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F:\"/>
    </mc:Choice>
  </mc:AlternateContent>
  <xr:revisionPtr revIDLastSave="0" documentId="8_{3FD56378-21F8-402A-913D-E39ED639BDFE}" xr6:coauthVersionLast="47" xr6:coauthVersionMax="47" xr10:uidLastSave="{00000000-0000-0000-0000-000000000000}"/>
  <bookViews>
    <workbookView xWindow="-120" yWindow="-120" windowWidth="29040" windowHeight="15720" tabRatio="655" xr2:uid="{00000000-000D-0000-FFFF-FFFF00000000}"/>
  </bookViews>
  <sheets>
    <sheet name="Indice" sheetId="32" r:id="rId1"/>
    <sheet name="Afiliados" sheetId="1" r:id="rId2"/>
    <sheet name="Afil_sexo_Edad" sheetId="8" r:id="rId3"/>
    <sheet name="Inv Total x sexo y edad" sheetId="45" r:id="rId4"/>
    <sheet name="Inv Parcial x sexo y edad" sheetId="46" r:id="rId5"/>
    <sheet name="Fallecidosxsexo edad" sheetId="47" r:id="rId6"/>
    <sheet name="Cotizaciones Totales" sheetId="3" r:id="rId7"/>
    <sheet name="Acreditaciones posteriores" sheetId="68" r:id="rId8"/>
    <sheet name="Cotizantes Mes" sheetId="19" r:id="rId9"/>
    <sheet name="Cot_sexo_edad" sheetId="20" r:id="rId10"/>
    <sheet name="Ingreso Imponible" sheetId="4" r:id="rId11"/>
    <sheet name="Ing. imp. hom" sheetId="22" r:id="rId12"/>
    <sheet name="Ing. imp. muj" sheetId="21" r:id="rId13"/>
    <sheet name="Afiliados nuevos" sheetId="34" r:id="rId14"/>
    <sheet name="Afiliados nvos muj" sheetId="35" r:id="rId15"/>
    <sheet name="Afiliados nvos hom" sheetId="36" r:id="rId16"/>
    <sheet name="Total_afiliados_nuevos_nacional" sheetId="59" r:id="rId17"/>
    <sheet name="Afiliadas_nuevas_nacionalidad" sheetId="60" r:id="rId18"/>
    <sheet name="Afiliados_nuevos_nacionalidad" sheetId="61" r:id="rId19"/>
    <sheet name="Cotizantes nuevos" sheetId="48" r:id="rId20"/>
    <sheet name="Cot_nac" sheetId="62" r:id="rId21"/>
    <sheet name="Meses cotizados" sheetId="57" r:id="rId22"/>
    <sheet name="Ingreso_Afil_nuevos" sheetId="38" r:id="rId23"/>
    <sheet name="Ing_Imp_segun_nac" sheetId="63" r:id="rId24"/>
    <sheet name="Dens prom 24meses" sheetId="58" r:id="rId25"/>
    <sheet name="Den_Cot_Afil_nvos" sheetId="49" r:id="rId26"/>
    <sheet name="Den_cot_muj" sheetId="50" r:id="rId27"/>
    <sheet name="Den_cot_hom" sheetId="51" r:id="rId28"/>
    <sheet name="Afil_volunta" sheetId="53" r:id="rId29"/>
    <sheet name="Cot_Ing_A.Volunt" sheetId="54" r:id="rId30"/>
    <sheet name="Traspasos enviados_recibidos" sheetId="6" r:id="rId31"/>
    <sheet name="Trasp_afil_nvos" sheetId="43" r:id="rId32"/>
    <sheet name="Estructura de comisiones" sheetId="5" r:id="rId33"/>
    <sheet name="Ingresos y Gastos Oper" sheetId="52" r:id="rId34"/>
    <sheet name="ActivosAFP" sheetId="55" r:id="rId35"/>
    <sheet name="PasivosAFP" sheetId="56" r:id="rId36"/>
    <sheet name="Independientes (IND)" sheetId="64" r:id="rId37"/>
    <sheet name="IND - Edad" sheetId="65" r:id="rId38"/>
    <sheet name="IND - Meses cotizados" sheetId="66" r:id="rId39"/>
    <sheet name="IND - Cotizaciones" sheetId="67" r:id="rId40"/>
  </sheets>
  <definedNames>
    <definedName name="_xlnm._FilterDatabase" localSheetId="2" hidden="1">Afil_sexo_Edad!$A$4:$R$115</definedName>
    <definedName name="_xlnm._FilterDatabase" localSheetId="1" hidden="1">Afiliados!$A$4:$L$93</definedName>
    <definedName name="_xlnm._FilterDatabase" localSheetId="8" hidden="1">'Cotizantes Mes'!$A$4:$L$93</definedName>
    <definedName name="_xlnm._FilterDatabase" localSheetId="33" hidden="1">'Ingresos y Gastos Oper'!$A$3:$L$93</definedName>
    <definedName name="_xlnm.Print_Area" localSheetId="1">Afiliados!$B$1:$K$68</definedName>
    <definedName name="_xlnm.Print_Area" localSheetId="6">'Cotizaciones Totales'!$B$1:$K$68</definedName>
    <definedName name="_xlnm.Print_Area" localSheetId="32">'Estructura de comisiones'!$B$2:$K$263</definedName>
    <definedName name="_xlnm.Print_Area" localSheetId="0">Indice!$B$1:$L$36</definedName>
    <definedName name="_xlnm.Print_Area" localSheetId="33">'Ingresos y Gastos Oper'!$A$2:$L$93</definedName>
    <definedName name="_xlnm.Print_Area" localSheetId="3">#REF!</definedName>
    <definedName name="_xlnm.Print_Area" localSheetId="30">'Traspasos enviados_recibidos'!$B$2:$S$62</definedName>
    <definedName name="_xlnm.Print_Titles" localSheetId="1">Afiliados!$4:$4</definedName>
    <definedName name="_xlnm.Print_Titles" localSheetId="33">'Ingresos y Gastos Oper'!$2:$3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24" i="66" l="1"/>
  <c r="HG194" i="43" l="1"/>
  <c r="HG193" i="43"/>
  <c r="HG192" i="43"/>
  <c r="HG191" i="43"/>
  <c r="HG190" i="43"/>
  <c r="HG189" i="43"/>
  <c r="HG188" i="43"/>
  <c r="HG187" i="43"/>
  <c r="HG186" i="43"/>
  <c r="HG185" i="43"/>
  <c r="HG184" i="43"/>
  <c r="HG183" i="43"/>
  <c r="HG182" i="43"/>
  <c r="HG181" i="43"/>
  <c r="HG180" i="43"/>
  <c r="HG179" i="43"/>
  <c r="HG178" i="43"/>
  <c r="HG177" i="43"/>
  <c r="HG176" i="43"/>
  <c r="HG175" i="43"/>
  <c r="HG174" i="43"/>
  <c r="HG173" i="43"/>
  <c r="HG172" i="43"/>
  <c r="HG171" i="43"/>
  <c r="HG170" i="43"/>
  <c r="HG169" i="43"/>
  <c r="HG168" i="43"/>
  <c r="HG167" i="43"/>
  <c r="HG166" i="43"/>
  <c r="HG165" i="43"/>
  <c r="HG164" i="43"/>
  <c r="HG163" i="43"/>
  <c r="HG162" i="43"/>
  <c r="HG161" i="43"/>
  <c r="HG160" i="43"/>
  <c r="HG159" i="43"/>
  <c r="HG158" i="43"/>
  <c r="HG157" i="43"/>
  <c r="HG156" i="43"/>
  <c r="HG155" i="43"/>
  <c r="HG154" i="43"/>
  <c r="HG153" i="43"/>
  <c r="HG152" i="43"/>
  <c r="HG151" i="43"/>
  <c r="HG150" i="43"/>
  <c r="HG149" i="43"/>
  <c r="HG148" i="43"/>
  <c r="HG147" i="43"/>
  <c r="HG146" i="43"/>
  <c r="HG145" i="43"/>
  <c r="HG144" i="43"/>
  <c r="HG143" i="43"/>
  <c r="HG142" i="43"/>
  <c r="HG141" i="43"/>
  <c r="HG140" i="43"/>
  <c r="HG139" i="43"/>
  <c r="HG138" i="43"/>
  <c r="HG137" i="43"/>
  <c r="HG136" i="43"/>
  <c r="HG135" i="43"/>
  <c r="HG134" i="43"/>
  <c r="HG133" i="43"/>
  <c r="HG132" i="43"/>
  <c r="HG131" i="43"/>
  <c r="HG130" i="43"/>
  <c r="HG129" i="43"/>
  <c r="HG128" i="43"/>
  <c r="HG127" i="43"/>
  <c r="HG126" i="43"/>
  <c r="HG125" i="43"/>
  <c r="HG124" i="43"/>
  <c r="HG123" i="43"/>
  <c r="HG122" i="43"/>
  <c r="HG121" i="43"/>
  <c r="HG120" i="43"/>
  <c r="HG119" i="43"/>
  <c r="HG118" i="43"/>
  <c r="HG117" i="43"/>
  <c r="HG116" i="43"/>
  <c r="HG115" i="43"/>
  <c r="HG114" i="43"/>
  <c r="HG113" i="43"/>
  <c r="HG112" i="43"/>
  <c r="HG111" i="43"/>
  <c r="HG110" i="43"/>
  <c r="HG109" i="43"/>
  <c r="HG108" i="43"/>
  <c r="HG107" i="43"/>
  <c r="HG106" i="43"/>
  <c r="HG105" i="43"/>
  <c r="HG104" i="43"/>
  <c r="HG103" i="43"/>
  <c r="HG102" i="43"/>
  <c r="HG101" i="43"/>
  <c r="HG100" i="43"/>
  <c r="HG99" i="43"/>
  <c r="HG98" i="43"/>
  <c r="HG97" i="43"/>
  <c r="HG96" i="43"/>
  <c r="HG95" i="43"/>
  <c r="HG94" i="43"/>
  <c r="HG93" i="43"/>
  <c r="HG92" i="43"/>
  <c r="HG91" i="43"/>
  <c r="HG90" i="43"/>
  <c r="HG89" i="43"/>
  <c r="HG88" i="43"/>
  <c r="HG87" i="43"/>
  <c r="HG86" i="43"/>
  <c r="HG85" i="43"/>
  <c r="HG84" i="43"/>
  <c r="HG83" i="43"/>
  <c r="HG82" i="43"/>
  <c r="HG81" i="43"/>
  <c r="HG80" i="43"/>
  <c r="HG79" i="43"/>
  <c r="HG78" i="43"/>
  <c r="HG77" i="43"/>
  <c r="HG76" i="43"/>
  <c r="HG75" i="43"/>
  <c r="HG74" i="43"/>
  <c r="HG73" i="43"/>
  <c r="HG72" i="43"/>
  <c r="HG71" i="43"/>
  <c r="HG70" i="43"/>
  <c r="HG69" i="43"/>
  <c r="HG68" i="43"/>
  <c r="HG67" i="43"/>
  <c r="HG66" i="43"/>
  <c r="HG65" i="43"/>
  <c r="HG64" i="43"/>
  <c r="HG63" i="43"/>
  <c r="HG62" i="43"/>
  <c r="HG61" i="43"/>
  <c r="HG60" i="43"/>
  <c r="HG59" i="43"/>
  <c r="HG58" i="43"/>
  <c r="HG57" i="43"/>
  <c r="HG56" i="43"/>
  <c r="HG55" i="43"/>
  <c r="HG54" i="43"/>
  <c r="HG53" i="43"/>
  <c r="HG52" i="43"/>
  <c r="HG51" i="43"/>
  <c r="HG50" i="43"/>
  <c r="HG49" i="43"/>
  <c r="HG48" i="43"/>
  <c r="HG47" i="43"/>
  <c r="HG46" i="43"/>
  <c r="HG45" i="43"/>
  <c r="HG44" i="43"/>
  <c r="HG43" i="43"/>
  <c r="HG42" i="43"/>
  <c r="HG41" i="43"/>
  <c r="HG40" i="43"/>
  <c r="HG39" i="43"/>
  <c r="HG38" i="43"/>
  <c r="HG37" i="43"/>
  <c r="HG36" i="43"/>
  <c r="HG35" i="43"/>
  <c r="HG34" i="43"/>
  <c r="HG33" i="43"/>
  <c r="HG32" i="43"/>
  <c r="HG31" i="43"/>
  <c r="HG30" i="43"/>
  <c r="HG29" i="43"/>
  <c r="HG28" i="43"/>
  <c r="HG27" i="43"/>
  <c r="HG26" i="43"/>
  <c r="HG25" i="43"/>
  <c r="HG24" i="43"/>
  <c r="HG23" i="43"/>
  <c r="HG22" i="43"/>
  <c r="HG21" i="43"/>
  <c r="HG20" i="43"/>
  <c r="HG19" i="43"/>
  <c r="HG18" i="43"/>
  <c r="HG17" i="43"/>
  <c r="HG16" i="43"/>
  <c r="HG15" i="43"/>
  <c r="HG14" i="43"/>
  <c r="HG13" i="43"/>
  <c r="HG12" i="43"/>
  <c r="HG11" i="43"/>
  <c r="HG10" i="43"/>
  <c r="HG9" i="43"/>
  <c r="HG8" i="43"/>
  <c r="HG7" i="43"/>
  <c r="HG6" i="43"/>
  <c r="ES312" i="62"/>
  <c r="ES311" i="62"/>
  <c r="ES310" i="62"/>
  <c r="ES309" i="62"/>
  <c r="ES308" i="62"/>
  <c r="ES307" i="62"/>
  <c r="ES306" i="62"/>
  <c r="ES305" i="62"/>
  <c r="ES304" i="62"/>
  <c r="ES303" i="62"/>
  <c r="ES302" i="62"/>
  <c r="ES301" i="62"/>
  <c r="ES300" i="62"/>
  <c r="ES299" i="62"/>
  <c r="ES298" i="62"/>
  <c r="ES297" i="62"/>
  <c r="ES296" i="62"/>
  <c r="ES295" i="62"/>
  <c r="ES294" i="62"/>
  <c r="ES293" i="62"/>
  <c r="ES292" i="62"/>
  <c r="ES291" i="62"/>
  <c r="ES290" i="62"/>
  <c r="ES289" i="62"/>
  <c r="ES288" i="62"/>
  <c r="ES287" i="62"/>
  <c r="ES286" i="62"/>
  <c r="ES285" i="62"/>
  <c r="ES284" i="62"/>
  <c r="ES283" i="62"/>
  <c r="ES282" i="62"/>
  <c r="ES281" i="62"/>
  <c r="ES280" i="62"/>
  <c r="ES279" i="62"/>
  <c r="ES278" i="62"/>
  <c r="ES277" i="62"/>
  <c r="ES276" i="62"/>
  <c r="ES275" i="62"/>
  <c r="ES274" i="62"/>
  <c r="ES273" i="62"/>
  <c r="ES272" i="62"/>
  <c r="ES271" i="62"/>
  <c r="ES270" i="62"/>
  <c r="ES269" i="62"/>
  <c r="ES268" i="62"/>
  <c r="ES267" i="62"/>
  <c r="ES266" i="62"/>
  <c r="ES265" i="62"/>
  <c r="ES264" i="62"/>
  <c r="ES263" i="62"/>
  <c r="ES262" i="62"/>
  <c r="ES261" i="62"/>
  <c r="ES260" i="62"/>
  <c r="ES259" i="62"/>
  <c r="ES258" i="62"/>
  <c r="ES257" i="62"/>
  <c r="ES256" i="62"/>
  <c r="ES255" i="62"/>
  <c r="ES254" i="62"/>
  <c r="ES253" i="62"/>
  <c r="ES252" i="62"/>
  <c r="ES251" i="62"/>
  <c r="ES250" i="62"/>
  <c r="ES249" i="62"/>
  <c r="ES248" i="62"/>
  <c r="ES247" i="62"/>
  <c r="ES246" i="62"/>
  <c r="ES245" i="62"/>
  <c r="ES244" i="62"/>
  <c r="ES243" i="62"/>
  <c r="ES242" i="62"/>
  <c r="ES241" i="62"/>
  <c r="ES240" i="62"/>
  <c r="ES239" i="62"/>
  <c r="ES238" i="62"/>
  <c r="ES237" i="62"/>
  <c r="ES236" i="62"/>
  <c r="ES235" i="62"/>
  <c r="ES234" i="62"/>
  <c r="ES233" i="62"/>
  <c r="ES232" i="62"/>
  <c r="ES231" i="62"/>
  <c r="ES230" i="62"/>
  <c r="ES229" i="62"/>
  <c r="ES228" i="62"/>
  <c r="ES227" i="62"/>
  <c r="ES226" i="62"/>
  <c r="ES225" i="62"/>
  <c r="ES224" i="62"/>
  <c r="ES223" i="62"/>
  <c r="ES222" i="62"/>
  <c r="ES221" i="62"/>
  <c r="ES220" i="62"/>
  <c r="ES219" i="62"/>
  <c r="ES218" i="62"/>
  <c r="ES217" i="62"/>
  <c r="ES216" i="62"/>
  <c r="ES215" i="62"/>
  <c r="ES214" i="62"/>
  <c r="ES207" i="62"/>
  <c r="ES206" i="62"/>
  <c r="ES205" i="62"/>
  <c r="ES204" i="62"/>
  <c r="ES203" i="62"/>
  <c r="ES202" i="62"/>
  <c r="ES201" i="62"/>
  <c r="ES200" i="62"/>
  <c r="ES199" i="62"/>
  <c r="ES198" i="62"/>
  <c r="ES197" i="62"/>
  <c r="ES196" i="62"/>
  <c r="ES195" i="62"/>
  <c r="ES194" i="62"/>
  <c r="ES193" i="62"/>
  <c r="ES192" i="62"/>
  <c r="ES191" i="62"/>
  <c r="ES190" i="62"/>
  <c r="ES189" i="62"/>
  <c r="ES188" i="62"/>
  <c r="ES187" i="62"/>
  <c r="ES186" i="62"/>
  <c r="ES185" i="62"/>
  <c r="ES184" i="62"/>
  <c r="ES183" i="62"/>
  <c r="ES182" i="62"/>
  <c r="ES181" i="62"/>
  <c r="ES180" i="62"/>
  <c r="ES179" i="62"/>
  <c r="ES178" i="62"/>
  <c r="ES177" i="62"/>
  <c r="ES176" i="62"/>
  <c r="ES175" i="62"/>
  <c r="ES174" i="62"/>
  <c r="ES173" i="62"/>
  <c r="ES172" i="62"/>
  <c r="ES171" i="62"/>
  <c r="ES170" i="62"/>
  <c r="ES169" i="62"/>
  <c r="ES168" i="62"/>
  <c r="ES167" i="62"/>
  <c r="ES166" i="62"/>
  <c r="ES165" i="62"/>
  <c r="ES164" i="62"/>
  <c r="ES163" i="62"/>
  <c r="ES162" i="62"/>
  <c r="ES161" i="62"/>
  <c r="ES160" i="62"/>
  <c r="ES159" i="62"/>
  <c r="ES158" i="62"/>
  <c r="ES157" i="62"/>
  <c r="ES156" i="62"/>
  <c r="ES155" i="62"/>
  <c r="ES154" i="62"/>
  <c r="ES153" i="62"/>
  <c r="ES152" i="62"/>
  <c r="ES151" i="62"/>
  <c r="ES150" i="62"/>
  <c r="ES149" i="62"/>
  <c r="ES148" i="62"/>
  <c r="ES147" i="62"/>
  <c r="ES146" i="62"/>
  <c r="ES145" i="62"/>
  <c r="ES144" i="62"/>
  <c r="ES143" i="62"/>
  <c r="ES142" i="62"/>
  <c r="ES141" i="62"/>
  <c r="ES140" i="62"/>
  <c r="ES139" i="62"/>
  <c r="ES138" i="62"/>
  <c r="ES137" i="62"/>
  <c r="ES136" i="62"/>
  <c r="ES135" i="62"/>
  <c r="ES134" i="62"/>
  <c r="ES133" i="62"/>
  <c r="ES132" i="62"/>
  <c r="ES131" i="62"/>
  <c r="ES130" i="62"/>
  <c r="ES129" i="62"/>
  <c r="ES128" i="62"/>
  <c r="ES127" i="62"/>
  <c r="ES126" i="62"/>
  <c r="ES125" i="62"/>
  <c r="ES124" i="62"/>
  <c r="ES123" i="62"/>
  <c r="ES122" i="62"/>
  <c r="ES121" i="62"/>
  <c r="ES120" i="62"/>
  <c r="ES119" i="62"/>
  <c r="ES118" i="62"/>
  <c r="ES117" i="62"/>
  <c r="ES116" i="62"/>
  <c r="ES115" i="62"/>
  <c r="ES114" i="62"/>
  <c r="ES113" i="62"/>
  <c r="ES112" i="62"/>
  <c r="ES111" i="62"/>
  <c r="ES110" i="62"/>
  <c r="ES109" i="62"/>
  <c r="ES102" i="62"/>
  <c r="ES101" i="62"/>
  <c r="ES100" i="62"/>
  <c r="ES99" i="62"/>
  <c r="ES98" i="62"/>
  <c r="ES97" i="62"/>
  <c r="ES96" i="62"/>
  <c r="ES95" i="62"/>
  <c r="ES94" i="62"/>
  <c r="ES93" i="62"/>
  <c r="ES92" i="62"/>
  <c r="ES91" i="62"/>
  <c r="ES90" i="62"/>
  <c r="ES89" i="62"/>
  <c r="ES88" i="62"/>
  <c r="ES87" i="62"/>
  <c r="ES86" i="62"/>
  <c r="ES85" i="62"/>
  <c r="ES84" i="62"/>
  <c r="ES83" i="62"/>
  <c r="ES82" i="62"/>
  <c r="ES81" i="62"/>
  <c r="ES80" i="62"/>
  <c r="ES79" i="62"/>
  <c r="ES78" i="62"/>
  <c r="ES77" i="62"/>
  <c r="ES76" i="62"/>
  <c r="ES75" i="62"/>
  <c r="ES74" i="62"/>
  <c r="ES73" i="62"/>
  <c r="ES72" i="62"/>
  <c r="ES71" i="62"/>
  <c r="ES70" i="62"/>
  <c r="ES69" i="62"/>
  <c r="ES68" i="62"/>
  <c r="ES67" i="62"/>
  <c r="ES66" i="62"/>
  <c r="ES65" i="62"/>
  <c r="ES64" i="62"/>
  <c r="ES63" i="62"/>
  <c r="ES62" i="62"/>
  <c r="ES61" i="62"/>
  <c r="ES60" i="62"/>
  <c r="ES59" i="62"/>
  <c r="ES58" i="62"/>
  <c r="ES57" i="62"/>
  <c r="ES56" i="62"/>
  <c r="ES55" i="62"/>
  <c r="ES54" i="62"/>
  <c r="ES53" i="62"/>
  <c r="ES52" i="62"/>
  <c r="ES51" i="62"/>
  <c r="ES50" i="62"/>
  <c r="ES49" i="62"/>
  <c r="ES48" i="62"/>
  <c r="ES47" i="62"/>
  <c r="ES46" i="62"/>
  <c r="ES45" i="62"/>
  <c r="ES44" i="62"/>
  <c r="ES43" i="62"/>
  <c r="ES42" i="62"/>
  <c r="ES41" i="62"/>
  <c r="ES40" i="62"/>
  <c r="ES39" i="62"/>
  <c r="ES38" i="62"/>
  <c r="ES37" i="62"/>
  <c r="ES36" i="62"/>
  <c r="ES35" i="62"/>
  <c r="ES34" i="62"/>
  <c r="ES33" i="62"/>
  <c r="ES32" i="62"/>
  <c r="ES31" i="62"/>
  <c r="ES30" i="62"/>
  <c r="ES29" i="62"/>
  <c r="ES28" i="62"/>
  <c r="ES27" i="62"/>
  <c r="ES26" i="62"/>
  <c r="ES25" i="62"/>
  <c r="ES24" i="62"/>
  <c r="ES23" i="62"/>
  <c r="ES22" i="62"/>
  <c r="ES21" i="62"/>
  <c r="ES20" i="62"/>
  <c r="ES19" i="62"/>
  <c r="ES18" i="62"/>
  <c r="ES17" i="62"/>
  <c r="ES16" i="62"/>
  <c r="ES15" i="62"/>
  <c r="ES14" i="62"/>
  <c r="ES13" i="62"/>
  <c r="ES12" i="62"/>
  <c r="ES11" i="62"/>
  <c r="ES10" i="62"/>
  <c r="ES9" i="62"/>
  <c r="ES8" i="62"/>
  <c r="ES7" i="62"/>
  <c r="ES6" i="62"/>
  <c r="ES5" i="62"/>
  <c r="ES4" i="62"/>
  <c r="ES79" i="61"/>
  <c r="ES80" i="61"/>
  <c r="ES81" i="61"/>
  <c r="ES82" i="61"/>
  <c r="ES83" i="61"/>
  <c r="ES84" i="61"/>
  <c r="ES85" i="61"/>
  <c r="ES86" i="61"/>
  <c r="ES87" i="61"/>
  <c r="ES88" i="61"/>
  <c r="ES89" i="61"/>
  <c r="ES90" i="61"/>
  <c r="ES91" i="61"/>
  <c r="ES92" i="61"/>
  <c r="ES93" i="61"/>
  <c r="ES94" i="61"/>
  <c r="ES95" i="61"/>
  <c r="ES96" i="61"/>
  <c r="ES97" i="61"/>
  <c r="ES98" i="61"/>
  <c r="ES99" i="61"/>
  <c r="ES100" i="61"/>
  <c r="ES101" i="61"/>
  <c r="ES102" i="61"/>
  <c r="ES5" i="61"/>
  <c r="ES6" i="61"/>
  <c r="ES7" i="61"/>
  <c r="ES8" i="61"/>
  <c r="ES9" i="61"/>
  <c r="ES10" i="61"/>
  <c r="ES11" i="61"/>
  <c r="ES12" i="61"/>
  <c r="ES13" i="61"/>
  <c r="ES14" i="61"/>
  <c r="ES15" i="61"/>
  <c r="ES16" i="61"/>
  <c r="ES17" i="61"/>
  <c r="ES18" i="61"/>
  <c r="ES19" i="61"/>
  <c r="ES20" i="61"/>
  <c r="ES21" i="61"/>
  <c r="ES22" i="61"/>
  <c r="ES23" i="61"/>
  <c r="ES24" i="61"/>
  <c r="ES25" i="61"/>
  <c r="ES26" i="61"/>
  <c r="ES27" i="61"/>
  <c r="ES28" i="61"/>
  <c r="ES29" i="61"/>
  <c r="ES30" i="61"/>
  <c r="ES31" i="61"/>
  <c r="ES32" i="61"/>
  <c r="ES33" i="61"/>
  <c r="ES34" i="61"/>
  <c r="ES35" i="61"/>
  <c r="ES36" i="61"/>
  <c r="ES37" i="61"/>
  <c r="ES38" i="61"/>
  <c r="ES39" i="61"/>
  <c r="ES40" i="61"/>
  <c r="ES41" i="61"/>
  <c r="ES42" i="61"/>
  <c r="ES43" i="61"/>
  <c r="ES44" i="61"/>
  <c r="ES45" i="61"/>
  <c r="ES46" i="61"/>
  <c r="ES47" i="61"/>
  <c r="ES48" i="61"/>
  <c r="ES49" i="61"/>
  <c r="ES50" i="61"/>
  <c r="ES51" i="61"/>
  <c r="ES52" i="61"/>
  <c r="ES53" i="61"/>
  <c r="ES54" i="61"/>
  <c r="ES55" i="61"/>
  <c r="ES56" i="61"/>
  <c r="ES57" i="61"/>
  <c r="ES58" i="61"/>
  <c r="ES59" i="61"/>
  <c r="ES60" i="61"/>
  <c r="ES61" i="61"/>
  <c r="ES62" i="61"/>
  <c r="ES63" i="61"/>
  <c r="ES64" i="61"/>
  <c r="ES65" i="61"/>
  <c r="ES66" i="61"/>
  <c r="ES67" i="61"/>
  <c r="ES68" i="61"/>
  <c r="ES69" i="61"/>
  <c r="ES70" i="61"/>
  <c r="ES71" i="61"/>
  <c r="ES72" i="61"/>
  <c r="ES73" i="61"/>
  <c r="ES74" i="61"/>
  <c r="ES75" i="61"/>
  <c r="ES76" i="61"/>
  <c r="ES77" i="61"/>
  <c r="ES78" i="61"/>
  <c r="ES4" i="61"/>
  <c r="ES102" i="60"/>
  <c r="ES101" i="60"/>
  <c r="ES100" i="60"/>
  <c r="ES99" i="60"/>
  <c r="ES98" i="60"/>
  <c r="ES97" i="60"/>
  <c r="ES96" i="60"/>
  <c r="ES95" i="60"/>
  <c r="ES94" i="60"/>
  <c r="ES93" i="60"/>
  <c r="ES92" i="60"/>
  <c r="ES91" i="60"/>
  <c r="ES90" i="60"/>
  <c r="ES89" i="60"/>
  <c r="ES88" i="60"/>
  <c r="ES87" i="60"/>
  <c r="ES86" i="60"/>
  <c r="ES85" i="60"/>
  <c r="ES84" i="60"/>
  <c r="ES83" i="60"/>
  <c r="ES82" i="60"/>
  <c r="ES81" i="60"/>
  <c r="ES80" i="60"/>
  <c r="ES79" i="60"/>
  <c r="ES78" i="60"/>
  <c r="ES77" i="60"/>
  <c r="ES76" i="60"/>
  <c r="ES75" i="60"/>
  <c r="ES74" i="60"/>
  <c r="ES73" i="60"/>
  <c r="ES72" i="60"/>
  <c r="ES71" i="60"/>
  <c r="ES70" i="60"/>
  <c r="ES69" i="60"/>
  <c r="ES68" i="60"/>
  <c r="ES67" i="60"/>
  <c r="ES66" i="60"/>
  <c r="ES65" i="60"/>
  <c r="ES64" i="60"/>
  <c r="ES63" i="60"/>
  <c r="ES62" i="60"/>
  <c r="ES61" i="60"/>
  <c r="ES60" i="60"/>
  <c r="ES59" i="60"/>
  <c r="ES58" i="60"/>
  <c r="ES57" i="60"/>
  <c r="ES56" i="60"/>
  <c r="ES55" i="60"/>
  <c r="ES54" i="60"/>
  <c r="ES53" i="60"/>
  <c r="ES52" i="60"/>
  <c r="ES51" i="60"/>
  <c r="ES50" i="60"/>
  <c r="ES49" i="60"/>
  <c r="ES48" i="60"/>
  <c r="ES47" i="60"/>
  <c r="ES46" i="60"/>
  <c r="ES45" i="60"/>
  <c r="ES44" i="60"/>
  <c r="ES43" i="60"/>
  <c r="ES42" i="60"/>
  <c r="ES41" i="60"/>
  <c r="ES40" i="60"/>
  <c r="ES39" i="60"/>
  <c r="ES38" i="60"/>
  <c r="ES37" i="60"/>
  <c r="ES36" i="60"/>
  <c r="ES35" i="60"/>
  <c r="ES34" i="60"/>
  <c r="ES33" i="60"/>
  <c r="ES32" i="60"/>
  <c r="ES31" i="60"/>
  <c r="ES30" i="60"/>
  <c r="ES29" i="60"/>
  <c r="ES28" i="60"/>
  <c r="ES27" i="60"/>
  <c r="ES26" i="60"/>
  <c r="ES25" i="60"/>
  <c r="ES24" i="60"/>
  <c r="ES23" i="60"/>
  <c r="ES22" i="60"/>
  <c r="ES21" i="60"/>
  <c r="ES20" i="60"/>
  <c r="ES19" i="60"/>
  <c r="ES18" i="60"/>
  <c r="ES17" i="60"/>
  <c r="ES16" i="60"/>
  <c r="ES15" i="60"/>
  <c r="ES14" i="60"/>
  <c r="ES13" i="60"/>
  <c r="ES12" i="60"/>
  <c r="ES11" i="60"/>
  <c r="ES10" i="60"/>
  <c r="ES9" i="60"/>
  <c r="ES8" i="60"/>
  <c r="ES7" i="60"/>
  <c r="ES6" i="60"/>
  <c r="ES5" i="60"/>
  <c r="ES4" i="60"/>
  <c r="L781" i="56"/>
  <c r="L780" i="56"/>
  <c r="L779" i="56"/>
  <c r="L778" i="56"/>
  <c r="L777" i="56"/>
  <c r="L776" i="56"/>
  <c r="L775" i="56"/>
  <c r="L774" i="56"/>
  <c r="L772" i="56"/>
  <c r="L771" i="56"/>
  <c r="L770" i="56"/>
  <c r="L769" i="56"/>
  <c r="L768" i="56"/>
  <c r="L767" i="56"/>
  <c r="L766" i="56"/>
  <c r="L765" i="56"/>
  <c r="L764" i="56"/>
  <c r="L763" i="56"/>
  <c r="L762" i="56"/>
  <c r="L761" i="56"/>
  <c r="L760" i="56"/>
  <c r="L759" i="56"/>
  <c r="L758" i="56"/>
  <c r="L757" i="56"/>
  <c r="L756" i="56"/>
  <c r="L755" i="56"/>
  <c r="L754" i="56"/>
  <c r="L753" i="56"/>
  <c r="L752" i="56"/>
  <c r="L751" i="56"/>
  <c r="L750" i="56"/>
  <c r="L749" i="56"/>
  <c r="L748" i="56"/>
  <c r="L747" i="56"/>
  <c r="L746" i="56"/>
  <c r="L745" i="56"/>
  <c r="L744" i="56"/>
  <c r="L743" i="56"/>
  <c r="L742" i="56"/>
  <c r="L741" i="56"/>
  <c r="L740" i="56"/>
  <c r="L739" i="56"/>
  <c r="L738" i="56"/>
  <c r="L736" i="56"/>
  <c r="L735" i="56"/>
  <c r="L734" i="56"/>
  <c r="L733" i="56"/>
  <c r="L732" i="56"/>
  <c r="L731" i="56"/>
  <c r="L730" i="56"/>
  <c r="L729" i="56"/>
  <c r="L728" i="56"/>
  <c r="L727" i="56"/>
  <c r="L726" i="56"/>
  <c r="L725" i="56"/>
  <c r="L724" i="56"/>
  <c r="L723" i="56"/>
  <c r="L722" i="56"/>
  <c r="L721" i="56"/>
  <c r="L720" i="56"/>
  <c r="L719" i="56"/>
  <c r="L718" i="56"/>
  <c r="L717" i="56"/>
  <c r="L716" i="56"/>
  <c r="L715" i="56"/>
  <c r="L714" i="56"/>
  <c r="L713" i="56"/>
  <c r="L712" i="56"/>
  <c r="L711" i="56"/>
  <c r="L710" i="56"/>
  <c r="L712" i="55"/>
  <c r="L711" i="55"/>
  <c r="L710" i="55"/>
  <c r="L709" i="55"/>
  <c r="L708" i="55"/>
  <c r="L707" i="55"/>
  <c r="L706" i="55"/>
  <c r="L705" i="55"/>
  <c r="L704" i="55"/>
  <c r="L703" i="55"/>
  <c r="L702" i="55"/>
  <c r="L701" i="55"/>
  <c r="L700" i="55"/>
  <c r="L699" i="55"/>
  <c r="L698" i="55"/>
  <c r="L697" i="55"/>
  <c r="L696" i="55"/>
  <c r="L695" i="55"/>
  <c r="L694" i="55"/>
  <c r="L693" i="55"/>
  <c r="L692" i="55"/>
  <c r="L691" i="55"/>
  <c r="L690" i="55"/>
  <c r="L689" i="55"/>
  <c r="L688" i="55"/>
  <c r="L687" i="55"/>
  <c r="L686" i="55"/>
  <c r="L685" i="55"/>
  <c r="L684" i="55"/>
  <c r="L683" i="55"/>
  <c r="L682" i="55"/>
  <c r="L681" i="55"/>
  <c r="L680" i="55"/>
  <c r="L679" i="55"/>
  <c r="L678" i="55"/>
  <c r="L677" i="55"/>
  <c r="L676" i="55"/>
  <c r="L675" i="55"/>
  <c r="L674" i="55"/>
  <c r="L673" i="55"/>
  <c r="L672" i="55"/>
  <c r="L671" i="55"/>
  <c r="L670" i="55"/>
  <c r="L669" i="55"/>
  <c r="L668" i="55"/>
  <c r="L667" i="55"/>
  <c r="L666" i="55"/>
  <c r="L665" i="55"/>
  <c r="L664" i="55"/>
  <c r="L663" i="55"/>
  <c r="L662" i="55"/>
  <c r="L661" i="55"/>
  <c r="L660" i="55"/>
  <c r="L659" i="55"/>
  <c r="L658" i="55"/>
  <c r="L657" i="55"/>
  <c r="L656" i="55"/>
  <c r="L655" i="55"/>
  <c r="L654" i="55"/>
  <c r="L653" i="55"/>
  <c r="L652" i="55"/>
  <c r="L651" i="55"/>
  <c r="L650" i="55"/>
  <c r="L649" i="55"/>
  <c r="L648" i="55"/>
  <c r="L647" i="55"/>
  <c r="L476" i="52"/>
  <c r="L475" i="52"/>
  <c r="L474" i="52"/>
  <c r="L473" i="52"/>
  <c r="L472" i="52"/>
  <c r="L471" i="52"/>
  <c r="L470" i="52"/>
  <c r="L469" i="52"/>
  <c r="L468" i="52"/>
  <c r="L467" i="52"/>
  <c r="L466" i="52"/>
  <c r="L465" i="52"/>
  <c r="L464" i="52"/>
  <c r="L463" i="52"/>
  <c r="L462" i="52"/>
  <c r="L461" i="52"/>
  <c r="L460" i="52"/>
  <c r="L459" i="52"/>
  <c r="L458" i="52"/>
  <c r="L457" i="52"/>
  <c r="L456" i="52"/>
  <c r="L455" i="52"/>
  <c r="L454" i="52"/>
  <c r="L453" i="52"/>
  <c r="L452" i="52"/>
  <c r="L451" i="52"/>
  <c r="L450" i="52"/>
  <c r="L449" i="52"/>
  <c r="L448" i="52"/>
  <c r="L447" i="52"/>
  <c r="L446" i="52"/>
  <c r="L445" i="52"/>
  <c r="L444" i="52"/>
  <c r="L443" i="52"/>
  <c r="L442" i="52"/>
  <c r="L441" i="52"/>
  <c r="L440" i="52"/>
  <c r="L439" i="52"/>
  <c r="L438" i="52"/>
  <c r="L437" i="52"/>
  <c r="L436" i="52"/>
  <c r="L435" i="52"/>
  <c r="L434" i="52"/>
  <c r="L433" i="52"/>
  <c r="L432" i="52"/>
  <c r="L431" i="52"/>
  <c r="L430" i="52"/>
  <c r="L429" i="52"/>
  <c r="L428" i="52"/>
  <c r="L427" i="52"/>
  <c r="L426" i="52"/>
  <c r="L425" i="52"/>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30" i="3"/>
  <c r="C231" i="3"/>
  <c r="C232" i="3"/>
  <c r="C233" i="3"/>
  <c r="C234" i="3"/>
  <c r="C235" i="3"/>
  <c r="C236" i="3"/>
  <c r="C237" i="3"/>
  <c r="C238" i="3"/>
  <c r="C239" i="3"/>
  <c r="C240" i="3"/>
  <c r="C241" i="3"/>
  <c r="C242" i="3"/>
  <c r="C243" i="3"/>
  <c r="C244" i="3"/>
  <c r="C245" i="3"/>
  <c r="C246" i="3"/>
  <c r="C247" i="3"/>
  <c r="C248" i="3"/>
  <c r="C249" i="3"/>
  <c r="C250" i="3"/>
  <c r="C251" i="3"/>
  <c r="C252" i="3"/>
  <c r="C253" i="3"/>
  <c r="C230" i="1"/>
  <c r="C231" i="1"/>
  <c r="C232" i="1"/>
  <c r="C233" i="1"/>
  <c r="C234" i="1"/>
  <c r="C235" i="1"/>
  <c r="C236" i="1"/>
  <c r="C237" i="1"/>
  <c r="C238" i="1"/>
  <c r="C239" i="1"/>
  <c r="C240" i="1"/>
  <c r="C241" i="1"/>
  <c r="C242" i="1"/>
  <c r="C243" i="1"/>
  <c r="C244" i="1"/>
  <c r="C245" i="1"/>
  <c r="C246" i="1"/>
  <c r="C247" i="1"/>
  <c r="C248" i="1"/>
  <c r="C249" i="1"/>
  <c r="C250" i="1"/>
  <c r="C251" i="1"/>
  <c r="C252" i="1"/>
  <c r="C253" i="1"/>
  <c r="BD24" i="66" l="1"/>
  <c r="BC24" i="66"/>
  <c r="BB24" i="66"/>
  <c r="AZ24" i="66"/>
  <c r="AY24" i="66"/>
  <c r="AX24" i="66"/>
  <c r="AW24" i="66"/>
  <c r="AV24" i="66"/>
  <c r="AU24" i="66"/>
  <c r="AT24" i="66"/>
  <c r="AS24" i="66"/>
  <c r="AR24" i="66"/>
  <c r="AQ24" i="66"/>
  <c r="AP24" i="66"/>
  <c r="AO24" i="66"/>
  <c r="AN24" i="66"/>
  <c r="AM24" i="66"/>
  <c r="AL24" i="66"/>
  <c r="AK24" i="66"/>
  <c r="AJ24" i="66"/>
  <c r="AI24" i="66"/>
  <c r="AH24" i="66"/>
  <c r="AG24" i="66"/>
  <c r="AF24" i="66"/>
  <c r="AE24" i="66"/>
  <c r="AD24" i="66"/>
  <c r="AC24" i="66"/>
  <c r="AB24" i="66"/>
  <c r="AA24" i="66"/>
  <c r="Z24" i="66"/>
  <c r="Y24" i="66"/>
  <c r="X24" i="66"/>
  <c r="W24" i="66"/>
  <c r="V24" i="66"/>
  <c r="U24" i="66"/>
  <c r="T24" i="66"/>
  <c r="S24" i="66"/>
  <c r="R24" i="66"/>
  <c r="Q24" i="66"/>
  <c r="P24" i="66"/>
  <c r="O24" i="66"/>
  <c r="N24" i="66"/>
  <c r="M24" i="66"/>
  <c r="L24" i="66"/>
  <c r="K24" i="66"/>
  <c r="J24" i="66"/>
  <c r="I24" i="66"/>
  <c r="H24" i="66"/>
  <c r="G24" i="66"/>
  <c r="F24" i="66"/>
  <c r="E24" i="66"/>
  <c r="D24" i="66"/>
  <c r="C24" i="66"/>
  <c r="BD14" i="66"/>
  <c r="BC14" i="66"/>
  <c r="BB14" i="66"/>
  <c r="BA14" i="66"/>
  <c r="AZ14" i="66"/>
  <c r="AY14" i="66"/>
  <c r="AX14" i="66"/>
  <c r="AW14" i="66"/>
  <c r="AV14" i="66"/>
  <c r="AU14" i="66"/>
  <c r="AT14" i="66"/>
  <c r="AS14" i="66"/>
  <c r="AR14" i="66"/>
  <c r="AQ14" i="66"/>
  <c r="AP14" i="66"/>
  <c r="AO14" i="66"/>
  <c r="AN14" i="66"/>
  <c r="AM14" i="66"/>
  <c r="AL14" i="66"/>
  <c r="AK14" i="66"/>
  <c r="AJ14" i="66"/>
  <c r="AI14" i="66"/>
  <c r="AH14" i="66"/>
  <c r="AG14" i="66"/>
  <c r="AF14" i="66"/>
  <c r="AE14" i="66"/>
  <c r="AD14" i="66"/>
  <c r="AC14" i="66"/>
  <c r="AB14" i="66"/>
  <c r="AA14" i="66"/>
  <c r="Z14" i="66"/>
  <c r="Y14" i="66"/>
  <c r="X14" i="66"/>
  <c r="W14" i="66"/>
  <c r="V14" i="66"/>
  <c r="U14" i="66"/>
  <c r="T14" i="66"/>
  <c r="S14" i="66"/>
  <c r="R14" i="66"/>
  <c r="Q14" i="66"/>
  <c r="P14" i="66"/>
  <c r="O14" i="66"/>
  <c r="N14" i="66"/>
  <c r="M14" i="66"/>
  <c r="L14" i="66"/>
  <c r="K14" i="66"/>
  <c r="J14" i="66"/>
  <c r="I14" i="66"/>
  <c r="H14" i="66"/>
  <c r="G14" i="66"/>
  <c r="F14" i="66"/>
  <c r="E14" i="66"/>
  <c r="D14" i="66"/>
  <c r="C14" i="66"/>
  <c r="B25" i="67"/>
  <c r="B24" i="67"/>
  <c r="B23" i="67"/>
  <c r="B22" i="67"/>
  <c r="B16" i="67"/>
  <c r="B15" i="67"/>
  <c r="B14" i="67"/>
  <c r="B13" i="67"/>
  <c r="C229" i="1"/>
  <c r="L424" i="52"/>
  <c r="L423" i="52"/>
  <c r="L422" i="52"/>
  <c r="L421" i="52"/>
  <c r="L420" i="52"/>
  <c r="L419" i="52"/>
  <c r="L418" i="52"/>
  <c r="L417" i="52"/>
  <c r="L416" i="52"/>
  <c r="L415" i="52"/>
  <c r="L414" i="52"/>
  <c r="L413" i="52"/>
  <c r="L412" i="52"/>
  <c r="L411" i="52"/>
  <c r="L410" i="52"/>
  <c r="L409" i="52"/>
  <c r="L408" i="52"/>
  <c r="L407" i="52"/>
  <c r="L406" i="52"/>
  <c r="L405" i="52"/>
  <c r="L404" i="52"/>
  <c r="L403" i="52"/>
  <c r="L402" i="52"/>
  <c r="L401" i="52"/>
  <c r="L400" i="52"/>
  <c r="L399" i="52"/>
  <c r="L398" i="52"/>
  <c r="L397" i="52"/>
  <c r="L396" i="52"/>
  <c r="L395" i="52"/>
  <c r="L394" i="52"/>
  <c r="L393" i="52"/>
  <c r="L392" i="52"/>
  <c r="L391" i="52"/>
  <c r="L390" i="52"/>
  <c r="L389" i="52"/>
  <c r="L388" i="52"/>
  <c r="L387" i="52"/>
  <c r="L386" i="52"/>
  <c r="L385" i="52"/>
  <c r="L384" i="52"/>
  <c r="L383" i="52"/>
  <c r="L382" i="52"/>
  <c r="L381" i="52"/>
  <c r="L380" i="52"/>
  <c r="L379" i="52"/>
  <c r="L378" i="52"/>
  <c r="L377" i="52"/>
  <c r="L376" i="52"/>
  <c r="L375" i="52"/>
  <c r="L374" i="52"/>
  <c r="L373" i="52"/>
  <c r="L709" i="56" l="1"/>
  <c r="L708" i="56"/>
  <c r="L707" i="56"/>
  <c r="L706" i="56"/>
  <c r="L705" i="56"/>
  <c r="L704" i="56"/>
  <c r="L703" i="56"/>
  <c r="L702" i="56"/>
  <c r="L700" i="56"/>
  <c r="L699" i="56"/>
  <c r="L698" i="56"/>
  <c r="L697" i="56"/>
  <c r="L696" i="56"/>
  <c r="L695" i="56"/>
  <c r="L694" i="56"/>
  <c r="L693" i="56"/>
  <c r="L692" i="56"/>
  <c r="L691" i="56"/>
  <c r="L690" i="56"/>
  <c r="L689" i="56"/>
  <c r="L688" i="56"/>
  <c r="L687" i="56"/>
  <c r="L686" i="56"/>
  <c r="L685" i="56"/>
  <c r="L684" i="56"/>
  <c r="L683" i="56"/>
  <c r="L682" i="56"/>
  <c r="L681" i="56"/>
  <c r="L680" i="56"/>
  <c r="L679" i="56"/>
  <c r="L678" i="56"/>
  <c r="L677" i="56"/>
  <c r="L676" i="56"/>
  <c r="L675" i="56"/>
  <c r="L674" i="56"/>
  <c r="L673" i="56"/>
  <c r="L672" i="56"/>
  <c r="L671" i="56"/>
  <c r="L670" i="56"/>
  <c r="L669" i="56"/>
  <c r="L668" i="56"/>
  <c r="L667" i="56"/>
  <c r="L666" i="56"/>
  <c r="L664" i="56"/>
  <c r="L663" i="56"/>
  <c r="L662" i="56"/>
  <c r="L661" i="56"/>
  <c r="L660" i="56"/>
  <c r="L659" i="56"/>
  <c r="L658" i="56"/>
  <c r="L657" i="56"/>
  <c r="L656" i="56"/>
  <c r="L655" i="56"/>
  <c r="L654" i="56"/>
  <c r="L653" i="56"/>
  <c r="L652" i="56"/>
  <c r="L651" i="56"/>
  <c r="L650" i="56"/>
  <c r="L649" i="56"/>
  <c r="L648" i="56"/>
  <c r="L647" i="56"/>
  <c r="L646" i="56"/>
  <c r="L645" i="56"/>
  <c r="L644" i="56"/>
  <c r="L643" i="56"/>
  <c r="L642" i="56"/>
  <c r="L641" i="56"/>
  <c r="L640" i="56"/>
  <c r="L639" i="56"/>
  <c r="L638" i="56"/>
  <c r="L646" i="55"/>
  <c r="L640" i="55"/>
  <c r="L635" i="55"/>
  <c r="L634" i="55"/>
  <c r="L628" i="55"/>
  <c r="L623" i="55"/>
  <c r="L622" i="55"/>
  <c r="L616" i="55"/>
  <c r="L614" i="55"/>
  <c r="L615" i="55"/>
  <c r="L617" i="55"/>
  <c r="L618" i="55"/>
  <c r="L619" i="55"/>
  <c r="L620" i="55"/>
  <c r="L621" i="55"/>
  <c r="L624" i="55"/>
  <c r="L625" i="55"/>
  <c r="L626" i="55"/>
  <c r="L627" i="55"/>
  <c r="L629" i="55"/>
  <c r="L630" i="55"/>
  <c r="L631" i="55"/>
  <c r="L632" i="55"/>
  <c r="L633" i="55"/>
  <c r="L636" i="55"/>
  <c r="L637" i="55"/>
  <c r="L638" i="55"/>
  <c r="L639" i="55"/>
  <c r="L641" i="55"/>
  <c r="L642" i="55"/>
  <c r="L643" i="55"/>
  <c r="L644" i="55"/>
  <c r="L645" i="55"/>
  <c r="L613" i="55"/>
  <c r="L580" i="55"/>
  <c r="L612" i="55"/>
  <c r="L611" i="55"/>
  <c r="L610" i="55"/>
  <c r="L609" i="55"/>
  <c r="L608" i="55"/>
  <c r="L607" i="55"/>
  <c r="L606" i="55"/>
  <c r="L605" i="55"/>
  <c r="L604" i="55"/>
  <c r="L603" i="55"/>
  <c r="L602" i="55"/>
  <c r="L601" i="55"/>
  <c r="L600" i="55"/>
  <c r="L599" i="55"/>
  <c r="L598" i="55"/>
  <c r="L597" i="55"/>
  <c r="L596" i="55"/>
  <c r="L595" i="55"/>
  <c r="L594" i="55"/>
  <c r="L593" i="55"/>
  <c r="L592" i="55"/>
  <c r="L591" i="55"/>
  <c r="L590" i="55"/>
  <c r="L589" i="55"/>
  <c r="L588" i="55"/>
  <c r="L587" i="55"/>
  <c r="L586" i="55"/>
  <c r="L585" i="55"/>
  <c r="L584" i="55"/>
  <c r="L583" i="55"/>
  <c r="L582" i="55"/>
  <c r="L581" i="55"/>
  <c r="C226" i="1" l="1"/>
  <c r="C223" i="1"/>
  <c r="C220" i="1"/>
  <c r="C217" i="1"/>
  <c r="C214" i="1"/>
  <c r="C211" i="1"/>
  <c r="C209" i="1"/>
  <c r="C208" i="1"/>
  <c r="C207" i="1"/>
  <c r="C205" i="1"/>
  <c r="C203" i="1"/>
  <c r="C204" i="1" l="1"/>
  <c r="C219" i="1"/>
  <c r="C227" i="1"/>
  <c r="C216" i="1"/>
  <c r="C224" i="1"/>
  <c r="C206" i="1"/>
  <c r="C213" i="1"/>
  <c r="C221" i="1"/>
  <c r="C210" i="1"/>
  <c r="C228" i="1"/>
  <c r="C218" i="1"/>
  <c r="C225" i="1"/>
  <c r="C215" i="1"/>
  <c r="C222" i="1"/>
  <c r="C212" i="1"/>
  <c r="C227" i="19"/>
  <c r="C226" i="19"/>
  <c r="C225" i="19"/>
  <c r="C229" i="19"/>
  <c r="C228" i="19"/>
  <c r="C224" i="19"/>
  <c r="C223" i="19"/>
  <c r="C222" i="19"/>
  <c r="C221" i="19"/>
  <c r="C220" i="19"/>
  <c r="C219" i="19"/>
  <c r="C218" i="19"/>
  <c r="C217" i="19"/>
  <c r="C216" i="19"/>
  <c r="C215" i="19"/>
  <c r="C214" i="19"/>
  <c r="C213" i="19"/>
  <c r="C212" i="19"/>
  <c r="C211" i="19"/>
  <c r="C210" i="19"/>
  <c r="C209" i="19"/>
  <c r="C208" i="19"/>
  <c r="C207" i="19"/>
  <c r="C206" i="19"/>
  <c r="C205" i="19"/>
  <c r="C204" i="19"/>
  <c r="C203" i="19"/>
  <c r="C226" i="3"/>
  <c r="C227" i="3"/>
  <c r="C228" i="3"/>
  <c r="C229" i="3"/>
  <c r="C225" i="3"/>
  <c r="C224" i="3"/>
  <c r="C223" i="3"/>
  <c r="C222" i="3"/>
  <c r="C221" i="3"/>
  <c r="C220" i="3"/>
  <c r="C219" i="3"/>
  <c r="C218" i="3"/>
  <c r="C217" i="3"/>
  <c r="C216" i="3"/>
  <c r="C215" i="3"/>
  <c r="C214" i="3"/>
  <c r="C213" i="3"/>
  <c r="C212" i="3"/>
  <c r="C211" i="3"/>
  <c r="C210" i="3"/>
  <c r="C209" i="3"/>
  <c r="C208" i="3"/>
  <c r="C207" i="3"/>
  <c r="C206" i="3"/>
  <c r="C205" i="3"/>
  <c r="C204" i="3"/>
  <c r="C203" i="3"/>
  <c r="L577" i="56"/>
  <c r="L637" i="56"/>
  <c r="L636" i="56"/>
  <c r="L635" i="56"/>
  <c r="L634" i="56"/>
  <c r="L633" i="56"/>
  <c r="L632" i="56"/>
  <c r="L631" i="56"/>
  <c r="L630" i="56"/>
  <c r="L628" i="56"/>
  <c r="L627" i="56"/>
  <c r="L626" i="56"/>
  <c r="L625" i="56"/>
  <c r="L624" i="56"/>
  <c r="L623" i="56"/>
  <c r="L622" i="56"/>
  <c r="L621" i="56"/>
  <c r="L620" i="56"/>
  <c r="L619" i="56"/>
  <c r="L618" i="56"/>
  <c r="L617" i="56"/>
  <c r="L616" i="56"/>
  <c r="L615" i="56"/>
  <c r="L614" i="56"/>
  <c r="L613" i="56"/>
  <c r="L612" i="56"/>
  <c r="L611" i="56"/>
  <c r="L610" i="56"/>
  <c r="L609" i="56"/>
  <c r="L608" i="56"/>
  <c r="L607" i="56"/>
  <c r="L606" i="56"/>
  <c r="L603" i="56"/>
  <c r="L604" i="56"/>
  <c r="L605" i="56"/>
  <c r="L602" i="56"/>
  <c r="L579" i="55"/>
  <c r="L578" i="55"/>
  <c r="L577" i="55"/>
  <c r="L576" i="55"/>
  <c r="L575" i="55"/>
  <c r="L574" i="55"/>
  <c r="L573" i="55"/>
  <c r="L572" i="55"/>
  <c r="L571" i="55"/>
  <c r="L570" i="55"/>
  <c r="L569" i="55"/>
  <c r="L568" i="55"/>
  <c r="L567" i="55"/>
  <c r="L566" i="55"/>
  <c r="L565" i="55"/>
  <c r="L564" i="55"/>
  <c r="L563" i="55"/>
  <c r="L562" i="55"/>
  <c r="L561" i="55"/>
  <c r="L560" i="55"/>
  <c r="L559" i="55"/>
  <c r="L558" i="55"/>
  <c r="L557" i="55"/>
  <c r="L556" i="55"/>
  <c r="L555" i="55"/>
  <c r="L554" i="55"/>
  <c r="L553" i="55"/>
  <c r="L552" i="55"/>
  <c r="L551" i="55"/>
  <c r="L550" i="55"/>
  <c r="L549" i="55"/>
  <c r="L548" i="55"/>
  <c r="L547" i="55"/>
  <c r="L546" i="55"/>
  <c r="L545" i="55"/>
  <c r="L544" i="55"/>
  <c r="L543" i="55"/>
  <c r="L542" i="55"/>
  <c r="L541" i="55"/>
  <c r="L540" i="55"/>
  <c r="L539" i="55"/>
  <c r="L538" i="55"/>
  <c r="L537" i="55"/>
  <c r="L536" i="55"/>
  <c r="L535" i="55"/>
  <c r="L534" i="55"/>
  <c r="L533" i="55"/>
  <c r="L532" i="55"/>
  <c r="L531" i="55"/>
  <c r="L530" i="55"/>
  <c r="L529" i="55"/>
  <c r="L528" i="55"/>
  <c r="L527" i="55"/>
  <c r="L526" i="55"/>
  <c r="L525" i="55"/>
  <c r="L524" i="55"/>
  <c r="L523" i="55"/>
  <c r="L522" i="55"/>
  <c r="L521" i="55"/>
  <c r="L520" i="55"/>
  <c r="L519" i="55"/>
  <c r="L518" i="55"/>
  <c r="L517" i="55"/>
  <c r="L516" i="55"/>
  <c r="L515" i="55"/>
  <c r="L585" i="56" l="1"/>
  <c r="L567" i="56"/>
  <c r="L576" i="56"/>
  <c r="L568" i="56"/>
  <c r="L588" i="56"/>
  <c r="L570" i="56"/>
  <c r="L582" i="56"/>
  <c r="L587" i="56"/>
  <c r="L596" i="56"/>
  <c r="L583" i="56"/>
  <c r="L571" i="56"/>
  <c r="L597" i="56"/>
  <c r="L573" i="56"/>
  <c r="L598" i="56"/>
  <c r="L574" i="56"/>
  <c r="L600" i="56"/>
  <c r="L601" i="56"/>
  <c r="L566" i="56"/>
  <c r="L590" i="56"/>
  <c r="L579" i="56"/>
  <c r="L580" i="56"/>
  <c r="L594" i="56"/>
  <c r="L592" i="56"/>
  <c r="L595" i="56"/>
  <c r="L591" i="56"/>
  <c r="L569" i="56"/>
  <c r="L581" i="56"/>
  <c r="L586" i="56"/>
  <c r="L575" i="56"/>
  <c r="L599" i="56"/>
  <c r="L589" i="56"/>
  <c r="L578" i="56"/>
  <c r="L572" i="56"/>
  <c r="L584" i="56"/>
  <c r="C179" i="19" l="1"/>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179" i="3"/>
  <c r="C180" i="3"/>
  <c r="C181" i="3"/>
  <c r="C182" i="3"/>
  <c r="C183" i="3"/>
  <c r="C184" i="3"/>
  <c r="C185" i="3"/>
  <c r="C186" i="3"/>
  <c r="C187" i="3"/>
  <c r="C188" i="3"/>
  <c r="C189" i="3"/>
  <c r="C190" i="3"/>
  <c r="C191" i="3"/>
  <c r="C192" i="3"/>
  <c r="C193" i="3"/>
  <c r="C194" i="3"/>
  <c r="C195" i="3"/>
  <c r="C196" i="3"/>
  <c r="C197" i="3"/>
  <c r="C198" i="3"/>
  <c r="C199" i="3"/>
  <c r="C200" i="3"/>
  <c r="C201" i="3"/>
  <c r="C202" i="3"/>
  <c r="C179" i="1"/>
  <c r="C180" i="1"/>
  <c r="C181" i="1"/>
  <c r="C182" i="1"/>
  <c r="C183" i="1"/>
  <c r="C184" i="1"/>
  <c r="C185" i="1"/>
  <c r="C186" i="1"/>
  <c r="C187" i="1"/>
  <c r="C188" i="1"/>
  <c r="C189" i="1"/>
  <c r="C190" i="1"/>
  <c r="C191" i="1"/>
  <c r="C192" i="1"/>
  <c r="C193" i="1"/>
  <c r="C194" i="1"/>
  <c r="C195" i="1"/>
  <c r="C196" i="1"/>
  <c r="C197" i="1"/>
  <c r="C198" i="1"/>
  <c r="C199" i="1"/>
  <c r="C200" i="1"/>
  <c r="C201" i="1"/>
  <c r="L482" i="55" l="1"/>
  <c r="C167" i="19" l="1"/>
  <c r="C168" i="19"/>
  <c r="C169" i="19"/>
  <c r="C170" i="19"/>
  <c r="C171" i="19"/>
  <c r="C172" i="19"/>
  <c r="C173" i="19"/>
  <c r="C174" i="19"/>
  <c r="C175" i="19"/>
  <c r="C176" i="19"/>
  <c r="C177" i="19"/>
  <c r="C178" i="19"/>
  <c r="C167" i="3"/>
  <c r="C168" i="3"/>
  <c r="C169" i="3"/>
  <c r="C170" i="3"/>
  <c r="C171" i="3"/>
  <c r="C172" i="3"/>
  <c r="C173" i="3"/>
  <c r="C174" i="3"/>
  <c r="C175" i="3"/>
  <c r="C176" i="3"/>
  <c r="C177" i="3"/>
  <c r="C178" i="3"/>
  <c r="C178" i="1"/>
  <c r="C177" i="1"/>
  <c r="C176" i="1"/>
  <c r="C175" i="1"/>
  <c r="C174" i="1"/>
  <c r="C173" i="1"/>
  <c r="C172" i="1"/>
  <c r="C171" i="1"/>
  <c r="C170" i="1"/>
  <c r="C169" i="1"/>
  <c r="C168" i="1"/>
  <c r="C167" i="1"/>
  <c r="C143" i="19" l="1"/>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43" i="3"/>
  <c r="C144" i="3"/>
  <c r="C145" i="3"/>
  <c r="C146" i="3"/>
  <c r="C147" i="3"/>
  <c r="C148" i="3"/>
  <c r="C149" i="3"/>
  <c r="C150" i="3"/>
  <c r="C151" i="3"/>
  <c r="C152" i="3"/>
  <c r="C153" i="3"/>
  <c r="C154" i="3"/>
  <c r="C155" i="3"/>
  <c r="C156" i="3"/>
  <c r="C157" i="3"/>
  <c r="C158" i="3"/>
  <c r="C159" i="3"/>
  <c r="C160" i="3"/>
  <c r="C161" i="3"/>
  <c r="C162" i="3"/>
  <c r="C163" i="3"/>
  <c r="C164" i="3"/>
  <c r="C165" i="3"/>
  <c r="C166" i="3"/>
  <c r="C166" i="1" l="1"/>
  <c r="C165" i="1"/>
  <c r="C164" i="1"/>
  <c r="C163" i="1"/>
  <c r="C162" i="1"/>
  <c r="C161" i="1"/>
  <c r="C160" i="1"/>
  <c r="C159" i="1"/>
  <c r="C158" i="1"/>
  <c r="C157" i="1"/>
  <c r="C156" i="1"/>
  <c r="C155" i="1"/>
  <c r="C154" i="1"/>
  <c r="C153" i="1"/>
  <c r="C152" i="1"/>
  <c r="C151" i="1"/>
  <c r="C150" i="1"/>
  <c r="C149" i="1"/>
  <c r="C148" i="1"/>
  <c r="C147" i="1"/>
  <c r="C146" i="1"/>
  <c r="C145" i="1"/>
  <c r="C144" i="1"/>
  <c r="C143" i="1"/>
  <c r="L386" i="56" l="1"/>
  <c r="L387" i="56"/>
  <c r="L388" i="56"/>
  <c r="L389" i="56"/>
  <c r="L390" i="56"/>
  <c r="L391" i="56"/>
  <c r="L392" i="56"/>
  <c r="L393" i="56"/>
  <c r="L394" i="56"/>
  <c r="L395" i="56"/>
  <c r="L396" i="56"/>
  <c r="L397" i="56"/>
  <c r="L398" i="56"/>
  <c r="L399" i="56"/>
  <c r="L400" i="56"/>
  <c r="L401" i="56"/>
  <c r="L402" i="56"/>
  <c r="L403" i="56"/>
  <c r="L404" i="56"/>
  <c r="L405" i="56"/>
  <c r="L406" i="56"/>
  <c r="L407" i="56"/>
  <c r="L408" i="56"/>
  <c r="L409" i="56"/>
  <c r="L410" i="56"/>
  <c r="L411" i="56"/>
  <c r="L412" i="56"/>
  <c r="L413" i="56"/>
  <c r="L414" i="56"/>
  <c r="L415" i="56"/>
  <c r="L416" i="56"/>
  <c r="L417" i="56"/>
  <c r="L418" i="56"/>
  <c r="L419" i="56"/>
  <c r="L420" i="56"/>
  <c r="L421" i="56"/>
  <c r="L422" i="56"/>
  <c r="L423" i="56"/>
  <c r="L424" i="56"/>
  <c r="L425" i="56"/>
  <c r="L426" i="56"/>
  <c r="L427" i="56"/>
  <c r="L428" i="56"/>
  <c r="L429" i="56"/>
  <c r="L430" i="56"/>
  <c r="L431" i="56"/>
  <c r="L432" i="56"/>
  <c r="L433" i="56"/>
  <c r="L434" i="56"/>
  <c r="L435" i="56"/>
  <c r="L436" i="56"/>
  <c r="L437" i="56"/>
  <c r="L438" i="56"/>
  <c r="L439" i="56"/>
  <c r="L440" i="56"/>
  <c r="L441" i="56"/>
  <c r="L442" i="56"/>
  <c r="L443" i="56"/>
  <c r="L444" i="56"/>
  <c r="L445" i="56"/>
  <c r="L446" i="56"/>
  <c r="L447" i="56"/>
  <c r="L448" i="56"/>
  <c r="L449" i="56"/>
  <c r="L450" i="56"/>
  <c r="L451" i="56"/>
  <c r="L452" i="56"/>
  <c r="L453" i="56"/>
  <c r="L454" i="56"/>
  <c r="L455" i="56"/>
  <c r="L456" i="56"/>
  <c r="L457" i="56"/>
  <c r="L350" i="55"/>
  <c r="L351" i="55"/>
  <c r="L352" i="55"/>
  <c r="L353" i="55"/>
  <c r="L354" i="55"/>
  <c r="L355" i="55"/>
  <c r="L356" i="55"/>
  <c r="L357" i="55"/>
  <c r="L358" i="55"/>
  <c r="L359" i="55"/>
  <c r="L360" i="55"/>
  <c r="L361" i="55"/>
  <c r="L362" i="55"/>
  <c r="L363" i="55"/>
  <c r="L364" i="55"/>
  <c r="L365" i="55"/>
  <c r="L366" i="55"/>
  <c r="L367" i="55"/>
  <c r="L368" i="55"/>
  <c r="L369" i="55"/>
  <c r="L370" i="55"/>
  <c r="L371" i="55"/>
  <c r="L372" i="55"/>
  <c r="L373" i="55"/>
  <c r="L374" i="55"/>
  <c r="L375" i="55"/>
  <c r="L376" i="55"/>
  <c r="L377" i="55"/>
  <c r="L378" i="55"/>
  <c r="L379" i="55"/>
  <c r="L380" i="55"/>
  <c r="L381" i="55"/>
  <c r="L382" i="55"/>
  <c r="L383" i="55"/>
  <c r="L384" i="55"/>
  <c r="L385" i="55"/>
  <c r="L386" i="55"/>
  <c r="L387" i="55"/>
  <c r="L388" i="55"/>
  <c r="L389" i="55"/>
  <c r="L390" i="55"/>
  <c r="L391" i="55"/>
  <c r="L392" i="55"/>
  <c r="L393" i="55"/>
  <c r="L394" i="55"/>
  <c r="L395" i="55"/>
  <c r="L396" i="55"/>
  <c r="L397" i="55"/>
  <c r="L398" i="55"/>
  <c r="L399" i="55"/>
  <c r="L400" i="55"/>
  <c r="L401" i="55"/>
  <c r="L402" i="55"/>
  <c r="L403" i="55"/>
  <c r="L404" i="55"/>
  <c r="L405" i="55"/>
  <c r="L406" i="55"/>
  <c r="L407" i="55"/>
  <c r="L408" i="55"/>
  <c r="L409" i="55"/>
  <c r="L410" i="55"/>
  <c r="L411" i="55"/>
  <c r="L412" i="55"/>
  <c r="L413" i="55"/>
  <c r="L414" i="55"/>
  <c r="L415" i="55"/>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C119" i="19" l="1"/>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19" i="3"/>
  <c r="C120" i="3"/>
  <c r="C121" i="3"/>
  <c r="C122" i="3"/>
  <c r="C123" i="3"/>
  <c r="C124" i="3"/>
  <c r="C125" i="3"/>
  <c r="C126" i="3"/>
  <c r="C127" i="3"/>
  <c r="C128" i="3"/>
  <c r="C129" i="3"/>
  <c r="C130" i="3"/>
  <c r="C131" i="3"/>
  <c r="C132" i="3"/>
  <c r="C133" i="3"/>
  <c r="C134" i="3"/>
  <c r="C135" i="3"/>
  <c r="C136" i="3"/>
  <c r="C137" i="3"/>
  <c r="C138" i="3"/>
  <c r="C139" i="3"/>
  <c r="C140" i="3"/>
  <c r="C141" i="3"/>
  <c r="C142" i="3"/>
  <c r="C142" i="1" l="1"/>
  <c r="C141" i="1"/>
  <c r="C140" i="1"/>
  <c r="C139" i="1"/>
  <c r="C138" i="1"/>
  <c r="C137" i="1"/>
  <c r="C136" i="1"/>
  <c r="C135" i="1"/>
  <c r="C134" i="1"/>
  <c r="C133" i="1"/>
  <c r="C132" i="1"/>
  <c r="C131" i="1"/>
  <c r="C130" i="1"/>
  <c r="C129" i="1"/>
  <c r="C128" i="1"/>
  <c r="C127" i="1"/>
  <c r="C126" i="1"/>
  <c r="C125" i="1"/>
  <c r="C124" i="1"/>
  <c r="C123" i="1"/>
  <c r="C122" i="1"/>
  <c r="C121" i="1"/>
  <c r="C120" i="1"/>
  <c r="C119" i="1"/>
  <c r="L190" i="52" l="1"/>
  <c r="L189" i="52"/>
  <c r="L188" i="52"/>
  <c r="L187" i="52"/>
  <c r="L186" i="52"/>
  <c r="L185" i="52"/>
  <c r="L184" i="52"/>
  <c r="L183" i="52"/>
  <c r="L182" i="52"/>
  <c r="L181" i="52"/>
  <c r="L180" i="52"/>
  <c r="L179" i="52"/>
  <c r="L178" i="52"/>
  <c r="L177" i="52"/>
  <c r="L176" i="52"/>
  <c r="L175" i="52"/>
  <c r="L174" i="52"/>
  <c r="L173" i="52"/>
  <c r="L172" i="52"/>
  <c r="L171" i="52"/>
  <c r="L170" i="52"/>
  <c r="L169" i="52"/>
  <c r="L168" i="52"/>
  <c r="L167" i="52"/>
  <c r="L166" i="52"/>
  <c r="L165" i="52"/>
  <c r="L164" i="52"/>
  <c r="L163" i="52"/>
  <c r="L162" i="52"/>
  <c r="L161" i="52"/>
  <c r="L160" i="52"/>
  <c r="L159" i="52"/>
  <c r="L158" i="52"/>
  <c r="L157" i="52"/>
  <c r="L156" i="52"/>
  <c r="L155" i="52"/>
  <c r="L154" i="52"/>
  <c r="L153" i="52"/>
  <c r="L152" i="52"/>
  <c r="L151" i="52"/>
  <c r="L150" i="52"/>
  <c r="L149" i="52"/>
  <c r="L148" i="52"/>
  <c r="L147" i="52"/>
  <c r="L146" i="52"/>
  <c r="L145" i="52"/>
  <c r="L144" i="52"/>
  <c r="L143" i="52"/>
  <c r="L142" i="52"/>
  <c r="L141" i="52"/>
  <c r="L140" i="52"/>
  <c r="L139" i="52"/>
  <c r="L385" i="56" l="1"/>
  <c r="L384" i="56"/>
  <c r="L383" i="56"/>
  <c r="L382" i="56"/>
  <c r="L381" i="56"/>
  <c r="L380" i="56"/>
  <c r="L379" i="56"/>
  <c r="L378" i="56"/>
  <c r="L377" i="56"/>
  <c r="L376" i="56"/>
  <c r="L375" i="56"/>
  <c r="L374" i="56"/>
  <c r="L373" i="56"/>
  <c r="L372" i="56"/>
  <c r="L371" i="56"/>
  <c r="L370" i="56"/>
  <c r="L369" i="56"/>
  <c r="L368" i="56"/>
  <c r="L367" i="56"/>
  <c r="L366" i="56"/>
  <c r="L365" i="56"/>
  <c r="L364" i="56"/>
  <c r="L363" i="56"/>
  <c r="L362" i="56"/>
  <c r="L361" i="56"/>
  <c r="L360" i="56"/>
  <c r="L359" i="56"/>
  <c r="L358" i="56"/>
  <c r="L357" i="56"/>
  <c r="L356" i="56"/>
  <c r="L355" i="56"/>
  <c r="L354" i="56"/>
  <c r="L353" i="56"/>
  <c r="L352" i="56"/>
  <c r="L351" i="56"/>
  <c r="L350" i="56"/>
  <c r="L349" i="56"/>
  <c r="L348" i="56"/>
  <c r="L347" i="56"/>
  <c r="L346" i="56"/>
  <c r="L345" i="56"/>
  <c r="L344" i="56"/>
  <c r="L343" i="56"/>
  <c r="L342" i="56"/>
  <c r="L341" i="56"/>
  <c r="L340" i="56"/>
  <c r="L339" i="56"/>
  <c r="L338" i="56"/>
  <c r="L337" i="56"/>
  <c r="L336" i="56"/>
  <c r="L335" i="56"/>
  <c r="L334" i="56"/>
  <c r="L333" i="56"/>
  <c r="L332" i="56"/>
  <c r="L331" i="56"/>
  <c r="L330" i="56"/>
  <c r="L329" i="56"/>
  <c r="L328" i="56"/>
  <c r="L327" i="56"/>
  <c r="L326" i="56"/>
  <c r="L325" i="56"/>
  <c r="L324" i="56"/>
  <c r="L323" i="56"/>
  <c r="L322" i="56"/>
  <c r="L321" i="56"/>
  <c r="L320" i="56"/>
  <c r="L319" i="56"/>
  <c r="L318" i="56"/>
  <c r="L317" i="56"/>
  <c r="L316" i="56"/>
  <c r="L349" i="55" l="1"/>
  <c r="L348" i="55"/>
  <c r="L347" i="55"/>
  <c r="L346" i="55"/>
  <c r="L345" i="55"/>
  <c r="L344" i="55"/>
  <c r="L343" i="55"/>
  <c r="L342" i="55"/>
  <c r="L341" i="55"/>
  <c r="L340" i="55"/>
  <c r="L339" i="55"/>
  <c r="L338" i="55"/>
  <c r="L337" i="55"/>
  <c r="L336" i="55"/>
  <c r="L335" i="55"/>
  <c r="L334" i="55"/>
  <c r="L333" i="55"/>
  <c r="L332" i="55"/>
  <c r="L331" i="55"/>
  <c r="L330" i="55"/>
  <c r="L329" i="55"/>
  <c r="L328" i="55"/>
  <c r="L327" i="55"/>
  <c r="L326" i="55"/>
  <c r="L325" i="55"/>
  <c r="L324" i="55"/>
  <c r="L323" i="55"/>
  <c r="L322" i="55"/>
  <c r="L321" i="55"/>
  <c r="L320" i="55"/>
  <c r="L319" i="55"/>
  <c r="L318" i="55"/>
  <c r="L317" i="55"/>
  <c r="L316" i="55"/>
  <c r="L315" i="55"/>
  <c r="L314" i="55"/>
  <c r="L313" i="55"/>
  <c r="L312" i="55"/>
  <c r="L311" i="55"/>
  <c r="L310" i="55"/>
  <c r="L309" i="55"/>
  <c r="L308" i="55"/>
  <c r="L307" i="55"/>
  <c r="L306" i="55"/>
  <c r="L305" i="55"/>
  <c r="L304" i="55"/>
  <c r="L303" i="55"/>
  <c r="L302" i="55"/>
  <c r="L301" i="55"/>
  <c r="L300" i="55"/>
  <c r="L299" i="55"/>
  <c r="L298" i="55"/>
  <c r="L297" i="55"/>
  <c r="L296" i="55"/>
  <c r="L295" i="55"/>
  <c r="L294" i="55"/>
  <c r="L293" i="55"/>
  <c r="L292" i="55"/>
  <c r="L291" i="55"/>
  <c r="L290" i="55"/>
  <c r="L289" i="55"/>
  <c r="L288" i="55"/>
  <c r="L287" i="55"/>
  <c r="L286" i="55"/>
  <c r="L285" i="55"/>
  <c r="L284" i="55"/>
  <c r="C118" i="19" l="1"/>
  <c r="C117" i="19"/>
  <c r="C116" i="19"/>
  <c r="C115" i="19"/>
  <c r="C114" i="19"/>
  <c r="C113" i="19"/>
  <c r="C112" i="19"/>
  <c r="C111" i="19"/>
  <c r="C110" i="19"/>
  <c r="C109" i="19"/>
  <c r="C108" i="19"/>
  <c r="C107" i="19"/>
  <c r="C106" i="19"/>
  <c r="C105" i="19"/>
  <c r="C104" i="19"/>
  <c r="C103" i="19"/>
  <c r="C102" i="19"/>
  <c r="C101" i="19"/>
  <c r="C100" i="19"/>
  <c r="C99" i="19"/>
  <c r="C98" i="19"/>
  <c r="C97" i="19"/>
  <c r="C96" i="19"/>
  <c r="C95" i="19"/>
  <c r="C118" i="3"/>
  <c r="C117" i="3"/>
  <c r="C116" i="3"/>
  <c r="C115" i="3"/>
  <c r="C114" i="3"/>
  <c r="C113" i="3"/>
  <c r="C112" i="3"/>
  <c r="C111" i="3"/>
  <c r="C110" i="3"/>
  <c r="C109" i="3"/>
  <c r="C108" i="3"/>
  <c r="C107" i="3"/>
  <c r="C106" i="3"/>
  <c r="C105" i="3"/>
  <c r="C104" i="3"/>
  <c r="C103" i="3"/>
  <c r="C102" i="3"/>
  <c r="C101" i="3"/>
  <c r="C100" i="3"/>
  <c r="C99" i="3"/>
  <c r="C98" i="3"/>
  <c r="C97" i="3"/>
  <c r="C96" i="3"/>
  <c r="C95" i="3" l="1"/>
  <c r="C118" i="1"/>
  <c r="C117" i="1"/>
  <c r="C116" i="1"/>
  <c r="C115" i="1"/>
  <c r="C114" i="1"/>
  <c r="C113" i="1"/>
  <c r="C112" i="1"/>
  <c r="C111" i="1"/>
  <c r="C110" i="1"/>
  <c r="C109" i="1"/>
  <c r="C108" i="1"/>
  <c r="C107" i="1"/>
  <c r="C106" i="1"/>
  <c r="C105" i="1"/>
  <c r="C104" i="1"/>
  <c r="C103" i="1"/>
  <c r="C102" i="1"/>
  <c r="C101" i="1"/>
  <c r="C100" i="1"/>
  <c r="C99" i="1"/>
  <c r="C98" i="1"/>
  <c r="C97" i="1"/>
  <c r="C96" i="1"/>
  <c r="C95" i="1"/>
  <c r="C94" i="19"/>
  <c r="C94" i="3"/>
  <c r="C94" i="1"/>
  <c r="L281" i="56"/>
  <c r="L282" i="56"/>
  <c r="L283" i="56"/>
  <c r="L284" i="56"/>
  <c r="L285" i="56"/>
  <c r="L286" i="56"/>
  <c r="L287" i="56"/>
  <c r="L288" i="56"/>
  <c r="L289" i="56"/>
  <c r="L290" i="56"/>
  <c r="L291" i="56"/>
  <c r="L292" i="56"/>
  <c r="L293" i="56"/>
  <c r="L294" i="56"/>
  <c r="L295" i="56"/>
  <c r="L296" i="56"/>
  <c r="L297" i="56"/>
  <c r="L298" i="56"/>
  <c r="L299" i="56"/>
  <c r="L300" i="56"/>
  <c r="L301" i="56"/>
  <c r="L302" i="56"/>
  <c r="L303" i="56"/>
  <c r="L304" i="56"/>
  <c r="L305" i="56"/>
  <c r="L306" i="56"/>
  <c r="L307" i="56"/>
  <c r="L308" i="56"/>
  <c r="L309" i="56"/>
  <c r="L310" i="56"/>
  <c r="L311" i="56"/>
  <c r="L312" i="56"/>
  <c r="L313" i="56"/>
  <c r="L314" i="56"/>
  <c r="L315" i="56"/>
  <c r="L283" i="55"/>
  <c r="L282" i="55"/>
  <c r="L281" i="55"/>
  <c r="L280" i="55"/>
  <c r="L279" i="55"/>
  <c r="L278" i="55"/>
  <c r="L277" i="55"/>
  <c r="L276" i="55"/>
  <c r="L275" i="55"/>
  <c r="L274" i="55"/>
  <c r="L273" i="55"/>
  <c r="L272" i="55"/>
  <c r="L271" i="55"/>
  <c r="L270" i="55"/>
  <c r="L269" i="55"/>
  <c r="L268" i="55"/>
  <c r="L267" i="55"/>
  <c r="L266" i="55"/>
  <c r="L265" i="55"/>
  <c r="L264" i="55"/>
  <c r="L263" i="55"/>
  <c r="L262" i="55"/>
  <c r="L261" i="55"/>
  <c r="L260" i="55"/>
  <c r="L259" i="55"/>
  <c r="L258" i="55"/>
  <c r="L257" i="55"/>
  <c r="L256" i="55"/>
  <c r="L255" i="55"/>
  <c r="L254" i="55"/>
  <c r="L253" i="55"/>
  <c r="L252" i="55"/>
  <c r="L251" i="55"/>
  <c r="L234" i="56"/>
  <c r="L235" i="56"/>
  <c r="L236" i="56"/>
  <c r="L237" i="56"/>
  <c r="L238" i="56"/>
  <c r="L239" i="56"/>
  <c r="L240" i="56"/>
  <c r="L241" i="56"/>
  <c r="L242" i="56"/>
  <c r="L243" i="56"/>
  <c r="L244" i="56"/>
  <c r="L245" i="56"/>
  <c r="L246" i="56"/>
  <c r="L247" i="56"/>
  <c r="L248" i="56"/>
  <c r="L249" i="56"/>
  <c r="L250" i="56"/>
  <c r="L251" i="56"/>
  <c r="L252" i="56"/>
  <c r="L253" i="56"/>
  <c r="L254" i="56"/>
  <c r="L255" i="56"/>
  <c r="L256" i="56"/>
  <c r="L257" i="56"/>
  <c r="L258" i="56"/>
  <c r="L259" i="56"/>
  <c r="L260" i="56"/>
  <c r="L261" i="56"/>
  <c r="L262" i="56"/>
  <c r="L263" i="56"/>
  <c r="L264" i="56"/>
  <c r="L265" i="56"/>
  <c r="L266" i="56"/>
  <c r="L267" i="56"/>
  <c r="L268" i="56"/>
  <c r="L269" i="56"/>
  <c r="L270" i="56"/>
  <c r="L271" i="56"/>
  <c r="L272" i="56"/>
  <c r="L273" i="56"/>
  <c r="L274" i="56"/>
  <c r="L275" i="56"/>
  <c r="L276" i="56"/>
  <c r="L277" i="56"/>
  <c r="L278" i="56"/>
  <c r="L279" i="56"/>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11" i="55"/>
  <c r="L210" i="55"/>
  <c r="L209"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188" i="56"/>
  <c r="L189" i="56"/>
  <c r="L190" i="56"/>
  <c r="L191" i="56"/>
  <c r="L192" i="56"/>
  <c r="L193" i="56"/>
  <c r="L194" i="56"/>
  <c r="L195" i="56"/>
  <c r="L196" i="56"/>
  <c r="L197" i="56"/>
  <c r="L198" i="56"/>
  <c r="L199" i="56"/>
  <c r="L200" i="56"/>
  <c r="L201" i="56"/>
  <c r="L202" i="56"/>
  <c r="L203" i="56"/>
  <c r="L204" i="56"/>
  <c r="L205" i="56"/>
  <c r="L206" i="56"/>
  <c r="L207" i="56"/>
  <c r="L208" i="56"/>
  <c r="L209" i="56"/>
  <c r="L210" i="56"/>
  <c r="L211" i="56"/>
  <c r="L212" i="56"/>
  <c r="L213" i="56"/>
  <c r="L214" i="56"/>
  <c r="L215" i="56"/>
  <c r="L216" i="56"/>
  <c r="L217" i="56"/>
  <c r="L218" i="56"/>
  <c r="L219" i="56"/>
  <c r="L220" i="56"/>
  <c r="L221" i="56"/>
  <c r="L222" i="56"/>
  <c r="L223" i="56"/>
  <c r="L224" i="56"/>
  <c r="L225" i="56"/>
  <c r="L226" i="56"/>
  <c r="L227" i="56"/>
  <c r="L228" i="56"/>
  <c r="L229" i="56"/>
  <c r="L230" i="56"/>
  <c r="L231" i="56"/>
  <c r="L232" i="56"/>
  <c r="L233" i="56"/>
  <c r="L142" i="56"/>
  <c r="L143" i="56"/>
  <c r="L144" i="56"/>
  <c r="L145" i="56"/>
  <c r="L146" i="56"/>
  <c r="L147" i="56"/>
  <c r="L148" i="56"/>
  <c r="L149" i="56"/>
  <c r="L150" i="56"/>
  <c r="L151" i="56"/>
  <c r="L152" i="56"/>
  <c r="L153" i="56"/>
  <c r="L154" i="56"/>
  <c r="L155" i="56"/>
  <c r="L156" i="56"/>
  <c r="L157" i="56"/>
  <c r="L158" i="56"/>
  <c r="L159" i="56"/>
  <c r="L160" i="56"/>
  <c r="L161" i="56"/>
  <c r="L162" i="56"/>
  <c r="L163" i="56"/>
  <c r="L164" i="56"/>
  <c r="L165" i="56"/>
  <c r="L166" i="56"/>
  <c r="L167" i="56"/>
  <c r="L168" i="56"/>
  <c r="L169" i="56"/>
  <c r="L170" i="56"/>
  <c r="L171" i="56"/>
  <c r="L172" i="56"/>
  <c r="L173" i="56"/>
  <c r="L174" i="56"/>
  <c r="L175" i="56"/>
  <c r="L176" i="56"/>
  <c r="L177" i="56"/>
  <c r="L178" i="56"/>
  <c r="L179" i="56"/>
  <c r="L180" i="56"/>
  <c r="L181" i="56"/>
  <c r="L182" i="56"/>
  <c r="L183" i="56"/>
  <c r="L184" i="56"/>
  <c r="L185" i="56"/>
  <c r="L186" i="56"/>
  <c r="L187" i="56"/>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96" i="56"/>
  <c r="L97" i="56"/>
  <c r="L98" i="56"/>
  <c r="L99" i="56"/>
  <c r="L100" i="56"/>
  <c r="L101" i="56"/>
  <c r="L102" i="56"/>
  <c r="L103" i="56"/>
  <c r="L104" i="56"/>
  <c r="L105" i="56"/>
  <c r="L106" i="56"/>
  <c r="L107" i="56"/>
  <c r="L108" i="56"/>
  <c r="L109" i="56"/>
  <c r="L110" i="56"/>
  <c r="L111" i="56"/>
  <c r="L112" i="56"/>
  <c r="L113" i="56"/>
  <c r="L114" i="56"/>
  <c r="L115" i="56"/>
  <c r="L116" i="56"/>
  <c r="L117" i="56"/>
  <c r="L118" i="56"/>
  <c r="L119" i="56"/>
  <c r="L120" i="56"/>
  <c r="L121" i="56"/>
  <c r="L122" i="56"/>
  <c r="L123" i="56"/>
  <c r="L124" i="56"/>
  <c r="L125" i="56"/>
  <c r="L126" i="56"/>
  <c r="L127" i="56"/>
  <c r="L128" i="56"/>
  <c r="L129" i="56"/>
  <c r="L130" i="56"/>
  <c r="L131" i="56"/>
  <c r="L132" i="56"/>
  <c r="L133" i="56"/>
  <c r="L134" i="56"/>
  <c r="L135" i="56"/>
  <c r="L136" i="56"/>
  <c r="L137" i="56"/>
  <c r="L138" i="56"/>
  <c r="L139" i="56"/>
  <c r="L140" i="56"/>
  <c r="L141" i="56"/>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52" i="56"/>
  <c r="L53" i="56"/>
  <c r="L54" i="56"/>
  <c r="L55" i="56"/>
  <c r="L56" i="56"/>
  <c r="L57" i="56"/>
  <c r="L58" i="56"/>
  <c r="L59" i="56"/>
  <c r="L60" i="56"/>
  <c r="L61" i="56"/>
  <c r="L62" i="56"/>
  <c r="L63" i="56"/>
  <c r="L64" i="56"/>
  <c r="L65" i="56"/>
  <c r="L66" i="56"/>
  <c r="L67" i="56"/>
  <c r="L68" i="56"/>
  <c r="L69" i="56"/>
  <c r="L70" i="56"/>
  <c r="L71" i="56"/>
  <c r="L72" i="56"/>
  <c r="L73" i="56"/>
  <c r="L74" i="56"/>
  <c r="L75" i="56"/>
  <c r="L76" i="56"/>
  <c r="L77" i="56"/>
  <c r="L78" i="56"/>
  <c r="L79" i="56"/>
  <c r="L80" i="56"/>
  <c r="L81" i="56"/>
  <c r="L82" i="56"/>
  <c r="L83" i="56"/>
  <c r="L84" i="56"/>
  <c r="L85" i="56"/>
  <c r="L86" i="56"/>
  <c r="L87" i="56"/>
  <c r="L88" i="56"/>
  <c r="L89" i="56"/>
  <c r="L90" i="56"/>
  <c r="L91" i="56"/>
  <c r="L92" i="56"/>
  <c r="L93" i="56"/>
  <c r="L94" i="56"/>
  <c r="L95" i="56"/>
  <c r="L51" i="56"/>
  <c r="L50" i="56"/>
  <c r="L85" i="55"/>
  <c r="L84" i="55"/>
  <c r="L83" i="55"/>
  <c r="L82" i="55"/>
  <c r="L81" i="55"/>
  <c r="L80" i="55"/>
  <c r="L79" i="55"/>
  <c r="L78" i="55"/>
  <c r="L77" i="55"/>
  <c r="L76" i="55"/>
  <c r="L75" i="55"/>
  <c r="L74" i="55"/>
  <c r="L73" i="55"/>
  <c r="L72" i="55"/>
  <c r="L71" i="55"/>
  <c r="L70" i="55"/>
  <c r="L69" i="55"/>
  <c r="L68" i="55"/>
  <c r="L67" i="55"/>
  <c r="L66" i="55"/>
  <c r="L65" i="55"/>
  <c r="L64" i="55"/>
  <c r="L63" i="55"/>
  <c r="L62" i="55"/>
  <c r="L61" i="55"/>
  <c r="L60" i="55"/>
  <c r="L59" i="55"/>
  <c r="L58" i="55"/>
  <c r="L57" i="55"/>
  <c r="L56" i="55"/>
  <c r="L55" i="55"/>
  <c r="L54" i="55"/>
  <c r="L53" i="55"/>
  <c r="L52" i="55"/>
  <c r="L51" i="55"/>
  <c r="L50" i="55"/>
  <c r="L49" i="55"/>
  <c r="L48" i="55"/>
  <c r="L47" i="55"/>
  <c r="L46" i="55"/>
  <c r="L45" i="55"/>
  <c r="L49" i="56"/>
  <c r="L48" i="56"/>
  <c r="L47" i="56"/>
  <c r="L46" i="56"/>
  <c r="L45" i="56"/>
  <c r="L44" i="56"/>
  <c r="L43" i="56"/>
  <c r="L42" i="56"/>
  <c r="L41" i="56"/>
  <c r="L40" i="56"/>
  <c r="L39" i="56"/>
  <c r="L38" i="56"/>
  <c r="L37" i="56"/>
  <c r="L36" i="56"/>
  <c r="L35" i="56"/>
  <c r="L34" i="56"/>
  <c r="L33" i="56"/>
  <c r="L32" i="56"/>
  <c r="L31" i="56"/>
  <c r="L30" i="56"/>
  <c r="L29" i="56"/>
  <c r="L28" i="56"/>
  <c r="L27" i="56"/>
  <c r="L26" i="56"/>
  <c r="L25" i="56"/>
  <c r="L24" i="56"/>
  <c r="L23" i="56"/>
  <c r="L22" i="56"/>
  <c r="L21" i="56"/>
  <c r="L20" i="56"/>
  <c r="L19" i="56"/>
  <c r="L18" i="56"/>
  <c r="L17" i="56"/>
  <c r="L16" i="56"/>
  <c r="L15" i="56"/>
  <c r="L14" i="56"/>
  <c r="L13" i="56"/>
  <c r="L12" i="56"/>
  <c r="L11" i="56"/>
  <c r="L10" i="56"/>
  <c r="L9" i="56"/>
  <c r="L8" i="56"/>
  <c r="L7" i="56"/>
  <c r="L6" i="56"/>
  <c r="L5" i="56"/>
  <c r="L4" i="56"/>
  <c r="L44" i="55"/>
  <c r="L43" i="55"/>
  <c r="L42" i="55"/>
  <c r="L41" i="55"/>
  <c r="L40" i="55"/>
  <c r="L39" i="55"/>
  <c r="L38" i="55"/>
  <c r="L37" i="55"/>
  <c r="L36" i="55"/>
  <c r="L35" i="55"/>
  <c r="L34" i="55"/>
  <c r="L33" i="55"/>
  <c r="L32" i="55"/>
  <c r="L31" i="55"/>
  <c r="L30" i="55"/>
  <c r="L29" i="55"/>
  <c r="L28" i="55"/>
  <c r="L27" i="55"/>
  <c r="L26" i="55"/>
  <c r="L25" i="55"/>
  <c r="L24" i="55"/>
  <c r="L23" i="55"/>
  <c r="L22" i="55"/>
  <c r="L21" i="55"/>
  <c r="L20" i="55"/>
  <c r="L19" i="55"/>
  <c r="L18" i="55"/>
  <c r="L17" i="55"/>
  <c r="L16" i="55"/>
  <c r="L15" i="55"/>
  <c r="L14" i="55"/>
  <c r="L13" i="55"/>
  <c r="L12" i="55"/>
  <c r="L11" i="55"/>
  <c r="L10" i="55"/>
  <c r="L9" i="55"/>
  <c r="L8" i="55"/>
  <c r="L7" i="55"/>
  <c r="L6" i="55"/>
  <c r="L5" i="55"/>
  <c r="L4" i="55"/>
  <c r="C68" i="19"/>
  <c r="C67" i="19"/>
  <c r="C66" i="19"/>
  <c r="C65" i="19"/>
  <c r="C64" i="19"/>
  <c r="C63" i="19"/>
  <c r="C62" i="19"/>
  <c r="C61" i="19"/>
  <c r="C60" i="19"/>
  <c r="C59" i="19"/>
  <c r="C58" i="19"/>
  <c r="C57" i="19"/>
  <c r="C56" i="19"/>
  <c r="C55" i="19"/>
  <c r="C54" i="19"/>
  <c r="C53" i="19"/>
  <c r="C52" i="19"/>
  <c r="C51" i="19"/>
  <c r="C50" i="19"/>
  <c r="C49" i="19"/>
  <c r="C48" i="19"/>
  <c r="C47" i="19"/>
  <c r="C46" i="19"/>
  <c r="C45" i="19"/>
  <c r="C44" i="19"/>
  <c r="C43" i="19"/>
  <c r="C42" i="19"/>
  <c r="C41" i="19"/>
  <c r="C40" i="19"/>
  <c r="C39" i="19"/>
  <c r="C38" i="19"/>
  <c r="C37" i="19"/>
  <c r="C36" i="19"/>
  <c r="C35" i="19"/>
  <c r="C34" i="19"/>
  <c r="C33" i="19"/>
  <c r="C32" i="19"/>
  <c r="C31" i="19"/>
  <c r="C30" i="19"/>
  <c r="C29" i="19"/>
  <c r="C28" i="19"/>
  <c r="C27" i="19"/>
  <c r="C25" i="19"/>
  <c r="C24" i="19"/>
  <c r="C23" i="19"/>
  <c r="C22" i="19"/>
  <c r="C21" i="19"/>
  <c r="C20" i="19"/>
  <c r="C19" i="19"/>
  <c r="C18" i="19"/>
  <c r="C17" i="19"/>
  <c r="C16" i="19"/>
  <c r="C15" i="19"/>
  <c r="C14" i="19"/>
  <c r="C13" i="19"/>
  <c r="C12" i="19"/>
  <c r="C11" i="19"/>
  <c r="C10" i="19"/>
  <c r="C9" i="19"/>
  <c r="C8" i="19"/>
  <c r="C7" i="19"/>
  <c r="C6" i="19"/>
  <c r="C5" i="19"/>
  <c r="C26" i="19"/>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1" i="3"/>
</calcChain>
</file>

<file path=xl/sharedStrings.xml><?xml version="1.0" encoding="utf-8"?>
<sst xmlns="http://schemas.openxmlformats.org/spreadsheetml/2006/main" count="16923" uniqueCount="675">
  <si>
    <t>-</t>
  </si>
  <si>
    <t>SISTEMA</t>
  </si>
  <si>
    <t>BANSANDER</t>
  </si>
  <si>
    <t>CAPITAL</t>
  </si>
  <si>
    <t>CUPRUM</t>
  </si>
  <si>
    <t>HABITAT</t>
  </si>
  <si>
    <t xml:space="preserve">PLANVITAL </t>
  </si>
  <si>
    <t>PROVIDA</t>
  </si>
  <si>
    <t>SANTA MARIA</t>
  </si>
  <si>
    <t xml:space="preserve"> PLANVITAL</t>
  </si>
  <si>
    <t>Bansander envia</t>
  </si>
  <si>
    <t>Capital envia</t>
  </si>
  <si>
    <t>Cuprum envia</t>
  </si>
  <si>
    <t>Habitat envia</t>
  </si>
  <si>
    <t>Planvital envia</t>
  </si>
  <si>
    <t>Provida envia</t>
  </si>
  <si>
    <t>Santa María envia</t>
  </si>
  <si>
    <t>Bansander recibe</t>
  </si>
  <si>
    <t>Capital recibe</t>
  </si>
  <si>
    <t>Cuprum recibe</t>
  </si>
  <si>
    <t>Habitat recibe</t>
  </si>
  <si>
    <t>Planvital recibe</t>
  </si>
  <si>
    <t>Provida recibe</t>
  </si>
  <si>
    <t>Santa María recibe</t>
  </si>
  <si>
    <t>Periodo</t>
  </si>
  <si>
    <t>Sexo</t>
  </si>
  <si>
    <t>+20 -25</t>
  </si>
  <si>
    <t>+25 -30</t>
  </si>
  <si>
    <t>+30 -35</t>
  </si>
  <si>
    <t>+35 -40</t>
  </si>
  <si>
    <t>+40 -45</t>
  </si>
  <si>
    <t>+45 -50</t>
  </si>
  <si>
    <t>+50 -55</t>
  </si>
  <si>
    <t>+55 -60</t>
  </si>
  <si>
    <t>+60 -65</t>
  </si>
  <si>
    <t>+65 -70</t>
  </si>
  <si>
    <t>Total</t>
  </si>
  <si>
    <t>Hombres</t>
  </si>
  <si>
    <t>Hasta 20</t>
  </si>
  <si>
    <t>+de 70</t>
  </si>
  <si>
    <t>S/I</t>
  </si>
  <si>
    <t>Mujeres</t>
  </si>
  <si>
    <t>Total general</t>
  </si>
  <si>
    <t>Más de 65</t>
  </si>
  <si>
    <t xml:space="preserve"> + 20 - 24</t>
  </si>
  <si>
    <t xml:space="preserve"> + 25 - 29</t>
  </si>
  <si>
    <t xml:space="preserve"> + 30 - 34</t>
  </si>
  <si>
    <t xml:space="preserve"> + 35 - 39</t>
  </si>
  <si>
    <t xml:space="preserve"> + 40 - 44</t>
  </si>
  <si>
    <t xml:space="preserve"> + 45 - 49</t>
  </si>
  <si>
    <t xml:space="preserve"> + 50 - 54</t>
  </si>
  <si>
    <t xml:space="preserve"> + 55 - 59</t>
  </si>
  <si>
    <t xml:space="preserve"> + 60 - 64</t>
  </si>
  <si>
    <t>Evolución afiliados activos por AFP</t>
  </si>
  <si>
    <t>Evolución afiliados activos por sexo y edad</t>
  </si>
  <si>
    <t>Evolución estados de resultados de las AFP</t>
  </si>
  <si>
    <t>Traspasos de personas que se afilian por primera vez al sistema, según fecha de afiliación y fecha de traspaso</t>
  </si>
  <si>
    <t>Personas que se afilian por primera vez al sistema, según fecha de afiliación y edad</t>
  </si>
  <si>
    <t>Mujeres que se afilian por primera vez al sistema, según fecha de afiliación y edad</t>
  </si>
  <si>
    <t>Hombres que se afilian por primera vez al sistema, según fecha de afiliación y edad</t>
  </si>
  <si>
    <t xml:space="preserve">Evolución de cotizaciones por AFP </t>
  </si>
  <si>
    <t xml:space="preserve">Evolución de cotizantes por AFP </t>
  </si>
  <si>
    <t xml:space="preserve">Evolución de cotizantes por sexo y edad </t>
  </si>
  <si>
    <t xml:space="preserve">Evolución ingreso imponible promedio cotizantes del mes </t>
  </si>
  <si>
    <t xml:space="preserve">Evolución ingreso imponible promedio cotizantes mujeres </t>
  </si>
  <si>
    <t xml:space="preserve">Evolución ingreso imponible promedio cotizantes hombres </t>
  </si>
  <si>
    <t>Cuadros Estadísticos (para acceder directamente, pinche sobre el texto correspondiente)</t>
  </si>
  <si>
    <t>Volver</t>
  </si>
  <si>
    <t>MODELO</t>
  </si>
  <si>
    <t>Modelo envía</t>
  </si>
  <si>
    <t>Modelo recibe</t>
  </si>
  <si>
    <t>Mas de 65</t>
  </si>
  <si>
    <t xml:space="preserve"> + 60 - 65</t>
  </si>
  <si>
    <t xml:space="preserve"> + 55 - 60</t>
  </si>
  <si>
    <t xml:space="preserve"> + 50 - 55</t>
  </si>
  <si>
    <t xml:space="preserve"> + 45 - 50</t>
  </si>
  <si>
    <t xml:space="preserve"> + 40 - 45</t>
  </si>
  <si>
    <t xml:space="preserve"> + 35 - 40</t>
  </si>
  <si>
    <t xml:space="preserve"> + 30 - 35</t>
  </si>
  <si>
    <t xml:space="preserve"> + 25 - 30</t>
  </si>
  <si>
    <t xml:space="preserve"> + 20 - 25</t>
  </si>
  <si>
    <t>Cotizantes hombres nuevos según tramos de edad y fecha de afiliación (1)</t>
  </si>
  <si>
    <t>Item (M$ de cada período)</t>
  </si>
  <si>
    <t>PLANVITAL</t>
  </si>
  <si>
    <t>SANTA MARÍA</t>
  </si>
  <si>
    <t>TOTALES</t>
  </si>
  <si>
    <t>TOTAL INGRESOS OPERACIONALES</t>
  </si>
  <si>
    <t>Ingresos por comisiones</t>
  </si>
  <si>
    <t>Utilidad (Pérdida) del Encaje</t>
  </si>
  <si>
    <t>Otros Ingresos Operacionales</t>
  </si>
  <si>
    <t>TOTAL GASTOS OPERACIONALES</t>
  </si>
  <si>
    <t>Remuneraciones al personal administrativo (menos)</t>
  </si>
  <si>
    <t>Remuneraciones al personal de ventas (menos)</t>
  </si>
  <si>
    <t>Remuneraciones al directorio (menos)</t>
  </si>
  <si>
    <t>Gastos de comercialización (menos)</t>
  </si>
  <si>
    <t>Gastos en computación (menos)</t>
  </si>
  <si>
    <t>Gastos de administración (menos)</t>
  </si>
  <si>
    <t>Depreciación del ejercicio (menos)</t>
  </si>
  <si>
    <t>Amortización del ejercicio (menos)</t>
  </si>
  <si>
    <t>Prima de seguro de invalidez y sobrevivencia (menos)</t>
  </si>
  <si>
    <t>Otros gastos de operación (menos)</t>
  </si>
  <si>
    <t>UTILIDAD (PERDIDA) OPERACIONAL</t>
  </si>
  <si>
    <t>UTILIDAD (PERDIDA) NO OPERACIONAL</t>
  </si>
  <si>
    <t>UTILIDAD (PERDIDA) DEL EJERCICIO</t>
  </si>
  <si>
    <t>Evolución afiliados activos fallecidos según sexo y tramos de edad</t>
  </si>
  <si>
    <t>Ingresos ordinarios</t>
  </si>
  <si>
    <t>Rentabilidad del Encaje</t>
  </si>
  <si>
    <t>Gastos de personal (menos)</t>
  </si>
  <si>
    <t>Depreciación y amortización (menos)</t>
  </si>
  <si>
    <t>Pérdidas por deterioro (reversiones), neto (menos)</t>
  </si>
  <si>
    <t>Investigación y desarrollo (menos)</t>
  </si>
  <si>
    <t>Costos de reestructuración (menos)</t>
  </si>
  <si>
    <t>Otros gastos varios de operación (menos)</t>
  </si>
  <si>
    <t>Ganancia (pérdida) sobre instrumentos financieros designados como coberturas de flujo de efectivo</t>
  </si>
  <si>
    <t>Ganancia (pérdida) por baja en cuentas de activos financieros disponibles para la venta</t>
  </si>
  <si>
    <t>Ganancia (pérdida) por baja en cuentas de activos no corrientes no mantenidos para la venta</t>
  </si>
  <si>
    <t>Costos financieros (menos)</t>
  </si>
  <si>
    <t>Ganancia (pérdida) procedente de inversiones</t>
  </si>
  <si>
    <t>Plusvalía negativa inmediatamente reconocida (menos)</t>
  </si>
  <si>
    <t>Participación en ganancia (pérdida) de coligadas contabilizadas por el método de la participación</t>
  </si>
  <si>
    <t>Participación en ganancia (pérdida) de negocios conjuntos contabilizados por el método de la participación</t>
  </si>
  <si>
    <t>Diferencias de cambio</t>
  </si>
  <si>
    <t>Resultados por unidades de reajuste</t>
  </si>
  <si>
    <t>Otros ingresos distintos de los de operación</t>
  </si>
  <si>
    <t>Otros gastos distintos de los de operación (menos)</t>
  </si>
  <si>
    <t>Ganancia (pérdida) antes de impuesto</t>
  </si>
  <si>
    <t>Gasto (ingreso) por impuesto a las ganancias</t>
  </si>
  <si>
    <t>Ganancia (pérdida) de actividades continuadas, después de impuesto</t>
  </si>
  <si>
    <t>Ganancia (pérdida) de operaciones descontinuadas, neta de impuesto</t>
  </si>
  <si>
    <t>Ganancia (pérdida)</t>
  </si>
  <si>
    <t>A partir del año 2010 la información se presenta baja norma IFRS</t>
  </si>
  <si>
    <t>Disponible</t>
  </si>
  <si>
    <t>Depósitos a plazo</t>
  </si>
  <si>
    <t>Valores negociables (Neto)</t>
  </si>
  <si>
    <t>Cuentas por cobrar a los Fondos de Pensiones</t>
  </si>
  <si>
    <t>Cuentas por cobrar a Compañías de Seguros</t>
  </si>
  <si>
    <t>Cuentas por cobrar al Estado</t>
  </si>
  <si>
    <t>Documentos y cuentas por cobrar a Empresas relacionadas</t>
  </si>
  <si>
    <t>Comisiones por cobrar</t>
  </si>
  <si>
    <t>Deudores varios (Neto)</t>
  </si>
  <si>
    <t>Documentos por cobrar (Neto)</t>
  </si>
  <si>
    <t>Existencias (Neto)</t>
  </si>
  <si>
    <t>Impuestos por recuperar</t>
  </si>
  <si>
    <t>Gastos pagados por anticipado</t>
  </si>
  <si>
    <t>Impuestos Diferidos</t>
  </si>
  <si>
    <t>Otros activos Circulantes</t>
  </si>
  <si>
    <t>Total Activos Circulantes</t>
  </si>
  <si>
    <t>Encaje Fondo de Pensiones Tipo A</t>
  </si>
  <si>
    <t>Encaje Fondo de Pensiones Tipo B</t>
  </si>
  <si>
    <t>Encaje Fondo de Pensiones Tipo C</t>
  </si>
  <si>
    <t>Encaje Fondo de Pensiones Tipo D</t>
  </si>
  <si>
    <t>Encaje Fondo de Pensiones Tipo E</t>
  </si>
  <si>
    <t>Total Encaje</t>
  </si>
  <si>
    <t>Terrenos</t>
  </si>
  <si>
    <t>Construcciones y obras de infraestructura</t>
  </si>
  <si>
    <t>Equipos, muebles y útiles</t>
  </si>
  <si>
    <t>Otros activos fijos</t>
  </si>
  <si>
    <t>Depreciación acumulada (Menos)</t>
  </si>
  <si>
    <t>Total Activos Fijos</t>
  </si>
  <si>
    <t>Inversiones en Empresas relacionadas</t>
  </si>
  <si>
    <t>Inversiones en Otras Sociedades</t>
  </si>
  <si>
    <t>Menor valor de inversiones</t>
  </si>
  <si>
    <t>Mayor valor de inversiones (Menos)</t>
  </si>
  <si>
    <t>Deudores a largo plazo</t>
  </si>
  <si>
    <t>Documentos y cuentas por cobrar a Compañías de Seguros</t>
  </si>
  <si>
    <t>Impuestos diferidos a largo plazo</t>
  </si>
  <si>
    <t>Intangibles</t>
  </si>
  <si>
    <t>Amortización (Menos)</t>
  </si>
  <si>
    <t>Otros</t>
  </si>
  <si>
    <t>Total Otros Activos</t>
  </si>
  <si>
    <t>Total Activos</t>
  </si>
  <si>
    <t>Obligaciones con Bancos e Instituciones Financieras</t>
  </si>
  <si>
    <t>Obligaciones con el público</t>
  </si>
  <si>
    <t>Dividendos por pagar</t>
  </si>
  <si>
    <t>Cuentas por pagar</t>
  </si>
  <si>
    <t>Documentos por pagar</t>
  </si>
  <si>
    <t>Cuentas por pagar a los Fondos de Pensiones</t>
  </si>
  <si>
    <t>Acreedores Varios</t>
  </si>
  <si>
    <t>Documentos y cuentas por pagar a Empresas relacionadas</t>
  </si>
  <si>
    <t>Cuentas por pagar al Fondo Nacional de Salud</t>
  </si>
  <si>
    <t>Pensiones por pagar</t>
  </si>
  <si>
    <t>Recaudación por aclarar</t>
  </si>
  <si>
    <t>Devolución a Empleadores y Afiliados por pagos en exceso</t>
  </si>
  <si>
    <t>Cuentas por pagar a Compañías de Seguros</t>
  </si>
  <si>
    <t>Cuentas por pagar a otras AFP</t>
  </si>
  <si>
    <t>Provisiones</t>
  </si>
  <si>
    <t>Retenciones</t>
  </si>
  <si>
    <t>Retenciones a pensionados</t>
  </si>
  <si>
    <t>Impuestos a la Renta</t>
  </si>
  <si>
    <t>Ingresos percibidos por adelantado</t>
  </si>
  <si>
    <t>Impuestos diferidos</t>
  </si>
  <si>
    <t>Otros pasivos Circulantes</t>
  </si>
  <si>
    <t>Total Pasivos Circulantes</t>
  </si>
  <si>
    <t>Obligaciones con Bancos e Instituciones Financieras largo plazo</t>
  </si>
  <si>
    <t>Obligaciones con el público largo plazo</t>
  </si>
  <si>
    <t>Documentos por pagar largo plazo</t>
  </si>
  <si>
    <t>Documentos y Cuentas por pagar a Compañías de Seguros</t>
  </si>
  <si>
    <t>Acreedores Varios largo plazo</t>
  </si>
  <si>
    <t>Documentos y cuentas por pagar a Empresas relacionadas largo plazo</t>
  </si>
  <si>
    <t>Provisiones largo plazo</t>
  </si>
  <si>
    <t>Impuestos diferidos largo plazo</t>
  </si>
  <si>
    <t>Otros pasivos largo plazo</t>
  </si>
  <si>
    <t>Total Pasivos de largo plazo</t>
  </si>
  <si>
    <t>Interés Minoritario</t>
  </si>
  <si>
    <t>Capital pagado</t>
  </si>
  <si>
    <t>Reserva valorización capital</t>
  </si>
  <si>
    <t>Sobreprecio en venta de acciones propias</t>
  </si>
  <si>
    <t>Otras Reservas</t>
  </si>
  <si>
    <t>Utilidades Retenidas (Sumas códigos 24051 al 24056)</t>
  </si>
  <si>
    <t>Reserva futuros dividendos</t>
  </si>
  <si>
    <t>Utilidades acumuladas</t>
  </si>
  <si>
    <t>Pérdidas acumuladas (Menos)</t>
  </si>
  <si>
    <t>Utilidad (pérdida) del ejercicio</t>
  </si>
  <si>
    <t>Dividendos provisorios (Menos)</t>
  </si>
  <si>
    <t>Déficit acumulado período de desarrollo (Menos)</t>
  </si>
  <si>
    <t>Total Patrimonio</t>
  </si>
  <si>
    <t>Total Pasivos</t>
  </si>
  <si>
    <t>Efectivo y equivalentes al efectivo</t>
  </si>
  <si>
    <t>Activos financieros a valor razonable con cambios en resultados</t>
  </si>
  <si>
    <t>Activos financieros disponibles para la venta</t>
  </si>
  <si>
    <t>Otros activos financieros</t>
  </si>
  <si>
    <t>Deudores comerciales y otras cuentas por cobrar, Neto</t>
  </si>
  <si>
    <t>Cuentas por cobrar a entidades relacionadas</t>
  </si>
  <si>
    <t>Inventarios</t>
  </si>
  <si>
    <t>Activos de coberturas</t>
  </si>
  <si>
    <t>Activos afectos en garantía sujetos a venta o a nueva garantía</t>
  </si>
  <si>
    <t>Pagos anticipados</t>
  </si>
  <si>
    <t>Cuentas por cobrar por impuestos corrientes</t>
  </si>
  <si>
    <t>Otros Activos corrientes</t>
  </si>
  <si>
    <t>Activos no corrientes y grupos en desapropiación mantenidos para la venta</t>
  </si>
  <si>
    <t>Total activos corrientes</t>
  </si>
  <si>
    <t>Encaje</t>
  </si>
  <si>
    <t>Activos financieros disponible para la venta</t>
  </si>
  <si>
    <t>Inversiones en coligados contabilizadas por el método de la participación</t>
  </si>
  <si>
    <t>Otras inversiones contabilizadas por el metodo de participación</t>
  </si>
  <si>
    <t>Activos intangibles , neto</t>
  </si>
  <si>
    <t>Propiedades de inversión</t>
  </si>
  <si>
    <t>Activos por impuestos diferidos</t>
  </si>
  <si>
    <t>Activos afectados en garantía sujetos a venta o a nueva garantía</t>
  </si>
  <si>
    <t>Activos de cobertura</t>
  </si>
  <si>
    <t>Propiedades, planta y equipo, neto</t>
  </si>
  <si>
    <t>Subtotal activos corrientes</t>
  </si>
  <si>
    <t>Efectivo de utilización restringida o afectadas en garantía</t>
  </si>
  <si>
    <t>Otros activos, no corrientes</t>
  </si>
  <si>
    <t>Total activos no corrientes</t>
  </si>
  <si>
    <t>Total activos</t>
  </si>
  <si>
    <t>Préstamos que devengan intereses</t>
  </si>
  <si>
    <t>Préstamos recibidos que no generan intereses</t>
  </si>
  <si>
    <t>Otros pasivos financieros</t>
  </si>
  <si>
    <t>Acreedores comerciales y otras cuentas por pagar</t>
  </si>
  <si>
    <t>Cuentas por pagar a entidades realcionadas</t>
  </si>
  <si>
    <t>Cuentas por pagar por impuestos corrientes</t>
  </si>
  <si>
    <t>Otros pasivos corrientes</t>
  </si>
  <si>
    <t>Ingresos diferidos</t>
  </si>
  <si>
    <t>Obligación por beneficios post empleo</t>
  </si>
  <si>
    <t>Pasivos de cobertura</t>
  </si>
  <si>
    <t>Pasivos acumulados (o devengados)</t>
  </si>
  <si>
    <t>Subtotal pasivos corrientes</t>
  </si>
  <si>
    <t>Pasivos incluidos en grupos de desapropiación mantenidos para la venta</t>
  </si>
  <si>
    <t>Total pasivos corrientes</t>
  </si>
  <si>
    <t>Prestamos recibidos que no generan intereses</t>
  </si>
  <si>
    <t>Pasivos por impuestos diferidos</t>
  </si>
  <si>
    <t>Otros pasivos</t>
  </si>
  <si>
    <t>Total pasivos no corrientes</t>
  </si>
  <si>
    <t>Capital emitido</t>
  </si>
  <si>
    <t>Acciones propias en cartera</t>
  </si>
  <si>
    <t>Otras reservas</t>
  </si>
  <si>
    <t>Resultados retenidos (ganancias o pérdidas acumuladas)</t>
  </si>
  <si>
    <t>Total patrimonio atribuible a los accionistas</t>
  </si>
  <si>
    <t>Participación minoritaria</t>
  </si>
  <si>
    <t>Total patrimonio neto</t>
  </si>
  <si>
    <t>Total Pasivos y patrimonio neto</t>
  </si>
  <si>
    <t>Afiliados Voluntarios: Número de Cotizantes por Sexo y Remuneración Imponible</t>
  </si>
  <si>
    <t>Número de Afiliados Voluntarios según fecha de afiliación, edad y sexo</t>
  </si>
  <si>
    <t>Afiliados Voluntarios: número de cotizantes por sexo y remuneración imponible</t>
  </si>
  <si>
    <t>Evolución de Pasivos de las AFP</t>
  </si>
  <si>
    <t>Evolución de Activos de las AFP</t>
  </si>
  <si>
    <t>Número de meses cotizados</t>
  </si>
  <si>
    <t>TOTAL</t>
  </si>
  <si>
    <t>Fuente: Estados Financieros de las AFP.</t>
  </si>
  <si>
    <t>,</t>
  </si>
  <si>
    <t xml:space="preserve">      A contar de julio de 2010, las AFP cobran la prima del Seguro de Invalidez y sobrevivencia que corresponde a 1,49%. </t>
  </si>
  <si>
    <t xml:space="preserve">      A contar de julio de 2012, las AFP cobran la prima del Seguro de Invalidez y sobrevivencia que corresponde a 1,26%. </t>
  </si>
  <si>
    <t xml:space="preserve">      100 o más trabajadores dependientes, dicha prima del seguro es de cargo del empleador.</t>
  </si>
  <si>
    <t>(1)  A contar de julio de 2009, las AFP cobran la prima del Seguro de Invalidez y sobrevivencia que corresponde a 1,87%. En el caso de empresas con</t>
  </si>
  <si>
    <t>Pagos Anticipados</t>
  </si>
  <si>
    <t>TOTAL ACTIVOS CORRIENTES</t>
  </si>
  <si>
    <t>Deudores comerciales y otras cuentas por cobrar, Neto,</t>
  </si>
  <si>
    <t>Inversiones en coligadas contabilizadas por el método de la participación</t>
  </si>
  <si>
    <t>Otras inversiones contabilizadas por el método de la participación</t>
  </si>
  <si>
    <t>Activos intangibles, Neto</t>
  </si>
  <si>
    <t>Propiedades, planta y equipo, Neto</t>
  </si>
  <si>
    <t>Efectivo de utilización restringida o afectados en garantía</t>
  </si>
  <si>
    <t>TOTAL ACTIVOS NO CORRIENTES</t>
  </si>
  <si>
    <t>TOTAL ACTIVOS</t>
  </si>
  <si>
    <t>Préstamos Recibidos que no Generan Intereses</t>
  </si>
  <si>
    <t>Cuentas por pagar a entidades relacionadas</t>
  </si>
  <si>
    <t>TOTAL PASIVOS CORRIENTES</t>
  </si>
  <si>
    <t>Otros pasivos no corrientes</t>
  </si>
  <si>
    <t>TOTAL PASIVOS NO CORRIENTES</t>
  </si>
  <si>
    <t>TOTAL PATRIMONIO NETO</t>
  </si>
  <si>
    <t>TOTAL PASIVOS Y PATRIMONIO NETO</t>
  </si>
  <si>
    <t>Rentabilidad de Encaje</t>
  </si>
  <si>
    <t>Prima de Seguro de Invalidez y Sobrevivencia(menos)</t>
  </si>
  <si>
    <t>Gastos de Personal(menos)</t>
  </si>
  <si>
    <t>Depreciación y Amortización(menos)</t>
  </si>
  <si>
    <t>Pérdidas por deterioro (Reversiones) Neto(menos)</t>
  </si>
  <si>
    <t>Investigación y desarrollo(menos)</t>
  </si>
  <si>
    <t>Costos de reestructuración(menos)</t>
  </si>
  <si>
    <t>Otros gastos varios de operación(menos)</t>
  </si>
  <si>
    <t>Costos financieros(menos)</t>
  </si>
  <si>
    <t>Plusvalía negativa inmediatemente reconocida(menos)</t>
  </si>
  <si>
    <t>Otros gastos distintos de los de operación(menos)</t>
  </si>
  <si>
    <t>Ganancia (Pérdida) antes de Impuesto</t>
  </si>
  <si>
    <t>Gasto (Ingreso) por Impuesto a las Ganancias</t>
  </si>
  <si>
    <t>Ganancia (Pérdida) de Actividades Continuadas después de Impuesto</t>
  </si>
  <si>
    <t>Ganancia (Pérdida) de Operaciones Discontinuadas, Neta de Impuesto</t>
  </si>
  <si>
    <t>Ganancia (Pérdida)</t>
  </si>
  <si>
    <t>PATRIMONIO NETO</t>
  </si>
  <si>
    <t>(1) Corresponde al ingreso imponible promedio de los afiliados hombres nuevos para un período de 24 meses desde la fecha de afiliación. En el caso de que el periodo de afiliación sea menor a 24 meses, se considera el lapso desde la afiliación. En todos los casos, el ingreso imponible promedio se calcula considerando sólo los periodos efectivamente cotizados.</t>
  </si>
  <si>
    <t>(1) Corresponde al ingreso imponible promedio de las afiliadas mujeres nuevas para un período de 24 meses desde la fecha de afiliación. En el caso de que el periodo de afiliación sea menor a 24 meses, se considera el lapso desde la afiliación. En todos los casos, el ingreso imponible promedio se calcula considerando sólo los periodos efectivamente cotizados.</t>
  </si>
  <si>
    <t>(1) Corresponde al ingreso imponible promedio de los afiliados nuevos para un período de 24 meses desde la fecha de afiliación. En el caso de que el periodo de afiliación sea menor a 24 meses, se considera el lapso desde la afiliación. En todos los casos, el ingreso imponible promedio se calcula considerando sólo los periodos efectivamente cotizados.</t>
  </si>
  <si>
    <t>Densidad de cotizaciones promedio de los primeros 24 meses Hombres según fecha de afiliación y tramo de edad (1)</t>
  </si>
  <si>
    <t xml:space="preserve">      A contar de julio de 2014, las AFP cobran la prima del Seguro de Invalidez y sobrevivencia que corresponde a 1,15%. </t>
  </si>
  <si>
    <t>Evolución afiliados declarados invalidos totales según sexo y tramo de edad</t>
  </si>
  <si>
    <t>Evolución afiliados declarados invalidos parciales según sexo y tramo de edad</t>
  </si>
  <si>
    <t>Evolución afiliados activos fallecidos según sexo y tramo de edad</t>
  </si>
  <si>
    <t xml:space="preserve">Cotizantes nuevos según tramo de edad y fecha de afiliación </t>
  </si>
  <si>
    <t xml:space="preserve">Ingreso imponible promedio de los cotizantes nuevos según tramo de edad y fecha de afiliación </t>
  </si>
  <si>
    <t xml:space="preserve">Densidad de cotizaciones promedio de las personas que se afilian por primera vez al sistema, según tramo de edad. </t>
  </si>
  <si>
    <t xml:space="preserve">Densidad de cotizaciones promedio de las mujeres que se afilian por primera vez al sistema, según tramo de edad. </t>
  </si>
  <si>
    <t xml:space="preserve">Densidad de cotizaciones promedio de los hombres que se afilian por primera vez al sistema, según tramo de edad. </t>
  </si>
  <si>
    <t>(1) Incluye afiliados voluntarios, asi como afiliados independientes afectos a la obligatoriedad de cotizar.</t>
  </si>
  <si>
    <t>(1) Corresponde al cuociente entre el número de meses cotizados y el número de meses de afiliación de los primeros 24 meses.</t>
  </si>
  <si>
    <t>Numero de meses cotizados según fecha de afiliación</t>
  </si>
  <si>
    <t xml:space="preserve">      A contar de julio de 2016, las AFP cobran la prima del Seguro de Invalidez y sobrevivencia que corresponde a 1,41%. </t>
  </si>
  <si>
    <t xml:space="preserve">      A contar de julio de 2018, las AFP cobran la prima del Seguro de Invalidez y sobrevivencia que corresponde a 1,53%. </t>
  </si>
  <si>
    <t>Traspasos mensuales de afiliados entre AFP</t>
  </si>
  <si>
    <t>Menos de 20</t>
  </si>
  <si>
    <t xml:space="preserve"> Entre 20 y 24</t>
  </si>
  <si>
    <t xml:space="preserve"> Entre 25 y 29</t>
  </si>
  <si>
    <t xml:space="preserve"> 65 y más</t>
  </si>
  <si>
    <t xml:space="preserve"> Entre 30 y 34</t>
  </si>
  <si>
    <t xml:space="preserve"> Entre 35 y 39</t>
  </si>
  <si>
    <t xml:space="preserve"> Entre 40 y 44</t>
  </si>
  <si>
    <t xml:space="preserve"> Entre 45 y 49</t>
  </si>
  <si>
    <t xml:space="preserve"> Entre 50 y 54</t>
  </si>
  <si>
    <t xml:space="preserve"> Entre 55 y 59</t>
  </si>
  <si>
    <t xml:space="preserve"> Entre 60 y 64</t>
  </si>
  <si>
    <t>Las estadísticas de nuevos afiliados pueden sufrir modificaciones debido a validaciones de fechas de afiliación y actualizaciones de periodos de cotización asociados a la recuperación de rezagos y pago de cotizaciones atrasadas.</t>
  </si>
  <si>
    <t>x</t>
  </si>
  <si>
    <t>UNO</t>
  </si>
  <si>
    <t>Uno 
envía</t>
  </si>
  <si>
    <t>Uno
 recibe</t>
  </si>
  <si>
    <t xml:space="preserve">      A contar de julio de 2020, las AFP cobran la prima del Seguro de Invalidez y sobrevivencia que corresponde a 1,99%. </t>
  </si>
  <si>
    <t>Personas que se afilian por primera vez al sistema, según fecha de afiliación y país de nacionalidad</t>
  </si>
  <si>
    <t>Mujeres que se afilian por primera vez al sistema, según fecha de afiliación y país de nacionalidad</t>
  </si>
  <si>
    <t>Hombres que se afilian por primera vez al sistema, según fecha de afiliación y país de nacionalidad</t>
  </si>
  <si>
    <t xml:space="preserve">Cotizantes nuevos según país nacionalidad y fecha de afiliación </t>
  </si>
  <si>
    <t xml:space="preserve">Ingreso imponible promedio de los cotizantes nuevos según pais de nacionalidad y fecha de afiliación </t>
  </si>
  <si>
    <t xml:space="preserve">Densidad de cotizaciones promedio de los primeros 24 meses de afiliación, considerando la fecha de ésta y los tramos de edad. </t>
  </si>
  <si>
    <t>Trabajadores independientes sujetos a la obligatoriedad, según año tributario.</t>
  </si>
  <si>
    <t>Trabajadores independientes sujetos a la obligatoriedad que se afilian por primera vez al sistema, según sexo, años de afiliación y tramo de edad.</t>
  </si>
  <si>
    <t>Número de trabajadores independientes sujetos a la obligatoriedad afiliados según sexo, número de meses cotizados y año de afiliación.</t>
  </si>
  <si>
    <t>Monto promedio de las cotizaciones en el año de afiliación de trabajadores independientes sujetos a la obligatoriedad, según sexo, tramo de edad y año de afiliación.</t>
  </si>
  <si>
    <t>ZAMBIA</t>
  </si>
  <si>
    <t>SURINAM</t>
  </si>
  <si>
    <t>PAPUA NUEVA GUINEA</t>
  </si>
  <si>
    <t>MONGOLIA</t>
  </si>
  <si>
    <t>LIECHTENSTEIN</t>
  </si>
  <si>
    <t>KIRGUIZISTAN</t>
  </si>
  <si>
    <t>FIJI</t>
  </si>
  <si>
    <t>BOTSWANA</t>
  </si>
  <si>
    <t>BURUNDI</t>
  </si>
  <si>
    <t>BURKINA FASO</t>
  </si>
  <si>
    <t>YEMEN</t>
  </si>
  <si>
    <t>TANZANIA</t>
  </si>
  <si>
    <t>MAURICIO</t>
  </si>
  <si>
    <t>MACEDONIA</t>
  </si>
  <si>
    <t>ISLANDIA</t>
  </si>
  <si>
    <t>CABO VERDE</t>
  </si>
  <si>
    <t>BAHAMAS</t>
  </si>
  <si>
    <t>UZBEKISTAN</t>
  </si>
  <si>
    <t>MADAGASCAR</t>
  </si>
  <si>
    <t>GUYANA</t>
  </si>
  <si>
    <t>ETIOPIA</t>
  </si>
  <si>
    <t>ARMENIA</t>
  </si>
  <si>
    <t>ZIMBAHUE</t>
  </si>
  <si>
    <t>LUXEMBURGO</t>
  </si>
  <si>
    <t>GEORGIA</t>
  </si>
  <si>
    <t>CHIPRE</t>
  </si>
  <si>
    <t>BENIN</t>
  </si>
  <si>
    <t>UGANDA</t>
  </si>
  <si>
    <t>KAZAJISTAN</t>
  </si>
  <si>
    <t>GUINEA</t>
  </si>
  <si>
    <t>SRI LANKA</t>
  </si>
  <si>
    <t>IRAQ</t>
  </si>
  <si>
    <t>ANGOLA</t>
  </si>
  <si>
    <t>ANDORRA</t>
  </si>
  <si>
    <t>MOZAMBIQUE</t>
  </si>
  <si>
    <t>MOLDAVIA</t>
  </si>
  <si>
    <t>LETONIA</t>
  </si>
  <si>
    <t>KENIA</t>
  </si>
  <si>
    <t>ESTONIA</t>
  </si>
  <si>
    <t>BELICE</t>
  </si>
  <si>
    <t>TRINIDAD Y TOBAGO</t>
  </si>
  <si>
    <t>TOGO</t>
  </si>
  <si>
    <t>SINGAPUR</t>
  </si>
  <si>
    <t>MALASIA</t>
  </si>
  <si>
    <t>ESLOVENIA</t>
  </si>
  <si>
    <t>LITUANIA</t>
  </si>
  <si>
    <t>JAMAICA</t>
  </si>
  <si>
    <t>ARGELIA</t>
  </si>
  <si>
    <t>BOSNIA Y HERCEGOVINA</t>
  </si>
  <si>
    <t>ALBANIA</t>
  </si>
  <si>
    <t>AFGANISTAN</t>
  </si>
  <si>
    <t>TUNEZ</t>
  </si>
  <si>
    <t>ESLOVAQUIA</t>
  </si>
  <si>
    <t>NIGERIA</t>
  </si>
  <si>
    <t>BULGARIA</t>
  </si>
  <si>
    <t>VIETNAM</t>
  </si>
  <si>
    <t>SENEGAL</t>
  </si>
  <si>
    <t>GHANA</t>
  </si>
  <si>
    <t>CAMERUN</t>
  </si>
  <si>
    <t>JORDANIA</t>
  </si>
  <si>
    <t>DOMINICA</t>
  </si>
  <si>
    <t>NORUEGA</t>
  </si>
  <si>
    <t>LIBANO</t>
  </si>
  <si>
    <t>BANGLADESH</t>
  </si>
  <si>
    <t>ISRAEL</t>
  </si>
  <si>
    <t>FINLANDIA</t>
  </si>
  <si>
    <t>MARRUECOS</t>
  </si>
  <si>
    <t>IRAN</t>
  </si>
  <si>
    <t>PALESTINA</t>
  </si>
  <si>
    <t>DINAMARCA</t>
  </si>
  <si>
    <t>HUNGRIA</t>
  </si>
  <si>
    <t>GRECIA</t>
  </si>
  <si>
    <t>REPUBLICA CHECA</t>
  </si>
  <si>
    <t>INDONESIA</t>
  </si>
  <si>
    <t>EGIPTO</t>
  </si>
  <si>
    <t>NUEVA ZELANDIA</t>
  </si>
  <si>
    <t>SUECIA</t>
  </si>
  <si>
    <t>TAILANDIA</t>
  </si>
  <si>
    <t>SUDAFRICA</t>
  </si>
  <si>
    <t>CROACIA</t>
  </si>
  <si>
    <t>UCRANIA</t>
  </si>
  <si>
    <t>PANAMA</t>
  </si>
  <si>
    <t>AUSTRIA</t>
  </si>
  <si>
    <t>BELGICA</t>
  </si>
  <si>
    <t>SUIZA</t>
  </si>
  <si>
    <t>JAPON</t>
  </si>
  <si>
    <t>HOLANDA (PAISES BAJOS)</t>
  </si>
  <si>
    <t>AUSTRALIA</t>
  </si>
  <si>
    <t>TURQUIA</t>
  </si>
  <si>
    <t>RUMANIA</t>
  </si>
  <si>
    <t>NICARAGUA</t>
  </si>
  <si>
    <t>GUATEMALA</t>
  </si>
  <si>
    <t>NEPAL</t>
  </si>
  <si>
    <t>POLONIA</t>
  </si>
  <si>
    <t>COSTA RICA</t>
  </si>
  <si>
    <t>SIRIA</t>
  </si>
  <si>
    <t>HONDURAS</t>
  </si>
  <si>
    <t>CANADA</t>
  </si>
  <si>
    <t>PAKISTAN</t>
  </si>
  <si>
    <t>COREA DEL SUR</t>
  </si>
  <si>
    <t>RUSIA</t>
  </si>
  <si>
    <t>EL SALVADOR</t>
  </si>
  <si>
    <t>REINO UNIDO DE GRAN BRETAÑA E IRLANDA DEL NORTE</t>
  </si>
  <si>
    <t>FILIPINAS</t>
  </si>
  <si>
    <t>PORTUGAL</t>
  </si>
  <si>
    <t>INDIA</t>
  </si>
  <si>
    <t>ALEMANIA</t>
  </si>
  <si>
    <t>ITALIA</t>
  </si>
  <si>
    <t>URUGUAY</t>
  </si>
  <si>
    <t>ESTADOS UNIDOS</t>
  </si>
  <si>
    <t>FRANCIA</t>
  </si>
  <si>
    <t>PARAGUAY</t>
  </si>
  <si>
    <t>MEXICO</t>
  </si>
  <si>
    <t>BRASIL</t>
  </si>
  <si>
    <t>ESPAÑA</t>
  </si>
  <si>
    <t>CHINA</t>
  </si>
  <si>
    <t>REPUBLICA DOMINICANA</t>
  </si>
  <si>
    <t>CUBA</t>
  </si>
  <si>
    <t>ARGENTINA</t>
  </si>
  <si>
    <t>ECUADOR</t>
  </si>
  <si>
    <t>BOLIVIA</t>
  </si>
  <si>
    <t>PERU</t>
  </si>
  <si>
    <t>COLOMBIA</t>
  </si>
  <si>
    <t>HAITI</t>
  </si>
  <si>
    <t>VENEZUELA</t>
  </si>
  <si>
    <t>CHILE</t>
  </si>
  <si>
    <t>Entre 45 y 49 años</t>
  </si>
  <si>
    <t>Entre 40 y 44 años</t>
  </si>
  <si>
    <t>Entre 35 y 39 años</t>
  </si>
  <si>
    <t>Entre 30 y 34 años</t>
  </si>
  <si>
    <t>Entre 25 y 29 años</t>
  </si>
  <si>
    <t>Entre 20 y 24 años</t>
  </si>
  <si>
    <t>Menor a
20 años</t>
  </si>
  <si>
    <t>Año afiliación</t>
  </si>
  <si>
    <t>Año de afiliación</t>
  </si>
  <si>
    <t>Promedio</t>
  </si>
  <si>
    <t>Evolución en la estructura de comisiones por depósito de cotizaciones afiliados dependientes e independientes</t>
  </si>
  <si>
    <t>SANTA LUCIA</t>
  </si>
  <si>
    <t>AZERBAIYAN</t>
  </si>
  <si>
    <t xml:space="preserve">      A partir del mes de enero de 2021 la cotización al seguro de invalidez y sobrevivencia alcanza a 2,30%. (Oficio 124 del 05.01.2021)</t>
  </si>
  <si>
    <t xml:space="preserve">      A partir del mes de abril de 2021 la cotización al seguro de invalidez y sobrevivencia alcanza a 1,94%.(Oficio 10.208 del 19.04.2021)</t>
  </si>
  <si>
    <t xml:space="preserve">      A partir del mes de julio de 2021 la cotización al seguro de invalidez y sobrevivencia alcanza a 2,21%.(Oficio 19.879 del 12.07.2021)</t>
  </si>
  <si>
    <t xml:space="preserve">      A partir del mes de octubre de 2021 la cotización al seguro de invalidez y sobrevivencia alcanza a 1,85%, la prima para las mujeres es de 1,18%; la diferencia que se origina respecto a la cotización se entera en la cuenta individual de la afiliada.(Oficio 27.915 del 07.10.2021)</t>
  </si>
  <si>
    <t xml:space="preserve">      A partir del mes de enero de 2022 la cotización al seguro de invalidez y sobrevivencia alcanza a 1,85%, la prima para las mujeres es de 1,24%; la diferencia que se origina respecto a la cotización se entera en la cuenta individual de la afiliada.(Oficio 431 del 10.01.2022)</t>
  </si>
  <si>
    <t xml:space="preserve">      A partir del mes de abril de 2022 la cotización al seguro de invalidez y sobrevivencia alcanza a 1,86%, la prima para las mujeres es de 1,24%; la diferencia que se origina respecto a la cotización se entera en la cuenta individual de la afiliada.(Oficio 5.946 del 05.04.2022)</t>
  </si>
  <si>
    <t xml:space="preserve">      A partir del mes de julio de 2022 la cotización al seguro de invalidez y sobrevivencia alcanza a 1,84%, la prima para las mujeres es de 1,48%; la diferencia que se origina respecto a la cotización se entera en la cuenta individual de la afiliada.(Oficio 12.137 del 01.07.2022)</t>
  </si>
  <si>
    <t xml:space="preserve">      A partir del mes de octubre de 2022 la cotización al seguro de invalidez y sobrevivencia alcanza a 1,54%, la prima para las mujeres es de 1,29%; la diferencia que se origina respecto a la cotización se entera en la cuenta individual de la afiliada.(Oficio 19.249 del 03.10.2022)</t>
  </si>
  <si>
    <t>Nota: Las estadísticas de nuevos cotizantes pueden sufrir modificaciones debido a validaciones de fechas de afiliación y actualizaciones de periodos de cotización asociados a la recuperación de rezagos y pago de cotizaciones atrasadas.</t>
  </si>
  <si>
    <t>Remuneraciones promedio de Afiliados Voluntarios</t>
  </si>
  <si>
    <r>
      <t>Ingreso imponible promedio de los primeros 24 meses de las cotizantes mujeres nuevas, en U.F., según país de nacionalidad</t>
    </r>
    <r>
      <rPr>
        <b/>
        <i/>
        <vertAlign val="superscript"/>
        <sz val="8"/>
        <color indexed="18"/>
        <rFont val="Arial"/>
        <family val="2"/>
      </rPr>
      <t>1</t>
    </r>
    <r>
      <rPr>
        <b/>
        <i/>
        <sz val="8"/>
        <color indexed="18"/>
        <rFont val="Arial"/>
        <family val="2"/>
      </rPr>
      <t xml:space="preserve"> y fecha de afiliación</t>
    </r>
  </si>
  <si>
    <r>
      <t>Ingreso imponible promedio de los primeros 24 meses de los cotizantes hombres nuevos, en U.F., según país de nacionalidad</t>
    </r>
    <r>
      <rPr>
        <b/>
        <i/>
        <vertAlign val="superscript"/>
        <sz val="8"/>
        <color indexed="18"/>
        <rFont val="Arial"/>
        <family val="2"/>
      </rPr>
      <t>1</t>
    </r>
    <r>
      <rPr>
        <b/>
        <i/>
        <sz val="8"/>
        <color indexed="18"/>
        <rFont val="Arial"/>
        <family val="2"/>
      </rPr>
      <t xml:space="preserve"> y fecha de afiliación</t>
    </r>
  </si>
  <si>
    <t>Fuente: Superintendencia de Pensiones a partir de información reportada por las AFP.</t>
  </si>
  <si>
    <t>PERÍODO</t>
  </si>
  <si>
    <t>(1) Afiliados activos corresponden a aquellas personas afiliadas al sistema que no se han pensionado ni fallecido.</t>
  </si>
  <si>
    <t>Fuente: Superintendencia de Pensiones a partir de Estadísticas proporcionadas por las AFP.</t>
  </si>
  <si>
    <t>Fuente: Superintendencia de Pensiones a partir de Base de Datos de Comisiones Médicas Regionales.</t>
  </si>
  <si>
    <t>(1) Corresponde al número de afiliados que cotizan en un mes, por remuneraciones devengadas en cualquier mes.</t>
  </si>
  <si>
    <t>(1) Corresponde al número de afiliados que cotizan en un mes, por remuneraciones devengadas del mes anterior.</t>
  </si>
  <si>
    <t>(1) Corresponde a la remuneración devengada del mes anterior, en pesos de cada mes. El ingreso imponible del Sistema corresponde al ingreso imponible ponderado por el número de cotizantes de cada AFP.</t>
  </si>
  <si>
    <t>(1) Corresponde a la remuneración devengada del mes anterior, en pesos de cada mes. El ingreso imponible del Sistema corresponde al ingreso imponible ponderado por el número de cotizantes hombres de cada AFP.</t>
  </si>
  <si>
    <t>(1) Corresponde a la remuneración devengada del mes anterior, en pesos de cada mes. El ingreso imponible del Sistema corresponde al ingreso imponible ponderado por el número de cotizantes mujeres de cada AFP.</t>
  </si>
  <si>
    <t>Período declaración invalidez total</t>
  </si>
  <si>
    <t>Período declaración invalidez parcial</t>
  </si>
  <si>
    <t>Período del fallecimiento</t>
  </si>
  <si>
    <t>Período</t>
  </si>
  <si>
    <t>(1) Este cuadro se genera a partir del cuadro estadistico  "Traspasos enviados desde cada tipo de Fondo hacia otras Administradoras (por Fondo)".</t>
  </si>
  <si>
    <t xml:space="preserve">(1) Se obtiene a partir de información del Servicio de Registro Civil e Identificación. País Chile incluye Nacionalizados. </t>
  </si>
  <si>
    <t>(2) Corresponde a registros para los cuales no se cuenta con información de país de nacionalidad. Pueden ser chilenos o extranjeros.</t>
  </si>
  <si>
    <r>
      <t>Sin información</t>
    </r>
    <r>
      <rPr>
        <b/>
        <vertAlign val="superscript"/>
        <sz val="8"/>
        <color theme="0"/>
        <rFont val="Arial"/>
        <family val="2"/>
      </rPr>
      <t xml:space="preserve">2 </t>
    </r>
  </si>
  <si>
    <t xml:space="preserve">(1) Se obtiene a partir  de la información del Servicio de Registro Civil e Identificación. País Chile incluye Nacionalizados. </t>
  </si>
  <si>
    <t>(1) Considera la información de cotizaciones de afiliados voluntarios disponible desde agosto de 2010.</t>
  </si>
  <si>
    <t xml:space="preserve">Considera la información de cotizaciones de afiliados voluntarios disponible desde agosto de 2010. </t>
  </si>
  <si>
    <t>(1) Las estadísticas de nuevos afiliados pueden sufrir modificaciones debido a validaciones de fechas de afiliación y actualizaciones de periodos de cotización asociados a la recuperación de rezagos y pago de cotizaciones atrasadas.</t>
  </si>
  <si>
    <t>Número de Cotizantes que son Afiliados Voluntarios</t>
  </si>
  <si>
    <t>período traspaso
período afiliación</t>
  </si>
  <si>
    <t>(1) La fecha de declaración de la invalidez corresponde a la fecha del dictamen disponible en el período de la extracción de los datos.</t>
  </si>
  <si>
    <t>(2) Las estadísticas de nuevos cotizantes pueden sufrir modificaciones debido a validaciones de fechas de afiliación y actualizaciones de periodos de cotización asociados a la recuperación de rezagos y pago de cotizaciones atrasadas.</t>
  </si>
  <si>
    <t>(2) Las estadísticas de nuevos afiliados pueden sufrir modificaciones debido a validaciones de fechas de afiliación y actualizaciones de periodos de cotización asociados a la recuperación de rezagos y pago de cotizaciones atrasadas.</t>
  </si>
  <si>
    <t xml:space="preserve">(2) Considera la información de cotizaciones de afiliados voluntarios disponible desde agosto de 2010. </t>
  </si>
  <si>
    <t>(3) Las estadísticas de nuevos afiliados pueden sufrir modificaciones debido a validaciones de fechas de afiliación y actualizaciones de periodos de cotización asociados a la recuperación de rezagos y pago de cotizaciones atrasadas.</t>
  </si>
  <si>
    <t>(1) El traspaso de afiliados nuevos se realiza de acuerdo a las cláusulas de salida establecidas en el Libro V, Titulo VI del Compendio de Normas del Sistema de Pensiones. Se eliminan casos cuya fecha de traspaso es anterior a los 24 meses contados desde la fecha de afiliación.</t>
  </si>
  <si>
    <t>(2) La información que se presenta desde el año 2015 para AFP Cuprum S.A. corresponde a la sociedad
resultante de la fusión producida el día 1° de enero de 2015.</t>
  </si>
  <si>
    <t>(3) La información que se presenta desde el año 2015 para AFP Provida S.A. corresponde a la sociedad
resultante de la fusión producida el día 1° de septiembre de 2015.</t>
  </si>
  <si>
    <t>(2) La información que se presenta desde el año 2015 para AFP Cuprum S.A. corresponde a la sociedad resultante de la fusión producida el día 1° de enero de 2015.</t>
  </si>
  <si>
    <t>(3) La información que se presenta desde el año 2015 para AFP Provida S.A. corresponde a la sociedad resultante de la fusión producida el día 1° de septiembre de 2015.</t>
  </si>
  <si>
    <t>(1) A partir del año 2010 la información se presenta bajo las Normas Internationales de Información Financiera (NIIF, IFRS por sus siglas en inglés).</t>
  </si>
  <si>
    <t>Entre 50 y 54 años</t>
  </si>
  <si>
    <r>
      <t>N° Cotizantes total</t>
    </r>
    <r>
      <rPr>
        <b/>
        <vertAlign val="superscript"/>
        <sz val="8"/>
        <color theme="0"/>
        <rFont val="Arial"/>
        <family val="2"/>
      </rPr>
      <t>2</t>
    </r>
  </si>
  <si>
    <r>
      <t xml:space="preserve">      No afiliados previamente al Sistema</t>
    </r>
    <r>
      <rPr>
        <b/>
        <vertAlign val="superscript"/>
        <sz val="8"/>
        <color theme="0"/>
        <rFont val="Arial"/>
        <family val="2"/>
      </rPr>
      <t>3</t>
    </r>
  </si>
  <si>
    <r>
      <t xml:space="preserve">      No afiliados previamente al Sistema con retención para cotización de pensión</t>
    </r>
    <r>
      <rPr>
        <b/>
        <vertAlign val="superscript"/>
        <sz val="8"/>
        <color theme="0"/>
        <rFont val="Arial"/>
        <family val="2"/>
      </rPr>
      <t>4</t>
    </r>
  </si>
  <si>
    <r>
      <t>N° Cotizantes con cobertura completa</t>
    </r>
    <r>
      <rPr>
        <b/>
        <vertAlign val="superscript"/>
        <sz val="8"/>
        <color theme="0"/>
        <rFont val="Arial"/>
        <family val="2"/>
      </rPr>
      <t>2</t>
    </r>
  </si>
  <si>
    <r>
      <t>N° Cotizantes con cobertura parcial</t>
    </r>
    <r>
      <rPr>
        <b/>
        <vertAlign val="superscript"/>
        <sz val="8"/>
        <color theme="0"/>
        <rFont val="Arial"/>
        <family val="2"/>
      </rPr>
      <t>2</t>
    </r>
  </si>
  <si>
    <t>Fuente: Superintendencia de Pensiones a partir de la Base de Datos de Afiliados proporcionadas por las AFP, a septiembre de 2024.</t>
  </si>
  <si>
    <t>Fuente: Superintendencia de Pensiones a partir de la Base de Datos de Afiliados de septiembre de 2024.</t>
  </si>
  <si>
    <t>Fuente: Superintendencia de Pensiones a partir de Bases de Datos de Afiliados proporcionadas por las AFP, a septiembre de 2024.</t>
  </si>
  <si>
    <t>(2) Las cuentas personales deben crearse a más tardar el último día hábil del mes siguiente al que se reciba el primer pago de la cotización, depósito o aporte. Las estadísticas de nuevos afiliados pueden sufrir modificaciones debido a validaciones de fechas de afiliación y actualizaciones de periodos de cotización asociados a la recuperación de rezagos y pago de cotizaciones atrasadas y se estabilizan en un lapso de 6 meses, razón por la cual se presenta información hasta marzo 2024.</t>
  </si>
  <si>
    <t>Fuente: Superintendencia de Pensiones a partir de Bases de Datos de Afiliados a las AFP, a septiembre de 2024.</t>
  </si>
  <si>
    <t>Fuente: Superintendencia de Pensiones a partir de Base de Datos de Afiliados proporcionadas por las AFP a septiembre 2024 e información proporcionada por el Servicio de Registro Civil e Identificación a junio de 2024.</t>
  </si>
  <si>
    <t>Fuente: Superintendencia de Pensiones a partir de Base de Datos de Afiliados a las AFP a septiembre 2024 e información proporcionada por el Servicio de Registro Civil e Identificación a junio de 2024.</t>
  </si>
  <si>
    <t xml:space="preserve">Fuente: Superintendencia de Pensiones a partir de la Base de Datos de Afiliados de septiembre de 2024. Considera la información de cotizaciones afiliados voluntarios disponible desde agosto de 2010. </t>
  </si>
  <si>
    <t xml:space="preserve">Fuente: Superintendencia de Pensiones a partir de la Base de Datos de Afiliados de septiembre de 2024. </t>
  </si>
  <si>
    <t>Fuente: Superintendencia de Pensiones a partir de la Base de Datos de Afiliados de septiembre de 2024 e información proporcionada por el Servicio de Registro Civil e Identificación a junio 2024.</t>
  </si>
  <si>
    <t>Fuente: Superintendencia de Pensiones a partir de la Base de Datos de Afiliados  proporcionadas por las AFP a septiembre de 2024 e información proporcionada por el Servicio de Registro Civil e Identificación a junio 2024.</t>
  </si>
  <si>
    <t>IRLANDA</t>
  </si>
  <si>
    <t>BIELORUSIA</t>
  </si>
  <si>
    <t>SERBIA</t>
  </si>
  <si>
    <t>CONGO</t>
  </si>
  <si>
    <t>HONG KONG</t>
  </si>
  <si>
    <t>GRANADA</t>
  </si>
  <si>
    <t>SIERRA LEONA</t>
  </si>
  <si>
    <t>COREA DEL NORTE</t>
  </si>
  <si>
    <t>COSTA DE MARFIL</t>
  </si>
  <si>
    <t>GAMBIA</t>
  </si>
  <si>
    <t>VANUATU</t>
  </si>
  <si>
    <t>ARABIA SAUDITA</t>
  </si>
  <si>
    <t>BARBADOS</t>
  </si>
  <si>
    <t>COMORAS</t>
  </si>
  <si>
    <t>DJIBOUTI</t>
  </si>
  <si>
    <t>SAN CRISTOBAL Y NIEVES</t>
  </si>
  <si>
    <t>TAYIKISTAN</t>
  </si>
  <si>
    <t>Ene-Sep 2024</t>
  </si>
  <si>
    <t>(4) La información hasta 2023 corresponde al año calendario.</t>
  </si>
  <si>
    <t>Entre 55 y 59 años</t>
  </si>
  <si>
    <t>60 años 
o más</t>
  </si>
  <si>
    <t>Fuente:</t>
  </si>
  <si>
    <t>Notas:</t>
  </si>
  <si>
    <t>51 +</t>
  </si>
  <si>
    <t>Fuente: Superintendencia de Pensiones a partir de la Base de Datos de Afiliados proporcionada por las AFP</t>
  </si>
  <si>
    <t>Número de cotizantes dependientes con cotizaciones acreditadas en meses iguales o posteriores al mes de devengamiento de la remuneración</t>
  </si>
  <si>
    <r>
      <t xml:space="preserve">      No afiliados previamente al Sistema</t>
    </r>
    <r>
      <rPr>
        <b/>
        <vertAlign val="superscript"/>
        <sz val="8"/>
        <color theme="0"/>
        <rFont val="Arial"/>
        <family val="2"/>
      </rPr>
      <t>3</t>
    </r>
    <r>
      <rPr>
        <b/>
        <sz val="8"/>
        <color theme="0"/>
        <rFont val="Arial"/>
        <family val="2"/>
      </rPr>
      <t xml:space="preserve"> (%)</t>
    </r>
  </si>
  <si>
    <r>
      <t xml:space="preserve">Evolución pasivos de las AFP </t>
    </r>
    <r>
      <rPr>
        <b/>
        <i/>
        <vertAlign val="superscript"/>
        <sz val="8"/>
        <color rgb="FF000080"/>
        <rFont val="Arial"/>
        <family val="2"/>
      </rPr>
      <t>1,2,3,4</t>
    </r>
  </si>
  <si>
    <r>
      <t xml:space="preserve">Evolución activos de las AFP </t>
    </r>
    <r>
      <rPr>
        <b/>
        <i/>
        <vertAlign val="superscript"/>
        <sz val="8"/>
        <color rgb="FF000080"/>
        <rFont val="Arial"/>
        <family val="2"/>
      </rPr>
      <t>1,2,3,4</t>
    </r>
  </si>
  <si>
    <r>
      <t xml:space="preserve">Evolución estados de resultados de las AFP </t>
    </r>
    <r>
      <rPr>
        <b/>
        <i/>
        <vertAlign val="superscript"/>
        <sz val="8"/>
        <color rgb="FF000080"/>
        <rFont val="Arial"/>
        <family val="2"/>
      </rPr>
      <t>1,2,3,4</t>
    </r>
  </si>
  <si>
    <r>
      <t>Evolución de comisiones por depósito de cotizaciones afiliados dependientes e independientes</t>
    </r>
    <r>
      <rPr>
        <b/>
        <i/>
        <vertAlign val="superscript"/>
        <sz val="8"/>
        <color rgb="FF000080"/>
        <rFont val="Arial"/>
        <family val="2"/>
      </rPr>
      <t>1</t>
    </r>
  </si>
  <si>
    <r>
      <t>Traspasos de personas que se afilian por primera vez al sistema, según fecha de afiliación y fecha de traspaso</t>
    </r>
    <r>
      <rPr>
        <b/>
        <i/>
        <vertAlign val="superscript"/>
        <sz val="8"/>
        <color rgb="FF000080"/>
        <rFont val="Arial"/>
        <family val="2"/>
      </rPr>
      <t>1</t>
    </r>
  </si>
  <si>
    <r>
      <t>Traspasos de cuentas individuales</t>
    </r>
    <r>
      <rPr>
        <b/>
        <i/>
        <vertAlign val="superscript"/>
        <sz val="8"/>
        <color rgb="FF000080"/>
        <rFont val="Arial"/>
        <family val="2"/>
      </rPr>
      <t>1</t>
    </r>
    <r>
      <rPr>
        <b/>
        <i/>
        <sz val="8"/>
        <color indexed="18"/>
        <rFont val="Arial"/>
        <family val="2"/>
      </rPr>
      <t xml:space="preserve"> entre AFP por mes</t>
    </r>
  </si>
  <si>
    <r>
      <t>Personas que se afilian como afiliados voluntarios, según fecha de afiliación y tramo de edad</t>
    </r>
    <r>
      <rPr>
        <b/>
        <i/>
        <vertAlign val="superscript"/>
        <sz val="8"/>
        <color rgb="FF000080"/>
        <rFont val="Arial"/>
        <family val="2"/>
      </rPr>
      <t>1</t>
    </r>
  </si>
  <si>
    <r>
      <t>Mujeres que se afilian como afiliados voluntarios, según fecha de afiliación y edad</t>
    </r>
    <r>
      <rPr>
        <b/>
        <i/>
        <vertAlign val="superscript"/>
        <sz val="8"/>
        <color rgb="FF000080"/>
        <rFont val="Arial"/>
        <family val="2"/>
      </rPr>
      <t>1</t>
    </r>
  </si>
  <si>
    <r>
      <t>Hombres que se afilian como afiliados voluntarios, según fecha de afiliación y edad</t>
    </r>
    <r>
      <rPr>
        <b/>
        <i/>
        <vertAlign val="superscript"/>
        <sz val="8"/>
        <color rgb="FF000080"/>
        <rFont val="Arial"/>
        <family val="2"/>
      </rPr>
      <t>1</t>
    </r>
  </si>
  <si>
    <r>
      <t>Densidad de cotizaciones promedio de las mujeres que se afilian por primera vez al sistema, según fecha de afiliación y  tramo de edad</t>
    </r>
    <r>
      <rPr>
        <b/>
        <i/>
        <vertAlign val="superscript"/>
        <sz val="8"/>
        <color rgb="FF000080"/>
        <rFont val="Arial"/>
        <family val="2"/>
      </rPr>
      <t>1,2,3</t>
    </r>
  </si>
  <si>
    <r>
      <t>Densidad de cotizaciones promedio de las personas que se afilian por primera vez al sistema, según fecha de afiliación y tramo de edad</t>
    </r>
    <r>
      <rPr>
        <b/>
        <i/>
        <vertAlign val="superscript"/>
        <sz val="8"/>
        <color rgb="FF000080"/>
        <rFont val="Arial"/>
        <family val="2"/>
      </rPr>
      <t>1,2,3</t>
    </r>
  </si>
  <si>
    <r>
      <t>Densidad de cotizaciones promedio de los primeros 24 meses según fecha de afiliación y tramo de edad</t>
    </r>
    <r>
      <rPr>
        <b/>
        <i/>
        <vertAlign val="superscript"/>
        <sz val="8"/>
        <color rgb="FF000080"/>
        <rFont val="Arial"/>
        <family val="2"/>
      </rPr>
      <t>1,2,3</t>
    </r>
  </si>
  <si>
    <r>
      <t>Densidad de cotizaciones promedio de los primeros 24 meses Mujeres según fecha de afiliación y tramo de edad</t>
    </r>
    <r>
      <rPr>
        <b/>
        <i/>
        <vertAlign val="superscript"/>
        <sz val="8"/>
        <color rgb="FF000080"/>
        <rFont val="Arial"/>
        <family val="2"/>
      </rPr>
      <t>1</t>
    </r>
  </si>
  <si>
    <r>
      <t>Ingreso imponible promedio de los primeros 24 meses de los cotizantes nuevos, en U.F., según país de nacionalidad</t>
    </r>
    <r>
      <rPr>
        <b/>
        <i/>
        <vertAlign val="superscript"/>
        <sz val="8"/>
        <color indexed="18"/>
        <rFont val="Arial"/>
        <family val="2"/>
      </rPr>
      <t>1</t>
    </r>
    <r>
      <rPr>
        <b/>
        <i/>
        <sz val="8"/>
        <color indexed="18"/>
        <rFont val="Arial"/>
        <family val="2"/>
      </rPr>
      <t xml:space="preserve"> y fecha de afiliación</t>
    </r>
  </si>
  <si>
    <r>
      <t>Ingreso imponible promedio de los primeros 24 meses, en U.F., según tramos de edad y fecha de afiliación</t>
    </r>
    <r>
      <rPr>
        <b/>
        <i/>
        <vertAlign val="superscript"/>
        <sz val="8"/>
        <color rgb="FF000080"/>
        <rFont val="Arial"/>
        <family val="2"/>
      </rPr>
      <t xml:space="preserve"> 1,2</t>
    </r>
  </si>
  <si>
    <r>
      <t>Ingreso imponible promedio de los primeros 24 meses, en U.F., mujeres según tramos de edad y fecha de afiliación</t>
    </r>
    <r>
      <rPr>
        <b/>
        <i/>
        <vertAlign val="superscript"/>
        <sz val="8"/>
        <color rgb="FF000080"/>
        <rFont val="Arial"/>
        <family val="2"/>
      </rPr>
      <t>1,2</t>
    </r>
  </si>
  <si>
    <r>
      <t>Ingreso imponible promedio de los primeros 24 meses, en U.F., hombres según tramos de edad y fecha de afiliación</t>
    </r>
    <r>
      <rPr>
        <b/>
        <i/>
        <vertAlign val="superscript"/>
        <sz val="8"/>
        <color rgb="FF000080"/>
        <rFont val="Arial"/>
        <family val="2"/>
      </rPr>
      <t>1,2</t>
    </r>
  </si>
  <si>
    <r>
      <t>Número de afiliados según número de meses cotizados y fecha de afiliación</t>
    </r>
    <r>
      <rPr>
        <b/>
        <vertAlign val="superscript"/>
        <sz val="8"/>
        <color rgb="FF000080"/>
        <rFont val="Arial"/>
        <family val="2"/>
      </rPr>
      <t>1,2</t>
    </r>
  </si>
  <si>
    <r>
      <t>Cotizantes nuevos según país de nacionalidad</t>
    </r>
    <r>
      <rPr>
        <b/>
        <i/>
        <vertAlign val="superscript"/>
        <sz val="8"/>
        <color indexed="18"/>
        <rFont val="Arial"/>
        <family val="2"/>
      </rPr>
      <t>1</t>
    </r>
    <r>
      <rPr>
        <b/>
        <i/>
        <sz val="8"/>
        <color indexed="18"/>
        <rFont val="Arial"/>
        <family val="2"/>
      </rPr>
      <t xml:space="preserve"> y fecha de afiliación</t>
    </r>
  </si>
  <si>
    <r>
      <t>Cotizantes mujeres nuevas según país de nacionalidad</t>
    </r>
    <r>
      <rPr>
        <b/>
        <i/>
        <vertAlign val="superscript"/>
        <sz val="8"/>
        <color indexed="18"/>
        <rFont val="Arial"/>
        <family val="2"/>
      </rPr>
      <t>1</t>
    </r>
    <r>
      <rPr>
        <b/>
        <i/>
        <sz val="8"/>
        <color indexed="18"/>
        <rFont val="Arial"/>
        <family val="2"/>
      </rPr>
      <t xml:space="preserve"> y fecha de afiliación</t>
    </r>
  </si>
  <si>
    <r>
      <t>Cotizantes hombres nuevos según país de nacionalidad</t>
    </r>
    <r>
      <rPr>
        <b/>
        <i/>
        <vertAlign val="superscript"/>
        <sz val="8"/>
        <color indexed="18"/>
        <rFont val="Arial"/>
        <family val="2"/>
      </rPr>
      <t>1</t>
    </r>
    <r>
      <rPr>
        <b/>
        <i/>
        <sz val="8"/>
        <color indexed="18"/>
        <rFont val="Arial"/>
        <family val="2"/>
      </rPr>
      <t xml:space="preserve"> y fecha de afiliación</t>
    </r>
  </si>
  <si>
    <r>
      <t>Cotizantes nuevos según tramos de edad y fecha de afiliación</t>
    </r>
    <r>
      <rPr>
        <b/>
        <i/>
        <vertAlign val="superscript"/>
        <sz val="8"/>
        <color rgb="FF000080"/>
        <rFont val="Arial"/>
        <family val="2"/>
      </rPr>
      <t>1,2</t>
    </r>
  </si>
  <si>
    <r>
      <t>Cotizantes mujeres nuevas según tramos de edad y fecha de afiliación</t>
    </r>
    <r>
      <rPr>
        <b/>
        <i/>
        <vertAlign val="superscript"/>
        <sz val="8"/>
        <color rgb="FF000080"/>
        <rFont val="Arial"/>
        <family val="2"/>
      </rPr>
      <t>1</t>
    </r>
  </si>
  <si>
    <r>
      <t>Hombres que se afilian por primera vez al sistema, según fecha de afiliación y país de nacionalidad</t>
    </r>
    <r>
      <rPr>
        <b/>
        <i/>
        <vertAlign val="superscript"/>
        <sz val="8"/>
        <color indexed="18"/>
        <rFont val="Arial"/>
        <family val="2"/>
      </rPr>
      <t>1</t>
    </r>
  </si>
  <si>
    <r>
      <t>Mujeres que se afilian por primera vez al sistema, según fecha de afiliación y país de nacionalidad</t>
    </r>
    <r>
      <rPr>
        <b/>
        <i/>
        <vertAlign val="superscript"/>
        <sz val="8"/>
        <color indexed="18"/>
        <rFont val="Arial"/>
        <family val="2"/>
      </rPr>
      <t>1</t>
    </r>
  </si>
  <si>
    <r>
      <t>Personas que se afilian por primera vez al sistema, según fecha de afiliación y país de nacionalidad</t>
    </r>
    <r>
      <rPr>
        <b/>
        <i/>
        <vertAlign val="superscript"/>
        <sz val="8"/>
        <color indexed="18"/>
        <rFont val="Arial"/>
        <family val="2"/>
      </rPr>
      <t>1</t>
    </r>
  </si>
  <si>
    <r>
      <t>Hombres que se afilian por primera vez al sistema, según fecha de afiliación y edad</t>
    </r>
    <r>
      <rPr>
        <b/>
        <i/>
        <vertAlign val="superscript"/>
        <sz val="8"/>
        <color rgb="FF000080"/>
        <rFont val="Arial"/>
        <family val="2"/>
      </rPr>
      <t xml:space="preserve"> 1,2</t>
    </r>
  </si>
  <si>
    <r>
      <t>Mujeres que se afilian por primera vez al sistema, según fecha de afiliación y edad</t>
    </r>
    <r>
      <rPr>
        <b/>
        <i/>
        <vertAlign val="superscript"/>
        <sz val="8"/>
        <color rgb="FF000080"/>
        <rFont val="Arial"/>
        <family val="2"/>
      </rPr>
      <t>1,2</t>
    </r>
  </si>
  <si>
    <r>
      <t>Personas que se afilian por primera vez al sistema, según fecha de afiliación y edad</t>
    </r>
    <r>
      <rPr>
        <b/>
        <i/>
        <vertAlign val="superscript"/>
        <sz val="8"/>
        <color rgb="FF000080"/>
        <rFont val="Arial"/>
        <family val="2"/>
      </rPr>
      <t>1,2</t>
    </r>
  </si>
  <si>
    <r>
      <t>Evolución ingreso imponible promedio cotizantes mujeres</t>
    </r>
    <r>
      <rPr>
        <b/>
        <i/>
        <vertAlign val="superscript"/>
        <sz val="8"/>
        <color rgb="FF000080"/>
        <rFont val="Arial"/>
        <family val="2"/>
      </rPr>
      <t>1</t>
    </r>
  </si>
  <si>
    <r>
      <t>Evolución ingreso imponible promedio cotizantes hombres</t>
    </r>
    <r>
      <rPr>
        <b/>
        <i/>
        <vertAlign val="superscript"/>
        <sz val="8"/>
        <color rgb="FF000080"/>
        <rFont val="Arial"/>
        <family val="2"/>
      </rPr>
      <t>1</t>
    </r>
  </si>
  <si>
    <r>
      <t>Evolución ingreso imponible promedio cotizantes del mes</t>
    </r>
    <r>
      <rPr>
        <b/>
        <i/>
        <vertAlign val="superscript"/>
        <sz val="8"/>
        <color rgb="FF000080"/>
        <rFont val="Arial"/>
        <family val="2"/>
      </rPr>
      <t>1</t>
    </r>
  </si>
  <si>
    <r>
      <t>Evolución de cotizantes por sexo y edad</t>
    </r>
    <r>
      <rPr>
        <b/>
        <i/>
        <vertAlign val="superscript"/>
        <sz val="8"/>
        <color rgb="FF000080"/>
        <rFont val="Arial"/>
        <family val="2"/>
      </rPr>
      <t>1</t>
    </r>
  </si>
  <si>
    <r>
      <t>Evolución de cotizantes por AFP</t>
    </r>
    <r>
      <rPr>
        <b/>
        <i/>
        <vertAlign val="superscript"/>
        <sz val="8"/>
        <color rgb="FF000080"/>
        <rFont val="Arial"/>
        <family val="2"/>
      </rPr>
      <t>1</t>
    </r>
  </si>
  <si>
    <r>
      <t>Evolución de cotizaciones por AFP</t>
    </r>
    <r>
      <rPr>
        <b/>
        <i/>
        <vertAlign val="superscript"/>
        <sz val="8"/>
        <color rgb="FF000080"/>
        <rFont val="Arial"/>
        <family val="2"/>
      </rPr>
      <t>1,2</t>
    </r>
  </si>
  <si>
    <r>
      <t>Evolución afiliados declarados inválidos parciales</t>
    </r>
    <r>
      <rPr>
        <b/>
        <i/>
        <vertAlign val="superscript"/>
        <sz val="8"/>
        <color rgb="FF000080"/>
        <rFont val="Arial"/>
        <family val="2"/>
      </rPr>
      <t>1,2,3</t>
    </r>
    <r>
      <rPr>
        <b/>
        <i/>
        <sz val="8"/>
        <color indexed="18"/>
        <rFont val="Arial"/>
        <family val="2"/>
      </rPr>
      <t xml:space="preserve"> según sexo y tramos de edad</t>
    </r>
  </si>
  <si>
    <r>
      <t>Evolución Afiliados declarados inválidos</t>
    </r>
    <r>
      <rPr>
        <b/>
        <i/>
        <vertAlign val="superscript"/>
        <sz val="8"/>
        <color rgb="FF000080"/>
        <rFont val="Arial"/>
        <family val="2"/>
      </rPr>
      <t>1,2</t>
    </r>
    <r>
      <rPr>
        <b/>
        <i/>
        <sz val="8"/>
        <color indexed="18"/>
        <rFont val="Arial"/>
        <family val="2"/>
      </rPr>
      <t xml:space="preserve"> totales según sexo y tramos de edad</t>
    </r>
  </si>
  <si>
    <r>
      <t>Evolución afiliados activos</t>
    </r>
    <r>
      <rPr>
        <b/>
        <i/>
        <vertAlign val="superscript"/>
        <sz val="8"/>
        <color rgb="FF000080"/>
        <rFont val="Arial"/>
        <family val="2"/>
      </rPr>
      <t>1</t>
    </r>
    <r>
      <rPr>
        <b/>
        <i/>
        <sz val="8"/>
        <color indexed="18"/>
        <rFont val="Arial"/>
        <family val="2"/>
      </rPr>
      <t xml:space="preserve"> por sexo y edad</t>
    </r>
  </si>
  <si>
    <r>
      <t>Evolución afiliados activos</t>
    </r>
    <r>
      <rPr>
        <b/>
        <i/>
        <vertAlign val="superscript"/>
        <sz val="8"/>
        <color rgb="FF000080"/>
        <rFont val="Arial"/>
        <family val="2"/>
      </rPr>
      <t>1</t>
    </r>
    <r>
      <rPr>
        <b/>
        <i/>
        <sz val="8"/>
        <color indexed="18"/>
        <rFont val="Arial"/>
        <family val="2"/>
      </rPr>
      <t xml:space="preserve"> por AFP</t>
    </r>
  </si>
  <si>
    <r>
      <t>Independientes que se afilian por primera vez al sistema, según tramo de edad y año de afiliación</t>
    </r>
    <r>
      <rPr>
        <b/>
        <i/>
        <vertAlign val="superscript"/>
        <sz val="8"/>
        <color rgb="FF000080"/>
        <rFont val="Arial"/>
        <family val="2"/>
      </rPr>
      <t>1</t>
    </r>
  </si>
  <si>
    <r>
      <t>Mujeres independientes que se afilian por primera vez al sistema, según tramo de edad y año de afiliación</t>
    </r>
    <r>
      <rPr>
        <b/>
        <i/>
        <vertAlign val="superscript"/>
        <sz val="8"/>
        <color rgb="FF000080"/>
        <rFont val="Arial"/>
        <family val="2"/>
      </rPr>
      <t>1</t>
    </r>
  </si>
  <si>
    <r>
      <t>Hombres independientes que se afilian por primera vez al sistema, según tramo de edad y año de afiliación</t>
    </r>
    <r>
      <rPr>
        <b/>
        <i/>
        <vertAlign val="superscript"/>
        <sz val="8"/>
        <color rgb="FF000080"/>
        <rFont val="Arial"/>
        <family val="2"/>
      </rPr>
      <t>1</t>
    </r>
  </si>
  <si>
    <r>
      <t>Número de afiliados independientes según número de meses cotizados y año de afiliación</t>
    </r>
    <r>
      <rPr>
        <b/>
        <i/>
        <vertAlign val="superscript"/>
        <sz val="8"/>
        <color rgb="FF000080"/>
        <rFont val="Arial"/>
        <family val="2"/>
      </rPr>
      <t>1,2</t>
    </r>
  </si>
  <si>
    <r>
      <t>Número de afiliadas independientes mujeres según número de meses cotizados y año de afiliación</t>
    </r>
    <r>
      <rPr>
        <b/>
        <i/>
        <vertAlign val="superscript"/>
        <sz val="8"/>
        <color rgb="FF000080"/>
        <rFont val="Arial"/>
        <family val="2"/>
      </rPr>
      <t>1,2</t>
    </r>
  </si>
  <si>
    <r>
      <t>Número de afiliados independientes hombres según número de meses cotizados y año de afiliación</t>
    </r>
    <r>
      <rPr>
        <b/>
        <i/>
        <vertAlign val="superscript"/>
        <sz val="8"/>
        <color rgb="FF000080"/>
        <rFont val="Arial"/>
        <family val="2"/>
      </rPr>
      <t>1,2</t>
    </r>
  </si>
  <si>
    <t>(1) Considera el universo de independientes con rentas del art. 42 N°2 de la Ley sobre Impuesto a la Renta, con obligación de cotizar y con retención de impuestos para el pago de la cotización de pensión, cuyo año de afiliación es el de generación de las rentas como independiente por las que cotizaron. Sujeto a revisión de fecha de afiliación o precisiones del tipo de afiliación.
(2) El número de meses cotizados corresponde a la variable "Número total de meses cotizados en la CCICO" informada en el archivo de personas de la Base de Datos de Afiliados. La categoría "S/I" corresponde a afiliados sin información o con información inconsistente.</t>
  </si>
  <si>
    <r>
      <t>Cotización anual de independientes, en UF, según tramos de edad y año de afiliación</t>
    </r>
    <r>
      <rPr>
        <b/>
        <i/>
        <vertAlign val="superscript"/>
        <sz val="8"/>
        <color rgb="FF000080"/>
        <rFont val="Arial"/>
        <family val="2"/>
      </rPr>
      <t>1,2,3,4</t>
    </r>
  </si>
  <si>
    <t>(1) Considera el universo de independientes con rentas del art. 42 N°2 de la Ley sobre Impuesto a la Renta, con obligación de cotizar y con retención de impuestos para el pago de la cotización de pensión, cuyo año de afiliación es el de generación de las rentas como independiente por las que cotizaron. Sujeto a revisión de fecha de afiliación o precisiones del tipo de afiliación.
(2) Los montos corresponden a la suma de las cotizaciones como independientes devengadas en el año de afiliación, con tope del 10% del tope imponible anual. Los códigos de movimientos considerados son 11085 y 11086.
(3) Los montos se expresan en UF del último día del mes de devengamiento de la cotización.
(4) La renta imponible de los independientes (RI) es el 80% de sus honorario brutos anuales.</t>
  </si>
  <si>
    <r>
      <t>Cotización anual de independientes mujeres, en UF, según tramos de edad y año de afiliación</t>
    </r>
    <r>
      <rPr>
        <b/>
        <i/>
        <vertAlign val="superscript"/>
        <sz val="8"/>
        <color rgb="FF000080"/>
        <rFont val="Arial"/>
        <family val="2"/>
      </rPr>
      <t>1,2,3,4</t>
    </r>
  </si>
  <si>
    <r>
      <t>Cotización anual de independientes hombres, en UF, según tramos de edad y año de afiliación</t>
    </r>
    <r>
      <rPr>
        <b/>
        <i/>
        <vertAlign val="superscript"/>
        <sz val="8"/>
        <color rgb="FF000080"/>
        <rFont val="Arial"/>
        <family val="2"/>
      </rPr>
      <t>1,2,3,4</t>
    </r>
  </si>
  <si>
    <t xml:space="preserve">(2) Para el período enero 2004 - diciembre 2010 cifras generadas a partir de base de datos a junio de 2011,  para el período enero 2011 - diciembre 2012 cifras generadas a partir de base de datos a junio de 2013, para el período enero 2013 - diciembre 2014 cifras generadas a partir de base de datos a junio de 2015. Para el periodo enero 2015 - septiembre 2024, cifras generadas a partir de la base de datos disponible a septiembre de 2024. </t>
  </si>
  <si>
    <t>(3) El número de afiliados declarados inválidos parciales presentado en este cuadro difiere del reportado en el proceso de licitación anterior debido a que puede variar la calificación de invalidez parcial como resultado del proceso de reevaluación.</t>
  </si>
  <si>
    <t xml:space="preserve">(2) Los aumentos en el número de cotizaciones en los meses de junio de 2019, 2020, 2021, 2022, 2023 y 2024 se explican por la acreditación de las cotizaciones obligatorias de los trabajadores Independientes (Ley 21.133) transferidas por la Tesorería General de la República, según Norma de Carácter General N° 243, de fecha 24 de mayo de 2019. </t>
  </si>
  <si>
    <t>(2) Aproximadamente el 95% del total de cotizantes dependientes tiene acreditadas sus cotizaciones en el mismo mes o mes siguiente al devengamiento de la remuneración.</t>
  </si>
  <si>
    <t>(3) Respecto del total de personas con cotizaciones acreditadas en meses posteriores, aproximadamente el 85% tiene acreditadas sus cotizaciones durante los 4 meses subsiguientes al devengamiento de la remuneración.</t>
  </si>
  <si>
    <t>(4) El último período publicado contiene el total de personas con cotizaciones acreditadas hasta el mes subsiguiente al mes de devengamiento de la remuneración, el penúltimo período contiene cotizaciones acreditadas hasta dos meses subsiguientes y así sucesivamente.</t>
  </si>
  <si>
    <t>(5) La columna 'Total' incluye a afiliados sin información de sexo.</t>
  </si>
  <si>
    <r>
      <t>Mes de devengamiento</t>
    </r>
    <r>
      <rPr>
        <b/>
        <vertAlign val="superscript"/>
        <sz val="8"/>
        <color indexed="9"/>
        <rFont val="Arial"/>
        <family val="2"/>
      </rPr>
      <t>4</t>
    </r>
  </si>
  <si>
    <r>
      <t>Total</t>
    </r>
    <r>
      <rPr>
        <b/>
        <vertAlign val="superscript"/>
        <sz val="8"/>
        <color indexed="9"/>
        <rFont val="Calibri"/>
        <family val="2"/>
      </rPr>
      <t>5</t>
    </r>
  </si>
  <si>
    <r>
      <t>Número de cotizantes dependientes con cotizaciones acreditadas en el mismo mes, mes siguiente o meses posteriores al mes de devengamiento de la remuneración</t>
    </r>
    <r>
      <rPr>
        <b/>
        <i/>
        <vertAlign val="superscript"/>
        <sz val="8"/>
        <color rgb="FF000080"/>
        <rFont val="Arial"/>
        <family val="2"/>
      </rPr>
      <t xml:space="preserve"> 1,2,3</t>
    </r>
    <r>
      <rPr>
        <b/>
        <i/>
        <sz val="8"/>
        <color rgb="FF003366"/>
        <rFont val="Arial"/>
        <family val="2"/>
      </rPr>
      <t>,</t>
    </r>
    <r>
      <rPr>
        <b/>
        <i/>
        <sz val="8"/>
        <color indexed="18"/>
        <rFont val="Arial"/>
        <family val="2"/>
      </rPr>
      <t xml:space="preserve"> según sexo y mes de devengamiento de la remuneración.</t>
    </r>
  </si>
  <si>
    <r>
      <t>Trabajadores Independientes sujetos a la obligatoriedad de cotizar, según año tributario</t>
    </r>
    <r>
      <rPr>
        <b/>
        <i/>
        <vertAlign val="superscript"/>
        <sz val="8"/>
        <color rgb="FF000080"/>
        <rFont val="Arial"/>
        <family val="2"/>
      </rPr>
      <t>1</t>
    </r>
  </si>
  <si>
    <t>Fuente:
Superintendencia de Pensiones a partir de la información del Servicio de Impuestos Internos (hasta AT 2021) y la Tesorería General de la República (desde AT 2022) sobre cotizaciones de independientes y de la Base de Datos de Afiliados de septiembre de 2024 enviada por las AFP.</t>
  </si>
  <si>
    <t>Superintendencia de Pensiones a partir de la información del Servicio de Impuestos Internos (hasta AT 2021) y la Tesorería General de la República (desde AT 2022) sobre cotizaciones de independientes y de la Base de Datos de Afiliados de septiembre de 2024 enviada por las AFP.</t>
  </si>
  <si>
    <t>Superintendencia de pensiones a partir de la información del Servicio de Impuestos Internos (hasta AT 2021) y la Tesorería General de la República (desde AT 2022) sobre cotizaciones de independientes y de la Base de Datos de Afiliados de septiembre de 2024 enviada por las AFP.</t>
  </si>
  <si>
    <t>(1) Considera el universo de independientes con rentas del art. 42 N°2 de la Ley sobre Impuesto a la Renta Trabajadores, con obligación de cotizar y con retención de impuestos para el pago de la cotización de pensión, cuyo año de afiliación es el de generación de las rentas como independiente por las que cotizaron. Sujeto a revisión de fecha de afiliación o precisiones del tipo de afiliación.</t>
  </si>
  <si>
    <t>Notas:
(1) En febrero de 2019 se publicó la Ley 21.133 que modifica las normas para la incorporación de los trabajadores independientes a los regímenes de protección social. La ley restringió la población sujeta a la obligatoriedad, pero todos ellos son cotizantes por defecto, pues no existe la opción de renunciar. Además, la ley estableció una gradualidad para el aumento de la tasa de retención de impuestos, de forma que al año 2028 cubra el total de las cotizaciones de seguros (SIS, ATEP y SANNA), salud y pensión. Durante la transición, los independientes pueden elegir cotizar para salud y pensión por una menor base imponible, obteniendo cobertura parcial. Se cotiza por la totalidad del SIS y otros seguros desde el primer año.
(2) Independientes con rentas del art. 42 N°2 de la Ley sobre Impuesto a la Renta, con obligación de cotizar y con retención de impuestos para el pago de la cotización para el SIS o para pensión.
(3) Subconjunto del grupo anterior cuyo año de afiliación es el de generación de las rentas como independiente por las que cotizaron.
(4) Subconjunto del grupo anterior con retención de impuesto para el pago de la cotización para pensión.
(5) La diferencia entre el universo de las notas 3 y 4 son las personas cuya rentención alcanzó a financiar su cotización del SIS pero no su cotización para pensión.
Sujeto a revisión de fecha de afiliación o precisiones del tipo de afiliación.</t>
  </si>
  <si>
    <t>(1) Corresponde al número de afiliados nuevos a los que se les acredita al menos una cotización desde la fecha de afiliación al Sistema.</t>
  </si>
  <si>
    <t>(1) Corresponde al número de afiliadas mujeres nuevas a las que se les acredita al menos una cotización desde la fecha de afiliación al Sistema.</t>
  </si>
  <si>
    <t>(1) Corresponde al número de afiliados hombres nuevos a los que se les acredita al menos una cotización desde la fecha de afiliación al Sistema.</t>
  </si>
  <si>
    <r>
      <t>Densidad de cotizaciones promedio de los hombres que se afilian por primera vez al sistema, según fecha de afiliación y tramo de edad</t>
    </r>
    <r>
      <rPr>
        <b/>
        <i/>
        <vertAlign val="superscript"/>
        <sz val="8"/>
        <color rgb="FF000080"/>
        <rFont val="Arial"/>
        <family val="2"/>
      </rPr>
      <t>1,2,3</t>
    </r>
  </si>
  <si>
    <t xml:space="preserve">      A partir del mes de enero de 2023 la cotización al seguro de invalidez y sobrevivencia alcanza a 1,55%, la prima para las mujeres es de 1,31%; la diferencia que se origina respecto a la cotización se entera en la cuenta individual de la afiliada.(Oficio 456 del 12.01.2023)</t>
  </si>
  <si>
    <t xml:space="preserve">      A partir del mes de abril de 2023 la cotización al seguro de invalidez y sobrevivencia alcanza a 1,61%, la prima para las mujeres es de 1,36%; la diferencia que se origina respecto a la cotización se entera en la cuenta individual de la afiliada.(Oficio 5.800 del 03.04.2023)</t>
  </si>
  <si>
    <t xml:space="preserve">      A partir del mes de julio de 2023 la cotización al seguro de invalidez y sobrevivencia alcanza a 1,88%, la prima para las mujeres es de 1,47%; la diferencia que se origina respecto a la cotización se entera en la cuenta individual de la afiliada.(Oficio 11.895 del 07.07.2023)</t>
  </si>
  <si>
    <t xml:space="preserve">      A partir del mes de octubre de 2023 la cotización al seguro de invalidez y sobrevivencia alcanza a 1,47%, la prima para las mujeres es de 1,17%; la diferencia que se origina respecto a la cotización se entera en la cuenta individual de la afiliada.(Oficio 17.393 del 06.10.2023)</t>
  </si>
  <si>
    <t xml:space="preserve">      A partir del mes de enero de 2024 la cotización al seguro de invalidez y sobrevivencia alcanza a 1,49%, la prima para las mujeres es de 1,22%; la diferencia que se origina respecto a la cotización se entera en la cuenta individual de la afiliada.(Oficio 92 del 04.01.2024)</t>
  </si>
  <si>
    <t xml:space="preserve">      A partir del mes de abril de 2024 la cotización al seguro de invalidez y sobrevivencia alcanza a 1,49%, la prima para las mujeres es de 1,21%; la diferencia que se origina respecto a la cotización se entera en la cuenta individual de la afiliada.(Oficio 6.157 del 05.04.2024)</t>
  </si>
  <si>
    <t xml:space="preserve">      A partir del mes de julio de 2024 la cotización al seguro de invalidez y sobrevivencia alcanza a 2,01%, la prima para las mujeres es de 1,37%; la diferencia que se origina respecto a la cotización se entera en la cuenta individual de la afiliada.(Oficio 11.874 del 01.07.2024)</t>
  </si>
  <si>
    <t xml:space="preserve">      A partir del mes de octubre de 2024 la cotización al seguro de invalidez y sobrevivencia alcanza a 1,50%, la prima para las mujeres es de 1,01%; la diferencia que se origina respecto a la cotización se entera en la cuenta individual de la afiliada.(Oficio 18.322 del 01.10.2024)</t>
  </si>
  <si>
    <t>(1) La serie considera (i) cotizaciones acreditadas en el mismo mes de devengamiento de la remuneración, (ii) cotizaciones acreditadas en el mes siguiente del devengamiento de la remuneración y (iii) cotizaciones acreditadas en meses posteriores, es decir, cotizaciones que se acreditaron al mes subsiguiente o meses posteriores al mes de devengamiento de la remuneración. Estas últimas se explican por pagos atrasados, pagos de cotizaciones que tenían declaración y no pago de deuda previsional (DNP) o por regularización de cotizaciones en rezago.</t>
  </si>
  <si>
    <t xml:space="preserve">(1) Se obtiene a partir de información proporcionada por el Servicio de Registro Civil e Identificación. País Chile incluye Nacionalizados.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</si>
</sst>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quot;$&quot;\-#,##0"/>
    <numFmt numFmtId="164" formatCode="mmm/yyyy"/>
    <numFmt numFmtId="165" formatCode="&quot;$&quot;\ #,##0"/>
    <numFmt numFmtId="166" formatCode="0.0%"/>
    <numFmt numFmtId="167" formatCode="General\."/>
    <numFmt numFmtId="168" formatCode="0.0"/>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sz val="10"/>
      <name val="Arial"/>
      <family val="2"/>
    </font>
    <font>
      <u/>
      <sz val="10"/>
      <color indexed="12"/>
      <name val="Arial"/>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name val="Calibri"/>
      <family val="2"/>
    </font>
    <font>
      <b/>
      <sz val="18"/>
      <name val="Arial"/>
      <family val="2"/>
    </font>
    <font>
      <b/>
      <sz val="12"/>
      <name val="Arial"/>
      <family val="2"/>
    </font>
    <font>
      <b/>
      <i/>
      <sz val="8"/>
      <color indexed="12"/>
      <name val="Arial"/>
      <family val="2"/>
    </font>
    <font>
      <sz val="8"/>
      <name val="Calibri"/>
      <family val="2"/>
    </font>
    <font>
      <b/>
      <i/>
      <sz val="8"/>
      <color indexed="18"/>
      <name val="Arial"/>
      <family val="2"/>
    </font>
    <font>
      <b/>
      <i/>
      <vertAlign val="superscript"/>
      <sz val="8"/>
      <color indexed="18"/>
      <name val="Arial"/>
      <family val="2"/>
    </font>
    <font>
      <b/>
      <sz val="8"/>
      <color theme="0"/>
      <name val="Arial"/>
      <family val="2"/>
    </font>
    <font>
      <sz val="18"/>
      <color theme="3"/>
      <name val="Cambria"/>
      <family val="2"/>
      <scheme val="major"/>
    </font>
    <font>
      <sz val="11"/>
      <color rgb="FF9C5700"/>
      <name val="Calibri"/>
      <family val="2"/>
      <scheme val="minor"/>
    </font>
    <font>
      <sz val="8"/>
      <color theme="1"/>
      <name val="Arial"/>
      <family val="2"/>
    </font>
    <font>
      <b/>
      <vertAlign val="superscript"/>
      <sz val="8"/>
      <color theme="0"/>
      <name val="Arial"/>
      <family val="2"/>
    </font>
    <font>
      <sz val="11"/>
      <name val="Calibri"/>
      <family val="2"/>
    </font>
    <font>
      <sz val="8"/>
      <color rgb="FFFF0000"/>
      <name val="Arial"/>
      <family val="2"/>
    </font>
    <font>
      <u/>
      <sz val="10"/>
      <color theme="10"/>
      <name val="Calibri Light"/>
      <family val="2"/>
    </font>
    <font>
      <sz val="8"/>
      <color indexed="12"/>
      <name val="Arial"/>
      <family val="2"/>
    </font>
    <font>
      <b/>
      <i/>
      <vertAlign val="superscript"/>
      <sz val="8"/>
      <color rgb="FF000080"/>
      <name val="Arial"/>
      <family val="2"/>
    </font>
    <font>
      <i/>
      <sz val="8"/>
      <name val="Arial"/>
      <family val="2"/>
    </font>
    <font>
      <b/>
      <sz val="8"/>
      <color indexed="18"/>
      <name val="Arial"/>
      <family val="2"/>
    </font>
    <font>
      <b/>
      <vertAlign val="superscript"/>
      <sz val="8"/>
      <color rgb="FF000080"/>
      <name val="Arial"/>
      <family val="2"/>
    </font>
    <font>
      <sz val="8"/>
      <color theme="1"/>
      <name val="Calibri"/>
      <family val="2"/>
      <scheme val="minor"/>
    </font>
    <font>
      <i/>
      <sz val="8"/>
      <color indexed="12"/>
      <name val="Arial"/>
      <family val="2"/>
    </font>
    <font>
      <b/>
      <vertAlign val="superscript"/>
      <sz val="8"/>
      <color indexed="9"/>
      <name val="Arial"/>
      <family val="2"/>
    </font>
    <font>
      <b/>
      <sz val="8"/>
      <color theme="0"/>
      <name val="Calibri"/>
      <family val="2"/>
      <scheme val="minor"/>
    </font>
    <font>
      <b/>
      <vertAlign val="superscript"/>
      <sz val="8"/>
      <color indexed="9"/>
      <name val="Calibri"/>
      <family val="2"/>
    </font>
    <font>
      <b/>
      <i/>
      <sz val="8"/>
      <name val="Arial"/>
      <family val="2"/>
    </font>
    <font>
      <b/>
      <i/>
      <sz val="8"/>
      <color rgb="FF003366"/>
      <name val="Arial"/>
      <family val="2"/>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003366"/>
        <bgColor indexed="64"/>
      </patternFill>
    </fill>
    <fill>
      <patternFill patternType="solid">
        <fgColor rgb="FF003366"/>
        <bgColor rgb="FF003366"/>
      </patternFill>
    </fill>
  </fills>
  <borders count="7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00000"/>
      </left>
      <right style="medium">
        <color rgb="FF000000"/>
      </right>
      <top style="thin">
        <color indexed="64"/>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indexed="64"/>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style="thin">
        <color rgb="FF000000"/>
      </top>
      <bottom style="medium">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double">
        <color indexed="8"/>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diagonal/>
    </border>
    <border>
      <left style="thin">
        <color rgb="FF000000"/>
      </left>
      <right style="thin">
        <color rgb="FF000000"/>
      </right>
      <top style="thin">
        <color indexed="64"/>
      </top>
      <bottom/>
      <diagonal/>
    </border>
    <border>
      <left style="thin">
        <color rgb="FF000000"/>
      </left>
      <right style="medium">
        <color rgb="FF000000"/>
      </right>
      <top style="thin">
        <color indexed="64"/>
      </top>
      <bottom/>
      <diagonal/>
    </border>
    <border>
      <left/>
      <right style="thin">
        <color indexed="64"/>
      </right>
      <top/>
      <bottom/>
      <diagonal/>
    </border>
    <border>
      <left/>
      <right style="thin">
        <color indexed="64"/>
      </right>
      <top/>
      <bottom style="thin">
        <color indexed="64"/>
      </bottom>
      <diagonal/>
    </border>
  </borders>
  <cellStyleXfs count="91">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3" fillId="20" borderId="0" applyNumberFormat="0" applyBorder="0" applyAlignment="0" applyProtection="0"/>
    <xf numFmtId="0" fontId="14" fillId="21" borderId="35" applyNumberFormat="0" applyAlignment="0" applyProtection="0"/>
    <xf numFmtId="0" fontId="15" fillId="22" borderId="36" applyNumberFormat="0" applyAlignment="0" applyProtection="0"/>
    <xf numFmtId="0" fontId="16" fillId="0" borderId="37" applyNumberFormat="0" applyFill="0" applyAlignment="0" applyProtection="0"/>
    <xf numFmtId="0" fontId="17" fillId="0" borderId="0" applyNumberForma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8" fillId="29" borderId="35" applyNumberFormat="0" applyAlignment="0" applyProtection="0"/>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9" fillId="30" borderId="0" applyNumberFormat="0" applyBorder="0" applyAlignment="0" applyProtection="0"/>
    <xf numFmtId="0" fontId="20" fillId="31" borderId="0" applyNumberFormat="0" applyBorder="0" applyAlignment="0" applyProtection="0"/>
    <xf numFmtId="0" fontId="11" fillId="0" borderId="0"/>
    <xf numFmtId="0" fontId="8" fillId="0" borderId="0"/>
    <xf numFmtId="0" fontId="5" fillId="0" borderId="0"/>
    <xf numFmtId="0" fontId="11" fillId="32" borderId="38" applyNumberFormat="0" applyFont="0" applyAlignment="0" applyProtection="0"/>
    <xf numFmtId="9" fontId="5" fillId="0" borderId="0" applyFont="0" applyFill="0" applyBorder="0" applyAlignment="0" applyProtection="0"/>
    <xf numFmtId="9" fontId="8" fillId="0" borderId="0" applyFont="0" applyFill="0" applyBorder="0" applyAlignment="0" applyProtection="0"/>
    <xf numFmtId="0" fontId="21" fillId="21" borderId="39"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40" applyNumberFormat="0" applyFill="0" applyAlignment="0" applyProtection="0"/>
    <xf numFmtId="0" fontId="26" fillId="0" borderId="41" applyNumberFormat="0" applyFill="0" applyAlignment="0" applyProtection="0"/>
    <xf numFmtId="0" fontId="17" fillId="0" borderId="42" applyNumberFormat="0" applyFill="0" applyAlignment="0" applyProtection="0"/>
    <xf numFmtId="0" fontId="27" fillId="0" borderId="43" applyNumberFormat="0" applyFill="0" applyAlignment="0" applyProtection="0"/>
    <xf numFmtId="0" fontId="28" fillId="0" borderId="0"/>
    <xf numFmtId="0" fontId="4" fillId="0" borderId="0"/>
    <xf numFmtId="9" fontId="28"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5" fillId="0" borderId="0"/>
    <xf numFmtId="0" fontId="5" fillId="0" borderId="0">
      <alignment vertical="top"/>
    </xf>
    <xf numFmtId="0" fontId="29" fillId="0" borderId="0" applyNumberFormat="0" applyFill="0" applyBorder="0" applyAlignment="0" applyProtection="0"/>
    <xf numFmtId="0" fontId="30" fillId="0" borderId="0" applyNumberFormat="0" applyFill="0" applyBorder="0" applyAlignment="0" applyProtection="0"/>
    <xf numFmtId="0" fontId="5" fillId="0" borderId="0" applyFont="0" applyFill="0" applyBorder="0" applyAlignment="0" applyProtection="0"/>
    <xf numFmtId="2" fontId="5" fillId="0" borderId="0" applyFont="0" applyFill="0" applyBorder="0" applyAlignment="0" applyProtection="0"/>
    <xf numFmtId="5" fontId="5" fillId="0" borderId="0" applyFont="0" applyFill="0" applyBorder="0" applyAlignment="0" applyProtection="0"/>
    <xf numFmtId="3" fontId="5" fillId="0" borderId="0" applyFont="0" applyFill="0" applyBorder="0" applyAlignment="0" applyProtection="0"/>
    <xf numFmtId="0" fontId="5" fillId="0" borderId="61" applyNumberFormat="0" applyFont="0" applyFill="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5" borderId="0" applyNumberFormat="0" applyBorder="0" applyAlignment="0" applyProtection="0"/>
    <xf numFmtId="0" fontId="2" fillId="17" borderId="0" applyNumberFormat="0" applyBorder="0" applyAlignment="0" applyProtection="0"/>
    <xf numFmtId="0" fontId="2" fillId="19" borderId="0" applyNumberFormat="0" applyBorder="0" applyAlignment="0" applyProtection="0"/>
    <xf numFmtId="0" fontId="2" fillId="0" borderId="0"/>
    <xf numFmtId="0" fontId="36" fillId="0" borderId="0" applyNumberFormat="0" applyFill="0" applyBorder="0" applyAlignment="0" applyProtection="0"/>
    <xf numFmtId="0" fontId="37" fillId="31" borderId="0" applyNumberFormat="0" applyBorder="0" applyAlignment="0" applyProtection="0"/>
    <xf numFmtId="0" fontId="2" fillId="32" borderId="38" applyNumberFormat="0" applyFont="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40" fillId="0" borderId="0"/>
    <xf numFmtId="9" fontId="40" fillId="0" borderId="0" applyFont="0" applyFill="0" applyBorder="0" applyAlignment="0" applyProtection="0"/>
    <xf numFmtId="0" fontId="1" fillId="0" borderId="0"/>
    <xf numFmtId="0" fontId="42" fillId="0" borderId="0" applyNumberFormat="0" applyFill="0" applyBorder="0" applyAlignment="0" applyProtection="0"/>
    <xf numFmtId="0" fontId="28" fillId="0" borderId="0"/>
  </cellStyleXfs>
  <cellXfs count="366">
    <xf numFmtId="0" fontId="0" fillId="0" borderId="0" xfId="0"/>
    <xf numFmtId="165" fontId="6" fillId="0" borderId="0" xfId="0" applyNumberFormat="1" applyFont="1"/>
    <xf numFmtId="17" fontId="6" fillId="0" borderId="5" xfId="0" applyNumberFormat="1" applyFont="1" applyBorder="1"/>
    <xf numFmtId="3" fontId="6" fillId="0" borderId="1" xfId="0" applyNumberFormat="1" applyFont="1" applyBorder="1"/>
    <xf numFmtId="3" fontId="6" fillId="0" borderId="1" xfId="0" applyNumberFormat="1" applyFont="1" applyBorder="1" applyAlignment="1">
      <alignment horizontal="center"/>
    </xf>
    <xf numFmtId="3" fontId="6" fillId="0" borderId="1" xfId="0" applyNumberFormat="1" applyFont="1" applyBorder="1" applyAlignment="1">
      <alignment horizontal="right"/>
    </xf>
    <xf numFmtId="3" fontId="6" fillId="0" borderId="6" xfId="0" applyNumberFormat="1" applyFont="1" applyBorder="1"/>
    <xf numFmtId="3" fontId="6" fillId="0" borderId="6" xfId="0" applyNumberFormat="1" applyFont="1" applyBorder="1" applyAlignment="1">
      <alignment horizontal="right"/>
    </xf>
    <xf numFmtId="0" fontId="6" fillId="0" borderId="1" xfId="0" applyFont="1" applyBorder="1" applyAlignment="1">
      <alignment horizontal="center"/>
    </xf>
    <xf numFmtId="0" fontId="6" fillId="0" borderId="6" xfId="0" applyFont="1" applyBorder="1" applyAlignment="1">
      <alignment horizontal="center"/>
    </xf>
    <xf numFmtId="17" fontId="6" fillId="0" borderId="7" xfId="0" applyNumberFormat="1" applyFont="1" applyBorder="1"/>
    <xf numFmtId="3" fontId="6" fillId="0" borderId="8" xfId="0" applyNumberFormat="1" applyFont="1" applyBorder="1"/>
    <xf numFmtId="0" fontId="6" fillId="0" borderId="8" xfId="0" applyFont="1" applyBorder="1" applyAlignment="1">
      <alignment horizontal="center"/>
    </xf>
    <xf numFmtId="3" fontId="6" fillId="0" borderId="8" xfId="0" applyNumberFormat="1" applyFont="1" applyBorder="1" applyAlignment="1">
      <alignment horizontal="right"/>
    </xf>
    <xf numFmtId="3" fontId="6" fillId="0" borderId="0" xfId="0" applyNumberFormat="1" applyFont="1"/>
    <xf numFmtId="0" fontId="6" fillId="0" borderId="0" xfId="0" applyFont="1" applyAlignment="1">
      <alignment horizontal="center"/>
    </xf>
    <xf numFmtId="3" fontId="6" fillId="0" borderId="0" xfId="0" applyNumberFormat="1" applyFont="1" applyAlignment="1">
      <alignment horizontal="right"/>
    </xf>
    <xf numFmtId="165" fontId="6" fillId="0" borderId="1" xfId="0" applyNumberFormat="1" applyFont="1" applyBorder="1"/>
    <xf numFmtId="165" fontId="6" fillId="0" borderId="6" xfId="0" applyNumberFormat="1" applyFont="1" applyBorder="1"/>
    <xf numFmtId="165" fontId="6" fillId="0" borderId="8" xfId="0" applyNumberFormat="1" applyFont="1" applyBorder="1"/>
    <xf numFmtId="164" fontId="6" fillId="0" borderId="5" xfId="39" applyNumberFormat="1" applyFont="1" applyBorder="1" applyAlignment="1">
      <alignment horizontal="center"/>
    </xf>
    <xf numFmtId="164" fontId="6" fillId="0" borderId="7" xfId="39" applyNumberFormat="1" applyFont="1" applyBorder="1" applyAlignment="1">
      <alignment horizontal="center"/>
    </xf>
    <xf numFmtId="10" fontId="6" fillId="0" borderId="1" xfId="37" applyNumberFormat="1" applyFont="1" applyBorder="1" applyAlignment="1">
      <alignment horizontal="right" indent="2"/>
    </xf>
    <xf numFmtId="3" fontId="6" fillId="0" borderId="9" xfId="0" applyNumberFormat="1" applyFont="1" applyBorder="1" applyAlignment="1">
      <alignment horizontal="right"/>
    </xf>
    <xf numFmtId="165" fontId="6" fillId="0" borderId="9" xfId="0" applyNumberFormat="1" applyFont="1" applyBorder="1"/>
    <xf numFmtId="17" fontId="6" fillId="0" borderId="1" xfId="37" applyNumberFormat="1" applyFont="1" applyBorder="1"/>
    <xf numFmtId="17" fontId="6" fillId="0" borderId="1" xfId="37" applyNumberFormat="1" applyFont="1" applyBorder="1" applyAlignment="1">
      <alignment horizontal="right"/>
    </xf>
    <xf numFmtId="0" fontId="7" fillId="0" borderId="0" xfId="36" applyFont="1" applyAlignment="1">
      <alignment horizontal="center" vertical="top"/>
    </xf>
    <xf numFmtId="0" fontId="7" fillId="0" borderId="0" xfId="36" applyFont="1"/>
    <xf numFmtId="3" fontId="7" fillId="0" borderId="0" xfId="36" applyNumberFormat="1" applyFont="1"/>
    <xf numFmtId="3" fontId="7" fillId="0" borderId="0" xfId="36" applyNumberFormat="1" applyFont="1" applyAlignment="1">
      <alignment horizontal="center"/>
    </xf>
    <xf numFmtId="3" fontId="6" fillId="0" borderId="9" xfId="0" applyNumberFormat="1" applyFont="1" applyBorder="1"/>
    <xf numFmtId="3" fontId="6" fillId="0" borderId="6" xfId="39" applyNumberFormat="1" applyFont="1" applyBorder="1" applyAlignment="1">
      <alignment horizontal="right"/>
    </xf>
    <xf numFmtId="17" fontId="6" fillId="0" borderId="15" xfId="0" applyNumberFormat="1" applyFont="1" applyBorder="1"/>
    <xf numFmtId="17" fontId="6" fillId="0" borderId="16" xfId="0" applyNumberFormat="1" applyFont="1" applyBorder="1"/>
    <xf numFmtId="165" fontId="6" fillId="0" borderId="17" xfId="0" applyNumberFormat="1" applyFont="1" applyBorder="1"/>
    <xf numFmtId="3" fontId="6" fillId="0" borderId="5" xfId="0" applyNumberFormat="1" applyFont="1" applyBorder="1"/>
    <xf numFmtId="3" fontId="6" fillId="0" borderId="7" xfId="0" applyNumberFormat="1" applyFont="1" applyBorder="1"/>
    <xf numFmtId="0" fontId="6" fillId="0" borderId="0" xfId="36" applyFont="1"/>
    <xf numFmtId="164" fontId="6" fillId="0" borderId="5" xfId="40" applyNumberFormat="1" applyFont="1" applyBorder="1" applyAlignment="1">
      <alignment horizontal="center"/>
    </xf>
    <xf numFmtId="166" fontId="6" fillId="0" borderId="1" xfId="40" applyNumberFormat="1" applyFont="1" applyBorder="1"/>
    <xf numFmtId="166" fontId="6" fillId="0" borderId="6" xfId="40" applyNumberFormat="1" applyFont="1" applyBorder="1"/>
    <xf numFmtId="164" fontId="6" fillId="0" borderId="7" xfId="40" applyNumberFormat="1" applyFont="1" applyBorder="1" applyAlignment="1">
      <alignment horizontal="center"/>
    </xf>
    <xf numFmtId="166" fontId="6" fillId="0" borderId="8" xfId="40" applyNumberFormat="1" applyFont="1" applyBorder="1"/>
    <xf numFmtId="166" fontId="6" fillId="0" borderId="9" xfId="40" applyNumberFormat="1" applyFont="1" applyBorder="1"/>
    <xf numFmtId="166" fontId="6" fillId="0" borderId="0" xfId="40" applyNumberFormat="1" applyFont="1"/>
    <xf numFmtId="166" fontId="6" fillId="0" borderId="18" xfId="40" applyNumberFormat="1" applyFont="1" applyBorder="1"/>
    <xf numFmtId="0" fontId="7" fillId="0" borderId="0" xfId="0" applyFont="1"/>
    <xf numFmtId="0" fontId="6" fillId="0" borderId="0" xfId="0" applyFont="1"/>
    <xf numFmtId="3" fontId="6" fillId="0" borderId="0" xfId="36" applyNumberFormat="1" applyFont="1"/>
    <xf numFmtId="10" fontId="6" fillId="0" borderId="1" xfId="37" applyNumberFormat="1" applyFont="1" applyBorder="1" applyAlignment="1">
      <alignment horizontal="center"/>
    </xf>
    <xf numFmtId="3" fontId="6" fillId="0" borderId="19" xfId="0" applyNumberFormat="1" applyFont="1" applyBorder="1"/>
    <xf numFmtId="3" fontId="6" fillId="0" borderId="20" xfId="0" applyNumberFormat="1" applyFont="1" applyBorder="1"/>
    <xf numFmtId="165" fontId="6" fillId="0" borderId="5" xfId="0" applyNumberFormat="1" applyFont="1" applyBorder="1"/>
    <xf numFmtId="165" fontId="6" fillId="0" borderId="7" xfId="0" applyNumberFormat="1" applyFont="1" applyBorder="1"/>
    <xf numFmtId="165" fontId="6" fillId="33" borderId="5" xfId="0" applyNumberFormat="1" applyFont="1" applyFill="1" applyBorder="1"/>
    <xf numFmtId="165" fontId="6" fillId="33" borderId="1" xfId="0" applyNumberFormat="1" applyFont="1" applyFill="1" applyBorder="1"/>
    <xf numFmtId="4" fontId="6" fillId="0" borderId="1" xfId="0" applyNumberFormat="1" applyFont="1" applyBorder="1"/>
    <xf numFmtId="4" fontId="6" fillId="0" borderId="6" xfId="0" applyNumberFormat="1" applyFont="1" applyBorder="1"/>
    <xf numFmtId="4" fontId="6" fillId="0" borderId="8" xfId="0" applyNumberFormat="1" applyFont="1" applyBorder="1"/>
    <xf numFmtId="4" fontId="6" fillId="0" borderId="9" xfId="0" applyNumberFormat="1" applyFont="1" applyBorder="1"/>
    <xf numFmtId="4" fontId="6" fillId="0" borderId="0" xfId="0" applyNumberFormat="1" applyFont="1"/>
    <xf numFmtId="2" fontId="6" fillId="0" borderId="1" xfId="0" applyNumberFormat="1" applyFont="1" applyBorder="1"/>
    <xf numFmtId="2" fontId="6" fillId="0" borderId="6" xfId="0" applyNumberFormat="1" applyFont="1" applyBorder="1"/>
    <xf numFmtId="2" fontId="6" fillId="0" borderId="0" xfId="0" applyNumberFormat="1" applyFont="1"/>
    <xf numFmtId="17" fontId="6" fillId="0" borderId="5" xfId="0" applyNumberFormat="1" applyFont="1" applyBorder="1" applyAlignment="1">
      <alignment horizontal="right" indent="2"/>
    </xf>
    <xf numFmtId="17" fontId="6" fillId="0" borderId="7" xfId="0" applyNumberFormat="1" applyFont="1" applyBorder="1" applyAlignment="1">
      <alignment horizontal="right" indent="2"/>
    </xf>
    <xf numFmtId="17" fontId="6" fillId="0" borderId="0" xfId="0" applyNumberFormat="1" applyFont="1"/>
    <xf numFmtId="0" fontId="6" fillId="0" borderId="0" xfId="31" applyFont="1" applyAlignment="1" applyProtection="1">
      <alignment horizontal="left" wrapText="1"/>
    </xf>
    <xf numFmtId="164" fontId="6" fillId="0" borderId="5" xfId="0" applyNumberFormat="1" applyFont="1" applyBorder="1"/>
    <xf numFmtId="3" fontId="6" fillId="0" borderId="6" xfId="0" applyNumberFormat="1" applyFont="1" applyBorder="1" applyAlignment="1">
      <alignment horizontal="center"/>
    </xf>
    <xf numFmtId="164" fontId="6" fillId="0" borderId="44" xfId="0" applyNumberFormat="1" applyFont="1" applyBorder="1"/>
    <xf numFmtId="3" fontId="6" fillId="0" borderId="45" xfId="0" applyNumberFormat="1" applyFont="1" applyBorder="1"/>
    <xf numFmtId="3" fontId="6" fillId="0" borderId="45" xfId="0" applyNumberFormat="1" applyFont="1" applyBorder="1" applyAlignment="1">
      <alignment horizontal="center"/>
    </xf>
    <xf numFmtId="164" fontId="6" fillId="0" borderId="7" xfId="0" applyNumberFormat="1" applyFont="1" applyBorder="1"/>
    <xf numFmtId="3" fontId="6" fillId="0" borderId="8" xfId="0" applyNumberFormat="1" applyFont="1" applyBorder="1" applyAlignment="1">
      <alignment horizontal="center"/>
    </xf>
    <xf numFmtId="164" fontId="6" fillId="0" borderId="0" xfId="0" applyNumberFormat="1" applyFont="1"/>
    <xf numFmtId="17" fontId="6" fillId="0" borderId="2" xfId="0" applyNumberFormat="1" applyFont="1" applyBorder="1"/>
    <xf numFmtId="0" fontId="6" fillId="0" borderId="3" xfId="0" applyFont="1" applyBorder="1"/>
    <xf numFmtId="3" fontId="6" fillId="0" borderId="3" xfId="0" applyNumberFormat="1" applyFont="1" applyBorder="1"/>
    <xf numFmtId="3" fontId="6" fillId="0" borderId="4" xfId="0" applyNumberFormat="1" applyFont="1" applyBorder="1"/>
    <xf numFmtId="0" fontId="6" fillId="0" borderId="1" xfId="0" applyFont="1" applyBorder="1"/>
    <xf numFmtId="3" fontId="6" fillId="0" borderId="46" xfId="0" applyNumberFormat="1" applyFont="1" applyBorder="1" applyAlignment="1">
      <alignment vertical="center" wrapText="1"/>
    </xf>
    <xf numFmtId="0" fontId="6" fillId="0" borderId="46" xfId="0" applyFont="1" applyBorder="1" applyAlignment="1">
      <alignment vertical="center" wrapText="1"/>
    </xf>
    <xf numFmtId="0" fontId="6" fillId="0" borderId="8" xfId="0" applyFont="1" applyBorder="1"/>
    <xf numFmtId="3" fontId="6" fillId="0" borderId="47" xfId="0" applyNumberFormat="1" applyFont="1" applyBorder="1" applyAlignment="1">
      <alignment vertical="center" wrapText="1"/>
    </xf>
    <xf numFmtId="0" fontId="6" fillId="0" borderId="47" xfId="0" applyFont="1" applyBorder="1" applyAlignment="1">
      <alignment vertical="center" wrapText="1"/>
    </xf>
    <xf numFmtId="17" fontId="6" fillId="0" borderId="5" xfId="36" applyNumberFormat="1" applyFont="1" applyBorder="1" applyAlignment="1">
      <alignment horizontal="left"/>
    </xf>
    <xf numFmtId="0" fontId="6" fillId="0" borderId="1" xfId="36" applyFont="1" applyBorder="1"/>
    <xf numFmtId="3" fontId="6" fillId="0" borderId="1" xfId="36" applyNumberFormat="1" applyFont="1" applyBorder="1"/>
    <xf numFmtId="3" fontId="6" fillId="0" borderId="6" xfId="36" applyNumberFormat="1" applyFont="1" applyBorder="1"/>
    <xf numFmtId="17" fontId="6" fillId="0" borderId="7" xfId="36" applyNumberFormat="1" applyFont="1" applyBorder="1" applyAlignment="1">
      <alignment horizontal="left"/>
    </xf>
    <xf numFmtId="0" fontId="6" fillId="0" borderId="8" xfId="36" applyFont="1" applyBorder="1"/>
    <xf numFmtId="3" fontId="6" fillId="0" borderId="8" xfId="36" applyNumberFormat="1" applyFont="1" applyBorder="1"/>
    <xf numFmtId="3" fontId="6" fillId="0" borderId="9" xfId="36" applyNumberFormat="1" applyFont="1" applyBorder="1"/>
    <xf numFmtId="17" fontId="6" fillId="0" borderId="1" xfId="0" applyNumberFormat="1" applyFont="1" applyBorder="1"/>
    <xf numFmtId="164" fontId="6" fillId="33" borderId="5" xfId="39" applyNumberFormat="1" applyFont="1" applyFill="1" applyBorder="1" applyAlignment="1">
      <alignment horizontal="center"/>
    </xf>
    <xf numFmtId="3" fontId="6" fillId="33" borderId="1" xfId="0" applyNumberFormat="1" applyFont="1" applyFill="1" applyBorder="1"/>
    <xf numFmtId="3" fontId="6" fillId="33" borderId="6" xfId="0" applyNumberFormat="1" applyFont="1" applyFill="1" applyBorder="1"/>
    <xf numFmtId="166" fontId="6" fillId="0" borderId="1" xfId="0" applyNumberFormat="1" applyFont="1" applyBorder="1"/>
    <xf numFmtId="166" fontId="6" fillId="0" borderId="6" xfId="0" applyNumberFormat="1" applyFont="1" applyBorder="1"/>
    <xf numFmtId="164" fontId="6" fillId="0" borderId="14" xfId="0" applyNumberFormat="1" applyFont="1" applyBorder="1"/>
    <xf numFmtId="3" fontId="6" fillId="0" borderId="13" xfId="0" applyNumberFormat="1" applyFont="1" applyBorder="1" applyAlignment="1">
      <alignment horizontal="center"/>
    </xf>
    <xf numFmtId="3" fontId="6" fillId="0" borderId="9" xfId="0" applyNumberFormat="1" applyFont="1" applyBorder="1" applyAlignment="1">
      <alignment horizontal="center"/>
    </xf>
    <xf numFmtId="0" fontId="6" fillId="0" borderId="0" xfId="31" applyFont="1" applyAlignment="1" applyProtection="1">
      <alignment horizontal="left" vertical="top"/>
    </xf>
    <xf numFmtId="3" fontId="6" fillId="0" borderId="48" xfId="0" applyNumberFormat="1" applyFont="1" applyBorder="1" applyAlignment="1">
      <alignment vertical="center" wrapText="1"/>
    </xf>
    <xf numFmtId="0" fontId="6" fillId="0" borderId="48" xfId="0" applyFont="1" applyBorder="1" applyAlignment="1">
      <alignment vertical="center" wrapText="1"/>
    </xf>
    <xf numFmtId="3" fontId="6" fillId="0" borderId="49" xfId="0" applyNumberFormat="1" applyFont="1" applyBorder="1" applyAlignment="1">
      <alignment vertical="center" wrapText="1"/>
    </xf>
    <xf numFmtId="0" fontId="6" fillId="0" borderId="49" xfId="0" applyFont="1" applyBorder="1" applyAlignment="1">
      <alignment vertical="center" wrapText="1"/>
    </xf>
    <xf numFmtId="3" fontId="6" fillId="0" borderId="50" xfId="0" applyNumberFormat="1" applyFont="1" applyBorder="1" applyAlignment="1">
      <alignment vertical="center" wrapText="1"/>
    </xf>
    <xf numFmtId="0" fontId="6" fillId="0" borderId="50" xfId="0" applyFont="1" applyBorder="1" applyAlignment="1">
      <alignment vertical="center" wrapText="1"/>
    </xf>
    <xf numFmtId="17" fontId="6" fillId="0" borderId="51" xfId="0" applyNumberFormat="1" applyFont="1" applyBorder="1"/>
    <xf numFmtId="17" fontId="6" fillId="0" borderId="52" xfId="0" applyNumberFormat="1" applyFont="1" applyBorder="1"/>
    <xf numFmtId="0" fontId="6" fillId="0" borderId="0" xfId="36" applyFont="1" applyAlignment="1">
      <alignment wrapText="1"/>
    </xf>
    <xf numFmtId="3" fontId="6" fillId="0" borderId="53" xfId="0" applyNumberFormat="1" applyFont="1" applyBorder="1" applyAlignment="1">
      <alignment vertical="center" wrapText="1"/>
    </xf>
    <xf numFmtId="3" fontId="6" fillId="0" borderId="54" xfId="0" applyNumberFormat="1" applyFont="1" applyBorder="1" applyAlignment="1">
      <alignment vertical="center" wrapText="1"/>
    </xf>
    <xf numFmtId="3" fontId="6" fillId="0" borderId="55" xfId="0" applyNumberFormat="1" applyFont="1" applyBorder="1" applyAlignment="1">
      <alignment vertical="center" wrapText="1"/>
    </xf>
    <xf numFmtId="3" fontId="6" fillId="0" borderId="56" xfId="0" applyNumberFormat="1" applyFont="1" applyBorder="1" applyAlignment="1">
      <alignment vertical="center" wrapText="1"/>
    </xf>
    <xf numFmtId="3" fontId="6" fillId="0" borderId="57" xfId="0" applyNumberFormat="1" applyFont="1" applyBorder="1" applyAlignment="1">
      <alignment vertical="center" wrapText="1"/>
    </xf>
    <xf numFmtId="3" fontId="6" fillId="33" borderId="9" xfId="0" applyNumberFormat="1" applyFont="1" applyFill="1" applyBorder="1"/>
    <xf numFmtId="3" fontId="6" fillId="0" borderId="1" xfId="49" applyNumberFormat="1" applyFont="1" applyBorder="1"/>
    <xf numFmtId="164" fontId="6" fillId="0" borderId="5" xfId="51" applyNumberFormat="1" applyFont="1" applyBorder="1" applyAlignment="1">
      <alignment horizontal="center"/>
    </xf>
    <xf numFmtId="3" fontId="6" fillId="33" borderId="1" xfId="49" applyNumberFormat="1" applyFont="1" applyFill="1" applyBorder="1"/>
    <xf numFmtId="4" fontId="6" fillId="0" borderId="1" xfId="49" applyNumberFormat="1" applyFont="1" applyBorder="1"/>
    <xf numFmtId="2" fontId="6" fillId="0" borderId="1" xfId="49" applyNumberFormat="1" applyFont="1" applyBorder="1"/>
    <xf numFmtId="4" fontId="6" fillId="33" borderId="1" xfId="49" applyNumberFormat="1" applyFont="1" applyFill="1" applyBorder="1"/>
    <xf numFmtId="2" fontId="6" fillId="33" borderId="1" xfId="49" applyNumberFormat="1" applyFont="1" applyFill="1" applyBorder="1"/>
    <xf numFmtId="1" fontId="6" fillId="0" borderId="5" xfId="53" applyNumberFormat="1" applyFont="1" applyBorder="1" applyAlignment="1">
      <alignment horizontal="center"/>
    </xf>
    <xf numFmtId="3" fontId="6" fillId="0" borderId="58" xfId="0" applyNumberFormat="1" applyFont="1" applyBorder="1" applyAlignment="1">
      <alignment horizontal="center"/>
    </xf>
    <xf numFmtId="17" fontId="6" fillId="0" borderId="44" xfId="0" applyNumberFormat="1" applyFont="1" applyBorder="1"/>
    <xf numFmtId="0" fontId="6" fillId="0" borderId="45" xfId="0" applyFont="1" applyBorder="1"/>
    <xf numFmtId="3" fontId="6" fillId="0" borderId="59" xfId="0" applyNumberFormat="1" applyFont="1" applyBorder="1" applyAlignment="1">
      <alignment vertical="center" wrapText="1"/>
    </xf>
    <xf numFmtId="0" fontId="6" fillId="0" borderId="59" xfId="0" applyFont="1" applyBorder="1" applyAlignment="1">
      <alignment vertical="center" wrapText="1"/>
    </xf>
    <xf numFmtId="3" fontId="6" fillId="0" borderId="60" xfId="0" applyNumberFormat="1" applyFont="1" applyBorder="1" applyAlignment="1">
      <alignment vertical="center" wrapText="1"/>
    </xf>
    <xf numFmtId="0" fontId="6" fillId="0" borderId="45" xfId="0" applyFont="1" applyBorder="1" applyAlignment="1">
      <alignment horizontal="center"/>
    </xf>
    <xf numFmtId="3" fontId="6" fillId="0" borderId="45" xfId="0" applyNumberFormat="1" applyFont="1" applyBorder="1" applyAlignment="1">
      <alignment horizontal="right"/>
    </xf>
    <xf numFmtId="164" fontId="6" fillId="0" borderId="7" xfId="51" applyNumberFormat="1" applyFont="1" applyBorder="1" applyAlignment="1">
      <alignment horizontal="center"/>
    </xf>
    <xf numFmtId="3" fontId="6" fillId="0" borderId="8" xfId="49" applyNumberFormat="1" applyFont="1" applyBorder="1"/>
    <xf numFmtId="0" fontId="6" fillId="0" borderId="0" xfId="56" applyFont="1" applyAlignment="1"/>
    <xf numFmtId="0" fontId="6" fillId="0" borderId="18" xfId="0" applyFont="1" applyBorder="1"/>
    <xf numFmtId="0" fontId="7" fillId="0" borderId="1" xfId="0" applyFont="1" applyBorder="1" applyAlignment="1">
      <alignment horizontal="center"/>
    </xf>
    <xf numFmtId="0" fontId="7" fillId="0" borderId="6" xfId="0" applyFont="1" applyBorder="1" applyAlignment="1">
      <alignment horizontal="center"/>
    </xf>
    <xf numFmtId="0" fontId="31" fillId="0" borderId="0" xfId="0" applyFont="1"/>
    <xf numFmtId="0" fontId="32" fillId="0" borderId="0" xfId="49" applyFont="1"/>
    <xf numFmtId="4" fontId="32" fillId="0" borderId="0" xfId="49" applyNumberFormat="1" applyFont="1"/>
    <xf numFmtId="2" fontId="32" fillId="0" borderId="0" xfId="49" applyNumberFormat="1" applyFont="1"/>
    <xf numFmtId="0" fontId="35" fillId="34" borderId="2" xfId="0" applyFont="1" applyFill="1" applyBorder="1"/>
    <xf numFmtId="3" fontId="35" fillId="34" borderId="3" xfId="0" applyNumberFormat="1" applyFont="1" applyFill="1" applyBorder="1"/>
    <xf numFmtId="3" fontId="35" fillId="34" borderId="4" xfId="0" applyNumberFormat="1" applyFont="1" applyFill="1" applyBorder="1"/>
    <xf numFmtId="0" fontId="35" fillId="34" borderId="3" xfId="0" applyFont="1" applyFill="1" applyBorder="1" applyAlignment="1">
      <alignment horizontal="center"/>
    </xf>
    <xf numFmtId="0" fontId="35" fillId="34" borderId="4" xfId="0" applyFont="1" applyFill="1" applyBorder="1" applyAlignment="1">
      <alignment horizontal="center"/>
    </xf>
    <xf numFmtId="0" fontId="35" fillId="34" borderId="11" xfId="0" applyFont="1" applyFill="1" applyBorder="1"/>
    <xf numFmtId="0" fontId="35" fillId="34" borderId="12" xfId="0" applyFont="1" applyFill="1" applyBorder="1"/>
    <xf numFmtId="0" fontId="35" fillId="34" borderId="13" xfId="0" applyFont="1" applyFill="1" applyBorder="1"/>
    <xf numFmtId="0" fontId="35" fillId="34" borderId="10" xfId="0" applyFont="1" applyFill="1" applyBorder="1"/>
    <xf numFmtId="0" fontId="35" fillId="34" borderId="2" xfId="0" applyFont="1" applyFill="1" applyBorder="1" applyAlignment="1">
      <alignment horizontal="center"/>
    </xf>
    <xf numFmtId="0" fontId="35" fillId="34" borderId="3" xfId="0" applyFont="1" applyFill="1" applyBorder="1"/>
    <xf numFmtId="0" fontId="35" fillId="34" borderId="4" xfId="0" applyFont="1" applyFill="1" applyBorder="1"/>
    <xf numFmtId="0" fontId="35" fillId="34" borderId="2" xfId="49" applyFont="1" applyFill="1" applyBorder="1" applyAlignment="1">
      <alignment vertical="top"/>
    </xf>
    <xf numFmtId="3" fontId="35" fillId="34" borderId="3" xfId="49" applyNumberFormat="1" applyFont="1" applyFill="1" applyBorder="1" applyAlignment="1">
      <alignment vertical="top" wrapText="1"/>
    </xf>
    <xf numFmtId="0" fontId="35" fillId="34" borderId="1" xfId="0" applyFont="1" applyFill="1" applyBorder="1" applyAlignment="1">
      <alignment horizontal="center"/>
    </xf>
    <xf numFmtId="0" fontId="35" fillId="34" borderId="19" xfId="0" applyFont="1" applyFill="1" applyBorder="1" applyAlignment="1">
      <alignment horizontal="center"/>
    </xf>
    <xf numFmtId="0" fontId="35" fillId="34" borderId="6" xfId="0" applyFont="1" applyFill="1" applyBorder="1"/>
    <xf numFmtId="0" fontId="35" fillId="34" borderId="14" xfId="0" applyFont="1" applyFill="1" applyBorder="1"/>
    <xf numFmtId="0" fontId="35" fillId="34" borderId="13" xfId="37" applyFont="1" applyFill="1" applyBorder="1"/>
    <xf numFmtId="0" fontId="35" fillId="34" borderId="13" xfId="37" applyFont="1" applyFill="1" applyBorder="1" applyAlignment="1">
      <alignment horizontal="center"/>
    </xf>
    <xf numFmtId="0" fontId="35" fillId="34" borderId="2" xfId="0" applyFont="1" applyFill="1" applyBorder="1" applyAlignment="1">
      <alignment vertical="top"/>
    </xf>
    <xf numFmtId="0" fontId="35" fillId="34" borderId="3" xfId="0" applyFont="1" applyFill="1" applyBorder="1" applyAlignment="1">
      <alignment horizontal="center" vertical="top" wrapText="1"/>
    </xf>
    <xf numFmtId="0" fontId="35" fillId="34" borderId="4" xfId="0" applyFont="1" applyFill="1" applyBorder="1" applyAlignment="1">
      <alignment horizontal="center" vertical="top" wrapText="1"/>
    </xf>
    <xf numFmtId="0" fontId="35" fillId="34" borderId="2" xfId="0" applyFont="1" applyFill="1" applyBorder="1" applyAlignment="1">
      <alignment horizontal="center" vertical="center" wrapText="1"/>
    </xf>
    <xf numFmtId="164" fontId="35" fillId="34" borderId="3" xfId="39" applyNumberFormat="1" applyFont="1" applyFill="1" applyBorder="1" applyAlignment="1">
      <alignment horizontal="center" vertical="center"/>
    </xf>
    <xf numFmtId="0" fontId="35" fillId="34" borderId="4" xfId="0" applyFont="1" applyFill="1" applyBorder="1" applyAlignment="1">
      <alignment horizontal="center" vertical="center"/>
    </xf>
    <xf numFmtId="0" fontId="38" fillId="0" borderId="0" xfId="50" applyFont="1"/>
    <xf numFmtId="0" fontId="6" fillId="0" borderId="0" xfId="0" applyFont="1" applyAlignment="1">
      <alignment wrapText="1"/>
    </xf>
    <xf numFmtId="0" fontId="35" fillId="34" borderId="5" xfId="0" applyFont="1" applyFill="1" applyBorder="1" applyAlignment="1">
      <alignment horizontal="center"/>
    </xf>
    <xf numFmtId="0" fontId="35" fillId="34" borderId="6" xfId="0" applyFont="1" applyFill="1" applyBorder="1" applyAlignment="1">
      <alignment horizontal="center"/>
    </xf>
    <xf numFmtId="0" fontId="6" fillId="0" borderId="0" xfId="0" applyFont="1" applyAlignment="1">
      <alignment vertical="top" wrapText="1"/>
    </xf>
    <xf numFmtId="0" fontId="6" fillId="0" borderId="0" xfId="0" quotePrefix="1" applyFont="1" applyAlignment="1">
      <alignment vertical="top" wrapText="1"/>
    </xf>
    <xf numFmtId="3" fontId="6" fillId="0" borderId="19" xfId="52" applyNumberFormat="1" applyFont="1" applyBorder="1"/>
    <xf numFmtId="1" fontId="6" fillId="0" borderId="44" xfId="53" applyNumberFormat="1" applyFont="1" applyBorder="1" applyAlignment="1">
      <alignment horizontal="center"/>
    </xf>
    <xf numFmtId="3" fontId="35" fillId="35" borderId="2" xfId="52" applyNumberFormat="1" applyFont="1" applyFill="1" applyBorder="1" applyAlignment="1">
      <alignment horizontal="left" vertical="center" wrapText="1"/>
    </xf>
    <xf numFmtId="3" fontId="35" fillId="35" borderId="44" xfId="52" applyNumberFormat="1" applyFont="1" applyFill="1" applyBorder="1" applyAlignment="1">
      <alignment horizontal="left" vertical="center" wrapText="1"/>
    </xf>
    <xf numFmtId="3" fontId="35" fillId="35" borderId="7" xfId="52" applyNumberFormat="1" applyFont="1" applyFill="1" applyBorder="1" applyAlignment="1">
      <alignment horizontal="left" vertical="center" wrapText="1"/>
    </xf>
    <xf numFmtId="3" fontId="35" fillId="35" borderId="67" xfId="52" applyNumberFormat="1" applyFont="1" applyFill="1" applyBorder="1" applyAlignment="1">
      <alignment horizontal="left" vertical="center" wrapText="1"/>
    </xf>
    <xf numFmtId="0" fontId="35" fillId="34" borderId="2" xfId="52" applyFont="1" applyFill="1" applyBorder="1" applyAlignment="1">
      <alignment horizontal="right" vertical="center" wrapText="1"/>
    </xf>
    <xf numFmtId="3" fontId="35" fillId="34" borderId="3" xfId="52" applyNumberFormat="1" applyFont="1" applyFill="1" applyBorder="1" applyAlignment="1">
      <alignment horizontal="center" vertical="center" wrapText="1"/>
    </xf>
    <xf numFmtId="3" fontId="35" fillId="34" borderId="26" xfId="52" applyNumberFormat="1" applyFont="1" applyFill="1" applyBorder="1" applyAlignment="1">
      <alignment horizontal="center" vertical="center" wrapText="1"/>
    </xf>
    <xf numFmtId="3" fontId="35" fillId="34" borderId="4" xfId="52" applyNumberFormat="1" applyFont="1" applyFill="1" applyBorder="1" applyAlignment="1">
      <alignment horizontal="center" vertical="center" wrapText="1"/>
    </xf>
    <xf numFmtId="0" fontId="35" fillId="34" borderId="1" xfId="52" applyFont="1" applyFill="1" applyBorder="1" applyAlignment="1">
      <alignment horizontal="center"/>
    </xf>
    <xf numFmtId="0" fontId="35" fillId="34" borderId="19" xfId="52" applyFont="1" applyFill="1" applyBorder="1" applyAlignment="1">
      <alignment horizontal="center"/>
    </xf>
    <xf numFmtId="0" fontId="35" fillId="34" borderId="6" xfId="52" applyFont="1" applyFill="1" applyBorder="1" applyAlignment="1">
      <alignment horizontal="center"/>
    </xf>
    <xf numFmtId="3" fontId="6" fillId="0" borderId="70" xfId="0" applyNumberFormat="1" applyFont="1" applyBorder="1" applyAlignment="1">
      <alignment vertical="center" wrapText="1"/>
    </xf>
    <xf numFmtId="0" fontId="6" fillId="0" borderId="70" xfId="0" applyFont="1" applyBorder="1" applyAlignment="1">
      <alignment vertical="center" wrapText="1"/>
    </xf>
    <xf numFmtId="3" fontId="6" fillId="0" borderId="71" xfId="0" applyNumberFormat="1" applyFont="1" applyBorder="1" applyAlignment="1">
      <alignment vertical="center" wrapText="1"/>
    </xf>
    <xf numFmtId="3" fontId="35" fillId="34" borderId="3" xfId="49" applyNumberFormat="1" applyFont="1" applyFill="1" applyBorder="1" applyAlignment="1">
      <alignment horizontal="center" vertical="top" wrapText="1"/>
    </xf>
    <xf numFmtId="3" fontId="6" fillId="0" borderId="6" xfId="49" applyNumberFormat="1" applyFont="1" applyBorder="1"/>
    <xf numFmtId="3" fontId="6" fillId="0" borderId="9" xfId="49" applyNumberFormat="1" applyFont="1" applyBorder="1"/>
    <xf numFmtId="3" fontId="6" fillId="33" borderId="6" xfId="49" applyNumberFormat="1" applyFont="1" applyFill="1" applyBorder="1"/>
    <xf numFmtId="1" fontId="7" fillId="0" borderId="64" xfId="53" applyNumberFormat="1" applyFont="1" applyBorder="1" applyAlignment="1">
      <alignment horizontal="right"/>
    </xf>
    <xf numFmtId="1" fontId="7" fillId="0" borderId="65" xfId="53" applyNumberFormat="1" applyFont="1" applyBorder="1" applyAlignment="1">
      <alignment horizontal="right"/>
    </xf>
    <xf numFmtId="1" fontId="7" fillId="0" borderId="66" xfId="53" applyNumberFormat="1" applyFont="1" applyBorder="1" applyAlignment="1">
      <alignment horizontal="right"/>
    </xf>
    <xf numFmtId="3" fontId="6" fillId="0" borderId="1" xfId="52" applyNumberFormat="1" applyFont="1" applyBorder="1"/>
    <xf numFmtId="3" fontId="6" fillId="0" borderId="6" xfId="52" applyNumberFormat="1" applyFont="1" applyBorder="1"/>
    <xf numFmtId="3" fontId="6" fillId="0" borderId="5" xfId="52" applyNumberFormat="1" applyFont="1" applyBorder="1"/>
    <xf numFmtId="3" fontId="6" fillId="0" borderId="5" xfId="52" applyNumberFormat="1" applyFont="1" applyBorder="1" applyAlignment="1">
      <alignment horizontal="right"/>
    </xf>
    <xf numFmtId="3" fontId="6" fillId="0" borderId="1" xfId="52" applyNumberFormat="1" applyFont="1" applyBorder="1" applyAlignment="1">
      <alignment horizontal="right"/>
    </xf>
    <xf numFmtId="3" fontId="6" fillId="0" borderId="6" xfId="52" applyNumberFormat="1" applyFont="1" applyBorder="1" applyAlignment="1">
      <alignment horizontal="right"/>
    </xf>
    <xf numFmtId="3" fontId="6" fillId="0" borderId="2" xfId="52" applyNumberFormat="1" applyFont="1" applyBorder="1" applyAlignment="1">
      <alignment horizontal="right"/>
    </xf>
    <xf numFmtId="3" fontId="6" fillId="0" borderId="3" xfId="52" applyNumberFormat="1" applyFont="1" applyBorder="1" applyAlignment="1">
      <alignment horizontal="right"/>
    </xf>
    <xf numFmtId="3" fontId="6" fillId="0" borderId="4" xfId="52" applyNumberFormat="1" applyFont="1" applyBorder="1" applyAlignment="1">
      <alignment horizontal="right"/>
    </xf>
    <xf numFmtId="3" fontId="6" fillId="0" borderId="45" xfId="52" applyNumberFormat="1" applyFont="1" applyBorder="1"/>
    <xf numFmtId="3" fontId="6" fillId="0" borderId="58" xfId="52" applyNumberFormat="1" applyFont="1" applyBorder="1"/>
    <xf numFmtId="3" fontId="6" fillId="0" borderId="69" xfId="52" applyNumberFormat="1" applyFont="1" applyBorder="1"/>
    <xf numFmtId="1" fontId="6" fillId="0" borderId="7" xfId="53" applyNumberFormat="1" applyFont="1" applyBorder="1" applyAlignment="1">
      <alignment horizontal="center"/>
    </xf>
    <xf numFmtId="3" fontId="6" fillId="0" borderId="8" xfId="52" applyNumberFormat="1" applyFont="1" applyBorder="1"/>
    <xf numFmtId="3" fontId="6" fillId="0" borderId="20" xfId="52" applyNumberFormat="1" applyFont="1" applyBorder="1"/>
    <xf numFmtId="3" fontId="6" fillId="0" borderId="9" xfId="52" applyNumberFormat="1" applyFont="1" applyBorder="1"/>
    <xf numFmtId="4" fontId="6" fillId="0" borderId="1" xfId="55" applyNumberFormat="1" applyFont="1" applyBorder="1" applyAlignment="1">
      <alignment horizontal="right"/>
    </xf>
    <xf numFmtId="0" fontId="6" fillId="0" borderId="0" xfId="49" quotePrefix="1" applyFont="1" applyAlignment="1">
      <alignment vertical="top" wrapText="1"/>
    </xf>
    <xf numFmtId="4" fontId="6" fillId="0" borderId="1" xfId="55" applyNumberFormat="1" applyFont="1" applyBorder="1"/>
    <xf numFmtId="4" fontId="6" fillId="0" borderId="6" xfId="55" applyNumberFormat="1" applyFont="1" applyBorder="1"/>
    <xf numFmtId="4" fontId="6" fillId="0" borderId="8" xfId="55" applyNumberFormat="1" applyFont="1" applyBorder="1"/>
    <xf numFmtId="4" fontId="6" fillId="0" borderId="9" xfId="55" applyNumberFormat="1" applyFont="1" applyBorder="1"/>
    <xf numFmtId="4" fontId="6" fillId="0" borderId="8" xfId="55" applyNumberFormat="1" applyFont="1" applyBorder="1" applyAlignment="1">
      <alignment horizontal="right"/>
    </xf>
    <xf numFmtId="3" fontId="6" fillId="0" borderId="7" xfId="87" applyNumberFormat="1" applyFont="1" applyBorder="1"/>
    <xf numFmtId="3" fontId="6" fillId="0" borderId="8" xfId="87" applyNumberFormat="1" applyFont="1" applyBorder="1"/>
    <xf numFmtId="3" fontId="6" fillId="0" borderId="9" xfId="87" applyNumberFormat="1" applyFont="1" applyBorder="1"/>
    <xf numFmtId="9" fontId="6" fillId="0" borderId="5" xfId="39" applyFont="1" applyBorder="1"/>
    <xf numFmtId="9" fontId="6" fillId="0" borderId="1" xfId="39" applyFont="1" applyBorder="1"/>
    <xf numFmtId="9" fontId="6" fillId="0" borderId="6" xfId="39" applyFont="1" applyBorder="1"/>
    <xf numFmtId="167" fontId="6" fillId="0" borderId="0" xfId="0" applyNumberFormat="1" applyFont="1" applyAlignment="1">
      <alignment wrapText="1"/>
    </xf>
    <xf numFmtId="0" fontId="43" fillId="0" borderId="0" xfId="0" applyFont="1" applyAlignment="1">
      <alignment wrapText="1"/>
    </xf>
    <xf numFmtId="0" fontId="43" fillId="0" borderId="0" xfId="31" applyFont="1" applyFill="1" applyBorder="1" applyAlignment="1" applyProtection="1">
      <alignment wrapText="1"/>
    </xf>
    <xf numFmtId="0" fontId="43" fillId="0" borderId="0" xfId="31" applyFont="1" applyFill="1" applyBorder="1" applyAlignment="1" applyProtection="1"/>
    <xf numFmtId="0" fontId="43" fillId="0" borderId="0" xfId="31" applyFont="1" applyBorder="1" applyAlignment="1" applyProtection="1"/>
    <xf numFmtId="10" fontId="6" fillId="0" borderId="0" xfId="0" applyNumberFormat="1" applyFont="1"/>
    <xf numFmtId="0" fontId="43" fillId="0" borderId="0" xfId="31" applyFont="1" applyAlignment="1" applyProtection="1"/>
    <xf numFmtId="0" fontId="6" fillId="0" borderId="0" xfId="55" applyFont="1"/>
    <xf numFmtId="0" fontId="6" fillId="0" borderId="0" xfId="52" applyFont="1"/>
    <xf numFmtId="4" fontId="6" fillId="0" borderId="0" xfId="55" applyNumberFormat="1" applyFont="1"/>
    <xf numFmtId="0" fontId="31" fillId="0" borderId="0" xfId="55" applyFont="1"/>
    <xf numFmtId="0" fontId="33" fillId="0" borderId="21" xfId="52" applyFont="1" applyBorder="1" applyAlignment="1">
      <alignment horizontal="left"/>
    </xf>
    <xf numFmtId="0" fontId="45" fillId="0" borderId="22" xfId="52" applyFont="1" applyBorder="1" applyAlignment="1">
      <alignment horizontal="left"/>
    </xf>
    <xf numFmtId="0" fontId="45" fillId="0" borderId="23" xfId="52" applyFont="1" applyBorder="1" applyAlignment="1">
      <alignment horizontal="left"/>
    </xf>
    <xf numFmtId="17" fontId="6" fillId="0" borderId="0" xfId="52" applyNumberFormat="1" applyFont="1" applyAlignment="1">
      <alignment horizontal="right" indent="2"/>
    </xf>
    <xf numFmtId="3" fontId="6" fillId="0" borderId="0" xfId="52" applyNumberFormat="1" applyFont="1"/>
    <xf numFmtId="0" fontId="33" fillId="0" borderId="21" xfId="52" applyFont="1" applyBorder="1"/>
    <xf numFmtId="0" fontId="45" fillId="0" borderId="22" xfId="52" applyFont="1" applyBorder="1"/>
    <xf numFmtId="0" fontId="45" fillId="0" borderId="23" xfId="52" applyFont="1" applyBorder="1"/>
    <xf numFmtId="0" fontId="32" fillId="0" borderId="0" xfId="0" applyFont="1"/>
    <xf numFmtId="0" fontId="33" fillId="33" borderId="0" xfId="52" applyFont="1" applyFill="1"/>
    <xf numFmtId="0" fontId="33" fillId="0" borderId="0" xfId="52" applyFont="1"/>
    <xf numFmtId="10" fontId="6" fillId="0" borderId="0" xfId="39" applyNumberFormat="1" applyFont="1"/>
    <xf numFmtId="0" fontId="33" fillId="0" borderId="33" xfId="0" applyFont="1" applyBorder="1"/>
    <xf numFmtId="3" fontId="6" fillId="0" borderId="0" xfId="36" applyNumberFormat="1" applyFont="1" applyAlignment="1">
      <alignment horizontal="center"/>
    </xf>
    <xf numFmtId="166" fontId="6" fillId="0" borderId="0" xfId="39" applyNumberFormat="1" applyFont="1"/>
    <xf numFmtId="0" fontId="6" fillId="0" borderId="0" xfId="0" applyFont="1" applyAlignment="1">
      <alignment horizontal="centerContinuous"/>
    </xf>
    <xf numFmtId="0" fontId="6" fillId="0" borderId="29" xfId="0" applyFont="1" applyBorder="1"/>
    <xf numFmtId="0" fontId="41" fillId="0" borderId="0" xfId="0" applyFont="1"/>
    <xf numFmtId="0" fontId="7" fillId="0" borderId="0" xfId="0" applyFont="1" applyAlignment="1">
      <alignment vertical="top" wrapText="1"/>
    </xf>
    <xf numFmtId="166" fontId="6" fillId="0" borderId="0" xfId="36" applyNumberFormat="1" applyFont="1"/>
    <xf numFmtId="164" fontId="6" fillId="0" borderId="0" xfId="40" applyNumberFormat="1" applyFont="1" applyAlignment="1">
      <alignment horizontal="center"/>
    </xf>
    <xf numFmtId="0" fontId="31" fillId="0" borderId="0" xfId="31" applyFont="1" applyAlignment="1" applyProtection="1"/>
    <xf numFmtId="166" fontId="6" fillId="0" borderId="0" xfId="0" applyNumberFormat="1" applyFont="1"/>
    <xf numFmtId="9" fontId="6" fillId="0" borderId="0" xfId="39" applyFont="1"/>
    <xf numFmtId="3" fontId="32" fillId="0" borderId="0" xfId="49" applyNumberFormat="1" applyFont="1"/>
    <xf numFmtId="0" fontId="48" fillId="0" borderId="0" xfId="50" applyFont="1"/>
    <xf numFmtId="0" fontId="6" fillId="0" borderId="29" xfId="0" applyFont="1" applyBorder="1" applyAlignment="1">
      <alignment wrapText="1"/>
    </xf>
    <xf numFmtId="164" fontId="6" fillId="0" borderId="0" xfId="36" applyNumberFormat="1" applyFont="1"/>
    <xf numFmtId="3" fontId="32" fillId="0" borderId="0" xfId="39" applyNumberFormat="1" applyFont="1"/>
    <xf numFmtId="1" fontId="6" fillId="0" borderId="0" xfId="0" applyNumberFormat="1" applyFont="1" applyAlignment="1">
      <alignment horizontal="left"/>
    </xf>
    <xf numFmtId="0" fontId="6" fillId="33" borderId="0" xfId="0" applyFont="1" applyFill="1"/>
    <xf numFmtId="0" fontId="49" fillId="0" borderId="0" xfId="0" applyFont="1"/>
    <xf numFmtId="0" fontId="48" fillId="0" borderId="0" xfId="88" applyFont="1"/>
    <xf numFmtId="0" fontId="51" fillId="34" borderId="1" xfId="88" applyFont="1" applyFill="1" applyBorder="1" applyAlignment="1">
      <alignment horizontal="center" vertical="center"/>
    </xf>
    <xf numFmtId="17" fontId="6" fillId="33" borderId="1" xfId="90" applyNumberFormat="1" applyFont="1" applyFill="1" applyBorder="1" applyAlignment="1">
      <alignment horizontal="center"/>
    </xf>
    <xf numFmtId="3" fontId="38" fillId="33" borderId="1" xfId="88" applyNumberFormat="1" applyFont="1" applyFill="1" applyBorder="1" applyAlignment="1">
      <alignment horizontal="center"/>
    </xf>
    <xf numFmtId="0" fontId="48" fillId="33" borderId="0" xfId="88" applyFont="1" applyFill="1" applyAlignment="1">
      <alignment horizontal="center"/>
    </xf>
    <xf numFmtId="0" fontId="53" fillId="0" borderId="0" xfId="0" applyFont="1"/>
    <xf numFmtId="1" fontId="6" fillId="0" borderId="0" xfId="0" applyNumberFormat="1" applyFont="1"/>
    <xf numFmtId="1" fontId="6" fillId="0" borderId="0" xfId="36" applyNumberFormat="1" applyFont="1"/>
    <xf numFmtId="168" fontId="6" fillId="0" borderId="0" xfId="0" applyNumberFormat="1" applyFont="1"/>
    <xf numFmtId="0" fontId="6" fillId="0" borderId="0" xfId="49" applyFont="1"/>
    <xf numFmtId="0" fontId="0" fillId="0" borderId="0" xfId="0" applyAlignment="1">
      <alignment wrapText="1"/>
    </xf>
    <xf numFmtId="0" fontId="33" fillId="0" borderId="0" xfId="0" applyFont="1" applyAlignment="1">
      <alignment horizontal="center" wrapText="1"/>
    </xf>
    <xf numFmtId="0" fontId="6" fillId="0" borderId="0" xfId="86" applyFont="1" applyAlignment="1">
      <alignment vertical="top"/>
    </xf>
    <xf numFmtId="0" fontId="6" fillId="0" borderId="0" xfId="49" applyFont="1" applyAlignment="1">
      <alignment vertical="top"/>
    </xf>
    <xf numFmtId="0" fontId="43" fillId="0" borderId="0" xfId="31" applyFont="1" applyFill="1" applyAlignment="1" applyProtection="1">
      <alignment wrapText="1"/>
    </xf>
    <xf numFmtId="0" fontId="33" fillId="0" borderId="21" xfId="0" applyFont="1" applyBorder="1" applyAlignment="1">
      <alignment horizontal="center"/>
    </xf>
    <xf numFmtId="0" fontId="33" fillId="0" borderId="22" xfId="0" applyFont="1" applyBorder="1" applyAlignment="1">
      <alignment horizontal="center"/>
    </xf>
    <xf numFmtId="0" fontId="33" fillId="0" borderId="23" xfId="0" applyFont="1" applyBorder="1" applyAlignment="1">
      <alignment horizontal="center"/>
    </xf>
    <xf numFmtId="0" fontId="33" fillId="0" borderId="24" xfId="0" applyFont="1" applyBorder="1" applyAlignment="1">
      <alignment horizontal="center"/>
    </xf>
    <xf numFmtId="0" fontId="33" fillId="0" borderId="18" xfId="0" applyFont="1" applyBorder="1" applyAlignment="1">
      <alignment horizontal="center"/>
    </xf>
    <xf numFmtId="0" fontId="33" fillId="0" borderId="25" xfId="0" applyFont="1" applyBorder="1" applyAlignment="1">
      <alignment horizontal="center"/>
    </xf>
    <xf numFmtId="0" fontId="6" fillId="0" borderId="18" xfId="0" applyFont="1" applyBorder="1" applyAlignment="1">
      <alignment vertical="top" wrapText="1"/>
    </xf>
    <xf numFmtId="0" fontId="33" fillId="0" borderId="21" xfId="0" applyFont="1" applyBorder="1" applyAlignment="1">
      <alignment horizontal="center" wrapText="1"/>
    </xf>
    <xf numFmtId="0" fontId="33" fillId="0" borderId="22" xfId="0" applyFont="1" applyBorder="1" applyAlignment="1">
      <alignment horizontal="center" wrapText="1"/>
    </xf>
    <xf numFmtId="0" fontId="6" fillId="0" borderId="22" xfId="0" applyFont="1" applyBorder="1" applyAlignment="1">
      <alignment horizontal="center" wrapText="1"/>
    </xf>
    <xf numFmtId="0" fontId="6" fillId="0" borderId="23" xfId="0" applyFont="1" applyBorder="1" applyAlignment="1">
      <alignment horizontal="center" wrapText="1"/>
    </xf>
    <xf numFmtId="0" fontId="35" fillId="34" borderId="11" xfId="0" applyFont="1" applyFill="1" applyBorder="1" applyAlignment="1">
      <alignment wrapText="1"/>
    </xf>
    <xf numFmtId="0" fontId="35" fillId="34" borderId="13" xfId="0" applyFont="1" applyFill="1" applyBorder="1" applyAlignment="1">
      <alignment wrapText="1"/>
    </xf>
    <xf numFmtId="0" fontId="35" fillId="34" borderId="26" xfId="0" applyFont="1" applyFill="1" applyBorder="1" applyAlignment="1">
      <alignment horizontal="center" wrapText="1"/>
    </xf>
    <xf numFmtId="0" fontId="35" fillId="34" borderId="27" xfId="0" applyFont="1" applyFill="1" applyBorder="1" applyAlignment="1">
      <alignment horizontal="center" wrapText="1"/>
    </xf>
    <xf numFmtId="0" fontId="35" fillId="34" borderId="28" xfId="0" applyFont="1" applyFill="1" applyBorder="1" applyAlignment="1">
      <alignment horizontal="center" wrapText="1"/>
    </xf>
    <xf numFmtId="0" fontId="6" fillId="0" borderId="0" xfId="36" applyFont="1" applyAlignment="1">
      <alignment vertical="top" wrapText="1"/>
    </xf>
    <xf numFmtId="0" fontId="6" fillId="0" borderId="0" xfId="0" applyFont="1" applyAlignment="1">
      <alignment vertical="top" wrapText="1"/>
    </xf>
    <xf numFmtId="0" fontId="6" fillId="0" borderId="0" xfId="0" applyFont="1" applyAlignment="1">
      <alignment horizontal="left"/>
    </xf>
    <xf numFmtId="0" fontId="6" fillId="33" borderId="0" xfId="0" applyFont="1" applyFill="1" applyAlignment="1">
      <alignment horizontal="left" wrapText="1"/>
    </xf>
    <xf numFmtId="0" fontId="6" fillId="33" borderId="0" xfId="0" applyFont="1" applyFill="1" applyAlignment="1">
      <alignment wrapText="1"/>
    </xf>
    <xf numFmtId="0" fontId="33" fillId="0" borderId="0" xfId="0" applyFont="1" applyAlignment="1">
      <alignment wrapText="1"/>
    </xf>
    <xf numFmtId="0" fontId="0" fillId="0" borderId="0" xfId="0" applyAlignment="1">
      <alignment wrapText="1"/>
    </xf>
    <xf numFmtId="0" fontId="6" fillId="0" borderId="0" xfId="0" applyFont="1" applyAlignment="1">
      <alignment wrapText="1"/>
    </xf>
    <xf numFmtId="0" fontId="35" fillId="34" borderId="72" xfId="90" applyFont="1" applyFill="1" applyBorder="1" applyAlignment="1">
      <alignment horizontal="center" vertical="center" wrapText="1"/>
    </xf>
    <xf numFmtId="0" fontId="35" fillId="34" borderId="73" xfId="90" applyFont="1" applyFill="1" applyBorder="1" applyAlignment="1">
      <alignment horizontal="center" vertical="center" wrapText="1"/>
    </xf>
    <xf numFmtId="0" fontId="51" fillId="34" borderId="62" xfId="88" applyFont="1" applyFill="1" applyBorder="1" applyAlignment="1">
      <alignment horizontal="center" vertical="center"/>
    </xf>
    <xf numFmtId="0" fontId="51" fillId="34" borderId="63" xfId="88" applyFont="1" applyFill="1" applyBorder="1" applyAlignment="1">
      <alignment horizontal="center" vertical="center"/>
    </xf>
    <xf numFmtId="0" fontId="51" fillId="34" borderId="73" xfId="88" applyFont="1" applyFill="1" applyBorder="1" applyAlignment="1">
      <alignment horizontal="center" vertical="center"/>
    </xf>
    <xf numFmtId="0" fontId="33" fillId="0" borderId="64" xfId="0" applyFont="1" applyBorder="1" applyAlignment="1">
      <alignment horizontal="center" wrapText="1"/>
    </xf>
    <xf numFmtId="0" fontId="33" fillId="0" borderId="65" xfId="0" applyFont="1" applyBorder="1" applyAlignment="1">
      <alignment horizontal="center" wrapText="1"/>
    </xf>
    <xf numFmtId="0" fontId="33" fillId="0" borderId="66" xfId="0" applyFont="1" applyBorder="1" applyAlignment="1">
      <alignment horizontal="center" wrapText="1"/>
    </xf>
    <xf numFmtId="0" fontId="6" fillId="0" borderId="0" xfId="0" applyFont="1" applyAlignment="1">
      <alignment horizontal="left" vertical="top" wrapText="1"/>
    </xf>
    <xf numFmtId="0" fontId="33" fillId="0" borderId="29" xfId="49" applyFont="1" applyBorder="1" applyAlignment="1">
      <alignment horizontal="left" wrapText="1"/>
    </xf>
    <xf numFmtId="0" fontId="32" fillId="0" borderId="29" xfId="49" applyFont="1" applyBorder="1" applyAlignment="1">
      <alignment horizontal="left" wrapText="1"/>
    </xf>
    <xf numFmtId="0" fontId="35" fillId="34" borderId="2" xfId="0" applyFont="1" applyFill="1" applyBorder="1" applyAlignment="1">
      <alignment horizontal="center" vertical="center" wrapText="1"/>
    </xf>
    <xf numFmtId="0" fontId="35" fillId="34" borderId="5" xfId="0" applyFont="1" applyFill="1" applyBorder="1" applyAlignment="1">
      <alignment horizontal="center" vertical="center" wrapText="1"/>
    </xf>
    <xf numFmtId="0" fontId="6" fillId="0" borderId="0" xfId="0" applyFont="1"/>
    <xf numFmtId="0" fontId="35" fillId="34" borderId="62" xfId="0" applyFont="1" applyFill="1" applyBorder="1" applyAlignment="1">
      <alignment horizontal="center"/>
    </xf>
    <xf numFmtId="0" fontId="35" fillId="34" borderId="63" xfId="0" applyFont="1" applyFill="1" applyBorder="1" applyAlignment="1">
      <alignment horizontal="center"/>
    </xf>
    <xf numFmtId="0" fontId="46" fillId="0" borderId="24" xfId="0" applyFont="1" applyBorder="1"/>
    <xf numFmtId="0" fontId="6" fillId="0" borderId="18" xfId="0" applyFont="1" applyBorder="1"/>
    <xf numFmtId="0" fontId="6" fillId="0" borderId="25" xfId="0" applyFont="1" applyBorder="1"/>
    <xf numFmtId="0" fontId="6" fillId="0" borderId="0" xfId="0" applyFont="1" applyAlignment="1">
      <alignment horizontal="left" wrapText="1"/>
    </xf>
    <xf numFmtId="0" fontId="33" fillId="0" borderId="21" xfId="31" applyFont="1" applyBorder="1" applyAlignment="1" applyProtection="1">
      <alignment horizontal="center"/>
    </xf>
    <xf numFmtId="0" fontId="33" fillId="0" borderId="22" xfId="31" applyFont="1" applyBorder="1" applyAlignment="1" applyProtection="1">
      <alignment horizontal="center"/>
    </xf>
    <xf numFmtId="0" fontId="33" fillId="0" borderId="23" xfId="31" applyFont="1" applyBorder="1" applyAlignment="1" applyProtection="1">
      <alignment horizontal="center"/>
    </xf>
    <xf numFmtId="0" fontId="33" fillId="0" borderId="24" xfId="31" applyFont="1" applyBorder="1" applyAlignment="1" applyProtection="1">
      <alignment horizontal="center"/>
    </xf>
    <xf numFmtId="0" fontId="33" fillId="0" borderId="18" xfId="31" applyFont="1" applyBorder="1" applyAlignment="1" applyProtection="1">
      <alignment horizontal="center"/>
    </xf>
    <xf numFmtId="0" fontId="33" fillId="0" borderId="25" xfId="31" applyFont="1" applyBorder="1" applyAlignment="1" applyProtection="1">
      <alignment horizontal="center"/>
    </xf>
    <xf numFmtId="0" fontId="6" fillId="33" borderId="0" xfId="0" applyFont="1" applyFill="1" applyAlignment="1">
      <alignment vertical="top" wrapText="1"/>
    </xf>
    <xf numFmtId="0" fontId="33" fillId="0" borderId="19" xfId="0" applyFont="1" applyBorder="1" applyAlignment="1">
      <alignment horizontal="center"/>
    </xf>
    <xf numFmtId="0" fontId="33" fillId="0" borderId="30" xfId="0" applyFont="1" applyBorder="1" applyAlignment="1">
      <alignment horizontal="center"/>
    </xf>
    <xf numFmtId="0" fontId="33" fillId="0" borderId="17" xfId="0" applyFont="1" applyBorder="1" applyAlignment="1">
      <alignment horizontal="center"/>
    </xf>
    <xf numFmtId="0" fontId="35" fillId="34" borderId="31" xfId="0" applyFont="1" applyFill="1" applyBorder="1" applyAlignment="1">
      <alignment horizontal="center"/>
    </xf>
    <xf numFmtId="0" fontId="35" fillId="34" borderId="32" xfId="0" applyFont="1" applyFill="1" applyBorder="1" applyAlignment="1">
      <alignment horizontal="center"/>
    </xf>
    <xf numFmtId="0" fontId="6" fillId="0" borderId="22" xfId="0" applyFont="1" applyBorder="1" applyAlignment="1">
      <alignment horizontal="center"/>
    </xf>
    <xf numFmtId="0" fontId="6" fillId="0" borderId="23" xfId="0" applyFont="1" applyBorder="1" applyAlignment="1">
      <alignment horizontal="center"/>
    </xf>
    <xf numFmtId="0" fontId="33" fillId="0" borderId="24" xfId="0" applyFont="1" applyBorder="1" applyAlignment="1">
      <alignment horizontal="center" wrapText="1"/>
    </xf>
    <xf numFmtId="0" fontId="33" fillId="0" borderId="18" xfId="0" applyFont="1" applyBorder="1" applyAlignment="1">
      <alignment horizontal="center" wrapText="1"/>
    </xf>
    <xf numFmtId="0" fontId="33" fillId="0" borderId="25" xfId="0" applyFont="1" applyBorder="1" applyAlignment="1">
      <alignment horizontal="center" wrapText="1"/>
    </xf>
    <xf numFmtId="0" fontId="33" fillId="0" borderId="33" xfId="0" applyFont="1" applyBorder="1" applyAlignment="1">
      <alignment horizontal="center" wrapText="1"/>
    </xf>
    <xf numFmtId="0" fontId="33" fillId="0" borderId="29" xfId="0" applyFont="1" applyBorder="1" applyAlignment="1">
      <alignment horizontal="center" wrapText="1"/>
    </xf>
    <xf numFmtId="0" fontId="33" fillId="0" borderId="34" xfId="0" applyFont="1" applyBorder="1" applyAlignment="1">
      <alignment horizontal="center" wrapText="1"/>
    </xf>
    <xf numFmtId="0" fontId="6" fillId="0" borderId="0" xfId="0" quotePrefix="1" applyFont="1" applyAlignment="1">
      <alignment vertical="top" wrapText="1"/>
    </xf>
    <xf numFmtId="0" fontId="33" fillId="0" borderId="21" xfId="52" applyFont="1" applyBorder="1" applyAlignment="1">
      <alignment horizontal="center" wrapText="1"/>
    </xf>
    <xf numFmtId="0" fontId="33" fillId="0" borderId="22" xfId="52" applyFont="1" applyBorder="1" applyAlignment="1">
      <alignment horizontal="center" wrapText="1"/>
    </xf>
    <xf numFmtId="0" fontId="6" fillId="0" borderId="0" xfId="86" applyFont="1" applyAlignment="1">
      <alignment horizontal="left" vertical="top" wrapText="1"/>
    </xf>
    <xf numFmtId="0" fontId="6" fillId="0" borderId="0" xfId="86" quotePrefix="1" applyFont="1" applyAlignment="1">
      <alignment horizontal="left" vertical="top" wrapText="1"/>
    </xf>
    <xf numFmtId="0" fontId="6" fillId="0" borderId="0" xfId="49" applyFont="1"/>
    <xf numFmtId="0" fontId="6" fillId="0" borderId="0" xfId="49" quotePrefix="1" applyFont="1" applyAlignment="1">
      <alignment horizontal="left" vertical="top" wrapText="1"/>
    </xf>
    <xf numFmtId="0" fontId="35" fillId="34" borderId="2" xfId="52" applyFont="1" applyFill="1" applyBorder="1" applyAlignment="1">
      <alignment horizontal="center" vertical="center" wrapText="1"/>
    </xf>
    <xf numFmtId="0" fontId="35" fillId="34" borderId="5" xfId="52" applyFont="1" applyFill="1" applyBorder="1" applyAlignment="1">
      <alignment horizontal="center" vertical="center" wrapText="1"/>
    </xf>
    <xf numFmtId="0" fontId="35" fillId="34" borderId="26" xfId="52" applyFont="1" applyFill="1" applyBorder="1" applyAlignment="1">
      <alignment horizontal="center"/>
    </xf>
    <xf numFmtId="0" fontId="35" fillId="34" borderId="68" xfId="0" applyFont="1" applyFill="1" applyBorder="1" applyAlignment="1">
      <alignment horizontal="center"/>
    </xf>
    <xf numFmtId="0" fontId="35" fillId="34" borderId="28" xfId="0" applyFont="1" applyFill="1" applyBorder="1" applyAlignment="1">
      <alignment horizontal="center"/>
    </xf>
    <xf numFmtId="0" fontId="33" fillId="0" borderId="21" xfId="55" applyFont="1" applyBorder="1" applyAlignment="1">
      <alignment horizontal="center" wrapText="1"/>
    </xf>
    <xf numFmtId="0" fontId="6" fillId="0" borderId="0" xfId="49" applyFont="1" applyAlignment="1">
      <alignment horizontal="left" vertical="top" wrapText="1"/>
    </xf>
  </cellXfs>
  <cellStyles count="91">
    <cellStyle name="20% - Énfasis1" xfId="64" builtinId="30" customBuiltin="1"/>
    <cellStyle name="20% - Énfasis1 2" xfId="1" xr:uid="{00000000-0005-0000-0000-000000000000}"/>
    <cellStyle name="20% - Énfasis2" xfId="65" builtinId="34" customBuiltin="1"/>
    <cellStyle name="20% - Énfasis2 2" xfId="2" xr:uid="{00000000-0005-0000-0000-000001000000}"/>
    <cellStyle name="20% - Énfasis3" xfId="66" builtinId="38" customBuiltin="1"/>
    <cellStyle name="20% - Énfasis3 2" xfId="3" xr:uid="{00000000-0005-0000-0000-000002000000}"/>
    <cellStyle name="20% - Énfasis4" xfId="69" builtinId="42" customBuiltin="1"/>
    <cellStyle name="20% - Énfasis4 2" xfId="4" xr:uid="{00000000-0005-0000-0000-000003000000}"/>
    <cellStyle name="20% - Énfasis5" xfId="5" builtinId="46" customBuiltin="1"/>
    <cellStyle name="20% - Énfasis5 2" xfId="81" xr:uid="{50460AAF-6B55-4CCB-B8B0-613691D66DAB}"/>
    <cellStyle name="20% - Énfasis6" xfId="6" builtinId="50" customBuiltin="1"/>
    <cellStyle name="20% - Énfasis6 2" xfId="84" xr:uid="{2660E437-94A5-40B3-9346-2C2FFEACFC95}"/>
    <cellStyle name="40% - Énfasis1" xfId="7" builtinId="31" customBuiltin="1"/>
    <cellStyle name="40% - Énfasis1 2" xfId="76" xr:uid="{0C53CA29-1A4F-4B44-A64F-C653561B7F4E}"/>
    <cellStyle name="40% - Énfasis2" xfId="8" builtinId="35" customBuiltin="1"/>
    <cellStyle name="40% - Énfasis2 2" xfId="78" xr:uid="{6B8264EA-0F6D-4559-AC32-BC3DF9DE2FCD}"/>
    <cellStyle name="40% - Énfasis3" xfId="67" builtinId="39" customBuiltin="1"/>
    <cellStyle name="40% - Énfasis3 2" xfId="9" xr:uid="{00000000-0005-0000-0000-000008000000}"/>
    <cellStyle name="40% - Énfasis4" xfId="10" builtinId="43" customBuiltin="1"/>
    <cellStyle name="40% - Énfasis4 2" xfId="80" xr:uid="{B43B1AE1-AF1D-4594-BD92-664CCE6D4A72}"/>
    <cellStyle name="40% - Énfasis5" xfId="11" builtinId="47" customBuiltin="1"/>
    <cellStyle name="40% - Énfasis5 2" xfId="82" xr:uid="{6D8B848D-C975-4A54-8267-50FC49086E07}"/>
    <cellStyle name="40% - Énfasis6" xfId="12" builtinId="51" customBuiltin="1"/>
    <cellStyle name="40% - Énfasis6 2" xfId="85" xr:uid="{CC7D304C-B5AE-4BD6-8034-ADF6D9951AF3}"/>
    <cellStyle name="60% - Énfasis1" xfId="13" builtinId="32" customBuiltin="1"/>
    <cellStyle name="60% - Énfasis1 2" xfId="77" xr:uid="{AB86771B-619A-4F21-AD66-D8AC50B32D73}"/>
    <cellStyle name="60% - Énfasis2" xfId="14" builtinId="36" customBuiltin="1"/>
    <cellStyle name="60% - Énfasis2 2" xfId="79" xr:uid="{85E2C9DE-6D8E-43B6-9158-B520DD082254}"/>
    <cellStyle name="60% - Énfasis3" xfId="68" builtinId="40" customBuiltin="1"/>
    <cellStyle name="60% - Énfasis3 2" xfId="15" xr:uid="{00000000-0005-0000-0000-00000E000000}"/>
    <cellStyle name="60% - Énfasis4" xfId="70" builtinId="44" customBuiltin="1"/>
    <cellStyle name="60% - Énfasis4 2" xfId="16" xr:uid="{00000000-0005-0000-0000-00000F000000}"/>
    <cellStyle name="60% - Énfasis5" xfId="17" builtinId="48" customBuiltin="1"/>
    <cellStyle name="60% - Énfasis5 2" xfId="83" xr:uid="{3BA1D1DB-25E2-44F5-A41E-7B7D54A9E42E}"/>
    <cellStyle name="60% - Énfasis6" xfId="71" builtinId="52" customBuiltin="1"/>
    <cellStyle name="60% - Énfasis6 2" xfId="18" xr:uid="{00000000-0005-0000-0000-000011000000}"/>
    <cellStyle name="Bueno" xfId="19" builtinId="26" customBuiltin="1"/>
    <cellStyle name="Cálculo" xfId="20" builtinId="22" customBuiltin="1"/>
    <cellStyle name="Celda de comprobación" xfId="21" builtinId="23" customBuiltin="1"/>
    <cellStyle name="Celda vinculada" xfId="22" builtinId="24" customBuiltin="1"/>
    <cellStyle name="Encabezado 1" xfId="45" builtinId="16" customBuiltin="1"/>
    <cellStyle name="Encabezado 1 2" xfId="57" xr:uid="{243BF2ED-CA5E-4D86-B70C-0B00F6551C74}"/>
    <cellStyle name="Encabezado 2" xfId="58" xr:uid="{ABCFA59A-D5A7-4771-A16F-17F27A904B3A}"/>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Fecha" xfId="59" xr:uid="{61C972E4-017C-45F2-A08C-15BF9BF7D40D}"/>
    <cellStyle name="Fijo" xfId="60" xr:uid="{67F49739-09AC-4FFE-B330-75D555B66623}"/>
    <cellStyle name="Hipervínculo" xfId="31" builtinId="8"/>
    <cellStyle name="Hipervínculo 2" xfId="32" xr:uid="{00000000-0005-0000-0000-00001F000000}"/>
    <cellStyle name="Hipervínculo 2 2" xfId="89" xr:uid="{AC2B7F18-5ABD-4FAE-8AAC-7EB63A556E2C}"/>
    <cellStyle name="Incorrecto" xfId="33" builtinId="27" customBuiltin="1"/>
    <cellStyle name="Moneda0" xfId="61" xr:uid="{FDCA3A46-3480-4E6A-860A-7F4B28B9CEB2}"/>
    <cellStyle name="Neutral" xfId="34" builtinId="28" customBuiltin="1"/>
    <cellStyle name="Neutral 2" xfId="74" xr:uid="{1EE7AD02-826B-4CE0-A7F0-D8F048A88FD3}"/>
    <cellStyle name="Normal" xfId="0" builtinId="0"/>
    <cellStyle name="Normal 10" xfId="88" xr:uid="{1DA1C40B-4A84-4BD8-9A0C-7DE7BA230953}"/>
    <cellStyle name="Normal 2" xfId="35" xr:uid="{00000000-0005-0000-0000-000023000000}"/>
    <cellStyle name="Normal 2 2" xfId="50" xr:uid="{00000000-0005-0000-0000-000024000000}"/>
    <cellStyle name="Normal 2 3" xfId="52" xr:uid="{00000000-0005-0000-0000-000025000000}"/>
    <cellStyle name="Normal 2 4" xfId="90" xr:uid="{1BF0472C-6B5A-427E-956A-A8B4ABE47231}"/>
    <cellStyle name="Normal 3" xfId="36" xr:uid="{00000000-0005-0000-0000-000026000000}"/>
    <cellStyle name="Normal 4" xfId="49" xr:uid="{00000000-0005-0000-0000-000027000000}"/>
    <cellStyle name="Normal 5" xfId="54" xr:uid="{00000000-0005-0000-0000-000028000000}"/>
    <cellStyle name="Normal 6" xfId="55" xr:uid="{00000000-0005-0000-0000-000029000000}"/>
    <cellStyle name="Normal 7" xfId="56" xr:uid="{8114919A-8CFC-408C-A4FE-B60889F29688}"/>
    <cellStyle name="Normal 8" xfId="72" xr:uid="{CC015A83-7023-43F2-9F1D-B7F92EA87AFA}"/>
    <cellStyle name="Normal 9" xfId="86" xr:uid="{5068F374-4900-4F5C-A5E9-C278FE7962C9}"/>
    <cellStyle name="Normal_cotizantes" xfId="37" xr:uid="{00000000-0005-0000-0000-00002A000000}"/>
    <cellStyle name="Notas 2" xfId="38" xr:uid="{00000000-0005-0000-0000-00002B000000}"/>
    <cellStyle name="Notas 3" xfId="75" xr:uid="{5DB6F6D1-439E-44F4-BDC7-0E895C144325}"/>
    <cellStyle name="Porcentaje" xfId="39" builtinId="5"/>
    <cellStyle name="Porcentaje 2" xfId="40" xr:uid="{00000000-0005-0000-0000-00002D000000}"/>
    <cellStyle name="Porcentaje 2 2" xfId="53" xr:uid="{00000000-0005-0000-0000-00002E000000}"/>
    <cellStyle name="Porcentaje 3" xfId="51" xr:uid="{00000000-0005-0000-0000-00002F000000}"/>
    <cellStyle name="Porcentaje 4" xfId="87" xr:uid="{E2CDCF93-1B05-4590-8709-961ACB8AD962}"/>
    <cellStyle name="Punto0" xfId="62" xr:uid="{ED53AAF3-D433-468C-B14C-0F22AE8DE027}"/>
    <cellStyle name="Salida" xfId="41" builtinId="21" customBuiltin="1"/>
    <cellStyle name="Texto de advertencia" xfId="42" builtinId="11" customBuiltin="1"/>
    <cellStyle name="Texto explicativo" xfId="43" builtinId="53" customBuiltin="1"/>
    <cellStyle name="Título" xfId="44" builtinId="15" customBuiltin="1"/>
    <cellStyle name="Título 2" xfId="46" builtinId="17" customBuiltin="1"/>
    <cellStyle name="Título 3" xfId="47" builtinId="18" customBuiltin="1"/>
    <cellStyle name="Título 4" xfId="73" xr:uid="{9C0C54CA-5180-487F-8A3E-5D89BB5BBDF2}"/>
    <cellStyle name="Total" xfId="48" builtinId="25" customBuiltin="1"/>
    <cellStyle name="Total 2" xfId="63" xr:uid="{81CFB139-ACFB-45BF-BB88-9D410A197AD1}"/>
  </cellStyles>
  <dxfs count="0"/>
  <tableStyles count="0" defaultTableStyle="TableStyleMedium9" defaultPivotStyle="PivotStyleLight16"/>
  <colors>
    <mruColors>
      <color rgb="FF00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file:///C:\Documents%20and%20Settings\spensiones\Configuraci&#243;n%20local\Configuraci&#243;n%20local\Temp\anexo%20lic%20afiliados.xls" TargetMode="External"/><Relationship Id="rId2" Type="http://schemas.openxmlformats.org/officeDocument/2006/relationships/hyperlink" Target="file:///C:\Documents%20and%20Settings\spensiones\Configuraci&#243;n%20local\Configuraci&#243;n%20local\Temp\anexo%20lic%20afiliados.xls" TargetMode="External"/><Relationship Id="rId1" Type="http://schemas.openxmlformats.org/officeDocument/2006/relationships/hyperlink" Target="file:///C:\Documents%20and%20Settings\spensiones\Configuraci&#243;n%20local\Configuraci&#243;n%20local\Temp\anexo%20lic%20afiliados.xls" TargetMode="External"/><Relationship Id="rId4"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file:///C:\Documents%20and%20Settings\spensiones\Configuraci&#243;n%20local\Configuraci&#243;n%20local\Temp\anexo%20lic%20afiliados.xls"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file:///C:\Documents%20and%20Settings\spensiones\Configuraci&#243;n%20local\Configuraci&#243;n%20local\Temp\anexo%20lic%20afiliados.xls"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file:///C:\Documents%20and%20Settings\spensiones\Configuraci&#243;n%20local\Configuraci&#243;n%20local\Temp\anexo%20lic%20afiliados.xls"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file:///C:\Documents%20and%20Settings\spensiones\Configuraci&#243;n%20local\Configuraci&#243;n%20local\Temp\anexo%20lic%20afiliados.xls"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file:///C:\Documents%20and%20Settings\spensiones\Configuraci&#243;n%20local\Configuraci&#243;n%20local\Temp\anexo%20lic%20afiliados.xls"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file:///C:\Documents%20and%20Settings\spensiones\Configuraci&#243;n%20local\Configuraci&#243;n%20local\Temp\anexo%20lic%20afiliados.xls"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C:\Documents%20and%20Settings\spensiones\Configuraci&#243;n%20local\Configuraci&#243;n%20local\Temp\anexo%20lic%20afiliados.xl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file:///C:\Documents%20and%20Settings\spensiones\Configuraci&#243;n%20local\Configuraci&#243;n%20local\Temp\anexo%20lic%20afiliados.xl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D42"/>
  <sheetViews>
    <sheetView showGridLines="0" tabSelected="1" topLeftCell="A5" zoomScaleNormal="100" workbookViewId="0">
      <selection activeCell="A10" sqref="A10"/>
    </sheetView>
  </sheetViews>
  <sheetFormatPr baseColWidth="10" defaultColWidth="11.42578125" defaultRowHeight="11.25" x14ac:dyDescent="0.2"/>
  <cols>
    <col min="1" max="1" width="5.28515625" style="48" customWidth="1"/>
    <col min="2" max="2" width="120.85546875" style="48" customWidth="1"/>
    <col min="3" max="16384" width="11.42578125" style="48"/>
  </cols>
  <sheetData>
    <row r="2" spans="1:2" x14ac:dyDescent="0.2">
      <c r="B2" s="48" t="s">
        <v>66</v>
      </c>
    </row>
    <row r="4" spans="1:2" x14ac:dyDescent="0.2">
      <c r="A4" s="230"/>
      <c r="B4" s="231" t="s">
        <v>53</v>
      </c>
    </row>
    <row r="5" spans="1:2" x14ac:dyDescent="0.2">
      <c r="A5" s="230"/>
      <c r="B5" s="231" t="s">
        <v>54</v>
      </c>
    </row>
    <row r="6" spans="1:2" x14ac:dyDescent="0.2">
      <c r="A6" s="230"/>
      <c r="B6" s="231" t="s">
        <v>324</v>
      </c>
    </row>
    <row r="7" spans="1:2" x14ac:dyDescent="0.2">
      <c r="A7" s="230"/>
      <c r="B7" s="231" t="s">
        <v>325</v>
      </c>
    </row>
    <row r="8" spans="1:2" x14ac:dyDescent="0.2">
      <c r="A8" s="230"/>
      <c r="B8" s="231" t="s">
        <v>326</v>
      </c>
    </row>
    <row r="9" spans="1:2" x14ac:dyDescent="0.2">
      <c r="A9" s="230"/>
      <c r="B9" s="231" t="s">
        <v>60</v>
      </c>
    </row>
    <row r="10" spans="1:2" ht="12" customHeight="1" x14ac:dyDescent="0.2">
      <c r="A10" s="230"/>
      <c r="B10" s="287" t="s">
        <v>593</v>
      </c>
    </row>
    <row r="11" spans="1:2" x14ac:dyDescent="0.2">
      <c r="A11" s="230"/>
      <c r="B11" s="231" t="s">
        <v>61</v>
      </c>
    </row>
    <row r="12" spans="1:2" x14ac:dyDescent="0.2">
      <c r="A12" s="230"/>
      <c r="B12" s="231" t="s">
        <v>62</v>
      </c>
    </row>
    <row r="13" spans="1:2" x14ac:dyDescent="0.2">
      <c r="A13" s="230"/>
      <c r="B13" s="231" t="s">
        <v>63</v>
      </c>
    </row>
    <row r="14" spans="1:2" x14ac:dyDescent="0.2">
      <c r="A14" s="230"/>
      <c r="B14" s="231" t="s">
        <v>65</v>
      </c>
    </row>
    <row r="15" spans="1:2" x14ac:dyDescent="0.2">
      <c r="A15" s="230"/>
      <c r="B15" s="231" t="s">
        <v>64</v>
      </c>
    </row>
    <row r="16" spans="1:2" x14ac:dyDescent="0.2">
      <c r="A16" s="230"/>
      <c r="B16" s="231" t="s">
        <v>57</v>
      </c>
    </row>
    <row r="17" spans="1:2" x14ac:dyDescent="0.2">
      <c r="A17" s="230"/>
      <c r="B17" s="231" t="s">
        <v>58</v>
      </c>
    </row>
    <row r="18" spans="1:2" x14ac:dyDescent="0.2">
      <c r="A18" s="230"/>
      <c r="B18" s="231" t="s">
        <v>59</v>
      </c>
    </row>
    <row r="19" spans="1:2" x14ac:dyDescent="0.2">
      <c r="A19" s="230"/>
      <c r="B19" s="231" t="s">
        <v>355</v>
      </c>
    </row>
    <row r="20" spans="1:2" x14ac:dyDescent="0.2">
      <c r="A20" s="230"/>
      <c r="B20" s="231" t="s">
        <v>356</v>
      </c>
    </row>
    <row r="21" spans="1:2" x14ac:dyDescent="0.2">
      <c r="A21" s="230"/>
      <c r="B21" s="231" t="s">
        <v>357</v>
      </c>
    </row>
    <row r="22" spans="1:2" x14ac:dyDescent="0.2">
      <c r="A22" s="230"/>
      <c r="B22" s="231" t="s">
        <v>327</v>
      </c>
    </row>
    <row r="23" spans="1:2" x14ac:dyDescent="0.2">
      <c r="A23" s="230"/>
      <c r="B23" s="232" t="s">
        <v>358</v>
      </c>
    </row>
    <row r="24" spans="1:2" x14ac:dyDescent="0.2">
      <c r="A24" s="230"/>
      <c r="B24" s="232" t="s">
        <v>334</v>
      </c>
    </row>
    <row r="25" spans="1:2" x14ac:dyDescent="0.2">
      <c r="A25" s="230"/>
      <c r="B25" s="231" t="s">
        <v>328</v>
      </c>
    </row>
    <row r="26" spans="1:2" x14ac:dyDescent="0.2">
      <c r="A26" s="230"/>
      <c r="B26" s="232" t="s">
        <v>359</v>
      </c>
    </row>
    <row r="27" spans="1:2" x14ac:dyDescent="0.2">
      <c r="A27" s="230"/>
      <c r="B27" s="231" t="s">
        <v>360</v>
      </c>
    </row>
    <row r="28" spans="1:2" x14ac:dyDescent="0.2">
      <c r="A28" s="230"/>
      <c r="B28" s="231" t="s">
        <v>329</v>
      </c>
    </row>
    <row r="29" spans="1:2" x14ac:dyDescent="0.2">
      <c r="A29" s="230"/>
      <c r="B29" s="231" t="s">
        <v>330</v>
      </c>
    </row>
    <row r="30" spans="1:2" x14ac:dyDescent="0.2">
      <c r="A30" s="230"/>
      <c r="B30" s="231" t="s">
        <v>331</v>
      </c>
    </row>
    <row r="31" spans="1:2" x14ac:dyDescent="0.2">
      <c r="A31" s="230"/>
      <c r="B31" s="233" t="s">
        <v>273</v>
      </c>
    </row>
    <row r="32" spans="1:2" x14ac:dyDescent="0.2">
      <c r="A32" s="230"/>
      <c r="B32" s="231" t="s">
        <v>274</v>
      </c>
    </row>
    <row r="33" spans="1:4" x14ac:dyDescent="0.2">
      <c r="A33" s="230"/>
      <c r="B33" s="231" t="s">
        <v>337</v>
      </c>
    </row>
    <row r="34" spans="1:4" x14ac:dyDescent="0.2">
      <c r="A34" s="230"/>
      <c r="B34" s="231" t="s">
        <v>56</v>
      </c>
    </row>
    <row r="35" spans="1:4" x14ac:dyDescent="0.2">
      <c r="A35" s="230"/>
      <c r="B35" s="231" t="s">
        <v>501</v>
      </c>
    </row>
    <row r="36" spans="1:4" x14ac:dyDescent="0.2">
      <c r="A36" s="230"/>
      <c r="B36" s="231" t="s">
        <v>55</v>
      </c>
    </row>
    <row r="37" spans="1:4" x14ac:dyDescent="0.2">
      <c r="A37" s="230"/>
      <c r="B37" s="231" t="s">
        <v>276</v>
      </c>
    </row>
    <row r="38" spans="1:4" x14ac:dyDescent="0.2">
      <c r="A38" s="230"/>
      <c r="B38" s="231" t="s">
        <v>275</v>
      </c>
    </row>
    <row r="39" spans="1:4" x14ac:dyDescent="0.2">
      <c r="A39" s="230"/>
      <c r="B39" s="234" t="s">
        <v>361</v>
      </c>
      <c r="C39" s="235"/>
      <c r="D39" s="235"/>
    </row>
    <row r="40" spans="1:4" x14ac:dyDescent="0.2">
      <c r="A40" s="230"/>
      <c r="B40" s="236" t="s">
        <v>362</v>
      </c>
    </row>
    <row r="41" spans="1:4" x14ac:dyDescent="0.2">
      <c r="A41" s="230"/>
      <c r="B41" s="236" t="s">
        <v>363</v>
      </c>
    </row>
    <row r="42" spans="1:4" x14ac:dyDescent="0.2">
      <c r="A42" s="230"/>
      <c r="B42" s="236" t="s">
        <v>364</v>
      </c>
    </row>
  </sheetData>
  <phoneticPr fontId="6" type="noConversion"/>
  <hyperlinks>
    <hyperlink ref="B4" location="Afiliados!A1" display="Evolución afiliados activos por AFP" xr:uid="{00000000-0004-0000-0000-000000000000}"/>
    <hyperlink ref="B5" location="Afil_sexo_Edad!A1" display="Evolución afiliados activos por sexo y edad" xr:uid="{00000000-0004-0000-0000-000001000000}"/>
    <hyperlink ref="B6" location="'Inv Total x sexo y edad'!A1" display="Afiliados declarados invalidos totales por mes según sexo y tramos de edad" xr:uid="{00000000-0004-0000-0000-000002000000}"/>
    <hyperlink ref="B7" location="'Inv Parcial x sexo y edad'!A1" display="Afiliados declarados invalidos parciales por mes según sexo y tramos de edad" xr:uid="{00000000-0004-0000-0000-000003000000}"/>
    <hyperlink ref="B8" location="'Fallecidosxsexo edad'!A1" display="Afiliados activos fallecidos por mes según sexo y tramos de edad" xr:uid="{00000000-0004-0000-0000-000004000000}"/>
    <hyperlink ref="B9" location="'Cotizaciones Totales'!A1" display="Evolución de cotizaciones por AFP " xr:uid="{00000000-0004-0000-0000-000005000000}"/>
    <hyperlink ref="B11" location="'Cotizantes Mes'!A1" display="Evolución de cotizantes por AFP " xr:uid="{00000000-0004-0000-0000-000006000000}"/>
    <hyperlink ref="B12" location="Cot_sexo_edad!A1" display="Evolución de cotizantes por sexo y edad " xr:uid="{00000000-0004-0000-0000-000007000000}"/>
    <hyperlink ref="B13" location="'Ingreso Imponible'!A1" display="Evolución ingreso imponible promedio cotizantes del mes " xr:uid="{00000000-0004-0000-0000-000008000000}"/>
    <hyperlink ref="B14" location="'Ing. imp. hom'!A1" display="Evolución ingreso imponible promedio cotizantes hombres " xr:uid="{00000000-0004-0000-0000-000009000000}"/>
    <hyperlink ref="B15" location="'Ing. imp. muj'!A1" display="Evolución ingreso imponible promedio cotizantes mujeres " xr:uid="{00000000-0004-0000-0000-00000A000000}"/>
    <hyperlink ref="B16" location="'Afiliados nuevos'!A1" display="Personas que se afilian por primera vez al sistema, según fecha de afiliación y edad" xr:uid="{00000000-0004-0000-0000-00000B000000}"/>
    <hyperlink ref="B17" location="'Afiliados nvos muj'!A1" display="Mujeres que se afilian por primera vez al sistema, según fecha de afiliación y edad" xr:uid="{00000000-0004-0000-0000-00000C000000}"/>
    <hyperlink ref="B18" location="'Afiliados nvos hom'!A1" display="Hombres que se afilian por primera vez al sistema, según fecha de afiliación y edad" xr:uid="{00000000-0004-0000-0000-00000D000000}"/>
    <hyperlink ref="B22" location="'Cotizantes nuevos'!A1" display="Cotizantes nuevos según tramos de edad y fecha de afiliación " xr:uid="{00000000-0004-0000-0000-00000E000000}"/>
    <hyperlink ref="B25" location="Ingreso_Afil_nuevos!A1" display="Ingreso imponible promedio de los cotizantes nuevos según tramos de edad y fecha de afiliación " xr:uid="{00000000-0004-0000-0000-00000F000000}"/>
    <hyperlink ref="B28" location="Den_Cot_Afil_nvos!A1" display="Densidad de cotizaciones promedio de las personas que se afilian por primera vez al sistema, según tramos de edad. " xr:uid="{00000000-0004-0000-0000-000010000000}"/>
    <hyperlink ref="B29" location="Den_cot_muj!A1" display="Densidad de cotizaciones promedio de las mujeres que se afilian por primera vez al sistema, según tramos de edad. " xr:uid="{00000000-0004-0000-0000-000011000000}"/>
    <hyperlink ref="B30" location="Den_cot_hom!A1" display="Densidad de cotizaciones promedio de los hombres que se afilian por primera vez al sistema, según tramos de edad. " xr:uid="{00000000-0004-0000-0000-000012000000}"/>
    <hyperlink ref="B34" location="Trasp_afil_nvos!A1" display="Traspasos de personas que se afilian por primera vez al sistema, según fecha de afiliación y fecha de traspaso" xr:uid="{00000000-0004-0000-0000-000013000000}"/>
    <hyperlink ref="B35" location="'Estructura de comisiones'!A1" display="Evolución estructura de comisiones por depósito de cotizaciones afiliados dependientes e independientes" xr:uid="{00000000-0004-0000-0000-000014000000}"/>
    <hyperlink ref="B36" location="'Ingresos y Gastos Oper'!A1" display="Evolución estados de resultados de las AFP" xr:uid="{00000000-0004-0000-0000-000015000000}"/>
    <hyperlink ref="B38" location="PasivosAFP!A1" display="Evolución de Pasivos de las AFP" xr:uid="{00000000-0004-0000-0000-000016000000}"/>
    <hyperlink ref="B37" location="ActivosAFP!A1" display="Evolución de Activos de las AFP" xr:uid="{00000000-0004-0000-0000-000017000000}"/>
    <hyperlink ref="B32" location="Cot_Ing_A.Volunt!A1" display="Afiliados Voluntarios: número de cotizantes por sexo y remuneración imponible" xr:uid="{00000000-0004-0000-0000-000018000000}"/>
    <hyperlink ref="B24" location="'Meses cotizados'!A1" display="Numero de meses cotizados según fecha de afiliación" xr:uid="{00000000-0004-0000-0000-000019000000}"/>
    <hyperlink ref="B27" location="'Dens prom 24meses'!A1" display="Densidad de cotizaciones promedio de los primeros 24 meses según fecha de afiliación y tramos de edad " xr:uid="{00000000-0004-0000-0000-00001A000000}"/>
    <hyperlink ref="B31" location="Afil_volunta!A1" display="Número de Afiliados Voluntarios según fecha de afiliación, edad y sexo" xr:uid="{00000000-0004-0000-0000-00001B000000}"/>
    <hyperlink ref="B33" location="'Traspasos enviados_recibidos'!A1" display="Traspasos de cuentas individuales entre AFP por mes" xr:uid="{00000000-0004-0000-0000-00001C000000}"/>
    <hyperlink ref="B19" location="Total_afiliados_nuevos_nacional!A1" display="Personas que se afilian por primera vez al sistema, según fecha de afiliación y país de nacionalidad" xr:uid="{00000000-0004-0000-0000-00001D000000}"/>
    <hyperlink ref="B20" location="Afiliadas_nuevas_nacionalidad!A1" display="Mujeres que se afilian por primera vez al sistema, según fecha de afiliación y país de nacionalidad" xr:uid="{00000000-0004-0000-0000-00001E000000}"/>
    <hyperlink ref="B21" location="Afiliados_nuevos_nacionalidad!A1" display="Hombres que se afilian por primera vez al sistema, según fecha de afiliación y país de nacionalidad" xr:uid="{00000000-0004-0000-0000-00001F000000}"/>
    <hyperlink ref="B23" location="Cot_nac!A1" display="Cotizantes nuevos según país nacionalidad y fecha de afiliación " xr:uid="{00000000-0004-0000-0000-000020000000}"/>
    <hyperlink ref="B26" location="Ing_Imp_segun_nac!A1" display="Ingreso imponible promedio de los cotizantes nuevos según pais de nacionalidad y fecha de afiliación " xr:uid="{00000000-0004-0000-0000-000021000000}"/>
    <hyperlink ref="B39" location="'Independientes (IND)'!A1" display="Trabajadores independientes sujetos a la obligatoriedad, según año tributario." xr:uid="{00000000-0004-0000-0000-000022000000}"/>
    <hyperlink ref="B40" location="'IND - Edad'!A1" display="Trabajadores independientes sujetos a la obligatoriedad que se afilian por primera vez al sistema, según sexo, años de afiliación y tramo de edad." xr:uid="{00000000-0004-0000-0000-000023000000}"/>
    <hyperlink ref="B41" location="'IND - Meses cotizados'!A1" display="Número de trabajadores independientes sujetos a la obligatoriedad afiliados según sexo, número de meses cotizados y año de afiliación." xr:uid="{00000000-0004-0000-0000-000024000000}"/>
    <hyperlink ref="B42" location="'IND - Cotizaciones'!A1" display="Monto promedio de las cotizaciones en el año de afiliación de trabajadores independientes sujetos a la obligatoriedad, según sexo, tramo de edad y año de afiliación." xr:uid="{00000000-0004-0000-0000-000025000000}"/>
    <hyperlink ref="B10" location="'Acreditaciones posteriores'!A1" display="Número de cotizantes dependientes con cotizaciones acreditadas en meses iguales o posteriores al mes de devengamiento de la remuneración" xr:uid="{A1F35350-8C9D-459B-9272-F7F2CB815CE2}"/>
  </hyperlinks>
  <pageMargins left="0.70866141732283472" right="0.70866141732283472" top="0.74803149606299213" bottom="0.74803149606299213" header="0.31496062992125984" footer="0.31496062992125984"/>
  <pageSetup scale="37" fitToHeight="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T174"/>
  <sheetViews>
    <sheetView zoomScaleNormal="100" workbookViewId="0">
      <pane xSplit="3" ySplit="4" topLeftCell="D138" activePane="bottomRight" state="frozen"/>
      <selection activeCell="E31" sqref="E31"/>
      <selection pane="topRight" activeCell="E31" sqref="E31"/>
      <selection pane="bottomLeft" activeCell="E31" sqref="E31"/>
      <selection pane="bottomRight"/>
    </sheetView>
  </sheetViews>
  <sheetFormatPr baseColWidth="10" defaultColWidth="11.42578125" defaultRowHeight="11.25" x14ac:dyDescent="0.2"/>
  <cols>
    <col min="1" max="1" width="8.28515625" style="48" customWidth="1"/>
    <col min="2" max="16384" width="11.42578125" style="48"/>
  </cols>
  <sheetData>
    <row r="1" spans="1:17" x14ac:dyDescent="0.2">
      <c r="A1" s="142" t="s">
        <v>67</v>
      </c>
    </row>
    <row r="2" spans="1:17" ht="12" thickBot="1" x14ac:dyDescent="0.25">
      <c r="B2" s="272"/>
    </row>
    <row r="3" spans="1:17" ht="12" thickBot="1" x14ac:dyDescent="0.25">
      <c r="B3" s="288" t="s">
        <v>627</v>
      </c>
      <c r="C3" s="289"/>
      <c r="D3" s="289"/>
      <c r="E3" s="289"/>
      <c r="F3" s="289"/>
      <c r="G3" s="289"/>
      <c r="H3" s="289"/>
      <c r="I3" s="289"/>
      <c r="J3" s="289"/>
      <c r="K3" s="289"/>
      <c r="L3" s="289"/>
      <c r="M3" s="289"/>
      <c r="N3" s="289"/>
      <c r="O3" s="289"/>
      <c r="P3" s="289"/>
      <c r="Q3" s="290"/>
    </row>
    <row r="4" spans="1:17" s="47" customFormat="1" x14ac:dyDescent="0.2">
      <c r="B4" s="146" t="s">
        <v>529</v>
      </c>
      <c r="C4" s="156" t="s">
        <v>25</v>
      </c>
      <c r="D4" s="156" t="s">
        <v>38</v>
      </c>
      <c r="E4" s="156" t="s">
        <v>26</v>
      </c>
      <c r="F4" s="156" t="s">
        <v>27</v>
      </c>
      <c r="G4" s="156" t="s">
        <v>28</v>
      </c>
      <c r="H4" s="156" t="s">
        <v>29</v>
      </c>
      <c r="I4" s="156" t="s">
        <v>30</v>
      </c>
      <c r="J4" s="156" t="s">
        <v>31</v>
      </c>
      <c r="K4" s="156" t="s">
        <v>32</v>
      </c>
      <c r="L4" s="156" t="s">
        <v>33</v>
      </c>
      <c r="M4" s="156" t="s">
        <v>34</v>
      </c>
      <c r="N4" s="156" t="s">
        <v>35</v>
      </c>
      <c r="O4" s="156" t="s">
        <v>39</v>
      </c>
      <c r="P4" s="156" t="s">
        <v>40</v>
      </c>
      <c r="Q4" s="157" t="s">
        <v>36</v>
      </c>
    </row>
    <row r="5" spans="1:17" x14ac:dyDescent="0.2">
      <c r="B5" s="95">
        <v>37956</v>
      </c>
      <c r="C5" s="81" t="s">
        <v>37</v>
      </c>
      <c r="D5" s="3">
        <v>46899</v>
      </c>
      <c r="E5" s="3">
        <v>203192</v>
      </c>
      <c r="F5" s="3">
        <v>286335</v>
      </c>
      <c r="G5" s="3">
        <v>307694</v>
      </c>
      <c r="H5" s="3">
        <v>310910</v>
      </c>
      <c r="I5" s="3">
        <v>272794</v>
      </c>
      <c r="J5" s="3">
        <v>200600</v>
      </c>
      <c r="K5" s="3">
        <v>132093</v>
      </c>
      <c r="L5" s="3">
        <v>76394</v>
      </c>
      <c r="M5" s="3">
        <v>31931</v>
      </c>
      <c r="N5" s="3">
        <v>3089</v>
      </c>
      <c r="O5" s="3">
        <v>1541</v>
      </c>
      <c r="P5" s="81">
        <v>169</v>
      </c>
      <c r="Q5" s="3">
        <v>1873641</v>
      </c>
    </row>
    <row r="6" spans="1:17" x14ac:dyDescent="0.2">
      <c r="B6" s="95">
        <v>37956</v>
      </c>
      <c r="C6" s="81" t="s">
        <v>41</v>
      </c>
      <c r="D6" s="3">
        <v>27119</v>
      </c>
      <c r="E6" s="3">
        <v>126890</v>
      </c>
      <c r="F6" s="3">
        <v>188005</v>
      </c>
      <c r="G6" s="3">
        <v>183874</v>
      </c>
      <c r="H6" s="3">
        <v>175748</v>
      </c>
      <c r="I6" s="3">
        <v>155693</v>
      </c>
      <c r="J6" s="3">
        <v>119761</v>
      </c>
      <c r="K6" s="3">
        <v>78662</v>
      </c>
      <c r="L6" s="3">
        <v>42880</v>
      </c>
      <c r="M6" s="3">
        <v>7863</v>
      </c>
      <c r="N6" s="3">
        <v>1552</v>
      </c>
      <c r="O6" s="3">
        <v>1038</v>
      </c>
      <c r="P6" s="81">
        <v>53</v>
      </c>
      <c r="Q6" s="3">
        <v>1109138</v>
      </c>
    </row>
    <row r="7" spans="1:17" x14ac:dyDescent="0.2">
      <c r="B7" s="95">
        <v>38047</v>
      </c>
      <c r="C7" s="81" t="s">
        <v>37</v>
      </c>
      <c r="D7" s="3">
        <v>39144</v>
      </c>
      <c r="E7" s="3">
        <v>198371</v>
      </c>
      <c r="F7" s="3">
        <v>277834</v>
      </c>
      <c r="G7" s="3">
        <v>306286</v>
      </c>
      <c r="H7" s="3">
        <v>308495</v>
      </c>
      <c r="I7" s="3">
        <v>278386</v>
      </c>
      <c r="J7" s="3">
        <v>207149</v>
      </c>
      <c r="K7" s="3">
        <v>137938</v>
      </c>
      <c r="L7" s="3">
        <v>80857</v>
      </c>
      <c r="M7" s="3">
        <v>35155</v>
      </c>
      <c r="N7" s="3">
        <v>3557</v>
      </c>
      <c r="O7" s="3">
        <v>1599</v>
      </c>
      <c r="P7" s="81">
        <v>18</v>
      </c>
      <c r="Q7" s="3">
        <v>1874789</v>
      </c>
    </row>
    <row r="8" spans="1:17" x14ac:dyDescent="0.2">
      <c r="B8" s="95">
        <v>38047</v>
      </c>
      <c r="C8" s="81" t="s">
        <v>41</v>
      </c>
      <c r="D8" s="3">
        <v>23458</v>
      </c>
      <c r="E8" s="3">
        <v>121544</v>
      </c>
      <c r="F8" s="3">
        <v>180469</v>
      </c>
      <c r="G8" s="3">
        <v>181636</v>
      </c>
      <c r="H8" s="3">
        <v>170828</v>
      </c>
      <c r="I8" s="3">
        <v>154536</v>
      </c>
      <c r="J8" s="3">
        <v>119872</v>
      </c>
      <c r="K8" s="3">
        <v>80026</v>
      </c>
      <c r="L8" s="3">
        <v>45041</v>
      </c>
      <c r="M8" s="3">
        <v>8557</v>
      </c>
      <c r="N8" s="3">
        <v>1761</v>
      </c>
      <c r="O8" s="3">
        <v>1043</v>
      </c>
      <c r="P8" s="81">
        <v>8</v>
      </c>
      <c r="Q8" s="3">
        <v>1088779</v>
      </c>
    </row>
    <row r="9" spans="1:17" x14ac:dyDescent="0.2">
      <c r="B9" s="95">
        <v>38139</v>
      </c>
      <c r="C9" s="81" t="s">
        <v>37</v>
      </c>
      <c r="D9" s="3">
        <v>35360</v>
      </c>
      <c r="E9" s="3">
        <v>191142</v>
      </c>
      <c r="F9" s="3">
        <v>272007</v>
      </c>
      <c r="G9" s="3">
        <v>301700</v>
      </c>
      <c r="H9" s="3">
        <v>302612</v>
      </c>
      <c r="I9" s="3">
        <v>274572</v>
      </c>
      <c r="J9" s="3">
        <v>203517</v>
      </c>
      <c r="K9" s="3">
        <v>135159</v>
      </c>
      <c r="L9" s="3">
        <v>78918</v>
      </c>
      <c r="M9" s="3">
        <v>33829</v>
      </c>
      <c r="N9" s="3">
        <v>3322</v>
      </c>
      <c r="O9" s="3">
        <v>1465</v>
      </c>
      <c r="P9" s="81">
        <v>10</v>
      </c>
      <c r="Q9" s="3">
        <v>1833613</v>
      </c>
    </row>
    <row r="10" spans="1:17" x14ac:dyDescent="0.2">
      <c r="B10" s="95">
        <v>38139</v>
      </c>
      <c r="C10" s="81" t="s">
        <v>41</v>
      </c>
      <c r="D10" s="3">
        <v>20068</v>
      </c>
      <c r="E10" s="3">
        <v>118951</v>
      </c>
      <c r="F10" s="3">
        <v>177055</v>
      </c>
      <c r="G10" s="3">
        <v>178859</v>
      </c>
      <c r="H10" s="3">
        <v>168203</v>
      </c>
      <c r="I10" s="3">
        <v>152903</v>
      </c>
      <c r="J10" s="3">
        <v>118364</v>
      </c>
      <c r="K10" s="3">
        <v>79173</v>
      </c>
      <c r="L10" s="3">
        <v>44092</v>
      </c>
      <c r="M10" s="3">
        <v>8521</v>
      </c>
      <c r="N10" s="3">
        <v>1665</v>
      </c>
      <c r="O10" s="81">
        <v>933</v>
      </c>
      <c r="P10" s="81">
        <v>5</v>
      </c>
      <c r="Q10" s="3">
        <v>1068792</v>
      </c>
    </row>
    <row r="11" spans="1:17" x14ac:dyDescent="0.2">
      <c r="B11" s="95">
        <v>38231</v>
      </c>
      <c r="C11" s="81" t="s">
        <v>37</v>
      </c>
      <c r="D11" s="3">
        <v>40041</v>
      </c>
      <c r="E11" s="3">
        <v>194767</v>
      </c>
      <c r="F11" s="3">
        <v>272328</v>
      </c>
      <c r="G11" s="3">
        <v>302064</v>
      </c>
      <c r="H11" s="3">
        <v>301302</v>
      </c>
      <c r="I11" s="3">
        <v>274967</v>
      </c>
      <c r="J11" s="3">
        <v>204986</v>
      </c>
      <c r="K11" s="3">
        <v>136015</v>
      </c>
      <c r="L11" s="3">
        <v>79418</v>
      </c>
      <c r="M11" s="3">
        <v>34023</v>
      </c>
      <c r="N11" s="3">
        <v>3241</v>
      </c>
      <c r="O11" s="3">
        <v>1443</v>
      </c>
      <c r="P11" s="81">
        <v>17</v>
      </c>
      <c r="Q11" s="3">
        <v>1844612</v>
      </c>
    </row>
    <row r="12" spans="1:17" x14ac:dyDescent="0.2">
      <c r="B12" s="95">
        <v>38231</v>
      </c>
      <c r="C12" s="81" t="s">
        <v>41</v>
      </c>
      <c r="D12" s="3">
        <v>22642</v>
      </c>
      <c r="E12" s="3">
        <v>121076</v>
      </c>
      <c r="F12" s="3">
        <v>178269</v>
      </c>
      <c r="G12" s="3">
        <v>180467</v>
      </c>
      <c r="H12" s="3">
        <v>168607</v>
      </c>
      <c r="I12" s="3">
        <v>153390</v>
      </c>
      <c r="J12" s="3">
        <v>119235</v>
      </c>
      <c r="K12" s="3">
        <v>80161</v>
      </c>
      <c r="L12" s="3">
        <v>44386</v>
      </c>
      <c r="M12" s="3">
        <v>8519</v>
      </c>
      <c r="N12" s="3">
        <v>1709</v>
      </c>
      <c r="O12" s="81">
        <v>930</v>
      </c>
      <c r="P12" s="81">
        <v>3</v>
      </c>
      <c r="Q12" s="3">
        <v>1079394</v>
      </c>
    </row>
    <row r="13" spans="1:17" x14ac:dyDescent="0.2">
      <c r="B13" s="95">
        <v>38322</v>
      </c>
      <c r="C13" s="81" t="s">
        <v>37</v>
      </c>
      <c r="D13" s="3">
        <v>49582</v>
      </c>
      <c r="E13" s="3">
        <v>208064</v>
      </c>
      <c r="F13" s="3">
        <v>278635</v>
      </c>
      <c r="G13" s="3">
        <v>309377</v>
      </c>
      <c r="H13" s="3">
        <v>307363</v>
      </c>
      <c r="I13" s="3">
        <v>282655</v>
      </c>
      <c r="J13" s="3">
        <v>210863</v>
      </c>
      <c r="K13" s="3">
        <v>140384</v>
      </c>
      <c r="L13" s="3">
        <v>82309</v>
      </c>
      <c r="M13" s="3">
        <v>35637</v>
      </c>
      <c r="N13" s="3">
        <v>3449</v>
      </c>
      <c r="O13" s="3">
        <v>1457</v>
      </c>
      <c r="P13" s="81">
        <v>9</v>
      </c>
      <c r="Q13" s="3">
        <v>1909784</v>
      </c>
    </row>
    <row r="14" spans="1:17" x14ac:dyDescent="0.2">
      <c r="B14" s="95">
        <v>38322</v>
      </c>
      <c r="C14" s="81" t="s">
        <v>41</v>
      </c>
      <c r="D14" s="3">
        <v>28688</v>
      </c>
      <c r="E14" s="3">
        <v>130005</v>
      </c>
      <c r="F14" s="3">
        <v>182948</v>
      </c>
      <c r="G14" s="3">
        <v>187657</v>
      </c>
      <c r="H14" s="3">
        <v>175224</v>
      </c>
      <c r="I14" s="3">
        <v>159879</v>
      </c>
      <c r="J14" s="3">
        <v>122772</v>
      </c>
      <c r="K14" s="3">
        <v>82619</v>
      </c>
      <c r="L14" s="3">
        <v>45746</v>
      </c>
      <c r="M14" s="3">
        <v>8987</v>
      </c>
      <c r="N14" s="3">
        <v>1756</v>
      </c>
      <c r="O14" s="81">
        <v>920</v>
      </c>
      <c r="P14" s="81">
        <v>2</v>
      </c>
      <c r="Q14" s="3">
        <v>1127203</v>
      </c>
    </row>
    <row r="15" spans="1:17" x14ac:dyDescent="0.2">
      <c r="B15" s="95">
        <v>38412</v>
      </c>
      <c r="C15" s="81" t="s">
        <v>37</v>
      </c>
      <c r="D15" s="3">
        <v>57987</v>
      </c>
      <c r="E15" s="3">
        <v>217817</v>
      </c>
      <c r="F15" s="3">
        <v>284565</v>
      </c>
      <c r="G15" s="3">
        <v>314849</v>
      </c>
      <c r="H15" s="3">
        <v>311804</v>
      </c>
      <c r="I15" s="3">
        <v>289005</v>
      </c>
      <c r="J15" s="3">
        <v>217867</v>
      </c>
      <c r="K15" s="3">
        <v>144850</v>
      </c>
      <c r="L15" s="3">
        <v>85039</v>
      </c>
      <c r="M15" s="3">
        <v>37273</v>
      </c>
      <c r="N15" s="3">
        <v>3428</v>
      </c>
      <c r="O15" s="3">
        <v>1547</v>
      </c>
      <c r="P15" s="81">
        <v>12</v>
      </c>
      <c r="Q15" s="3">
        <v>1966043</v>
      </c>
    </row>
    <row r="16" spans="1:17" x14ac:dyDescent="0.2">
      <c r="B16" s="95">
        <v>38412</v>
      </c>
      <c r="C16" s="81" t="s">
        <v>41</v>
      </c>
      <c r="D16" s="3">
        <v>34990</v>
      </c>
      <c r="E16" s="3">
        <v>135365</v>
      </c>
      <c r="F16" s="3">
        <v>186075</v>
      </c>
      <c r="G16" s="3">
        <v>189616</v>
      </c>
      <c r="H16" s="3">
        <v>175432</v>
      </c>
      <c r="I16" s="3">
        <v>161077</v>
      </c>
      <c r="J16" s="3">
        <v>124900</v>
      </c>
      <c r="K16" s="3">
        <v>84742</v>
      </c>
      <c r="L16" s="3">
        <v>46656</v>
      </c>
      <c r="M16" s="3">
        <v>8337</v>
      </c>
      <c r="N16" s="3">
        <v>1681</v>
      </c>
      <c r="O16" s="81">
        <v>961</v>
      </c>
      <c r="P16" s="81">
        <v>3</v>
      </c>
      <c r="Q16" s="3">
        <v>1149835</v>
      </c>
    </row>
    <row r="17" spans="2:17" x14ac:dyDescent="0.2">
      <c r="B17" s="95">
        <v>38504</v>
      </c>
      <c r="C17" s="81" t="s">
        <v>37</v>
      </c>
      <c r="D17" s="3">
        <v>56970</v>
      </c>
      <c r="E17" s="3">
        <v>216270</v>
      </c>
      <c r="F17" s="3">
        <v>286586</v>
      </c>
      <c r="G17" s="3">
        <v>315417</v>
      </c>
      <c r="H17" s="3">
        <v>313463</v>
      </c>
      <c r="I17" s="3">
        <v>291112</v>
      </c>
      <c r="J17" s="3">
        <v>220208</v>
      </c>
      <c r="K17" s="3">
        <v>145993</v>
      </c>
      <c r="L17" s="3">
        <v>84884</v>
      </c>
      <c r="M17" s="3">
        <v>36981</v>
      </c>
      <c r="N17" s="3">
        <v>3348</v>
      </c>
      <c r="O17" s="3">
        <v>1502</v>
      </c>
      <c r="P17" s="81">
        <v>7</v>
      </c>
      <c r="Q17" s="3">
        <v>1972741</v>
      </c>
    </row>
    <row r="18" spans="2:17" x14ac:dyDescent="0.2">
      <c r="B18" s="95">
        <v>38504</v>
      </c>
      <c r="C18" s="81" t="s">
        <v>41</v>
      </c>
      <c r="D18" s="3">
        <v>31376</v>
      </c>
      <c r="E18" s="3">
        <v>136124</v>
      </c>
      <c r="F18" s="3">
        <v>187254</v>
      </c>
      <c r="G18" s="3">
        <v>189953</v>
      </c>
      <c r="H18" s="3">
        <v>175677</v>
      </c>
      <c r="I18" s="3">
        <v>163038</v>
      </c>
      <c r="J18" s="3">
        <v>126512</v>
      </c>
      <c r="K18" s="3">
        <v>85074</v>
      </c>
      <c r="L18" s="3">
        <v>46533</v>
      </c>
      <c r="M18" s="3">
        <v>8196</v>
      </c>
      <c r="N18" s="3">
        <v>1612</v>
      </c>
      <c r="O18" s="81">
        <v>937</v>
      </c>
      <c r="P18" s="81">
        <v>1</v>
      </c>
      <c r="Q18" s="3">
        <v>1152287</v>
      </c>
    </row>
    <row r="19" spans="2:17" x14ac:dyDescent="0.2">
      <c r="B19" s="95">
        <v>38596</v>
      </c>
      <c r="C19" s="81" t="s">
        <v>37</v>
      </c>
      <c r="D19" s="3">
        <v>57043</v>
      </c>
      <c r="E19" s="3">
        <v>221792</v>
      </c>
      <c r="F19" s="3">
        <v>291935</v>
      </c>
      <c r="G19" s="3">
        <v>323337</v>
      </c>
      <c r="H19" s="3">
        <v>318521</v>
      </c>
      <c r="I19" s="3">
        <v>298897</v>
      </c>
      <c r="J19" s="3">
        <v>225946</v>
      </c>
      <c r="K19" s="3">
        <v>150029</v>
      </c>
      <c r="L19" s="3">
        <v>87761</v>
      </c>
      <c r="M19" s="3">
        <v>38859</v>
      </c>
      <c r="N19" s="3">
        <v>3508</v>
      </c>
      <c r="O19" s="3">
        <v>1507</v>
      </c>
      <c r="P19" s="81">
        <v>7</v>
      </c>
      <c r="Q19" s="3">
        <v>2019142</v>
      </c>
    </row>
    <row r="20" spans="2:17" x14ac:dyDescent="0.2">
      <c r="B20" s="95">
        <v>38596</v>
      </c>
      <c r="C20" s="81" t="s">
        <v>41</v>
      </c>
      <c r="D20" s="3">
        <v>29981</v>
      </c>
      <c r="E20" s="3">
        <v>137318</v>
      </c>
      <c r="F20" s="3">
        <v>189189</v>
      </c>
      <c r="G20" s="3">
        <v>193355</v>
      </c>
      <c r="H20" s="3">
        <v>176537</v>
      </c>
      <c r="I20" s="3">
        <v>165329</v>
      </c>
      <c r="J20" s="3">
        <v>127880</v>
      </c>
      <c r="K20" s="3">
        <v>86586</v>
      </c>
      <c r="L20" s="3">
        <v>47804</v>
      </c>
      <c r="M20" s="3">
        <v>8553</v>
      </c>
      <c r="N20" s="3">
        <v>1673</v>
      </c>
      <c r="O20" s="81">
        <v>923</v>
      </c>
      <c r="P20" s="81">
        <v>2</v>
      </c>
      <c r="Q20" s="3">
        <v>1165130</v>
      </c>
    </row>
    <row r="21" spans="2:17" x14ac:dyDescent="0.2">
      <c r="B21" s="95">
        <v>38687</v>
      </c>
      <c r="C21" s="81" t="s">
        <v>37</v>
      </c>
      <c r="D21" s="3">
        <v>65984</v>
      </c>
      <c r="E21" s="3">
        <v>236911</v>
      </c>
      <c r="F21" s="3">
        <v>299412</v>
      </c>
      <c r="G21" s="3">
        <v>333175</v>
      </c>
      <c r="H21" s="3">
        <v>323570</v>
      </c>
      <c r="I21" s="3">
        <v>307047</v>
      </c>
      <c r="J21" s="3">
        <v>233293</v>
      </c>
      <c r="K21" s="3">
        <v>155095</v>
      </c>
      <c r="L21" s="3">
        <v>91355</v>
      </c>
      <c r="M21" s="3">
        <v>40698</v>
      </c>
      <c r="N21" s="3">
        <v>3746</v>
      </c>
      <c r="O21" s="3">
        <v>1547</v>
      </c>
      <c r="P21" s="81">
        <v>9</v>
      </c>
      <c r="Q21" s="3">
        <v>2091842</v>
      </c>
    </row>
    <row r="22" spans="2:17" x14ac:dyDescent="0.2">
      <c r="B22" s="95">
        <v>38687</v>
      </c>
      <c r="C22" s="81" t="s">
        <v>41</v>
      </c>
      <c r="D22" s="3">
        <v>36468</v>
      </c>
      <c r="E22" s="3">
        <v>148789</v>
      </c>
      <c r="F22" s="3">
        <v>197124</v>
      </c>
      <c r="G22" s="3">
        <v>203660</v>
      </c>
      <c r="H22" s="3">
        <v>184754</v>
      </c>
      <c r="I22" s="3">
        <v>173620</v>
      </c>
      <c r="J22" s="3">
        <v>133432</v>
      </c>
      <c r="K22" s="3">
        <v>90561</v>
      </c>
      <c r="L22" s="3">
        <v>49894</v>
      </c>
      <c r="M22" s="3">
        <v>8983</v>
      </c>
      <c r="N22" s="3">
        <v>1702</v>
      </c>
      <c r="O22" s="81">
        <v>958</v>
      </c>
      <c r="P22" s="81">
        <v>6</v>
      </c>
      <c r="Q22" s="3">
        <v>1229951</v>
      </c>
    </row>
    <row r="23" spans="2:17" x14ac:dyDescent="0.2">
      <c r="B23" s="95">
        <v>38777</v>
      </c>
      <c r="C23" s="81" t="s">
        <v>37</v>
      </c>
      <c r="D23" s="3">
        <v>76174</v>
      </c>
      <c r="E23" s="3">
        <v>239276</v>
      </c>
      <c r="F23" s="3">
        <v>298283</v>
      </c>
      <c r="G23" s="3">
        <v>333138</v>
      </c>
      <c r="H23" s="3">
        <v>321451</v>
      </c>
      <c r="I23" s="3">
        <v>308794</v>
      </c>
      <c r="J23" s="3">
        <v>236461</v>
      </c>
      <c r="K23" s="3">
        <v>158296</v>
      </c>
      <c r="L23" s="3">
        <v>93288</v>
      </c>
      <c r="M23" s="3">
        <v>41915</v>
      </c>
      <c r="N23" s="3">
        <v>3922</v>
      </c>
      <c r="O23" s="3">
        <v>1528</v>
      </c>
      <c r="P23" s="81">
        <v>7</v>
      </c>
      <c r="Q23" s="3">
        <v>2112533</v>
      </c>
    </row>
    <row r="24" spans="2:17" x14ac:dyDescent="0.2">
      <c r="B24" s="95">
        <v>38777</v>
      </c>
      <c r="C24" s="81" t="s">
        <v>41</v>
      </c>
      <c r="D24" s="3">
        <v>43391</v>
      </c>
      <c r="E24" s="3">
        <v>150295</v>
      </c>
      <c r="F24" s="3">
        <v>195821</v>
      </c>
      <c r="G24" s="3">
        <v>203444</v>
      </c>
      <c r="H24" s="3">
        <v>182077</v>
      </c>
      <c r="I24" s="3">
        <v>172086</v>
      </c>
      <c r="J24" s="3">
        <v>133081</v>
      </c>
      <c r="K24" s="3">
        <v>91284</v>
      </c>
      <c r="L24" s="3">
        <v>50498</v>
      </c>
      <c r="M24" s="3">
        <v>8892</v>
      </c>
      <c r="N24" s="3">
        <v>1642</v>
      </c>
      <c r="O24" s="81">
        <v>947</v>
      </c>
      <c r="P24" s="81">
        <v>4</v>
      </c>
      <c r="Q24" s="3">
        <v>1233462</v>
      </c>
    </row>
    <row r="25" spans="2:17" x14ac:dyDescent="0.2">
      <c r="B25" s="95">
        <v>38869</v>
      </c>
      <c r="C25" s="81" t="s">
        <v>37</v>
      </c>
      <c r="D25" s="3">
        <v>64960</v>
      </c>
      <c r="E25" s="3">
        <v>232006</v>
      </c>
      <c r="F25" s="3">
        <v>298250</v>
      </c>
      <c r="G25" s="3">
        <v>334109</v>
      </c>
      <c r="H25" s="3">
        <v>320419</v>
      </c>
      <c r="I25" s="3">
        <v>310972</v>
      </c>
      <c r="J25" s="3">
        <v>238938</v>
      </c>
      <c r="K25" s="3">
        <v>160227</v>
      </c>
      <c r="L25" s="3">
        <v>94132</v>
      </c>
      <c r="M25" s="3">
        <v>42341</v>
      </c>
      <c r="N25" s="3">
        <v>4017</v>
      </c>
      <c r="O25" s="3">
        <v>1533</v>
      </c>
      <c r="P25" s="81">
        <v>7</v>
      </c>
      <c r="Q25" s="3">
        <v>2101911</v>
      </c>
    </row>
    <row r="26" spans="2:17" x14ac:dyDescent="0.2">
      <c r="B26" s="95">
        <v>38869</v>
      </c>
      <c r="C26" s="81" t="s">
        <v>41</v>
      </c>
      <c r="D26" s="3">
        <v>33781</v>
      </c>
      <c r="E26" s="3">
        <v>146316</v>
      </c>
      <c r="F26" s="3">
        <v>196740</v>
      </c>
      <c r="G26" s="3">
        <v>204401</v>
      </c>
      <c r="H26" s="3">
        <v>186856</v>
      </c>
      <c r="I26" s="3">
        <v>175228</v>
      </c>
      <c r="J26" s="3">
        <v>135760</v>
      </c>
      <c r="K26" s="3">
        <v>92782</v>
      </c>
      <c r="L26" s="3">
        <v>51290</v>
      </c>
      <c r="M26" s="3">
        <v>9051</v>
      </c>
      <c r="N26" s="3">
        <v>1646</v>
      </c>
      <c r="O26" s="81">
        <v>937</v>
      </c>
      <c r="P26" s="81">
        <v>1</v>
      </c>
      <c r="Q26" s="3">
        <v>1234789</v>
      </c>
    </row>
    <row r="27" spans="2:17" x14ac:dyDescent="0.2">
      <c r="B27" s="95">
        <v>38961</v>
      </c>
      <c r="C27" s="81" t="s">
        <v>37</v>
      </c>
      <c r="D27" s="3">
        <v>65726</v>
      </c>
      <c r="E27" s="3">
        <v>235531</v>
      </c>
      <c r="F27" s="3">
        <v>300694</v>
      </c>
      <c r="G27" s="3">
        <v>337627</v>
      </c>
      <c r="H27" s="3">
        <v>323081</v>
      </c>
      <c r="I27" s="3">
        <v>316043</v>
      </c>
      <c r="J27" s="3">
        <v>244376</v>
      </c>
      <c r="K27" s="3">
        <v>164584</v>
      </c>
      <c r="L27" s="3">
        <v>97571</v>
      </c>
      <c r="M27" s="3">
        <v>44000</v>
      </c>
      <c r="N27" s="3">
        <v>4214</v>
      </c>
      <c r="O27" s="3">
        <v>1572</v>
      </c>
      <c r="P27" s="81">
        <v>8</v>
      </c>
      <c r="Q27" s="3">
        <v>2135027</v>
      </c>
    </row>
    <row r="28" spans="2:17" x14ac:dyDescent="0.2">
      <c r="B28" s="95">
        <v>38961</v>
      </c>
      <c r="C28" s="81" t="s">
        <v>41</v>
      </c>
      <c r="D28" s="3">
        <v>34687</v>
      </c>
      <c r="E28" s="3">
        <v>150172</v>
      </c>
      <c r="F28" s="3">
        <v>201867</v>
      </c>
      <c r="G28" s="3">
        <v>209101</v>
      </c>
      <c r="H28" s="3">
        <v>190029</v>
      </c>
      <c r="I28" s="3">
        <v>178585</v>
      </c>
      <c r="J28" s="3">
        <v>138241</v>
      </c>
      <c r="K28" s="3">
        <v>95131</v>
      </c>
      <c r="L28" s="3">
        <v>52580</v>
      </c>
      <c r="M28" s="3">
        <v>9456</v>
      </c>
      <c r="N28" s="3">
        <v>1715</v>
      </c>
      <c r="O28" s="81">
        <v>953</v>
      </c>
      <c r="P28" s="81">
        <v>1</v>
      </c>
      <c r="Q28" s="3">
        <v>1262518</v>
      </c>
    </row>
    <row r="29" spans="2:17" x14ac:dyDescent="0.2">
      <c r="B29" s="95">
        <v>39052</v>
      </c>
      <c r="C29" s="81" t="s">
        <v>37</v>
      </c>
      <c r="D29" s="3">
        <v>77800</v>
      </c>
      <c r="E29" s="3">
        <v>248231</v>
      </c>
      <c r="F29" s="3">
        <v>304768</v>
      </c>
      <c r="G29" s="3">
        <v>337631</v>
      </c>
      <c r="H29" s="3">
        <v>320481</v>
      </c>
      <c r="I29" s="3">
        <v>315294</v>
      </c>
      <c r="J29" s="3">
        <v>246020</v>
      </c>
      <c r="K29" s="3">
        <v>166524</v>
      </c>
      <c r="L29" s="3">
        <v>98750</v>
      </c>
      <c r="M29" s="3">
        <v>44920</v>
      </c>
      <c r="N29" s="3">
        <v>4416</v>
      </c>
      <c r="O29" s="3">
        <v>1576</v>
      </c>
      <c r="P29" s="81">
        <v>37</v>
      </c>
      <c r="Q29" s="3">
        <v>2166448</v>
      </c>
    </row>
    <row r="30" spans="2:17" x14ac:dyDescent="0.2">
      <c r="B30" s="95">
        <v>39052</v>
      </c>
      <c r="C30" s="81" t="s">
        <v>41</v>
      </c>
      <c r="D30" s="3">
        <v>42824</v>
      </c>
      <c r="E30" s="3">
        <v>161561</v>
      </c>
      <c r="F30" s="3">
        <v>208904</v>
      </c>
      <c r="G30" s="3">
        <v>214299</v>
      </c>
      <c r="H30" s="3">
        <v>195280</v>
      </c>
      <c r="I30" s="3">
        <v>182363</v>
      </c>
      <c r="J30" s="3">
        <v>141412</v>
      </c>
      <c r="K30" s="3">
        <v>96512</v>
      </c>
      <c r="L30" s="3">
        <v>52901</v>
      </c>
      <c r="M30" s="3">
        <v>9632</v>
      </c>
      <c r="N30" s="3">
        <v>1777</v>
      </c>
      <c r="O30" s="81">
        <v>925</v>
      </c>
      <c r="P30" s="81">
        <v>1</v>
      </c>
      <c r="Q30" s="3">
        <v>1308391</v>
      </c>
    </row>
    <row r="31" spans="2:17" x14ac:dyDescent="0.2">
      <c r="B31" s="95">
        <v>39142</v>
      </c>
      <c r="C31" s="81" t="s">
        <v>37</v>
      </c>
      <c r="D31" s="3">
        <v>87846</v>
      </c>
      <c r="E31" s="3">
        <v>258431</v>
      </c>
      <c r="F31" s="3">
        <v>313776</v>
      </c>
      <c r="G31" s="3">
        <v>346360</v>
      </c>
      <c r="H31" s="3">
        <v>330671</v>
      </c>
      <c r="I31" s="3">
        <v>327123</v>
      </c>
      <c r="J31" s="3">
        <v>257617</v>
      </c>
      <c r="K31" s="3">
        <v>176038</v>
      </c>
      <c r="L31" s="3">
        <v>104145</v>
      </c>
      <c r="M31" s="3">
        <v>47668</v>
      </c>
      <c r="N31" s="3">
        <v>4737</v>
      </c>
      <c r="O31" s="3">
        <v>1664</v>
      </c>
      <c r="P31" s="81">
        <v>11</v>
      </c>
      <c r="Q31" s="3">
        <v>2256087</v>
      </c>
    </row>
    <row r="32" spans="2:17" x14ac:dyDescent="0.2">
      <c r="B32" s="95">
        <v>39142</v>
      </c>
      <c r="C32" s="81" t="s">
        <v>41</v>
      </c>
      <c r="D32" s="3">
        <v>51057</v>
      </c>
      <c r="E32" s="3">
        <v>168663</v>
      </c>
      <c r="F32" s="3">
        <v>213720</v>
      </c>
      <c r="G32" s="3">
        <v>219327</v>
      </c>
      <c r="H32" s="3">
        <v>202682</v>
      </c>
      <c r="I32" s="3">
        <v>187218</v>
      </c>
      <c r="J32" s="3">
        <v>146428</v>
      </c>
      <c r="K32" s="3">
        <v>101849</v>
      </c>
      <c r="L32" s="3">
        <v>56386</v>
      </c>
      <c r="M32" s="3">
        <v>10538</v>
      </c>
      <c r="N32" s="3">
        <v>1921</v>
      </c>
      <c r="O32" s="81">
        <v>991</v>
      </c>
      <c r="P32" s="81">
        <v>2</v>
      </c>
      <c r="Q32" s="3">
        <v>1360782</v>
      </c>
    </row>
    <row r="33" spans="2:17" x14ac:dyDescent="0.2">
      <c r="B33" s="95">
        <v>39234</v>
      </c>
      <c r="C33" s="81" t="s">
        <v>37</v>
      </c>
      <c r="D33" s="3">
        <v>80713</v>
      </c>
      <c r="E33" s="3">
        <v>252346</v>
      </c>
      <c r="F33" s="3">
        <v>314491</v>
      </c>
      <c r="G33" s="3">
        <v>346444</v>
      </c>
      <c r="H33" s="3">
        <v>329736</v>
      </c>
      <c r="I33" s="3">
        <v>328246</v>
      </c>
      <c r="J33" s="3">
        <v>260964</v>
      </c>
      <c r="K33" s="3">
        <v>178948</v>
      </c>
      <c r="L33" s="3">
        <v>105582</v>
      </c>
      <c r="M33" s="3">
        <v>48097</v>
      </c>
      <c r="N33" s="3">
        <v>4824</v>
      </c>
      <c r="O33" s="3">
        <v>1631</v>
      </c>
      <c r="P33" s="81">
        <v>9</v>
      </c>
      <c r="Q33" s="3">
        <v>2252031</v>
      </c>
    </row>
    <row r="34" spans="2:17" x14ac:dyDescent="0.2">
      <c r="B34" s="95">
        <v>39234</v>
      </c>
      <c r="C34" s="81" t="s">
        <v>41</v>
      </c>
      <c r="D34" s="3">
        <v>44350</v>
      </c>
      <c r="E34" s="3">
        <v>165942</v>
      </c>
      <c r="F34" s="3">
        <v>215272</v>
      </c>
      <c r="G34" s="3">
        <v>219669</v>
      </c>
      <c r="H34" s="3">
        <v>195353</v>
      </c>
      <c r="I34" s="3">
        <v>195739</v>
      </c>
      <c r="J34" s="3">
        <v>149413</v>
      </c>
      <c r="K34" s="3">
        <v>103948</v>
      </c>
      <c r="L34" s="3">
        <v>57247</v>
      </c>
      <c r="M34" s="3">
        <v>10725</v>
      </c>
      <c r="N34" s="3">
        <v>1958</v>
      </c>
      <c r="O34" s="81">
        <v>929</v>
      </c>
      <c r="P34" s="81">
        <v>2</v>
      </c>
      <c r="Q34" s="3">
        <v>1360547</v>
      </c>
    </row>
    <row r="35" spans="2:17" x14ac:dyDescent="0.2">
      <c r="B35" s="95">
        <v>39326</v>
      </c>
      <c r="C35" s="81" t="s">
        <v>37</v>
      </c>
      <c r="D35" s="3">
        <v>82632</v>
      </c>
      <c r="E35" s="3">
        <v>253612</v>
      </c>
      <c r="F35" s="3">
        <v>320087</v>
      </c>
      <c r="G35" s="3">
        <v>347743</v>
      </c>
      <c r="H35" s="3">
        <v>330604</v>
      </c>
      <c r="I35" s="3">
        <v>330250</v>
      </c>
      <c r="J35" s="3">
        <v>263936</v>
      </c>
      <c r="K35" s="3">
        <v>181225</v>
      </c>
      <c r="L35" s="3">
        <v>107066</v>
      </c>
      <c r="M35" s="3">
        <v>49035</v>
      </c>
      <c r="N35" s="3">
        <v>4955</v>
      </c>
      <c r="O35" s="3">
        <v>1601</v>
      </c>
      <c r="P35" s="81">
        <v>4</v>
      </c>
      <c r="Q35" s="3">
        <v>2272750</v>
      </c>
    </row>
    <row r="36" spans="2:17" x14ac:dyDescent="0.2">
      <c r="B36" s="95">
        <v>39326</v>
      </c>
      <c r="C36" s="81" t="s">
        <v>41</v>
      </c>
      <c r="D36" s="3">
        <v>45081</v>
      </c>
      <c r="E36" s="3">
        <v>165316</v>
      </c>
      <c r="F36" s="3">
        <v>218443</v>
      </c>
      <c r="G36" s="3">
        <v>220361</v>
      </c>
      <c r="H36" s="3">
        <v>195277</v>
      </c>
      <c r="I36" s="3">
        <v>195994</v>
      </c>
      <c r="J36" s="3">
        <v>149456</v>
      </c>
      <c r="K36" s="3">
        <v>104147</v>
      </c>
      <c r="L36" s="3">
        <v>57323</v>
      </c>
      <c r="M36" s="3">
        <v>10751</v>
      </c>
      <c r="N36" s="3">
        <v>2010</v>
      </c>
      <c r="O36" s="81">
        <v>907</v>
      </c>
      <c r="P36" s="81">
        <v>3</v>
      </c>
      <c r="Q36" s="3">
        <v>1365069</v>
      </c>
    </row>
    <row r="37" spans="2:17" x14ac:dyDescent="0.2">
      <c r="B37" s="95">
        <v>39417</v>
      </c>
      <c r="C37" s="81" t="s">
        <v>37</v>
      </c>
      <c r="D37" s="3">
        <v>92818</v>
      </c>
      <c r="E37" s="3">
        <v>270403</v>
      </c>
      <c r="F37" s="3">
        <v>335417</v>
      </c>
      <c r="G37" s="3">
        <v>362710</v>
      </c>
      <c r="H37" s="3">
        <v>346979</v>
      </c>
      <c r="I37" s="3">
        <v>348908</v>
      </c>
      <c r="J37" s="3">
        <v>279444</v>
      </c>
      <c r="K37" s="3">
        <v>192472</v>
      </c>
      <c r="L37" s="3">
        <v>112558</v>
      </c>
      <c r="M37" s="3">
        <v>52310</v>
      </c>
      <c r="N37" s="3">
        <v>5194</v>
      </c>
      <c r="O37" s="3">
        <v>1651</v>
      </c>
      <c r="P37" s="81">
        <v>4</v>
      </c>
      <c r="Q37" s="3">
        <v>2400868</v>
      </c>
    </row>
    <row r="38" spans="2:17" x14ac:dyDescent="0.2">
      <c r="B38" s="95">
        <v>39417</v>
      </c>
      <c r="C38" s="81" t="s">
        <v>41</v>
      </c>
      <c r="D38" s="3">
        <v>52820</v>
      </c>
      <c r="E38" s="3">
        <v>177871</v>
      </c>
      <c r="F38" s="3">
        <v>232804</v>
      </c>
      <c r="G38" s="3">
        <v>233600</v>
      </c>
      <c r="H38" s="3">
        <v>209175</v>
      </c>
      <c r="I38" s="3">
        <v>210551</v>
      </c>
      <c r="J38" s="3">
        <v>159479</v>
      </c>
      <c r="K38" s="3">
        <v>110369</v>
      </c>
      <c r="L38" s="3">
        <v>60259</v>
      </c>
      <c r="M38" s="3">
        <v>11133</v>
      </c>
      <c r="N38" s="3">
        <v>2140</v>
      </c>
      <c r="O38" s="81">
        <v>949</v>
      </c>
      <c r="P38" s="81">
        <v>0</v>
      </c>
      <c r="Q38" s="3">
        <v>1461150</v>
      </c>
    </row>
    <row r="39" spans="2:17" x14ac:dyDescent="0.2">
      <c r="B39" s="95">
        <v>39508</v>
      </c>
      <c r="C39" s="81" t="s">
        <v>37</v>
      </c>
      <c r="D39" s="3">
        <v>103221</v>
      </c>
      <c r="E39" s="3">
        <v>272693</v>
      </c>
      <c r="F39" s="3">
        <v>337616</v>
      </c>
      <c r="G39" s="3">
        <v>357827</v>
      </c>
      <c r="H39" s="3">
        <v>344355</v>
      </c>
      <c r="I39" s="3">
        <v>346032</v>
      </c>
      <c r="J39" s="3">
        <v>281011</v>
      </c>
      <c r="K39" s="3">
        <v>196207</v>
      </c>
      <c r="L39" s="3">
        <v>115281</v>
      </c>
      <c r="M39" s="3">
        <v>53709</v>
      </c>
      <c r="N39" s="3">
        <v>4987</v>
      </c>
      <c r="O39" s="3">
        <v>1583</v>
      </c>
      <c r="P39" s="81">
        <v>45</v>
      </c>
      <c r="Q39" s="3">
        <v>2414567</v>
      </c>
    </row>
    <row r="40" spans="2:17" x14ac:dyDescent="0.2">
      <c r="B40" s="95">
        <v>39508</v>
      </c>
      <c r="C40" s="81" t="s">
        <v>41</v>
      </c>
      <c r="D40" s="3">
        <v>59657</v>
      </c>
      <c r="E40" s="3">
        <v>180646</v>
      </c>
      <c r="F40" s="3">
        <v>235849</v>
      </c>
      <c r="G40" s="3">
        <v>232850</v>
      </c>
      <c r="H40" s="3">
        <v>209186</v>
      </c>
      <c r="I40" s="3">
        <v>211918</v>
      </c>
      <c r="J40" s="3">
        <v>161172</v>
      </c>
      <c r="K40" s="3">
        <v>112913</v>
      </c>
      <c r="L40" s="3">
        <v>62563</v>
      </c>
      <c r="M40" s="3">
        <v>11435</v>
      </c>
      <c r="N40" s="3">
        <v>2102</v>
      </c>
      <c r="O40" s="81">
        <v>915</v>
      </c>
      <c r="P40" s="81">
        <v>1</v>
      </c>
      <c r="Q40" s="3">
        <v>1481207</v>
      </c>
    </row>
    <row r="41" spans="2:17" x14ac:dyDescent="0.2">
      <c r="B41" s="95">
        <v>39600</v>
      </c>
      <c r="C41" s="81" t="s">
        <v>37</v>
      </c>
      <c r="D41" s="3">
        <v>91952</v>
      </c>
      <c r="E41" s="3">
        <v>262357</v>
      </c>
      <c r="F41" s="3">
        <v>338282</v>
      </c>
      <c r="G41" s="3">
        <v>357236</v>
      </c>
      <c r="H41" s="3">
        <v>345326</v>
      </c>
      <c r="I41" s="3">
        <v>347179</v>
      </c>
      <c r="J41" s="3">
        <v>285131</v>
      </c>
      <c r="K41" s="3">
        <v>201519</v>
      </c>
      <c r="L41" s="3">
        <v>118326</v>
      </c>
      <c r="M41" s="3">
        <v>55359</v>
      </c>
      <c r="N41" s="3">
        <v>4837</v>
      </c>
      <c r="O41" s="3">
        <v>1551</v>
      </c>
      <c r="P41" s="81">
        <v>2</v>
      </c>
      <c r="Q41" s="3">
        <v>2409057</v>
      </c>
    </row>
    <row r="42" spans="2:17" x14ac:dyDescent="0.2">
      <c r="B42" s="95">
        <v>39600</v>
      </c>
      <c r="C42" s="81" t="s">
        <v>41</v>
      </c>
      <c r="D42" s="3">
        <v>51181</v>
      </c>
      <c r="E42" s="3">
        <v>177571</v>
      </c>
      <c r="F42" s="3">
        <v>241255</v>
      </c>
      <c r="G42" s="3">
        <v>236127</v>
      </c>
      <c r="H42" s="3">
        <v>214152</v>
      </c>
      <c r="I42" s="3">
        <v>213864</v>
      </c>
      <c r="J42" s="3">
        <v>167196</v>
      </c>
      <c r="K42" s="3">
        <v>118122</v>
      </c>
      <c r="L42" s="3">
        <v>65118</v>
      </c>
      <c r="M42" s="3">
        <v>11095</v>
      </c>
      <c r="N42" s="3">
        <v>1980</v>
      </c>
      <c r="O42" s="81">
        <v>937</v>
      </c>
      <c r="P42" s="81">
        <v>0</v>
      </c>
      <c r="Q42" s="3">
        <v>1498598</v>
      </c>
    </row>
    <row r="43" spans="2:17" x14ac:dyDescent="0.2">
      <c r="B43" s="95">
        <v>39692</v>
      </c>
      <c r="C43" s="81" t="s">
        <v>37</v>
      </c>
      <c r="D43" s="3">
        <v>94238</v>
      </c>
      <c r="E43" s="3">
        <v>264125</v>
      </c>
      <c r="F43" s="3">
        <v>341677</v>
      </c>
      <c r="G43" s="3">
        <v>356190</v>
      </c>
      <c r="H43" s="3">
        <v>345672</v>
      </c>
      <c r="I43" s="3">
        <v>342742</v>
      </c>
      <c r="J43" s="3">
        <v>292330</v>
      </c>
      <c r="K43" s="3">
        <v>204419</v>
      </c>
      <c r="L43" s="3">
        <v>120446</v>
      </c>
      <c r="M43" s="3">
        <v>56841</v>
      </c>
      <c r="N43" s="3">
        <v>4859</v>
      </c>
      <c r="O43" s="3">
        <v>1485</v>
      </c>
      <c r="P43" s="81">
        <v>1</v>
      </c>
      <c r="Q43" s="3">
        <v>2425025</v>
      </c>
    </row>
    <row r="44" spans="2:17" x14ac:dyDescent="0.2">
      <c r="B44" s="95">
        <v>39692</v>
      </c>
      <c r="C44" s="81" t="s">
        <v>41</v>
      </c>
      <c r="D44" s="3">
        <v>51752</v>
      </c>
      <c r="E44" s="3">
        <v>177193</v>
      </c>
      <c r="F44" s="3">
        <v>242983</v>
      </c>
      <c r="G44" s="3">
        <v>235433</v>
      </c>
      <c r="H44" s="3">
        <v>214333</v>
      </c>
      <c r="I44" s="3">
        <v>210684</v>
      </c>
      <c r="J44" s="3">
        <v>169640</v>
      </c>
      <c r="K44" s="3">
        <v>118152</v>
      </c>
      <c r="L44" s="3">
        <v>65859</v>
      </c>
      <c r="M44" s="3">
        <v>11115</v>
      </c>
      <c r="N44" s="3">
        <v>1867</v>
      </c>
      <c r="O44" s="81">
        <v>886</v>
      </c>
      <c r="P44" s="81">
        <v>1</v>
      </c>
      <c r="Q44" s="3">
        <v>1499898</v>
      </c>
    </row>
    <row r="45" spans="2:17" x14ac:dyDescent="0.2">
      <c r="B45" s="95">
        <v>39783</v>
      </c>
      <c r="C45" s="81" t="s">
        <v>37</v>
      </c>
      <c r="D45" s="3">
        <v>98437</v>
      </c>
      <c r="E45" s="3">
        <v>271448</v>
      </c>
      <c r="F45" s="3">
        <v>346860</v>
      </c>
      <c r="G45" s="3">
        <v>357280</v>
      </c>
      <c r="H45" s="3">
        <v>348063</v>
      </c>
      <c r="I45" s="3">
        <v>344267</v>
      </c>
      <c r="J45" s="3">
        <v>296378</v>
      </c>
      <c r="K45" s="3">
        <v>208624</v>
      </c>
      <c r="L45" s="3">
        <v>123816</v>
      </c>
      <c r="M45" s="3">
        <v>58848</v>
      </c>
      <c r="N45" s="3">
        <v>5088</v>
      </c>
      <c r="O45" s="3">
        <v>1561</v>
      </c>
      <c r="P45" s="81">
        <v>0</v>
      </c>
      <c r="Q45" s="3">
        <v>2460670</v>
      </c>
    </row>
    <row r="46" spans="2:17" x14ac:dyDescent="0.2">
      <c r="B46" s="95">
        <v>39783</v>
      </c>
      <c r="C46" s="81" t="s">
        <v>41</v>
      </c>
      <c r="D46" s="3">
        <v>56553</v>
      </c>
      <c r="E46" s="3">
        <v>185536</v>
      </c>
      <c r="F46" s="3">
        <v>252676</v>
      </c>
      <c r="G46" s="3">
        <v>242315</v>
      </c>
      <c r="H46" s="3">
        <v>222986</v>
      </c>
      <c r="I46" s="3">
        <v>219087</v>
      </c>
      <c r="J46" s="3">
        <v>177042</v>
      </c>
      <c r="K46" s="3">
        <v>122825</v>
      </c>
      <c r="L46" s="3">
        <v>68836</v>
      </c>
      <c r="M46" s="3">
        <v>11538</v>
      </c>
      <c r="N46" s="3">
        <v>1853</v>
      </c>
      <c r="O46" s="81">
        <v>877</v>
      </c>
      <c r="P46" s="81">
        <v>1</v>
      </c>
      <c r="Q46" s="3">
        <v>1562125</v>
      </c>
    </row>
    <row r="47" spans="2:17" x14ac:dyDescent="0.2">
      <c r="B47" s="95">
        <v>39873</v>
      </c>
      <c r="C47" s="81" t="s">
        <v>37</v>
      </c>
      <c r="D47" s="3">
        <v>100492</v>
      </c>
      <c r="E47" s="3">
        <v>267879</v>
      </c>
      <c r="F47" s="3">
        <v>341921</v>
      </c>
      <c r="G47" s="3">
        <v>350948</v>
      </c>
      <c r="H47" s="3">
        <v>345276</v>
      </c>
      <c r="I47" s="3">
        <v>342477</v>
      </c>
      <c r="J47" s="3">
        <v>298580</v>
      </c>
      <c r="K47" s="3">
        <v>212555</v>
      </c>
      <c r="L47" s="3">
        <v>127635</v>
      </c>
      <c r="M47" s="3">
        <v>60806</v>
      </c>
      <c r="N47" s="3">
        <v>5324</v>
      </c>
      <c r="O47" s="3">
        <v>1559</v>
      </c>
      <c r="P47" s="81">
        <v>0</v>
      </c>
      <c r="Q47" s="3">
        <v>2455452</v>
      </c>
    </row>
    <row r="48" spans="2:17" x14ac:dyDescent="0.2">
      <c r="B48" s="95">
        <v>39873</v>
      </c>
      <c r="C48" s="81" t="s">
        <v>41</v>
      </c>
      <c r="D48" s="3">
        <v>59405</v>
      </c>
      <c r="E48" s="3">
        <v>185691</v>
      </c>
      <c r="F48" s="3">
        <v>252879</v>
      </c>
      <c r="G48" s="3">
        <v>242949</v>
      </c>
      <c r="H48" s="3">
        <v>226551</v>
      </c>
      <c r="I48" s="3">
        <v>224299</v>
      </c>
      <c r="J48" s="3">
        <v>182670</v>
      </c>
      <c r="K48" s="3">
        <v>128130</v>
      </c>
      <c r="L48" s="3">
        <v>72870</v>
      </c>
      <c r="M48" s="3">
        <v>11897</v>
      </c>
      <c r="N48" s="3">
        <v>1851</v>
      </c>
      <c r="O48" s="81">
        <v>879</v>
      </c>
      <c r="P48" s="81">
        <v>1</v>
      </c>
      <c r="Q48" s="3">
        <v>1590072</v>
      </c>
    </row>
    <row r="49" spans="2:17" x14ac:dyDescent="0.2">
      <c r="B49" s="95">
        <v>39965</v>
      </c>
      <c r="C49" s="81" t="s">
        <v>37</v>
      </c>
      <c r="D49" s="3">
        <v>81700</v>
      </c>
      <c r="E49" s="3">
        <v>247746</v>
      </c>
      <c r="F49" s="3">
        <v>330808</v>
      </c>
      <c r="G49" s="3">
        <v>341178</v>
      </c>
      <c r="H49" s="3">
        <v>338040</v>
      </c>
      <c r="I49" s="3">
        <v>333721</v>
      </c>
      <c r="J49" s="3">
        <v>296665</v>
      </c>
      <c r="K49" s="3">
        <v>210564</v>
      </c>
      <c r="L49" s="3">
        <v>128495</v>
      </c>
      <c r="M49" s="3">
        <v>61048</v>
      </c>
      <c r="N49" s="3">
        <v>5433</v>
      </c>
      <c r="O49" s="3">
        <v>1525</v>
      </c>
      <c r="P49" s="81">
        <v>0</v>
      </c>
      <c r="Q49" s="3">
        <v>2376923</v>
      </c>
    </row>
    <row r="50" spans="2:17" x14ac:dyDescent="0.2">
      <c r="B50" s="95">
        <v>39965</v>
      </c>
      <c r="C50" s="81" t="s">
        <v>41</v>
      </c>
      <c r="D50" s="3">
        <v>45995</v>
      </c>
      <c r="E50" s="3">
        <v>176725</v>
      </c>
      <c r="F50" s="3">
        <v>250039</v>
      </c>
      <c r="G50" s="3">
        <v>237656</v>
      </c>
      <c r="H50" s="3">
        <v>222283</v>
      </c>
      <c r="I50" s="3">
        <v>217303</v>
      </c>
      <c r="J50" s="3">
        <v>181338</v>
      </c>
      <c r="K50" s="3">
        <v>127286</v>
      </c>
      <c r="L50" s="3">
        <v>73533</v>
      </c>
      <c r="M50" s="3">
        <v>12250</v>
      </c>
      <c r="N50" s="3">
        <v>1905</v>
      </c>
      <c r="O50" s="81">
        <v>830</v>
      </c>
      <c r="P50" s="81">
        <v>0</v>
      </c>
      <c r="Q50" s="3">
        <v>1547143</v>
      </c>
    </row>
    <row r="51" spans="2:17" x14ac:dyDescent="0.2">
      <c r="B51" s="95">
        <v>40057</v>
      </c>
      <c r="C51" s="81" t="s">
        <v>37</v>
      </c>
      <c r="D51" s="3">
        <v>81693</v>
      </c>
      <c r="E51" s="3">
        <v>252656</v>
      </c>
      <c r="F51" s="3">
        <v>333799</v>
      </c>
      <c r="G51" s="3">
        <v>341549</v>
      </c>
      <c r="H51" s="3">
        <v>341504</v>
      </c>
      <c r="I51" s="3">
        <v>335574</v>
      </c>
      <c r="J51" s="3">
        <v>300135</v>
      </c>
      <c r="K51" s="3">
        <v>215594</v>
      </c>
      <c r="L51" s="3">
        <v>132812</v>
      </c>
      <c r="M51" s="3">
        <v>62888</v>
      </c>
      <c r="N51" s="3">
        <v>5532</v>
      </c>
      <c r="O51" s="3">
        <v>1517</v>
      </c>
      <c r="P51" s="81">
        <v>0</v>
      </c>
      <c r="Q51" s="3">
        <v>2405253</v>
      </c>
    </row>
    <row r="52" spans="2:17" x14ac:dyDescent="0.2">
      <c r="B52" s="95">
        <v>40057</v>
      </c>
      <c r="C52" s="81" t="s">
        <v>41</v>
      </c>
      <c r="D52" s="3">
        <v>45590</v>
      </c>
      <c r="E52" s="3">
        <v>178035</v>
      </c>
      <c r="F52" s="3">
        <v>252847</v>
      </c>
      <c r="G52" s="3">
        <v>238567</v>
      </c>
      <c r="H52" s="3">
        <v>224361</v>
      </c>
      <c r="I52" s="3">
        <v>218391</v>
      </c>
      <c r="J52" s="3">
        <v>182512</v>
      </c>
      <c r="K52" s="3">
        <v>129433</v>
      </c>
      <c r="L52" s="3">
        <v>74897</v>
      </c>
      <c r="M52" s="3">
        <v>12492</v>
      </c>
      <c r="N52" s="3">
        <v>1990</v>
      </c>
      <c r="O52" s="81">
        <v>1205</v>
      </c>
      <c r="P52" s="81">
        <v>0</v>
      </c>
      <c r="Q52" s="3">
        <v>1560320</v>
      </c>
    </row>
    <row r="53" spans="2:17" x14ac:dyDescent="0.2">
      <c r="B53" s="95">
        <v>40148</v>
      </c>
      <c r="C53" s="81" t="s">
        <v>37</v>
      </c>
      <c r="D53" s="3">
        <v>86203</v>
      </c>
      <c r="E53" s="3">
        <v>267512</v>
      </c>
      <c r="F53" s="3">
        <v>346699</v>
      </c>
      <c r="G53" s="3">
        <v>348354</v>
      </c>
      <c r="H53" s="3">
        <v>350574</v>
      </c>
      <c r="I53" s="3">
        <v>342145</v>
      </c>
      <c r="J53" s="3">
        <v>308286</v>
      </c>
      <c r="K53" s="3">
        <v>221914</v>
      </c>
      <c r="L53" s="3">
        <v>137852</v>
      </c>
      <c r="M53" s="3">
        <v>65201</v>
      </c>
      <c r="N53" s="3">
        <v>5861</v>
      </c>
      <c r="O53" s="3">
        <v>1585</v>
      </c>
      <c r="P53" s="81">
        <v>0</v>
      </c>
      <c r="Q53" s="3">
        <v>2482186</v>
      </c>
    </row>
    <row r="54" spans="2:17" x14ac:dyDescent="0.2">
      <c r="B54" s="95">
        <v>40148</v>
      </c>
      <c r="C54" s="81" t="s">
        <v>41</v>
      </c>
      <c r="D54" s="3">
        <v>48379</v>
      </c>
      <c r="E54" s="3">
        <v>185740</v>
      </c>
      <c r="F54" s="3">
        <v>261385</v>
      </c>
      <c r="G54" s="3">
        <v>245664</v>
      </c>
      <c r="H54" s="3">
        <v>233546</v>
      </c>
      <c r="I54" s="3">
        <v>227543</v>
      </c>
      <c r="J54" s="3">
        <v>190128</v>
      </c>
      <c r="K54" s="3">
        <v>134335</v>
      </c>
      <c r="L54" s="3">
        <v>77795</v>
      </c>
      <c r="M54" s="3">
        <v>13192</v>
      </c>
      <c r="N54" s="3">
        <v>2097</v>
      </c>
      <c r="O54" s="81">
        <v>1512</v>
      </c>
      <c r="P54" s="81">
        <v>0</v>
      </c>
      <c r="Q54" s="3">
        <v>1621316</v>
      </c>
    </row>
    <row r="55" spans="2:17" x14ac:dyDescent="0.2">
      <c r="B55" s="95">
        <v>40238</v>
      </c>
      <c r="C55" s="81" t="s">
        <v>37</v>
      </c>
      <c r="D55" s="3">
        <v>97850</v>
      </c>
      <c r="E55" s="3">
        <v>277322</v>
      </c>
      <c r="F55" s="3">
        <v>349275</v>
      </c>
      <c r="G55" s="3">
        <v>347984</v>
      </c>
      <c r="H55" s="3">
        <v>352208</v>
      </c>
      <c r="I55" s="3">
        <v>342477</v>
      </c>
      <c r="J55" s="3">
        <v>310907</v>
      </c>
      <c r="K55" s="3">
        <v>226233</v>
      </c>
      <c r="L55" s="3">
        <v>140712</v>
      </c>
      <c r="M55" s="3">
        <v>66505</v>
      </c>
      <c r="N55" s="3">
        <v>5787</v>
      </c>
      <c r="O55" s="3">
        <v>1551</v>
      </c>
      <c r="P55" s="81">
        <v>0</v>
      </c>
      <c r="Q55" s="3">
        <v>2518811</v>
      </c>
    </row>
    <row r="56" spans="2:17" x14ac:dyDescent="0.2">
      <c r="B56" s="95">
        <v>40238</v>
      </c>
      <c r="C56" s="81" t="s">
        <v>41</v>
      </c>
      <c r="D56" s="3">
        <v>56390</v>
      </c>
      <c r="E56" s="3">
        <v>189741</v>
      </c>
      <c r="F56" s="3">
        <v>260987</v>
      </c>
      <c r="G56" s="3">
        <v>246046</v>
      </c>
      <c r="H56" s="3">
        <v>236118</v>
      </c>
      <c r="I56" s="3">
        <v>230458</v>
      </c>
      <c r="J56" s="3">
        <v>193901</v>
      </c>
      <c r="K56" s="3">
        <v>138140</v>
      </c>
      <c r="L56" s="3">
        <v>80328</v>
      </c>
      <c r="M56" s="3">
        <v>12674</v>
      </c>
      <c r="N56" s="3">
        <v>2119</v>
      </c>
      <c r="O56" s="81">
        <v>1793</v>
      </c>
      <c r="P56" s="81">
        <v>1</v>
      </c>
      <c r="Q56" s="3">
        <v>1648696</v>
      </c>
    </row>
    <row r="57" spans="2:17" x14ac:dyDescent="0.2">
      <c r="B57" s="95">
        <v>40330</v>
      </c>
      <c r="C57" s="81" t="s">
        <v>37</v>
      </c>
      <c r="D57" s="3">
        <v>88009</v>
      </c>
      <c r="E57" s="3">
        <v>272052</v>
      </c>
      <c r="F57" s="3">
        <v>349647</v>
      </c>
      <c r="G57" s="3">
        <v>348857</v>
      </c>
      <c r="H57" s="3">
        <v>352453</v>
      </c>
      <c r="I57" s="3">
        <v>343224</v>
      </c>
      <c r="J57" s="3">
        <v>314374</v>
      </c>
      <c r="K57" s="3">
        <v>230181</v>
      </c>
      <c r="L57" s="3">
        <v>143222</v>
      </c>
      <c r="M57" s="3">
        <v>67066</v>
      </c>
      <c r="N57" s="3">
        <v>5625</v>
      </c>
      <c r="O57" s="3">
        <v>1470</v>
      </c>
      <c r="P57" s="81">
        <v>0</v>
      </c>
      <c r="Q57" s="3">
        <v>2516180</v>
      </c>
    </row>
    <row r="58" spans="2:17" x14ac:dyDescent="0.2">
      <c r="B58" s="95">
        <v>40330</v>
      </c>
      <c r="C58" s="81" t="s">
        <v>41</v>
      </c>
      <c r="D58" s="3">
        <v>46282</v>
      </c>
      <c r="E58" s="3">
        <v>184269</v>
      </c>
      <c r="F58" s="3">
        <v>260924</v>
      </c>
      <c r="G58" s="3">
        <v>244187</v>
      </c>
      <c r="H58" s="3">
        <v>235191</v>
      </c>
      <c r="I58" s="3">
        <v>227247</v>
      </c>
      <c r="J58" s="3">
        <v>194642</v>
      </c>
      <c r="K58" s="3">
        <v>139003</v>
      </c>
      <c r="L58" s="3">
        <v>80410</v>
      </c>
      <c r="M58" s="3">
        <v>12618</v>
      </c>
      <c r="N58" s="3">
        <v>2024</v>
      </c>
      <c r="O58" s="81">
        <v>1797</v>
      </c>
      <c r="P58" s="81">
        <v>3</v>
      </c>
      <c r="Q58" s="3">
        <v>1628597</v>
      </c>
    </row>
    <row r="59" spans="2:17" x14ac:dyDescent="0.2">
      <c r="B59" s="95">
        <v>40422</v>
      </c>
      <c r="C59" s="81" t="s">
        <v>37</v>
      </c>
      <c r="D59" s="3">
        <v>89999</v>
      </c>
      <c r="E59" s="3">
        <v>283308</v>
      </c>
      <c r="F59" s="3">
        <v>360599</v>
      </c>
      <c r="G59" s="3">
        <v>357133</v>
      </c>
      <c r="H59" s="3">
        <v>363107</v>
      </c>
      <c r="I59" s="3">
        <v>351405</v>
      </c>
      <c r="J59" s="3">
        <v>325965</v>
      </c>
      <c r="K59" s="3">
        <v>240812</v>
      </c>
      <c r="L59" s="3">
        <v>150542</v>
      </c>
      <c r="M59" s="3">
        <v>71269</v>
      </c>
      <c r="N59" s="3">
        <v>5705</v>
      </c>
      <c r="O59" s="3">
        <v>1468</v>
      </c>
      <c r="P59" s="81">
        <v>1</v>
      </c>
      <c r="Q59" s="3">
        <v>2601313</v>
      </c>
    </row>
    <row r="60" spans="2:17" x14ac:dyDescent="0.2">
      <c r="B60" s="95">
        <v>40422</v>
      </c>
      <c r="C60" s="81" t="s">
        <v>41</v>
      </c>
      <c r="D60" s="3">
        <v>47103</v>
      </c>
      <c r="E60" s="3">
        <v>191632</v>
      </c>
      <c r="F60" s="3">
        <v>269495</v>
      </c>
      <c r="G60" s="3">
        <v>250543</v>
      </c>
      <c r="H60" s="3">
        <v>242037</v>
      </c>
      <c r="I60" s="3">
        <v>232043</v>
      </c>
      <c r="J60" s="3">
        <v>201894</v>
      </c>
      <c r="K60" s="3">
        <v>144146</v>
      </c>
      <c r="L60" s="3">
        <v>84136</v>
      </c>
      <c r="M60" s="3">
        <v>13209</v>
      </c>
      <c r="N60" s="3">
        <v>1860</v>
      </c>
      <c r="O60" s="81">
        <v>1257</v>
      </c>
      <c r="P60" s="81">
        <v>1</v>
      </c>
      <c r="Q60" s="3">
        <v>1679356</v>
      </c>
    </row>
    <row r="61" spans="2:17" x14ac:dyDescent="0.2">
      <c r="B61" s="95">
        <v>40513</v>
      </c>
      <c r="C61" s="81" t="s">
        <v>37</v>
      </c>
      <c r="D61" s="3">
        <v>93502</v>
      </c>
      <c r="E61" s="3">
        <v>298840</v>
      </c>
      <c r="F61" s="3">
        <v>372688</v>
      </c>
      <c r="G61" s="3">
        <v>363652</v>
      </c>
      <c r="H61" s="3">
        <v>373376</v>
      </c>
      <c r="I61" s="3">
        <v>356897</v>
      </c>
      <c r="J61" s="3">
        <v>334259</v>
      </c>
      <c r="K61" s="3">
        <v>247723</v>
      </c>
      <c r="L61" s="3">
        <v>155241</v>
      </c>
      <c r="M61" s="3">
        <v>73688</v>
      </c>
      <c r="N61" s="3">
        <v>5657</v>
      </c>
      <c r="O61" s="3">
        <v>1501</v>
      </c>
      <c r="P61" s="81">
        <v>9</v>
      </c>
      <c r="Q61" s="3">
        <v>2677033</v>
      </c>
    </row>
    <row r="62" spans="2:17" x14ac:dyDescent="0.2">
      <c r="B62" s="95">
        <v>40513</v>
      </c>
      <c r="C62" s="81" t="s">
        <v>41</v>
      </c>
      <c r="D62" s="3">
        <v>49524</v>
      </c>
      <c r="E62" s="3">
        <v>201180</v>
      </c>
      <c r="F62" s="3">
        <v>278602</v>
      </c>
      <c r="G62" s="3">
        <v>257015</v>
      </c>
      <c r="H62" s="3">
        <v>252572</v>
      </c>
      <c r="I62" s="3">
        <v>240331</v>
      </c>
      <c r="J62" s="3">
        <v>210029</v>
      </c>
      <c r="K62" s="3">
        <v>149400</v>
      </c>
      <c r="L62" s="3">
        <v>86945</v>
      </c>
      <c r="M62" s="3">
        <v>12919</v>
      </c>
      <c r="N62" s="3">
        <v>2127</v>
      </c>
      <c r="O62" s="81">
        <v>2612</v>
      </c>
      <c r="P62" s="81">
        <v>19</v>
      </c>
      <c r="Q62" s="3">
        <v>1743275</v>
      </c>
    </row>
    <row r="63" spans="2:17" x14ac:dyDescent="0.2">
      <c r="B63" s="95">
        <v>40603</v>
      </c>
      <c r="C63" s="81" t="s">
        <v>37</v>
      </c>
      <c r="D63" s="3">
        <v>110934</v>
      </c>
      <c r="E63" s="3">
        <v>308778</v>
      </c>
      <c r="F63" s="3">
        <v>371534</v>
      </c>
      <c r="G63" s="3">
        <v>362119</v>
      </c>
      <c r="H63" s="3">
        <v>373465</v>
      </c>
      <c r="I63" s="3">
        <v>354471</v>
      </c>
      <c r="J63" s="3">
        <v>336015</v>
      </c>
      <c r="K63" s="3">
        <v>251227</v>
      </c>
      <c r="L63" s="3">
        <v>158095</v>
      </c>
      <c r="M63" s="3">
        <v>74596</v>
      </c>
      <c r="N63" s="3">
        <v>5613</v>
      </c>
      <c r="O63" s="3">
        <v>1502</v>
      </c>
      <c r="P63" s="81">
        <v>9</v>
      </c>
      <c r="Q63" s="3">
        <v>2708358</v>
      </c>
    </row>
    <row r="64" spans="2:17" x14ac:dyDescent="0.2">
      <c r="B64" s="95">
        <v>40603</v>
      </c>
      <c r="C64" s="81" t="s">
        <v>41</v>
      </c>
      <c r="D64" s="3">
        <v>62326</v>
      </c>
      <c r="E64" s="3">
        <v>206955</v>
      </c>
      <c r="F64" s="3">
        <v>276652</v>
      </c>
      <c r="G64" s="3">
        <v>256965</v>
      </c>
      <c r="H64" s="3">
        <v>253928</v>
      </c>
      <c r="I64" s="3">
        <v>240893</v>
      </c>
      <c r="J64" s="3">
        <v>212361</v>
      </c>
      <c r="K64" s="3">
        <v>151926</v>
      </c>
      <c r="L64" s="3">
        <v>88557</v>
      </c>
      <c r="M64" s="3">
        <v>12449</v>
      </c>
      <c r="N64" s="3">
        <v>1998</v>
      </c>
      <c r="O64" s="81">
        <v>1987</v>
      </c>
      <c r="P64" s="81">
        <v>5</v>
      </c>
      <c r="Q64" s="3">
        <v>1767002</v>
      </c>
    </row>
    <row r="65" spans="2:17" x14ac:dyDescent="0.2">
      <c r="B65" s="95">
        <v>40695</v>
      </c>
      <c r="C65" s="81" t="s">
        <v>37</v>
      </c>
      <c r="D65" s="3">
        <v>90236</v>
      </c>
      <c r="E65" s="3">
        <v>298485</v>
      </c>
      <c r="F65" s="3">
        <v>370345</v>
      </c>
      <c r="G65" s="3">
        <v>362447</v>
      </c>
      <c r="H65" s="3">
        <v>374161</v>
      </c>
      <c r="I65" s="3">
        <v>353153</v>
      </c>
      <c r="J65" s="3">
        <v>337357</v>
      </c>
      <c r="K65" s="3">
        <v>253718</v>
      </c>
      <c r="L65" s="3">
        <v>159871</v>
      </c>
      <c r="M65" s="3">
        <v>75113</v>
      </c>
      <c r="N65" s="3">
        <v>5554</v>
      </c>
      <c r="O65" s="3">
        <v>1457</v>
      </c>
      <c r="P65" s="81">
        <v>40</v>
      </c>
      <c r="Q65" s="3">
        <v>2681937</v>
      </c>
    </row>
    <row r="66" spans="2:17" x14ac:dyDescent="0.2">
      <c r="B66" s="95">
        <v>40695</v>
      </c>
      <c r="C66" s="81" t="s">
        <v>41</v>
      </c>
      <c r="D66" s="3">
        <v>46263</v>
      </c>
      <c r="E66" s="3">
        <v>197837</v>
      </c>
      <c r="F66" s="3">
        <v>276532</v>
      </c>
      <c r="G66" s="3">
        <v>255915</v>
      </c>
      <c r="H66" s="3">
        <v>252889</v>
      </c>
      <c r="I66" s="3">
        <v>236091</v>
      </c>
      <c r="J66" s="3">
        <v>211283</v>
      </c>
      <c r="K66" s="3">
        <v>151971</v>
      </c>
      <c r="L66" s="3">
        <v>88334</v>
      </c>
      <c r="M66" s="3">
        <v>12230</v>
      </c>
      <c r="N66" s="3">
        <v>1950</v>
      </c>
      <c r="O66" s="81">
        <v>1931</v>
      </c>
      <c r="P66" s="81">
        <v>41</v>
      </c>
      <c r="Q66" s="3">
        <v>1733267</v>
      </c>
    </row>
    <row r="67" spans="2:17" x14ac:dyDescent="0.2">
      <c r="B67" s="95">
        <v>40787</v>
      </c>
      <c r="C67" s="81" t="s">
        <v>37</v>
      </c>
      <c r="D67" s="3">
        <v>94750</v>
      </c>
      <c r="E67" s="3">
        <v>306521</v>
      </c>
      <c r="F67" s="3">
        <v>375214</v>
      </c>
      <c r="G67" s="3">
        <v>366423</v>
      </c>
      <c r="H67" s="3">
        <v>377922</v>
      </c>
      <c r="I67" s="3">
        <v>355060</v>
      </c>
      <c r="J67" s="3">
        <v>342210</v>
      </c>
      <c r="K67" s="3">
        <v>259090</v>
      </c>
      <c r="L67" s="3">
        <v>164374</v>
      </c>
      <c r="M67" s="3">
        <v>78214</v>
      </c>
      <c r="N67" s="3">
        <v>5733</v>
      </c>
      <c r="O67" s="3">
        <v>1454</v>
      </c>
      <c r="P67" s="81">
        <v>7</v>
      </c>
      <c r="Q67" s="3">
        <v>2726972</v>
      </c>
    </row>
    <row r="68" spans="2:17" x14ac:dyDescent="0.2">
      <c r="B68" s="95">
        <v>40787</v>
      </c>
      <c r="C68" s="81" t="s">
        <v>41</v>
      </c>
      <c r="D68" s="3">
        <v>48220</v>
      </c>
      <c r="E68" s="3">
        <v>200934</v>
      </c>
      <c r="F68" s="3">
        <v>279154</v>
      </c>
      <c r="G68" s="3">
        <v>258382</v>
      </c>
      <c r="H68" s="3">
        <v>254414</v>
      </c>
      <c r="I68" s="3">
        <v>237030</v>
      </c>
      <c r="J68" s="3">
        <v>213318</v>
      </c>
      <c r="K68" s="3">
        <v>154078</v>
      </c>
      <c r="L68" s="3">
        <v>90538</v>
      </c>
      <c r="M68" s="3">
        <v>12773</v>
      </c>
      <c r="N68" s="3">
        <v>1887</v>
      </c>
      <c r="O68" s="3">
        <v>1568</v>
      </c>
      <c r="P68" s="81">
        <v>5</v>
      </c>
      <c r="Q68" s="3">
        <v>1752301</v>
      </c>
    </row>
    <row r="69" spans="2:17" x14ac:dyDescent="0.2">
      <c r="B69" s="95">
        <v>40878</v>
      </c>
      <c r="C69" s="81" t="s">
        <v>37</v>
      </c>
      <c r="D69" s="3">
        <v>103385</v>
      </c>
      <c r="E69" s="3">
        <v>324034</v>
      </c>
      <c r="F69" s="3">
        <v>385747</v>
      </c>
      <c r="G69" s="3">
        <v>374713</v>
      </c>
      <c r="H69" s="3">
        <v>384048</v>
      </c>
      <c r="I69" s="3">
        <v>361165</v>
      </c>
      <c r="J69" s="3">
        <v>349991</v>
      </c>
      <c r="K69" s="3">
        <v>267639</v>
      </c>
      <c r="L69" s="3">
        <v>171390</v>
      </c>
      <c r="M69" s="3">
        <v>81843</v>
      </c>
      <c r="N69" s="3">
        <v>5979</v>
      </c>
      <c r="O69" s="3">
        <v>1534</v>
      </c>
      <c r="P69" s="81">
        <v>4</v>
      </c>
      <c r="Q69" s="3">
        <v>2811472</v>
      </c>
    </row>
    <row r="70" spans="2:17" x14ac:dyDescent="0.2">
      <c r="B70" s="95">
        <v>40878</v>
      </c>
      <c r="C70" s="81" t="s">
        <v>41</v>
      </c>
      <c r="D70" s="3">
        <v>54147</v>
      </c>
      <c r="E70" s="3">
        <v>213661</v>
      </c>
      <c r="F70" s="3">
        <v>289415</v>
      </c>
      <c r="G70" s="3">
        <v>267434</v>
      </c>
      <c r="H70" s="3">
        <v>263011</v>
      </c>
      <c r="I70" s="3">
        <v>247303</v>
      </c>
      <c r="J70" s="3">
        <v>221680</v>
      </c>
      <c r="K70" s="3">
        <v>160614</v>
      </c>
      <c r="L70" s="3">
        <v>94209</v>
      </c>
      <c r="M70" s="3">
        <v>13517</v>
      </c>
      <c r="N70" s="3">
        <v>2013</v>
      </c>
      <c r="O70" s="3">
        <v>1534</v>
      </c>
      <c r="P70" s="81">
        <v>2</v>
      </c>
      <c r="Q70" s="3">
        <v>1828540</v>
      </c>
    </row>
    <row r="71" spans="2:17" x14ac:dyDescent="0.2">
      <c r="B71" s="95">
        <v>40969</v>
      </c>
      <c r="C71" s="81" t="s">
        <v>37</v>
      </c>
      <c r="D71" s="3">
        <v>114861</v>
      </c>
      <c r="E71" s="3">
        <v>333245</v>
      </c>
      <c r="F71" s="3">
        <v>388708</v>
      </c>
      <c r="G71" s="3">
        <v>376565</v>
      </c>
      <c r="H71" s="3">
        <v>386038</v>
      </c>
      <c r="I71" s="3">
        <v>363073</v>
      </c>
      <c r="J71" s="3">
        <v>353274</v>
      </c>
      <c r="K71" s="3">
        <v>272915</v>
      </c>
      <c r="L71" s="3">
        <v>176953</v>
      </c>
      <c r="M71" s="3">
        <v>84605</v>
      </c>
      <c r="N71" s="3">
        <v>6382</v>
      </c>
      <c r="O71" s="3">
        <v>1606</v>
      </c>
      <c r="P71" s="81">
        <v>1</v>
      </c>
      <c r="Q71" s="3">
        <v>2858226</v>
      </c>
    </row>
    <row r="72" spans="2:17" x14ac:dyDescent="0.2">
      <c r="B72" s="95">
        <v>40969</v>
      </c>
      <c r="C72" s="81" t="s">
        <v>41</v>
      </c>
      <c r="D72" s="3">
        <v>63507</v>
      </c>
      <c r="E72" s="3">
        <v>220342</v>
      </c>
      <c r="F72" s="3">
        <v>292034</v>
      </c>
      <c r="G72" s="3">
        <v>270611</v>
      </c>
      <c r="H72" s="3">
        <v>266427</v>
      </c>
      <c r="I72" s="3">
        <v>250702</v>
      </c>
      <c r="J72" s="3">
        <v>225900</v>
      </c>
      <c r="K72" s="3">
        <v>164925</v>
      </c>
      <c r="L72" s="3">
        <v>98083</v>
      </c>
      <c r="M72" s="3">
        <v>14036</v>
      </c>
      <c r="N72" s="3">
        <v>1962</v>
      </c>
      <c r="O72" s="3">
        <v>1138</v>
      </c>
      <c r="P72" s="81">
        <v>0</v>
      </c>
      <c r="Q72" s="3">
        <v>1869667</v>
      </c>
    </row>
    <row r="73" spans="2:17" x14ac:dyDescent="0.2">
      <c r="B73" s="95">
        <v>41061</v>
      </c>
      <c r="C73" s="81" t="s">
        <v>37</v>
      </c>
      <c r="D73" s="3">
        <v>109221</v>
      </c>
      <c r="E73" s="3">
        <v>327109</v>
      </c>
      <c r="F73" s="3">
        <v>388037</v>
      </c>
      <c r="G73" s="3">
        <v>377031</v>
      </c>
      <c r="H73" s="3">
        <v>385248</v>
      </c>
      <c r="I73" s="3">
        <v>360400</v>
      </c>
      <c r="J73" s="3">
        <v>354193</v>
      </c>
      <c r="K73" s="3">
        <v>275708</v>
      </c>
      <c r="L73" s="3">
        <v>179492</v>
      </c>
      <c r="M73" s="3">
        <v>86042</v>
      </c>
      <c r="N73" s="3">
        <v>6546</v>
      </c>
      <c r="O73" s="3">
        <v>1634</v>
      </c>
      <c r="P73" s="81">
        <v>5</v>
      </c>
      <c r="Q73" s="3">
        <v>2850666</v>
      </c>
    </row>
    <row r="74" spans="2:17" x14ac:dyDescent="0.2">
      <c r="B74" s="95">
        <v>41061</v>
      </c>
      <c r="C74" s="81" t="s">
        <v>41</v>
      </c>
      <c r="D74" s="3">
        <v>57726</v>
      </c>
      <c r="E74" s="3">
        <v>219633</v>
      </c>
      <c r="F74" s="3">
        <v>295204</v>
      </c>
      <c r="G74" s="3">
        <v>273282</v>
      </c>
      <c r="H74" s="3">
        <v>266419</v>
      </c>
      <c r="I74" s="3">
        <v>238234</v>
      </c>
      <c r="J74" s="3">
        <v>236286</v>
      </c>
      <c r="K74" s="3">
        <v>166572</v>
      </c>
      <c r="L74" s="3">
        <v>99048</v>
      </c>
      <c r="M74" s="3">
        <v>14300</v>
      </c>
      <c r="N74" s="3">
        <v>2076</v>
      </c>
      <c r="O74" s="3">
        <v>1205</v>
      </c>
      <c r="P74" s="81">
        <v>3</v>
      </c>
      <c r="Q74" s="3">
        <v>1869988</v>
      </c>
    </row>
    <row r="75" spans="2:17" x14ac:dyDescent="0.2">
      <c r="B75" s="95">
        <v>41153</v>
      </c>
      <c r="C75" s="81" t="s">
        <v>37</v>
      </c>
      <c r="D75" s="3">
        <v>108834</v>
      </c>
      <c r="E75" s="3">
        <v>326920</v>
      </c>
      <c r="F75" s="3">
        <v>385391</v>
      </c>
      <c r="G75" s="3">
        <v>378376</v>
      </c>
      <c r="H75" s="3">
        <v>382846</v>
      </c>
      <c r="I75" s="3">
        <v>359422</v>
      </c>
      <c r="J75" s="3">
        <v>355947</v>
      </c>
      <c r="K75" s="3">
        <v>279642</v>
      </c>
      <c r="L75" s="3">
        <v>183949</v>
      </c>
      <c r="M75" s="3">
        <v>89092</v>
      </c>
      <c r="N75" s="3">
        <v>6865</v>
      </c>
      <c r="O75" s="3">
        <v>1639</v>
      </c>
      <c r="P75" s="81">
        <v>13</v>
      </c>
      <c r="Q75" s="3">
        <v>2858936</v>
      </c>
    </row>
    <row r="76" spans="2:17" x14ac:dyDescent="0.2">
      <c r="B76" s="95">
        <v>41153</v>
      </c>
      <c r="C76" s="81" t="s">
        <v>41</v>
      </c>
      <c r="D76" s="3">
        <v>58225</v>
      </c>
      <c r="E76" s="3">
        <v>217350</v>
      </c>
      <c r="F76" s="3">
        <v>292095</v>
      </c>
      <c r="G76" s="3">
        <v>274111</v>
      </c>
      <c r="H76" s="3">
        <v>264814</v>
      </c>
      <c r="I76" s="3">
        <v>237624</v>
      </c>
      <c r="J76" s="3">
        <v>236383</v>
      </c>
      <c r="K76" s="3">
        <v>168132</v>
      </c>
      <c r="L76" s="3">
        <v>100672</v>
      </c>
      <c r="M76" s="3">
        <v>14535</v>
      </c>
      <c r="N76" s="3">
        <v>2001</v>
      </c>
      <c r="O76" s="81">
        <v>810</v>
      </c>
      <c r="P76" s="81">
        <v>9</v>
      </c>
      <c r="Q76" s="3">
        <v>1866761</v>
      </c>
    </row>
    <row r="77" spans="2:17" x14ac:dyDescent="0.2">
      <c r="B77" s="95">
        <v>41244</v>
      </c>
      <c r="C77" s="81" t="s">
        <v>37</v>
      </c>
      <c r="D77" s="3">
        <v>113600</v>
      </c>
      <c r="E77" s="3">
        <v>340377</v>
      </c>
      <c r="F77" s="3">
        <v>393480</v>
      </c>
      <c r="G77" s="3">
        <v>387376</v>
      </c>
      <c r="H77" s="3">
        <v>387683</v>
      </c>
      <c r="I77" s="3">
        <v>364555</v>
      </c>
      <c r="J77" s="3">
        <v>362829</v>
      </c>
      <c r="K77" s="3">
        <v>286813</v>
      </c>
      <c r="L77" s="3">
        <v>190968</v>
      </c>
      <c r="M77" s="3">
        <v>93186</v>
      </c>
      <c r="N77" s="3">
        <v>7359</v>
      </c>
      <c r="O77" s="3">
        <v>1735</v>
      </c>
      <c r="P77" s="81">
        <v>7</v>
      </c>
      <c r="Q77" s="3">
        <v>2929968</v>
      </c>
    </row>
    <row r="78" spans="2:17" x14ac:dyDescent="0.2">
      <c r="B78" s="95">
        <v>41244</v>
      </c>
      <c r="C78" s="81" t="s">
        <v>41</v>
      </c>
      <c r="D78" s="3">
        <v>63597</v>
      </c>
      <c r="E78" s="3">
        <v>228074</v>
      </c>
      <c r="F78" s="3">
        <v>301241</v>
      </c>
      <c r="G78" s="3">
        <v>284439</v>
      </c>
      <c r="H78" s="3">
        <v>272603</v>
      </c>
      <c r="I78" s="3">
        <v>246696</v>
      </c>
      <c r="J78" s="3">
        <v>245706</v>
      </c>
      <c r="K78" s="3">
        <v>175309</v>
      </c>
      <c r="L78" s="3">
        <v>105634</v>
      </c>
      <c r="M78" s="3">
        <v>15620</v>
      </c>
      <c r="N78" s="3">
        <v>2104</v>
      </c>
      <c r="O78" s="81">
        <v>831</v>
      </c>
      <c r="P78" s="81">
        <v>10</v>
      </c>
      <c r="Q78" s="3">
        <v>1941864</v>
      </c>
    </row>
    <row r="79" spans="2:17" x14ac:dyDescent="0.2">
      <c r="B79" s="95">
        <v>41334</v>
      </c>
      <c r="C79" s="81" t="s">
        <v>37</v>
      </c>
      <c r="D79" s="3">
        <v>132306</v>
      </c>
      <c r="E79" s="3">
        <v>345012</v>
      </c>
      <c r="F79" s="3">
        <v>390053</v>
      </c>
      <c r="G79" s="3">
        <v>387337</v>
      </c>
      <c r="H79" s="3">
        <v>382852</v>
      </c>
      <c r="I79" s="3">
        <v>363808</v>
      </c>
      <c r="J79" s="3">
        <v>362325</v>
      </c>
      <c r="K79" s="3">
        <v>290232</v>
      </c>
      <c r="L79" s="3">
        <v>195670</v>
      </c>
      <c r="M79" s="3">
        <v>95857</v>
      </c>
      <c r="N79" s="3">
        <v>7532</v>
      </c>
      <c r="O79" s="3">
        <v>1801</v>
      </c>
      <c r="P79" s="81">
        <v>13</v>
      </c>
      <c r="Q79" s="3">
        <v>2954798</v>
      </c>
    </row>
    <row r="80" spans="2:17" x14ac:dyDescent="0.2">
      <c r="B80" s="95">
        <v>41334</v>
      </c>
      <c r="C80" s="81" t="s">
        <v>41</v>
      </c>
      <c r="D80" s="3">
        <v>78048</v>
      </c>
      <c r="E80" s="3">
        <v>233111</v>
      </c>
      <c r="F80" s="3">
        <v>299093</v>
      </c>
      <c r="G80" s="3">
        <v>286659</v>
      </c>
      <c r="H80" s="3">
        <v>272157</v>
      </c>
      <c r="I80" s="3">
        <v>248601</v>
      </c>
      <c r="J80" s="3">
        <v>248167</v>
      </c>
      <c r="K80" s="3">
        <v>179660</v>
      </c>
      <c r="L80" s="3">
        <v>109068</v>
      </c>
      <c r="M80" s="3">
        <v>15963</v>
      </c>
      <c r="N80" s="3">
        <v>2178</v>
      </c>
      <c r="O80" s="81">
        <v>825</v>
      </c>
      <c r="P80" s="81">
        <v>6</v>
      </c>
      <c r="Q80" s="3">
        <v>1973536</v>
      </c>
    </row>
    <row r="81" spans="2:17" x14ac:dyDescent="0.2">
      <c r="B81" s="95">
        <v>41426</v>
      </c>
      <c r="C81" s="81" t="s">
        <v>37</v>
      </c>
      <c r="D81" s="3">
        <v>108785</v>
      </c>
      <c r="E81" s="3">
        <v>333490</v>
      </c>
      <c r="F81" s="3">
        <v>388437</v>
      </c>
      <c r="G81" s="3">
        <v>389294</v>
      </c>
      <c r="H81" s="3">
        <v>381698</v>
      </c>
      <c r="I81" s="3">
        <v>363926</v>
      </c>
      <c r="J81" s="3">
        <v>362397</v>
      </c>
      <c r="K81" s="3">
        <v>293270</v>
      </c>
      <c r="L81" s="3">
        <v>199398</v>
      </c>
      <c r="M81" s="3">
        <v>97443</v>
      </c>
      <c r="N81" s="3">
        <v>7475</v>
      </c>
      <c r="O81" s="3">
        <v>1835</v>
      </c>
      <c r="P81" s="81">
        <v>20</v>
      </c>
      <c r="Q81" s="3">
        <v>2927468</v>
      </c>
    </row>
    <row r="82" spans="2:17" x14ac:dyDescent="0.2">
      <c r="B82" s="95">
        <v>41426</v>
      </c>
      <c r="C82" s="81" t="s">
        <v>41</v>
      </c>
      <c r="D82" s="3">
        <v>60834</v>
      </c>
      <c r="E82" s="3">
        <v>229051</v>
      </c>
      <c r="F82" s="3">
        <v>302424</v>
      </c>
      <c r="G82" s="3">
        <v>290711</v>
      </c>
      <c r="H82" s="3">
        <v>272853</v>
      </c>
      <c r="I82" s="3">
        <v>251033</v>
      </c>
      <c r="J82" s="3">
        <v>248888</v>
      </c>
      <c r="K82" s="3">
        <v>183231</v>
      </c>
      <c r="L82" s="3">
        <v>111688</v>
      </c>
      <c r="M82" s="3">
        <v>15863</v>
      </c>
      <c r="N82" s="3">
        <v>2164</v>
      </c>
      <c r="O82" s="81">
        <v>784</v>
      </c>
      <c r="P82" s="81">
        <v>12</v>
      </c>
      <c r="Q82" s="3">
        <v>1969536</v>
      </c>
    </row>
    <row r="83" spans="2:17" x14ac:dyDescent="0.2">
      <c r="B83" s="95">
        <v>41518</v>
      </c>
      <c r="C83" s="81" t="s">
        <v>37</v>
      </c>
      <c r="D83" s="82">
        <v>110287</v>
      </c>
      <c r="E83" s="82">
        <v>333512</v>
      </c>
      <c r="F83" s="82">
        <v>387756</v>
      </c>
      <c r="G83" s="82">
        <v>390093</v>
      </c>
      <c r="H83" s="82">
        <v>377555</v>
      </c>
      <c r="I83" s="82">
        <v>361125</v>
      </c>
      <c r="J83" s="82">
        <v>354842</v>
      </c>
      <c r="K83" s="82">
        <v>298719</v>
      </c>
      <c r="L83" s="82">
        <v>201934</v>
      </c>
      <c r="M83" s="82">
        <v>99882</v>
      </c>
      <c r="N83" s="82">
        <v>7706</v>
      </c>
      <c r="O83" s="82">
        <v>1894</v>
      </c>
      <c r="P83" s="83">
        <v>25</v>
      </c>
      <c r="Q83" s="82">
        <v>2925330</v>
      </c>
    </row>
    <row r="84" spans="2:17" x14ac:dyDescent="0.2">
      <c r="B84" s="95">
        <v>41518</v>
      </c>
      <c r="C84" s="81" t="s">
        <v>41</v>
      </c>
      <c r="D84" s="82">
        <v>62009</v>
      </c>
      <c r="E84" s="82">
        <v>230730</v>
      </c>
      <c r="F84" s="82">
        <v>304490</v>
      </c>
      <c r="G84" s="82">
        <v>294214</v>
      </c>
      <c r="H84" s="82">
        <v>272753</v>
      </c>
      <c r="I84" s="82">
        <v>251682</v>
      </c>
      <c r="J84" s="82">
        <v>246162</v>
      </c>
      <c r="K84" s="82">
        <v>187309</v>
      </c>
      <c r="L84" s="82">
        <v>113169</v>
      </c>
      <c r="M84" s="82">
        <v>16432</v>
      </c>
      <c r="N84" s="82">
        <v>2265</v>
      </c>
      <c r="O84" s="83">
        <v>759</v>
      </c>
      <c r="P84" s="83">
        <v>11</v>
      </c>
      <c r="Q84" s="82">
        <v>1981985</v>
      </c>
    </row>
    <row r="85" spans="2:17" x14ac:dyDescent="0.2">
      <c r="B85" s="95">
        <v>41609</v>
      </c>
      <c r="C85" s="81" t="s">
        <v>37</v>
      </c>
      <c r="D85" s="82">
        <v>108928</v>
      </c>
      <c r="E85" s="82">
        <v>343065</v>
      </c>
      <c r="F85" s="82">
        <v>396980</v>
      </c>
      <c r="G85" s="82">
        <v>395864</v>
      </c>
      <c r="H85" s="82">
        <v>378562</v>
      </c>
      <c r="I85" s="82">
        <v>364731</v>
      </c>
      <c r="J85" s="82">
        <v>358135</v>
      </c>
      <c r="K85" s="82">
        <v>304655</v>
      </c>
      <c r="L85" s="82">
        <v>207308</v>
      </c>
      <c r="M85" s="82">
        <v>103933</v>
      </c>
      <c r="N85" s="82">
        <v>7987</v>
      </c>
      <c r="O85" s="82">
        <v>1944</v>
      </c>
      <c r="P85" s="83">
        <v>1</v>
      </c>
      <c r="Q85" s="82">
        <v>2972093</v>
      </c>
    </row>
    <row r="86" spans="2:17" x14ac:dyDescent="0.2">
      <c r="B86" s="95">
        <v>41609</v>
      </c>
      <c r="C86" s="81" t="s">
        <v>41</v>
      </c>
      <c r="D86" s="82">
        <v>63031</v>
      </c>
      <c r="E86" s="82">
        <v>236801</v>
      </c>
      <c r="F86" s="82">
        <v>312345</v>
      </c>
      <c r="G86" s="82">
        <v>301776</v>
      </c>
      <c r="H86" s="82">
        <v>276137</v>
      </c>
      <c r="I86" s="82">
        <v>257656</v>
      </c>
      <c r="J86" s="82">
        <v>242270</v>
      </c>
      <c r="K86" s="82">
        <v>192825</v>
      </c>
      <c r="L86" s="82">
        <v>117136</v>
      </c>
      <c r="M86" s="82">
        <v>17174</v>
      </c>
      <c r="N86" s="82">
        <v>2312</v>
      </c>
      <c r="O86" s="83">
        <v>763</v>
      </c>
      <c r="P86" s="83">
        <v>0</v>
      </c>
      <c r="Q86" s="82">
        <v>2020226</v>
      </c>
    </row>
    <row r="87" spans="2:17" x14ac:dyDescent="0.2">
      <c r="B87" s="95">
        <v>41699</v>
      </c>
      <c r="C87" s="81" t="s">
        <v>37</v>
      </c>
      <c r="D87" s="82">
        <v>128657</v>
      </c>
      <c r="E87" s="82">
        <v>343954</v>
      </c>
      <c r="F87" s="82">
        <v>394129</v>
      </c>
      <c r="G87" s="82">
        <v>392739</v>
      </c>
      <c r="H87" s="82">
        <v>372744</v>
      </c>
      <c r="I87" s="82">
        <v>361781</v>
      </c>
      <c r="J87" s="82">
        <v>355156</v>
      </c>
      <c r="K87" s="82">
        <v>305441</v>
      </c>
      <c r="L87" s="82">
        <v>210407</v>
      </c>
      <c r="M87" s="82">
        <v>106553</v>
      </c>
      <c r="N87" s="82">
        <v>8180</v>
      </c>
      <c r="O87" s="82">
        <v>1991</v>
      </c>
      <c r="P87" s="83">
        <v>0</v>
      </c>
      <c r="Q87" s="82">
        <v>2981732</v>
      </c>
    </row>
    <row r="88" spans="2:17" x14ac:dyDescent="0.2">
      <c r="B88" s="95">
        <v>41699</v>
      </c>
      <c r="C88" s="81" t="s">
        <v>41</v>
      </c>
      <c r="D88" s="82">
        <v>79909</v>
      </c>
      <c r="E88" s="82">
        <v>239132</v>
      </c>
      <c r="F88" s="82">
        <v>310472</v>
      </c>
      <c r="G88" s="82">
        <v>302244</v>
      </c>
      <c r="H88" s="82">
        <v>275308</v>
      </c>
      <c r="I88" s="82">
        <v>259384</v>
      </c>
      <c r="J88" s="82">
        <v>244732</v>
      </c>
      <c r="K88" s="82">
        <v>196486</v>
      </c>
      <c r="L88" s="82">
        <v>120750</v>
      </c>
      <c r="M88" s="82">
        <v>17649</v>
      </c>
      <c r="N88" s="82">
        <v>2371</v>
      </c>
      <c r="O88" s="83">
        <v>758</v>
      </c>
      <c r="P88" s="83">
        <v>0</v>
      </c>
      <c r="Q88" s="82">
        <v>2049195</v>
      </c>
    </row>
    <row r="89" spans="2:17" x14ac:dyDescent="0.2">
      <c r="B89" s="95">
        <v>41791</v>
      </c>
      <c r="C89" s="81" t="s">
        <v>37</v>
      </c>
      <c r="D89" s="82">
        <v>101248</v>
      </c>
      <c r="E89" s="82">
        <v>327067</v>
      </c>
      <c r="F89" s="82">
        <v>392440</v>
      </c>
      <c r="G89" s="82">
        <v>390665</v>
      </c>
      <c r="H89" s="82">
        <v>369721</v>
      </c>
      <c r="I89" s="82">
        <v>359820</v>
      </c>
      <c r="J89" s="82">
        <v>352313</v>
      </c>
      <c r="K89" s="82">
        <v>308908</v>
      </c>
      <c r="L89" s="82">
        <v>211866</v>
      </c>
      <c r="M89" s="82">
        <v>108383</v>
      </c>
      <c r="N89" s="82">
        <v>8121</v>
      </c>
      <c r="O89" s="82">
        <v>2035</v>
      </c>
      <c r="P89" s="83">
        <v>0</v>
      </c>
      <c r="Q89" s="82">
        <v>2932587</v>
      </c>
    </row>
    <row r="90" spans="2:17" x14ac:dyDescent="0.2">
      <c r="B90" s="95">
        <v>41791</v>
      </c>
      <c r="C90" s="81" t="s">
        <v>41</v>
      </c>
      <c r="D90" s="82">
        <v>60280</v>
      </c>
      <c r="E90" s="82">
        <v>232069</v>
      </c>
      <c r="F90" s="82">
        <v>314912</v>
      </c>
      <c r="G90" s="82">
        <v>304116</v>
      </c>
      <c r="H90" s="82">
        <v>276163</v>
      </c>
      <c r="I90" s="82">
        <v>260411</v>
      </c>
      <c r="J90" s="82">
        <v>244609</v>
      </c>
      <c r="K90" s="82">
        <v>200450</v>
      </c>
      <c r="L90" s="82">
        <v>121942</v>
      </c>
      <c r="M90" s="82">
        <v>17467</v>
      </c>
      <c r="N90" s="82">
        <v>2546</v>
      </c>
      <c r="O90" s="83">
        <v>819</v>
      </c>
      <c r="P90" s="83">
        <v>0</v>
      </c>
      <c r="Q90" s="82">
        <v>2035784</v>
      </c>
    </row>
    <row r="91" spans="2:17" x14ac:dyDescent="0.2">
      <c r="B91" s="95">
        <v>41883</v>
      </c>
      <c r="C91" s="81" t="s">
        <v>37</v>
      </c>
      <c r="D91" s="82">
        <v>97214</v>
      </c>
      <c r="E91" s="82">
        <v>324742</v>
      </c>
      <c r="F91" s="82">
        <v>395341</v>
      </c>
      <c r="G91" s="82">
        <v>392025</v>
      </c>
      <c r="H91" s="82">
        <v>367517</v>
      </c>
      <c r="I91" s="82">
        <v>359593</v>
      </c>
      <c r="J91" s="82">
        <v>349411</v>
      </c>
      <c r="K91" s="82">
        <v>305273</v>
      </c>
      <c r="L91" s="82">
        <v>215223</v>
      </c>
      <c r="M91" s="82">
        <v>111889</v>
      </c>
      <c r="N91" s="82">
        <v>8399</v>
      </c>
      <c r="O91" s="82">
        <v>2052</v>
      </c>
      <c r="P91" s="83">
        <v>3</v>
      </c>
      <c r="Q91" s="82">
        <v>2928682</v>
      </c>
    </row>
    <row r="92" spans="2:17" x14ac:dyDescent="0.2">
      <c r="B92" s="95">
        <v>41883</v>
      </c>
      <c r="C92" s="81" t="s">
        <v>41</v>
      </c>
      <c r="D92" s="82">
        <v>56274</v>
      </c>
      <c r="E92" s="82">
        <v>230675</v>
      </c>
      <c r="F92" s="82">
        <v>320446</v>
      </c>
      <c r="G92" s="82">
        <v>309246</v>
      </c>
      <c r="H92" s="82">
        <v>278019</v>
      </c>
      <c r="I92" s="82">
        <v>262996</v>
      </c>
      <c r="J92" s="82">
        <v>244114</v>
      </c>
      <c r="K92" s="82">
        <v>200156</v>
      </c>
      <c r="L92" s="82">
        <v>125003</v>
      </c>
      <c r="M92" s="82">
        <v>18522</v>
      </c>
      <c r="N92" s="82">
        <v>2635</v>
      </c>
      <c r="O92" s="83">
        <v>797</v>
      </c>
      <c r="P92" s="83">
        <v>2</v>
      </c>
      <c r="Q92" s="82">
        <v>2048885</v>
      </c>
    </row>
    <row r="93" spans="2:17" x14ac:dyDescent="0.2">
      <c r="B93" s="95">
        <v>41974</v>
      </c>
      <c r="C93" s="81" t="s">
        <v>37</v>
      </c>
      <c r="D93" s="82">
        <v>95572</v>
      </c>
      <c r="E93" s="82">
        <v>332974</v>
      </c>
      <c r="F93" s="82">
        <v>404978</v>
      </c>
      <c r="G93" s="82">
        <v>398646</v>
      </c>
      <c r="H93" s="82">
        <v>369220</v>
      </c>
      <c r="I93" s="82">
        <v>365575</v>
      </c>
      <c r="J93" s="82">
        <v>353354</v>
      </c>
      <c r="K93" s="82">
        <v>311248</v>
      </c>
      <c r="L93" s="82">
        <v>221395</v>
      </c>
      <c r="M93" s="82">
        <v>117025</v>
      </c>
      <c r="N93" s="82">
        <v>8894</v>
      </c>
      <c r="O93" s="82">
        <v>2145</v>
      </c>
      <c r="P93" s="83">
        <v>8</v>
      </c>
      <c r="Q93" s="82">
        <v>2981034</v>
      </c>
    </row>
    <row r="94" spans="2:17" x14ac:dyDescent="0.2">
      <c r="B94" s="95">
        <v>41974</v>
      </c>
      <c r="C94" s="81" t="s">
        <v>41</v>
      </c>
      <c r="D94" s="82">
        <v>56075</v>
      </c>
      <c r="E94" s="82">
        <v>236563</v>
      </c>
      <c r="F94" s="82">
        <v>330900</v>
      </c>
      <c r="G94" s="82">
        <v>318468</v>
      </c>
      <c r="H94" s="82">
        <v>283745</v>
      </c>
      <c r="I94" s="82">
        <v>272060</v>
      </c>
      <c r="J94" s="82">
        <v>252505</v>
      </c>
      <c r="K94" s="82">
        <v>208071</v>
      </c>
      <c r="L94" s="82">
        <v>130704</v>
      </c>
      <c r="M94" s="82">
        <v>20004</v>
      </c>
      <c r="N94" s="82">
        <v>2721</v>
      </c>
      <c r="O94" s="83">
        <v>815</v>
      </c>
      <c r="P94" s="83">
        <v>7</v>
      </c>
      <c r="Q94" s="82">
        <v>2112638</v>
      </c>
    </row>
    <row r="95" spans="2:17" x14ac:dyDescent="0.2">
      <c r="B95" s="95">
        <v>42064</v>
      </c>
      <c r="C95" s="81" t="s">
        <v>37</v>
      </c>
      <c r="D95" s="82">
        <v>108751</v>
      </c>
      <c r="E95" s="82">
        <v>337834</v>
      </c>
      <c r="F95" s="82">
        <v>409630</v>
      </c>
      <c r="G95" s="82">
        <v>399858</v>
      </c>
      <c r="H95" s="82">
        <v>369133</v>
      </c>
      <c r="I95" s="82">
        <v>366839</v>
      </c>
      <c r="J95" s="82">
        <v>354207</v>
      </c>
      <c r="K95" s="82">
        <v>315066</v>
      </c>
      <c r="L95" s="82">
        <v>226010</v>
      </c>
      <c r="M95" s="82">
        <v>119298</v>
      </c>
      <c r="N95" s="82">
        <v>9139</v>
      </c>
      <c r="O95" s="82">
        <v>2223</v>
      </c>
      <c r="P95" s="83">
        <v>14</v>
      </c>
      <c r="Q95" s="82">
        <v>3018002</v>
      </c>
    </row>
    <row r="96" spans="2:17" x14ac:dyDescent="0.2">
      <c r="B96" s="95">
        <v>42064</v>
      </c>
      <c r="C96" s="81" t="s">
        <v>41</v>
      </c>
      <c r="D96" s="82">
        <v>66666</v>
      </c>
      <c r="E96" s="82">
        <v>238879</v>
      </c>
      <c r="F96" s="82">
        <v>331190</v>
      </c>
      <c r="G96" s="82">
        <v>318882</v>
      </c>
      <c r="H96" s="82">
        <v>284102</v>
      </c>
      <c r="I96" s="82">
        <v>274033</v>
      </c>
      <c r="J96" s="82">
        <v>254236</v>
      </c>
      <c r="K96" s="82">
        <v>211772</v>
      </c>
      <c r="L96" s="82">
        <v>133677</v>
      </c>
      <c r="M96" s="82">
        <v>20865</v>
      </c>
      <c r="N96" s="82">
        <v>2847</v>
      </c>
      <c r="O96" s="83">
        <v>869</v>
      </c>
      <c r="P96" s="83">
        <v>10</v>
      </c>
      <c r="Q96" s="82">
        <v>2138028</v>
      </c>
    </row>
    <row r="97" spans="2:18" x14ac:dyDescent="0.2">
      <c r="B97" s="95">
        <v>42156</v>
      </c>
      <c r="C97" s="81" t="s">
        <v>37</v>
      </c>
      <c r="D97" s="82">
        <v>87420</v>
      </c>
      <c r="E97" s="82">
        <v>317272</v>
      </c>
      <c r="F97" s="82">
        <v>406060</v>
      </c>
      <c r="G97" s="82">
        <v>395067</v>
      </c>
      <c r="H97" s="82">
        <v>364971</v>
      </c>
      <c r="I97" s="82">
        <v>362659</v>
      </c>
      <c r="J97" s="82">
        <v>349858</v>
      </c>
      <c r="K97" s="82">
        <v>314848</v>
      </c>
      <c r="L97" s="82">
        <v>227678</v>
      </c>
      <c r="M97" s="82">
        <v>119703</v>
      </c>
      <c r="N97" s="82">
        <v>8539</v>
      </c>
      <c r="O97" s="82">
        <v>2192</v>
      </c>
      <c r="P97" s="83">
        <v>13</v>
      </c>
      <c r="Q97" s="82">
        <v>2956280</v>
      </c>
    </row>
    <row r="98" spans="2:18" x14ac:dyDescent="0.2">
      <c r="B98" s="95">
        <v>42156</v>
      </c>
      <c r="C98" s="81" t="s">
        <v>41</v>
      </c>
      <c r="D98" s="82">
        <v>51048</v>
      </c>
      <c r="E98" s="82">
        <v>228604</v>
      </c>
      <c r="F98" s="82">
        <v>332738</v>
      </c>
      <c r="G98" s="82">
        <v>317804</v>
      </c>
      <c r="H98" s="82">
        <v>282070</v>
      </c>
      <c r="I98" s="82">
        <v>272637</v>
      </c>
      <c r="J98" s="82">
        <v>251724</v>
      </c>
      <c r="K98" s="82">
        <v>212523</v>
      </c>
      <c r="L98" s="82">
        <v>133835</v>
      </c>
      <c r="M98" s="82">
        <v>19050</v>
      </c>
      <c r="N98" s="82">
        <v>2920</v>
      </c>
      <c r="O98" s="83">
        <v>854</v>
      </c>
      <c r="P98" s="83">
        <v>13</v>
      </c>
      <c r="Q98" s="82">
        <v>2105820</v>
      </c>
    </row>
    <row r="99" spans="2:18" x14ac:dyDescent="0.2">
      <c r="B99" s="95">
        <v>42248</v>
      </c>
      <c r="C99" s="81" t="s">
        <v>37</v>
      </c>
      <c r="D99" s="82">
        <v>87228</v>
      </c>
      <c r="E99" s="82">
        <v>320297</v>
      </c>
      <c r="F99" s="82">
        <v>412580</v>
      </c>
      <c r="G99" s="82">
        <v>398839</v>
      </c>
      <c r="H99" s="82">
        <v>365702</v>
      </c>
      <c r="I99" s="82">
        <v>364395</v>
      </c>
      <c r="J99" s="82">
        <v>349694</v>
      </c>
      <c r="K99" s="82">
        <v>317650</v>
      </c>
      <c r="L99" s="82">
        <v>231149</v>
      </c>
      <c r="M99" s="82">
        <v>122406</v>
      </c>
      <c r="N99" s="82">
        <v>8875</v>
      </c>
      <c r="O99" s="82">
        <v>2281</v>
      </c>
      <c r="P99" s="83">
        <v>27</v>
      </c>
      <c r="Q99" s="82">
        <v>2981123</v>
      </c>
    </row>
    <row r="100" spans="2:18" x14ac:dyDescent="0.2">
      <c r="B100" s="95">
        <v>42248</v>
      </c>
      <c r="C100" s="81" t="s">
        <v>41</v>
      </c>
      <c r="D100" s="82">
        <v>51391</v>
      </c>
      <c r="E100" s="82">
        <v>229135</v>
      </c>
      <c r="F100" s="82">
        <v>336653</v>
      </c>
      <c r="G100" s="82">
        <v>320378</v>
      </c>
      <c r="H100" s="82">
        <v>282156</v>
      </c>
      <c r="I100" s="82">
        <v>274388</v>
      </c>
      <c r="J100" s="82">
        <v>252198</v>
      </c>
      <c r="K100" s="82">
        <v>215458</v>
      </c>
      <c r="L100" s="82">
        <v>135923</v>
      </c>
      <c r="M100" s="82">
        <v>19786</v>
      </c>
      <c r="N100" s="82">
        <v>2825</v>
      </c>
      <c r="O100" s="83">
        <v>888</v>
      </c>
      <c r="P100" s="83">
        <v>29</v>
      </c>
      <c r="Q100" s="82">
        <v>2121208</v>
      </c>
    </row>
    <row r="101" spans="2:18" x14ac:dyDescent="0.2">
      <c r="B101" s="95">
        <v>42339</v>
      </c>
      <c r="C101" s="81" t="s">
        <v>37</v>
      </c>
      <c r="D101" s="82">
        <v>88868</v>
      </c>
      <c r="E101" s="82">
        <v>327958</v>
      </c>
      <c r="F101" s="82">
        <v>422690</v>
      </c>
      <c r="G101" s="82">
        <v>404584</v>
      </c>
      <c r="H101" s="82">
        <v>366896</v>
      </c>
      <c r="I101" s="82">
        <v>368806</v>
      </c>
      <c r="J101" s="82">
        <v>350291</v>
      </c>
      <c r="K101" s="82">
        <v>322213</v>
      </c>
      <c r="L101" s="82">
        <v>235556</v>
      </c>
      <c r="M101" s="82">
        <v>125875</v>
      </c>
      <c r="N101" s="82">
        <v>9357</v>
      </c>
      <c r="O101" s="82">
        <v>2326</v>
      </c>
      <c r="P101" s="83">
        <v>44</v>
      </c>
      <c r="Q101" s="82">
        <v>3025464</v>
      </c>
    </row>
    <row r="102" spans="2:18" x14ac:dyDescent="0.2">
      <c r="B102" s="95">
        <v>42339</v>
      </c>
      <c r="C102" s="81" t="s">
        <v>41</v>
      </c>
      <c r="D102" s="82">
        <v>53174</v>
      </c>
      <c r="E102" s="82">
        <v>234468</v>
      </c>
      <c r="F102" s="82">
        <v>344816</v>
      </c>
      <c r="G102" s="82">
        <v>326391</v>
      </c>
      <c r="H102" s="82">
        <v>286067</v>
      </c>
      <c r="I102" s="82">
        <v>281975</v>
      </c>
      <c r="J102" s="82">
        <v>256053</v>
      </c>
      <c r="K102" s="82">
        <v>220896</v>
      </c>
      <c r="L102" s="82">
        <v>138832</v>
      </c>
      <c r="M102" s="82">
        <v>20726</v>
      </c>
      <c r="N102" s="82">
        <v>2799</v>
      </c>
      <c r="O102" s="83">
        <v>921</v>
      </c>
      <c r="P102" s="83">
        <v>43</v>
      </c>
      <c r="Q102" s="82">
        <v>2167161</v>
      </c>
    </row>
    <row r="103" spans="2:18" x14ac:dyDescent="0.2">
      <c r="B103" s="95">
        <v>42430</v>
      </c>
      <c r="C103" s="81" t="s">
        <v>37</v>
      </c>
      <c r="D103" s="82">
        <v>102318</v>
      </c>
      <c r="E103" s="82">
        <v>332431</v>
      </c>
      <c r="F103" s="82">
        <v>425329</v>
      </c>
      <c r="G103" s="82">
        <v>401970</v>
      </c>
      <c r="H103" s="82">
        <v>365203</v>
      </c>
      <c r="I103" s="82">
        <v>369681</v>
      </c>
      <c r="J103" s="82">
        <v>347960</v>
      </c>
      <c r="K103" s="82">
        <v>324004</v>
      </c>
      <c r="L103" s="82">
        <v>239719</v>
      </c>
      <c r="M103" s="82">
        <v>128312</v>
      </c>
      <c r="N103" s="82">
        <v>9625</v>
      </c>
      <c r="O103" s="82">
        <v>2394</v>
      </c>
      <c r="P103" s="83">
        <v>37</v>
      </c>
      <c r="Q103" s="82">
        <v>3048983</v>
      </c>
    </row>
    <row r="104" spans="2:18" x14ac:dyDescent="0.2">
      <c r="B104" s="95">
        <v>42430</v>
      </c>
      <c r="C104" s="81" t="s">
        <v>41</v>
      </c>
      <c r="D104" s="82">
        <v>64584</v>
      </c>
      <c r="E104" s="82">
        <v>236949</v>
      </c>
      <c r="F104" s="82">
        <v>345290</v>
      </c>
      <c r="G104" s="82">
        <v>324873</v>
      </c>
      <c r="H104" s="82">
        <v>286542</v>
      </c>
      <c r="I104" s="82">
        <v>283982</v>
      </c>
      <c r="J104" s="82">
        <v>256696</v>
      </c>
      <c r="K104" s="82">
        <v>225001</v>
      </c>
      <c r="L104" s="82">
        <v>142379</v>
      </c>
      <c r="M104" s="82">
        <v>21539</v>
      </c>
      <c r="N104" s="82">
        <v>2929</v>
      </c>
      <c r="O104" s="83">
        <v>943</v>
      </c>
      <c r="P104" s="83">
        <v>36</v>
      </c>
      <c r="Q104" s="82">
        <v>2191743</v>
      </c>
      <c r="R104" s="48" t="s">
        <v>280</v>
      </c>
    </row>
    <row r="105" spans="2:18" x14ac:dyDescent="0.2">
      <c r="B105" s="95">
        <v>42522</v>
      </c>
      <c r="C105" s="81" t="s">
        <v>37</v>
      </c>
      <c r="D105" s="82">
        <v>83569</v>
      </c>
      <c r="E105" s="82">
        <v>315970</v>
      </c>
      <c r="F105" s="82">
        <v>425583</v>
      </c>
      <c r="G105" s="82">
        <v>400472</v>
      </c>
      <c r="H105" s="82">
        <v>363397</v>
      </c>
      <c r="I105" s="82">
        <v>368120</v>
      </c>
      <c r="J105" s="82">
        <v>344502</v>
      </c>
      <c r="K105" s="82">
        <v>323599</v>
      </c>
      <c r="L105" s="82">
        <v>241525</v>
      </c>
      <c r="M105" s="82">
        <v>129275</v>
      </c>
      <c r="N105" s="82">
        <v>9704</v>
      </c>
      <c r="O105" s="82">
        <v>2414</v>
      </c>
      <c r="P105" s="83">
        <v>0</v>
      </c>
      <c r="Q105" s="82">
        <v>3008130</v>
      </c>
    </row>
    <row r="106" spans="2:18" x14ac:dyDescent="0.2">
      <c r="B106" s="95">
        <v>42522</v>
      </c>
      <c r="C106" s="81" t="s">
        <v>41</v>
      </c>
      <c r="D106" s="82">
        <v>49419</v>
      </c>
      <c r="E106" s="82">
        <v>227426</v>
      </c>
      <c r="F106" s="82">
        <v>348541</v>
      </c>
      <c r="G106" s="82">
        <v>325032</v>
      </c>
      <c r="H106" s="82">
        <v>286430</v>
      </c>
      <c r="I106" s="82">
        <v>283642</v>
      </c>
      <c r="J106" s="82">
        <v>254699</v>
      </c>
      <c r="K106" s="82">
        <v>225139</v>
      </c>
      <c r="L106" s="82">
        <v>143274</v>
      </c>
      <c r="M106" s="82">
        <v>21627</v>
      </c>
      <c r="N106" s="82">
        <v>2962</v>
      </c>
      <c r="O106" s="83">
        <v>956</v>
      </c>
      <c r="P106" s="83">
        <v>0</v>
      </c>
      <c r="Q106" s="82">
        <v>2169147</v>
      </c>
    </row>
    <row r="107" spans="2:18" x14ac:dyDescent="0.2">
      <c r="B107" s="95">
        <v>42614</v>
      </c>
      <c r="C107" s="81" t="s">
        <v>37</v>
      </c>
      <c r="D107" s="82">
        <v>81500</v>
      </c>
      <c r="E107" s="82">
        <v>311921</v>
      </c>
      <c r="F107" s="82">
        <v>425810</v>
      </c>
      <c r="G107" s="82">
        <v>399163</v>
      </c>
      <c r="H107" s="82">
        <v>361750</v>
      </c>
      <c r="I107" s="82">
        <v>366176</v>
      </c>
      <c r="J107" s="82">
        <v>341279</v>
      </c>
      <c r="K107" s="82">
        <v>323603</v>
      </c>
      <c r="L107" s="82">
        <v>243123</v>
      </c>
      <c r="M107" s="82">
        <v>131784</v>
      </c>
      <c r="N107" s="82">
        <v>9830</v>
      </c>
      <c r="O107" s="82">
        <v>2408</v>
      </c>
      <c r="P107" s="83">
        <v>0</v>
      </c>
      <c r="Q107" s="82">
        <v>2998347</v>
      </c>
    </row>
    <row r="108" spans="2:18" x14ac:dyDescent="0.2">
      <c r="B108" s="95">
        <v>42614</v>
      </c>
      <c r="C108" s="81" t="s">
        <v>41</v>
      </c>
      <c r="D108" s="82">
        <v>48985</v>
      </c>
      <c r="E108" s="82">
        <v>223350</v>
      </c>
      <c r="F108" s="82">
        <v>348523</v>
      </c>
      <c r="G108" s="82">
        <v>325150</v>
      </c>
      <c r="H108" s="82">
        <v>285710</v>
      </c>
      <c r="I108" s="82">
        <v>282772</v>
      </c>
      <c r="J108" s="82">
        <v>252938</v>
      </c>
      <c r="K108" s="82">
        <v>225342</v>
      </c>
      <c r="L108" s="82">
        <v>143794</v>
      </c>
      <c r="M108" s="82">
        <v>22217</v>
      </c>
      <c r="N108" s="82">
        <v>3017</v>
      </c>
      <c r="O108" s="83">
        <v>929</v>
      </c>
      <c r="P108" s="83">
        <v>0</v>
      </c>
      <c r="Q108" s="82">
        <v>2162727</v>
      </c>
    </row>
    <row r="109" spans="2:18" x14ac:dyDescent="0.2">
      <c r="B109" s="95">
        <v>42705</v>
      </c>
      <c r="C109" s="81" t="s">
        <v>37</v>
      </c>
      <c r="D109" s="82">
        <v>83436</v>
      </c>
      <c r="E109" s="82">
        <v>319441</v>
      </c>
      <c r="F109" s="82">
        <v>438495</v>
      </c>
      <c r="G109" s="82">
        <v>406593</v>
      </c>
      <c r="H109" s="82">
        <v>367550</v>
      </c>
      <c r="I109" s="82">
        <v>369347</v>
      </c>
      <c r="J109" s="82">
        <v>343770</v>
      </c>
      <c r="K109" s="82">
        <v>327494</v>
      </c>
      <c r="L109" s="82">
        <v>249102</v>
      </c>
      <c r="M109" s="82">
        <v>136523</v>
      </c>
      <c r="N109" s="82">
        <v>10437</v>
      </c>
      <c r="O109" s="82">
        <v>2473</v>
      </c>
      <c r="P109" s="83">
        <v>0</v>
      </c>
      <c r="Q109" s="82">
        <v>3054661</v>
      </c>
    </row>
    <row r="110" spans="2:18" x14ac:dyDescent="0.2">
      <c r="B110" s="95">
        <v>42705</v>
      </c>
      <c r="C110" s="81" t="s">
        <v>41</v>
      </c>
      <c r="D110" s="82">
        <v>51098</v>
      </c>
      <c r="E110" s="82">
        <v>230827</v>
      </c>
      <c r="F110" s="82">
        <v>359885</v>
      </c>
      <c r="G110" s="82">
        <v>333677</v>
      </c>
      <c r="H110" s="82">
        <v>293477</v>
      </c>
      <c r="I110" s="82">
        <v>290359</v>
      </c>
      <c r="J110" s="82">
        <v>260512</v>
      </c>
      <c r="K110" s="82">
        <v>232265</v>
      </c>
      <c r="L110" s="82">
        <v>149812</v>
      </c>
      <c r="M110" s="82">
        <v>23580</v>
      </c>
      <c r="N110" s="82">
        <v>3201</v>
      </c>
      <c r="O110" s="83">
        <v>983</v>
      </c>
      <c r="P110" s="83">
        <v>0</v>
      </c>
      <c r="Q110" s="82">
        <v>2229676</v>
      </c>
    </row>
    <row r="111" spans="2:18" x14ac:dyDescent="0.2">
      <c r="B111" s="95">
        <v>42795</v>
      </c>
      <c r="C111" s="81" t="s">
        <v>37</v>
      </c>
      <c r="D111" s="82">
        <v>94228</v>
      </c>
      <c r="E111" s="82">
        <v>318597</v>
      </c>
      <c r="F111" s="82">
        <v>438544</v>
      </c>
      <c r="G111" s="82">
        <v>404459</v>
      </c>
      <c r="H111" s="82">
        <v>363948</v>
      </c>
      <c r="I111" s="82">
        <v>364231</v>
      </c>
      <c r="J111" s="82">
        <v>340410</v>
      </c>
      <c r="K111" s="82">
        <v>325830</v>
      </c>
      <c r="L111" s="82">
        <v>249957</v>
      </c>
      <c r="M111" s="82">
        <v>138112</v>
      </c>
      <c r="N111" s="82">
        <v>10370</v>
      </c>
      <c r="O111" s="82">
        <v>2507</v>
      </c>
      <c r="P111" s="83">
        <v>0</v>
      </c>
      <c r="Q111" s="82">
        <v>3051193</v>
      </c>
    </row>
    <row r="112" spans="2:18" x14ac:dyDescent="0.2">
      <c r="B112" s="95">
        <v>42795</v>
      </c>
      <c r="C112" s="81" t="s">
        <v>41</v>
      </c>
      <c r="D112" s="82">
        <v>60787</v>
      </c>
      <c r="E112" s="82">
        <v>228937</v>
      </c>
      <c r="F112" s="82">
        <v>357698</v>
      </c>
      <c r="G112" s="82">
        <v>332243</v>
      </c>
      <c r="H112" s="82">
        <v>291642</v>
      </c>
      <c r="I112" s="82">
        <v>287589</v>
      </c>
      <c r="J112" s="82">
        <v>259406</v>
      </c>
      <c r="K112" s="82">
        <v>232744</v>
      </c>
      <c r="L112" s="82">
        <v>151010</v>
      </c>
      <c r="M112" s="82">
        <v>24022</v>
      </c>
      <c r="N112" s="82">
        <v>3219</v>
      </c>
      <c r="O112" s="82">
        <v>1004</v>
      </c>
      <c r="P112" s="83">
        <v>0</v>
      </c>
      <c r="Q112" s="82">
        <v>2230301</v>
      </c>
    </row>
    <row r="113" spans="2:20" x14ac:dyDescent="0.2">
      <c r="B113" s="95">
        <v>42887</v>
      </c>
      <c r="C113" s="81" t="s">
        <v>37</v>
      </c>
      <c r="D113" s="82">
        <v>73964</v>
      </c>
      <c r="E113" s="82">
        <v>299518</v>
      </c>
      <c r="F113" s="82">
        <v>437580</v>
      </c>
      <c r="G113" s="82">
        <v>404402</v>
      </c>
      <c r="H113" s="82">
        <v>364650</v>
      </c>
      <c r="I113" s="82">
        <v>363091</v>
      </c>
      <c r="J113" s="82">
        <v>336428</v>
      </c>
      <c r="K113" s="82">
        <v>323078</v>
      </c>
      <c r="L113" s="82">
        <v>249980</v>
      </c>
      <c r="M113" s="82">
        <v>138635</v>
      </c>
      <c r="N113" s="82">
        <v>10316</v>
      </c>
      <c r="O113" s="82">
        <v>2489</v>
      </c>
      <c r="P113" s="83">
        <v>0</v>
      </c>
      <c r="Q113" s="82">
        <v>3004131</v>
      </c>
    </row>
    <row r="114" spans="2:20" x14ac:dyDescent="0.2">
      <c r="B114" s="95">
        <v>42887</v>
      </c>
      <c r="C114" s="81" t="s">
        <v>41</v>
      </c>
      <c r="D114" s="82">
        <v>45272</v>
      </c>
      <c r="E114" s="82">
        <v>218389</v>
      </c>
      <c r="F114" s="82">
        <v>359538</v>
      </c>
      <c r="G114" s="82">
        <v>332623</v>
      </c>
      <c r="H114" s="82">
        <v>291926</v>
      </c>
      <c r="I114" s="82">
        <v>285215</v>
      </c>
      <c r="J114" s="82">
        <v>255334</v>
      </c>
      <c r="K114" s="82">
        <v>229989</v>
      </c>
      <c r="L114" s="82">
        <v>150463</v>
      </c>
      <c r="M114" s="82">
        <v>23871</v>
      </c>
      <c r="N114" s="82">
        <v>3248</v>
      </c>
      <c r="O114" s="83">
        <v>968</v>
      </c>
      <c r="P114" s="83">
        <v>0</v>
      </c>
      <c r="Q114" s="82">
        <v>2196836</v>
      </c>
      <c r="S114" s="14"/>
      <c r="T114" s="14"/>
    </row>
    <row r="115" spans="2:20" x14ac:dyDescent="0.2">
      <c r="B115" s="95">
        <v>42979</v>
      </c>
      <c r="C115" s="81" t="s">
        <v>37</v>
      </c>
      <c r="D115" s="82">
        <v>73034</v>
      </c>
      <c r="E115" s="82">
        <v>300436</v>
      </c>
      <c r="F115" s="82">
        <v>443303</v>
      </c>
      <c r="G115" s="82">
        <v>407827</v>
      </c>
      <c r="H115" s="82">
        <v>368910</v>
      </c>
      <c r="I115" s="82">
        <v>362588</v>
      </c>
      <c r="J115" s="82">
        <v>335753</v>
      </c>
      <c r="K115" s="82">
        <v>322717</v>
      </c>
      <c r="L115" s="82">
        <v>252348</v>
      </c>
      <c r="M115" s="82">
        <v>141134</v>
      </c>
      <c r="N115" s="82">
        <v>10255</v>
      </c>
      <c r="O115" s="82">
        <v>2542</v>
      </c>
      <c r="P115" s="83">
        <v>0</v>
      </c>
      <c r="Q115" s="82">
        <v>3020847</v>
      </c>
    </row>
    <row r="116" spans="2:20" x14ac:dyDescent="0.2">
      <c r="B116" s="95">
        <v>42979</v>
      </c>
      <c r="C116" s="81" t="s">
        <v>41</v>
      </c>
      <c r="D116" s="82">
        <v>44404</v>
      </c>
      <c r="E116" s="82">
        <v>217933</v>
      </c>
      <c r="F116" s="82">
        <v>363504</v>
      </c>
      <c r="G116" s="82">
        <v>334826</v>
      </c>
      <c r="H116" s="82">
        <v>295843</v>
      </c>
      <c r="I116" s="82">
        <v>285090</v>
      </c>
      <c r="J116" s="82">
        <v>255133</v>
      </c>
      <c r="K116" s="82">
        <v>229987</v>
      </c>
      <c r="L116" s="82">
        <v>151473</v>
      </c>
      <c r="M116" s="82">
        <v>24020</v>
      </c>
      <c r="N116" s="82">
        <v>3243</v>
      </c>
      <c r="O116" s="83">
        <v>944</v>
      </c>
      <c r="P116" s="83">
        <v>0</v>
      </c>
      <c r="Q116" s="82">
        <v>2206400</v>
      </c>
      <c r="S116" s="14"/>
      <c r="T116" s="14"/>
    </row>
    <row r="117" spans="2:20" x14ac:dyDescent="0.2">
      <c r="B117" s="95">
        <v>43070</v>
      </c>
      <c r="C117" s="81" t="s">
        <v>37</v>
      </c>
      <c r="D117" s="82">
        <v>76953</v>
      </c>
      <c r="E117" s="82">
        <v>315305</v>
      </c>
      <c r="F117" s="82">
        <v>461760</v>
      </c>
      <c r="G117" s="82">
        <v>420983</v>
      </c>
      <c r="H117" s="82">
        <v>380069</v>
      </c>
      <c r="I117" s="82">
        <v>368386</v>
      </c>
      <c r="J117" s="82">
        <v>341127</v>
      </c>
      <c r="K117" s="82">
        <v>328081</v>
      </c>
      <c r="L117" s="82">
        <v>258050</v>
      </c>
      <c r="M117" s="82">
        <v>146130</v>
      </c>
      <c r="N117" s="82">
        <v>10848</v>
      </c>
      <c r="O117" s="82">
        <v>2609</v>
      </c>
      <c r="P117" s="83">
        <v>0</v>
      </c>
      <c r="Q117" s="82">
        <v>3110301</v>
      </c>
    </row>
    <row r="118" spans="2:20" x14ac:dyDescent="0.2">
      <c r="B118" s="95">
        <v>43070</v>
      </c>
      <c r="C118" s="81" t="s">
        <v>41</v>
      </c>
      <c r="D118" s="82">
        <v>47221</v>
      </c>
      <c r="E118" s="82">
        <v>228262</v>
      </c>
      <c r="F118" s="82">
        <v>376811</v>
      </c>
      <c r="G118" s="82">
        <v>345464</v>
      </c>
      <c r="H118" s="82">
        <v>306319</v>
      </c>
      <c r="I118" s="82">
        <v>292006</v>
      </c>
      <c r="J118" s="82">
        <v>262906</v>
      </c>
      <c r="K118" s="82">
        <v>236962</v>
      </c>
      <c r="L118" s="82">
        <v>156907</v>
      </c>
      <c r="M118" s="82">
        <v>25528</v>
      </c>
      <c r="N118" s="82">
        <v>3363</v>
      </c>
      <c r="O118" s="83">
        <v>982</v>
      </c>
      <c r="P118" s="83">
        <v>0</v>
      </c>
      <c r="Q118" s="82">
        <v>2282731</v>
      </c>
      <c r="S118" s="14"/>
      <c r="T118" s="14"/>
    </row>
    <row r="119" spans="2:20" x14ac:dyDescent="0.2">
      <c r="B119" s="95">
        <v>43160</v>
      </c>
      <c r="C119" s="81" t="s">
        <v>37</v>
      </c>
      <c r="D119" s="82">
        <v>90819</v>
      </c>
      <c r="E119" s="82">
        <v>323546</v>
      </c>
      <c r="F119" s="82">
        <v>468773</v>
      </c>
      <c r="G119" s="82">
        <v>424962</v>
      </c>
      <c r="H119" s="82">
        <v>383893</v>
      </c>
      <c r="I119" s="82">
        <v>365323</v>
      </c>
      <c r="J119" s="82">
        <v>340716</v>
      </c>
      <c r="K119" s="82">
        <v>326752</v>
      </c>
      <c r="L119" s="82">
        <v>260793</v>
      </c>
      <c r="M119" s="82">
        <v>148266</v>
      </c>
      <c r="N119" s="82">
        <v>10424</v>
      </c>
      <c r="O119" s="82">
        <v>2559</v>
      </c>
      <c r="P119" s="83">
        <v>0</v>
      </c>
      <c r="Q119" s="82">
        <v>3146826</v>
      </c>
    </row>
    <row r="120" spans="2:20" x14ac:dyDescent="0.2">
      <c r="B120" s="95">
        <v>43160</v>
      </c>
      <c r="C120" s="81" t="s">
        <v>41</v>
      </c>
      <c r="D120" s="82">
        <v>58737</v>
      </c>
      <c r="E120" s="82">
        <v>232906</v>
      </c>
      <c r="F120" s="82">
        <v>379298</v>
      </c>
      <c r="G120" s="82">
        <v>346655</v>
      </c>
      <c r="H120" s="82">
        <v>309600</v>
      </c>
      <c r="I120" s="82">
        <v>290262</v>
      </c>
      <c r="J120" s="82">
        <v>264314</v>
      </c>
      <c r="K120" s="82">
        <v>237861</v>
      </c>
      <c r="L120" s="82">
        <v>158656</v>
      </c>
      <c r="M120" s="82">
        <v>26040</v>
      </c>
      <c r="N120" s="82">
        <v>3191</v>
      </c>
      <c r="O120" s="82">
        <v>989</v>
      </c>
      <c r="P120" s="83">
        <v>0</v>
      </c>
      <c r="Q120" s="82">
        <v>2308509</v>
      </c>
      <c r="S120" s="14"/>
      <c r="T120" s="14"/>
    </row>
    <row r="121" spans="2:20" x14ac:dyDescent="0.2">
      <c r="B121" s="95">
        <v>43252</v>
      </c>
      <c r="C121" s="81" t="s">
        <v>37</v>
      </c>
      <c r="D121" s="82">
        <v>67663</v>
      </c>
      <c r="E121" s="82">
        <v>301188</v>
      </c>
      <c r="F121" s="82">
        <v>466137</v>
      </c>
      <c r="G121" s="82">
        <v>424885</v>
      </c>
      <c r="H121" s="82">
        <v>386586</v>
      </c>
      <c r="I121" s="82">
        <v>364971</v>
      </c>
      <c r="J121" s="82">
        <v>340190</v>
      </c>
      <c r="K121" s="82">
        <v>326314</v>
      </c>
      <c r="L121" s="82">
        <v>261557</v>
      </c>
      <c r="M121" s="82">
        <v>149709</v>
      </c>
      <c r="N121" s="82">
        <v>10463</v>
      </c>
      <c r="O121" s="82">
        <v>2504</v>
      </c>
      <c r="P121" s="83">
        <v>0</v>
      </c>
      <c r="Q121" s="82">
        <v>3102167</v>
      </c>
    </row>
    <row r="122" spans="2:20" x14ac:dyDescent="0.2">
      <c r="B122" s="95">
        <v>43252</v>
      </c>
      <c r="C122" s="81" t="s">
        <v>41</v>
      </c>
      <c r="D122" s="82">
        <v>41768</v>
      </c>
      <c r="E122" s="82">
        <v>220470</v>
      </c>
      <c r="F122" s="82">
        <v>381127</v>
      </c>
      <c r="G122" s="82">
        <v>347240</v>
      </c>
      <c r="H122" s="82">
        <v>311933</v>
      </c>
      <c r="I122" s="82">
        <v>288371</v>
      </c>
      <c r="J122" s="82">
        <v>262895</v>
      </c>
      <c r="K122" s="82">
        <v>235447</v>
      </c>
      <c r="L122" s="82">
        <v>158133</v>
      </c>
      <c r="M122" s="82">
        <v>26032</v>
      </c>
      <c r="N122" s="82">
        <v>3193</v>
      </c>
      <c r="O122" s="83">
        <v>975</v>
      </c>
      <c r="P122" s="83">
        <v>0</v>
      </c>
      <c r="Q122" s="82">
        <v>2277584</v>
      </c>
      <c r="S122" s="14"/>
      <c r="T122" s="14"/>
    </row>
    <row r="123" spans="2:20" x14ac:dyDescent="0.2">
      <c r="B123" s="95">
        <v>43344</v>
      </c>
      <c r="C123" s="81" t="s">
        <v>37</v>
      </c>
      <c r="D123" s="82">
        <v>64820</v>
      </c>
      <c r="E123" s="82">
        <v>298819</v>
      </c>
      <c r="F123" s="82">
        <v>467353</v>
      </c>
      <c r="G123" s="82">
        <v>428024</v>
      </c>
      <c r="H123" s="82">
        <v>390183</v>
      </c>
      <c r="I123" s="82">
        <v>362144</v>
      </c>
      <c r="J123" s="82">
        <v>338766</v>
      </c>
      <c r="K123" s="82">
        <v>324114</v>
      </c>
      <c r="L123" s="82">
        <v>262411</v>
      </c>
      <c r="M123" s="82">
        <v>151488</v>
      </c>
      <c r="N123" s="82">
        <v>10584</v>
      </c>
      <c r="O123" s="82">
        <v>2530</v>
      </c>
      <c r="P123" s="83">
        <v>0</v>
      </c>
      <c r="Q123" s="82">
        <v>3101236</v>
      </c>
    </row>
    <row r="124" spans="2:20" x14ac:dyDescent="0.2">
      <c r="B124" s="95">
        <v>43344</v>
      </c>
      <c r="C124" s="81" t="s">
        <v>41</v>
      </c>
      <c r="D124" s="82">
        <v>39165</v>
      </c>
      <c r="E124" s="82">
        <v>216454</v>
      </c>
      <c r="F124" s="82">
        <v>380501</v>
      </c>
      <c r="G124" s="82">
        <v>348384</v>
      </c>
      <c r="H124" s="82">
        <v>313453</v>
      </c>
      <c r="I124" s="82">
        <v>286324</v>
      </c>
      <c r="J124" s="82">
        <v>261587</v>
      </c>
      <c r="K124" s="82">
        <v>233605</v>
      </c>
      <c r="L124" s="82">
        <v>158688</v>
      </c>
      <c r="M124" s="82">
        <v>26131</v>
      </c>
      <c r="N124" s="82">
        <v>3224</v>
      </c>
      <c r="O124" s="83">
        <v>979</v>
      </c>
      <c r="P124" s="83">
        <v>0</v>
      </c>
      <c r="Q124" s="82">
        <v>2268495</v>
      </c>
    </row>
    <row r="125" spans="2:20" x14ac:dyDescent="0.2">
      <c r="B125" s="95">
        <v>43435</v>
      </c>
      <c r="C125" s="81" t="s">
        <v>37</v>
      </c>
      <c r="D125" s="82">
        <v>69025</v>
      </c>
      <c r="E125" s="82">
        <v>309561</v>
      </c>
      <c r="F125" s="82">
        <v>485392</v>
      </c>
      <c r="G125" s="82">
        <v>444602</v>
      </c>
      <c r="H125" s="82">
        <v>403947</v>
      </c>
      <c r="I125" s="82">
        <v>370405</v>
      </c>
      <c r="J125" s="82">
        <v>346948</v>
      </c>
      <c r="K125" s="82">
        <v>331308</v>
      </c>
      <c r="L125" s="82">
        <v>270950</v>
      </c>
      <c r="M125" s="82">
        <v>157540</v>
      </c>
      <c r="N125" s="82">
        <v>11089</v>
      </c>
      <c r="O125" s="82">
        <v>2661</v>
      </c>
      <c r="P125" s="83">
        <v>0</v>
      </c>
      <c r="Q125" s="82">
        <v>3203428</v>
      </c>
    </row>
    <row r="126" spans="2:20" x14ac:dyDescent="0.2">
      <c r="B126" s="95">
        <v>43435</v>
      </c>
      <c r="C126" s="81" t="s">
        <v>41</v>
      </c>
      <c r="D126" s="82">
        <v>42327</v>
      </c>
      <c r="E126" s="82">
        <v>224777</v>
      </c>
      <c r="F126" s="82">
        <v>394388</v>
      </c>
      <c r="G126" s="82">
        <v>362086</v>
      </c>
      <c r="H126" s="82">
        <v>326619</v>
      </c>
      <c r="I126" s="82">
        <v>294321</v>
      </c>
      <c r="J126" s="82">
        <v>271657</v>
      </c>
      <c r="K126" s="82">
        <v>241357</v>
      </c>
      <c r="L126" s="82">
        <v>165910</v>
      </c>
      <c r="M126" s="82">
        <v>27788</v>
      </c>
      <c r="N126" s="82">
        <v>3425</v>
      </c>
      <c r="O126" s="82">
        <v>1001</v>
      </c>
      <c r="P126" s="83">
        <v>0</v>
      </c>
      <c r="Q126" s="82">
        <v>2355656</v>
      </c>
    </row>
    <row r="127" spans="2:20" x14ac:dyDescent="0.2">
      <c r="B127" s="95">
        <v>43525</v>
      </c>
      <c r="C127" s="81" t="s">
        <v>37</v>
      </c>
      <c r="D127" s="82">
        <v>81535</v>
      </c>
      <c r="E127" s="82">
        <v>315972</v>
      </c>
      <c r="F127" s="82">
        <v>489395</v>
      </c>
      <c r="G127" s="82">
        <v>451029</v>
      </c>
      <c r="H127" s="82">
        <v>407430</v>
      </c>
      <c r="I127" s="82">
        <v>369214</v>
      </c>
      <c r="J127" s="82">
        <v>347072</v>
      </c>
      <c r="K127" s="82">
        <v>330707</v>
      </c>
      <c r="L127" s="82">
        <v>272977</v>
      </c>
      <c r="M127" s="82">
        <v>159594</v>
      </c>
      <c r="N127" s="82">
        <v>11170</v>
      </c>
      <c r="O127" s="82">
        <v>2679</v>
      </c>
      <c r="P127" s="83">
        <v>0</v>
      </c>
      <c r="Q127" s="82">
        <v>3238774</v>
      </c>
    </row>
    <row r="128" spans="2:20" x14ac:dyDescent="0.2">
      <c r="B128" s="95">
        <v>43525</v>
      </c>
      <c r="C128" s="81" t="s">
        <v>41</v>
      </c>
      <c r="D128" s="82">
        <v>53761</v>
      </c>
      <c r="E128" s="82">
        <v>229518</v>
      </c>
      <c r="F128" s="82">
        <v>394280</v>
      </c>
      <c r="G128" s="82">
        <v>364769</v>
      </c>
      <c r="H128" s="82">
        <v>327966</v>
      </c>
      <c r="I128" s="82">
        <v>293044</v>
      </c>
      <c r="J128" s="82">
        <v>272070</v>
      </c>
      <c r="K128" s="82">
        <v>241843</v>
      </c>
      <c r="L128" s="82">
        <v>167276</v>
      </c>
      <c r="M128" s="82">
        <v>27962</v>
      </c>
      <c r="N128" s="82">
        <v>3481</v>
      </c>
      <c r="O128" s="82">
        <v>1021</v>
      </c>
      <c r="P128" s="83">
        <v>0</v>
      </c>
      <c r="Q128" s="82">
        <v>2376991</v>
      </c>
    </row>
    <row r="129" spans="2:17" x14ac:dyDescent="0.2">
      <c r="B129" s="95">
        <v>43617</v>
      </c>
      <c r="C129" s="81" t="s">
        <v>37</v>
      </c>
      <c r="D129" s="82">
        <v>62860</v>
      </c>
      <c r="E129" s="82">
        <v>292578</v>
      </c>
      <c r="F129" s="82">
        <v>482063</v>
      </c>
      <c r="G129" s="82">
        <v>450868</v>
      </c>
      <c r="H129" s="82">
        <v>406057</v>
      </c>
      <c r="I129" s="82">
        <v>365662</v>
      </c>
      <c r="J129" s="82">
        <v>344072</v>
      </c>
      <c r="K129" s="82">
        <v>326608</v>
      </c>
      <c r="L129" s="82">
        <v>273693</v>
      </c>
      <c r="M129" s="82">
        <v>159100</v>
      </c>
      <c r="N129" s="82">
        <v>11234</v>
      </c>
      <c r="O129" s="82">
        <v>2715</v>
      </c>
      <c r="P129" s="83">
        <v>0</v>
      </c>
      <c r="Q129" s="82">
        <v>3177510</v>
      </c>
    </row>
    <row r="130" spans="2:17" x14ac:dyDescent="0.2">
      <c r="B130" s="95">
        <v>43617</v>
      </c>
      <c r="C130" s="81" t="s">
        <v>41</v>
      </c>
      <c r="D130" s="82">
        <v>39731</v>
      </c>
      <c r="E130" s="82">
        <v>216386</v>
      </c>
      <c r="F130" s="82">
        <v>392305</v>
      </c>
      <c r="G130" s="82">
        <v>365842</v>
      </c>
      <c r="H130" s="82">
        <v>327605</v>
      </c>
      <c r="I130" s="82">
        <v>289585</v>
      </c>
      <c r="J130" s="82">
        <v>268583</v>
      </c>
      <c r="K130" s="82">
        <v>237899</v>
      </c>
      <c r="L130" s="82">
        <v>166740</v>
      </c>
      <c r="M130" s="82">
        <v>27499</v>
      </c>
      <c r="N130" s="82">
        <v>3513</v>
      </c>
      <c r="O130" s="82">
        <v>1029</v>
      </c>
      <c r="P130" s="83">
        <v>0</v>
      </c>
      <c r="Q130" s="82">
        <v>2336717</v>
      </c>
    </row>
    <row r="131" spans="2:17" x14ac:dyDescent="0.2">
      <c r="B131" s="95">
        <v>43709</v>
      </c>
      <c r="C131" s="81" t="s">
        <v>37</v>
      </c>
      <c r="D131" s="82">
        <v>62117</v>
      </c>
      <c r="E131" s="82">
        <v>290200</v>
      </c>
      <c r="F131" s="82">
        <v>483110</v>
      </c>
      <c r="G131" s="82">
        <v>458778</v>
      </c>
      <c r="H131" s="82">
        <v>410471</v>
      </c>
      <c r="I131" s="82">
        <v>366421</v>
      </c>
      <c r="J131" s="82">
        <v>346713</v>
      </c>
      <c r="K131" s="82">
        <v>327101</v>
      </c>
      <c r="L131" s="82">
        <v>275594</v>
      </c>
      <c r="M131" s="82">
        <v>162908</v>
      </c>
      <c r="N131" s="82">
        <v>11417</v>
      </c>
      <c r="O131" s="82">
        <v>2713</v>
      </c>
      <c r="P131" s="83">
        <v>0</v>
      </c>
      <c r="Q131" s="82">
        <v>3197543</v>
      </c>
    </row>
    <row r="132" spans="2:17" x14ac:dyDescent="0.2">
      <c r="B132" s="95">
        <v>43709</v>
      </c>
      <c r="C132" s="81" t="s">
        <v>41</v>
      </c>
      <c r="D132" s="82">
        <v>38382</v>
      </c>
      <c r="E132" s="82">
        <v>212817</v>
      </c>
      <c r="F132" s="82">
        <v>392247</v>
      </c>
      <c r="G132" s="82">
        <v>371487</v>
      </c>
      <c r="H132" s="82">
        <v>330420</v>
      </c>
      <c r="I132" s="82">
        <v>289302</v>
      </c>
      <c r="J132" s="82">
        <v>269027</v>
      </c>
      <c r="K132" s="82">
        <v>237613</v>
      </c>
      <c r="L132" s="82">
        <v>167465</v>
      </c>
      <c r="M132" s="82">
        <v>27744</v>
      </c>
      <c r="N132" s="82">
        <v>3582</v>
      </c>
      <c r="O132" s="82">
        <v>1054</v>
      </c>
      <c r="P132" s="83">
        <v>0</v>
      </c>
      <c r="Q132" s="82">
        <v>2341140</v>
      </c>
    </row>
    <row r="133" spans="2:17" x14ac:dyDescent="0.2">
      <c r="B133" s="95">
        <v>43800</v>
      </c>
      <c r="C133" s="81" t="s">
        <v>37</v>
      </c>
      <c r="D133" s="82">
        <v>59214</v>
      </c>
      <c r="E133" s="82">
        <v>290806</v>
      </c>
      <c r="F133" s="82">
        <v>487025</v>
      </c>
      <c r="G133" s="82">
        <v>468956</v>
      </c>
      <c r="H133" s="82">
        <v>417247</v>
      </c>
      <c r="I133" s="82">
        <v>368812</v>
      </c>
      <c r="J133" s="82">
        <v>351296</v>
      </c>
      <c r="K133" s="82">
        <v>329386</v>
      </c>
      <c r="L133" s="82">
        <v>279591</v>
      </c>
      <c r="M133" s="82">
        <v>167607</v>
      </c>
      <c r="N133" s="82">
        <v>12018</v>
      </c>
      <c r="O133" s="82">
        <v>2783</v>
      </c>
      <c r="P133" s="83">
        <v>0</v>
      </c>
      <c r="Q133" s="82">
        <v>3234741</v>
      </c>
    </row>
    <row r="134" spans="2:17" x14ac:dyDescent="0.2">
      <c r="B134" s="95">
        <v>43800</v>
      </c>
      <c r="C134" s="81" t="s">
        <v>41</v>
      </c>
      <c r="D134" s="82">
        <v>36234</v>
      </c>
      <c r="E134" s="82">
        <v>212494</v>
      </c>
      <c r="F134" s="82">
        <v>397004</v>
      </c>
      <c r="G134" s="82">
        <v>381402</v>
      </c>
      <c r="H134" s="82">
        <v>337842</v>
      </c>
      <c r="I134" s="82">
        <v>294206</v>
      </c>
      <c r="J134" s="82">
        <v>276190</v>
      </c>
      <c r="K134" s="82">
        <v>242581</v>
      </c>
      <c r="L134" s="82">
        <v>172640</v>
      </c>
      <c r="M134" s="82">
        <v>28847</v>
      </c>
      <c r="N134" s="82">
        <v>3703</v>
      </c>
      <c r="O134" s="82">
        <v>1070</v>
      </c>
      <c r="P134" s="83">
        <v>0</v>
      </c>
      <c r="Q134" s="82">
        <v>2384213</v>
      </c>
    </row>
    <row r="135" spans="2:17" x14ac:dyDescent="0.2">
      <c r="B135" s="95">
        <v>43891</v>
      </c>
      <c r="C135" s="81" t="s">
        <v>37</v>
      </c>
      <c r="D135" s="82">
        <v>58601</v>
      </c>
      <c r="E135" s="82">
        <v>291668</v>
      </c>
      <c r="F135" s="82">
        <v>481659</v>
      </c>
      <c r="G135" s="82">
        <v>471073</v>
      </c>
      <c r="H135" s="82">
        <v>417030</v>
      </c>
      <c r="I135" s="82">
        <v>366670</v>
      </c>
      <c r="J135" s="82">
        <v>351343</v>
      </c>
      <c r="K135" s="82">
        <v>328824</v>
      </c>
      <c r="L135" s="82">
        <v>281983</v>
      </c>
      <c r="M135" s="82">
        <v>169625</v>
      </c>
      <c r="N135" s="82">
        <v>11988</v>
      </c>
      <c r="O135" s="82">
        <v>2693</v>
      </c>
      <c r="P135" s="83">
        <v>0</v>
      </c>
      <c r="Q135" s="82">
        <v>3233157</v>
      </c>
    </row>
    <row r="136" spans="2:17" x14ac:dyDescent="0.2">
      <c r="B136" s="95">
        <v>43891</v>
      </c>
      <c r="C136" s="81" t="s">
        <v>41</v>
      </c>
      <c r="D136" s="82">
        <v>35804</v>
      </c>
      <c r="E136" s="82">
        <v>211913</v>
      </c>
      <c r="F136" s="82">
        <v>391085</v>
      </c>
      <c r="G136" s="82">
        <v>381888</v>
      </c>
      <c r="H136" s="82">
        <v>337150</v>
      </c>
      <c r="I136" s="82">
        <v>292493</v>
      </c>
      <c r="J136" s="82">
        <v>276084</v>
      </c>
      <c r="K136" s="82">
        <v>242731</v>
      </c>
      <c r="L136" s="82">
        <v>173790</v>
      </c>
      <c r="M136" s="82">
        <v>28614</v>
      </c>
      <c r="N136" s="82">
        <v>3633</v>
      </c>
      <c r="O136" s="82">
        <v>1015</v>
      </c>
      <c r="P136" s="83">
        <v>0</v>
      </c>
      <c r="Q136" s="82">
        <v>2376200</v>
      </c>
    </row>
    <row r="137" spans="2:17" x14ac:dyDescent="0.2">
      <c r="B137" s="95">
        <v>43983</v>
      </c>
      <c r="C137" s="81" t="s">
        <v>37</v>
      </c>
      <c r="D137" s="82">
        <v>38734</v>
      </c>
      <c r="E137" s="82">
        <v>233122</v>
      </c>
      <c r="F137" s="82">
        <v>429314</v>
      </c>
      <c r="G137" s="82">
        <v>438985</v>
      </c>
      <c r="H137" s="82">
        <v>390552</v>
      </c>
      <c r="I137" s="82">
        <v>344517</v>
      </c>
      <c r="J137" s="82">
        <v>330088</v>
      </c>
      <c r="K137" s="82">
        <v>309031</v>
      </c>
      <c r="L137" s="82">
        <v>266647</v>
      </c>
      <c r="M137" s="82">
        <v>161704</v>
      </c>
      <c r="N137" s="82">
        <v>11995</v>
      </c>
      <c r="O137" s="82">
        <v>2650</v>
      </c>
      <c r="P137" s="83">
        <v>0</v>
      </c>
      <c r="Q137" s="82">
        <v>2957339</v>
      </c>
    </row>
    <row r="138" spans="2:17" x14ac:dyDescent="0.2">
      <c r="B138" s="95">
        <v>43983</v>
      </c>
      <c r="C138" s="81" t="s">
        <v>41</v>
      </c>
      <c r="D138" s="82">
        <v>20974</v>
      </c>
      <c r="E138" s="82">
        <v>166522</v>
      </c>
      <c r="F138" s="82">
        <v>353608</v>
      </c>
      <c r="G138" s="82">
        <v>361095</v>
      </c>
      <c r="H138" s="82">
        <v>318004</v>
      </c>
      <c r="I138" s="82">
        <v>274518</v>
      </c>
      <c r="J138" s="82">
        <v>259666</v>
      </c>
      <c r="K138" s="82">
        <v>227672</v>
      </c>
      <c r="L138" s="82">
        <v>166968</v>
      </c>
      <c r="M138" s="82">
        <v>28470</v>
      </c>
      <c r="N138" s="82">
        <v>3608</v>
      </c>
      <c r="O138" s="83">
        <v>986</v>
      </c>
      <c r="P138" s="83">
        <v>0</v>
      </c>
      <c r="Q138" s="82">
        <v>2182091</v>
      </c>
    </row>
    <row r="139" spans="2:17" x14ac:dyDescent="0.2">
      <c r="B139" s="95">
        <v>44075</v>
      </c>
      <c r="C139" s="81" t="s">
        <v>37</v>
      </c>
      <c r="D139" s="82">
        <v>42743</v>
      </c>
      <c r="E139" s="82">
        <v>236320</v>
      </c>
      <c r="F139" s="82">
        <v>433164</v>
      </c>
      <c r="G139" s="82">
        <v>448957</v>
      </c>
      <c r="H139" s="82">
        <v>397214</v>
      </c>
      <c r="I139" s="82">
        <v>347294</v>
      </c>
      <c r="J139" s="82">
        <v>332487</v>
      </c>
      <c r="K139" s="82">
        <v>308142</v>
      </c>
      <c r="L139" s="82">
        <v>267516</v>
      </c>
      <c r="M139" s="82">
        <v>164595</v>
      </c>
      <c r="N139" s="82">
        <v>12632</v>
      </c>
      <c r="O139" s="82">
        <v>2720</v>
      </c>
      <c r="P139" s="83">
        <v>0</v>
      </c>
      <c r="Q139" s="82">
        <v>2993784</v>
      </c>
    </row>
    <row r="140" spans="2:17" x14ac:dyDescent="0.2">
      <c r="B140" s="95">
        <v>44075</v>
      </c>
      <c r="C140" s="81" t="s">
        <v>41</v>
      </c>
      <c r="D140" s="82">
        <v>21541</v>
      </c>
      <c r="E140" s="82">
        <v>164486</v>
      </c>
      <c r="F140" s="82">
        <v>353394</v>
      </c>
      <c r="G140" s="82">
        <v>366535</v>
      </c>
      <c r="H140" s="82">
        <v>320949</v>
      </c>
      <c r="I140" s="82">
        <v>274302</v>
      </c>
      <c r="J140" s="82">
        <v>260389</v>
      </c>
      <c r="K140" s="82">
        <v>225536</v>
      </c>
      <c r="L140" s="82">
        <v>169491</v>
      </c>
      <c r="M140" s="82">
        <v>29784</v>
      </c>
      <c r="N140" s="82">
        <v>3823</v>
      </c>
      <c r="O140" s="82">
        <v>1047</v>
      </c>
      <c r="P140" s="83">
        <v>0</v>
      </c>
      <c r="Q140" s="82">
        <v>2191277</v>
      </c>
    </row>
    <row r="141" spans="2:17" x14ac:dyDescent="0.2">
      <c r="B141" s="95">
        <v>44166</v>
      </c>
      <c r="C141" s="81" t="s">
        <v>37</v>
      </c>
      <c r="D141" s="82">
        <v>57139</v>
      </c>
      <c r="E141" s="82">
        <v>270918</v>
      </c>
      <c r="F141" s="82">
        <v>463888</v>
      </c>
      <c r="G141" s="82">
        <v>478984</v>
      </c>
      <c r="H141" s="82">
        <v>419462</v>
      </c>
      <c r="I141" s="82">
        <v>362720</v>
      </c>
      <c r="J141" s="82">
        <v>349593</v>
      </c>
      <c r="K141" s="82">
        <v>318302</v>
      </c>
      <c r="L141" s="82">
        <v>279182</v>
      </c>
      <c r="M141" s="82">
        <v>172884</v>
      </c>
      <c r="N141" s="82">
        <v>13798</v>
      </c>
      <c r="O141" s="82">
        <v>2914</v>
      </c>
      <c r="P141" s="83">
        <v>0</v>
      </c>
      <c r="Q141" s="82">
        <v>3189784</v>
      </c>
    </row>
    <row r="142" spans="2:17" x14ac:dyDescent="0.2">
      <c r="B142" s="95">
        <v>44166</v>
      </c>
      <c r="C142" s="81" t="s">
        <v>41</v>
      </c>
      <c r="D142" s="82">
        <v>31013</v>
      </c>
      <c r="E142" s="82">
        <v>186322</v>
      </c>
      <c r="F142" s="82">
        <v>372783</v>
      </c>
      <c r="G142" s="82">
        <v>386508</v>
      </c>
      <c r="H142" s="82">
        <v>336226</v>
      </c>
      <c r="I142" s="82">
        <v>284767</v>
      </c>
      <c r="J142" s="82">
        <v>272314</v>
      </c>
      <c r="K142" s="82">
        <v>233350</v>
      </c>
      <c r="L142" s="82">
        <v>178247</v>
      </c>
      <c r="M142" s="82">
        <v>31707</v>
      </c>
      <c r="N142" s="82">
        <v>4131</v>
      </c>
      <c r="O142" s="82">
        <v>1136</v>
      </c>
      <c r="P142" s="83">
        <v>0</v>
      </c>
      <c r="Q142" s="82">
        <v>2318504</v>
      </c>
    </row>
    <row r="143" spans="2:17" x14ac:dyDescent="0.2">
      <c r="B143" s="95">
        <v>44256</v>
      </c>
      <c r="C143" s="81" t="s">
        <v>37</v>
      </c>
      <c r="D143" s="82">
        <v>76729</v>
      </c>
      <c r="E143" s="82">
        <v>284790</v>
      </c>
      <c r="F143" s="82">
        <v>467254</v>
      </c>
      <c r="G143" s="82">
        <v>485789</v>
      </c>
      <c r="H143" s="82">
        <v>421318</v>
      </c>
      <c r="I143" s="82">
        <v>363704</v>
      </c>
      <c r="J143" s="82">
        <v>351782</v>
      </c>
      <c r="K143" s="82">
        <v>317747</v>
      </c>
      <c r="L143" s="82">
        <v>280943</v>
      </c>
      <c r="M143" s="82">
        <v>174651</v>
      </c>
      <c r="N143" s="82">
        <v>14667</v>
      </c>
      <c r="O143" s="82">
        <v>3017</v>
      </c>
      <c r="P143" s="83">
        <v>0</v>
      </c>
      <c r="Q143" s="82">
        <v>3242391</v>
      </c>
    </row>
    <row r="144" spans="2:17" x14ac:dyDescent="0.2">
      <c r="B144" s="95">
        <v>44256</v>
      </c>
      <c r="C144" s="81" t="s">
        <v>41</v>
      </c>
      <c r="D144" s="82">
        <v>45412</v>
      </c>
      <c r="E144" s="82">
        <v>198714</v>
      </c>
      <c r="F144" s="82">
        <v>376611</v>
      </c>
      <c r="G144" s="82">
        <v>394062</v>
      </c>
      <c r="H144" s="82">
        <v>339484</v>
      </c>
      <c r="I144" s="82">
        <v>287279</v>
      </c>
      <c r="J144" s="82">
        <v>275525</v>
      </c>
      <c r="K144" s="82">
        <v>234273</v>
      </c>
      <c r="L144" s="82">
        <v>180580</v>
      </c>
      <c r="M144" s="82">
        <v>33543</v>
      </c>
      <c r="N144" s="82">
        <v>4388</v>
      </c>
      <c r="O144" s="82">
        <v>1175</v>
      </c>
      <c r="P144" s="83">
        <v>0</v>
      </c>
      <c r="Q144" s="82">
        <v>2371046</v>
      </c>
    </row>
    <row r="145" spans="2:17" x14ac:dyDescent="0.2">
      <c r="B145" s="95">
        <v>44348</v>
      </c>
      <c r="C145" s="81" t="s">
        <v>37</v>
      </c>
      <c r="D145" s="82">
        <v>62991</v>
      </c>
      <c r="E145" s="82">
        <v>272362</v>
      </c>
      <c r="F145" s="82">
        <v>462885</v>
      </c>
      <c r="G145" s="82">
        <v>489640</v>
      </c>
      <c r="H145" s="82">
        <v>422078</v>
      </c>
      <c r="I145" s="82">
        <v>364908</v>
      </c>
      <c r="J145" s="82">
        <v>352688</v>
      </c>
      <c r="K145" s="82">
        <v>315382</v>
      </c>
      <c r="L145" s="82">
        <v>281076</v>
      </c>
      <c r="M145" s="82">
        <v>175470</v>
      </c>
      <c r="N145" s="82">
        <v>15707</v>
      </c>
      <c r="O145" s="82">
        <v>3023</v>
      </c>
      <c r="P145" s="83">
        <v>0</v>
      </c>
      <c r="Q145" s="82">
        <v>3218210</v>
      </c>
    </row>
    <row r="146" spans="2:17" x14ac:dyDescent="0.2">
      <c r="B146" s="95">
        <v>44348</v>
      </c>
      <c r="C146" s="81" t="s">
        <v>41</v>
      </c>
      <c r="D146" s="82">
        <v>34588</v>
      </c>
      <c r="E146" s="82">
        <v>189035</v>
      </c>
      <c r="F146" s="82">
        <v>373112</v>
      </c>
      <c r="G146" s="82">
        <v>393598</v>
      </c>
      <c r="H146" s="82">
        <v>335821</v>
      </c>
      <c r="I146" s="82">
        <v>284419</v>
      </c>
      <c r="J146" s="82">
        <v>271625</v>
      </c>
      <c r="K146" s="82">
        <v>228952</v>
      </c>
      <c r="L146" s="82">
        <v>178792</v>
      </c>
      <c r="M146" s="82">
        <v>35016</v>
      </c>
      <c r="N146" s="82">
        <v>4420</v>
      </c>
      <c r="O146" s="82">
        <v>1183</v>
      </c>
      <c r="P146" s="83">
        <v>0</v>
      </c>
      <c r="Q146" s="82">
        <v>2330561</v>
      </c>
    </row>
    <row r="147" spans="2:17" x14ac:dyDescent="0.2">
      <c r="B147" s="95">
        <v>44440</v>
      </c>
      <c r="C147" s="81" t="s">
        <v>37</v>
      </c>
      <c r="D147" s="82">
        <v>70733</v>
      </c>
      <c r="E147" s="82">
        <v>285402</v>
      </c>
      <c r="F147" s="82">
        <v>466450</v>
      </c>
      <c r="G147" s="82">
        <v>498354</v>
      </c>
      <c r="H147" s="82">
        <v>428453</v>
      </c>
      <c r="I147" s="82">
        <v>370806</v>
      </c>
      <c r="J147" s="82">
        <v>358474</v>
      </c>
      <c r="K147" s="82">
        <v>319202</v>
      </c>
      <c r="L147" s="82">
        <v>286719</v>
      </c>
      <c r="M147" s="82">
        <v>180982</v>
      </c>
      <c r="N147" s="82">
        <v>17430</v>
      </c>
      <c r="O147" s="82">
        <v>3144</v>
      </c>
      <c r="P147" s="83">
        <v>0</v>
      </c>
      <c r="Q147" s="82">
        <v>3286149</v>
      </c>
    </row>
    <row r="148" spans="2:17" x14ac:dyDescent="0.2">
      <c r="B148" s="95">
        <v>44440</v>
      </c>
      <c r="C148" s="81" t="s">
        <v>41</v>
      </c>
      <c r="D148" s="82">
        <v>43632</v>
      </c>
      <c r="E148" s="82">
        <v>205890</v>
      </c>
      <c r="F148" s="82">
        <v>381264</v>
      </c>
      <c r="G148" s="82">
        <v>406521</v>
      </c>
      <c r="H148" s="82">
        <v>346054</v>
      </c>
      <c r="I148" s="82">
        <v>292756</v>
      </c>
      <c r="J148" s="82">
        <v>279469</v>
      </c>
      <c r="K148" s="82">
        <v>235802</v>
      </c>
      <c r="L148" s="82">
        <v>184823</v>
      </c>
      <c r="M148" s="82">
        <v>37058</v>
      </c>
      <c r="N148" s="82">
        <v>4739</v>
      </c>
      <c r="O148" s="82">
        <v>1256</v>
      </c>
      <c r="P148" s="83">
        <v>0</v>
      </c>
      <c r="Q148" s="82">
        <v>2419264</v>
      </c>
    </row>
    <row r="149" spans="2:17" x14ac:dyDescent="0.2">
      <c r="B149" s="95">
        <v>44531</v>
      </c>
      <c r="C149" s="81" t="s">
        <v>37</v>
      </c>
      <c r="D149" s="82">
        <v>75919</v>
      </c>
      <c r="E149" s="82">
        <v>301105</v>
      </c>
      <c r="F149" s="82">
        <v>477987</v>
      </c>
      <c r="G149" s="82">
        <v>514232</v>
      </c>
      <c r="H149" s="82">
        <v>439608</v>
      </c>
      <c r="I149" s="82">
        <v>380638</v>
      </c>
      <c r="J149" s="82">
        <v>366157</v>
      </c>
      <c r="K149" s="82">
        <v>326709</v>
      </c>
      <c r="L149" s="82">
        <v>295610</v>
      </c>
      <c r="M149" s="82">
        <v>189709</v>
      </c>
      <c r="N149" s="82">
        <v>19132</v>
      </c>
      <c r="O149" s="82">
        <v>3288</v>
      </c>
      <c r="P149" s="83">
        <v>0</v>
      </c>
      <c r="Q149" s="82">
        <v>3390094</v>
      </c>
    </row>
    <row r="150" spans="2:17" x14ac:dyDescent="0.2">
      <c r="B150" s="95">
        <v>44531</v>
      </c>
      <c r="C150" s="81" t="s">
        <v>41</v>
      </c>
      <c r="D150" s="82">
        <v>51067</v>
      </c>
      <c r="E150" s="82">
        <v>223533</v>
      </c>
      <c r="F150" s="82">
        <v>395727</v>
      </c>
      <c r="G150" s="82">
        <v>423761</v>
      </c>
      <c r="H150" s="82">
        <v>360236</v>
      </c>
      <c r="I150" s="82">
        <v>305311</v>
      </c>
      <c r="J150" s="82">
        <v>290905</v>
      </c>
      <c r="K150" s="82">
        <v>246190</v>
      </c>
      <c r="L150" s="82">
        <v>193568</v>
      </c>
      <c r="M150" s="82">
        <v>40307</v>
      </c>
      <c r="N150" s="82">
        <v>5064</v>
      </c>
      <c r="O150" s="82">
        <v>1284</v>
      </c>
      <c r="P150" s="83">
        <v>0</v>
      </c>
      <c r="Q150" s="82">
        <v>2536953</v>
      </c>
    </row>
    <row r="151" spans="2:17" x14ac:dyDescent="0.2">
      <c r="B151" s="95">
        <v>44621</v>
      </c>
      <c r="C151" s="81" t="s">
        <v>37</v>
      </c>
      <c r="D151" s="82">
        <v>91984</v>
      </c>
      <c r="E151" s="82">
        <v>301262</v>
      </c>
      <c r="F151" s="82">
        <v>471642</v>
      </c>
      <c r="G151" s="82">
        <v>513426</v>
      </c>
      <c r="H151" s="82">
        <v>437404</v>
      </c>
      <c r="I151" s="82">
        <v>378760</v>
      </c>
      <c r="J151" s="82">
        <v>363710</v>
      </c>
      <c r="K151" s="82">
        <v>325403</v>
      </c>
      <c r="L151" s="82">
        <v>295905</v>
      </c>
      <c r="M151" s="82">
        <v>188972</v>
      </c>
      <c r="N151" s="82">
        <v>18373</v>
      </c>
      <c r="O151" s="82">
        <v>3307</v>
      </c>
      <c r="P151" s="83">
        <v>0</v>
      </c>
      <c r="Q151" s="82">
        <v>3390148</v>
      </c>
    </row>
    <row r="152" spans="2:17" x14ac:dyDescent="0.2">
      <c r="B152" s="95">
        <v>44621</v>
      </c>
      <c r="C152" s="81" t="s">
        <v>41</v>
      </c>
      <c r="D152" s="82">
        <v>65912</v>
      </c>
      <c r="E152" s="82">
        <v>228011</v>
      </c>
      <c r="F152" s="82">
        <v>391843</v>
      </c>
      <c r="G152" s="82">
        <v>426335</v>
      </c>
      <c r="H152" s="82">
        <v>361607</v>
      </c>
      <c r="I152" s="82">
        <v>306107</v>
      </c>
      <c r="J152" s="82">
        <v>291083</v>
      </c>
      <c r="K152" s="82">
        <v>246793</v>
      </c>
      <c r="L152" s="82">
        <v>192841</v>
      </c>
      <c r="M152" s="82">
        <v>40231</v>
      </c>
      <c r="N152" s="82">
        <v>5053</v>
      </c>
      <c r="O152" s="82">
        <v>1307</v>
      </c>
      <c r="P152" s="83">
        <v>0</v>
      </c>
      <c r="Q152" s="82">
        <v>2557123</v>
      </c>
    </row>
    <row r="153" spans="2:17" x14ac:dyDescent="0.2">
      <c r="B153" s="95">
        <v>44713</v>
      </c>
      <c r="C153" s="81" t="s">
        <v>37</v>
      </c>
      <c r="D153" s="82">
        <v>68928</v>
      </c>
      <c r="E153" s="82">
        <v>282790</v>
      </c>
      <c r="F153" s="82">
        <v>464337</v>
      </c>
      <c r="G153" s="82">
        <v>514066</v>
      </c>
      <c r="H153" s="82">
        <v>438370</v>
      </c>
      <c r="I153" s="82">
        <v>379621</v>
      </c>
      <c r="J153" s="82">
        <v>363519</v>
      </c>
      <c r="K153" s="82">
        <v>324642</v>
      </c>
      <c r="L153" s="82">
        <v>295535</v>
      </c>
      <c r="M153" s="82">
        <v>188104</v>
      </c>
      <c r="N153" s="82">
        <v>17023</v>
      </c>
      <c r="O153" s="82">
        <v>3279</v>
      </c>
      <c r="P153" s="83">
        <v>0</v>
      </c>
      <c r="Q153" s="82">
        <v>3340214</v>
      </c>
    </row>
    <row r="154" spans="2:17" x14ac:dyDescent="0.2">
      <c r="B154" s="95">
        <v>44713</v>
      </c>
      <c r="C154" s="81" t="s">
        <v>41</v>
      </c>
      <c r="D154" s="82">
        <v>46400</v>
      </c>
      <c r="E154" s="82">
        <v>215907</v>
      </c>
      <c r="F154" s="82">
        <v>391028</v>
      </c>
      <c r="G154" s="82">
        <v>430316</v>
      </c>
      <c r="H154" s="82">
        <v>363998</v>
      </c>
      <c r="I154" s="82">
        <v>309172</v>
      </c>
      <c r="J154" s="82">
        <v>292454</v>
      </c>
      <c r="K154" s="82">
        <v>247762</v>
      </c>
      <c r="L154" s="82">
        <v>192120</v>
      </c>
      <c r="M154" s="82">
        <v>39555</v>
      </c>
      <c r="N154" s="82">
        <v>4958</v>
      </c>
      <c r="O154" s="82">
        <v>1300</v>
      </c>
      <c r="P154" s="83">
        <v>0</v>
      </c>
      <c r="Q154" s="82">
        <v>2534970</v>
      </c>
    </row>
    <row r="155" spans="2:17" x14ac:dyDescent="0.2">
      <c r="B155" s="95">
        <v>44805</v>
      </c>
      <c r="C155" s="81" t="s">
        <v>37</v>
      </c>
      <c r="D155" s="82">
        <v>67020</v>
      </c>
      <c r="E155" s="82">
        <v>278795</v>
      </c>
      <c r="F155" s="82">
        <v>459875</v>
      </c>
      <c r="G155" s="82">
        <v>514845</v>
      </c>
      <c r="H155" s="82">
        <v>438027</v>
      </c>
      <c r="I155" s="82">
        <v>382235</v>
      </c>
      <c r="J155" s="82">
        <v>363776</v>
      </c>
      <c r="K155" s="82">
        <v>324631</v>
      </c>
      <c r="L155" s="82">
        <v>297212</v>
      </c>
      <c r="M155" s="82">
        <v>189436</v>
      </c>
      <c r="N155" s="82">
        <v>16227</v>
      </c>
      <c r="O155" s="82">
        <v>3145</v>
      </c>
      <c r="P155" s="83">
        <v>0</v>
      </c>
      <c r="Q155" s="82">
        <v>3335224</v>
      </c>
    </row>
    <row r="156" spans="2:17" x14ac:dyDescent="0.2">
      <c r="B156" s="95">
        <v>44805</v>
      </c>
      <c r="C156" s="81" t="s">
        <v>41</v>
      </c>
      <c r="D156" s="82">
        <v>44930</v>
      </c>
      <c r="E156" s="82">
        <v>211935</v>
      </c>
      <c r="F156" s="82">
        <v>387181</v>
      </c>
      <c r="G156" s="82">
        <v>431340</v>
      </c>
      <c r="H156" s="82">
        <v>364771</v>
      </c>
      <c r="I156" s="82">
        <v>312045</v>
      </c>
      <c r="J156" s="82">
        <v>291937</v>
      </c>
      <c r="K156" s="82">
        <v>247530</v>
      </c>
      <c r="L156" s="82">
        <v>190877</v>
      </c>
      <c r="M156" s="82">
        <v>38457</v>
      </c>
      <c r="N156" s="82">
        <v>4978</v>
      </c>
      <c r="O156" s="82">
        <v>1287</v>
      </c>
      <c r="P156" s="83">
        <v>0</v>
      </c>
      <c r="Q156" s="82">
        <v>2527268</v>
      </c>
    </row>
    <row r="157" spans="2:17" x14ac:dyDescent="0.2">
      <c r="B157" s="95">
        <v>44896</v>
      </c>
      <c r="C157" s="81" t="s">
        <v>37</v>
      </c>
      <c r="D157" s="82">
        <v>71577</v>
      </c>
      <c r="E157" s="82">
        <v>285998</v>
      </c>
      <c r="F157" s="82">
        <v>463191</v>
      </c>
      <c r="G157" s="82">
        <v>520880</v>
      </c>
      <c r="H157" s="82">
        <v>442615</v>
      </c>
      <c r="I157" s="82">
        <v>387187</v>
      </c>
      <c r="J157" s="82">
        <v>365429</v>
      </c>
      <c r="K157" s="82">
        <v>327685</v>
      </c>
      <c r="L157" s="82">
        <v>301503</v>
      </c>
      <c r="M157" s="82">
        <v>193190</v>
      </c>
      <c r="N157" s="82">
        <v>16027</v>
      </c>
      <c r="O157" s="82">
        <v>3179</v>
      </c>
      <c r="P157" s="83">
        <v>0</v>
      </c>
      <c r="Q157" s="82">
        <v>3378461</v>
      </c>
    </row>
    <row r="158" spans="2:17" x14ac:dyDescent="0.2">
      <c r="B158" s="95">
        <v>44896</v>
      </c>
      <c r="C158" s="81" t="s">
        <v>41</v>
      </c>
      <c r="D158" s="82">
        <v>49249</v>
      </c>
      <c r="E158" s="82">
        <v>218492</v>
      </c>
      <c r="F158" s="82">
        <v>393001</v>
      </c>
      <c r="G158" s="82">
        <v>440878</v>
      </c>
      <c r="H158" s="82">
        <v>372489</v>
      </c>
      <c r="I158" s="82">
        <v>321633</v>
      </c>
      <c r="J158" s="82">
        <v>297313</v>
      </c>
      <c r="K158" s="82">
        <v>254614</v>
      </c>
      <c r="L158" s="82">
        <v>196168</v>
      </c>
      <c r="M158" s="82">
        <v>39517</v>
      </c>
      <c r="N158" s="82">
        <v>5091</v>
      </c>
      <c r="O158" s="82">
        <v>1341</v>
      </c>
      <c r="P158" s="83">
        <v>0</v>
      </c>
      <c r="Q158" s="82">
        <v>2589786</v>
      </c>
    </row>
    <row r="159" spans="2:17" x14ac:dyDescent="0.2">
      <c r="B159" s="95">
        <v>44986</v>
      </c>
      <c r="C159" s="81" t="s">
        <v>37</v>
      </c>
      <c r="D159" s="82">
        <v>76186</v>
      </c>
      <c r="E159" s="82">
        <v>282886</v>
      </c>
      <c r="F159" s="82">
        <v>450656</v>
      </c>
      <c r="G159" s="82">
        <v>513033</v>
      </c>
      <c r="H159" s="82">
        <v>436166</v>
      </c>
      <c r="I159" s="82">
        <v>385830</v>
      </c>
      <c r="J159" s="82">
        <v>358984</v>
      </c>
      <c r="K159" s="82">
        <v>324496</v>
      </c>
      <c r="L159" s="82">
        <v>298066</v>
      </c>
      <c r="M159" s="82">
        <v>192469</v>
      </c>
      <c r="N159" s="82">
        <v>15462</v>
      </c>
      <c r="O159" s="82">
        <v>3191</v>
      </c>
      <c r="P159" s="83">
        <v>0</v>
      </c>
      <c r="Q159" s="82">
        <v>3337425</v>
      </c>
    </row>
    <row r="160" spans="2:17" x14ac:dyDescent="0.2">
      <c r="B160" s="95">
        <v>44986</v>
      </c>
      <c r="C160" s="81" t="s">
        <v>41</v>
      </c>
      <c r="D160" s="82">
        <v>51379</v>
      </c>
      <c r="E160" s="82">
        <v>212561</v>
      </c>
      <c r="F160" s="82">
        <v>379882</v>
      </c>
      <c r="G160" s="82">
        <v>434012</v>
      </c>
      <c r="H160" s="82">
        <v>367459</v>
      </c>
      <c r="I160" s="82">
        <v>319501</v>
      </c>
      <c r="J160" s="82">
        <v>291326</v>
      </c>
      <c r="K160" s="82">
        <v>251908</v>
      </c>
      <c r="L160" s="82">
        <v>192946</v>
      </c>
      <c r="M160" s="82">
        <v>38200</v>
      </c>
      <c r="N160" s="82">
        <v>5141</v>
      </c>
      <c r="O160" s="82">
        <v>1325</v>
      </c>
      <c r="P160" s="83">
        <v>0</v>
      </c>
      <c r="Q160" s="82">
        <v>2545640</v>
      </c>
    </row>
    <row r="161" spans="2:17" x14ac:dyDescent="0.2">
      <c r="B161" s="95">
        <v>45078</v>
      </c>
      <c r="C161" s="81" t="s">
        <v>37</v>
      </c>
      <c r="D161" s="82">
        <v>61412</v>
      </c>
      <c r="E161" s="82">
        <v>264586</v>
      </c>
      <c r="F161" s="82">
        <v>441090</v>
      </c>
      <c r="G161" s="82">
        <v>508562</v>
      </c>
      <c r="H161" s="82">
        <v>432728</v>
      </c>
      <c r="I161" s="82">
        <v>385626</v>
      </c>
      <c r="J161" s="82">
        <v>355880</v>
      </c>
      <c r="K161" s="82">
        <v>322526</v>
      </c>
      <c r="L161" s="82">
        <v>295672</v>
      </c>
      <c r="M161" s="82">
        <v>192178</v>
      </c>
      <c r="N161" s="82">
        <v>14661</v>
      </c>
      <c r="O161" s="82">
        <v>3120</v>
      </c>
      <c r="P161" s="83">
        <v>0</v>
      </c>
      <c r="Q161" s="82">
        <v>3278041</v>
      </c>
    </row>
    <row r="162" spans="2:17" x14ac:dyDescent="0.2">
      <c r="B162" s="95">
        <v>45078</v>
      </c>
      <c r="C162" s="81" t="s">
        <v>41</v>
      </c>
      <c r="D162" s="82">
        <v>40642</v>
      </c>
      <c r="E162" s="82">
        <v>203635</v>
      </c>
      <c r="F162" s="82">
        <v>377097</v>
      </c>
      <c r="G162" s="82">
        <v>434219</v>
      </c>
      <c r="H162" s="82">
        <v>367207</v>
      </c>
      <c r="I162" s="82">
        <v>321733</v>
      </c>
      <c r="J162" s="82">
        <v>289353</v>
      </c>
      <c r="K162" s="82">
        <v>251721</v>
      </c>
      <c r="L162" s="82">
        <v>191083</v>
      </c>
      <c r="M162" s="82">
        <v>37105</v>
      </c>
      <c r="N162" s="82">
        <v>5021</v>
      </c>
      <c r="O162" s="82">
        <v>1222</v>
      </c>
      <c r="P162" s="83">
        <v>0</v>
      </c>
      <c r="Q162" s="82">
        <v>2520038</v>
      </c>
    </row>
    <row r="163" spans="2:17" x14ac:dyDescent="0.2">
      <c r="B163" s="95">
        <v>45170</v>
      </c>
      <c r="C163" s="81" t="s">
        <v>37</v>
      </c>
      <c r="D163" s="82">
        <v>59097</v>
      </c>
      <c r="E163" s="82">
        <v>257691</v>
      </c>
      <c r="F163" s="82">
        <v>432386</v>
      </c>
      <c r="G163" s="82">
        <v>503855</v>
      </c>
      <c r="H163" s="82">
        <v>431650</v>
      </c>
      <c r="I163" s="82">
        <v>386471</v>
      </c>
      <c r="J163" s="82">
        <v>352885</v>
      </c>
      <c r="K163" s="82">
        <v>321513</v>
      </c>
      <c r="L163" s="82">
        <v>294556</v>
      </c>
      <c r="M163" s="82">
        <v>194836</v>
      </c>
      <c r="N163" s="82">
        <v>15818</v>
      </c>
      <c r="O163" s="82">
        <v>3602</v>
      </c>
      <c r="P163" s="83">
        <v>0</v>
      </c>
      <c r="Q163" s="82">
        <v>3254360</v>
      </c>
    </row>
    <row r="164" spans="2:17" x14ac:dyDescent="0.2">
      <c r="B164" s="95">
        <v>45170</v>
      </c>
      <c r="C164" s="81" t="s">
        <v>41</v>
      </c>
      <c r="D164" s="82">
        <v>39279</v>
      </c>
      <c r="E164" s="82">
        <v>198535</v>
      </c>
      <c r="F164" s="82">
        <v>371424</v>
      </c>
      <c r="G164" s="82">
        <v>432868</v>
      </c>
      <c r="H164" s="82">
        <v>368626</v>
      </c>
      <c r="I164" s="82">
        <v>324597</v>
      </c>
      <c r="J164" s="82">
        <v>289155</v>
      </c>
      <c r="K164" s="82">
        <v>252732</v>
      </c>
      <c r="L164" s="82">
        <v>191629</v>
      </c>
      <c r="M164" s="82">
        <v>37571</v>
      </c>
      <c r="N164" s="82">
        <v>5542</v>
      </c>
      <c r="O164" s="82">
        <v>1396</v>
      </c>
      <c r="P164" s="83">
        <v>0</v>
      </c>
      <c r="Q164" s="82">
        <v>2513354</v>
      </c>
    </row>
    <row r="165" spans="2:17" x14ac:dyDescent="0.2">
      <c r="B165" s="95">
        <v>45261</v>
      </c>
      <c r="C165" s="81" t="s">
        <v>37</v>
      </c>
      <c r="D165" s="82">
        <v>57997</v>
      </c>
      <c r="E165" s="82">
        <v>260973</v>
      </c>
      <c r="F165" s="82">
        <v>432896</v>
      </c>
      <c r="G165" s="82">
        <v>506219</v>
      </c>
      <c r="H165" s="82">
        <v>434444</v>
      </c>
      <c r="I165" s="82">
        <v>389643</v>
      </c>
      <c r="J165" s="82">
        <v>352846</v>
      </c>
      <c r="K165" s="82">
        <v>322461</v>
      </c>
      <c r="L165" s="82">
        <v>295874</v>
      </c>
      <c r="M165" s="82">
        <v>197776</v>
      </c>
      <c r="N165" s="82">
        <v>15810</v>
      </c>
      <c r="O165" s="82">
        <v>3648</v>
      </c>
      <c r="P165" s="83">
        <v>0</v>
      </c>
      <c r="Q165" s="82">
        <v>3270587</v>
      </c>
    </row>
    <row r="166" spans="2:17" x14ac:dyDescent="0.2">
      <c r="B166" s="95">
        <v>45261</v>
      </c>
      <c r="C166" s="81" t="s">
        <v>41</v>
      </c>
      <c r="D166" s="82">
        <v>38564</v>
      </c>
      <c r="E166" s="82">
        <v>200709</v>
      </c>
      <c r="F166" s="82">
        <v>372069</v>
      </c>
      <c r="G166" s="82">
        <v>436696</v>
      </c>
      <c r="H166" s="82">
        <v>373789</v>
      </c>
      <c r="I166" s="82">
        <v>329972</v>
      </c>
      <c r="J166" s="82">
        <v>291012</v>
      </c>
      <c r="K166" s="82">
        <v>256698</v>
      </c>
      <c r="L166" s="82">
        <v>194899</v>
      </c>
      <c r="M166" s="82">
        <v>38127</v>
      </c>
      <c r="N166" s="82">
        <v>5543</v>
      </c>
      <c r="O166" s="82">
        <v>1402</v>
      </c>
      <c r="P166" s="83">
        <v>0</v>
      </c>
      <c r="Q166" s="82">
        <v>2539480</v>
      </c>
    </row>
    <row r="167" spans="2:17" x14ac:dyDescent="0.2">
      <c r="B167" s="95">
        <v>45352</v>
      </c>
      <c r="C167" s="81" t="s">
        <v>37</v>
      </c>
      <c r="D167" s="82">
        <v>70115</v>
      </c>
      <c r="E167" s="82">
        <v>266275</v>
      </c>
      <c r="F167" s="82">
        <v>427946</v>
      </c>
      <c r="G167" s="82">
        <v>501075</v>
      </c>
      <c r="H167" s="82">
        <v>434200</v>
      </c>
      <c r="I167" s="82">
        <v>388100</v>
      </c>
      <c r="J167" s="82">
        <v>349358</v>
      </c>
      <c r="K167" s="82">
        <v>321505</v>
      </c>
      <c r="L167" s="82">
        <v>294512</v>
      </c>
      <c r="M167" s="82">
        <v>197880</v>
      </c>
      <c r="N167" s="82">
        <v>15610</v>
      </c>
      <c r="O167" s="82">
        <v>3703</v>
      </c>
      <c r="P167" s="83">
        <v>0</v>
      </c>
      <c r="Q167" s="82">
        <v>3270279</v>
      </c>
    </row>
    <row r="168" spans="2:17" x14ac:dyDescent="0.2">
      <c r="B168" s="95">
        <v>45352</v>
      </c>
      <c r="C168" s="81" t="s">
        <v>41</v>
      </c>
      <c r="D168" s="82">
        <v>46474</v>
      </c>
      <c r="E168" s="82">
        <v>202864</v>
      </c>
      <c r="F168" s="82">
        <v>365323</v>
      </c>
      <c r="G168" s="82">
        <v>432310</v>
      </c>
      <c r="H168" s="82">
        <v>373274</v>
      </c>
      <c r="I168" s="82">
        <v>329354</v>
      </c>
      <c r="J168" s="82">
        <v>288757</v>
      </c>
      <c r="K168" s="82">
        <v>256554</v>
      </c>
      <c r="L168" s="82">
        <v>193959</v>
      </c>
      <c r="M168" s="82">
        <v>37544</v>
      </c>
      <c r="N168" s="82">
        <v>5584</v>
      </c>
      <c r="O168" s="82">
        <v>1408</v>
      </c>
      <c r="P168" s="83">
        <v>0</v>
      </c>
      <c r="Q168" s="82">
        <v>2533405</v>
      </c>
    </row>
    <row r="169" spans="2:17" x14ac:dyDescent="0.2">
      <c r="B169" s="95">
        <v>45444</v>
      </c>
      <c r="C169" s="81" t="s">
        <v>37</v>
      </c>
      <c r="D169" s="82">
        <v>56161</v>
      </c>
      <c r="E169" s="82">
        <v>233585</v>
      </c>
      <c r="F169" s="82">
        <v>424228</v>
      </c>
      <c r="G169" s="82">
        <v>495240</v>
      </c>
      <c r="H169" s="82">
        <v>435114</v>
      </c>
      <c r="I169" s="82">
        <v>387725</v>
      </c>
      <c r="J169" s="82">
        <v>346701</v>
      </c>
      <c r="K169" s="82">
        <v>320000</v>
      </c>
      <c r="L169" s="82">
        <v>292692</v>
      </c>
      <c r="M169" s="82">
        <v>199284</v>
      </c>
      <c r="N169" s="82">
        <v>15319</v>
      </c>
      <c r="O169" s="82">
        <v>3826</v>
      </c>
      <c r="P169" s="83">
        <v>0</v>
      </c>
      <c r="Q169" s="82">
        <v>3209875</v>
      </c>
    </row>
    <row r="170" spans="2:17" x14ac:dyDescent="0.2">
      <c r="B170" s="95">
        <v>45444</v>
      </c>
      <c r="C170" s="81" t="s">
        <v>41</v>
      </c>
      <c r="D170" s="82">
        <v>35897</v>
      </c>
      <c r="E170" s="82">
        <v>181345</v>
      </c>
      <c r="F170" s="82">
        <v>364535</v>
      </c>
      <c r="G170" s="82">
        <v>432296</v>
      </c>
      <c r="H170" s="82">
        <v>376441</v>
      </c>
      <c r="I170" s="82">
        <v>330610</v>
      </c>
      <c r="J170" s="82">
        <v>287120</v>
      </c>
      <c r="K170" s="82">
        <v>255847</v>
      </c>
      <c r="L170" s="82">
        <v>194037</v>
      </c>
      <c r="M170" s="82">
        <v>37344</v>
      </c>
      <c r="N170" s="82">
        <v>5539</v>
      </c>
      <c r="O170" s="82">
        <v>1503</v>
      </c>
      <c r="P170" s="83">
        <v>0</v>
      </c>
      <c r="Q170" s="82">
        <v>2502514</v>
      </c>
    </row>
    <row r="171" spans="2:17" x14ac:dyDescent="0.2">
      <c r="B171" s="95">
        <v>45536</v>
      </c>
      <c r="C171" s="81" t="s">
        <v>37</v>
      </c>
      <c r="D171" s="82">
        <v>55658</v>
      </c>
      <c r="E171" s="82">
        <v>240608</v>
      </c>
      <c r="F171" s="82">
        <v>416787</v>
      </c>
      <c r="G171" s="82">
        <v>492986</v>
      </c>
      <c r="H171" s="82">
        <v>438143</v>
      </c>
      <c r="I171" s="82">
        <v>388682</v>
      </c>
      <c r="J171" s="82">
        <v>345624</v>
      </c>
      <c r="K171" s="82">
        <v>321055</v>
      </c>
      <c r="L171" s="82">
        <v>292141</v>
      </c>
      <c r="M171" s="82">
        <v>201040</v>
      </c>
      <c r="N171" s="82">
        <v>15226</v>
      </c>
      <c r="O171" s="82">
        <v>3818</v>
      </c>
      <c r="P171" s="83">
        <v>0</v>
      </c>
      <c r="Q171" s="82">
        <v>3211768</v>
      </c>
    </row>
    <row r="172" spans="2:17" x14ac:dyDescent="0.2">
      <c r="B172" s="95">
        <v>45536</v>
      </c>
      <c r="C172" s="81" t="s">
        <v>41</v>
      </c>
      <c r="D172" s="82">
        <v>35595</v>
      </c>
      <c r="E172" s="82">
        <v>184865</v>
      </c>
      <c r="F172" s="82">
        <v>359714</v>
      </c>
      <c r="G172" s="82">
        <v>430075</v>
      </c>
      <c r="H172" s="82">
        <v>379648</v>
      </c>
      <c r="I172" s="82">
        <v>332656</v>
      </c>
      <c r="J172" s="82">
        <v>287094</v>
      </c>
      <c r="K172" s="82">
        <v>257204</v>
      </c>
      <c r="L172" s="82">
        <v>193803</v>
      </c>
      <c r="M172" s="82">
        <v>37033</v>
      </c>
      <c r="N172" s="82">
        <v>5515</v>
      </c>
      <c r="O172" s="82">
        <v>1517</v>
      </c>
      <c r="P172" s="83">
        <v>0</v>
      </c>
      <c r="Q172" s="82">
        <v>2504719</v>
      </c>
    </row>
    <row r="173" spans="2:17" x14ac:dyDescent="0.2">
      <c r="B173" s="76" t="s">
        <v>519</v>
      </c>
      <c r="D173" s="14"/>
      <c r="E173" s="14"/>
      <c r="F173" s="14"/>
      <c r="G173" s="14"/>
      <c r="H173" s="14"/>
      <c r="I173" s="14"/>
      <c r="J173" s="14"/>
      <c r="K173" s="14"/>
      <c r="L173" s="14"/>
      <c r="M173" s="14"/>
      <c r="N173" s="14"/>
      <c r="Q173" s="14"/>
    </row>
    <row r="174" spans="2:17" x14ac:dyDescent="0.2">
      <c r="B174" s="306" t="s">
        <v>522</v>
      </c>
      <c r="C174" s="306"/>
      <c r="D174" s="306"/>
      <c r="E174" s="306"/>
      <c r="F174" s="306"/>
      <c r="G174" s="306"/>
      <c r="H174" s="306"/>
      <c r="I174" s="306"/>
      <c r="J174" s="306"/>
      <c r="K174" s="306"/>
      <c r="L174" s="306"/>
      <c r="M174" s="306"/>
      <c r="N174" s="306"/>
      <c r="O174" s="306"/>
      <c r="P174" s="306"/>
      <c r="Q174" s="306"/>
    </row>
  </sheetData>
  <mergeCells count="2">
    <mergeCell ref="B3:Q3"/>
    <mergeCell ref="B174:Q174"/>
  </mergeCells>
  <phoneticPr fontId="6" type="noConversion"/>
  <hyperlinks>
    <hyperlink ref="A1" location="Indice!A1" display="Evolución de cotizantes por sexo y edad (1)" xr:uid="{00000000-0004-0000-0800-000000000000}"/>
  </hyperlinks>
  <pageMargins left="0.39370078740157483" right="0.39370078740157483" top="0.98425196850393704" bottom="0.98425196850393704" header="0" footer="0"/>
  <pageSetup scale="72" orientation="landscape" horizontalDpi="4294967293"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pageSetUpPr fitToPage="1"/>
  </sheetPr>
  <dimension ref="A1:W478"/>
  <sheetViews>
    <sheetView zoomScaleNormal="100" workbookViewId="0">
      <pane xSplit="2" ySplit="4" topLeftCell="C222" activePane="bottomRight" state="frozen"/>
      <selection activeCell="E31" sqref="E31"/>
      <selection pane="topRight" activeCell="E31" sqref="E31"/>
      <selection pane="bottomLeft" activeCell="E31" sqref="E31"/>
      <selection pane="bottomRight"/>
    </sheetView>
  </sheetViews>
  <sheetFormatPr baseColWidth="10" defaultColWidth="11.42578125" defaultRowHeight="11.25" x14ac:dyDescent="0.2"/>
  <cols>
    <col min="1" max="1" width="8" style="48" customWidth="1"/>
    <col min="2" max="16384" width="11.42578125" style="48"/>
  </cols>
  <sheetData>
    <row r="1" spans="1:23" x14ac:dyDescent="0.2">
      <c r="A1" s="142" t="s">
        <v>67</v>
      </c>
    </row>
    <row r="2" spans="1:23" ht="12" thickBot="1" x14ac:dyDescent="0.25">
      <c r="B2" s="142"/>
    </row>
    <row r="3" spans="1:23" ht="12" thickBot="1" x14ac:dyDescent="0.25">
      <c r="B3" s="288" t="s">
        <v>626</v>
      </c>
      <c r="C3" s="289"/>
      <c r="D3" s="289"/>
      <c r="E3" s="289"/>
      <c r="F3" s="289"/>
      <c r="G3" s="289"/>
      <c r="H3" s="289"/>
      <c r="I3" s="289"/>
      <c r="J3" s="289"/>
      <c r="K3" s="289"/>
      <c r="L3" s="290"/>
    </row>
    <row r="4" spans="1:23" x14ac:dyDescent="0.2">
      <c r="B4" s="155" t="s">
        <v>517</v>
      </c>
      <c r="C4" s="149" t="s">
        <v>1</v>
      </c>
      <c r="D4" s="149" t="s">
        <v>2</v>
      </c>
      <c r="E4" s="149" t="s">
        <v>3</v>
      </c>
      <c r="F4" s="149" t="s">
        <v>4</v>
      </c>
      <c r="G4" s="149" t="s">
        <v>5</v>
      </c>
      <c r="H4" s="149" t="s">
        <v>68</v>
      </c>
      <c r="I4" s="149" t="s">
        <v>6</v>
      </c>
      <c r="J4" s="149" t="s">
        <v>7</v>
      </c>
      <c r="K4" s="149" t="s">
        <v>8</v>
      </c>
      <c r="L4" s="150" t="s">
        <v>351</v>
      </c>
    </row>
    <row r="5" spans="1:23" x14ac:dyDescent="0.2">
      <c r="B5" s="2">
        <v>37987</v>
      </c>
      <c r="C5" s="17">
        <v>345130.42489032401</v>
      </c>
      <c r="D5" s="17">
        <v>420324</v>
      </c>
      <c r="E5" s="8" t="s">
        <v>0</v>
      </c>
      <c r="F5" s="17">
        <v>553188</v>
      </c>
      <c r="G5" s="17">
        <v>359051</v>
      </c>
      <c r="H5" s="17" t="s">
        <v>0</v>
      </c>
      <c r="I5" s="17">
        <v>303881.53784096468</v>
      </c>
      <c r="J5" s="17">
        <v>277285</v>
      </c>
      <c r="K5" s="17">
        <v>328738</v>
      </c>
      <c r="L5" s="9" t="s">
        <v>0</v>
      </c>
      <c r="N5" s="1"/>
      <c r="O5" s="1"/>
      <c r="P5" s="1"/>
      <c r="Q5" s="1"/>
      <c r="R5" s="1"/>
      <c r="S5" s="1"/>
      <c r="T5" s="1"/>
      <c r="U5" s="1"/>
      <c r="V5" s="1"/>
      <c r="W5" s="1"/>
    </row>
    <row r="6" spans="1:23" x14ac:dyDescent="0.2">
      <c r="B6" s="2">
        <v>38018</v>
      </c>
      <c r="C6" s="17">
        <v>325999.92597156449</v>
      </c>
      <c r="D6" s="17">
        <v>397931</v>
      </c>
      <c r="E6" s="8" t="s">
        <v>0</v>
      </c>
      <c r="F6" s="17">
        <v>522841</v>
      </c>
      <c r="G6" s="17">
        <v>339446</v>
      </c>
      <c r="H6" s="17" t="s">
        <v>0</v>
      </c>
      <c r="I6" s="17">
        <v>291401.24241804116</v>
      </c>
      <c r="J6" s="17">
        <v>258925</v>
      </c>
      <c r="K6" s="17">
        <v>310006</v>
      </c>
      <c r="L6" s="9" t="s">
        <v>0</v>
      </c>
      <c r="N6" s="1"/>
      <c r="O6" s="1"/>
      <c r="P6" s="1"/>
      <c r="Q6" s="1"/>
      <c r="R6" s="1"/>
      <c r="S6" s="1"/>
      <c r="T6" s="1"/>
      <c r="U6" s="1"/>
      <c r="V6" s="1"/>
      <c r="W6" s="1"/>
    </row>
    <row r="7" spans="1:23" x14ac:dyDescent="0.2">
      <c r="B7" s="2">
        <v>38047</v>
      </c>
      <c r="C7" s="17">
        <v>323444.01833059452</v>
      </c>
      <c r="D7" s="17">
        <v>397064</v>
      </c>
      <c r="E7" s="8" t="s">
        <v>0</v>
      </c>
      <c r="F7" s="17">
        <v>520735</v>
      </c>
      <c r="G7" s="17">
        <v>335886</v>
      </c>
      <c r="H7" s="17" t="s">
        <v>0</v>
      </c>
      <c r="I7" s="17">
        <v>284721</v>
      </c>
      <c r="J7" s="17">
        <v>261575</v>
      </c>
      <c r="K7" s="17">
        <v>305144</v>
      </c>
      <c r="L7" s="9" t="s">
        <v>0</v>
      </c>
      <c r="N7" s="1"/>
      <c r="O7" s="1"/>
      <c r="P7" s="1"/>
      <c r="Q7" s="1"/>
      <c r="R7" s="1"/>
      <c r="S7" s="1"/>
      <c r="T7" s="1"/>
      <c r="U7" s="1"/>
      <c r="V7" s="1"/>
      <c r="W7" s="1"/>
    </row>
    <row r="8" spans="1:23" x14ac:dyDescent="0.2">
      <c r="B8" s="2">
        <v>38078</v>
      </c>
      <c r="C8" s="17">
        <v>317770.47498729482</v>
      </c>
      <c r="D8" s="17">
        <v>406357</v>
      </c>
      <c r="E8" s="8" t="s">
        <v>0</v>
      </c>
      <c r="F8" s="17">
        <v>462896</v>
      </c>
      <c r="G8" s="17">
        <v>342832</v>
      </c>
      <c r="H8" s="17" t="s">
        <v>0</v>
      </c>
      <c r="I8" s="17">
        <v>290999</v>
      </c>
      <c r="J8" s="17">
        <v>263851</v>
      </c>
      <c r="K8" s="17">
        <v>311075</v>
      </c>
      <c r="L8" s="9" t="s">
        <v>0</v>
      </c>
      <c r="N8" s="1"/>
      <c r="O8" s="1"/>
      <c r="P8" s="1"/>
      <c r="Q8" s="1"/>
      <c r="R8" s="1"/>
      <c r="S8" s="1"/>
      <c r="T8" s="1"/>
      <c r="U8" s="1"/>
      <c r="V8" s="1"/>
      <c r="W8" s="1"/>
    </row>
    <row r="9" spans="1:23" x14ac:dyDescent="0.2">
      <c r="B9" s="2">
        <v>38108</v>
      </c>
      <c r="C9" s="17">
        <v>321947.8492396404</v>
      </c>
      <c r="D9" s="17">
        <v>400230</v>
      </c>
      <c r="E9" s="8" t="s">
        <v>0</v>
      </c>
      <c r="F9" s="17">
        <v>460321</v>
      </c>
      <c r="G9" s="17">
        <v>343228</v>
      </c>
      <c r="H9" s="17" t="s">
        <v>0</v>
      </c>
      <c r="I9" s="17">
        <v>290855</v>
      </c>
      <c r="J9" s="17">
        <v>266085</v>
      </c>
      <c r="K9" s="17">
        <v>310723</v>
      </c>
      <c r="L9" s="9" t="s">
        <v>0</v>
      </c>
      <c r="N9" s="1"/>
      <c r="O9" s="1"/>
      <c r="P9" s="1"/>
      <c r="Q9" s="1"/>
      <c r="R9" s="1"/>
      <c r="S9" s="1"/>
      <c r="T9" s="1"/>
      <c r="U9" s="1"/>
      <c r="V9" s="1"/>
      <c r="W9" s="1"/>
    </row>
    <row r="10" spans="1:23" x14ac:dyDescent="0.2">
      <c r="B10" s="2">
        <v>38139</v>
      </c>
      <c r="C10" s="17">
        <v>320416.56911251188</v>
      </c>
      <c r="D10" s="17">
        <v>393517</v>
      </c>
      <c r="E10" s="8" t="s">
        <v>0</v>
      </c>
      <c r="F10" s="17">
        <v>463289</v>
      </c>
      <c r="G10" s="17">
        <v>337614</v>
      </c>
      <c r="H10" s="17" t="s">
        <v>0</v>
      </c>
      <c r="I10" s="17">
        <v>285755</v>
      </c>
      <c r="J10" s="17">
        <v>264134</v>
      </c>
      <c r="K10" s="17">
        <v>308326</v>
      </c>
      <c r="L10" s="9" t="s">
        <v>0</v>
      </c>
      <c r="N10" s="1"/>
      <c r="O10" s="1"/>
      <c r="P10" s="1"/>
      <c r="Q10" s="1"/>
      <c r="R10" s="1"/>
      <c r="S10" s="1"/>
      <c r="T10" s="1"/>
      <c r="U10" s="1"/>
      <c r="V10" s="1"/>
      <c r="W10" s="1"/>
    </row>
    <row r="11" spans="1:23" x14ac:dyDescent="0.2">
      <c r="B11" s="2">
        <v>38169</v>
      </c>
      <c r="C11" s="17">
        <v>321263.48409504938</v>
      </c>
      <c r="D11" s="17">
        <v>399909</v>
      </c>
      <c r="E11" s="8" t="s">
        <v>0</v>
      </c>
      <c r="F11" s="17">
        <v>456807</v>
      </c>
      <c r="G11" s="17">
        <v>341275</v>
      </c>
      <c r="H11" s="17" t="s">
        <v>0</v>
      </c>
      <c r="I11" s="17">
        <v>289921</v>
      </c>
      <c r="J11" s="17">
        <v>261752</v>
      </c>
      <c r="K11" s="17">
        <v>311603</v>
      </c>
      <c r="L11" s="9" t="s">
        <v>0</v>
      </c>
      <c r="N11" s="1"/>
      <c r="O11" s="1"/>
      <c r="P11" s="1"/>
      <c r="Q11" s="1"/>
      <c r="R11" s="1"/>
      <c r="S11" s="1"/>
      <c r="T11" s="1"/>
      <c r="U11" s="1"/>
      <c r="V11" s="1"/>
      <c r="W11" s="1"/>
    </row>
    <row r="12" spans="1:23" x14ac:dyDescent="0.2">
      <c r="B12" s="2">
        <v>38200</v>
      </c>
      <c r="C12" s="17">
        <v>319378.88615291327</v>
      </c>
      <c r="D12" s="17">
        <v>397900</v>
      </c>
      <c r="E12" s="8" t="s">
        <v>0</v>
      </c>
      <c r="F12" s="17">
        <v>460575</v>
      </c>
      <c r="G12" s="17">
        <v>340199</v>
      </c>
      <c r="H12" s="17" t="s">
        <v>0</v>
      </c>
      <c r="I12" s="17">
        <v>289176</v>
      </c>
      <c r="J12" s="17">
        <v>257184</v>
      </c>
      <c r="K12" s="17">
        <v>308885</v>
      </c>
      <c r="L12" s="9" t="s">
        <v>0</v>
      </c>
      <c r="N12" s="1"/>
      <c r="O12" s="1"/>
      <c r="P12" s="1"/>
      <c r="Q12" s="1"/>
      <c r="R12" s="1"/>
      <c r="S12" s="1"/>
      <c r="T12" s="1"/>
      <c r="U12" s="1"/>
      <c r="V12" s="1"/>
      <c r="W12" s="1"/>
    </row>
    <row r="13" spans="1:23" x14ac:dyDescent="0.2">
      <c r="B13" s="2">
        <v>38231</v>
      </c>
      <c r="C13" s="17">
        <v>336983.15921923553</v>
      </c>
      <c r="D13" s="17">
        <v>401765</v>
      </c>
      <c r="E13" s="8" t="s">
        <v>0</v>
      </c>
      <c r="F13" s="17">
        <v>532506</v>
      </c>
      <c r="G13" s="17">
        <v>338430</v>
      </c>
      <c r="H13" s="17" t="s">
        <v>0</v>
      </c>
      <c r="I13" s="17">
        <v>286889</v>
      </c>
      <c r="J13" s="17">
        <v>282724</v>
      </c>
      <c r="K13" s="17">
        <v>311149</v>
      </c>
      <c r="L13" s="9" t="s">
        <v>0</v>
      </c>
      <c r="N13" s="1"/>
      <c r="O13" s="1"/>
      <c r="P13" s="1"/>
      <c r="Q13" s="1"/>
      <c r="R13" s="1"/>
      <c r="S13" s="1"/>
      <c r="T13" s="1"/>
      <c r="U13" s="1"/>
      <c r="V13" s="1"/>
      <c r="W13" s="1"/>
    </row>
    <row r="14" spans="1:23" x14ac:dyDescent="0.2">
      <c r="B14" s="2">
        <v>38261</v>
      </c>
      <c r="C14" s="17">
        <v>349488.9031241847</v>
      </c>
      <c r="D14" s="17">
        <v>416893</v>
      </c>
      <c r="E14" s="8" t="s">
        <v>0</v>
      </c>
      <c r="F14" s="17">
        <v>517219</v>
      </c>
      <c r="G14" s="17">
        <v>357475</v>
      </c>
      <c r="H14" s="17" t="s">
        <v>0</v>
      </c>
      <c r="I14" s="17">
        <v>303014</v>
      </c>
      <c r="J14" s="17">
        <v>294900</v>
      </c>
      <c r="K14" s="17">
        <v>326339</v>
      </c>
      <c r="L14" s="9" t="s">
        <v>0</v>
      </c>
      <c r="N14" s="1"/>
      <c r="O14" s="1"/>
      <c r="P14" s="1"/>
      <c r="Q14" s="1"/>
      <c r="R14" s="1"/>
      <c r="S14" s="1"/>
      <c r="T14" s="1"/>
      <c r="U14" s="1"/>
      <c r="V14" s="1"/>
      <c r="W14" s="1"/>
    </row>
    <row r="15" spans="1:23" x14ac:dyDescent="0.2">
      <c r="B15" s="2">
        <v>38292</v>
      </c>
      <c r="C15" s="17">
        <v>332460.3632637462</v>
      </c>
      <c r="D15" s="17">
        <v>394772</v>
      </c>
      <c r="E15" s="8" t="s">
        <v>0</v>
      </c>
      <c r="F15" s="17">
        <v>499367</v>
      </c>
      <c r="G15" s="17">
        <v>338272</v>
      </c>
      <c r="H15" s="17" t="s">
        <v>0</v>
      </c>
      <c r="I15" s="17">
        <v>286476</v>
      </c>
      <c r="J15" s="17">
        <v>278307</v>
      </c>
      <c r="K15" s="17">
        <v>310886</v>
      </c>
      <c r="L15" s="9" t="s">
        <v>0</v>
      </c>
      <c r="N15" s="1"/>
      <c r="O15" s="1"/>
      <c r="P15" s="1"/>
      <c r="Q15" s="1"/>
      <c r="R15" s="1"/>
      <c r="S15" s="1"/>
      <c r="T15" s="1"/>
      <c r="U15" s="1"/>
      <c r="V15" s="1"/>
      <c r="W15" s="1"/>
    </row>
    <row r="16" spans="1:23" x14ac:dyDescent="0.2">
      <c r="B16" s="2">
        <v>38322</v>
      </c>
      <c r="C16" s="17">
        <v>341298.91812312661</v>
      </c>
      <c r="D16" s="17">
        <v>393516</v>
      </c>
      <c r="E16" s="8" t="s">
        <v>0</v>
      </c>
      <c r="F16" s="17">
        <v>508678</v>
      </c>
      <c r="G16" s="17">
        <v>332558</v>
      </c>
      <c r="H16" s="17" t="s">
        <v>0</v>
      </c>
      <c r="I16" s="17">
        <v>284996</v>
      </c>
      <c r="J16" s="17">
        <v>305089</v>
      </c>
      <c r="K16" s="17">
        <v>315261</v>
      </c>
      <c r="L16" s="9" t="s">
        <v>0</v>
      </c>
      <c r="N16" s="1"/>
      <c r="O16" s="1"/>
      <c r="P16" s="1"/>
      <c r="Q16" s="1"/>
      <c r="R16" s="1"/>
      <c r="S16" s="1"/>
      <c r="T16" s="1"/>
      <c r="U16" s="1"/>
      <c r="V16" s="1"/>
      <c r="W16" s="1"/>
    </row>
    <row r="17" spans="2:23" x14ac:dyDescent="0.2">
      <c r="B17" s="2">
        <v>38353</v>
      </c>
      <c r="C17" s="17">
        <v>366241.52857997466</v>
      </c>
      <c r="D17" s="17">
        <v>429247</v>
      </c>
      <c r="E17" s="8" t="s">
        <v>0</v>
      </c>
      <c r="F17" s="17">
        <v>575297</v>
      </c>
      <c r="G17" s="17">
        <v>369770</v>
      </c>
      <c r="H17" s="17" t="s">
        <v>0</v>
      </c>
      <c r="I17" s="17">
        <v>311855</v>
      </c>
      <c r="J17" s="17">
        <v>307853</v>
      </c>
      <c r="K17" s="17">
        <v>342416</v>
      </c>
      <c r="L17" s="9" t="s">
        <v>0</v>
      </c>
      <c r="N17" s="1"/>
      <c r="O17" s="1"/>
      <c r="P17" s="1"/>
      <c r="Q17" s="1"/>
      <c r="R17" s="1"/>
      <c r="S17" s="1"/>
      <c r="T17" s="1"/>
      <c r="U17" s="1"/>
      <c r="V17" s="1"/>
      <c r="W17" s="1"/>
    </row>
    <row r="18" spans="2:23" x14ac:dyDescent="0.2">
      <c r="B18" s="2">
        <v>38384</v>
      </c>
      <c r="C18" s="17">
        <v>343536.12880362279</v>
      </c>
      <c r="D18" s="17">
        <v>399975</v>
      </c>
      <c r="E18" s="8" t="s">
        <v>0</v>
      </c>
      <c r="F18" s="17">
        <v>561485</v>
      </c>
      <c r="G18" s="17">
        <v>347500</v>
      </c>
      <c r="H18" s="17" t="s">
        <v>0</v>
      </c>
      <c r="I18" s="17">
        <v>292883</v>
      </c>
      <c r="J18" s="17">
        <v>285789</v>
      </c>
      <c r="K18" s="17">
        <v>320840</v>
      </c>
      <c r="L18" s="9" t="s">
        <v>0</v>
      </c>
      <c r="N18" s="1"/>
      <c r="O18" s="1"/>
      <c r="P18" s="1"/>
      <c r="Q18" s="1"/>
      <c r="R18" s="1"/>
      <c r="S18" s="1"/>
      <c r="T18" s="1"/>
      <c r="U18" s="1"/>
      <c r="V18" s="1"/>
      <c r="W18" s="1"/>
    </row>
    <row r="19" spans="2:23" x14ac:dyDescent="0.2">
      <c r="B19" s="2">
        <v>38412</v>
      </c>
      <c r="C19" s="17">
        <v>339440.0516984298</v>
      </c>
      <c r="D19" s="17">
        <v>397407</v>
      </c>
      <c r="E19" s="8" t="s">
        <v>0</v>
      </c>
      <c r="F19" s="17">
        <v>557991</v>
      </c>
      <c r="G19" s="17">
        <v>344070</v>
      </c>
      <c r="H19" s="17" t="s">
        <v>0</v>
      </c>
      <c r="I19" s="17">
        <v>288775</v>
      </c>
      <c r="J19" s="17">
        <v>281315</v>
      </c>
      <c r="K19" s="17">
        <v>319971</v>
      </c>
      <c r="L19" s="9" t="s">
        <v>0</v>
      </c>
      <c r="N19" s="1"/>
      <c r="O19" s="1"/>
      <c r="P19" s="1"/>
      <c r="Q19" s="1"/>
      <c r="R19" s="1"/>
      <c r="S19" s="1"/>
      <c r="T19" s="1"/>
      <c r="U19" s="1"/>
      <c r="V19" s="1"/>
      <c r="W19" s="1"/>
    </row>
    <row r="20" spans="2:23" x14ac:dyDescent="0.2">
      <c r="B20" s="2">
        <v>38443</v>
      </c>
      <c r="C20" s="17">
        <v>347371.50903261313</v>
      </c>
      <c r="D20" s="17">
        <v>410678</v>
      </c>
      <c r="E20" s="8" t="s">
        <v>0</v>
      </c>
      <c r="F20" s="17">
        <v>575679</v>
      </c>
      <c r="G20" s="17">
        <v>351815</v>
      </c>
      <c r="H20" s="17" t="s">
        <v>0</v>
      </c>
      <c r="I20" s="17">
        <v>294406</v>
      </c>
      <c r="J20" s="17">
        <v>285738</v>
      </c>
      <c r="K20" s="17">
        <v>326314</v>
      </c>
      <c r="L20" s="9" t="s">
        <v>0</v>
      </c>
      <c r="N20" s="1"/>
      <c r="O20" s="1"/>
      <c r="P20" s="1"/>
      <c r="Q20" s="1"/>
      <c r="R20" s="1"/>
      <c r="S20" s="1"/>
      <c r="T20" s="1"/>
      <c r="U20" s="1"/>
      <c r="V20" s="1"/>
      <c r="W20" s="1"/>
    </row>
    <row r="21" spans="2:23" x14ac:dyDescent="0.2">
      <c r="B21" s="2">
        <v>38473</v>
      </c>
      <c r="C21" s="17">
        <v>347352.50911927316</v>
      </c>
      <c r="D21" s="17">
        <v>406544</v>
      </c>
      <c r="E21" s="8" t="s">
        <v>0</v>
      </c>
      <c r="F21" s="17">
        <v>569580</v>
      </c>
      <c r="G21" s="17">
        <v>350441</v>
      </c>
      <c r="H21" s="17" t="s">
        <v>0</v>
      </c>
      <c r="I21" s="17">
        <v>292416</v>
      </c>
      <c r="J21" s="17">
        <v>291070</v>
      </c>
      <c r="K21" s="17">
        <v>317158</v>
      </c>
      <c r="L21" s="9" t="s">
        <v>0</v>
      </c>
      <c r="N21" s="1"/>
      <c r="O21" s="1"/>
      <c r="P21" s="1"/>
      <c r="Q21" s="1"/>
      <c r="R21" s="1"/>
      <c r="S21" s="1"/>
      <c r="T21" s="1"/>
      <c r="U21" s="1"/>
      <c r="V21" s="1"/>
      <c r="W21" s="1"/>
    </row>
    <row r="22" spans="2:23" x14ac:dyDescent="0.2">
      <c r="B22" s="2">
        <v>38504</v>
      </c>
      <c r="C22" s="17">
        <v>345470.77902949991</v>
      </c>
      <c r="D22" s="17">
        <v>401672</v>
      </c>
      <c r="E22" s="8" t="s">
        <v>0</v>
      </c>
      <c r="F22" s="17">
        <v>565993</v>
      </c>
      <c r="G22" s="17">
        <v>345628</v>
      </c>
      <c r="H22" s="17" t="s">
        <v>0</v>
      </c>
      <c r="I22" s="17">
        <v>285225</v>
      </c>
      <c r="J22" s="17">
        <v>290658</v>
      </c>
      <c r="K22" s="17">
        <v>320852</v>
      </c>
      <c r="L22" s="9" t="s">
        <v>0</v>
      </c>
      <c r="N22" s="1"/>
      <c r="O22" s="1"/>
      <c r="P22" s="1"/>
      <c r="Q22" s="1"/>
      <c r="R22" s="1"/>
      <c r="S22" s="1"/>
      <c r="T22" s="1"/>
      <c r="U22" s="1"/>
      <c r="V22" s="1"/>
      <c r="W22" s="1"/>
    </row>
    <row r="23" spans="2:23" x14ac:dyDescent="0.2">
      <c r="B23" s="2">
        <v>38534</v>
      </c>
      <c r="C23" s="17">
        <v>346638.79911529279</v>
      </c>
      <c r="D23" s="17">
        <v>410522</v>
      </c>
      <c r="E23" s="8" t="s">
        <v>0</v>
      </c>
      <c r="F23" s="17">
        <v>582999</v>
      </c>
      <c r="G23" s="17">
        <v>352065</v>
      </c>
      <c r="H23" s="17" t="s">
        <v>0</v>
      </c>
      <c r="I23" s="17">
        <v>289177</v>
      </c>
      <c r="J23" s="17">
        <v>281061</v>
      </c>
      <c r="K23" s="17">
        <v>324783</v>
      </c>
      <c r="L23" s="9" t="s">
        <v>0</v>
      </c>
      <c r="N23" s="1"/>
      <c r="O23" s="1"/>
      <c r="P23" s="1"/>
      <c r="Q23" s="1"/>
      <c r="R23" s="1"/>
      <c r="S23" s="1"/>
      <c r="T23" s="1"/>
      <c r="U23" s="1"/>
      <c r="V23" s="1"/>
      <c r="W23" s="1"/>
    </row>
    <row r="24" spans="2:23" x14ac:dyDescent="0.2">
      <c r="B24" s="2">
        <v>38565</v>
      </c>
      <c r="C24" s="17">
        <v>346339.1878983705</v>
      </c>
      <c r="D24" s="17">
        <v>409056</v>
      </c>
      <c r="E24" s="8" t="s">
        <v>0</v>
      </c>
      <c r="F24" s="17">
        <v>576217</v>
      </c>
      <c r="G24" s="17">
        <v>351811</v>
      </c>
      <c r="H24" s="17" t="s">
        <v>0</v>
      </c>
      <c r="I24" s="17">
        <v>288097</v>
      </c>
      <c r="J24" s="17">
        <v>283162</v>
      </c>
      <c r="K24" s="17">
        <v>321913</v>
      </c>
      <c r="L24" s="9" t="s">
        <v>0</v>
      </c>
      <c r="N24" s="1"/>
      <c r="O24" s="1"/>
      <c r="P24" s="1"/>
      <c r="Q24" s="1"/>
      <c r="R24" s="1"/>
      <c r="S24" s="1"/>
      <c r="T24" s="1"/>
      <c r="U24" s="1"/>
      <c r="V24" s="1"/>
      <c r="W24" s="1"/>
    </row>
    <row r="25" spans="2:23" x14ac:dyDescent="0.2">
      <c r="B25" s="2">
        <v>38596</v>
      </c>
      <c r="C25" s="17">
        <v>349286.84722954116</v>
      </c>
      <c r="D25" s="17">
        <v>410877</v>
      </c>
      <c r="E25" s="8" t="s">
        <v>0</v>
      </c>
      <c r="F25" s="17">
        <v>578882</v>
      </c>
      <c r="G25" s="17">
        <v>352675</v>
      </c>
      <c r="H25" s="17" t="s">
        <v>0</v>
      </c>
      <c r="I25" s="17">
        <v>286929</v>
      </c>
      <c r="J25" s="17">
        <v>287289</v>
      </c>
      <c r="K25" s="17">
        <v>329073</v>
      </c>
      <c r="L25" s="9" t="s">
        <v>0</v>
      </c>
      <c r="N25" s="1"/>
      <c r="O25" s="1"/>
      <c r="P25" s="1"/>
      <c r="Q25" s="1"/>
      <c r="R25" s="1"/>
      <c r="S25" s="1"/>
      <c r="T25" s="1"/>
      <c r="U25" s="1"/>
      <c r="V25" s="1"/>
      <c r="W25" s="1"/>
    </row>
    <row r="26" spans="2:23" x14ac:dyDescent="0.2">
      <c r="B26" s="2">
        <v>38626</v>
      </c>
      <c r="C26" s="17">
        <v>368042</v>
      </c>
      <c r="D26" s="17">
        <v>430588</v>
      </c>
      <c r="E26" s="8" t="s">
        <v>0</v>
      </c>
      <c r="F26" s="17">
        <v>606787</v>
      </c>
      <c r="G26" s="17">
        <v>370293</v>
      </c>
      <c r="H26" s="17" t="s">
        <v>0</v>
      </c>
      <c r="I26" s="17">
        <v>300371</v>
      </c>
      <c r="J26" s="17">
        <v>294718</v>
      </c>
      <c r="K26" s="17">
        <v>375087</v>
      </c>
      <c r="L26" s="9" t="s">
        <v>0</v>
      </c>
      <c r="N26" s="1"/>
      <c r="O26" s="1"/>
      <c r="P26" s="1"/>
      <c r="Q26" s="1"/>
      <c r="R26" s="1"/>
      <c r="S26" s="1"/>
      <c r="T26" s="1"/>
      <c r="U26" s="1"/>
      <c r="V26" s="1"/>
      <c r="W26" s="1"/>
    </row>
    <row r="27" spans="2:23" x14ac:dyDescent="0.2">
      <c r="B27" s="2">
        <v>38657</v>
      </c>
      <c r="C27" s="17">
        <v>350672</v>
      </c>
      <c r="D27" s="17">
        <v>409917</v>
      </c>
      <c r="E27" s="8" t="s">
        <v>0</v>
      </c>
      <c r="F27" s="17">
        <v>585393</v>
      </c>
      <c r="G27" s="17">
        <v>352547</v>
      </c>
      <c r="H27" s="17" t="s">
        <v>0</v>
      </c>
      <c r="I27" s="17">
        <v>286884</v>
      </c>
      <c r="J27" s="17">
        <v>283249</v>
      </c>
      <c r="K27" s="17">
        <v>349068</v>
      </c>
      <c r="L27" s="9" t="s">
        <v>0</v>
      </c>
      <c r="N27" s="1"/>
      <c r="O27" s="1"/>
      <c r="P27" s="1"/>
      <c r="Q27" s="1"/>
      <c r="R27" s="1"/>
      <c r="S27" s="1"/>
      <c r="T27" s="1"/>
      <c r="U27" s="1"/>
      <c r="V27" s="1"/>
      <c r="W27" s="1"/>
    </row>
    <row r="28" spans="2:23" x14ac:dyDescent="0.2">
      <c r="B28" s="2">
        <v>38687</v>
      </c>
      <c r="C28" s="17">
        <v>347534</v>
      </c>
      <c r="D28" s="17">
        <v>410429</v>
      </c>
      <c r="E28" s="8" t="s">
        <v>0</v>
      </c>
      <c r="F28" s="17">
        <v>587742</v>
      </c>
      <c r="G28" s="17">
        <v>352095</v>
      </c>
      <c r="H28" s="17" t="s">
        <v>0</v>
      </c>
      <c r="I28" s="17">
        <v>283751</v>
      </c>
      <c r="J28" s="17">
        <v>284056</v>
      </c>
      <c r="K28" s="17">
        <v>326249</v>
      </c>
      <c r="L28" s="9" t="s">
        <v>0</v>
      </c>
      <c r="N28" s="1"/>
      <c r="O28" s="1"/>
      <c r="P28" s="1"/>
      <c r="Q28" s="1"/>
      <c r="R28" s="1"/>
      <c r="S28" s="1"/>
      <c r="T28" s="1"/>
      <c r="U28" s="1"/>
      <c r="V28" s="1"/>
      <c r="W28" s="1"/>
    </row>
    <row r="29" spans="2:23" x14ac:dyDescent="0.2">
      <c r="B29" s="2">
        <v>38718</v>
      </c>
      <c r="C29" s="17">
        <v>377984</v>
      </c>
      <c r="D29" s="17">
        <v>443780</v>
      </c>
      <c r="E29" s="8" t="s">
        <v>0</v>
      </c>
      <c r="F29" s="17">
        <v>640276</v>
      </c>
      <c r="G29" s="17">
        <v>387057</v>
      </c>
      <c r="H29" s="17" t="s">
        <v>0</v>
      </c>
      <c r="I29" s="17">
        <v>313350</v>
      </c>
      <c r="J29" s="17">
        <v>305501</v>
      </c>
      <c r="K29" s="17">
        <v>355248</v>
      </c>
      <c r="L29" s="9" t="s">
        <v>0</v>
      </c>
      <c r="N29" s="1"/>
      <c r="O29" s="1"/>
      <c r="P29" s="1"/>
      <c r="Q29" s="1"/>
      <c r="R29" s="1"/>
      <c r="S29" s="1"/>
      <c r="T29" s="1"/>
      <c r="U29" s="1"/>
      <c r="V29" s="1"/>
      <c r="W29" s="1"/>
    </row>
    <row r="30" spans="2:23" x14ac:dyDescent="0.2">
      <c r="B30" s="2">
        <v>38749</v>
      </c>
      <c r="C30" s="17">
        <v>358961</v>
      </c>
      <c r="D30" s="17">
        <v>414530</v>
      </c>
      <c r="E30" s="8" t="s">
        <v>0</v>
      </c>
      <c r="F30" s="17">
        <v>606008</v>
      </c>
      <c r="G30" s="17">
        <v>364002</v>
      </c>
      <c r="H30" s="17" t="s">
        <v>0</v>
      </c>
      <c r="I30" s="17">
        <v>294572</v>
      </c>
      <c r="J30" s="17">
        <v>291663</v>
      </c>
      <c r="K30" s="17">
        <v>339680</v>
      </c>
      <c r="L30" s="9" t="s">
        <v>0</v>
      </c>
      <c r="N30" s="1"/>
      <c r="O30" s="1"/>
      <c r="P30" s="1"/>
      <c r="Q30" s="1"/>
      <c r="R30" s="1"/>
      <c r="S30" s="1"/>
      <c r="T30" s="1"/>
      <c r="U30" s="1"/>
      <c r="V30" s="1"/>
      <c r="W30" s="1"/>
    </row>
    <row r="31" spans="2:23" x14ac:dyDescent="0.2">
      <c r="B31" s="2">
        <v>38777</v>
      </c>
      <c r="C31" s="17">
        <v>355772</v>
      </c>
      <c r="D31" s="17">
        <v>414904</v>
      </c>
      <c r="E31" s="8" t="s">
        <v>0</v>
      </c>
      <c r="F31" s="17">
        <v>603359</v>
      </c>
      <c r="G31" s="17">
        <v>360077</v>
      </c>
      <c r="H31" s="17" t="s">
        <v>0</v>
      </c>
      <c r="I31" s="17">
        <v>290712</v>
      </c>
      <c r="J31" s="17">
        <v>290737</v>
      </c>
      <c r="K31" s="17">
        <v>332020</v>
      </c>
      <c r="L31" s="9" t="s">
        <v>0</v>
      </c>
      <c r="N31" s="1"/>
      <c r="O31" s="1"/>
      <c r="P31" s="1"/>
      <c r="Q31" s="1"/>
      <c r="R31" s="1"/>
      <c r="S31" s="1"/>
      <c r="T31" s="1"/>
      <c r="U31" s="1"/>
      <c r="V31" s="1"/>
      <c r="W31" s="1"/>
    </row>
    <row r="32" spans="2:23" x14ac:dyDescent="0.2">
      <c r="B32" s="2">
        <v>38808</v>
      </c>
      <c r="C32" s="17">
        <v>364224</v>
      </c>
      <c r="D32" s="17">
        <v>427643</v>
      </c>
      <c r="E32" s="8" t="s">
        <v>0</v>
      </c>
      <c r="F32" s="17">
        <v>620366</v>
      </c>
      <c r="G32" s="17">
        <v>369730</v>
      </c>
      <c r="H32" s="17" t="s">
        <v>0</v>
      </c>
      <c r="I32" s="17">
        <v>298704</v>
      </c>
      <c r="J32" s="17">
        <v>297740</v>
      </c>
      <c r="K32" s="17">
        <v>335138</v>
      </c>
      <c r="L32" s="9" t="s">
        <v>0</v>
      </c>
      <c r="N32" s="1"/>
      <c r="O32" s="1"/>
      <c r="P32" s="1"/>
      <c r="Q32" s="1"/>
      <c r="R32" s="1"/>
      <c r="S32" s="1"/>
      <c r="T32" s="1"/>
      <c r="U32" s="1"/>
      <c r="V32" s="1"/>
      <c r="W32" s="1"/>
    </row>
    <row r="33" spans="2:23" x14ac:dyDescent="0.2">
      <c r="B33" s="2">
        <v>38838</v>
      </c>
      <c r="C33" s="17">
        <v>362429</v>
      </c>
      <c r="D33" s="17">
        <v>425223</v>
      </c>
      <c r="E33" s="8" t="s">
        <v>0</v>
      </c>
      <c r="F33" s="17">
        <v>612713</v>
      </c>
      <c r="G33" s="17">
        <v>367336</v>
      </c>
      <c r="H33" s="17" t="s">
        <v>0</v>
      </c>
      <c r="I33" s="17">
        <v>296809</v>
      </c>
      <c r="J33" s="17">
        <v>298033</v>
      </c>
      <c r="K33" s="17">
        <v>333884</v>
      </c>
      <c r="L33" s="9" t="s">
        <v>0</v>
      </c>
      <c r="N33" s="1"/>
      <c r="O33" s="1"/>
      <c r="P33" s="1"/>
      <c r="Q33" s="1"/>
      <c r="R33" s="1"/>
      <c r="S33" s="1"/>
      <c r="T33" s="1"/>
      <c r="U33" s="1"/>
      <c r="V33" s="1"/>
      <c r="W33" s="1"/>
    </row>
    <row r="34" spans="2:23" x14ac:dyDescent="0.2">
      <c r="B34" s="2">
        <v>38869</v>
      </c>
      <c r="C34" s="17">
        <v>360499</v>
      </c>
      <c r="D34" s="17">
        <v>423641</v>
      </c>
      <c r="E34" s="8" t="s">
        <v>0</v>
      </c>
      <c r="F34" s="17">
        <v>608324</v>
      </c>
      <c r="G34" s="17">
        <v>363391</v>
      </c>
      <c r="H34" s="17" t="s">
        <v>0</v>
      </c>
      <c r="I34" s="17">
        <v>290451</v>
      </c>
      <c r="J34" s="17">
        <v>297714</v>
      </c>
      <c r="K34" s="17">
        <v>331007</v>
      </c>
      <c r="L34" s="9" t="s">
        <v>0</v>
      </c>
      <c r="N34" s="1"/>
      <c r="O34" s="1"/>
      <c r="P34" s="1"/>
      <c r="Q34" s="1"/>
      <c r="R34" s="1"/>
      <c r="S34" s="1"/>
      <c r="T34" s="1"/>
      <c r="U34" s="1"/>
      <c r="V34" s="1"/>
      <c r="W34" s="1"/>
    </row>
    <row r="35" spans="2:23" x14ac:dyDescent="0.2">
      <c r="B35" s="2">
        <v>38899</v>
      </c>
      <c r="C35" s="17">
        <v>363670</v>
      </c>
      <c r="D35" s="17">
        <v>431745</v>
      </c>
      <c r="E35" s="8" t="s">
        <v>0</v>
      </c>
      <c r="F35" s="17">
        <v>624071</v>
      </c>
      <c r="G35" s="17">
        <v>368744</v>
      </c>
      <c r="H35" s="17" t="s">
        <v>0</v>
      </c>
      <c r="I35" s="17">
        <v>294157</v>
      </c>
      <c r="J35" s="17">
        <v>295354</v>
      </c>
      <c r="K35" s="17">
        <v>331388</v>
      </c>
      <c r="L35" s="9" t="s">
        <v>0</v>
      </c>
      <c r="N35" s="1"/>
      <c r="O35" s="1"/>
      <c r="P35" s="1"/>
      <c r="Q35" s="1"/>
      <c r="R35" s="1"/>
      <c r="S35" s="1"/>
      <c r="T35" s="1"/>
      <c r="U35" s="1"/>
      <c r="V35" s="1"/>
      <c r="W35" s="1"/>
    </row>
    <row r="36" spans="2:23" x14ac:dyDescent="0.2">
      <c r="B36" s="2">
        <v>38930</v>
      </c>
      <c r="C36" s="17">
        <v>362029</v>
      </c>
      <c r="D36" s="17">
        <v>425788</v>
      </c>
      <c r="E36" s="8" t="s">
        <v>0</v>
      </c>
      <c r="F36" s="17">
        <v>615460</v>
      </c>
      <c r="G36" s="17">
        <v>365341</v>
      </c>
      <c r="H36" s="17" t="s">
        <v>0</v>
      </c>
      <c r="I36" s="17">
        <v>289205</v>
      </c>
      <c r="J36" s="17">
        <v>295824</v>
      </c>
      <c r="K36" s="17">
        <v>332323</v>
      </c>
      <c r="L36" s="9" t="s">
        <v>0</v>
      </c>
      <c r="N36" s="1"/>
      <c r="O36" s="1"/>
      <c r="P36" s="1"/>
      <c r="Q36" s="1"/>
      <c r="R36" s="1"/>
      <c r="S36" s="1"/>
      <c r="T36" s="1"/>
      <c r="U36" s="1"/>
      <c r="V36" s="1"/>
      <c r="W36" s="1"/>
    </row>
    <row r="37" spans="2:23" x14ac:dyDescent="0.2">
      <c r="B37" s="2">
        <v>38961</v>
      </c>
      <c r="C37" s="17">
        <v>363629</v>
      </c>
      <c r="D37" s="17">
        <v>428390</v>
      </c>
      <c r="E37" s="8" t="s">
        <v>0</v>
      </c>
      <c r="F37" s="17">
        <v>616721</v>
      </c>
      <c r="G37" s="17">
        <v>365918</v>
      </c>
      <c r="H37" s="17" t="s">
        <v>0</v>
      </c>
      <c r="I37" s="17">
        <v>288128</v>
      </c>
      <c r="J37" s="17">
        <v>297633</v>
      </c>
      <c r="K37" s="17">
        <v>334845</v>
      </c>
      <c r="L37" s="9" t="s">
        <v>0</v>
      </c>
      <c r="N37" s="1"/>
      <c r="O37" s="1"/>
      <c r="P37" s="1"/>
      <c r="Q37" s="1"/>
      <c r="R37" s="1"/>
      <c r="S37" s="1"/>
      <c r="T37" s="1"/>
      <c r="U37" s="1"/>
      <c r="V37" s="1"/>
      <c r="W37" s="1"/>
    </row>
    <row r="38" spans="2:23" x14ac:dyDescent="0.2">
      <c r="B38" s="2">
        <v>38991</v>
      </c>
      <c r="C38" s="17">
        <v>383432</v>
      </c>
      <c r="D38" s="17">
        <v>449823</v>
      </c>
      <c r="E38" s="8" t="s">
        <v>0</v>
      </c>
      <c r="F38" s="17">
        <v>648424</v>
      </c>
      <c r="G38" s="17">
        <v>386437</v>
      </c>
      <c r="H38" s="17" t="s">
        <v>0</v>
      </c>
      <c r="I38" s="17">
        <v>300190</v>
      </c>
      <c r="J38" s="17">
        <v>313992</v>
      </c>
      <c r="K38" s="17">
        <v>350668</v>
      </c>
      <c r="L38" s="9" t="s">
        <v>0</v>
      </c>
      <c r="N38" s="1"/>
      <c r="O38" s="1"/>
      <c r="P38" s="1"/>
      <c r="Q38" s="1"/>
      <c r="R38" s="1"/>
      <c r="S38" s="1"/>
      <c r="T38" s="1"/>
      <c r="U38" s="1"/>
      <c r="V38" s="1"/>
      <c r="W38" s="1"/>
    </row>
    <row r="39" spans="2:23" x14ac:dyDescent="0.2">
      <c r="B39" s="2">
        <v>39022</v>
      </c>
      <c r="C39" s="17">
        <v>366511</v>
      </c>
      <c r="D39" s="17">
        <v>437254</v>
      </c>
      <c r="E39" s="8" t="s">
        <v>0</v>
      </c>
      <c r="F39" s="17">
        <v>623287</v>
      </c>
      <c r="G39" s="17">
        <v>364550</v>
      </c>
      <c r="H39" s="17" t="s">
        <v>0</v>
      </c>
      <c r="I39" s="17">
        <v>280735</v>
      </c>
      <c r="J39" s="17">
        <v>305818</v>
      </c>
      <c r="K39" s="17">
        <v>334158</v>
      </c>
      <c r="L39" s="9" t="s">
        <v>0</v>
      </c>
      <c r="N39" s="1"/>
      <c r="O39" s="1"/>
      <c r="P39" s="1"/>
      <c r="Q39" s="1"/>
      <c r="R39" s="1"/>
      <c r="S39" s="1"/>
      <c r="T39" s="1"/>
      <c r="U39" s="1"/>
      <c r="V39" s="1"/>
      <c r="W39" s="1"/>
    </row>
    <row r="40" spans="2:23" x14ac:dyDescent="0.2">
      <c r="B40" s="2">
        <v>39052</v>
      </c>
      <c r="C40" s="17">
        <v>363030</v>
      </c>
      <c r="D40" s="17">
        <v>444178</v>
      </c>
      <c r="E40" s="8" t="s">
        <v>0</v>
      </c>
      <c r="F40" s="17">
        <v>627584</v>
      </c>
      <c r="G40" s="17">
        <v>361334</v>
      </c>
      <c r="H40" s="17" t="s">
        <v>0</v>
      </c>
      <c r="I40" s="17">
        <v>279945</v>
      </c>
      <c r="J40" s="17">
        <v>297134</v>
      </c>
      <c r="K40" s="17">
        <v>328510</v>
      </c>
      <c r="L40" s="9" t="s">
        <v>0</v>
      </c>
      <c r="N40" s="1"/>
      <c r="O40" s="1"/>
      <c r="P40" s="1"/>
      <c r="Q40" s="1"/>
      <c r="R40" s="1"/>
      <c r="S40" s="1"/>
      <c r="T40" s="1"/>
      <c r="U40" s="1"/>
      <c r="V40" s="1"/>
      <c r="W40" s="1"/>
    </row>
    <row r="41" spans="2:23" x14ac:dyDescent="0.2">
      <c r="B41" s="2">
        <v>39083</v>
      </c>
      <c r="C41" s="17">
        <v>399894</v>
      </c>
      <c r="D41" s="17">
        <v>480207</v>
      </c>
      <c r="E41" s="8" t="s">
        <v>0</v>
      </c>
      <c r="F41" s="17">
        <v>676647</v>
      </c>
      <c r="G41" s="17">
        <v>400366</v>
      </c>
      <c r="H41" s="17" t="s">
        <v>0</v>
      </c>
      <c r="I41" s="17">
        <v>308146</v>
      </c>
      <c r="J41" s="17">
        <v>333063</v>
      </c>
      <c r="K41" s="17">
        <v>362863</v>
      </c>
      <c r="L41" s="9" t="s">
        <v>0</v>
      </c>
      <c r="N41" s="1"/>
      <c r="O41" s="1"/>
      <c r="P41" s="1"/>
      <c r="Q41" s="1"/>
      <c r="R41" s="1"/>
      <c r="S41" s="1"/>
      <c r="T41" s="1"/>
      <c r="U41" s="1"/>
      <c r="V41" s="1"/>
      <c r="W41" s="1"/>
    </row>
    <row r="42" spans="2:23" x14ac:dyDescent="0.2">
      <c r="B42" s="2">
        <v>39114</v>
      </c>
      <c r="C42" s="17">
        <v>375074</v>
      </c>
      <c r="D42" s="17">
        <v>436932</v>
      </c>
      <c r="E42" s="8" t="s">
        <v>0</v>
      </c>
      <c r="F42" s="17">
        <v>645257</v>
      </c>
      <c r="G42" s="17">
        <v>376227</v>
      </c>
      <c r="H42" s="17" t="s">
        <v>0</v>
      </c>
      <c r="I42" s="17">
        <v>288268</v>
      </c>
      <c r="J42" s="17">
        <v>311757</v>
      </c>
      <c r="K42" s="17">
        <v>340532</v>
      </c>
      <c r="L42" s="9" t="s">
        <v>0</v>
      </c>
      <c r="N42" s="1"/>
      <c r="O42" s="1"/>
      <c r="P42" s="1"/>
      <c r="Q42" s="1"/>
      <c r="R42" s="1"/>
      <c r="S42" s="1"/>
      <c r="T42" s="1"/>
      <c r="U42" s="1"/>
      <c r="V42" s="1"/>
      <c r="W42" s="1"/>
    </row>
    <row r="43" spans="2:23" x14ac:dyDescent="0.2">
      <c r="B43" s="2">
        <v>39142</v>
      </c>
      <c r="C43" s="17">
        <v>368785</v>
      </c>
      <c r="D43" s="17">
        <v>435663</v>
      </c>
      <c r="E43" s="8" t="s">
        <v>0</v>
      </c>
      <c r="F43" s="17">
        <v>642953</v>
      </c>
      <c r="G43" s="17">
        <v>368633</v>
      </c>
      <c r="H43" s="17" t="s">
        <v>0</v>
      </c>
      <c r="I43" s="17">
        <v>282818</v>
      </c>
      <c r="J43" s="17">
        <v>301211</v>
      </c>
      <c r="K43" s="17">
        <v>340160</v>
      </c>
      <c r="L43" s="9" t="s">
        <v>0</v>
      </c>
      <c r="N43" s="1"/>
      <c r="O43" s="1"/>
      <c r="P43" s="1"/>
      <c r="Q43" s="1"/>
      <c r="R43" s="1"/>
      <c r="S43" s="1"/>
      <c r="T43" s="1"/>
      <c r="U43" s="1"/>
      <c r="V43" s="1"/>
      <c r="W43" s="1"/>
    </row>
    <row r="44" spans="2:23" x14ac:dyDescent="0.2">
      <c r="B44" s="2">
        <v>39173</v>
      </c>
      <c r="C44" s="17">
        <v>374961</v>
      </c>
      <c r="D44" s="17">
        <v>447731</v>
      </c>
      <c r="E44" s="8" t="s">
        <v>0</v>
      </c>
      <c r="F44" s="17">
        <v>660359</v>
      </c>
      <c r="G44" s="17">
        <v>376572</v>
      </c>
      <c r="H44" s="17" t="s">
        <v>0</v>
      </c>
      <c r="I44" s="17">
        <v>290967</v>
      </c>
      <c r="J44" s="17">
        <v>303675</v>
      </c>
      <c r="K44" s="17">
        <v>342321</v>
      </c>
      <c r="L44" s="9" t="s">
        <v>0</v>
      </c>
      <c r="N44" s="1"/>
      <c r="O44" s="1"/>
      <c r="P44" s="1"/>
      <c r="Q44" s="1"/>
      <c r="R44" s="1"/>
      <c r="S44" s="1"/>
      <c r="T44" s="1"/>
      <c r="U44" s="1"/>
      <c r="V44" s="1"/>
      <c r="W44" s="1"/>
    </row>
    <row r="45" spans="2:23" x14ac:dyDescent="0.2">
      <c r="B45" s="2">
        <v>39203</v>
      </c>
      <c r="C45" s="17">
        <v>375777</v>
      </c>
      <c r="D45" s="17">
        <v>450929</v>
      </c>
      <c r="E45" s="8" t="s">
        <v>0</v>
      </c>
      <c r="F45" s="17">
        <v>652473</v>
      </c>
      <c r="G45" s="17">
        <v>377162</v>
      </c>
      <c r="H45" s="17" t="s">
        <v>0</v>
      </c>
      <c r="I45" s="17">
        <v>289708</v>
      </c>
      <c r="J45" s="17">
        <v>305109</v>
      </c>
      <c r="K45" s="17">
        <v>343472</v>
      </c>
      <c r="L45" s="9" t="s">
        <v>0</v>
      </c>
      <c r="N45" s="1"/>
      <c r="O45" s="1"/>
      <c r="P45" s="1"/>
      <c r="Q45" s="1"/>
      <c r="R45" s="1"/>
      <c r="S45" s="1"/>
      <c r="T45" s="1"/>
      <c r="U45" s="1"/>
      <c r="V45" s="1"/>
      <c r="W45" s="1"/>
    </row>
    <row r="46" spans="2:23" x14ac:dyDescent="0.2">
      <c r="B46" s="2">
        <v>39234</v>
      </c>
      <c r="C46" s="17">
        <v>374594</v>
      </c>
      <c r="D46" s="17">
        <v>445720</v>
      </c>
      <c r="E46" s="8" t="s">
        <v>0</v>
      </c>
      <c r="F46" s="17">
        <v>648587</v>
      </c>
      <c r="G46" s="17">
        <v>374741</v>
      </c>
      <c r="H46" s="17" t="s">
        <v>0</v>
      </c>
      <c r="I46" s="17">
        <v>288013</v>
      </c>
      <c r="J46" s="17">
        <v>304045</v>
      </c>
      <c r="K46" s="17">
        <v>345035</v>
      </c>
      <c r="L46" s="9" t="s">
        <v>0</v>
      </c>
      <c r="N46" s="1"/>
      <c r="O46" s="1"/>
      <c r="P46" s="1"/>
      <c r="Q46" s="1"/>
      <c r="R46" s="1"/>
      <c r="S46" s="1"/>
      <c r="T46" s="1"/>
      <c r="U46" s="1"/>
      <c r="V46" s="1"/>
      <c r="W46" s="1"/>
    </row>
    <row r="47" spans="2:23" x14ac:dyDescent="0.2">
      <c r="B47" s="2">
        <v>39264</v>
      </c>
      <c r="C47" s="17">
        <v>380895</v>
      </c>
      <c r="D47" s="17">
        <v>455032</v>
      </c>
      <c r="E47" s="8" t="s">
        <v>0</v>
      </c>
      <c r="F47" s="17">
        <v>666551</v>
      </c>
      <c r="G47" s="17">
        <v>381603</v>
      </c>
      <c r="H47" s="17" t="s">
        <v>0</v>
      </c>
      <c r="I47" s="17">
        <v>291092</v>
      </c>
      <c r="J47" s="17">
        <v>306379</v>
      </c>
      <c r="K47" s="17">
        <v>350571</v>
      </c>
      <c r="L47" s="9" t="s">
        <v>0</v>
      </c>
      <c r="N47" s="1"/>
      <c r="O47" s="1"/>
      <c r="P47" s="1"/>
      <c r="Q47" s="1"/>
      <c r="R47" s="1"/>
      <c r="S47" s="1"/>
      <c r="T47" s="1"/>
      <c r="U47" s="1"/>
      <c r="V47" s="1"/>
      <c r="W47" s="1"/>
    </row>
    <row r="48" spans="2:23" x14ac:dyDescent="0.2">
      <c r="B48" s="2">
        <v>39295</v>
      </c>
      <c r="C48" s="17">
        <v>384417</v>
      </c>
      <c r="D48" s="17">
        <v>459521</v>
      </c>
      <c r="E48" s="8" t="s">
        <v>0</v>
      </c>
      <c r="F48" s="17">
        <v>663395</v>
      </c>
      <c r="G48" s="17">
        <v>381938</v>
      </c>
      <c r="H48" s="17" t="s">
        <v>0</v>
      </c>
      <c r="I48" s="17">
        <v>293238</v>
      </c>
      <c r="J48" s="17">
        <v>313748</v>
      </c>
      <c r="K48" s="17">
        <v>355084</v>
      </c>
      <c r="L48" s="9" t="s">
        <v>0</v>
      </c>
      <c r="N48" s="1"/>
      <c r="O48" s="1"/>
      <c r="P48" s="1"/>
      <c r="Q48" s="1"/>
      <c r="R48" s="1"/>
      <c r="S48" s="1"/>
      <c r="T48" s="1"/>
      <c r="U48" s="1"/>
      <c r="V48" s="1"/>
      <c r="W48" s="1"/>
    </row>
    <row r="49" spans="2:23" x14ac:dyDescent="0.2">
      <c r="B49" s="2">
        <v>39326</v>
      </c>
      <c r="C49" s="17">
        <v>388094</v>
      </c>
      <c r="D49" s="17">
        <v>456480</v>
      </c>
      <c r="E49" s="8" t="s">
        <v>0</v>
      </c>
      <c r="F49" s="17">
        <v>670576</v>
      </c>
      <c r="G49" s="17">
        <v>386643</v>
      </c>
      <c r="H49" s="17" t="s">
        <v>0</v>
      </c>
      <c r="I49" s="17">
        <v>295969</v>
      </c>
      <c r="J49" s="17">
        <v>316849</v>
      </c>
      <c r="K49" s="17">
        <v>357727</v>
      </c>
      <c r="L49" s="9" t="s">
        <v>0</v>
      </c>
      <c r="N49" s="1"/>
      <c r="O49" s="1"/>
      <c r="P49" s="1"/>
      <c r="Q49" s="1"/>
      <c r="R49" s="1"/>
      <c r="S49" s="1"/>
      <c r="T49" s="1"/>
      <c r="U49" s="1"/>
      <c r="V49" s="1"/>
      <c r="W49" s="1"/>
    </row>
    <row r="50" spans="2:23" x14ac:dyDescent="0.2">
      <c r="B50" s="2">
        <v>39356</v>
      </c>
      <c r="C50" s="17">
        <v>411273</v>
      </c>
      <c r="D50" s="17">
        <v>477412</v>
      </c>
      <c r="E50" s="8" t="s">
        <v>0</v>
      </c>
      <c r="F50" s="17">
        <v>705708</v>
      </c>
      <c r="G50" s="17">
        <v>409205</v>
      </c>
      <c r="H50" s="17" t="s">
        <v>0</v>
      </c>
      <c r="I50" s="17">
        <v>313751</v>
      </c>
      <c r="J50" s="17">
        <v>338244</v>
      </c>
      <c r="K50" s="17">
        <v>379426</v>
      </c>
      <c r="L50" s="9" t="s">
        <v>0</v>
      </c>
      <c r="N50" s="1"/>
      <c r="O50" s="1"/>
      <c r="P50" s="1"/>
      <c r="Q50" s="1"/>
      <c r="R50" s="1"/>
      <c r="S50" s="1"/>
      <c r="T50" s="1"/>
      <c r="U50" s="1"/>
      <c r="V50" s="1"/>
      <c r="W50" s="1"/>
    </row>
    <row r="51" spans="2:23" x14ac:dyDescent="0.2">
      <c r="B51" s="2">
        <v>39387</v>
      </c>
      <c r="C51" s="17">
        <v>390947</v>
      </c>
      <c r="D51" s="17">
        <v>451885</v>
      </c>
      <c r="E51" s="8" t="s">
        <v>0</v>
      </c>
      <c r="F51" s="17">
        <v>683354</v>
      </c>
      <c r="G51" s="17">
        <v>390156</v>
      </c>
      <c r="H51" s="17" t="s">
        <v>0</v>
      </c>
      <c r="I51" s="17">
        <v>293371</v>
      </c>
      <c r="J51" s="17">
        <v>319911</v>
      </c>
      <c r="K51" s="17">
        <v>360406</v>
      </c>
      <c r="L51" s="9" t="s">
        <v>0</v>
      </c>
      <c r="N51" s="1"/>
      <c r="O51" s="1"/>
      <c r="P51" s="1"/>
      <c r="Q51" s="1"/>
      <c r="R51" s="1"/>
      <c r="S51" s="1"/>
      <c r="T51" s="1"/>
      <c r="U51" s="1"/>
      <c r="V51" s="1"/>
      <c r="W51" s="1"/>
    </row>
    <row r="52" spans="2:23" x14ac:dyDescent="0.2">
      <c r="B52" s="2">
        <v>39417</v>
      </c>
      <c r="C52" s="17">
        <v>393132</v>
      </c>
      <c r="D52" s="17">
        <v>447569</v>
      </c>
      <c r="E52" s="8" t="s">
        <v>0</v>
      </c>
      <c r="F52" s="17">
        <v>684789</v>
      </c>
      <c r="G52" s="17">
        <v>387358</v>
      </c>
      <c r="H52" s="17" t="s">
        <v>0</v>
      </c>
      <c r="I52" s="17">
        <v>292470</v>
      </c>
      <c r="J52" s="17">
        <v>332124</v>
      </c>
      <c r="K52" s="17">
        <v>362489</v>
      </c>
      <c r="L52" s="9" t="s">
        <v>0</v>
      </c>
      <c r="N52" s="1"/>
      <c r="O52" s="1"/>
      <c r="P52" s="1"/>
      <c r="Q52" s="1"/>
      <c r="R52" s="1"/>
      <c r="S52" s="1"/>
      <c r="T52" s="1"/>
      <c r="U52" s="1"/>
      <c r="V52" s="1"/>
      <c r="W52" s="1"/>
    </row>
    <row r="53" spans="2:23" x14ac:dyDescent="0.2">
      <c r="B53" s="2">
        <v>39448</v>
      </c>
      <c r="C53" s="17">
        <v>401149</v>
      </c>
      <c r="D53" s="17">
        <v>488460</v>
      </c>
      <c r="E53" s="8" t="s">
        <v>0</v>
      </c>
      <c r="F53" s="17">
        <v>747471</v>
      </c>
      <c r="G53" s="17">
        <v>429456</v>
      </c>
      <c r="H53" s="17" t="s">
        <v>0</v>
      </c>
      <c r="I53" s="17">
        <v>328985</v>
      </c>
      <c r="J53" s="17">
        <v>281925</v>
      </c>
      <c r="K53" s="17">
        <v>402102</v>
      </c>
      <c r="L53" s="9" t="s">
        <v>0</v>
      </c>
      <c r="N53" s="1"/>
      <c r="O53" s="1"/>
      <c r="P53" s="1"/>
      <c r="Q53" s="1"/>
      <c r="R53" s="1"/>
      <c r="S53" s="1"/>
      <c r="T53" s="1"/>
      <c r="U53" s="1"/>
      <c r="V53" s="1"/>
      <c r="W53" s="1"/>
    </row>
    <row r="54" spans="2:23" x14ac:dyDescent="0.2">
      <c r="B54" s="2">
        <v>39479</v>
      </c>
      <c r="C54" s="17">
        <v>409857</v>
      </c>
      <c r="D54" s="17">
        <v>456850</v>
      </c>
      <c r="E54" s="8" t="s">
        <v>0</v>
      </c>
      <c r="F54" s="17">
        <v>719137</v>
      </c>
      <c r="G54" s="17">
        <v>404236</v>
      </c>
      <c r="H54" s="17" t="s">
        <v>0</v>
      </c>
      <c r="I54" s="17">
        <v>306194</v>
      </c>
      <c r="J54" s="17">
        <v>343556</v>
      </c>
      <c r="K54" s="17">
        <v>379145</v>
      </c>
      <c r="L54" s="9" t="s">
        <v>0</v>
      </c>
      <c r="N54" s="1"/>
      <c r="O54" s="1"/>
      <c r="P54" s="1"/>
      <c r="Q54" s="1"/>
      <c r="R54" s="1"/>
      <c r="S54" s="1"/>
      <c r="T54" s="1"/>
      <c r="U54" s="1"/>
      <c r="V54" s="1"/>
      <c r="W54" s="1"/>
    </row>
    <row r="55" spans="2:23" x14ac:dyDescent="0.2">
      <c r="B55" s="2">
        <v>39508</v>
      </c>
      <c r="C55" s="17">
        <v>402608</v>
      </c>
      <c r="D55" s="17">
        <v>455939</v>
      </c>
      <c r="E55" s="8" t="s">
        <v>0</v>
      </c>
      <c r="F55" s="17">
        <v>714667</v>
      </c>
      <c r="G55" s="17">
        <v>402570</v>
      </c>
      <c r="H55" s="17" t="s">
        <v>0</v>
      </c>
      <c r="I55" s="17">
        <v>302776</v>
      </c>
      <c r="J55" s="17">
        <v>329522</v>
      </c>
      <c r="K55" s="17">
        <v>378588</v>
      </c>
      <c r="L55" s="9" t="s">
        <v>0</v>
      </c>
      <c r="N55" s="1"/>
      <c r="O55" s="1"/>
      <c r="P55" s="1"/>
      <c r="Q55" s="1"/>
      <c r="R55" s="1"/>
      <c r="S55" s="1"/>
      <c r="T55" s="1"/>
      <c r="U55" s="1"/>
      <c r="V55" s="1"/>
      <c r="W55" s="1"/>
    </row>
    <row r="56" spans="2:23" x14ac:dyDescent="0.2">
      <c r="B56" s="2">
        <v>39539</v>
      </c>
      <c r="C56" s="17">
        <v>414875</v>
      </c>
      <c r="D56" s="8" t="s">
        <v>0</v>
      </c>
      <c r="E56" s="17">
        <v>437915</v>
      </c>
      <c r="F56" s="17">
        <v>736004</v>
      </c>
      <c r="G56" s="17">
        <v>412237</v>
      </c>
      <c r="H56" s="17" t="s">
        <v>0</v>
      </c>
      <c r="I56" s="17">
        <v>312286</v>
      </c>
      <c r="J56" s="17">
        <v>337590</v>
      </c>
      <c r="K56" s="8" t="s">
        <v>0</v>
      </c>
      <c r="L56" s="9" t="s">
        <v>0</v>
      </c>
      <c r="N56" s="1"/>
      <c r="O56" s="1"/>
      <c r="P56" s="1"/>
      <c r="Q56" s="1"/>
      <c r="R56" s="1"/>
      <c r="S56" s="1"/>
      <c r="T56" s="1"/>
      <c r="U56" s="1"/>
      <c r="V56" s="1"/>
      <c r="W56" s="1"/>
    </row>
    <row r="57" spans="2:23" x14ac:dyDescent="0.2">
      <c r="B57" s="2">
        <v>39569</v>
      </c>
      <c r="C57" s="17">
        <v>411248</v>
      </c>
      <c r="D57" s="8" t="s">
        <v>0</v>
      </c>
      <c r="E57" s="17">
        <v>441606</v>
      </c>
      <c r="F57" s="17">
        <v>724906</v>
      </c>
      <c r="G57" s="17">
        <v>403582</v>
      </c>
      <c r="H57" s="17" t="s">
        <v>0</v>
      </c>
      <c r="I57" s="17">
        <v>305341</v>
      </c>
      <c r="J57" s="17">
        <v>335022</v>
      </c>
      <c r="K57" s="8" t="s">
        <v>0</v>
      </c>
      <c r="L57" s="9" t="s">
        <v>0</v>
      </c>
      <c r="N57" s="1"/>
      <c r="O57" s="1"/>
      <c r="P57" s="1"/>
      <c r="Q57" s="1"/>
      <c r="R57" s="1"/>
      <c r="S57" s="1"/>
      <c r="T57" s="1"/>
      <c r="U57" s="1"/>
      <c r="V57" s="1"/>
      <c r="W57" s="1"/>
    </row>
    <row r="58" spans="2:23" x14ac:dyDescent="0.2">
      <c r="B58" s="2">
        <v>39600</v>
      </c>
      <c r="C58" s="17">
        <v>412191</v>
      </c>
      <c r="D58" s="8" t="s">
        <v>0</v>
      </c>
      <c r="E58" s="17">
        <v>431232</v>
      </c>
      <c r="F58" s="17">
        <v>728000</v>
      </c>
      <c r="G58" s="17">
        <v>407045</v>
      </c>
      <c r="H58" s="17" t="s">
        <v>0</v>
      </c>
      <c r="I58" s="17">
        <v>304439</v>
      </c>
      <c r="J58" s="17">
        <v>335938</v>
      </c>
      <c r="K58" s="8" t="s">
        <v>0</v>
      </c>
      <c r="L58" s="9" t="s">
        <v>0</v>
      </c>
      <c r="N58" s="1"/>
      <c r="O58" s="1"/>
      <c r="P58" s="1"/>
      <c r="Q58" s="1"/>
      <c r="R58" s="1"/>
      <c r="S58" s="1"/>
      <c r="T58" s="1"/>
      <c r="U58" s="1"/>
      <c r="V58" s="1"/>
      <c r="W58" s="1"/>
    </row>
    <row r="59" spans="2:23" x14ac:dyDescent="0.2">
      <c r="B59" s="2">
        <v>39630</v>
      </c>
      <c r="C59" s="17">
        <v>416121</v>
      </c>
      <c r="D59" s="8" t="s">
        <v>0</v>
      </c>
      <c r="E59" s="17">
        <v>418825</v>
      </c>
      <c r="F59" s="17">
        <v>746766</v>
      </c>
      <c r="G59" s="17">
        <v>415383</v>
      </c>
      <c r="H59" s="17" t="s">
        <v>0</v>
      </c>
      <c r="I59" s="17">
        <v>312341</v>
      </c>
      <c r="J59" s="17">
        <v>341401</v>
      </c>
      <c r="K59" s="8" t="s">
        <v>0</v>
      </c>
      <c r="L59" s="9" t="s">
        <v>0</v>
      </c>
      <c r="N59" s="1"/>
      <c r="O59" s="1"/>
      <c r="P59" s="1"/>
      <c r="Q59" s="1"/>
      <c r="R59" s="1"/>
      <c r="S59" s="1"/>
      <c r="T59" s="1"/>
      <c r="U59" s="1"/>
      <c r="V59" s="1"/>
      <c r="W59" s="1"/>
    </row>
    <row r="60" spans="2:23" x14ac:dyDescent="0.2">
      <c r="B60" s="2">
        <v>39661</v>
      </c>
      <c r="C60" s="17">
        <v>420537</v>
      </c>
      <c r="D60" s="8" t="s">
        <v>0</v>
      </c>
      <c r="E60" s="17">
        <v>422912</v>
      </c>
      <c r="F60" s="17">
        <v>746885</v>
      </c>
      <c r="G60" s="17">
        <v>419169</v>
      </c>
      <c r="H60" s="17" t="s">
        <v>0</v>
      </c>
      <c r="I60" s="17">
        <v>315254</v>
      </c>
      <c r="J60" s="17">
        <v>347699</v>
      </c>
      <c r="K60" s="8" t="s">
        <v>0</v>
      </c>
      <c r="L60" s="9" t="s">
        <v>0</v>
      </c>
      <c r="N60" s="1"/>
      <c r="O60" s="1"/>
      <c r="P60" s="1"/>
      <c r="Q60" s="1"/>
      <c r="R60" s="1"/>
      <c r="S60" s="1"/>
      <c r="T60" s="1"/>
      <c r="U60" s="1"/>
      <c r="V60" s="1"/>
      <c r="W60" s="1"/>
    </row>
    <row r="61" spans="2:23" x14ac:dyDescent="0.2">
      <c r="B61" s="2">
        <v>39692</v>
      </c>
      <c r="C61" s="17">
        <v>424503</v>
      </c>
      <c r="D61" s="8" t="s">
        <v>0</v>
      </c>
      <c r="E61" s="17">
        <v>427572</v>
      </c>
      <c r="F61" s="17">
        <v>752168</v>
      </c>
      <c r="G61" s="17">
        <v>421806</v>
      </c>
      <c r="H61" s="17" t="s">
        <v>0</v>
      </c>
      <c r="I61" s="17">
        <v>315512</v>
      </c>
      <c r="J61" s="17">
        <v>350840</v>
      </c>
      <c r="K61" s="8" t="s">
        <v>0</v>
      </c>
      <c r="L61" s="9" t="s">
        <v>0</v>
      </c>
      <c r="N61" s="1"/>
      <c r="O61" s="1"/>
      <c r="P61" s="1"/>
      <c r="Q61" s="1"/>
      <c r="R61" s="1"/>
      <c r="S61" s="1"/>
      <c r="T61" s="1"/>
      <c r="U61" s="1"/>
      <c r="V61" s="1"/>
      <c r="W61" s="1"/>
    </row>
    <row r="62" spans="2:23" x14ac:dyDescent="0.2">
      <c r="B62" s="2">
        <v>39722</v>
      </c>
      <c r="C62" s="17">
        <v>449338</v>
      </c>
      <c r="D62" s="8" t="s">
        <v>0</v>
      </c>
      <c r="E62" s="17">
        <v>452653</v>
      </c>
      <c r="F62" s="17">
        <v>792790</v>
      </c>
      <c r="G62" s="17">
        <v>449086</v>
      </c>
      <c r="H62" s="17" t="s">
        <v>0</v>
      </c>
      <c r="I62" s="17">
        <v>335386</v>
      </c>
      <c r="J62" s="17">
        <v>370692</v>
      </c>
      <c r="K62" s="8" t="s">
        <v>0</v>
      </c>
      <c r="L62" s="9" t="s">
        <v>0</v>
      </c>
      <c r="N62" s="1"/>
      <c r="O62" s="1"/>
      <c r="P62" s="1"/>
      <c r="Q62" s="1"/>
      <c r="R62" s="1"/>
      <c r="S62" s="1"/>
      <c r="T62" s="1"/>
      <c r="U62" s="1"/>
      <c r="V62" s="1"/>
      <c r="W62" s="1"/>
    </row>
    <row r="63" spans="2:23" x14ac:dyDescent="0.2">
      <c r="B63" s="2">
        <v>39753</v>
      </c>
      <c r="C63" s="17">
        <v>427478</v>
      </c>
      <c r="D63" s="8" t="s">
        <v>0</v>
      </c>
      <c r="E63" s="17">
        <v>429026</v>
      </c>
      <c r="F63" s="17">
        <v>766555</v>
      </c>
      <c r="G63" s="17">
        <v>424075</v>
      </c>
      <c r="H63" s="17" t="s">
        <v>0</v>
      </c>
      <c r="I63" s="17">
        <v>313503</v>
      </c>
      <c r="J63" s="17">
        <v>351440</v>
      </c>
      <c r="K63" s="8" t="s">
        <v>0</v>
      </c>
      <c r="L63" s="9" t="s">
        <v>0</v>
      </c>
      <c r="N63" s="1"/>
      <c r="O63" s="1"/>
      <c r="P63" s="1"/>
      <c r="Q63" s="1"/>
      <c r="R63" s="1"/>
      <c r="S63" s="1"/>
      <c r="T63" s="1"/>
      <c r="U63" s="1"/>
      <c r="V63" s="1"/>
      <c r="W63" s="1"/>
    </row>
    <row r="64" spans="2:23" x14ac:dyDescent="0.2">
      <c r="B64" s="2">
        <v>39783</v>
      </c>
      <c r="C64" s="17">
        <v>429034</v>
      </c>
      <c r="D64" s="8" t="s">
        <v>0</v>
      </c>
      <c r="E64" s="17">
        <v>432552</v>
      </c>
      <c r="F64" s="17">
        <v>777391</v>
      </c>
      <c r="G64" s="17">
        <v>429414</v>
      </c>
      <c r="H64" s="17" t="s">
        <v>0</v>
      </c>
      <c r="I64" s="17">
        <v>314000</v>
      </c>
      <c r="J64" s="17">
        <v>351702</v>
      </c>
      <c r="K64" s="8" t="s">
        <v>0</v>
      </c>
      <c r="L64" s="9" t="s">
        <v>0</v>
      </c>
      <c r="N64" s="1"/>
      <c r="O64" s="1"/>
      <c r="P64" s="1"/>
      <c r="Q64" s="1"/>
      <c r="R64" s="1"/>
      <c r="S64" s="1"/>
      <c r="T64" s="1"/>
      <c r="U64" s="1"/>
      <c r="V64" s="1"/>
      <c r="W64" s="1"/>
    </row>
    <row r="65" spans="2:23" x14ac:dyDescent="0.2">
      <c r="B65" s="2">
        <v>39814</v>
      </c>
      <c r="C65" s="17">
        <v>482110</v>
      </c>
      <c r="D65" s="8" t="s">
        <v>0</v>
      </c>
      <c r="E65" s="17">
        <v>482037</v>
      </c>
      <c r="F65" s="17">
        <v>838537</v>
      </c>
      <c r="G65" s="17">
        <v>474934</v>
      </c>
      <c r="H65" s="17" t="s">
        <v>0</v>
      </c>
      <c r="I65" s="17">
        <v>349518</v>
      </c>
      <c r="J65" s="17">
        <v>403081</v>
      </c>
      <c r="K65" s="8" t="s">
        <v>0</v>
      </c>
      <c r="L65" s="9" t="s">
        <v>0</v>
      </c>
      <c r="N65" s="1"/>
      <c r="O65" s="1"/>
      <c r="P65" s="1"/>
      <c r="Q65" s="1"/>
      <c r="R65" s="1"/>
      <c r="S65" s="1"/>
      <c r="T65" s="1"/>
      <c r="U65" s="1"/>
      <c r="V65" s="1"/>
      <c r="W65" s="1"/>
    </row>
    <row r="66" spans="2:23" x14ac:dyDescent="0.2">
      <c r="B66" s="2">
        <v>39845</v>
      </c>
      <c r="C66" s="17">
        <v>440302</v>
      </c>
      <c r="D66" s="8" t="s">
        <v>0</v>
      </c>
      <c r="E66" s="17">
        <v>443208</v>
      </c>
      <c r="F66" s="17">
        <v>789034</v>
      </c>
      <c r="G66" s="17">
        <v>438101</v>
      </c>
      <c r="H66" s="17" t="s">
        <v>0</v>
      </c>
      <c r="I66" s="17">
        <v>320160</v>
      </c>
      <c r="J66" s="17">
        <v>363355</v>
      </c>
      <c r="K66" s="8" t="s">
        <v>0</v>
      </c>
      <c r="L66" s="9" t="s">
        <v>0</v>
      </c>
      <c r="N66" s="1"/>
      <c r="O66" s="1"/>
      <c r="P66" s="1"/>
      <c r="Q66" s="1"/>
      <c r="R66" s="1"/>
      <c r="S66" s="1"/>
      <c r="T66" s="1"/>
      <c r="U66" s="1"/>
      <c r="V66" s="1"/>
      <c r="W66" s="1"/>
    </row>
    <row r="67" spans="2:23" x14ac:dyDescent="0.2">
      <c r="B67" s="2">
        <v>39873</v>
      </c>
      <c r="C67" s="17">
        <v>435098</v>
      </c>
      <c r="D67" s="8" t="s">
        <v>0</v>
      </c>
      <c r="E67" s="17">
        <v>443377</v>
      </c>
      <c r="F67" s="17">
        <v>775128</v>
      </c>
      <c r="G67" s="17">
        <v>433735</v>
      </c>
      <c r="H67" s="17" t="s">
        <v>0</v>
      </c>
      <c r="I67" s="17">
        <v>317603</v>
      </c>
      <c r="J67" s="17">
        <v>358008</v>
      </c>
      <c r="K67" s="8" t="s">
        <v>0</v>
      </c>
      <c r="L67" s="9" t="s">
        <v>0</v>
      </c>
      <c r="N67" s="1"/>
      <c r="O67" s="1"/>
      <c r="P67" s="1"/>
      <c r="Q67" s="1"/>
      <c r="R67" s="1"/>
      <c r="S67" s="1"/>
      <c r="T67" s="1"/>
      <c r="U67" s="1"/>
      <c r="V67" s="1"/>
      <c r="W67" s="1"/>
    </row>
    <row r="68" spans="2:23" x14ac:dyDescent="0.2">
      <c r="B68" s="2">
        <v>39904</v>
      </c>
      <c r="C68" s="17">
        <v>447130</v>
      </c>
      <c r="D68" s="8" t="s">
        <v>0</v>
      </c>
      <c r="E68" s="17">
        <v>455603</v>
      </c>
      <c r="F68" s="17">
        <v>782340</v>
      </c>
      <c r="G68" s="17">
        <v>449578</v>
      </c>
      <c r="H68" s="17" t="s">
        <v>0</v>
      </c>
      <c r="I68" s="17">
        <v>329077</v>
      </c>
      <c r="J68" s="17">
        <v>367734</v>
      </c>
      <c r="K68" s="8" t="s">
        <v>0</v>
      </c>
      <c r="L68" s="9" t="s">
        <v>0</v>
      </c>
      <c r="N68" s="1"/>
      <c r="O68" s="1"/>
      <c r="P68" s="1"/>
      <c r="Q68" s="1"/>
      <c r="R68" s="1"/>
      <c r="S68" s="1"/>
      <c r="T68" s="1"/>
      <c r="U68" s="1"/>
      <c r="V68" s="1"/>
      <c r="W68" s="1"/>
    </row>
    <row r="69" spans="2:23" x14ac:dyDescent="0.2">
      <c r="B69" s="2">
        <v>39934</v>
      </c>
      <c r="C69" s="17">
        <v>422279</v>
      </c>
      <c r="D69" s="8" t="s">
        <v>0</v>
      </c>
      <c r="E69" s="17">
        <v>450665</v>
      </c>
      <c r="F69" s="17">
        <v>782938</v>
      </c>
      <c r="G69" s="17">
        <v>445313</v>
      </c>
      <c r="H69" s="17" t="s">
        <v>0</v>
      </c>
      <c r="I69" s="17">
        <v>322766</v>
      </c>
      <c r="J69" s="17">
        <v>307301</v>
      </c>
      <c r="K69" s="8" t="s">
        <v>0</v>
      </c>
      <c r="L69" s="9" t="s">
        <v>0</v>
      </c>
      <c r="N69" s="1"/>
      <c r="O69" s="1"/>
      <c r="P69" s="1"/>
      <c r="Q69" s="1"/>
      <c r="R69" s="1"/>
      <c r="S69" s="1"/>
      <c r="T69" s="1"/>
      <c r="U69" s="1"/>
      <c r="V69" s="1"/>
      <c r="W69" s="1"/>
    </row>
    <row r="70" spans="2:23" x14ac:dyDescent="0.2">
      <c r="B70" s="2">
        <v>39965</v>
      </c>
      <c r="C70" s="17">
        <v>440227</v>
      </c>
      <c r="D70" s="8" t="s">
        <v>0</v>
      </c>
      <c r="E70" s="17">
        <v>444540</v>
      </c>
      <c r="F70" s="17">
        <v>779050</v>
      </c>
      <c r="G70" s="17">
        <v>440199</v>
      </c>
      <c r="H70" s="17" t="s">
        <v>0</v>
      </c>
      <c r="I70" s="17">
        <v>320010</v>
      </c>
      <c r="J70" s="17">
        <v>361360</v>
      </c>
      <c r="K70" s="8" t="s">
        <v>0</v>
      </c>
      <c r="L70" s="9" t="s">
        <v>0</v>
      </c>
      <c r="N70" s="1"/>
      <c r="O70" s="1"/>
      <c r="P70" s="1"/>
      <c r="Q70" s="1"/>
      <c r="R70" s="1"/>
      <c r="S70" s="1"/>
      <c r="T70" s="1"/>
      <c r="U70" s="1"/>
      <c r="V70" s="1"/>
      <c r="W70" s="1"/>
    </row>
    <row r="71" spans="2:23" x14ac:dyDescent="0.2">
      <c r="B71" s="2">
        <v>39995</v>
      </c>
      <c r="C71" s="17">
        <v>446219</v>
      </c>
      <c r="D71" s="8" t="s">
        <v>0</v>
      </c>
      <c r="E71" s="17">
        <v>452805</v>
      </c>
      <c r="F71" s="17">
        <v>781442</v>
      </c>
      <c r="G71" s="17">
        <v>446934</v>
      </c>
      <c r="H71" s="17" t="s">
        <v>0</v>
      </c>
      <c r="I71" s="17">
        <v>324947</v>
      </c>
      <c r="J71" s="17">
        <v>366277</v>
      </c>
      <c r="K71" s="8" t="s">
        <v>0</v>
      </c>
      <c r="L71" s="9" t="s">
        <v>0</v>
      </c>
      <c r="N71" s="1"/>
      <c r="O71" s="1"/>
      <c r="P71" s="1"/>
      <c r="Q71" s="1"/>
      <c r="R71" s="1"/>
      <c r="S71" s="1"/>
      <c r="T71" s="1"/>
      <c r="U71" s="1"/>
      <c r="V71" s="1"/>
      <c r="W71" s="1"/>
    </row>
    <row r="72" spans="2:23" x14ac:dyDescent="0.2">
      <c r="B72" s="2">
        <v>40026</v>
      </c>
      <c r="C72" s="17">
        <v>445005</v>
      </c>
      <c r="D72" s="8" t="s">
        <v>0</v>
      </c>
      <c r="E72" s="17">
        <v>453013</v>
      </c>
      <c r="F72" s="17">
        <v>783547</v>
      </c>
      <c r="G72" s="17">
        <v>443530</v>
      </c>
      <c r="H72" s="17" t="s">
        <v>0</v>
      </c>
      <c r="I72" s="17">
        <v>324470</v>
      </c>
      <c r="J72" s="17">
        <v>364511</v>
      </c>
      <c r="K72" s="8" t="s">
        <v>0</v>
      </c>
      <c r="L72" s="9" t="s">
        <v>0</v>
      </c>
      <c r="N72" s="1"/>
      <c r="O72" s="1"/>
      <c r="P72" s="1"/>
      <c r="Q72" s="1"/>
      <c r="R72" s="1"/>
      <c r="S72" s="1"/>
      <c r="T72" s="1"/>
      <c r="U72" s="1"/>
      <c r="V72" s="1"/>
      <c r="W72" s="1"/>
    </row>
    <row r="73" spans="2:23" x14ac:dyDescent="0.2">
      <c r="B73" s="2">
        <v>40057</v>
      </c>
      <c r="C73" s="17">
        <v>446857</v>
      </c>
      <c r="D73" s="8" t="s">
        <v>0</v>
      </c>
      <c r="E73" s="17">
        <v>454122</v>
      </c>
      <c r="F73" s="17">
        <v>782379</v>
      </c>
      <c r="G73" s="17">
        <v>445421</v>
      </c>
      <c r="H73" s="17" t="s">
        <v>0</v>
      </c>
      <c r="I73" s="17">
        <v>323539</v>
      </c>
      <c r="J73" s="17">
        <v>368321</v>
      </c>
      <c r="K73" s="8" t="s">
        <v>0</v>
      </c>
      <c r="L73" s="9" t="s">
        <v>0</v>
      </c>
      <c r="N73" s="1"/>
      <c r="O73" s="1"/>
      <c r="P73" s="1"/>
      <c r="Q73" s="1"/>
      <c r="R73" s="1"/>
      <c r="S73" s="1"/>
      <c r="T73" s="1"/>
      <c r="U73" s="1"/>
      <c r="V73" s="1"/>
      <c r="W73" s="1"/>
    </row>
    <row r="74" spans="2:23" x14ac:dyDescent="0.2">
      <c r="B74" s="2">
        <v>40087</v>
      </c>
      <c r="C74" s="17">
        <v>469057</v>
      </c>
      <c r="D74" s="8" t="s">
        <v>0</v>
      </c>
      <c r="E74" s="17">
        <v>481864</v>
      </c>
      <c r="F74" s="17">
        <v>805932</v>
      </c>
      <c r="G74" s="17">
        <v>469656</v>
      </c>
      <c r="H74" s="17" t="s">
        <v>0</v>
      </c>
      <c r="I74" s="17">
        <v>341969</v>
      </c>
      <c r="J74" s="17">
        <v>385593</v>
      </c>
      <c r="K74" s="8" t="s">
        <v>0</v>
      </c>
      <c r="L74" s="9" t="s">
        <v>0</v>
      </c>
      <c r="N74" s="1"/>
      <c r="O74" s="1"/>
      <c r="P74" s="1"/>
      <c r="Q74" s="1"/>
      <c r="R74" s="1"/>
      <c r="S74" s="1"/>
      <c r="T74" s="1"/>
      <c r="U74" s="1"/>
      <c r="V74" s="1"/>
      <c r="W74" s="1"/>
    </row>
    <row r="75" spans="2:23" x14ac:dyDescent="0.2">
      <c r="B75" s="2">
        <v>40118</v>
      </c>
      <c r="C75" s="17">
        <v>442112</v>
      </c>
      <c r="D75" s="8" t="s">
        <v>0</v>
      </c>
      <c r="E75" s="17">
        <v>452134</v>
      </c>
      <c r="F75" s="17">
        <v>783949</v>
      </c>
      <c r="G75" s="17">
        <v>441348</v>
      </c>
      <c r="H75" s="17" t="s">
        <v>0</v>
      </c>
      <c r="I75" s="17">
        <v>317938</v>
      </c>
      <c r="J75" s="17">
        <v>361770</v>
      </c>
      <c r="K75" s="8" t="s">
        <v>0</v>
      </c>
      <c r="L75" s="9" t="s">
        <v>0</v>
      </c>
      <c r="N75" s="1"/>
      <c r="O75" s="1"/>
      <c r="P75" s="1"/>
      <c r="Q75" s="1"/>
      <c r="R75" s="1"/>
      <c r="S75" s="1"/>
      <c r="T75" s="1"/>
      <c r="U75" s="1"/>
      <c r="V75" s="1"/>
      <c r="W75" s="1"/>
    </row>
    <row r="76" spans="2:23" x14ac:dyDescent="0.2">
      <c r="B76" s="2">
        <v>40148</v>
      </c>
      <c r="C76" s="17">
        <v>442013</v>
      </c>
      <c r="D76" s="8" t="s">
        <v>0</v>
      </c>
      <c r="E76" s="17">
        <v>450537</v>
      </c>
      <c r="F76" s="17">
        <v>784818</v>
      </c>
      <c r="G76" s="17">
        <v>442068</v>
      </c>
      <c r="H76" s="17" t="s">
        <v>0</v>
      </c>
      <c r="I76" s="17">
        <v>316462</v>
      </c>
      <c r="J76" s="17">
        <v>362770</v>
      </c>
      <c r="K76" s="8" t="s">
        <v>0</v>
      </c>
      <c r="L76" s="9" t="s">
        <v>0</v>
      </c>
      <c r="N76" s="1"/>
      <c r="O76" s="1"/>
      <c r="P76" s="1"/>
      <c r="Q76" s="1"/>
      <c r="R76" s="1"/>
      <c r="S76" s="1"/>
      <c r="T76" s="1"/>
      <c r="U76" s="1"/>
      <c r="V76" s="1"/>
      <c r="W76" s="1"/>
    </row>
    <row r="77" spans="2:23" x14ac:dyDescent="0.2">
      <c r="B77" s="2">
        <v>40179</v>
      </c>
      <c r="C77" s="17">
        <v>486620</v>
      </c>
      <c r="D77" s="8" t="s">
        <v>0</v>
      </c>
      <c r="E77" s="17">
        <v>499565</v>
      </c>
      <c r="F77" s="17">
        <v>836405</v>
      </c>
      <c r="G77" s="17">
        <v>491199</v>
      </c>
      <c r="H77" s="17" t="s">
        <v>0</v>
      </c>
      <c r="I77" s="17">
        <v>356543</v>
      </c>
      <c r="J77" s="17">
        <v>401751</v>
      </c>
      <c r="K77" s="8" t="s">
        <v>0</v>
      </c>
      <c r="L77" s="9" t="s">
        <v>0</v>
      </c>
      <c r="N77" s="1"/>
      <c r="O77" s="1"/>
      <c r="P77" s="1"/>
      <c r="Q77" s="1"/>
      <c r="R77" s="1"/>
      <c r="S77" s="1"/>
      <c r="T77" s="1"/>
      <c r="U77" s="1"/>
      <c r="V77" s="1"/>
      <c r="W77" s="1"/>
    </row>
    <row r="78" spans="2:23" x14ac:dyDescent="0.2">
      <c r="B78" s="2">
        <v>40210</v>
      </c>
      <c r="C78" s="17">
        <v>437713</v>
      </c>
      <c r="D78" s="8" t="s">
        <v>0</v>
      </c>
      <c r="E78" s="17">
        <v>465595</v>
      </c>
      <c r="F78" s="17">
        <v>802422</v>
      </c>
      <c r="G78" s="17">
        <v>457377</v>
      </c>
      <c r="H78" s="17" t="s">
        <v>0</v>
      </c>
      <c r="I78" s="17">
        <v>324870</v>
      </c>
      <c r="J78" s="17">
        <v>329750</v>
      </c>
      <c r="K78" s="8" t="s">
        <v>0</v>
      </c>
      <c r="L78" s="9" t="s">
        <v>0</v>
      </c>
      <c r="N78" s="1"/>
      <c r="O78" s="1"/>
      <c r="P78" s="1"/>
      <c r="Q78" s="1"/>
      <c r="R78" s="1"/>
      <c r="S78" s="1"/>
      <c r="T78" s="1"/>
      <c r="U78" s="1"/>
      <c r="V78" s="1"/>
      <c r="W78" s="1"/>
    </row>
    <row r="79" spans="2:23" x14ac:dyDescent="0.2">
      <c r="B79" s="2">
        <v>40238</v>
      </c>
      <c r="C79" s="17">
        <v>456050</v>
      </c>
      <c r="D79" s="8" t="s">
        <v>0</v>
      </c>
      <c r="E79" s="17">
        <v>464407</v>
      </c>
      <c r="F79" s="17">
        <v>824139</v>
      </c>
      <c r="G79" s="17">
        <v>457511</v>
      </c>
      <c r="H79" s="17" t="s">
        <v>0</v>
      </c>
      <c r="I79" s="17">
        <v>320440</v>
      </c>
      <c r="J79" s="17">
        <v>371015</v>
      </c>
      <c r="K79" s="8" t="s">
        <v>0</v>
      </c>
      <c r="L79" s="9" t="s">
        <v>0</v>
      </c>
      <c r="N79" s="1"/>
      <c r="O79" s="1"/>
      <c r="P79" s="1"/>
      <c r="Q79" s="1"/>
      <c r="R79" s="1"/>
      <c r="S79" s="1"/>
      <c r="T79" s="1"/>
      <c r="U79" s="1"/>
      <c r="V79" s="1"/>
      <c r="W79" s="1"/>
    </row>
    <row r="80" spans="2:23" x14ac:dyDescent="0.2">
      <c r="B80" s="2">
        <v>40269</v>
      </c>
      <c r="C80" s="17">
        <v>468162</v>
      </c>
      <c r="D80" s="8" t="s">
        <v>0</v>
      </c>
      <c r="E80" s="17">
        <v>480899</v>
      </c>
      <c r="F80" s="17">
        <v>832383</v>
      </c>
      <c r="G80" s="17">
        <v>469679</v>
      </c>
      <c r="H80" s="17" t="s">
        <v>0</v>
      </c>
      <c r="I80" s="17">
        <v>334270</v>
      </c>
      <c r="J80" s="17">
        <v>381810</v>
      </c>
      <c r="K80" s="8" t="s">
        <v>0</v>
      </c>
      <c r="L80" s="9" t="s">
        <v>0</v>
      </c>
      <c r="N80" s="1"/>
      <c r="O80" s="1"/>
      <c r="P80" s="1"/>
      <c r="Q80" s="1"/>
      <c r="R80" s="1"/>
      <c r="S80" s="1"/>
      <c r="T80" s="1"/>
      <c r="U80" s="1"/>
      <c r="V80" s="1"/>
      <c r="W80" s="1"/>
    </row>
    <row r="81" spans="2:23" x14ac:dyDescent="0.2">
      <c r="B81" s="2">
        <v>40299</v>
      </c>
      <c r="C81" s="17">
        <v>470994</v>
      </c>
      <c r="D81" s="8" t="s">
        <v>0</v>
      </c>
      <c r="E81" s="17">
        <v>476699</v>
      </c>
      <c r="F81" s="17">
        <v>840257</v>
      </c>
      <c r="G81" s="17">
        <v>469109</v>
      </c>
      <c r="H81" s="17" t="s">
        <v>0</v>
      </c>
      <c r="I81" s="17">
        <v>335117</v>
      </c>
      <c r="J81" s="17">
        <v>387686</v>
      </c>
      <c r="K81" s="8" t="s">
        <v>0</v>
      </c>
      <c r="L81" s="9" t="s">
        <v>0</v>
      </c>
      <c r="N81" s="1"/>
      <c r="O81" s="1"/>
      <c r="P81" s="1"/>
      <c r="Q81" s="1"/>
      <c r="R81" s="1"/>
      <c r="S81" s="1"/>
      <c r="T81" s="1"/>
      <c r="U81" s="1"/>
      <c r="V81" s="1"/>
      <c r="W81" s="1"/>
    </row>
    <row r="82" spans="2:23" x14ac:dyDescent="0.2">
      <c r="B82" s="2">
        <v>40330</v>
      </c>
      <c r="C82" s="17">
        <v>465646</v>
      </c>
      <c r="D82" s="8" t="s">
        <v>0</v>
      </c>
      <c r="E82" s="17">
        <v>472477</v>
      </c>
      <c r="F82" s="17">
        <v>837026</v>
      </c>
      <c r="G82" s="17">
        <v>465380</v>
      </c>
      <c r="H82" s="17" t="s">
        <v>0</v>
      </c>
      <c r="I82" s="17">
        <v>327368</v>
      </c>
      <c r="J82" s="17">
        <v>380126</v>
      </c>
      <c r="K82" s="8" t="s">
        <v>0</v>
      </c>
      <c r="L82" s="9" t="s">
        <v>0</v>
      </c>
      <c r="N82" s="1"/>
      <c r="O82" s="1"/>
      <c r="P82" s="1"/>
      <c r="Q82" s="1"/>
      <c r="R82" s="1"/>
      <c r="S82" s="1"/>
      <c r="T82" s="1"/>
      <c r="U82" s="1"/>
      <c r="V82" s="1"/>
      <c r="W82" s="1"/>
    </row>
    <row r="83" spans="2:23" x14ac:dyDescent="0.2">
      <c r="B83" s="2">
        <v>40360</v>
      </c>
      <c r="C83" s="17">
        <v>471861</v>
      </c>
      <c r="D83" s="8" t="s">
        <v>0</v>
      </c>
      <c r="E83" s="17">
        <v>477112</v>
      </c>
      <c r="F83" s="17">
        <v>845173</v>
      </c>
      <c r="G83" s="17">
        <v>473960</v>
      </c>
      <c r="H83" s="17" t="s">
        <v>0</v>
      </c>
      <c r="I83" s="17">
        <v>332130</v>
      </c>
      <c r="J83" s="17">
        <v>385190</v>
      </c>
      <c r="K83" s="8" t="s">
        <v>0</v>
      </c>
      <c r="L83" s="9" t="s">
        <v>0</v>
      </c>
      <c r="N83" s="1"/>
      <c r="O83" s="1"/>
      <c r="P83" s="1"/>
      <c r="Q83" s="1"/>
      <c r="R83" s="1"/>
      <c r="S83" s="1"/>
      <c r="T83" s="1"/>
      <c r="U83" s="1"/>
      <c r="V83" s="1"/>
      <c r="W83" s="1"/>
    </row>
    <row r="84" spans="2:23" x14ac:dyDescent="0.2">
      <c r="B84" s="2">
        <v>40391</v>
      </c>
      <c r="C84" s="17">
        <v>467956</v>
      </c>
      <c r="D84" s="8" t="s">
        <v>0</v>
      </c>
      <c r="E84" s="17">
        <v>470839</v>
      </c>
      <c r="F84" s="17">
        <v>844371</v>
      </c>
      <c r="G84" s="17">
        <v>468261</v>
      </c>
      <c r="H84" s="17">
        <v>178421</v>
      </c>
      <c r="I84" s="17">
        <v>329142</v>
      </c>
      <c r="J84" s="17">
        <v>383190</v>
      </c>
      <c r="K84" s="8" t="s">
        <v>0</v>
      </c>
      <c r="L84" s="9" t="s">
        <v>0</v>
      </c>
      <c r="N84" s="1"/>
      <c r="O84" s="1"/>
      <c r="P84" s="1"/>
      <c r="Q84" s="1"/>
      <c r="R84" s="1"/>
      <c r="S84" s="1"/>
      <c r="T84" s="1"/>
      <c r="U84" s="1"/>
      <c r="V84" s="1"/>
      <c r="W84" s="1"/>
    </row>
    <row r="85" spans="2:23" x14ac:dyDescent="0.2">
      <c r="B85" s="2">
        <v>40422</v>
      </c>
      <c r="C85" s="17">
        <v>469790</v>
      </c>
      <c r="D85" s="8" t="s">
        <v>0</v>
      </c>
      <c r="E85" s="17">
        <v>473002</v>
      </c>
      <c r="F85" s="17">
        <v>843136</v>
      </c>
      <c r="G85" s="17">
        <v>471118</v>
      </c>
      <c r="H85" s="17">
        <v>167356</v>
      </c>
      <c r="I85" s="17">
        <v>329616</v>
      </c>
      <c r="J85" s="17">
        <v>384002</v>
      </c>
      <c r="K85" s="8" t="s">
        <v>0</v>
      </c>
      <c r="L85" s="9" t="s">
        <v>0</v>
      </c>
      <c r="N85" s="1"/>
      <c r="O85" s="1"/>
      <c r="P85" s="1"/>
      <c r="Q85" s="1"/>
      <c r="R85" s="1"/>
      <c r="S85" s="1"/>
      <c r="T85" s="1"/>
      <c r="U85" s="1"/>
      <c r="V85" s="1"/>
      <c r="W85" s="1"/>
    </row>
    <row r="86" spans="2:23" x14ac:dyDescent="0.2">
      <c r="B86" s="2">
        <v>40452</v>
      </c>
      <c r="C86" s="17">
        <v>504606</v>
      </c>
      <c r="D86" s="8" t="s">
        <v>0</v>
      </c>
      <c r="E86" s="17">
        <v>510202</v>
      </c>
      <c r="F86" s="17">
        <v>881638</v>
      </c>
      <c r="G86" s="17">
        <v>508655</v>
      </c>
      <c r="H86" s="17">
        <v>228406</v>
      </c>
      <c r="I86" s="17">
        <v>355726</v>
      </c>
      <c r="J86" s="17">
        <v>414947</v>
      </c>
      <c r="K86" s="8" t="s">
        <v>0</v>
      </c>
      <c r="L86" s="9" t="s">
        <v>0</v>
      </c>
      <c r="N86" s="1"/>
      <c r="O86" s="1"/>
      <c r="P86" s="1"/>
      <c r="Q86" s="1"/>
      <c r="R86" s="1"/>
      <c r="S86" s="1"/>
      <c r="T86" s="1"/>
      <c r="U86" s="1"/>
      <c r="V86" s="1"/>
      <c r="W86" s="1"/>
    </row>
    <row r="87" spans="2:23" x14ac:dyDescent="0.2">
      <c r="B87" s="2">
        <v>40483</v>
      </c>
      <c r="C87" s="17">
        <v>472380</v>
      </c>
      <c r="D87" s="8" t="s">
        <v>0</v>
      </c>
      <c r="E87" s="17">
        <v>477192</v>
      </c>
      <c r="F87" s="17">
        <v>857600</v>
      </c>
      <c r="G87" s="17">
        <v>474498</v>
      </c>
      <c r="H87" s="17">
        <v>254704</v>
      </c>
      <c r="I87" s="17">
        <v>328762</v>
      </c>
      <c r="J87" s="17">
        <v>384886</v>
      </c>
      <c r="K87" s="8" t="s">
        <v>0</v>
      </c>
      <c r="L87" s="9" t="s">
        <v>0</v>
      </c>
      <c r="N87" s="1"/>
      <c r="O87" s="1"/>
      <c r="P87" s="1"/>
      <c r="Q87" s="1"/>
      <c r="R87" s="1"/>
      <c r="S87" s="1"/>
      <c r="T87" s="1"/>
      <c r="U87" s="1"/>
      <c r="V87" s="1"/>
      <c r="W87" s="1"/>
    </row>
    <row r="88" spans="2:23" x14ac:dyDescent="0.2">
      <c r="B88" s="2">
        <v>40513</v>
      </c>
      <c r="C88" s="17">
        <v>471108</v>
      </c>
      <c r="D88" s="8" t="s">
        <v>0</v>
      </c>
      <c r="E88" s="17">
        <v>478980</v>
      </c>
      <c r="F88" s="17">
        <v>856417</v>
      </c>
      <c r="G88" s="17">
        <v>475543</v>
      </c>
      <c r="H88" s="17">
        <v>271592</v>
      </c>
      <c r="I88" s="17">
        <v>331260</v>
      </c>
      <c r="J88" s="17">
        <v>383040</v>
      </c>
      <c r="K88" s="8" t="s">
        <v>0</v>
      </c>
      <c r="L88" s="9" t="s">
        <v>0</v>
      </c>
      <c r="N88" s="1"/>
      <c r="O88" s="1"/>
      <c r="P88" s="1"/>
      <c r="Q88" s="1"/>
      <c r="R88" s="1"/>
      <c r="S88" s="1"/>
      <c r="T88" s="1"/>
      <c r="U88" s="1"/>
      <c r="V88" s="1"/>
      <c r="W88" s="1"/>
    </row>
    <row r="89" spans="2:23" x14ac:dyDescent="0.2">
      <c r="B89" s="2">
        <v>40544</v>
      </c>
      <c r="C89" s="17">
        <v>526428</v>
      </c>
      <c r="D89" s="8" t="s">
        <v>0</v>
      </c>
      <c r="E89" s="17">
        <v>540225</v>
      </c>
      <c r="F89" s="17">
        <v>935916</v>
      </c>
      <c r="G89" s="17">
        <v>534374</v>
      </c>
      <c r="H89" s="17">
        <v>277286</v>
      </c>
      <c r="I89" s="17">
        <v>374026</v>
      </c>
      <c r="J89" s="17">
        <v>430791</v>
      </c>
      <c r="K89" s="8" t="s">
        <v>0</v>
      </c>
      <c r="L89" s="9" t="s">
        <v>0</v>
      </c>
      <c r="N89" s="1"/>
      <c r="O89" s="1"/>
      <c r="P89" s="1"/>
      <c r="Q89" s="1"/>
      <c r="R89" s="1"/>
      <c r="S89" s="1"/>
      <c r="T89" s="1"/>
      <c r="U89" s="1"/>
      <c r="V89" s="1"/>
      <c r="W89" s="1"/>
    </row>
    <row r="90" spans="2:23" x14ac:dyDescent="0.2">
      <c r="B90" s="2">
        <v>40575</v>
      </c>
      <c r="C90" s="17">
        <v>486274</v>
      </c>
      <c r="D90" s="8" t="s">
        <v>0</v>
      </c>
      <c r="E90" s="17">
        <v>493799</v>
      </c>
      <c r="F90" s="17">
        <v>897245</v>
      </c>
      <c r="G90" s="17">
        <v>492277</v>
      </c>
      <c r="H90" s="17">
        <v>258486</v>
      </c>
      <c r="I90" s="17">
        <v>339741</v>
      </c>
      <c r="J90" s="17">
        <v>396013</v>
      </c>
      <c r="K90" s="8" t="s">
        <v>0</v>
      </c>
      <c r="L90" s="9" t="s">
        <v>0</v>
      </c>
      <c r="N90" s="1"/>
      <c r="O90" s="1"/>
      <c r="P90" s="1"/>
      <c r="Q90" s="1"/>
      <c r="R90" s="1"/>
      <c r="S90" s="1"/>
      <c r="T90" s="1"/>
      <c r="U90" s="1"/>
      <c r="V90" s="1"/>
      <c r="W90" s="1"/>
    </row>
    <row r="91" spans="2:23" x14ac:dyDescent="0.2">
      <c r="B91" s="2">
        <v>40603</v>
      </c>
      <c r="C91" s="17">
        <v>482766</v>
      </c>
      <c r="D91" s="8" t="s">
        <v>0</v>
      </c>
      <c r="E91" s="17">
        <v>495473</v>
      </c>
      <c r="F91" s="17">
        <v>891826</v>
      </c>
      <c r="G91" s="17">
        <v>490707</v>
      </c>
      <c r="H91" s="17">
        <v>252363</v>
      </c>
      <c r="I91" s="17">
        <v>335429</v>
      </c>
      <c r="J91" s="17">
        <v>392156</v>
      </c>
      <c r="K91" s="8" t="s">
        <v>0</v>
      </c>
      <c r="L91" s="9" t="s">
        <v>0</v>
      </c>
      <c r="N91" s="1"/>
      <c r="O91" s="1"/>
      <c r="P91" s="1"/>
      <c r="Q91" s="1"/>
      <c r="R91" s="1"/>
      <c r="S91" s="1"/>
      <c r="T91" s="1"/>
      <c r="U91" s="1"/>
      <c r="V91" s="1"/>
      <c r="W91" s="1"/>
    </row>
    <row r="92" spans="2:23" x14ac:dyDescent="0.2">
      <c r="B92" s="2">
        <v>40634</v>
      </c>
      <c r="C92" s="17">
        <v>501312</v>
      </c>
      <c r="D92" s="8" t="s">
        <v>0</v>
      </c>
      <c r="E92" s="17">
        <v>514108</v>
      </c>
      <c r="F92" s="17">
        <v>922507</v>
      </c>
      <c r="G92" s="17">
        <v>506458</v>
      </c>
      <c r="H92" s="17">
        <v>274479</v>
      </c>
      <c r="I92" s="17">
        <v>349588</v>
      </c>
      <c r="J92" s="17">
        <v>407347</v>
      </c>
      <c r="K92" s="8" t="s">
        <v>0</v>
      </c>
      <c r="L92" s="9" t="s">
        <v>0</v>
      </c>
      <c r="N92" s="1"/>
      <c r="O92" s="1"/>
      <c r="P92" s="1"/>
      <c r="Q92" s="1"/>
      <c r="R92" s="1"/>
      <c r="S92" s="1"/>
      <c r="T92" s="1"/>
      <c r="U92" s="1"/>
      <c r="V92" s="1"/>
      <c r="W92" s="1"/>
    </row>
    <row r="93" spans="2:23" x14ac:dyDescent="0.2">
      <c r="B93" s="2">
        <v>40664</v>
      </c>
      <c r="C93" s="17">
        <v>495193</v>
      </c>
      <c r="D93" s="8" t="s">
        <v>0</v>
      </c>
      <c r="E93" s="17">
        <v>503005</v>
      </c>
      <c r="F93" s="17">
        <v>909402</v>
      </c>
      <c r="G93" s="17">
        <v>500891</v>
      </c>
      <c r="H93" s="17">
        <v>286184</v>
      </c>
      <c r="I93" s="17">
        <v>345727</v>
      </c>
      <c r="J93" s="17">
        <v>405707</v>
      </c>
      <c r="K93" s="8" t="s">
        <v>0</v>
      </c>
      <c r="L93" s="9" t="s">
        <v>0</v>
      </c>
      <c r="N93" s="1"/>
      <c r="O93" s="1"/>
      <c r="P93" s="1"/>
      <c r="Q93" s="1"/>
      <c r="R93" s="1"/>
      <c r="S93" s="1"/>
      <c r="T93" s="1"/>
      <c r="U93" s="1"/>
      <c r="V93" s="1"/>
      <c r="W93" s="1"/>
    </row>
    <row r="94" spans="2:23" x14ac:dyDescent="0.2">
      <c r="B94" s="2">
        <v>40695</v>
      </c>
      <c r="C94" s="17">
        <v>496021</v>
      </c>
      <c r="D94" s="8" t="s">
        <v>0</v>
      </c>
      <c r="E94" s="17">
        <v>504021</v>
      </c>
      <c r="F94" s="17">
        <v>910389</v>
      </c>
      <c r="G94" s="17">
        <v>499535</v>
      </c>
      <c r="H94" s="17">
        <v>306998</v>
      </c>
      <c r="I94" s="17">
        <v>342933</v>
      </c>
      <c r="J94" s="17">
        <v>404953</v>
      </c>
      <c r="K94" s="8" t="s">
        <v>0</v>
      </c>
      <c r="L94" s="9" t="s">
        <v>0</v>
      </c>
      <c r="N94" s="1"/>
      <c r="O94" s="1"/>
      <c r="P94" s="1"/>
      <c r="Q94" s="1"/>
      <c r="R94" s="1"/>
      <c r="S94" s="1"/>
      <c r="T94" s="1"/>
      <c r="U94" s="1"/>
      <c r="V94" s="1"/>
      <c r="W94" s="1"/>
    </row>
    <row r="95" spans="2:23" x14ac:dyDescent="0.2">
      <c r="B95" s="2">
        <v>40725</v>
      </c>
      <c r="C95" s="17">
        <v>504811</v>
      </c>
      <c r="D95" s="8" t="s">
        <v>0</v>
      </c>
      <c r="E95" s="17">
        <v>514981</v>
      </c>
      <c r="F95" s="17">
        <v>935891</v>
      </c>
      <c r="G95" s="17">
        <v>512905</v>
      </c>
      <c r="H95" s="17">
        <v>302900</v>
      </c>
      <c r="I95" s="17">
        <v>346509</v>
      </c>
      <c r="J95" s="17">
        <v>409412</v>
      </c>
      <c r="K95" s="8" t="s">
        <v>0</v>
      </c>
      <c r="L95" s="9" t="s">
        <v>0</v>
      </c>
      <c r="N95" s="1"/>
      <c r="O95" s="1"/>
      <c r="P95" s="1"/>
      <c r="Q95" s="1"/>
      <c r="R95" s="1"/>
      <c r="S95" s="1"/>
      <c r="T95" s="1"/>
    </row>
    <row r="96" spans="2:23" x14ac:dyDescent="0.2">
      <c r="B96" s="2">
        <v>40756</v>
      </c>
      <c r="C96" s="17">
        <v>506646</v>
      </c>
      <c r="D96" s="8" t="s">
        <v>0</v>
      </c>
      <c r="E96" s="17">
        <v>514080</v>
      </c>
      <c r="F96" s="17">
        <v>925426</v>
      </c>
      <c r="G96" s="17">
        <v>517946</v>
      </c>
      <c r="H96" s="17">
        <v>317565</v>
      </c>
      <c r="I96" s="17">
        <v>350551</v>
      </c>
      <c r="J96" s="17">
        <v>411500</v>
      </c>
      <c r="K96" s="8" t="s">
        <v>0</v>
      </c>
      <c r="L96" s="9" t="s">
        <v>0</v>
      </c>
      <c r="N96" s="1"/>
      <c r="O96" s="1"/>
      <c r="P96" s="1"/>
      <c r="Q96" s="1"/>
      <c r="R96" s="1"/>
      <c r="S96" s="1"/>
      <c r="T96" s="1"/>
    </row>
    <row r="97" spans="2:20" x14ac:dyDescent="0.2">
      <c r="B97" s="2">
        <v>40787</v>
      </c>
      <c r="C97" s="17">
        <v>508291</v>
      </c>
      <c r="D97" s="8" t="s">
        <v>0</v>
      </c>
      <c r="E97" s="17">
        <v>516407</v>
      </c>
      <c r="F97" s="17">
        <v>926534</v>
      </c>
      <c r="G97" s="17">
        <v>520811</v>
      </c>
      <c r="H97" s="17">
        <v>320701</v>
      </c>
      <c r="I97" s="17">
        <v>351041</v>
      </c>
      <c r="J97" s="17">
        <v>413384</v>
      </c>
      <c r="K97" s="8" t="s">
        <v>0</v>
      </c>
      <c r="L97" s="9" t="s">
        <v>0</v>
      </c>
      <c r="N97" s="1"/>
      <c r="O97" s="1"/>
      <c r="P97" s="1"/>
      <c r="Q97" s="1"/>
      <c r="R97" s="1"/>
      <c r="S97" s="1"/>
      <c r="T97" s="1"/>
    </row>
    <row r="98" spans="2:20" x14ac:dyDescent="0.2">
      <c r="B98" s="2">
        <v>40817</v>
      </c>
      <c r="C98" s="17">
        <v>539510</v>
      </c>
      <c r="D98" s="8" t="s">
        <v>0</v>
      </c>
      <c r="E98" s="17">
        <v>549547</v>
      </c>
      <c r="F98" s="17">
        <v>973553</v>
      </c>
      <c r="G98" s="17">
        <v>554373</v>
      </c>
      <c r="H98" s="17">
        <v>337097</v>
      </c>
      <c r="I98" s="17">
        <v>374684</v>
      </c>
      <c r="J98" s="17">
        <v>441631</v>
      </c>
      <c r="K98" s="8" t="s">
        <v>0</v>
      </c>
      <c r="L98" s="9" t="s">
        <v>0</v>
      </c>
      <c r="N98" s="1"/>
      <c r="O98" s="1"/>
      <c r="P98" s="1"/>
      <c r="Q98" s="1"/>
      <c r="R98" s="1"/>
      <c r="S98" s="1"/>
      <c r="T98" s="1"/>
    </row>
    <row r="99" spans="2:20" x14ac:dyDescent="0.2">
      <c r="B99" s="2">
        <v>40848</v>
      </c>
      <c r="C99" s="17">
        <v>506309</v>
      </c>
      <c r="D99" s="8" t="s">
        <v>0</v>
      </c>
      <c r="E99" s="17">
        <v>515318</v>
      </c>
      <c r="F99" s="17">
        <v>933385</v>
      </c>
      <c r="G99" s="17">
        <v>521416</v>
      </c>
      <c r="H99" s="17">
        <v>323646</v>
      </c>
      <c r="I99" s="17">
        <v>347608</v>
      </c>
      <c r="J99" s="17">
        <v>410913</v>
      </c>
      <c r="K99" s="8" t="s">
        <v>0</v>
      </c>
      <c r="L99" s="9" t="s">
        <v>0</v>
      </c>
      <c r="N99" s="1"/>
      <c r="O99" s="1"/>
      <c r="P99" s="1"/>
      <c r="Q99" s="1"/>
      <c r="R99" s="1"/>
      <c r="S99" s="1"/>
      <c r="T99" s="1"/>
    </row>
    <row r="100" spans="2:20" x14ac:dyDescent="0.2">
      <c r="B100" s="2">
        <v>40878</v>
      </c>
      <c r="C100" s="17">
        <v>507869</v>
      </c>
      <c r="D100" s="8" t="s">
        <v>0</v>
      </c>
      <c r="E100" s="17">
        <v>521934</v>
      </c>
      <c r="F100" s="17">
        <v>939561</v>
      </c>
      <c r="G100" s="17">
        <v>523877</v>
      </c>
      <c r="H100" s="17">
        <v>321394</v>
      </c>
      <c r="I100" s="17">
        <v>352799</v>
      </c>
      <c r="J100" s="17">
        <v>412315</v>
      </c>
      <c r="K100" s="8" t="s">
        <v>0</v>
      </c>
      <c r="L100" s="9" t="s">
        <v>0</v>
      </c>
      <c r="N100" s="1"/>
      <c r="O100" s="1"/>
      <c r="P100" s="1"/>
      <c r="Q100" s="1"/>
      <c r="R100" s="1"/>
      <c r="S100" s="1"/>
      <c r="T100" s="1"/>
    </row>
    <row r="101" spans="2:20" x14ac:dyDescent="0.2">
      <c r="B101" s="2">
        <v>40909</v>
      </c>
      <c r="C101" s="17">
        <v>561779</v>
      </c>
      <c r="D101" s="8" t="s">
        <v>0</v>
      </c>
      <c r="E101" s="17">
        <v>586134</v>
      </c>
      <c r="F101" s="17">
        <v>1017503</v>
      </c>
      <c r="G101" s="17">
        <v>583400</v>
      </c>
      <c r="H101" s="17">
        <v>333127</v>
      </c>
      <c r="I101" s="17">
        <v>396371</v>
      </c>
      <c r="J101" s="17">
        <v>460462</v>
      </c>
      <c r="K101" s="8" t="s">
        <v>0</v>
      </c>
      <c r="L101" s="9" t="s">
        <v>0</v>
      </c>
      <c r="N101" s="1"/>
      <c r="O101" s="1"/>
      <c r="P101" s="1"/>
      <c r="Q101" s="1"/>
      <c r="R101" s="1"/>
      <c r="S101" s="1"/>
      <c r="T101" s="1"/>
    </row>
    <row r="102" spans="2:20" x14ac:dyDescent="0.2">
      <c r="B102" s="2">
        <v>40940</v>
      </c>
      <c r="C102" s="17">
        <v>525889</v>
      </c>
      <c r="D102" s="8" t="s">
        <v>0</v>
      </c>
      <c r="E102" s="17">
        <v>542163</v>
      </c>
      <c r="F102" s="17">
        <v>975864</v>
      </c>
      <c r="G102" s="17">
        <v>546098</v>
      </c>
      <c r="H102" s="17">
        <v>319869</v>
      </c>
      <c r="I102" s="17">
        <v>363252</v>
      </c>
      <c r="J102" s="17">
        <v>427864</v>
      </c>
      <c r="K102" s="8" t="s">
        <v>0</v>
      </c>
      <c r="L102" s="9" t="s">
        <v>0</v>
      </c>
      <c r="N102" s="1"/>
      <c r="O102" s="1"/>
      <c r="P102" s="1"/>
      <c r="Q102" s="1"/>
      <c r="R102" s="1"/>
      <c r="S102" s="1"/>
      <c r="T102" s="1"/>
    </row>
    <row r="103" spans="2:20" x14ac:dyDescent="0.2">
      <c r="B103" s="2">
        <v>40969</v>
      </c>
      <c r="C103" s="17">
        <v>523863</v>
      </c>
      <c r="D103" s="8" t="s">
        <v>0</v>
      </c>
      <c r="E103" s="17">
        <v>541715</v>
      </c>
      <c r="F103" s="17">
        <v>975634</v>
      </c>
      <c r="G103" s="17">
        <v>544147</v>
      </c>
      <c r="H103" s="17">
        <v>322156</v>
      </c>
      <c r="I103" s="17">
        <v>361305</v>
      </c>
      <c r="J103" s="17">
        <v>425016</v>
      </c>
      <c r="K103" s="8" t="s">
        <v>0</v>
      </c>
      <c r="L103" s="9" t="s">
        <v>0</v>
      </c>
      <c r="N103" s="1"/>
      <c r="O103" s="1"/>
      <c r="P103" s="1"/>
      <c r="Q103" s="1"/>
      <c r="R103" s="1"/>
      <c r="S103" s="1"/>
      <c r="T103" s="1"/>
    </row>
    <row r="104" spans="2:20" x14ac:dyDescent="0.2">
      <c r="B104" s="2">
        <v>41000</v>
      </c>
      <c r="C104" s="17">
        <v>539819</v>
      </c>
      <c r="D104" s="8" t="s">
        <v>0</v>
      </c>
      <c r="E104" s="17">
        <v>559943</v>
      </c>
      <c r="F104" s="17">
        <v>1002825</v>
      </c>
      <c r="G104" s="17">
        <v>562537</v>
      </c>
      <c r="H104" s="17">
        <v>328307</v>
      </c>
      <c r="I104" s="17">
        <v>376845</v>
      </c>
      <c r="J104" s="17">
        <v>439173</v>
      </c>
      <c r="K104" s="8" t="s">
        <v>0</v>
      </c>
      <c r="L104" s="9" t="s">
        <v>0</v>
      </c>
      <c r="N104" s="1"/>
      <c r="O104" s="1"/>
      <c r="P104" s="1"/>
      <c r="Q104" s="1"/>
      <c r="R104" s="1"/>
      <c r="S104" s="1"/>
      <c r="T104" s="1"/>
    </row>
    <row r="105" spans="2:20" x14ac:dyDescent="0.2">
      <c r="B105" s="2">
        <v>41030</v>
      </c>
      <c r="C105" s="17">
        <v>540295</v>
      </c>
      <c r="D105" s="8" t="s">
        <v>0</v>
      </c>
      <c r="E105" s="17">
        <v>558547</v>
      </c>
      <c r="F105" s="17">
        <v>990182</v>
      </c>
      <c r="G105" s="17">
        <v>563003</v>
      </c>
      <c r="H105" s="17">
        <v>343453</v>
      </c>
      <c r="I105" s="17">
        <v>374423</v>
      </c>
      <c r="J105" s="17">
        <v>441995</v>
      </c>
      <c r="K105" s="8" t="s">
        <v>0</v>
      </c>
      <c r="L105" s="9" t="s">
        <v>0</v>
      </c>
      <c r="N105" s="1"/>
      <c r="O105" s="1"/>
      <c r="P105" s="1"/>
      <c r="Q105" s="1"/>
      <c r="R105" s="1"/>
      <c r="S105" s="1"/>
      <c r="T105" s="1"/>
    </row>
    <row r="106" spans="2:20" x14ac:dyDescent="0.2">
      <c r="B106" s="2">
        <v>41061</v>
      </c>
      <c r="C106" s="17">
        <v>533512</v>
      </c>
      <c r="D106" s="8" t="s">
        <v>0</v>
      </c>
      <c r="E106" s="17">
        <v>545669</v>
      </c>
      <c r="F106" s="17">
        <v>985853</v>
      </c>
      <c r="G106" s="17">
        <v>557422</v>
      </c>
      <c r="H106" s="17">
        <v>347506</v>
      </c>
      <c r="I106" s="17">
        <v>368681</v>
      </c>
      <c r="J106" s="17">
        <v>435973</v>
      </c>
      <c r="K106" s="8" t="s">
        <v>0</v>
      </c>
      <c r="L106" s="9" t="s">
        <v>0</v>
      </c>
      <c r="N106" s="1"/>
      <c r="O106" s="1"/>
      <c r="P106" s="1"/>
      <c r="Q106" s="1"/>
      <c r="R106" s="1"/>
      <c r="S106" s="1"/>
      <c r="T106" s="1"/>
    </row>
    <row r="107" spans="2:20" x14ac:dyDescent="0.2">
      <c r="B107" s="2">
        <v>41091</v>
      </c>
      <c r="C107" s="17">
        <v>537389</v>
      </c>
      <c r="D107" s="8" t="s">
        <v>0</v>
      </c>
      <c r="E107" s="17">
        <v>553426</v>
      </c>
      <c r="F107" s="17">
        <v>990421</v>
      </c>
      <c r="G107" s="17">
        <v>566258</v>
      </c>
      <c r="H107" s="17">
        <v>350882</v>
      </c>
      <c r="I107" s="17">
        <v>370433</v>
      </c>
      <c r="J107" s="17">
        <v>436773</v>
      </c>
      <c r="K107" s="8" t="s">
        <v>0</v>
      </c>
      <c r="L107" s="9" t="s">
        <v>0</v>
      </c>
      <c r="N107" s="1"/>
      <c r="O107" s="1"/>
      <c r="P107" s="1"/>
      <c r="Q107" s="1"/>
      <c r="R107" s="1"/>
      <c r="S107" s="1"/>
      <c r="T107" s="1"/>
    </row>
    <row r="108" spans="2:20" x14ac:dyDescent="0.2">
      <c r="B108" s="2">
        <v>41122</v>
      </c>
      <c r="C108" s="17">
        <v>542594</v>
      </c>
      <c r="D108" s="8" t="s">
        <v>0</v>
      </c>
      <c r="E108" s="17">
        <v>560197</v>
      </c>
      <c r="F108" s="17">
        <v>996157</v>
      </c>
      <c r="G108" s="17">
        <v>568540</v>
      </c>
      <c r="H108" s="17">
        <v>362109</v>
      </c>
      <c r="I108" s="17">
        <v>378212</v>
      </c>
      <c r="J108" s="17">
        <v>442807</v>
      </c>
      <c r="K108" s="8" t="s">
        <v>0</v>
      </c>
      <c r="L108" s="9" t="s">
        <v>0</v>
      </c>
      <c r="N108" s="1"/>
      <c r="O108" s="1"/>
      <c r="P108" s="1"/>
      <c r="Q108" s="1"/>
      <c r="R108" s="1"/>
      <c r="S108" s="1"/>
      <c r="T108" s="1"/>
    </row>
    <row r="109" spans="2:20" x14ac:dyDescent="0.2">
      <c r="B109" s="2">
        <v>41153</v>
      </c>
      <c r="C109" s="17">
        <v>544225</v>
      </c>
      <c r="D109" s="8" t="s">
        <v>0</v>
      </c>
      <c r="E109" s="17">
        <v>562128</v>
      </c>
      <c r="F109" s="17">
        <v>996119</v>
      </c>
      <c r="G109" s="17">
        <v>572212</v>
      </c>
      <c r="H109" s="17">
        <v>364889</v>
      </c>
      <c r="I109" s="17">
        <v>378846</v>
      </c>
      <c r="J109" s="17">
        <v>444696</v>
      </c>
      <c r="K109" s="8" t="s">
        <v>0</v>
      </c>
      <c r="L109" s="9" t="s">
        <v>0</v>
      </c>
      <c r="N109" s="1"/>
      <c r="O109" s="1"/>
      <c r="P109" s="1"/>
      <c r="Q109" s="1"/>
      <c r="R109" s="1"/>
      <c r="S109" s="1"/>
      <c r="T109" s="1"/>
    </row>
    <row r="110" spans="2:20" x14ac:dyDescent="0.2">
      <c r="B110" s="2">
        <v>41183</v>
      </c>
      <c r="C110" s="17">
        <v>576442</v>
      </c>
      <c r="D110" s="8" t="s">
        <v>0</v>
      </c>
      <c r="E110" s="17">
        <v>596785</v>
      </c>
      <c r="F110" s="17">
        <v>1041698</v>
      </c>
      <c r="G110" s="17">
        <v>607338</v>
      </c>
      <c r="H110" s="17">
        <v>386669</v>
      </c>
      <c r="I110" s="17">
        <v>403137</v>
      </c>
      <c r="J110" s="17">
        <v>472641</v>
      </c>
      <c r="K110" s="8" t="s">
        <v>0</v>
      </c>
      <c r="L110" s="9" t="s">
        <v>0</v>
      </c>
      <c r="N110" s="1"/>
      <c r="O110" s="1"/>
      <c r="P110" s="1"/>
      <c r="Q110" s="1"/>
      <c r="R110" s="1"/>
      <c r="S110" s="1"/>
      <c r="T110" s="1"/>
    </row>
    <row r="111" spans="2:20" x14ac:dyDescent="0.2">
      <c r="B111" s="2">
        <v>41214</v>
      </c>
      <c r="C111" s="17">
        <v>547031</v>
      </c>
      <c r="D111" s="8" t="s">
        <v>0</v>
      </c>
      <c r="E111" s="17">
        <v>566535</v>
      </c>
      <c r="F111" s="17">
        <v>1004774</v>
      </c>
      <c r="G111" s="17">
        <v>576496</v>
      </c>
      <c r="H111" s="17">
        <v>371498</v>
      </c>
      <c r="I111" s="17">
        <v>378856</v>
      </c>
      <c r="J111" s="17">
        <v>446299</v>
      </c>
      <c r="K111" s="8" t="s">
        <v>0</v>
      </c>
      <c r="L111" s="9" t="s">
        <v>0</v>
      </c>
      <c r="N111" s="1"/>
      <c r="O111" s="1"/>
      <c r="P111" s="1"/>
      <c r="Q111" s="1"/>
      <c r="R111" s="1"/>
      <c r="S111" s="1"/>
      <c r="T111" s="1"/>
    </row>
    <row r="112" spans="2:20" x14ac:dyDescent="0.2">
      <c r="B112" s="2">
        <v>41244</v>
      </c>
      <c r="C112" s="17">
        <v>547553</v>
      </c>
      <c r="D112" s="8" t="s">
        <v>0</v>
      </c>
      <c r="E112" s="17">
        <v>569155</v>
      </c>
      <c r="F112" s="17">
        <v>1010788</v>
      </c>
      <c r="G112" s="17">
        <v>578907</v>
      </c>
      <c r="H112" s="17">
        <v>367329</v>
      </c>
      <c r="I112" s="17">
        <v>380416</v>
      </c>
      <c r="J112" s="17">
        <v>446188</v>
      </c>
      <c r="K112" s="8" t="s">
        <v>0</v>
      </c>
      <c r="L112" s="9" t="s">
        <v>0</v>
      </c>
      <c r="N112" s="1"/>
      <c r="O112" s="1"/>
      <c r="P112" s="1"/>
      <c r="Q112" s="1"/>
      <c r="R112" s="1"/>
      <c r="S112" s="1"/>
      <c r="T112" s="1"/>
    </row>
    <row r="113" spans="2:20" x14ac:dyDescent="0.2">
      <c r="B113" s="2">
        <v>41275</v>
      </c>
      <c r="C113" s="17">
        <v>601479</v>
      </c>
      <c r="D113" s="8" t="s">
        <v>0</v>
      </c>
      <c r="E113" s="17">
        <v>634254</v>
      </c>
      <c r="F113" s="17">
        <v>1088514</v>
      </c>
      <c r="G113" s="17">
        <v>641033</v>
      </c>
      <c r="H113" s="17">
        <v>395350</v>
      </c>
      <c r="I113" s="17">
        <v>424292</v>
      </c>
      <c r="J113" s="17">
        <v>494939</v>
      </c>
      <c r="K113" s="8" t="s">
        <v>0</v>
      </c>
      <c r="L113" s="9" t="s">
        <v>0</v>
      </c>
      <c r="N113" s="1"/>
      <c r="O113" s="1"/>
      <c r="P113" s="1"/>
      <c r="Q113" s="1"/>
      <c r="R113" s="1"/>
      <c r="S113" s="1"/>
      <c r="T113" s="1"/>
    </row>
    <row r="114" spans="2:20" x14ac:dyDescent="0.2">
      <c r="B114" s="2">
        <v>41306</v>
      </c>
      <c r="C114" s="17">
        <v>565762</v>
      </c>
      <c r="D114" s="8" t="s">
        <v>0</v>
      </c>
      <c r="E114" s="17">
        <v>594457</v>
      </c>
      <c r="F114" s="17">
        <v>1056194</v>
      </c>
      <c r="G114" s="17">
        <v>604601</v>
      </c>
      <c r="H114" s="17">
        <v>367451</v>
      </c>
      <c r="I114" s="17">
        <v>392378</v>
      </c>
      <c r="J114" s="17">
        <v>461501</v>
      </c>
      <c r="K114" s="8" t="s">
        <v>0</v>
      </c>
      <c r="L114" s="9" t="s">
        <v>0</v>
      </c>
      <c r="N114" s="1"/>
      <c r="O114" s="1"/>
      <c r="P114" s="1"/>
      <c r="Q114" s="1"/>
      <c r="R114" s="1"/>
      <c r="S114" s="1"/>
      <c r="T114" s="1"/>
    </row>
    <row r="115" spans="2:20" x14ac:dyDescent="0.2">
      <c r="B115" s="2">
        <v>41334</v>
      </c>
      <c r="C115" s="17">
        <v>558339</v>
      </c>
      <c r="D115" s="8" t="s">
        <v>0</v>
      </c>
      <c r="E115" s="17">
        <v>588059</v>
      </c>
      <c r="F115" s="17">
        <v>1044311</v>
      </c>
      <c r="G115" s="17">
        <v>598723</v>
      </c>
      <c r="H115" s="17">
        <v>366695</v>
      </c>
      <c r="I115" s="17">
        <v>384774</v>
      </c>
      <c r="J115" s="17">
        <v>454996</v>
      </c>
      <c r="K115" s="8" t="s">
        <v>0</v>
      </c>
      <c r="L115" s="9" t="s">
        <v>0</v>
      </c>
      <c r="N115" s="1"/>
      <c r="O115" s="1"/>
      <c r="P115" s="1"/>
      <c r="Q115" s="1"/>
      <c r="R115" s="1"/>
      <c r="S115" s="1"/>
      <c r="T115" s="1"/>
    </row>
    <row r="116" spans="2:20" x14ac:dyDescent="0.2">
      <c r="B116" s="2">
        <v>41365</v>
      </c>
      <c r="C116" s="17">
        <v>574358</v>
      </c>
      <c r="D116" s="8" t="s">
        <v>0</v>
      </c>
      <c r="E116" s="17">
        <v>606547</v>
      </c>
      <c r="F116" s="17">
        <v>1075031</v>
      </c>
      <c r="G116" s="17">
        <v>616142</v>
      </c>
      <c r="H116" s="17">
        <v>385779</v>
      </c>
      <c r="I116" s="17">
        <v>398807</v>
      </c>
      <c r="J116" s="17">
        <v>467564</v>
      </c>
      <c r="K116" s="8" t="s">
        <v>0</v>
      </c>
      <c r="L116" s="9" t="s">
        <v>0</v>
      </c>
      <c r="N116" s="1"/>
      <c r="O116" s="1"/>
      <c r="P116" s="1"/>
      <c r="Q116" s="1"/>
      <c r="R116" s="1"/>
      <c r="S116" s="1"/>
      <c r="T116" s="1"/>
    </row>
    <row r="117" spans="2:20" x14ac:dyDescent="0.2">
      <c r="B117" s="2">
        <v>41395</v>
      </c>
      <c r="C117" s="17">
        <v>574667</v>
      </c>
      <c r="D117" s="8" t="s">
        <v>0</v>
      </c>
      <c r="E117" s="17">
        <v>602477</v>
      </c>
      <c r="F117" s="17">
        <v>1068450</v>
      </c>
      <c r="G117" s="17">
        <v>614743</v>
      </c>
      <c r="H117" s="17">
        <v>394312</v>
      </c>
      <c r="I117" s="17">
        <v>398438</v>
      </c>
      <c r="J117" s="17">
        <v>471752</v>
      </c>
      <c r="K117" s="8" t="s">
        <v>0</v>
      </c>
      <c r="L117" s="9" t="s">
        <v>0</v>
      </c>
      <c r="N117" s="1"/>
      <c r="O117" s="1"/>
      <c r="P117" s="1"/>
      <c r="Q117" s="1"/>
      <c r="R117" s="1"/>
      <c r="S117" s="1"/>
      <c r="T117" s="1"/>
    </row>
    <row r="118" spans="2:20" x14ac:dyDescent="0.2">
      <c r="B118" s="2">
        <v>41426</v>
      </c>
      <c r="C118" s="17">
        <v>569077</v>
      </c>
      <c r="D118" s="8" t="s">
        <v>0</v>
      </c>
      <c r="E118" s="17">
        <v>592600</v>
      </c>
      <c r="F118" s="17">
        <v>1059516</v>
      </c>
      <c r="G118" s="17">
        <v>607691</v>
      </c>
      <c r="H118" s="17">
        <v>397870</v>
      </c>
      <c r="I118" s="17">
        <v>390569</v>
      </c>
      <c r="J118" s="17">
        <v>463471</v>
      </c>
      <c r="K118" s="8" t="s">
        <v>0</v>
      </c>
      <c r="L118" s="9" t="s">
        <v>0</v>
      </c>
      <c r="N118" s="1"/>
      <c r="O118" s="1"/>
      <c r="P118" s="1"/>
      <c r="Q118" s="1"/>
      <c r="R118" s="1"/>
      <c r="S118" s="1"/>
      <c r="T118" s="1"/>
    </row>
    <row r="119" spans="2:20" x14ac:dyDescent="0.2">
      <c r="B119" s="2">
        <v>41456</v>
      </c>
      <c r="C119" s="17">
        <v>577994</v>
      </c>
      <c r="D119" s="8" t="s">
        <v>0</v>
      </c>
      <c r="E119" s="17">
        <v>602099</v>
      </c>
      <c r="F119" s="17">
        <v>1101836</v>
      </c>
      <c r="G119" s="17">
        <v>618012</v>
      </c>
      <c r="H119" s="17">
        <v>402591</v>
      </c>
      <c r="I119" s="17">
        <v>389454</v>
      </c>
      <c r="J119" s="17">
        <v>467294</v>
      </c>
      <c r="K119" s="8" t="s">
        <v>0</v>
      </c>
      <c r="L119" s="9" t="s">
        <v>0</v>
      </c>
      <c r="N119" s="1"/>
      <c r="O119" s="1"/>
      <c r="P119" s="1"/>
      <c r="Q119" s="1"/>
      <c r="R119" s="1"/>
      <c r="S119" s="1"/>
      <c r="T119" s="1"/>
    </row>
    <row r="120" spans="2:20" x14ac:dyDescent="0.2">
      <c r="B120" s="2">
        <v>41487</v>
      </c>
      <c r="C120" s="17">
        <v>575267</v>
      </c>
      <c r="D120" s="8" t="s">
        <v>0</v>
      </c>
      <c r="E120" s="17">
        <v>598500</v>
      </c>
      <c r="F120" s="17">
        <v>1074979</v>
      </c>
      <c r="G120" s="17">
        <v>618941</v>
      </c>
      <c r="H120" s="17">
        <v>406991</v>
      </c>
      <c r="I120" s="17">
        <v>392606</v>
      </c>
      <c r="J120" s="17">
        <v>468758</v>
      </c>
      <c r="K120" s="8" t="s">
        <v>0</v>
      </c>
      <c r="L120" s="9" t="s">
        <v>0</v>
      </c>
      <c r="N120" s="1"/>
      <c r="O120" s="1"/>
      <c r="P120" s="1"/>
      <c r="Q120" s="1"/>
      <c r="R120" s="1"/>
      <c r="S120" s="1"/>
      <c r="T120" s="1"/>
    </row>
    <row r="121" spans="2:20" x14ac:dyDescent="0.2">
      <c r="B121" s="2">
        <v>41518</v>
      </c>
      <c r="C121" s="17">
        <v>584987</v>
      </c>
      <c r="D121" s="8" t="s">
        <v>0</v>
      </c>
      <c r="E121" s="17">
        <v>608643</v>
      </c>
      <c r="F121" s="17">
        <v>1074238</v>
      </c>
      <c r="G121" s="17">
        <v>629951</v>
      </c>
      <c r="H121" s="17">
        <v>418649</v>
      </c>
      <c r="I121" s="17">
        <v>401483</v>
      </c>
      <c r="J121" s="17">
        <v>480199</v>
      </c>
      <c r="K121" s="8" t="s">
        <v>0</v>
      </c>
      <c r="L121" s="9" t="s">
        <v>0</v>
      </c>
      <c r="N121" s="1"/>
      <c r="O121" s="1"/>
      <c r="P121" s="1"/>
      <c r="Q121" s="1"/>
      <c r="R121" s="1"/>
      <c r="S121" s="1"/>
      <c r="T121" s="1"/>
    </row>
    <row r="122" spans="2:20" x14ac:dyDescent="0.2">
      <c r="B122" s="2">
        <v>41548</v>
      </c>
      <c r="C122" s="17">
        <v>619295</v>
      </c>
      <c r="D122" s="8" t="s">
        <v>0</v>
      </c>
      <c r="E122" s="17">
        <v>644476</v>
      </c>
      <c r="F122" s="17">
        <v>1124201</v>
      </c>
      <c r="G122" s="17">
        <v>667968</v>
      </c>
      <c r="H122" s="17">
        <v>444386</v>
      </c>
      <c r="I122" s="17">
        <v>426082</v>
      </c>
      <c r="J122" s="17">
        <v>509773</v>
      </c>
      <c r="K122" s="8" t="s">
        <v>0</v>
      </c>
      <c r="L122" s="9" t="s">
        <v>0</v>
      </c>
      <c r="N122" s="1"/>
      <c r="O122" s="1"/>
      <c r="P122" s="1"/>
      <c r="Q122" s="1"/>
      <c r="R122" s="1"/>
      <c r="S122" s="1"/>
      <c r="T122" s="1"/>
    </row>
    <row r="123" spans="2:20" x14ac:dyDescent="0.2">
      <c r="B123" s="2">
        <v>41579</v>
      </c>
      <c r="C123" s="17">
        <v>588495</v>
      </c>
      <c r="D123" s="8" t="s">
        <v>0</v>
      </c>
      <c r="E123" s="17">
        <v>609712</v>
      </c>
      <c r="F123" s="17">
        <v>1082650</v>
      </c>
      <c r="G123" s="17">
        <v>630962</v>
      </c>
      <c r="H123" s="17">
        <v>417027</v>
      </c>
      <c r="I123" s="17">
        <v>400032</v>
      </c>
      <c r="J123" s="17">
        <v>486850</v>
      </c>
      <c r="K123" s="8" t="s">
        <v>0</v>
      </c>
      <c r="L123" s="9" t="s">
        <v>0</v>
      </c>
      <c r="N123" s="1"/>
      <c r="O123" s="1"/>
      <c r="P123" s="1"/>
      <c r="Q123" s="1"/>
      <c r="R123" s="1"/>
      <c r="S123" s="1"/>
      <c r="T123" s="1"/>
    </row>
    <row r="124" spans="2:20" x14ac:dyDescent="0.2">
      <c r="B124" s="2">
        <v>41609</v>
      </c>
      <c r="C124" s="17">
        <v>593180</v>
      </c>
      <c r="D124" s="8" t="s">
        <v>0</v>
      </c>
      <c r="E124" s="17">
        <v>618728</v>
      </c>
      <c r="F124" s="17">
        <v>1084381</v>
      </c>
      <c r="G124" s="17">
        <v>638923</v>
      </c>
      <c r="H124" s="17">
        <v>422772</v>
      </c>
      <c r="I124" s="17">
        <v>404640</v>
      </c>
      <c r="J124" s="17">
        <v>489712</v>
      </c>
      <c r="K124" s="8" t="s">
        <v>0</v>
      </c>
      <c r="L124" s="9" t="s">
        <v>0</v>
      </c>
      <c r="N124" s="1"/>
      <c r="O124" s="1"/>
      <c r="P124" s="1"/>
      <c r="Q124" s="1"/>
      <c r="R124" s="1"/>
      <c r="S124" s="1"/>
      <c r="T124" s="1"/>
    </row>
    <row r="125" spans="2:20" x14ac:dyDescent="0.2">
      <c r="B125" s="2">
        <v>41640</v>
      </c>
      <c r="C125" s="17">
        <v>640821</v>
      </c>
      <c r="D125" s="8" t="s">
        <v>0</v>
      </c>
      <c r="E125" s="17">
        <v>681891</v>
      </c>
      <c r="F125" s="17">
        <v>1150307</v>
      </c>
      <c r="G125" s="17">
        <v>697619</v>
      </c>
      <c r="H125" s="17">
        <v>434391</v>
      </c>
      <c r="I125" s="17">
        <v>444222</v>
      </c>
      <c r="J125" s="17">
        <v>537559</v>
      </c>
      <c r="K125" s="8" t="s">
        <v>0</v>
      </c>
      <c r="L125" s="9" t="s">
        <v>0</v>
      </c>
      <c r="N125" s="1"/>
      <c r="O125" s="1"/>
      <c r="P125" s="1"/>
      <c r="Q125" s="1"/>
      <c r="R125" s="1"/>
      <c r="S125" s="1"/>
      <c r="T125" s="1"/>
    </row>
    <row r="126" spans="2:20" x14ac:dyDescent="0.2">
      <c r="B126" s="2">
        <v>41671</v>
      </c>
      <c r="C126" s="17">
        <v>604626</v>
      </c>
      <c r="D126" s="8" t="s">
        <v>0</v>
      </c>
      <c r="E126" s="17">
        <v>635461</v>
      </c>
      <c r="F126" s="17">
        <v>1126504</v>
      </c>
      <c r="G126" s="17">
        <v>657964</v>
      </c>
      <c r="H126" s="17">
        <v>417907</v>
      </c>
      <c r="I126" s="17">
        <v>408787</v>
      </c>
      <c r="J126" s="17">
        <v>498429</v>
      </c>
      <c r="K126" s="8" t="s">
        <v>0</v>
      </c>
      <c r="L126" s="9" t="s">
        <v>0</v>
      </c>
      <c r="N126" s="1"/>
      <c r="O126" s="1"/>
      <c r="P126" s="1"/>
      <c r="Q126" s="1"/>
      <c r="R126" s="1"/>
      <c r="S126" s="1"/>
      <c r="T126" s="1"/>
    </row>
    <row r="127" spans="2:20" x14ac:dyDescent="0.2">
      <c r="B127" s="2">
        <v>41699</v>
      </c>
      <c r="C127" s="17">
        <v>598549</v>
      </c>
      <c r="D127" s="8" t="s">
        <v>0</v>
      </c>
      <c r="E127" s="17">
        <v>631754</v>
      </c>
      <c r="F127" s="17">
        <v>1119100</v>
      </c>
      <c r="G127" s="17">
        <v>650128</v>
      </c>
      <c r="H127" s="17">
        <v>412355</v>
      </c>
      <c r="I127" s="17">
        <v>405382</v>
      </c>
      <c r="J127" s="17">
        <v>493129</v>
      </c>
      <c r="K127" s="8" t="s">
        <v>0</v>
      </c>
      <c r="L127" s="9" t="s">
        <v>0</v>
      </c>
      <c r="N127" s="1"/>
      <c r="O127" s="1"/>
      <c r="P127" s="1"/>
      <c r="Q127" s="1"/>
      <c r="R127" s="1"/>
      <c r="S127" s="1"/>
      <c r="T127" s="1"/>
    </row>
    <row r="128" spans="2:20" x14ac:dyDescent="0.2">
      <c r="B128" s="2">
        <v>41730</v>
      </c>
      <c r="C128" s="17">
        <v>620192</v>
      </c>
      <c r="D128" s="8" t="s">
        <v>0</v>
      </c>
      <c r="E128" s="17">
        <v>655032</v>
      </c>
      <c r="F128" s="17">
        <v>1151305</v>
      </c>
      <c r="G128" s="17">
        <v>677450</v>
      </c>
      <c r="H128" s="17">
        <v>431752</v>
      </c>
      <c r="I128" s="17">
        <v>421491</v>
      </c>
      <c r="J128" s="17">
        <v>507426</v>
      </c>
      <c r="K128" s="8" t="s">
        <v>0</v>
      </c>
      <c r="L128" s="9" t="s">
        <v>0</v>
      </c>
      <c r="N128" s="1"/>
      <c r="O128" s="1"/>
      <c r="P128" s="1"/>
      <c r="Q128" s="1"/>
      <c r="R128" s="1"/>
      <c r="S128" s="1"/>
      <c r="T128" s="1"/>
    </row>
    <row r="129" spans="2:20" x14ac:dyDescent="0.2">
      <c r="B129" s="2">
        <v>41760</v>
      </c>
      <c r="C129" s="17">
        <v>615233</v>
      </c>
      <c r="D129" s="8" t="s">
        <v>0</v>
      </c>
      <c r="E129" s="17">
        <v>642411</v>
      </c>
      <c r="F129" s="17">
        <v>1145317</v>
      </c>
      <c r="G129" s="17">
        <v>669635</v>
      </c>
      <c r="H129" s="17">
        <v>437296</v>
      </c>
      <c r="I129" s="17">
        <v>419091</v>
      </c>
      <c r="J129" s="17">
        <v>506408</v>
      </c>
      <c r="K129" s="8" t="s">
        <v>0</v>
      </c>
      <c r="L129" s="9" t="s">
        <v>0</v>
      </c>
      <c r="N129" s="1"/>
      <c r="O129" s="1"/>
      <c r="P129" s="1"/>
      <c r="Q129" s="1"/>
      <c r="R129" s="1"/>
      <c r="S129" s="1"/>
      <c r="T129" s="1"/>
    </row>
    <row r="130" spans="2:20" x14ac:dyDescent="0.2">
      <c r="B130" s="2">
        <v>41791</v>
      </c>
      <c r="C130" s="17">
        <v>615048</v>
      </c>
      <c r="D130" s="8" t="s">
        <v>0</v>
      </c>
      <c r="E130" s="17">
        <v>638652</v>
      </c>
      <c r="F130" s="17">
        <v>1139877</v>
      </c>
      <c r="G130" s="17">
        <v>667675</v>
      </c>
      <c r="H130" s="17">
        <v>444343</v>
      </c>
      <c r="I130" s="17">
        <v>416703</v>
      </c>
      <c r="J130" s="17">
        <v>504461</v>
      </c>
      <c r="K130" s="8" t="s">
        <v>0</v>
      </c>
      <c r="L130" s="9" t="s">
        <v>0</v>
      </c>
      <c r="N130" s="1"/>
      <c r="O130" s="1"/>
      <c r="P130" s="1"/>
      <c r="Q130" s="1"/>
      <c r="R130" s="1"/>
      <c r="S130" s="1"/>
      <c r="T130" s="1"/>
    </row>
    <row r="131" spans="2:20" x14ac:dyDescent="0.2">
      <c r="B131" s="2">
        <v>41821</v>
      </c>
      <c r="C131" s="17">
        <v>622390</v>
      </c>
      <c r="D131" s="8" t="s">
        <v>0</v>
      </c>
      <c r="E131" s="17">
        <v>648909</v>
      </c>
      <c r="F131" s="17">
        <v>1160898</v>
      </c>
      <c r="G131" s="17">
        <v>678120</v>
      </c>
      <c r="H131" s="17">
        <v>449764</v>
      </c>
      <c r="I131" s="17">
        <v>418131</v>
      </c>
      <c r="J131" s="17">
        <v>506363</v>
      </c>
      <c r="K131" s="8" t="s">
        <v>0</v>
      </c>
      <c r="L131" s="9" t="s">
        <v>0</v>
      </c>
      <c r="N131" s="1"/>
      <c r="O131" s="1"/>
      <c r="P131" s="1"/>
      <c r="Q131" s="1"/>
      <c r="R131" s="1"/>
      <c r="S131" s="1"/>
      <c r="T131" s="1"/>
    </row>
    <row r="132" spans="2:20" x14ac:dyDescent="0.2">
      <c r="B132" s="2">
        <v>41852</v>
      </c>
      <c r="C132" s="17">
        <v>626481</v>
      </c>
      <c r="D132" s="8" t="s">
        <v>0</v>
      </c>
      <c r="E132" s="17">
        <v>651248</v>
      </c>
      <c r="F132" s="17">
        <v>1157490</v>
      </c>
      <c r="G132" s="17">
        <v>678852</v>
      </c>
      <c r="H132" s="17">
        <v>457049</v>
      </c>
      <c r="I132" s="17">
        <v>426597</v>
      </c>
      <c r="J132" s="17">
        <v>514950</v>
      </c>
      <c r="K132" s="8" t="s">
        <v>0</v>
      </c>
      <c r="L132" s="9" t="s">
        <v>0</v>
      </c>
      <c r="N132" s="1"/>
      <c r="O132" s="1"/>
      <c r="P132" s="1"/>
      <c r="Q132" s="1"/>
      <c r="R132" s="1"/>
      <c r="S132" s="1"/>
      <c r="T132" s="1"/>
    </row>
    <row r="133" spans="2:20" x14ac:dyDescent="0.2">
      <c r="B133" s="2">
        <v>41883</v>
      </c>
      <c r="C133" s="17">
        <v>628011</v>
      </c>
      <c r="D133" s="8" t="s">
        <v>0</v>
      </c>
      <c r="E133" s="17">
        <v>651807</v>
      </c>
      <c r="F133" s="17">
        <v>1156026</v>
      </c>
      <c r="G133" s="17">
        <v>679479</v>
      </c>
      <c r="H133" s="17">
        <v>465103</v>
      </c>
      <c r="I133" s="17">
        <v>433371</v>
      </c>
      <c r="J133" s="17">
        <v>514794</v>
      </c>
      <c r="K133" s="8" t="s">
        <v>0</v>
      </c>
      <c r="L133" s="9" t="s">
        <v>0</v>
      </c>
      <c r="N133" s="1"/>
      <c r="O133" s="1"/>
      <c r="P133" s="1"/>
      <c r="Q133" s="1"/>
      <c r="R133" s="1"/>
      <c r="S133" s="1"/>
      <c r="T133" s="1"/>
    </row>
    <row r="134" spans="2:20" x14ac:dyDescent="0.2">
      <c r="B134" s="2">
        <v>41913</v>
      </c>
      <c r="C134" s="17">
        <v>664628</v>
      </c>
      <c r="D134" s="8" t="s">
        <v>0</v>
      </c>
      <c r="E134" s="17">
        <v>690586</v>
      </c>
      <c r="F134" s="17">
        <v>1206988</v>
      </c>
      <c r="G134" s="17">
        <v>720600</v>
      </c>
      <c r="H134" s="17">
        <v>493937</v>
      </c>
      <c r="I134" s="17">
        <v>469480</v>
      </c>
      <c r="J134" s="17">
        <v>546181</v>
      </c>
      <c r="K134" s="8" t="s">
        <v>0</v>
      </c>
      <c r="L134" s="9" t="s">
        <v>0</v>
      </c>
      <c r="N134" s="1"/>
      <c r="O134" s="1"/>
      <c r="P134" s="1"/>
      <c r="Q134" s="1"/>
      <c r="R134" s="1"/>
      <c r="S134" s="1"/>
      <c r="T134" s="1"/>
    </row>
    <row r="135" spans="2:20" x14ac:dyDescent="0.2">
      <c r="B135" s="2">
        <v>41944</v>
      </c>
      <c r="C135" s="17">
        <v>628373</v>
      </c>
      <c r="D135" s="8" t="s">
        <v>0</v>
      </c>
      <c r="E135" s="17">
        <v>652582</v>
      </c>
      <c r="F135" s="17">
        <v>1168257</v>
      </c>
      <c r="G135" s="17">
        <v>680393</v>
      </c>
      <c r="H135" s="17">
        <v>468797</v>
      </c>
      <c r="I135" s="17">
        <v>447279</v>
      </c>
      <c r="J135" s="17">
        <v>514225</v>
      </c>
      <c r="K135" s="8" t="s">
        <v>0</v>
      </c>
      <c r="L135" s="9" t="s">
        <v>0</v>
      </c>
      <c r="N135" s="1"/>
      <c r="O135" s="1"/>
      <c r="P135" s="1"/>
      <c r="Q135" s="1"/>
      <c r="R135" s="1"/>
      <c r="S135" s="1"/>
      <c r="T135" s="1"/>
    </row>
    <row r="136" spans="2:20" x14ac:dyDescent="0.2">
      <c r="B136" s="2">
        <v>41974</v>
      </c>
      <c r="C136" s="17">
        <v>636713</v>
      </c>
      <c r="D136" s="8" t="s">
        <v>0</v>
      </c>
      <c r="E136" s="17">
        <v>664666</v>
      </c>
      <c r="F136" s="17">
        <v>1181645</v>
      </c>
      <c r="G136" s="17">
        <v>691162</v>
      </c>
      <c r="H136" s="17">
        <v>472767</v>
      </c>
      <c r="I136" s="17">
        <v>454221</v>
      </c>
      <c r="J136" s="17">
        <v>521967</v>
      </c>
      <c r="K136" s="8" t="s">
        <v>0</v>
      </c>
      <c r="L136" s="9" t="s">
        <v>0</v>
      </c>
      <c r="N136" s="1"/>
      <c r="O136" s="1"/>
      <c r="P136" s="1"/>
      <c r="Q136" s="1"/>
      <c r="R136" s="1"/>
      <c r="S136" s="1"/>
      <c r="T136" s="1"/>
    </row>
    <row r="137" spans="2:20" x14ac:dyDescent="0.2">
      <c r="B137" s="2">
        <v>42005</v>
      </c>
      <c r="C137" s="17">
        <v>695587</v>
      </c>
      <c r="D137" s="8" t="s">
        <v>0</v>
      </c>
      <c r="E137" s="17">
        <v>738552</v>
      </c>
      <c r="F137" s="17">
        <v>1266647</v>
      </c>
      <c r="G137" s="17">
        <v>762663</v>
      </c>
      <c r="H137" s="17">
        <v>511971</v>
      </c>
      <c r="I137" s="17">
        <v>485956</v>
      </c>
      <c r="J137" s="17">
        <v>573470</v>
      </c>
      <c r="K137" s="8" t="s">
        <v>0</v>
      </c>
      <c r="L137" s="9" t="s">
        <v>0</v>
      </c>
      <c r="N137" s="1"/>
      <c r="O137" s="1"/>
      <c r="P137" s="1"/>
      <c r="Q137" s="1"/>
      <c r="R137" s="1"/>
      <c r="S137" s="1"/>
      <c r="T137" s="1"/>
    </row>
    <row r="138" spans="2:20" x14ac:dyDescent="0.2">
      <c r="B138" s="2">
        <v>42036</v>
      </c>
      <c r="C138" s="17">
        <v>647380</v>
      </c>
      <c r="D138" s="8" t="s">
        <v>0</v>
      </c>
      <c r="E138" s="17">
        <v>680667</v>
      </c>
      <c r="F138" s="17">
        <v>1219202</v>
      </c>
      <c r="G138" s="17">
        <v>708995</v>
      </c>
      <c r="H138" s="17">
        <v>474601</v>
      </c>
      <c r="I138" s="17">
        <v>439209</v>
      </c>
      <c r="J138" s="17">
        <v>532785</v>
      </c>
      <c r="K138" s="8" t="s">
        <v>0</v>
      </c>
      <c r="L138" s="9" t="s">
        <v>0</v>
      </c>
      <c r="N138" s="1"/>
      <c r="O138" s="1"/>
      <c r="P138" s="1"/>
      <c r="Q138" s="1"/>
      <c r="R138" s="1"/>
      <c r="S138" s="1"/>
      <c r="T138" s="1"/>
    </row>
    <row r="139" spans="2:20" x14ac:dyDescent="0.2">
      <c r="B139" s="2">
        <v>42064</v>
      </c>
      <c r="C139" s="17">
        <v>650581</v>
      </c>
      <c r="D139" s="8" t="s">
        <v>0</v>
      </c>
      <c r="E139" s="17">
        <v>677927</v>
      </c>
      <c r="F139" s="17">
        <v>1280914</v>
      </c>
      <c r="G139" s="17">
        <v>703420</v>
      </c>
      <c r="H139" s="17">
        <v>479654</v>
      </c>
      <c r="I139" s="17">
        <v>437933</v>
      </c>
      <c r="J139" s="17">
        <v>527922</v>
      </c>
      <c r="K139" s="8" t="s">
        <v>0</v>
      </c>
      <c r="L139" s="9" t="s">
        <v>0</v>
      </c>
      <c r="N139" s="1"/>
      <c r="O139" s="1"/>
      <c r="P139" s="1"/>
      <c r="Q139" s="1"/>
      <c r="R139" s="1"/>
      <c r="S139" s="1"/>
      <c r="T139" s="1"/>
    </row>
    <row r="140" spans="2:20" x14ac:dyDescent="0.2">
      <c r="B140" s="2">
        <v>42095</v>
      </c>
      <c r="C140" s="17">
        <v>666703</v>
      </c>
      <c r="D140" s="8" t="s">
        <v>0</v>
      </c>
      <c r="E140" s="17">
        <v>697127</v>
      </c>
      <c r="F140" s="17">
        <v>1238429</v>
      </c>
      <c r="G140" s="17">
        <v>724179</v>
      </c>
      <c r="H140" s="17">
        <v>498587</v>
      </c>
      <c r="I140" s="17">
        <v>457021</v>
      </c>
      <c r="J140" s="17">
        <v>551755</v>
      </c>
      <c r="K140" s="8" t="s">
        <v>0</v>
      </c>
      <c r="L140" s="9" t="s">
        <v>0</v>
      </c>
      <c r="N140" s="1"/>
      <c r="O140" s="1"/>
      <c r="P140" s="1"/>
      <c r="Q140" s="1"/>
      <c r="R140" s="1"/>
      <c r="S140" s="1"/>
      <c r="T140" s="1"/>
    </row>
    <row r="141" spans="2:20" x14ac:dyDescent="0.2">
      <c r="B141" s="2">
        <v>42125</v>
      </c>
      <c r="C141" s="17">
        <v>660930</v>
      </c>
      <c r="D141" s="8" t="s">
        <v>0</v>
      </c>
      <c r="E141" s="17">
        <v>687475</v>
      </c>
      <c r="F141" s="17">
        <v>1224944</v>
      </c>
      <c r="G141" s="17">
        <v>718002</v>
      </c>
      <c r="H141" s="17">
        <v>500773</v>
      </c>
      <c r="I141" s="17">
        <v>463356</v>
      </c>
      <c r="J141" s="17">
        <v>548769</v>
      </c>
      <c r="K141" s="8" t="s">
        <v>0</v>
      </c>
      <c r="L141" s="9" t="s">
        <v>0</v>
      </c>
      <c r="N141" s="1"/>
      <c r="O141" s="1"/>
      <c r="P141" s="1"/>
      <c r="Q141" s="1"/>
      <c r="R141" s="1"/>
      <c r="S141" s="1"/>
      <c r="T141" s="1"/>
    </row>
    <row r="142" spans="2:20" x14ac:dyDescent="0.2">
      <c r="B142" s="2">
        <v>42156</v>
      </c>
      <c r="C142" s="17">
        <v>658316</v>
      </c>
      <c r="D142" s="8" t="s">
        <v>0</v>
      </c>
      <c r="E142" s="17">
        <v>680849</v>
      </c>
      <c r="F142" s="17">
        <v>1222208</v>
      </c>
      <c r="G142" s="17">
        <v>713316</v>
      </c>
      <c r="H142" s="17">
        <v>502692</v>
      </c>
      <c r="I142" s="17">
        <v>462138</v>
      </c>
      <c r="J142" s="17">
        <v>544462</v>
      </c>
      <c r="K142" s="8" t="s">
        <v>0</v>
      </c>
      <c r="L142" s="9" t="s">
        <v>0</v>
      </c>
      <c r="N142" s="1"/>
      <c r="O142" s="1"/>
      <c r="P142" s="1"/>
      <c r="Q142" s="1"/>
      <c r="R142" s="1"/>
      <c r="S142" s="1"/>
      <c r="T142" s="1"/>
    </row>
    <row r="143" spans="2:20" x14ac:dyDescent="0.2">
      <c r="B143" s="2">
        <v>42186</v>
      </c>
      <c r="C143" s="17">
        <v>670216</v>
      </c>
      <c r="D143" s="8" t="s">
        <v>0</v>
      </c>
      <c r="E143" s="17">
        <v>691896</v>
      </c>
      <c r="F143" s="17">
        <v>1247503</v>
      </c>
      <c r="G143" s="17">
        <v>729329</v>
      </c>
      <c r="H143" s="17">
        <v>513142</v>
      </c>
      <c r="I143" s="17">
        <v>467696</v>
      </c>
      <c r="J143" s="17">
        <v>551495</v>
      </c>
      <c r="K143" s="8" t="s">
        <v>0</v>
      </c>
      <c r="L143" s="9" t="s">
        <v>0</v>
      </c>
      <c r="N143" s="1"/>
    </row>
    <row r="144" spans="2:20" x14ac:dyDescent="0.2">
      <c r="B144" s="2">
        <v>42217</v>
      </c>
      <c r="C144" s="17">
        <v>673294</v>
      </c>
      <c r="D144" s="8" t="s">
        <v>0</v>
      </c>
      <c r="E144" s="17">
        <v>695826</v>
      </c>
      <c r="F144" s="17">
        <v>1242821</v>
      </c>
      <c r="G144" s="17">
        <v>732236</v>
      </c>
      <c r="H144" s="17">
        <v>519655</v>
      </c>
      <c r="I144" s="17">
        <v>475871</v>
      </c>
      <c r="J144" s="17">
        <v>559340</v>
      </c>
      <c r="K144" s="8" t="s">
        <v>0</v>
      </c>
      <c r="L144" s="9" t="s">
        <v>0</v>
      </c>
      <c r="N144" s="1"/>
    </row>
    <row r="145" spans="2:14" x14ac:dyDescent="0.2">
      <c r="B145" s="2">
        <v>42248</v>
      </c>
      <c r="C145" s="17">
        <v>670425</v>
      </c>
      <c r="D145" s="8" t="s">
        <v>0</v>
      </c>
      <c r="E145" s="17">
        <v>693383</v>
      </c>
      <c r="F145" s="17">
        <v>1240139</v>
      </c>
      <c r="G145" s="17">
        <v>728099</v>
      </c>
      <c r="H145" s="17">
        <v>520991</v>
      </c>
      <c r="I145" s="17">
        <v>476389</v>
      </c>
      <c r="J145" s="17">
        <v>555736</v>
      </c>
      <c r="K145" s="8" t="s">
        <v>0</v>
      </c>
      <c r="L145" s="9" t="s">
        <v>0</v>
      </c>
      <c r="N145" s="1"/>
    </row>
    <row r="146" spans="2:14" x14ac:dyDescent="0.2">
      <c r="B146" s="2">
        <v>42278</v>
      </c>
      <c r="C146" s="17">
        <v>709123</v>
      </c>
      <c r="D146" s="8" t="s">
        <v>0</v>
      </c>
      <c r="E146" s="17">
        <v>731648</v>
      </c>
      <c r="F146" s="17">
        <v>1291526</v>
      </c>
      <c r="G146" s="17">
        <v>775997</v>
      </c>
      <c r="H146" s="17">
        <v>550322</v>
      </c>
      <c r="I146" s="17">
        <v>503373</v>
      </c>
      <c r="J146" s="17">
        <v>591240</v>
      </c>
      <c r="K146" s="8" t="s">
        <v>0</v>
      </c>
      <c r="L146" s="9" t="s">
        <v>0</v>
      </c>
      <c r="N146" s="1"/>
    </row>
    <row r="147" spans="2:14" x14ac:dyDescent="0.2">
      <c r="B147" s="2">
        <v>42309</v>
      </c>
      <c r="C147" s="17">
        <v>675504</v>
      </c>
      <c r="D147" s="8" t="s">
        <v>0</v>
      </c>
      <c r="E147" s="17">
        <v>694125</v>
      </c>
      <c r="F147" s="17">
        <v>1257841</v>
      </c>
      <c r="G147" s="17">
        <v>742877</v>
      </c>
      <c r="H147" s="17">
        <v>523291</v>
      </c>
      <c r="I147" s="17">
        <v>481484</v>
      </c>
      <c r="J147" s="17">
        <v>557724</v>
      </c>
      <c r="K147" s="8" t="s">
        <v>0</v>
      </c>
      <c r="L147" s="9" t="s">
        <v>0</v>
      </c>
      <c r="N147" s="1"/>
    </row>
    <row r="148" spans="2:14" x14ac:dyDescent="0.2">
      <c r="B148" s="2">
        <v>42339</v>
      </c>
      <c r="C148" s="17">
        <v>679975</v>
      </c>
      <c r="D148" s="8" t="s">
        <v>0</v>
      </c>
      <c r="E148" s="17">
        <v>703365</v>
      </c>
      <c r="F148" s="17">
        <v>1265975</v>
      </c>
      <c r="G148" s="17">
        <v>747275</v>
      </c>
      <c r="H148" s="17">
        <v>526379</v>
      </c>
      <c r="I148" s="17">
        <v>484870</v>
      </c>
      <c r="J148" s="17">
        <v>562539</v>
      </c>
      <c r="K148" s="8" t="s">
        <v>0</v>
      </c>
      <c r="L148" s="9" t="s">
        <v>0</v>
      </c>
      <c r="N148" s="1"/>
    </row>
    <row r="149" spans="2:14" x14ac:dyDescent="0.2">
      <c r="B149" s="2">
        <v>42370</v>
      </c>
      <c r="C149" s="17">
        <v>741079</v>
      </c>
      <c r="D149" s="8" t="s">
        <v>0</v>
      </c>
      <c r="E149" s="17">
        <v>778776</v>
      </c>
      <c r="F149" s="17">
        <v>1347941</v>
      </c>
      <c r="G149" s="17">
        <v>817903</v>
      </c>
      <c r="H149" s="17">
        <v>571301</v>
      </c>
      <c r="I149" s="17">
        <v>519836</v>
      </c>
      <c r="J149" s="17">
        <v>621402</v>
      </c>
      <c r="K149" s="8" t="s">
        <v>0</v>
      </c>
      <c r="L149" s="9" t="s">
        <v>0</v>
      </c>
      <c r="N149" s="1"/>
    </row>
    <row r="150" spans="2:14" x14ac:dyDescent="0.2">
      <c r="B150" s="2">
        <v>42401</v>
      </c>
      <c r="C150" s="17">
        <v>692033</v>
      </c>
      <c r="D150" s="8" t="s">
        <v>0</v>
      </c>
      <c r="E150" s="17">
        <v>717852</v>
      </c>
      <c r="F150" s="17">
        <v>1300149</v>
      </c>
      <c r="G150" s="17">
        <v>765809</v>
      </c>
      <c r="H150" s="17">
        <v>530246</v>
      </c>
      <c r="I150" s="17">
        <v>478123</v>
      </c>
      <c r="J150" s="17">
        <v>579600</v>
      </c>
      <c r="K150" s="8" t="s">
        <v>0</v>
      </c>
      <c r="L150" s="9" t="s">
        <v>0</v>
      </c>
      <c r="N150" s="1"/>
    </row>
    <row r="151" spans="2:14" x14ac:dyDescent="0.2">
      <c r="B151" s="2">
        <v>42430</v>
      </c>
      <c r="C151" s="17">
        <v>687718</v>
      </c>
      <c r="D151" s="8" t="s">
        <v>0</v>
      </c>
      <c r="E151" s="17">
        <v>714245</v>
      </c>
      <c r="F151" s="17">
        <v>1288977</v>
      </c>
      <c r="G151" s="17">
        <v>762093</v>
      </c>
      <c r="H151" s="17">
        <v>533270</v>
      </c>
      <c r="I151" s="17">
        <v>479258</v>
      </c>
      <c r="J151" s="17">
        <v>573010</v>
      </c>
      <c r="K151" s="8" t="s">
        <v>0</v>
      </c>
      <c r="L151" s="9" t="s">
        <v>0</v>
      </c>
      <c r="N151" s="1"/>
    </row>
    <row r="152" spans="2:14" x14ac:dyDescent="0.2">
      <c r="B152" s="2">
        <v>42461</v>
      </c>
      <c r="C152" s="17">
        <v>709244</v>
      </c>
      <c r="D152" s="8" t="s">
        <v>0</v>
      </c>
      <c r="E152" s="17">
        <v>735116</v>
      </c>
      <c r="F152" s="17">
        <v>1324169</v>
      </c>
      <c r="G152" s="17">
        <v>784032</v>
      </c>
      <c r="H152" s="17">
        <v>554526</v>
      </c>
      <c r="I152" s="17">
        <v>503038</v>
      </c>
      <c r="J152" s="17">
        <v>588392</v>
      </c>
      <c r="K152" s="8" t="s">
        <v>0</v>
      </c>
      <c r="L152" s="9" t="s">
        <v>0</v>
      </c>
      <c r="N152" s="1"/>
    </row>
    <row r="153" spans="2:14" x14ac:dyDescent="0.2">
      <c r="B153" s="2">
        <v>42491</v>
      </c>
      <c r="C153" s="17">
        <v>698762</v>
      </c>
      <c r="D153" s="8" t="s">
        <v>0</v>
      </c>
      <c r="E153" s="17">
        <v>721375</v>
      </c>
      <c r="F153" s="17">
        <v>1305516</v>
      </c>
      <c r="G153" s="17">
        <v>773599</v>
      </c>
      <c r="H153" s="17">
        <v>551349</v>
      </c>
      <c r="I153" s="17">
        <v>500981</v>
      </c>
      <c r="J153" s="17">
        <v>579056</v>
      </c>
      <c r="K153" s="8" t="s">
        <v>0</v>
      </c>
      <c r="L153" s="9" t="s">
        <v>0</v>
      </c>
      <c r="N153" s="1"/>
    </row>
    <row r="154" spans="2:14" x14ac:dyDescent="0.2">
      <c r="B154" s="2">
        <v>42522</v>
      </c>
      <c r="C154" s="17">
        <v>695173</v>
      </c>
      <c r="D154" s="8" t="s">
        <v>0</v>
      </c>
      <c r="E154" s="17">
        <v>715014</v>
      </c>
      <c r="F154" s="17">
        <v>1300597</v>
      </c>
      <c r="G154" s="17">
        <v>768419</v>
      </c>
      <c r="H154" s="17">
        <v>552425</v>
      </c>
      <c r="I154" s="17">
        <v>501703</v>
      </c>
      <c r="J154" s="17">
        <v>574805</v>
      </c>
      <c r="K154" s="8" t="s">
        <v>0</v>
      </c>
      <c r="L154" s="9" t="s">
        <v>0</v>
      </c>
      <c r="N154" s="1"/>
    </row>
    <row r="155" spans="2:14" x14ac:dyDescent="0.2">
      <c r="B155" s="2">
        <v>42552</v>
      </c>
      <c r="C155" s="17">
        <v>702081</v>
      </c>
      <c r="D155" s="8" t="s">
        <v>0</v>
      </c>
      <c r="E155" s="17">
        <v>723430</v>
      </c>
      <c r="F155" s="17">
        <v>1311663</v>
      </c>
      <c r="G155" s="17">
        <v>778401</v>
      </c>
      <c r="H155" s="17">
        <v>561813</v>
      </c>
      <c r="I155" s="17">
        <v>507314</v>
      </c>
      <c r="J155" s="17">
        <v>577300</v>
      </c>
      <c r="K155" s="8" t="s">
        <v>0</v>
      </c>
      <c r="L155" s="9" t="s">
        <v>0</v>
      </c>
      <c r="N155" s="1"/>
    </row>
    <row r="156" spans="2:14" x14ac:dyDescent="0.2">
      <c r="B156" s="2">
        <v>42583</v>
      </c>
      <c r="C156" s="17">
        <v>707936</v>
      </c>
      <c r="D156" s="8" t="s">
        <v>0</v>
      </c>
      <c r="E156" s="17">
        <v>732118</v>
      </c>
      <c r="F156" s="17">
        <v>1304324</v>
      </c>
      <c r="G156" s="17">
        <v>785322</v>
      </c>
      <c r="H156" s="17">
        <v>570769</v>
      </c>
      <c r="I156" s="17">
        <v>516056</v>
      </c>
      <c r="J156" s="17">
        <v>585945</v>
      </c>
      <c r="K156" s="8" t="s">
        <v>0</v>
      </c>
      <c r="L156" s="9" t="s">
        <v>0</v>
      </c>
      <c r="N156" s="1"/>
    </row>
    <row r="157" spans="2:14" x14ac:dyDescent="0.2">
      <c r="B157" s="2">
        <v>42614</v>
      </c>
      <c r="C157" s="17">
        <v>707680</v>
      </c>
      <c r="D157" s="8" t="s">
        <v>0</v>
      </c>
      <c r="E157" s="17">
        <v>729861</v>
      </c>
      <c r="F157" s="17">
        <v>1303951</v>
      </c>
      <c r="G157" s="17">
        <v>791565</v>
      </c>
      <c r="H157" s="17">
        <v>571732</v>
      </c>
      <c r="I157" s="17">
        <v>516863</v>
      </c>
      <c r="J157" s="17">
        <v>583761</v>
      </c>
      <c r="K157" s="8" t="s">
        <v>0</v>
      </c>
      <c r="L157" s="9" t="s">
        <v>0</v>
      </c>
      <c r="N157" s="1"/>
    </row>
    <row r="158" spans="2:14" x14ac:dyDescent="0.2">
      <c r="B158" s="2">
        <v>42644</v>
      </c>
      <c r="C158" s="17">
        <v>747490</v>
      </c>
      <c r="D158" s="8" t="s">
        <v>0</v>
      </c>
      <c r="E158" s="17">
        <v>768319</v>
      </c>
      <c r="F158" s="17">
        <v>1360362</v>
      </c>
      <c r="G158" s="17">
        <v>834834</v>
      </c>
      <c r="H158" s="17">
        <v>603223</v>
      </c>
      <c r="I158" s="17">
        <v>544592</v>
      </c>
      <c r="J158" s="17">
        <v>626216</v>
      </c>
      <c r="K158" s="8" t="s">
        <v>0</v>
      </c>
      <c r="L158" s="9" t="s">
        <v>0</v>
      </c>
      <c r="N158" s="1"/>
    </row>
    <row r="159" spans="2:14" x14ac:dyDescent="0.2">
      <c r="B159" s="2">
        <v>42675</v>
      </c>
      <c r="C159" s="17">
        <v>707344</v>
      </c>
      <c r="D159" s="8" t="s">
        <v>0</v>
      </c>
      <c r="E159" s="17">
        <v>729428</v>
      </c>
      <c r="F159" s="17">
        <v>1307420</v>
      </c>
      <c r="G159" s="17">
        <v>793505</v>
      </c>
      <c r="H159" s="17">
        <v>575103</v>
      </c>
      <c r="I159" s="17">
        <v>523718</v>
      </c>
      <c r="J159" s="17">
        <v>581908</v>
      </c>
      <c r="K159" s="8" t="s">
        <v>0</v>
      </c>
      <c r="L159" s="9" t="s">
        <v>0</v>
      </c>
      <c r="N159" s="1"/>
    </row>
    <row r="160" spans="2:14" x14ac:dyDescent="0.2">
      <c r="B160" s="2">
        <v>42705</v>
      </c>
      <c r="C160" s="17">
        <v>713612</v>
      </c>
      <c r="D160" s="8" t="s">
        <v>0</v>
      </c>
      <c r="E160" s="17">
        <v>745321</v>
      </c>
      <c r="F160" s="17">
        <v>1314739</v>
      </c>
      <c r="G160" s="17">
        <v>808076</v>
      </c>
      <c r="H160" s="17">
        <v>582376</v>
      </c>
      <c r="I160" s="17">
        <v>528374</v>
      </c>
      <c r="J160" s="17">
        <v>584261</v>
      </c>
      <c r="K160" s="8" t="s">
        <v>0</v>
      </c>
      <c r="L160" s="9" t="s">
        <v>0</v>
      </c>
      <c r="N160" s="1"/>
    </row>
    <row r="161" spans="2:14" x14ac:dyDescent="0.2">
      <c r="B161" s="2">
        <v>42736</v>
      </c>
      <c r="C161" s="17">
        <v>773652</v>
      </c>
      <c r="D161" s="8" t="s">
        <v>0</v>
      </c>
      <c r="E161" s="17">
        <v>817560</v>
      </c>
      <c r="F161" s="17">
        <v>1400222</v>
      </c>
      <c r="G161" s="17">
        <v>883386</v>
      </c>
      <c r="H161" s="17">
        <v>637625</v>
      </c>
      <c r="I161" s="17">
        <v>559770</v>
      </c>
      <c r="J161" s="17">
        <v>637578</v>
      </c>
      <c r="K161" s="8" t="s">
        <v>0</v>
      </c>
      <c r="L161" s="9" t="s">
        <v>0</v>
      </c>
      <c r="N161" s="1"/>
    </row>
    <row r="162" spans="2:14" x14ac:dyDescent="0.2">
      <c r="B162" s="2">
        <v>42767</v>
      </c>
      <c r="C162" s="17">
        <v>724431</v>
      </c>
      <c r="D162" s="8" t="s">
        <v>0</v>
      </c>
      <c r="E162" s="17">
        <v>759441</v>
      </c>
      <c r="F162" s="17">
        <v>1353129</v>
      </c>
      <c r="G162" s="17">
        <v>827142</v>
      </c>
      <c r="H162" s="17">
        <v>595755</v>
      </c>
      <c r="I162" s="17">
        <v>519303</v>
      </c>
      <c r="J162" s="17">
        <v>596695</v>
      </c>
      <c r="K162" s="8" t="s">
        <v>0</v>
      </c>
      <c r="L162" s="9" t="s">
        <v>0</v>
      </c>
      <c r="N162" s="1"/>
    </row>
    <row r="163" spans="2:14" x14ac:dyDescent="0.2">
      <c r="B163" s="2">
        <v>42795</v>
      </c>
      <c r="C163" s="17">
        <v>722134</v>
      </c>
      <c r="D163" s="8" t="s">
        <v>0</v>
      </c>
      <c r="E163" s="17">
        <v>756005</v>
      </c>
      <c r="F163" s="17">
        <v>1335879</v>
      </c>
      <c r="G163" s="17">
        <v>820741</v>
      </c>
      <c r="H163" s="17">
        <v>608895</v>
      </c>
      <c r="I163" s="17">
        <v>519412</v>
      </c>
      <c r="J163" s="17">
        <v>593634</v>
      </c>
      <c r="K163" s="8" t="s">
        <v>0</v>
      </c>
      <c r="L163" s="9" t="s">
        <v>0</v>
      </c>
      <c r="N163" s="1"/>
    </row>
    <row r="164" spans="2:14" x14ac:dyDescent="0.2">
      <c r="B164" s="2">
        <v>42826</v>
      </c>
      <c r="C164" s="17">
        <v>742340</v>
      </c>
      <c r="D164" s="8" t="s">
        <v>0</v>
      </c>
      <c r="E164" s="17">
        <v>777042</v>
      </c>
      <c r="F164" s="17">
        <v>1368831</v>
      </c>
      <c r="G164" s="17">
        <v>843624</v>
      </c>
      <c r="H164" s="17">
        <v>635257</v>
      </c>
      <c r="I164" s="17">
        <v>535987</v>
      </c>
      <c r="J164" s="17">
        <v>605239</v>
      </c>
      <c r="K164" s="8" t="s">
        <v>0</v>
      </c>
      <c r="L164" s="9" t="s">
        <v>0</v>
      </c>
      <c r="N164" s="1"/>
    </row>
    <row r="165" spans="2:14" x14ac:dyDescent="0.2">
      <c r="B165" s="2">
        <v>42856</v>
      </c>
      <c r="C165" s="17">
        <v>741977</v>
      </c>
      <c r="D165" s="8" t="s">
        <v>0</v>
      </c>
      <c r="E165" s="17">
        <v>770909</v>
      </c>
      <c r="F165" s="17">
        <v>1355877</v>
      </c>
      <c r="G165" s="17">
        <v>840015</v>
      </c>
      <c r="H165" s="17">
        <v>647638</v>
      </c>
      <c r="I165" s="17">
        <v>541903</v>
      </c>
      <c r="J165" s="17">
        <v>607068</v>
      </c>
      <c r="K165" s="8" t="s">
        <v>0</v>
      </c>
      <c r="L165" s="9" t="s">
        <v>0</v>
      </c>
      <c r="N165" s="1"/>
    </row>
    <row r="166" spans="2:14" x14ac:dyDescent="0.2">
      <c r="B166" s="2">
        <v>42887</v>
      </c>
      <c r="C166" s="17">
        <v>734449</v>
      </c>
      <c r="D166" s="8" t="s">
        <v>0</v>
      </c>
      <c r="E166" s="17">
        <v>761737</v>
      </c>
      <c r="F166" s="17">
        <v>1350923</v>
      </c>
      <c r="G166" s="17">
        <v>830655</v>
      </c>
      <c r="H166" s="17">
        <v>646294</v>
      </c>
      <c r="I166" s="17">
        <v>534225</v>
      </c>
      <c r="J166" s="17">
        <v>597433</v>
      </c>
      <c r="K166" s="8" t="s">
        <v>0</v>
      </c>
      <c r="L166" s="9" t="s">
        <v>0</v>
      </c>
      <c r="N166" s="1"/>
    </row>
    <row r="167" spans="2:14" x14ac:dyDescent="0.2">
      <c r="B167" s="2">
        <v>42917</v>
      </c>
      <c r="C167" s="17">
        <v>743107</v>
      </c>
      <c r="D167" s="8" t="s">
        <v>0</v>
      </c>
      <c r="E167" s="17">
        <v>773042</v>
      </c>
      <c r="F167" s="17">
        <v>1368853</v>
      </c>
      <c r="G167" s="17">
        <v>846293</v>
      </c>
      <c r="H167" s="17">
        <v>659555</v>
      </c>
      <c r="I167" s="17">
        <v>537653</v>
      </c>
      <c r="J167" s="17">
        <v>601251</v>
      </c>
      <c r="K167" s="8" t="s">
        <v>0</v>
      </c>
      <c r="L167" s="9" t="s">
        <v>0</v>
      </c>
      <c r="N167" s="1"/>
    </row>
    <row r="168" spans="2:14" ht="12.75" customHeight="1" x14ac:dyDescent="0.2">
      <c r="B168" s="2">
        <v>42948</v>
      </c>
      <c r="C168" s="17">
        <v>743426</v>
      </c>
      <c r="D168" s="8" t="s">
        <v>0</v>
      </c>
      <c r="E168" s="17">
        <v>773545</v>
      </c>
      <c r="F168" s="17">
        <v>1357560</v>
      </c>
      <c r="G168" s="17">
        <v>846426</v>
      </c>
      <c r="H168" s="17">
        <v>663274</v>
      </c>
      <c r="I168" s="17">
        <v>537971</v>
      </c>
      <c r="J168" s="17">
        <v>605894</v>
      </c>
      <c r="K168" s="8" t="s">
        <v>0</v>
      </c>
      <c r="L168" s="9" t="s">
        <v>0</v>
      </c>
    </row>
    <row r="169" spans="2:14" x14ac:dyDescent="0.2">
      <c r="B169" s="2">
        <v>42979</v>
      </c>
      <c r="C169" s="17">
        <v>741280</v>
      </c>
      <c r="D169" s="8" t="s">
        <v>0</v>
      </c>
      <c r="E169" s="17">
        <v>771554</v>
      </c>
      <c r="F169" s="17">
        <v>1353341</v>
      </c>
      <c r="G169" s="17">
        <v>844648</v>
      </c>
      <c r="H169" s="17">
        <v>665420</v>
      </c>
      <c r="I169" s="17">
        <v>537667</v>
      </c>
      <c r="J169" s="17">
        <v>604333</v>
      </c>
      <c r="K169" s="8" t="s">
        <v>0</v>
      </c>
      <c r="L169" s="9" t="s">
        <v>0</v>
      </c>
    </row>
    <row r="170" spans="2:14" x14ac:dyDescent="0.2">
      <c r="B170" s="2">
        <v>43009</v>
      </c>
      <c r="C170" s="17">
        <v>786533</v>
      </c>
      <c r="D170" s="8" t="s">
        <v>0</v>
      </c>
      <c r="E170" s="17">
        <v>820232</v>
      </c>
      <c r="F170" s="17">
        <v>1412207</v>
      </c>
      <c r="G170" s="17">
        <v>898001</v>
      </c>
      <c r="H170" s="17">
        <v>708526</v>
      </c>
      <c r="I170" s="17">
        <v>564652</v>
      </c>
      <c r="J170" s="17">
        <v>646831</v>
      </c>
      <c r="K170" s="8" t="s">
        <v>0</v>
      </c>
      <c r="L170" s="9" t="s">
        <v>0</v>
      </c>
    </row>
    <row r="171" spans="2:14" x14ac:dyDescent="0.2">
      <c r="B171" s="2">
        <v>43040</v>
      </c>
      <c r="C171" s="17">
        <v>744602</v>
      </c>
      <c r="D171" s="8" t="s">
        <v>0</v>
      </c>
      <c r="E171" s="17">
        <v>773766</v>
      </c>
      <c r="F171" s="17">
        <v>1360237</v>
      </c>
      <c r="G171" s="17">
        <v>851130</v>
      </c>
      <c r="H171" s="17">
        <v>669171</v>
      </c>
      <c r="I171" s="17">
        <v>536488</v>
      </c>
      <c r="J171" s="17">
        <v>611071</v>
      </c>
      <c r="K171" s="8" t="s">
        <v>0</v>
      </c>
      <c r="L171" s="9" t="s">
        <v>0</v>
      </c>
    </row>
    <row r="172" spans="2:14" x14ac:dyDescent="0.2">
      <c r="B172" s="2">
        <v>43070</v>
      </c>
      <c r="C172" s="17">
        <v>753477</v>
      </c>
      <c r="D172" s="8" t="s">
        <v>0</v>
      </c>
      <c r="E172" s="17">
        <v>792544</v>
      </c>
      <c r="F172" s="17">
        <v>1379693</v>
      </c>
      <c r="G172" s="17">
        <v>865562</v>
      </c>
      <c r="H172" s="17">
        <v>680445</v>
      </c>
      <c r="I172" s="17">
        <v>536622</v>
      </c>
      <c r="J172" s="17">
        <v>616220</v>
      </c>
      <c r="K172" s="8" t="s">
        <v>0</v>
      </c>
      <c r="L172" s="9" t="s">
        <v>0</v>
      </c>
    </row>
    <row r="173" spans="2:14" x14ac:dyDescent="0.2">
      <c r="B173" s="2">
        <v>43101</v>
      </c>
      <c r="C173" s="17">
        <v>808051</v>
      </c>
      <c r="D173" s="8" t="s">
        <v>0</v>
      </c>
      <c r="E173" s="17">
        <v>860544</v>
      </c>
      <c r="F173" s="17">
        <v>1450141</v>
      </c>
      <c r="G173" s="17">
        <v>929202</v>
      </c>
      <c r="H173" s="17">
        <v>739846</v>
      </c>
      <c r="I173" s="17">
        <v>565555</v>
      </c>
      <c r="J173" s="17">
        <v>672680</v>
      </c>
      <c r="K173" s="8" t="s">
        <v>0</v>
      </c>
      <c r="L173" s="9" t="s">
        <v>0</v>
      </c>
    </row>
    <row r="174" spans="2:14" x14ac:dyDescent="0.2">
      <c r="B174" s="2">
        <v>43132</v>
      </c>
      <c r="C174" s="17">
        <v>758685</v>
      </c>
      <c r="D174" s="8" t="s">
        <v>0</v>
      </c>
      <c r="E174" s="17">
        <v>801218</v>
      </c>
      <c r="F174" s="17">
        <v>1417305</v>
      </c>
      <c r="G174" s="17">
        <v>882457</v>
      </c>
      <c r="H174" s="17">
        <v>686858</v>
      </c>
      <c r="I174" s="17">
        <v>523125</v>
      </c>
      <c r="J174" s="17">
        <v>627968</v>
      </c>
      <c r="K174" s="8" t="s">
        <v>0</v>
      </c>
      <c r="L174" s="9" t="s">
        <v>0</v>
      </c>
    </row>
    <row r="175" spans="2:14" x14ac:dyDescent="0.2">
      <c r="B175" s="2">
        <v>43160</v>
      </c>
      <c r="C175" s="17">
        <v>758372</v>
      </c>
      <c r="D175" s="8" t="s">
        <v>0</v>
      </c>
      <c r="E175" s="17">
        <v>801736</v>
      </c>
      <c r="F175" s="17">
        <v>1412207</v>
      </c>
      <c r="G175" s="17">
        <v>879554</v>
      </c>
      <c r="H175" s="17">
        <v>691082</v>
      </c>
      <c r="I175" s="17">
        <v>523534</v>
      </c>
      <c r="J175" s="17">
        <v>626273</v>
      </c>
      <c r="K175" s="8" t="s">
        <v>0</v>
      </c>
      <c r="L175" s="9" t="s">
        <v>0</v>
      </c>
    </row>
    <row r="176" spans="2:14" x14ac:dyDescent="0.2">
      <c r="B176" s="2">
        <v>43191</v>
      </c>
      <c r="C176" s="17">
        <v>787890</v>
      </c>
      <c r="D176" s="8" t="s">
        <v>0</v>
      </c>
      <c r="E176" s="17">
        <v>831779</v>
      </c>
      <c r="F176" s="17">
        <v>1482664</v>
      </c>
      <c r="G176" s="17">
        <v>909732</v>
      </c>
      <c r="H176" s="17">
        <v>715724</v>
      </c>
      <c r="I176" s="17">
        <v>541173</v>
      </c>
      <c r="J176" s="17">
        <v>647106</v>
      </c>
      <c r="K176" s="8" t="s">
        <v>0</v>
      </c>
      <c r="L176" s="9" t="s">
        <v>0</v>
      </c>
    </row>
    <row r="177" spans="2:12" x14ac:dyDescent="0.2">
      <c r="B177" s="2">
        <v>43221</v>
      </c>
      <c r="C177" s="17">
        <v>775781</v>
      </c>
      <c r="D177" s="8" t="s">
        <v>0</v>
      </c>
      <c r="E177" s="17">
        <v>814446</v>
      </c>
      <c r="F177" s="17">
        <v>1438951</v>
      </c>
      <c r="G177" s="17">
        <v>896053</v>
      </c>
      <c r="H177" s="17">
        <v>703598</v>
      </c>
      <c r="I177" s="17">
        <v>538660</v>
      </c>
      <c r="J177" s="17">
        <v>639313</v>
      </c>
      <c r="K177" s="8" t="s">
        <v>0</v>
      </c>
      <c r="L177" s="9" t="s">
        <v>0</v>
      </c>
    </row>
    <row r="178" spans="2:12" x14ac:dyDescent="0.2">
      <c r="B178" s="2">
        <v>43252</v>
      </c>
      <c r="C178" s="17">
        <v>772695</v>
      </c>
      <c r="D178" s="8" t="s">
        <v>0</v>
      </c>
      <c r="E178" s="17">
        <v>807185</v>
      </c>
      <c r="F178" s="17">
        <v>1441335</v>
      </c>
      <c r="G178" s="17">
        <v>891406</v>
      </c>
      <c r="H178" s="17">
        <v>698099</v>
      </c>
      <c r="I178" s="17">
        <v>538261</v>
      </c>
      <c r="J178" s="17">
        <v>634939</v>
      </c>
      <c r="K178" s="8" t="s">
        <v>0</v>
      </c>
      <c r="L178" s="9" t="s">
        <v>0</v>
      </c>
    </row>
    <row r="179" spans="2:12" x14ac:dyDescent="0.2">
      <c r="B179" s="2">
        <v>43282</v>
      </c>
      <c r="C179" s="17">
        <v>780820</v>
      </c>
      <c r="D179" s="8" t="s">
        <v>0</v>
      </c>
      <c r="E179" s="17">
        <v>817962</v>
      </c>
      <c r="F179" s="17">
        <v>1457508</v>
      </c>
      <c r="G179" s="17">
        <v>911459</v>
      </c>
      <c r="H179" s="17">
        <v>709321</v>
      </c>
      <c r="I179" s="17">
        <v>539875</v>
      </c>
      <c r="J179" s="17">
        <v>639775</v>
      </c>
      <c r="K179" s="8" t="s">
        <v>0</v>
      </c>
      <c r="L179" s="9" t="s">
        <v>0</v>
      </c>
    </row>
    <row r="180" spans="2:12" x14ac:dyDescent="0.2">
      <c r="B180" s="2">
        <v>43313</v>
      </c>
      <c r="C180" s="17">
        <v>778149</v>
      </c>
      <c r="D180" s="8" t="s">
        <v>0</v>
      </c>
      <c r="E180" s="17">
        <v>818091</v>
      </c>
      <c r="F180" s="17">
        <v>1446851</v>
      </c>
      <c r="G180" s="17">
        <v>903328</v>
      </c>
      <c r="H180" s="17">
        <v>711756</v>
      </c>
      <c r="I180" s="17">
        <v>537633</v>
      </c>
      <c r="J180" s="17">
        <v>640373</v>
      </c>
      <c r="K180" s="8" t="s">
        <v>0</v>
      </c>
      <c r="L180" s="9" t="s">
        <v>0</v>
      </c>
    </row>
    <row r="181" spans="2:12" x14ac:dyDescent="0.2">
      <c r="B181" s="2">
        <v>43344</v>
      </c>
      <c r="C181" s="17">
        <v>776886</v>
      </c>
      <c r="D181" s="8" t="s">
        <v>0</v>
      </c>
      <c r="E181" s="17">
        <v>814703</v>
      </c>
      <c r="F181" s="17">
        <v>1447308</v>
      </c>
      <c r="G181" s="17">
        <v>907311</v>
      </c>
      <c r="H181" s="17">
        <v>704806</v>
      </c>
      <c r="I181" s="17">
        <v>532964</v>
      </c>
      <c r="J181" s="17">
        <v>639032</v>
      </c>
      <c r="K181" s="8" t="s">
        <v>0</v>
      </c>
      <c r="L181" s="9" t="s">
        <v>0</v>
      </c>
    </row>
    <row r="182" spans="2:12" x14ac:dyDescent="0.2">
      <c r="B182" s="2">
        <v>43374</v>
      </c>
      <c r="C182" s="17">
        <v>831547</v>
      </c>
      <c r="D182" s="8" t="s">
        <v>0</v>
      </c>
      <c r="E182" s="17">
        <v>872921</v>
      </c>
      <c r="F182" s="17">
        <v>1505330</v>
      </c>
      <c r="G182" s="17">
        <v>967652</v>
      </c>
      <c r="H182" s="17">
        <v>753077</v>
      </c>
      <c r="I182" s="17">
        <v>570579</v>
      </c>
      <c r="J182" s="17">
        <v>690858</v>
      </c>
      <c r="K182" s="8" t="s">
        <v>0</v>
      </c>
      <c r="L182" s="9" t="s">
        <v>0</v>
      </c>
    </row>
    <row r="183" spans="2:12" x14ac:dyDescent="0.2">
      <c r="B183" s="2">
        <v>43405</v>
      </c>
      <c r="C183" s="17">
        <v>788007</v>
      </c>
      <c r="D183" s="8" t="s">
        <v>0</v>
      </c>
      <c r="E183" s="17">
        <v>825776</v>
      </c>
      <c r="F183" s="17">
        <v>1454098</v>
      </c>
      <c r="G183" s="17">
        <v>921938</v>
      </c>
      <c r="H183" s="17">
        <v>703414</v>
      </c>
      <c r="I183" s="17">
        <v>544277</v>
      </c>
      <c r="J183" s="17">
        <v>651285</v>
      </c>
      <c r="K183" s="8" t="s">
        <v>0</v>
      </c>
      <c r="L183" s="9" t="s">
        <v>0</v>
      </c>
    </row>
    <row r="184" spans="2:12" x14ac:dyDescent="0.2">
      <c r="B184" s="2">
        <v>43435</v>
      </c>
      <c r="C184" s="17">
        <v>793573</v>
      </c>
      <c r="D184" s="8" t="s">
        <v>0</v>
      </c>
      <c r="E184" s="17">
        <v>840612</v>
      </c>
      <c r="F184" s="17">
        <v>1472863</v>
      </c>
      <c r="G184" s="17">
        <v>933679</v>
      </c>
      <c r="H184" s="17">
        <v>705993</v>
      </c>
      <c r="I184" s="17">
        <v>543062</v>
      </c>
      <c r="J184" s="17">
        <v>653052</v>
      </c>
      <c r="K184" s="8" t="s">
        <v>0</v>
      </c>
      <c r="L184" s="9" t="s">
        <v>0</v>
      </c>
    </row>
    <row r="185" spans="2:12" x14ac:dyDescent="0.2">
      <c r="B185" s="2">
        <v>43466</v>
      </c>
      <c r="C185" s="17">
        <v>853482</v>
      </c>
      <c r="D185" s="8" t="s">
        <v>0</v>
      </c>
      <c r="E185" s="17">
        <v>919982</v>
      </c>
      <c r="F185" s="17">
        <v>1545056</v>
      </c>
      <c r="G185" s="17">
        <v>1011847</v>
      </c>
      <c r="H185" s="17">
        <v>753797</v>
      </c>
      <c r="I185" s="17">
        <v>579394</v>
      </c>
      <c r="J185" s="17">
        <v>715673</v>
      </c>
      <c r="K185" s="8" t="s">
        <v>0</v>
      </c>
      <c r="L185" s="9" t="s">
        <v>0</v>
      </c>
    </row>
    <row r="186" spans="2:12" x14ac:dyDescent="0.2">
      <c r="B186" s="2">
        <v>43497</v>
      </c>
      <c r="C186" s="17">
        <v>797237</v>
      </c>
      <c r="D186" s="8" t="s">
        <v>0</v>
      </c>
      <c r="E186" s="17">
        <v>851090</v>
      </c>
      <c r="F186" s="17">
        <v>1482101</v>
      </c>
      <c r="G186" s="17">
        <v>955617</v>
      </c>
      <c r="H186" s="17">
        <v>689871</v>
      </c>
      <c r="I186" s="17">
        <v>545755</v>
      </c>
      <c r="J186" s="17">
        <v>662126</v>
      </c>
      <c r="K186" s="8" t="s">
        <v>0</v>
      </c>
      <c r="L186" s="9" t="s">
        <v>0</v>
      </c>
    </row>
    <row r="187" spans="2:12" x14ac:dyDescent="0.2">
      <c r="B187" s="2">
        <v>43525</v>
      </c>
      <c r="C187" s="17">
        <v>791766</v>
      </c>
      <c r="D187" s="8" t="s">
        <v>0</v>
      </c>
      <c r="E187" s="17">
        <v>845162</v>
      </c>
      <c r="F187" s="17">
        <v>1467992</v>
      </c>
      <c r="G187" s="17">
        <v>946674</v>
      </c>
      <c r="H187" s="17">
        <v>685636</v>
      </c>
      <c r="I187" s="17">
        <v>546562</v>
      </c>
      <c r="J187" s="17">
        <v>655666</v>
      </c>
      <c r="K187" s="8" t="s">
        <v>0</v>
      </c>
      <c r="L187" s="9" t="s">
        <v>0</v>
      </c>
    </row>
    <row r="188" spans="2:12" x14ac:dyDescent="0.2">
      <c r="B188" s="2">
        <v>43556</v>
      </c>
      <c r="C188" s="17">
        <v>825583</v>
      </c>
      <c r="D188" s="8" t="s">
        <v>0</v>
      </c>
      <c r="E188" s="17">
        <v>883831</v>
      </c>
      <c r="F188" s="17">
        <v>1502642</v>
      </c>
      <c r="G188" s="17">
        <v>984349</v>
      </c>
      <c r="H188" s="17">
        <v>714597</v>
      </c>
      <c r="I188" s="17">
        <v>576526</v>
      </c>
      <c r="J188" s="17">
        <v>683659</v>
      </c>
      <c r="K188" s="8" t="s">
        <v>0</v>
      </c>
      <c r="L188" s="9" t="s">
        <v>0</v>
      </c>
    </row>
    <row r="189" spans="2:12" x14ac:dyDescent="0.2">
      <c r="B189" s="2">
        <v>43586</v>
      </c>
      <c r="C189" s="17">
        <v>817571</v>
      </c>
      <c r="D189" s="8" t="s">
        <v>0</v>
      </c>
      <c r="E189" s="17">
        <v>867651</v>
      </c>
      <c r="F189" s="17">
        <v>1481743</v>
      </c>
      <c r="G189" s="17">
        <v>973770</v>
      </c>
      <c r="H189" s="17">
        <v>706723</v>
      </c>
      <c r="I189" s="17">
        <v>577189</v>
      </c>
      <c r="J189" s="17">
        <v>678601</v>
      </c>
      <c r="K189" s="8" t="s">
        <v>0</v>
      </c>
      <c r="L189" s="9" t="s">
        <v>0</v>
      </c>
    </row>
    <row r="190" spans="2:12" x14ac:dyDescent="0.2">
      <c r="B190" s="2">
        <v>43617</v>
      </c>
      <c r="C190" s="17">
        <v>813659</v>
      </c>
      <c r="D190" s="8" t="s">
        <v>0</v>
      </c>
      <c r="E190" s="17">
        <v>863882</v>
      </c>
      <c r="F190" s="17">
        <v>1477879</v>
      </c>
      <c r="G190" s="17">
        <v>970673</v>
      </c>
      <c r="H190" s="17">
        <v>699347</v>
      </c>
      <c r="I190" s="17">
        <v>579255</v>
      </c>
      <c r="J190" s="17">
        <v>672950</v>
      </c>
      <c r="K190" s="8" t="s">
        <v>0</v>
      </c>
      <c r="L190" s="9" t="s">
        <v>0</v>
      </c>
    </row>
    <row r="191" spans="2:12" x14ac:dyDescent="0.2">
      <c r="B191" s="2">
        <v>43647</v>
      </c>
      <c r="C191" s="17">
        <v>826320</v>
      </c>
      <c r="D191" s="8" t="s">
        <v>0</v>
      </c>
      <c r="E191" s="17">
        <v>878835</v>
      </c>
      <c r="F191" s="17">
        <v>1499568</v>
      </c>
      <c r="G191" s="17">
        <v>991375</v>
      </c>
      <c r="H191" s="17">
        <v>710176</v>
      </c>
      <c r="I191" s="17">
        <v>586602</v>
      </c>
      <c r="J191" s="17">
        <v>679806</v>
      </c>
      <c r="K191" s="8" t="s">
        <v>0</v>
      </c>
      <c r="L191" s="9" t="s">
        <v>0</v>
      </c>
    </row>
    <row r="192" spans="2:12" x14ac:dyDescent="0.2">
      <c r="B192" s="2">
        <v>43678</v>
      </c>
      <c r="C192" s="17">
        <v>822179</v>
      </c>
      <c r="D192" s="8" t="s">
        <v>0</v>
      </c>
      <c r="E192" s="17">
        <v>878808</v>
      </c>
      <c r="F192" s="17">
        <v>1483962</v>
      </c>
      <c r="G192" s="17">
        <v>984544</v>
      </c>
      <c r="H192" s="17">
        <v>704293</v>
      </c>
      <c r="I192" s="17">
        <v>590543</v>
      </c>
      <c r="J192" s="17">
        <v>679017</v>
      </c>
      <c r="K192" s="8" t="s">
        <v>0</v>
      </c>
      <c r="L192" s="9" t="s">
        <v>0</v>
      </c>
    </row>
    <row r="193" spans="2:12" x14ac:dyDescent="0.2">
      <c r="B193" s="2">
        <v>43709</v>
      </c>
      <c r="C193" s="17">
        <v>818516</v>
      </c>
      <c r="D193" s="8" t="s">
        <v>0</v>
      </c>
      <c r="E193" s="17">
        <v>875019</v>
      </c>
      <c r="F193" s="17">
        <v>1479870</v>
      </c>
      <c r="G193" s="17">
        <v>982804</v>
      </c>
      <c r="H193" s="17">
        <v>697175</v>
      </c>
      <c r="I193" s="17">
        <v>588917</v>
      </c>
      <c r="J193" s="17">
        <v>675452</v>
      </c>
      <c r="K193" s="8" t="s">
        <v>0</v>
      </c>
      <c r="L193" s="9" t="s">
        <v>0</v>
      </c>
    </row>
    <row r="194" spans="2:12" x14ac:dyDescent="0.2">
      <c r="B194" s="2">
        <v>43739</v>
      </c>
      <c r="C194" s="17">
        <v>871845</v>
      </c>
      <c r="D194" s="8" t="s">
        <v>0</v>
      </c>
      <c r="E194" s="17">
        <v>932666</v>
      </c>
      <c r="F194" s="17">
        <v>1542987</v>
      </c>
      <c r="G194" s="17">
        <v>1044921</v>
      </c>
      <c r="H194" s="17">
        <v>742452</v>
      </c>
      <c r="I194" s="17">
        <v>626857</v>
      </c>
      <c r="J194" s="17">
        <v>727839</v>
      </c>
      <c r="K194" s="8" t="s">
        <v>0</v>
      </c>
      <c r="L194" s="18">
        <v>0</v>
      </c>
    </row>
    <row r="195" spans="2:12" x14ac:dyDescent="0.2">
      <c r="B195" s="2">
        <v>43770</v>
      </c>
      <c r="C195" s="17">
        <v>827979</v>
      </c>
      <c r="D195" s="8" t="s">
        <v>0</v>
      </c>
      <c r="E195" s="17">
        <v>883101</v>
      </c>
      <c r="F195" s="17">
        <v>1489616</v>
      </c>
      <c r="G195" s="17">
        <v>992840</v>
      </c>
      <c r="H195" s="17">
        <v>705814</v>
      </c>
      <c r="I195" s="17">
        <v>597553</v>
      </c>
      <c r="J195" s="17">
        <v>687579</v>
      </c>
      <c r="K195" s="8" t="s">
        <v>0</v>
      </c>
      <c r="L195" s="18">
        <v>402140</v>
      </c>
    </row>
    <row r="196" spans="2:12" x14ac:dyDescent="0.2">
      <c r="B196" s="2">
        <v>43800</v>
      </c>
      <c r="C196" s="17">
        <v>834265</v>
      </c>
      <c r="D196" s="8" t="s">
        <v>0</v>
      </c>
      <c r="E196" s="17">
        <v>897014</v>
      </c>
      <c r="F196" s="17">
        <v>1504805</v>
      </c>
      <c r="G196" s="17">
        <v>1004803</v>
      </c>
      <c r="H196" s="17">
        <v>712860</v>
      </c>
      <c r="I196" s="17">
        <v>598122</v>
      </c>
      <c r="J196" s="17">
        <v>691587</v>
      </c>
      <c r="K196" s="8" t="s">
        <v>0</v>
      </c>
      <c r="L196" s="18">
        <v>466078</v>
      </c>
    </row>
    <row r="197" spans="2:12" x14ac:dyDescent="0.2">
      <c r="B197" s="2">
        <v>43831</v>
      </c>
      <c r="C197" s="17">
        <v>897897</v>
      </c>
      <c r="D197" s="8" t="s">
        <v>0</v>
      </c>
      <c r="E197" s="17">
        <v>982733</v>
      </c>
      <c r="F197" s="17">
        <v>1579462</v>
      </c>
      <c r="G197" s="17">
        <v>1082831</v>
      </c>
      <c r="H197" s="17">
        <v>767031</v>
      </c>
      <c r="I197" s="17">
        <v>643263</v>
      </c>
      <c r="J197" s="17">
        <v>754239</v>
      </c>
      <c r="K197" s="8" t="s">
        <v>0</v>
      </c>
      <c r="L197" s="18">
        <v>501727</v>
      </c>
    </row>
    <row r="198" spans="2:12" x14ac:dyDescent="0.2">
      <c r="B198" s="2">
        <v>43862</v>
      </c>
      <c r="C198" s="17">
        <v>845105</v>
      </c>
      <c r="D198" s="8" t="s">
        <v>0</v>
      </c>
      <c r="E198" s="17">
        <v>908911</v>
      </c>
      <c r="F198" s="17">
        <v>1528004</v>
      </c>
      <c r="G198" s="17">
        <v>1025395</v>
      </c>
      <c r="H198" s="17">
        <v>725257</v>
      </c>
      <c r="I198" s="17">
        <v>607684</v>
      </c>
      <c r="J198" s="17">
        <v>701241</v>
      </c>
      <c r="K198" s="8" t="s">
        <v>0</v>
      </c>
      <c r="L198" s="18">
        <v>482060</v>
      </c>
    </row>
    <row r="199" spans="2:12" x14ac:dyDescent="0.2">
      <c r="B199" s="2">
        <v>43891</v>
      </c>
      <c r="C199" s="17">
        <v>842378</v>
      </c>
      <c r="D199" s="8" t="s">
        <v>0</v>
      </c>
      <c r="E199" s="17">
        <v>912969</v>
      </c>
      <c r="F199" s="17">
        <v>1521416</v>
      </c>
      <c r="G199" s="17">
        <v>1015950</v>
      </c>
      <c r="H199" s="17">
        <v>722954</v>
      </c>
      <c r="I199" s="17">
        <v>607367</v>
      </c>
      <c r="J199" s="17">
        <v>697674</v>
      </c>
      <c r="K199" s="8" t="s">
        <v>0</v>
      </c>
      <c r="L199" s="18">
        <v>500200</v>
      </c>
    </row>
    <row r="200" spans="2:12" x14ac:dyDescent="0.2">
      <c r="B200" s="2">
        <v>43922</v>
      </c>
      <c r="C200" s="17">
        <v>872520</v>
      </c>
      <c r="D200" s="8" t="s">
        <v>0</v>
      </c>
      <c r="E200" s="17">
        <v>942158</v>
      </c>
      <c r="F200" s="17">
        <v>1554724</v>
      </c>
      <c r="G200" s="17">
        <v>1053120</v>
      </c>
      <c r="H200" s="17">
        <v>755056</v>
      </c>
      <c r="I200" s="17">
        <v>636744</v>
      </c>
      <c r="J200" s="17">
        <v>726443</v>
      </c>
      <c r="K200" s="8" t="s">
        <v>0</v>
      </c>
      <c r="L200" s="18">
        <v>473769</v>
      </c>
    </row>
    <row r="201" spans="2:12" x14ac:dyDescent="0.2">
      <c r="B201" s="2">
        <v>43952</v>
      </c>
      <c r="C201" s="17">
        <v>854225</v>
      </c>
      <c r="D201" s="8" t="s">
        <v>0</v>
      </c>
      <c r="E201" s="17">
        <v>909397</v>
      </c>
      <c r="F201" s="17">
        <v>1520578</v>
      </c>
      <c r="G201" s="17">
        <v>1023259</v>
      </c>
      <c r="H201" s="17">
        <v>739112</v>
      </c>
      <c r="I201" s="17">
        <v>624469</v>
      </c>
      <c r="J201" s="17">
        <v>704619</v>
      </c>
      <c r="K201" s="8" t="s">
        <v>0</v>
      </c>
      <c r="L201" s="18">
        <v>510577</v>
      </c>
    </row>
    <row r="202" spans="2:12" x14ac:dyDescent="0.2">
      <c r="B202" s="2">
        <v>43983</v>
      </c>
      <c r="C202" s="17">
        <v>853946</v>
      </c>
      <c r="D202" s="8" t="s">
        <v>0</v>
      </c>
      <c r="E202" s="17">
        <v>902676</v>
      </c>
      <c r="F202" s="17">
        <v>1510592</v>
      </c>
      <c r="G202" s="17">
        <v>1019694</v>
      </c>
      <c r="H202" s="17">
        <v>740021</v>
      </c>
      <c r="I202" s="17">
        <v>630521</v>
      </c>
      <c r="J202" s="17">
        <v>702666</v>
      </c>
      <c r="K202" s="8" t="s">
        <v>0</v>
      </c>
      <c r="L202" s="18">
        <v>531905</v>
      </c>
    </row>
    <row r="203" spans="2:12" x14ac:dyDescent="0.2">
      <c r="B203" s="2">
        <v>44013</v>
      </c>
      <c r="C203" s="17">
        <v>861549</v>
      </c>
      <c r="D203" s="8" t="s">
        <v>0</v>
      </c>
      <c r="E203" s="17">
        <v>906272</v>
      </c>
      <c r="F203" s="17">
        <v>1520953</v>
      </c>
      <c r="G203" s="17">
        <v>1036381</v>
      </c>
      <c r="H203" s="17">
        <v>750776</v>
      </c>
      <c r="I203" s="17">
        <v>634276</v>
      </c>
      <c r="J203" s="17">
        <v>707791</v>
      </c>
      <c r="K203" s="8" t="s">
        <v>0</v>
      </c>
      <c r="L203" s="18">
        <v>540680</v>
      </c>
    </row>
    <row r="204" spans="2:12" x14ac:dyDescent="0.2">
      <c r="B204" s="2">
        <v>44044</v>
      </c>
      <c r="C204" s="17">
        <v>852269</v>
      </c>
      <c r="D204" s="8" t="s">
        <v>0</v>
      </c>
      <c r="E204" s="17">
        <v>898550</v>
      </c>
      <c r="F204" s="17">
        <v>1502845</v>
      </c>
      <c r="G204" s="17">
        <v>1023395</v>
      </c>
      <c r="H204" s="17">
        <v>743232</v>
      </c>
      <c r="I204" s="17">
        <v>629750</v>
      </c>
      <c r="J204" s="17">
        <v>700669</v>
      </c>
      <c r="K204" s="8" t="s">
        <v>0</v>
      </c>
      <c r="L204" s="18">
        <v>540977</v>
      </c>
    </row>
    <row r="205" spans="2:12" x14ac:dyDescent="0.2">
      <c r="B205" s="2">
        <v>44075</v>
      </c>
      <c r="C205" s="17">
        <v>846248</v>
      </c>
      <c r="D205" s="8" t="s">
        <v>0</v>
      </c>
      <c r="E205" s="17">
        <v>897491</v>
      </c>
      <c r="F205" s="17">
        <v>1497359</v>
      </c>
      <c r="G205" s="17">
        <v>1017645</v>
      </c>
      <c r="H205" s="17">
        <v>736663</v>
      </c>
      <c r="I205" s="17">
        <v>623645</v>
      </c>
      <c r="J205" s="17">
        <v>696084</v>
      </c>
      <c r="K205" s="8" t="s">
        <v>0</v>
      </c>
      <c r="L205" s="18">
        <v>533484</v>
      </c>
    </row>
    <row r="206" spans="2:12" x14ac:dyDescent="0.2">
      <c r="B206" s="2">
        <v>44105</v>
      </c>
      <c r="C206" s="17">
        <v>907805</v>
      </c>
      <c r="D206" s="8" t="s">
        <v>0</v>
      </c>
      <c r="E206" s="17">
        <v>1004617</v>
      </c>
      <c r="F206" s="17">
        <v>1563094</v>
      </c>
      <c r="G206" s="17">
        <v>1083238</v>
      </c>
      <c r="H206" s="17">
        <v>780405</v>
      </c>
      <c r="I206" s="17">
        <v>665109</v>
      </c>
      <c r="J206" s="17">
        <v>749100</v>
      </c>
      <c r="K206" s="8" t="s">
        <v>0</v>
      </c>
      <c r="L206" s="18">
        <v>561565</v>
      </c>
    </row>
    <row r="207" spans="2:12" x14ac:dyDescent="0.2">
      <c r="B207" s="2">
        <v>44136</v>
      </c>
      <c r="C207" s="17">
        <v>855934</v>
      </c>
      <c r="D207" s="8" t="s">
        <v>0</v>
      </c>
      <c r="E207" s="17">
        <v>908595</v>
      </c>
      <c r="F207" s="17">
        <v>1517249</v>
      </c>
      <c r="G207" s="17">
        <v>1034906</v>
      </c>
      <c r="H207" s="17">
        <v>743867</v>
      </c>
      <c r="I207" s="17">
        <v>635232</v>
      </c>
      <c r="J207" s="17">
        <v>710774</v>
      </c>
      <c r="K207" s="8" t="s">
        <v>0</v>
      </c>
      <c r="L207" s="18">
        <v>530688</v>
      </c>
    </row>
    <row r="208" spans="2:12" x14ac:dyDescent="0.2">
      <c r="B208" s="2">
        <v>44166</v>
      </c>
      <c r="C208" s="17">
        <v>866270</v>
      </c>
      <c r="D208" s="8" t="s">
        <v>0</v>
      </c>
      <c r="E208" s="17">
        <v>931632</v>
      </c>
      <c r="F208" s="17">
        <v>1536676</v>
      </c>
      <c r="G208" s="17">
        <v>1051506</v>
      </c>
      <c r="H208" s="17">
        <v>751692</v>
      </c>
      <c r="I208" s="17">
        <v>642991</v>
      </c>
      <c r="J208" s="17">
        <v>720485</v>
      </c>
      <c r="K208" s="8" t="s">
        <v>0</v>
      </c>
      <c r="L208" s="18">
        <v>528654</v>
      </c>
    </row>
    <row r="209" spans="2:12" x14ac:dyDescent="0.2">
      <c r="B209" s="2">
        <v>44197</v>
      </c>
      <c r="C209" s="17">
        <v>930734</v>
      </c>
      <c r="D209" s="8" t="s">
        <v>0</v>
      </c>
      <c r="E209" s="17">
        <v>1000853</v>
      </c>
      <c r="F209" s="17">
        <v>1619713</v>
      </c>
      <c r="G209" s="17">
        <v>1133706</v>
      </c>
      <c r="H209" s="17">
        <v>810856</v>
      </c>
      <c r="I209" s="17">
        <v>696161</v>
      </c>
      <c r="J209" s="17">
        <v>791076</v>
      </c>
      <c r="K209" s="8" t="s">
        <v>0</v>
      </c>
      <c r="L209" s="18">
        <v>551904</v>
      </c>
    </row>
    <row r="210" spans="2:12" x14ac:dyDescent="0.2">
      <c r="B210" s="2">
        <v>44228</v>
      </c>
      <c r="C210" s="17">
        <v>882028</v>
      </c>
      <c r="D210" s="8" t="s">
        <v>0</v>
      </c>
      <c r="E210" s="17">
        <v>951867</v>
      </c>
      <c r="F210" s="17">
        <v>1569652</v>
      </c>
      <c r="G210" s="17">
        <v>1079217</v>
      </c>
      <c r="H210" s="17">
        <v>769017</v>
      </c>
      <c r="I210" s="17">
        <v>656504</v>
      </c>
      <c r="J210" s="17">
        <v>739521</v>
      </c>
      <c r="K210" s="8" t="s">
        <v>0</v>
      </c>
      <c r="L210" s="18">
        <v>513654</v>
      </c>
    </row>
    <row r="211" spans="2:12" x14ac:dyDescent="0.2">
      <c r="B211" s="2">
        <v>44256</v>
      </c>
      <c r="C211" s="17">
        <v>872286</v>
      </c>
      <c r="D211" s="8" t="s">
        <v>0</v>
      </c>
      <c r="E211" s="17">
        <v>944658</v>
      </c>
      <c r="F211" s="17">
        <v>1558646</v>
      </c>
      <c r="G211" s="17">
        <v>1065021</v>
      </c>
      <c r="H211" s="17">
        <v>762616</v>
      </c>
      <c r="I211" s="17">
        <v>654565</v>
      </c>
      <c r="J211" s="17">
        <v>734334</v>
      </c>
      <c r="K211" s="8" t="s">
        <v>0</v>
      </c>
      <c r="L211" s="18">
        <v>499283</v>
      </c>
    </row>
    <row r="212" spans="2:12" x14ac:dyDescent="0.2">
      <c r="B212" s="2">
        <v>44287</v>
      </c>
      <c r="C212" s="17">
        <v>905840</v>
      </c>
      <c r="D212" s="8" t="s">
        <v>0</v>
      </c>
      <c r="E212" s="17">
        <v>974702</v>
      </c>
      <c r="F212" s="17">
        <v>1602588</v>
      </c>
      <c r="G212" s="17">
        <v>1106912</v>
      </c>
      <c r="H212" s="17">
        <v>788791</v>
      </c>
      <c r="I212" s="17">
        <v>678605</v>
      </c>
      <c r="J212" s="17">
        <v>761329</v>
      </c>
      <c r="K212" s="8" t="s">
        <v>0</v>
      </c>
      <c r="L212" s="18">
        <v>623838</v>
      </c>
    </row>
    <row r="213" spans="2:12" x14ac:dyDescent="0.2">
      <c r="B213" s="2">
        <v>44317</v>
      </c>
      <c r="C213" s="17">
        <v>894175</v>
      </c>
      <c r="D213" s="8" t="s">
        <v>0</v>
      </c>
      <c r="E213" s="17">
        <v>957271</v>
      </c>
      <c r="F213" s="17">
        <v>1580619</v>
      </c>
      <c r="G213" s="17">
        <v>1085051</v>
      </c>
      <c r="H213" s="17">
        <v>781009</v>
      </c>
      <c r="I213" s="17">
        <v>675783</v>
      </c>
      <c r="J213" s="17">
        <v>757211</v>
      </c>
      <c r="K213" s="8" t="s">
        <v>0</v>
      </c>
      <c r="L213" s="18">
        <v>626162</v>
      </c>
    </row>
    <row r="214" spans="2:12" x14ac:dyDescent="0.2">
      <c r="B214" s="2">
        <v>44348</v>
      </c>
      <c r="C214" s="17">
        <v>892573</v>
      </c>
      <c r="D214" s="8" t="s">
        <v>0</v>
      </c>
      <c r="E214" s="17">
        <v>961125</v>
      </c>
      <c r="F214" s="17">
        <v>1573588</v>
      </c>
      <c r="G214" s="17">
        <v>1081589</v>
      </c>
      <c r="H214" s="17">
        <v>782337</v>
      </c>
      <c r="I214" s="17">
        <v>678330</v>
      </c>
      <c r="J214" s="17">
        <v>748313</v>
      </c>
      <c r="K214" s="8" t="s">
        <v>0</v>
      </c>
      <c r="L214" s="18">
        <v>626231</v>
      </c>
    </row>
    <row r="215" spans="2:12" x14ac:dyDescent="0.2">
      <c r="B215" s="2">
        <v>44378</v>
      </c>
      <c r="C215" s="17">
        <v>912201</v>
      </c>
      <c r="D215" s="8" t="s">
        <v>0</v>
      </c>
      <c r="E215" s="17">
        <v>981906</v>
      </c>
      <c r="F215" s="17">
        <v>1599694</v>
      </c>
      <c r="G215" s="17">
        <v>1110697</v>
      </c>
      <c r="H215" s="17">
        <v>800682</v>
      </c>
      <c r="I215" s="17">
        <v>695193</v>
      </c>
      <c r="J215" s="17">
        <v>770443</v>
      </c>
      <c r="K215" s="8" t="s">
        <v>0</v>
      </c>
      <c r="L215" s="18">
        <v>596625</v>
      </c>
    </row>
    <row r="216" spans="2:12" x14ac:dyDescent="0.2">
      <c r="B216" s="2">
        <v>44409</v>
      </c>
      <c r="C216" s="17">
        <v>917666</v>
      </c>
      <c r="D216" s="8" t="s">
        <v>0</v>
      </c>
      <c r="E216" s="17">
        <v>987114</v>
      </c>
      <c r="F216" s="17">
        <v>1591926</v>
      </c>
      <c r="G216" s="17">
        <v>1108794</v>
      </c>
      <c r="H216" s="17">
        <v>809343</v>
      </c>
      <c r="I216" s="17">
        <v>711350</v>
      </c>
      <c r="J216" s="17">
        <v>783173</v>
      </c>
      <c r="K216" s="8" t="s">
        <v>0</v>
      </c>
      <c r="L216" s="18">
        <v>598669</v>
      </c>
    </row>
    <row r="217" spans="2:12" x14ac:dyDescent="0.2">
      <c r="B217" s="2">
        <v>44440</v>
      </c>
      <c r="C217" s="17">
        <v>905075</v>
      </c>
      <c r="D217" s="8" t="s">
        <v>0</v>
      </c>
      <c r="E217" s="17">
        <v>981536</v>
      </c>
      <c r="F217" s="17">
        <v>1585400</v>
      </c>
      <c r="G217" s="17">
        <v>1095787</v>
      </c>
      <c r="H217" s="17">
        <v>800198</v>
      </c>
      <c r="I217" s="17">
        <v>704295</v>
      </c>
      <c r="J217" s="17">
        <v>767069</v>
      </c>
      <c r="K217" s="8" t="s">
        <v>0</v>
      </c>
      <c r="L217" s="18">
        <v>579245</v>
      </c>
    </row>
    <row r="218" spans="2:12" x14ac:dyDescent="0.2">
      <c r="B218" s="2">
        <v>44470</v>
      </c>
      <c r="C218" s="17">
        <v>955563</v>
      </c>
      <c r="D218" s="8" t="s">
        <v>0</v>
      </c>
      <c r="E218" s="17">
        <v>1032762</v>
      </c>
      <c r="F218" s="17">
        <v>1657630</v>
      </c>
      <c r="G218" s="17">
        <v>1159486</v>
      </c>
      <c r="H218" s="17">
        <v>845892</v>
      </c>
      <c r="I218" s="17">
        <v>748297</v>
      </c>
      <c r="J218" s="17">
        <v>819880</v>
      </c>
      <c r="K218" s="8" t="s">
        <v>0</v>
      </c>
      <c r="L218" s="18">
        <v>603152</v>
      </c>
    </row>
    <row r="219" spans="2:12" x14ac:dyDescent="0.2">
      <c r="B219" s="2">
        <v>44501</v>
      </c>
      <c r="C219" s="17">
        <v>918250</v>
      </c>
      <c r="D219" s="8" t="s">
        <v>0</v>
      </c>
      <c r="E219" s="17">
        <v>987365</v>
      </c>
      <c r="F219" s="17">
        <v>1611534</v>
      </c>
      <c r="G219" s="17">
        <v>1111897</v>
      </c>
      <c r="H219" s="17">
        <v>810657</v>
      </c>
      <c r="I219" s="17">
        <v>719737</v>
      </c>
      <c r="J219" s="17">
        <v>793053</v>
      </c>
      <c r="K219" s="8" t="s">
        <v>0</v>
      </c>
      <c r="L219" s="18">
        <v>586862</v>
      </c>
    </row>
    <row r="220" spans="2:12" x14ac:dyDescent="0.2">
      <c r="B220" s="2">
        <v>44531</v>
      </c>
      <c r="C220" s="17">
        <v>926992</v>
      </c>
      <c r="D220" s="8" t="s">
        <v>0</v>
      </c>
      <c r="E220" s="17">
        <v>1010919</v>
      </c>
      <c r="F220" s="17">
        <v>1634769</v>
      </c>
      <c r="G220" s="17">
        <v>1127875</v>
      </c>
      <c r="H220" s="17">
        <v>815059</v>
      </c>
      <c r="I220" s="17">
        <v>729568</v>
      </c>
      <c r="J220" s="17">
        <v>791576</v>
      </c>
      <c r="K220" s="8" t="s">
        <v>0</v>
      </c>
      <c r="L220" s="18">
        <v>589372</v>
      </c>
    </row>
    <row r="221" spans="2:12" x14ac:dyDescent="0.2">
      <c r="B221" s="2">
        <v>44562</v>
      </c>
      <c r="C221" s="17">
        <v>1002521</v>
      </c>
      <c r="D221" s="8" t="s">
        <v>0</v>
      </c>
      <c r="E221" s="17">
        <v>1096302</v>
      </c>
      <c r="F221" s="17">
        <v>1743612</v>
      </c>
      <c r="G221" s="17">
        <v>1225955</v>
      </c>
      <c r="H221" s="17">
        <v>876791</v>
      </c>
      <c r="I221" s="17">
        <v>793603</v>
      </c>
      <c r="J221" s="17">
        <v>869384</v>
      </c>
      <c r="K221" s="8" t="s">
        <v>0</v>
      </c>
      <c r="L221" s="18">
        <v>637350</v>
      </c>
    </row>
    <row r="222" spans="2:12" x14ac:dyDescent="0.2">
      <c r="B222" s="2">
        <v>44593</v>
      </c>
      <c r="C222" s="17">
        <v>951572</v>
      </c>
      <c r="D222" s="8" t="s">
        <v>0</v>
      </c>
      <c r="E222" s="17">
        <v>1039457</v>
      </c>
      <c r="F222" s="17">
        <v>1688677</v>
      </c>
      <c r="G222" s="17">
        <v>1167758</v>
      </c>
      <c r="H222" s="17">
        <v>822530</v>
      </c>
      <c r="I222" s="17">
        <v>751157</v>
      </c>
      <c r="J222" s="17">
        <v>814560</v>
      </c>
      <c r="K222" s="8" t="s">
        <v>0</v>
      </c>
      <c r="L222" s="18">
        <v>615553</v>
      </c>
    </row>
    <row r="223" spans="2:12" x14ac:dyDescent="0.2">
      <c r="B223" s="2">
        <v>44621</v>
      </c>
      <c r="C223" s="17">
        <v>942268</v>
      </c>
      <c r="D223" s="8" t="s">
        <v>0</v>
      </c>
      <c r="E223" s="17">
        <v>1036008</v>
      </c>
      <c r="F223" s="17">
        <v>1678060</v>
      </c>
      <c r="G223" s="17">
        <v>1156220</v>
      </c>
      <c r="H223" s="17">
        <v>801132</v>
      </c>
      <c r="I223" s="17">
        <v>749875</v>
      </c>
      <c r="J223" s="17">
        <v>805063</v>
      </c>
      <c r="K223" s="8" t="s">
        <v>0</v>
      </c>
      <c r="L223" s="18">
        <v>623845</v>
      </c>
    </row>
    <row r="224" spans="2:12" x14ac:dyDescent="0.2">
      <c r="B224" s="2">
        <v>44652</v>
      </c>
      <c r="C224" s="17">
        <v>980686</v>
      </c>
      <c r="D224" s="8" t="s">
        <v>0</v>
      </c>
      <c r="E224" s="17">
        <v>1073591</v>
      </c>
      <c r="F224" s="17">
        <v>1731803</v>
      </c>
      <c r="G224" s="17">
        <v>1204625</v>
      </c>
      <c r="H224" s="17">
        <v>834792</v>
      </c>
      <c r="I224" s="17">
        <v>781408</v>
      </c>
      <c r="J224" s="17">
        <v>838679</v>
      </c>
      <c r="K224" s="8" t="s">
        <v>0</v>
      </c>
      <c r="L224" s="18">
        <v>653468</v>
      </c>
    </row>
    <row r="225" spans="2:12" x14ac:dyDescent="0.2">
      <c r="B225" s="2">
        <v>44682</v>
      </c>
      <c r="C225" s="17">
        <v>970401</v>
      </c>
      <c r="D225" s="8" t="s">
        <v>0</v>
      </c>
      <c r="E225" s="17">
        <v>1062887</v>
      </c>
      <c r="F225" s="17">
        <v>1724019</v>
      </c>
      <c r="G225" s="17">
        <v>1190654</v>
      </c>
      <c r="H225" s="17">
        <v>837288</v>
      </c>
      <c r="I225" s="17">
        <v>784771</v>
      </c>
      <c r="J225" s="17">
        <v>806597</v>
      </c>
      <c r="K225" s="8" t="s">
        <v>0</v>
      </c>
      <c r="L225" s="18">
        <v>669490</v>
      </c>
    </row>
    <row r="226" spans="2:12" x14ac:dyDescent="0.2">
      <c r="B226" s="2">
        <v>44713</v>
      </c>
      <c r="C226" s="17">
        <v>991774</v>
      </c>
      <c r="D226" s="8" t="s">
        <v>0</v>
      </c>
      <c r="E226" s="17">
        <v>1082783</v>
      </c>
      <c r="F226" s="17">
        <v>1730637</v>
      </c>
      <c r="G226" s="17">
        <v>1197384</v>
      </c>
      <c r="H226" s="17">
        <v>850975</v>
      </c>
      <c r="I226" s="17">
        <v>799917</v>
      </c>
      <c r="J226" s="17">
        <v>847641</v>
      </c>
      <c r="K226" s="8" t="s">
        <v>0</v>
      </c>
      <c r="L226" s="18">
        <v>693034</v>
      </c>
    </row>
    <row r="227" spans="2:12" x14ac:dyDescent="0.2">
      <c r="B227" s="2">
        <v>44743</v>
      </c>
      <c r="C227" s="17">
        <v>1013519</v>
      </c>
      <c r="D227" s="8" t="s">
        <v>0</v>
      </c>
      <c r="E227" s="17">
        <v>1100788</v>
      </c>
      <c r="F227" s="17">
        <v>1780369</v>
      </c>
      <c r="G227" s="17">
        <v>1229810</v>
      </c>
      <c r="H227" s="17">
        <v>867697</v>
      </c>
      <c r="I227" s="17">
        <v>816840</v>
      </c>
      <c r="J227" s="17">
        <v>869012</v>
      </c>
      <c r="K227" s="8" t="s">
        <v>0</v>
      </c>
      <c r="L227" s="18">
        <v>707263</v>
      </c>
    </row>
    <row r="228" spans="2:12" x14ac:dyDescent="0.2">
      <c r="B228" s="2">
        <v>44774</v>
      </c>
      <c r="C228" s="17">
        <v>1016309</v>
      </c>
      <c r="D228" s="8" t="s">
        <v>0</v>
      </c>
      <c r="E228" s="17">
        <v>1097529</v>
      </c>
      <c r="F228" s="17">
        <v>1769354</v>
      </c>
      <c r="G228" s="17">
        <v>1223606</v>
      </c>
      <c r="H228" s="17">
        <v>869908</v>
      </c>
      <c r="I228" s="17">
        <v>823621</v>
      </c>
      <c r="J228" s="17">
        <v>879643</v>
      </c>
      <c r="K228" s="8" t="s">
        <v>0</v>
      </c>
      <c r="L228" s="18">
        <v>716618</v>
      </c>
    </row>
    <row r="229" spans="2:12" x14ac:dyDescent="0.2">
      <c r="B229" s="2">
        <v>44805</v>
      </c>
      <c r="C229" s="17">
        <v>1030277</v>
      </c>
      <c r="D229" s="8" t="s">
        <v>0</v>
      </c>
      <c r="E229" s="17">
        <v>1125017</v>
      </c>
      <c r="F229" s="17">
        <v>1783959</v>
      </c>
      <c r="G229" s="17">
        <v>1238683</v>
      </c>
      <c r="H229" s="17">
        <v>882382</v>
      </c>
      <c r="I229" s="17">
        <v>840733</v>
      </c>
      <c r="J229" s="17">
        <v>884668</v>
      </c>
      <c r="K229" s="8" t="s">
        <v>0</v>
      </c>
      <c r="L229" s="18">
        <v>736568</v>
      </c>
    </row>
    <row r="230" spans="2:12" x14ac:dyDescent="0.2">
      <c r="B230" s="2">
        <v>44835</v>
      </c>
      <c r="C230" s="17">
        <v>1087554</v>
      </c>
      <c r="D230" s="8" t="s">
        <v>0</v>
      </c>
      <c r="E230" s="17">
        <v>1182400</v>
      </c>
      <c r="F230" s="17">
        <v>1869203</v>
      </c>
      <c r="G230" s="17">
        <v>1311177</v>
      </c>
      <c r="H230" s="17">
        <v>928698</v>
      </c>
      <c r="I230" s="17">
        <v>889662</v>
      </c>
      <c r="J230" s="17">
        <v>940155</v>
      </c>
      <c r="K230" s="8" t="s">
        <v>0</v>
      </c>
      <c r="L230" s="18">
        <v>776557</v>
      </c>
    </row>
    <row r="231" spans="2:12" x14ac:dyDescent="0.2">
      <c r="B231" s="2">
        <v>44866</v>
      </c>
      <c r="C231" s="17">
        <v>1039693</v>
      </c>
      <c r="D231" s="8" t="s">
        <v>0</v>
      </c>
      <c r="E231" s="17">
        <v>1127272</v>
      </c>
      <c r="F231" s="17">
        <v>1814303</v>
      </c>
      <c r="G231" s="17">
        <v>1254451</v>
      </c>
      <c r="H231" s="17">
        <v>886656</v>
      </c>
      <c r="I231" s="17">
        <v>852680</v>
      </c>
      <c r="J231" s="17">
        <v>892875</v>
      </c>
      <c r="K231" s="8" t="s">
        <v>0</v>
      </c>
      <c r="L231" s="18">
        <v>747234</v>
      </c>
    </row>
    <row r="232" spans="2:12" x14ac:dyDescent="0.2">
      <c r="B232" s="2">
        <v>44896</v>
      </c>
      <c r="C232" s="17">
        <v>1046945</v>
      </c>
      <c r="D232" s="8" t="s">
        <v>0</v>
      </c>
      <c r="E232" s="17">
        <v>1150279</v>
      </c>
      <c r="F232" s="17">
        <v>1835604</v>
      </c>
      <c r="G232" s="17">
        <v>1270297</v>
      </c>
      <c r="H232" s="17">
        <v>883339</v>
      </c>
      <c r="I232" s="17">
        <v>863017</v>
      </c>
      <c r="J232" s="17">
        <v>901115</v>
      </c>
      <c r="K232" s="8" t="s">
        <v>0</v>
      </c>
      <c r="L232" s="18">
        <v>746449</v>
      </c>
    </row>
    <row r="233" spans="2:12" x14ac:dyDescent="0.2">
      <c r="B233" s="2">
        <v>44927</v>
      </c>
      <c r="C233" s="17">
        <v>1132187</v>
      </c>
      <c r="D233" s="8" t="s">
        <v>0</v>
      </c>
      <c r="E233" s="17">
        <v>1252785</v>
      </c>
      <c r="F233" s="17">
        <v>1965272</v>
      </c>
      <c r="G233" s="17">
        <v>1383697</v>
      </c>
      <c r="H233" s="17">
        <v>941154</v>
      </c>
      <c r="I233" s="17">
        <v>942452</v>
      </c>
      <c r="J233" s="17">
        <v>988731</v>
      </c>
      <c r="K233" s="8" t="s">
        <v>0</v>
      </c>
      <c r="L233" s="18">
        <v>800409</v>
      </c>
    </row>
    <row r="234" spans="2:12" x14ac:dyDescent="0.2">
      <c r="B234" s="2">
        <v>44958</v>
      </c>
      <c r="C234" s="17">
        <v>1092720</v>
      </c>
      <c r="D234" s="8" t="s">
        <v>0</v>
      </c>
      <c r="E234" s="17">
        <v>1203344</v>
      </c>
      <c r="F234" s="17">
        <v>1916665</v>
      </c>
      <c r="G234" s="17">
        <v>1333752</v>
      </c>
      <c r="H234" s="17">
        <v>912191</v>
      </c>
      <c r="I234" s="17">
        <v>908482</v>
      </c>
      <c r="J234" s="17">
        <v>944310</v>
      </c>
      <c r="K234" s="8" t="s">
        <v>0</v>
      </c>
      <c r="L234" s="18">
        <v>779377</v>
      </c>
    </row>
    <row r="235" spans="2:12" x14ac:dyDescent="0.2">
      <c r="B235" s="2">
        <v>44986</v>
      </c>
      <c r="C235" s="17">
        <v>1084158</v>
      </c>
      <c r="D235" s="8" t="s">
        <v>0</v>
      </c>
      <c r="E235" s="17">
        <v>1196259</v>
      </c>
      <c r="F235" s="17">
        <v>1898595</v>
      </c>
      <c r="G235" s="17">
        <v>1316388</v>
      </c>
      <c r="H235" s="17">
        <v>908971</v>
      </c>
      <c r="I235" s="17">
        <v>902469</v>
      </c>
      <c r="J235" s="17">
        <v>932445</v>
      </c>
      <c r="K235" s="8" t="s">
        <v>0</v>
      </c>
      <c r="L235" s="18">
        <v>776406</v>
      </c>
    </row>
    <row r="236" spans="2:12" x14ac:dyDescent="0.2">
      <c r="B236" s="2">
        <v>45017</v>
      </c>
      <c r="C236" s="17">
        <v>1113697</v>
      </c>
      <c r="D236" s="8" t="s">
        <v>0</v>
      </c>
      <c r="E236" s="17">
        <v>1223430</v>
      </c>
      <c r="F236" s="17">
        <v>1946092</v>
      </c>
      <c r="G236" s="17">
        <v>1360033</v>
      </c>
      <c r="H236" s="17">
        <v>933139</v>
      </c>
      <c r="I236" s="17">
        <v>929515</v>
      </c>
      <c r="J236" s="17">
        <v>955778</v>
      </c>
      <c r="K236" s="8" t="s">
        <v>0</v>
      </c>
      <c r="L236" s="18">
        <v>798236</v>
      </c>
    </row>
    <row r="237" spans="2:12" x14ac:dyDescent="0.2">
      <c r="B237" s="2">
        <v>45047</v>
      </c>
      <c r="C237" s="17">
        <v>1114793</v>
      </c>
      <c r="D237" s="8" t="s">
        <v>0</v>
      </c>
      <c r="E237" s="17">
        <v>1218189</v>
      </c>
      <c r="F237" s="17">
        <v>1930204</v>
      </c>
      <c r="G237" s="17">
        <v>1345125</v>
      </c>
      <c r="H237" s="17">
        <v>941523</v>
      </c>
      <c r="I237" s="17">
        <v>936712</v>
      </c>
      <c r="J237" s="17">
        <v>956966</v>
      </c>
      <c r="K237" s="8" t="s">
        <v>0</v>
      </c>
      <c r="L237" s="18">
        <v>817889</v>
      </c>
    </row>
    <row r="238" spans="2:12" x14ac:dyDescent="0.2">
      <c r="B238" s="2">
        <v>45078</v>
      </c>
      <c r="C238" s="17">
        <v>1121855</v>
      </c>
      <c r="D238" s="8" t="s">
        <v>0</v>
      </c>
      <c r="E238" s="17">
        <v>1233281</v>
      </c>
      <c r="F238" s="17">
        <v>1930780</v>
      </c>
      <c r="G238" s="17">
        <v>1347318</v>
      </c>
      <c r="H238" s="17">
        <v>946703</v>
      </c>
      <c r="I238" s="17">
        <v>949539</v>
      </c>
      <c r="J238" s="17">
        <v>964667</v>
      </c>
      <c r="K238" s="8" t="s">
        <v>0</v>
      </c>
      <c r="L238" s="18">
        <v>829709</v>
      </c>
    </row>
    <row r="239" spans="2:12" x14ac:dyDescent="0.2">
      <c r="B239" s="2">
        <v>45108</v>
      </c>
      <c r="C239" s="17">
        <v>1141497</v>
      </c>
      <c r="D239" s="8" t="s">
        <v>0</v>
      </c>
      <c r="E239" s="17">
        <v>1246973</v>
      </c>
      <c r="F239" s="17">
        <v>1960081</v>
      </c>
      <c r="G239" s="17">
        <v>1378285</v>
      </c>
      <c r="H239" s="17">
        <v>963607</v>
      </c>
      <c r="I239" s="17">
        <v>967067</v>
      </c>
      <c r="J239" s="17">
        <v>981127</v>
      </c>
      <c r="K239" s="8" t="s">
        <v>0</v>
      </c>
      <c r="L239" s="18">
        <v>845207</v>
      </c>
    </row>
    <row r="240" spans="2:12" x14ac:dyDescent="0.2">
      <c r="B240" s="2">
        <v>45139</v>
      </c>
      <c r="C240" s="17">
        <v>1131093</v>
      </c>
      <c r="D240" s="8" t="s">
        <v>0</v>
      </c>
      <c r="E240" s="17">
        <v>1234236</v>
      </c>
      <c r="F240" s="17">
        <v>1938684</v>
      </c>
      <c r="G240" s="17">
        <v>1358800</v>
      </c>
      <c r="H240" s="17">
        <v>958668</v>
      </c>
      <c r="I240" s="17">
        <v>965115</v>
      </c>
      <c r="J240" s="17">
        <v>971440</v>
      </c>
      <c r="K240" s="8" t="s">
        <v>0</v>
      </c>
      <c r="L240" s="18">
        <v>846864</v>
      </c>
    </row>
    <row r="241" spans="2:12" x14ac:dyDescent="0.2">
      <c r="B241" s="2">
        <v>45170</v>
      </c>
      <c r="C241" s="17">
        <v>1128011</v>
      </c>
      <c r="D241" s="8" t="s">
        <v>0</v>
      </c>
      <c r="E241" s="17">
        <v>1246147</v>
      </c>
      <c r="F241" s="17">
        <v>1938031</v>
      </c>
      <c r="G241" s="17">
        <v>1360546</v>
      </c>
      <c r="H241" s="17">
        <v>955660</v>
      </c>
      <c r="I241" s="17">
        <v>939165</v>
      </c>
      <c r="J241" s="17">
        <v>966455</v>
      </c>
      <c r="K241" s="8" t="s">
        <v>0</v>
      </c>
      <c r="L241" s="18">
        <v>849081</v>
      </c>
    </row>
    <row r="242" spans="2:12" x14ac:dyDescent="0.2">
      <c r="B242" s="2">
        <v>45200</v>
      </c>
      <c r="C242" s="17">
        <v>1191911</v>
      </c>
      <c r="D242" s="8" t="s">
        <v>0</v>
      </c>
      <c r="E242" s="17">
        <v>1308034</v>
      </c>
      <c r="F242" s="17">
        <v>2020019</v>
      </c>
      <c r="G242" s="17">
        <v>1437040</v>
      </c>
      <c r="H242" s="17">
        <v>1010356</v>
      </c>
      <c r="I242" s="17">
        <v>993940</v>
      </c>
      <c r="J242" s="17">
        <v>1033911</v>
      </c>
      <c r="K242" s="8" t="s">
        <v>0</v>
      </c>
      <c r="L242" s="18">
        <v>901783</v>
      </c>
    </row>
    <row r="243" spans="2:12" x14ac:dyDescent="0.2">
      <c r="B243" s="2">
        <v>45231</v>
      </c>
      <c r="C243" s="17">
        <v>1142888</v>
      </c>
      <c r="D243" s="8" t="s">
        <v>0</v>
      </c>
      <c r="E243" s="17">
        <v>1250548</v>
      </c>
      <c r="F243" s="17">
        <v>1955527</v>
      </c>
      <c r="G243" s="17">
        <v>1376274</v>
      </c>
      <c r="H243" s="17">
        <v>971167</v>
      </c>
      <c r="I243" s="17">
        <v>961706</v>
      </c>
      <c r="J243" s="17">
        <v>984147</v>
      </c>
      <c r="K243" s="8" t="s">
        <v>0</v>
      </c>
      <c r="L243" s="18">
        <v>867886</v>
      </c>
    </row>
    <row r="244" spans="2:12" x14ac:dyDescent="0.2">
      <c r="B244" s="2">
        <v>45261</v>
      </c>
      <c r="C244" s="17">
        <v>1148106</v>
      </c>
      <c r="D244" s="8" t="s">
        <v>0</v>
      </c>
      <c r="E244" s="17">
        <v>1269350</v>
      </c>
      <c r="F244" s="17">
        <v>1969381</v>
      </c>
      <c r="G244" s="17">
        <v>1391039</v>
      </c>
      <c r="H244" s="17">
        <v>972853</v>
      </c>
      <c r="I244" s="17">
        <v>963466</v>
      </c>
      <c r="J244" s="17">
        <v>991475</v>
      </c>
      <c r="K244" s="8" t="s">
        <v>0</v>
      </c>
      <c r="L244" s="18">
        <v>853677</v>
      </c>
    </row>
    <row r="245" spans="2:12" x14ac:dyDescent="0.2">
      <c r="B245" s="2">
        <v>45292</v>
      </c>
      <c r="C245" s="17">
        <v>1235864</v>
      </c>
      <c r="D245" s="8" t="s">
        <v>0</v>
      </c>
      <c r="E245" s="17">
        <v>1365092</v>
      </c>
      <c r="F245" s="17">
        <v>2197725</v>
      </c>
      <c r="G245" s="17">
        <v>1496637</v>
      </c>
      <c r="H245" s="17">
        <v>1037327</v>
      </c>
      <c r="I245" s="17">
        <v>1032350</v>
      </c>
      <c r="J245" s="17">
        <v>1077467</v>
      </c>
      <c r="K245" s="8" t="s">
        <v>0</v>
      </c>
      <c r="L245" s="18">
        <v>899360</v>
      </c>
    </row>
    <row r="246" spans="2:12" x14ac:dyDescent="0.2">
      <c r="B246" s="2">
        <v>45323</v>
      </c>
      <c r="C246" s="17">
        <v>1178300</v>
      </c>
      <c r="D246" s="8" t="s">
        <v>0</v>
      </c>
      <c r="E246" s="17">
        <v>1311600</v>
      </c>
      <c r="F246" s="17">
        <v>2047029</v>
      </c>
      <c r="G246" s="17">
        <v>1441280</v>
      </c>
      <c r="H246" s="17">
        <v>998930</v>
      </c>
      <c r="I246" s="17">
        <v>992895</v>
      </c>
      <c r="J246" s="17">
        <v>1020188</v>
      </c>
      <c r="K246" s="8" t="s">
        <v>0</v>
      </c>
      <c r="L246" s="18">
        <v>841013</v>
      </c>
    </row>
    <row r="247" spans="2:12" x14ac:dyDescent="0.2">
      <c r="B247" s="2">
        <v>45352</v>
      </c>
      <c r="C247" s="17">
        <v>1164901</v>
      </c>
      <c r="D247" s="8" t="s">
        <v>0</v>
      </c>
      <c r="E247" s="17">
        <v>1297145</v>
      </c>
      <c r="F247" s="17">
        <v>2026614</v>
      </c>
      <c r="G247" s="17">
        <v>1422644</v>
      </c>
      <c r="H247" s="17">
        <v>992809</v>
      </c>
      <c r="I247" s="17">
        <v>984414</v>
      </c>
      <c r="J247" s="17">
        <v>998261</v>
      </c>
      <c r="K247" s="8" t="s">
        <v>0</v>
      </c>
      <c r="L247" s="18">
        <v>834939</v>
      </c>
    </row>
    <row r="248" spans="2:12" x14ac:dyDescent="0.2">
      <c r="B248" s="2">
        <v>45383</v>
      </c>
      <c r="C248" s="17">
        <v>1200544</v>
      </c>
      <c r="D248" s="8" t="s">
        <v>0</v>
      </c>
      <c r="E248" s="17">
        <v>1331277</v>
      </c>
      <c r="F248" s="17">
        <v>2079758</v>
      </c>
      <c r="G248" s="17">
        <v>1469738</v>
      </c>
      <c r="H248" s="17">
        <v>1027978</v>
      </c>
      <c r="I248" s="17">
        <v>1008376</v>
      </c>
      <c r="J248" s="17">
        <v>1028616</v>
      </c>
      <c r="K248" s="8" t="s">
        <v>0</v>
      </c>
      <c r="L248" s="18">
        <v>862372</v>
      </c>
    </row>
    <row r="249" spans="2:12" x14ac:dyDescent="0.2">
      <c r="B249" s="2">
        <v>45413</v>
      </c>
      <c r="C249" s="17">
        <v>1198635</v>
      </c>
      <c r="D249" s="8" t="s">
        <v>0</v>
      </c>
      <c r="E249" s="17">
        <v>1324053</v>
      </c>
      <c r="F249" s="17">
        <v>2061160</v>
      </c>
      <c r="G249" s="17">
        <v>1455240</v>
      </c>
      <c r="H249" s="17">
        <v>1031194</v>
      </c>
      <c r="I249" s="17">
        <v>1018776</v>
      </c>
      <c r="J249" s="17">
        <v>1028012</v>
      </c>
      <c r="K249" s="8" t="s">
        <v>0</v>
      </c>
      <c r="L249" s="18">
        <v>873942</v>
      </c>
    </row>
    <row r="250" spans="2:12" x14ac:dyDescent="0.2">
      <c r="B250" s="2">
        <v>45444</v>
      </c>
      <c r="C250" s="17">
        <v>1191452</v>
      </c>
      <c r="D250" s="8" t="s">
        <v>0</v>
      </c>
      <c r="E250" s="17">
        <v>1320780</v>
      </c>
      <c r="F250" s="17">
        <v>2051386</v>
      </c>
      <c r="G250" s="17">
        <v>1442294</v>
      </c>
      <c r="H250" s="17">
        <v>1025762</v>
      </c>
      <c r="I250" s="17">
        <v>1017491</v>
      </c>
      <c r="J250" s="17">
        <v>1018975</v>
      </c>
      <c r="K250" s="8" t="s">
        <v>0</v>
      </c>
      <c r="L250" s="18">
        <v>870285</v>
      </c>
    </row>
    <row r="251" spans="2:12" x14ac:dyDescent="0.2">
      <c r="B251" s="2">
        <v>45474</v>
      </c>
      <c r="C251" s="17">
        <v>1212712</v>
      </c>
      <c r="D251" s="8" t="s">
        <v>0</v>
      </c>
      <c r="E251" s="17">
        <v>1336243</v>
      </c>
      <c r="F251" s="17">
        <v>2088338</v>
      </c>
      <c r="G251" s="17">
        <v>1474300</v>
      </c>
      <c r="H251" s="17">
        <v>1044315</v>
      </c>
      <c r="I251" s="17">
        <v>1036629</v>
      </c>
      <c r="J251" s="17">
        <v>1036341</v>
      </c>
      <c r="K251" s="8" t="s">
        <v>0</v>
      </c>
      <c r="L251" s="18">
        <v>889804</v>
      </c>
    </row>
    <row r="252" spans="2:12" x14ac:dyDescent="0.2">
      <c r="B252" s="2">
        <v>45505</v>
      </c>
      <c r="C252" s="17">
        <v>1223284</v>
      </c>
      <c r="D252" s="8" t="s">
        <v>0</v>
      </c>
      <c r="E252" s="17">
        <v>1345213</v>
      </c>
      <c r="F252" s="17">
        <v>2079545</v>
      </c>
      <c r="G252" s="17">
        <v>1474361</v>
      </c>
      <c r="H252" s="17">
        <v>1065078</v>
      </c>
      <c r="I252" s="17">
        <v>1056636</v>
      </c>
      <c r="J252" s="17">
        <v>1053347</v>
      </c>
      <c r="K252" s="8" t="s">
        <v>0</v>
      </c>
      <c r="L252" s="18">
        <v>906146</v>
      </c>
    </row>
    <row r="253" spans="2:12" ht="12" thickBot="1" x14ac:dyDescent="0.25">
      <c r="B253" s="10">
        <v>45536</v>
      </c>
      <c r="C253" s="19">
        <v>1220652</v>
      </c>
      <c r="D253" s="12" t="s">
        <v>0</v>
      </c>
      <c r="E253" s="19">
        <v>1348460</v>
      </c>
      <c r="F253" s="19">
        <v>2078929</v>
      </c>
      <c r="G253" s="19">
        <v>1472096</v>
      </c>
      <c r="H253" s="19">
        <v>1062016</v>
      </c>
      <c r="I253" s="19">
        <v>1058077</v>
      </c>
      <c r="J253" s="19">
        <v>1044435</v>
      </c>
      <c r="K253" s="12" t="s">
        <v>0</v>
      </c>
      <c r="L253" s="24">
        <v>904101</v>
      </c>
    </row>
    <row r="254" spans="2:12" x14ac:dyDescent="0.2">
      <c r="B254" s="76" t="s">
        <v>519</v>
      </c>
      <c r="C254" s="1"/>
      <c r="D254" s="1"/>
      <c r="E254" s="15"/>
      <c r="F254" s="1"/>
      <c r="G254" s="1"/>
      <c r="H254" s="1"/>
      <c r="I254" s="1"/>
      <c r="J254" s="1"/>
    </row>
    <row r="255" spans="2:12" ht="25.5" customHeight="1" x14ac:dyDescent="0.2">
      <c r="B255" s="320" t="s">
        <v>523</v>
      </c>
      <c r="C255" s="320"/>
      <c r="D255" s="320"/>
      <c r="E255" s="320"/>
      <c r="F255" s="320"/>
      <c r="G255" s="320"/>
      <c r="H255" s="320"/>
      <c r="I255" s="320"/>
      <c r="J255" s="320"/>
      <c r="K255" s="320"/>
      <c r="L255" s="305"/>
    </row>
    <row r="256" spans="2:12" x14ac:dyDescent="0.2">
      <c r="B256" s="320"/>
      <c r="C256" s="320"/>
      <c r="D256" s="320"/>
      <c r="E256" s="320"/>
      <c r="F256" s="320"/>
      <c r="G256" s="320"/>
      <c r="H256" s="320"/>
      <c r="I256" s="320"/>
      <c r="J256" s="320"/>
      <c r="K256" s="320"/>
      <c r="L256" s="305"/>
    </row>
    <row r="257" spans="3:10" x14ac:dyDescent="0.2">
      <c r="C257" s="1"/>
      <c r="D257" s="1"/>
      <c r="E257" s="15"/>
      <c r="F257" s="1"/>
      <c r="G257" s="1"/>
      <c r="H257" s="1"/>
      <c r="I257" s="1"/>
      <c r="J257" s="1"/>
    </row>
    <row r="258" spans="3:10" x14ac:dyDescent="0.2">
      <c r="C258" s="1"/>
      <c r="D258" s="1"/>
      <c r="E258" s="15"/>
      <c r="F258" s="1"/>
      <c r="G258" s="1"/>
      <c r="H258" s="1"/>
      <c r="I258" s="1"/>
      <c r="J258" s="1"/>
    </row>
    <row r="259" spans="3:10" x14ac:dyDescent="0.2">
      <c r="C259" s="1"/>
      <c r="D259" s="1"/>
      <c r="E259" s="15"/>
      <c r="F259" s="1"/>
      <c r="G259" s="1"/>
      <c r="H259" s="1"/>
      <c r="I259" s="1"/>
      <c r="J259" s="1"/>
    </row>
    <row r="260" spans="3:10" x14ac:dyDescent="0.2">
      <c r="C260" s="1"/>
      <c r="D260" s="1"/>
      <c r="E260" s="15"/>
      <c r="F260" s="1"/>
      <c r="G260" s="1"/>
      <c r="H260" s="1"/>
      <c r="I260" s="1"/>
      <c r="J260" s="1"/>
    </row>
    <row r="261" spans="3:10" x14ac:dyDescent="0.2">
      <c r="C261" s="1"/>
      <c r="D261" s="1"/>
      <c r="E261" s="15"/>
      <c r="F261" s="1"/>
      <c r="G261" s="1"/>
      <c r="H261" s="1"/>
      <c r="I261" s="1"/>
      <c r="J261" s="1"/>
    </row>
    <row r="262" spans="3:10" x14ac:dyDescent="0.2">
      <c r="C262" s="1"/>
      <c r="D262" s="1"/>
      <c r="E262" s="15"/>
      <c r="F262" s="1"/>
      <c r="G262" s="1"/>
      <c r="H262" s="1"/>
      <c r="I262" s="1"/>
      <c r="J262" s="1"/>
    </row>
    <row r="263" spans="3:10" x14ac:dyDescent="0.2">
      <c r="C263" s="1"/>
      <c r="D263" s="1"/>
      <c r="E263" s="15"/>
      <c r="F263" s="1"/>
      <c r="G263" s="1"/>
      <c r="H263" s="1"/>
      <c r="I263" s="1"/>
      <c r="J263" s="1"/>
    </row>
    <row r="264" spans="3:10" x14ac:dyDescent="0.2">
      <c r="C264" s="1"/>
      <c r="D264" s="1"/>
      <c r="E264" s="15"/>
      <c r="F264" s="1"/>
      <c r="G264" s="1"/>
      <c r="H264" s="1"/>
      <c r="I264" s="1"/>
      <c r="J264" s="1"/>
    </row>
    <row r="265" spans="3:10" x14ac:dyDescent="0.2">
      <c r="C265" s="1"/>
      <c r="D265" s="1"/>
      <c r="E265" s="15"/>
      <c r="F265" s="1"/>
      <c r="G265" s="1"/>
      <c r="H265" s="1"/>
      <c r="I265" s="1"/>
      <c r="J265" s="1"/>
    </row>
    <row r="266" spans="3:10" x14ac:dyDescent="0.2">
      <c r="C266" s="1"/>
      <c r="D266" s="1"/>
      <c r="E266" s="15"/>
      <c r="F266" s="1"/>
      <c r="G266" s="1"/>
      <c r="H266" s="1"/>
      <c r="I266" s="1"/>
      <c r="J266" s="1"/>
    </row>
    <row r="267" spans="3:10" x14ac:dyDescent="0.2">
      <c r="C267" s="1"/>
      <c r="D267" s="1"/>
      <c r="E267" s="15"/>
      <c r="F267" s="1"/>
      <c r="G267" s="1"/>
      <c r="H267" s="1"/>
      <c r="I267" s="1"/>
      <c r="J267" s="1"/>
    </row>
    <row r="268" spans="3:10" x14ac:dyDescent="0.2">
      <c r="C268" s="1"/>
      <c r="D268" s="1"/>
      <c r="E268" s="15"/>
      <c r="F268" s="1"/>
      <c r="G268" s="1"/>
      <c r="H268" s="1"/>
      <c r="I268" s="1"/>
      <c r="J268" s="1"/>
    </row>
    <row r="269" spans="3:10" x14ac:dyDescent="0.2">
      <c r="C269" s="1"/>
      <c r="D269" s="1"/>
      <c r="E269" s="15"/>
      <c r="F269" s="1"/>
      <c r="G269" s="1"/>
      <c r="H269" s="1"/>
      <c r="I269" s="1"/>
      <c r="J269" s="1"/>
    </row>
    <row r="270" spans="3:10" x14ac:dyDescent="0.2">
      <c r="C270" s="1"/>
      <c r="D270" s="1"/>
      <c r="E270" s="15"/>
      <c r="F270" s="1"/>
      <c r="G270" s="1"/>
      <c r="H270" s="1"/>
      <c r="I270" s="1"/>
      <c r="J270" s="1"/>
    </row>
    <row r="271" spans="3:10" x14ac:dyDescent="0.2">
      <c r="C271" s="1"/>
      <c r="D271" s="1"/>
      <c r="E271" s="15"/>
      <c r="F271" s="1"/>
      <c r="G271" s="1"/>
      <c r="H271" s="1"/>
      <c r="I271" s="1"/>
      <c r="J271" s="1"/>
    </row>
    <row r="272" spans="3:10" x14ac:dyDescent="0.2">
      <c r="C272" s="1"/>
      <c r="D272" s="1"/>
      <c r="E272" s="15"/>
      <c r="F272" s="1"/>
      <c r="G272" s="1"/>
      <c r="H272" s="1"/>
      <c r="I272" s="1"/>
      <c r="J272" s="1"/>
    </row>
    <row r="273" spans="3:10" x14ac:dyDescent="0.2">
      <c r="C273" s="1"/>
      <c r="D273" s="1"/>
      <c r="E273" s="15"/>
      <c r="F273" s="1"/>
      <c r="G273" s="1"/>
      <c r="H273" s="1"/>
      <c r="I273" s="1"/>
      <c r="J273" s="1"/>
    </row>
    <row r="274" spans="3:10" x14ac:dyDescent="0.2">
      <c r="C274" s="1"/>
      <c r="D274" s="1"/>
      <c r="E274" s="15"/>
      <c r="F274" s="1"/>
      <c r="G274" s="1"/>
      <c r="H274" s="1"/>
      <c r="I274" s="1"/>
      <c r="J274" s="1"/>
    </row>
    <row r="275" spans="3:10" x14ac:dyDescent="0.2">
      <c r="C275" s="1"/>
      <c r="D275" s="1"/>
      <c r="E275" s="15"/>
      <c r="F275" s="1"/>
      <c r="G275" s="1"/>
      <c r="H275" s="1"/>
      <c r="I275" s="1"/>
      <c r="J275" s="1"/>
    </row>
    <row r="276" spans="3:10" x14ac:dyDescent="0.2">
      <c r="C276" s="1"/>
      <c r="D276" s="1"/>
      <c r="E276" s="15"/>
      <c r="F276" s="1"/>
      <c r="G276" s="1"/>
      <c r="H276" s="1"/>
      <c r="I276" s="1"/>
      <c r="J276" s="1"/>
    </row>
    <row r="277" spans="3:10" x14ac:dyDescent="0.2">
      <c r="C277" s="1"/>
      <c r="D277" s="1"/>
      <c r="E277" s="15"/>
      <c r="F277" s="1"/>
      <c r="G277" s="1"/>
      <c r="H277" s="1"/>
      <c r="I277" s="1"/>
      <c r="J277" s="1"/>
    </row>
    <row r="278" spans="3:10" x14ac:dyDescent="0.2">
      <c r="C278" s="1"/>
      <c r="D278" s="1"/>
      <c r="E278" s="15"/>
      <c r="F278" s="1"/>
      <c r="G278" s="1"/>
      <c r="H278" s="1"/>
      <c r="I278" s="1"/>
      <c r="J278" s="1"/>
    </row>
    <row r="279" spans="3:10" x14ac:dyDescent="0.2">
      <c r="C279" s="1"/>
      <c r="D279" s="1"/>
      <c r="E279" s="15"/>
      <c r="F279" s="1"/>
      <c r="G279" s="1"/>
      <c r="H279" s="1"/>
      <c r="I279" s="1"/>
      <c r="J279" s="1"/>
    </row>
    <row r="280" spans="3:10" x14ac:dyDescent="0.2">
      <c r="C280" s="1"/>
      <c r="D280" s="1"/>
      <c r="E280" s="15"/>
      <c r="F280" s="1"/>
      <c r="G280" s="1"/>
      <c r="H280" s="1"/>
      <c r="I280" s="1"/>
      <c r="J280" s="1"/>
    </row>
    <row r="281" spans="3:10" x14ac:dyDescent="0.2">
      <c r="C281" s="1"/>
      <c r="D281" s="1"/>
      <c r="E281" s="15"/>
      <c r="F281" s="1"/>
      <c r="G281" s="1"/>
      <c r="H281" s="1"/>
      <c r="I281" s="1"/>
      <c r="J281" s="1"/>
    </row>
    <row r="282" spans="3:10" x14ac:dyDescent="0.2">
      <c r="C282" s="1"/>
      <c r="D282" s="1"/>
      <c r="E282" s="15"/>
      <c r="F282" s="1"/>
      <c r="G282" s="1"/>
      <c r="H282" s="1"/>
      <c r="I282" s="1"/>
      <c r="J282" s="1"/>
    </row>
    <row r="283" spans="3:10" x14ac:dyDescent="0.2">
      <c r="C283" s="1"/>
      <c r="D283" s="1"/>
      <c r="E283" s="15"/>
      <c r="F283" s="1"/>
      <c r="G283" s="1"/>
      <c r="H283" s="1"/>
      <c r="I283" s="1"/>
      <c r="J283" s="1"/>
    </row>
    <row r="284" spans="3:10" x14ac:dyDescent="0.2">
      <c r="C284" s="1"/>
      <c r="D284" s="1"/>
      <c r="E284" s="15"/>
      <c r="F284" s="1"/>
      <c r="G284" s="1"/>
      <c r="H284" s="1"/>
      <c r="I284" s="1"/>
      <c r="J284" s="1"/>
    </row>
    <row r="285" spans="3:10" x14ac:dyDescent="0.2">
      <c r="C285" s="1"/>
      <c r="D285" s="1"/>
      <c r="E285" s="15"/>
      <c r="F285" s="1"/>
      <c r="G285" s="1"/>
      <c r="H285" s="1"/>
      <c r="I285" s="1"/>
      <c r="J285" s="1"/>
    </row>
    <row r="286" spans="3:10" x14ac:dyDescent="0.2">
      <c r="C286" s="1"/>
      <c r="D286" s="1"/>
      <c r="E286" s="15"/>
      <c r="F286" s="1"/>
      <c r="G286" s="1"/>
      <c r="H286" s="1"/>
      <c r="I286" s="1"/>
      <c r="J286" s="1"/>
    </row>
    <row r="287" spans="3:10" x14ac:dyDescent="0.2">
      <c r="C287" s="1"/>
      <c r="D287" s="1"/>
      <c r="E287" s="15"/>
      <c r="F287" s="1"/>
      <c r="G287" s="1"/>
      <c r="H287" s="1"/>
      <c r="I287" s="1"/>
      <c r="J287" s="1"/>
    </row>
    <row r="288" spans="3:10" x14ac:dyDescent="0.2">
      <c r="C288" s="1"/>
      <c r="D288" s="1"/>
      <c r="E288" s="15"/>
      <c r="F288" s="1"/>
      <c r="G288" s="1"/>
      <c r="H288" s="1"/>
      <c r="I288" s="1"/>
      <c r="J288" s="1"/>
    </row>
    <row r="289" spans="3:10" x14ac:dyDescent="0.2">
      <c r="C289" s="1"/>
      <c r="D289" s="1"/>
      <c r="E289" s="15"/>
      <c r="F289" s="1"/>
      <c r="G289" s="1"/>
      <c r="H289" s="1"/>
      <c r="I289" s="1"/>
      <c r="J289" s="1"/>
    </row>
    <row r="290" spans="3:10" x14ac:dyDescent="0.2">
      <c r="C290" s="1"/>
      <c r="D290" s="1"/>
      <c r="E290" s="15"/>
      <c r="F290" s="1"/>
      <c r="G290" s="1"/>
      <c r="H290" s="1"/>
      <c r="I290" s="1"/>
      <c r="J290" s="1"/>
    </row>
    <row r="291" spans="3:10" x14ac:dyDescent="0.2">
      <c r="C291" s="1"/>
      <c r="D291" s="1"/>
      <c r="E291" s="15"/>
      <c r="F291" s="1"/>
      <c r="G291" s="1"/>
      <c r="H291" s="1"/>
      <c r="I291" s="1"/>
      <c r="J291" s="1"/>
    </row>
    <row r="292" spans="3:10" x14ac:dyDescent="0.2">
      <c r="C292" s="1"/>
      <c r="D292" s="1"/>
      <c r="E292" s="15"/>
      <c r="F292" s="1"/>
      <c r="G292" s="1"/>
      <c r="H292" s="1"/>
      <c r="I292" s="1"/>
      <c r="J292" s="1"/>
    </row>
    <row r="293" spans="3:10" x14ac:dyDescent="0.2">
      <c r="C293" s="1"/>
      <c r="D293" s="1"/>
      <c r="E293" s="15"/>
      <c r="F293" s="1"/>
      <c r="G293" s="1"/>
      <c r="H293" s="1"/>
      <c r="I293" s="1"/>
      <c r="J293" s="1"/>
    </row>
    <row r="294" spans="3:10" x14ac:dyDescent="0.2">
      <c r="C294" s="1"/>
      <c r="D294" s="1"/>
      <c r="E294" s="15"/>
      <c r="F294" s="1"/>
      <c r="G294" s="1"/>
      <c r="H294" s="1"/>
      <c r="I294" s="1"/>
      <c r="J294" s="1"/>
    </row>
    <row r="295" spans="3:10" x14ac:dyDescent="0.2">
      <c r="C295" s="1"/>
      <c r="D295" s="1"/>
      <c r="E295" s="15"/>
      <c r="F295" s="1"/>
      <c r="G295" s="1"/>
      <c r="H295" s="1"/>
      <c r="I295" s="1"/>
      <c r="J295" s="1"/>
    </row>
    <row r="296" spans="3:10" x14ac:dyDescent="0.2">
      <c r="C296" s="1"/>
      <c r="D296" s="1"/>
      <c r="E296" s="15"/>
      <c r="F296" s="1"/>
      <c r="G296" s="1"/>
      <c r="H296" s="1"/>
      <c r="I296" s="1"/>
      <c r="J296" s="1"/>
    </row>
    <row r="297" spans="3:10" x14ac:dyDescent="0.2">
      <c r="C297" s="1"/>
      <c r="D297" s="1"/>
      <c r="E297" s="15"/>
      <c r="F297" s="1"/>
      <c r="G297" s="1"/>
      <c r="H297" s="1"/>
      <c r="I297" s="1"/>
      <c r="J297" s="1"/>
    </row>
    <row r="298" spans="3:10" x14ac:dyDescent="0.2">
      <c r="C298" s="1"/>
      <c r="D298" s="1"/>
      <c r="E298" s="15"/>
      <c r="F298" s="1"/>
      <c r="G298" s="1"/>
      <c r="H298" s="1"/>
      <c r="I298" s="1"/>
      <c r="J298" s="1"/>
    </row>
    <row r="299" spans="3:10" x14ac:dyDescent="0.2">
      <c r="C299" s="1"/>
      <c r="D299" s="1"/>
      <c r="E299" s="15"/>
      <c r="F299" s="1"/>
      <c r="G299" s="1"/>
      <c r="H299" s="1"/>
      <c r="I299" s="1"/>
      <c r="J299" s="1"/>
    </row>
    <row r="300" spans="3:10" x14ac:dyDescent="0.2">
      <c r="C300" s="1"/>
      <c r="D300" s="1"/>
      <c r="E300" s="15"/>
      <c r="F300" s="1"/>
      <c r="G300" s="1"/>
      <c r="H300" s="1"/>
      <c r="I300" s="1"/>
      <c r="J300" s="1"/>
    </row>
    <row r="301" spans="3:10" x14ac:dyDescent="0.2">
      <c r="C301" s="1"/>
      <c r="D301" s="1"/>
      <c r="E301" s="15"/>
      <c r="F301" s="1"/>
      <c r="G301" s="1"/>
      <c r="H301" s="1"/>
      <c r="I301" s="1"/>
      <c r="J301" s="1"/>
    </row>
    <row r="302" spans="3:10" x14ac:dyDescent="0.2">
      <c r="C302" s="1"/>
      <c r="D302" s="1"/>
      <c r="E302" s="15"/>
      <c r="F302" s="1"/>
      <c r="G302" s="1"/>
      <c r="H302" s="1"/>
      <c r="I302" s="1"/>
      <c r="J302" s="1"/>
    </row>
    <row r="303" spans="3:10" x14ac:dyDescent="0.2">
      <c r="C303" s="1"/>
      <c r="D303" s="1"/>
      <c r="E303" s="15"/>
      <c r="F303" s="1"/>
      <c r="G303" s="1"/>
      <c r="H303" s="1"/>
      <c r="I303" s="1"/>
      <c r="J303" s="1"/>
    </row>
    <row r="304" spans="3:10" x14ac:dyDescent="0.2">
      <c r="C304" s="1"/>
      <c r="D304" s="1"/>
      <c r="E304" s="15"/>
      <c r="F304" s="1"/>
      <c r="G304" s="1"/>
      <c r="H304" s="1"/>
      <c r="I304" s="1"/>
      <c r="J304" s="1"/>
    </row>
    <row r="305" spans="3:10" x14ac:dyDescent="0.2">
      <c r="C305" s="1"/>
      <c r="D305" s="1"/>
      <c r="E305" s="15"/>
      <c r="F305" s="1"/>
      <c r="G305" s="1"/>
      <c r="H305" s="1"/>
      <c r="I305" s="1"/>
      <c r="J305" s="1"/>
    </row>
    <row r="306" spans="3:10" x14ac:dyDescent="0.2">
      <c r="C306" s="1"/>
      <c r="D306" s="1"/>
      <c r="E306" s="15"/>
      <c r="F306" s="1"/>
      <c r="G306" s="1"/>
      <c r="H306" s="1"/>
      <c r="I306" s="1"/>
      <c r="J306" s="1"/>
    </row>
    <row r="307" spans="3:10" x14ac:dyDescent="0.2">
      <c r="C307" s="1"/>
      <c r="D307" s="1"/>
      <c r="E307" s="15"/>
      <c r="F307" s="1"/>
      <c r="G307" s="1"/>
      <c r="H307" s="1"/>
      <c r="I307" s="1"/>
      <c r="J307" s="1"/>
    </row>
    <row r="308" spans="3:10" x14ac:dyDescent="0.2">
      <c r="C308" s="1"/>
      <c r="D308" s="1"/>
      <c r="E308" s="15"/>
      <c r="F308" s="1"/>
      <c r="G308" s="1"/>
      <c r="H308" s="1"/>
      <c r="I308" s="1"/>
      <c r="J308" s="1"/>
    </row>
    <row r="309" spans="3:10" x14ac:dyDescent="0.2">
      <c r="C309" s="1"/>
      <c r="D309" s="1"/>
      <c r="E309" s="15"/>
      <c r="F309" s="1"/>
      <c r="G309" s="1"/>
      <c r="H309" s="1"/>
      <c r="I309" s="1"/>
      <c r="J309" s="1"/>
    </row>
    <row r="310" spans="3:10" x14ac:dyDescent="0.2">
      <c r="C310" s="1"/>
      <c r="D310" s="1"/>
      <c r="E310" s="15"/>
      <c r="F310" s="1"/>
      <c r="G310" s="1"/>
      <c r="H310" s="1"/>
      <c r="I310" s="1"/>
      <c r="J310" s="1"/>
    </row>
    <row r="311" spans="3:10" x14ac:dyDescent="0.2">
      <c r="C311" s="1"/>
      <c r="D311" s="1"/>
      <c r="E311" s="15"/>
      <c r="F311" s="1"/>
      <c r="G311" s="1"/>
      <c r="H311" s="1"/>
      <c r="I311" s="1"/>
      <c r="J311" s="1"/>
    </row>
    <row r="312" spans="3:10" x14ac:dyDescent="0.2">
      <c r="C312" s="1"/>
      <c r="D312" s="1"/>
      <c r="E312" s="15"/>
      <c r="F312" s="1"/>
      <c r="G312" s="1"/>
      <c r="H312" s="1"/>
      <c r="I312" s="1"/>
      <c r="J312" s="1"/>
    </row>
    <row r="313" spans="3:10" x14ac:dyDescent="0.2">
      <c r="C313" s="1"/>
      <c r="D313" s="1"/>
      <c r="E313" s="15"/>
      <c r="F313" s="1"/>
      <c r="G313" s="1"/>
      <c r="H313" s="1"/>
      <c r="I313" s="1"/>
      <c r="J313" s="1"/>
    </row>
    <row r="314" spans="3:10" x14ac:dyDescent="0.2">
      <c r="C314" s="1"/>
      <c r="D314" s="1"/>
      <c r="E314" s="15"/>
      <c r="F314" s="1"/>
      <c r="G314" s="1"/>
      <c r="H314" s="1"/>
      <c r="I314" s="1"/>
      <c r="J314" s="1"/>
    </row>
    <row r="315" spans="3:10" x14ac:dyDescent="0.2">
      <c r="C315" s="1"/>
      <c r="D315" s="1"/>
      <c r="E315" s="15"/>
      <c r="F315" s="1"/>
      <c r="G315" s="1"/>
      <c r="H315" s="1"/>
      <c r="I315" s="1"/>
      <c r="J315" s="1"/>
    </row>
    <row r="316" spans="3:10" x14ac:dyDescent="0.2">
      <c r="C316" s="1"/>
      <c r="D316" s="1"/>
      <c r="E316" s="15"/>
      <c r="F316" s="1"/>
      <c r="G316" s="1"/>
      <c r="H316" s="1"/>
      <c r="I316" s="1"/>
      <c r="J316" s="1"/>
    </row>
    <row r="317" spans="3:10" x14ac:dyDescent="0.2">
      <c r="C317" s="1"/>
      <c r="D317" s="1"/>
      <c r="E317" s="15"/>
      <c r="F317" s="1"/>
      <c r="G317" s="1"/>
      <c r="H317" s="1"/>
      <c r="I317" s="1"/>
      <c r="J317" s="1"/>
    </row>
    <row r="318" spans="3:10" x14ac:dyDescent="0.2">
      <c r="C318" s="1"/>
      <c r="D318" s="1"/>
      <c r="E318" s="15"/>
      <c r="F318" s="1"/>
      <c r="G318" s="1"/>
      <c r="H318" s="1"/>
      <c r="I318" s="1"/>
      <c r="J318" s="1"/>
    </row>
    <row r="319" spans="3:10" x14ac:dyDescent="0.2">
      <c r="C319" s="1"/>
      <c r="D319" s="1"/>
      <c r="E319" s="15"/>
      <c r="F319" s="1"/>
      <c r="G319" s="1"/>
      <c r="H319" s="1"/>
      <c r="I319" s="1"/>
      <c r="J319" s="1"/>
    </row>
    <row r="320" spans="3:10" x14ac:dyDescent="0.2">
      <c r="C320" s="1"/>
      <c r="D320" s="1"/>
      <c r="E320" s="15"/>
      <c r="F320" s="1"/>
      <c r="G320" s="1"/>
      <c r="H320" s="1"/>
      <c r="I320" s="1"/>
      <c r="J320" s="1"/>
    </row>
    <row r="321" spans="3:10" x14ac:dyDescent="0.2">
      <c r="C321" s="1"/>
      <c r="D321" s="1"/>
      <c r="E321" s="15"/>
      <c r="F321" s="1"/>
      <c r="G321" s="1"/>
      <c r="H321" s="1"/>
      <c r="I321" s="1"/>
      <c r="J321" s="1"/>
    </row>
    <row r="322" spans="3:10" x14ac:dyDescent="0.2">
      <c r="C322" s="1"/>
      <c r="D322" s="1"/>
      <c r="E322" s="15"/>
      <c r="F322" s="1"/>
      <c r="G322" s="1"/>
      <c r="H322" s="1"/>
      <c r="I322" s="1"/>
      <c r="J322" s="1"/>
    </row>
    <row r="323" spans="3:10" x14ac:dyDescent="0.2">
      <c r="C323" s="1"/>
      <c r="D323" s="1"/>
      <c r="E323" s="15"/>
      <c r="F323" s="1"/>
      <c r="G323" s="1"/>
      <c r="H323" s="1"/>
      <c r="I323" s="1"/>
      <c r="J323" s="1"/>
    </row>
    <row r="324" spans="3:10" x14ac:dyDescent="0.2">
      <c r="C324" s="1"/>
      <c r="D324" s="1"/>
      <c r="E324" s="15"/>
      <c r="F324" s="1"/>
      <c r="G324" s="1"/>
      <c r="H324" s="1"/>
      <c r="I324" s="1"/>
      <c r="J324" s="1"/>
    </row>
    <row r="325" spans="3:10" x14ac:dyDescent="0.2">
      <c r="C325" s="1"/>
      <c r="D325" s="1"/>
      <c r="E325" s="15"/>
      <c r="F325" s="1"/>
      <c r="G325" s="1"/>
      <c r="H325" s="1"/>
      <c r="I325" s="1"/>
      <c r="J325" s="1"/>
    </row>
    <row r="326" spans="3:10" x14ac:dyDescent="0.2">
      <c r="C326" s="1"/>
      <c r="D326" s="1"/>
      <c r="E326" s="15"/>
      <c r="F326" s="1"/>
      <c r="G326" s="1"/>
      <c r="H326" s="1"/>
      <c r="I326" s="1"/>
      <c r="J326" s="1"/>
    </row>
    <row r="327" spans="3:10" x14ac:dyDescent="0.2">
      <c r="C327" s="1"/>
      <c r="D327" s="1"/>
      <c r="E327" s="15"/>
      <c r="F327" s="1"/>
      <c r="G327" s="1"/>
      <c r="H327" s="1"/>
      <c r="I327" s="1"/>
      <c r="J327" s="1"/>
    </row>
    <row r="328" spans="3:10" x14ac:dyDescent="0.2">
      <c r="C328" s="1"/>
      <c r="D328" s="1"/>
      <c r="E328" s="15"/>
      <c r="F328" s="1"/>
      <c r="G328" s="1"/>
      <c r="H328" s="1"/>
      <c r="I328" s="1"/>
      <c r="J328" s="1"/>
    </row>
    <row r="329" spans="3:10" x14ac:dyDescent="0.2">
      <c r="C329" s="1"/>
      <c r="D329" s="1"/>
      <c r="E329" s="15"/>
      <c r="F329" s="1"/>
      <c r="G329" s="1"/>
      <c r="H329" s="1"/>
      <c r="I329" s="1"/>
      <c r="J329" s="1"/>
    </row>
    <row r="330" spans="3:10" x14ac:dyDescent="0.2">
      <c r="C330" s="1"/>
      <c r="D330" s="1"/>
      <c r="E330" s="15"/>
      <c r="F330" s="1"/>
      <c r="G330" s="1"/>
      <c r="H330" s="1"/>
      <c r="I330" s="1"/>
      <c r="J330" s="1"/>
    </row>
    <row r="331" spans="3:10" x14ac:dyDescent="0.2">
      <c r="C331" s="1"/>
      <c r="D331" s="1"/>
      <c r="E331" s="15"/>
      <c r="F331" s="1"/>
      <c r="G331" s="1"/>
      <c r="H331" s="1"/>
      <c r="I331" s="1"/>
      <c r="J331" s="1"/>
    </row>
    <row r="332" spans="3:10" x14ac:dyDescent="0.2">
      <c r="C332" s="1"/>
      <c r="D332" s="1"/>
      <c r="E332" s="15"/>
      <c r="F332" s="1"/>
      <c r="G332" s="1"/>
      <c r="H332" s="1"/>
      <c r="I332" s="1"/>
      <c r="J332" s="1"/>
    </row>
    <row r="333" spans="3:10" x14ac:dyDescent="0.2">
      <c r="C333" s="1"/>
      <c r="D333" s="1"/>
      <c r="E333" s="15"/>
      <c r="F333" s="1"/>
      <c r="G333" s="1"/>
      <c r="H333" s="1"/>
      <c r="I333" s="1"/>
      <c r="J333" s="1"/>
    </row>
    <row r="334" spans="3:10" x14ac:dyDescent="0.2">
      <c r="C334" s="1"/>
      <c r="D334" s="1"/>
      <c r="E334" s="15"/>
      <c r="F334" s="1"/>
      <c r="G334" s="1"/>
      <c r="H334" s="1"/>
      <c r="I334" s="1"/>
      <c r="J334" s="1"/>
    </row>
    <row r="335" spans="3:10" x14ac:dyDescent="0.2">
      <c r="C335" s="1"/>
      <c r="D335" s="1"/>
      <c r="E335" s="15"/>
      <c r="F335" s="1"/>
      <c r="G335" s="1"/>
      <c r="H335" s="1"/>
      <c r="I335" s="1"/>
      <c r="J335" s="1"/>
    </row>
    <row r="336" spans="3:10" x14ac:dyDescent="0.2">
      <c r="C336" s="1"/>
      <c r="D336" s="1"/>
      <c r="E336" s="15"/>
      <c r="F336" s="1"/>
      <c r="G336" s="1"/>
      <c r="H336" s="1"/>
      <c r="I336" s="1"/>
      <c r="J336" s="1"/>
    </row>
    <row r="337" spans="3:10" x14ac:dyDescent="0.2">
      <c r="C337" s="1"/>
      <c r="D337" s="1"/>
      <c r="E337" s="15"/>
      <c r="F337" s="1"/>
      <c r="G337" s="1"/>
      <c r="H337" s="1"/>
      <c r="I337" s="1"/>
      <c r="J337" s="1"/>
    </row>
    <row r="338" spans="3:10" x14ac:dyDescent="0.2">
      <c r="C338" s="1"/>
      <c r="D338" s="1"/>
      <c r="E338" s="15"/>
      <c r="F338" s="1"/>
      <c r="G338" s="1"/>
      <c r="H338" s="1"/>
      <c r="I338" s="1"/>
      <c r="J338" s="1"/>
    </row>
    <row r="339" spans="3:10" x14ac:dyDescent="0.2">
      <c r="C339" s="1"/>
      <c r="D339" s="1"/>
      <c r="E339" s="15"/>
      <c r="F339" s="1"/>
      <c r="G339" s="1"/>
      <c r="H339" s="1"/>
      <c r="I339" s="1"/>
      <c r="J339" s="1"/>
    </row>
    <row r="340" spans="3:10" x14ac:dyDescent="0.2">
      <c r="C340" s="1"/>
      <c r="D340" s="1"/>
      <c r="E340" s="15"/>
      <c r="F340" s="1"/>
      <c r="G340" s="1"/>
      <c r="H340" s="1"/>
      <c r="I340" s="1"/>
      <c r="J340" s="1"/>
    </row>
    <row r="341" spans="3:10" x14ac:dyDescent="0.2">
      <c r="C341" s="1"/>
      <c r="D341" s="1"/>
      <c r="E341" s="15"/>
      <c r="F341" s="1"/>
      <c r="G341" s="1"/>
      <c r="H341" s="1"/>
      <c r="I341" s="1"/>
      <c r="J341" s="1"/>
    </row>
    <row r="342" spans="3:10" x14ac:dyDescent="0.2">
      <c r="C342" s="1"/>
      <c r="D342" s="1"/>
      <c r="E342" s="15"/>
      <c r="F342" s="1"/>
      <c r="G342" s="1"/>
      <c r="H342" s="1"/>
      <c r="I342" s="1"/>
      <c r="J342" s="1"/>
    </row>
    <row r="343" spans="3:10" x14ac:dyDescent="0.2">
      <c r="C343" s="1"/>
      <c r="D343" s="1"/>
      <c r="E343" s="15"/>
      <c r="F343" s="1"/>
      <c r="G343" s="1"/>
      <c r="H343" s="1"/>
      <c r="I343" s="1"/>
      <c r="J343" s="1"/>
    </row>
    <row r="344" spans="3:10" x14ac:dyDescent="0.2">
      <c r="C344" s="1"/>
      <c r="D344" s="1"/>
      <c r="E344" s="15"/>
      <c r="F344" s="1"/>
      <c r="G344" s="1"/>
      <c r="H344" s="1"/>
      <c r="I344" s="1"/>
      <c r="J344" s="1"/>
    </row>
    <row r="345" spans="3:10" x14ac:dyDescent="0.2">
      <c r="C345" s="1"/>
      <c r="D345" s="1"/>
      <c r="E345" s="15"/>
      <c r="F345" s="1"/>
      <c r="G345" s="1"/>
      <c r="H345" s="1"/>
      <c r="I345" s="1"/>
      <c r="J345" s="1"/>
    </row>
    <row r="346" spans="3:10" x14ac:dyDescent="0.2">
      <c r="C346" s="1"/>
      <c r="D346" s="1"/>
      <c r="E346" s="15"/>
      <c r="F346" s="1"/>
      <c r="G346" s="1"/>
      <c r="H346" s="1"/>
      <c r="I346" s="1"/>
      <c r="J346" s="1"/>
    </row>
    <row r="347" spans="3:10" x14ac:dyDescent="0.2">
      <c r="C347" s="1"/>
      <c r="D347" s="1"/>
      <c r="E347" s="15"/>
      <c r="F347" s="1"/>
      <c r="G347" s="1"/>
      <c r="H347" s="1"/>
      <c r="I347" s="1"/>
      <c r="J347" s="1"/>
    </row>
    <row r="348" spans="3:10" x14ac:dyDescent="0.2">
      <c r="C348" s="1"/>
      <c r="D348" s="1"/>
      <c r="E348" s="15"/>
      <c r="F348" s="1"/>
      <c r="G348" s="1"/>
      <c r="H348" s="1"/>
      <c r="I348" s="1"/>
      <c r="J348" s="1"/>
    </row>
    <row r="349" spans="3:10" x14ac:dyDescent="0.2">
      <c r="C349" s="1"/>
      <c r="D349" s="1"/>
      <c r="E349" s="15"/>
      <c r="F349" s="1"/>
      <c r="G349" s="1"/>
      <c r="H349" s="1"/>
      <c r="I349" s="1"/>
      <c r="J349" s="1"/>
    </row>
    <row r="350" spans="3:10" x14ac:dyDescent="0.2">
      <c r="C350" s="1"/>
      <c r="D350" s="1"/>
      <c r="E350" s="15"/>
      <c r="F350" s="1"/>
      <c r="G350" s="1"/>
      <c r="H350" s="1"/>
      <c r="I350" s="1"/>
      <c r="J350" s="1"/>
    </row>
    <row r="351" spans="3:10" x14ac:dyDescent="0.2">
      <c r="C351" s="1"/>
      <c r="D351" s="1"/>
      <c r="E351" s="15"/>
      <c r="F351" s="1"/>
      <c r="G351" s="1"/>
      <c r="H351" s="1"/>
      <c r="I351" s="1"/>
      <c r="J351" s="1"/>
    </row>
    <row r="352" spans="3:10" x14ac:dyDescent="0.2">
      <c r="C352" s="1"/>
      <c r="D352" s="1"/>
      <c r="E352" s="15"/>
      <c r="F352" s="1"/>
      <c r="G352" s="1"/>
      <c r="H352" s="1"/>
      <c r="I352" s="1"/>
      <c r="J352" s="1"/>
    </row>
    <row r="353" spans="3:10" x14ac:dyDescent="0.2">
      <c r="C353" s="1"/>
      <c r="D353" s="1"/>
      <c r="E353" s="15"/>
      <c r="F353" s="1"/>
      <c r="G353" s="1"/>
      <c r="H353" s="1"/>
      <c r="I353" s="1"/>
      <c r="J353" s="1"/>
    </row>
    <row r="354" spans="3:10" x14ac:dyDescent="0.2">
      <c r="C354" s="1"/>
      <c r="D354" s="1"/>
      <c r="E354" s="15"/>
      <c r="F354" s="1"/>
      <c r="G354" s="1"/>
      <c r="H354" s="1"/>
      <c r="I354" s="1"/>
      <c r="J354" s="1"/>
    </row>
    <row r="355" spans="3:10" x14ac:dyDescent="0.2">
      <c r="C355" s="1"/>
      <c r="D355" s="1"/>
      <c r="E355" s="15"/>
      <c r="F355" s="1"/>
      <c r="G355" s="1"/>
      <c r="H355" s="1"/>
      <c r="I355" s="1"/>
      <c r="J355" s="1"/>
    </row>
    <row r="356" spans="3:10" x14ac:dyDescent="0.2">
      <c r="C356" s="1"/>
      <c r="D356" s="1"/>
      <c r="E356" s="15"/>
      <c r="F356" s="1"/>
      <c r="G356" s="1"/>
      <c r="H356" s="1"/>
      <c r="I356" s="1"/>
      <c r="J356" s="1"/>
    </row>
    <row r="357" spans="3:10" x14ac:dyDescent="0.2">
      <c r="C357" s="1"/>
      <c r="D357" s="1"/>
      <c r="E357" s="15"/>
      <c r="F357" s="1"/>
      <c r="G357" s="1"/>
      <c r="H357" s="1"/>
      <c r="I357" s="1"/>
      <c r="J357" s="1"/>
    </row>
    <row r="358" spans="3:10" x14ac:dyDescent="0.2">
      <c r="C358" s="1"/>
      <c r="D358" s="1"/>
      <c r="E358" s="15"/>
      <c r="F358" s="1"/>
      <c r="G358" s="1"/>
      <c r="H358" s="1"/>
      <c r="I358" s="1"/>
      <c r="J358" s="1"/>
    </row>
    <row r="359" spans="3:10" x14ac:dyDescent="0.2">
      <c r="C359" s="1"/>
      <c r="D359" s="1"/>
      <c r="E359" s="15"/>
      <c r="F359" s="1"/>
      <c r="G359" s="1"/>
      <c r="H359" s="1"/>
      <c r="I359" s="1"/>
      <c r="J359" s="1"/>
    </row>
    <row r="360" spans="3:10" x14ac:dyDescent="0.2">
      <c r="C360" s="1"/>
      <c r="D360" s="1"/>
      <c r="E360" s="15"/>
      <c r="F360" s="1"/>
      <c r="G360" s="1"/>
      <c r="H360" s="1"/>
      <c r="I360" s="1"/>
      <c r="J360" s="1"/>
    </row>
    <row r="361" spans="3:10" x14ac:dyDescent="0.2">
      <c r="C361" s="1"/>
      <c r="D361" s="1"/>
      <c r="E361" s="15"/>
      <c r="F361" s="1"/>
      <c r="G361" s="1"/>
      <c r="H361" s="1"/>
      <c r="I361" s="1"/>
      <c r="J361" s="1"/>
    </row>
    <row r="362" spans="3:10" x14ac:dyDescent="0.2">
      <c r="C362" s="1"/>
      <c r="D362" s="1"/>
      <c r="E362" s="15"/>
      <c r="F362" s="1"/>
      <c r="G362" s="1"/>
      <c r="H362" s="1"/>
      <c r="I362" s="1"/>
      <c r="J362" s="1"/>
    </row>
    <row r="363" spans="3:10" x14ac:dyDescent="0.2">
      <c r="C363" s="1"/>
      <c r="D363" s="1"/>
      <c r="E363" s="15"/>
      <c r="F363" s="1"/>
      <c r="G363" s="1"/>
      <c r="H363" s="1"/>
      <c r="I363" s="1"/>
      <c r="J363" s="1"/>
    </row>
    <row r="364" spans="3:10" x14ac:dyDescent="0.2">
      <c r="C364" s="1"/>
      <c r="D364" s="1"/>
      <c r="E364" s="15"/>
      <c r="F364" s="1"/>
      <c r="G364" s="1"/>
      <c r="H364" s="1"/>
      <c r="I364" s="1"/>
      <c r="J364" s="1"/>
    </row>
    <row r="365" spans="3:10" x14ac:dyDescent="0.2">
      <c r="C365" s="1"/>
      <c r="D365" s="1"/>
      <c r="E365" s="15"/>
      <c r="F365" s="1"/>
      <c r="G365" s="1"/>
      <c r="H365" s="1"/>
      <c r="I365" s="1"/>
      <c r="J365" s="1"/>
    </row>
    <row r="366" spans="3:10" x14ac:dyDescent="0.2">
      <c r="C366" s="1"/>
      <c r="D366" s="1"/>
      <c r="E366" s="15"/>
      <c r="F366" s="1"/>
      <c r="G366" s="1"/>
      <c r="H366" s="1"/>
      <c r="I366" s="1"/>
      <c r="J366" s="1"/>
    </row>
    <row r="367" spans="3:10" x14ac:dyDescent="0.2">
      <c r="C367" s="1"/>
      <c r="D367" s="1"/>
      <c r="E367" s="15"/>
      <c r="F367" s="1"/>
      <c r="G367" s="1"/>
      <c r="H367" s="1"/>
      <c r="I367" s="1"/>
      <c r="J367" s="1"/>
    </row>
    <row r="368" spans="3:10" x14ac:dyDescent="0.2">
      <c r="C368" s="1"/>
      <c r="D368" s="1"/>
      <c r="E368" s="15"/>
      <c r="F368" s="1"/>
      <c r="G368" s="1"/>
      <c r="H368" s="1"/>
      <c r="I368" s="1"/>
      <c r="J368" s="1"/>
    </row>
    <row r="369" spans="3:10" x14ac:dyDescent="0.2">
      <c r="C369" s="1"/>
      <c r="D369" s="1"/>
      <c r="E369" s="15"/>
      <c r="F369" s="1"/>
      <c r="G369" s="1"/>
      <c r="H369" s="1"/>
      <c r="I369" s="1"/>
      <c r="J369" s="1"/>
    </row>
    <row r="370" spans="3:10" x14ac:dyDescent="0.2">
      <c r="C370" s="1"/>
      <c r="D370" s="1"/>
      <c r="E370" s="15"/>
      <c r="F370" s="1"/>
      <c r="G370" s="1"/>
      <c r="H370" s="1"/>
      <c r="I370" s="1"/>
      <c r="J370" s="1"/>
    </row>
    <row r="371" spans="3:10" x14ac:dyDescent="0.2">
      <c r="C371" s="1"/>
      <c r="D371" s="1"/>
      <c r="E371" s="15"/>
      <c r="F371" s="1"/>
      <c r="G371" s="1"/>
      <c r="H371" s="1"/>
      <c r="I371" s="1"/>
      <c r="J371" s="1"/>
    </row>
    <row r="372" spans="3:10" x14ac:dyDescent="0.2">
      <c r="C372" s="1"/>
      <c r="D372" s="1"/>
      <c r="E372" s="15"/>
      <c r="F372" s="1"/>
      <c r="G372" s="1"/>
      <c r="H372" s="1"/>
      <c r="I372" s="1"/>
      <c r="J372" s="1"/>
    </row>
    <row r="373" spans="3:10" x14ac:dyDescent="0.2">
      <c r="C373" s="1"/>
      <c r="D373" s="1"/>
      <c r="E373" s="15"/>
      <c r="F373" s="1"/>
      <c r="G373" s="1"/>
      <c r="H373" s="1"/>
      <c r="I373" s="1"/>
      <c r="J373" s="1"/>
    </row>
    <row r="374" spans="3:10" x14ac:dyDescent="0.2">
      <c r="C374" s="1"/>
      <c r="D374" s="1"/>
      <c r="E374" s="15"/>
      <c r="F374" s="1"/>
      <c r="G374" s="1"/>
      <c r="H374" s="1"/>
      <c r="I374" s="1"/>
      <c r="J374" s="1"/>
    </row>
    <row r="375" spans="3:10" x14ac:dyDescent="0.2">
      <c r="C375" s="1"/>
      <c r="D375" s="1"/>
      <c r="E375" s="15"/>
      <c r="F375" s="1"/>
      <c r="G375" s="1"/>
      <c r="H375" s="1"/>
      <c r="I375" s="1"/>
      <c r="J375" s="1"/>
    </row>
    <row r="376" spans="3:10" x14ac:dyDescent="0.2">
      <c r="C376" s="1"/>
      <c r="D376" s="1"/>
      <c r="E376" s="15"/>
      <c r="F376" s="1"/>
      <c r="G376" s="1"/>
      <c r="H376" s="1"/>
      <c r="I376" s="1"/>
      <c r="J376" s="1"/>
    </row>
    <row r="377" spans="3:10" x14ac:dyDescent="0.2">
      <c r="C377" s="1"/>
      <c r="D377" s="1"/>
      <c r="E377" s="15"/>
      <c r="F377" s="1"/>
      <c r="G377" s="1"/>
      <c r="H377" s="1"/>
      <c r="I377" s="1"/>
      <c r="J377" s="1"/>
    </row>
    <row r="378" spans="3:10" x14ac:dyDescent="0.2">
      <c r="C378" s="1"/>
      <c r="D378" s="1"/>
      <c r="E378" s="15"/>
      <c r="F378" s="1"/>
      <c r="G378" s="1"/>
      <c r="H378" s="1"/>
      <c r="I378" s="1"/>
      <c r="J378" s="1"/>
    </row>
    <row r="379" spans="3:10" x14ac:dyDescent="0.2">
      <c r="C379" s="1"/>
      <c r="D379" s="1"/>
      <c r="E379" s="15"/>
      <c r="F379" s="1"/>
      <c r="G379" s="1"/>
      <c r="H379" s="1"/>
      <c r="I379" s="1"/>
      <c r="J379" s="1"/>
    </row>
    <row r="380" spans="3:10" x14ac:dyDescent="0.2">
      <c r="C380" s="1"/>
      <c r="D380" s="1"/>
      <c r="E380" s="15"/>
      <c r="F380" s="1"/>
      <c r="G380" s="1"/>
      <c r="H380" s="1"/>
      <c r="I380" s="1"/>
      <c r="J380" s="1"/>
    </row>
    <row r="381" spans="3:10" x14ac:dyDescent="0.2">
      <c r="C381" s="1"/>
      <c r="D381" s="1"/>
      <c r="E381" s="15"/>
      <c r="F381" s="1"/>
      <c r="G381" s="1"/>
      <c r="H381" s="1"/>
      <c r="I381" s="1"/>
      <c r="J381" s="1"/>
    </row>
    <row r="382" spans="3:10" x14ac:dyDescent="0.2">
      <c r="C382" s="1"/>
      <c r="D382" s="1"/>
      <c r="E382" s="15"/>
      <c r="F382" s="1"/>
      <c r="G382" s="1"/>
      <c r="H382" s="1"/>
      <c r="I382" s="1"/>
      <c r="J382" s="1"/>
    </row>
    <row r="383" spans="3:10" x14ac:dyDescent="0.2">
      <c r="C383" s="1"/>
      <c r="D383" s="1"/>
      <c r="E383" s="15"/>
      <c r="F383" s="1"/>
      <c r="G383" s="1"/>
      <c r="H383" s="1"/>
      <c r="I383" s="1"/>
      <c r="J383" s="1"/>
    </row>
    <row r="384" spans="3:10" x14ac:dyDescent="0.2">
      <c r="C384" s="1"/>
      <c r="D384" s="1"/>
      <c r="E384" s="15"/>
      <c r="F384" s="1"/>
      <c r="G384" s="1"/>
      <c r="H384" s="1"/>
      <c r="I384" s="1"/>
      <c r="J384" s="1"/>
    </row>
    <row r="385" spans="3:10" x14ac:dyDescent="0.2">
      <c r="C385" s="1"/>
      <c r="D385" s="1"/>
      <c r="E385" s="15"/>
      <c r="F385" s="1"/>
      <c r="G385" s="1"/>
      <c r="H385" s="1"/>
      <c r="I385" s="1"/>
      <c r="J385" s="1"/>
    </row>
    <row r="386" spans="3:10" x14ac:dyDescent="0.2">
      <c r="C386" s="1"/>
      <c r="D386" s="1"/>
      <c r="E386" s="15"/>
      <c r="F386" s="1"/>
      <c r="G386" s="1"/>
      <c r="H386" s="1"/>
      <c r="I386" s="1"/>
      <c r="J386" s="1"/>
    </row>
    <row r="387" spans="3:10" x14ac:dyDescent="0.2">
      <c r="C387" s="1"/>
      <c r="D387" s="1"/>
      <c r="E387" s="15"/>
      <c r="F387" s="1"/>
      <c r="G387" s="1"/>
      <c r="H387" s="1"/>
      <c r="I387" s="1"/>
      <c r="J387" s="1"/>
    </row>
    <row r="388" spans="3:10" x14ac:dyDescent="0.2">
      <c r="C388" s="1"/>
      <c r="D388" s="1"/>
      <c r="E388" s="15"/>
      <c r="F388" s="1"/>
      <c r="G388" s="1"/>
      <c r="H388" s="1"/>
      <c r="I388" s="1"/>
      <c r="J388" s="1"/>
    </row>
    <row r="389" spans="3:10" x14ac:dyDescent="0.2">
      <c r="C389" s="1"/>
      <c r="D389" s="1"/>
      <c r="E389" s="15"/>
      <c r="F389" s="1"/>
      <c r="G389" s="1"/>
      <c r="H389" s="1"/>
      <c r="I389" s="1"/>
      <c r="J389" s="1"/>
    </row>
    <row r="390" spans="3:10" x14ac:dyDescent="0.2">
      <c r="C390" s="1"/>
      <c r="D390" s="1"/>
      <c r="E390" s="15"/>
      <c r="F390" s="1"/>
      <c r="G390" s="1"/>
      <c r="H390" s="1"/>
      <c r="I390" s="1"/>
      <c r="J390" s="1"/>
    </row>
    <row r="391" spans="3:10" x14ac:dyDescent="0.2">
      <c r="C391" s="1"/>
      <c r="D391" s="1"/>
      <c r="E391" s="15"/>
      <c r="F391" s="1"/>
      <c r="G391" s="1"/>
      <c r="H391" s="1"/>
      <c r="I391" s="1"/>
      <c r="J391" s="1"/>
    </row>
    <row r="392" spans="3:10" x14ac:dyDescent="0.2">
      <c r="C392" s="1"/>
      <c r="D392" s="1"/>
      <c r="E392" s="15"/>
      <c r="F392" s="1"/>
      <c r="G392" s="1"/>
      <c r="H392" s="1"/>
      <c r="I392" s="1"/>
      <c r="J392" s="1"/>
    </row>
    <row r="393" spans="3:10" x14ac:dyDescent="0.2">
      <c r="C393" s="1"/>
      <c r="D393" s="1"/>
      <c r="E393" s="15"/>
      <c r="F393" s="1"/>
      <c r="G393" s="1"/>
      <c r="H393" s="1"/>
      <c r="I393" s="1"/>
      <c r="J393" s="1"/>
    </row>
    <row r="394" spans="3:10" x14ac:dyDescent="0.2">
      <c r="C394" s="1"/>
      <c r="D394" s="1"/>
      <c r="E394" s="15"/>
      <c r="F394" s="1"/>
      <c r="G394" s="1"/>
      <c r="H394" s="1"/>
      <c r="I394" s="1"/>
      <c r="J394" s="1"/>
    </row>
    <row r="395" spans="3:10" x14ac:dyDescent="0.2">
      <c r="C395" s="1"/>
      <c r="D395" s="1"/>
      <c r="E395" s="15"/>
      <c r="F395" s="1"/>
      <c r="G395" s="1"/>
      <c r="H395" s="1"/>
      <c r="I395" s="1"/>
      <c r="J395" s="1"/>
    </row>
    <row r="396" spans="3:10" x14ac:dyDescent="0.2">
      <c r="C396" s="1"/>
      <c r="D396" s="1"/>
      <c r="E396" s="15"/>
      <c r="F396" s="1"/>
      <c r="G396" s="1"/>
      <c r="H396" s="1"/>
      <c r="I396" s="1"/>
      <c r="J396" s="1"/>
    </row>
    <row r="397" spans="3:10" x14ac:dyDescent="0.2">
      <c r="C397" s="1"/>
      <c r="D397" s="1"/>
      <c r="E397" s="15"/>
      <c r="F397" s="1"/>
      <c r="G397" s="1"/>
      <c r="H397" s="1"/>
      <c r="I397" s="1"/>
      <c r="J397" s="1"/>
    </row>
    <row r="398" spans="3:10" x14ac:dyDescent="0.2">
      <c r="C398" s="1"/>
      <c r="D398" s="1"/>
      <c r="E398" s="15"/>
      <c r="F398" s="1"/>
      <c r="G398" s="1"/>
      <c r="H398" s="1"/>
      <c r="I398" s="1"/>
      <c r="J398" s="1"/>
    </row>
    <row r="399" spans="3:10" x14ac:dyDescent="0.2">
      <c r="C399" s="1"/>
      <c r="D399" s="1"/>
      <c r="E399" s="15"/>
      <c r="F399" s="1"/>
      <c r="G399" s="1"/>
      <c r="H399" s="1"/>
      <c r="I399" s="1"/>
      <c r="J399" s="1"/>
    </row>
    <row r="400" spans="3:10" x14ac:dyDescent="0.2">
      <c r="C400" s="1"/>
      <c r="D400" s="1"/>
      <c r="E400" s="15"/>
      <c r="F400" s="1"/>
      <c r="G400" s="1"/>
      <c r="H400" s="1"/>
      <c r="I400" s="1"/>
      <c r="J400" s="1"/>
    </row>
    <row r="401" spans="3:10" x14ac:dyDescent="0.2">
      <c r="C401" s="1"/>
      <c r="D401" s="1"/>
      <c r="E401" s="15"/>
      <c r="F401" s="1"/>
      <c r="G401" s="1"/>
      <c r="H401" s="1"/>
      <c r="I401" s="1"/>
      <c r="J401" s="1"/>
    </row>
    <row r="402" spans="3:10" x14ac:dyDescent="0.2">
      <c r="C402" s="1"/>
      <c r="D402" s="1"/>
      <c r="E402" s="15"/>
      <c r="F402" s="1"/>
      <c r="G402" s="1"/>
      <c r="H402" s="1"/>
      <c r="I402" s="1"/>
      <c r="J402" s="1"/>
    </row>
    <row r="403" spans="3:10" x14ac:dyDescent="0.2">
      <c r="C403" s="1"/>
      <c r="D403" s="1"/>
      <c r="E403" s="15"/>
      <c r="F403" s="1"/>
      <c r="G403" s="1"/>
      <c r="H403" s="1"/>
      <c r="I403" s="1"/>
      <c r="J403" s="1"/>
    </row>
    <row r="404" spans="3:10" x14ac:dyDescent="0.2">
      <c r="C404" s="1"/>
      <c r="D404" s="1"/>
      <c r="E404" s="15"/>
      <c r="F404" s="1"/>
      <c r="G404" s="1"/>
      <c r="H404" s="1"/>
      <c r="I404" s="1"/>
      <c r="J404" s="1"/>
    </row>
    <row r="405" spans="3:10" x14ac:dyDescent="0.2">
      <c r="C405" s="1"/>
      <c r="D405" s="1"/>
      <c r="E405" s="15"/>
      <c r="F405" s="1"/>
      <c r="G405" s="1"/>
      <c r="H405" s="1"/>
      <c r="I405" s="1"/>
      <c r="J405" s="1"/>
    </row>
    <row r="406" spans="3:10" x14ac:dyDescent="0.2">
      <c r="C406" s="1"/>
      <c r="D406" s="1"/>
      <c r="E406" s="15"/>
      <c r="F406" s="1"/>
      <c r="G406" s="1"/>
      <c r="H406" s="1"/>
      <c r="I406" s="1"/>
      <c r="J406" s="1"/>
    </row>
    <row r="407" spans="3:10" x14ac:dyDescent="0.2">
      <c r="C407" s="1"/>
      <c r="D407" s="1"/>
      <c r="E407" s="15"/>
      <c r="F407" s="1"/>
      <c r="G407" s="1"/>
      <c r="H407" s="1"/>
      <c r="I407" s="1"/>
      <c r="J407" s="1"/>
    </row>
    <row r="408" spans="3:10" x14ac:dyDescent="0.2">
      <c r="C408" s="1"/>
      <c r="D408" s="1"/>
      <c r="E408" s="15"/>
      <c r="F408" s="1"/>
      <c r="G408" s="1"/>
      <c r="H408" s="1"/>
      <c r="I408" s="1"/>
      <c r="J408" s="1"/>
    </row>
    <row r="409" spans="3:10" x14ac:dyDescent="0.2">
      <c r="C409" s="1"/>
      <c r="D409" s="1"/>
      <c r="E409" s="15"/>
      <c r="F409" s="1"/>
      <c r="G409" s="1"/>
      <c r="H409" s="1"/>
      <c r="I409" s="1"/>
      <c r="J409" s="1"/>
    </row>
    <row r="410" spans="3:10" x14ac:dyDescent="0.2">
      <c r="C410" s="1"/>
      <c r="D410" s="1"/>
      <c r="E410" s="15"/>
      <c r="F410" s="1"/>
      <c r="G410" s="1"/>
      <c r="H410" s="1"/>
      <c r="I410" s="1"/>
      <c r="J410" s="1"/>
    </row>
    <row r="411" spans="3:10" x14ac:dyDescent="0.2">
      <c r="C411" s="1"/>
      <c r="D411" s="1"/>
      <c r="E411" s="15"/>
      <c r="F411" s="1"/>
      <c r="G411" s="1"/>
      <c r="H411" s="1"/>
      <c r="I411" s="1"/>
      <c r="J411" s="1"/>
    </row>
    <row r="412" spans="3:10" x14ac:dyDescent="0.2">
      <c r="C412" s="1"/>
      <c r="D412" s="1"/>
      <c r="E412" s="15"/>
      <c r="F412" s="1"/>
      <c r="G412" s="1"/>
      <c r="H412" s="1"/>
      <c r="I412" s="1"/>
      <c r="J412" s="1"/>
    </row>
    <row r="413" spans="3:10" x14ac:dyDescent="0.2">
      <c r="C413" s="1"/>
      <c r="D413" s="1"/>
      <c r="E413" s="15"/>
      <c r="F413" s="1"/>
      <c r="G413" s="1"/>
      <c r="H413" s="1"/>
      <c r="I413" s="1"/>
      <c r="J413" s="1"/>
    </row>
    <row r="414" spans="3:10" x14ac:dyDescent="0.2">
      <c r="C414" s="1"/>
      <c r="D414" s="1"/>
      <c r="E414" s="15"/>
      <c r="F414" s="1"/>
      <c r="G414" s="1"/>
      <c r="H414" s="1"/>
      <c r="I414" s="1"/>
      <c r="J414" s="1"/>
    </row>
    <row r="415" spans="3:10" x14ac:dyDescent="0.2">
      <c r="C415" s="1"/>
      <c r="D415" s="1"/>
      <c r="E415" s="15"/>
      <c r="F415" s="1"/>
      <c r="G415" s="1"/>
      <c r="H415" s="1"/>
      <c r="I415" s="1"/>
      <c r="J415" s="1"/>
    </row>
    <row r="416" spans="3:10" x14ac:dyDescent="0.2">
      <c r="C416" s="1"/>
      <c r="D416" s="1"/>
      <c r="E416" s="15"/>
      <c r="F416" s="1"/>
      <c r="G416" s="1"/>
      <c r="H416" s="1"/>
      <c r="I416" s="1"/>
      <c r="J416" s="1"/>
    </row>
    <row r="417" spans="3:10" x14ac:dyDescent="0.2">
      <c r="C417" s="1"/>
      <c r="D417" s="1"/>
      <c r="E417" s="15"/>
      <c r="F417" s="1"/>
      <c r="G417" s="1"/>
      <c r="H417" s="1"/>
      <c r="I417" s="1"/>
      <c r="J417" s="1"/>
    </row>
    <row r="418" spans="3:10" x14ac:dyDescent="0.2">
      <c r="C418" s="1"/>
      <c r="D418" s="1"/>
      <c r="E418" s="15"/>
      <c r="F418" s="1"/>
      <c r="G418" s="1"/>
      <c r="H418" s="1"/>
      <c r="I418" s="1"/>
      <c r="J418" s="1"/>
    </row>
    <row r="419" spans="3:10" x14ac:dyDescent="0.2">
      <c r="C419" s="1"/>
      <c r="D419" s="1"/>
      <c r="E419" s="15"/>
      <c r="F419" s="1"/>
      <c r="G419" s="1"/>
      <c r="H419" s="1"/>
      <c r="I419" s="1"/>
      <c r="J419" s="1"/>
    </row>
    <row r="420" spans="3:10" x14ac:dyDescent="0.2">
      <c r="C420" s="1"/>
      <c r="D420" s="1"/>
      <c r="E420" s="15"/>
      <c r="F420" s="1"/>
      <c r="G420" s="1"/>
      <c r="H420" s="1"/>
      <c r="I420" s="1"/>
      <c r="J420" s="1"/>
    </row>
    <row r="421" spans="3:10" x14ac:dyDescent="0.2">
      <c r="C421" s="1"/>
      <c r="D421" s="1"/>
      <c r="E421" s="15"/>
      <c r="F421" s="1"/>
      <c r="G421" s="1"/>
      <c r="H421" s="1"/>
      <c r="I421" s="1"/>
      <c r="J421" s="1"/>
    </row>
    <row r="422" spans="3:10" x14ac:dyDescent="0.2">
      <c r="C422" s="1"/>
      <c r="D422" s="1"/>
      <c r="E422" s="15"/>
      <c r="F422" s="1"/>
      <c r="G422" s="1"/>
      <c r="H422" s="1"/>
      <c r="I422" s="1"/>
      <c r="J422" s="1"/>
    </row>
    <row r="423" spans="3:10" x14ac:dyDescent="0.2">
      <c r="C423" s="1"/>
      <c r="D423" s="1"/>
      <c r="E423" s="15"/>
      <c r="F423" s="1"/>
      <c r="G423" s="1"/>
      <c r="H423" s="1"/>
      <c r="I423" s="1"/>
      <c r="J423" s="1"/>
    </row>
    <row r="424" spans="3:10" x14ac:dyDescent="0.2">
      <c r="C424" s="1"/>
      <c r="D424" s="1"/>
      <c r="E424" s="15"/>
      <c r="F424" s="1"/>
      <c r="G424" s="1"/>
      <c r="H424" s="1"/>
      <c r="I424" s="1"/>
      <c r="J424" s="1"/>
    </row>
    <row r="425" spans="3:10" x14ac:dyDescent="0.2">
      <c r="C425" s="1"/>
      <c r="D425" s="1"/>
      <c r="E425" s="15"/>
      <c r="F425" s="1"/>
      <c r="G425" s="1"/>
      <c r="H425" s="1"/>
      <c r="I425" s="1"/>
      <c r="J425" s="1"/>
    </row>
    <row r="426" spans="3:10" x14ac:dyDescent="0.2">
      <c r="C426" s="1"/>
      <c r="D426" s="1"/>
      <c r="E426" s="15"/>
      <c r="F426" s="1"/>
      <c r="G426" s="1"/>
      <c r="H426" s="1"/>
      <c r="I426" s="1"/>
      <c r="J426" s="1"/>
    </row>
    <row r="427" spans="3:10" x14ac:dyDescent="0.2">
      <c r="C427" s="1"/>
      <c r="D427" s="1"/>
      <c r="E427" s="15"/>
      <c r="F427" s="1"/>
      <c r="G427" s="1"/>
      <c r="H427" s="1"/>
      <c r="I427" s="1"/>
      <c r="J427" s="1"/>
    </row>
    <row r="428" spans="3:10" x14ac:dyDescent="0.2">
      <c r="C428" s="1"/>
      <c r="D428" s="1"/>
      <c r="E428" s="15"/>
      <c r="F428" s="1"/>
      <c r="G428" s="1"/>
      <c r="H428" s="1"/>
      <c r="I428" s="1"/>
      <c r="J428" s="1"/>
    </row>
    <row r="429" spans="3:10" x14ac:dyDescent="0.2">
      <c r="C429" s="1"/>
      <c r="D429" s="1"/>
      <c r="E429" s="15"/>
      <c r="F429" s="1"/>
      <c r="G429" s="1"/>
      <c r="H429" s="1"/>
      <c r="I429" s="1"/>
      <c r="J429" s="1"/>
    </row>
    <row r="430" spans="3:10" x14ac:dyDescent="0.2">
      <c r="C430" s="1"/>
      <c r="D430" s="1"/>
      <c r="E430" s="15"/>
      <c r="F430" s="1"/>
      <c r="G430" s="1"/>
      <c r="H430" s="1"/>
      <c r="I430" s="1"/>
      <c r="J430" s="1"/>
    </row>
    <row r="431" spans="3:10" x14ac:dyDescent="0.2">
      <c r="C431" s="1"/>
      <c r="D431" s="1"/>
      <c r="E431" s="15"/>
      <c r="F431" s="1"/>
      <c r="G431" s="1"/>
      <c r="H431" s="1"/>
      <c r="I431" s="1"/>
      <c r="J431" s="1"/>
    </row>
    <row r="432" spans="3:10" x14ac:dyDescent="0.2">
      <c r="C432" s="1"/>
      <c r="D432" s="1"/>
      <c r="E432" s="15"/>
      <c r="F432" s="1"/>
      <c r="G432" s="1"/>
      <c r="H432" s="1"/>
      <c r="I432" s="1"/>
      <c r="J432" s="1"/>
    </row>
    <row r="433" spans="3:10" x14ac:dyDescent="0.2">
      <c r="C433" s="1"/>
      <c r="D433" s="1"/>
      <c r="E433" s="15"/>
      <c r="F433" s="1"/>
      <c r="G433" s="1"/>
      <c r="H433" s="1"/>
      <c r="I433" s="1"/>
      <c r="J433" s="1"/>
    </row>
    <row r="434" spans="3:10" x14ac:dyDescent="0.2">
      <c r="C434" s="1"/>
      <c r="D434" s="1"/>
      <c r="E434" s="15"/>
      <c r="F434" s="1"/>
      <c r="G434" s="1"/>
      <c r="H434" s="1"/>
      <c r="I434" s="1"/>
      <c r="J434" s="1"/>
    </row>
    <row r="435" spans="3:10" x14ac:dyDescent="0.2">
      <c r="C435" s="1"/>
      <c r="D435" s="1"/>
      <c r="E435" s="15"/>
      <c r="F435" s="1"/>
      <c r="G435" s="1"/>
      <c r="H435" s="1"/>
      <c r="I435" s="1"/>
      <c r="J435" s="1"/>
    </row>
    <row r="436" spans="3:10" x14ac:dyDescent="0.2">
      <c r="C436" s="1"/>
      <c r="D436" s="1"/>
      <c r="E436" s="15"/>
      <c r="F436" s="1"/>
      <c r="G436" s="1"/>
      <c r="H436" s="1"/>
      <c r="I436" s="1"/>
      <c r="J436" s="1"/>
    </row>
    <row r="437" spans="3:10" x14ac:dyDescent="0.2">
      <c r="C437" s="1"/>
      <c r="D437" s="1"/>
      <c r="E437" s="15"/>
      <c r="F437" s="1"/>
      <c r="G437" s="1"/>
      <c r="H437" s="1"/>
      <c r="I437" s="1"/>
      <c r="J437" s="1"/>
    </row>
    <row r="438" spans="3:10" x14ac:dyDescent="0.2">
      <c r="C438" s="1"/>
      <c r="D438" s="1"/>
      <c r="E438" s="15"/>
      <c r="F438" s="1"/>
      <c r="G438" s="1"/>
      <c r="H438" s="1"/>
      <c r="I438" s="1"/>
      <c r="J438" s="1"/>
    </row>
    <row r="439" spans="3:10" x14ac:dyDescent="0.2">
      <c r="C439" s="1"/>
      <c r="D439" s="1"/>
      <c r="E439" s="15"/>
      <c r="F439" s="1"/>
      <c r="G439" s="1"/>
      <c r="H439" s="1"/>
      <c r="I439" s="1"/>
      <c r="J439" s="1"/>
    </row>
    <row r="440" spans="3:10" x14ac:dyDescent="0.2">
      <c r="C440" s="1"/>
      <c r="D440" s="1"/>
      <c r="E440" s="15"/>
      <c r="F440" s="1"/>
      <c r="G440" s="1"/>
      <c r="H440" s="1"/>
      <c r="I440" s="1"/>
      <c r="J440" s="1"/>
    </row>
    <row r="441" spans="3:10" x14ac:dyDescent="0.2">
      <c r="C441" s="1"/>
      <c r="D441" s="1"/>
      <c r="E441" s="15"/>
      <c r="F441" s="1"/>
      <c r="G441" s="1"/>
      <c r="H441" s="1"/>
      <c r="I441" s="1"/>
      <c r="J441" s="1"/>
    </row>
    <row r="442" spans="3:10" x14ac:dyDescent="0.2">
      <c r="C442" s="1"/>
      <c r="D442" s="1"/>
      <c r="E442" s="15"/>
      <c r="F442" s="1"/>
      <c r="G442" s="1"/>
      <c r="H442" s="1"/>
      <c r="I442" s="1"/>
      <c r="J442" s="1"/>
    </row>
    <row r="443" spans="3:10" x14ac:dyDescent="0.2">
      <c r="C443" s="1"/>
      <c r="D443" s="1"/>
      <c r="E443" s="15"/>
      <c r="F443" s="1"/>
      <c r="G443" s="1"/>
      <c r="H443" s="1"/>
      <c r="I443" s="1"/>
      <c r="J443" s="1"/>
    </row>
    <row r="444" spans="3:10" x14ac:dyDescent="0.2">
      <c r="C444" s="1"/>
      <c r="D444" s="1"/>
      <c r="E444" s="15"/>
      <c r="F444" s="1"/>
      <c r="G444" s="1"/>
      <c r="H444" s="1"/>
      <c r="I444" s="1"/>
      <c r="J444" s="1"/>
    </row>
    <row r="445" spans="3:10" x14ac:dyDescent="0.2">
      <c r="C445" s="1"/>
      <c r="D445" s="1"/>
      <c r="E445" s="15"/>
      <c r="F445" s="1"/>
      <c r="G445" s="1"/>
      <c r="H445" s="1"/>
      <c r="I445" s="1"/>
      <c r="J445" s="1"/>
    </row>
    <row r="446" spans="3:10" x14ac:dyDescent="0.2">
      <c r="C446" s="1"/>
      <c r="D446" s="1"/>
      <c r="E446" s="15"/>
      <c r="F446" s="1"/>
      <c r="G446" s="1"/>
      <c r="H446" s="1"/>
      <c r="I446" s="1"/>
      <c r="J446" s="1"/>
    </row>
    <row r="447" spans="3:10" x14ac:dyDescent="0.2">
      <c r="C447" s="1"/>
      <c r="D447" s="1"/>
      <c r="E447" s="15"/>
      <c r="F447" s="1"/>
      <c r="G447" s="1"/>
      <c r="H447" s="1"/>
      <c r="I447" s="1"/>
      <c r="J447" s="1"/>
    </row>
    <row r="448" spans="3:10" x14ac:dyDescent="0.2">
      <c r="C448" s="1"/>
      <c r="D448" s="1"/>
      <c r="E448" s="15"/>
      <c r="F448" s="1"/>
      <c r="G448" s="1"/>
      <c r="H448" s="1"/>
      <c r="I448" s="1"/>
      <c r="J448" s="1"/>
    </row>
    <row r="449" spans="3:10" x14ac:dyDescent="0.2">
      <c r="C449" s="1"/>
      <c r="D449" s="1"/>
      <c r="E449" s="15"/>
      <c r="F449" s="1"/>
      <c r="G449" s="1"/>
      <c r="H449" s="1"/>
      <c r="I449" s="1"/>
      <c r="J449" s="1"/>
    </row>
    <row r="450" spans="3:10" x14ac:dyDescent="0.2">
      <c r="C450" s="1"/>
      <c r="D450" s="1"/>
      <c r="E450" s="15"/>
      <c r="F450" s="1"/>
      <c r="G450" s="1"/>
      <c r="H450" s="1"/>
      <c r="I450" s="1"/>
      <c r="J450" s="1"/>
    </row>
    <row r="451" spans="3:10" x14ac:dyDescent="0.2">
      <c r="C451" s="1"/>
      <c r="D451" s="1"/>
      <c r="E451" s="15"/>
      <c r="F451" s="1"/>
      <c r="G451" s="1"/>
      <c r="H451" s="1"/>
      <c r="I451" s="1"/>
      <c r="J451" s="1"/>
    </row>
    <row r="452" spans="3:10" x14ac:dyDescent="0.2">
      <c r="C452" s="1"/>
      <c r="D452" s="1"/>
      <c r="E452" s="15"/>
      <c r="F452" s="1"/>
      <c r="G452" s="1"/>
      <c r="H452" s="1"/>
      <c r="I452" s="1"/>
      <c r="J452" s="1"/>
    </row>
    <row r="453" spans="3:10" x14ac:dyDescent="0.2">
      <c r="C453" s="1"/>
      <c r="D453" s="1"/>
      <c r="E453" s="15"/>
      <c r="F453" s="1"/>
      <c r="G453" s="1"/>
      <c r="H453" s="1"/>
      <c r="I453" s="1"/>
      <c r="J453" s="1"/>
    </row>
    <row r="454" spans="3:10" x14ac:dyDescent="0.2">
      <c r="C454" s="1"/>
      <c r="D454" s="1"/>
      <c r="E454" s="15"/>
      <c r="F454" s="1"/>
      <c r="G454" s="1"/>
      <c r="H454" s="1"/>
      <c r="I454" s="1"/>
      <c r="J454" s="1"/>
    </row>
    <row r="455" spans="3:10" x14ac:dyDescent="0.2">
      <c r="C455" s="1"/>
      <c r="D455" s="1"/>
      <c r="E455" s="15"/>
      <c r="F455" s="1"/>
      <c r="G455" s="1"/>
      <c r="H455" s="1"/>
      <c r="I455" s="1"/>
      <c r="J455" s="1"/>
    </row>
    <row r="456" spans="3:10" x14ac:dyDescent="0.2">
      <c r="C456" s="1"/>
      <c r="D456" s="1"/>
      <c r="E456" s="15"/>
      <c r="F456" s="1"/>
      <c r="G456" s="1"/>
      <c r="H456" s="1"/>
      <c r="I456" s="1"/>
      <c r="J456" s="1"/>
    </row>
    <row r="457" spans="3:10" x14ac:dyDescent="0.2">
      <c r="C457" s="1"/>
      <c r="D457" s="1"/>
      <c r="E457" s="15"/>
      <c r="F457" s="1"/>
      <c r="G457" s="1"/>
      <c r="H457" s="1"/>
      <c r="I457" s="1"/>
      <c r="J457" s="1"/>
    </row>
    <row r="458" spans="3:10" x14ac:dyDescent="0.2">
      <c r="C458" s="1"/>
      <c r="D458" s="1"/>
      <c r="E458" s="15"/>
      <c r="F458" s="1"/>
      <c r="G458" s="1"/>
      <c r="H458" s="1"/>
      <c r="I458" s="1"/>
      <c r="J458" s="1"/>
    </row>
    <row r="459" spans="3:10" x14ac:dyDescent="0.2">
      <c r="C459" s="1"/>
      <c r="D459" s="1"/>
      <c r="E459" s="15"/>
      <c r="F459" s="1"/>
      <c r="G459" s="1"/>
      <c r="H459" s="1"/>
      <c r="I459" s="1"/>
      <c r="J459" s="1"/>
    </row>
    <row r="460" spans="3:10" x14ac:dyDescent="0.2">
      <c r="C460" s="1"/>
      <c r="D460" s="1"/>
      <c r="E460" s="15"/>
      <c r="F460" s="1"/>
      <c r="G460" s="1"/>
      <c r="H460" s="1"/>
      <c r="I460" s="1"/>
      <c r="J460" s="1"/>
    </row>
    <row r="461" spans="3:10" x14ac:dyDescent="0.2">
      <c r="C461" s="1"/>
      <c r="D461" s="1"/>
      <c r="E461" s="15"/>
      <c r="F461" s="1"/>
      <c r="G461" s="1"/>
      <c r="H461" s="1"/>
      <c r="I461" s="1"/>
      <c r="J461" s="1"/>
    </row>
    <row r="462" spans="3:10" x14ac:dyDescent="0.2">
      <c r="C462" s="1"/>
      <c r="D462" s="1"/>
      <c r="E462" s="15"/>
      <c r="F462" s="1"/>
      <c r="G462" s="1"/>
      <c r="H462" s="1"/>
      <c r="I462" s="1"/>
      <c r="J462" s="1"/>
    </row>
    <row r="463" spans="3:10" x14ac:dyDescent="0.2">
      <c r="C463" s="1"/>
      <c r="D463" s="1"/>
      <c r="E463" s="15"/>
      <c r="F463" s="1"/>
      <c r="G463" s="1"/>
      <c r="H463" s="1"/>
      <c r="I463" s="1"/>
      <c r="J463" s="1"/>
    </row>
    <row r="464" spans="3:10" x14ac:dyDescent="0.2">
      <c r="C464" s="1"/>
      <c r="D464" s="1"/>
      <c r="E464" s="15"/>
      <c r="F464" s="1"/>
      <c r="G464" s="1"/>
      <c r="H464" s="1"/>
      <c r="I464" s="1"/>
      <c r="J464" s="1"/>
    </row>
    <row r="465" spans="3:10" x14ac:dyDescent="0.2">
      <c r="C465" s="1"/>
      <c r="D465" s="1"/>
      <c r="E465" s="15"/>
      <c r="F465" s="1"/>
      <c r="G465" s="1"/>
      <c r="H465" s="1"/>
      <c r="I465" s="1"/>
      <c r="J465" s="1"/>
    </row>
    <row r="466" spans="3:10" x14ac:dyDescent="0.2">
      <c r="C466" s="1"/>
      <c r="D466" s="1"/>
      <c r="E466" s="15"/>
      <c r="F466" s="1"/>
      <c r="G466" s="1"/>
      <c r="H466" s="1"/>
      <c r="I466" s="1"/>
      <c r="J466" s="1"/>
    </row>
    <row r="467" spans="3:10" x14ac:dyDescent="0.2">
      <c r="C467" s="1"/>
      <c r="D467" s="1"/>
      <c r="E467" s="15"/>
      <c r="F467" s="1"/>
      <c r="G467" s="1"/>
      <c r="H467" s="1"/>
      <c r="I467" s="1"/>
      <c r="J467" s="1"/>
    </row>
    <row r="468" spans="3:10" x14ac:dyDescent="0.2">
      <c r="C468" s="1"/>
      <c r="D468" s="1"/>
      <c r="E468" s="15"/>
      <c r="F468" s="1"/>
      <c r="G468" s="1"/>
      <c r="H468" s="1"/>
      <c r="I468" s="1"/>
      <c r="J468" s="1"/>
    </row>
    <row r="469" spans="3:10" x14ac:dyDescent="0.2">
      <c r="C469" s="1"/>
      <c r="D469" s="1"/>
      <c r="E469" s="15"/>
      <c r="F469" s="1"/>
      <c r="G469" s="1"/>
      <c r="H469" s="1"/>
      <c r="I469" s="1"/>
      <c r="J469" s="1"/>
    </row>
    <row r="470" spans="3:10" x14ac:dyDescent="0.2">
      <c r="C470" s="1"/>
      <c r="D470" s="1"/>
      <c r="E470" s="15"/>
      <c r="F470" s="1"/>
      <c r="G470" s="1"/>
      <c r="H470" s="1"/>
      <c r="I470" s="1"/>
      <c r="J470" s="1"/>
    </row>
    <row r="471" spans="3:10" x14ac:dyDescent="0.2">
      <c r="C471" s="1"/>
      <c r="D471" s="1"/>
      <c r="E471" s="15"/>
      <c r="F471" s="1"/>
      <c r="G471" s="1"/>
      <c r="H471" s="1"/>
      <c r="I471" s="1"/>
      <c r="J471" s="1"/>
    </row>
    <row r="472" spans="3:10" x14ac:dyDescent="0.2">
      <c r="C472" s="1"/>
      <c r="D472" s="1"/>
      <c r="E472" s="15"/>
      <c r="F472" s="1"/>
      <c r="G472" s="1"/>
      <c r="H472" s="1"/>
      <c r="I472" s="1"/>
      <c r="J472" s="1"/>
    </row>
    <row r="473" spans="3:10" x14ac:dyDescent="0.2">
      <c r="C473" s="1"/>
      <c r="D473" s="1"/>
      <c r="E473" s="15"/>
      <c r="F473" s="1"/>
      <c r="G473" s="1"/>
      <c r="H473" s="1"/>
      <c r="I473" s="1"/>
      <c r="J473" s="1"/>
    </row>
    <row r="474" spans="3:10" x14ac:dyDescent="0.2">
      <c r="C474" s="1"/>
      <c r="D474" s="1"/>
      <c r="E474" s="15"/>
      <c r="F474" s="1"/>
      <c r="G474" s="1"/>
      <c r="H474" s="1"/>
      <c r="I474" s="1"/>
      <c r="J474" s="1"/>
    </row>
    <row r="475" spans="3:10" x14ac:dyDescent="0.2">
      <c r="C475" s="1"/>
      <c r="D475" s="1"/>
      <c r="E475" s="15"/>
      <c r="F475" s="1"/>
      <c r="G475" s="1"/>
      <c r="H475" s="1"/>
      <c r="I475" s="1"/>
      <c r="J475" s="1"/>
    </row>
    <row r="476" spans="3:10" x14ac:dyDescent="0.2">
      <c r="C476" s="1"/>
      <c r="D476" s="1"/>
      <c r="E476" s="15"/>
      <c r="F476" s="1"/>
      <c r="G476" s="1"/>
      <c r="H476" s="1"/>
      <c r="I476" s="1"/>
      <c r="J476" s="1"/>
    </row>
    <row r="477" spans="3:10" x14ac:dyDescent="0.2">
      <c r="C477" s="1"/>
      <c r="D477" s="1"/>
      <c r="E477" s="15"/>
      <c r="F477" s="1"/>
      <c r="G477" s="1"/>
      <c r="H477" s="1"/>
      <c r="I477" s="1"/>
      <c r="J477" s="1"/>
    </row>
    <row r="478" spans="3:10" x14ac:dyDescent="0.2">
      <c r="C478" s="1"/>
      <c r="D478" s="1"/>
      <c r="E478" s="15"/>
      <c r="F478" s="1"/>
      <c r="G478" s="1"/>
      <c r="H478" s="1"/>
      <c r="I478" s="1"/>
      <c r="J478" s="1"/>
    </row>
  </sheetData>
  <mergeCells count="3">
    <mergeCell ref="B3:L3"/>
    <mergeCell ref="B255:L255"/>
    <mergeCell ref="B256:L256"/>
  </mergeCells>
  <phoneticPr fontId="6" type="noConversion"/>
  <hyperlinks>
    <hyperlink ref="A1" location="Indice!A1" display="Evolución ingreso imponible promedio cotizantes del mes (1)" xr:uid="{00000000-0004-0000-0900-000000000000}"/>
  </hyperlinks>
  <printOptions horizontalCentered="1" verticalCentered="1"/>
  <pageMargins left="0.39370078740157483" right="0.39370078740157483" top="0.39370078740157483" bottom="0.39370078740157483" header="0" footer="0"/>
  <pageSetup scale="86" orientation="portrait" horizontalDpi="4294967293"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256"/>
  <sheetViews>
    <sheetView zoomScaleNormal="100" workbookViewId="0">
      <pane xSplit="2" ySplit="4" topLeftCell="C220" activePane="bottomRight" state="frozen"/>
      <selection activeCell="E31" sqref="E31"/>
      <selection pane="topRight" activeCell="E31" sqref="E31"/>
      <selection pane="bottomLeft" activeCell="E31" sqref="E31"/>
      <selection pane="bottomRight"/>
    </sheetView>
  </sheetViews>
  <sheetFormatPr baseColWidth="10" defaultColWidth="11.42578125" defaultRowHeight="11.25" x14ac:dyDescent="0.2"/>
  <cols>
    <col min="1" max="1" width="8" style="48" customWidth="1"/>
    <col min="2" max="16384" width="11.42578125" style="48"/>
  </cols>
  <sheetData>
    <row r="1" spans="1:22" x14ac:dyDescent="0.2">
      <c r="A1" s="142" t="s">
        <v>67</v>
      </c>
    </row>
    <row r="2" spans="1:22" ht="12" thickBot="1" x14ac:dyDescent="0.25">
      <c r="B2" s="142"/>
    </row>
    <row r="3" spans="1:22" ht="12" thickBot="1" x14ac:dyDescent="0.25">
      <c r="B3" s="288" t="s">
        <v>625</v>
      </c>
      <c r="C3" s="289"/>
      <c r="D3" s="289"/>
      <c r="E3" s="289"/>
      <c r="F3" s="289"/>
      <c r="G3" s="289"/>
      <c r="H3" s="289"/>
      <c r="I3" s="289"/>
      <c r="J3" s="289"/>
      <c r="K3" s="289"/>
      <c r="L3" s="290"/>
    </row>
    <row r="4" spans="1:22" x14ac:dyDescent="0.2">
      <c r="B4" s="155" t="s">
        <v>517</v>
      </c>
      <c r="C4" s="149" t="s">
        <v>1</v>
      </c>
      <c r="D4" s="149" t="s">
        <v>2</v>
      </c>
      <c r="E4" s="149" t="s">
        <v>3</v>
      </c>
      <c r="F4" s="149" t="s">
        <v>4</v>
      </c>
      <c r="G4" s="149" t="s">
        <v>5</v>
      </c>
      <c r="H4" s="149" t="s">
        <v>68</v>
      </c>
      <c r="I4" s="149" t="s">
        <v>6</v>
      </c>
      <c r="J4" s="149" t="s">
        <v>7</v>
      </c>
      <c r="K4" s="149" t="s">
        <v>8</v>
      </c>
      <c r="L4" s="150" t="s">
        <v>351</v>
      </c>
    </row>
    <row r="5" spans="1:22" x14ac:dyDescent="0.2">
      <c r="B5" s="2">
        <v>37987</v>
      </c>
      <c r="C5" s="17">
        <v>362060.54158267338</v>
      </c>
      <c r="D5" s="17">
        <v>438556</v>
      </c>
      <c r="E5" s="8" t="s">
        <v>0</v>
      </c>
      <c r="F5" s="17">
        <v>587266</v>
      </c>
      <c r="G5" s="17">
        <v>377116</v>
      </c>
      <c r="H5" s="8" t="s">
        <v>0</v>
      </c>
      <c r="I5" s="17">
        <v>316266.81937614415</v>
      </c>
      <c r="J5" s="17">
        <v>293654</v>
      </c>
      <c r="K5" s="17">
        <v>352228</v>
      </c>
      <c r="L5" s="9" t="s">
        <v>0</v>
      </c>
      <c r="N5" s="1"/>
      <c r="O5" s="1"/>
      <c r="P5" s="1"/>
      <c r="Q5" s="1"/>
      <c r="R5" s="1"/>
      <c r="S5" s="1"/>
      <c r="T5" s="1"/>
      <c r="U5" s="1"/>
      <c r="V5" s="1"/>
    </row>
    <row r="6" spans="1:22" x14ac:dyDescent="0.2">
      <c r="B6" s="2">
        <v>38018</v>
      </c>
      <c r="C6" s="17">
        <v>340085.53280443943</v>
      </c>
      <c r="D6" s="17">
        <v>414843</v>
      </c>
      <c r="E6" s="8" t="s">
        <v>0</v>
      </c>
      <c r="F6" s="17">
        <v>556782</v>
      </c>
      <c r="G6" s="17">
        <v>354703</v>
      </c>
      <c r="H6" s="8" t="s">
        <v>0</v>
      </c>
      <c r="I6" s="17">
        <v>301496.11505416513</v>
      </c>
      <c r="J6" s="17">
        <v>271985</v>
      </c>
      <c r="K6" s="17">
        <v>329665</v>
      </c>
      <c r="L6" s="9" t="s">
        <v>0</v>
      </c>
      <c r="N6" s="1"/>
      <c r="O6" s="1"/>
      <c r="P6" s="1"/>
      <c r="Q6" s="1"/>
      <c r="R6" s="1"/>
      <c r="S6" s="1"/>
      <c r="T6" s="1"/>
      <c r="U6" s="1"/>
      <c r="V6" s="1"/>
    </row>
    <row r="7" spans="1:22" x14ac:dyDescent="0.2">
      <c r="B7" s="2">
        <v>38047</v>
      </c>
      <c r="C7" s="17">
        <v>338173.61949744745</v>
      </c>
      <c r="D7" s="17">
        <v>414729</v>
      </c>
      <c r="E7" s="8" t="s">
        <v>0</v>
      </c>
      <c r="F7" s="17">
        <v>555802</v>
      </c>
      <c r="G7" s="17">
        <v>352237</v>
      </c>
      <c r="H7" s="8" t="s">
        <v>0</v>
      </c>
      <c r="I7" s="17">
        <v>293904</v>
      </c>
      <c r="J7" s="17">
        <v>274736</v>
      </c>
      <c r="K7" s="17">
        <v>325526</v>
      </c>
      <c r="L7" s="9" t="s">
        <v>0</v>
      </c>
      <c r="N7" s="1"/>
      <c r="O7" s="1"/>
      <c r="P7" s="1"/>
      <c r="Q7" s="1"/>
      <c r="R7" s="1"/>
      <c r="S7" s="1"/>
      <c r="T7" s="1"/>
      <c r="U7" s="1"/>
      <c r="V7" s="1"/>
    </row>
    <row r="8" spans="1:22" x14ac:dyDescent="0.2">
      <c r="B8" s="2">
        <v>38078</v>
      </c>
      <c r="C8" s="17">
        <v>330171.44652829226</v>
      </c>
      <c r="D8" s="17">
        <v>422881</v>
      </c>
      <c r="E8" s="8" t="s">
        <v>0</v>
      </c>
      <c r="F8" s="17">
        <v>469287</v>
      </c>
      <c r="G8" s="17">
        <v>357557</v>
      </c>
      <c r="H8" s="8" t="s">
        <v>0</v>
      </c>
      <c r="I8" s="17">
        <v>300955</v>
      </c>
      <c r="J8" s="17">
        <v>276965</v>
      </c>
      <c r="K8" s="17">
        <v>330767</v>
      </c>
      <c r="L8" s="9" t="s">
        <v>0</v>
      </c>
      <c r="N8" s="1"/>
      <c r="O8" s="1"/>
      <c r="P8" s="1"/>
      <c r="Q8" s="1"/>
      <c r="R8" s="1"/>
      <c r="S8" s="1"/>
      <c r="T8" s="1"/>
      <c r="U8" s="1"/>
      <c r="V8" s="1"/>
    </row>
    <row r="9" spans="1:22" x14ac:dyDescent="0.2">
      <c r="B9" s="2">
        <v>38108</v>
      </c>
      <c r="C9" s="17">
        <v>334212.74243580492</v>
      </c>
      <c r="D9" s="17">
        <v>417427</v>
      </c>
      <c r="E9" s="8" t="s">
        <v>0</v>
      </c>
      <c r="F9" s="17">
        <v>466269</v>
      </c>
      <c r="G9" s="17">
        <v>358770</v>
      </c>
      <c r="H9" s="8" t="s">
        <v>0</v>
      </c>
      <c r="I9" s="17">
        <v>300531</v>
      </c>
      <c r="J9" s="17">
        <v>279143</v>
      </c>
      <c r="K9" s="17">
        <v>331075</v>
      </c>
      <c r="L9" s="9" t="s">
        <v>0</v>
      </c>
      <c r="N9" s="1"/>
      <c r="O9" s="1"/>
      <c r="P9" s="1"/>
      <c r="Q9" s="1"/>
      <c r="R9" s="1"/>
      <c r="S9" s="1"/>
      <c r="T9" s="1"/>
      <c r="U9" s="1"/>
      <c r="V9" s="1"/>
    </row>
    <row r="10" spans="1:22" x14ac:dyDescent="0.2">
      <c r="B10" s="2">
        <v>38139</v>
      </c>
      <c r="C10" s="17">
        <v>332492.13007433957</v>
      </c>
      <c r="D10" s="17">
        <v>411784</v>
      </c>
      <c r="E10" s="8" t="s">
        <v>0</v>
      </c>
      <c r="F10" s="17">
        <v>468789</v>
      </c>
      <c r="G10" s="17">
        <v>354028</v>
      </c>
      <c r="H10" s="8" t="s">
        <v>0</v>
      </c>
      <c r="I10" s="17">
        <v>295216</v>
      </c>
      <c r="J10" s="17">
        <v>276789</v>
      </c>
      <c r="K10" s="17">
        <v>327316</v>
      </c>
      <c r="L10" s="9" t="s">
        <v>0</v>
      </c>
      <c r="N10" s="1"/>
      <c r="O10" s="1"/>
      <c r="P10" s="1"/>
      <c r="Q10" s="1"/>
      <c r="R10" s="1"/>
      <c r="S10" s="1"/>
      <c r="T10" s="1"/>
      <c r="U10" s="1"/>
      <c r="V10" s="1"/>
    </row>
    <row r="11" spans="1:22" x14ac:dyDescent="0.2">
      <c r="B11" s="2">
        <v>38169</v>
      </c>
      <c r="C11" s="17">
        <v>330582.66250724689</v>
      </c>
      <c r="D11" s="17">
        <v>415741</v>
      </c>
      <c r="E11" s="8" t="s">
        <v>0</v>
      </c>
      <c r="F11" s="17">
        <v>463297</v>
      </c>
      <c r="G11" s="17">
        <v>356492</v>
      </c>
      <c r="H11" s="8" t="s">
        <v>0</v>
      </c>
      <c r="I11" s="17">
        <v>297848</v>
      </c>
      <c r="J11" s="17">
        <v>269524</v>
      </c>
      <c r="K11" s="17">
        <v>329951</v>
      </c>
      <c r="L11" s="9" t="s">
        <v>0</v>
      </c>
      <c r="N11" s="1"/>
      <c r="O11" s="1"/>
      <c r="P11" s="1"/>
      <c r="Q11" s="1"/>
      <c r="R11" s="1"/>
      <c r="S11" s="1"/>
      <c r="T11" s="1"/>
      <c r="U11" s="1"/>
      <c r="V11" s="1"/>
    </row>
    <row r="12" spans="1:22" x14ac:dyDescent="0.2">
      <c r="B12" s="2">
        <v>38200</v>
      </c>
      <c r="C12" s="17">
        <v>330780.22904164664</v>
      </c>
      <c r="D12" s="17">
        <v>415233</v>
      </c>
      <c r="E12" s="8" t="s">
        <v>0</v>
      </c>
      <c r="F12" s="17">
        <v>466414</v>
      </c>
      <c r="G12" s="17">
        <v>355912</v>
      </c>
      <c r="H12" s="8" t="s">
        <v>0</v>
      </c>
      <c r="I12" s="17">
        <v>297737</v>
      </c>
      <c r="J12" s="17">
        <v>269500</v>
      </c>
      <c r="K12" s="17">
        <v>328001</v>
      </c>
      <c r="L12" s="9" t="s">
        <v>0</v>
      </c>
      <c r="N12" s="1"/>
      <c r="O12" s="1"/>
      <c r="P12" s="1"/>
      <c r="Q12" s="1"/>
      <c r="R12" s="1"/>
      <c r="S12" s="1"/>
      <c r="T12" s="1"/>
      <c r="U12" s="1"/>
      <c r="V12" s="1"/>
    </row>
    <row r="13" spans="1:22" x14ac:dyDescent="0.2">
      <c r="B13" s="2">
        <v>38231</v>
      </c>
      <c r="C13" s="17">
        <v>351086.30511402938</v>
      </c>
      <c r="D13" s="17">
        <v>420120</v>
      </c>
      <c r="E13" s="8" t="s">
        <v>0</v>
      </c>
      <c r="F13" s="17">
        <v>567082</v>
      </c>
      <c r="G13" s="17">
        <v>354441</v>
      </c>
      <c r="H13" s="8" t="s">
        <v>0</v>
      </c>
      <c r="I13" s="17">
        <v>296135</v>
      </c>
      <c r="J13" s="17">
        <v>294257</v>
      </c>
      <c r="K13" s="17">
        <v>330951</v>
      </c>
      <c r="L13" s="9" t="s">
        <v>0</v>
      </c>
      <c r="N13" s="1"/>
      <c r="O13" s="1"/>
      <c r="P13" s="1"/>
      <c r="Q13" s="1"/>
      <c r="R13" s="1"/>
      <c r="S13" s="1"/>
      <c r="T13" s="1"/>
      <c r="U13" s="1"/>
      <c r="V13" s="1"/>
    </row>
    <row r="14" spans="1:22" x14ac:dyDescent="0.2">
      <c r="B14" s="2">
        <v>38261</v>
      </c>
      <c r="C14" s="17">
        <v>364417.7441375315</v>
      </c>
      <c r="D14" s="17">
        <v>434436</v>
      </c>
      <c r="E14" s="8" t="s">
        <v>0</v>
      </c>
      <c r="F14" s="17">
        <v>559039</v>
      </c>
      <c r="G14" s="17">
        <v>373466</v>
      </c>
      <c r="H14" s="8" t="s">
        <v>0</v>
      </c>
      <c r="I14" s="17">
        <v>311976</v>
      </c>
      <c r="J14" s="17">
        <v>306624</v>
      </c>
      <c r="K14" s="17">
        <v>346303</v>
      </c>
      <c r="L14" s="9" t="s">
        <v>0</v>
      </c>
      <c r="N14" s="1"/>
      <c r="O14" s="1"/>
      <c r="P14" s="1"/>
      <c r="Q14" s="1"/>
      <c r="R14" s="1"/>
      <c r="S14" s="1"/>
      <c r="T14" s="1"/>
      <c r="U14" s="1"/>
      <c r="V14" s="1"/>
    </row>
    <row r="15" spans="1:22" x14ac:dyDescent="0.2">
      <c r="B15" s="2">
        <v>38292</v>
      </c>
      <c r="C15" s="17">
        <v>348474.07042081672</v>
      </c>
      <c r="D15" s="17">
        <v>413822</v>
      </c>
      <c r="E15" s="8" t="s">
        <v>0</v>
      </c>
      <c r="F15" s="17">
        <v>535491</v>
      </c>
      <c r="G15" s="17">
        <v>355242</v>
      </c>
      <c r="H15" s="8" t="s">
        <v>0</v>
      </c>
      <c r="I15" s="17">
        <v>297192</v>
      </c>
      <c r="J15" s="17">
        <v>291852</v>
      </c>
      <c r="K15" s="17">
        <v>331740</v>
      </c>
      <c r="L15" s="9" t="s">
        <v>0</v>
      </c>
      <c r="N15" s="1"/>
      <c r="O15" s="1"/>
      <c r="P15" s="1"/>
      <c r="Q15" s="1"/>
      <c r="R15" s="1"/>
      <c r="S15" s="1"/>
      <c r="T15" s="1"/>
      <c r="U15" s="1"/>
      <c r="V15" s="1"/>
    </row>
    <row r="16" spans="1:22" x14ac:dyDescent="0.2">
      <c r="B16" s="2">
        <v>38322</v>
      </c>
      <c r="C16" s="17">
        <v>358886.0778857714</v>
      </c>
      <c r="D16" s="17">
        <v>414172</v>
      </c>
      <c r="E16" s="8" t="s">
        <v>0</v>
      </c>
      <c r="F16" s="17">
        <v>545886</v>
      </c>
      <c r="G16" s="17">
        <v>349239</v>
      </c>
      <c r="H16" s="8" t="s">
        <v>0</v>
      </c>
      <c r="I16" s="17">
        <v>296552</v>
      </c>
      <c r="J16" s="17">
        <v>320783</v>
      </c>
      <c r="K16" s="17">
        <v>336463</v>
      </c>
      <c r="L16" s="9" t="s">
        <v>0</v>
      </c>
      <c r="N16" s="1"/>
      <c r="O16" s="1"/>
      <c r="P16" s="1"/>
      <c r="Q16" s="1"/>
      <c r="R16" s="1"/>
      <c r="S16" s="1"/>
      <c r="T16" s="1"/>
      <c r="U16" s="1"/>
      <c r="V16" s="1"/>
    </row>
    <row r="17" spans="2:22" x14ac:dyDescent="0.2">
      <c r="B17" s="2">
        <v>38353</v>
      </c>
      <c r="C17" s="17">
        <v>383371.05626676371</v>
      </c>
      <c r="D17" s="17">
        <v>450580</v>
      </c>
      <c r="E17" s="8" t="s">
        <v>0</v>
      </c>
      <c r="F17" s="17">
        <v>611089</v>
      </c>
      <c r="G17" s="17">
        <v>386667</v>
      </c>
      <c r="H17" s="8" t="s">
        <v>0</v>
      </c>
      <c r="I17" s="17">
        <v>324624</v>
      </c>
      <c r="J17" s="17">
        <v>323252</v>
      </c>
      <c r="K17" s="17">
        <v>365683</v>
      </c>
      <c r="L17" s="9" t="s">
        <v>0</v>
      </c>
      <c r="N17" s="1"/>
      <c r="O17" s="1"/>
      <c r="P17" s="1"/>
      <c r="Q17" s="1"/>
      <c r="R17" s="1"/>
      <c r="S17" s="1"/>
      <c r="T17" s="1"/>
      <c r="U17" s="1"/>
      <c r="V17" s="1"/>
    </row>
    <row r="18" spans="2:22" x14ac:dyDescent="0.2">
      <c r="B18" s="2">
        <v>38384</v>
      </c>
      <c r="C18" s="17">
        <v>358829.62420833908</v>
      </c>
      <c r="D18" s="17">
        <v>421218</v>
      </c>
      <c r="E18" s="8" t="s">
        <v>0</v>
      </c>
      <c r="F18" s="17">
        <v>597057</v>
      </c>
      <c r="G18" s="17">
        <v>362918</v>
      </c>
      <c r="H18" s="8" t="s">
        <v>0</v>
      </c>
      <c r="I18" s="17">
        <v>302940</v>
      </c>
      <c r="J18" s="17">
        <v>299257</v>
      </c>
      <c r="K18" s="17">
        <v>341917</v>
      </c>
      <c r="L18" s="9" t="s">
        <v>0</v>
      </c>
      <c r="N18" s="1"/>
      <c r="O18" s="1"/>
      <c r="P18" s="1"/>
      <c r="Q18" s="1"/>
      <c r="R18" s="1"/>
      <c r="S18" s="1"/>
      <c r="T18" s="1"/>
      <c r="U18" s="1"/>
      <c r="V18" s="1"/>
    </row>
    <row r="19" spans="2:22" x14ac:dyDescent="0.2">
      <c r="B19" s="2">
        <v>38412</v>
      </c>
      <c r="C19" s="17">
        <v>355161.18250363803</v>
      </c>
      <c r="D19" s="17">
        <v>418143</v>
      </c>
      <c r="E19" s="8" t="s">
        <v>0</v>
      </c>
      <c r="F19" s="17">
        <v>593870</v>
      </c>
      <c r="G19" s="17">
        <v>359953</v>
      </c>
      <c r="H19" s="8" t="s">
        <v>0</v>
      </c>
      <c r="I19" s="17">
        <v>298734</v>
      </c>
      <c r="J19" s="17">
        <v>295821</v>
      </c>
      <c r="K19" s="17">
        <v>340863</v>
      </c>
      <c r="L19" s="9" t="s">
        <v>0</v>
      </c>
      <c r="N19" s="1"/>
      <c r="O19" s="1"/>
      <c r="P19" s="1"/>
      <c r="Q19" s="1"/>
      <c r="R19" s="1"/>
      <c r="S19" s="1"/>
      <c r="T19" s="1"/>
      <c r="U19" s="1"/>
      <c r="V19" s="1"/>
    </row>
    <row r="20" spans="2:22" x14ac:dyDescent="0.2">
      <c r="B20" s="2">
        <v>38443</v>
      </c>
      <c r="C20" s="17">
        <v>362601.44619380124</v>
      </c>
      <c r="D20" s="17">
        <v>430676</v>
      </c>
      <c r="E20" s="8" t="s">
        <v>0</v>
      </c>
      <c r="F20" s="17">
        <v>607053</v>
      </c>
      <c r="G20" s="17">
        <v>367408</v>
      </c>
      <c r="H20" s="8" t="s">
        <v>0</v>
      </c>
      <c r="I20" s="17">
        <v>305388</v>
      </c>
      <c r="J20" s="17">
        <v>299927</v>
      </c>
      <c r="K20" s="17">
        <v>347867</v>
      </c>
      <c r="L20" s="9" t="s">
        <v>0</v>
      </c>
      <c r="N20" s="1"/>
      <c r="O20" s="1"/>
      <c r="P20" s="1"/>
      <c r="Q20" s="1"/>
      <c r="R20" s="1"/>
      <c r="S20" s="1"/>
      <c r="T20" s="1"/>
      <c r="U20" s="1"/>
      <c r="V20" s="1"/>
    </row>
    <row r="21" spans="2:22" x14ac:dyDescent="0.2">
      <c r="B21" s="2">
        <v>38473</v>
      </c>
      <c r="C21" s="17">
        <v>364460.25382322387</v>
      </c>
      <c r="D21" s="17">
        <v>429202</v>
      </c>
      <c r="E21" s="8" t="s">
        <v>0</v>
      </c>
      <c r="F21" s="17">
        <v>605970</v>
      </c>
      <c r="G21" s="17">
        <v>367685</v>
      </c>
      <c r="H21" s="8" t="s">
        <v>0</v>
      </c>
      <c r="I21" s="17">
        <v>304411</v>
      </c>
      <c r="J21" s="17">
        <v>306653</v>
      </c>
      <c r="K21" s="17">
        <v>339477</v>
      </c>
      <c r="L21" s="9" t="s">
        <v>0</v>
      </c>
      <c r="N21" s="1"/>
      <c r="O21" s="1"/>
      <c r="P21" s="1"/>
      <c r="Q21" s="1"/>
      <c r="R21" s="1"/>
      <c r="S21" s="1"/>
      <c r="T21" s="1"/>
      <c r="U21" s="1"/>
      <c r="V21" s="1"/>
    </row>
    <row r="22" spans="2:22" x14ac:dyDescent="0.2">
      <c r="B22" s="2">
        <v>38504</v>
      </c>
      <c r="C22" s="17">
        <v>360980.01226668886</v>
      </c>
      <c r="D22" s="17">
        <v>423812</v>
      </c>
      <c r="E22" s="8" t="s">
        <v>0</v>
      </c>
      <c r="F22" s="17">
        <v>602935</v>
      </c>
      <c r="G22" s="17">
        <v>362098</v>
      </c>
      <c r="H22" s="8" t="s">
        <v>0</v>
      </c>
      <c r="I22" s="17">
        <v>295858</v>
      </c>
      <c r="J22" s="17">
        <v>303721</v>
      </c>
      <c r="K22" s="17">
        <v>341108</v>
      </c>
      <c r="L22" s="9" t="s">
        <v>0</v>
      </c>
      <c r="N22" s="1"/>
      <c r="O22" s="1"/>
      <c r="P22" s="1"/>
      <c r="Q22" s="1"/>
      <c r="R22" s="1"/>
      <c r="S22" s="1"/>
      <c r="T22" s="1"/>
      <c r="U22" s="1"/>
      <c r="V22" s="1"/>
    </row>
    <row r="23" spans="2:22" x14ac:dyDescent="0.2">
      <c r="B23" s="2">
        <v>38534</v>
      </c>
      <c r="C23" s="17">
        <v>358801.51212646818</v>
      </c>
      <c r="D23" s="17">
        <v>429379</v>
      </c>
      <c r="E23" s="8" t="s">
        <v>0</v>
      </c>
      <c r="F23" s="17">
        <v>613483</v>
      </c>
      <c r="G23" s="17">
        <v>366001</v>
      </c>
      <c r="H23" s="8" t="s">
        <v>0</v>
      </c>
      <c r="I23" s="17">
        <v>297269</v>
      </c>
      <c r="J23" s="17">
        <v>291577</v>
      </c>
      <c r="K23" s="17">
        <v>342796</v>
      </c>
      <c r="L23" s="9" t="s">
        <v>0</v>
      </c>
      <c r="N23" s="1"/>
      <c r="O23" s="1"/>
      <c r="P23" s="1"/>
      <c r="Q23" s="1"/>
      <c r="R23" s="1"/>
      <c r="S23" s="1"/>
      <c r="T23" s="1"/>
      <c r="U23" s="1"/>
      <c r="V23" s="1"/>
    </row>
    <row r="24" spans="2:22" x14ac:dyDescent="0.2">
      <c r="B24" s="2">
        <v>38565</v>
      </c>
      <c r="C24" s="17">
        <v>360838.66578235728</v>
      </c>
      <c r="D24" s="17">
        <v>430287</v>
      </c>
      <c r="E24" s="8" t="s">
        <v>0</v>
      </c>
      <c r="F24" s="17">
        <v>611689</v>
      </c>
      <c r="G24" s="17">
        <v>367892</v>
      </c>
      <c r="H24" s="8" t="s">
        <v>0</v>
      </c>
      <c r="I24" s="17">
        <v>297962</v>
      </c>
      <c r="J24" s="17">
        <v>295669</v>
      </c>
      <c r="K24" s="17">
        <v>341784</v>
      </c>
      <c r="L24" s="9" t="s">
        <v>0</v>
      </c>
      <c r="N24" s="1"/>
      <c r="O24" s="1"/>
      <c r="P24" s="1"/>
      <c r="Q24" s="1"/>
      <c r="R24" s="1"/>
      <c r="S24" s="1"/>
      <c r="T24" s="1"/>
      <c r="U24" s="1"/>
      <c r="V24" s="1"/>
    </row>
    <row r="25" spans="2:22" x14ac:dyDescent="0.2">
      <c r="B25" s="2">
        <v>38596</v>
      </c>
      <c r="C25" s="17">
        <v>364134.09241004346</v>
      </c>
      <c r="D25" s="17">
        <v>431759</v>
      </c>
      <c r="E25" s="8" t="s">
        <v>0</v>
      </c>
      <c r="F25" s="17">
        <v>615565</v>
      </c>
      <c r="G25" s="17">
        <v>369066</v>
      </c>
      <c r="H25" s="8" t="s">
        <v>0</v>
      </c>
      <c r="I25" s="17">
        <v>296804</v>
      </c>
      <c r="J25" s="17">
        <v>300182</v>
      </c>
      <c r="K25" s="17">
        <v>349285</v>
      </c>
      <c r="L25" s="9" t="s">
        <v>0</v>
      </c>
      <c r="N25" s="1"/>
      <c r="O25" s="1"/>
      <c r="P25" s="1"/>
      <c r="Q25" s="1"/>
      <c r="R25" s="1"/>
      <c r="S25" s="1"/>
      <c r="T25" s="1"/>
      <c r="U25" s="1"/>
      <c r="V25" s="1"/>
    </row>
    <row r="26" spans="2:22" x14ac:dyDescent="0.2">
      <c r="B26" s="2">
        <v>38626</v>
      </c>
      <c r="C26" s="17">
        <v>381320</v>
      </c>
      <c r="D26" s="17">
        <v>450541</v>
      </c>
      <c r="E26" s="8" t="s">
        <v>0</v>
      </c>
      <c r="F26" s="17">
        <v>640351</v>
      </c>
      <c r="G26" s="17">
        <v>385253</v>
      </c>
      <c r="H26" s="8" t="s">
        <v>0</v>
      </c>
      <c r="I26" s="17">
        <v>309514</v>
      </c>
      <c r="J26" s="17">
        <v>306911</v>
      </c>
      <c r="K26" s="17">
        <v>393579</v>
      </c>
      <c r="L26" s="9" t="s">
        <v>0</v>
      </c>
      <c r="N26" s="1"/>
      <c r="O26" s="1"/>
      <c r="P26" s="1"/>
      <c r="Q26" s="1"/>
      <c r="R26" s="1"/>
      <c r="S26" s="1"/>
      <c r="T26" s="1"/>
      <c r="U26" s="1"/>
      <c r="V26" s="1"/>
    </row>
    <row r="27" spans="2:22" x14ac:dyDescent="0.2">
      <c r="B27" s="2">
        <v>38657</v>
      </c>
      <c r="C27" s="17">
        <v>366648</v>
      </c>
      <c r="D27" s="17">
        <v>431593</v>
      </c>
      <c r="E27" s="8" t="s">
        <v>0</v>
      </c>
      <c r="F27" s="17">
        <v>623774</v>
      </c>
      <c r="G27" s="17">
        <v>369617</v>
      </c>
      <c r="H27" s="8" t="s">
        <v>0</v>
      </c>
      <c r="I27" s="17">
        <v>298665</v>
      </c>
      <c r="J27" s="17">
        <v>297637</v>
      </c>
      <c r="K27" s="17">
        <v>368869</v>
      </c>
      <c r="L27" s="9" t="s">
        <v>0</v>
      </c>
      <c r="N27" s="1"/>
      <c r="O27" s="1"/>
      <c r="P27" s="1"/>
      <c r="Q27" s="1"/>
      <c r="R27" s="1"/>
      <c r="S27" s="1"/>
      <c r="T27" s="1"/>
      <c r="U27" s="1"/>
      <c r="V27" s="1"/>
    </row>
    <row r="28" spans="2:22" x14ac:dyDescent="0.2">
      <c r="B28" s="2">
        <v>38687</v>
      </c>
      <c r="C28" s="17">
        <v>364861</v>
      </c>
      <c r="D28" s="17">
        <v>433257</v>
      </c>
      <c r="E28" s="8" t="s">
        <v>0</v>
      </c>
      <c r="F28" s="17">
        <v>627523</v>
      </c>
      <c r="G28" s="17">
        <v>369441</v>
      </c>
      <c r="H28" s="8" t="s">
        <v>0</v>
      </c>
      <c r="I28" s="17">
        <v>296422</v>
      </c>
      <c r="J28" s="17">
        <v>299967</v>
      </c>
      <c r="K28" s="17">
        <v>348198</v>
      </c>
      <c r="L28" s="9" t="s">
        <v>0</v>
      </c>
      <c r="N28" s="1"/>
      <c r="O28" s="1"/>
      <c r="P28" s="1"/>
      <c r="Q28" s="1"/>
      <c r="R28" s="1"/>
      <c r="S28" s="1"/>
      <c r="T28" s="1"/>
      <c r="U28" s="1"/>
      <c r="V28" s="1"/>
    </row>
    <row r="29" spans="2:22" x14ac:dyDescent="0.2">
      <c r="B29" s="2">
        <v>38718</v>
      </c>
      <c r="C29" s="17">
        <v>395751</v>
      </c>
      <c r="D29" s="17">
        <v>468121</v>
      </c>
      <c r="E29" s="8" t="s">
        <v>0</v>
      </c>
      <c r="F29" s="17">
        <v>675583</v>
      </c>
      <c r="G29" s="17">
        <v>404005</v>
      </c>
      <c r="H29" s="8" t="s">
        <v>0</v>
      </c>
      <c r="I29" s="17">
        <v>327487</v>
      </c>
      <c r="J29" s="17">
        <v>322927</v>
      </c>
      <c r="K29" s="17">
        <v>379637</v>
      </c>
      <c r="L29" s="9" t="s">
        <v>0</v>
      </c>
      <c r="N29" s="1"/>
      <c r="O29" s="1"/>
      <c r="P29" s="1"/>
      <c r="Q29" s="1"/>
      <c r="R29" s="1"/>
      <c r="S29" s="1"/>
      <c r="T29" s="1"/>
      <c r="U29" s="1"/>
      <c r="V29" s="1"/>
    </row>
    <row r="30" spans="2:22" x14ac:dyDescent="0.2">
      <c r="B30" s="2">
        <v>38749</v>
      </c>
      <c r="C30" s="17">
        <v>374367</v>
      </c>
      <c r="D30" s="17">
        <v>438074</v>
      </c>
      <c r="E30" s="8" t="s">
        <v>0</v>
      </c>
      <c r="F30" s="17">
        <v>642725</v>
      </c>
      <c r="G30" s="17">
        <v>379063</v>
      </c>
      <c r="H30" s="8" t="s">
        <v>0</v>
      </c>
      <c r="I30" s="17">
        <v>306070</v>
      </c>
      <c r="J30" s="17">
        <v>305590</v>
      </c>
      <c r="K30" s="17">
        <v>361503</v>
      </c>
      <c r="L30" s="9" t="s">
        <v>0</v>
      </c>
      <c r="N30" s="1"/>
      <c r="O30" s="1"/>
      <c r="P30" s="1"/>
      <c r="Q30" s="1"/>
      <c r="R30" s="1"/>
      <c r="S30" s="1"/>
      <c r="T30" s="1"/>
      <c r="U30" s="1"/>
      <c r="V30" s="1"/>
    </row>
    <row r="31" spans="2:22" x14ac:dyDescent="0.2">
      <c r="B31" s="2">
        <v>38777</v>
      </c>
      <c r="C31" s="17">
        <v>372003</v>
      </c>
      <c r="D31" s="17">
        <v>438593</v>
      </c>
      <c r="E31" s="8" t="s">
        <v>0</v>
      </c>
      <c r="F31" s="17">
        <v>641371</v>
      </c>
      <c r="G31" s="17">
        <v>375920</v>
      </c>
      <c r="H31" s="8" t="s">
        <v>0</v>
      </c>
      <c r="I31" s="17">
        <v>302812</v>
      </c>
      <c r="J31" s="17">
        <v>305728</v>
      </c>
      <c r="K31" s="17">
        <v>353527</v>
      </c>
      <c r="L31" s="9" t="s">
        <v>0</v>
      </c>
      <c r="N31" s="1"/>
      <c r="O31" s="1"/>
      <c r="P31" s="1"/>
      <c r="Q31" s="1"/>
      <c r="R31" s="1"/>
      <c r="S31" s="1"/>
      <c r="T31" s="1"/>
      <c r="U31" s="1"/>
      <c r="V31" s="1"/>
    </row>
    <row r="32" spans="2:22" x14ac:dyDescent="0.2">
      <c r="B32" s="2">
        <v>38808</v>
      </c>
      <c r="C32" s="17">
        <v>379964</v>
      </c>
      <c r="D32" s="17">
        <v>449930</v>
      </c>
      <c r="E32" s="8" t="s">
        <v>0</v>
      </c>
      <c r="F32" s="17">
        <v>653022</v>
      </c>
      <c r="G32" s="17">
        <v>384789</v>
      </c>
      <c r="H32" s="8" t="s">
        <v>0</v>
      </c>
      <c r="I32" s="17">
        <v>311918</v>
      </c>
      <c r="J32" s="17">
        <v>312901</v>
      </c>
      <c r="K32" s="17">
        <v>357018</v>
      </c>
      <c r="L32" s="9" t="s">
        <v>0</v>
      </c>
      <c r="N32" s="1"/>
      <c r="O32" s="1"/>
      <c r="P32" s="1"/>
      <c r="Q32" s="1"/>
      <c r="R32" s="1"/>
      <c r="S32" s="1"/>
      <c r="T32" s="1"/>
      <c r="U32" s="1"/>
      <c r="V32" s="1"/>
    </row>
    <row r="33" spans="2:22" x14ac:dyDescent="0.2">
      <c r="B33" s="2">
        <v>38838</v>
      </c>
      <c r="C33" s="17">
        <v>380088</v>
      </c>
      <c r="D33" s="17">
        <v>449294</v>
      </c>
      <c r="E33" s="8" t="s">
        <v>0</v>
      </c>
      <c r="F33" s="17">
        <v>649553</v>
      </c>
      <c r="G33" s="17">
        <v>384689</v>
      </c>
      <c r="H33" s="8" t="s">
        <v>0</v>
      </c>
      <c r="I33" s="17">
        <v>310576</v>
      </c>
      <c r="J33" s="17">
        <v>314874</v>
      </c>
      <c r="K33" s="17">
        <v>356592</v>
      </c>
      <c r="L33" s="9" t="s">
        <v>0</v>
      </c>
      <c r="N33" s="1"/>
      <c r="O33" s="1"/>
      <c r="P33" s="1"/>
      <c r="Q33" s="1"/>
      <c r="R33" s="1"/>
      <c r="S33" s="1"/>
      <c r="T33" s="1"/>
      <c r="U33" s="1"/>
      <c r="V33" s="1"/>
    </row>
    <row r="34" spans="2:22" x14ac:dyDescent="0.2">
      <c r="B34" s="2">
        <v>38869</v>
      </c>
      <c r="C34" s="17">
        <v>377305</v>
      </c>
      <c r="D34" s="17">
        <v>447158</v>
      </c>
      <c r="E34" s="8" t="s">
        <v>0</v>
      </c>
      <c r="F34" s="17">
        <v>647089</v>
      </c>
      <c r="G34" s="17">
        <v>380842</v>
      </c>
      <c r="H34" s="8" t="s">
        <v>0</v>
      </c>
      <c r="I34" s="17">
        <v>303429</v>
      </c>
      <c r="J34" s="17">
        <v>312028</v>
      </c>
      <c r="K34" s="17">
        <v>353929</v>
      </c>
      <c r="L34" s="9" t="s">
        <v>0</v>
      </c>
      <c r="N34" s="1"/>
      <c r="O34" s="1"/>
      <c r="P34" s="1"/>
      <c r="Q34" s="1"/>
      <c r="R34" s="1"/>
      <c r="S34" s="1"/>
      <c r="T34" s="1"/>
      <c r="U34" s="1"/>
      <c r="V34" s="1"/>
    </row>
    <row r="35" spans="2:22" x14ac:dyDescent="0.2">
      <c r="B35" s="2">
        <v>38899</v>
      </c>
      <c r="C35" s="17">
        <v>377707</v>
      </c>
      <c r="D35" s="17">
        <v>452136</v>
      </c>
      <c r="E35" s="8" t="s">
        <v>0</v>
      </c>
      <c r="F35" s="17">
        <v>655974</v>
      </c>
      <c r="G35" s="17">
        <v>382919</v>
      </c>
      <c r="H35" s="8" t="s">
        <v>0</v>
      </c>
      <c r="I35" s="17">
        <v>303766</v>
      </c>
      <c r="J35" s="17">
        <v>309058</v>
      </c>
      <c r="K35" s="17">
        <v>351212</v>
      </c>
      <c r="L35" s="9" t="s">
        <v>0</v>
      </c>
      <c r="N35" s="1"/>
      <c r="O35" s="1"/>
      <c r="P35" s="1"/>
      <c r="Q35" s="1"/>
      <c r="R35" s="1"/>
      <c r="S35" s="1"/>
      <c r="T35" s="1"/>
      <c r="U35" s="1"/>
      <c r="V35" s="1"/>
    </row>
    <row r="36" spans="2:22" x14ac:dyDescent="0.2">
      <c r="B36" s="2">
        <v>38930</v>
      </c>
      <c r="C36" s="17">
        <v>378662</v>
      </c>
      <c r="D36" s="17">
        <v>449328</v>
      </c>
      <c r="E36" s="8" t="s">
        <v>0</v>
      </c>
      <c r="F36" s="17">
        <v>653653</v>
      </c>
      <c r="G36" s="17">
        <v>382085</v>
      </c>
      <c r="H36" s="8" t="s">
        <v>0</v>
      </c>
      <c r="I36" s="17">
        <v>300231</v>
      </c>
      <c r="J36" s="17">
        <v>311322</v>
      </c>
      <c r="K36" s="17">
        <v>354051</v>
      </c>
      <c r="L36" s="9" t="s">
        <v>0</v>
      </c>
      <c r="N36" s="1"/>
      <c r="O36" s="1"/>
      <c r="P36" s="1"/>
      <c r="Q36" s="1"/>
      <c r="R36" s="1"/>
      <c r="S36" s="1"/>
      <c r="T36" s="1"/>
      <c r="U36" s="1"/>
      <c r="V36" s="1"/>
    </row>
    <row r="37" spans="2:22" x14ac:dyDescent="0.2">
      <c r="B37" s="2">
        <v>38961</v>
      </c>
      <c r="C37" s="17">
        <v>380938</v>
      </c>
      <c r="D37" s="17">
        <v>452218</v>
      </c>
      <c r="E37" s="8" t="s">
        <v>0</v>
      </c>
      <c r="F37" s="17">
        <v>655401</v>
      </c>
      <c r="G37" s="17">
        <v>383418</v>
      </c>
      <c r="H37" s="8" t="s">
        <v>0</v>
      </c>
      <c r="I37" s="17">
        <v>299452</v>
      </c>
      <c r="J37" s="17">
        <v>313558</v>
      </c>
      <c r="K37" s="17">
        <v>358330</v>
      </c>
      <c r="L37" s="9" t="s">
        <v>0</v>
      </c>
      <c r="N37" s="1"/>
      <c r="O37" s="1"/>
      <c r="P37" s="1"/>
      <c r="Q37" s="1"/>
      <c r="R37" s="1"/>
      <c r="S37" s="1"/>
      <c r="T37" s="1"/>
      <c r="U37" s="1"/>
      <c r="V37" s="1"/>
    </row>
    <row r="38" spans="2:22" x14ac:dyDescent="0.2">
      <c r="B38" s="2">
        <v>38991</v>
      </c>
      <c r="C38" s="17">
        <v>399908</v>
      </c>
      <c r="D38" s="17">
        <v>473378</v>
      </c>
      <c r="E38" s="8" t="s">
        <v>0</v>
      </c>
      <c r="F38" s="17">
        <v>684413</v>
      </c>
      <c r="G38" s="17">
        <v>402760</v>
      </c>
      <c r="H38" s="8" t="s">
        <v>0</v>
      </c>
      <c r="I38" s="17">
        <v>310223</v>
      </c>
      <c r="J38" s="17">
        <v>329371</v>
      </c>
      <c r="K38" s="17">
        <v>374865</v>
      </c>
      <c r="L38" s="9" t="s">
        <v>0</v>
      </c>
      <c r="N38" s="1"/>
      <c r="O38" s="1"/>
      <c r="P38" s="1"/>
      <c r="Q38" s="1"/>
      <c r="R38" s="1"/>
      <c r="S38" s="1"/>
      <c r="T38" s="1"/>
      <c r="U38" s="1"/>
      <c r="V38" s="1"/>
    </row>
    <row r="39" spans="2:22" x14ac:dyDescent="0.2">
      <c r="B39" s="2">
        <v>39022</v>
      </c>
      <c r="C39" s="17">
        <v>385175</v>
      </c>
      <c r="D39" s="17">
        <v>463197</v>
      </c>
      <c r="E39" s="8" t="s">
        <v>0</v>
      </c>
      <c r="F39" s="17">
        <v>663076</v>
      </c>
      <c r="G39" s="17">
        <v>382360</v>
      </c>
      <c r="H39" s="8" t="s">
        <v>0</v>
      </c>
      <c r="I39" s="17">
        <v>292339</v>
      </c>
      <c r="J39" s="17">
        <v>322931</v>
      </c>
      <c r="K39" s="17">
        <v>358213</v>
      </c>
      <c r="L39" s="9" t="s">
        <v>0</v>
      </c>
      <c r="N39" s="1"/>
      <c r="O39" s="1"/>
      <c r="P39" s="1"/>
      <c r="Q39" s="1"/>
      <c r="R39" s="1"/>
      <c r="S39" s="1"/>
      <c r="T39" s="1"/>
      <c r="U39" s="1"/>
      <c r="V39" s="1"/>
    </row>
    <row r="40" spans="2:22" x14ac:dyDescent="0.2">
      <c r="B40" s="2">
        <v>39052</v>
      </c>
      <c r="C40" s="17">
        <v>382793</v>
      </c>
      <c r="D40" s="17">
        <v>471967</v>
      </c>
      <c r="E40" s="8" t="s">
        <v>0</v>
      </c>
      <c r="F40" s="17">
        <v>668418</v>
      </c>
      <c r="G40" s="17">
        <v>379555</v>
      </c>
      <c r="H40" s="8" t="s">
        <v>0</v>
      </c>
      <c r="I40" s="17">
        <v>293265</v>
      </c>
      <c r="J40" s="17">
        <v>315267</v>
      </c>
      <c r="K40" s="17">
        <v>353598</v>
      </c>
      <c r="L40" s="9" t="s">
        <v>0</v>
      </c>
      <c r="N40" s="1"/>
      <c r="O40" s="1"/>
      <c r="P40" s="1"/>
      <c r="Q40" s="1"/>
      <c r="R40" s="1"/>
      <c r="S40" s="1"/>
      <c r="T40" s="1"/>
      <c r="U40" s="1"/>
      <c r="V40" s="1"/>
    </row>
    <row r="41" spans="2:22" x14ac:dyDescent="0.2">
      <c r="B41" s="2">
        <v>39083</v>
      </c>
      <c r="C41" s="17">
        <v>419795</v>
      </c>
      <c r="D41" s="17">
        <v>507858</v>
      </c>
      <c r="E41" s="8" t="s">
        <v>0</v>
      </c>
      <c r="F41" s="17">
        <v>710382</v>
      </c>
      <c r="G41" s="17">
        <v>417814</v>
      </c>
      <c r="H41" s="8" t="s">
        <v>0</v>
      </c>
      <c r="I41" s="17">
        <v>321471</v>
      </c>
      <c r="J41" s="17">
        <v>353006</v>
      </c>
      <c r="K41" s="17">
        <v>390323</v>
      </c>
      <c r="L41" s="9" t="s">
        <v>0</v>
      </c>
      <c r="N41" s="1"/>
      <c r="O41" s="1"/>
      <c r="P41" s="1"/>
      <c r="Q41" s="1"/>
      <c r="R41" s="1"/>
      <c r="S41" s="1"/>
      <c r="T41" s="1"/>
      <c r="U41" s="1"/>
      <c r="V41" s="1"/>
    </row>
    <row r="42" spans="2:22" x14ac:dyDescent="0.2">
      <c r="B42" s="2">
        <v>39114</v>
      </c>
      <c r="C42" s="17">
        <v>392831</v>
      </c>
      <c r="D42" s="17">
        <v>463346</v>
      </c>
      <c r="E42" s="8" t="s">
        <v>0</v>
      </c>
      <c r="F42" s="17">
        <v>682458</v>
      </c>
      <c r="G42" s="17">
        <v>391299</v>
      </c>
      <c r="H42" s="8" t="s">
        <v>0</v>
      </c>
      <c r="I42" s="17">
        <v>299214</v>
      </c>
      <c r="J42" s="17">
        <v>328648</v>
      </c>
      <c r="K42" s="17">
        <v>364528</v>
      </c>
      <c r="L42" s="9" t="s">
        <v>0</v>
      </c>
      <c r="N42" s="1"/>
      <c r="O42" s="1"/>
      <c r="P42" s="1"/>
      <c r="Q42" s="1"/>
      <c r="R42" s="1"/>
      <c r="S42" s="1"/>
      <c r="T42" s="1"/>
      <c r="U42" s="1"/>
      <c r="V42" s="1"/>
    </row>
    <row r="43" spans="2:22" x14ac:dyDescent="0.2">
      <c r="B43" s="2">
        <v>39142</v>
      </c>
      <c r="C43" s="17">
        <v>387191</v>
      </c>
      <c r="D43" s="17">
        <v>462477</v>
      </c>
      <c r="E43" s="8" t="s">
        <v>0</v>
      </c>
      <c r="F43" s="17">
        <v>681650</v>
      </c>
      <c r="G43" s="17">
        <v>384924</v>
      </c>
      <c r="H43" s="8" t="s">
        <v>0</v>
      </c>
      <c r="I43" s="17">
        <v>295087</v>
      </c>
      <c r="J43" s="17">
        <v>318457</v>
      </c>
      <c r="K43" s="17">
        <v>364934</v>
      </c>
      <c r="L43" s="9" t="s">
        <v>0</v>
      </c>
      <c r="N43" s="1"/>
      <c r="O43" s="1"/>
      <c r="P43" s="1"/>
      <c r="Q43" s="1"/>
      <c r="R43" s="1"/>
      <c r="S43" s="1"/>
      <c r="T43" s="1"/>
      <c r="U43" s="1"/>
      <c r="V43" s="1"/>
    </row>
    <row r="44" spans="2:22" x14ac:dyDescent="0.2">
      <c r="B44" s="2">
        <v>39173</v>
      </c>
      <c r="C44" s="17">
        <v>392650</v>
      </c>
      <c r="D44" s="17">
        <v>473667</v>
      </c>
      <c r="E44" s="8" t="s">
        <v>0</v>
      </c>
      <c r="F44" s="17">
        <v>693271</v>
      </c>
      <c r="G44" s="17">
        <v>392027</v>
      </c>
      <c r="H44" s="8" t="s">
        <v>0</v>
      </c>
      <c r="I44" s="17">
        <v>303081</v>
      </c>
      <c r="J44" s="17">
        <v>321123</v>
      </c>
      <c r="K44" s="17">
        <v>367750</v>
      </c>
      <c r="L44" s="9" t="s">
        <v>0</v>
      </c>
      <c r="N44" s="1"/>
      <c r="O44" s="1"/>
      <c r="P44" s="1"/>
      <c r="Q44" s="1"/>
      <c r="R44" s="1"/>
      <c r="S44" s="1"/>
      <c r="T44" s="1"/>
      <c r="U44" s="1"/>
      <c r="V44" s="1"/>
    </row>
    <row r="45" spans="2:22" x14ac:dyDescent="0.2">
      <c r="B45" s="2">
        <v>39203</v>
      </c>
      <c r="C45" s="17">
        <v>395370</v>
      </c>
      <c r="D45" s="17">
        <v>478067</v>
      </c>
      <c r="E45" s="8" t="s">
        <v>0</v>
      </c>
      <c r="F45" s="17">
        <v>690298</v>
      </c>
      <c r="G45" s="17">
        <v>395061</v>
      </c>
      <c r="H45" s="8" t="s">
        <v>0</v>
      </c>
      <c r="I45" s="17">
        <v>303665</v>
      </c>
      <c r="J45" s="17">
        <v>324016</v>
      </c>
      <c r="K45" s="17">
        <v>369650</v>
      </c>
      <c r="L45" s="9" t="s">
        <v>0</v>
      </c>
      <c r="N45" s="1"/>
      <c r="O45" s="1"/>
      <c r="P45" s="1"/>
      <c r="Q45" s="1"/>
      <c r="R45" s="1"/>
      <c r="S45" s="1"/>
      <c r="T45" s="1"/>
      <c r="U45" s="1"/>
      <c r="V45" s="1"/>
    </row>
    <row r="46" spans="2:22" x14ac:dyDescent="0.2">
      <c r="B46" s="2">
        <v>39234</v>
      </c>
      <c r="C46" s="17">
        <v>393681</v>
      </c>
      <c r="D46" s="17">
        <v>472721</v>
      </c>
      <c r="E46" s="8" t="s">
        <v>0</v>
      </c>
      <c r="F46" s="17">
        <v>688067</v>
      </c>
      <c r="G46" s="17">
        <v>392682</v>
      </c>
      <c r="H46" s="8" t="s">
        <v>0</v>
      </c>
      <c r="I46" s="17">
        <v>300940</v>
      </c>
      <c r="J46" s="17">
        <v>321718</v>
      </c>
      <c r="K46" s="17">
        <v>371235</v>
      </c>
      <c r="L46" s="9" t="s">
        <v>0</v>
      </c>
      <c r="N46" s="1"/>
      <c r="O46" s="1"/>
      <c r="P46" s="1"/>
      <c r="Q46" s="1"/>
      <c r="R46" s="1"/>
      <c r="S46" s="1"/>
      <c r="T46" s="1"/>
      <c r="U46" s="1"/>
      <c r="V46" s="1"/>
    </row>
    <row r="47" spans="2:22" x14ac:dyDescent="0.2">
      <c r="B47" s="2">
        <v>39264</v>
      </c>
      <c r="C47" s="17">
        <v>396300</v>
      </c>
      <c r="D47" s="17">
        <v>479129</v>
      </c>
      <c r="E47" s="8" t="s">
        <v>0</v>
      </c>
      <c r="F47" s="17">
        <v>698824</v>
      </c>
      <c r="G47" s="17">
        <v>395851</v>
      </c>
      <c r="H47" s="8" t="s">
        <v>0</v>
      </c>
      <c r="I47" s="17">
        <v>300296</v>
      </c>
      <c r="J47" s="17">
        <v>321109</v>
      </c>
      <c r="K47" s="17">
        <v>374818</v>
      </c>
      <c r="L47" s="9" t="s">
        <v>0</v>
      </c>
      <c r="N47" s="1"/>
      <c r="O47" s="1"/>
      <c r="P47" s="1"/>
      <c r="Q47" s="1"/>
      <c r="R47" s="1"/>
      <c r="S47" s="1"/>
      <c r="T47" s="1"/>
      <c r="U47" s="1"/>
      <c r="V47" s="1"/>
    </row>
    <row r="48" spans="2:22" x14ac:dyDescent="0.2">
      <c r="B48" s="2">
        <v>39295</v>
      </c>
      <c r="C48" s="17">
        <v>403077</v>
      </c>
      <c r="D48" s="17">
        <v>486276</v>
      </c>
      <c r="E48" s="8" t="s">
        <v>0</v>
      </c>
      <c r="F48" s="17">
        <v>702017</v>
      </c>
      <c r="G48" s="17">
        <v>399729</v>
      </c>
      <c r="H48" s="8" t="s">
        <v>0</v>
      </c>
      <c r="I48" s="17">
        <v>305357</v>
      </c>
      <c r="J48" s="17">
        <v>330988</v>
      </c>
      <c r="K48" s="17">
        <v>381796</v>
      </c>
      <c r="L48" s="9" t="s">
        <v>0</v>
      </c>
      <c r="N48" s="1"/>
      <c r="O48" s="1"/>
      <c r="P48" s="1"/>
      <c r="Q48" s="1"/>
      <c r="R48" s="1"/>
      <c r="S48" s="1"/>
      <c r="T48" s="1"/>
      <c r="U48" s="1"/>
      <c r="V48" s="1"/>
    </row>
    <row r="49" spans="2:22" x14ac:dyDescent="0.2">
      <c r="B49" s="2">
        <v>39326</v>
      </c>
      <c r="C49" s="17">
        <v>407265</v>
      </c>
      <c r="D49" s="17">
        <v>483091</v>
      </c>
      <c r="E49" s="8" t="s">
        <v>0</v>
      </c>
      <c r="F49" s="17">
        <v>711184</v>
      </c>
      <c r="G49" s="17">
        <v>405171</v>
      </c>
      <c r="H49" s="8" t="s">
        <v>0</v>
      </c>
      <c r="I49" s="17">
        <v>308963</v>
      </c>
      <c r="J49" s="17">
        <v>334272</v>
      </c>
      <c r="K49" s="17">
        <v>384609</v>
      </c>
      <c r="L49" s="9" t="s">
        <v>0</v>
      </c>
      <c r="N49" s="1"/>
      <c r="O49" s="1"/>
      <c r="P49" s="1"/>
      <c r="Q49" s="1"/>
      <c r="R49" s="1"/>
      <c r="S49" s="1"/>
      <c r="T49" s="1"/>
      <c r="U49" s="1"/>
      <c r="V49" s="1"/>
    </row>
    <row r="50" spans="2:22" x14ac:dyDescent="0.2">
      <c r="B50" s="2">
        <v>39356</v>
      </c>
      <c r="C50" s="17">
        <v>430805</v>
      </c>
      <c r="D50" s="17">
        <v>504169</v>
      </c>
      <c r="E50" s="8" t="s">
        <v>0</v>
      </c>
      <c r="F50" s="17">
        <v>742369</v>
      </c>
      <c r="G50" s="17">
        <v>428064</v>
      </c>
      <c r="H50" s="8" t="s">
        <v>0</v>
      </c>
      <c r="I50" s="17">
        <v>326616</v>
      </c>
      <c r="J50" s="17">
        <v>357132</v>
      </c>
      <c r="K50" s="17">
        <v>407951</v>
      </c>
      <c r="L50" s="9" t="s">
        <v>0</v>
      </c>
      <c r="N50" s="1"/>
      <c r="O50" s="1"/>
      <c r="P50" s="1"/>
      <c r="Q50" s="1"/>
      <c r="R50" s="1"/>
      <c r="S50" s="1"/>
      <c r="T50" s="1"/>
      <c r="U50" s="1"/>
      <c r="V50" s="1"/>
    </row>
    <row r="51" spans="2:22" x14ac:dyDescent="0.2">
      <c r="B51" s="2">
        <v>39387</v>
      </c>
      <c r="C51" s="17">
        <v>411875</v>
      </c>
      <c r="D51" s="17">
        <v>479994</v>
      </c>
      <c r="E51" s="8" t="s">
        <v>0</v>
      </c>
      <c r="F51" s="17">
        <v>723935</v>
      </c>
      <c r="G51" s="17">
        <v>409787</v>
      </c>
      <c r="H51" s="8" t="s">
        <v>0</v>
      </c>
      <c r="I51" s="17">
        <v>307811</v>
      </c>
      <c r="J51" s="17">
        <v>339871</v>
      </c>
      <c r="K51" s="17">
        <v>388905</v>
      </c>
      <c r="L51" s="9" t="s">
        <v>0</v>
      </c>
      <c r="N51" s="1"/>
      <c r="O51" s="1"/>
      <c r="P51" s="1"/>
      <c r="Q51" s="1"/>
      <c r="R51" s="1"/>
      <c r="S51" s="1"/>
      <c r="T51" s="1"/>
      <c r="U51" s="1"/>
      <c r="V51" s="1"/>
    </row>
    <row r="52" spans="2:22" x14ac:dyDescent="0.2">
      <c r="B52" s="2">
        <v>39417</v>
      </c>
      <c r="C52" s="17">
        <v>417243</v>
      </c>
      <c r="D52" s="17">
        <v>479633</v>
      </c>
      <c r="E52" s="8" t="s">
        <v>0</v>
      </c>
      <c r="F52" s="17">
        <v>728294</v>
      </c>
      <c r="G52" s="17">
        <v>409462</v>
      </c>
      <c r="H52" s="8" t="s">
        <v>0</v>
      </c>
      <c r="I52" s="17">
        <v>309706</v>
      </c>
      <c r="J52" s="17">
        <v>354766</v>
      </c>
      <c r="K52" s="17">
        <v>393334</v>
      </c>
      <c r="L52" s="9" t="s">
        <v>0</v>
      </c>
      <c r="N52" s="1"/>
      <c r="O52" s="1"/>
      <c r="P52" s="1"/>
      <c r="Q52" s="1"/>
      <c r="R52" s="1"/>
      <c r="S52" s="1"/>
      <c r="T52" s="1"/>
      <c r="U52" s="1"/>
      <c r="V52" s="1"/>
    </row>
    <row r="53" spans="2:22" x14ac:dyDescent="0.2">
      <c r="B53" s="2">
        <v>39448</v>
      </c>
      <c r="C53" s="17">
        <v>422082</v>
      </c>
      <c r="D53" s="17">
        <v>520320</v>
      </c>
      <c r="E53" s="8" t="s">
        <v>0</v>
      </c>
      <c r="F53" s="17">
        <v>783011</v>
      </c>
      <c r="G53" s="17">
        <v>449787</v>
      </c>
      <c r="H53" s="8" t="s">
        <v>0</v>
      </c>
      <c r="I53" s="17">
        <v>345111</v>
      </c>
      <c r="J53" s="17">
        <v>302706</v>
      </c>
      <c r="K53" s="17">
        <v>434113</v>
      </c>
      <c r="L53" s="9" t="s">
        <v>0</v>
      </c>
      <c r="N53" s="1"/>
      <c r="O53" s="1"/>
      <c r="P53" s="1"/>
      <c r="Q53" s="1"/>
      <c r="R53" s="1"/>
      <c r="S53" s="1"/>
      <c r="T53" s="1"/>
      <c r="U53" s="1"/>
      <c r="V53" s="1"/>
    </row>
    <row r="54" spans="2:22" x14ac:dyDescent="0.2">
      <c r="B54" s="2">
        <v>39479</v>
      </c>
      <c r="C54" s="17">
        <v>431995</v>
      </c>
      <c r="D54" s="17">
        <v>487573</v>
      </c>
      <c r="E54" s="8" t="s">
        <v>0</v>
      </c>
      <c r="F54" s="17">
        <v>759352</v>
      </c>
      <c r="G54" s="17">
        <v>423527</v>
      </c>
      <c r="H54" s="8" t="s">
        <v>0</v>
      </c>
      <c r="I54" s="17">
        <v>321879</v>
      </c>
      <c r="J54" s="17">
        <v>365009</v>
      </c>
      <c r="K54" s="17">
        <v>409092</v>
      </c>
      <c r="L54" s="9" t="s">
        <v>0</v>
      </c>
      <c r="N54" s="1"/>
      <c r="O54" s="1"/>
      <c r="P54" s="1"/>
      <c r="Q54" s="1"/>
      <c r="R54" s="1"/>
      <c r="S54" s="1"/>
      <c r="T54" s="1"/>
      <c r="U54" s="1"/>
      <c r="V54" s="1"/>
    </row>
    <row r="55" spans="2:22" x14ac:dyDescent="0.2">
      <c r="B55" s="2">
        <v>39508</v>
      </c>
      <c r="C55" s="17">
        <v>425154</v>
      </c>
      <c r="D55" s="17">
        <v>486604</v>
      </c>
      <c r="E55" s="8" t="s">
        <v>0</v>
      </c>
      <c r="F55" s="17">
        <v>756651</v>
      </c>
      <c r="G55" s="17">
        <v>422833</v>
      </c>
      <c r="H55" s="8" t="s">
        <v>0</v>
      </c>
      <c r="I55" s="17">
        <v>318158</v>
      </c>
      <c r="J55" s="17">
        <v>351224</v>
      </c>
      <c r="K55" s="17">
        <v>409087</v>
      </c>
      <c r="L55" s="9" t="s">
        <v>0</v>
      </c>
      <c r="N55" s="1"/>
      <c r="O55" s="1"/>
      <c r="P55" s="1"/>
      <c r="Q55" s="1"/>
      <c r="R55" s="1"/>
      <c r="S55" s="1"/>
      <c r="T55" s="1"/>
      <c r="U55" s="1"/>
      <c r="V55" s="1"/>
    </row>
    <row r="56" spans="2:22" x14ac:dyDescent="0.2">
      <c r="B56" s="2">
        <v>39539</v>
      </c>
      <c r="C56" s="17">
        <v>436371</v>
      </c>
      <c r="D56" s="8" t="s">
        <v>0</v>
      </c>
      <c r="E56" s="17">
        <v>468535</v>
      </c>
      <c r="F56" s="17">
        <v>771957</v>
      </c>
      <c r="G56" s="17">
        <v>431008</v>
      </c>
      <c r="H56" s="8" t="s">
        <v>0</v>
      </c>
      <c r="I56" s="17">
        <v>327539</v>
      </c>
      <c r="J56" s="17">
        <v>359056</v>
      </c>
      <c r="K56" s="8" t="s">
        <v>0</v>
      </c>
      <c r="L56" s="9" t="s">
        <v>0</v>
      </c>
      <c r="N56" s="1"/>
      <c r="O56" s="1"/>
      <c r="P56" s="1"/>
      <c r="Q56" s="1"/>
      <c r="R56" s="1"/>
      <c r="S56" s="1"/>
      <c r="T56" s="1"/>
      <c r="U56" s="1"/>
      <c r="V56" s="1"/>
    </row>
    <row r="57" spans="2:22" x14ac:dyDescent="0.2">
      <c r="B57" s="2">
        <v>39569</v>
      </c>
      <c r="C57" s="17">
        <v>434840</v>
      </c>
      <c r="D57" s="8" t="s">
        <v>0</v>
      </c>
      <c r="E57" s="17">
        <v>473281</v>
      </c>
      <c r="F57" s="17">
        <v>767696</v>
      </c>
      <c r="G57" s="17">
        <v>425394</v>
      </c>
      <c r="H57" s="8" t="s">
        <v>0</v>
      </c>
      <c r="I57" s="17">
        <v>322005</v>
      </c>
      <c r="J57" s="17">
        <v>357360</v>
      </c>
      <c r="K57" s="8" t="s">
        <v>0</v>
      </c>
      <c r="L57" s="9" t="s">
        <v>0</v>
      </c>
      <c r="N57" s="1"/>
      <c r="O57" s="1"/>
      <c r="P57" s="1"/>
      <c r="Q57" s="1"/>
      <c r="R57" s="1"/>
      <c r="S57" s="1"/>
      <c r="T57" s="1"/>
      <c r="U57" s="1"/>
      <c r="V57" s="1"/>
    </row>
    <row r="58" spans="2:22" x14ac:dyDescent="0.2">
      <c r="B58" s="2">
        <v>39600</v>
      </c>
      <c r="C58" s="17">
        <v>434834</v>
      </c>
      <c r="D58" s="8" t="s">
        <v>0</v>
      </c>
      <c r="E58" s="17">
        <v>462350</v>
      </c>
      <c r="F58" s="17">
        <v>770711</v>
      </c>
      <c r="G58" s="17">
        <v>428025</v>
      </c>
      <c r="H58" s="8" t="s">
        <v>0</v>
      </c>
      <c r="I58" s="17">
        <v>320476</v>
      </c>
      <c r="J58" s="17">
        <v>357207</v>
      </c>
      <c r="K58" s="8" t="s">
        <v>0</v>
      </c>
      <c r="L58" s="9" t="s">
        <v>0</v>
      </c>
      <c r="N58" s="1"/>
      <c r="O58" s="1"/>
      <c r="P58" s="1"/>
      <c r="Q58" s="1"/>
      <c r="R58" s="1"/>
      <c r="S58" s="1"/>
      <c r="T58" s="1"/>
      <c r="U58" s="1"/>
      <c r="V58" s="1"/>
    </row>
    <row r="59" spans="2:22" x14ac:dyDescent="0.2">
      <c r="B59" s="2">
        <v>39630</v>
      </c>
      <c r="C59" s="17">
        <v>434614</v>
      </c>
      <c r="D59" s="8" t="s">
        <v>0</v>
      </c>
      <c r="E59" s="17">
        <v>446039</v>
      </c>
      <c r="F59" s="17">
        <v>781763</v>
      </c>
      <c r="G59" s="17">
        <v>432333</v>
      </c>
      <c r="H59" s="8" t="s">
        <v>0</v>
      </c>
      <c r="I59" s="17">
        <v>324905</v>
      </c>
      <c r="J59" s="17">
        <v>359557</v>
      </c>
      <c r="K59" s="8" t="s">
        <v>0</v>
      </c>
      <c r="L59" s="9" t="s">
        <v>0</v>
      </c>
      <c r="N59" s="1"/>
      <c r="O59" s="1"/>
      <c r="P59" s="1"/>
      <c r="Q59" s="1"/>
      <c r="R59" s="1"/>
      <c r="S59" s="1"/>
      <c r="T59" s="1"/>
      <c r="U59" s="1"/>
      <c r="V59" s="1"/>
    </row>
    <row r="60" spans="2:22" x14ac:dyDescent="0.2">
      <c r="B60" s="2">
        <v>39661</v>
      </c>
      <c r="C60" s="17">
        <v>443213</v>
      </c>
      <c r="D60" s="8" t="s">
        <v>0</v>
      </c>
      <c r="E60" s="17">
        <v>453838</v>
      </c>
      <c r="F60" s="17">
        <v>791605</v>
      </c>
      <c r="G60" s="17">
        <v>440769</v>
      </c>
      <c r="H60" s="8" t="s">
        <v>0</v>
      </c>
      <c r="I60" s="17">
        <v>331233</v>
      </c>
      <c r="J60" s="17">
        <v>368746</v>
      </c>
      <c r="K60" s="8" t="s">
        <v>0</v>
      </c>
      <c r="L60" s="9" t="s">
        <v>0</v>
      </c>
      <c r="N60" s="1"/>
      <c r="O60" s="1"/>
      <c r="P60" s="1"/>
      <c r="Q60" s="1"/>
      <c r="R60" s="1"/>
      <c r="S60" s="1"/>
      <c r="T60" s="1"/>
      <c r="U60" s="1"/>
      <c r="V60" s="1"/>
    </row>
    <row r="61" spans="2:22" x14ac:dyDescent="0.2">
      <c r="B61" s="2">
        <v>39692</v>
      </c>
      <c r="C61" s="17">
        <v>447889</v>
      </c>
      <c r="D61" s="8" t="s">
        <v>0</v>
      </c>
      <c r="E61" s="17">
        <v>458359</v>
      </c>
      <c r="F61" s="17">
        <v>797950</v>
      </c>
      <c r="G61" s="17">
        <v>444383</v>
      </c>
      <c r="H61" s="8" t="s">
        <v>0</v>
      </c>
      <c r="I61" s="17">
        <v>331955</v>
      </c>
      <c r="J61" s="17">
        <v>372720</v>
      </c>
      <c r="K61" s="8" t="s">
        <v>0</v>
      </c>
      <c r="L61" s="9" t="s">
        <v>0</v>
      </c>
      <c r="N61" s="1"/>
      <c r="O61" s="1"/>
      <c r="P61" s="1"/>
      <c r="Q61" s="1"/>
      <c r="R61" s="1"/>
      <c r="S61" s="1"/>
      <c r="T61" s="1"/>
      <c r="U61" s="1"/>
      <c r="V61" s="1"/>
    </row>
    <row r="62" spans="2:22" x14ac:dyDescent="0.2">
      <c r="B62" s="2">
        <v>39722</v>
      </c>
      <c r="C62" s="17">
        <v>472573</v>
      </c>
      <c r="D62" s="8" t="s">
        <v>0</v>
      </c>
      <c r="E62" s="17">
        <v>484706</v>
      </c>
      <c r="F62" s="17">
        <v>834002</v>
      </c>
      <c r="G62" s="17">
        <v>471556</v>
      </c>
      <c r="H62" s="8" t="s">
        <v>0</v>
      </c>
      <c r="I62" s="17">
        <v>352233</v>
      </c>
      <c r="J62" s="17">
        <v>393263</v>
      </c>
      <c r="K62" s="8" t="s">
        <v>0</v>
      </c>
      <c r="L62" s="9" t="s">
        <v>0</v>
      </c>
      <c r="N62" s="1"/>
      <c r="O62" s="1"/>
      <c r="P62" s="1"/>
      <c r="Q62" s="1"/>
      <c r="R62" s="1"/>
      <c r="S62" s="1"/>
      <c r="T62" s="1"/>
      <c r="U62" s="1"/>
      <c r="V62" s="1"/>
    </row>
    <row r="63" spans="2:22" x14ac:dyDescent="0.2">
      <c r="B63" s="2">
        <v>39753</v>
      </c>
      <c r="C63" s="17">
        <v>453170</v>
      </c>
      <c r="D63" s="8" t="s">
        <v>0</v>
      </c>
      <c r="E63" s="17">
        <v>462019</v>
      </c>
      <c r="F63" s="17">
        <v>813706</v>
      </c>
      <c r="G63" s="17">
        <v>447872</v>
      </c>
      <c r="H63" s="8" t="s">
        <v>0</v>
      </c>
      <c r="I63" s="17">
        <v>331951</v>
      </c>
      <c r="J63" s="17">
        <v>375858</v>
      </c>
      <c r="K63" s="8" t="s">
        <v>0</v>
      </c>
      <c r="L63" s="9" t="s">
        <v>0</v>
      </c>
      <c r="N63" s="1"/>
      <c r="O63" s="1"/>
      <c r="P63" s="1"/>
      <c r="Q63" s="1"/>
      <c r="R63" s="1"/>
      <c r="S63" s="1"/>
      <c r="T63" s="1"/>
      <c r="U63" s="1"/>
      <c r="V63" s="1"/>
    </row>
    <row r="64" spans="2:22" x14ac:dyDescent="0.2">
      <c r="B64" s="2">
        <v>39783</v>
      </c>
      <c r="C64" s="17">
        <v>456550</v>
      </c>
      <c r="D64" s="8" t="s">
        <v>0</v>
      </c>
      <c r="E64" s="17">
        <v>468010</v>
      </c>
      <c r="F64" s="17">
        <v>826622</v>
      </c>
      <c r="G64" s="17">
        <v>454720</v>
      </c>
      <c r="H64" s="8" t="s">
        <v>0</v>
      </c>
      <c r="I64" s="17">
        <v>334724</v>
      </c>
      <c r="J64" s="17">
        <v>377465</v>
      </c>
      <c r="K64" s="8" t="s">
        <v>0</v>
      </c>
      <c r="L64" s="9" t="s">
        <v>0</v>
      </c>
      <c r="N64" s="1"/>
      <c r="O64" s="1"/>
      <c r="P64" s="1"/>
      <c r="Q64" s="1"/>
      <c r="R64" s="1"/>
      <c r="S64" s="1"/>
      <c r="T64" s="1"/>
      <c r="U64" s="1"/>
      <c r="V64" s="1"/>
    </row>
    <row r="65" spans="2:22" x14ac:dyDescent="0.2">
      <c r="B65" s="2">
        <v>39814</v>
      </c>
      <c r="C65" s="17">
        <v>510631</v>
      </c>
      <c r="D65" s="8" t="s">
        <v>0</v>
      </c>
      <c r="E65" s="17">
        <v>520220</v>
      </c>
      <c r="F65" s="17">
        <v>879195</v>
      </c>
      <c r="G65" s="17">
        <v>499103</v>
      </c>
      <c r="H65" s="8" t="s">
        <v>0</v>
      </c>
      <c r="I65" s="17">
        <v>370883</v>
      </c>
      <c r="J65" s="17">
        <v>431560</v>
      </c>
      <c r="K65" s="8" t="s">
        <v>0</v>
      </c>
      <c r="L65" s="9" t="s">
        <v>0</v>
      </c>
      <c r="N65" s="1"/>
      <c r="O65" s="1"/>
      <c r="P65" s="1"/>
      <c r="Q65" s="1"/>
      <c r="R65" s="1"/>
      <c r="S65" s="1"/>
      <c r="T65" s="1"/>
      <c r="U65" s="1"/>
      <c r="V65" s="1"/>
    </row>
    <row r="66" spans="2:22" x14ac:dyDescent="0.2">
      <c r="B66" s="2">
        <v>39845</v>
      </c>
      <c r="C66" s="17">
        <v>466219</v>
      </c>
      <c r="D66" s="8" t="s">
        <v>0</v>
      </c>
      <c r="E66" s="17">
        <v>477794</v>
      </c>
      <c r="F66" s="17">
        <v>832638</v>
      </c>
      <c r="G66" s="17">
        <v>461239</v>
      </c>
      <c r="H66" s="8" t="s">
        <v>0</v>
      </c>
      <c r="I66" s="17">
        <v>338824</v>
      </c>
      <c r="J66" s="17">
        <v>387812</v>
      </c>
      <c r="K66" s="8" t="s">
        <v>0</v>
      </c>
      <c r="L66" s="9" t="s">
        <v>0</v>
      </c>
      <c r="N66" s="1"/>
      <c r="O66" s="1"/>
      <c r="P66" s="1"/>
      <c r="Q66" s="1"/>
      <c r="R66" s="1"/>
      <c r="S66" s="1"/>
      <c r="T66" s="1"/>
      <c r="U66" s="1"/>
      <c r="V66" s="1"/>
    </row>
    <row r="67" spans="2:22" x14ac:dyDescent="0.2">
      <c r="B67" s="2">
        <v>39873</v>
      </c>
      <c r="C67" s="17">
        <v>460544</v>
      </c>
      <c r="D67" s="8" t="s">
        <v>0</v>
      </c>
      <c r="E67" s="17">
        <v>476937</v>
      </c>
      <c r="F67" s="17">
        <v>819103</v>
      </c>
      <c r="G67" s="17">
        <v>456682</v>
      </c>
      <c r="H67" s="8" t="s">
        <v>0</v>
      </c>
      <c r="I67" s="17">
        <v>335557</v>
      </c>
      <c r="J67" s="17">
        <v>382010</v>
      </c>
      <c r="K67" s="8" t="s">
        <v>0</v>
      </c>
      <c r="L67" s="9" t="s">
        <v>0</v>
      </c>
      <c r="N67" s="1"/>
      <c r="O67" s="1"/>
      <c r="P67" s="1"/>
      <c r="Q67" s="1"/>
      <c r="R67" s="1"/>
      <c r="S67" s="1"/>
      <c r="T67" s="1"/>
      <c r="U67" s="1"/>
      <c r="V67" s="1"/>
    </row>
    <row r="68" spans="2:22" x14ac:dyDescent="0.2">
      <c r="B68" s="2">
        <v>39904</v>
      </c>
      <c r="C68" s="17">
        <v>469345</v>
      </c>
      <c r="D68" s="8" t="s">
        <v>0</v>
      </c>
      <c r="E68" s="17">
        <v>486847</v>
      </c>
      <c r="F68" s="17">
        <v>821389</v>
      </c>
      <c r="G68" s="17">
        <v>468439</v>
      </c>
      <c r="H68" s="8" t="s">
        <v>0</v>
      </c>
      <c r="I68" s="17">
        <v>344519</v>
      </c>
      <c r="J68" s="17">
        <v>389306</v>
      </c>
      <c r="K68" s="8" t="s">
        <v>0</v>
      </c>
      <c r="L68" s="9" t="s">
        <v>0</v>
      </c>
      <c r="N68" s="1"/>
      <c r="O68" s="1"/>
      <c r="P68" s="1"/>
      <c r="Q68" s="1"/>
      <c r="R68" s="1"/>
      <c r="S68" s="1"/>
      <c r="T68" s="1"/>
      <c r="U68" s="1"/>
      <c r="V68" s="1"/>
    </row>
    <row r="69" spans="2:22" x14ac:dyDescent="0.2">
      <c r="B69" s="2">
        <v>39934</v>
      </c>
      <c r="C69" s="17">
        <v>444836</v>
      </c>
      <c r="D69" s="8" t="s">
        <v>0</v>
      </c>
      <c r="E69" s="17">
        <v>484372</v>
      </c>
      <c r="F69" s="17">
        <v>823508</v>
      </c>
      <c r="G69" s="17">
        <v>468215</v>
      </c>
      <c r="H69" s="8" t="s">
        <v>0</v>
      </c>
      <c r="I69" s="17">
        <v>340882</v>
      </c>
      <c r="J69" s="17">
        <v>327981</v>
      </c>
      <c r="K69" s="8" t="s">
        <v>0</v>
      </c>
      <c r="L69" s="9" t="s">
        <v>0</v>
      </c>
      <c r="N69" s="1"/>
      <c r="O69" s="1"/>
      <c r="P69" s="1"/>
      <c r="Q69" s="1"/>
      <c r="R69" s="1"/>
      <c r="S69" s="1"/>
      <c r="T69" s="1"/>
      <c r="U69" s="1"/>
      <c r="V69" s="1"/>
    </row>
    <row r="70" spans="2:22" x14ac:dyDescent="0.2">
      <c r="B70" s="2">
        <v>39965</v>
      </c>
      <c r="C70" s="17">
        <v>464418</v>
      </c>
      <c r="D70" s="8" t="s">
        <v>0</v>
      </c>
      <c r="E70" s="17">
        <v>476965</v>
      </c>
      <c r="F70" s="17">
        <v>820598</v>
      </c>
      <c r="G70" s="17">
        <v>463349</v>
      </c>
      <c r="H70" s="8" t="s">
        <v>0</v>
      </c>
      <c r="I70" s="17">
        <v>336674</v>
      </c>
      <c r="J70" s="17">
        <v>384095</v>
      </c>
      <c r="K70" s="8" t="s">
        <v>0</v>
      </c>
      <c r="L70" s="9" t="s">
        <v>0</v>
      </c>
      <c r="N70" s="1"/>
      <c r="O70" s="1"/>
      <c r="P70" s="1"/>
      <c r="Q70" s="1"/>
      <c r="R70" s="1"/>
      <c r="S70" s="1"/>
      <c r="T70" s="1"/>
      <c r="U70" s="1"/>
      <c r="V70" s="1"/>
    </row>
    <row r="71" spans="2:22" x14ac:dyDescent="0.2">
      <c r="B71" s="2">
        <v>39995</v>
      </c>
      <c r="C71" s="17">
        <v>465750</v>
      </c>
      <c r="D71" s="8" t="s">
        <v>0</v>
      </c>
      <c r="E71" s="17">
        <v>480567</v>
      </c>
      <c r="F71" s="17">
        <v>818359</v>
      </c>
      <c r="G71" s="17">
        <v>465046</v>
      </c>
      <c r="H71" s="8" t="s">
        <v>0</v>
      </c>
      <c r="I71" s="17">
        <v>337101</v>
      </c>
      <c r="J71" s="17">
        <v>384872</v>
      </c>
      <c r="K71" s="8" t="s">
        <v>0</v>
      </c>
      <c r="L71" s="9" t="s">
        <v>0</v>
      </c>
      <c r="N71" s="1"/>
      <c r="O71" s="1"/>
      <c r="P71" s="1"/>
      <c r="Q71" s="1"/>
      <c r="R71" s="1"/>
      <c r="S71" s="1"/>
      <c r="T71" s="1"/>
      <c r="U71" s="1"/>
      <c r="V71" s="1"/>
    </row>
    <row r="72" spans="2:22" x14ac:dyDescent="0.2">
      <c r="B72" s="2">
        <v>40026</v>
      </c>
      <c r="C72" s="17">
        <v>467488</v>
      </c>
      <c r="D72" s="8" t="s">
        <v>0</v>
      </c>
      <c r="E72" s="17">
        <v>484008</v>
      </c>
      <c r="F72" s="17">
        <v>822412</v>
      </c>
      <c r="G72" s="17">
        <v>465150</v>
      </c>
      <c r="H72" s="8" t="s">
        <v>0</v>
      </c>
      <c r="I72" s="17">
        <v>340185</v>
      </c>
      <c r="J72" s="17">
        <v>386062</v>
      </c>
      <c r="K72" s="8" t="s">
        <v>0</v>
      </c>
      <c r="L72" s="9" t="s">
        <v>0</v>
      </c>
      <c r="N72" s="1"/>
      <c r="O72" s="1"/>
      <c r="P72" s="1"/>
      <c r="Q72" s="1"/>
      <c r="R72" s="1"/>
      <c r="S72" s="1"/>
      <c r="T72" s="1"/>
      <c r="U72" s="1"/>
      <c r="V72" s="1"/>
    </row>
    <row r="73" spans="2:22" x14ac:dyDescent="0.2">
      <c r="B73" s="2">
        <v>40057</v>
      </c>
      <c r="C73" s="17">
        <v>469095</v>
      </c>
      <c r="D73" s="8" t="s">
        <v>0</v>
      </c>
      <c r="E73" s="17">
        <v>483777</v>
      </c>
      <c r="F73" s="17">
        <v>822592</v>
      </c>
      <c r="G73" s="17">
        <v>467236</v>
      </c>
      <c r="H73" s="8" t="s">
        <v>0</v>
      </c>
      <c r="I73" s="17">
        <v>338263</v>
      </c>
      <c r="J73" s="17">
        <v>389192</v>
      </c>
      <c r="K73" s="8" t="s">
        <v>0</v>
      </c>
      <c r="L73" s="9" t="s">
        <v>0</v>
      </c>
      <c r="N73" s="1"/>
      <c r="O73" s="1"/>
      <c r="P73" s="1"/>
      <c r="Q73" s="1"/>
      <c r="R73" s="1"/>
      <c r="S73" s="1"/>
      <c r="T73" s="1"/>
      <c r="U73" s="1"/>
      <c r="V73" s="1"/>
    </row>
    <row r="74" spans="2:22" x14ac:dyDescent="0.2">
      <c r="B74" s="2">
        <v>40087</v>
      </c>
      <c r="C74" s="17">
        <v>491341</v>
      </c>
      <c r="D74" s="8" t="s">
        <v>0</v>
      </c>
      <c r="E74" s="17">
        <v>511270</v>
      </c>
      <c r="F74" s="17">
        <v>844768</v>
      </c>
      <c r="G74" s="17">
        <v>490542</v>
      </c>
      <c r="H74" s="8" t="s">
        <v>0</v>
      </c>
      <c r="I74" s="17">
        <v>356538</v>
      </c>
      <c r="J74" s="17">
        <v>407934</v>
      </c>
      <c r="K74" s="8" t="s">
        <v>0</v>
      </c>
      <c r="L74" s="9" t="s">
        <v>0</v>
      </c>
      <c r="N74" s="1"/>
      <c r="O74" s="1"/>
      <c r="P74" s="1"/>
      <c r="Q74" s="1"/>
      <c r="R74" s="1"/>
      <c r="S74" s="1"/>
      <c r="T74" s="1"/>
      <c r="U74" s="1"/>
      <c r="V74" s="1"/>
    </row>
    <row r="75" spans="2:22" x14ac:dyDescent="0.2">
      <c r="B75" s="2">
        <v>40118</v>
      </c>
      <c r="C75" s="17">
        <v>466586</v>
      </c>
      <c r="D75" s="8" t="s">
        <v>0</v>
      </c>
      <c r="E75" s="17">
        <v>483560</v>
      </c>
      <c r="F75" s="17">
        <v>823685</v>
      </c>
      <c r="G75" s="17">
        <v>464746</v>
      </c>
      <c r="H75" s="8" t="s">
        <v>0</v>
      </c>
      <c r="I75" s="17">
        <v>335319</v>
      </c>
      <c r="J75" s="17">
        <v>385828</v>
      </c>
      <c r="K75" s="8" t="s">
        <v>0</v>
      </c>
      <c r="L75" s="9" t="s">
        <v>0</v>
      </c>
      <c r="N75" s="1"/>
      <c r="O75" s="1"/>
      <c r="P75" s="1"/>
      <c r="Q75" s="1"/>
      <c r="R75" s="1"/>
      <c r="S75" s="1"/>
      <c r="T75" s="1"/>
      <c r="U75" s="1"/>
      <c r="V75" s="1"/>
    </row>
    <row r="76" spans="2:22" x14ac:dyDescent="0.2">
      <c r="B76" s="2">
        <v>40148</v>
      </c>
      <c r="C76" s="17">
        <v>467413</v>
      </c>
      <c r="D76" s="8" t="s">
        <v>0</v>
      </c>
      <c r="E76" s="17">
        <v>484046</v>
      </c>
      <c r="F76" s="17">
        <v>825349</v>
      </c>
      <c r="G76" s="17">
        <v>466277</v>
      </c>
      <c r="H76" s="8" t="s">
        <v>0</v>
      </c>
      <c r="I76" s="17">
        <v>334597</v>
      </c>
      <c r="J76" s="17">
        <v>387102</v>
      </c>
      <c r="K76" s="8" t="s">
        <v>0</v>
      </c>
      <c r="L76" s="9" t="s">
        <v>0</v>
      </c>
      <c r="N76" s="1"/>
      <c r="O76" s="1"/>
      <c r="P76" s="1"/>
      <c r="Q76" s="1"/>
      <c r="R76" s="1"/>
      <c r="S76" s="1"/>
      <c r="T76" s="1"/>
      <c r="U76" s="1"/>
      <c r="V76" s="1"/>
    </row>
    <row r="77" spans="2:22" x14ac:dyDescent="0.2">
      <c r="B77" s="2">
        <v>40179</v>
      </c>
      <c r="C77" s="17">
        <v>513655</v>
      </c>
      <c r="D77" s="8" t="s">
        <v>0</v>
      </c>
      <c r="E77" s="17">
        <v>536623</v>
      </c>
      <c r="F77" s="17">
        <v>873187</v>
      </c>
      <c r="G77" s="17">
        <v>514535</v>
      </c>
      <c r="H77" s="8" t="s">
        <v>0</v>
      </c>
      <c r="I77" s="17">
        <v>377277</v>
      </c>
      <c r="J77" s="17">
        <v>429143</v>
      </c>
      <c r="K77" s="8" t="s">
        <v>0</v>
      </c>
      <c r="L77" s="9" t="s">
        <v>0</v>
      </c>
      <c r="N77" s="1"/>
      <c r="O77" s="1"/>
      <c r="P77" s="1"/>
      <c r="Q77" s="1"/>
      <c r="R77" s="1"/>
      <c r="S77" s="1"/>
      <c r="T77" s="1"/>
      <c r="U77" s="1"/>
      <c r="V77" s="1"/>
    </row>
    <row r="78" spans="2:22" x14ac:dyDescent="0.2">
      <c r="B78" s="2">
        <v>40210</v>
      </c>
      <c r="C78" s="17">
        <v>462608</v>
      </c>
      <c r="D78" s="8" t="s">
        <v>0</v>
      </c>
      <c r="E78" s="17">
        <v>501286</v>
      </c>
      <c r="F78" s="17">
        <v>839453</v>
      </c>
      <c r="G78" s="17">
        <v>481066</v>
      </c>
      <c r="H78" s="8" t="s">
        <v>0</v>
      </c>
      <c r="I78" s="17">
        <v>343802</v>
      </c>
      <c r="J78" s="17">
        <v>353984</v>
      </c>
      <c r="K78" s="8" t="s">
        <v>0</v>
      </c>
      <c r="L78" s="9" t="s">
        <v>0</v>
      </c>
      <c r="N78" s="1"/>
      <c r="O78" s="1"/>
      <c r="P78" s="1"/>
      <c r="Q78" s="1"/>
      <c r="R78" s="1"/>
      <c r="S78" s="1"/>
      <c r="T78" s="1"/>
      <c r="U78" s="1"/>
      <c r="V78" s="1"/>
    </row>
    <row r="79" spans="2:22" x14ac:dyDescent="0.2">
      <c r="B79" s="2">
        <v>40238</v>
      </c>
      <c r="C79" s="17">
        <v>483539</v>
      </c>
      <c r="D79" s="8" t="s">
        <v>0</v>
      </c>
      <c r="E79" s="17">
        <v>500609</v>
      </c>
      <c r="F79" s="17">
        <v>868642</v>
      </c>
      <c r="G79" s="17">
        <v>482580</v>
      </c>
      <c r="H79" s="8" t="s">
        <v>0</v>
      </c>
      <c r="I79" s="17">
        <v>340862</v>
      </c>
      <c r="J79" s="17">
        <v>397111</v>
      </c>
      <c r="K79" s="8" t="s">
        <v>0</v>
      </c>
      <c r="L79" s="9" t="s">
        <v>0</v>
      </c>
      <c r="N79" s="1"/>
      <c r="O79" s="1"/>
      <c r="P79" s="1"/>
      <c r="Q79" s="1"/>
      <c r="R79" s="1"/>
      <c r="S79" s="1"/>
      <c r="T79" s="1"/>
      <c r="U79" s="1"/>
      <c r="V79" s="1"/>
    </row>
    <row r="80" spans="2:22" x14ac:dyDescent="0.2">
      <c r="B80" s="2">
        <v>40269</v>
      </c>
      <c r="C80" s="17">
        <v>492246</v>
      </c>
      <c r="D80" s="8" t="s">
        <v>0</v>
      </c>
      <c r="E80" s="17">
        <v>514106</v>
      </c>
      <c r="F80" s="17">
        <v>873850</v>
      </c>
      <c r="G80" s="17">
        <v>490543</v>
      </c>
      <c r="H80" s="8" t="s">
        <v>0</v>
      </c>
      <c r="I80" s="17">
        <v>352002</v>
      </c>
      <c r="J80" s="17">
        <v>404877</v>
      </c>
      <c r="K80" s="8" t="s">
        <v>0</v>
      </c>
      <c r="L80" s="9" t="s">
        <v>0</v>
      </c>
      <c r="N80" s="1"/>
      <c r="O80" s="1"/>
      <c r="P80" s="1"/>
      <c r="Q80" s="1"/>
      <c r="R80" s="1"/>
      <c r="S80" s="1"/>
      <c r="T80" s="1"/>
      <c r="U80" s="1"/>
      <c r="V80" s="1"/>
    </row>
    <row r="81" spans="2:22" x14ac:dyDescent="0.2">
      <c r="B81" s="2">
        <v>40299</v>
      </c>
      <c r="C81" s="17">
        <v>498504</v>
      </c>
      <c r="D81" s="8" t="s">
        <v>0</v>
      </c>
      <c r="E81" s="17">
        <v>513321</v>
      </c>
      <c r="F81" s="17">
        <v>882640</v>
      </c>
      <c r="G81" s="17">
        <v>494283</v>
      </c>
      <c r="H81" s="8" t="s">
        <v>0</v>
      </c>
      <c r="I81" s="17">
        <v>354802</v>
      </c>
      <c r="J81" s="17">
        <v>414160</v>
      </c>
      <c r="K81" s="8" t="s">
        <v>0</v>
      </c>
      <c r="L81" s="9" t="s">
        <v>0</v>
      </c>
      <c r="N81" s="1"/>
      <c r="O81" s="1"/>
      <c r="P81" s="1"/>
      <c r="Q81" s="1"/>
      <c r="R81" s="1"/>
      <c r="S81" s="1"/>
      <c r="T81" s="1"/>
      <c r="U81" s="1"/>
      <c r="V81" s="1"/>
    </row>
    <row r="82" spans="2:22" x14ac:dyDescent="0.2">
      <c r="B82" s="2">
        <v>40330</v>
      </c>
      <c r="C82" s="17">
        <v>492593</v>
      </c>
      <c r="D82" s="8" t="s">
        <v>0</v>
      </c>
      <c r="E82" s="17">
        <v>507515</v>
      </c>
      <c r="F82" s="17">
        <v>881222</v>
      </c>
      <c r="G82" s="17">
        <v>490741</v>
      </c>
      <c r="H82" s="8" t="s">
        <v>0</v>
      </c>
      <c r="I82" s="17">
        <v>347412</v>
      </c>
      <c r="J82" s="17">
        <v>406050</v>
      </c>
      <c r="K82" s="8" t="s">
        <v>0</v>
      </c>
      <c r="L82" s="9" t="s">
        <v>0</v>
      </c>
      <c r="N82" s="1"/>
      <c r="O82" s="1"/>
      <c r="P82" s="1"/>
      <c r="Q82" s="1"/>
      <c r="R82" s="1"/>
      <c r="S82" s="1"/>
      <c r="T82" s="1"/>
      <c r="U82" s="1"/>
      <c r="V82" s="1"/>
    </row>
    <row r="83" spans="2:22" x14ac:dyDescent="0.2">
      <c r="B83" s="2">
        <v>40360</v>
      </c>
      <c r="C83" s="17">
        <v>493662</v>
      </c>
      <c r="D83" s="8" t="s">
        <v>0</v>
      </c>
      <c r="E83" s="17">
        <v>506649</v>
      </c>
      <c r="F83" s="17">
        <v>884463</v>
      </c>
      <c r="G83" s="17">
        <v>493846</v>
      </c>
      <c r="H83" s="8" t="s">
        <v>0</v>
      </c>
      <c r="I83" s="17">
        <v>347402</v>
      </c>
      <c r="J83" s="17">
        <v>406379</v>
      </c>
      <c r="K83" s="8" t="s">
        <v>0</v>
      </c>
      <c r="L83" s="9" t="s">
        <v>0</v>
      </c>
      <c r="N83" s="1"/>
      <c r="O83" s="1"/>
      <c r="P83" s="1"/>
      <c r="Q83" s="1"/>
      <c r="R83" s="1"/>
      <c r="S83" s="1"/>
      <c r="T83" s="1"/>
      <c r="U83" s="1"/>
      <c r="V83" s="1"/>
    </row>
    <row r="84" spans="2:22" x14ac:dyDescent="0.2">
      <c r="B84" s="2">
        <v>40391</v>
      </c>
      <c r="C84" s="17">
        <v>494352</v>
      </c>
      <c r="D84" s="8" t="s">
        <v>0</v>
      </c>
      <c r="E84" s="17">
        <v>504444</v>
      </c>
      <c r="F84" s="17">
        <v>888856</v>
      </c>
      <c r="G84" s="17">
        <v>493520</v>
      </c>
      <c r="H84" s="17">
        <v>172000</v>
      </c>
      <c r="I84" s="17">
        <v>347831</v>
      </c>
      <c r="J84" s="17">
        <v>408599</v>
      </c>
      <c r="K84" s="8" t="s">
        <v>0</v>
      </c>
      <c r="L84" s="9" t="s">
        <v>0</v>
      </c>
      <c r="N84" s="1"/>
      <c r="O84" s="1"/>
      <c r="P84" s="1"/>
      <c r="Q84" s="1"/>
      <c r="R84" s="1"/>
      <c r="S84" s="1"/>
      <c r="T84" s="1"/>
      <c r="U84" s="1"/>
      <c r="V84" s="1"/>
    </row>
    <row r="85" spans="2:22" x14ac:dyDescent="0.2">
      <c r="B85" s="2">
        <v>40422</v>
      </c>
      <c r="C85" s="17">
        <v>495146</v>
      </c>
      <c r="D85" s="8" t="s">
        <v>0</v>
      </c>
      <c r="E85" s="17">
        <v>505298</v>
      </c>
      <c r="F85" s="17">
        <v>886356</v>
      </c>
      <c r="G85" s="17">
        <v>495278</v>
      </c>
      <c r="H85" s="17">
        <v>449223</v>
      </c>
      <c r="I85" s="17">
        <v>347326</v>
      </c>
      <c r="J85" s="17">
        <v>408478</v>
      </c>
      <c r="K85" s="8" t="s">
        <v>0</v>
      </c>
      <c r="L85" s="9" t="s">
        <v>0</v>
      </c>
      <c r="N85" s="1"/>
      <c r="O85" s="1"/>
      <c r="P85" s="1"/>
      <c r="Q85" s="1"/>
      <c r="R85" s="1"/>
      <c r="S85" s="1"/>
      <c r="T85" s="1"/>
      <c r="U85" s="1"/>
      <c r="V85" s="1"/>
    </row>
    <row r="86" spans="2:22" x14ac:dyDescent="0.2">
      <c r="B86" s="2">
        <v>40452</v>
      </c>
      <c r="C86" s="17">
        <v>530828</v>
      </c>
      <c r="D86" s="8" t="s">
        <v>0</v>
      </c>
      <c r="E86" s="17">
        <v>543584</v>
      </c>
      <c r="F86" s="17">
        <v>924613</v>
      </c>
      <c r="G86" s="17">
        <v>532753</v>
      </c>
      <c r="H86" s="17">
        <v>377977</v>
      </c>
      <c r="I86" s="17">
        <v>374737</v>
      </c>
      <c r="J86" s="17">
        <v>441014</v>
      </c>
      <c r="K86" s="8" t="s">
        <v>0</v>
      </c>
      <c r="L86" s="9" t="s">
        <v>0</v>
      </c>
      <c r="N86" s="1"/>
      <c r="O86" s="1"/>
      <c r="P86" s="1"/>
      <c r="Q86" s="1"/>
      <c r="R86" s="1"/>
      <c r="S86" s="1"/>
      <c r="T86" s="1"/>
      <c r="U86" s="1"/>
      <c r="V86" s="1"/>
    </row>
    <row r="87" spans="2:22" x14ac:dyDescent="0.2">
      <c r="B87" s="2">
        <v>40483</v>
      </c>
      <c r="C87" s="17">
        <v>500076</v>
      </c>
      <c r="D87" s="8" t="s">
        <v>0</v>
      </c>
      <c r="E87" s="17">
        <v>511559</v>
      </c>
      <c r="F87" s="17">
        <v>902738</v>
      </c>
      <c r="G87" s="17">
        <v>500102</v>
      </c>
      <c r="H87" s="17">
        <v>357242</v>
      </c>
      <c r="I87" s="17">
        <v>348878</v>
      </c>
      <c r="J87" s="17">
        <v>411371</v>
      </c>
      <c r="K87" s="8" t="s">
        <v>0</v>
      </c>
      <c r="L87" s="9" t="s">
        <v>0</v>
      </c>
      <c r="N87" s="1"/>
      <c r="O87" s="1"/>
      <c r="P87" s="1"/>
      <c r="Q87" s="1"/>
      <c r="R87" s="1"/>
      <c r="S87" s="1"/>
      <c r="T87" s="1"/>
      <c r="U87" s="1"/>
      <c r="V87" s="1"/>
    </row>
    <row r="88" spans="2:22" x14ac:dyDescent="0.2">
      <c r="B88" s="2">
        <v>40513</v>
      </c>
      <c r="C88" s="17">
        <v>500550</v>
      </c>
      <c r="D88" s="8" t="s">
        <v>0</v>
      </c>
      <c r="E88" s="17">
        <v>515066</v>
      </c>
      <c r="F88" s="17">
        <v>901235</v>
      </c>
      <c r="G88" s="17">
        <v>502409</v>
      </c>
      <c r="H88" s="17">
        <v>328637</v>
      </c>
      <c r="I88" s="17">
        <v>352311</v>
      </c>
      <c r="J88" s="17">
        <v>411648</v>
      </c>
      <c r="K88" s="8" t="s">
        <v>0</v>
      </c>
      <c r="L88" s="9" t="s">
        <v>0</v>
      </c>
      <c r="N88" s="1"/>
      <c r="O88" s="1"/>
      <c r="P88" s="1"/>
      <c r="Q88" s="1"/>
      <c r="R88" s="1"/>
      <c r="S88" s="1"/>
      <c r="T88" s="1"/>
      <c r="U88" s="1"/>
      <c r="V88" s="1"/>
    </row>
    <row r="89" spans="2:22" x14ac:dyDescent="0.2">
      <c r="B89" s="2">
        <v>40544</v>
      </c>
      <c r="C89" s="17">
        <v>556287</v>
      </c>
      <c r="D89" s="8" t="s">
        <v>0</v>
      </c>
      <c r="E89" s="17">
        <v>580336</v>
      </c>
      <c r="F89" s="17">
        <v>973461</v>
      </c>
      <c r="G89" s="17">
        <v>559020</v>
      </c>
      <c r="H89" s="17">
        <v>326763</v>
      </c>
      <c r="I89" s="17">
        <v>396537</v>
      </c>
      <c r="J89" s="17">
        <v>460720</v>
      </c>
      <c r="K89" s="8" t="s">
        <v>0</v>
      </c>
      <c r="L89" s="9" t="s">
        <v>0</v>
      </c>
      <c r="N89" s="1"/>
      <c r="O89" s="1"/>
      <c r="P89" s="1"/>
      <c r="Q89" s="1"/>
      <c r="R89" s="1"/>
      <c r="S89" s="1"/>
      <c r="T89" s="1"/>
      <c r="U89" s="1"/>
      <c r="V89" s="1"/>
    </row>
    <row r="90" spans="2:22" x14ac:dyDescent="0.2">
      <c r="B90" s="2">
        <v>40575</v>
      </c>
      <c r="C90" s="17">
        <v>516524</v>
      </c>
      <c r="D90" s="8" t="s">
        <v>0</v>
      </c>
      <c r="E90" s="17">
        <v>531828</v>
      </c>
      <c r="F90" s="17">
        <v>942586</v>
      </c>
      <c r="G90" s="17">
        <v>518882</v>
      </c>
      <c r="H90" s="17">
        <v>297233</v>
      </c>
      <c r="I90" s="17">
        <v>361259</v>
      </c>
      <c r="J90" s="17">
        <v>424489</v>
      </c>
      <c r="K90" s="8" t="s">
        <v>0</v>
      </c>
      <c r="L90" s="9" t="s">
        <v>0</v>
      </c>
      <c r="N90" s="1"/>
      <c r="O90" s="1"/>
      <c r="P90" s="1"/>
      <c r="Q90" s="1"/>
      <c r="R90" s="1"/>
      <c r="S90" s="1"/>
      <c r="T90" s="1"/>
      <c r="U90" s="1"/>
      <c r="V90" s="1"/>
    </row>
    <row r="91" spans="2:22" x14ac:dyDescent="0.2">
      <c r="B91" s="2">
        <v>40603</v>
      </c>
      <c r="C91" s="17">
        <v>512579</v>
      </c>
      <c r="D91" s="8" t="s">
        <v>0</v>
      </c>
      <c r="E91" s="17">
        <v>532027</v>
      </c>
      <c r="F91" s="17">
        <v>937837</v>
      </c>
      <c r="G91" s="17">
        <v>517236</v>
      </c>
      <c r="H91" s="17">
        <v>277739</v>
      </c>
      <c r="I91" s="17">
        <v>356403</v>
      </c>
      <c r="J91" s="17">
        <v>420628</v>
      </c>
      <c r="K91" s="8" t="s">
        <v>0</v>
      </c>
      <c r="L91" s="9" t="s">
        <v>0</v>
      </c>
      <c r="N91" s="1"/>
      <c r="O91" s="1"/>
      <c r="P91" s="1"/>
      <c r="Q91" s="1"/>
      <c r="R91" s="1"/>
      <c r="S91" s="1"/>
      <c r="T91" s="1"/>
      <c r="U91" s="1"/>
      <c r="V91" s="1"/>
    </row>
    <row r="92" spans="2:22" x14ac:dyDescent="0.2">
      <c r="B92" s="2">
        <v>40634</v>
      </c>
      <c r="C92" s="17">
        <v>528304</v>
      </c>
      <c r="D92" s="8" t="s">
        <v>0</v>
      </c>
      <c r="E92" s="17">
        <v>549172</v>
      </c>
      <c r="F92" s="17">
        <v>960333</v>
      </c>
      <c r="G92" s="17">
        <v>528660</v>
      </c>
      <c r="H92" s="17">
        <v>307438</v>
      </c>
      <c r="I92" s="17">
        <v>368759</v>
      </c>
      <c r="J92" s="17">
        <v>434096</v>
      </c>
      <c r="K92" s="8" t="s">
        <v>0</v>
      </c>
      <c r="L92" s="9" t="s">
        <v>0</v>
      </c>
      <c r="N92" s="1"/>
      <c r="O92" s="1"/>
      <c r="P92" s="1"/>
      <c r="Q92" s="1"/>
      <c r="R92" s="1"/>
      <c r="S92" s="1"/>
      <c r="T92" s="1"/>
      <c r="U92" s="1"/>
      <c r="V92" s="1"/>
    </row>
    <row r="93" spans="2:22" x14ac:dyDescent="0.2">
      <c r="B93" s="2">
        <v>40664</v>
      </c>
      <c r="C93" s="17">
        <v>526250</v>
      </c>
      <c r="D93" s="8" t="s">
        <v>0</v>
      </c>
      <c r="E93" s="17">
        <v>541769</v>
      </c>
      <c r="F93" s="17">
        <v>954345</v>
      </c>
      <c r="G93" s="17">
        <v>528199</v>
      </c>
      <c r="H93" s="17">
        <v>317393</v>
      </c>
      <c r="I93" s="17">
        <v>367330</v>
      </c>
      <c r="J93" s="17">
        <v>435170</v>
      </c>
      <c r="K93" s="8" t="s">
        <v>0</v>
      </c>
      <c r="L93" s="9" t="s">
        <v>0</v>
      </c>
      <c r="N93" s="1"/>
      <c r="O93" s="1"/>
      <c r="P93" s="1"/>
      <c r="Q93" s="1"/>
      <c r="R93" s="1"/>
      <c r="S93" s="1"/>
      <c r="T93" s="1"/>
      <c r="U93" s="1"/>
      <c r="V93" s="1"/>
    </row>
    <row r="94" spans="2:22" x14ac:dyDescent="0.2">
      <c r="B94" s="2">
        <v>40695</v>
      </c>
      <c r="C94" s="17">
        <v>525237</v>
      </c>
      <c r="D94" s="8" t="s">
        <v>0</v>
      </c>
      <c r="E94" s="17">
        <v>540210</v>
      </c>
      <c r="F94" s="17">
        <v>956163</v>
      </c>
      <c r="G94" s="17">
        <v>524855</v>
      </c>
      <c r="H94" s="17">
        <v>337344</v>
      </c>
      <c r="I94" s="17">
        <v>363417</v>
      </c>
      <c r="J94" s="17">
        <v>433063</v>
      </c>
      <c r="K94" s="8" t="s">
        <v>0</v>
      </c>
      <c r="L94" s="9" t="s">
        <v>0</v>
      </c>
      <c r="N94" s="1"/>
      <c r="O94" s="1"/>
      <c r="P94" s="1"/>
      <c r="Q94" s="1"/>
      <c r="R94" s="1"/>
      <c r="S94" s="1"/>
      <c r="T94" s="1"/>
      <c r="U94" s="1"/>
      <c r="V94" s="1"/>
    </row>
    <row r="95" spans="2:22" x14ac:dyDescent="0.2">
      <c r="B95" s="2">
        <v>40725</v>
      </c>
      <c r="C95" s="17">
        <v>528644</v>
      </c>
      <c r="D95" s="8" t="s">
        <v>0</v>
      </c>
      <c r="E95" s="17">
        <v>547300</v>
      </c>
      <c r="F95" s="17">
        <v>971001</v>
      </c>
      <c r="G95" s="17">
        <v>532174</v>
      </c>
      <c r="H95" s="17">
        <v>331416</v>
      </c>
      <c r="I95" s="17">
        <v>363268</v>
      </c>
      <c r="J95" s="17">
        <v>432637</v>
      </c>
      <c r="K95" s="8" t="s">
        <v>0</v>
      </c>
      <c r="L95" s="9" t="s">
        <v>0</v>
      </c>
      <c r="N95" s="1"/>
      <c r="O95" s="1"/>
      <c r="P95" s="1"/>
      <c r="Q95" s="1"/>
      <c r="R95" s="1"/>
      <c r="S95" s="1"/>
      <c r="T95" s="1"/>
    </row>
    <row r="96" spans="2:22" x14ac:dyDescent="0.2">
      <c r="B96" s="2">
        <v>40756</v>
      </c>
      <c r="C96" s="17">
        <v>535133</v>
      </c>
      <c r="D96" s="8" t="s">
        <v>0</v>
      </c>
      <c r="E96" s="17">
        <v>550042</v>
      </c>
      <c r="F96" s="17">
        <v>970421</v>
      </c>
      <c r="G96" s="17">
        <v>543106</v>
      </c>
      <c r="H96" s="17">
        <v>346136</v>
      </c>
      <c r="I96" s="17">
        <v>370251</v>
      </c>
      <c r="J96" s="17">
        <v>438803</v>
      </c>
      <c r="K96" s="8" t="s">
        <v>0</v>
      </c>
      <c r="L96" s="9" t="s">
        <v>0</v>
      </c>
      <c r="N96" s="1"/>
      <c r="O96" s="1"/>
      <c r="P96" s="1"/>
      <c r="Q96" s="1"/>
      <c r="R96" s="1"/>
      <c r="S96" s="1"/>
      <c r="T96" s="1"/>
    </row>
    <row r="97" spans="2:20" x14ac:dyDescent="0.2">
      <c r="B97" s="2">
        <v>40787</v>
      </c>
      <c r="C97" s="17">
        <v>537030</v>
      </c>
      <c r="D97" s="8" t="s">
        <v>0</v>
      </c>
      <c r="E97" s="17">
        <v>552197</v>
      </c>
      <c r="F97" s="17">
        <v>972759</v>
      </c>
      <c r="G97" s="17">
        <v>546159</v>
      </c>
      <c r="H97" s="17">
        <v>347892</v>
      </c>
      <c r="I97" s="17">
        <v>372317</v>
      </c>
      <c r="J97" s="17">
        <v>440942</v>
      </c>
      <c r="K97" s="8" t="s">
        <v>0</v>
      </c>
      <c r="L97" s="9" t="s">
        <v>0</v>
      </c>
      <c r="N97" s="1"/>
      <c r="O97" s="1"/>
      <c r="P97" s="1"/>
      <c r="Q97" s="1"/>
      <c r="R97" s="1"/>
      <c r="S97" s="1"/>
      <c r="T97" s="1"/>
    </row>
    <row r="98" spans="2:20" x14ac:dyDescent="0.2">
      <c r="B98" s="2">
        <v>40817</v>
      </c>
      <c r="C98" s="17">
        <v>570203</v>
      </c>
      <c r="D98" s="8" t="s">
        <v>0</v>
      </c>
      <c r="E98" s="17">
        <v>587225</v>
      </c>
      <c r="F98" s="17">
        <v>1017025</v>
      </c>
      <c r="G98" s="17">
        <v>581742</v>
      </c>
      <c r="H98" s="17">
        <v>368645</v>
      </c>
      <c r="I98" s="17">
        <v>397152</v>
      </c>
      <c r="J98" s="17">
        <v>471859</v>
      </c>
      <c r="K98" s="8" t="s">
        <v>0</v>
      </c>
      <c r="L98" s="9" t="s">
        <v>0</v>
      </c>
      <c r="N98" s="1"/>
      <c r="O98" s="1"/>
      <c r="P98" s="1"/>
      <c r="Q98" s="1"/>
      <c r="R98" s="1"/>
      <c r="S98" s="1"/>
      <c r="T98" s="1"/>
    </row>
    <row r="99" spans="2:20" x14ac:dyDescent="0.2">
      <c r="B99" s="2">
        <v>40848</v>
      </c>
      <c r="C99" s="17">
        <v>537518</v>
      </c>
      <c r="D99" s="8" t="s">
        <v>0</v>
      </c>
      <c r="E99" s="17">
        <v>552801</v>
      </c>
      <c r="F99" s="17">
        <v>980906</v>
      </c>
      <c r="G99" s="17">
        <v>549304</v>
      </c>
      <c r="H99" s="17">
        <v>350136</v>
      </c>
      <c r="I99" s="17">
        <v>370969</v>
      </c>
      <c r="J99" s="17">
        <v>441193</v>
      </c>
      <c r="K99" s="8" t="s">
        <v>0</v>
      </c>
      <c r="L99" s="9" t="s">
        <v>0</v>
      </c>
      <c r="N99" s="1"/>
      <c r="O99" s="1"/>
      <c r="P99" s="1"/>
      <c r="Q99" s="1"/>
      <c r="R99" s="1"/>
      <c r="S99" s="1"/>
      <c r="T99" s="1"/>
    </row>
    <row r="100" spans="2:20" x14ac:dyDescent="0.2">
      <c r="B100" s="2">
        <v>40878</v>
      </c>
      <c r="C100" s="17">
        <v>541315</v>
      </c>
      <c r="D100" s="8" t="s">
        <v>0</v>
      </c>
      <c r="E100" s="17">
        <v>561573</v>
      </c>
      <c r="F100" s="17">
        <v>988368</v>
      </c>
      <c r="G100" s="17">
        <v>553246</v>
      </c>
      <c r="H100" s="17">
        <v>349158</v>
      </c>
      <c r="I100" s="17">
        <v>377338</v>
      </c>
      <c r="J100" s="17">
        <v>444622</v>
      </c>
      <c r="K100" s="8" t="s">
        <v>0</v>
      </c>
      <c r="L100" s="9" t="s">
        <v>0</v>
      </c>
      <c r="N100" s="1"/>
      <c r="O100" s="1"/>
      <c r="P100" s="1"/>
      <c r="Q100" s="1"/>
      <c r="R100" s="1"/>
      <c r="S100" s="1"/>
      <c r="T100" s="1"/>
    </row>
    <row r="101" spans="2:20" x14ac:dyDescent="0.2">
      <c r="B101" s="2">
        <v>40909</v>
      </c>
      <c r="C101" s="17">
        <v>596442</v>
      </c>
      <c r="D101" s="8" t="s">
        <v>0</v>
      </c>
      <c r="E101" s="17">
        <v>628298</v>
      </c>
      <c r="F101" s="17">
        <v>1058900</v>
      </c>
      <c r="G101" s="17">
        <v>611907</v>
      </c>
      <c r="H101" s="17">
        <v>363345</v>
      </c>
      <c r="I101" s="17">
        <v>422646</v>
      </c>
      <c r="J101" s="17">
        <v>495496</v>
      </c>
      <c r="K101" s="8" t="s">
        <v>0</v>
      </c>
      <c r="L101" s="9" t="s">
        <v>0</v>
      </c>
      <c r="N101" s="1"/>
      <c r="O101" s="1"/>
      <c r="P101" s="1"/>
      <c r="Q101" s="1"/>
      <c r="R101" s="1"/>
      <c r="S101" s="1"/>
      <c r="T101" s="1"/>
    </row>
    <row r="102" spans="2:20" x14ac:dyDescent="0.2">
      <c r="B102" s="2">
        <v>40940</v>
      </c>
      <c r="C102" s="17">
        <v>559315</v>
      </c>
      <c r="D102" s="8" t="s">
        <v>0</v>
      </c>
      <c r="E102" s="17">
        <v>582324</v>
      </c>
      <c r="F102" s="17">
        <v>1023887</v>
      </c>
      <c r="G102" s="17">
        <v>574616</v>
      </c>
      <c r="H102" s="17">
        <v>345224</v>
      </c>
      <c r="I102" s="17">
        <v>387659</v>
      </c>
      <c r="J102" s="17">
        <v>460462</v>
      </c>
      <c r="K102" s="8" t="s">
        <v>0</v>
      </c>
      <c r="L102" s="9" t="s">
        <v>0</v>
      </c>
      <c r="N102" s="1"/>
      <c r="O102" s="1"/>
      <c r="P102" s="1"/>
      <c r="Q102" s="1"/>
      <c r="R102" s="1"/>
      <c r="S102" s="1"/>
      <c r="T102" s="1"/>
    </row>
    <row r="103" spans="2:20" x14ac:dyDescent="0.2">
      <c r="B103" s="2">
        <v>40969</v>
      </c>
      <c r="C103" s="17">
        <v>558463</v>
      </c>
      <c r="D103" s="8" t="s">
        <v>0</v>
      </c>
      <c r="E103" s="17">
        <v>582421</v>
      </c>
      <c r="F103" s="17">
        <v>1024824</v>
      </c>
      <c r="G103" s="17">
        <v>574546</v>
      </c>
      <c r="H103" s="17">
        <v>349658</v>
      </c>
      <c r="I103" s="17">
        <v>386928</v>
      </c>
      <c r="J103" s="17">
        <v>458782</v>
      </c>
      <c r="K103" s="8" t="s">
        <v>0</v>
      </c>
      <c r="L103" s="9" t="s">
        <v>0</v>
      </c>
      <c r="N103" s="1"/>
      <c r="O103" s="1"/>
      <c r="P103" s="1"/>
      <c r="Q103" s="1"/>
      <c r="R103" s="1"/>
      <c r="S103" s="1"/>
      <c r="T103" s="1"/>
    </row>
    <row r="104" spans="2:20" x14ac:dyDescent="0.2">
      <c r="B104" s="2">
        <v>41000</v>
      </c>
      <c r="C104" s="17">
        <v>572976</v>
      </c>
      <c r="D104" s="8" t="s">
        <v>0</v>
      </c>
      <c r="E104" s="17">
        <v>600013</v>
      </c>
      <c r="F104" s="17">
        <v>1045622</v>
      </c>
      <c r="G104" s="17">
        <v>590779</v>
      </c>
      <c r="H104" s="17">
        <v>357364</v>
      </c>
      <c r="I104" s="17">
        <v>401372</v>
      </c>
      <c r="J104" s="17">
        <v>471786</v>
      </c>
      <c r="K104" s="8" t="s">
        <v>0</v>
      </c>
      <c r="L104" s="9" t="s">
        <v>0</v>
      </c>
      <c r="N104" s="1"/>
      <c r="O104" s="1"/>
      <c r="P104" s="1"/>
      <c r="Q104" s="1"/>
      <c r="R104" s="1"/>
      <c r="S104" s="1"/>
      <c r="T104" s="1"/>
    </row>
    <row r="105" spans="2:20" x14ac:dyDescent="0.2">
      <c r="B105" s="2">
        <v>41030</v>
      </c>
      <c r="C105" s="17">
        <v>576839</v>
      </c>
      <c r="D105" s="8" t="s">
        <v>0</v>
      </c>
      <c r="E105" s="17">
        <v>602269</v>
      </c>
      <c r="F105" s="17">
        <v>1039207</v>
      </c>
      <c r="G105" s="17">
        <v>596121</v>
      </c>
      <c r="H105" s="17">
        <v>372888</v>
      </c>
      <c r="I105" s="17">
        <v>400216</v>
      </c>
      <c r="J105" s="17">
        <v>477374</v>
      </c>
      <c r="K105" s="8" t="s">
        <v>0</v>
      </c>
      <c r="L105" s="9" t="s">
        <v>0</v>
      </c>
      <c r="N105" s="1"/>
      <c r="O105" s="1"/>
      <c r="P105" s="1"/>
      <c r="Q105" s="1"/>
      <c r="R105" s="1"/>
      <c r="S105" s="1"/>
      <c r="T105" s="1"/>
    </row>
    <row r="106" spans="2:20" x14ac:dyDescent="0.2">
      <c r="B106" s="2">
        <v>41061</v>
      </c>
      <c r="C106" s="17">
        <v>568837</v>
      </c>
      <c r="D106" s="8" t="s">
        <v>0</v>
      </c>
      <c r="E106" s="17">
        <v>587911</v>
      </c>
      <c r="F106" s="17">
        <v>1035091</v>
      </c>
      <c r="G106" s="17">
        <v>589424</v>
      </c>
      <c r="H106" s="17">
        <v>376266</v>
      </c>
      <c r="I106" s="17">
        <v>394219</v>
      </c>
      <c r="J106" s="17">
        <v>469817</v>
      </c>
      <c r="K106" s="8" t="s">
        <v>0</v>
      </c>
      <c r="L106" s="9" t="s">
        <v>0</v>
      </c>
      <c r="N106" s="1"/>
      <c r="O106" s="1"/>
      <c r="P106" s="1"/>
      <c r="Q106" s="1"/>
      <c r="R106" s="1"/>
      <c r="S106" s="1"/>
      <c r="T106" s="1"/>
    </row>
    <row r="107" spans="2:20" x14ac:dyDescent="0.2">
      <c r="B107" s="2">
        <v>41091</v>
      </c>
      <c r="C107" s="17">
        <v>567971</v>
      </c>
      <c r="D107" s="8" t="s">
        <v>0</v>
      </c>
      <c r="E107" s="17">
        <v>591504</v>
      </c>
      <c r="F107" s="17">
        <v>1028574</v>
      </c>
      <c r="G107" s="17">
        <v>594061</v>
      </c>
      <c r="H107" s="17">
        <v>378705</v>
      </c>
      <c r="I107" s="17">
        <v>392985</v>
      </c>
      <c r="J107" s="17">
        <v>466570</v>
      </c>
      <c r="K107" s="8" t="s">
        <v>0</v>
      </c>
      <c r="L107" s="9" t="s">
        <v>0</v>
      </c>
      <c r="N107" s="1"/>
      <c r="O107" s="1"/>
      <c r="P107" s="1"/>
      <c r="Q107" s="1"/>
      <c r="R107" s="1"/>
      <c r="S107" s="1"/>
      <c r="T107" s="1"/>
    </row>
    <row r="108" spans="2:20" x14ac:dyDescent="0.2">
      <c r="B108" s="2">
        <v>41122</v>
      </c>
      <c r="C108" s="17">
        <v>578664</v>
      </c>
      <c r="D108" s="8" t="s">
        <v>0</v>
      </c>
      <c r="E108" s="17">
        <v>602897</v>
      </c>
      <c r="F108" s="17">
        <v>1046302</v>
      </c>
      <c r="G108" s="17">
        <v>602029</v>
      </c>
      <c r="H108" s="17">
        <v>391723</v>
      </c>
      <c r="I108" s="17">
        <v>404917</v>
      </c>
      <c r="J108" s="17">
        <v>477420</v>
      </c>
      <c r="K108" s="8" t="s">
        <v>0</v>
      </c>
      <c r="L108" s="9" t="s">
        <v>0</v>
      </c>
      <c r="N108" s="1"/>
      <c r="O108" s="1"/>
      <c r="P108" s="1"/>
      <c r="Q108" s="1"/>
      <c r="R108" s="1"/>
      <c r="S108" s="1"/>
      <c r="T108" s="1"/>
    </row>
    <row r="109" spans="2:20" x14ac:dyDescent="0.2">
      <c r="B109" s="2">
        <v>41153</v>
      </c>
      <c r="C109" s="17">
        <v>579834</v>
      </c>
      <c r="D109" s="8" t="s">
        <v>0</v>
      </c>
      <c r="E109" s="17">
        <v>603790</v>
      </c>
      <c r="F109" s="17">
        <v>1045358</v>
      </c>
      <c r="G109" s="17">
        <v>605854</v>
      </c>
      <c r="H109" s="17">
        <v>394586</v>
      </c>
      <c r="I109" s="17">
        <v>404938</v>
      </c>
      <c r="J109" s="17">
        <v>478844</v>
      </c>
      <c r="K109" s="8" t="s">
        <v>0</v>
      </c>
      <c r="L109" s="9" t="s">
        <v>0</v>
      </c>
      <c r="N109" s="1"/>
      <c r="O109" s="1"/>
      <c r="P109" s="1"/>
      <c r="Q109" s="1"/>
      <c r="R109" s="1"/>
      <c r="S109" s="1"/>
      <c r="T109" s="1"/>
    </row>
    <row r="110" spans="2:20" x14ac:dyDescent="0.2">
      <c r="B110" s="2">
        <v>41183</v>
      </c>
      <c r="C110" s="17">
        <v>614179</v>
      </c>
      <c r="D110" s="8" t="s">
        <v>0</v>
      </c>
      <c r="E110" s="17">
        <v>640345</v>
      </c>
      <c r="F110" s="17">
        <v>1087378</v>
      </c>
      <c r="G110" s="17">
        <v>643029</v>
      </c>
      <c r="H110" s="17">
        <v>420707</v>
      </c>
      <c r="I110" s="17">
        <v>432002</v>
      </c>
      <c r="J110" s="17">
        <v>509841</v>
      </c>
      <c r="K110" s="8" t="s">
        <v>0</v>
      </c>
      <c r="L110" s="9" t="s">
        <v>0</v>
      </c>
      <c r="N110" s="1"/>
      <c r="O110" s="1"/>
      <c r="P110" s="1"/>
      <c r="Q110" s="1"/>
      <c r="R110" s="1"/>
      <c r="S110" s="1"/>
      <c r="T110" s="1"/>
    </row>
    <row r="111" spans="2:20" x14ac:dyDescent="0.2">
      <c r="B111" s="2">
        <v>41214</v>
      </c>
      <c r="C111" s="17">
        <v>584531</v>
      </c>
      <c r="D111" s="8" t="s">
        <v>0</v>
      </c>
      <c r="E111" s="17">
        <v>609975</v>
      </c>
      <c r="F111" s="17">
        <v>1055512</v>
      </c>
      <c r="G111" s="17">
        <v>611890</v>
      </c>
      <c r="H111" s="17">
        <v>402495</v>
      </c>
      <c r="I111" s="17">
        <v>407246</v>
      </c>
      <c r="J111" s="17">
        <v>481989</v>
      </c>
      <c r="K111" s="8" t="s">
        <v>0</v>
      </c>
      <c r="L111" s="9" t="s">
        <v>0</v>
      </c>
      <c r="N111" s="1"/>
      <c r="O111" s="1"/>
      <c r="P111" s="1"/>
      <c r="Q111" s="1"/>
      <c r="R111" s="1"/>
      <c r="S111" s="1"/>
      <c r="T111" s="1"/>
    </row>
    <row r="112" spans="2:20" x14ac:dyDescent="0.2">
      <c r="B112" s="2">
        <v>41244</v>
      </c>
      <c r="C112" s="17">
        <v>588911</v>
      </c>
      <c r="D112" s="8" t="s">
        <v>0</v>
      </c>
      <c r="E112" s="17">
        <v>615423</v>
      </c>
      <c r="F112" s="17">
        <v>1064364</v>
      </c>
      <c r="G112" s="17">
        <v>618218</v>
      </c>
      <c r="H112" s="17">
        <v>401663</v>
      </c>
      <c r="I112" s="17">
        <v>409978</v>
      </c>
      <c r="J112" s="17">
        <v>485588</v>
      </c>
      <c r="K112" s="8" t="s">
        <v>0</v>
      </c>
      <c r="L112" s="9" t="s">
        <v>0</v>
      </c>
      <c r="N112" s="1"/>
      <c r="O112" s="1"/>
      <c r="P112" s="1"/>
      <c r="Q112" s="1"/>
      <c r="R112" s="1"/>
      <c r="S112" s="1"/>
      <c r="T112" s="1"/>
    </row>
    <row r="113" spans="2:20" x14ac:dyDescent="0.2">
      <c r="B113" s="2">
        <v>41275</v>
      </c>
      <c r="C113" s="17">
        <v>643731</v>
      </c>
      <c r="D113" s="8" t="s">
        <v>0</v>
      </c>
      <c r="E113" s="17">
        <v>684477</v>
      </c>
      <c r="F113" s="17">
        <v>1133963</v>
      </c>
      <c r="G113" s="17">
        <v>678455</v>
      </c>
      <c r="H113" s="17">
        <v>432902</v>
      </c>
      <c r="I113" s="17">
        <v>455578</v>
      </c>
      <c r="J113" s="17">
        <v>536153</v>
      </c>
      <c r="K113" s="8" t="s">
        <v>0</v>
      </c>
      <c r="L113" s="9" t="s">
        <v>0</v>
      </c>
      <c r="N113" s="1"/>
      <c r="O113" s="1"/>
      <c r="P113" s="1"/>
      <c r="Q113" s="1"/>
      <c r="R113" s="1"/>
      <c r="S113" s="1"/>
      <c r="T113" s="1"/>
    </row>
    <row r="114" spans="2:20" x14ac:dyDescent="0.2">
      <c r="B114" s="2">
        <v>41306</v>
      </c>
      <c r="C114" s="17">
        <v>606224</v>
      </c>
      <c r="D114" s="8" t="s">
        <v>0</v>
      </c>
      <c r="E114" s="17">
        <v>643035</v>
      </c>
      <c r="F114" s="17">
        <v>1109606</v>
      </c>
      <c r="G114" s="17">
        <v>641304</v>
      </c>
      <c r="H114" s="17">
        <v>398539</v>
      </c>
      <c r="I114" s="17">
        <v>421297</v>
      </c>
      <c r="J114" s="17">
        <v>499035</v>
      </c>
      <c r="K114" s="8" t="s">
        <v>0</v>
      </c>
      <c r="L114" s="9" t="s">
        <v>0</v>
      </c>
      <c r="N114" s="1"/>
      <c r="O114" s="1"/>
      <c r="P114" s="1"/>
      <c r="Q114" s="1"/>
      <c r="R114" s="1"/>
      <c r="S114" s="1"/>
      <c r="T114" s="1"/>
    </row>
    <row r="115" spans="2:20" x14ac:dyDescent="0.2">
      <c r="B115" s="2">
        <v>41334</v>
      </c>
      <c r="C115" s="17">
        <v>599194</v>
      </c>
      <c r="D115" s="8" t="s">
        <v>0</v>
      </c>
      <c r="E115" s="17">
        <v>635264</v>
      </c>
      <c r="F115" s="17">
        <v>1097428</v>
      </c>
      <c r="G115" s="17">
        <v>636990</v>
      </c>
      <c r="H115" s="17">
        <v>399998</v>
      </c>
      <c r="I115" s="17">
        <v>414026</v>
      </c>
      <c r="J115" s="17">
        <v>493296</v>
      </c>
      <c r="K115" s="8" t="s">
        <v>0</v>
      </c>
      <c r="L115" s="9" t="s">
        <v>0</v>
      </c>
      <c r="N115" s="1"/>
      <c r="O115" s="1"/>
      <c r="P115" s="1"/>
      <c r="Q115" s="1"/>
      <c r="R115" s="1"/>
      <c r="S115" s="1"/>
      <c r="T115" s="1"/>
    </row>
    <row r="116" spans="2:20" x14ac:dyDescent="0.2">
      <c r="B116" s="2">
        <v>41365</v>
      </c>
      <c r="C116" s="17">
        <v>614610</v>
      </c>
      <c r="D116" s="8" t="s">
        <v>0</v>
      </c>
      <c r="E116" s="17">
        <v>653330</v>
      </c>
      <c r="F116" s="17">
        <v>1124159</v>
      </c>
      <c r="G116" s="17">
        <v>652720</v>
      </c>
      <c r="H116" s="17">
        <v>422043</v>
      </c>
      <c r="I116" s="17">
        <v>427270</v>
      </c>
      <c r="J116" s="17">
        <v>505706</v>
      </c>
      <c r="K116" s="8" t="s">
        <v>0</v>
      </c>
      <c r="L116" s="9" t="s">
        <v>0</v>
      </c>
      <c r="N116" s="1"/>
      <c r="O116" s="1"/>
      <c r="P116" s="1"/>
      <c r="Q116" s="1"/>
      <c r="R116" s="1"/>
      <c r="S116" s="1"/>
      <c r="T116" s="1"/>
    </row>
    <row r="117" spans="2:20" x14ac:dyDescent="0.2">
      <c r="B117" s="2">
        <v>41395</v>
      </c>
      <c r="C117" s="17">
        <v>617406</v>
      </c>
      <c r="D117" s="8" t="s">
        <v>0</v>
      </c>
      <c r="E117" s="17">
        <v>651850</v>
      </c>
      <c r="F117" s="17">
        <v>1120028</v>
      </c>
      <c r="G117" s="17">
        <v>654936</v>
      </c>
      <c r="H117" s="17">
        <v>429578</v>
      </c>
      <c r="I117" s="17">
        <v>428168</v>
      </c>
      <c r="J117" s="17">
        <v>512035</v>
      </c>
      <c r="K117" s="8" t="s">
        <v>0</v>
      </c>
      <c r="L117" s="9" t="s">
        <v>0</v>
      </c>
      <c r="N117" s="1"/>
      <c r="O117" s="1"/>
      <c r="P117" s="1"/>
      <c r="Q117" s="1"/>
      <c r="R117" s="1"/>
      <c r="S117" s="1"/>
      <c r="T117" s="1"/>
    </row>
    <row r="118" spans="2:20" x14ac:dyDescent="0.2">
      <c r="B118" s="2">
        <v>41426</v>
      </c>
      <c r="C118" s="17">
        <v>610668</v>
      </c>
      <c r="D118" s="8" t="s">
        <v>0</v>
      </c>
      <c r="E118" s="17">
        <v>639608</v>
      </c>
      <c r="F118" s="17">
        <v>1111591</v>
      </c>
      <c r="G118" s="17">
        <v>648277</v>
      </c>
      <c r="H118" s="17">
        <v>432032</v>
      </c>
      <c r="I118" s="17">
        <v>419346</v>
      </c>
      <c r="J118" s="17">
        <v>502348</v>
      </c>
      <c r="K118" s="8" t="s">
        <v>0</v>
      </c>
      <c r="L118" s="9" t="s">
        <v>0</v>
      </c>
      <c r="N118" s="1"/>
      <c r="O118" s="1"/>
      <c r="P118" s="1"/>
      <c r="Q118" s="1"/>
      <c r="R118" s="1"/>
      <c r="S118" s="1"/>
      <c r="T118" s="1"/>
    </row>
    <row r="119" spans="2:20" x14ac:dyDescent="0.2">
      <c r="B119" s="2">
        <v>41456</v>
      </c>
      <c r="C119" s="17">
        <v>615038</v>
      </c>
      <c r="D119" s="8" t="s">
        <v>0</v>
      </c>
      <c r="E119" s="17">
        <v>645116</v>
      </c>
      <c r="F119" s="17">
        <v>1144062</v>
      </c>
      <c r="G119" s="17">
        <v>652689</v>
      </c>
      <c r="H119" s="17">
        <v>435002</v>
      </c>
      <c r="I119" s="17">
        <v>415876</v>
      </c>
      <c r="J119" s="17">
        <v>502216</v>
      </c>
      <c r="K119" s="8" t="s">
        <v>0</v>
      </c>
      <c r="L119" s="9" t="s">
        <v>0</v>
      </c>
      <c r="N119" s="1"/>
      <c r="O119" s="1"/>
      <c r="P119" s="1"/>
      <c r="Q119" s="1"/>
      <c r="R119" s="1"/>
      <c r="S119" s="1"/>
      <c r="T119" s="1"/>
    </row>
    <row r="120" spans="2:20" x14ac:dyDescent="0.2">
      <c r="B120" s="2">
        <v>41487</v>
      </c>
      <c r="C120" s="17">
        <v>616174</v>
      </c>
      <c r="D120" s="8" t="s">
        <v>0</v>
      </c>
      <c r="E120" s="17">
        <v>645329</v>
      </c>
      <c r="F120" s="17">
        <v>1125452</v>
      </c>
      <c r="G120" s="17">
        <v>658391</v>
      </c>
      <c r="H120" s="17">
        <v>440173</v>
      </c>
      <c r="I120" s="17">
        <v>422020</v>
      </c>
      <c r="J120" s="17">
        <v>506891</v>
      </c>
      <c r="K120" s="8" t="s">
        <v>0</v>
      </c>
      <c r="L120" s="9" t="s">
        <v>0</v>
      </c>
      <c r="N120" s="1"/>
      <c r="O120" s="1"/>
      <c r="P120" s="1"/>
      <c r="Q120" s="1"/>
      <c r="R120" s="1"/>
      <c r="S120" s="1"/>
      <c r="T120" s="1"/>
    </row>
    <row r="121" spans="2:20" x14ac:dyDescent="0.2">
      <c r="B121" s="2">
        <v>41518</v>
      </c>
      <c r="C121" s="17">
        <v>626971</v>
      </c>
      <c r="D121" s="8" t="s">
        <v>0</v>
      </c>
      <c r="E121" s="17">
        <v>656531</v>
      </c>
      <c r="F121" s="17">
        <v>1125883</v>
      </c>
      <c r="G121" s="17">
        <v>671211</v>
      </c>
      <c r="H121" s="17">
        <v>452512</v>
      </c>
      <c r="I121" s="17">
        <v>430487</v>
      </c>
      <c r="J121" s="17">
        <v>519369</v>
      </c>
      <c r="K121" s="8" t="s">
        <v>0</v>
      </c>
      <c r="L121" s="9" t="s">
        <v>0</v>
      </c>
      <c r="N121" s="1"/>
      <c r="O121" s="1"/>
      <c r="P121" s="1"/>
      <c r="Q121" s="1"/>
      <c r="R121" s="1"/>
      <c r="S121" s="1"/>
      <c r="T121" s="1"/>
    </row>
    <row r="122" spans="2:20" x14ac:dyDescent="0.2">
      <c r="B122" s="2">
        <v>41548</v>
      </c>
      <c r="C122" s="17">
        <v>662839</v>
      </c>
      <c r="D122" s="8" t="s">
        <v>0</v>
      </c>
      <c r="E122" s="17">
        <v>694533</v>
      </c>
      <c r="F122" s="17">
        <v>1172324</v>
      </c>
      <c r="G122" s="17">
        <v>709275</v>
      </c>
      <c r="H122" s="17">
        <v>480948</v>
      </c>
      <c r="I122" s="17">
        <v>458067</v>
      </c>
      <c r="J122" s="17">
        <v>551486</v>
      </c>
      <c r="K122" s="8" t="s">
        <v>0</v>
      </c>
      <c r="L122" s="9" t="s">
        <v>0</v>
      </c>
      <c r="N122" s="1"/>
      <c r="O122" s="1"/>
      <c r="P122" s="1"/>
      <c r="Q122" s="1"/>
      <c r="R122" s="1"/>
      <c r="S122" s="1"/>
      <c r="T122" s="1"/>
    </row>
    <row r="123" spans="2:20" x14ac:dyDescent="0.2">
      <c r="B123" s="2">
        <v>41579</v>
      </c>
      <c r="C123" s="17">
        <v>631650</v>
      </c>
      <c r="D123" s="8" t="s">
        <v>0</v>
      </c>
      <c r="E123" s="17">
        <v>659319</v>
      </c>
      <c r="F123" s="17">
        <v>1135341</v>
      </c>
      <c r="G123" s="17">
        <v>673436</v>
      </c>
      <c r="H123" s="17">
        <v>451977</v>
      </c>
      <c r="I123" s="17">
        <v>430718</v>
      </c>
      <c r="J123" s="17">
        <v>526272</v>
      </c>
      <c r="K123" s="8" t="s">
        <v>0</v>
      </c>
      <c r="L123" s="9" t="s">
        <v>0</v>
      </c>
      <c r="N123" s="1"/>
      <c r="O123" s="1"/>
      <c r="P123" s="1"/>
      <c r="Q123" s="1"/>
      <c r="R123" s="1"/>
      <c r="S123" s="1"/>
      <c r="T123" s="1"/>
    </row>
    <row r="124" spans="2:20" x14ac:dyDescent="0.2">
      <c r="B124" s="2">
        <v>41609</v>
      </c>
      <c r="C124" s="17">
        <v>637399</v>
      </c>
      <c r="D124" s="8" t="s">
        <v>0</v>
      </c>
      <c r="E124" s="17">
        <v>669256</v>
      </c>
      <c r="F124" s="17">
        <v>1136747</v>
      </c>
      <c r="G124" s="17">
        <v>682249</v>
      </c>
      <c r="H124" s="17">
        <v>458533</v>
      </c>
      <c r="I124" s="17">
        <v>436095</v>
      </c>
      <c r="J124" s="17">
        <v>530997</v>
      </c>
      <c r="K124" s="8" t="s">
        <v>0</v>
      </c>
      <c r="L124" s="9" t="s">
        <v>0</v>
      </c>
      <c r="N124" s="1"/>
      <c r="O124" s="1"/>
      <c r="P124" s="1"/>
      <c r="Q124" s="1"/>
      <c r="R124" s="1"/>
      <c r="S124" s="1"/>
      <c r="T124" s="1"/>
    </row>
    <row r="125" spans="2:20" x14ac:dyDescent="0.2">
      <c r="B125" s="2">
        <v>41640</v>
      </c>
      <c r="C125" s="17">
        <v>685731</v>
      </c>
      <c r="D125" s="8" t="s">
        <v>0</v>
      </c>
      <c r="E125" s="17">
        <v>734503</v>
      </c>
      <c r="F125" s="17">
        <v>1195955</v>
      </c>
      <c r="G125" s="17">
        <v>737673</v>
      </c>
      <c r="H125" s="17">
        <v>472569</v>
      </c>
      <c r="I125" s="17">
        <v>475412</v>
      </c>
      <c r="J125" s="17">
        <v>579640</v>
      </c>
      <c r="K125" s="8" t="s">
        <v>0</v>
      </c>
      <c r="L125" s="9" t="s">
        <v>0</v>
      </c>
      <c r="N125" s="1"/>
      <c r="O125" s="1"/>
      <c r="P125" s="1"/>
      <c r="Q125" s="1"/>
      <c r="R125" s="1"/>
      <c r="S125" s="1"/>
      <c r="T125" s="1"/>
    </row>
    <row r="126" spans="2:20" x14ac:dyDescent="0.2">
      <c r="B126" s="2">
        <v>41671</v>
      </c>
      <c r="C126" s="17">
        <v>648875</v>
      </c>
      <c r="D126" s="8" t="s">
        <v>0</v>
      </c>
      <c r="E126" s="17">
        <v>687608</v>
      </c>
      <c r="F126" s="17">
        <v>1180139</v>
      </c>
      <c r="G126" s="17">
        <v>700466</v>
      </c>
      <c r="H126" s="17">
        <v>450648</v>
      </c>
      <c r="I126" s="17">
        <v>438391</v>
      </c>
      <c r="J126" s="17">
        <v>538947</v>
      </c>
      <c r="K126" s="8" t="s">
        <v>0</v>
      </c>
      <c r="L126" s="9" t="s">
        <v>0</v>
      </c>
      <c r="N126" s="1"/>
      <c r="O126" s="1"/>
      <c r="P126" s="1"/>
      <c r="Q126" s="1"/>
      <c r="R126" s="1"/>
      <c r="S126" s="1"/>
      <c r="T126" s="1"/>
    </row>
    <row r="127" spans="2:20" x14ac:dyDescent="0.2">
      <c r="B127" s="2">
        <v>41699</v>
      </c>
      <c r="C127" s="17">
        <v>643134</v>
      </c>
      <c r="D127" s="8" t="s">
        <v>0</v>
      </c>
      <c r="E127" s="17">
        <v>684070</v>
      </c>
      <c r="F127" s="17">
        <v>1172870</v>
      </c>
      <c r="G127" s="17">
        <v>692839</v>
      </c>
      <c r="H127" s="17">
        <v>446127</v>
      </c>
      <c r="I127" s="17">
        <v>436087</v>
      </c>
      <c r="J127" s="17">
        <v>533941</v>
      </c>
      <c r="K127" s="8" t="s">
        <v>0</v>
      </c>
      <c r="L127" s="9" t="s">
        <v>0</v>
      </c>
      <c r="N127" s="1"/>
      <c r="O127" s="1"/>
      <c r="P127" s="1"/>
      <c r="Q127" s="1"/>
      <c r="R127" s="1"/>
      <c r="S127" s="1"/>
      <c r="T127" s="1"/>
    </row>
    <row r="128" spans="2:20" x14ac:dyDescent="0.2">
      <c r="B128" s="2">
        <v>41730</v>
      </c>
      <c r="C128" s="17">
        <v>663544</v>
      </c>
      <c r="D128" s="8" t="s">
        <v>0</v>
      </c>
      <c r="E128" s="17">
        <v>705498</v>
      </c>
      <c r="F128" s="17">
        <v>1198877</v>
      </c>
      <c r="G128" s="17">
        <v>718365</v>
      </c>
      <c r="H128" s="17">
        <v>468034</v>
      </c>
      <c r="I128" s="17">
        <v>450519</v>
      </c>
      <c r="J128" s="17">
        <v>547777</v>
      </c>
      <c r="K128" s="8" t="s">
        <v>0</v>
      </c>
      <c r="L128" s="9" t="s">
        <v>0</v>
      </c>
      <c r="N128" s="1"/>
      <c r="O128" s="1"/>
      <c r="P128" s="1"/>
      <c r="Q128" s="1"/>
      <c r="R128" s="1"/>
      <c r="S128" s="1"/>
      <c r="T128" s="1"/>
    </row>
    <row r="129" spans="2:20" x14ac:dyDescent="0.2">
      <c r="B129" s="2">
        <v>41760</v>
      </c>
      <c r="C129" s="17">
        <v>661319</v>
      </c>
      <c r="D129" s="8" t="s">
        <v>0</v>
      </c>
      <c r="E129" s="17">
        <v>696106</v>
      </c>
      <c r="F129" s="17">
        <v>1197805</v>
      </c>
      <c r="G129" s="17">
        <v>714095</v>
      </c>
      <c r="H129" s="17">
        <v>472707</v>
      </c>
      <c r="I129" s="17">
        <v>450008</v>
      </c>
      <c r="J129" s="17">
        <v>548645</v>
      </c>
      <c r="K129" s="8" t="s">
        <v>0</v>
      </c>
      <c r="L129" s="9" t="s">
        <v>0</v>
      </c>
      <c r="N129" s="1"/>
      <c r="O129" s="1"/>
      <c r="P129" s="1"/>
      <c r="Q129" s="1"/>
      <c r="R129" s="1"/>
      <c r="S129" s="1"/>
      <c r="T129" s="1"/>
    </row>
    <row r="130" spans="2:20" x14ac:dyDescent="0.2">
      <c r="B130" s="2">
        <v>41791</v>
      </c>
      <c r="C130" s="17">
        <v>659916</v>
      </c>
      <c r="D130" s="8" t="s">
        <v>0</v>
      </c>
      <c r="E130" s="17">
        <v>690667</v>
      </c>
      <c r="F130" s="17">
        <v>1192996</v>
      </c>
      <c r="G130" s="17">
        <v>712196</v>
      </c>
      <c r="H130" s="17">
        <v>479345</v>
      </c>
      <c r="I130" s="17">
        <v>445987</v>
      </c>
      <c r="J130" s="17">
        <v>545286</v>
      </c>
      <c r="K130" s="8" t="s">
        <v>0</v>
      </c>
      <c r="L130" s="9" t="s">
        <v>0</v>
      </c>
      <c r="N130" s="1"/>
      <c r="O130" s="1"/>
      <c r="P130" s="1"/>
      <c r="Q130" s="1"/>
      <c r="R130" s="1"/>
      <c r="S130" s="1"/>
      <c r="T130" s="1"/>
    </row>
    <row r="131" spans="2:20" x14ac:dyDescent="0.2">
      <c r="B131" s="2">
        <v>41821</v>
      </c>
      <c r="C131" s="17">
        <v>661711</v>
      </c>
      <c r="D131" s="8" t="s">
        <v>0</v>
      </c>
      <c r="E131" s="17">
        <v>694772</v>
      </c>
      <c r="F131" s="17">
        <v>1204387</v>
      </c>
      <c r="G131" s="17">
        <v>715414</v>
      </c>
      <c r="H131" s="17">
        <v>482653</v>
      </c>
      <c r="I131" s="17">
        <v>442836</v>
      </c>
      <c r="J131" s="17">
        <v>542638</v>
      </c>
      <c r="K131" s="8" t="s">
        <v>0</v>
      </c>
      <c r="L131" s="9" t="s">
        <v>0</v>
      </c>
      <c r="N131" s="1"/>
      <c r="O131" s="1"/>
      <c r="P131" s="1"/>
      <c r="Q131" s="1"/>
      <c r="R131" s="1"/>
      <c r="S131" s="1"/>
      <c r="T131" s="1"/>
    </row>
    <row r="132" spans="2:20" x14ac:dyDescent="0.2">
      <c r="B132" s="2">
        <v>41852</v>
      </c>
      <c r="C132" s="17">
        <v>671155</v>
      </c>
      <c r="D132" s="8" t="s">
        <v>0</v>
      </c>
      <c r="E132" s="17">
        <v>702184</v>
      </c>
      <c r="F132" s="17">
        <v>1210663</v>
      </c>
      <c r="G132" s="17">
        <v>722543</v>
      </c>
      <c r="H132" s="17">
        <v>490943</v>
      </c>
      <c r="I132" s="17">
        <v>454853</v>
      </c>
      <c r="J132" s="17">
        <v>555806</v>
      </c>
      <c r="K132" s="8" t="s">
        <v>0</v>
      </c>
      <c r="L132" s="9" t="s">
        <v>0</v>
      </c>
      <c r="N132" s="1"/>
      <c r="O132" s="1"/>
      <c r="P132" s="1"/>
      <c r="Q132" s="1"/>
      <c r="R132" s="1"/>
      <c r="S132" s="1"/>
      <c r="T132" s="1"/>
    </row>
    <row r="133" spans="2:20" x14ac:dyDescent="0.2">
      <c r="B133" s="2">
        <v>41883</v>
      </c>
      <c r="C133" s="17">
        <v>671652</v>
      </c>
      <c r="D133" s="8" t="s">
        <v>0</v>
      </c>
      <c r="E133" s="17">
        <v>701483</v>
      </c>
      <c r="F133" s="17">
        <v>1208294</v>
      </c>
      <c r="G133" s="17">
        <v>722537</v>
      </c>
      <c r="H133" s="17">
        <v>499109</v>
      </c>
      <c r="I133" s="17">
        <v>460990</v>
      </c>
      <c r="J133" s="17">
        <v>554649</v>
      </c>
      <c r="K133" s="8" t="s">
        <v>0</v>
      </c>
      <c r="L133" s="9" t="s">
        <v>0</v>
      </c>
      <c r="N133" s="1"/>
      <c r="O133" s="1"/>
      <c r="P133" s="1"/>
      <c r="Q133" s="1"/>
      <c r="R133" s="1"/>
      <c r="S133" s="1"/>
      <c r="T133" s="1"/>
    </row>
    <row r="134" spans="2:20" x14ac:dyDescent="0.2">
      <c r="B134" s="2">
        <v>41913</v>
      </c>
      <c r="C134" s="17">
        <v>710327</v>
      </c>
      <c r="D134" s="8" t="s">
        <v>0</v>
      </c>
      <c r="E134" s="17">
        <v>743409</v>
      </c>
      <c r="F134" s="17">
        <v>1256510</v>
      </c>
      <c r="G134" s="17">
        <v>763677</v>
      </c>
      <c r="H134" s="17">
        <v>530115</v>
      </c>
      <c r="I134" s="17">
        <v>502365</v>
      </c>
      <c r="J134" s="17">
        <v>589187</v>
      </c>
      <c r="K134" s="8" t="s">
        <v>0</v>
      </c>
      <c r="L134" s="9" t="s">
        <v>0</v>
      </c>
      <c r="N134" s="1"/>
      <c r="O134" s="1"/>
      <c r="P134" s="1"/>
      <c r="Q134" s="1"/>
      <c r="R134" s="1"/>
      <c r="S134" s="1"/>
      <c r="T134" s="1"/>
    </row>
    <row r="135" spans="2:20" x14ac:dyDescent="0.2">
      <c r="B135" s="2">
        <v>41944</v>
      </c>
      <c r="C135" s="17">
        <v>673816</v>
      </c>
      <c r="D135" s="8" t="s">
        <v>0</v>
      </c>
      <c r="E135" s="17">
        <v>704823</v>
      </c>
      <c r="F135" s="17">
        <v>1222788</v>
      </c>
      <c r="G135" s="17">
        <v>724448</v>
      </c>
      <c r="H135" s="17">
        <v>501602</v>
      </c>
      <c r="I135" s="17">
        <v>478992</v>
      </c>
      <c r="J135" s="17">
        <v>556044</v>
      </c>
      <c r="K135" s="8" t="s">
        <v>0</v>
      </c>
      <c r="L135" s="9" t="s">
        <v>0</v>
      </c>
      <c r="N135" s="1"/>
      <c r="O135" s="1"/>
      <c r="P135" s="1"/>
      <c r="Q135" s="1"/>
      <c r="R135" s="1"/>
      <c r="S135" s="1"/>
      <c r="T135" s="1"/>
    </row>
    <row r="136" spans="2:20" x14ac:dyDescent="0.2">
      <c r="B136" s="2">
        <v>41974</v>
      </c>
      <c r="C136" s="17">
        <v>684812</v>
      </c>
      <c r="D136" s="8" t="s">
        <v>0</v>
      </c>
      <c r="E136" s="17">
        <v>719225</v>
      </c>
      <c r="F136" s="17">
        <v>1236513</v>
      </c>
      <c r="G136" s="17">
        <v>737229</v>
      </c>
      <c r="H136" s="17">
        <v>507842</v>
      </c>
      <c r="I136" s="17">
        <v>489211</v>
      </c>
      <c r="J136" s="17">
        <v>566525</v>
      </c>
      <c r="K136" s="8" t="s">
        <v>0</v>
      </c>
      <c r="L136" s="9" t="s">
        <v>0</v>
      </c>
      <c r="N136" s="1"/>
      <c r="O136" s="1"/>
      <c r="P136" s="1"/>
      <c r="Q136" s="1"/>
      <c r="R136" s="1"/>
      <c r="S136" s="1"/>
      <c r="T136" s="1"/>
    </row>
    <row r="137" spans="2:20" x14ac:dyDescent="0.2">
      <c r="B137" s="2">
        <v>42005</v>
      </c>
      <c r="C137" s="17">
        <v>741578</v>
      </c>
      <c r="D137" s="8" t="s">
        <v>0</v>
      </c>
      <c r="E137" s="17">
        <v>791400</v>
      </c>
      <c r="F137" s="17">
        <v>1311455</v>
      </c>
      <c r="G137" s="17">
        <v>802249</v>
      </c>
      <c r="H137" s="17">
        <v>546965</v>
      </c>
      <c r="I137" s="17">
        <v>526295</v>
      </c>
      <c r="J137" s="17">
        <v>617364</v>
      </c>
      <c r="K137" s="8" t="s">
        <v>0</v>
      </c>
      <c r="L137" s="9" t="s">
        <v>0</v>
      </c>
      <c r="N137" s="1"/>
      <c r="O137" s="1"/>
      <c r="P137" s="1"/>
      <c r="Q137" s="1"/>
      <c r="R137" s="1"/>
      <c r="S137" s="1"/>
      <c r="T137" s="1"/>
    </row>
    <row r="138" spans="2:20" x14ac:dyDescent="0.2">
      <c r="B138" s="2">
        <v>42036</v>
      </c>
      <c r="C138" s="17">
        <v>694218</v>
      </c>
      <c r="D138" s="8" t="s">
        <v>0</v>
      </c>
      <c r="E138" s="17">
        <v>734821</v>
      </c>
      <c r="F138" s="17">
        <v>1273145</v>
      </c>
      <c r="G138" s="17">
        <v>752722</v>
      </c>
      <c r="H138" s="17">
        <v>505870</v>
      </c>
      <c r="I138" s="17">
        <v>477561</v>
      </c>
      <c r="J138" s="17">
        <v>575023</v>
      </c>
      <c r="K138" s="8" t="s">
        <v>0</v>
      </c>
      <c r="L138" s="9" t="s">
        <v>0</v>
      </c>
      <c r="N138" s="1"/>
      <c r="O138" s="1"/>
      <c r="P138" s="1"/>
      <c r="Q138" s="1"/>
      <c r="R138" s="1"/>
      <c r="S138" s="1"/>
      <c r="T138" s="1"/>
    </row>
    <row r="139" spans="2:20" x14ac:dyDescent="0.2">
      <c r="B139" s="2">
        <v>42064</v>
      </c>
      <c r="C139" s="17">
        <v>696653</v>
      </c>
      <c r="D139" s="8" t="s">
        <v>0</v>
      </c>
      <c r="E139" s="17">
        <v>730425</v>
      </c>
      <c r="F139" s="17">
        <v>1326500</v>
      </c>
      <c r="G139" s="17">
        <v>747929</v>
      </c>
      <c r="H139" s="17">
        <v>511450</v>
      </c>
      <c r="I139" s="17">
        <v>476677</v>
      </c>
      <c r="J139" s="17">
        <v>570322</v>
      </c>
      <c r="K139" s="8" t="s">
        <v>0</v>
      </c>
      <c r="L139" s="9" t="s">
        <v>0</v>
      </c>
      <c r="N139" s="1"/>
      <c r="O139" s="1"/>
      <c r="P139" s="1"/>
      <c r="Q139" s="1"/>
      <c r="R139" s="1"/>
      <c r="S139" s="1"/>
      <c r="T139" s="1"/>
    </row>
    <row r="140" spans="2:20" x14ac:dyDescent="0.2">
      <c r="B140" s="2">
        <v>42095</v>
      </c>
      <c r="C140" s="17">
        <v>710850</v>
      </c>
      <c r="D140" s="8" t="s">
        <v>0</v>
      </c>
      <c r="E140" s="17">
        <v>747619</v>
      </c>
      <c r="F140" s="17">
        <v>1285063</v>
      </c>
      <c r="G140" s="17">
        <v>764281</v>
      </c>
      <c r="H140" s="17">
        <v>529989</v>
      </c>
      <c r="I140" s="17">
        <v>495975</v>
      </c>
      <c r="J140" s="17">
        <v>592306</v>
      </c>
      <c r="K140" s="8" t="s">
        <v>0</v>
      </c>
      <c r="L140" s="9" t="s">
        <v>0</v>
      </c>
      <c r="N140" s="1"/>
      <c r="O140" s="1"/>
      <c r="P140" s="1"/>
      <c r="Q140" s="1"/>
      <c r="R140" s="1"/>
      <c r="S140" s="1"/>
      <c r="T140" s="1"/>
    </row>
    <row r="141" spans="2:20" x14ac:dyDescent="0.2">
      <c r="B141" s="2">
        <v>42125</v>
      </c>
      <c r="C141" s="17">
        <v>708783</v>
      </c>
      <c r="D141" s="8" t="s">
        <v>0</v>
      </c>
      <c r="E141" s="17">
        <v>742017</v>
      </c>
      <c r="F141" s="17">
        <v>1276551</v>
      </c>
      <c r="G141" s="17">
        <v>762590</v>
      </c>
      <c r="H141" s="17">
        <v>533571</v>
      </c>
      <c r="I141" s="17">
        <v>503296</v>
      </c>
      <c r="J141" s="17">
        <v>592681</v>
      </c>
      <c r="K141" s="8" t="s">
        <v>0</v>
      </c>
      <c r="L141" s="9" t="s">
        <v>0</v>
      </c>
      <c r="N141" s="1"/>
      <c r="O141" s="1"/>
      <c r="P141" s="1"/>
      <c r="Q141" s="1"/>
      <c r="R141" s="1"/>
      <c r="S141" s="1"/>
      <c r="T141" s="1"/>
    </row>
    <row r="142" spans="2:20" x14ac:dyDescent="0.2">
      <c r="B142" s="2">
        <v>42156</v>
      </c>
      <c r="C142" s="17">
        <v>705166</v>
      </c>
      <c r="D142" s="8" t="s">
        <v>0</v>
      </c>
      <c r="E142" s="17">
        <v>732931</v>
      </c>
      <c r="F142" s="17">
        <v>1275360</v>
      </c>
      <c r="G142" s="17">
        <v>758177</v>
      </c>
      <c r="H142" s="17">
        <v>533792</v>
      </c>
      <c r="I142" s="17">
        <v>500175</v>
      </c>
      <c r="J142" s="17">
        <v>587103</v>
      </c>
      <c r="K142" s="8" t="s">
        <v>0</v>
      </c>
      <c r="L142" s="9" t="s">
        <v>0</v>
      </c>
      <c r="N142" s="1"/>
      <c r="O142" s="1"/>
      <c r="P142" s="1"/>
      <c r="Q142" s="1"/>
      <c r="R142" s="1"/>
      <c r="S142" s="1"/>
      <c r="T142" s="1"/>
    </row>
    <row r="143" spans="2:20" x14ac:dyDescent="0.2">
      <c r="B143" s="2">
        <v>42186</v>
      </c>
      <c r="C143" s="17">
        <v>709932</v>
      </c>
      <c r="D143" s="8" t="s">
        <v>0</v>
      </c>
      <c r="E143" s="17">
        <v>737494</v>
      </c>
      <c r="F143" s="17">
        <v>1289026</v>
      </c>
      <c r="G143" s="17">
        <v>765612</v>
      </c>
      <c r="H143" s="17">
        <v>541612</v>
      </c>
      <c r="I143" s="17">
        <v>502836</v>
      </c>
      <c r="J143" s="17">
        <v>587012</v>
      </c>
      <c r="K143" s="8" t="s">
        <v>0</v>
      </c>
      <c r="L143" s="9" t="s">
        <v>0</v>
      </c>
    </row>
    <row r="144" spans="2:20" x14ac:dyDescent="0.2">
      <c r="B144" s="2">
        <v>42217</v>
      </c>
      <c r="C144" s="17">
        <v>719714</v>
      </c>
      <c r="D144" s="8" t="s">
        <v>0</v>
      </c>
      <c r="E144" s="17">
        <v>748076</v>
      </c>
      <c r="F144" s="17">
        <v>1295404</v>
      </c>
      <c r="G144" s="17">
        <v>776162</v>
      </c>
      <c r="H144" s="17">
        <v>550820</v>
      </c>
      <c r="I144" s="17">
        <v>514295</v>
      </c>
      <c r="J144" s="17">
        <v>601372</v>
      </c>
      <c r="K144" s="8" t="s">
        <v>0</v>
      </c>
      <c r="L144" s="9" t="s">
        <v>0</v>
      </c>
    </row>
    <row r="145" spans="2:12" x14ac:dyDescent="0.2">
      <c r="B145" s="2">
        <v>42248</v>
      </c>
      <c r="C145" s="17">
        <v>714863</v>
      </c>
      <c r="D145" s="8" t="s">
        <v>0</v>
      </c>
      <c r="E145" s="17">
        <v>742262</v>
      </c>
      <c r="F145" s="17">
        <v>1291847</v>
      </c>
      <c r="G145" s="17">
        <v>771059</v>
      </c>
      <c r="H145" s="17">
        <v>551617</v>
      </c>
      <c r="I145" s="17">
        <v>513239</v>
      </c>
      <c r="J145" s="17">
        <v>595454</v>
      </c>
      <c r="K145" s="8" t="s">
        <v>0</v>
      </c>
      <c r="L145" s="9" t="s">
        <v>0</v>
      </c>
    </row>
    <row r="146" spans="2:12" x14ac:dyDescent="0.2">
      <c r="B146" s="2">
        <v>42278</v>
      </c>
      <c r="C146" s="17">
        <v>754645</v>
      </c>
      <c r="D146" s="8" t="s">
        <v>0</v>
      </c>
      <c r="E146" s="17">
        <v>783133</v>
      </c>
      <c r="F146" s="17">
        <v>1340081</v>
      </c>
      <c r="G146" s="17">
        <v>817798</v>
      </c>
      <c r="H146" s="17">
        <v>583560</v>
      </c>
      <c r="I146" s="17">
        <v>543953</v>
      </c>
      <c r="J146" s="17">
        <v>632800</v>
      </c>
      <c r="K146" s="8" t="s">
        <v>0</v>
      </c>
      <c r="L146" s="9" t="s">
        <v>0</v>
      </c>
    </row>
    <row r="147" spans="2:12" x14ac:dyDescent="0.2">
      <c r="B147" s="2">
        <v>42309</v>
      </c>
      <c r="C147" s="17">
        <v>721827</v>
      </c>
      <c r="D147" s="8" t="s">
        <v>0</v>
      </c>
      <c r="E147" s="17">
        <v>747175</v>
      </c>
      <c r="F147" s="17">
        <v>1309006</v>
      </c>
      <c r="G147" s="17">
        <v>786628</v>
      </c>
      <c r="H147" s="17">
        <v>554827</v>
      </c>
      <c r="I147" s="17">
        <v>521051</v>
      </c>
      <c r="J147" s="17">
        <v>599663</v>
      </c>
      <c r="K147" s="8" t="s">
        <v>0</v>
      </c>
      <c r="L147" s="9" t="s">
        <v>0</v>
      </c>
    </row>
    <row r="148" spans="2:12" x14ac:dyDescent="0.2">
      <c r="B148" s="2">
        <v>42339</v>
      </c>
      <c r="C148" s="17">
        <v>726006</v>
      </c>
      <c r="D148" s="8" t="s">
        <v>0</v>
      </c>
      <c r="E148" s="17">
        <v>755141</v>
      </c>
      <c r="F148" s="17">
        <v>1316788</v>
      </c>
      <c r="G148" s="17">
        <v>790078</v>
      </c>
      <c r="H148" s="17">
        <v>557270</v>
      </c>
      <c r="I148" s="17">
        <v>524088</v>
      </c>
      <c r="J148" s="17">
        <v>604675</v>
      </c>
      <c r="K148" s="8" t="s">
        <v>0</v>
      </c>
      <c r="L148" s="9" t="s">
        <v>0</v>
      </c>
    </row>
    <row r="149" spans="2:12" x14ac:dyDescent="0.2">
      <c r="B149" s="2">
        <v>42370</v>
      </c>
      <c r="C149" s="17">
        <v>787102</v>
      </c>
      <c r="D149" s="8" t="s">
        <v>0</v>
      </c>
      <c r="E149" s="17">
        <v>832257</v>
      </c>
      <c r="F149" s="17">
        <v>1388462</v>
      </c>
      <c r="G149" s="17">
        <v>857778</v>
      </c>
      <c r="H149" s="17">
        <v>605259</v>
      </c>
      <c r="I149" s="17">
        <v>561898</v>
      </c>
      <c r="J149" s="17">
        <v>663553</v>
      </c>
      <c r="K149" s="8" t="s">
        <v>0</v>
      </c>
      <c r="L149" s="9" t="s">
        <v>0</v>
      </c>
    </row>
    <row r="150" spans="2:12" x14ac:dyDescent="0.2">
      <c r="B150" s="2">
        <v>42401</v>
      </c>
      <c r="C150" s="17">
        <v>739274</v>
      </c>
      <c r="D150" s="8" t="s">
        <v>0</v>
      </c>
      <c r="E150" s="17">
        <v>771037</v>
      </c>
      <c r="F150" s="17">
        <v>1350777</v>
      </c>
      <c r="G150" s="17">
        <v>809946</v>
      </c>
      <c r="H150" s="17">
        <v>559883</v>
      </c>
      <c r="I150" s="17">
        <v>515612</v>
      </c>
      <c r="J150" s="17">
        <v>622093</v>
      </c>
      <c r="K150" s="8" t="s">
        <v>0</v>
      </c>
      <c r="L150" s="9" t="s">
        <v>0</v>
      </c>
    </row>
    <row r="151" spans="2:12" x14ac:dyDescent="0.2">
      <c r="B151" s="2">
        <v>42430</v>
      </c>
      <c r="C151" s="17">
        <v>735026</v>
      </c>
      <c r="D151" s="8" t="s">
        <v>0</v>
      </c>
      <c r="E151" s="17">
        <v>766955</v>
      </c>
      <c r="F151" s="17">
        <v>1339731</v>
      </c>
      <c r="G151" s="17">
        <v>807189</v>
      </c>
      <c r="H151" s="17">
        <v>565807</v>
      </c>
      <c r="I151" s="17">
        <v>518413</v>
      </c>
      <c r="J151" s="17">
        <v>615187</v>
      </c>
      <c r="K151" s="8" t="s">
        <v>0</v>
      </c>
      <c r="L151" s="9" t="s">
        <v>0</v>
      </c>
    </row>
    <row r="152" spans="2:12" x14ac:dyDescent="0.2">
      <c r="B152" s="2">
        <v>42461</v>
      </c>
      <c r="C152" s="17">
        <v>753371</v>
      </c>
      <c r="D152" s="8" t="s">
        <v>0</v>
      </c>
      <c r="E152" s="17">
        <v>785553</v>
      </c>
      <c r="F152" s="17">
        <v>1368381</v>
      </c>
      <c r="G152" s="17">
        <v>825306</v>
      </c>
      <c r="H152" s="17">
        <v>586006</v>
      </c>
      <c r="I152" s="17">
        <v>541114</v>
      </c>
      <c r="J152" s="17">
        <v>627497</v>
      </c>
      <c r="K152" s="8" t="s">
        <v>0</v>
      </c>
      <c r="L152" s="9" t="s">
        <v>0</v>
      </c>
    </row>
    <row r="153" spans="2:12" x14ac:dyDescent="0.2">
      <c r="B153" s="2">
        <v>42491</v>
      </c>
      <c r="C153" s="17">
        <v>744148</v>
      </c>
      <c r="D153" s="8" t="s">
        <v>0</v>
      </c>
      <c r="E153" s="17">
        <v>772855</v>
      </c>
      <c r="F153" s="17">
        <v>1352599</v>
      </c>
      <c r="G153" s="17">
        <v>816946</v>
      </c>
      <c r="H153" s="17">
        <v>581909</v>
      </c>
      <c r="I153" s="17">
        <v>537107</v>
      </c>
      <c r="J153" s="17">
        <v>620081</v>
      </c>
      <c r="K153" s="8" t="s">
        <v>0</v>
      </c>
      <c r="L153" s="9" t="s">
        <v>0</v>
      </c>
    </row>
    <row r="154" spans="2:12" x14ac:dyDescent="0.2">
      <c r="B154" s="2">
        <v>42522</v>
      </c>
      <c r="C154" s="17">
        <v>739912</v>
      </c>
      <c r="D154" s="8" t="s">
        <v>0</v>
      </c>
      <c r="E154" s="17">
        <v>765445</v>
      </c>
      <c r="F154" s="17">
        <v>1348007</v>
      </c>
      <c r="G154" s="17">
        <v>812086</v>
      </c>
      <c r="H154" s="17">
        <v>583112</v>
      </c>
      <c r="I154" s="17">
        <v>534702</v>
      </c>
      <c r="J154" s="17">
        <v>615223</v>
      </c>
      <c r="K154" s="8" t="s">
        <v>0</v>
      </c>
      <c r="L154" s="9" t="s">
        <v>0</v>
      </c>
    </row>
    <row r="155" spans="2:12" x14ac:dyDescent="0.2">
      <c r="B155" s="2">
        <v>42552</v>
      </c>
      <c r="C155" s="17">
        <v>742735</v>
      </c>
      <c r="D155" s="8" t="s">
        <v>0</v>
      </c>
      <c r="E155" s="17">
        <v>769845</v>
      </c>
      <c r="F155" s="17">
        <v>1352900</v>
      </c>
      <c r="G155" s="17">
        <v>818129</v>
      </c>
      <c r="H155" s="17">
        <v>591247</v>
      </c>
      <c r="I155" s="17">
        <v>538036</v>
      </c>
      <c r="J155" s="17">
        <v>613487</v>
      </c>
      <c r="K155" s="8" t="s">
        <v>0</v>
      </c>
      <c r="L155" s="9" t="s">
        <v>0</v>
      </c>
    </row>
    <row r="156" spans="2:12" x14ac:dyDescent="0.2">
      <c r="B156" s="2">
        <v>42583</v>
      </c>
      <c r="C156" s="17">
        <v>752018</v>
      </c>
      <c r="D156" s="8" t="s">
        <v>0</v>
      </c>
      <c r="E156" s="17">
        <v>782101</v>
      </c>
      <c r="F156" s="17">
        <v>1353965</v>
      </c>
      <c r="G156" s="17">
        <v>829054</v>
      </c>
      <c r="H156" s="17">
        <v>602886</v>
      </c>
      <c r="I156" s="17">
        <v>548870</v>
      </c>
      <c r="J156" s="17">
        <v>624508</v>
      </c>
      <c r="K156" s="8" t="s">
        <v>0</v>
      </c>
      <c r="L156" s="9" t="s">
        <v>0</v>
      </c>
    </row>
    <row r="157" spans="2:12" x14ac:dyDescent="0.2">
      <c r="B157" s="2">
        <v>42614</v>
      </c>
      <c r="C157" s="17">
        <v>749150</v>
      </c>
      <c r="D157" s="8" t="s">
        <v>0</v>
      </c>
      <c r="E157" s="17">
        <v>776578</v>
      </c>
      <c r="F157" s="17">
        <v>1351210</v>
      </c>
      <c r="G157" s="17">
        <v>831753</v>
      </c>
      <c r="H157" s="17">
        <v>601340</v>
      </c>
      <c r="I157" s="17">
        <v>547958</v>
      </c>
      <c r="J157" s="17">
        <v>620809</v>
      </c>
      <c r="K157" s="8" t="s">
        <v>0</v>
      </c>
      <c r="L157" s="9" t="s">
        <v>0</v>
      </c>
    </row>
    <row r="158" spans="2:12" x14ac:dyDescent="0.2">
      <c r="B158" s="2">
        <v>42644</v>
      </c>
      <c r="C158" s="17">
        <v>788100</v>
      </c>
      <c r="D158" s="8" t="s">
        <v>0</v>
      </c>
      <c r="E158" s="17">
        <v>816051</v>
      </c>
      <c r="F158" s="17">
        <v>1400355</v>
      </c>
      <c r="G158" s="17">
        <v>873742</v>
      </c>
      <c r="H158" s="17">
        <v>635351</v>
      </c>
      <c r="I158" s="17">
        <v>577092</v>
      </c>
      <c r="J158" s="17">
        <v>660174</v>
      </c>
      <c r="K158" s="8" t="s">
        <v>0</v>
      </c>
      <c r="L158" s="9" t="s">
        <v>0</v>
      </c>
    </row>
    <row r="159" spans="2:12" x14ac:dyDescent="0.2">
      <c r="B159" s="2">
        <v>42675</v>
      </c>
      <c r="C159" s="17">
        <v>752845</v>
      </c>
      <c r="D159" s="8" t="s">
        <v>0</v>
      </c>
      <c r="E159" s="17">
        <v>780686</v>
      </c>
      <c r="F159" s="17">
        <v>1356567</v>
      </c>
      <c r="G159" s="17">
        <v>839736</v>
      </c>
      <c r="H159" s="17">
        <v>608224</v>
      </c>
      <c r="I159" s="17">
        <v>556555</v>
      </c>
      <c r="J159" s="17">
        <v>622601</v>
      </c>
      <c r="K159" s="8" t="s">
        <v>0</v>
      </c>
      <c r="L159" s="9" t="s">
        <v>0</v>
      </c>
    </row>
    <row r="160" spans="2:12" x14ac:dyDescent="0.2">
      <c r="B160" s="2">
        <v>42705</v>
      </c>
      <c r="C160" s="17">
        <v>759362</v>
      </c>
      <c r="D160" s="8" t="s">
        <v>0</v>
      </c>
      <c r="E160" s="17">
        <v>796180</v>
      </c>
      <c r="F160" s="17">
        <v>1362654</v>
      </c>
      <c r="G160" s="17">
        <v>853490</v>
      </c>
      <c r="H160" s="17">
        <v>616615</v>
      </c>
      <c r="I160" s="17">
        <v>561180</v>
      </c>
      <c r="J160" s="17">
        <v>626444</v>
      </c>
      <c r="K160" s="8" t="s">
        <v>0</v>
      </c>
      <c r="L160" s="9" t="s">
        <v>0</v>
      </c>
    </row>
    <row r="161" spans="2:12" x14ac:dyDescent="0.2">
      <c r="B161" s="2">
        <v>42736</v>
      </c>
      <c r="C161" s="17">
        <v>817619</v>
      </c>
      <c r="D161" s="8" t="s">
        <v>0</v>
      </c>
      <c r="E161" s="17">
        <v>867404</v>
      </c>
      <c r="F161" s="17">
        <v>1438266</v>
      </c>
      <c r="G161" s="17">
        <v>922093</v>
      </c>
      <c r="H161" s="17">
        <v>673615</v>
      </c>
      <c r="I161" s="17">
        <v>593434</v>
      </c>
      <c r="J161" s="17">
        <v>678954</v>
      </c>
      <c r="K161" s="8" t="s">
        <v>0</v>
      </c>
      <c r="L161" s="9" t="s">
        <v>0</v>
      </c>
    </row>
    <row r="162" spans="2:12" x14ac:dyDescent="0.2">
      <c r="B162" s="2">
        <v>42767</v>
      </c>
      <c r="C162" s="17">
        <v>770734</v>
      </c>
      <c r="D162" s="8" t="s">
        <v>0</v>
      </c>
      <c r="E162" s="17">
        <v>812092</v>
      </c>
      <c r="F162" s="17">
        <v>1400927</v>
      </c>
      <c r="G162" s="17">
        <v>873045</v>
      </c>
      <c r="H162" s="17">
        <v>631392</v>
      </c>
      <c r="I162" s="17">
        <v>550052</v>
      </c>
      <c r="J162" s="17">
        <v>638091</v>
      </c>
      <c r="K162" s="8" t="s">
        <v>0</v>
      </c>
      <c r="L162" s="9" t="s">
        <v>0</v>
      </c>
    </row>
    <row r="163" spans="2:12" x14ac:dyDescent="0.2">
      <c r="B163" s="2">
        <v>42795</v>
      </c>
      <c r="C163" s="17">
        <v>768228</v>
      </c>
      <c r="D163" s="8" t="s">
        <v>0</v>
      </c>
      <c r="E163" s="17">
        <v>807933</v>
      </c>
      <c r="F163" s="17">
        <v>1382654</v>
      </c>
      <c r="G163" s="17">
        <v>867202</v>
      </c>
      <c r="H163" s="17">
        <v>651382</v>
      </c>
      <c r="I163" s="17">
        <v>551125</v>
      </c>
      <c r="J163" s="17">
        <v>634254</v>
      </c>
      <c r="K163" s="8" t="s">
        <v>0</v>
      </c>
      <c r="L163" s="9" t="s">
        <v>0</v>
      </c>
    </row>
    <row r="164" spans="2:12" x14ac:dyDescent="0.2">
      <c r="B164" s="2">
        <v>42826</v>
      </c>
      <c r="C164" s="17">
        <v>784991</v>
      </c>
      <c r="D164" s="8" t="s">
        <v>0</v>
      </c>
      <c r="E164" s="17">
        <v>825863</v>
      </c>
      <c r="F164" s="17">
        <v>1407371</v>
      </c>
      <c r="G164" s="17">
        <v>883713</v>
      </c>
      <c r="H164" s="17">
        <v>677918</v>
      </c>
      <c r="I164" s="17">
        <v>566145</v>
      </c>
      <c r="J164" s="17">
        <v>643571</v>
      </c>
      <c r="K164" s="8" t="s">
        <v>0</v>
      </c>
      <c r="L164" s="9" t="s">
        <v>0</v>
      </c>
    </row>
    <row r="165" spans="2:12" x14ac:dyDescent="0.2">
      <c r="B165" s="2">
        <v>42856</v>
      </c>
      <c r="C165" s="17">
        <v>788044</v>
      </c>
      <c r="D165" s="8" t="s">
        <v>0</v>
      </c>
      <c r="E165" s="17">
        <v>823627</v>
      </c>
      <c r="F165" s="17">
        <v>1401141</v>
      </c>
      <c r="G165" s="17">
        <v>884607</v>
      </c>
      <c r="H165" s="17">
        <v>696595</v>
      </c>
      <c r="I165" s="17">
        <v>571132</v>
      </c>
      <c r="J165" s="17">
        <v>648210</v>
      </c>
      <c r="K165" s="8" t="s">
        <v>0</v>
      </c>
      <c r="L165" s="9" t="s">
        <v>0</v>
      </c>
    </row>
    <row r="166" spans="2:12" x14ac:dyDescent="0.2">
      <c r="B166" s="2">
        <v>42887</v>
      </c>
      <c r="C166" s="17">
        <v>779436</v>
      </c>
      <c r="D166" s="8" t="s">
        <v>0</v>
      </c>
      <c r="E166" s="17">
        <v>812339</v>
      </c>
      <c r="F166" s="17">
        <v>1397389</v>
      </c>
      <c r="G166" s="17">
        <v>875664</v>
      </c>
      <c r="H166" s="17">
        <v>695558</v>
      </c>
      <c r="I166" s="17">
        <v>561722</v>
      </c>
      <c r="J166" s="17">
        <v>637089</v>
      </c>
      <c r="K166" s="8" t="s">
        <v>0</v>
      </c>
      <c r="L166" s="9" t="s">
        <v>0</v>
      </c>
    </row>
    <row r="167" spans="2:12" x14ac:dyDescent="0.2">
      <c r="B167" s="2">
        <v>42917</v>
      </c>
      <c r="C167" s="17">
        <v>779989</v>
      </c>
      <c r="D167" s="8" t="s">
        <v>0</v>
      </c>
      <c r="E167" s="17">
        <v>815416</v>
      </c>
      <c r="F167" s="17">
        <v>1402582</v>
      </c>
      <c r="G167" s="17">
        <v>881236</v>
      </c>
      <c r="H167" s="17">
        <v>704414</v>
      </c>
      <c r="I167" s="17">
        <v>560236</v>
      </c>
      <c r="J167" s="17">
        <v>634123</v>
      </c>
      <c r="K167" s="8" t="s">
        <v>0</v>
      </c>
      <c r="L167" s="9" t="s">
        <v>0</v>
      </c>
    </row>
    <row r="168" spans="2:12" ht="12.75" customHeight="1" x14ac:dyDescent="0.2">
      <c r="B168" s="2">
        <v>42948</v>
      </c>
      <c r="C168" s="17">
        <v>785133</v>
      </c>
      <c r="D168" s="8" t="s">
        <v>0</v>
      </c>
      <c r="E168" s="17">
        <v>822020</v>
      </c>
      <c r="F168" s="17">
        <v>1399660</v>
      </c>
      <c r="G168" s="17">
        <v>887854</v>
      </c>
      <c r="H168" s="17">
        <v>712343</v>
      </c>
      <c r="I168" s="17">
        <v>562017</v>
      </c>
      <c r="J168" s="17">
        <v>642697</v>
      </c>
      <c r="K168" s="8" t="s">
        <v>0</v>
      </c>
      <c r="L168" s="9" t="s">
        <v>0</v>
      </c>
    </row>
    <row r="169" spans="2:12" x14ac:dyDescent="0.2">
      <c r="B169" s="2">
        <v>42979</v>
      </c>
      <c r="C169" s="17">
        <v>782443</v>
      </c>
      <c r="D169" s="8" t="s">
        <v>0</v>
      </c>
      <c r="E169" s="17">
        <v>818705</v>
      </c>
      <c r="F169" s="17">
        <v>1396930</v>
      </c>
      <c r="G169" s="17">
        <v>886709</v>
      </c>
      <c r="H169" s="17">
        <v>714204</v>
      </c>
      <c r="I169" s="17">
        <v>559846</v>
      </c>
      <c r="J169" s="17">
        <v>640272</v>
      </c>
      <c r="K169" s="8" t="s">
        <v>0</v>
      </c>
      <c r="L169" s="9" t="s">
        <v>0</v>
      </c>
    </row>
    <row r="170" spans="2:12" x14ac:dyDescent="0.2">
      <c r="B170" s="2">
        <v>43009</v>
      </c>
      <c r="C170" s="17">
        <v>826187</v>
      </c>
      <c r="D170" s="8" t="s">
        <v>0</v>
      </c>
      <c r="E170" s="17">
        <v>865997</v>
      </c>
      <c r="F170" s="17">
        <v>1449199</v>
      </c>
      <c r="G170" s="17">
        <v>935094</v>
      </c>
      <c r="H170" s="17">
        <v>760170</v>
      </c>
      <c r="I170" s="17">
        <v>587408</v>
      </c>
      <c r="J170" s="17">
        <v>682421</v>
      </c>
      <c r="K170" s="8" t="s">
        <v>0</v>
      </c>
      <c r="L170" s="9" t="s">
        <v>0</v>
      </c>
    </row>
    <row r="171" spans="2:12" x14ac:dyDescent="0.2">
      <c r="B171" s="2">
        <v>43040</v>
      </c>
      <c r="C171" s="17">
        <v>787294</v>
      </c>
      <c r="D171" s="8" t="s">
        <v>0</v>
      </c>
      <c r="E171" s="17">
        <v>824783</v>
      </c>
      <c r="F171" s="17">
        <v>1404499</v>
      </c>
      <c r="G171" s="17">
        <v>893856</v>
      </c>
      <c r="H171" s="17">
        <v>719704</v>
      </c>
      <c r="I171" s="17">
        <v>558500</v>
      </c>
      <c r="J171" s="17">
        <v>649139</v>
      </c>
      <c r="K171" s="8" t="s">
        <v>0</v>
      </c>
      <c r="L171" s="9" t="s">
        <v>0</v>
      </c>
    </row>
    <row r="172" spans="2:12" x14ac:dyDescent="0.2">
      <c r="B172" s="2">
        <v>43070</v>
      </c>
      <c r="C172" s="17">
        <v>795942</v>
      </c>
      <c r="D172" s="8" t="s">
        <v>0</v>
      </c>
      <c r="E172" s="17">
        <v>841189</v>
      </c>
      <c r="F172" s="17">
        <v>1421273</v>
      </c>
      <c r="G172" s="17">
        <v>907527</v>
      </c>
      <c r="H172" s="17">
        <v>730577</v>
      </c>
      <c r="I172" s="17">
        <v>558187</v>
      </c>
      <c r="J172" s="17">
        <v>656340</v>
      </c>
      <c r="K172" s="8" t="s">
        <v>0</v>
      </c>
      <c r="L172" s="9" t="s">
        <v>0</v>
      </c>
    </row>
    <row r="173" spans="2:12" x14ac:dyDescent="0.2">
      <c r="B173" s="2">
        <v>43101</v>
      </c>
      <c r="C173" s="17">
        <v>850914</v>
      </c>
      <c r="D173" s="8" t="s">
        <v>0</v>
      </c>
      <c r="E173" s="17">
        <v>910223</v>
      </c>
      <c r="F173" s="17">
        <v>1485738</v>
      </c>
      <c r="G173" s="17">
        <v>968259</v>
      </c>
      <c r="H173" s="17">
        <v>794405</v>
      </c>
      <c r="I173" s="17">
        <v>588239</v>
      </c>
      <c r="J173" s="17">
        <v>713224</v>
      </c>
      <c r="K173" s="8" t="s">
        <v>0</v>
      </c>
      <c r="L173" s="9" t="s">
        <v>0</v>
      </c>
    </row>
    <row r="174" spans="2:12" x14ac:dyDescent="0.2">
      <c r="B174" s="2">
        <v>43132</v>
      </c>
      <c r="C174" s="17">
        <v>803956</v>
      </c>
      <c r="D174" s="8" t="s">
        <v>0</v>
      </c>
      <c r="E174" s="17">
        <v>855356</v>
      </c>
      <c r="F174" s="17">
        <v>1464144</v>
      </c>
      <c r="G174" s="17">
        <v>928107</v>
      </c>
      <c r="H174" s="17">
        <v>740756</v>
      </c>
      <c r="I174" s="17">
        <v>544843</v>
      </c>
      <c r="J174" s="17">
        <v>668205</v>
      </c>
      <c r="K174" s="8" t="s">
        <v>0</v>
      </c>
      <c r="L174" s="9" t="s">
        <v>0</v>
      </c>
    </row>
    <row r="175" spans="2:12" x14ac:dyDescent="0.2">
      <c r="B175" s="2">
        <v>43160</v>
      </c>
      <c r="C175" s="17">
        <v>802549</v>
      </c>
      <c r="D175" s="8" t="s">
        <v>0</v>
      </c>
      <c r="E175" s="17">
        <v>854277</v>
      </c>
      <c r="F175" s="17">
        <v>1457639</v>
      </c>
      <c r="G175" s="17">
        <v>925364</v>
      </c>
      <c r="H175" s="17">
        <v>745511</v>
      </c>
      <c r="I175" s="17">
        <v>544613</v>
      </c>
      <c r="J175" s="17">
        <v>665488</v>
      </c>
      <c r="K175" s="8" t="s">
        <v>0</v>
      </c>
      <c r="L175" s="9" t="s">
        <v>0</v>
      </c>
    </row>
    <row r="176" spans="2:12" x14ac:dyDescent="0.2">
      <c r="B176" s="2">
        <v>43191</v>
      </c>
      <c r="C176" s="17">
        <v>829326</v>
      </c>
      <c r="D176" s="8" t="s">
        <v>0</v>
      </c>
      <c r="E176" s="17">
        <v>881835</v>
      </c>
      <c r="F176" s="17">
        <v>1523705</v>
      </c>
      <c r="G176" s="17">
        <v>949037</v>
      </c>
      <c r="H176" s="17">
        <v>768315</v>
      </c>
      <c r="I176" s="17">
        <v>561337</v>
      </c>
      <c r="J176" s="17">
        <v>683448</v>
      </c>
      <c r="K176" s="8" t="s">
        <v>0</v>
      </c>
      <c r="L176" s="9" t="s">
        <v>0</v>
      </c>
    </row>
    <row r="177" spans="2:12" x14ac:dyDescent="0.2">
      <c r="B177" s="2">
        <v>43221</v>
      </c>
      <c r="C177" s="17">
        <v>818041</v>
      </c>
      <c r="D177" s="8" t="s">
        <v>0</v>
      </c>
      <c r="E177" s="17">
        <v>865449</v>
      </c>
      <c r="F177" s="17">
        <v>1480983</v>
      </c>
      <c r="G177" s="17">
        <v>938997</v>
      </c>
      <c r="H177" s="17">
        <v>753845</v>
      </c>
      <c r="I177" s="17">
        <v>556952</v>
      </c>
      <c r="J177" s="17">
        <v>677703</v>
      </c>
      <c r="K177" s="8" t="s">
        <v>0</v>
      </c>
      <c r="L177" s="9" t="s">
        <v>0</v>
      </c>
    </row>
    <row r="178" spans="2:12" x14ac:dyDescent="0.2">
      <c r="B178" s="2">
        <v>43252</v>
      </c>
      <c r="C178" s="17">
        <v>816265</v>
      </c>
      <c r="D178" s="8" t="s">
        <v>0</v>
      </c>
      <c r="E178" s="17">
        <v>858859</v>
      </c>
      <c r="F178" s="17">
        <v>1485908</v>
      </c>
      <c r="G178" s="17">
        <v>937808</v>
      </c>
      <c r="H178" s="17">
        <v>750095</v>
      </c>
      <c r="I178" s="17">
        <v>556834</v>
      </c>
      <c r="J178" s="17">
        <v>673643</v>
      </c>
      <c r="K178" s="8" t="s">
        <v>0</v>
      </c>
      <c r="L178" s="9" t="s">
        <v>0</v>
      </c>
    </row>
    <row r="179" spans="2:12" x14ac:dyDescent="0.2">
      <c r="B179" s="2">
        <v>43282</v>
      </c>
      <c r="C179" s="17">
        <v>816338</v>
      </c>
      <c r="D179" s="8" t="s">
        <v>0</v>
      </c>
      <c r="E179" s="17">
        <v>862198</v>
      </c>
      <c r="F179" s="17">
        <v>1490782</v>
      </c>
      <c r="G179" s="17">
        <v>947179</v>
      </c>
      <c r="H179" s="17">
        <v>756528</v>
      </c>
      <c r="I179" s="17">
        <v>554690</v>
      </c>
      <c r="J179" s="17">
        <v>671065</v>
      </c>
      <c r="K179" s="8" t="s">
        <v>0</v>
      </c>
      <c r="L179" s="9" t="s">
        <v>0</v>
      </c>
    </row>
    <row r="180" spans="2:12" x14ac:dyDescent="0.2">
      <c r="B180" s="2">
        <v>43313</v>
      </c>
      <c r="C180" s="17">
        <v>820571</v>
      </c>
      <c r="D180" s="8" t="s">
        <v>0</v>
      </c>
      <c r="E180" s="17">
        <v>870321</v>
      </c>
      <c r="F180" s="17">
        <v>1493080</v>
      </c>
      <c r="G180" s="17">
        <v>949507</v>
      </c>
      <c r="H180" s="17">
        <v>763817</v>
      </c>
      <c r="I180" s="17">
        <v>554295</v>
      </c>
      <c r="J180" s="17">
        <v>678023</v>
      </c>
      <c r="K180" s="8" t="s">
        <v>0</v>
      </c>
      <c r="L180" s="9" t="s">
        <v>0</v>
      </c>
    </row>
    <row r="181" spans="2:12" x14ac:dyDescent="0.2">
      <c r="B181" s="2">
        <v>43344</v>
      </c>
      <c r="C181" s="17">
        <v>819050</v>
      </c>
      <c r="D181" s="8" t="s">
        <v>0</v>
      </c>
      <c r="E181" s="17">
        <v>867059</v>
      </c>
      <c r="F181" s="17">
        <v>1492109</v>
      </c>
      <c r="G181" s="17">
        <v>953456</v>
      </c>
      <c r="H181" s="17">
        <v>756036</v>
      </c>
      <c r="I181" s="17">
        <v>549119</v>
      </c>
      <c r="J181" s="17">
        <v>676178</v>
      </c>
      <c r="K181" s="8" t="s">
        <v>0</v>
      </c>
      <c r="L181" s="9" t="s">
        <v>0</v>
      </c>
    </row>
    <row r="182" spans="2:12" x14ac:dyDescent="0.2">
      <c r="B182" s="2">
        <v>43374</v>
      </c>
      <c r="C182" s="17">
        <v>872420</v>
      </c>
      <c r="D182" s="8" t="s">
        <v>0</v>
      </c>
      <c r="E182" s="17">
        <v>922098</v>
      </c>
      <c r="F182" s="17">
        <v>1544235</v>
      </c>
      <c r="G182" s="17">
        <v>1010140</v>
      </c>
      <c r="H182" s="17">
        <v>804900</v>
      </c>
      <c r="I182" s="17">
        <v>587099</v>
      </c>
      <c r="J182" s="17">
        <v>728342</v>
      </c>
      <c r="K182" s="8" t="s">
        <v>0</v>
      </c>
      <c r="L182" s="9" t="s">
        <v>0</v>
      </c>
    </row>
    <row r="183" spans="2:12" x14ac:dyDescent="0.2">
      <c r="B183" s="2">
        <v>43405</v>
      </c>
      <c r="C183" s="17">
        <v>831007</v>
      </c>
      <c r="D183" s="8" t="s">
        <v>0</v>
      </c>
      <c r="E183" s="17">
        <v>879491</v>
      </c>
      <c r="F183" s="17">
        <v>1499587</v>
      </c>
      <c r="G183" s="17">
        <v>968976</v>
      </c>
      <c r="H183" s="17">
        <v>752263</v>
      </c>
      <c r="I183" s="17">
        <v>560230</v>
      </c>
      <c r="J183" s="17">
        <v>690061</v>
      </c>
      <c r="K183" s="8" t="s">
        <v>0</v>
      </c>
      <c r="L183" s="9" t="s">
        <v>0</v>
      </c>
    </row>
    <row r="184" spans="2:12" x14ac:dyDescent="0.2">
      <c r="B184" s="2">
        <v>43435</v>
      </c>
      <c r="C184" s="17">
        <v>837686</v>
      </c>
      <c r="D184" s="8" t="s">
        <v>0</v>
      </c>
      <c r="E184" s="17">
        <v>894037</v>
      </c>
      <c r="F184" s="17">
        <v>1516567</v>
      </c>
      <c r="G184" s="17">
        <v>980374</v>
      </c>
      <c r="H184" s="17">
        <v>755022</v>
      </c>
      <c r="I184" s="17">
        <v>560768</v>
      </c>
      <c r="J184" s="17">
        <v>694382</v>
      </c>
      <c r="K184" s="8" t="s">
        <v>0</v>
      </c>
      <c r="L184" s="9" t="s">
        <v>0</v>
      </c>
    </row>
    <row r="185" spans="2:12" x14ac:dyDescent="0.2">
      <c r="B185" s="2">
        <v>43466</v>
      </c>
      <c r="C185" s="17">
        <v>896467</v>
      </c>
      <c r="D185" s="8" t="s">
        <v>0</v>
      </c>
      <c r="E185" s="17">
        <v>971824</v>
      </c>
      <c r="F185" s="17">
        <v>1576519</v>
      </c>
      <c r="G185" s="17">
        <v>1053296</v>
      </c>
      <c r="H185" s="17">
        <v>804803</v>
      </c>
      <c r="I185" s="17">
        <v>598029</v>
      </c>
      <c r="J185" s="17">
        <v>756667</v>
      </c>
      <c r="K185" s="8" t="s">
        <v>0</v>
      </c>
      <c r="L185" s="9" t="s">
        <v>0</v>
      </c>
    </row>
    <row r="186" spans="2:12" x14ac:dyDescent="0.2">
      <c r="B186" s="2">
        <v>43497</v>
      </c>
      <c r="C186" s="17">
        <v>842864</v>
      </c>
      <c r="D186" s="8" t="s">
        <v>0</v>
      </c>
      <c r="E186" s="17">
        <v>908140</v>
      </c>
      <c r="F186" s="17">
        <v>1528873</v>
      </c>
      <c r="G186" s="17">
        <v>1004208</v>
      </c>
      <c r="H186" s="17">
        <v>737884</v>
      </c>
      <c r="I186" s="17">
        <v>563105</v>
      </c>
      <c r="J186" s="17">
        <v>703026</v>
      </c>
      <c r="K186" s="8" t="s">
        <v>0</v>
      </c>
      <c r="L186" s="9" t="s">
        <v>0</v>
      </c>
    </row>
    <row r="187" spans="2:12" x14ac:dyDescent="0.2">
      <c r="B187" s="2">
        <v>43525</v>
      </c>
      <c r="C187" s="17">
        <v>836593</v>
      </c>
      <c r="D187" s="8" t="s">
        <v>0</v>
      </c>
      <c r="E187" s="17">
        <v>900033</v>
      </c>
      <c r="F187" s="17">
        <v>1511465</v>
      </c>
      <c r="G187" s="17">
        <v>994951</v>
      </c>
      <c r="H187" s="17">
        <v>734040</v>
      </c>
      <c r="I187" s="17">
        <v>565756</v>
      </c>
      <c r="J187" s="17">
        <v>695986</v>
      </c>
      <c r="K187" s="8" t="s">
        <v>0</v>
      </c>
      <c r="L187" s="9" t="s">
        <v>0</v>
      </c>
    </row>
    <row r="188" spans="2:12" x14ac:dyDescent="0.2">
      <c r="B188" s="2">
        <v>43556</v>
      </c>
      <c r="C188" s="17">
        <v>866993</v>
      </c>
      <c r="D188" s="8" t="s">
        <v>0</v>
      </c>
      <c r="E188" s="17">
        <v>935140</v>
      </c>
      <c r="F188" s="17">
        <v>1540673</v>
      </c>
      <c r="G188" s="17">
        <v>1026282</v>
      </c>
      <c r="H188" s="17">
        <v>762724</v>
      </c>
      <c r="I188" s="17">
        <v>593736</v>
      </c>
      <c r="J188" s="17">
        <v>720925</v>
      </c>
      <c r="K188" s="8" t="s">
        <v>0</v>
      </c>
      <c r="L188" s="9" t="s">
        <v>0</v>
      </c>
    </row>
    <row r="189" spans="2:12" x14ac:dyDescent="0.2">
      <c r="B189" s="2">
        <v>43586</v>
      </c>
      <c r="C189" s="17">
        <v>861366</v>
      </c>
      <c r="D189" s="8" t="s">
        <v>0</v>
      </c>
      <c r="E189" s="17">
        <v>921984</v>
      </c>
      <c r="F189" s="17">
        <v>1522367</v>
      </c>
      <c r="G189" s="17">
        <v>1019331</v>
      </c>
      <c r="H189" s="17">
        <v>754220</v>
      </c>
      <c r="I189" s="17">
        <v>594715</v>
      </c>
      <c r="J189" s="17">
        <v>719463</v>
      </c>
      <c r="K189" s="8" t="s">
        <v>0</v>
      </c>
      <c r="L189" s="9" t="s">
        <v>0</v>
      </c>
    </row>
    <row r="190" spans="2:12" x14ac:dyDescent="0.2">
      <c r="B190" s="2">
        <v>43617</v>
      </c>
      <c r="C190" s="17">
        <v>858827</v>
      </c>
      <c r="D190" s="8" t="s">
        <v>0</v>
      </c>
      <c r="E190" s="17">
        <v>918423</v>
      </c>
      <c r="F190" s="17">
        <v>1523364</v>
      </c>
      <c r="G190" s="17">
        <v>1019800</v>
      </c>
      <c r="H190" s="17">
        <v>746978</v>
      </c>
      <c r="I190" s="17">
        <v>596661</v>
      </c>
      <c r="J190" s="17">
        <v>713869</v>
      </c>
      <c r="K190" s="8" t="s">
        <v>0</v>
      </c>
      <c r="L190" s="9" t="s">
        <v>0</v>
      </c>
    </row>
    <row r="191" spans="2:12" x14ac:dyDescent="0.2">
      <c r="B191" s="2">
        <v>43647</v>
      </c>
      <c r="C191" s="17">
        <v>861807</v>
      </c>
      <c r="D191" s="8" t="s">
        <v>0</v>
      </c>
      <c r="E191" s="17">
        <v>923966</v>
      </c>
      <c r="F191" s="17">
        <v>1532085</v>
      </c>
      <c r="G191" s="17">
        <v>1027179</v>
      </c>
      <c r="H191" s="17">
        <v>751152</v>
      </c>
      <c r="I191" s="17">
        <v>599188</v>
      </c>
      <c r="J191" s="17">
        <v>711336</v>
      </c>
      <c r="K191" s="8" t="s">
        <v>0</v>
      </c>
      <c r="L191" s="9" t="s">
        <v>0</v>
      </c>
    </row>
    <row r="192" spans="2:12" x14ac:dyDescent="0.2">
      <c r="B192" s="2">
        <v>43678</v>
      </c>
      <c r="C192" s="17">
        <v>864294</v>
      </c>
      <c r="D192" s="8" t="s">
        <v>0</v>
      </c>
      <c r="E192" s="17">
        <v>931186</v>
      </c>
      <c r="F192" s="17">
        <v>1527387</v>
      </c>
      <c r="G192" s="17">
        <v>1031009</v>
      </c>
      <c r="H192" s="17">
        <v>747080</v>
      </c>
      <c r="I192" s="17">
        <v>605832</v>
      </c>
      <c r="J192" s="17">
        <v>717023</v>
      </c>
      <c r="K192" s="8" t="s">
        <v>0</v>
      </c>
      <c r="L192" s="9" t="s">
        <v>0</v>
      </c>
    </row>
    <row r="193" spans="2:12" x14ac:dyDescent="0.2">
      <c r="B193" s="2">
        <v>43709</v>
      </c>
      <c r="C193" s="17">
        <v>860891</v>
      </c>
      <c r="D193" s="8" t="s">
        <v>0</v>
      </c>
      <c r="E193" s="17">
        <v>927556</v>
      </c>
      <c r="F193" s="17">
        <v>1522286</v>
      </c>
      <c r="G193" s="17">
        <v>1030151</v>
      </c>
      <c r="H193" s="17">
        <v>739978</v>
      </c>
      <c r="I193" s="17">
        <v>604435</v>
      </c>
      <c r="J193" s="17">
        <v>713184</v>
      </c>
      <c r="K193" s="8" t="s">
        <v>0</v>
      </c>
      <c r="L193" s="9" t="s">
        <v>0</v>
      </c>
    </row>
    <row r="194" spans="2:12" x14ac:dyDescent="0.2">
      <c r="B194" s="2">
        <v>43739</v>
      </c>
      <c r="C194" s="17">
        <v>913610</v>
      </c>
      <c r="D194" s="8" t="s">
        <v>0</v>
      </c>
      <c r="E194" s="17">
        <v>985484</v>
      </c>
      <c r="F194" s="17">
        <v>1580998</v>
      </c>
      <c r="G194" s="17">
        <v>1087690</v>
      </c>
      <c r="H194" s="17">
        <v>787610</v>
      </c>
      <c r="I194" s="17">
        <v>643729</v>
      </c>
      <c r="J194" s="17">
        <v>764814</v>
      </c>
      <c r="K194" s="8" t="s">
        <v>0</v>
      </c>
      <c r="L194" s="18">
        <v>0</v>
      </c>
    </row>
    <row r="195" spans="2:12" x14ac:dyDescent="0.2">
      <c r="B195" s="2">
        <v>43770</v>
      </c>
      <c r="C195" s="17">
        <v>871981</v>
      </c>
      <c r="D195" s="8" t="s">
        <v>0</v>
      </c>
      <c r="E195" s="17">
        <v>939097</v>
      </c>
      <c r="F195" s="17">
        <v>1534123</v>
      </c>
      <c r="G195" s="17">
        <v>1041191</v>
      </c>
      <c r="H195" s="17">
        <v>749833</v>
      </c>
      <c r="I195" s="17">
        <v>614499</v>
      </c>
      <c r="J195" s="17">
        <v>726453</v>
      </c>
      <c r="K195" s="8" t="s">
        <v>0</v>
      </c>
      <c r="L195" s="18">
        <v>419900</v>
      </c>
    </row>
    <row r="196" spans="2:12" x14ac:dyDescent="0.2">
      <c r="B196" s="2">
        <v>43800</v>
      </c>
      <c r="C196" s="17">
        <v>879071</v>
      </c>
      <c r="D196" s="8" t="s">
        <v>0</v>
      </c>
      <c r="E196" s="17">
        <v>952263</v>
      </c>
      <c r="F196" s="17">
        <v>1548422</v>
      </c>
      <c r="G196" s="17">
        <v>1051727</v>
      </c>
      <c r="H196" s="17">
        <v>757535</v>
      </c>
      <c r="I196" s="17">
        <v>616110</v>
      </c>
      <c r="J196" s="17">
        <v>733523</v>
      </c>
      <c r="K196" s="8" t="s">
        <v>0</v>
      </c>
      <c r="L196" s="18">
        <v>509695</v>
      </c>
    </row>
    <row r="197" spans="2:12" x14ac:dyDescent="0.2">
      <c r="B197" s="2">
        <v>43831</v>
      </c>
      <c r="C197" s="17">
        <v>941546</v>
      </c>
      <c r="D197" s="8" t="s">
        <v>0</v>
      </c>
      <c r="E197" s="17">
        <v>1035883</v>
      </c>
      <c r="F197" s="17">
        <v>1614672</v>
      </c>
      <c r="G197" s="17">
        <v>1124133</v>
      </c>
      <c r="H197" s="17">
        <v>813792</v>
      </c>
      <c r="I197" s="17">
        <v>662786</v>
      </c>
      <c r="J197" s="17">
        <v>795167</v>
      </c>
      <c r="K197" s="8" t="s">
        <v>0</v>
      </c>
      <c r="L197" s="18">
        <v>547357</v>
      </c>
    </row>
    <row r="198" spans="2:12" x14ac:dyDescent="0.2">
      <c r="B198" s="2">
        <v>43862</v>
      </c>
      <c r="C198" s="17">
        <v>892336</v>
      </c>
      <c r="D198" s="8" t="s">
        <v>0</v>
      </c>
      <c r="E198" s="17">
        <v>969955</v>
      </c>
      <c r="F198" s="17">
        <v>1574066</v>
      </c>
      <c r="G198" s="17">
        <v>1075106</v>
      </c>
      <c r="H198" s="17">
        <v>771381</v>
      </c>
      <c r="I198" s="17">
        <v>626933</v>
      </c>
      <c r="J198" s="17">
        <v>743593</v>
      </c>
      <c r="K198" s="8" t="s">
        <v>0</v>
      </c>
      <c r="L198" s="18">
        <v>527485</v>
      </c>
    </row>
    <row r="199" spans="2:12" x14ac:dyDescent="0.2">
      <c r="B199" s="2">
        <v>43891</v>
      </c>
      <c r="C199" s="17">
        <v>888382</v>
      </c>
      <c r="D199" s="8" t="s">
        <v>0</v>
      </c>
      <c r="E199" s="17">
        <v>969877</v>
      </c>
      <c r="F199" s="17">
        <v>1564578</v>
      </c>
      <c r="G199" s="17">
        <v>1065674</v>
      </c>
      <c r="H199" s="17">
        <v>770208</v>
      </c>
      <c r="I199" s="17">
        <v>628221</v>
      </c>
      <c r="J199" s="17">
        <v>738846</v>
      </c>
      <c r="K199" s="8" t="s">
        <v>0</v>
      </c>
      <c r="L199" s="18">
        <v>546934</v>
      </c>
    </row>
    <row r="200" spans="2:12" x14ac:dyDescent="0.2">
      <c r="B200" s="2">
        <v>43922</v>
      </c>
      <c r="C200" s="17">
        <v>915158</v>
      </c>
      <c r="D200" s="8" t="s">
        <v>0</v>
      </c>
      <c r="E200" s="17">
        <v>996729</v>
      </c>
      <c r="F200" s="17">
        <v>1592543</v>
      </c>
      <c r="G200" s="17">
        <v>1095484</v>
      </c>
      <c r="H200" s="17">
        <v>802317</v>
      </c>
      <c r="I200" s="17">
        <v>654683</v>
      </c>
      <c r="J200" s="17">
        <v>763454</v>
      </c>
      <c r="K200" s="8" t="s">
        <v>0</v>
      </c>
      <c r="L200" s="18">
        <v>518070</v>
      </c>
    </row>
    <row r="201" spans="2:12" x14ac:dyDescent="0.2">
      <c r="B201" s="2">
        <v>43952</v>
      </c>
      <c r="C201" s="17">
        <v>894993</v>
      </c>
      <c r="D201" s="8" t="s">
        <v>0</v>
      </c>
      <c r="E201" s="17">
        <v>961719</v>
      </c>
      <c r="F201" s="17">
        <v>1560803</v>
      </c>
      <c r="G201" s="17">
        <v>1066592</v>
      </c>
      <c r="H201" s="17">
        <v>781985</v>
      </c>
      <c r="I201" s="17">
        <v>639543</v>
      </c>
      <c r="J201" s="17">
        <v>741008</v>
      </c>
      <c r="K201" s="8" t="s">
        <v>0</v>
      </c>
      <c r="L201" s="18">
        <v>551504</v>
      </c>
    </row>
    <row r="202" spans="2:12" x14ac:dyDescent="0.2">
      <c r="B202" s="2">
        <v>43983</v>
      </c>
      <c r="C202" s="17">
        <v>895643</v>
      </c>
      <c r="D202" s="8" t="s">
        <v>0</v>
      </c>
      <c r="E202" s="17">
        <v>952863</v>
      </c>
      <c r="F202" s="17">
        <v>1554364</v>
      </c>
      <c r="G202" s="17">
        <v>1066889</v>
      </c>
      <c r="H202" s="17">
        <v>784829</v>
      </c>
      <c r="I202" s="17">
        <v>644893</v>
      </c>
      <c r="J202" s="17">
        <v>739874</v>
      </c>
      <c r="K202" s="8" t="s">
        <v>0</v>
      </c>
      <c r="L202" s="18">
        <v>567897</v>
      </c>
    </row>
    <row r="203" spans="2:12" x14ac:dyDescent="0.2">
      <c r="B203" s="2">
        <v>44013</v>
      </c>
      <c r="C203" s="17">
        <v>893316</v>
      </c>
      <c r="D203" s="8" t="s">
        <v>0</v>
      </c>
      <c r="E203" s="17">
        <v>948464</v>
      </c>
      <c r="F203" s="17">
        <v>1551035</v>
      </c>
      <c r="G203" s="17">
        <v>1070385</v>
      </c>
      <c r="H203" s="17">
        <v>788805</v>
      </c>
      <c r="I203" s="17">
        <v>642011</v>
      </c>
      <c r="J203" s="17">
        <v>734341</v>
      </c>
      <c r="K203" s="8" t="s">
        <v>0</v>
      </c>
      <c r="L203" s="18">
        <v>570009</v>
      </c>
    </row>
    <row r="204" spans="2:12" x14ac:dyDescent="0.2">
      <c r="B204" s="2">
        <v>44044</v>
      </c>
      <c r="C204" s="17">
        <v>891172</v>
      </c>
      <c r="D204" s="8" t="s">
        <v>0</v>
      </c>
      <c r="E204" s="17">
        <v>949195</v>
      </c>
      <c r="F204" s="17">
        <v>1544070</v>
      </c>
      <c r="G204" s="17">
        <v>1069103</v>
      </c>
      <c r="H204" s="17">
        <v>784610</v>
      </c>
      <c r="I204" s="17">
        <v>641413</v>
      </c>
      <c r="J204" s="17">
        <v>734845</v>
      </c>
      <c r="K204" s="8" t="s">
        <v>0</v>
      </c>
      <c r="L204" s="18">
        <v>567019</v>
      </c>
    </row>
    <row r="205" spans="2:12" x14ac:dyDescent="0.2">
      <c r="B205" s="2">
        <v>44075</v>
      </c>
      <c r="C205" s="17">
        <v>883147</v>
      </c>
      <c r="D205" s="8" t="s">
        <v>0</v>
      </c>
      <c r="E205" s="17">
        <v>944270</v>
      </c>
      <c r="F205" s="17">
        <v>1538417</v>
      </c>
      <c r="G205" s="17">
        <v>1062395</v>
      </c>
      <c r="H205" s="17">
        <v>775798</v>
      </c>
      <c r="I205" s="17">
        <v>633880</v>
      </c>
      <c r="J205" s="17">
        <v>728929</v>
      </c>
      <c r="K205" s="8" t="s">
        <v>0</v>
      </c>
      <c r="L205" s="18">
        <v>558238</v>
      </c>
    </row>
    <row r="206" spans="2:12" x14ac:dyDescent="0.2">
      <c r="B206" s="2">
        <v>44105</v>
      </c>
      <c r="C206" s="17">
        <v>941930</v>
      </c>
      <c r="D206" s="8" t="s">
        <v>0</v>
      </c>
      <c r="E206" s="17">
        <v>1045124</v>
      </c>
      <c r="F206" s="17">
        <v>1599287</v>
      </c>
      <c r="G206" s="17">
        <v>1120727</v>
      </c>
      <c r="H206" s="17">
        <v>818796</v>
      </c>
      <c r="I206" s="17">
        <v>676435</v>
      </c>
      <c r="J206" s="17">
        <v>780907</v>
      </c>
      <c r="K206" s="8" t="s">
        <v>0</v>
      </c>
      <c r="L206" s="18">
        <v>587788</v>
      </c>
    </row>
    <row r="207" spans="2:12" x14ac:dyDescent="0.2">
      <c r="B207" s="2">
        <v>44136</v>
      </c>
      <c r="C207" s="17">
        <v>894757</v>
      </c>
      <c r="D207" s="8" t="s">
        <v>0</v>
      </c>
      <c r="E207" s="17">
        <v>962094</v>
      </c>
      <c r="F207" s="17">
        <v>1560977</v>
      </c>
      <c r="G207" s="17">
        <v>1080189</v>
      </c>
      <c r="H207" s="17">
        <v>781633</v>
      </c>
      <c r="I207" s="17">
        <v>647354</v>
      </c>
      <c r="J207" s="17">
        <v>746757</v>
      </c>
      <c r="K207" s="8" t="s">
        <v>0</v>
      </c>
      <c r="L207" s="18">
        <v>553809</v>
      </c>
    </row>
    <row r="208" spans="2:12" x14ac:dyDescent="0.2">
      <c r="B208" s="2">
        <v>44166</v>
      </c>
      <c r="C208" s="17">
        <v>905504</v>
      </c>
      <c r="D208" s="8" t="s">
        <v>0</v>
      </c>
      <c r="E208" s="17">
        <v>982894</v>
      </c>
      <c r="F208" s="17">
        <v>1579231</v>
      </c>
      <c r="G208" s="17">
        <v>1094508</v>
      </c>
      <c r="H208" s="17">
        <v>790174</v>
      </c>
      <c r="I208" s="17">
        <v>657964</v>
      </c>
      <c r="J208" s="17">
        <v>757224</v>
      </c>
      <c r="K208" s="8" t="s">
        <v>0</v>
      </c>
      <c r="L208" s="18">
        <v>556391</v>
      </c>
    </row>
    <row r="209" spans="2:12" x14ac:dyDescent="0.2">
      <c r="B209" s="2">
        <v>44197</v>
      </c>
      <c r="C209" s="17">
        <v>972232</v>
      </c>
      <c r="D209" s="8" t="s">
        <v>0</v>
      </c>
      <c r="E209" s="17">
        <v>1055919</v>
      </c>
      <c r="F209" s="17">
        <v>1656708</v>
      </c>
      <c r="G209" s="17">
        <v>1173699</v>
      </c>
      <c r="H209" s="17">
        <v>853203</v>
      </c>
      <c r="I209" s="17">
        <v>715745</v>
      </c>
      <c r="J209" s="17">
        <v>829674</v>
      </c>
      <c r="K209" s="8" t="s">
        <v>0</v>
      </c>
      <c r="L209" s="18">
        <v>583256</v>
      </c>
    </row>
    <row r="210" spans="2:12" x14ac:dyDescent="0.2">
      <c r="B210" s="2">
        <v>44228</v>
      </c>
      <c r="C210" s="17">
        <v>922415</v>
      </c>
      <c r="D210" s="8" t="s">
        <v>0</v>
      </c>
      <c r="E210" s="17">
        <v>1004848</v>
      </c>
      <c r="F210" s="17">
        <v>1615250</v>
      </c>
      <c r="G210" s="17">
        <v>1124383</v>
      </c>
      <c r="H210" s="17">
        <v>807618</v>
      </c>
      <c r="I210" s="17">
        <v>671291</v>
      </c>
      <c r="J210" s="17">
        <v>775499</v>
      </c>
      <c r="K210" s="8" t="s">
        <v>0</v>
      </c>
      <c r="L210" s="18">
        <v>541868</v>
      </c>
    </row>
    <row r="211" spans="2:12" x14ac:dyDescent="0.2">
      <c r="B211" s="2">
        <v>44256</v>
      </c>
      <c r="C211" s="17">
        <v>915581</v>
      </c>
      <c r="D211" s="8" t="s">
        <v>0</v>
      </c>
      <c r="E211" s="17">
        <v>1000346</v>
      </c>
      <c r="F211" s="17">
        <v>1605394</v>
      </c>
      <c r="G211" s="17">
        <v>1113070</v>
      </c>
      <c r="H211" s="17">
        <v>805807</v>
      </c>
      <c r="I211" s="17">
        <v>673389</v>
      </c>
      <c r="J211" s="17">
        <v>773404</v>
      </c>
      <c r="K211" s="8" t="s">
        <v>0</v>
      </c>
      <c r="L211" s="18">
        <v>528910</v>
      </c>
    </row>
    <row r="212" spans="2:12" x14ac:dyDescent="0.2">
      <c r="B212" s="2">
        <v>44287</v>
      </c>
      <c r="C212" s="17">
        <v>942165</v>
      </c>
      <c r="D212" s="8" t="s">
        <v>0</v>
      </c>
      <c r="E212" s="17">
        <v>1022651</v>
      </c>
      <c r="F212" s="17">
        <v>1640412</v>
      </c>
      <c r="G212" s="17">
        <v>1143326</v>
      </c>
      <c r="H212" s="17">
        <v>824881</v>
      </c>
      <c r="I212" s="17">
        <v>692497</v>
      </c>
      <c r="J212" s="17">
        <v>794336</v>
      </c>
      <c r="K212" s="8" t="s">
        <v>0</v>
      </c>
      <c r="L212" s="18">
        <v>677874</v>
      </c>
    </row>
    <row r="213" spans="2:12" x14ac:dyDescent="0.2">
      <c r="B213" s="2">
        <v>44317</v>
      </c>
      <c r="C213" s="17">
        <v>934272</v>
      </c>
      <c r="D213" s="8" t="s">
        <v>0</v>
      </c>
      <c r="E213" s="17">
        <v>1010635</v>
      </c>
      <c r="F213" s="17">
        <v>1625379</v>
      </c>
      <c r="G213" s="17">
        <v>1126740</v>
      </c>
      <c r="H213" s="17">
        <v>819059</v>
      </c>
      <c r="I213" s="17">
        <v>690871</v>
      </c>
      <c r="J213" s="17">
        <v>793509</v>
      </c>
      <c r="K213" s="8" t="s">
        <v>0</v>
      </c>
      <c r="L213" s="18">
        <v>680595</v>
      </c>
    </row>
    <row r="214" spans="2:12" x14ac:dyDescent="0.2">
      <c r="B214" s="2">
        <v>44348</v>
      </c>
      <c r="C214" s="17">
        <v>935319</v>
      </c>
      <c r="D214" s="8" t="s">
        <v>0</v>
      </c>
      <c r="E214" s="17">
        <v>1015224</v>
      </c>
      <c r="F214" s="17">
        <v>1622060</v>
      </c>
      <c r="G214" s="17">
        <v>1128523</v>
      </c>
      <c r="H214" s="17">
        <v>823562</v>
      </c>
      <c r="I214" s="17">
        <v>695110</v>
      </c>
      <c r="J214" s="17">
        <v>787511</v>
      </c>
      <c r="K214" s="8" t="s">
        <v>0</v>
      </c>
      <c r="L214" s="18">
        <v>679193</v>
      </c>
    </row>
    <row r="215" spans="2:12" x14ac:dyDescent="0.2">
      <c r="B215" s="2">
        <v>44378</v>
      </c>
      <c r="C215" s="17">
        <v>947901</v>
      </c>
      <c r="D215" s="8" t="s">
        <v>0</v>
      </c>
      <c r="E215" s="17">
        <v>1029728</v>
      </c>
      <c r="F215" s="17">
        <v>1637153</v>
      </c>
      <c r="G215" s="17">
        <v>1146762</v>
      </c>
      <c r="H215" s="17">
        <v>837460</v>
      </c>
      <c r="I215" s="17">
        <v>708373</v>
      </c>
      <c r="J215" s="17">
        <v>801437</v>
      </c>
      <c r="K215" s="8" t="s">
        <v>0</v>
      </c>
      <c r="L215" s="18">
        <v>638755</v>
      </c>
    </row>
    <row r="216" spans="2:12" x14ac:dyDescent="0.2">
      <c r="B216" s="2">
        <v>44409</v>
      </c>
      <c r="C216" s="17">
        <v>964684</v>
      </c>
      <c r="D216" s="8" t="s">
        <v>0</v>
      </c>
      <c r="E216" s="17">
        <v>1048837</v>
      </c>
      <c r="F216" s="17">
        <v>1643255</v>
      </c>
      <c r="G216" s="17">
        <v>1159091</v>
      </c>
      <c r="H216" s="17">
        <v>853897</v>
      </c>
      <c r="I216" s="17">
        <v>732838</v>
      </c>
      <c r="J216" s="17">
        <v>825020</v>
      </c>
      <c r="K216" s="8" t="s">
        <v>0</v>
      </c>
      <c r="L216" s="18">
        <v>642354</v>
      </c>
    </row>
    <row r="217" spans="2:12" x14ac:dyDescent="0.2">
      <c r="B217" s="2">
        <v>44440</v>
      </c>
      <c r="C217" s="17">
        <v>950454</v>
      </c>
      <c r="D217" s="8" t="s">
        <v>0</v>
      </c>
      <c r="E217" s="17">
        <v>1037111</v>
      </c>
      <c r="F217" s="17">
        <v>1634687</v>
      </c>
      <c r="G217" s="17">
        <v>1144570</v>
      </c>
      <c r="H217" s="17">
        <v>843841</v>
      </c>
      <c r="I217" s="17">
        <v>725789</v>
      </c>
      <c r="J217" s="17">
        <v>806968</v>
      </c>
      <c r="K217" s="8" t="s">
        <v>0</v>
      </c>
      <c r="L217" s="18">
        <v>619684</v>
      </c>
    </row>
    <row r="218" spans="2:12" x14ac:dyDescent="0.2">
      <c r="B218" s="2">
        <v>44470</v>
      </c>
      <c r="C218" s="17">
        <v>1004388</v>
      </c>
      <c r="D218" s="8" t="s">
        <v>0</v>
      </c>
      <c r="E218" s="17">
        <v>1093362</v>
      </c>
      <c r="F218" s="17">
        <v>1704751</v>
      </c>
      <c r="G218" s="17">
        <v>1205779</v>
      </c>
      <c r="H218" s="17">
        <v>893993</v>
      </c>
      <c r="I218" s="17">
        <v>775222</v>
      </c>
      <c r="J218" s="17">
        <v>862747</v>
      </c>
      <c r="K218" s="8" t="s">
        <v>0</v>
      </c>
      <c r="L218" s="18">
        <v>647919</v>
      </c>
    </row>
    <row r="219" spans="2:12" x14ac:dyDescent="0.2">
      <c r="B219" s="2">
        <v>44501</v>
      </c>
      <c r="C219" s="17">
        <v>970876</v>
      </c>
      <c r="D219" s="8" t="s">
        <v>0</v>
      </c>
      <c r="E219" s="17">
        <v>1053082</v>
      </c>
      <c r="F219" s="17">
        <v>1665529</v>
      </c>
      <c r="G219" s="17">
        <v>1166726</v>
      </c>
      <c r="H219" s="17">
        <v>860271</v>
      </c>
      <c r="I219" s="17">
        <v>747656</v>
      </c>
      <c r="J219" s="17">
        <v>837654</v>
      </c>
      <c r="K219" s="8" t="s">
        <v>0</v>
      </c>
      <c r="L219" s="18">
        <v>628967</v>
      </c>
    </row>
    <row r="220" spans="2:12" x14ac:dyDescent="0.2">
      <c r="B220" s="2">
        <v>44531</v>
      </c>
      <c r="C220" s="17">
        <v>980010</v>
      </c>
      <c r="D220" s="8" t="s">
        <v>0</v>
      </c>
      <c r="E220" s="17">
        <v>1074352</v>
      </c>
      <c r="F220" s="17">
        <v>1688909</v>
      </c>
      <c r="G220" s="17">
        <v>1182292</v>
      </c>
      <c r="H220" s="17">
        <v>863873</v>
      </c>
      <c r="I220" s="17">
        <v>757715</v>
      </c>
      <c r="J220" s="17">
        <v>839060</v>
      </c>
      <c r="K220" s="8" t="s">
        <v>0</v>
      </c>
      <c r="L220" s="18">
        <v>633110</v>
      </c>
    </row>
    <row r="221" spans="2:12" x14ac:dyDescent="0.2">
      <c r="B221" s="2">
        <v>44562</v>
      </c>
      <c r="C221" s="17">
        <v>1058260</v>
      </c>
      <c r="D221" s="8" t="s">
        <v>0</v>
      </c>
      <c r="E221" s="17">
        <v>1163429</v>
      </c>
      <c r="F221" s="17">
        <v>1788654</v>
      </c>
      <c r="G221" s="17">
        <v>1276945</v>
      </c>
      <c r="H221" s="17">
        <v>931047</v>
      </c>
      <c r="I221" s="17">
        <v>826531</v>
      </c>
      <c r="J221" s="17">
        <v>919180</v>
      </c>
      <c r="K221" s="8" t="s">
        <v>0</v>
      </c>
      <c r="L221" s="18">
        <v>684765</v>
      </c>
    </row>
    <row r="222" spans="2:12" x14ac:dyDescent="0.2">
      <c r="B222" s="2">
        <v>44593</v>
      </c>
      <c r="C222" s="17">
        <v>1007117</v>
      </c>
      <c r="D222" s="8" t="s">
        <v>0</v>
      </c>
      <c r="E222" s="17">
        <v>1107497</v>
      </c>
      <c r="F222" s="17">
        <v>1744045</v>
      </c>
      <c r="G222" s="17">
        <v>1222956</v>
      </c>
      <c r="H222" s="17">
        <v>873742</v>
      </c>
      <c r="I222" s="17">
        <v>780378</v>
      </c>
      <c r="J222" s="17">
        <v>863474</v>
      </c>
      <c r="K222" s="8" t="s">
        <v>0</v>
      </c>
      <c r="L222" s="18">
        <v>659798</v>
      </c>
    </row>
    <row r="223" spans="2:12" x14ac:dyDescent="0.2">
      <c r="B223" s="2">
        <v>44621</v>
      </c>
      <c r="C223" s="17">
        <v>999476</v>
      </c>
      <c r="D223" s="8" t="s">
        <v>0</v>
      </c>
      <c r="E223" s="17">
        <v>1103192</v>
      </c>
      <c r="F223" s="17">
        <v>1733242</v>
      </c>
      <c r="G223" s="17">
        <v>1214460</v>
      </c>
      <c r="H223" s="17">
        <v>854848</v>
      </c>
      <c r="I223" s="17">
        <v>782967</v>
      </c>
      <c r="J223" s="17">
        <v>855296</v>
      </c>
      <c r="K223" s="8" t="s">
        <v>0</v>
      </c>
      <c r="L223" s="18">
        <v>669128</v>
      </c>
    </row>
    <row r="224" spans="2:12" x14ac:dyDescent="0.2">
      <c r="B224" s="2">
        <v>44652</v>
      </c>
      <c r="C224" s="17">
        <v>1037156</v>
      </c>
      <c r="D224" s="8" t="s">
        <v>0</v>
      </c>
      <c r="E224" s="17">
        <v>1141452</v>
      </c>
      <c r="F224" s="17">
        <v>1782284</v>
      </c>
      <c r="G224" s="17">
        <v>1258711</v>
      </c>
      <c r="H224" s="17">
        <v>890236</v>
      </c>
      <c r="I224" s="17">
        <v>813925</v>
      </c>
      <c r="J224" s="17">
        <v>887127</v>
      </c>
      <c r="K224" s="8" t="s">
        <v>0</v>
      </c>
      <c r="L224" s="18">
        <v>700099</v>
      </c>
    </row>
    <row r="225" spans="2:12" x14ac:dyDescent="0.2">
      <c r="B225" s="2">
        <v>44682</v>
      </c>
      <c r="C225" s="17">
        <v>1032343</v>
      </c>
      <c r="D225" s="8" t="s">
        <v>0</v>
      </c>
      <c r="E225" s="17">
        <v>1137098</v>
      </c>
      <c r="F225" s="17">
        <v>1780958</v>
      </c>
      <c r="G225" s="17">
        <v>1251848</v>
      </c>
      <c r="H225" s="17">
        <v>895656</v>
      </c>
      <c r="I225" s="17">
        <v>818927</v>
      </c>
      <c r="J225" s="17">
        <v>866196</v>
      </c>
      <c r="K225" s="8" t="s">
        <v>0</v>
      </c>
      <c r="L225" s="18">
        <v>716082</v>
      </c>
    </row>
    <row r="226" spans="2:12" x14ac:dyDescent="0.2">
      <c r="B226" s="2">
        <v>44713</v>
      </c>
      <c r="C226" s="17">
        <v>1055181</v>
      </c>
      <c r="D226" s="8" t="s">
        <v>0</v>
      </c>
      <c r="E226" s="17">
        <v>1156669</v>
      </c>
      <c r="F226" s="17">
        <v>1794130</v>
      </c>
      <c r="G226" s="17">
        <v>1263889</v>
      </c>
      <c r="H226" s="17">
        <v>911263</v>
      </c>
      <c r="I226" s="17">
        <v>835918</v>
      </c>
      <c r="J226" s="17">
        <v>903052</v>
      </c>
      <c r="K226" s="8" t="s">
        <v>0</v>
      </c>
      <c r="L226" s="18">
        <v>741163</v>
      </c>
    </row>
    <row r="227" spans="2:12" x14ac:dyDescent="0.2">
      <c r="B227" s="2">
        <v>44743</v>
      </c>
      <c r="C227" s="17">
        <v>1069219</v>
      </c>
      <c r="D227" s="8" t="s">
        <v>0</v>
      </c>
      <c r="E227" s="17">
        <v>1168012</v>
      </c>
      <c r="F227" s="17">
        <v>1830046</v>
      </c>
      <c r="G227" s="17">
        <v>1284182</v>
      </c>
      <c r="H227" s="17">
        <v>923283</v>
      </c>
      <c r="I227" s="17">
        <v>847112</v>
      </c>
      <c r="J227" s="17">
        <v>916078</v>
      </c>
      <c r="K227" s="8" t="s">
        <v>0</v>
      </c>
      <c r="L227" s="18">
        <v>752392</v>
      </c>
    </row>
    <row r="228" spans="2:12" x14ac:dyDescent="0.2">
      <c r="B228" s="2">
        <v>44774</v>
      </c>
      <c r="C228" s="17">
        <v>1082203</v>
      </c>
      <c r="D228" s="8" t="s">
        <v>0</v>
      </c>
      <c r="E228" s="17">
        <v>1179316</v>
      </c>
      <c r="F228" s="17">
        <v>1837136</v>
      </c>
      <c r="G228" s="17">
        <v>1293075</v>
      </c>
      <c r="H228" s="17">
        <v>932043</v>
      </c>
      <c r="I228" s="17">
        <v>859846</v>
      </c>
      <c r="J228" s="17">
        <v>935034</v>
      </c>
      <c r="K228" s="8" t="s">
        <v>0</v>
      </c>
      <c r="L228" s="18">
        <v>763975</v>
      </c>
    </row>
    <row r="229" spans="2:12" x14ac:dyDescent="0.2">
      <c r="B229" s="2">
        <v>44805</v>
      </c>
      <c r="C229" s="17">
        <v>1095785</v>
      </c>
      <c r="D229" s="8" t="s">
        <v>0</v>
      </c>
      <c r="E229" s="17">
        <v>1200939</v>
      </c>
      <c r="F229" s="17">
        <v>1851609</v>
      </c>
      <c r="G229" s="17">
        <v>1308156</v>
      </c>
      <c r="H229" s="17">
        <v>943787</v>
      </c>
      <c r="I229" s="17">
        <v>877532</v>
      </c>
      <c r="J229" s="17">
        <v>941910</v>
      </c>
      <c r="K229" s="8" t="s">
        <v>0</v>
      </c>
      <c r="L229" s="18">
        <v>783732</v>
      </c>
    </row>
    <row r="230" spans="2:12" x14ac:dyDescent="0.2">
      <c r="B230" s="2">
        <v>44835</v>
      </c>
      <c r="C230" s="17">
        <v>1153703</v>
      </c>
      <c r="D230" s="8" t="s">
        <v>0</v>
      </c>
      <c r="E230" s="17">
        <v>1262706</v>
      </c>
      <c r="F230" s="17">
        <v>1930617</v>
      </c>
      <c r="G230" s="17">
        <v>1377059</v>
      </c>
      <c r="H230" s="17">
        <v>991713</v>
      </c>
      <c r="I230" s="17">
        <v>928246</v>
      </c>
      <c r="J230" s="17">
        <v>996672</v>
      </c>
      <c r="K230" s="8" t="s">
        <v>0</v>
      </c>
      <c r="L230" s="18">
        <v>828061</v>
      </c>
    </row>
    <row r="231" spans="2:12" x14ac:dyDescent="0.2">
      <c r="B231" s="2">
        <v>44866</v>
      </c>
      <c r="C231" s="17">
        <v>1110429</v>
      </c>
      <c r="D231" s="8" t="s">
        <v>0</v>
      </c>
      <c r="E231" s="17">
        <v>1214383</v>
      </c>
      <c r="F231" s="17">
        <v>1886981</v>
      </c>
      <c r="G231" s="17">
        <v>1329756</v>
      </c>
      <c r="H231" s="17">
        <v>951068</v>
      </c>
      <c r="I231" s="17">
        <v>892875</v>
      </c>
      <c r="J231" s="17">
        <v>953672</v>
      </c>
      <c r="K231" s="8" t="s">
        <v>0</v>
      </c>
      <c r="L231" s="18">
        <v>797008</v>
      </c>
    </row>
    <row r="232" spans="2:12" x14ac:dyDescent="0.2">
      <c r="B232" s="2">
        <v>44896</v>
      </c>
      <c r="C232" s="17">
        <v>1116324</v>
      </c>
      <c r="D232" s="8" t="s">
        <v>0</v>
      </c>
      <c r="E232" s="17">
        <v>1232902</v>
      </c>
      <c r="F232" s="17">
        <v>1905428</v>
      </c>
      <c r="G232" s="17">
        <v>1342298</v>
      </c>
      <c r="H232" s="17">
        <v>943854</v>
      </c>
      <c r="I232" s="17">
        <v>903226</v>
      </c>
      <c r="J232" s="17">
        <v>962458</v>
      </c>
      <c r="K232" s="8" t="s">
        <v>0</v>
      </c>
      <c r="L232" s="18">
        <v>796851</v>
      </c>
    </row>
    <row r="233" spans="2:12" x14ac:dyDescent="0.2">
      <c r="B233" s="2">
        <v>44927</v>
      </c>
      <c r="C233" s="17">
        <v>1200592</v>
      </c>
      <c r="D233" s="8" t="s">
        <v>0</v>
      </c>
      <c r="E233" s="17">
        <v>1334280</v>
      </c>
      <c r="F233" s="17">
        <v>2023069</v>
      </c>
      <c r="G233" s="17">
        <v>1446947</v>
      </c>
      <c r="H233" s="17">
        <v>1002257</v>
      </c>
      <c r="I233" s="17">
        <v>984809</v>
      </c>
      <c r="J233" s="17">
        <v>1048251</v>
      </c>
      <c r="K233" s="8" t="s">
        <v>0</v>
      </c>
      <c r="L233" s="18">
        <v>854708</v>
      </c>
    </row>
    <row r="234" spans="2:12" x14ac:dyDescent="0.2">
      <c r="B234" s="2">
        <v>44958</v>
      </c>
      <c r="C234" s="17">
        <v>1157412</v>
      </c>
      <c r="D234" s="8" t="s">
        <v>0</v>
      </c>
      <c r="E234" s="17">
        <v>1284109</v>
      </c>
      <c r="F234" s="17">
        <v>1976394</v>
      </c>
      <c r="G234" s="17">
        <v>1397409</v>
      </c>
      <c r="H234" s="17">
        <v>968391</v>
      </c>
      <c r="I234" s="17">
        <v>945289</v>
      </c>
      <c r="J234" s="17">
        <v>999916</v>
      </c>
      <c r="K234" s="8" t="s">
        <v>0</v>
      </c>
      <c r="L234" s="18">
        <v>826569</v>
      </c>
    </row>
    <row r="235" spans="2:12" x14ac:dyDescent="0.2">
      <c r="B235" s="2">
        <v>44986</v>
      </c>
      <c r="C235" s="17">
        <v>1149896</v>
      </c>
      <c r="D235" s="8" t="s">
        <v>0</v>
      </c>
      <c r="E235" s="17">
        <v>1274586</v>
      </c>
      <c r="F235" s="17">
        <v>1959563</v>
      </c>
      <c r="G235" s="17">
        <v>1383899</v>
      </c>
      <c r="H235" s="17">
        <v>967934</v>
      </c>
      <c r="I235" s="17">
        <v>941923</v>
      </c>
      <c r="J235" s="17">
        <v>989254</v>
      </c>
      <c r="K235" s="8" t="s">
        <v>0</v>
      </c>
      <c r="L235" s="18">
        <v>825820</v>
      </c>
    </row>
    <row r="236" spans="2:12" x14ac:dyDescent="0.2">
      <c r="B236" s="2">
        <v>45017</v>
      </c>
      <c r="C236" s="17">
        <v>1173844</v>
      </c>
      <c r="D236" s="8" t="s">
        <v>0</v>
      </c>
      <c r="E236" s="17">
        <v>1297462</v>
      </c>
      <c r="F236" s="17">
        <v>1997039</v>
      </c>
      <c r="G236" s="17">
        <v>1416280</v>
      </c>
      <c r="H236" s="17">
        <v>989563</v>
      </c>
      <c r="I236" s="17">
        <v>965154</v>
      </c>
      <c r="J236" s="17">
        <v>1005712</v>
      </c>
      <c r="K236" s="8" t="s">
        <v>0</v>
      </c>
      <c r="L236" s="18">
        <v>846480</v>
      </c>
    </row>
    <row r="237" spans="2:12" x14ac:dyDescent="0.2">
      <c r="B237" s="2">
        <v>45047</v>
      </c>
      <c r="C237" s="17">
        <v>1180838</v>
      </c>
      <c r="D237" s="8" t="s">
        <v>0</v>
      </c>
      <c r="E237" s="17">
        <v>1298892</v>
      </c>
      <c r="F237" s="17">
        <v>1987365</v>
      </c>
      <c r="G237" s="17">
        <v>1409702</v>
      </c>
      <c r="H237" s="17">
        <v>1001918</v>
      </c>
      <c r="I237" s="17">
        <v>976106</v>
      </c>
      <c r="J237" s="17">
        <v>1014828</v>
      </c>
      <c r="K237" s="8" t="s">
        <v>0</v>
      </c>
      <c r="L237" s="18">
        <v>868424</v>
      </c>
    </row>
    <row r="238" spans="2:12" x14ac:dyDescent="0.2">
      <c r="B238" s="2">
        <v>45078</v>
      </c>
      <c r="C238" s="17">
        <v>1190949</v>
      </c>
      <c r="D238" s="8" t="s">
        <v>0</v>
      </c>
      <c r="E238" s="17">
        <v>1313928</v>
      </c>
      <c r="F238" s="17">
        <v>1996556</v>
      </c>
      <c r="G238" s="17">
        <v>1417784</v>
      </c>
      <c r="H238" s="17">
        <v>1009094</v>
      </c>
      <c r="I238" s="17">
        <v>991477</v>
      </c>
      <c r="J238" s="17">
        <v>1024375</v>
      </c>
      <c r="K238" s="8" t="s">
        <v>0</v>
      </c>
      <c r="L238" s="18">
        <v>881168</v>
      </c>
    </row>
    <row r="239" spans="2:12" x14ac:dyDescent="0.2">
      <c r="B239" s="2">
        <v>45108</v>
      </c>
      <c r="C239" s="17">
        <v>1199726</v>
      </c>
      <c r="D239" s="8" t="s">
        <v>0</v>
      </c>
      <c r="E239" s="17">
        <v>1317137</v>
      </c>
      <c r="F239" s="17">
        <v>2008094</v>
      </c>
      <c r="G239" s="17">
        <v>1432814</v>
      </c>
      <c r="H239" s="17">
        <v>1020519</v>
      </c>
      <c r="I239" s="17">
        <v>1001277</v>
      </c>
      <c r="J239" s="17">
        <v>1028202</v>
      </c>
      <c r="K239" s="8" t="s">
        <v>0</v>
      </c>
      <c r="L239" s="18">
        <v>893614</v>
      </c>
    </row>
    <row r="240" spans="2:12" x14ac:dyDescent="0.2">
      <c r="B240" s="2">
        <v>45139</v>
      </c>
      <c r="C240" s="17">
        <v>1198563</v>
      </c>
      <c r="D240" s="8" t="s">
        <v>0</v>
      </c>
      <c r="E240" s="17">
        <v>1317874</v>
      </c>
      <c r="F240" s="17">
        <v>2002430</v>
      </c>
      <c r="G240" s="17">
        <v>1427559</v>
      </c>
      <c r="H240" s="17">
        <v>1019946</v>
      </c>
      <c r="I240" s="17">
        <v>1005572</v>
      </c>
      <c r="J240" s="17">
        <v>1027820</v>
      </c>
      <c r="K240" s="8" t="s">
        <v>0</v>
      </c>
      <c r="L240" s="18">
        <v>897011</v>
      </c>
    </row>
    <row r="241" spans="2:12" x14ac:dyDescent="0.2">
      <c r="B241" s="2">
        <v>45170</v>
      </c>
      <c r="C241" s="17">
        <v>1195408</v>
      </c>
      <c r="D241" s="8" t="s">
        <v>0</v>
      </c>
      <c r="E241" s="17">
        <v>1323661</v>
      </c>
      <c r="F241" s="17">
        <v>2002312</v>
      </c>
      <c r="G241" s="17">
        <v>1429591</v>
      </c>
      <c r="H241" s="17">
        <v>1016912</v>
      </c>
      <c r="I241" s="17">
        <v>983608</v>
      </c>
      <c r="J241" s="17">
        <v>1022383</v>
      </c>
      <c r="K241" s="8" t="s">
        <v>0</v>
      </c>
      <c r="L241" s="18">
        <v>899145</v>
      </c>
    </row>
    <row r="242" spans="2:12" x14ac:dyDescent="0.2">
      <c r="B242" s="2">
        <v>45200</v>
      </c>
      <c r="C242" s="17">
        <v>1259425</v>
      </c>
      <c r="D242" s="8" t="s">
        <v>0</v>
      </c>
      <c r="E242" s="17">
        <v>1388474</v>
      </c>
      <c r="F242" s="17">
        <v>2074278</v>
      </c>
      <c r="G242" s="17">
        <v>1500065</v>
      </c>
      <c r="H242" s="17">
        <v>1075043</v>
      </c>
      <c r="I242" s="17">
        <v>1042461</v>
      </c>
      <c r="J242" s="17">
        <v>1088035</v>
      </c>
      <c r="K242" s="8" t="s">
        <v>0</v>
      </c>
      <c r="L242" s="18">
        <v>957359</v>
      </c>
    </row>
    <row r="243" spans="2:12" x14ac:dyDescent="0.2">
      <c r="B243" s="2">
        <v>45231</v>
      </c>
      <c r="C243" s="17">
        <v>1212981</v>
      </c>
      <c r="D243" s="8" t="s">
        <v>0</v>
      </c>
      <c r="E243" s="17">
        <v>1335573</v>
      </c>
      <c r="F243" s="17">
        <v>2019635</v>
      </c>
      <c r="G243" s="17">
        <v>1448040</v>
      </c>
      <c r="H243" s="17">
        <v>1034000</v>
      </c>
      <c r="I243" s="17">
        <v>1008795</v>
      </c>
      <c r="J243" s="17">
        <v>1042328</v>
      </c>
      <c r="K243" s="8" t="s">
        <v>0</v>
      </c>
      <c r="L243" s="18">
        <v>919836</v>
      </c>
    </row>
    <row r="244" spans="2:12" x14ac:dyDescent="0.2">
      <c r="B244" s="2">
        <v>45261</v>
      </c>
      <c r="C244" s="17">
        <v>1216453</v>
      </c>
      <c r="D244" s="8" t="s">
        <v>0</v>
      </c>
      <c r="E244" s="17">
        <v>1349221</v>
      </c>
      <c r="F244" s="17">
        <v>2030384</v>
      </c>
      <c r="G244" s="17">
        <v>1459466</v>
      </c>
      <c r="H244" s="17">
        <v>1033641</v>
      </c>
      <c r="I244" s="17">
        <v>1009701</v>
      </c>
      <c r="J244" s="17">
        <v>1048921</v>
      </c>
      <c r="K244" s="8" t="s">
        <v>0</v>
      </c>
      <c r="L244" s="18">
        <v>905880</v>
      </c>
    </row>
    <row r="245" spans="2:12" x14ac:dyDescent="0.2">
      <c r="B245" s="2">
        <v>45292</v>
      </c>
      <c r="C245" s="17">
        <v>1306066</v>
      </c>
      <c r="D245" s="8" t="s">
        <v>0</v>
      </c>
      <c r="E245" s="17">
        <v>1449257</v>
      </c>
      <c r="F245" s="17">
        <v>2223398</v>
      </c>
      <c r="G245" s="17">
        <v>1560964</v>
      </c>
      <c r="H245" s="17">
        <v>1102483</v>
      </c>
      <c r="I245" s="17">
        <v>1084628</v>
      </c>
      <c r="J245" s="17">
        <v>1137121</v>
      </c>
      <c r="K245" s="8" t="s">
        <v>0</v>
      </c>
      <c r="L245" s="18">
        <v>956886</v>
      </c>
    </row>
    <row r="246" spans="2:12" x14ac:dyDescent="0.2">
      <c r="B246" s="2">
        <v>45323</v>
      </c>
      <c r="C246" s="17">
        <v>1247275</v>
      </c>
      <c r="D246" s="8" t="s">
        <v>0</v>
      </c>
      <c r="E246" s="17">
        <v>1396219</v>
      </c>
      <c r="F246" s="17">
        <v>2109490</v>
      </c>
      <c r="G246" s="17">
        <v>1509910</v>
      </c>
      <c r="H246" s="17">
        <v>1058069</v>
      </c>
      <c r="I246" s="17">
        <v>1036935</v>
      </c>
      <c r="J246" s="17">
        <v>1076655</v>
      </c>
      <c r="K246" s="8" t="s">
        <v>0</v>
      </c>
      <c r="L246" s="18">
        <v>892179</v>
      </c>
    </row>
    <row r="247" spans="2:12" x14ac:dyDescent="0.2">
      <c r="B247" s="2">
        <v>45352</v>
      </c>
      <c r="C247" s="17">
        <v>1234408</v>
      </c>
      <c r="D247" s="8" t="s">
        <v>0</v>
      </c>
      <c r="E247" s="17">
        <v>1379191</v>
      </c>
      <c r="F247" s="17">
        <v>2089747</v>
      </c>
      <c r="G247" s="17">
        <v>1493467</v>
      </c>
      <c r="H247" s="17">
        <v>1055522</v>
      </c>
      <c r="I247" s="17">
        <v>1030844</v>
      </c>
      <c r="J247" s="17">
        <v>1056005</v>
      </c>
      <c r="K247" s="8" t="s">
        <v>0</v>
      </c>
      <c r="L247" s="18">
        <v>886314</v>
      </c>
    </row>
    <row r="248" spans="2:12" x14ac:dyDescent="0.2">
      <c r="B248" s="2">
        <v>45383</v>
      </c>
      <c r="C248" s="17">
        <v>1264279</v>
      </c>
      <c r="D248" s="8" t="s">
        <v>0</v>
      </c>
      <c r="E248" s="17">
        <v>1408127</v>
      </c>
      <c r="F248" s="17">
        <v>2130573</v>
      </c>
      <c r="G248" s="17">
        <v>1529500</v>
      </c>
      <c r="H248" s="17">
        <v>1090102</v>
      </c>
      <c r="I248" s="17">
        <v>1050676</v>
      </c>
      <c r="J248" s="17">
        <v>1077461</v>
      </c>
      <c r="K248" s="8" t="s">
        <v>0</v>
      </c>
      <c r="L248" s="18">
        <v>914287</v>
      </c>
    </row>
    <row r="249" spans="2:12" x14ac:dyDescent="0.2">
      <c r="B249" s="2">
        <v>45413</v>
      </c>
      <c r="C249" s="17">
        <v>1266370</v>
      </c>
      <c r="D249" s="8" t="s">
        <v>0</v>
      </c>
      <c r="E249" s="17">
        <v>1405001</v>
      </c>
      <c r="F249" s="17">
        <v>2118083</v>
      </c>
      <c r="G249" s="17">
        <v>1521324</v>
      </c>
      <c r="H249" s="17">
        <v>1094843</v>
      </c>
      <c r="I249" s="17">
        <v>1063731</v>
      </c>
      <c r="J249" s="17">
        <v>1082655</v>
      </c>
      <c r="K249" s="8" t="s">
        <v>0</v>
      </c>
      <c r="L249" s="18">
        <v>926580</v>
      </c>
    </row>
    <row r="250" spans="2:12" x14ac:dyDescent="0.2">
      <c r="B250" s="2">
        <v>45444</v>
      </c>
      <c r="C250" s="17">
        <v>1263872</v>
      </c>
      <c r="D250" s="8" t="s">
        <v>0</v>
      </c>
      <c r="E250" s="17">
        <v>1404540</v>
      </c>
      <c r="F250" s="17">
        <v>2116914</v>
      </c>
      <c r="G250" s="17">
        <v>1515815</v>
      </c>
      <c r="H250" s="17">
        <v>1093322</v>
      </c>
      <c r="I250" s="17">
        <v>1066061</v>
      </c>
      <c r="J250" s="17">
        <v>1078114</v>
      </c>
      <c r="K250" s="8" t="s">
        <v>0</v>
      </c>
      <c r="L250" s="18">
        <v>924230</v>
      </c>
    </row>
    <row r="251" spans="2:12" x14ac:dyDescent="0.2">
      <c r="B251" s="2">
        <v>45474</v>
      </c>
      <c r="C251" s="17">
        <v>1271720</v>
      </c>
      <c r="D251" s="8" t="s">
        <v>0</v>
      </c>
      <c r="E251" s="17">
        <v>1405835</v>
      </c>
      <c r="F251" s="17">
        <v>2133154</v>
      </c>
      <c r="G251" s="17">
        <v>1528977</v>
      </c>
      <c r="H251" s="17">
        <v>1104774</v>
      </c>
      <c r="I251" s="17">
        <v>1074431</v>
      </c>
      <c r="J251" s="17">
        <v>1079349</v>
      </c>
      <c r="K251" s="8" t="s">
        <v>0</v>
      </c>
      <c r="L251" s="18">
        <v>939517</v>
      </c>
    </row>
    <row r="252" spans="2:12" x14ac:dyDescent="0.2">
      <c r="B252" s="2">
        <v>45505</v>
      </c>
      <c r="C252" s="17">
        <v>1295826</v>
      </c>
      <c r="D252" s="8" t="s">
        <v>0</v>
      </c>
      <c r="E252" s="17">
        <v>1432015</v>
      </c>
      <c r="F252" s="17">
        <v>2144048</v>
      </c>
      <c r="G252" s="17">
        <v>1547069</v>
      </c>
      <c r="H252" s="17">
        <v>1133568</v>
      </c>
      <c r="I252" s="17">
        <v>1107180</v>
      </c>
      <c r="J252" s="17">
        <v>1111194</v>
      </c>
      <c r="K252" s="8" t="s">
        <v>0</v>
      </c>
      <c r="L252" s="18">
        <v>962165</v>
      </c>
    </row>
    <row r="253" spans="2:12" ht="12" thickBot="1" x14ac:dyDescent="0.25">
      <c r="B253" s="10">
        <v>45536</v>
      </c>
      <c r="C253" s="19">
        <v>1291658</v>
      </c>
      <c r="D253" s="12" t="s">
        <v>0</v>
      </c>
      <c r="E253" s="19">
        <v>1428746</v>
      </c>
      <c r="F253" s="19">
        <v>2144107</v>
      </c>
      <c r="G253" s="19">
        <v>1544590</v>
      </c>
      <c r="H253" s="19">
        <v>1130354</v>
      </c>
      <c r="I253" s="19">
        <v>1108056</v>
      </c>
      <c r="J253" s="19">
        <v>1100943</v>
      </c>
      <c r="K253" s="12" t="s">
        <v>0</v>
      </c>
      <c r="L253" s="24">
        <v>958852</v>
      </c>
    </row>
    <row r="254" spans="2:12" x14ac:dyDescent="0.2">
      <c r="B254" s="76" t="s">
        <v>519</v>
      </c>
    </row>
    <row r="255" spans="2:12" ht="25.5" customHeight="1" x14ac:dyDescent="0.2">
      <c r="B255" s="320" t="s">
        <v>524</v>
      </c>
      <c r="C255" s="320"/>
      <c r="D255" s="320"/>
      <c r="E255" s="320"/>
      <c r="F255" s="320"/>
      <c r="G255" s="320"/>
      <c r="H255" s="320"/>
      <c r="I255" s="320"/>
      <c r="J255" s="320"/>
      <c r="K255" s="320"/>
      <c r="L255" s="305"/>
    </row>
    <row r="256" spans="2:12" x14ac:dyDescent="0.2">
      <c r="B256" s="320"/>
      <c r="C256" s="320"/>
      <c r="D256" s="320"/>
      <c r="E256" s="320"/>
      <c r="F256" s="320"/>
      <c r="G256" s="320"/>
      <c r="H256" s="320"/>
      <c r="I256" s="320"/>
      <c r="J256" s="320"/>
      <c r="K256" s="320"/>
      <c r="L256" s="305"/>
    </row>
  </sheetData>
  <mergeCells count="3">
    <mergeCell ref="B3:L3"/>
    <mergeCell ref="B255:L255"/>
    <mergeCell ref="B256:L256"/>
  </mergeCells>
  <phoneticPr fontId="6" type="noConversion"/>
  <hyperlinks>
    <hyperlink ref="A1" location="Indice!A1" display="Evolución ingreso imponible promedio cotizantes hombres (1)" xr:uid="{00000000-0004-0000-0A00-000000000000}"/>
  </hyperlinks>
  <pageMargins left="0.39370078740157483" right="0.39370078740157483" top="0.39370078740157483" bottom="0.39370078740157483" header="0" footer="0"/>
  <pageSetup scale="85" orientation="portrait" horizontalDpi="4294967293"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V360"/>
  <sheetViews>
    <sheetView zoomScaleNormal="100" workbookViewId="0">
      <pane xSplit="2" ySplit="4" topLeftCell="C220" activePane="bottomRight" state="frozen"/>
      <selection activeCell="E31" sqref="E31"/>
      <selection pane="topRight" activeCell="E31" sqref="E31"/>
      <selection pane="bottomLeft" activeCell="E31" sqref="E31"/>
      <selection pane="bottomRight"/>
    </sheetView>
  </sheetViews>
  <sheetFormatPr baseColWidth="10" defaultColWidth="11.42578125" defaultRowHeight="11.25" x14ac:dyDescent="0.2"/>
  <cols>
    <col min="1" max="1" width="8.28515625" style="48" customWidth="1"/>
    <col min="2" max="16384" width="11.42578125" style="48"/>
  </cols>
  <sheetData>
    <row r="1" spans="1:22" x14ac:dyDescent="0.2">
      <c r="A1" s="142" t="s">
        <v>67</v>
      </c>
    </row>
    <row r="2" spans="1:22" ht="12" thickBot="1" x14ac:dyDescent="0.25">
      <c r="B2" s="142"/>
    </row>
    <row r="3" spans="1:22" ht="12" thickBot="1" x14ac:dyDescent="0.25">
      <c r="B3" s="291" t="s">
        <v>624</v>
      </c>
      <c r="C3" s="292"/>
      <c r="D3" s="292"/>
      <c r="E3" s="292"/>
      <c r="F3" s="292"/>
      <c r="G3" s="292"/>
      <c r="H3" s="292"/>
      <c r="I3" s="292"/>
      <c r="J3" s="292"/>
      <c r="K3" s="292"/>
      <c r="L3" s="293"/>
    </row>
    <row r="4" spans="1:22" x14ac:dyDescent="0.2">
      <c r="B4" s="146" t="s">
        <v>517</v>
      </c>
      <c r="C4" s="149" t="s">
        <v>1</v>
      </c>
      <c r="D4" s="156" t="s">
        <v>2</v>
      </c>
      <c r="E4" s="156" t="s">
        <v>3</v>
      </c>
      <c r="F4" s="149" t="s">
        <v>4</v>
      </c>
      <c r="G4" s="149" t="s">
        <v>5</v>
      </c>
      <c r="H4" s="149" t="s">
        <v>68</v>
      </c>
      <c r="I4" s="156" t="s">
        <v>6</v>
      </c>
      <c r="J4" s="149" t="s">
        <v>7</v>
      </c>
      <c r="K4" s="149" t="s">
        <v>8</v>
      </c>
      <c r="L4" s="150" t="s">
        <v>351</v>
      </c>
    </row>
    <row r="5" spans="1:22" x14ac:dyDescent="0.2">
      <c r="B5" s="2">
        <v>37987</v>
      </c>
      <c r="C5" s="17">
        <v>316552.07127088401</v>
      </c>
      <c r="D5" s="17">
        <v>386588</v>
      </c>
      <c r="E5" s="8" t="s">
        <v>0</v>
      </c>
      <c r="F5" s="17">
        <v>504261</v>
      </c>
      <c r="G5" s="17">
        <v>333380</v>
      </c>
      <c r="H5" s="8" t="s">
        <v>0</v>
      </c>
      <c r="I5" s="17">
        <v>280987.30593647703</v>
      </c>
      <c r="J5" s="17">
        <v>246733</v>
      </c>
      <c r="K5" s="17">
        <v>286461</v>
      </c>
      <c r="L5" s="9" t="s">
        <v>0</v>
      </c>
      <c r="N5" s="1"/>
      <c r="O5" s="1"/>
      <c r="P5" s="1"/>
      <c r="Q5" s="1"/>
      <c r="R5" s="1"/>
      <c r="S5" s="1"/>
      <c r="T5" s="1"/>
      <c r="U5" s="1"/>
      <c r="V5" s="1"/>
    </row>
    <row r="6" spans="1:22" x14ac:dyDescent="0.2">
      <c r="B6" s="2">
        <v>38018</v>
      </c>
      <c r="C6" s="17">
        <v>301753.14332542714</v>
      </c>
      <c r="D6" s="17">
        <v>366346</v>
      </c>
      <c r="E6" s="8" t="s">
        <v>0</v>
      </c>
      <c r="F6" s="17">
        <v>474311</v>
      </c>
      <c r="G6" s="17">
        <v>317244</v>
      </c>
      <c r="H6" s="8" t="s">
        <v>0</v>
      </c>
      <c r="I6" s="17">
        <v>272032.74746147415</v>
      </c>
      <c r="J6" s="17">
        <v>233844</v>
      </c>
      <c r="K6" s="17">
        <v>274313</v>
      </c>
      <c r="L6" s="9" t="s">
        <v>0</v>
      </c>
      <c r="N6" s="1"/>
      <c r="O6" s="1"/>
      <c r="P6" s="1"/>
      <c r="Q6" s="1"/>
      <c r="R6" s="1"/>
      <c r="S6" s="1"/>
      <c r="T6" s="1"/>
      <c r="U6" s="1"/>
      <c r="V6" s="1"/>
    </row>
    <row r="7" spans="1:22" x14ac:dyDescent="0.2">
      <c r="B7" s="2">
        <v>38047</v>
      </c>
      <c r="C7" s="17">
        <v>298081.10821755382</v>
      </c>
      <c r="D7" s="17">
        <v>363907</v>
      </c>
      <c r="E7" s="8" t="s">
        <v>0</v>
      </c>
      <c r="F7" s="17">
        <v>469951</v>
      </c>
      <c r="G7" s="17">
        <v>312150</v>
      </c>
      <c r="H7" s="8" t="s">
        <v>0</v>
      </c>
      <c r="I7" s="17">
        <v>267348</v>
      </c>
      <c r="J7" s="17">
        <v>236395</v>
      </c>
      <c r="K7" s="17">
        <v>268216</v>
      </c>
      <c r="L7" s="9" t="s">
        <v>0</v>
      </c>
      <c r="N7" s="1"/>
      <c r="O7" s="1"/>
      <c r="P7" s="1"/>
      <c r="Q7" s="1"/>
      <c r="R7" s="1"/>
      <c r="S7" s="1"/>
      <c r="T7" s="1"/>
      <c r="U7" s="1"/>
      <c r="V7" s="1"/>
    </row>
    <row r="8" spans="1:22" x14ac:dyDescent="0.2">
      <c r="B8" s="2">
        <v>38078</v>
      </c>
      <c r="C8" s="17">
        <v>296604.89904326102</v>
      </c>
      <c r="D8" s="17">
        <v>375654</v>
      </c>
      <c r="E8" s="8" t="s">
        <v>0</v>
      </c>
      <c r="F8" s="17">
        <v>453870</v>
      </c>
      <c r="G8" s="17">
        <v>321667</v>
      </c>
      <c r="H8" s="8" t="s">
        <v>0</v>
      </c>
      <c r="I8" s="17">
        <v>272666</v>
      </c>
      <c r="J8" s="17">
        <v>239131</v>
      </c>
      <c r="K8" s="17">
        <v>275811</v>
      </c>
      <c r="L8" s="9" t="s">
        <v>0</v>
      </c>
      <c r="N8" s="1"/>
      <c r="O8" s="1"/>
      <c r="P8" s="1"/>
      <c r="Q8" s="1"/>
      <c r="R8" s="1"/>
      <c r="S8" s="1"/>
      <c r="T8" s="1"/>
      <c r="U8" s="1"/>
      <c r="V8" s="1"/>
    </row>
    <row r="9" spans="1:22" x14ac:dyDescent="0.2">
      <c r="B9" s="2">
        <v>38108</v>
      </c>
      <c r="C9" s="17">
        <v>301093.26432455907</v>
      </c>
      <c r="D9" s="17">
        <v>368435</v>
      </c>
      <c r="E9" s="8" t="s">
        <v>0</v>
      </c>
      <c r="F9" s="17">
        <v>451828</v>
      </c>
      <c r="G9" s="17">
        <v>321030</v>
      </c>
      <c r="H9" s="8" t="s">
        <v>0</v>
      </c>
      <c r="I9" s="17">
        <v>272779</v>
      </c>
      <c r="J9" s="17">
        <v>241330</v>
      </c>
      <c r="K9" s="17">
        <v>274482</v>
      </c>
      <c r="L9" s="9" t="s">
        <v>0</v>
      </c>
      <c r="N9" s="1"/>
      <c r="O9" s="1"/>
      <c r="P9" s="1"/>
      <c r="Q9" s="1"/>
      <c r="R9" s="1"/>
      <c r="S9" s="1"/>
      <c r="T9" s="1"/>
      <c r="U9" s="1"/>
      <c r="V9" s="1"/>
    </row>
    <row r="10" spans="1:22" x14ac:dyDescent="0.2">
      <c r="B10" s="2">
        <v>38139</v>
      </c>
      <c r="C10" s="17">
        <v>299699.03842094628</v>
      </c>
      <c r="D10" s="17">
        <v>360096</v>
      </c>
      <c r="E10" s="8" t="s">
        <v>0</v>
      </c>
      <c r="F10" s="17">
        <v>455199</v>
      </c>
      <c r="G10" s="17">
        <v>314300</v>
      </c>
      <c r="H10" s="8" t="s">
        <v>0</v>
      </c>
      <c r="I10" s="17">
        <v>267688</v>
      </c>
      <c r="J10" s="17">
        <v>239685</v>
      </c>
      <c r="K10" s="17">
        <v>273692</v>
      </c>
      <c r="L10" s="9" t="s">
        <v>0</v>
      </c>
      <c r="N10" s="1"/>
      <c r="O10" s="1"/>
      <c r="P10" s="1"/>
      <c r="Q10" s="1"/>
      <c r="R10" s="1"/>
      <c r="S10" s="1"/>
      <c r="T10" s="1"/>
      <c r="U10" s="1"/>
      <c r="V10" s="1"/>
    </row>
    <row r="11" spans="1:22" x14ac:dyDescent="0.2">
      <c r="B11" s="2">
        <v>38169</v>
      </c>
      <c r="C11" s="17">
        <v>305159.92176164343</v>
      </c>
      <c r="D11" s="17">
        <v>370796</v>
      </c>
      <c r="E11" s="8" t="s">
        <v>0</v>
      </c>
      <c r="F11" s="17">
        <v>447344</v>
      </c>
      <c r="G11" s="17">
        <v>319495</v>
      </c>
      <c r="H11" s="8" t="s">
        <v>0</v>
      </c>
      <c r="I11" s="17">
        <v>274673</v>
      </c>
      <c r="J11" s="17">
        <v>246474</v>
      </c>
      <c r="K11" s="17">
        <v>278460</v>
      </c>
      <c r="L11" s="9" t="s">
        <v>0</v>
      </c>
      <c r="N11" s="1"/>
      <c r="O11" s="1"/>
      <c r="P11" s="1"/>
      <c r="Q11" s="1"/>
      <c r="R11" s="1"/>
      <c r="S11" s="1"/>
      <c r="T11" s="1"/>
      <c r="U11" s="1"/>
      <c r="V11" s="1"/>
    </row>
    <row r="12" spans="1:22" x14ac:dyDescent="0.2">
      <c r="B12" s="2">
        <v>38200</v>
      </c>
      <c r="C12" s="17">
        <v>299678.38318698597</v>
      </c>
      <c r="D12" s="17">
        <v>366131</v>
      </c>
      <c r="E12" s="8" t="s">
        <v>0</v>
      </c>
      <c r="F12" s="17">
        <v>452028</v>
      </c>
      <c r="G12" s="17">
        <v>317760</v>
      </c>
      <c r="H12" s="8" t="s">
        <v>0</v>
      </c>
      <c r="I12" s="17">
        <v>272666</v>
      </c>
      <c r="J12" s="17">
        <v>232906</v>
      </c>
      <c r="K12" s="17">
        <v>274379</v>
      </c>
      <c r="L12" s="9" t="s">
        <v>0</v>
      </c>
      <c r="N12" s="1"/>
      <c r="O12" s="1"/>
      <c r="P12" s="1"/>
      <c r="Q12" s="1"/>
      <c r="R12" s="1"/>
      <c r="S12" s="1"/>
      <c r="T12" s="1"/>
      <c r="U12" s="1"/>
      <c r="V12" s="1"/>
    </row>
    <row r="13" spans="1:22" x14ac:dyDescent="0.2">
      <c r="B13" s="2">
        <v>38231</v>
      </c>
      <c r="C13" s="17">
        <v>312881.64895858231</v>
      </c>
      <c r="D13" s="17">
        <v>367973</v>
      </c>
      <c r="E13" s="8" t="s">
        <v>0</v>
      </c>
      <c r="F13" s="17">
        <v>482925</v>
      </c>
      <c r="G13" s="17">
        <v>315597</v>
      </c>
      <c r="H13" s="8" t="s">
        <v>0</v>
      </c>
      <c r="I13" s="17">
        <v>268919</v>
      </c>
      <c r="J13" s="17">
        <v>260464</v>
      </c>
      <c r="K13" s="17">
        <v>275313</v>
      </c>
      <c r="L13" s="9" t="s">
        <v>0</v>
      </c>
      <c r="N13" s="1"/>
      <c r="O13" s="1"/>
      <c r="P13" s="1"/>
      <c r="Q13" s="1"/>
      <c r="R13" s="1"/>
      <c r="S13" s="1"/>
      <c r="T13" s="1"/>
      <c r="U13" s="1"/>
      <c r="V13" s="1"/>
    </row>
    <row r="14" spans="1:22" x14ac:dyDescent="0.2">
      <c r="B14" s="2">
        <v>38261</v>
      </c>
      <c r="C14" s="17">
        <v>323918.15428341838</v>
      </c>
      <c r="D14" s="17">
        <v>384835</v>
      </c>
      <c r="E14" s="8" t="s">
        <v>0</v>
      </c>
      <c r="F14" s="17">
        <v>456901</v>
      </c>
      <c r="G14" s="17">
        <v>334636</v>
      </c>
      <c r="H14" s="8" t="s">
        <v>0</v>
      </c>
      <c r="I14" s="17">
        <v>285638</v>
      </c>
      <c r="J14" s="17">
        <v>272104</v>
      </c>
      <c r="K14" s="17">
        <v>290390</v>
      </c>
      <c r="L14" s="9" t="s">
        <v>0</v>
      </c>
      <c r="N14" s="1"/>
      <c r="O14" s="1"/>
      <c r="P14" s="1"/>
      <c r="Q14" s="1"/>
      <c r="R14" s="1"/>
      <c r="S14" s="1"/>
      <c r="T14" s="1"/>
      <c r="U14" s="1"/>
      <c r="V14" s="1"/>
    </row>
    <row r="15" spans="1:22" x14ac:dyDescent="0.2">
      <c r="B15" s="2">
        <v>38292</v>
      </c>
      <c r="C15" s="17">
        <v>305477.09085326793</v>
      </c>
      <c r="D15" s="17">
        <v>360222</v>
      </c>
      <c r="E15" s="8" t="s">
        <v>0</v>
      </c>
      <c r="F15" s="17">
        <v>447186</v>
      </c>
      <c r="G15" s="17">
        <v>314130</v>
      </c>
      <c r="H15" s="8" t="s">
        <v>0</v>
      </c>
      <c r="I15" s="17">
        <v>266029</v>
      </c>
      <c r="J15" s="17">
        <v>252786</v>
      </c>
      <c r="K15" s="17">
        <v>273557</v>
      </c>
      <c r="L15" s="9" t="s">
        <v>0</v>
      </c>
      <c r="N15" s="1"/>
      <c r="O15" s="1"/>
      <c r="P15" s="1"/>
      <c r="Q15" s="1"/>
      <c r="R15" s="1"/>
      <c r="S15" s="1"/>
      <c r="T15" s="1"/>
      <c r="U15" s="1"/>
      <c r="V15" s="1"/>
    </row>
    <row r="16" spans="1:22" x14ac:dyDescent="0.2">
      <c r="B16" s="2">
        <v>38322</v>
      </c>
      <c r="C16" s="17">
        <v>311501.27655267064</v>
      </c>
      <c r="D16" s="17">
        <v>356135</v>
      </c>
      <c r="E16" s="8" t="s">
        <v>0</v>
      </c>
      <c r="F16" s="17">
        <v>453772</v>
      </c>
      <c r="G16" s="17">
        <v>308865</v>
      </c>
      <c r="H16" s="8" t="s">
        <v>0</v>
      </c>
      <c r="I16" s="17">
        <v>263091</v>
      </c>
      <c r="J16" s="17">
        <v>275370</v>
      </c>
      <c r="K16" s="17">
        <v>277352</v>
      </c>
      <c r="L16" s="9" t="s">
        <v>0</v>
      </c>
      <c r="N16" s="1"/>
      <c r="O16" s="1"/>
      <c r="P16" s="1"/>
      <c r="Q16" s="1"/>
      <c r="R16" s="1"/>
      <c r="S16" s="1"/>
      <c r="T16" s="1"/>
      <c r="U16" s="1"/>
      <c r="V16" s="1"/>
    </row>
    <row r="17" spans="2:22" x14ac:dyDescent="0.2">
      <c r="B17" s="2">
        <v>38353</v>
      </c>
      <c r="C17" s="17">
        <v>337462.10148498032</v>
      </c>
      <c r="D17" s="17">
        <v>391428</v>
      </c>
      <c r="E17" s="8" t="s">
        <v>0</v>
      </c>
      <c r="F17" s="17">
        <v>522467</v>
      </c>
      <c r="G17" s="17">
        <v>345777</v>
      </c>
      <c r="H17" s="8" t="s">
        <v>0</v>
      </c>
      <c r="I17" s="17">
        <v>287961</v>
      </c>
      <c r="J17" s="17">
        <v>279009</v>
      </c>
      <c r="K17" s="17">
        <v>301050</v>
      </c>
      <c r="L17" s="9" t="s">
        <v>0</v>
      </c>
      <c r="N17" s="1"/>
      <c r="O17" s="1"/>
      <c r="P17" s="1"/>
      <c r="Q17" s="1"/>
      <c r="R17" s="1"/>
      <c r="S17" s="1"/>
      <c r="T17" s="1"/>
      <c r="U17" s="1"/>
      <c r="V17" s="1"/>
    </row>
    <row r="18" spans="2:22" x14ac:dyDescent="0.2">
      <c r="B18" s="2">
        <v>38384</v>
      </c>
      <c r="C18" s="17">
        <v>317317.78073229227</v>
      </c>
      <c r="D18" s="17">
        <v>362101</v>
      </c>
      <c r="E18" s="8" t="s">
        <v>0</v>
      </c>
      <c r="F18" s="17">
        <v>509018</v>
      </c>
      <c r="G18" s="17">
        <v>325000</v>
      </c>
      <c r="H18" s="8" t="s">
        <v>0</v>
      </c>
      <c r="I18" s="17">
        <v>273502</v>
      </c>
      <c r="J18" s="17">
        <v>260103</v>
      </c>
      <c r="K18" s="17">
        <v>282700</v>
      </c>
      <c r="L18" s="9" t="s">
        <v>0</v>
      </c>
      <c r="N18" s="1"/>
      <c r="O18" s="1"/>
      <c r="P18" s="1"/>
      <c r="Q18" s="1"/>
      <c r="R18" s="1"/>
      <c r="S18" s="1"/>
      <c r="T18" s="1"/>
      <c r="U18" s="1"/>
      <c r="V18" s="1"/>
    </row>
    <row r="19" spans="2:22" x14ac:dyDescent="0.2">
      <c r="B19" s="2">
        <v>38412</v>
      </c>
      <c r="C19" s="17">
        <v>312559.47205816489</v>
      </c>
      <c r="D19" s="17">
        <v>360363</v>
      </c>
      <c r="E19" s="8" t="s">
        <v>0</v>
      </c>
      <c r="F19" s="17">
        <v>505433</v>
      </c>
      <c r="G19" s="17">
        <v>320917</v>
      </c>
      <c r="H19" s="8" t="s">
        <v>0</v>
      </c>
      <c r="I19" s="17">
        <v>269651</v>
      </c>
      <c r="J19" s="17">
        <v>253757</v>
      </c>
      <c r="K19" s="17">
        <v>282268</v>
      </c>
      <c r="L19" s="9" t="s">
        <v>0</v>
      </c>
      <c r="N19" s="1"/>
      <c r="O19" s="1"/>
      <c r="P19" s="1"/>
      <c r="Q19" s="1"/>
      <c r="R19" s="1"/>
      <c r="S19" s="1"/>
      <c r="T19" s="1"/>
      <c r="U19" s="1"/>
      <c r="V19" s="1"/>
    </row>
    <row r="20" spans="2:22" x14ac:dyDescent="0.2">
      <c r="B20" s="2">
        <v>38443</v>
      </c>
      <c r="C20" s="17">
        <v>321656.58806930418</v>
      </c>
      <c r="D20" s="17">
        <v>375080</v>
      </c>
      <c r="E20" s="8" t="s">
        <v>0</v>
      </c>
      <c r="F20" s="17">
        <v>529515</v>
      </c>
      <c r="G20" s="17">
        <v>329374</v>
      </c>
      <c r="H20" s="8" t="s">
        <v>0</v>
      </c>
      <c r="I20" s="17">
        <v>273807</v>
      </c>
      <c r="J20" s="17">
        <v>259176</v>
      </c>
      <c r="K20" s="17">
        <v>288138</v>
      </c>
      <c r="L20" s="9" t="s">
        <v>0</v>
      </c>
      <c r="N20" s="1"/>
      <c r="O20" s="1"/>
      <c r="P20" s="1"/>
      <c r="Q20" s="1"/>
      <c r="R20" s="1"/>
      <c r="S20" s="1"/>
      <c r="T20" s="1"/>
      <c r="U20" s="1"/>
      <c r="V20" s="1"/>
    </row>
    <row r="21" spans="2:22" x14ac:dyDescent="0.2">
      <c r="B21" s="2">
        <v>38473</v>
      </c>
      <c r="C21" s="17">
        <v>318323.99238695501</v>
      </c>
      <c r="D21" s="17">
        <v>366523</v>
      </c>
      <c r="E21" s="8" t="s">
        <v>0</v>
      </c>
      <c r="F21" s="17">
        <v>515684</v>
      </c>
      <c r="G21" s="17">
        <v>325629</v>
      </c>
      <c r="H21" s="8" t="s">
        <v>0</v>
      </c>
      <c r="I21" s="17">
        <v>269666</v>
      </c>
      <c r="J21" s="17">
        <v>261525</v>
      </c>
      <c r="K21" s="17">
        <v>277461</v>
      </c>
      <c r="L21" s="9" t="s">
        <v>0</v>
      </c>
      <c r="N21" s="1"/>
      <c r="O21" s="1"/>
      <c r="P21" s="1"/>
      <c r="Q21" s="1"/>
      <c r="R21" s="1"/>
      <c r="S21" s="1"/>
      <c r="T21" s="1"/>
      <c r="U21" s="1"/>
      <c r="V21" s="1"/>
    </row>
    <row r="22" spans="2:22" x14ac:dyDescent="0.2">
      <c r="B22" s="2">
        <v>38504</v>
      </c>
      <c r="C22" s="17">
        <v>318917.88968026196</v>
      </c>
      <c r="D22" s="17">
        <v>362340</v>
      </c>
      <c r="E22" s="8" t="s">
        <v>0</v>
      </c>
      <c r="F22" s="17">
        <v>511436</v>
      </c>
      <c r="G22" s="17">
        <v>321811</v>
      </c>
      <c r="H22" s="8" t="s">
        <v>0</v>
      </c>
      <c r="I22" s="17">
        <v>264850</v>
      </c>
      <c r="J22" s="17">
        <v>265570</v>
      </c>
      <c r="K22" s="17">
        <v>284235</v>
      </c>
      <c r="L22" s="9" t="s">
        <v>0</v>
      </c>
      <c r="N22" s="1"/>
      <c r="O22" s="1"/>
      <c r="P22" s="1"/>
      <c r="Q22" s="1"/>
      <c r="R22" s="1"/>
      <c r="S22" s="1"/>
      <c r="T22" s="1"/>
      <c r="U22" s="1"/>
      <c r="V22" s="1"/>
    </row>
    <row r="23" spans="2:22" x14ac:dyDescent="0.2">
      <c r="B23" s="2">
        <v>38534</v>
      </c>
      <c r="C23" s="17">
        <v>325722.4494650861</v>
      </c>
      <c r="D23" s="17">
        <v>376993</v>
      </c>
      <c r="E23" s="8" t="s">
        <v>0</v>
      </c>
      <c r="F23" s="17">
        <v>537952</v>
      </c>
      <c r="G23" s="17">
        <v>331904</v>
      </c>
      <c r="H23" s="8" t="s">
        <v>0</v>
      </c>
      <c r="I23" s="17">
        <v>273494</v>
      </c>
      <c r="J23" s="17">
        <v>260667</v>
      </c>
      <c r="K23" s="17">
        <v>292181</v>
      </c>
      <c r="L23" s="9" t="s">
        <v>0</v>
      </c>
      <c r="N23" s="1"/>
      <c r="O23" s="1"/>
      <c r="P23" s="1"/>
      <c r="Q23" s="1"/>
      <c r="R23" s="1"/>
      <c r="S23" s="1"/>
      <c r="T23" s="1"/>
      <c r="U23" s="1"/>
      <c r="V23" s="1"/>
    </row>
    <row r="24" spans="2:22" x14ac:dyDescent="0.2">
      <c r="B24" s="2">
        <v>38565</v>
      </c>
      <c r="C24" s="17">
        <v>321298.22684311646</v>
      </c>
      <c r="D24" s="17">
        <v>371132</v>
      </c>
      <c r="E24" s="8" t="s">
        <v>0</v>
      </c>
      <c r="F24" s="17">
        <v>523703</v>
      </c>
      <c r="G24" s="17">
        <v>328537</v>
      </c>
      <c r="H24" s="8" t="s">
        <v>0</v>
      </c>
      <c r="I24" s="17">
        <v>268771</v>
      </c>
      <c r="J24" s="17">
        <v>258707</v>
      </c>
      <c r="K24" s="17">
        <v>285727</v>
      </c>
      <c r="L24" s="9" t="s">
        <v>0</v>
      </c>
      <c r="N24" s="1"/>
      <c r="O24" s="1"/>
      <c r="P24" s="1"/>
      <c r="Q24" s="1"/>
      <c r="R24" s="1"/>
      <c r="S24" s="1"/>
      <c r="T24" s="1"/>
      <c r="U24" s="1"/>
      <c r="V24" s="1"/>
    </row>
    <row r="25" spans="2:22" x14ac:dyDescent="0.2">
      <c r="B25" s="2">
        <v>38596</v>
      </c>
      <c r="C25" s="17">
        <v>323556.89885935473</v>
      </c>
      <c r="D25" s="17">
        <v>373552</v>
      </c>
      <c r="E25" s="8" t="s">
        <v>0</v>
      </c>
      <c r="F25" s="17">
        <v>524510</v>
      </c>
      <c r="G25" s="17">
        <v>328920</v>
      </c>
      <c r="H25" s="8" t="s">
        <v>0</v>
      </c>
      <c r="I25" s="17">
        <v>267432</v>
      </c>
      <c r="J25" s="17">
        <v>262036</v>
      </c>
      <c r="K25" s="17">
        <v>291747</v>
      </c>
      <c r="L25" s="9" t="s">
        <v>0</v>
      </c>
      <c r="N25" s="1"/>
      <c r="O25" s="1"/>
      <c r="P25" s="1"/>
      <c r="Q25" s="1"/>
      <c r="R25" s="1"/>
      <c r="S25" s="1"/>
      <c r="T25" s="1"/>
      <c r="U25" s="1"/>
      <c r="V25" s="1"/>
    </row>
    <row r="26" spans="2:22" x14ac:dyDescent="0.2">
      <c r="B26" s="2">
        <v>38626</v>
      </c>
      <c r="C26" s="17">
        <v>344942</v>
      </c>
      <c r="D26" s="17">
        <v>395159</v>
      </c>
      <c r="E26" s="8" t="s">
        <v>0</v>
      </c>
      <c r="F26" s="17">
        <v>557147</v>
      </c>
      <c r="G26" s="17">
        <v>348593</v>
      </c>
      <c r="H26" s="8" t="s">
        <v>0</v>
      </c>
      <c r="I26" s="17">
        <v>282326</v>
      </c>
      <c r="J26" s="17">
        <v>270635</v>
      </c>
      <c r="K26" s="17">
        <v>339328</v>
      </c>
      <c r="L26" s="9" t="s">
        <v>0</v>
      </c>
      <c r="N26" s="1"/>
      <c r="O26" s="1"/>
      <c r="P26" s="1"/>
      <c r="Q26" s="1"/>
      <c r="R26" s="1"/>
      <c r="S26" s="1"/>
      <c r="T26" s="1"/>
      <c r="U26" s="1"/>
      <c r="V26" s="1"/>
    </row>
    <row r="27" spans="2:22" x14ac:dyDescent="0.2">
      <c r="B27" s="2">
        <v>38657</v>
      </c>
      <c r="C27" s="17">
        <v>323115</v>
      </c>
      <c r="D27" s="17">
        <v>371556</v>
      </c>
      <c r="E27" s="8" t="s">
        <v>0</v>
      </c>
      <c r="F27" s="17">
        <v>528325</v>
      </c>
      <c r="G27" s="17">
        <v>327766</v>
      </c>
      <c r="H27" s="8" t="s">
        <v>0</v>
      </c>
      <c r="I27" s="17">
        <v>263940</v>
      </c>
      <c r="J27" s="17">
        <v>255512</v>
      </c>
      <c r="K27" s="17">
        <v>310994</v>
      </c>
      <c r="L27" s="9" t="s">
        <v>0</v>
      </c>
      <c r="N27" s="1"/>
      <c r="O27" s="1"/>
      <c r="P27" s="1"/>
      <c r="Q27" s="1"/>
      <c r="R27" s="1"/>
      <c r="S27" s="1"/>
      <c r="T27" s="1"/>
      <c r="U27" s="1"/>
      <c r="V27" s="1"/>
    </row>
    <row r="28" spans="2:22" x14ac:dyDescent="0.2">
      <c r="B28" s="2">
        <v>38687</v>
      </c>
      <c r="C28" s="17">
        <v>318065</v>
      </c>
      <c r="D28" s="17">
        <v>370406</v>
      </c>
      <c r="E28" s="8" t="s">
        <v>0</v>
      </c>
      <c r="F28" s="17">
        <v>528440</v>
      </c>
      <c r="G28" s="17">
        <v>327174</v>
      </c>
      <c r="H28" s="8" t="s">
        <v>0</v>
      </c>
      <c r="I28" s="17">
        <v>259415</v>
      </c>
      <c r="J28" s="17">
        <v>253846</v>
      </c>
      <c r="K28" s="17">
        <v>286645</v>
      </c>
      <c r="L28" s="9" t="s">
        <v>0</v>
      </c>
      <c r="N28" s="1"/>
      <c r="O28" s="1"/>
      <c r="P28" s="1"/>
      <c r="Q28" s="1"/>
      <c r="R28" s="1"/>
      <c r="S28" s="1"/>
      <c r="T28" s="1"/>
      <c r="U28" s="1"/>
      <c r="V28" s="1"/>
    </row>
    <row r="29" spans="2:22" x14ac:dyDescent="0.2">
      <c r="B29" s="2">
        <v>38718</v>
      </c>
      <c r="C29" s="17">
        <v>348086</v>
      </c>
      <c r="D29" s="17">
        <v>402258</v>
      </c>
      <c r="E29" s="8" t="s">
        <v>0</v>
      </c>
      <c r="F29" s="17">
        <v>587468</v>
      </c>
      <c r="G29" s="17">
        <v>362839</v>
      </c>
      <c r="H29" s="8" t="s">
        <v>0</v>
      </c>
      <c r="I29" s="17">
        <v>286568</v>
      </c>
      <c r="J29" s="17">
        <v>272864</v>
      </c>
      <c r="K29" s="17">
        <v>311871</v>
      </c>
      <c r="L29" s="9" t="s">
        <v>0</v>
      </c>
      <c r="N29" s="1"/>
      <c r="O29" s="1"/>
      <c r="P29" s="1"/>
      <c r="Q29" s="1"/>
      <c r="R29" s="1"/>
      <c r="S29" s="1"/>
      <c r="T29" s="1"/>
      <c r="U29" s="1"/>
      <c r="V29" s="1"/>
    </row>
    <row r="30" spans="2:22" x14ac:dyDescent="0.2">
      <c r="B30" s="2">
        <v>38749</v>
      </c>
      <c r="C30" s="17">
        <v>332460</v>
      </c>
      <c r="D30" s="17">
        <v>374010</v>
      </c>
      <c r="E30" s="8" t="s">
        <v>0</v>
      </c>
      <c r="F30" s="17">
        <v>551139</v>
      </c>
      <c r="G30" s="17">
        <v>341955</v>
      </c>
      <c r="H30" s="8" t="s">
        <v>0</v>
      </c>
      <c r="I30" s="17">
        <v>272035</v>
      </c>
      <c r="J30" s="17">
        <v>264730</v>
      </c>
      <c r="K30" s="17">
        <v>299954</v>
      </c>
      <c r="L30" s="9" t="s">
        <v>0</v>
      </c>
      <c r="N30" s="1"/>
      <c r="O30" s="1"/>
      <c r="P30" s="1"/>
      <c r="Q30" s="1"/>
      <c r="R30" s="1"/>
      <c r="S30" s="1"/>
      <c r="T30" s="1"/>
      <c r="U30" s="1"/>
      <c r="V30" s="1"/>
    </row>
    <row r="31" spans="2:22" x14ac:dyDescent="0.2">
      <c r="B31" s="2">
        <v>38777</v>
      </c>
      <c r="C31" s="17">
        <v>327975</v>
      </c>
      <c r="D31" s="17">
        <v>374136</v>
      </c>
      <c r="E31" s="8" t="s">
        <v>0</v>
      </c>
      <c r="F31" s="17">
        <v>546720</v>
      </c>
      <c r="G31" s="17">
        <v>337036</v>
      </c>
      <c r="H31" s="8" t="s">
        <v>0</v>
      </c>
      <c r="I31" s="17">
        <v>267178</v>
      </c>
      <c r="J31" s="17">
        <v>261937</v>
      </c>
      <c r="K31" s="17">
        <v>292946</v>
      </c>
      <c r="L31" s="9" t="s">
        <v>0</v>
      </c>
      <c r="N31" s="1"/>
      <c r="O31" s="1"/>
      <c r="P31" s="1"/>
      <c r="Q31" s="1"/>
      <c r="R31" s="1"/>
      <c r="S31" s="1"/>
      <c r="T31" s="1"/>
      <c r="U31" s="1"/>
      <c r="V31" s="1"/>
    </row>
    <row r="32" spans="2:22" x14ac:dyDescent="0.2">
      <c r="B32" s="2">
        <v>38808</v>
      </c>
      <c r="C32" s="17">
        <v>337530</v>
      </c>
      <c r="D32" s="17">
        <v>389417</v>
      </c>
      <c r="E32" s="8" t="s">
        <v>0</v>
      </c>
      <c r="F32" s="17">
        <v>571322</v>
      </c>
      <c r="G32" s="17">
        <v>348000</v>
      </c>
      <c r="H32" s="8" t="s">
        <v>0</v>
      </c>
      <c r="I32" s="17">
        <v>273647</v>
      </c>
      <c r="J32" s="17">
        <v>269058</v>
      </c>
      <c r="K32" s="17">
        <v>296020</v>
      </c>
      <c r="L32" s="9" t="s">
        <v>0</v>
      </c>
      <c r="N32" s="1"/>
      <c r="O32" s="1"/>
      <c r="P32" s="1"/>
      <c r="Q32" s="1"/>
      <c r="R32" s="1"/>
      <c r="S32" s="1"/>
      <c r="T32" s="1"/>
      <c r="U32" s="1"/>
      <c r="V32" s="1"/>
    </row>
    <row r="33" spans="2:22" x14ac:dyDescent="0.2">
      <c r="B33" s="2">
        <v>38838</v>
      </c>
      <c r="C33" s="17">
        <v>332555</v>
      </c>
      <c r="D33" s="17">
        <v>384115</v>
      </c>
      <c r="E33" s="8" t="s">
        <v>0</v>
      </c>
      <c r="F33" s="17">
        <v>557557</v>
      </c>
      <c r="G33" s="17">
        <v>342516</v>
      </c>
      <c r="H33" s="8" t="s">
        <v>0</v>
      </c>
      <c r="I33" s="17">
        <v>270583</v>
      </c>
      <c r="J33" s="17">
        <v>266068</v>
      </c>
      <c r="K33" s="17">
        <v>293568</v>
      </c>
      <c r="L33" s="9" t="s">
        <v>0</v>
      </c>
      <c r="N33" s="1"/>
      <c r="O33" s="1"/>
      <c r="P33" s="1"/>
      <c r="Q33" s="1"/>
      <c r="R33" s="1"/>
      <c r="S33" s="1"/>
      <c r="T33" s="1"/>
      <c r="U33" s="1"/>
      <c r="V33" s="1"/>
    </row>
    <row r="34" spans="2:22" x14ac:dyDescent="0.2">
      <c r="B34" s="2">
        <v>38869</v>
      </c>
      <c r="C34" s="17">
        <v>331892</v>
      </c>
      <c r="D34" s="17">
        <v>383359</v>
      </c>
      <c r="E34" s="8" t="s">
        <v>0</v>
      </c>
      <c r="F34" s="17">
        <v>549956</v>
      </c>
      <c r="G34" s="17">
        <v>338371</v>
      </c>
      <c r="H34" s="8" t="s">
        <v>0</v>
      </c>
      <c r="I34" s="17">
        <v>265304</v>
      </c>
      <c r="J34" s="17">
        <v>270308</v>
      </c>
      <c r="K34" s="17">
        <v>290003</v>
      </c>
      <c r="L34" s="9" t="s">
        <v>0</v>
      </c>
      <c r="N34" s="1"/>
      <c r="O34" s="1"/>
      <c r="P34" s="1"/>
      <c r="Q34" s="1"/>
      <c r="R34" s="1"/>
      <c r="S34" s="1"/>
      <c r="T34" s="1"/>
      <c r="U34" s="1"/>
      <c r="V34" s="1"/>
    </row>
    <row r="35" spans="2:22" x14ac:dyDescent="0.2">
      <c r="B35" s="2">
        <v>38899</v>
      </c>
      <c r="C35" s="17">
        <v>339806</v>
      </c>
      <c r="D35" s="17">
        <v>396910</v>
      </c>
      <c r="E35" s="8" t="s">
        <v>0</v>
      </c>
      <c r="F35" s="17">
        <v>576274</v>
      </c>
      <c r="G35" s="17">
        <v>348519</v>
      </c>
      <c r="H35" s="8" t="s">
        <v>0</v>
      </c>
      <c r="I35" s="17">
        <v>275400</v>
      </c>
      <c r="J35" s="17">
        <v>268962</v>
      </c>
      <c r="K35" s="17">
        <v>296147</v>
      </c>
      <c r="L35" s="9" t="s">
        <v>0</v>
      </c>
      <c r="N35" s="1"/>
      <c r="O35" s="1"/>
      <c r="P35" s="1"/>
      <c r="Q35" s="1"/>
      <c r="R35" s="1"/>
      <c r="S35" s="1"/>
      <c r="T35" s="1"/>
      <c r="U35" s="1"/>
      <c r="V35" s="1"/>
    </row>
    <row r="36" spans="2:22" x14ac:dyDescent="0.2">
      <c r="B36" s="2">
        <v>38930</v>
      </c>
      <c r="C36" s="17">
        <v>333821</v>
      </c>
      <c r="D36" s="17">
        <v>385885</v>
      </c>
      <c r="E36" s="8" t="s">
        <v>0</v>
      </c>
      <c r="F36" s="17">
        <v>558450</v>
      </c>
      <c r="G36" s="17">
        <v>341511</v>
      </c>
      <c r="H36" s="8" t="s">
        <v>0</v>
      </c>
      <c r="I36" s="17">
        <v>267582</v>
      </c>
      <c r="J36" s="17">
        <v>266036</v>
      </c>
      <c r="K36" s="17">
        <v>293663</v>
      </c>
      <c r="L36" s="9" t="s">
        <v>0</v>
      </c>
      <c r="N36" s="1"/>
      <c r="O36" s="1"/>
      <c r="P36" s="1"/>
      <c r="Q36" s="1"/>
      <c r="R36" s="1"/>
      <c r="S36" s="1"/>
      <c r="T36" s="1"/>
      <c r="U36" s="1"/>
      <c r="V36" s="1"/>
    </row>
    <row r="37" spans="2:22" x14ac:dyDescent="0.2">
      <c r="B37" s="2">
        <v>38961</v>
      </c>
      <c r="C37" s="17">
        <v>334359</v>
      </c>
      <c r="D37" s="17">
        <v>388098</v>
      </c>
      <c r="E37" s="8" t="s">
        <v>0</v>
      </c>
      <c r="F37" s="17">
        <v>559015</v>
      </c>
      <c r="G37" s="17">
        <v>340978</v>
      </c>
      <c r="H37" s="8" t="s">
        <v>0</v>
      </c>
      <c r="I37" s="17">
        <v>265914</v>
      </c>
      <c r="J37" s="17">
        <v>266973</v>
      </c>
      <c r="K37" s="17">
        <v>294375</v>
      </c>
      <c r="L37" s="9" t="s">
        <v>0</v>
      </c>
      <c r="N37" s="1"/>
      <c r="O37" s="1"/>
      <c r="P37" s="1"/>
      <c r="Q37" s="1"/>
      <c r="R37" s="1"/>
      <c r="S37" s="1"/>
      <c r="T37" s="1"/>
      <c r="U37" s="1"/>
      <c r="V37" s="1"/>
    </row>
    <row r="38" spans="2:22" x14ac:dyDescent="0.2">
      <c r="B38" s="2">
        <v>38991</v>
      </c>
      <c r="C38" s="17">
        <v>355761</v>
      </c>
      <c r="D38" s="17">
        <v>410364</v>
      </c>
      <c r="E38" s="8" t="s">
        <v>0</v>
      </c>
      <c r="F38" s="17">
        <v>594729</v>
      </c>
      <c r="G38" s="17">
        <v>363384</v>
      </c>
      <c r="H38" s="8" t="s">
        <v>0</v>
      </c>
      <c r="I38" s="17">
        <v>280602</v>
      </c>
      <c r="J38" s="17">
        <v>284486</v>
      </c>
      <c r="K38" s="17">
        <v>309307</v>
      </c>
      <c r="L38" s="9" t="s">
        <v>0</v>
      </c>
      <c r="N38" s="1"/>
      <c r="O38" s="1"/>
      <c r="P38" s="1"/>
      <c r="Q38" s="1"/>
      <c r="R38" s="1"/>
      <c r="S38" s="1"/>
      <c r="T38" s="1"/>
      <c r="U38" s="1"/>
      <c r="V38" s="1"/>
    </row>
    <row r="39" spans="2:22" x14ac:dyDescent="0.2">
      <c r="B39" s="2">
        <v>39022</v>
      </c>
      <c r="C39" s="17">
        <v>335220</v>
      </c>
      <c r="D39" s="17">
        <v>393245</v>
      </c>
      <c r="E39" s="8" t="s">
        <v>0</v>
      </c>
      <c r="F39" s="17">
        <v>563277</v>
      </c>
      <c r="G39" s="17">
        <v>339329</v>
      </c>
      <c r="H39" s="8" t="s">
        <v>0</v>
      </c>
      <c r="I39" s="17">
        <v>258456</v>
      </c>
      <c r="J39" s="17">
        <v>273568</v>
      </c>
      <c r="K39" s="17">
        <v>293256</v>
      </c>
      <c r="L39" s="9" t="s">
        <v>0</v>
      </c>
      <c r="N39" s="1"/>
      <c r="O39" s="1"/>
      <c r="P39" s="1"/>
      <c r="Q39" s="1"/>
      <c r="R39" s="1"/>
      <c r="S39" s="1"/>
      <c r="T39" s="1"/>
      <c r="U39" s="1"/>
      <c r="V39" s="1"/>
    </row>
    <row r="40" spans="2:22" x14ac:dyDescent="0.2">
      <c r="B40" s="2">
        <v>39052</v>
      </c>
      <c r="C40" s="17">
        <v>330306</v>
      </c>
      <c r="D40" s="17">
        <v>397780</v>
      </c>
      <c r="E40" s="8" t="s">
        <v>0</v>
      </c>
      <c r="F40" s="17">
        <v>565674</v>
      </c>
      <c r="G40" s="17">
        <v>335630</v>
      </c>
      <c r="H40" s="8" t="s">
        <v>0</v>
      </c>
      <c r="I40" s="17">
        <v>254835</v>
      </c>
      <c r="J40" s="17">
        <v>263444</v>
      </c>
      <c r="K40" s="17">
        <v>286525</v>
      </c>
      <c r="L40" s="9" t="s">
        <v>0</v>
      </c>
      <c r="N40" s="1"/>
      <c r="O40" s="1"/>
      <c r="P40" s="1"/>
      <c r="Q40" s="1"/>
      <c r="R40" s="1"/>
      <c r="S40" s="1"/>
      <c r="T40" s="1"/>
      <c r="U40" s="1"/>
      <c r="V40" s="1"/>
    </row>
    <row r="41" spans="2:22" x14ac:dyDescent="0.2">
      <c r="B41" s="2">
        <v>39083</v>
      </c>
      <c r="C41" s="17">
        <v>367344</v>
      </c>
      <c r="D41" s="17">
        <v>434846</v>
      </c>
      <c r="E41" s="8" t="s">
        <v>0</v>
      </c>
      <c r="F41" s="17">
        <v>626047</v>
      </c>
      <c r="G41" s="17">
        <v>375887</v>
      </c>
      <c r="H41" s="8" t="s">
        <v>0</v>
      </c>
      <c r="I41" s="17">
        <v>283475</v>
      </c>
      <c r="J41" s="17">
        <v>296810</v>
      </c>
      <c r="K41" s="17">
        <v>317655</v>
      </c>
      <c r="L41" s="9" t="s">
        <v>0</v>
      </c>
      <c r="N41" s="1"/>
      <c r="O41" s="1"/>
      <c r="P41" s="1"/>
      <c r="Q41" s="1"/>
      <c r="R41" s="1"/>
      <c r="S41" s="1"/>
      <c r="T41" s="1"/>
      <c r="U41" s="1"/>
      <c r="V41" s="1"/>
    </row>
    <row r="42" spans="2:22" x14ac:dyDescent="0.2">
      <c r="B42" s="2">
        <v>39114</v>
      </c>
      <c r="C42" s="17">
        <v>345385</v>
      </c>
      <c r="D42" s="17">
        <v>393250</v>
      </c>
      <c r="E42" s="8" t="s">
        <v>0</v>
      </c>
      <c r="F42" s="17">
        <v>588807</v>
      </c>
      <c r="G42" s="17">
        <v>354604</v>
      </c>
      <c r="H42" s="8" t="s">
        <v>0</v>
      </c>
      <c r="I42" s="17">
        <v>267463</v>
      </c>
      <c r="J42" s="17">
        <v>280337</v>
      </c>
      <c r="K42" s="17">
        <v>299952</v>
      </c>
      <c r="L42" s="9" t="s">
        <v>0</v>
      </c>
      <c r="N42" s="1"/>
      <c r="O42" s="1"/>
      <c r="P42" s="1"/>
      <c r="Q42" s="1"/>
      <c r="R42" s="1"/>
      <c r="S42" s="1"/>
      <c r="T42" s="1"/>
      <c r="U42" s="1"/>
      <c r="V42" s="1"/>
    </row>
    <row r="43" spans="2:22" x14ac:dyDescent="0.2">
      <c r="B43" s="2">
        <v>39142</v>
      </c>
      <c r="C43" s="17">
        <v>338269</v>
      </c>
      <c r="D43" s="17">
        <v>391676</v>
      </c>
      <c r="E43" s="8" t="s">
        <v>0</v>
      </c>
      <c r="F43" s="17">
        <v>584540</v>
      </c>
      <c r="G43" s="17">
        <v>345463</v>
      </c>
      <c r="H43" s="8" t="s">
        <v>0</v>
      </c>
      <c r="I43" s="17">
        <v>259525</v>
      </c>
      <c r="J43" s="17">
        <v>269290</v>
      </c>
      <c r="K43" s="17">
        <v>298243</v>
      </c>
      <c r="L43" s="9" t="s">
        <v>0</v>
      </c>
      <c r="N43" s="1"/>
      <c r="O43" s="1"/>
      <c r="P43" s="1"/>
      <c r="Q43" s="1"/>
      <c r="R43" s="1"/>
      <c r="S43" s="1"/>
      <c r="T43" s="1"/>
      <c r="U43" s="1"/>
      <c r="V43" s="1"/>
    </row>
    <row r="44" spans="2:22" x14ac:dyDescent="0.2">
      <c r="B44" s="2">
        <v>39173</v>
      </c>
      <c r="C44" s="17">
        <v>345961</v>
      </c>
      <c r="D44" s="17">
        <v>405448</v>
      </c>
      <c r="E44" s="8" t="s">
        <v>0</v>
      </c>
      <c r="F44" s="17">
        <v>610905</v>
      </c>
      <c r="G44" s="17">
        <v>354836</v>
      </c>
      <c r="H44" s="8" t="s">
        <v>0</v>
      </c>
      <c r="I44" s="17">
        <v>268474</v>
      </c>
      <c r="J44" s="17">
        <v>271773</v>
      </c>
      <c r="K44" s="17">
        <v>299976</v>
      </c>
      <c r="L44" s="9" t="s">
        <v>0</v>
      </c>
      <c r="N44" s="1"/>
      <c r="O44" s="1"/>
      <c r="P44" s="1"/>
      <c r="Q44" s="1"/>
      <c r="R44" s="1"/>
      <c r="S44" s="1"/>
      <c r="T44" s="1"/>
      <c r="U44" s="1"/>
      <c r="V44" s="1"/>
    </row>
    <row r="45" spans="2:22" x14ac:dyDescent="0.2">
      <c r="B45" s="2">
        <v>39203</v>
      </c>
      <c r="C45" s="17">
        <v>343646</v>
      </c>
      <c r="D45" s="17">
        <v>406661</v>
      </c>
      <c r="E45" s="8" t="s">
        <v>0</v>
      </c>
      <c r="F45" s="17">
        <v>595712</v>
      </c>
      <c r="G45" s="17">
        <v>352143</v>
      </c>
      <c r="H45" s="8" t="s">
        <v>0</v>
      </c>
      <c r="I45" s="17">
        <v>263675</v>
      </c>
      <c r="J45" s="17">
        <v>270352</v>
      </c>
      <c r="K45" s="17">
        <v>299899</v>
      </c>
      <c r="L45" s="9" t="s">
        <v>0</v>
      </c>
      <c r="N45" s="1"/>
      <c r="O45" s="1"/>
      <c r="P45" s="1"/>
      <c r="Q45" s="1"/>
      <c r="R45" s="1"/>
      <c r="S45" s="1"/>
      <c r="T45" s="1"/>
      <c r="U45" s="1"/>
      <c r="V45" s="1"/>
    </row>
    <row r="46" spans="2:22" x14ac:dyDescent="0.2">
      <c r="B46" s="2">
        <v>39234</v>
      </c>
      <c r="C46" s="17">
        <v>343002</v>
      </c>
      <c r="D46" s="17">
        <v>401398</v>
      </c>
      <c r="E46" s="8" t="s">
        <v>0</v>
      </c>
      <c r="F46" s="17">
        <v>589383</v>
      </c>
      <c r="G46" s="17">
        <v>349531</v>
      </c>
      <c r="H46" s="8" t="s">
        <v>0</v>
      </c>
      <c r="I46" s="17">
        <v>263563</v>
      </c>
      <c r="J46" s="17">
        <v>271131</v>
      </c>
      <c r="K46" s="17">
        <v>300663</v>
      </c>
      <c r="L46" s="9" t="s">
        <v>0</v>
      </c>
      <c r="N46" s="1"/>
      <c r="O46" s="1"/>
      <c r="P46" s="1"/>
      <c r="Q46" s="1"/>
      <c r="R46" s="1"/>
      <c r="S46" s="1"/>
      <c r="T46" s="1"/>
      <c r="U46" s="1"/>
      <c r="V46" s="1"/>
    </row>
    <row r="47" spans="2:22" x14ac:dyDescent="0.2">
      <c r="B47" s="2">
        <v>39264</v>
      </c>
      <c r="C47" s="17">
        <v>355374</v>
      </c>
      <c r="D47" s="17">
        <v>415827</v>
      </c>
      <c r="E47" s="8" t="s">
        <v>0</v>
      </c>
      <c r="F47" s="17">
        <v>618214</v>
      </c>
      <c r="G47" s="17">
        <v>361621</v>
      </c>
      <c r="H47" s="8" t="s">
        <v>0</v>
      </c>
      <c r="I47" s="17">
        <v>273480</v>
      </c>
      <c r="J47" s="17">
        <v>278822</v>
      </c>
      <c r="K47" s="17">
        <v>309267</v>
      </c>
      <c r="L47" s="9" t="s">
        <v>0</v>
      </c>
      <c r="N47" s="1"/>
      <c r="O47" s="1"/>
      <c r="P47" s="1"/>
      <c r="Q47" s="1"/>
      <c r="R47" s="1"/>
      <c r="S47" s="1"/>
      <c r="T47" s="1"/>
      <c r="U47" s="1"/>
      <c r="V47" s="1"/>
    </row>
    <row r="48" spans="2:22" x14ac:dyDescent="0.2">
      <c r="B48" s="2">
        <v>39295</v>
      </c>
      <c r="C48" s="17">
        <v>353547</v>
      </c>
      <c r="D48" s="17">
        <v>415887</v>
      </c>
      <c r="E48" s="8" t="s">
        <v>0</v>
      </c>
      <c r="F48" s="17">
        <v>605794</v>
      </c>
      <c r="G48" s="17">
        <v>356963</v>
      </c>
      <c r="H48" s="8" t="s">
        <v>0</v>
      </c>
      <c r="I48" s="17">
        <v>269967</v>
      </c>
      <c r="J48" s="17">
        <v>281559</v>
      </c>
      <c r="K48" s="17">
        <v>309743</v>
      </c>
      <c r="L48" s="9" t="s">
        <v>0</v>
      </c>
      <c r="N48" s="1"/>
      <c r="O48" s="1"/>
      <c r="P48" s="1"/>
      <c r="Q48" s="1"/>
      <c r="R48" s="1"/>
      <c r="S48" s="1"/>
      <c r="T48" s="1"/>
      <c r="U48" s="1"/>
      <c r="V48" s="1"/>
    </row>
    <row r="49" spans="2:22" x14ac:dyDescent="0.2">
      <c r="B49" s="2">
        <v>39326</v>
      </c>
      <c r="C49" s="17">
        <v>356176</v>
      </c>
      <c r="D49" s="17">
        <v>412739</v>
      </c>
      <c r="E49" s="8" t="s">
        <v>0</v>
      </c>
      <c r="F49" s="17">
        <v>609320</v>
      </c>
      <c r="G49" s="17">
        <v>360537</v>
      </c>
      <c r="H49" s="8" t="s">
        <v>0</v>
      </c>
      <c r="I49" s="17">
        <v>270815</v>
      </c>
      <c r="J49" s="17">
        <v>284045</v>
      </c>
      <c r="K49" s="17">
        <v>311866</v>
      </c>
      <c r="L49" s="9" t="s">
        <v>0</v>
      </c>
      <c r="N49" s="1"/>
      <c r="O49" s="1"/>
      <c r="P49" s="1"/>
      <c r="Q49" s="1"/>
      <c r="R49" s="1"/>
      <c r="S49" s="1"/>
      <c r="T49" s="1"/>
      <c r="U49" s="1"/>
      <c r="V49" s="1"/>
    </row>
    <row r="50" spans="2:22" x14ac:dyDescent="0.2">
      <c r="B50" s="2">
        <v>39356</v>
      </c>
      <c r="C50" s="17">
        <v>378954</v>
      </c>
      <c r="D50" s="17">
        <v>433808</v>
      </c>
      <c r="E50" s="8" t="s">
        <v>0</v>
      </c>
      <c r="F50" s="17">
        <v>650898</v>
      </c>
      <c r="G50" s="17">
        <v>382796</v>
      </c>
      <c r="H50" s="8" t="s">
        <v>0</v>
      </c>
      <c r="I50" s="17">
        <v>288929</v>
      </c>
      <c r="J50" s="17">
        <v>302861</v>
      </c>
      <c r="K50" s="17">
        <v>331072</v>
      </c>
      <c r="L50" s="9" t="s">
        <v>0</v>
      </c>
      <c r="N50" s="1"/>
      <c r="O50" s="1"/>
      <c r="P50" s="1"/>
      <c r="Q50" s="1"/>
      <c r="R50" s="1"/>
      <c r="S50" s="1"/>
      <c r="T50" s="1"/>
      <c r="U50" s="1"/>
      <c r="V50" s="1"/>
    </row>
    <row r="51" spans="2:22" x14ac:dyDescent="0.2">
      <c r="B51" s="2">
        <v>39387</v>
      </c>
      <c r="C51" s="17">
        <v>356300</v>
      </c>
      <c r="D51" s="17">
        <v>405868</v>
      </c>
      <c r="E51" s="8" t="s">
        <v>0</v>
      </c>
      <c r="F51" s="17">
        <v>622313</v>
      </c>
      <c r="G51" s="17">
        <v>362392</v>
      </c>
      <c r="H51" s="8" t="s">
        <v>0</v>
      </c>
      <c r="I51" s="17">
        <v>265827</v>
      </c>
      <c r="J51" s="17">
        <v>282801</v>
      </c>
      <c r="K51" s="17">
        <v>312256</v>
      </c>
      <c r="L51" s="9" t="s">
        <v>0</v>
      </c>
      <c r="N51" s="1"/>
      <c r="O51" s="1"/>
      <c r="P51" s="1"/>
      <c r="Q51" s="1"/>
      <c r="R51" s="1"/>
      <c r="S51" s="1"/>
      <c r="T51" s="1"/>
      <c r="U51" s="1"/>
      <c r="V51" s="1"/>
    </row>
    <row r="52" spans="2:22" x14ac:dyDescent="0.2">
      <c r="B52" s="2">
        <v>39417</v>
      </c>
      <c r="C52" s="17">
        <v>353513</v>
      </c>
      <c r="D52" s="17">
        <v>395680</v>
      </c>
      <c r="E52" s="8" t="s">
        <v>0</v>
      </c>
      <c r="F52" s="17">
        <v>618602</v>
      </c>
      <c r="G52" s="17">
        <v>356297</v>
      </c>
      <c r="H52" s="8" t="s">
        <v>0</v>
      </c>
      <c r="I52" s="17">
        <v>260248</v>
      </c>
      <c r="J52" s="17">
        <v>290748</v>
      </c>
      <c r="K52" s="17">
        <v>310871</v>
      </c>
      <c r="L52" s="9" t="s">
        <v>0</v>
      </c>
      <c r="N52" s="1"/>
      <c r="O52" s="1"/>
      <c r="P52" s="1"/>
      <c r="Q52" s="1"/>
      <c r="R52" s="1"/>
      <c r="S52" s="1"/>
      <c r="T52" s="1"/>
      <c r="U52" s="1"/>
      <c r="V52" s="1"/>
    </row>
    <row r="53" spans="2:22" x14ac:dyDescent="0.2">
      <c r="B53" s="2">
        <v>39448</v>
      </c>
      <c r="C53" s="17">
        <v>367518</v>
      </c>
      <c r="D53" s="17">
        <v>438393</v>
      </c>
      <c r="E53" s="8" t="s">
        <v>0</v>
      </c>
      <c r="F53" s="17">
        <v>693919</v>
      </c>
      <c r="G53" s="17">
        <v>401300</v>
      </c>
      <c r="H53" s="8" t="s">
        <v>0</v>
      </c>
      <c r="I53" s="17">
        <v>299583</v>
      </c>
      <c r="J53" s="17">
        <v>244898</v>
      </c>
      <c r="K53" s="17">
        <v>349572</v>
      </c>
      <c r="L53" s="9" t="s">
        <v>0</v>
      </c>
      <c r="N53" s="1"/>
      <c r="O53" s="1"/>
      <c r="P53" s="1"/>
      <c r="Q53" s="1"/>
      <c r="R53" s="1"/>
      <c r="S53" s="1"/>
      <c r="T53" s="1"/>
      <c r="U53" s="1"/>
      <c r="V53" s="1"/>
    </row>
    <row r="54" spans="2:22" x14ac:dyDescent="0.2">
      <c r="B54" s="2">
        <v>39479</v>
      </c>
      <c r="C54" s="17">
        <v>373351</v>
      </c>
      <c r="D54" s="17">
        <v>407480</v>
      </c>
      <c r="E54" s="8" t="s">
        <v>0</v>
      </c>
      <c r="F54" s="17">
        <v>658130</v>
      </c>
      <c r="G54" s="17">
        <v>376837</v>
      </c>
      <c r="H54" s="8" t="s">
        <v>0</v>
      </c>
      <c r="I54" s="17">
        <v>276793</v>
      </c>
      <c r="J54" s="17">
        <v>304101</v>
      </c>
      <c r="K54" s="17">
        <v>328674</v>
      </c>
      <c r="L54" s="9" t="s">
        <v>0</v>
      </c>
      <c r="N54" s="1"/>
      <c r="O54" s="1"/>
      <c r="P54" s="1"/>
      <c r="Q54" s="1"/>
      <c r="R54" s="1"/>
      <c r="S54" s="1"/>
      <c r="T54" s="1"/>
      <c r="U54" s="1"/>
      <c r="V54" s="1"/>
    </row>
    <row r="55" spans="2:22" x14ac:dyDescent="0.2">
      <c r="B55" s="2">
        <v>39508</v>
      </c>
      <c r="C55" s="17">
        <v>365856</v>
      </c>
      <c r="D55" s="17">
        <v>407178</v>
      </c>
      <c r="E55" s="8" t="s">
        <v>0</v>
      </c>
      <c r="F55" s="17">
        <v>651288</v>
      </c>
      <c r="G55" s="17">
        <v>374159</v>
      </c>
      <c r="H55" s="8" t="s">
        <v>0</v>
      </c>
      <c r="I55" s="17">
        <v>274324</v>
      </c>
      <c r="J55" s="17">
        <v>290254</v>
      </c>
      <c r="K55" s="17">
        <v>327478</v>
      </c>
      <c r="L55" s="9" t="s">
        <v>0</v>
      </c>
      <c r="N55" s="1"/>
      <c r="O55" s="1"/>
      <c r="P55" s="1"/>
      <c r="Q55" s="1"/>
      <c r="R55" s="1"/>
      <c r="S55" s="1"/>
      <c r="T55" s="1"/>
      <c r="U55" s="1"/>
      <c r="V55" s="1"/>
    </row>
    <row r="56" spans="2:22" x14ac:dyDescent="0.2">
      <c r="B56" s="2">
        <v>39539</v>
      </c>
      <c r="C56" s="17">
        <v>380292</v>
      </c>
      <c r="D56" s="8" t="s">
        <v>0</v>
      </c>
      <c r="E56" s="17">
        <v>388010</v>
      </c>
      <c r="F56" s="17">
        <v>682187</v>
      </c>
      <c r="G56" s="17">
        <v>386408</v>
      </c>
      <c r="H56" s="8" t="s">
        <v>0</v>
      </c>
      <c r="I56" s="17">
        <v>284474</v>
      </c>
      <c r="J56" s="17">
        <v>299318</v>
      </c>
      <c r="K56" s="8" t="s">
        <v>0</v>
      </c>
      <c r="L56" s="9" t="s">
        <v>0</v>
      </c>
      <c r="N56" s="1"/>
      <c r="O56" s="1"/>
      <c r="P56" s="1"/>
      <c r="Q56" s="1"/>
      <c r="R56" s="1"/>
      <c r="S56" s="1"/>
      <c r="T56" s="1"/>
      <c r="U56" s="1"/>
      <c r="V56" s="1"/>
    </row>
    <row r="57" spans="2:22" x14ac:dyDescent="0.2">
      <c r="B57" s="2">
        <v>39569</v>
      </c>
      <c r="C57" s="17">
        <v>373353</v>
      </c>
      <c r="D57" s="8" t="s">
        <v>0</v>
      </c>
      <c r="E57" s="17">
        <v>389927</v>
      </c>
      <c r="F57" s="17">
        <v>661238</v>
      </c>
      <c r="G57" s="17">
        <v>373621</v>
      </c>
      <c r="H57" s="8" t="s">
        <v>0</v>
      </c>
      <c r="I57" s="17">
        <v>274934</v>
      </c>
      <c r="J57" s="17">
        <v>295180</v>
      </c>
      <c r="K57" s="8" t="s">
        <v>0</v>
      </c>
      <c r="L57" s="9" t="s">
        <v>0</v>
      </c>
      <c r="N57" s="1"/>
      <c r="O57" s="1"/>
      <c r="P57" s="1"/>
      <c r="Q57" s="1"/>
      <c r="R57" s="1"/>
      <c r="S57" s="1"/>
      <c r="T57" s="1"/>
      <c r="U57" s="1"/>
      <c r="V57" s="1"/>
    </row>
    <row r="58" spans="2:22" x14ac:dyDescent="0.2">
      <c r="B58" s="2">
        <v>39600</v>
      </c>
      <c r="C58" s="17">
        <v>375791</v>
      </c>
      <c r="D58" s="8" t="s">
        <v>0</v>
      </c>
      <c r="E58" s="17">
        <v>381515</v>
      </c>
      <c r="F58" s="17">
        <v>664470</v>
      </c>
      <c r="G58" s="17">
        <v>378390</v>
      </c>
      <c r="H58" s="8" t="s">
        <v>0</v>
      </c>
      <c r="I58" s="17">
        <v>274527</v>
      </c>
      <c r="J58" s="17">
        <v>297421</v>
      </c>
      <c r="K58" s="8" t="s">
        <v>0</v>
      </c>
      <c r="L58" s="9" t="s">
        <v>0</v>
      </c>
      <c r="N58" s="1"/>
      <c r="O58" s="1"/>
      <c r="P58" s="1"/>
      <c r="Q58" s="1"/>
      <c r="R58" s="1"/>
      <c r="S58" s="1"/>
      <c r="T58" s="1"/>
      <c r="U58" s="1"/>
      <c r="V58" s="1"/>
    </row>
    <row r="59" spans="2:22" x14ac:dyDescent="0.2">
      <c r="B59" s="2">
        <v>39630</v>
      </c>
      <c r="C59" s="17">
        <v>386315</v>
      </c>
      <c r="D59" s="8" t="s">
        <v>0</v>
      </c>
      <c r="E59" s="17">
        <v>375242</v>
      </c>
      <c r="F59" s="17">
        <v>694846</v>
      </c>
      <c r="G59" s="17">
        <v>392253</v>
      </c>
      <c r="H59" s="8" t="s">
        <v>0</v>
      </c>
      <c r="I59" s="17">
        <v>288687</v>
      </c>
      <c r="J59" s="17">
        <v>308319</v>
      </c>
      <c r="K59" s="8" t="s">
        <v>0</v>
      </c>
      <c r="L59" s="9" t="s">
        <v>0</v>
      </c>
      <c r="N59" s="1"/>
      <c r="O59" s="1"/>
      <c r="P59" s="1"/>
      <c r="Q59" s="1"/>
      <c r="R59" s="1"/>
      <c r="S59" s="1"/>
      <c r="T59" s="1"/>
      <c r="U59" s="1"/>
      <c r="V59" s="1"/>
    </row>
    <row r="60" spans="2:22" x14ac:dyDescent="0.2">
      <c r="B60" s="2">
        <v>39661</v>
      </c>
      <c r="C60" s="17">
        <v>383787</v>
      </c>
      <c r="D60" s="8" t="s">
        <v>0</v>
      </c>
      <c r="E60" s="17">
        <v>373165</v>
      </c>
      <c r="F60" s="17">
        <v>680348</v>
      </c>
      <c r="G60" s="17">
        <v>389521</v>
      </c>
      <c r="H60" s="8" t="s">
        <v>0</v>
      </c>
      <c r="I60" s="17">
        <v>284891</v>
      </c>
      <c r="J60" s="17">
        <v>309088</v>
      </c>
      <c r="K60" s="8" t="s">
        <v>0</v>
      </c>
      <c r="L60" s="9" t="s">
        <v>0</v>
      </c>
      <c r="N60" s="1"/>
      <c r="O60" s="1"/>
      <c r="P60" s="1"/>
      <c r="Q60" s="1"/>
      <c r="R60" s="1"/>
      <c r="S60" s="1"/>
      <c r="T60" s="1"/>
      <c r="U60" s="1"/>
      <c r="V60" s="1"/>
    </row>
    <row r="61" spans="2:22" x14ac:dyDescent="0.2">
      <c r="B61" s="2">
        <v>39692</v>
      </c>
      <c r="C61" s="17">
        <v>386693</v>
      </c>
      <c r="D61" s="8" t="s">
        <v>0</v>
      </c>
      <c r="E61" s="17">
        <v>378225</v>
      </c>
      <c r="F61" s="17">
        <v>684058</v>
      </c>
      <c r="G61" s="17">
        <v>390910</v>
      </c>
      <c r="H61" s="8" t="s">
        <v>0</v>
      </c>
      <c r="I61" s="17">
        <v>283992</v>
      </c>
      <c r="J61" s="17">
        <v>310765</v>
      </c>
      <c r="K61" s="8" t="s">
        <v>0</v>
      </c>
      <c r="L61" s="9" t="s">
        <v>0</v>
      </c>
      <c r="N61" s="1"/>
      <c r="O61" s="1"/>
      <c r="P61" s="1"/>
      <c r="Q61" s="1"/>
      <c r="R61" s="1"/>
      <c r="S61" s="1"/>
      <c r="T61" s="1"/>
      <c r="U61" s="1"/>
      <c r="V61" s="1"/>
    </row>
    <row r="62" spans="2:22" x14ac:dyDescent="0.2">
      <c r="B62" s="2">
        <v>39722</v>
      </c>
      <c r="C62" s="17">
        <v>411770</v>
      </c>
      <c r="D62" s="8" t="s">
        <v>0</v>
      </c>
      <c r="E62" s="17">
        <v>401335</v>
      </c>
      <c r="F62" s="17">
        <v>731593</v>
      </c>
      <c r="G62" s="17">
        <v>418353</v>
      </c>
      <c r="H62" s="8" t="s">
        <v>0</v>
      </c>
      <c r="I62" s="17">
        <v>302693</v>
      </c>
      <c r="J62" s="17">
        <v>329338</v>
      </c>
      <c r="K62" s="8" t="s">
        <v>0</v>
      </c>
      <c r="L62" s="9" t="s">
        <v>0</v>
      </c>
      <c r="N62" s="1"/>
      <c r="O62" s="1"/>
      <c r="P62" s="1"/>
      <c r="Q62" s="1"/>
      <c r="R62" s="1"/>
      <c r="S62" s="1"/>
      <c r="T62" s="1"/>
      <c r="U62" s="1"/>
      <c r="V62" s="1"/>
    </row>
    <row r="63" spans="2:22" x14ac:dyDescent="0.2">
      <c r="B63" s="2">
        <v>39753</v>
      </c>
      <c r="C63" s="17">
        <v>386351</v>
      </c>
      <c r="D63" s="8" t="s">
        <v>0</v>
      </c>
      <c r="E63" s="17">
        <v>376427</v>
      </c>
      <c r="F63" s="17">
        <v>696046</v>
      </c>
      <c r="G63" s="17">
        <v>391539</v>
      </c>
      <c r="H63" s="8" t="s">
        <v>0</v>
      </c>
      <c r="I63" s="17">
        <v>278601</v>
      </c>
      <c r="J63" s="17">
        <v>307540</v>
      </c>
      <c r="K63" s="8" t="s">
        <v>0</v>
      </c>
      <c r="L63" s="9" t="s">
        <v>0</v>
      </c>
      <c r="N63" s="1"/>
      <c r="O63" s="1"/>
      <c r="P63" s="1"/>
      <c r="Q63" s="1"/>
      <c r="R63" s="1"/>
      <c r="S63" s="1"/>
      <c r="T63" s="1"/>
      <c r="U63" s="1"/>
      <c r="V63" s="1"/>
    </row>
    <row r="64" spans="2:22" x14ac:dyDescent="0.2">
      <c r="B64" s="2">
        <v>39783</v>
      </c>
      <c r="C64" s="17">
        <v>385691</v>
      </c>
      <c r="D64" s="8" t="s">
        <v>0</v>
      </c>
      <c r="E64" s="17">
        <v>377166</v>
      </c>
      <c r="F64" s="17">
        <v>703818</v>
      </c>
      <c r="G64" s="17">
        <v>395272</v>
      </c>
      <c r="H64" s="8" t="s">
        <v>0</v>
      </c>
      <c r="I64" s="17">
        <v>275630</v>
      </c>
      <c r="J64" s="17">
        <v>306535</v>
      </c>
      <c r="K64" s="8" t="s">
        <v>0</v>
      </c>
      <c r="L64" s="9" t="s">
        <v>0</v>
      </c>
      <c r="N64" s="1"/>
      <c r="O64" s="1"/>
      <c r="P64" s="1"/>
      <c r="Q64" s="1"/>
      <c r="R64" s="1"/>
      <c r="S64" s="1"/>
      <c r="T64" s="1"/>
      <c r="U64" s="1"/>
      <c r="V64" s="1"/>
    </row>
    <row r="65" spans="2:22" x14ac:dyDescent="0.2">
      <c r="B65" s="2">
        <v>39814</v>
      </c>
      <c r="C65" s="17">
        <v>438358</v>
      </c>
      <c r="D65" s="8" t="s">
        <v>0</v>
      </c>
      <c r="E65" s="17">
        <v>423723</v>
      </c>
      <c r="F65" s="17">
        <v>778270</v>
      </c>
      <c r="G65" s="17">
        <v>443045</v>
      </c>
      <c r="H65" s="8" t="s">
        <v>0</v>
      </c>
      <c r="I65" s="17">
        <v>310611</v>
      </c>
      <c r="J65" s="17">
        <v>354438</v>
      </c>
      <c r="K65" s="8" t="s">
        <v>0</v>
      </c>
      <c r="L65" s="9" t="s">
        <v>0</v>
      </c>
      <c r="N65" s="1"/>
      <c r="O65" s="1"/>
      <c r="P65" s="1"/>
      <c r="Q65" s="1"/>
      <c r="R65" s="1"/>
      <c r="S65" s="1"/>
      <c r="T65" s="1"/>
      <c r="U65" s="1"/>
      <c r="V65" s="1"/>
    </row>
    <row r="66" spans="2:22" x14ac:dyDescent="0.2">
      <c r="B66" s="2">
        <v>39845</v>
      </c>
      <c r="C66" s="17">
        <v>399960</v>
      </c>
      <c r="D66" s="8" t="s">
        <v>0</v>
      </c>
      <c r="E66" s="17">
        <v>389549</v>
      </c>
      <c r="F66" s="17">
        <v>723905</v>
      </c>
      <c r="G66" s="17">
        <v>407223</v>
      </c>
      <c r="H66" s="8" t="s">
        <v>0</v>
      </c>
      <c r="I66" s="17">
        <v>285495</v>
      </c>
      <c r="J66" s="17">
        <v>321230</v>
      </c>
      <c r="K66" s="8" t="s">
        <v>0</v>
      </c>
      <c r="L66" s="9" t="s">
        <v>0</v>
      </c>
      <c r="N66" s="1"/>
      <c r="O66" s="1"/>
      <c r="P66" s="1"/>
      <c r="Q66" s="1"/>
      <c r="R66" s="1"/>
      <c r="S66" s="1"/>
      <c r="T66" s="1"/>
      <c r="U66" s="1"/>
      <c r="V66" s="1"/>
    </row>
    <row r="67" spans="2:22" x14ac:dyDescent="0.2">
      <c r="B67" s="2">
        <v>39873</v>
      </c>
      <c r="C67" s="17">
        <v>395805</v>
      </c>
      <c r="D67" s="8" t="s">
        <v>0</v>
      </c>
      <c r="E67" s="17">
        <v>391843</v>
      </c>
      <c r="F67" s="17">
        <v>709827</v>
      </c>
      <c r="G67" s="17">
        <v>403487</v>
      </c>
      <c r="H67" s="8" t="s">
        <v>0</v>
      </c>
      <c r="I67" s="17">
        <v>284960</v>
      </c>
      <c r="J67" s="17">
        <v>316842</v>
      </c>
      <c r="K67" s="8" t="s">
        <v>0</v>
      </c>
      <c r="L67" s="9" t="s">
        <v>0</v>
      </c>
      <c r="N67" s="1"/>
      <c r="O67" s="1"/>
      <c r="P67" s="1"/>
      <c r="Q67" s="1"/>
      <c r="R67" s="1"/>
      <c r="S67" s="1"/>
      <c r="T67" s="1"/>
      <c r="U67" s="1"/>
      <c r="V67" s="1"/>
    </row>
    <row r="68" spans="2:22" x14ac:dyDescent="0.2">
      <c r="B68" s="2">
        <v>39904</v>
      </c>
      <c r="C68" s="17">
        <v>412925</v>
      </c>
      <c r="D68" s="8" t="s">
        <v>0</v>
      </c>
      <c r="E68" s="17">
        <v>407683</v>
      </c>
      <c r="F68" s="17">
        <v>724596</v>
      </c>
      <c r="G68" s="17">
        <v>424950</v>
      </c>
      <c r="H68" s="8" t="s">
        <v>0</v>
      </c>
      <c r="I68" s="17">
        <v>300604</v>
      </c>
      <c r="J68" s="17">
        <v>330733</v>
      </c>
      <c r="K68" s="8" t="s">
        <v>0</v>
      </c>
      <c r="L68" s="9" t="s">
        <v>0</v>
      </c>
      <c r="N68" s="1"/>
      <c r="O68" s="1"/>
      <c r="P68" s="1"/>
      <c r="Q68" s="1"/>
      <c r="R68" s="1"/>
      <c r="S68" s="1"/>
      <c r="T68" s="1"/>
      <c r="U68" s="1"/>
      <c r="V68" s="1"/>
    </row>
    <row r="69" spans="2:22" x14ac:dyDescent="0.2">
      <c r="B69" s="2">
        <v>39934</v>
      </c>
      <c r="C69" s="17">
        <v>387646</v>
      </c>
      <c r="D69" s="8" t="s">
        <v>0</v>
      </c>
      <c r="E69" s="17">
        <v>399055</v>
      </c>
      <c r="F69" s="17">
        <v>723086</v>
      </c>
      <c r="G69" s="17">
        <v>415722</v>
      </c>
      <c r="H69" s="8" t="s">
        <v>0</v>
      </c>
      <c r="I69" s="17">
        <v>289129</v>
      </c>
      <c r="J69" s="17">
        <v>271677</v>
      </c>
      <c r="K69" s="8" t="s">
        <v>0</v>
      </c>
      <c r="L69" s="9" t="s">
        <v>0</v>
      </c>
      <c r="N69" s="1"/>
      <c r="O69" s="1"/>
      <c r="P69" s="1"/>
      <c r="Q69" s="1"/>
      <c r="R69" s="1"/>
      <c r="S69" s="1"/>
      <c r="T69" s="1"/>
      <c r="U69" s="1"/>
      <c r="V69" s="1"/>
    </row>
    <row r="70" spans="2:22" x14ac:dyDescent="0.2">
      <c r="B70" s="2">
        <v>39965</v>
      </c>
      <c r="C70" s="17">
        <v>403062</v>
      </c>
      <c r="D70" s="8" t="s">
        <v>0</v>
      </c>
      <c r="E70" s="17">
        <v>394773</v>
      </c>
      <c r="F70" s="17">
        <v>717805</v>
      </c>
      <c r="G70" s="17">
        <v>410461</v>
      </c>
      <c r="H70" s="8" t="s">
        <v>0</v>
      </c>
      <c r="I70" s="17">
        <v>288286</v>
      </c>
      <c r="J70" s="17">
        <v>322144</v>
      </c>
      <c r="K70" s="8" t="s">
        <v>0</v>
      </c>
      <c r="L70" s="9" t="s">
        <v>0</v>
      </c>
      <c r="N70" s="1"/>
      <c r="O70" s="1"/>
      <c r="P70" s="1"/>
      <c r="Q70" s="1"/>
      <c r="R70" s="1"/>
      <c r="S70" s="1"/>
      <c r="T70" s="1"/>
      <c r="U70" s="1"/>
      <c r="V70" s="1"/>
    </row>
    <row r="71" spans="2:22" x14ac:dyDescent="0.2">
      <c r="B71" s="2">
        <v>39995</v>
      </c>
      <c r="C71" s="17">
        <v>416243</v>
      </c>
      <c r="D71" s="8" t="s">
        <v>0</v>
      </c>
      <c r="E71" s="17">
        <v>410304</v>
      </c>
      <c r="F71" s="17">
        <v>727199</v>
      </c>
      <c r="G71" s="17">
        <v>423793</v>
      </c>
      <c r="H71" s="8" t="s">
        <v>0</v>
      </c>
      <c r="I71" s="17">
        <v>301565</v>
      </c>
      <c r="J71" s="17">
        <v>334076</v>
      </c>
      <c r="K71" s="8" t="s">
        <v>0</v>
      </c>
      <c r="L71" s="9" t="s">
        <v>0</v>
      </c>
      <c r="N71" s="1"/>
      <c r="O71" s="1"/>
      <c r="P71" s="1"/>
      <c r="Q71" s="1"/>
      <c r="R71" s="1"/>
      <c r="S71" s="1"/>
      <c r="T71" s="1"/>
      <c r="U71" s="1"/>
      <c r="V71" s="1"/>
    </row>
    <row r="72" spans="2:22" x14ac:dyDescent="0.2">
      <c r="B72" s="2">
        <v>40026</v>
      </c>
      <c r="C72" s="17">
        <v>410314</v>
      </c>
      <c r="D72" s="8" t="s">
        <v>0</v>
      </c>
      <c r="E72" s="17">
        <v>405521</v>
      </c>
      <c r="F72" s="17">
        <v>726511</v>
      </c>
      <c r="G72" s="17">
        <v>415870</v>
      </c>
      <c r="H72" s="8" t="s">
        <v>0</v>
      </c>
      <c r="I72" s="17">
        <v>294190</v>
      </c>
      <c r="J72" s="17">
        <v>326746</v>
      </c>
      <c r="K72" s="8" t="s">
        <v>0</v>
      </c>
      <c r="L72" s="9" t="s">
        <v>0</v>
      </c>
      <c r="N72" s="1"/>
      <c r="O72" s="1"/>
      <c r="P72" s="1"/>
      <c r="Q72" s="1"/>
      <c r="R72" s="1"/>
      <c r="S72" s="1"/>
      <c r="T72" s="1"/>
      <c r="U72" s="1"/>
      <c r="V72" s="1"/>
    </row>
    <row r="73" spans="2:22" x14ac:dyDescent="0.2">
      <c r="B73" s="2">
        <v>40057</v>
      </c>
      <c r="C73" s="17">
        <v>412578</v>
      </c>
      <c r="D73" s="8" t="s">
        <v>0</v>
      </c>
      <c r="E73" s="17">
        <v>408583</v>
      </c>
      <c r="F73" s="17">
        <v>723021</v>
      </c>
      <c r="G73" s="17">
        <v>417469</v>
      </c>
      <c r="H73" s="8" t="s">
        <v>0</v>
      </c>
      <c r="I73" s="17">
        <v>294831</v>
      </c>
      <c r="J73" s="17">
        <v>331983</v>
      </c>
      <c r="K73" s="8" t="s">
        <v>0</v>
      </c>
      <c r="L73" s="9" t="s">
        <v>0</v>
      </c>
      <c r="N73" s="1"/>
      <c r="O73" s="1"/>
      <c r="P73" s="1"/>
      <c r="Q73" s="1"/>
      <c r="R73" s="1"/>
      <c r="S73" s="1"/>
      <c r="T73" s="1"/>
      <c r="U73" s="1"/>
      <c r="V73" s="1"/>
    </row>
    <row r="74" spans="2:22" x14ac:dyDescent="0.2">
      <c r="B74" s="2">
        <v>40087</v>
      </c>
      <c r="C74" s="17">
        <v>434798</v>
      </c>
      <c r="D74" s="8" t="s">
        <v>0</v>
      </c>
      <c r="E74" s="17">
        <v>436784</v>
      </c>
      <c r="F74" s="17">
        <v>748687</v>
      </c>
      <c r="G74" s="17">
        <v>443038</v>
      </c>
      <c r="H74" s="8" t="s">
        <v>0</v>
      </c>
      <c r="I74" s="17">
        <v>313345</v>
      </c>
      <c r="J74" s="17">
        <v>346811</v>
      </c>
      <c r="K74" s="8" t="s">
        <v>0</v>
      </c>
      <c r="L74" s="9" t="s">
        <v>0</v>
      </c>
      <c r="N74" s="1"/>
      <c r="O74" s="1"/>
      <c r="P74" s="1"/>
      <c r="Q74" s="1"/>
      <c r="R74" s="1"/>
      <c r="S74" s="1"/>
      <c r="T74" s="1"/>
      <c r="U74" s="1"/>
      <c r="V74" s="1"/>
    </row>
    <row r="75" spans="2:22" x14ac:dyDescent="0.2">
      <c r="B75" s="2">
        <v>40118</v>
      </c>
      <c r="C75" s="17">
        <v>404431</v>
      </c>
      <c r="D75" s="8" t="s">
        <v>0</v>
      </c>
      <c r="E75" s="17">
        <v>403869</v>
      </c>
      <c r="F75" s="17">
        <v>724849</v>
      </c>
      <c r="G75" s="17">
        <v>411330</v>
      </c>
      <c r="H75" s="8" t="s">
        <v>0</v>
      </c>
      <c r="I75" s="17">
        <v>284176</v>
      </c>
      <c r="J75" s="17">
        <v>320239</v>
      </c>
      <c r="K75" s="8" t="s">
        <v>0</v>
      </c>
      <c r="L75" s="9" t="s">
        <v>0</v>
      </c>
      <c r="N75" s="1"/>
      <c r="O75" s="1"/>
      <c r="P75" s="1"/>
      <c r="Q75" s="1"/>
      <c r="R75" s="1"/>
      <c r="S75" s="1"/>
      <c r="T75" s="1"/>
      <c r="U75" s="1"/>
      <c r="V75" s="1"/>
    </row>
    <row r="76" spans="2:22" x14ac:dyDescent="0.2">
      <c r="B76" s="2">
        <v>40148</v>
      </c>
      <c r="C76" s="17">
        <v>403127</v>
      </c>
      <c r="D76" s="8" t="s">
        <v>0</v>
      </c>
      <c r="E76" s="17">
        <v>399365</v>
      </c>
      <c r="F76" s="17">
        <v>724779</v>
      </c>
      <c r="G76" s="17">
        <v>411002</v>
      </c>
      <c r="H76" s="8" t="s">
        <v>0</v>
      </c>
      <c r="I76" s="17">
        <v>281905</v>
      </c>
      <c r="J76" s="17">
        <v>321183</v>
      </c>
      <c r="K76" s="8" t="s">
        <v>0</v>
      </c>
      <c r="L76" s="9" t="s">
        <v>0</v>
      </c>
      <c r="N76" s="1"/>
      <c r="O76" s="1"/>
      <c r="P76" s="1"/>
      <c r="Q76" s="1"/>
      <c r="R76" s="1"/>
      <c r="S76" s="1"/>
      <c r="T76" s="1"/>
      <c r="U76" s="1"/>
      <c r="V76" s="1"/>
    </row>
    <row r="77" spans="2:22" x14ac:dyDescent="0.2">
      <c r="B77" s="2">
        <v>40179</v>
      </c>
      <c r="C77" s="17">
        <v>445761</v>
      </c>
      <c r="D77" s="8" t="s">
        <v>0</v>
      </c>
      <c r="E77" s="17">
        <v>443791</v>
      </c>
      <c r="F77" s="17">
        <v>781735</v>
      </c>
      <c r="G77" s="17">
        <v>461485</v>
      </c>
      <c r="H77" s="8" t="s">
        <v>0</v>
      </c>
      <c r="I77" s="17">
        <v>318004</v>
      </c>
      <c r="J77" s="17">
        <v>355812</v>
      </c>
      <c r="K77" s="8" t="s">
        <v>0</v>
      </c>
      <c r="L77" s="9" t="s">
        <v>0</v>
      </c>
      <c r="N77" s="1"/>
      <c r="O77" s="1"/>
      <c r="P77" s="1"/>
      <c r="Q77" s="1"/>
      <c r="R77" s="1"/>
      <c r="S77" s="1"/>
      <c r="T77" s="1"/>
      <c r="U77" s="1"/>
      <c r="V77" s="1"/>
    </row>
    <row r="78" spans="2:22" x14ac:dyDescent="0.2">
      <c r="B78" s="2">
        <v>40210</v>
      </c>
      <c r="C78" s="17">
        <v>399591</v>
      </c>
      <c r="D78" s="8" t="s">
        <v>0</v>
      </c>
      <c r="E78" s="17">
        <v>411227</v>
      </c>
      <c r="F78" s="17">
        <v>746820</v>
      </c>
      <c r="G78" s="17">
        <v>426659</v>
      </c>
      <c r="H78" s="8" t="s">
        <v>0</v>
      </c>
      <c r="I78" s="17">
        <v>289187</v>
      </c>
      <c r="J78" s="17">
        <v>288649</v>
      </c>
      <c r="K78" s="8" t="s">
        <v>0</v>
      </c>
      <c r="L78" s="9" t="s">
        <v>0</v>
      </c>
      <c r="N78" s="1"/>
      <c r="O78" s="1"/>
      <c r="P78" s="1"/>
      <c r="Q78" s="1"/>
      <c r="R78" s="1"/>
      <c r="S78" s="1"/>
      <c r="T78" s="1"/>
      <c r="U78" s="1"/>
      <c r="V78" s="1"/>
    </row>
    <row r="79" spans="2:22" x14ac:dyDescent="0.2">
      <c r="B79" s="2">
        <v>40238</v>
      </c>
      <c r="C79" s="17">
        <v>414054</v>
      </c>
      <c r="D79" s="8" t="s">
        <v>0</v>
      </c>
      <c r="E79" s="17">
        <v>409560</v>
      </c>
      <c r="F79" s="17">
        <v>757366</v>
      </c>
      <c r="G79" s="17">
        <v>425213</v>
      </c>
      <c r="H79" s="8" t="s">
        <v>0</v>
      </c>
      <c r="I79" s="17">
        <v>282436</v>
      </c>
      <c r="J79" s="17">
        <v>326629</v>
      </c>
      <c r="K79" s="8" t="s">
        <v>0</v>
      </c>
      <c r="L79" s="9" t="s">
        <v>0</v>
      </c>
      <c r="N79" s="1"/>
      <c r="O79" s="1"/>
      <c r="P79" s="1"/>
      <c r="Q79" s="1"/>
      <c r="R79" s="1"/>
      <c r="S79" s="1"/>
      <c r="T79" s="1"/>
      <c r="U79" s="1"/>
      <c r="V79" s="1"/>
    </row>
    <row r="80" spans="2:22" x14ac:dyDescent="0.2">
      <c r="B80" s="2">
        <v>40269</v>
      </c>
      <c r="C80" s="17">
        <v>431113</v>
      </c>
      <c r="D80" s="8" t="s">
        <v>0</v>
      </c>
      <c r="E80" s="17">
        <v>430170</v>
      </c>
      <c r="F80" s="17">
        <v>770034</v>
      </c>
      <c r="G80" s="17">
        <v>442623</v>
      </c>
      <c r="H80" s="8" t="s">
        <v>0</v>
      </c>
      <c r="I80" s="17">
        <v>300833</v>
      </c>
      <c r="J80" s="17">
        <v>342297</v>
      </c>
      <c r="K80" s="8" t="s">
        <v>0</v>
      </c>
      <c r="L80" s="9" t="s">
        <v>0</v>
      </c>
      <c r="N80" s="1"/>
      <c r="O80" s="1"/>
      <c r="P80" s="1"/>
      <c r="Q80" s="1"/>
      <c r="R80" s="1"/>
      <c r="S80" s="1"/>
      <c r="T80" s="1"/>
      <c r="U80" s="1"/>
      <c r="V80" s="1"/>
    </row>
    <row r="81" spans="2:22" x14ac:dyDescent="0.2">
      <c r="B81" s="2">
        <v>40299</v>
      </c>
      <c r="C81" s="17">
        <v>428939</v>
      </c>
      <c r="D81" s="8" t="s">
        <v>0</v>
      </c>
      <c r="E81" s="17">
        <v>421165</v>
      </c>
      <c r="F81" s="17">
        <v>776732</v>
      </c>
      <c r="G81" s="17">
        <v>436762</v>
      </c>
      <c r="H81" s="8" t="s">
        <v>0</v>
      </c>
      <c r="I81" s="17">
        <v>298182</v>
      </c>
      <c r="J81" s="17">
        <v>342346</v>
      </c>
      <c r="K81" s="8" t="s">
        <v>0</v>
      </c>
      <c r="L81" s="9" t="s">
        <v>0</v>
      </c>
      <c r="N81" s="1"/>
      <c r="O81" s="1"/>
      <c r="P81" s="1"/>
      <c r="Q81" s="1"/>
      <c r="R81" s="1"/>
      <c r="S81" s="1"/>
      <c r="T81" s="1"/>
      <c r="U81" s="1"/>
      <c r="V81" s="1"/>
    </row>
    <row r="82" spans="2:22" x14ac:dyDescent="0.2">
      <c r="B82" s="2">
        <v>40330</v>
      </c>
      <c r="C82" s="17">
        <v>424012</v>
      </c>
      <c r="D82" s="8" t="s">
        <v>0</v>
      </c>
      <c r="E82" s="17">
        <v>418747</v>
      </c>
      <c r="F82" s="17">
        <v>770709</v>
      </c>
      <c r="G82" s="17">
        <v>432496</v>
      </c>
      <c r="H82" s="8" t="s">
        <v>0</v>
      </c>
      <c r="I82" s="17">
        <v>288634</v>
      </c>
      <c r="J82" s="17">
        <v>335237</v>
      </c>
      <c r="K82" s="8" t="s">
        <v>0</v>
      </c>
      <c r="L82" s="9" t="s">
        <v>0</v>
      </c>
      <c r="N82" s="1"/>
      <c r="O82" s="1"/>
      <c r="P82" s="1"/>
      <c r="Q82" s="1"/>
      <c r="R82" s="1"/>
      <c r="S82" s="1"/>
      <c r="T82" s="1"/>
      <c r="U82" s="1"/>
      <c r="V82" s="1"/>
    </row>
    <row r="83" spans="2:22" x14ac:dyDescent="0.2">
      <c r="B83" s="2">
        <v>40360</v>
      </c>
      <c r="C83" s="17">
        <v>438282</v>
      </c>
      <c r="D83" s="8" t="s">
        <v>0</v>
      </c>
      <c r="E83" s="17">
        <v>431929</v>
      </c>
      <c r="F83" s="17">
        <v>786219</v>
      </c>
      <c r="G83" s="17">
        <v>448370</v>
      </c>
      <c r="H83" s="8" t="s">
        <v>0</v>
      </c>
      <c r="I83" s="17">
        <v>302493</v>
      </c>
      <c r="J83" s="17">
        <v>348511</v>
      </c>
      <c r="K83" s="8" t="s">
        <v>0</v>
      </c>
      <c r="L83" s="9" t="s">
        <v>0</v>
      </c>
      <c r="N83" s="1"/>
      <c r="O83" s="1"/>
      <c r="P83" s="1"/>
      <c r="Q83" s="1"/>
      <c r="R83" s="1"/>
      <c r="S83" s="1"/>
      <c r="T83" s="1"/>
      <c r="U83" s="1"/>
      <c r="V83" s="1"/>
    </row>
    <row r="84" spans="2:22" x14ac:dyDescent="0.2">
      <c r="B84" s="2">
        <v>40391</v>
      </c>
      <c r="C84" s="17">
        <v>427239</v>
      </c>
      <c r="D84" s="8" t="s">
        <v>0</v>
      </c>
      <c r="E84" s="17">
        <v>419501</v>
      </c>
      <c r="F84" s="17">
        <v>777426</v>
      </c>
      <c r="G84" s="17">
        <v>435759</v>
      </c>
      <c r="H84" s="17">
        <v>180918</v>
      </c>
      <c r="I84" s="17">
        <v>292620</v>
      </c>
      <c r="J84" s="17">
        <v>339044</v>
      </c>
      <c r="K84" s="8" t="s">
        <v>0</v>
      </c>
      <c r="L84" s="9" t="s">
        <v>0</v>
      </c>
      <c r="N84" s="1"/>
      <c r="O84" s="1"/>
      <c r="P84" s="1"/>
      <c r="Q84" s="1"/>
      <c r="R84" s="1"/>
      <c r="S84" s="1"/>
      <c r="T84" s="1"/>
      <c r="U84" s="1"/>
      <c r="V84" s="1"/>
    </row>
    <row r="85" spans="2:22" x14ac:dyDescent="0.2">
      <c r="B85" s="2">
        <v>40422</v>
      </c>
      <c r="C85" s="17">
        <v>430514</v>
      </c>
      <c r="D85" s="8" t="s">
        <v>0</v>
      </c>
      <c r="E85" s="17">
        <v>423470</v>
      </c>
      <c r="F85" s="17">
        <v>777850</v>
      </c>
      <c r="G85" s="17">
        <v>439785</v>
      </c>
      <c r="H85" s="17">
        <v>132993</v>
      </c>
      <c r="I85" s="17">
        <v>294776</v>
      </c>
      <c r="J85" s="17">
        <v>341382</v>
      </c>
      <c r="K85" s="8" t="s">
        <v>0</v>
      </c>
      <c r="L85" s="9" t="s">
        <v>0</v>
      </c>
      <c r="N85" s="1"/>
      <c r="O85" s="1"/>
      <c r="P85" s="1"/>
      <c r="Q85" s="1"/>
      <c r="R85" s="1"/>
      <c r="S85" s="1"/>
      <c r="T85" s="1"/>
      <c r="U85" s="1"/>
      <c r="V85" s="1"/>
    </row>
    <row r="86" spans="2:22" x14ac:dyDescent="0.2">
      <c r="B86" s="2">
        <v>40452</v>
      </c>
      <c r="C86" s="17">
        <v>464016</v>
      </c>
      <c r="D86" s="8" t="s">
        <v>0</v>
      </c>
      <c r="E86" s="17">
        <v>458864</v>
      </c>
      <c r="F86" s="17">
        <v>816646</v>
      </c>
      <c r="G86" s="17">
        <v>477482</v>
      </c>
      <c r="H86" s="17">
        <v>176523</v>
      </c>
      <c r="I86" s="17">
        <v>318300</v>
      </c>
      <c r="J86" s="17">
        <v>369499</v>
      </c>
      <c r="K86" s="8" t="s">
        <v>0</v>
      </c>
      <c r="L86" s="9" t="s">
        <v>0</v>
      </c>
      <c r="N86" s="1"/>
      <c r="O86" s="1"/>
      <c r="P86" s="1"/>
      <c r="Q86" s="1"/>
      <c r="R86" s="1"/>
      <c r="S86" s="1"/>
      <c r="T86" s="1"/>
      <c r="U86" s="1"/>
      <c r="V86" s="1"/>
    </row>
    <row r="87" spans="2:22" x14ac:dyDescent="0.2">
      <c r="B87" s="2">
        <v>40483</v>
      </c>
      <c r="C87" s="17">
        <v>429470</v>
      </c>
      <c r="D87" s="8" t="s">
        <v>0</v>
      </c>
      <c r="E87" s="17">
        <v>424275</v>
      </c>
      <c r="F87" s="17">
        <v>788728</v>
      </c>
      <c r="G87" s="17">
        <v>441086</v>
      </c>
      <c r="H87" s="17">
        <v>199546</v>
      </c>
      <c r="I87" s="17">
        <v>289354</v>
      </c>
      <c r="J87" s="17">
        <v>338833</v>
      </c>
      <c r="K87" s="8" t="s">
        <v>0</v>
      </c>
      <c r="L87" s="9" t="s">
        <v>0</v>
      </c>
      <c r="N87" s="1"/>
      <c r="O87" s="1"/>
      <c r="P87" s="1"/>
      <c r="Q87" s="1"/>
      <c r="R87" s="1"/>
      <c r="S87" s="1"/>
      <c r="T87" s="1"/>
      <c r="U87" s="1"/>
      <c r="V87" s="1"/>
    </row>
    <row r="88" spans="2:22" x14ac:dyDescent="0.2">
      <c r="B88" s="2">
        <v>40513</v>
      </c>
      <c r="C88" s="17">
        <v>425896</v>
      </c>
      <c r="D88" s="8" t="s">
        <v>0</v>
      </c>
      <c r="E88" s="17">
        <v>424169</v>
      </c>
      <c r="F88" s="17">
        <v>787886</v>
      </c>
      <c r="G88" s="17">
        <v>440503</v>
      </c>
      <c r="H88" s="17">
        <v>227739</v>
      </c>
      <c r="I88" s="17">
        <v>291106</v>
      </c>
      <c r="J88" s="17">
        <v>333909</v>
      </c>
      <c r="K88" s="8" t="s">
        <v>0</v>
      </c>
      <c r="L88" s="9" t="s">
        <v>0</v>
      </c>
      <c r="N88" s="1"/>
      <c r="O88" s="1"/>
      <c r="P88" s="1"/>
      <c r="Q88" s="1"/>
      <c r="R88" s="1"/>
      <c r="S88" s="1"/>
      <c r="T88" s="1"/>
      <c r="U88" s="1"/>
      <c r="V88" s="1"/>
    </row>
    <row r="89" spans="2:22" x14ac:dyDescent="0.2">
      <c r="B89" s="2">
        <v>40544</v>
      </c>
      <c r="C89" s="17">
        <v>481135</v>
      </c>
      <c r="D89" s="8" t="s">
        <v>0</v>
      </c>
      <c r="E89" s="17">
        <v>480079</v>
      </c>
      <c r="F89" s="17">
        <v>878495</v>
      </c>
      <c r="G89" s="17">
        <v>502526</v>
      </c>
      <c r="H89" s="17">
        <v>237113</v>
      </c>
      <c r="I89" s="17">
        <v>331635</v>
      </c>
      <c r="J89" s="17">
        <v>380086</v>
      </c>
      <c r="K89" s="8" t="s">
        <v>0</v>
      </c>
      <c r="L89" s="9" t="s">
        <v>0</v>
      </c>
      <c r="N89" s="1"/>
      <c r="O89" s="1"/>
      <c r="P89" s="1"/>
      <c r="Q89" s="1"/>
      <c r="R89" s="1"/>
      <c r="S89" s="1"/>
      <c r="T89" s="1"/>
      <c r="U89" s="1"/>
      <c r="V89" s="1"/>
    </row>
    <row r="90" spans="2:22" x14ac:dyDescent="0.2">
      <c r="B90" s="2">
        <v>40575</v>
      </c>
      <c r="C90" s="17">
        <v>439817</v>
      </c>
      <c r="D90" s="8" t="s">
        <v>0</v>
      </c>
      <c r="E90" s="17">
        <v>436033</v>
      </c>
      <c r="F90" s="17">
        <v>827115</v>
      </c>
      <c r="G90" s="17">
        <v>457312</v>
      </c>
      <c r="H90" s="17">
        <v>225268</v>
      </c>
      <c r="I90" s="17">
        <v>298624</v>
      </c>
      <c r="J90" s="17">
        <v>347076</v>
      </c>
      <c r="K90" s="8" t="s">
        <v>0</v>
      </c>
      <c r="L90" s="9" t="s">
        <v>0</v>
      </c>
      <c r="N90" s="1"/>
      <c r="O90" s="1"/>
      <c r="P90" s="1"/>
      <c r="Q90" s="1"/>
      <c r="R90" s="1"/>
      <c r="S90" s="1"/>
      <c r="T90" s="1"/>
      <c r="U90" s="1"/>
      <c r="V90" s="1"/>
    </row>
    <row r="91" spans="2:22" x14ac:dyDescent="0.2">
      <c r="B91" s="2">
        <v>40603</v>
      </c>
      <c r="C91" s="17">
        <v>437070</v>
      </c>
      <c r="D91" s="8" t="s">
        <v>0</v>
      </c>
      <c r="E91" s="17">
        <v>440149</v>
      </c>
      <c r="F91" s="17">
        <v>820510</v>
      </c>
      <c r="G91" s="17">
        <v>455993</v>
      </c>
      <c r="H91" s="17">
        <v>226662</v>
      </c>
      <c r="I91" s="17">
        <v>295670</v>
      </c>
      <c r="J91" s="17">
        <v>343167</v>
      </c>
      <c r="K91" s="8" t="s">
        <v>0</v>
      </c>
      <c r="L91" s="9" t="s">
        <v>0</v>
      </c>
      <c r="N91" s="1"/>
      <c r="O91" s="1"/>
      <c r="P91" s="1"/>
      <c r="Q91" s="1"/>
      <c r="R91" s="1"/>
      <c r="S91" s="1"/>
      <c r="T91" s="1"/>
      <c r="U91" s="1"/>
      <c r="V91" s="1"/>
    </row>
    <row r="92" spans="2:22" x14ac:dyDescent="0.2">
      <c r="B92" s="2">
        <v>40634</v>
      </c>
      <c r="C92" s="17">
        <v>459900</v>
      </c>
      <c r="D92" s="8" t="s">
        <v>0</v>
      </c>
      <c r="E92" s="17">
        <v>460916</v>
      </c>
      <c r="F92" s="17">
        <v>863872</v>
      </c>
      <c r="G92" s="17">
        <v>477437</v>
      </c>
      <c r="H92" s="17">
        <v>243889</v>
      </c>
      <c r="I92" s="17">
        <v>313005</v>
      </c>
      <c r="J92" s="17">
        <v>361088</v>
      </c>
      <c r="K92" s="8" t="s">
        <v>0</v>
      </c>
      <c r="L92" s="9" t="s">
        <v>0</v>
      </c>
      <c r="N92" s="1"/>
      <c r="O92" s="1"/>
      <c r="P92" s="1"/>
      <c r="Q92" s="1"/>
      <c r="R92" s="1"/>
      <c r="S92" s="1"/>
      <c r="T92" s="1"/>
      <c r="U92" s="1"/>
      <c r="V92" s="1"/>
    </row>
    <row r="93" spans="2:22" x14ac:dyDescent="0.2">
      <c r="B93" s="2">
        <v>40664</v>
      </c>
      <c r="C93" s="17">
        <v>447742</v>
      </c>
      <c r="D93" s="8" t="s">
        <v>0</v>
      </c>
      <c r="E93" s="17">
        <v>444485</v>
      </c>
      <c r="F93" s="17">
        <v>839656</v>
      </c>
      <c r="G93" s="17">
        <v>465359</v>
      </c>
      <c r="H93" s="17">
        <v>256566</v>
      </c>
      <c r="I93" s="17">
        <v>304456</v>
      </c>
      <c r="J93" s="17">
        <v>354768</v>
      </c>
      <c r="K93" s="8" t="s">
        <v>0</v>
      </c>
      <c r="L93" s="9" t="s">
        <v>0</v>
      </c>
      <c r="N93" s="1"/>
      <c r="O93" s="1"/>
      <c r="P93" s="1"/>
      <c r="Q93" s="1"/>
      <c r="R93" s="1"/>
      <c r="S93" s="1"/>
      <c r="T93" s="1"/>
      <c r="U93" s="1"/>
      <c r="V93" s="1"/>
    </row>
    <row r="94" spans="2:22" x14ac:dyDescent="0.2">
      <c r="B94" s="2">
        <v>40695</v>
      </c>
      <c r="C94" s="17">
        <v>450814</v>
      </c>
      <c r="D94" s="8" t="s">
        <v>0</v>
      </c>
      <c r="E94" s="17">
        <v>448764</v>
      </c>
      <c r="F94" s="17">
        <v>838984</v>
      </c>
      <c r="G94" s="17">
        <v>466356</v>
      </c>
      <c r="H94" s="17">
        <v>277294</v>
      </c>
      <c r="I94" s="17">
        <v>302765</v>
      </c>
      <c r="J94" s="17">
        <v>355417</v>
      </c>
      <c r="K94" s="8" t="s">
        <v>0</v>
      </c>
      <c r="L94" s="9" t="s">
        <v>0</v>
      </c>
      <c r="N94" s="1"/>
      <c r="O94" s="1"/>
      <c r="P94" s="1"/>
      <c r="Q94" s="1"/>
      <c r="R94" s="1"/>
      <c r="S94" s="1"/>
      <c r="T94" s="1"/>
      <c r="U94" s="1"/>
      <c r="V94" s="1"/>
    </row>
    <row r="95" spans="2:22" x14ac:dyDescent="0.2">
      <c r="B95" s="2">
        <v>40725</v>
      </c>
      <c r="C95" s="17">
        <v>467865</v>
      </c>
      <c r="D95" s="8" t="s">
        <v>0</v>
      </c>
      <c r="E95" s="17">
        <v>465414</v>
      </c>
      <c r="F95" s="17">
        <v>881081</v>
      </c>
      <c r="G95" s="17">
        <v>487542</v>
      </c>
      <c r="H95" s="17">
        <v>275163</v>
      </c>
      <c r="I95" s="17">
        <v>313329</v>
      </c>
      <c r="J95" s="17">
        <v>368222</v>
      </c>
      <c r="K95" s="8" t="s">
        <v>0</v>
      </c>
      <c r="L95" s="9" t="s">
        <v>0</v>
      </c>
      <c r="N95" s="1"/>
      <c r="O95" s="1"/>
      <c r="P95" s="1"/>
      <c r="Q95" s="1"/>
      <c r="R95" s="1"/>
      <c r="S95" s="1"/>
      <c r="T95" s="1"/>
    </row>
    <row r="96" spans="2:22" x14ac:dyDescent="0.2">
      <c r="B96" s="2">
        <v>40756</v>
      </c>
      <c r="C96" s="17">
        <v>462431</v>
      </c>
      <c r="D96" s="8" t="s">
        <v>0</v>
      </c>
      <c r="E96" s="17">
        <v>458967</v>
      </c>
      <c r="F96" s="17">
        <v>855282</v>
      </c>
      <c r="G96" s="17">
        <v>484875</v>
      </c>
      <c r="H96" s="17">
        <v>288963</v>
      </c>
      <c r="I96" s="17">
        <v>311333</v>
      </c>
      <c r="J96" s="17">
        <v>362896</v>
      </c>
      <c r="K96" s="8" t="s">
        <v>0</v>
      </c>
      <c r="L96" s="9" t="s">
        <v>0</v>
      </c>
      <c r="N96" s="1"/>
      <c r="O96" s="1"/>
      <c r="P96" s="1"/>
      <c r="Q96" s="1"/>
      <c r="R96" s="1"/>
      <c r="S96" s="1"/>
      <c r="T96" s="1"/>
    </row>
    <row r="97" spans="2:20" x14ac:dyDescent="0.2">
      <c r="B97" s="2">
        <v>40787</v>
      </c>
      <c r="C97" s="17">
        <v>463567</v>
      </c>
      <c r="D97" s="8" t="s">
        <v>0</v>
      </c>
      <c r="E97" s="17">
        <v>461398</v>
      </c>
      <c r="F97" s="17">
        <v>854241</v>
      </c>
      <c r="G97" s="17">
        <v>487382</v>
      </c>
      <c r="H97" s="17">
        <v>292754</v>
      </c>
      <c r="I97" s="17">
        <v>308414</v>
      </c>
      <c r="J97" s="17">
        <v>364188</v>
      </c>
      <c r="K97" s="8" t="s">
        <v>0</v>
      </c>
      <c r="L97" s="9" t="s">
        <v>0</v>
      </c>
      <c r="N97" s="1"/>
      <c r="O97" s="1"/>
      <c r="P97" s="1"/>
      <c r="Q97" s="1"/>
      <c r="R97" s="1"/>
      <c r="S97" s="1"/>
      <c r="T97" s="1"/>
    </row>
    <row r="98" spans="2:20" x14ac:dyDescent="0.2">
      <c r="B98" s="2">
        <v>40817</v>
      </c>
      <c r="C98" s="17">
        <v>491706</v>
      </c>
      <c r="D98" s="8" t="s">
        <v>0</v>
      </c>
      <c r="E98" s="17">
        <v>491613</v>
      </c>
      <c r="F98" s="17">
        <v>905241</v>
      </c>
      <c r="G98" s="17">
        <v>518110</v>
      </c>
      <c r="H98" s="17">
        <v>304927</v>
      </c>
      <c r="I98" s="17">
        <v>329379</v>
      </c>
      <c r="J98" s="17">
        <v>387561</v>
      </c>
      <c r="K98" s="8" t="s">
        <v>0</v>
      </c>
      <c r="L98" s="9" t="s">
        <v>0</v>
      </c>
      <c r="N98" s="1"/>
      <c r="O98" s="1"/>
      <c r="P98" s="1"/>
      <c r="Q98" s="1"/>
      <c r="R98" s="1"/>
      <c r="S98" s="1"/>
      <c r="T98" s="1"/>
    </row>
    <row r="99" spans="2:20" x14ac:dyDescent="0.2">
      <c r="B99" s="2">
        <v>40848</v>
      </c>
      <c r="C99" s="17">
        <v>457710</v>
      </c>
      <c r="D99" s="8" t="s">
        <v>0</v>
      </c>
      <c r="E99" s="17">
        <v>457706</v>
      </c>
      <c r="F99" s="17">
        <v>858102</v>
      </c>
      <c r="G99" s="17">
        <v>484377</v>
      </c>
      <c r="H99" s="17">
        <v>295720</v>
      </c>
      <c r="I99" s="17">
        <v>300912</v>
      </c>
      <c r="J99" s="17">
        <v>357076</v>
      </c>
      <c r="K99" s="8" t="s">
        <v>0</v>
      </c>
      <c r="L99" s="9" t="s">
        <v>0</v>
      </c>
      <c r="N99" s="1"/>
      <c r="O99" s="1"/>
      <c r="P99" s="1"/>
      <c r="Q99" s="1"/>
      <c r="R99" s="1"/>
      <c r="S99" s="1"/>
      <c r="T99" s="1"/>
    </row>
    <row r="100" spans="2:20" x14ac:dyDescent="0.2">
      <c r="B100" s="2">
        <v>40878</v>
      </c>
      <c r="C100" s="17">
        <v>456443</v>
      </c>
      <c r="D100" s="8" t="s">
        <v>0</v>
      </c>
      <c r="E100" s="17">
        <v>461775</v>
      </c>
      <c r="F100" s="17">
        <v>862168</v>
      </c>
      <c r="G100" s="17">
        <v>484934</v>
      </c>
      <c r="H100" s="17">
        <v>292491</v>
      </c>
      <c r="I100" s="17">
        <v>305424</v>
      </c>
      <c r="J100" s="17">
        <v>355987</v>
      </c>
      <c r="K100" s="8" t="s">
        <v>0</v>
      </c>
      <c r="L100" s="9" t="s">
        <v>0</v>
      </c>
      <c r="N100" s="1"/>
      <c r="O100" s="1"/>
      <c r="P100" s="1"/>
      <c r="Q100" s="1"/>
      <c r="R100" s="1"/>
      <c r="S100" s="1"/>
      <c r="T100" s="1"/>
    </row>
    <row r="101" spans="2:20" x14ac:dyDescent="0.2">
      <c r="B101" s="2">
        <v>40909</v>
      </c>
      <c r="C101" s="17">
        <v>509243</v>
      </c>
      <c r="D101" s="8" t="s">
        <v>0</v>
      </c>
      <c r="E101" s="17">
        <v>523094</v>
      </c>
      <c r="F101" s="17">
        <v>952084</v>
      </c>
      <c r="G101" s="17">
        <v>546001</v>
      </c>
      <c r="H101" s="17">
        <v>301644</v>
      </c>
      <c r="I101" s="17">
        <v>345995</v>
      </c>
      <c r="J101" s="17">
        <v>400330</v>
      </c>
      <c r="K101" s="8" t="s">
        <v>0</v>
      </c>
      <c r="L101" s="9" t="s">
        <v>0</v>
      </c>
      <c r="N101" s="1"/>
      <c r="O101" s="1"/>
      <c r="P101" s="1"/>
      <c r="Q101" s="1"/>
      <c r="R101" s="1"/>
      <c r="S101" s="1"/>
      <c r="T101" s="1"/>
    </row>
    <row r="102" spans="2:20" x14ac:dyDescent="0.2">
      <c r="B102" s="2">
        <v>40940</v>
      </c>
      <c r="C102" s="17">
        <v>474626</v>
      </c>
      <c r="D102" s="8" t="s">
        <v>0</v>
      </c>
      <c r="E102" s="17">
        <v>481312</v>
      </c>
      <c r="F102" s="17">
        <v>899558</v>
      </c>
      <c r="G102" s="17">
        <v>508325</v>
      </c>
      <c r="H102" s="17">
        <v>292271</v>
      </c>
      <c r="I102" s="17">
        <v>315892</v>
      </c>
      <c r="J102" s="17">
        <v>371239</v>
      </c>
      <c r="K102" s="8" t="s">
        <v>0</v>
      </c>
      <c r="L102" s="9" t="s">
        <v>0</v>
      </c>
      <c r="N102" s="1"/>
      <c r="O102" s="1"/>
      <c r="P102" s="1"/>
      <c r="Q102" s="1"/>
      <c r="R102" s="1"/>
      <c r="S102" s="1"/>
      <c r="T102" s="1"/>
    </row>
    <row r="103" spans="2:20" x14ac:dyDescent="0.2">
      <c r="B103" s="2">
        <v>40969</v>
      </c>
      <c r="C103" s="17">
        <v>470968</v>
      </c>
      <c r="D103" s="8" t="s">
        <v>0</v>
      </c>
      <c r="E103" s="17">
        <v>480261</v>
      </c>
      <c r="F103" s="17">
        <v>897735</v>
      </c>
      <c r="G103" s="17">
        <v>504067</v>
      </c>
      <c r="H103" s="17">
        <v>292039</v>
      </c>
      <c r="I103" s="17">
        <v>311903</v>
      </c>
      <c r="J103" s="17">
        <v>366386</v>
      </c>
      <c r="K103" s="8" t="s">
        <v>0</v>
      </c>
      <c r="L103" s="9" t="s">
        <v>0</v>
      </c>
      <c r="N103" s="1"/>
      <c r="O103" s="1"/>
      <c r="P103" s="1"/>
      <c r="Q103" s="1"/>
      <c r="R103" s="1"/>
      <c r="S103" s="1"/>
      <c r="T103" s="1"/>
    </row>
    <row r="104" spans="2:20" x14ac:dyDescent="0.2">
      <c r="B104" s="2">
        <v>41000</v>
      </c>
      <c r="C104" s="17">
        <v>489467</v>
      </c>
      <c r="D104" s="8" t="s">
        <v>0</v>
      </c>
      <c r="E104" s="17">
        <v>499756</v>
      </c>
      <c r="F104" s="17">
        <v>935257</v>
      </c>
      <c r="G104" s="17">
        <v>525490</v>
      </c>
      <c r="H104" s="17">
        <v>297163</v>
      </c>
      <c r="I104" s="17">
        <v>329566</v>
      </c>
      <c r="J104" s="17">
        <v>382637</v>
      </c>
      <c r="K104" s="8" t="s">
        <v>0</v>
      </c>
      <c r="L104" s="9" t="s">
        <v>0</v>
      </c>
      <c r="N104" s="1"/>
      <c r="O104" s="1"/>
      <c r="P104" s="1"/>
      <c r="Q104" s="1"/>
      <c r="R104" s="1"/>
      <c r="S104" s="1"/>
      <c r="T104" s="1"/>
    </row>
    <row r="105" spans="2:20" x14ac:dyDescent="0.2">
      <c r="B105" s="2">
        <v>41030</v>
      </c>
      <c r="C105" s="17">
        <v>484888</v>
      </c>
      <c r="D105" s="8" t="s">
        <v>0</v>
      </c>
      <c r="E105" s="17">
        <v>492976</v>
      </c>
      <c r="F105" s="17">
        <v>913228</v>
      </c>
      <c r="G105" s="17">
        <v>519721</v>
      </c>
      <c r="H105" s="17">
        <v>311831</v>
      </c>
      <c r="I105" s="17">
        <v>324157</v>
      </c>
      <c r="J105" s="17">
        <v>380642</v>
      </c>
      <c r="K105" s="8" t="s">
        <v>0</v>
      </c>
      <c r="L105" s="9" t="s">
        <v>0</v>
      </c>
      <c r="N105" s="1"/>
      <c r="O105" s="1"/>
      <c r="P105" s="1"/>
      <c r="Q105" s="1"/>
      <c r="R105" s="1"/>
      <c r="S105" s="1"/>
      <c r="T105" s="1"/>
    </row>
    <row r="106" spans="2:20" x14ac:dyDescent="0.2">
      <c r="B106" s="2">
        <v>41061</v>
      </c>
      <c r="C106" s="17">
        <v>479662</v>
      </c>
      <c r="D106" s="8" t="s">
        <v>0</v>
      </c>
      <c r="E106" s="17">
        <v>481900</v>
      </c>
      <c r="F106" s="17">
        <v>908298</v>
      </c>
      <c r="G106" s="17">
        <v>515342</v>
      </c>
      <c r="H106" s="17">
        <v>316625</v>
      </c>
      <c r="I106" s="17">
        <v>317971</v>
      </c>
      <c r="J106" s="17">
        <v>376658</v>
      </c>
      <c r="K106" s="8" t="s">
        <v>0</v>
      </c>
      <c r="L106" s="9" t="s">
        <v>0</v>
      </c>
      <c r="N106" s="1"/>
      <c r="O106" s="1"/>
      <c r="P106" s="1"/>
      <c r="Q106" s="1"/>
      <c r="R106" s="1"/>
      <c r="S106" s="1"/>
      <c r="T106" s="1"/>
    </row>
    <row r="107" spans="2:20" x14ac:dyDescent="0.2">
      <c r="B107" s="2">
        <v>41091</v>
      </c>
      <c r="C107" s="17">
        <v>490679</v>
      </c>
      <c r="D107" s="8" t="s">
        <v>0</v>
      </c>
      <c r="E107" s="17">
        <v>495903</v>
      </c>
      <c r="F107" s="17">
        <v>930175</v>
      </c>
      <c r="G107" s="17">
        <v>529730</v>
      </c>
      <c r="H107" s="17">
        <v>320744</v>
      </c>
      <c r="I107" s="17">
        <v>325000</v>
      </c>
      <c r="J107" s="17">
        <v>384314</v>
      </c>
      <c r="K107" s="8" t="s">
        <v>0</v>
      </c>
      <c r="L107" s="9" t="s">
        <v>0</v>
      </c>
      <c r="N107" s="1"/>
      <c r="O107" s="1"/>
      <c r="P107" s="1"/>
      <c r="Q107" s="1"/>
      <c r="R107" s="1"/>
      <c r="S107" s="1"/>
      <c r="T107" s="1"/>
    </row>
    <row r="108" spans="2:20" x14ac:dyDescent="0.2">
      <c r="B108" s="2">
        <v>41122</v>
      </c>
      <c r="C108" s="17">
        <v>487488</v>
      </c>
      <c r="D108" s="8" t="s">
        <v>0</v>
      </c>
      <c r="E108" s="17">
        <v>495542</v>
      </c>
      <c r="F108" s="17">
        <v>916891</v>
      </c>
      <c r="G108" s="17">
        <v>524583</v>
      </c>
      <c r="H108" s="17">
        <v>329677</v>
      </c>
      <c r="I108" s="17">
        <v>324159</v>
      </c>
      <c r="J108" s="17">
        <v>381835</v>
      </c>
      <c r="K108" s="8" t="s">
        <v>0</v>
      </c>
      <c r="L108" s="9" t="s">
        <v>0</v>
      </c>
      <c r="N108" s="1"/>
      <c r="O108" s="1"/>
      <c r="P108" s="1"/>
      <c r="Q108" s="1"/>
      <c r="R108" s="1"/>
      <c r="S108" s="1"/>
      <c r="T108" s="1"/>
    </row>
    <row r="109" spans="2:20" x14ac:dyDescent="0.2">
      <c r="B109" s="2">
        <v>41153</v>
      </c>
      <c r="C109" s="17">
        <v>489691</v>
      </c>
      <c r="D109" s="8" t="s">
        <v>0</v>
      </c>
      <c r="E109" s="17">
        <v>499004</v>
      </c>
      <c r="F109" s="17">
        <v>917776</v>
      </c>
      <c r="G109" s="17">
        <v>528017</v>
      </c>
      <c r="H109" s="17">
        <v>332085</v>
      </c>
      <c r="I109" s="17">
        <v>326148</v>
      </c>
      <c r="J109" s="17">
        <v>384254</v>
      </c>
      <c r="K109" s="8" t="s">
        <v>0</v>
      </c>
      <c r="L109" s="9" t="s">
        <v>0</v>
      </c>
      <c r="N109" s="1"/>
      <c r="O109" s="1"/>
      <c r="P109" s="1"/>
      <c r="Q109" s="1"/>
      <c r="R109" s="1"/>
      <c r="S109" s="1"/>
      <c r="T109" s="1"/>
    </row>
    <row r="110" spans="2:20" x14ac:dyDescent="0.2">
      <c r="B110" s="2">
        <v>41183</v>
      </c>
      <c r="C110" s="17">
        <v>519063</v>
      </c>
      <c r="D110" s="8" t="s">
        <v>0</v>
      </c>
      <c r="E110" s="17">
        <v>530939</v>
      </c>
      <c r="F110" s="17">
        <v>969416</v>
      </c>
      <c r="G110" s="17">
        <v>560697</v>
      </c>
      <c r="H110" s="17">
        <v>349333</v>
      </c>
      <c r="I110" s="17">
        <v>344702</v>
      </c>
      <c r="J110" s="17">
        <v>407324</v>
      </c>
      <c r="K110" s="8" t="s">
        <v>0</v>
      </c>
      <c r="L110" s="9" t="s">
        <v>0</v>
      </c>
      <c r="N110" s="1"/>
      <c r="O110" s="1"/>
      <c r="P110" s="1"/>
      <c r="Q110" s="1"/>
      <c r="R110" s="1"/>
      <c r="S110" s="1"/>
      <c r="T110" s="1"/>
    </row>
    <row r="111" spans="2:20" x14ac:dyDescent="0.2">
      <c r="B111" s="2">
        <v>41214</v>
      </c>
      <c r="C111" s="17">
        <v>490068</v>
      </c>
      <c r="D111" s="8" t="s">
        <v>0</v>
      </c>
      <c r="E111" s="17">
        <v>500829</v>
      </c>
      <c r="F111" s="17">
        <v>924168</v>
      </c>
      <c r="G111" s="17">
        <v>530077</v>
      </c>
      <c r="H111" s="17">
        <v>337411</v>
      </c>
      <c r="I111" s="17">
        <v>322037</v>
      </c>
      <c r="J111" s="17">
        <v>383915</v>
      </c>
      <c r="K111" s="8" t="s">
        <v>0</v>
      </c>
      <c r="L111" s="9" t="s">
        <v>0</v>
      </c>
      <c r="N111" s="1"/>
      <c r="O111" s="1"/>
      <c r="P111" s="1"/>
      <c r="Q111" s="1"/>
      <c r="R111" s="1"/>
      <c r="S111" s="1"/>
      <c r="T111" s="1"/>
    </row>
    <row r="112" spans="2:20" x14ac:dyDescent="0.2">
      <c r="B112" s="2">
        <v>41244</v>
      </c>
      <c r="C112" s="17">
        <v>485150</v>
      </c>
      <c r="D112" s="8" t="s">
        <v>0</v>
      </c>
      <c r="E112" s="17">
        <v>499821</v>
      </c>
      <c r="F112" s="17">
        <v>924825</v>
      </c>
      <c r="G112" s="17">
        <v>527287</v>
      </c>
      <c r="H112" s="17">
        <v>329861</v>
      </c>
      <c r="I112" s="17">
        <v>322613</v>
      </c>
      <c r="J112" s="17">
        <v>378112</v>
      </c>
      <c r="K112" s="8" t="s">
        <v>0</v>
      </c>
      <c r="L112" s="9" t="s">
        <v>0</v>
      </c>
      <c r="N112" s="1"/>
      <c r="O112" s="1"/>
      <c r="P112" s="1"/>
      <c r="Q112" s="1"/>
      <c r="R112" s="1"/>
      <c r="S112" s="1"/>
      <c r="T112" s="1"/>
    </row>
    <row r="113" spans="2:20" x14ac:dyDescent="0.2">
      <c r="B113" s="2">
        <v>41275</v>
      </c>
      <c r="C113" s="17">
        <v>538808</v>
      </c>
      <c r="D113" s="8" t="s">
        <v>0</v>
      </c>
      <c r="E113" s="17">
        <v>560051</v>
      </c>
      <c r="F113" s="17">
        <v>1016320</v>
      </c>
      <c r="G113" s="17">
        <v>592569</v>
      </c>
      <c r="H113" s="17">
        <v>355004</v>
      </c>
      <c r="I113" s="17">
        <v>364484</v>
      </c>
      <c r="J113" s="17">
        <v>424908</v>
      </c>
      <c r="K113" s="8" t="s">
        <v>0</v>
      </c>
      <c r="L113" s="9" t="s">
        <v>0</v>
      </c>
      <c r="N113" s="1"/>
      <c r="O113" s="1"/>
      <c r="P113" s="1"/>
      <c r="Q113" s="1"/>
      <c r="R113" s="1"/>
      <c r="S113" s="1"/>
      <c r="T113" s="1"/>
    </row>
    <row r="114" spans="2:20" x14ac:dyDescent="0.2">
      <c r="B114" s="2">
        <v>41306</v>
      </c>
      <c r="C114" s="17">
        <v>504981</v>
      </c>
      <c r="D114" s="8" t="s">
        <v>0</v>
      </c>
      <c r="E114" s="17">
        <v>521667</v>
      </c>
      <c r="F114" s="17">
        <v>970589</v>
      </c>
      <c r="G114" s="17">
        <v>556470</v>
      </c>
      <c r="H114" s="17">
        <v>332561</v>
      </c>
      <c r="I114" s="17">
        <v>336640</v>
      </c>
      <c r="J114" s="17">
        <v>397046</v>
      </c>
      <c r="K114" s="8" t="s">
        <v>0</v>
      </c>
      <c r="L114" s="9" t="s">
        <v>0</v>
      </c>
      <c r="N114" s="1"/>
      <c r="O114" s="1"/>
      <c r="P114" s="1"/>
      <c r="Q114" s="1"/>
      <c r="R114" s="1"/>
      <c r="S114" s="1"/>
      <c r="T114" s="1"/>
    </row>
    <row r="115" spans="2:20" x14ac:dyDescent="0.2">
      <c r="B115" s="2">
        <v>41334</v>
      </c>
      <c r="C115" s="17">
        <v>497171</v>
      </c>
      <c r="D115" s="8" t="s">
        <v>0</v>
      </c>
      <c r="E115" s="17">
        <v>517556</v>
      </c>
      <c r="F115" s="17">
        <v>959216</v>
      </c>
      <c r="G115" s="17">
        <v>548858</v>
      </c>
      <c r="H115" s="17">
        <v>329303</v>
      </c>
      <c r="I115" s="17">
        <v>328605</v>
      </c>
      <c r="J115" s="17">
        <v>389296</v>
      </c>
      <c r="K115" s="8" t="s">
        <v>0</v>
      </c>
      <c r="L115" s="9" t="s">
        <v>0</v>
      </c>
      <c r="N115" s="1"/>
      <c r="O115" s="1"/>
      <c r="P115" s="1"/>
      <c r="Q115" s="1"/>
      <c r="R115" s="1"/>
      <c r="S115" s="1"/>
      <c r="T115" s="1"/>
    </row>
    <row r="116" spans="2:20" x14ac:dyDescent="0.2">
      <c r="B116" s="2">
        <v>41365</v>
      </c>
      <c r="C116" s="17">
        <v>514623</v>
      </c>
      <c r="D116" s="8" t="s">
        <v>0</v>
      </c>
      <c r="E116" s="17">
        <v>537243</v>
      </c>
      <c r="F116" s="17">
        <v>996248</v>
      </c>
      <c r="G116" s="17">
        <v>568907</v>
      </c>
      <c r="H116" s="17">
        <v>345968</v>
      </c>
      <c r="I116" s="17">
        <v>344328</v>
      </c>
      <c r="J116" s="17">
        <v>402660</v>
      </c>
      <c r="K116" s="8" t="s">
        <v>0</v>
      </c>
      <c r="L116" s="9" t="s">
        <v>0</v>
      </c>
      <c r="N116" s="1"/>
      <c r="O116" s="1"/>
      <c r="P116" s="1"/>
      <c r="Q116" s="1"/>
      <c r="R116" s="1"/>
      <c r="S116" s="1"/>
      <c r="T116" s="1"/>
    </row>
    <row r="117" spans="2:20" x14ac:dyDescent="0.2">
      <c r="B117" s="2">
        <v>41395</v>
      </c>
      <c r="C117" s="17">
        <v>511448</v>
      </c>
      <c r="D117" s="8" t="s">
        <v>0</v>
      </c>
      <c r="E117" s="17">
        <v>529405</v>
      </c>
      <c r="F117" s="17">
        <v>985483</v>
      </c>
      <c r="G117" s="17">
        <v>563024</v>
      </c>
      <c r="H117" s="17">
        <v>356067</v>
      </c>
      <c r="I117" s="17">
        <v>341615</v>
      </c>
      <c r="J117" s="17">
        <v>403342</v>
      </c>
      <c r="K117" s="8" t="s">
        <v>0</v>
      </c>
      <c r="L117" s="9" t="s">
        <v>0</v>
      </c>
      <c r="N117" s="1"/>
      <c r="O117" s="1"/>
      <c r="P117" s="1"/>
      <c r="Q117" s="1"/>
      <c r="R117" s="1"/>
      <c r="S117" s="1"/>
      <c r="T117" s="1"/>
    </row>
    <row r="118" spans="2:20" x14ac:dyDescent="0.2">
      <c r="B118" s="2">
        <v>41426</v>
      </c>
      <c r="C118" s="17">
        <v>507258</v>
      </c>
      <c r="D118" s="8" t="s">
        <v>0</v>
      </c>
      <c r="E118" s="17">
        <v>522871</v>
      </c>
      <c r="F118" s="17">
        <v>975482</v>
      </c>
      <c r="G118" s="17">
        <v>555334</v>
      </c>
      <c r="H118" s="17">
        <v>360503</v>
      </c>
      <c r="I118" s="17">
        <v>334952</v>
      </c>
      <c r="J118" s="17">
        <v>396950</v>
      </c>
      <c r="K118" s="8" t="s">
        <v>0</v>
      </c>
      <c r="L118" s="9" t="s">
        <v>0</v>
      </c>
      <c r="N118" s="1"/>
      <c r="O118" s="1"/>
      <c r="P118" s="1"/>
      <c r="Q118" s="1"/>
      <c r="R118" s="1"/>
      <c r="S118" s="1"/>
      <c r="T118" s="1"/>
    </row>
    <row r="119" spans="2:20" x14ac:dyDescent="0.2">
      <c r="B119" s="2">
        <v>41456</v>
      </c>
      <c r="C119" s="17">
        <v>523230</v>
      </c>
      <c r="D119" s="8" t="s">
        <v>0</v>
      </c>
      <c r="E119" s="17">
        <v>538502</v>
      </c>
      <c r="F119" s="17">
        <v>1033871</v>
      </c>
      <c r="G119" s="17">
        <v>573420</v>
      </c>
      <c r="H119" s="17">
        <v>367320</v>
      </c>
      <c r="I119" s="17">
        <v>341332</v>
      </c>
      <c r="J119" s="17">
        <v>407454</v>
      </c>
      <c r="K119" s="8" t="s">
        <v>0</v>
      </c>
      <c r="L119" s="9" t="s">
        <v>0</v>
      </c>
      <c r="N119" s="1"/>
      <c r="O119" s="1"/>
      <c r="P119" s="1"/>
      <c r="Q119" s="1"/>
      <c r="R119" s="1"/>
      <c r="S119" s="1"/>
      <c r="T119" s="1"/>
    </row>
    <row r="120" spans="2:20" x14ac:dyDescent="0.2">
      <c r="B120" s="2">
        <v>41487</v>
      </c>
      <c r="C120" s="17">
        <v>514587</v>
      </c>
      <c r="D120" s="8" t="s">
        <v>0</v>
      </c>
      <c r="E120" s="17">
        <v>529068</v>
      </c>
      <c r="F120" s="17">
        <v>993259</v>
      </c>
      <c r="G120" s="17">
        <v>567990</v>
      </c>
      <c r="H120" s="17">
        <v>370732</v>
      </c>
      <c r="I120" s="17">
        <v>338810</v>
      </c>
      <c r="J120" s="17">
        <v>403173</v>
      </c>
      <c r="K120" s="8" t="s">
        <v>0</v>
      </c>
      <c r="L120" s="9" t="s">
        <v>0</v>
      </c>
      <c r="N120" s="1"/>
      <c r="O120" s="1"/>
      <c r="P120" s="1"/>
      <c r="Q120" s="1"/>
      <c r="R120" s="1"/>
      <c r="S120" s="1"/>
      <c r="T120" s="1"/>
    </row>
    <row r="121" spans="2:20" x14ac:dyDescent="0.2">
      <c r="B121" s="2">
        <v>41518</v>
      </c>
      <c r="C121" s="17">
        <v>523020</v>
      </c>
      <c r="D121" s="8" t="s">
        <v>0</v>
      </c>
      <c r="E121" s="17">
        <v>537946</v>
      </c>
      <c r="F121" s="17">
        <v>991302</v>
      </c>
      <c r="G121" s="17">
        <v>576902</v>
      </c>
      <c r="H121" s="17">
        <v>381776</v>
      </c>
      <c r="I121" s="17">
        <v>348526</v>
      </c>
      <c r="J121" s="17">
        <v>412909</v>
      </c>
      <c r="K121" s="8" t="s">
        <v>0</v>
      </c>
      <c r="L121" s="9" t="s">
        <v>0</v>
      </c>
      <c r="N121" s="1"/>
      <c r="O121" s="1"/>
      <c r="P121" s="1"/>
      <c r="Q121" s="1"/>
      <c r="R121" s="1"/>
      <c r="S121" s="1"/>
      <c r="T121" s="1"/>
    </row>
    <row r="122" spans="2:20" x14ac:dyDescent="0.2">
      <c r="B122" s="2">
        <v>41548</v>
      </c>
      <c r="C122" s="17">
        <v>555309</v>
      </c>
      <c r="D122" s="8" t="s">
        <v>0</v>
      </c>
      <c r="E122" s="17">
        <v>570775</v>
      </c>
      <c r="F122" s="17">
        <v>1046654</v>
      </c>
      <c r="G122" s="17">
        <v>615179</v>
      </c>
      <c r="H122" s="17">
        <v>404938</v>
      </c>
      <c r="I122" s="17">
        <v>367133</v>
      </c>
      <c r="J122" s="17">
        <v>438303</v>
      </c>
      <c r="K122" s="8" t="s">
        <v>0</v>
      </c>
      <c r="L122" s="9" t="s">
        <v>0</v>
      </c>
      <c r="N122" s="1"/>
      <c r="O122" s="1"/>
      <c r="P122" s="1"/>
      <c r="Q122" s="1"/>
      <c r="R122" s="1"/>
      <c r="S122" s="1"/>
      <c r="T122" s="1"/>
    </row>
    <row r="123" spans="2:20" x14ac:dyDescent="0.2">
      <c r="B123" s="2">
        <v>41579</v>
      </c>
      <c r="C123" s="17">
        <v>524380</v>
      </c>
      <c r="D123" s="8" t="s">
        <v>0</v>
      </c>
      <c r="E123" s="17">
        <v>536362</v>
      </c>
      <c r="F123" s="17">
        <v>997058</v>
      </c>
      <c r="G123" s="17">
        <v>576373</v>
      </c>
      <c r="H123" s="17">
        <v>378928</v>
      </c>
      <c r="I123" s="17">
        <v>343259</v>
      </c>
      <c r="J123" s="17">
        <v>417764</v>
      </c>
      <c r="K123" s="8" t="s">
        <v>0</v>
      </c>
      <c r="L123" s="9" t="s">
        <v>0</v>
      </c>
      <c r="N123" s="1"/>
      <c r="O123" s="1"/>
      <c r="P123" s="1"/>
      <c r="Q123" s="1"/>
      <c r="R123" s="1"/>
      <c r="S123" s="1"/>
      <c r="T123" s="1"/>
    </row>
    <row r="124" spans="2:20" x14ac:dyDescent="0.2">
      <c r="B124" s="2">
        <v>41609</v>
      </c>
      <c r="C124" s="17">
        <v>528126</v>
      </c>
      <c r="D124" s="8" t="s">
        <v>0</v>
      </c>
      <c r="E124" s="17">
        <v>544985</v>
      </c>
      <c r="F124" s="17">
        <v>999984</v>
      </c>
      <c r="G124" s="17">
        <v>583527</v>
      </c>
      <c r="H124" s="17">
        <v>383926</v>
      </c>
      <c r="I124" s="17">
        <v>348034</v>
      </c>
      <c r="J124" s="17">
        <v>418257</v>
      </c>
      <c r="K124" s="8" t="s">
        <v>0</v>
      </c>
      <c r="L124" s="9" t="s">
        <v>0</v>
      </c>
      <c r="N124" s="1"/>
      <c r="O124" s="1"/>
      <c r="P124" s="1"/>
      <c r="Q124" s="1"/>
      <c r="R124" s="1"/>
      <c r="S124" s="1"/>
      <c r="T124" s="1"/>
    </row>
    <row r="125" spans="2:20" x14ac:dyDescent="0.2">
      <c r="B125" s="2">
        <v>41640</v>
      </c>
      <c r="C125" s="17">
        <v>576120</v>
      </c>
      <c r="D125" s="8" t="s">
        <v>0</v>
      </c>
      <c r="E125" s="17">
        <v>606094</v>
      </c>
      <c r="F125" s="17">
        <v>1076747</v>
      </c>
      <c r="G125" s="17">
        <v>647105</v>
      </c>
      <c r="H125" s="17">
        <v>394057</v>
      </c>
      <c r="I125" s="17">
        <v>389131</v>
      </c>
      <c r="J125" s="17">
        <v>466485</v>
      </c>
      <c r="K125" s="8" t="s">
        <v>0</v>
      </c>
      <c r="L125" s="9" t="s">
        <v>0</v>
      </c>
      <c r="N125" s="1"/>
      <c r="O125" s="1"/>
      <c r="P125" s="1"/>
      <c r="Q125" s="1"/>
      <c r="R125" s="1"/>
      <c r="S125" s="1"/>
      <c r="T125" s="1"/>
    </row>
    <row r="126" spans="2:20" x14ac:dyDescent="0.2">
      <c r="B126" s="2">
        <v>41671</v>
      </c>
      <c r="C126" s="17">
        <v>539819</v>
      </c>
      <c r="D126" s="8" t="s">
        <v>0</v>
      </c>
      <c r="E126" s="17">
        <v>559452</v>
      </c>
      <c r="F126" s="17">
        <v>1039164</v>
      </c>
      <c r="G126" s="17">
        <v>603767</v>
      </c>
      <c r="H126" s="17">
        <v>381565</v>
      </c>
      <c r="I126" s="17">
        <v>355705</v>
      </c>
      <c r="J126" s="17">
        <v>429271</v>
      </c>
      <c r="K126" s="8" t="s">
        <v>0</v>
      </c>
      <c r="L126" s="9" t="s">
        <v>0</v>
      </c>
      <c r="N126" s="1"/>
      <c r="O126" s="1"/>
      <c r="P126" s="1"/>
      <c r="Q126" s="1"/>
      <c r="R126" s="1"/>
      <c r="S126" s="1"/>
      <c r="T126" s="1"/>
    </row>
    <row r="127" spans="2:20" x14ac:dyDescent="0.2">
      <c r="B127" s="2">
        <v>41699</v>
      </c>
      <c r="C127" s="17">
        <v>533674</v>
      </c>
      <c r="D127" s="8" t="s">
        <v>0</v>
      </c>
      <c r="E127" s="17">
        <v>555702</v>
      </c>
      <c r="F127" s="17">
        <v>1032546</v>
      </c>
      <c r="G127" s="17">
        <v>596154</v>
      </c>
      <c r="H127" s="17">
        <v>375252</v>
      </c>
      <c r="I127" s="17">
        <v>350420</v>
      </c>
      <c r="J127" s="17">
        <v>423476</v>
      </c>
      <c r="K127" s="8" t="s">
        <v>0</v>
      </c>
      <c r="L127" s="9" t="s">
        <v>0</v>
      </c>
      <c r="N127" s="1"/>
      <c r="O127" s="1"/>
      <c r="P127" s="1"/>
      <c r="Q127" s="1"/>
      <c r="R127" s="1"/>
      <c r="S127" s="1"/>
      <c r="T127" s="1"/>
    </row>
    <row r="128" spans="2:20" x14ac:dyDescent="0.2">
      <c r="B128" s="2">
        <v>41730</v>
      </c>
      <c r="C128" s="17">
        <v>557682</v>
      </c>
      <c r="D128" s="8" t="s">
        <v>0</v>
      </c>
      <c r="E128" s="17">
        <v>582097</v>
      </c>
      <c r="F128" s="17">
        <v>1074930</v>
      </c>
      <c r="G128" s="17">
        <v>626292</v>
      </c>
      <c r="H128" s="17">
        <v>393085</v>
      </c>
      <c r="I128" s="17">
        <v>369843</v>
      </c>
      <c r="J128" s="17">
        <v>438892</v>
      </c>
      <c r="K128" s="8" t="s">
        <v>0</v>
      </c>
      <c r="L128" s="9" t="s">
        <v>0</v>
      </c>
      <c r="N128" s="1"/>
      <c r="O128" s="1"/>
      <c r="P128" s="1"/>
      <c r="Q128" s="1"/>
      <c r="R128" s="1"/>
      <c r="S128" s="1"/>
      <c r="T128" s="1"/>
    </row>
    <row r="129" spans="2:20" x14ac:dyDescent="0.2">
      <c r="B129" s="2">
        <v>41760</v>
      </c>
      <c r="C129" s="17">
        <v>549020</v>
      </c>
      <c r="D129" s="8" t="s">
        <v>0</v>
      </c>
      <c r="E129" s="17">
        <v>565174</v>
      </c>
      <c r="F129" s="17">
        <v>1060290</v>
      </c>
      <c r="G129" s="17">
        <v>614260</v>
      </c>
      <c r="H129" s="17">
        <v>399849</v>
      </c>
      <c r="I129" s="17">
        <v>364209</v>
      </c>
      <c r="J129" s="17">
        <v>434859</v>
      </c>
      <c r="K129" s="8" t="s">
        <v>0</v>
      </c>
      <c r="L129" s="9" t="s">
        <v>0</v>
      </c>
      <c r="N129" s="1"/>
      <c r="O129" s="1"/>
      <c r="P129" s="1"/>
      <c r="Q129" s="1"/>
      <c r="R129" s="1"/>
      <c r="S129" s="1"/>
      <c r="T129" s="1"/>
    </row>
    <row r="130" spans="2:20" x14ac:dyDescent="0.2">
      <c r="B130" s="2">
        <v>41791</v>
      </c>
      <c r="C130" s="17">
        <v>550415</v>
      </c>
      <c r="D130" s="8" t="s">
        <v>0</v>
      </c>
      <c r="E130" s="17">
        <v>563529</v>
      </c>
      <c r="F130" s="17">
        <v>1054291</v>
      </c>
      <c r="G130" s="17">
        <v>612342</v>
      </c>
      <c r="H130" s="17">
        <v>407224</v>
      </c>
      <c r="I130" s="17">
        <v>363605</v>
      </c>
      <c r="J130" s="17">
        <v>435006</v>
      </c>
      <c r="K130" s="8" t="s">
        <v>0</v>
      </c>
      <c r="L130" s="9" t="s">
        <v>0</v>
      </c>
      <c r="N130" s="1"/>
      <c r="O130" s="1"/>
      <c r="P130" s="1"/>
      <c r="Q130" s="1"/>
      <c r="R130" s="1"/>
      <c r="S130" s="1"/>
      <c r="T130" s="1"/>
    </row>
    <row r="131" spans="2:20" x14ac:dyDescent="0.2">
      <c r="B131" s="2">
        <v>41821</v>
      </c>
      <c r="C131" s="17">
        <v>566288</v>
      </c>
      <c r="D131" s="8" t="s">
        <v>0</v>
      </c>
      <c r="E131" s="17">
        <v>582811</v>
      </c>
      <c r="F131" s="17">
        <v>1091183</v>
      </c>
      <c r="G131" s="17">
        <v>632079</v>
      </c>
      <c r="H131" s="17">
        <v>414970</v>
      </c>
      <c r="I131" s="17">
        <v>372818</v>
      </c>
      <c r="J131" s="17">
        <v>445921</v>
      </c>
      <c r="K131" s="8" t="s">
        <v>0</v>
      </c>
      <c r="L131" s="9" t="s">
        <v>0</v>
      </c>
      <c r="N131" s="1"/>
      <c r="O131" s="1"/>
      <c r="P131" s="1"/>
      <c r="Q131" s="1"/>
      <c r="R131" s="1"/>
      <c r="S131" s="1"/>
      <c r="T131" s="1"/>
    </row>
    <row r="132" spans="2:20" x14ac:dyDescent="0.2">
      <c r="B132" s="2">
        <v>41852</v>
      </c>
      <c r="C132" s="17">
        <v>562579</v>
      </c>
      <c r="D132" s="8" t="s">
        <v>0</v>
      </c>
      <c r="E132" s="17">
        <v>577728</v>
      </c>
      <c r="F132" s="17">
        <v>1071483</v>
      </c>
      <c r="G132" s="17">
        <v>624822</v>
      </c>
      <c r="H132" s="17">
        <v>421019</v>
      </c>
      <c r="I132" s="17">
        <v>375285</v>
      </c>
      <c r="J132" s="17">
        <v>446460</v>
      </c>
      <c r="K132" s="8" t="s">
        <v>0</v>
      </c>
      <c r="L132" s="9" t="s">
        <v>0</v>
      </c>
      <c r="N132" s="1"/>
      <c r="O132" s="1"/>
      <c r="P132" s="1"/>
      <c r="Q132" s="1"/>
      <c r="R132" s="1"/>
      <c r="S132" s="1"/>
      <c r="T132" s="1"/>
    </row>
    <row r="133" spans="2:20" x14ac:dyDescent="0.2">
      <c r="B133" s="2">
        <v>41883</v>
      </c>
      <c r="C133" s="17">
        <v>565630</v>
      </c>
      <c r="D133" s="8" t="s">
        <v>0</v>
      </c>
      <c r="E133" s="17">
        <v>580119</v>
      </c>
      <c r="F133" s="17">
        <v>1071706</v>
      </c>
      <c r="G133" s="17">
        <v>626463</v>
      </c>
      <c r="H133" s="17">
        <v>428784</v>
      </c>
      <c r="I133" s="17">
        <v>383716</v>
      </c>
      <c r="J133" s="17">
        <v>448004</v>
      </c>
      <c r="K133" s="8" t="s">
        <v>0</v>
      </c>
      <c r="L133" s="9" t="s">
        <v>0</v>
      </c>
      <c r="N133" s="1"/>
      <c r="O133" s="1"/>
      <c r="P133" s="1"/>
      <c r="Q133" s="1"/>
      <c r="R133" s="1"/>
      <c r="S133" s="1"/>
      <c r="T133" s="1"/>
    </row>
    <row r="134" spans="2:20" x14ac:dyDescent="0.2">
      <c r="B134" s="2">
        <v>41913</v>
      </c>
      <c r="C134" s="17">
        <v>599379</v>
      </c>
      <c r="D134" s="8" t="s">
        <v>0</v>
      </c>
      <c r="E134" s="17">
        <v>614290</v>
      </c>
      <c r="F134" s="17">
        <v>1126737</v>
      </c>
      <c r="G134" s="17">
        <v>667628</v>
      </c>
      <c r="H134" s="17">
        <v>455410</v>
      </c>
      <c r="I134" s="17">
        <v>411307</v>
      </c>
      <c r="J134" s="17">
        <v>474293</v>
      </c>
      <c r="K134" s="8" t="s">
        <v>0</v>
      </c>
      <c r="L134" s="9" t="s">
        <v>0</v>
      </c>
      <c r="N134" s="1"/>
      <c r="O134" s="1"/>
      <c r="P134" s="1"/>
      <c r="Q134" s="1"/>
      <c r="R134" s="1"/>
      <c r="S134" s="1"/>
      <c r="T134" s="1"/>
    </row>
    <row r="135" spans="2:20" x14ac:dyDescent="0.2">
      <c r="B135" s="2">
        <v>41944</v>
      </c>
      <c r="C135" s="17">
        <v>563387</v>
      </c>
      <c r="D135" s="8" t="s">
        <v>0</v>
      </c>
      <c r="E135" s="17">
        <v>576955</v>
      </c>
      <c r="F135" s="17">
        <v>1079414</v>
      </c>
      <c r="G135" s="17">
        <v>626088</v>
      </c>
      <c r="H135" s="17">
        <v>433631</v>
      </c>
      <c r="I135" s="17">
        <v>392809</v>
      </c>
      <c r="J135" s="17">
        <v>444332</v>
      </c>
      <c r="K135" s="8" t="s">
        <v>0</v>
      </c>
      <c r="L135" s="9" t="s">
        <v>0</v>
      </c>
      <c r="N135" s="1"/>
      <c r="O135" s="1"/>
      <c r="P135" s="1"/>
      <c r="Q135" s="1"/>
      <c r="R135" s="1"/>
      <c r="S135" s="1"/>
      <c r="T135" s="1"/>
    </row>
    <row r="136" spans="2:20" x14ac:dyDescent="0.2">
      <c r="B136" s="2">
        <v>41974</v>
      </c>
      <c r="C136" s="17">
        <v>568844</v>
      </c>
      <c r="D136" s="8" t="s">
        <v>0</v>
      </c>
      <c r="E136" s="17">
        <v>586694</v>
      </c>
      <c r="F136" s="17">
        <v>1092777</v>
      </c>
      <c r="G136" s="17">
        <v>634706</v>
      </c>
      <c r="H136" s="17">
        <v>435450</v>
      </c>
      <c r="I136" s="17">
        <v>398182</v>
      </c>
      <c r="J136" s="17">
        <v>448855</v>
      </c>
      <c r="K136" s="8" t="s">
        <v>0</v>
      </c>
      <c r="L136" s="9" t="s">
        <v>0</v>
      </c>
      <c r="N136" s="1"/>
      <c r="O136" s="1"/>
      <c r="P136" s="1"/>
      <c r="Q136" s="1"/>
      <c r="R136" s="1"/>
      <c r="S136" s="1"/>
      <c r="T136" s="1"/>
    </row>
    <row r="137" spans="2:20" x14ac:dyDescent="0.2">
      <c r="B137" s="2">
        <v>42005</v>
      </c>
      <c r="C137" s="17">
        <v>631569</v>
      </c>
      <c r="D137" s="8" t="s">
        <v>0</v>
      </c>
      <c r="E137" s="17">
        <v>663666</v>
      </c>
      <c r="F137" s="17">
        <v>1193980</v>
      </c>
      <c r="G137" s="17">
        <v>714728</v>
      </c>
      <c r="H137" s="17">
        <v>475257</v>
      </c>
      <c r="I137" s="17">
        <v>426208</v>
      </c>
      <c r="J137" s="17">
        <v>502231</v>
      </c>
      <c r="K137" s="8" t="s">
        <v>0</v>
      </c>
      <c r="L137" s="9" t="s">
        <v>0</v>
      </c>
      <c r="N137" s="1"/>
      <c r="O137" s="1"/>
      <c r="P137" s="1"/>
      <c r="Q137" s="1"/>
      <c r="R137" s="1"/>
      <c r="S137" s="1"/>
      <c r="T137" s="1"/>
    </row>
    <row r="138" spans="2:20" x14ac:dyDescent="0.2">
      <c r="B138" s="2">
        <v>42036</v>
      </c>
      <c r="C138" s="17">
        <v>581276</v>
      </c>
      <c r="D138" s="8" t="s">
        <v>0</v>
      </c>
      <c r="E138" s="17">
        <v>602882</v>
      </c>
      <c r="F138" s="17">
        <v>1130212</v>
      </c>
      <c r="G138" s="17">
        <v>655484</v>
      </c>
      <c r="H138" s="17">
        <v>440702</v>
      </c>
      <c r="I138" s="17">
        <v>383287</v>
      </c>
      <c r="J138" s="17">
        <v>463383</v>
      </c>
      <c r="K138" s="8" t="s">
        <v>0</v>
      </c>
      <c r="L138" s="9" t="s">
        <v>0</v>
      </c>
      <c r="N138" s="1"/>
      <c r="O138" s="1"/>
      <c r="P138" s="1"/>
      <c r="Q138" s="1"/>
      <c r="R138" s="1"/>
      <c r="S138" s="1"/>
      <c r="T138" s="1"/>
    </row>
    <row r="139" spans="2:20" x14ac:dyDescent="0.2">
      <c r="B139" s="2">
        <v>42064</v>
      </c>
      <c r="C139" s="17">
        <v>585546</v>
      </c>
      <c r="D139" s="8" t="s">
        <v>0</v>
      </c>
      <c r="E139" s="17">
        <v>602529</v>
      </c>
      <c r="F139" s="17">
        <v>1206658</v>
      </c>
      <c r="G139" s="17">
        <v>648917</v>
      </c>
      <c r="H139" s="17">
        <v>445229</v>
      </c>
      <c r="I139" s="17">
        <v>382675</v>
      </c>
      <c r="J139" s="17">
        <v>457984</v>
      </c>
      <c r="K139" s="8" t="s">
        <v>0</v>
      </c>
      <c r="L139" s="9" t="s">
        <v>0</v>
      </c>
      <c r="N139" s="1"/>
      <c r="O139" s="1"/>
      <c r="P139" s="1"/>
      <c r="Q139" s="1"/>
      <c r="R139" s="1"/>
      <c r="S139" s="1"/>
      <c r="T139" s="1"/>
    </row>
    <row r="140" spans="2:20" x14ac:dyDescent="0.2">
      <c r="B140" s="2">
        <v>42095</v>
      </c>
      <c r="C140" s="17">
        <v>604650</v>
      </c>
      <c r="D140" s="8" t="s">
        <v>0</v>
      </c>
      <c r="E140" s="17">
        <v>624843</v>
      </c>
      <c r="F140" s="17">
        <v>1162399</v>
      </c>
      <c r="G140" s="17">
        <v>675295</v>
      </c>
      <c r="H140" s="17">
        <v>465017</v>
      </c>
      <c r="I140" s="17">
        <v>402382</v>
      </c>
      <c r="J140" s="17">
        <v>485038</v>
      </c>
      <c r="K140" s="8" t="s">
        <v>0</v>
      </c>
      <c r="L140" s="9" t="s">
        <v>0</v>
      </c>
      <c r="N140" s="1"/>
      <c r="O140" s="1"/>
      <c r="P140" s="1"/>
      <c r="Q140" s="1"/>
      <c r="R140" s="1"/>
      <c r="S140" s="1"/>
      <c r="T140" s="1"/>
    </row>
    <row r="141" spans="2:20" x14ac:dyDescent="0.2">
      <c r="B141" s="2">
        <v>42125</v>
      </c>
      <c r="C141" s="17">
        <v>593944</v>
      </c>
      <c r="D141" s="8" t="s">
        <v>0</v>
      </c>
      <c r="E141" s="17">
        <v>609757</v>
      </c>
      <c r="F141" s="17">
        <v>1140138</v>
      </c>
      <c r="G141" s="17">
        <v>663907</v>
      </c>
      <c r="H141" s="17">
        <v>465849</v>
      </c>
      <c r="I141" s="17">
        <v>409167</v>
      </c>
      <c r="J141" s="17">
        <v>476794</v>
      </c>
      <c r="K141" s="8" t="s">
        <v>0</v>
      </c>
      <c r="L141" s="9" t="s">
        <v>0</v>
      </c>
      <c r="N141" s="1"/>
      <c r="O141" s="1"/>
      <c r="P141" s="1"/>
      <c r="Q141" s="1"/>
      <c r="R141" s="1"/>
      <c r="S141" s="1"/>
      <c r="T141" s="1"/>
    </row>
    <row r="142" spans="2:20" x14ac:dyDescent="0.2">
      <c r="B142" s="2">
        <v>42156</v>
      </c>
      <c r="C142" s="17">
        <v>592544</v>
      </c>
      <c r="D142" s="8" t="s">
        <v>0</v>
      </c>
      <c r="E142" s="17">
        <v>606494</v>
      </c>
      <c r="F142" s="17">
        <v>1134882</v>
      </c>
      <c r="G142" s="17">
        <v>658739</v>
      </c>
      <c r="H142" s="17">
        <v>469437</v>
      </c>
      <c r="I142" s="17">
        <v>411418</v>
      </c>
      <c r="J142" s="17">
        <v>474030</v>
      </c>
      <c r="K142" s="8" t="s">
        <v>0</v>
      </c>
      <c r="L142" s="9" t="s">
        <v>0</v>
      </c>
      <c r="N142" s="1"/>
      <c r="O142" s="1"/>
      <c r="P142" s="1"/>
      <c r="Q142" s="1"/>
      <c r="R142" s="1"/>
      <c r="S142" s="1"/>
      <c r="T142" s="1"/>
    </row>
    <row r="143" spans="2:20" x14ac:dyDescent="0.2">
      <c r="B143" s="2">
        <v>42186</v>
      </c>
      <c r="C143" s="17">
        <v>614545</v>
      </c>
      <c r="D143" s="8" t="s">
        <v>0</v>
      </c>
      <c r="E143" s="17">
        <v>626784</v>
      </c>
      <c r="F143" s="17">
        <v>1179422</v>
      </c>
      <c r="G143" s="17">
        <v>685425</v>
      </c>
      <c r="H143" s="17">
        <v>482778</v>
      </c>
      <c r="I143" s="17">
        <v>420865</v>
      </c>
      <c r="J143" s="17">
        <v>492750</v>
      </c>
      <c r="K143" s="8" t="s">
        <v>0</v>
      </c>
      <c r="L143" s="9" t="s">
        <v>0</v>
      </c>
    </row>
    <row r="144" spans="2:20" x14ac:dyDescent="0.2">
      <c r="B144" s="2">
        <v>42217</v>
      </c>
      <c r="C144" s="17">
        <v>608064</v>
      </c>
      <c r="D144" s="8" t="s">
        <v>0</v>
      </c>
      <c r="E144" s="17">
        <v>621038</v>
      </c>
      <c r="F144" s="17">
        <v>1155978</v>
      </c>
      <c r="G144" s="17">
        <v>678835</v>
      </c>
      <c r="H144" s="17">
        <v>486284</v>
      </c>
      <c r="I144" s="17">
        <v>425248</v>
      </c>
      <c r="J144" s="17">
        <v>489441</v>
      </c>
      <c r="K144" s="8" t="s">
        <v>0</v>
      </c>
      <c r="L144" s="9" t="s">
        <v>0</v>
      </c>
    </row>
    <row r="145" spans="2:12" x14ac:dyDescent="0.2">
      <c r="B145" s="2">
        <v>42248</v>
      </c>
      <c r="C145" s="17">
        <v>607973</v>
      </c>
      <c r="D145" s="8" t="s">
        <v>0</v>
      </c>
      <c r="E145" s="17">
        <v>623372</v>
      </c>
      <c r="F145" s="17">
        <v>1154946</v>
      </c>
      <c r="G145" s="17">
        <v>675868</v>
      </c>
      <c r="H145" s="17">
        <v>488019</v>
      </c>
      <c r="I145" s="17">
        <v>428093</v>
      </c>
      <c r="J145" s="17">
        <v>489615</v>
      </c>
      <c r="K145" s="8" t="s">
        <v>0</v>
      </c>
      <c r="L145" s="9" t="s">
        <v>0</v>
      </c>
    </row>
    <row r="146" spans="2:12" x14ac:dyDescent="0.2">
      <c r="B146" s="2">
        <v>42278</v>
      </c>
      <c r="C146" s="17">
        <v>645300</v>
      </c>
      <c r="D146" s="8" t="s">
        <v>0</v>
      </c>
      <c r="E146" s="17">
        <v>658258</v>
      </c>
      <c r="F146" s="17">
        <v>1211821</v>
      </c>
      <c r="G146" s="17">
        <v>725281</v>
      </c>
      <c r="H146" s="17">
        <v>514510</v>
      </c>
      <c r="I146" s="17">
        <v>450716</v>
      </c>
      <c r="J146" s="17">
        <v>522090</v>
      </c>
      <c r="K146" s="8" t="s">
        <v>0</v>
      </c>
      <c r="L146" s="9" t="s">
        <v>0</v>
      </c>
    </row>
    <row r="147" spans="2:12" x14ac:dyDescent="0.2">
      <c r="B147" s="2">
        <v>42309</v>
      </c>
      <c r="C147" s="17">
        <v>610439</v>
      </c>
      <c r="D147" s="8" t="s">
        <v>0</v>
      </c>
      <c r="E147" s="17">
        <v>618352</v>
      </c>
      <c r="F147" s="17">
        <v>1173354</v>
      </c>
      <c r="G147" s="17">
        <v>689592</v>
      </c>
      <c r="H147" s="17">
        <v>489163</v>
      </c>
      <c r="I147" s="17">
        <v>430524</v>
      </c>
      <c r="J147" s="17">
        <v>487723</v>
      </c>
      <c r="K147" s="8" t="s">
        <v>0</v>
      </c>
      <c r="L147" s="9" t="s">
        <v>0</v>
      </c>
    </row>
    <row r="148" spans="2:12" x14ac:dyDescent="0.2">
      <c r="B148" s="2">
        <v>42339</v>
      </c>
      <c r="C148" s="17">
        <v>615713</v>
      </c>
      <c r="D148" s="8" t="s">
        <v>0</v>
      </c>
      <c r="E148" s="17">
        <v>630024</v>
      </c>
      <c r="F148" s="17">
        <v>1182231</v>
      </c>
      <c r="G148" s="17">
        <v>695212</v>
      </c>
      <c r="H148" s="17">
        <v>492870</v>
      </c>
      <c r="I148" s="17">
        <v>435029</v>
      </c>
      <c r="J148" s="17">
        <v>492913</v>
      </c>
      <c r="K148" s="8" t="s">
        <v>0</v>
      </c>
      <c r="L148" s="9" t="s">
        <v>0</v>
      </c>
    </row>
    <row r="149" spans="2:12" x14ac:dyDescent="0.2">
      <c r="B149" s="2">
        <v>42370</v>
      </c>
      <c r="C149" s="17">
        <v>677676</v>
      </c>
      <c r="D149" s="8" t="s">
        <v>0</v>
      </c>
      <c r="E149" s="17">
        <v>703819</v>
      </c>
      <c r="F149" s="17">
        <v>1281177</v>
      </c>
      <c r="G149" s="17">
        <v>769864</v>
      </c>
      <c r="H149" s="17">
        <v>535151</v>
      </c>
      <c r="I149" s="17">
        <v>467560</v>
      </c>
      <c r="J149" s="17">
        <v>552700</v>
      </c>
      <c r="K149" s="8" t="s">
        <v>0</v>
      </c>
      <c r="L149" s="9" t="s">
        <v>0</v>
      </c>
    </row>
    <row r="150" spans="2:12" x14ac:dyDescent="0.2">
      <c r="B150" s="2">
        <v>42401</v>
      </c>
      <c r="C150" s="17">
        <v>626416</v>
      </c>
      <c r="D150" s="8" t="s">
        <v>0</v>
      </c>
      <c r="E150" s="17">
        <v>642387</v>
      </c>
      <c r="F150" s="17">
        <v>1215671</v>
      </c>
      <c r="G150" s="17">
        <v>712129</v>
      </c>
      <c r="H150" s="17">
        <v>497928</v>
      </c>
      <c r="I150" s="17">
        <v>432161</v>
      </c>
      <c r="J150" s="17">
        <v>509666</v>
      </c>
      <c r="K150" s="8" t="s">
        <v>0</v>
      </c>
      <c r="L150" s="9" t="s">
        <v>0</v>
      </c>
    </row>
    <row r="151" spans="2:12" x14ac:dyDescent="0.2">
      <c r="B151" s="2">
        <v>42430</v>
      </c>
      <c r="C151" s="17">
        <v>621907</v>
      </c>
      <c r="D151" s="8" t="s">
        <v>0</v>
      </c>
      <c r="E151" s="17">
        <v>639570</v>
      </c>
      <c r="F151" s="17">
        <v>1204918</v>
      </c>
      <c r="G151" s="17">
        <v>707169</v>
      </c>
      <c r="H151" s="17">
        <v>497936</v>
      </c>
      <c r="I151" s="17">
        <v>431263</v>
      </c>
      <c r="J151" s="17">
        <v>503144</v>
      </c>
      <c r="K151" s="8" t="s">
        <v>0</v>
      </c>
      <c r="L151" s="9" t="s">
        <v>0</v>
      </c>
    </row>
    <row r="152" spans="2:12" x14ac:dyDescent="0.2">
      <c r="B152" s="2">
        <v>42461</v>
      </c>
      <c r="C152" s="17">
        <v>647797</v>
      </c>
      <c r="D152" s="8" t="s">
        <v>0</v>
      </c>
      <c r="E152" s="17">
        <v>663572</v>
      </c>
      <c r="F152" s="17">
        <v>1250979</v>
      </c>
      <c r="G152" s="17">
        <v>733905</v>
      </c>
      <c r="H152" s="17">
        <v>520396</v>
      </c>
      <c r="I152" s="17">
        <v>456304</v>
      </c>
      <c r="J152" s="17">
        <v>523382</v>
      </c>
      <c r="K152" s="8" t="s">
        <v>0</v>
      </c>
      <c r="L152" s="9" t="s">
        <v>0</v>
      </c>
    </row>
    <row r="153" spans="2:12" x14ac:dyDescent="0.2">
      <c r="B153" s="2">
        <v>42491</v>
      </c>
      <c r="C153" s="17">
        <v>635968</v>
      </c>
      <c r="D153" s="8" t="s">
        <v>0</v>
      </c>
      <c r="E153" s="17">
        <v>648774</v>
      </c>
      <c r="F153" s="17">
        <v>1227649</v>
      </c>
      <c r="G153" s="17">
        <v>721305</v>
      </c>
      <c r="H153" s="17">
        <v>518530</v>
      </c>
      <c r="I153" s="17">
        <v>457232</v>
      </c>
      <c r="J153" s="17">
        <v>511086</v>
      </c>
      <c r="K153" s="8" t="s">
        <v>0</v>
      </c>
      <c r="L153" s="9" t="s">
        <v>0</v>
      </c>
    </row>
    <row r="154" spans="2:12" x14ac:dyDescent="0.2">
      <c r="B154" s="2">
        <v>42522</v>
      </c>
      <c r="C154" s="17">
        <v>633129</v>
      </c>
      <c r="D154" s="8" t="s">
        <v>0</v>
      </c>
      <c r="E154" s="17">
        <v>643627</v>
      </c>
      <c r="F154" s="17">
        <v>1222101</v>
      </c>
      <c r="G154" s="17">
        <v>715725</v>
      </c>
      <c r="H154" s="17">
        <v>519514</v>
      </c>
      <c r="I154" s="17">
        <v>461658</v>
      </c>
      <c r="J154" s="17">
        <v>507309</v>
      </c>
      <c r="K154" s="8" t="s">
        <v>0</v>
      </c>
      <c r="L154" s="9" t="s">
        <v>0</v>
      </c>
    </row>
    <row r="155" spans="2:12" x14ac:dyDescent="0.2">
      <c r="B155" s="2">
        <v>42552</v>
      </c>
      <c r="C155" s="17">
        <v>645766</v>
      </c>
      <c r="D155" s="8" t="s">
        <v>0</v>
      </c>
      <c r="E155" s="17">
        <v>657730</v>
      </c>
      <c r="F155" s="17">
        <v>1243790</v>
      </c>
      <c r="G155" s="17">
        <v>730566</v>
      </c>
      <c r="H155" s="17">
        <v>530317</v>
      </c>
      <c r="I155" s="17">
        <v>470144</v>
      </c>
      <c r="J155" s="17">
        <v>516623</v>
      </c>
      <c r="K155" s="8" t="s">
        <v>0</v>
      </c>
      <c r="L155" s="9" t="s">
        <v>0</v>
      </c>
    </row>
    <row r="156" spans="2:12" x14ac:dyDescent="0.2">
      <c r="B156" s="2">
        <v>42583</v>
      </c>
      <c r="C156" s="17">
        <v>646971</v>
      </c>
      <c r="D156" s="8" t="s">
        <v>0</v>
      </c>
      <c r="E156" s="17">
        <v>661158</v>
      </c>
      <c r="F156" s="17">
        <v>1222757</v>
      </c>
      <c r="G156" s="17">
        <v>732679</v>
      </c>
      <c r="H156" s="17">
        <v>536325</v>
      </c>
      <c r="I156" s="17">
        <v>476359</v>
      </c>
      <c r="J156" s="17">
        <v>521633</v>
      </c>
      <c r="K156" s="8" t="s">
        <v>0</v>
      </c>
      <c r="L156" s="9" t="s">
        <v>0</v>
      </c>
    </row>
    <row r="157" spans="2:12" x14ac:dyDescent="0.2">
      <c r="B157" s="2">
        <v>42614</v>
      </c>
      <c r="C157" s="17">
        <v>650188</v>
      </c>
      <c r="D157" s="8" t="s">
        <v>0</v>
      </c>
      <c r="E157" s="17">
        <v>663405</v>
      </c>
      <c r="F157" s="17">
        <v>1225991</v>
      </c>
      <c r="G157" s="17">
        <v>743011</v>
      </c>
      <c r="H157" s="17">
        <v>539841</v>
      </c>
      <c r="I157" s="17">
        <v>479275</v>
      </c>
      <c r="J157" s="17">
        <v>521659</v>
      </c>
      <c r="K157" s="8" t="s">
        <v>0</v>
      </c>
      <c r="L157" s="9" t="s">
        <v>0</v>
      </c>
    </row>
    <row r="158" spans="2:12" x14ac:dyDescent="0.2">
      <c r="B158" s="2">
        <v>42644</v>
      </c>
      <c r="C158" s="17">
        <v>691492</v>
      </c>
      <c r="D158" s="8" t="s">
        <v>0</v>
      </c>
      <c r="E158" s="17">
        <v>700781</v>
      </c>
      <c r="F158" s="17">
        <v>1294362</v>
      </c>
      <c r="G158" s="17">
        <v>788016</v>
      </c>
      <c r="H158" s="17">
        <v>568893</v>
      </c>
      <c r="I158" s="17">
        <v>505398</v>
      </c>
      <c r="J158" s="17">
        <v>569458</v>
      </c>
      <c r="K158" s="8" t="s">
        <v>0</v>
      </c>
      <c r="L158" s="9" t="s">
        <v>0</v>
      </c>
    </row>
    <row r="159" spans="2:12" x14ac:dyDescent="0.2">
      <c r="B159" s="2">
        <v>42675</v>
      </c>
      <c r="C159" s="17">
        <v>644603</v>
      </c>
      <c r="D159" s="8" t="s">
        <v>0</v>
      </c>
      <c r="E159" s="17">
        <v>656825</v>
      </c>
      <c r="F159" s="17">
        <v>1226009</v>
      </c>
      <c r="G159" s="17">
        <v>737833</v>
      </c>
      <c r="H159" s="17">
        <v>539668</v>
      </c>
      <c r="I159" s="17">
        <v>484269</v>
      </c>
      <c r="J159" s="17">
        <v>513817</v>
      </c>
      <c r="K159" s="8" t="s">
        <v>0</v>
      </c>
      <c r="L159" s="9" t="s">
        <v>0</v>
      </c>
    </row>
    <row r="160" spans="2:12" x14ac:dyDescent="0.2">
      <c r="B160" s="2">
        <v>42705</v>
      </c>
      <c r="C160" s="17">
        <v>650934</v>
      </c>
      <c r="D160" s="8" t="s">
        <v>0</v>
      </c>
      <c r="E160" s="17">
        <v>673734</v>
      </c>
      <c r="F160" s="17">
        <v>1235272</v>
      </c>
      <c r="G160" s="17">
        <v>753379</v>
      </c>
      <c r="H160" s="17">
        <v>545818</v>
      </c>
      <c r="I160" s="17">
        <v>489285</v>
      </c>
      <c r="J160" s="17">
        <v>514350</v>
      </c>
      <c r="K160" s="8" t="s">
        <v>0</v>
      </c>
      <c r="L160" s="9" t="s">
        <v>0</v>
      </c>
    </row>
    <row r="161" spans="2:12" x14ac:dyDescent="0.2">
      <c r="B161" s="2">
        <v>42736</v>
      </c>
      <c r="C161" s="17">
        <v>714240</v>
      </c>
      <c r="D161" s="8" t="s">
        <v>0</v>
      </c>
      <c r="E161" s="17">
        <v>748135</v>
      </c>
      <c r="F161" s="17">
        <v>1336946</v>
      </c>
      <c r="G161" s="17">
        <v>837284</v>
      </c>
      <c r="H161" s="17">
        <v>599824</v>
      </c>
      <c r="I161" s="17">
        <v>520494</v>
      </c>
      <c r="J161" s="17">
        <v>569737</v>
      </c>
      <c r="K161" s="8" t="s">
        <v>0</v>
      </c>
      <c r="L161" s="9" t="s">
        <v>0</v>
      </c>
    </row>
    <row r="162" spans="2:12" x14ac:dyDescent="0.2">
      <c r="B162" s="2">
        <v>42767</v>
      </c>
      <c r="C162" s="17">
        <v>661026</v>
      </c>
      <c r="D162" s="8" t="s">
        <v>0</v>
      </c>
      <c r="E162" s="17">
        <v>685123</v>
      </c>
      <c r="F162" s="17">
        <v>1272386</v>
      </c>
      <c r="G162" s="17">
        <v>772035</v>
      </c>
      <c r="H162" s="17">
        <v>557539</v>
      </c>
      <c r="I162" s="17">
        <v>482628</v>
      </c>
      <c r="J162" s="17">
        <v>527830</v>
      </c>
      <c r="K162" s="8" t="s">
        <v>0</v>
      </c>
      <c r="L162" s="9" t="s">
        <v>0</v>
      </c>
    </row>
    <row r="163" spans="2:12" x14ac:dyDescent="0.2">
      <c r="B163" s="2">
        <v>42795</v>
      </c>
      <c r="C163" s="17">
        <v>659073</v>
      </c>
      <c r="D163" s="8" t="s">
        <v>0</v>
      </c>
      <c r="E163" s="17">
        <v>682913</v>
      </c>
      <c r="F163" s="17">
        <v>1258236</v>
      </c>
      <c r="G163" s="17">
        <v>765196</v>
      </c>
      <c r="H163" s="17">
        <v>562891</v>
      </c>
      <c r="I163" s="17">
        <v>481355</v>
      </c>
      <c r="J163" s="17">
        <v>525870</v>
      </c>
      <c r="K163" s="8" t="s">
        <v>0</v>
      </c>
      <c r="L163" s="9" t="s">
        <v>0</v>
      </c>
    </row>
    <row r="164" spans="2:12" x14ac:dyDescent="0.2">
      <c r="B164" s="2">
        <v>42826</v>
      </c>
      <c r="C164" s="17">
        <v>683937</v>
      </c>
      <c r="D164" s="8" t="s">
        <v>0</v>
      </c>
      <c r="E164" s="17">
        <v>708305</v>
      </c>
      <c r="F164" s="17">
        <v>1304317</v>
      </c>
      <c r="G164" s="17">
        <v>795750</v>
      </c>
      <c r="H164" s="17">
        <v>589262</v>
      </c>
      <c r="I164" s="17">
        <v>499801</v>
      </c>
      <c r="J164" s="17">
        <v>541066</v>
      </c>
      <c r="K164" s="8" t="s">
        <v>0</v>
      </c>
      <c r="L164" s="9" t="s">
        <v>0</v>
      </c>
    </row>
    <row r="165" spans="2:12" x14ac:dyDescent="0.2">
      <c r="B165" s="2">
        <v>42856</v>
      </c>
      <c r="C165" s="17">
        <v>679236</v>
      </c>
      <c r="D165" s="8" t="s">
        <v>0</v>
      </c>
      <c r="E165" s="17">
        <v>697092</v>
      </c>
      <c r="F165" s="17">
        <v>1280568</v>
      </c>
      <c r="G165" s="17">
        <v>787081</v>
      </c>
      <c r="H165" s="17">
        <v>594928</v>
      </c>
      <c r="I165" s="17">
        <v>506881</v>
      </c>
      <c r="J165" s="17">
        <v>538508</v>
      </c>
      <c r="K165" s="8" t="s">
        <v>0</v>
      </c>
      <c r="L165" s="9" t="s">
        <v>0</v>
      </c>
    </row>
    <row r="166" spans="2:12" x14ac:dyDescent="0.2">
      <c r="B166" s="2">
        <v>42887</v>
      </c>
      <c r="C166" s="17">
        <v>672930</v>
      </c>
      <c r="D166" s="8" t="s">
        <v>0</v>
      </c>
      <c r="E166" s="17">
        <v>690682</v>
      </c>
      <c r="F166" s="17">
        <v>1273579</v>
      </c>
      <c r="G166" s="17">
        <v>777209</v>
      </c>
      <c r="H166" s="17">
        <v>593132</v>
      </c>
      <c r="I166" s="17">
        <v>500981</v>
      </c>
      <c r="J166" s="17">
        <v>530630</v>
      </c>
      <c r="K166" s="8" t="s">
        <v>0</v>
      </c>
      <c r="L166" s="9" t="s">
        <v>0</v>
      </c>
    </row>
    <row r="167" spans="2:12" x14ac:dyDescent="0.2">
      <c r="B167" s="2">
        <v>42917</v>
      </c>
      <c r="C167" s="17">
        <v>692587</v>
      </c>
      <c r="D167" s="8" t="s">
        <v>0</v>
      </c>
      <c r="E167" s="17">
        <v>713548</v>
      </c>
      <c r="F167" s="17">
        <v>1312699</v>
      </c>
      <c r="G167" s="17">
        <v>804832</v>
      </c>
      <c r="H167" s="17">
        <v>611073</v>
      </c>
      <c r="I167" s="17">
        <v>510123</v>
      </c>
      <c r="J167" s="17">
        <v>545503</v>
      </c>
      <c r="K167" s="8" t="s">
        <v>0</v>
      </c>
      <c r="L167" s="9" t="s">
        <v>0</v>
      </c>
    </row>
    <row r="168" spans="2:12" x14ac:dyDescent="0.2">
      <c r="B168" s="2">
        <v>42948</v>
      </c>
      <c r="C168" s="17">
        <v>686166</v>
      </c>
      <c r="D168" s="8" t="s">
        <v>0</v>
      </c>
      <c r="E168" s="17">
        <v>705364</v>
      </c>
      <c r="F168" s="17">
        <v>1287335</v>
      </c>
      <c r="G168" s="17">
        <v>797189</v>
      </c>
      <c r="H168" s="17">
        <v>610164</v>
      </c>
      <c r="I168" s="17">
        <v>508433</v>
      </c>
      <c r="J168" s="17">
        <v>543260</v>
      </c>
      <c r="K168" s="8" t="s">
        <v>0</v>
      </c>
      <c r="L168" s="9" t="s">
        <v>0</v>
      </c>
    </row>
    <row r="169" spans="2:12" x14ac:dyDescent="0.2">
      <c r="B169" s="2">
        <v>42979</v>
      </c>
      <c r="C169" s="17">
        <v>684922</v>
      </c>
      <c r="D169" s="8" t="s">
        <v>0</v>
      </c>
      <c r="E169" s="17">
        <v>705365</v>
      </c>
      <c r="F169" s="17">
        <v>1280783</v>
      </c>
      <c r="G169" s="17">
        <v>794653</v>
      </c>
      <c r="H169" s="17">
        <v>612589</v>
      </c>
      <c r="I169" s="17">
        <v>510360</v>
      </c>
      <c r="J169" s="17">
        <v>543576</v>
      </c>
      <c r="K169" s="8" t="s">
        <v>0</v>
      </c>
      <c r="L169" s="9" t="s">
        <v>0</v>
      </c>
    </row>
    <row r="170" spans="2:12" x14ac:dyDescent="0.2">
      <c r="B170" s="2">
        <v>43009</v>
      </c>
      <c r="C170" s="17">
        <v>732292</v>
      </c>
      <c r="D170" s="8" t="s">
        <v>0</v>
      </c>
      <c r="E170" s="17">
        <v>756037</v>
      </c>
      <c r="F170" s="17">
        <v>1350884</v>
      </c>
      <c r="G170" s="17">
        <v>854012</v>
      </c>
      <c r="H170" s="17">
        <v>652841</v>
      </c>
      <c r="I170" s="17">
        <v>536521</v>
      </c>
      <c r="J170" s="17">
        <v>586477</v>
      </c>
      <c r="K170" s="8" t="s">
        <v>0</v>
      </c>
      <c r="L170" s="9" t="s">
        <v>0</v>
      </c>
    </row>
    <row r="171" spans="2:12" x14ac:dyDescent="0.2">
      <c r="B171" s="2">
        <v>43040</v>
      </c>
      <c r="C171" s="17">
        <v>686052</v>
      </c>
      <c r="D171" s="8" t="s">
        <v>0</v>
      </c>
      <c r="E171" s="17">
        <v>702076</v>
      </c>
      <c r="F171" s="17">
        <v>1286709</v>
      </c>
      <c r="G171" s="17">
        <v>800273</v>
      </c>
      <c r="H171" s="17">
        <v>614331</v>
      </c>
      <c r="I171" s="17">
        <v>509024</v>
      </c>
      <c r="J171" s="17">
        <v>546548</v>
      </c>
      <c r="K171" s="8" t="s">
        <v>0</v>
      </c>
      <c r="L171" s="9" t="s">
        <v>0</v>
      </c>
    </row>
    <row r="172" spans="2:12" x14ac:dyDescent="0.2">
      <c r="B172" s="2">
        <v>43070</v>
      </c>
      <c r="C172" s="17">
        <v>695617</v>
      </c>
      <c r="D172" s="8" t="s">
        <v>0</v>
      </c>
      <c r="E172" s="17">
        <v>724721</v>
      </c>
      <c r="F172" s="17">
        <v>1310810</v>
      </c>
      <c r="G172" s="17">
        <v>815692</v>
      </c>
      <c r="H172" s="17">
        <v>626240</v>
      </c>
      <c r="I172" s="17">
        <v>509805</v>
      </c>
      <c r="J172" s="17">
        <v>548981</v>
      </c>
      <c r="K172" s="8" t="s">
        <v>0</v>
      </c>
      <c r="L172" s="9" t="s">
        <v>0</v>
      </c>
    </row>
    <row r="173" spans="2:12" x14ac:dyDescent="0.2">
      <c r="B173" s="2">
        <v>43101</v>
      </c>
      <c r="C173" s="17">
        <v>750178</v>
      </c>
      <c r="D173" s="8" t="s">
        <v>0</v>
      </c>
      <c r="E173" s="17">
        <v>791461</v>
      </c>
      <c r="F173" s="17">
        <v>1390880</v>
      </c>
      <c r="G173" s="17">
        <v>883108</v>
      </c>
      <c r="H173" s="17">
        <v>681419</v>
      </c>
      <c r="I173" s="17">
        <v>537706</v>
      </c>
      <c r="J173" s="17">
        <v>605538</v>
      </c>
      <c r="K173" s="8" t="s">
        <v>0</v>
      </c>
      <c r="L173" s="9" t="s">
        <v>0</v>
      </c>
    </row>
    <row r="174" spans="2:12" x14ac:dyDescent="0.2">
      <c r="B174" s="2">
        <v>43132</v>
      </c>
      <c r="C174" s="17">
        <v>696935</v>
      </c>
      <c r="D174" s="8" t="s">
        <v>0</v>
      </c>
      <c r="E174" s="17">
        <v>725362</v>
      </c>
      <c r="F174" s="17">
        <v>1338495</v>
      </c>
      <c r="G174" s="17">
        <v>828263</v>
      </c>
      <c r="H174" s="17">
        <v>628258</v>
      </c>
      <c r="I174" s="17">
        <v>495830</v>
      </c>
      <c r="J174" s="17">
        <v>560735</v>
      </c>
      <c r="K174" s="8" t="s">
        <v>0</v>
      </c>
      <c r="L174" s="9" t="s">
        <v>0</v>
      </c>
    </row>
    <row r="175" spans="2:12" x14ac:dyDescent="0.2">
      <c r="B175" s="2">
        <v>43160</v>
      </c>
      <c r="C175" s="17">
        <v>698154</v>
      </c>
      <c r="D175" s="8" t="s">
        <v>0</v>
      </c>
      <c r="E175" s="17">
        <v>728451</v>
      </c>
      <c r="F175" s="17">
        <v>1336587</v>
      </c>
      <c r="G175" s="17">
        <v>825251</v>
      </c>
      <c r="H175" s="17">
        <v>632210</v>
      </c>
      <c r="I175" s="17">
        <v>496850</v>
      </c>
      <c r="J175" s="17">
        <v>560440</v>
      </c>
      <c r="K175" s="8" t="s">
        <v>0</v>
      </c>
      <c r="L175" s="9" t="s">
        <v>0</v>
      </c>
    </row>
    <row r="176" spans="2:12" x14ac:dyDescent="0.2">
      <c r="B176" s="2">
        <v>43191</v>
      </c>
      <c r="C176" s="17">
        <v>731364</v>
      </c>
      <c r="D176" s="8" t="s">
        <v>0</v>
      </c>
      <c r="E176" s="17">
        <v>761631</v>
      </c>
      <c r="F176" s="17">
        <v>1414040</v>
      </c>
      <c r="G176" s="17">
        <v>862999</v>
      </c>
      <c r="H176" s="17">
        <v>659469</v>
      </c>
      <c r="I176" s="17">
        <v>515826</v>
      </c>
      <c r="J176" s="17">
        <v>585852</v>
      </c>
      <c r="K176" s="8" t="s">
        <v>0</v>
      </c>
      <c r="L176" s="9" t="s">
        <v>0</v>
      </c>
    </row>
    <row r="177" spans="2:12" x14ac:dyDescent="0.2">
      <c r="B177" s="2">
        <v>43221</v>
      </c>
      <c r="C177" s="17">
        <v>718530</v>
      </c>
      <c r="D177" s="8" t="s">
        <v>0</v>
      </c>
      <c r="E177" s="17">
        <v>743409</v>
      </c>
      <c r="F177" s="17">
        <v>1369166</v>
      </c>
      <c r="G177" s="17">
        <v>845382</v>
      </c>
      <c r="H177" s="17">
        <v>650573</v>
      </c>
      <c r="I177" s="17">
        <v>515728</v>
      </c>
      <c r="J177" s="17">
        <v>574911</v>
      </c>
      <c r="K177" s="8" t="s">
        <v>0</v>
      </c>
      <c r="L177" s="9" t="s">
        <v>0</v>
      </c>
    </row>
    <row r="178" spans="2:12" x14ac:dyDescent="0.2">
      <c r="B178" s="2">
        <v>43252</v>
      </c>
      <c r="C178" s="17">
        <v>713351</v>
      </c>
      <c r="D178" s="8" t="s">
        <v>0</v>
      </c>
      <c r="E178" s="17">
        <v>734958</v>
      </c>
      <c r="F178" s="17">
        <v>1367027</v>
      </c>
      <c r="G178" s="17">
        <v>836406</v>
      </c>
      <c r="H178" s="17">
        <v>643244</v>
      </c>
      <c r="I178" s="17">
        <v>514733</v>
      </c>
      <c r="J178" s="17">
        <v>569436</v>
      </c>
      <c r="K178" s="8" t="s">
        <v>0</v>
      </c>
      <c r="L178" s="9" t="s">
        <v>0</v>
      </c>
    </row>
    <row r="179" spans="2:12" x14ac:dyDescent="0.2">
      <c r="B179" s="2">
        <v>43282</v>
      </c>
      <c r="C179" s="17">
        <v>732400</v>
      </c>
      <c r="D179" s="8" t="s">
        <v>0</v>
      </c>
      <c r="E179" s="17">
        <v>756063</v>
      </c>
      <c r="F179" s="17">
        <v>1402156</v>
      </c>
      <c r="G179" s="17">
        <v>869177</v>
      </c>
      <c r="H179" s="17">
        <v>659500</v>
      </c>
      <c r="I179" s="17">
        <v>520987</v>
      </c>
      <c r="J179" s="17">
        <v>586649</v>
      </c>
      <c r="K179" s="8" t="s">
        <v>0</v>
      </c>
      <c r="L179" s="9" t="s">
        <v>0</v>
      </c>
    </row>
    <row r="180" spans="2:12" x14ac:dyDescent="0.2">
      <c r="B180" s="2">
        <v>43313</v>
      </c>
      <c r="C180" s="17">
        <v>720274</v>
      </c>
      <c r="D180" s="8" t="s">
        <v>0</v>
      </c>
      <c r="E180" s="17">
        <v>745142</v>
      </c>
      <c r="F180" s="17">
        <v>1370317</v>
      </c>
      <c r="G180" s="17">
        <v>848515</v>
      </c>
      <c r="H180" s="17">
        <v>657005</v>
      </c>
      <c r="I180" s="17">
        <v>516287</v>
      </c>
      <c r="J180" s="17">
        <v>576232</v>
      </c>
      <c r="K180" s="8" t="s">
        <v>0</v>
      </c>
      <c r="L180" s="9" t="s">
        <v>0</v>
      </c>
    </row>
    <row r="181" spans="2:12" x14ac:dyDescent="0.2">
      <c r="B181" s="2">
        <v>43344</v>
      </c>
      <c r="C181" s="17">
        <v>719244</v>
      </c>
      <c r="D181" s="8" t="s">
        <v>0</v>
      </c>
      <c r="E181" s="17">
        <v>741438</v>
      </c>
      <c r="F181" s="17">
        <v>1372751</v>
      </c>
      <c r="G181" s="17">
        <v>852408</v>
      </c>
      <c r="H181" s="17">
        <v>650809</v>
      </c>
      <c r="I181" s="17">
        <v>512147</v>
      </c>
      <c r="J181" s="17">
        <v>575632</v>
      </c>
      <c r="K181" s="8" t="s">
        <v>0</v>
      </c>
      <c r="L181" s="9" t="s">
        <v>0</v>
      </c>
    </row>
    <row r="182" spans="2:12" x14ac:dyDescent="0.2">
      <c r="B182" s="2">
        <v>43374</v>
      </c>
      <c r="C182" s="17">
        <v>775929</v>
      </c>
      <c r="D182" s="8" t="s">
        <v>0</v>
      </c>
      <c r="E182" s="17">
        <v>804396</v>
      </c>
      <c r="F182" s="17">
        <v>1441057</v>
      </c>
      <c r="G182" s="17">
        <v>917361</v>
      </c>
      <c r="H182" s="17">
        <v>698646</v>
      </c>
      <c r="I182" s="17">
        <v>549301</v>
      </c>
      <c r="J182" s="17">
        <v>627076</v>
      </c>
      <c r="K182" s="8" t="s">
        <v>0</v>
      </c>
      <c r="L182" s="9" t="s">
        <v>0</v>
      </c>
    </row>
    <row r="183" spans="2:12" x14ac:dyDescent="0.2">
      <c r="B183" s="2">
        <v>43405</v>
      </c>
      <c r="C183" s="17">
        <v>728990</v>
      </c>
      <c r="D183" s="8" t="s">
        <v>0</v>
      </c>
      <c r="E183" s="17">
        <v>750200</v>
      </c>
      <c r="F183" s="17">
        <v>1378213</v>
      </c>
      <c r="G183" s="17">
        <v>865773</v>
      </c>
      <c r="H183" s="17">
        <v>651498</v>
      </c>
      <c r="I183" s="17">
        <v>523464</v>
      </c>
      <c r="J183" s="17">
        <v>584713</v>
      </c>
      <c r="K183" s="8" t="s">
        <v>0</v>
      </c>
      <c r="L183" s="9" t="s">
        <v>0</v>
      </c>
    </row>
    <row r="184" spans="2:12" x14ac:dyDescent="0.2">
      <c r="B184" s="2">
        <v>43435</v>
      </c>
      <c r="C184" s="17">
        <v>733584</v>
      </c>
      <c r="D184" s="8" t="s">
        <v>0</v>
      </c>
      <c r="E184" s="17">
        <v>766267</v>
      </c>
      <c r="F184" s="17">
        <v>1400206</v>
      </c>
      <c r="G184" s="17">
        <v>877906</v>
      </c>
      <c r="H184" s="17">
        <v>654158</v>
      </c>
      <c r="I184" s="17">
        <v>520218</v>
      </c>
      <c r="J184" s="17">
        <v>583153</v>
      </c>
      <c r="K184" s="8" t="s">
        <v>0</v>
      </c>
      <c r="L184" s="9" t="s">
        <v>0</v>
      </c>
    </row>
    <row r="185" spans="2:12" x14ac:dyDescent="0.2">
      <c r="B185" s="2">
        <v>43466</v>
      </c>
      <c r="C185" s="17">
        <v>795741</v>
      </c>
      <c r="D185" s="8" t="s">
        <v>0</v>
      </c>
      <c r="E185" s="17">
        <v>848373</v>
      </c>
      <c r="F185" s="17">
        <v>1492609</v>
      </c>
      <c r="G185" s="17">
        <v>962641</v>
      </c>
      <c r="H185" s="17">
        <v>700525</v>
      </c>
      <c r="I185" s="17">
        <v>555712</v>
      </c>
      <c r="J185" s="17">
        <v>647354</v>
      </c>
      <c r="K185" s="8" t="s">
        <v>0</v>
      </c>
      <c r="L185" s="9" t="s">
        <v>0</v>
      </c>
    </row>
    <row r="186" spans="2:12" x14ac:dyDescent="0.2">
      <c r="B186" s="2">
        <v>43497</v>
      </c>
      <c r="C186" s="17">
        <v>735110</v>
      </c>
      <c r="D186" s="8" t="s">
        <v>0</v>
      </c>
      <c r="E186" s="17">
        <v>771136</v>
      </c>
      <c r="F186" s="17">
        <v>1402902</v>
      </c>
      <c r="G186" s="17">
        <v>897486</v>
      </c>
      <c r="H186" s="17">
        <v>638599</v>
      </c>
      <c r="I186" s="17">
        <v>523306</v>
      </c>
      <c r="J186" s="17">
        <v>592865</v>
      </c>
      <c r="K186" s="8" t="s">
        <v>0</v>
      </c>
      <c r="L186" s="9" t="s">
        <v>0</v>
      </c>
    </row>
    <row r="187" spans="2:12" x14ac:dyDescent="0.2">
      <c r="B187" s="2">
        <v>43525</v>
      </c>
      <c r="C187" s="17">
        <v>730688</v>
      </c>
      <c r="D187" s="8" t="s">
        <v>0</v>
      </c>
      <c r="E187" s="17">
        <v>768414</v>
      </c>
      <c r="F187" s="17">
        <v>1395191</v>
      </c>
      <c r="G187" s="17">
        <v>888803</v>
      </c>
      <c r="H187" s="17">
        <v>633851</v>
      </c>
      <c r="I187" s="17">
        <v>521662</v>
      </c>
      <c r="J187" s="17">
        <v>586965</v>
      </c>
      <c r="K187" s="8" t="s">
        <v>0</v>
      </c>
      <c r="L187" s="9" t="s">
        <v>0</v>
      </c>
    </row>
    <row r="188" spans="2:12" x14ac:dyDescent="0.2">
      <c r="B188" s="2">
        <v>43556</v>
      </c>
      <c r="C188" s="17">
        <v>769097</v>
      </c>
      <c r="D188" s="8" t="s">
        <v>0</v>
      </c>
      <c r="E188" s="17">
        <v>811817</v>
      </c>
      <c r="F188" s="17">
        <v>1438950</v>
      </c>
      <c r="G188" s="17">
        <v>934142</v>
      </c>
      <c r="H188" s="17">
        <v>663433</v>
      </c>
      <c r="I188" s="17">
        <v>554046</v>
      </c>
      <c r="J188" s="17">
        <v>619750</v>
      </c>
      <c r="K188" s="8" t="s">
        <v>0</v>
      </c>
      <c r="L188" s="9" t="s">
        <v>0</v>
      </c>
    </row>
    <row r="189" spans="2:12" x14ac:dyDescent="0.2">
      <c r="B189" s="2">
        <v>43586</v>
      </c>
      <c r="C189" s="17">
        <v>758000</v>
      </c>
      <c r="D189" s="8" t="s">
        <v>0</v>
      </c>
      <c r="E189" s="17">
        <v>791435</v>
      </c>
      <c r="F189" s="17">
        <v>1413820</v>
      </c>
      <c r="G189" s="17">
        <v>919358</v>
      </c>
      <c r="H189" s="17">
        <v>656529</v>
      </c>
      <c r="I189" s="17">
        <v>554334</v>
      </c>
      <c r="J189" s="17">
        <v>608569</v>
      </c>
      <c r="K189" s="8" t="s">
        <v>0</v>
      </c>
      <c r="L189" s="9" t="s">
        <v>0</v>
      </c>
    </row>
    <row r="190" spans="2:12" x14ac:dyDescent="0.2">
      <c r="B190" s="2">
        <v>43617</v>
      </c>
      <c r="C190" s="17">
        <v>752240</v>
      </c>
      <c r="D190" s="8" t="s">
        <v>0</v>
      </c>
      <c r="E190" s="17">
        <v>787142</v>
      </c>
      <c r="F190" s="17">
        <v>1401637</v>
      </c>
      <c r="G190" s="17">
        <v>911806</v>
      </c>
      <c r="H190" s="17">
        <v>649212</v>
      </c>
      <c r="I190" s="17">
        <v>556643</v>
      </c>
      <c r="J190" s="17">
        <v>602391</v>
      </c>
      <c r="K190" s="8" t="s">
        <v>0</v>
      </c>
      <c r="L190" s="9" t="s">
        <v>0</v>
      </c>
    </row>
    <row r="191" spans="2:12" x14ac:dyDescent="0.2">
      <c r="B191" s="2">
        <v>43647</v>
      </c>
      <c r="C191" s="17">
        <v>777984</v>
      </c>
      <c r="D191" s="8" t="s">
        <v>0</v>
      </c>
      <c r="E191" s="17">
        <v>815444</v>
      </c>
      <c r="F191" s="17">
        <v>1445220</v>
      </c>
      <c r="G191" s="17">
        <v>948456</v>
      </c>
      <c r="H191" s="17">
        <v>666917</v>
      </c>
      <c r="I191" s="17">
        <v>570157</v>
      </c>
      <c r="J191" s="17">
        <v>625081</v>
      </c>
      <c r="K191" s="8" t="s">
        <v>0</v>
      </c>
      <c r="L191" s="9" t="s">
        <v>0</v>
      </c>
    </row>
    <row r="192" spans="2:12" x14ac:dyDescent="0.2">
      <c r="B192" s="2">
        <v>43678</v>
      </c>
      <c r="C192" s="17">
        <v>764605</v>
      </c>
      <c r="D192" s="8" t="s">
        <v>0</v>
      </c>
      <c r="E192" s="17">
        <v>804938</v>
      </c>
      <c r="F192" s="17">
        <v>1410970</v>
      </c>
      <c r="G192" s="17">
        <v>928473</v>
      </c>
      <c r="H192" s="17">
        <v>658997</v>
      </c>
      <c r="I192" s="17">
        <v>570562</v>
      </c>
      <c r="J192" s="17">
        <v>612550</v>
      </c>
      <c r="K192" s="8" t="s">
        <v>0</v>
      </c>
      <c r="L192" s="9" t="s">
        <v>0</v>
      </c>
    </row>
    <row r="193" spans="2:12" x14ac:dyDescent="0.2">
      <c r="B193" s="2">
        <v>43709</v>
      </c>
      <c r="C193" s="17">
        <v>760639</v>
      </c>
      <c r="D193" s="8" t="s">
        <v>0</v>
      </c>
      <c r="E193" s="17">
        <v>800716</v>
      </c>
      <c r="F193" s="17">
        <v>1408576</v>
      </c>
      <c r="G193" s="17">
        <v>925696</v>
      </c>
      <c r="H193" s="17">
        <v>651880</v>
      </c>
      <c r="I193" s="17">
        <v>568674</v>
      </c>
      <c r="J193" s="17">
        <v>609391</v>
      </c>
      <c r="K193" s="8" t="s">
        <v>0</v>
      </c>
      <c r="L193" s="9" t="s">
        <v>0</v>
      </c>
    </row>
    <row r="194" spans="2:12" x14ac:dyDescent="0.2">
      <c r="B194" s="2">
        <v>43739</v>
      </c>
      <c r="C194" s="17">
        <v>815009</v>
      </c>
      <c r="D194" s="8" t="s">
        <v>0</v>
      </c>
      <c r="E194" s="17">
        <v>858155</v>
      </c>
      <c r="F194" s="17">
        <v>1479637</v>
      </c>
      <c r="G194" s="17">
        <v>993464</v>
      </c>
      <c r="H194" s="17">
        <v>694848</v>
      </c>
      <c r="I194" s="17">
        <v>604934</v>
      </c>
      <c r="J194" s="17">
        <v>663373</v>
      </c>
      <c r="K194" s="8" t="s">
        <v>0</v>
      </c>
      <c r="L194" s="18">
        <v>0</v>
      </c>
    </row>
    <row r="195" spans="2:12" x14ac:dyDescent="0.2">
      <c r="B195" s="2">
        <v>43770</v>
      </c>
      <c r="C195" s="17">
        <v>767895</v>
      </c>
      <c r="D195" s="8" t="s">
        <v>0</v>
      </c>
      <c r="E195" s="17">
        <v>803837</v>
      </c>
      <c r="F195" s="17">
        <v>1415193</v>
      </c>
      <c r="G195" s="17">
        <v>934474</v>
      </c>
      <c r="H195" s="17">
        <v>659244</v>
      </c>
      <c r="I195" s="17">
        <v>575406</v>
      </c>
      <c r="J195" s="17">
        <v>619568</v>
      </c>
      <c r="K195" s="8" t="s">
        <v>0</v>
      </c>
      <c r="L195" s="18">
        <v>381008</v>
      </c>
    </row>
    <row r="196" spans="2:12" x14ac:dyDescent="0.2">
      <c r="B196" s="2">
        <v>43800</v>
      </c>
      <c r="C196" s="17">
        <v>773475</v>
      </c>
      <c r="D196" s="8" t="s">
        <v>0</v>
      </c>
      <c r="E196" s="17">
        <v>819341</v>
      </c>
      <c r="F196" s="17">
        <v>1431926</v>
      </c>
      <c r="G196" s="17">
        <v>948191</v>
      </c>
      <c r="H196" s="17">
        <v>665808</v>
      </c>
      <c r="I196" s="17">
        <v>574735</v>
      </c>
      <c r="J196" s="17">
        <v>619459</v>
      </c>
      <c r="K196" s="8" t="s">
        <v>0</v>
      </c>
      <c r="L196" s="18">
        <v>412355</v>
      </c>
    </row>
    <row r="197" spans="2:12" x14ac:dyDescent="0.2">
      <c r="B197" s="2">
        <v>43831</v>
      </c>
      <c r="C197" s="17">
        <v>839302</v>
      </c>
      <c r="D197" s="8" t="s">
        <v>0</v>
      </c>
      <c r="E197" s="17">
        <v>908468</v>
      </c>
      <c r="F197" s="17">
        <v>1520880</v>
      </c>
      <c r="G197" s="17">
        <v>1033236</v>
      </c>
      <c r="H197" s="17">
        <v>718491</v>
      </c>
      <c r="I197" s="17">
        <v>618295</v>
      </c>
      <c r="J197" s="17">
        <v>684747</v>
      </c>
      <c r="K197" s="8" t="s">
        <v>0</v>
      </c>
      <c r="L197" s="18">
        <v>444494</v>
      </c>
    </row>
    <row r="198" spans="2:12" x14ac:dyDescent="0.2">
      <c r="B198" s="2">
        <v>43862</v>
      </c>
      <c r="C198" s="17">
        <v>780976</v>
      </c>
      <c r="D198" s="8" t="s">
        <v>0</v>
      </c>
      <c r="E198" s="17">
        <v>822524</v>
      </c>
      <c r="F198" s="17">
        <v>1449883</v>
      </c>
      <c r="G198" s="17">
        <v>965257</v>
      </c>
      <c r="H198" s="17">
        <v>676874</v>
      </c>
      <c r="I198" s="17">
        <v>582735</v>
      </c>
      <c r="J198" s="17">
        <v>628420</v>
      </c>
      <c r="K198" s="8" t="s">
        <v>0</v>
      </c>
      <c r="L198" s="18">
        <v>424034</v>
      </c>
    </row>
    <row r="199" spans="2:12" x14ac:dyDescent="0.2">
      <c r="B199" s="2">
        <v>43891</v>
      </c>
      <c r="C199" s="17">
        <v>779781</v>
      </c>
      <c r="D199" s="8" t="s">
        <v>0</v>
      </c>
      <c r="E199" s="17">
        <v>832533</v>
      </c>
      <c r="F199" s="17">
        <v>1449455</v>
      </c>
      <c r="G199" s="17">
        <v>955764</v>
      </c>
      <c r="H199" s="17">
        <v>673330</v>
      </c>
      <c r="I199" s="17">
        <v>580147</v>
      </c>
      <c r="J199" s="17">
        <v>626337</v>
      </c>
      <c r="K199" s="8" t="s">
        <v>0</v>
      </c>
      <c r="L199" s="18">
        <v>442657</v>
      </c>
    </row>
    <row r="200" spans="2:12" x14ac:dyDescent="0.2">
      <c r="B200" s="2">
        <v>43922</v>
      </c>
      <c r="C200" s="17">
        <v>814524</v>
      </c>
      <c r="D200" s="8" t="s">
        <v>0</v>
      </c>
      <c r="E200" s="17">
        <v>864727</v>
      </c>
      <c r="F200" s="17">
        <v>1491222</v>
      </c>
      <c r="G200" s="17">
        <v>1001858</v>
      </c>
      <c r="H200" s="17">
        <v>705653</v>
      </c>
      <c r="I200" s="17">
        <v>613429</v>
      </c>
      <c r="J200" s="17">
        <v>662150</v>
      </c>
      <c r="K200" s="8" t="s">
        <v>0</v>
      </c>
      <c r="L200" s="18">
        <v>422474</v>
      </c>
    </row>
    <row r="201" spans="2:12" x14ac:dyDescent="0.2">
      <c r="B201" s="2">
        <v>43952</v>
      </c>
      <c r="C201" s="17">
        <v>799098</v>
      </c>
      <c r="D201" s="8" t="s">
        <v>0</v>
      </c>
      <c r="E201" s="17">
        <v>836228</v>
      </c>
      <c r="F201" s="17">
        <v>1453962</v>
      </c>
      <c r="G201" s="17">
        <v>971548</v>
      </c>
      <c r="H201" s="17">
        <v>694643</v>
      </c>
      <c r="I201" s="17">
        <v>604584</v>
      </c>
      <c r="J201" s="17">
        <v>641895</v>
      </c>
      <c r="K201" s="8" t="s">
        <v>0</v>
      </c>
      <c r="L201" s="18">
        <v>461778</v>
      </c>
    </row>
    <row r="202" spans="2:12" x14ac:dyDescent="0.2">
      <c r="B202" s="2">
        <v>43983</v>
      </c>
      <c r="C202" s="17">
        <v>797437</v>
      </c>
      <c r="D202" s="8" t="s">
        <v>0</v>
      </c>
      <c r="E202" s="17">
        <v>832810</v>
      </c>
      <c r="F202" s="17">
        <v>1438053</v>
      </c>
      <c r="G202" s="17">
        <v>963291</v>
      </c>
      <c r="H202" s="17">
        <v>693466</v>
      </c>
      <c r="I202" s="17">
        <v>611530</v>
      </c>
      <c r="J202" s="17">
        <v>637985</v>
      </c>
      <c r="K202" s="8" t="s">
        <v>0</v>
      </c>
      <c r="L202" s="18">
        <v>488347</v>
      </c>
    </row>
    <row r="203" spans="2:12" x14ac:dyDescent="0.2">
      <c r="B203" s="2">
        <v>44013</v>
      </c>
      <c r="C203" s="17">
        <v>818623</v>
      </c>
      <c r="D203" s="8" t="s">
        <v>0</v>
      </c>
      <c r="E203" s="17">
        <v>847518</v>
      </c>
      <c r="F203" s="17">
        <v>1471256</v>
      </c>
      <c r="G203" s="17">
        <v>995958</v>
      </c>
      <c r="H203" s="17">
        <v>711364</v>
      </c>
      <c r="I203" s="17">
        <v>624186</v>
      </c>
      <c r="J203" s="17">
        <v>661469</v>
      </c>
      <c r="K203" s="8" t="s">
        <v>0</v>
      </c>
      <c r="L203" s="18">
        <v>505566</v>
      </c>
    </row>
    <row r="204" spans="2:12" x14ac:dyDescent="0.2">
      <c r="B204" s="2">
        <v>44044</v>
      </c>
      <c r="C204" s="17">
        <v>799354</v>
      </c>
      <c r="D204" s="8" t="s">
        <v>0</v>
      </c>
      <c r="E204" s="17">
        <v>827593</v>
      </c>
      <c r="F204" s="17">
        <v>1434651</v>
      </c>
      <c r="G204" s="17">
        <v>968976</v>
      </c>
      <c r="H204" s="17">
        <v>700091</v>
      </c>
      <c r="I204" s="17">
        <v>614223</v>
      </c>
      <c r="J204" s="17">
        <v>640698</v>
      </c>
      <c r="K204" s="8" t="s">
        <v>0</v>
      </c>
      <c r="L204" s="18">
        <v>509202</v>
      </c>
    </row>
    <row r="205" spans="2:12" x14ac:dyDescent="0.2">
      <c r="B205" s="2">
        <v>44075</v>
      </c>
      <c r="C205" s="17">
        <v>795836</v>
      </c>
      <c r="D205" s="8" t="s">
        <v>0</v>
      </c>
      <c r="E205" s="17">
        <v>831954</v>
      </c>
      <c r="F205" s="17">
        <v>1429464</v>
      </c>
      <c r="G205" s="17">
        <v>964198</v>
      </c>
      <c r="H205" s="17">
        <v>695639</v>
      </c>
      <c r="I205" s="17">
        <v>609850</v>
      </c>
      <c r="J205" s="17">
        <v>638160</v>
      </c>
      <c r="K205" s="8" t="s">
        <v>0</v>
      </c>
      <c r="L205" s="18">
        <v>502556</v>
      </c>
    </row>
    <row r="206" spans="2:12" x14ac:dyDescent="0.2">
      <c r="B206" s="2">
        <v>44105</v>
      </c>
      <c r="C206" s="17">
        <v>861030</v>
      </c>
      <c r="D206" s="8" t="s">
        <v>0</v>
      </c>
      <c r="E206" s="17">
        <v>947648</v>
      </c>
      <c r="F206" s="17">
        <v>1503571</v>
      </c>
      <c r="G206" s="17">
        <v>1038230</v>
      </c>
      <c r="H206" s="17">
        <v>739774</v>
      </c>
      <c r="I206" s="17">
        <v>649954</v>
      </c>
      <c r="J206" s="17">
        <v>692726</v>
      </c>
      <c r="K206" s="8" t="s">
        <v>0</v>
      </c>
      <c r="L206" s="18">
        <v>528744</v>
      </c>
    </row>
    <row r="207" spans="2:12" x14ac:dyDescent="0.2">
      <c r="B207" s="2">
        <v>44136</v>
      </c>
      <c r="C207" s="17">
        <v>801991</v>
      </c>
      <c r="D207" s="8" t="s">
        <v>0</v>
      </c>
      <c r="E207" s="17">
        <v>832825</v>
      </c>
      <c r="F207" s="17">
        <v>1444547</v>
      </c>
      <c r="G207" s="17">
        <v>979729</v>
      </c>
      <c r="H207" s="17">
        <v>703277</v>
      </c>
      <c r="I207" s="17">
        <v>618558</v>
      </c>
      <c r="J207" s="17">
        <v>646227</v>
      </c>
      <c r="K207" s="8" t="s">
        <v>0</v>
      </c>
      <c r="L207" s="18">
        <v>501350</v>
      </c>
    </row>
    <row r="208" spans="2:12" x14ac:dyDescent="0.2">
      <c r="B208" s="2">
        <v>44166</v>
      </c>
      <c r="C208" s="17">
        <v>812292</v>
      </c>
      <c r="D208" s="8" t="s">
        <v>0</v>
      </c>
      <c r="E208" s="17">
        <v>859671</v>
      </c>
      <c r="F208" s="17">
        <v>1466087</v>
      </c>
      <c r="G208" s="17">
        <v>999097</v>
      </c>
      <c r="H208" s="17">
        <v>710635</v>
      </c>
      <c r="I208" s="17">
        <v>622722</v>
      </c>
      <c r="J208" s="17">
        <v>655799</v>
      </c>
      <c r="K208" s="8" t="s">
        <v>0</v>
      </c>
      <c r="L208" s="18">
        <v>494371</v>
      </c>
    </row>
    <row r="209" spans="2:12" x14ac:dyDescent="0.2">
      <c r="B209" s="2">
        <v>44197</v>
      </c>
      <c r="C209" s="17">
        <v>874215</v>
      </c>
      <c r="D209" s="8" t="s">
        <v>0</v>
      </c>
      <c r="E209" s="17">
        <v>923857</v>
      </c>
      <c r="F209" s="17">
        <v>1558238</v>
      </c>
      <c r="G209" s="17">
        <v>1085140</v>
      </c>
      <c r="H209" s="17">
        <v>766120</v>
      </c>
      <c r="I209" s="17">
        <v>670115</v>
      </c>
      <c r="J209" s="17">
        <v>724072</v>
      </c>
      <c r="K209" s="8" t="s">
        <v>0</v>
      </c>
      <c r="L209" s="18">
        <v>513896</v>
      </c>
    </row>
    <row r="210" spans="2:12" x14ac:dyDescent="0.2">
      <c r="B210" s="2">
        <v>44228</v>
      </c>
      <c r="C210" s="17">
        <v>826758</v>
      </c>
      <c r="D210" s="8" t="s">
        <v>0</v>
      </c>
      <c r="E210" s="17">
        <v>877552</v>
      </c>
      <c r="F210" s="17">
        <v>1493765</v>
      </c>
      <c r="G210" s="17">
        <v>1024232</v>
      </c>
      <c r="H210" s="17">
        <v>727894</v>
      </c>
      <c r="I210" s="17">
        <v>636720</v>
      </c>
      <c r="J210" s="17">
        <v>676646</v>
      </c>
      <c r="K210" s="8" t="s">
        <v>0</v>
      </c>
      <c r="L210" s="18">
        <v>479029</v>
      </c>
    </row>
    <row r="211" spans="2:12" x14ac:dyDescent="0.2">
      <c r="B211" s="2">
        <v>44256</v>
      </c>
      <c r="C211" s="17">
        <v>813080</v>
      </c>
      <c r="D211" s="8" t="s">
        <v>0</v>
      </c>
      <c r="E211" s="17">
        <v>866323</v>
      </c>
      <c r="F211" s="17">
        <v>1481832</v>
      </c>
      <c r="G211" s="17">
        <v>1006895</v>
      </c>
      <c r="H211" s="17">
        <v>716534</v>
      </c>
      <c r="I211" s="17">
        <v>629309</v>
      </c>
      <c r="J211" s="17">
        <v>665762</v>
      </c>
      <c r="K211" s="8" t="s">
        <v>0</v>
      </c>
      <c r="L211" s="18">
        <v>463225</v>
      </c>
    </row>
    <row r="212" spans="2:12" x14ac:dyDescent="0.2">
      <c r="B212" s="2">
        <v>44287</v>
      </c>
      <c r="C212" s="17">
        <v>855734</v>
      </c>
      <c r="D212" s="8" t="s">
        <v>0</v>
      </c>
      <c r="E212" s="17">
        <v>906958</v>
      </c>
      <c r="F212" s="17">
        <v>1540374</v>
      </c>
      <c r="G212" s="17">
        <v>1062509</v>
      </c>
      <c r="H212" s="17">
        <v>750281</v>
      </c>
      <c r="I212" s="17">
        <v>659906</v>
      </c>
      <c r="J212" s="17">
        <v>702600</v>
      </c>
      <c r="K212" s="8" t="s">
        <v>0</v>
      </c>
      <c r="L212" s="18">
        <v>552744</v>
      </c>
    </row>
    <row r="213" spans="2:12" x14ac:dyDescent="0.2">
      <c r="B213" s="2">
        <v>44317</v>
      </c>
      <c r="C213" s="17">
        <v>838674</v>
      </c>
      <c r="D213" s="8" t="s">
        <v>0</v>
      </c>
      <c r="E213" s="17">
        <v>881668</v>
      </c>
      <c r="F213" s="17">
        <v>1506772</v>
      </c>
      <c r="G213" s="17">
        <v>1034144</v>
      </c>
      <c r="H213" s="17">
        <v>740250</v>
      </c>
      <c r="I213" s="17">
        <v>655432</v>
      </c>
      <c r="J213" s="17">
        <v>692428</v>
      </c>
      <c r="K213" s="8" t="s">
        <v>0</v>
      </c>
      <c r="L213" s="18">
        <v>553692</v>
      </c>
    </row>
    <row r="214" spans="2:12" x14ac:dyDescent="0.2">
      <c r="B214" s="2">
        <v>44348</v>
      </c>
      <c r="C214" s="17">
        <v>833546</v>
      </c>
      <c r="D214" s="8" t="s">
        <v>0</v>
      </c>
      <c r="E214" s="17">
        <v>884514</v>
      </c>
      <c r="F214" s="17">
        <v>1493662</v>
      </c>
      <c r="G214" s="17">
        <v>1024365</v>
      </c>
      <c r="H214" s="17">
        <v>738339</v>
      </c>
      <c r="I214" s="17">
        <v>655746</v>
      </c>
      <c r="J214" s="17">
        <v>678167</v>
      </c>
      <c r="K214" s="8" t="s">
        <v>0</v>
      </c>
      <c r="L214" s="18">
        <v>556708</v>
      </c>
    </row>
    <row r="215" spans="2:12" x14ac:dyDescent="0.2">
      <c r="B215" s="2">
        <v>44378</v>
      </c>
      <c r="C215" s="17">
        <v>863162</v>
      </c>
      <c r="D215" s="8" t="s">
        <v>0</v>
      </c>
      <c r="E215" s="17">
        <v>914059</v>
      </c>
      <c r="F215" s="17">
        <v>1538222</v>
      </c>
      <c r="G215" s="17">
        <v>1066850</v>
      </c>
      <c r="H215" s="17">
        <v>761581</v>
      </c>
      <c r="I215" s="17">
        <v>677656</v>
      </c>
      <c r="J215" s="17">
        <v>715029</v>
      </c>
      <c r="K215" s="8" t="s">
        <v>0</v>
      </c>
      <c r="L215" s="18">
        <v>543315</v>
      </c>
    </row>
    <row r="216" spans="2:12" x14ac:dyDescent="0.2">
      <c r="B216" s="2">
        <v>44409</v>
      </c>
      <c r="C216" s="17">
        <v>853147</v>
      </c>
      <c r="D216" s="8" t="s">
        <v>0</v>
      </c>
      <c r="E216" s="17">
        <v>899519</v>
      </c>
      <c r="F216" s="17">
        <v>1507380</v>
      </c>
      <c r="G216" s="17">
        <v>1047490</v>
      </c>
      <c r="H216" s="17">
        <v>761996</v>
      </c>
      <c r="I216" s="17">
        <v>683003</v>
      </c>
      <c r="J216" s="17">
        <v>708179</v>
      </c>
      <c r="K216" s="8" t="s">
        <v>0</v>
      </c>
      <c r="L216" s="18">
        <v>544356</v>
      </c>
    </row>
    <row r="217" spans="2:12" x14ac:dyDescent="0.2">
      <c r="B217" s="2">
        <v>44440</v>
      </c>
      <c r="C217" s="17">
        <v>843435</v>
      </c>
      <c r="D217" s="8" t="s">
        <v>0</v>
      </c>
      <c r="E217" s="17">
        <v>903061</v>
      </c>
      <c r="F217" s="17">
        <v>1504173</v>
      </c>
      <c r="G217" s="17">
        <v>1036521</v>
      </c>
      <c r="H217" s="17">
        <v>754232</v>
      </c>
      <c r="I217" s="17">
        <v>676530</v>
      </c>
      <c r="J217" s="17">
        <v>696406</v>
      </c>
      <c r="K217" s="8" t="s">
        <v>0</v>
      </c>
      <c r="L217" s="18">
        <v>530337</v>
      </c>
    </row>
    <row r="218" spans="2:12" x14ac:dyDescent="0.2">
      <c r="B218" s="2">
        <v>44470</v>
      </c>
      <c r="C218" s="17">
        <v>889846</v>
      </c>
      <c r="D218" s="8" t="s">
        <v>0</v>
      </c>
      <c r="E218" s="17">
        <v>947618</v>
      </c>
      <c r="F218" s="17">
        <v>1579851</v>
      </c>
      <c r="G218" s="17">
        <v>1103482</v>
      </c>
      <c r="H218" s="17">
        <v>795657</v>
      </c>
      <c r="I218" s="17">
        <v>714145</v>
      </c>
      <c r="J218" s="17">
        <v>744472</v>
      </c>
      <c r="K218" s="8" t="s">
        <v>0</v>
      </c>
      <c r="L218" s="18">
        <v>550455</v>
      </c>
    </row>
    <row r="219" spans="2:12" x14ac:dyDescent="0.2">
      <c r="B219" s="2">
        <v>44501</v>
      </c>
      <c r="C219" s="17">
        <v>847587</v>
      </c>
      <c r="D219" s="8" t="s">
        <v>0</v>
      </c>
      <c r="E219" s="17">
        <v>895194</v>
      </c>
      <c r="F219" s="17">
        <v>1522071</v>
      </c>
      <c r="G219" s="17">
        <v>1045575</v>
      </c>
      <c r="H219" s="17">
        <v>758735</v>
      </c>
      <c r="I219" s="17">
        <v>684315</v>
      </c>
      <c r="J219" s="17">
        <v>715346</v>
      </c>
      <c r="K219" s="8" t="s">
        <v>0</v>
      </c>
      <c r="L219" s="18">
        <v>537806</v>
      </c>
    </row>
    <row r="220" spans="2:12" x14ac:dyDescent="0.2">
      <c r="B220" s="2">
        <v>44531</v>
      </c>
      <c r="C220" s="17">
        <v>856145</v>
      </c>
      <c r="D220" s="8" t="s">
        <v>0</v>
      </c>
      <c r="E220" s="17">
        <v>922414</v>
      </c>
      <c r="F220" s="17">
        <v>1545165</v>
      </c>
      <c r="G220" s="17">
        <v>1062082</v>
      </c>
      <c r="H220" s="17">
        <v>764099</v>
      </c>
      <c r="I220" s="17">
        <v>693988</v>
      </c>
      <c r="J220" s="17">
        <v>709515</v>
      </c>
      <c r="K220" s="8" t="s">
        <v>0</v>
      </c>
      <c r="L220" s="18">
        <v>538664</v>
      </c>
    </row>
    <row r="221" spans="2:12" x14ac:dyDescent="0.2">
      <c r="B221" s="2">
        <v>44562</v>
      </c>
      <c r="C221" s="17">
        <v>928816</v>
      </c>
      <c r="D221" s="8" t="s">
        <v>0</v>
      </c>
      <c r="E221" s="17">
        <v>1003283</v>
      </c>
      <c r="F221" s="17">
        <v>1668599</v>
      </c>
      <c r="G221" s="17">
        <v>1164503</v>
      </c>
      <c r="H221" s="17">
        <v>820783</v>
      </c>
      <c r="I221" s="17">
        <v>752510</v>
      </c>
      <c r="J221" s="17">
        <v>784705</v>
      </c>
      <c r="K221" s="8" t="s">
        <v>0</v>
      </c>
      <c r="L221" s="18">
        <v>582957</v>
      </c>
    </row>
    <row r="222" spans="2:12" x14ac:dyDescent="0.2">
      <c r="B222" s="2">
        <v>44593</v>
      </c>
      <c r="C222" s="17">
        <v>877925</v>
      </c>
      <c r="D222" s="8" t="s">
        <v>0</v>
      </c>
      <c r="E222" s="17">
        <v>945219</v>
      </c>
      <c r="F222" s="17">
        <v>1596523</v>
      </c>
      <c r="G222" s="17">
        <v>1101270</v>
      </c>
      <c r="H222" s="17">
        <v>769398</v>
      </c>
      <c r="I222" s="17">
        <v>714514</v>
      </c>
      <c r="J222" s="17">
        <v>730929</v>
      </c>
      <c r="K222" s="8" t="s">
        <v>0</v>
      </c>
      <c r="L222" s="18">
        <v>563861</v>
      </c>
    </row>
    <row r="223" spans="2:12" x14ac:dyDescent="0.2">
      <c r="B223" s="2">
        <v>44621</v>
      </c>
      <c r="C223" s="17">
        <v>866424</v>
      </c>
      <c r="D223" s="8" t="s">
        <v>0</v>
      </c>
      <c r="E223" s="17">
        <v>942382</v>
      </c>
      <c r="F223" s="17">
        <v>1586976</v>
      </c>
      <c r="G223" s="17">
        <v>1086206</v>
      </c>
      <c r="H223" s="17">
        <v>745346</v>
      </c>
      <c r="I223" s="17">
        <v>708191</v>
      </c>
      <c r="J223" s="17">
        <v>718998</v>
      </c>
      <c r="K223" s="8" t="s">
        <v>0</v>
      </c>
      <c r="L223" s="18">
        <v>570673</v>
      </c>
    </row>
    <row r="224" spans="2:12" x14ac:dyDescent="0.2">
      <c r="B224" s="2">
        <v>44652</v>
      </c>
      <c r="C224" s="17">
        <v>906152</v>
      </c>
      <c r="D224" s="8" t="s">
        <v>0</v>
      </c>
      <c r="E224" s="17">
        <v>979313</v>
      </c>
      <c r="F224" s="17">
        <v>1648146</v>
      </c>
      <c r="G224" s="17">
        <v>1139747</v>
      </c>
      <c r="H224" s="17">
        <v>777794</v>
      </c>
      <c r="I224" s="17">
        <v>740749</v>
      </c>
      <c r="J224" s="17">
        <v>756013</v>
      </c>
      <c r="K224" s="8" t="s">
        <v>0</v>
      </c>
      <c r="L224" s="18">
        <v>598744</v>
      </c>
    </row>
    <row r="225" spans="2:12" x14ac:dyDescent="0.2">
      <c r="B225" s="2">
        <v>44682</v>
      </c>
      <c r="C225" s="17">
        <v>888975</v>
      </c>
      <c r="D225" s="8" t="s">
        <v>0</v>
      </c>
      <c r="E225" s="17">
        <v>960085</v>
      </c>
      <c r="F225" s="17">
        <v>1629685</v>
      </c>
      <c r="G225" s="17">
        <v>1117417</v>
      </c>
      <c r="H225" s="17">
        <v>777438</v>
      </c>
      <c r="I225" s="17">
        <v>742122</v>
      </c>
      <c r="J225" s="17">
        <v>707076</v>
      </c>
      <c r="K225" s="8" t="s">
        <v>0</v>
      </c>
      <c r="L225" s="18">
        <v>614712</v>
      </c>
    </row>
    <row r="226" spans="2:12" x14ac:dyDescent="0.2">
      <c r="B226" s="2">
        <v>44713</v>
      </c>
      <c r="C226" s="17">
        <v>908226</v>
      </c>
      <c r="D226" s="8" t="s">
        <v>0</v>
      </c>
      <c r="E226" s="17">
        <v>980549</v>
      </c>
      <c r="F226" s="17">
        <v>1625363</v>
      </c>
      <c r="G226" s="17">
        <v>1117798</v>
      </c>
      <c r="H226" s="17">
        <v>789226</v>
      </c>
      <c r="I226" s="17">
        <v>754990</v>
      </c>
      <c r="J226" s="17">
        <v>753019</v>
      </c>
      <c r="K226" s="8" t="s">
        <v>0</v>
      </c>
      <c r="L226" s="18">
        <v>636418</v>
      </c>
    </row>
    <row r="227" spans="2:12" x14ac:dyDescent="0.2">
      <c r="B227" s="2">
        <v>44743</v>
      </c>
      <c r="C227" s="17">
        <v>940112</v>
      </c>
      <c r="D227" s="8" t="s">
        <v>0</v>
      </c>
      <c r="E227" s="17">
        <v>1007669</v>
      </c>
      <c r="F227" s="17">
        <v>1697568</v>
      </c>
      <c r="G227" s="17">
        <v>1164841</v>
      </c>
      <c r="H227" s="17">
        <v>810610</v>
      </c>
      <c r="I227" s="17">
        <v>779019</v>
      </c>
      <c r="J227" s="17">
        <v>788559</v>
      </c>
      <c r="K227" s="8" t="s">
        <v>0</v>
      </c>
      <c r="L227" s="18">
        <v>653968</v>
      </c>
    </row>
    <row r="228" spans="2:12" x14ac:dyDescent="0.2">
      <c r="B228" s="2">
        <v>44774</v>
      </c>
      <c r="C228" s="17">
        <v>929259</v>
      </c>
      <c r="D228" s="8" t="s">
        <v>0</v>
      </c>
      <c r="E228" s="17">
        <v>983783</v>
      </c>
      <c r="F228" s="17">
        <v>1657339</v>
      </c>
      <c r="G228" s="17">
        <v>1140454</v>
      </c>
      <c r="H228" s="17">
        <v>805864</v>
      </c>
      <c r="I228" s="17">
        <v>778191</v>
      </c>
      <c r="J228" s="17">
        <v>784910</v>
      </c>
      <c r="K228" s="8" t="s">
        <v>0</v>
      </c>
      <c r="L228" s="18">
        <v>660374</v>
      </c>
    </row>
    <row r="229" spans="2:12" x14ac:dyDescent="0.2">
      <c r="B229" s="2">
        <v>44805</v>
      </c>
      <c r="C229" s="17">
        <v>943828</v>
      </c>
      <c r="D229" s="8" t="s">
        <v>0</v>
      </c>
      <c r="E229" s="17">
        <v>1019258</v>
      </c>
      <c r="F229" s="17">
        <v>1671453</v>
      </c>
      <c r="G229" s="17">
        <v>1155413</v>
      </c>
      <c r="H229" s="17">
        <v>819229</v>
      </c>
      <c r="I229" s="17">
        <v>794789</v>
      </c>
      <c r="J229" s="17">
        <v>786429</v>
      </c>
      <c r="K229" s="8" t="s">
        <v>0</v>
      </c>
      <c r="L229" s="18">
        <v>680820</v>
      </c>
    </row>
    <row r="230" spans="2:12" x14ac:dyDescent="0.2">
      <c r="B230" s="2">
        <v>44835</v>
      </c>
      <c r="C230" s="17">
        <v>1000747</v>
      </c>
      <c r="D230" s="8" t="s">
        <v>0</v>
      </c>
      <c r="E230" s="17">
        <v>1070922</v>
      </c>
      <c r="F230" s="17">
        <v>1767356</v>
      </c>
      <c r="G230" s="17">
        <v>1232599</v>
      </c>
      <c r="H230" s="17">
        <v>864209</v>
      </c>
      <c r="I230" s="17">
        <v>841848</v>
      </c>
      <c r="J230" s="17">
        <v>843851</v>
      </c>
      <c r="K230" s="8" t="s">
        <v>0</v>
      </c>
      <c r="L230" s="18">
        <v>715806</v>
      </c>
    </row>
    <row r="231" spans="2:12" x14ac:dyDescent="0.2">
      <c r="B231" s="2">
        <v>44866</v>
      </c>
      <c r="C231" s="17">
        <v>946695</v>
      </c>
      <c r="D231" s="8" t="s">
        <v>0</v>
      </c>
      <c r="E231" s="17">
        <v>1006026</v>
      </c>
      <c r="F231" s="17">
        <v>1693825</v>
      </c>
      <c r="G231" s="17">
        <v>1164472</v>
      </c>
      <c r="H231" s="17">
        <v>820445</v>
      </c>
      <c r="I231" s="17">
        <v>802682</v>
      </c>
      <c r="J231" s="17">
        <v>789377</v>
      </c>
      <c r="K231" s="8" t="s">
        <v>0</v>
      </c>
      <c r="L231" s="18">
        <v>688192</v>
      </c>
    </row>
    <row r="232" spans="2:12" x14ac:dyDescent="0.2">
      <c r="B232" s="2">
        <v>44896</v>
      </c>
      <c r="C232" s="17">
        <v>956439</v>
      </c>
      <c r="D232" s="8" t="s">
        <v>0</v>
      </c>
      <c r="E232" s="17">
        <v>1036215</v>
      </c>
      <c r="F232" s="17">
        <v>1719647</v>
      </c>
      <c r="G232" s="17">
        <v>1184345</v>
      </c>
      <c r="H232" s="17">
        <v>821218</v>
      </c>
      <c r="I232" s="17">
        <v>813510</v>
      </c>
      <c r="J232" s="17">
        <v>798308</v>
      </c>
      <c r="K232" s="8" t="s">
        <v>0</v>
      </c>
      <c r="L232" s="18">
        <v>687077</v>
      </c>
    </row>
    <row r="233" spans="2:12" x14ac:dyDescent="0.2">
      <c r="B233" s="2">
        <v>44927</v>
      </c>
      <c r="C233" s="17">
        <v>1043915</v>
      </c>
      <c r="D233" s="8" t="s">
        <v>0</v>
      </c>
      <c r="E233" s="17">
        <v>1140785</v>
      </c>
      <c r="F233" s="17">
        <v>1869451</v>
      </c>
      <c r="G233" s="17">
        <v>1308693</v>
      </c>
      <c r="H233" s="17">
        <v>878923</v>
      </c>
      <c r="I233" s="17">
        <v>890983</v>
      </c>
      <c r="J233" s="17">
        <v>890299</v>
      </c>
      <c r="K233" s="8" t="s">
        <v>0</v>
      </c>
      <c r="L233" s="18">
        <v>737281</v>
      </c>
    </row>
    <row r="234" spans="2:12" x14ac:dyDescent="0.2">
      <c r="B234" s="2">
        <v>44958</v>
      </c>
      <c r="C234" s="17">
        <v>1008280</v>
      </c>
      <c r="D234" s="8" t="s">
        <v>0</v>
      </c>
      <c r="E234" s="17">
        <v>1091663</v>
      </c>
      <c r="F234" s="17">
        <v>1817074</v>
      </c>
      <c r="G234" s="17">
        <v>1257701</v>
      </c>
      <c r="H234" s="17">
        <v>853992</v>
      </c>
      <c r="I234" s="17">
        <v>863455</v>
      </c>
      <c r="J234" s="17">
        <v>850885</v>
      </c>
      <c r="K234" s="8" t="s">
        <v>0</v>
      </c>
      <c r="L234" s="18">
        <v>723213</v>
      </c>
    </row>
    <row r="235" spans="2:12" x14ac:dyDescent="0.2">
      <c r="B235" s="2">
        <v>44986</v>
      </c>
      <c r="C235" s="17">
        <v>997974</v>
      </c>
      <c r="D235" s="8" t="s">
        <v>0</v>
      </c>
      <c r="E235" s="17">
        <v>1087236</v>
      </c>
      <c r="F235" s="17">
        <v>1797571</v>
      </c>
      <c r="G235" s="17">
        <v>1235737</v>
      </c>
      <c r="H235" s="17">
        <v>847486</v>
      </c>
      <c r="I235" s="17">
        <v>853951</v>
      </c>
      <c r="J235" s="17">
        <v>836364</v>
      </c>
      <c r="K235" s="8" t="s">
        <v>0</v>
      </c>
      <c r="L235" s="18">
        <v>717345</v>
      </c>
    </row>
    <row r="236" spans="2:12" x14ac:dyDescent="0.2">
      <c r="B236" s="2">
        <v>45017</v>
      </c>
      <c r="C236" s="17">
        <v>1035168</v>
      </c>
      <c r="D236" s="8" t="s">
        <v>0</v>
      </c>
      <c r="E236" s="17">
        <v>1120483</v>
      </c>
      <c r="F236" s="17">
        <v>1861683</v>
      </c>
      <c r="G236" s="17">
        <v>1292825</v>
      </c>
      <c r="H236" s="17">
        <v>874939</v>
      </c>
      <c r="I236" s="17">
        <v>885978</v>
      </c>
      <c r="J236" s="17">
        <v>871432</v>
      </c>
      <c r="K236" s="8" t="s">
        <v>0</v>
      </c>
      <c r="L236" s="18">
        <v>740857</v>
      </c>
    </row>
    <row r="237" spans="2:12" x14ac:dyDescent="0.2">
      <c r="B237" s="2">
        <v>45047</v>
      </c>
      <c r="C237" s="17">
        <v>1028601</v>
      </c>
      <c r="D237" s="8" t="s">
        <v>0</v>
      </c>
      <c r="E237" s="17">
        <v>1105874</v>
      </c>
      <c r="F237" s="17">
        <v>1835653</v>
      </c>
      <c r="G237" s="17">
        <v>1268134</v>
      </c>
      <c r="H237" s="17">
        <v>879335</v>
      </c>
      <c r="I237" s="17">
        <v>888800</v>
      </c>
      <c r="J237" s="17">
        <v>858906</v>
      </c>
      <c r="K237" s="8" t="s">
        <v>0</v>
      </c>
      <c r="L237" s="18">
        <v>757983</v>
      </c>
    </row>
    <row r="238" spans="2:12" x14ac:dyDescent="0.2">
      <c r="B238" s="2">
        <v>45078</v>
      </c>
      <c r="C238" s="17">
        <v>1031978</v>
      </c>
      <c r="D238" s="8" t="s">
        <v>0</v>
      </c>
      <c r="E238" s="17">
        <v>1121257</v>
      </c>
      <c r="F238" s="17">
        <v>1821627</v>
      </c>
      <c r="G238" s="17">
        <v>1263480</v>
      </c>
      <c r="H238" s="17">
        <v>882731</v>
      </c>
      <c r="I238" s="17">
        <v>898657</v>
      </c>
      <c r="J238" s="17">
        <v>863689</v>
      </c>
      <c r="K238" s="8" t="s">
        <v>0</v>
      </c>
      <c r="L238" s="18">
        <v>768947</v>
      </c>
    </row>
    <row r="239" spans="2:12" x14ac:dyDescent="0.2">
      <c r="B239" s="2">
        <v>45108</v>
      </c>
      <c r="C239" s="17">
        <v>1065853</v>
      </c>
      <c r="D239" s="8" t="s">
        <v>0</v>
      </c>
      <c r="E239" s="17">
        <v>1149408</v>
      </c>
      <c r="F239" s="17">
        <v>1880855</v>
      </c>
      <c r="G239" s="17">
        <v>1313517</v>
      </c>
      <c r="H239" s="17">
        <v>905331</v>
      </c>
      <c r="I239" s="17">
        <v>925619</v>
      </c>
      <c r="J239" s="17">
        <v>901585</v>
      </c>
      <c r="K239" s="8" t="s">
        <v>0</v>
      </c>
      <c r="L239" s="18">
        <v>787989</v>
      </c>
    </row>
    <row r="240" spans="2:12" x14ac:dyDescent="0.2">
      <c r="B240" s="2">
        <v>45139</v>
      </c>
      <c r="C240" s="17">
        <v>1043354</v>
      </c>
      <c r="D240" s="8" t="s">
        <v>0</v>
      </c>
      <c r="E240" s="17">
        <v>1117823</v>
      </c>
      <c r="F240" s="17">
        <v>1833476</v>
      </c>
      <c r="G240" s="17">
        <v>1277076</v>
      </c>
      <c r="H240" s="17">
        <v>895774</v>
      </c>
      <c r="I240" s="17">
        <v>916115</v>
      </c>
      <c r="J240" s="17">
        <v>875892</v>
      </c>
      <c r="K240" s="8" t="s">
        <v>0</v>
      </c>
      <c r="L240" s="18">
        <v>787477</v>
      </c>
    </row>
    <row r="241" spans="2:12" x14ac:dyDescent="0.2">
      <c r="B241" s="2">
        <v>45170</v>
      </c>
      <c r="C241" s="17">
        <v>1040743</v>
      </c>
      <c r="D241" s="8" t="s">
        <v>0</v>
      </c>
      <c r="E241" s="17">
        <v>1138554</v>
      </c>
      <c r="F241" s="17">
        <v>1832027</v>
      </c>
      <c r="G241" s="17">
        <v>1278544</v>
      </c>
      <c r="H241" s="17">
        <v>893117</v>
      </c>
      <c r="I241" s="17">
        <v>885682</v>
      </c>
      <c r="J241" s="17">
        <v>872120</v>
      </c>
      <c r="K241" s="8" t="s">
        <v>0</v>
      </c>
      <c r="L241" s="18">
        <v>789954</v>
      </c>
    </row>
    <row r="242" spans="2:12" x14ac:dyDescent="0.2">
      <c r="B242" s="2">
        <v>45200</v>
      </c>
      <c r="C242" s="17">
        <v>1104784</v>
      </c>
      <c r="D242" s="8" t="s">
        <v>0</v>
      </c>
      <c r="E242" s="17">
        <v>1196575</v>
      </c>
      <c r="F242" s="17">
        <v>1930934</v>
      </c>
      <c r="G242" s="17">
        <v>1362432</v>
      </c>
      <c r="H242" s="17">
        <v>944435</v>
      </c>
      <c r="I242" s="17">
        <v>935782</v>
      </c>
      <c r="J242" s="17">
        <v>943006</v>
      </c>
      <c r="K242" s="8" t="s">
        <v>0</v>
      </c>
      <c r="L242" s="18">
        <v>836054</v>
      </c>
    </row>
    <row r="243" spans="2:12" x14ac:dyDescent="0.2">
      <c r="B243" s="2">
        <v>45231</v>
      </c>
      <c r="C243" s="17">
        <v>1051869</v>
      </c>
      <c r="D243" s="8" t="s">
        <v>0</v>
      </c>
      <c r="E243" s="17">
        <v>1132385</v>
      </c>
      <c r="F243" s="17">
        <v>1849527</v>
      </c>
      <c r="G243" s="17">
        <v>1290794</v>
      </c>
      <c r="H243" s="17">
        <v>906686</v>
      </c>
      <c r="I243" s="17">
        <v>905071</v>
      </c>
      <c r="J243" s="17">
        <v>885528</v>
      </c>
      <c r="K243" s="8" t="s">
        <v>0</v>
      </c>
      <c r="L243" s="18">
        <v>805779</v>
      </c>
    </row>
    <row r="244" spans="2:12" x14ac:dyDescent="0.2">
      <c r="B244" s="2">
        <v>45261</v>
      </c>
      <c r="C244" s="17">
        <v>1060083</v>
      </c>
      <c r="D244" s="8" t="s">
        <v>0</v>
      </c>
      <c r="E244" s="17">
        <v>1158996</v>
      </c>
      <c r="F244" s="17">
        <v>1868451</v>
      </c>
      <c r="G244" s="17">
        <v>1310078</v>
      </c>
      <c r="H244" s="17">
        <v>910817</v>
      </c>
      <c r="I244" s="17">
        <v>908367</v>
      </c>
      <c r="J244" s="17">
        <v>895420</v>
      </c>
      <c r="K244" s="8" t="s">
        <v>0</v>
      </c>
      <c r="L244" s="18">
        <v>791688</v>
      </c>
    </row>
    <row r="245" spans="2:12" x14ac:dyDescent="0.2">
      <c r="B245" s="2">
        <v>45292</v>
      </c>
      <c r="C245" s="17">
        <v>1146374</v>
      </c>
      <c r="D245" s="8" t="s">
        <v>0</v>
      </c>
      <c r="E245" s="17">
        <v>1250034</v>
      </c>
      <c r="F245" s="17">
        <v>2155257</v>
      </c>
      <c r="G245" s="17">
        <v>1420785</v>
      </c>
      <c r="H245" s="17">
        <v>971322</v>
      </c>
      <c r="I245" s="17">
        <v>970821</v>
      </c>
      <c r="J245" s="17">
        <v>979169</v>
      </c>
      <c r="K245" s="8" t="s">
        <v>0</v>
      </c>
      <c r="L245" s="18">
        <v>831962</v>
      </c>
    </row>
    <row r="246" spans="2:12" x14ac:dyDescent="0.2">
      <c r="B246" s="2">
        <v>45323</v>
      </c>
      <c r="C246" s="17">
        <v>1089668</v>
      </c>
      <c r="D246" s="8" t="s">
        <v>0</v>
      </c>
      <c r="E246" s="17">
        <v>1194949</v>
      </c>
      <c r="F246" s="17">
        <v>1942925</v>
      </c>
      <c r="G246" s="17">
        <v>1359723</v>
      </c>
      <c r="H246" s="17">
        <v>938472</v>
      </c>
      <c r="I246" s="17">
        <v>940617</v>
      </c>
      <c r="J246" s="17">
        <v>926399</v>
      </c>
      <c r="K246" s="8" t="s">
        <v>0</v>
      </c>
      <c r="L246" s="18">
        <v>780405</v>
      </c>
    </row>
    <row r="247" spans="2:12" x14ac:dyDescent="0.2">
      <c r="B247" s="2">
        <v>45352</v>
      </c>
      <c r="C247" s="17">
        <v>1075178</v>
      </c>
      <c r="D247" s="8" t="s">
        <v>0</v>
      </c>
      <c r="E247" s="17">
        <v>1183073</v>
      </c>
      <c r="F247" s="17">
        <v>1922365</v>
      </c>
      <c r="G247" s="17">
        <v>1338380</v>
      </c>
      <c r="H247" s="17">
        <v>928537</v>
      </c>
      <c r="I247" s="17">
        <v>929127</v>
      </c>
      <c r="J247" s="17">
        <v>901477</v>
      </c>
      <c r="K247" s="8" t="s">
        <v>0</v>
      </c>
      <c r="L247" s="18">
        <v>773347</v>
      </c>
    </row>
    <row r="248" spans="2:12" x14ac:dyDescent="0.2">
      <c r="B248" s="2">
        <v>45383</v>
      </c>
      <c r="C248" s="17">
        <v>1118465</v>
      </c>
      <c r="D248" s="8" t="s">
        <v>0</v>
      </c>
      <c r="E248" s="17">
        <v>1224623</v>
      </c>
      <c r="F248" s="17">
        <v>1995546</v>
      </c>
      <c r="G248" s="17">
        <v>1398653</v>
      </c>
      <c r="H248" s="17">
        <v>964775</v>
      </c>
      <c r="I248" s="17">
        <v>958245</v>
      </c>
      <c r="J248" s="17">
        <v>946448</v>
      </c>
      <c r="K248" s="8" t="s">
        <v>0</v>
      </c>
      <c r="L248" s="18">
        <v>801206</v>
      </c>
    </row>
    <row r="249" spans="2:12" x14ac:dyDescent="0.2">
      <c r="B249" s="2">
        <v>45413</v>
      </c>
      <c r="C249" s="17">
        <v>1111615</v>
      </c>
      <c r="D249" s="8" t="s">
        <v>0</v>
      </c>
      <c r="E249" s="17">
        <v>1211637</v>
      </c>
      <c r="F249" s="17">
        <v>1967075</v>
      </c>
      <c r="G249" s="17">
        <v>1376766</v>
      </c>
      <c r="H249" s="17">
        <v>966662</v>
      </c>
      <c r="I249" s="17">
        <v>965651</v>
      </c>
      <c r="J249" s="17">
        <v>936137</v>
      </c>
      <c r="K249" s="8" t="s">
        <v>0</v>
      </c>
      <c r="L249" s="18">
        <v>812682</v>
      </c>
    </row>
    <row r="250" spans="2:12" x14ac:dyDescent="0.2">
      <c r="B250" s="2">
        <v>45444</v>
      </c>
      <c r="C250" s="17">
        <v>1098562</v>
      </c>
      <c r="D250" s="8" t="s">
        <v>0</v>
      </c>
      <c r="E250" s="17">
        <v>1204737</v>
      </c>
      <c r="F250" s="17">
        <v>1942837</v>
      </c>
      <c r="G250" s="17">
        <v>1355002</v>
      </c>
      <c r="H250" s="17">
        <v>957385</v>
      </c>
      <c r="I250" s="17">
        <v>960179</v>
      </c>
      <c r="J250" s="17">
        <v>919477</v>
      </c>
      <c r="K250" s="8" t="s">
        <v>0</v>
      </c>
      <c r="L250" s="18">
        <v>807860</v>
      </c>
    </row>
    <row r="251" spans="2:12" x14ac:dyDescent="0.2">
      <c r="B251" s="2">
        <v>45474</v>
      </c>
      <c r="C251" s="17">
        <v>1137281</v>
      </c>
      <c r="D251" s="8" t="s">
        <v>0</v>
      </c>
      <c r="E251" s="17">
        <v>1240087</v>
      </c>
      <c r="F251" s="17">
        <v>2014616</v>
      </c>
      <c r="G251" s="17">
        <v>1409519</v>
      </c>
      <c r="H251" s="17">
        <v>983304</v>
      </c>
      <c r="I251" s="17">
        <v>992198</v>
      </c>
      <c r="J251" s="17">
        <v>964182</v>
      </c>
      <c r="K251" s="8" t="s">
        <v>0</v>
      </c>
      <c r="L251" s="18">
        <v>832405</v>
      </c>
    </row>
    <row r="252" spans="2:12" x14ac:dyDescent="0.2">
      <c r="B252" s="2">
        <v>45505</v>
      </c>
      <c r="C252" s="17">
        <v>1130281</v>
      </c>
      <c r="D252" s="8" t="s">
        <v>0</v>
      </c>
      <c r="E252" s="17">
        <v>1224679</v>
      </c>
      <c r="F252" s="17">
        <v>1973187</v>
      </c>
      <c r="G252" s="17">
        <v>1387990</v>
      </c>
      <c r="H252" s="17">
        <v>995737</v>
      </c>
      <c r="I252" s="17">
        <v>997064</v>
      </c>
      <c r="J252" s="17">
        <v>955811</v>
      </c>
      <c r="K252" s="8" t="s">
        <v>0</v>
      </c>
      <c r="L252" s="18">
        <v>841305</v>
      </c>
    </row>
    <row r="253" spans="2:12" ht="12" thickBot="1" x14ac:dyDescent="0.25">
      <c r="B253" s="10">
        <v>45536</v>
      </c>
      <c r="C253" s="19">
        <v>1129602</v>
      </c>
      <c r="D253" s="12" t="s">
        <v>0</v>
      </c>
      <c r="E253" s="19">
        <v>1237106</v>
      </c>
      <c r="F253" s="19">
        <v>1971518</v>
      </c>
      <c r="G253" s="19">
        <v>1385902</v>
      </c>
      <c r="H253" s="19">
        <v>992738</v>
      </c>
      <c r="I253" s="19">
        <v>999145</v>
      </c>
      <c r="J253" s="19">
        <v>949149</v>
      </c>
      <c r="K253" s="12" t="s">
        <v>0</v>
      </c>
      <c r="L253" s="24">
        <v>840563</v>
      </c>
    </row>
    <row r="254" spans="2:12" x14ac:dyDescent="0.2">
      <c r="B254" s="76" t="s">
        <v>519</v>
      </c>
      <c r="D254" s="1"/>
    </row>
    <row r="255" spans="2:12" ht="25.5" customHeight="1" x14ac:dyDescent="0.2">
      <c r="B255" s="320" t="s">
        <v>525</v>
      </c>
      <c r="C255" s="320"/>
      <c r="D255" s="320"/>
      <c r="E255" s="320"/>
      <c r="F255" s="320"/>
      <c r="G255" s="320"/>
      <c r="H255" s="320"/>
      <c r="I255" s="320"/>
      <c r="J255" s="320"/>
      <c r="K255" s="320"/>
      <c r="L255" s="305"/>
    </row>
    <row r="256" spans="2:12" x14ac:dyDescent="0.2">
      <c r="B256" s="320"/>
      <c r="C256" s="320"/>
      <c r="D256" s="320"/>
      <c r="E256" s="320"/>
      <c r="F256" s="320"/>
      <c r="G256" s="320"/>
      <c r="H256" s="320"/>
      <c r="I256" s="320"/>
      <c r="J256" s="320"/>
      <c r="K256" s="320"/>
      <c r="L256" s="305"/>
    </row>
    <row r="257" spans="4:4" x14ac:dyDescent="0.2">
      <c r="D257" s="1"/>
    </row>
    <row r="258" spans="4:4" x14ac:dyDescent="0.2">
      <c r="D258" s="1"/>
    </row>
    <row r="259" spans="4:4" x14ac:dyDescent="0.2">
      <c r="D259" s="1"/>
    </row>
    <row r="260" spans="4:4" x14ac:dyDescent="0.2">
      <c r="D260" s="1"/>
    </row>
    <row r="261" spans="4:4" x14ac:dyDescent="0.2">
      <c r="D261" s="1"/>
    </row>
    <row r="262" spans="4:4" x14ac:dyDescent="0.2">
      <c r="D262" s="1"/>
    </row>
    <row r="263" spans="4:4" x14ac:dyDescent="0.2">
      <c r="D263" s="1"/>
    </row>
    <row r="264" spans="4:4" x14ac:dyDescent="0.2">
      <c r="D264" s="1"/>
    </row>
    <row r="265" spans="4:4" x14ac:dyDescent="0.2">
      <c r="D265" s="1"/>
    </row>
    <row r="266" spans="4:4" x14ac:dyDescent="0.2">
      <c r="D266" s="1"/>
    </row>
    <row r="267" spans="4:4" x14ac:dyDescent="0.2">
      <c r="D267" s="1"/>
    </row>
    <row r="268" spans="4:4" x14ac:dyDescent="0.2">
      <c r="D268" s="1"/>
    </row>
    <row r="269" spans="4:4" x14ac:dyDescent="0.2">
      <c r="D269" s="1"/>
    </row>
    <row r="270" spans="4:4" x14ac:dyDescent="0.2">
      <c r="D270" s="1"/>
    </row>
    <row r="271" spans="4:4" x14ac:dyDescent="0.2">
      <c r="D271" s="1"/>
    </row>
    <row r="272" spans="4:4" x14ac:dyDescent="0.2">
      <c r="D272" s="1"/>
    </row>
    <row r="273" spans="4:4" x14ac:dyDescent="0.2">
      <c r="D273" s="1"/>
    </row>
    <row r="274" spans="4:4" x14ac:dyDescent="0.2">
      <c r="D274" s="1"/>
    </row>
    <row r="275" spans="4:4" x14ac:dyDescent="0.2">
      <c r="D275" s="1"/>
    </row>
    <row r="276" spans="4:4" x14ac:dyDescent="0.2">
      <c r="D276" s="1"/>
    </row>
    <row r="277" spans="4:4" x14ac:dyDescent="0.2">
      <c r="D277" s="1"/>
    </row>
    <row r="278" spans="4:4" x14ac:dyDescent="0.2">
      <c r="D278" s="1"/>
    </row>
    <row r="279" spans="4:4" x14ac:dyDescent="0.2">
      <c r="D279" s="1"/>
    </row>
    <row r="280" spans="4:4" x14ac:dyDescent="0.2">
      <c r="D280" s="1"/>
    </row>
    <row r="281" spans="4:4" x14ac:dyDescent="0.2">
      <c r="D281" s="1"/>
    </row>
    <row r="282" spans="4:4" x14ac:dyDescent="0.2">
      <c r="D282" s="1"/>
    </row>
    <row r="283" spans="4:4" x14ac:dyDescent="0.2">
      <c r="D283" s="1"/>
    </row>
    <row r="284" spans="4:4" x14ac:dyDescent="0.2">
      <c r="D284" s="1"/>
    </row>
    <row r="285" spans="4:4" x14ac:dyDescent="0.2">
      <c r="D285" s="1"/>
    </row>
    <row r="286" spans="4:4" x14ac:dyDescent="0.2">
      <c r="D286" s="1"/>
    </row>
    <row r="287" spans="4:4" x14ac:dyDescent="0.2">
      <c r="D287" s="1"/>
    </row>
    <row r="288" spans="4:4" x14ac:dyDescent="0.2">
      <c r="D288" s="1"/>
    </row>
    <row r="289" spans="4:4" x14ac:dyDescent="0.2">
      <c r="D289" s="1"/>
    </row>
    <row r="290" spans="4:4" x14ac:dyDescent="0.2">
      <c r="D290" s="1"/>
    </row>
    <row r="291" spans="4:4" x14ac:dyDescent="0.2">
      <c r="D291" s="1"/>
    </row>
    <row r="292" spans="4:4" x14ac:dyDescent="0.2">
      <c r="D292" s="1"/>
    </row>
    <row r="293" spans="4:4" x14ac:dyDescent="0.2">
      <c r="D293" s="1"/>
    </row>
    <row r="294" spans="4:4" x14ac:dyDescent="0.2">
      <c r="D294" s="1"/>
    </row>
    <row r="295" spans="4:4" x14ac:dyDescent="0.2">
      <c r="D295" s="1"/>
    </row>
    <row r="296" spans="4:4" x14ac:dyDescent="0.2">
      <c r="D296" s="1"/>
    </row>
    <row r="297" spans="4:4" x14ac:dyDescent="0.2">
      <c r="D297" s="1"/>
    </row>
    <row r="298" spans="4:4" x14ac:dyDescent="0.2">
      <c r="D298" s="1"/>
    </row>
    <row r="299" spans="4:4" x14ac:dyDescent="0.2">
      <c r="D299" s="1"/>
    </row>
    <row r="300" spans="4:4" x14ac:dyDescent="0.2">
      <c r="D300" s="1"/>
    </row>
    <row r="301" spans="4:4" x14ac:dyDescent="0.2">
      <c r="D301" s="1"/>
    </row>
    <row r="302" spans="4:4" x14ac:dyDescent="0.2">
      <c r="D302" s="1"/>
    </row>
    <row r="303" spans="4:4" x14ac:dyDescent="0.2">
      <c r="D303" s="1"/>
    </row>
    <row r="304" spans="4:4" x14ac:dyDescent="0.2">
      <c r="D304" s="1"/>
    </row>
    <row r="305" spans="4:4" x14ac:dyDescent="0.2">
      <c r="D305" s="1"/>
    </row>
    <row r="306" spans="4:4" x14ac:dyDescent="0.2">
      <c r="D306" s="1"/>
    </row>
    <row r="307" spans="4:4" x14ac:dyDescent="0.2">
      <c r="D307" s="1"/>
    </row>
    <row r="308" spans="4:4" x14ac:dyDescent="0.2">
      <c r="D308" s="1"/>
    </row>
    <row r="309" spans="4:4" x14ac:dyDescent="0.2">
      <c r="D309" s="1"/>
    </row>
    <row r="310" spans="4:4" x14ac:dyDescent="0.2">
      <c r="D310" s="1"/>
    </row>
    <row r="311" spans="4:4" x14ac:dyDescent="0.2">
      <c r="D311" s="1"/>
    </row>
    <row r="312" spans="4:4" x14ac:dyDescent="0.2">
      <c r="D312" s="1"/>
    </row>
    <row r="313" spans="4:4" x14ac:dyDescent="0.2">
      <c r="D313" s="1"/>
    </row>
    <row r="314" spans="4:4" x14ac:dyDescent="0.2">
      <c r="D314" s="1"/>
    </row>
    <row r="315" spans="4:4" x14ac:dyDescent="0.2">
      <c r="D315" s="1"/>
    </row>
    <row r="316" spans="4:4" x14ac:dyDescent="0.2">
      <c r="D316" s="1"/>
    </row>
    <row r="317" spans="4:4" x14ac:dyDescent="0.2">
      <c r="D317" s="1"/>
    </row>
    <row r="318" spans="4:4" x14ac:dyDescent="0.2">
      <c r="D318" s="1"/>
    </row>
    <row r="319" spans="4:4" x14ac:dyDescent="0.2">
      <c r="D319" s="1"/>
    </row>
    <row r="320" spans="4:4" x14ac:dyDescent="0.2">
      <c r="D320" s="1"/>
    </row>
    <row r="321" spans="4:4" x14ac:dyDescent="0.2">
      <c r="D321" s="1"/>
    </row>
    <row r="322" spans="4:4" x14ac:dyDescent="0.2">
      <c r="D322" s="1"/>
    </row>
    <row r="323" spans="4:4" x14ac:dyDescent="0.2">
      <c r="D323" s="1"/>
    </row>
    <row r="324" spans="4:4" x14ac:dyDescent="0.2">
      <c r="D324" s="1"/>
    </row>
    <row r="325" spans="4:4" x14ac:dyDescent="0.2">
      <c r="D325" s="1"/>
    </row>
    <row r="326" spans="4:4" x14ac:dyDescent="0.2">
      <c r="D326" s="1"/>
    </row>
    <row r="327" spans="4:4" x14ac:dyDescent="0.2">
      <c r="D327" s="1"/>
    </row>
    <row r="328" spans="4:4" x14ac:dyDescent="0.2">
      <c r="D328" s="1"/>
    </row>
    <row r="329" spans="4:4" x14ac:dyDescent="0.2">
      <c r="D329" s="1"/>
    </row>
    <row r="330" spans="4:4" x14ac:dyDescent="0.2">
      <c r="D330" s="1"/>
    </row>
    <row r="331" spans="4:4" x14ac:dyDescent="0.2">
      <c r="D331" s="1"/>
    </row>
    <row r="332" spans="4:4" x14ac:dyDescent="0.2">
      <c r="D332" s="1"/>
    </row>
    <row r="333" spans="4:4" x14ac:dyDescent="0.2">
      <c r="D333" s="1"/>
    </row>
    <row r="334" spans="4:4" x14ac:dyDescent="0.2">
      <c r="D334" s="1"/>
    </row>
    <row r="335" spans="4:4" x14ac:dyDescent="0.2">
      <c r="D335" s="1"/>
    </row>
    <row r="336" spans="4:4" x14ac:dyDescent="0.2">
      <c r="D336" s="1"/>
    </row>
    <row r="337" spans="4:4" x14ac:dyDescent="0.2">
      <c r="D337" s="1"/>
    </row>
    <row r="338" spans="4:4" x14ac:dyDescent="0.2">
      <c r="D338" s="1"/>
    </row>
    <row r="339" spans="4:4" x14ac:dyDescent="0.2">
      <c r="D339" s="1"/>
    </row>
    <row r="340" spans="4:4" x14ac:dyDescent="0.2">
      <c r="D340" s="1"/>
    </row>
    <row r="341" spans="4:4" x14ac:dyDescent="0.2">
      <c r="D341" s="1"/>
    </row>
    <row r="342" spans="4:4" x14ac:dyDescent="0.2">
      <c r="D342" s="1"/>
    </row>
    <row r="343" spans="4:4" x14ac:dyDescent="0.2">
      <c r="D343" s="1"/>
    </row>
    <row r="344" spans="4:4" x14ac:dyDescent="0.2">
      <c r="D344" s="1"/>
    </row>
    <row r="345" spans="4:4" x14ac:dyDescent="0.2">
      <c r="D345" s="1"/>
    </row>
    <row r="346" spans="4:4" x14ac:dyDescent="0.2">
      <c r="D346" s="1"/>
    </row>
    <row r="347" spans="4:4" x14ac:dyDescent="0.2">
      <c r="D347" s="1"/>
    </row>
    <row r="348" spans="4:4" x14ac:dyDescent="0.2">
      <c r="D348" s="1"/>
    </row>
    <row r="349" spans="4:4" x14ac:dyDescent="0.2">
      <c r="D349" s="1"/>
    </row>
    <row r="350" spans="4:4" x14ac:dyDescent="0.2">
      <c r="D350" s="1"/>
    </row>
    <row r="351" spans="4:4" x14ac:dyDescent="0.2">
      <c r="D351" s="1"/>
    </row>
    <row r="352" spans="4:4" x14ac:dyDescent="0.2">
      <c r="D352" s="1"/>
    </row>
    <row r="353" spans="4:4" x14ac:dyDescent="0.2">
      <c r="D353" s="1"/>
    </row>
    <row r="354" spans="4:4" x14ac:dyDescent="0.2">
      <c r="D354" s="1"/>
    </row>
    <row r="355" spans="4:4" x14ac:dyDescent="0.2">
      <c r="D355" s="1"/>
    </row>
    <row r="356" spans="4:4" x14ac:dyDescent="0.2">
      <c r="D356" s="1"/>
    </row>
    <row r="357" spans="4:4" x14ac:dyDescent="0.2">
      <c r="D357" s="1"/>
    </row>
    <row r="358" spans="4:4" x14ac:dyDescent="0.2">
      <c r="D358" s="1"/>
    </row>
    <row r="359" spans="4:4" x14ac:dyDescent="0.2">
      <c r="D359" s="1"/>
    </row>
    <row r="360" spans="4:4" x14ac:dyDescent="0.2">
      <c r="D360" s="1"/>
    </row>
  </sheetData>
  <mergeCells count="3">
    <mergeCell ref="B3:L3"/>
    <mergeCell ref="B255:L255"/>
    <mergeCell ref="B256:L256"/>
  </mergeCells>
  <phoneticPr fontId="6" type="noConversion"/>
  <hyperlinks>
    <hyperlink ref="A1" location="Indice!A1" display="Evolución ingreso imponible promedio cotizantes mujeres (1)" xr:uid="{00000000-0004-0000-0B00-000000000000}"/>
  </hyperlinks>
  <pageMargins left="0.39370078740157483" right="0.39370078740157483" top="0.39370078740157483" bottom="0.39370078740157483" header="0" footer="0"/>
  <pageSetup scale="85"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F254"/>
  <sheetViews>
    <sheetView zoomScaleNormal="100" workbookViewId="0">
      <pane xSplit="2" ySplit="4" topLeftCell="C217" activePane="bottomRight" state="frozen"/>
      <selection activeCell="E31" sqref="E31"/>
      <selection pane="topRight" activeCell="E31" sqref="E31"/>
      <selection pane="bottomLeft" activeCell="E31" sqref="E31"/>
      <selection pane="bottomRight" activeCell="B249" sqref="B249"/>
    </sheetView>
  </sheetViews>
  <sheetFormatPr baseColWidth="10" defaultColWidth="11.42578125" defaultRowHeight="11.25" x14ac:dyDescent="0.2"/>
  <cols>
    <col min="1" max="1" width="8" style="48" customWidth="1"/>
    <col min="2" max="2" width="11.42578125" style="48"/>
    <col min="3" max="12" width="12" style="48" customWidth="1"/>
    <col min="13" max="13" width="10.140625" style="48" customWidth="1"/>
    <col min="14" max="14" width="11.85546875" style="48" customWidth="1"/>
    <col min="15" max="16384" width="11.42578125" style="48"/>
  </cols>
  <sheetData>
    <row r="1" spans="1:32" x14ac:dyDescent="0.2">
      <c r="A1" s="142" t="s">
        <v>67</v>
      </c>
    </row>
    <row r="2" spans="1:32" ht="12" thickBot="1" x14ac:dyDescent="0.25">
      <c r="B2" s="142"/>
    </row>
    <row r="3" spans="1:32" ht="12" thickBot="1" x14ac:dyDescent="0.25">
      <c r="B3" s="291" t="s">
        <v>623</v>
      </c>
      <c r="C3" s="292"/>
      <c r="D3" s="292"/>
      <c r="E3" s="292"/>
      <c r="F3" s="292"/>
      <c r="G3" s="292"/>
      <c r="H3" s="292"/>
      <c r="I3" s="292"/>
      <c r="J3" s="292"/>
      <c r="K3" s="292"/>
      <c r="L3" s="292"/>
      <c r="M3" s="292"/>
      <c r="N3" s="293"/>
    </row>
    <row r="4" spans="1:32" x14ac:dyDescent="0.2">
      <c r="B4" s="146" t="s">
        <v>529</v>
      </c>
      <c r="C4" s="147" t="s">
        <v>338</v>
      </c>
      <c r="D4" s="147" t="s">
        <v>339</v>
      </c>
      <c r="E4" s="147" t="s">
        <v>340</v>
      </c>
      <c r="F4" s="147" t="s">
        <v>342</v>
      </c>
      <c r="G4" s="147" t="s">
        <v>343</v>
      </c>
      <c r="H4" s="147" t="s">
        <v>344</v>
      </c>
      <c r="I4" s="147" t="s">
        <v>345</v>
      </c>
      <c r="J4" s="147" t="s">
        <v>346</v>
      </c>
      <c r="K4" s="147" t="s">
        <v>347</v>
      </c>
      <c r="L4" s="147" t="s">
        <v>348</v>
      </c>
      <c r="M4" s="147" t="s">
        <v>341</v>
      </c>
      <c r="N4" s="148" t="s">
        <v>42</v>
      </c>
    </row>
    <row r="5" spans="1:32" x14ac:dyDescent="0.2">
      <c r="B5" s="20">
        <v>37987</v>
      </c>
      <c r="C5" s="3">
        <v>23105</v>
      </c>
      <c r="D5" s="3">
        <v>9801</v>
      </c>
      <c r="E5" s="3">
        <v>2846</v>
      </c>
      <c r="F5" s="3">
        <v>1132</v>
      </c>
      <c r="G5" s="3">
        <v>903</v>
      </c>
      <c r="H5" s="3">
        <v>801</v>
      </c>
      <c r="I5" s="3">
        <v>663</v>
      </c>
      <c r="J5" s="3">
        <v>399</v>
      </c>
      <c r="K5" s="3">
        <v>195</v>
      </c>
      <c r="L5" s="3">
        <v>113</v>
      </c>
      <c r="M5" s="3">
        <v>136</v>
      </c>
      <c r="N5" s="6">
        <v>40094</v>
      </c>
      <c r="O5" s="270"/>
      <c r="P5" s="270"/>
      <c r="Q5" s="270"/>
      <c r="R5" s="270"/>
      <c r="S5" s="270"/>
      <c r="T5" s="270"/>
      <c r="U5" s="270"/>
      <c r="V5" s="270"/>
      <c r="W5" s="270"/>
      <c r="X5" s="270"/>
      <c r="Y5" s="270"/>
      <c r="Z5" s="270"/>
      <c r="AA5" s="270"/>
      <c r="AB5" s="14"/>
      <c r="AC5" s="14"/>
      <c r="AD5" s="14"/>
      <c r="AE5" s="14"/>
      <c r="AF5" s="14"/>
    </row>
    <row r="6" spans="1:32" x14ac:dyDescent="0.2">
      <c r="B6" s="20">
        <v>38018</v>
      </c>
      <c r="C6" s="3">
        <v>13914</v>
      </c>
      <c r="D6" s="3">
        <v>7315</v>
      </c>
      <c r="E6" s="3">
        <v>2121</v>
      </c>
      <c r="F6" s="3">
        <v>823</v>
      </c>
      <c r="G6" s="3">
        <v>676</v>
      </c>
      <c r="H6" s="3">
        <v>634</v>
      </c>
      <c r="I6" s="3">
        <v>491</v>
      </c>
      <c r="J6" s="3">
        <v>307</v>
      </c>
      <c r="K6" s="3">
        <v>159</v>
      </c>
      <c r="L6" s="3">
        <v>88</v>
      </c>
      <c r="M6" s="3">
        <v>105</v>
      </c>
      <c r="N6" s="6">
        <v>26633</v>
      </c>
      <c r="O6" s="270"/>
      <c r="P6" s="270"/>
      <c r="Q6" s="270"/>
      <c r="R6" s="270"/>
      <c r="S6" s="14"/>
      <c r="T6" s="14"/>
      <c r="U6" s="14"/>
      <c r="V6" s="14"/>
      <c r="W6" s="14"/>
      <c r="X6" s="14"/>
      <c r="Y6" s="14"/>
      <c r="Z6" s="14"/>
      <c r="AA6" s="14"/>
      <c r="AB6" s="14"/>
      <c r="AC6" s="14"/>
      <c r="AD6" s="14"/>
      <c r="AE6" s="14"/>
    </row>
    <row r="7" spans="1:32" x14ac:dyDescent="0.2">
      <c r="B7" s="20">
        <v>38047</v>
      </c>
      <c r="C7" s="3">
        <v>9174</v>
      </c>
      <c r="D7" s="3">
        <v>9131</v>
      </c>
      <c r="E7" s="3">
        <v>3425</v>
      </c>
      <c r="F7" s="3">
        <v>1139</v>
      </c>
      <c r="G7" s="3">
        <v>956</v>
      </c>
      <c r="H7" s="3">
        <v>880</v>
      </c>
      <c r="I7" s="3">
        <v>615</v>
      </c>
      <c r="J7" s="3">
        <v>402</v>
      </c>
      <c r="K7" s="3">
        <v>190</v>
      </c>
      <c r="L7" s="3">
        <v>101</v>
      </c>
      <c r="M7" s="3">
        <v>176</v>
      </c>
      <c r="N7" s="6">
        <v>26189</v>
      </c>
      <c r="O7" s="270"/>
      <c r="P7" s="270"/>
      <c r="Q7" s="270"/>
      <c r="R7" s="270"/>
      <c r="S7" s="14"/>
      <c r="T7" s="14"/>
      <c r="U7" s="14"/>
      <c r="V7" s="14"/>
      <c r="W7" s="14"/>
      <c r="X7" s="14"/>
      <c r="Y7" s="14"/>
      <c r="Z7" s="14"/>
      <c r="AA7" s="14"/>
      <c r="AB7" s="14"/>
      <c r="AC7" s="14"/>
      <c r="AD7" s="14"/>
      <c r="AE7" s="14"/>
    </row>
    <row r="8" spans="1:32" x14ac:dyDescent="0.2">
      <c r="B8" s="20">
        <v>38078</v>
      </c>
      <c r="C8" s="3">
        <v>7224</v>
      </c>
      <c r="D8" s="3">
        <v>7616</v>
      </c>
      <c r="E8" s="3">
        <v>2715</v>
      </c>
      <c r="F8" s="3">
        <v>901</v>
      </c>
      <c r="G8" s="3">
        <v>624</v>
      </c>
      <c r="H8" s="3">
        <v>645</v>
      </c>
      <c r="I8" s="3">
        <v>453</v>
      </c>
      <c r="J8" s="3">
        <v>335</v>
      </c>
      <c r="K8" s="3">
        <v>139</v>
      </c>
      <c r="L8" s="3">
        <v>86</v>
      </c>
      <c r="M8" s="3">
        <v>129</v>
      </c>
      <c r="N8" s="6">
        <v>20867</v>
      </c>
      <c r="O8" s="270"/>
      <c r="P8" s="270"/>
      <c r="Q8" s="270"/>
      <c r="R8" s="270"/>
      <c r="S8" s="14"/>
      <c r="T8" s="14"/>
      <c r="U8" s="14"/>
      <c r="V8" s="14"/>
      <c r="W8" s="14"/>
      <c r="X8" s="14"/>
      <c r="Y8" s="14"/>
      <c r="Z8" s="14"/>
      <c r="AA8" s="14"/>
      <c r="AB8" s="14"/>
      <c r="AC8" s="14"/>
      <c r="AD8" s="14"/>
      <c r="AE8" s="14"/>
    </row>
    <row r="9" spans="1:32" x14ac:dyDescent="0.2">
      <c r="B9" s="20">
        <v>38108</v>
      </c>
      <c r="C9" s="3">
        <v>6365</v>
      </c>
      <c r="D9" s="3">
        <v>6889</v>
      </c>
      <c r="E9" s="3">
        <v>2362</v>
      </c>
      <c r="F9" s="3">
        <v>810</v>
      </c>
      <c r="G9" s="3">
        <v>570</v>
      </c>
      <c r="H9" s="3">
        <v>564</v>
      </c>
      <c r="I9" s="3">
        <v>472</v>
      </c>
      <c r="J9" s="3">
        <v>302</v>
      </c>
      <c r="K9" s="3">
        <v>142</v>
      </c>
      <c r="L9" s="3">
        <v>83</v>
      </c>
      <c r="M9" s="3">
        <v>109</v>
      </c>
      <c r="N9" s="6">
        <v>18668</v>
      </c>
      <c r="O9" s="270"/>
      <c r="P9" s="270"/>
      <c r="Q9" s="270"/>
      <c r="R9" s="270"/>
      <c r="S9" s="14"/>
      <c r="T9" s="14"/>
      <c r="U9" s="14"/>
      <c r="V9" s="14"/>
      <c r="W9" s="14"/>
      <c r="X9" s="14"/>
      <c r="Y9" s="14"/>
      <c r="Z9" s="14"/>
      <c r="AA9" s="14"/>
      <c r="AB9" s="14"/>
      <c r="AC9" s="14"/>
      <c r="AD9" s="14"/>
      <c r="AE9" s="14"/>
    </row>
    <row r="10" spans="1:32" x14ac:dyDescent="0.2">
      <c r="B10" s="20">
        <v>38139</v>
      </c>
      <c r="C10" s="3">
        <v>5906</v>
      </c>
      <c r="D10" s="3">
        <v>6248</v>
      </c>
      <c r="E10" s="3">
        <v>2226</v>
      </c>
      <c r="F10" s="3">
        <v>746</v>
      </c>
      <c r="G10" s="3">
        <v>539</v>
      </c>
      <c r="H10" s="3">
        <v>492</v>
      </c>
      <c r="I10" s="3">
        <v>431</v>
      </c>
      <c r="J10" s="3">
        <v>277</v>
      </c>
      <c r="K10" s="3">
        <v>171</v>
      </c>
      <c r="L10" s="3">
        <v>77</v>
      </c>
      <c r="M10" s="3">
        <v>106</v>
      </c>
      <c r="N10" s="6">
        <v>17219</v>
      </c>
      <c r="O10" s="270"/>
      <c r="P10" s="270"/>
      <c r="Q10" s="270"/>
      <c r="R10" s="270"/>
      <c r="S10" s="14"/>
      <c r="T10" s="14"/>
      <c r="U10" s="14"/>
      <c r="V10" s="14"/>
      <c r="W10" s="14"/>
      <c r="X10" s="14"/>
      <c r="Y10" s="14"/>
      <c r="Z10" s="14"/>
      <c r="AA10" s="14"/>
      <c r="AB10" s="14"/>
      <c r="AC10" s="14"/>
      <c r="AD10" s="14"/>
      <c r="AE10" s="14"/>
    </row>
    <row r="11" spans="1:32" x14ac:dyDescent="0.2">
      <c r="B11" s="20">
        <v>38169</v>
      </c>
      <c r="C11" s="3">
        <v>6282</v>
      </c>
      <c r="D11" s="3">
        <v>6519</v>
      </c>
      <c r="E11" s="3">
        <v>2214</v>
      </c>
      <c r="F11" s="3">
        <v>795</v>
      </c>
      <c r="G11" s="3">
        <v>531</v>
      </c>
      <c r="H11" s="3">
        <v>525</v>
      </c>
      <c r="I11" s="3">
        <v>454</v>
      </c>
      <c r="J11" s="3">
        <v>302</v>
      </c>
      <c r="K11" s="3">
        <v>152</v>
      </c>
      <c r="L11" s="3">
        <v>90</v>
      </c>
      <c r="M11" s="3">
        <v>99</v>
      </c>
      <c r="N11" s="6">
        <v>17963</v>
      </c>
      <c r="O11" s="270"/>
      <c r="P11" s="270"/>
      <c r="Q11" s="270"/>
      <c r="R11" s="270"/>
      <c r="S11" s="14"/>
      <c r="T11" s="14"/>
      <c r="U11" s="14"/>
      <c r="V11" s="14"/>
      <c r="W11" s="14"/>
      <c r="X11" s="14"/>
      <c r="Y11" s="14"/>
      <c r="Z11" s="14"/>
      <c r="AA11" s="14"/>
      <c r="AB11" s="14"/>
      <c r="AC11" s="14"/>
      <c r="AD11" s="14"/>
      <c r="AE11" s="14"/>
    </row>
    <row r="12" spans="1:32" x14ac:dyDescent="0.2">
      <c r="B12" s="20">
        <v>38200</v>
      </c>
      <c r="C12" s="3">
        <v>6646</v>
      </c>
      <c r="D12" s="3">
        <v>7085</v>
      </c>
      <c r="E12" s="3">
        <v>2553</v>
      </c>
      <c r="F12" s="3">
        <v>880</v>
      </c>
      <c r="G12" s="3">
        <v>712</v>
      </c>
      <c r="H12" s="3">
        <v>665</v>
      </c>
      <c r="I12" s="3">
        <v>541</v>
      </c>
      <c r="J12" s="3">
        <v>347</v>
      </c>
      <c r="K12" s="3">
        <v>177</v>
      </c>
      <c r="L12" s="3">
        <v>96</v>
      </c>
      <c r="M12" s="3">
        <v>117</v>
      </c>
      <c r="N12" s="6">
        <v>19819</v>
      </c>
      <c r="O12" s="270"/>
      <c r="P12" s="270"/>
      <c r="Q12" s="270"/>
      <c r="R12" s="270"/>
      <c r="S12" s="14"/>
      <c r="T12" s="14"/>
      <c r="U12" s="14"/>
      <c r="V12" s="14"/>
      <c r="W12" s="14"/>
      <c r="X12" s="14"/>
      <c r="Y12" s="14"/>
      <c r="Z12" s="14"/>
      <c r="AA12" s="14"/>
      <c r="AB12" s="14"/>
      <c r="AC12" s="14"/>
      <c r="AD12" s="14"/>
      <c r="AE12" s="14"/>
    </row>
    <row r="13" spans="1:32" x14ac:dyDescent="0.2">
      <c r="B13" s="20">
        <v>38231</v>
      </c>
      <c r="C13" s="3">
        <v>5895</v>
      </c>
      <c r="D13" s="3">
        <v>6810</v>
      </c>
      <c r="E13" s="3">
        <v>2380</v>
      </c>
      <c r="F13" s="3">
        <v>837</v>
      </c>
      <c r="G13" s="3">
        <v>589</v>
      </c>
      <c r="H13" s="3">
        <v>519</v>
      </c>
      <c r="I13" s="3">
        <v>418</v>
      </c>
      <c r="J13" s="3">
        <v>350</v>
      </c>
      <c r="K13" s="3">
        <v>145</v>
      </c>
      <c r="L13" s="3">
        <v>96</v>
      </c>
      <c r="M13" s="3">
        <v>117</v>
      </c>
      <c r="N13" s="6">
        <v>18156</v>
      </c>
      <c r="O13" s="270"/>
      <c r="P13" s="270"/>
      <c r="Q13" s="270"/>
      <c r="R13" s="270"/>
      <c r="S13" s="14"/>
      <c r="T13" s="14"/>
      <c r="U13" s="14"/>
      <c r="V13" s="14"/>
      <c r="W13" s="14"/>
      <c r="X13" s="14"/>
      <c r="Y13" s="14"/>
      <c r="Z13" s="14"/>
      <c r="AA13" s="14"/>
      <c r="AB13" s="14"/>
      <c r="AC13" s="14"/>
      <c r="AD13" s="14"/>
      <c r="AE13" s="14"/>
    </row>
    <row r="14" spans="1:32" x14ac:dyDescent="0.2">
      <c r="B14" s="20">
        <v>38261</v>
      </c>
      <c r="C14" s="3">
        <v>7279</v>
      </c>
      <c r="D14" s="3">
        <v>7670</v>
      </c>
      <c r="E14" s="3">
        <v>2380</v>
      </c>
      <c r="F14" s="3">
        <v>913</v>
      </c>
      <c r="G14" s="3">
        <v>601</v>
      </c>
      <c r="H14" s="3">
        <v>545</v>
      </c>
      <c r="I14" s="3">
        <v>456</v>
      </c>
      <c r="J14" s="3">
        <v>281</v>
      </c>
      <c r="K14" s="3">
        <v>165</v>
      </c>
      <c r="L14" s="3">
        <v>84</v>
      </c>
      <c r="M14" s="3">
        <v>119</v>
      </c>
      <c r="N14" s="6">
        <v>20493</v>
      </c>
      <c r="O14" s="270"/>
      <c r="P14" s="270"/>
      <c r="Q14" s="270"/>
      <c r="R14" s="270"/>
      <c r="S14" s="14"/>
      <c r="T14" s="14"/>
      <c r="U14" s="14"/>
      <c r="V14" s="14"/>
      <c r="W14" s="14"/>
      <c r="X14" s="14"/>
      <c r="Y14" s="14"/>
      <c r="Z14" s="14"/>
      <c r="AA14" s="14"/>
      <c r="AB14" s="14"/>
      <c r="AC14" s="14"/>
      <c r="AD14" s="14"/>
      <c r="AE14" s="14"/>
    </row>
    <row r="15" spans="1:32" x14ac:dyDescent="0.2">
      <c r="B15" s="20">
        <v>38292</v>
      </c>
      <c r="C15" s="3">
        <v>9802</v>
      </c>
      <c r="D15" s="3">
        <v>8845</v>
      </c>
      <c r="E15" s="3">
        <v>2607</v>
      </c>
      <c r="F15" s="3">
        <v>1020</v>
      </c>
      <c r="G15" s="3">
        <v>776</v>
      </c>
      <c r="H15" s="3">
        <v>680</v>
      </c>
      <c r="I15" s="3">
        <v>544</v>
      </c>
      <c r="J15" s="3">
        <v>316</v>
      </c>
      <c r="K15" s="3">
        <v>173</v>
      </c>
      <c r="L15" s="3">
        <v>96</v>
      </c>
      <c r="M15" s="3">
        <v>100</v>
      </c>
      <c r="N15" s="6">
        <v>24959</v>
      </c>
      <c r="O15" s="270"/>
      <c r="P15" s="270"/>
      <c r="Q15" s="270"/>
      <c r="R15" s="270"/>
      <c r="S15" s="14"/>
      <c r="T15" s="14"/>
      <c r="U15" s="14"/>
      <c r="V15" s="14"/>
      <c r="W15" s="14"/>
      <c r="X15" s="14"/>
      <c r="Y15" s="14"/>
      <c r="Z15" s="14"/>
      <c r="AA15" s="14"/>
      <c r="AB15" s="14"/>
      <c r="AC15" s="14"/>
      <c r="AD15" s="14"/>
      <c r="AE15" s="14"/>
    </row>
    <row r="16" spans="1:32" x14ac:dyDescent="0.2">
      <c r="B16" s="20">
        <v>38322</v>
      </c>
      <c r="C16" s="3">
        <v>24402</v>
      </c>
      <c r="D16" s="3">
        <v>10677</v>
      </c>
      <c r="E16" s="3">
        <v>2477</v>
      </c>
      <c r="F16" s="3">
        <v>998</v>
      </c>
      <c r="G16" s="3">
        <v>763</v>
      </c>
      <c r="H16" s="3">
        <v>610</v>
      </c>
      <c r="I16" s="3">
        <v>485</v>
      </c>
      <c r="J16" s="3">
        <v>343</v>
      </c>
      <c r="K16" s="3">
        <v>139</v>
      </c>
      <c r="L16" s="3">
        <v>96</v>
      </c>
      <c r="M16" s="3">
        <v>84</v>
      </c>
      <c r="N16" s="6">
        <v>41074</v>
      </c>
      <c r="O16" s="270"/>
      <c r="P16" s="270"/>
      <c r="Q16" s="270"/>
      <c r="R16" s="270"/>
      <c r="S16" s="14"/>
      <c r="T16" s="14"/>
      <c r="U16" s="14"/>
      <c r="V16" s="14"/>
      <c r="W16" s="14"/>
      <c r="X16" s="14"/>
      <c r="Y16" s="14"/>
      <c r="Z16" s="14"/>
      <c r="AA16" s="14"/>
      <c r="AB16" s="14"/>
      <c r="AC16" s="14"/>
      <c r="AD16" s="14"/>
      <c r="AE16" s="14"/>
    </row>
    <row r="17" spans="2:31" x14ac:dyDescent="0.2">
      <c r="B17" s="20">
        <v>38353</v>
      </c>
      <c r="C17" s="3">
        <v>29224</v>
      </c>
      <c r="D17" s="3">
        <v>12315</v>
      </c>
      <c r="E17" s="3">
        <v>3465</v>
      </c>
      <c r="F17" s="3">
        <v>1312</v>
      </c>
      <c r="G17" s="3">
        <v>956</v>
      </c>
      <c r="H17" s="3">
        <v>859</v>
      </c>
      <c r="I17" s="3">
        <v>692</v>
      </c>
      <c r="J17" s="3">
        <v>415</v>
      </c>
      <c r="K17" s="3">
        <v>229</v>
      </c>
      <c r="L17" s="3">
        <v>111</v>
      </c>
      <c r="M17" s="3">
        <v>124</v>
      </c>
      <c r="N17" s="6">
        <v>49702</v>
      </c>
      <c r="O17" s="270"/>
      <c r="P17" s="270"/>
      <c r="Q17" s="270"/>
      <c r="R17" s="270"/>
      <c r="S17" s="14"/>
      <c r="T17" s="14"/>
      <c r="U17" s="14"/>
      <c r="V17" s="14"/>
      <c r="W17" s="14"/>
      <c r="X17" s="14"/>
      <c r="Y17" s="14"/>
      <c r="Z17" s="14"/>
      <c r="AA17" s="14"/>
      <c r="AB17" s="14"/>
      <c r="AC17" s="14"/>
      <c r="AD17" s="14"/>
      <c r="AE17" s="14"/>
    </row>
    <row r="18" spans="2:31" x14ac:dyDescent="0.2">
      <c r="B18" s="20">
        <v>38384</v>
      </c>
      <c r="C18" s="3">
        <v>16462</v>
      </c>
      <c r="D18" s="3">
        <v>8203</v>
      </c>
      <c r="E18" s="3">
        <v>2396</v>
      </c>
      <c r="F18" s="3">
        <v>908</v>
      </c>
      <c r="G18" s="3">
        <v>720</v>
      </c>
      <c r="H18" s="3">
        <v>684</v>
      </c>
      <c r="I18" s="3">
        <v>523</v>
      </c>
      <c r="J18" s="3">
        <v>349</v>
      </c>
      <c r="K18" s="3">
        <v>162</v>
      </c>
      <c r="L18" s="3">
        <v>103</v>
      </c>
      <c r="M18" s="3">
        <v>106</v>
      </c>
      <c r="N18" s="6">
        <v>30616</v>
      </c>
      <c r="O18" s="270"/>
      <c r="P18" s="270"/>
      <c r="Q18" s="270"/>
      <c r="R18" s="270"/>
      <c r="S18" s="14"/>
      <c r="T18" s="14"/>
      <c r="U18" s="14"/>
      <c r="V18" s="14"/>
      <c r="W18" s="14"/>
      <c r="X18" s="14"/>
      <c r="Y18" s="14"/>
      <c r="Z18" s="14"/>
      <c r="AA18" s="14"/>
      <c r="AB18" s="14"/>
      <c r="AC18" s="14"/>
      <c r="AD18" s="14"/>
      <c r="AE18" s="14"/>
    </row>
    <row r="19" spans="2:31" x14ac:dyDescent="0.2">
      <c r="B19" s="20">
        <v>38412</v>
      </c>
      <c r="C19" s="3">
        <v>10756</v>
      </c>
      <c r="D19" s="3">
        <v>9105</v>
      </c>
      <c r="E19" s="3">
        <v>3643</v>
      </c>
      <c r="F19" s="3">
        <v>1309</v>
      </c>
      <c r="G19" s="3">
        <v>931</v>
      </c>
      <c r="H19" s="3">
        <v>837</v>
      </c>
      <c r="I19" s="3">
        <v>703</v>
      </c>
      <c r="J19" s="3">
        <v>450</v>
      </c>
      <c r="K19" s="3">
        <v>183</v>
      </c>
      <c r="L19" s="3">
        <v>120</v>
      </c>
      <c r="M19" s="3">
        <v>115</v>
      </c>
      <c r="N19" s="6">
        <v>28152</v>
      </c>
      <c r="O19" s="270"/>
      <c r="P19" s="270"/>
      <c r="Q19" s="270"/>
      <c r="R19" s="270"/>
      <c r="S19" s="14"/>
      <c r="T19" s="14"/>
      <c r="U19" s="14"/>
      <c r="V19" s="14"/>
      <c r="W19" s="14"/>
      <c r="X19" s="14"/>
      <c r="Y19" s="14"/>
      <c r="Z19" s="14"/>
      <c r="AA19" s="14"/>
      <c r="AB19" s="14"/>
      <c r="AC19" s="14"/>
      <c r="AD19" s="14"/>
      <c r="AE19" s="14"/>
    </row>
    <row r="20" spans="2:31" x14ac:dyDescent="0.2">
      <c r="B20" s="20">
        <v>38443</v>
      </c>
      <c r="C20" s="3">
        <v>8970</v>
      </c>
      <c r="D20" s="3">
        <v>8474</v>
      </c>
      <c r="E20" s="3">
        <v>3250</v>
      </c>
      <c r="F20" s="3">
        <v>1032</v>
      </c>
      <c r="G20" s="3">
        <v>738</v>
      </c>
      <c r="H20" s="3">
        <v>679</v>
      </c>
      <c r="I20" s="3">
        <v>526</v>
      </c>
      <c r="J20" s="3">
        <v>346</v>
      </c>
      <c r="K20" s="3">
        <v>170</v>
      </c>
      <c r="L20" s="3">
        <v>73</v>
      </c>
      <c r="M20" s="3">
        <v>136</v>
      </c>
      <c r="N20" s="6">
        <v>24394</v>
      </c>
      <c r="O20" s="270"/>
      <c r="P20" s="270"/>
      <c r="Q20" s="270"/>
      <c r="R20" s="270"/>
      <c r="S20" s="14"/>
      <c r="T20" s="14"/>
      <c r="U20" s="14"/>
      <c r="V20" s="14"/>
      <c r="W20" s="14"/>
      <c r="X20" s="14"/>
      <c r="Y20" s="14"/>
      <c r="Z20" s="14"/>
      <c r="AA20" s="14"/>
      <c r="AB20" s="14"/>
      <c r="AC20" s="14"/>
      <c r="AD20" s="14"/>
      <c r="AE20" s="14"/>
    </row>
    <row r="21" spans="2:31" x14ac:dyDescent="0.2">
      <c r="B21" s="20">
        <v>38473</v>
      </c>
      <c r="C21" s="3">
        <v>8094</v>
      </c>
      <c r="D21" s="3">
        <v>7421</v>
      </c>
      <c r="E21" s="3">
        <v>2756</v>
      </c>
      <c r="F21" s="3">
        <v>1023</v>
      </c>
      <c r="G21" s="3">
        <v>581</v>
      </c>
      <c r="H21" s="3">
        <v>595</v>
      </c>
      <c r="I21" s="3">
        <v>459</v>
      </c>
      <c r="J21" s="3">
        <v>331</v>
      </c>
      <c r="K21" s="3">
        <v>149</v>
      </c>
      <c r="L21" s="3">
        <v>78</v>
      </c>
      <c r="M21" s="3">
        <v>103</v>
      </c>
      <c r="N21" s="6">
        <v>21590</v>
      </c>
      <c r="O21" s="270"/>
      <c r="P21" s="270"/>
      <c r="Q21" s="270"/>
      <c r="R21" s="270"/>
      <c r="S21" s="14"/>
      <c r="T21" s="14"/>
      <c r="U21" s="14"/>
      <c r="V21" s="14"/>
      <c r="W21" s="14"/>
      <c r="X21" s="14"/>
      <c r="Y21" s="14"/>
      <c r="Z21" s="14"/>
      <c r="AA21" s="14"/>
      <c r="AB21" s="14"/>
      <c r="AC21" s="14"/>
      <c r="AD21" s="14"/>
      <c r="AE21" s="14"/>
    </row>
    <row r="22" spans="2:31" x14ac:dyDescent="0.2">
      <c r="B22" s="20">
        <v>38504</v>
      </c>
      <c r="C22" s="3">
        <v>7628</v>
      </c>
      <c r="D22" s="3">
        <v>7060</v>
      </c>
      <c r="E22" s="3">
        <v>2607</v>
      </c>
      <c r="F22" s="3">
        <v>978</v>
      </c>
      <c r="G22" s="3">
        <v>618</v>
      </c>
      <c r="H22" s="3">
        <v>554</v>
      </c>
      <c r="I22" s="3">
        <v>476</v>
      </c>
      <c r="J22" s="3">
        <v>318</v>
      </c>
      <c r="K22" s="3">
        <v>172</v>
      </c>
      <c r="L22" s="3">
        <v>94</v>
      </c>
      <c r="M22" s="3">
        <v>126</v>
      </c>
      <c r="N22" s="6">
        <v>20631</v>
      </c>
      <c r="O22" s="270"/>
      <c r="P22" s="270"/>
      <c r="Q22" s="270"/>
      <c r="R22" s="270"/>
      <c r="S22" s="14"/>
      <c r="T22" s="14"/>
      <c r="U22" s="14"/>
      <c r="V22" s="14"/>
      <c r="W22" s="14"/>
      <c r="X22" s="14"/>
      <c r="Y22" s="14"/>
      <c r="Z22" s="14"/>
      <c r="AA22" s="14"/>
      <c r="AB22" s="14"/>
      <c r="AC22" s="14"/>
      <c r="AD22" s="14"/>
      <c r="AE22" s="14"/>
    </row>
    <row r="23" spans="2:31" x14ac:dyDescent="0.2">
      <c r="B23" s="20">
        <v>38534</v>
      </c>
      <c r="C23" s="3">
        <v>8101</v>
      </c>
      <c r="D23" s="3">
        <v>7412</v>
      </c>
      <c r="E23" s="3">
        <v>2711</v>
      </c>
      <c r="F23" s="3">
        <v>1061</v>
      </c>
      <c r="G23" s="3">
        <v>741</v>
      </c>
      <c r="H23" s="3">
        <v>679</v>
      </c>
      <c r="I23" s="3">
        <v>576</v>
      </c>
      <c r="J23" s="3">
        <v>404</v>
      </c>
      <c r="K23" s="3">
        <v>211</v>
      </c>
      <c r="L23" s="3">
        <v>103</v>
      </c>
      <c r="M23" s="3">
        <v>139</v>
      </c>
      <c r="N23" s="6">
        <v>22138</v>
      </c>
      <c r="O23" s="270"/>
      <c r="P23" s="270"/>
      <c r="Q23" s="270"/>
      <c r="R23" s="270"/>
      <c r="S23" s="14"/>
      <c r="T23" s="14"/>
      <c r="U23" s="14"/>
      <c r="V23" s="14"/>
      <c r="W23" s="14"/>
      <c r="X23" s="14"/>
      <c r="Y23" s="14"/>
      <c r="Z23" s="14"/>
      <c r="AA23" s="14"/>
      <c r="AB23" s="14"/>
      <c r="AC23" s="14"/>
      <c r="AD23" s="14"/>
      <c r="AE23" s="14"/>
    </row>
    <row r="24" spans="2:31" x14ac:dyDescent="0.2">
      <c r="B24" s="20">
        <v>38565</v>
      </c>
      <c r="C24" s="3">
        <v>7188</v>
      </c>
      <c r="D24" s="3">
        <v>7045</v>
      </c>
      <c r="E24" s="3">
        <v>2737</v>
      </c>
      <c r="F24" s="3">
        <v>975</v>
      </c>
      <c r="G24" s="3">
        <v>697</v>
      </c>
      <c r="H24" s="3">
        <v>611</v>
      </c>
      <c r="I24" s="3">
        <v>475</v>
      </c>
      <c r="J24" s="3">
        <v>328</v>
      </c>
      <c r="K24" s="3">
        <v>173</v>
      </c>
      <c r="L24" s="3">
        <v>103</v>
      </c>
      <c r="M24" s="3">
        <v>129</v>
      </c>
      <c r="N24" s="6">
        <v>20461</v>
      </c>
      <c r="O24" s="270"/>
      <c r="P24" s="270"/>
      <c r="Q24" s="270"/>
      <c r="R24" s="270"/>
      <c r="S24" s="14"/>
      <c r="T24" s="14"/>
      <c r="U24" s="14"/>
      <c r="V24" s="14"/>
      <c r="W24" s="14"/>
      <c r="X24" s="14"/>
      <c r="Y24" s="14"/>
      <c r="Z24" s="14"/>
      <c r="AA24" s="14"/>
      <c r="AB24" s="14"/>
      <c r="AC24" s="14"/>
      <c r="AD24" s="14"/>
      <c r="AE24" s="14"/>
    </row>
    <row r="25" spans="2:31" x14ac:dyDescent="0.2">
      <c r="B25" s="20">
        <v>38596</v>
      </c>
      <c r="C25" s="3">
        <v>7029</v>
      </c>
      <c r="D25" s="3">
        <v>7147</v>
      </c>
      <c r="E25" s="3">
        <v>2627</v>
      </c>
      <c r="F25" s="3">
        <v>894</v>
      </c>
      <c r="G25" s="3">
        <v>613</v>
      </c>
      <c r="H25" s="3">
        <v>536</v>
      </c>
      <c r="I25" s="3">
        <v>494</v>
      </c>
      <c r="J25" s="3">
        <v>333</v>
      </c>
      <c r="K25" s="3">
        <v>158</v>
      </c>
      <c r="L25" s="3">
        <v>88</v>
      </c>
      <c r="M25" s="3">
        <v>123</v>
      </c>
      <c r="N25" s="6">
        <v>20042</v>
      </c>
      <c r="O25" s="270"/>
      <c r="P25" s="270"/>
      <c r="Q25" s="270"/>
      <c r="R25" s="270"/>
      <c r="S25" s="14"/>
      <c r="T25" s="14"/>
      <c r="U25" s="14"/>
      <c r="V25" s="14"/>
      <c r="W25" s="14"/>
      <c r="X25" s="14"/>
      <c r="Y25" s="14"/>
      <c r="Z25" s="14"/>
      <c r="AA25" s="14"/>
      <c r="AB25" s="14"/>
      <c r="AC25" s="14"/>
      <c r="AD25" s="14"/>
      <c r="AE25" s="14"/>
    </row>
    <row r="26" spans="2:31" x14ac:dyDescent="0.2">
      <c r="B26" s="20">
        <v>38626</v>
      </c>
      <c r="C26" s="3">
        <v>8210</v>
      </c>
      <c r="D26" s="3">
        <v>7491</v>
      </c>
      <c r="E26" s="3">
        <v>2609</v>
      </c>
      <c r="F26" s="3">
        <v>1028</v>
      </c>
      <c r="G26" s="3">
        <v>718</v>
      </c>
      <c r="H26" s="3">
        <v>627</v>
      </c>
      <c r="I26" s="3">
        <v>521</v>
      </c>
      <c r="J26" s="3">
        <v>343</v>
      </c>
      <c r="K26" s="3">
        <v>175</v>
      </c>
      <c r="L26" s="3">
        <v>87</v>
      </c>
      <c r="M26" s="3">
        <v>115</v>
      </c>
      <c r="N26" s="6">
        <v>21924</v>
      </c>
      <c r="O26" s="270"/>
      <c r="P26" s="270"/>
      <c r="Q26" s="270"/>
      <c r="R26" s="270"/>
      <c r="S26" s="14"/>
      <c r="T26" s="14"/>
      <c r="U26" s="14"/>
      <c r="V26" s="14"/>
      <c r="W26" s="14"/>
      <c r="X26" s="14"/>
      <c r="Y26" s="14"/>
      <c r="Z26" s="14"/>
      <c r="AA26" s="14"/>
      <c r="AB26" s="14"/>
      <c r="AC26" s="14"/>
      <c r="AD26" s="14"/>
      <c r="AE26" s="14"/>
    </row>
    <row r="27" spans="2:31" x14ac:dyDescent="0.2">
      <c r="B27" s="20">
        <v>38657</v>
      </c>
      <c r="C27" s="3">
        <v>12250</v>
      </c>
      <c r="D27" s="3">
        <v>8860</v>
      </c>
      <c r="E27" s="3">
        <v>2954</v>
      </c>
      <c r="F27" s="3">
        <v>1178</v>
      </c>
      <c r="G27" s="3">
        <v>939</v>
      </c>
      <c r="H27" s="3">
        <v>780</v>
      </c>
      <c r="I27" s="3">
        <v>648</v>
      </c>
      <c r="J27" s="3">
        <v>411</v>
      </c>
      <c r="K27" s="3">
        <v>185</v>
      </c>
      <c r="L27" s="3">
        <v>89</v>
      </c>
      <c r="M27" s="3">
        <v>116</v>
      </c>
      <c r="N27" s="6">
        <v>28410</v>
      </c>
      <c r="O27" s="270"/>
      <c r="P27" s="270"/>
      <c r="Q27" s="270"/>
      <c r="R27" s="270"/>
      <c r="S27" s="14"/>
      <c r="T27" s="14"/>
      <c r="U27" s="14"/>
      <c r="V27" s="14"/>
      <c r="W27" s="14"/>
      <c r="X27" s="14"/>
      <c r="Y27" s="14"/>
      <c r="Z27" s="14"/>
      <c r="AA27" s="14"/>
      <c r="AB27" s="14"/>
      <c r="AC27" s="14"/>
      <c r="AD27" s="14"/>
      <c r="AE27" s="14"/>
    </row>
    <row r="28" spans="2:31" x14ac:dyDescent="0.2">
      <c r="B28" s="20">
        <v>38687</v>
      </c>
      <c r="C28" s="3">
        <v>30016</v>
      </c>
      <c r="D28" s="3">
        <v>10836</v>
      </c>
      <c r="E28" s="3">
        <v>2821</v>
      </c>
      <c r="F28" s="3">
        <v>1079</v>
      </c>
      <c r="G28" s="3">
        <v>787</v>
      </c>
      <c r="H28" s="3">
        <v>689</v>
      </c>
      <c r="I28" s="3">
        <v>580</v>
      </c>
      <c r="J28" s="3">
        <v>391</v>
      </c>
      <c r="K28" s="3">
        <v>185</v>
      </c>
      <c r="L28" s="3">
        <v>86</v>
      </c>
      <c r="M28" s="3">
        <v>120</v>
      </c>
      <c r="N28" s="6">
        <v>47590</v>
      </c>
      <c r="O28" s="270"/>
      <c r="P28" s="270"/>
      <c r="Q28" s="270"/>
      <c r="R28" s="270"/>
      <c r="S28" s="14"/>
      <c r="T28" s="14"/>
      <c r="U28" s="14"/>
      <c r="V28" s="14"/>
      <c r="W28" s="14"/>
      <c r="X28" s="14"/>
      <c r="Y28" s="14"/>
      <c r="Z28" s="14"/>
      <c r="AA28" s="14"/>
      <c r="AB28" s="14"/>
      <c r="AC28" s="14"/>
      <c r="AD28" s="14"/>
      <c r="AE28" s="14"/>
    </row>
    <row r="29" spans="2:31" x14ac:dyDescent="0.2">
      <c r="B29" s="20">
        <v>38718</v>
      </c>
      <c r="C29" s="3">
        <v>31529</v>
      </c>
      <c r="D29" s="3">
        <v>12291</v>
      </c>
      <c r="E29" s="3">
        <v>3655</v>
      </c>
      <c r="F29" s="3">
        <v>1408</v>
      </c>
      <c r="G29" s="3">
        <v>1061</v>
      </c>
      <c r="H29" s="3">
        <v>991</v>
      </c>
      <c r="I29" s="3">
        <v>784</v>
      </c>
      <c r="J29" s="3">
        <v>522</v>
      </c>
      <c r="K29" s="3">
        <v>274</v>
      </c>
      <c r="L29" s="3">
        <v>119</v>
      </c>
      <c r="M29" s="3">
        <v>166</v>
      </c>
      <c r="N29" s="6">
        <v>52800</v>
      </c>
      <c r="O29" s="270"/>
      <c r="P29" s="270"/>
      <c r="Q29" s="270"/>
      <c r="R29" s="270"/>
      <c r="S29" s="14"/>
      <c r="T29" s="14"/>
      <c r="U29" s="14"/>
      <c r="V29" s="14"/>
      <c r="W29" s="14"/>
      <c r="X29" s="14"/>
      <c r="Y29" s="14"/>
      <c r="Z29" s="14"/>
      <c r="AA29" s="14"/>
      <c r="AB29" s="14"/>
      <c r="AC29" s="14"/>
      <c r="AD29" s="14"/>
      <c r="AE29" s="14"/>
    </row>
    <row r="30" spans="2:31" x14ac:dyDescent="0.2">
      <c r="B30" s="20">
        <v>38749</v>
      </c>
      <c r="C30" s="3">
        <v>18416</v>
      </c>
      <c r="D30" s="3">
        <v>8252</v>
      </c>
      <c r="E30" s="3">
        <v>2667</v>
      </c>
      <c r="F30" s="3">
        <v>1002</v>
      </c>
      <c r="G30" s="3">
        <v>787</v>
      </c>
      <c r="H30" s="3">
        <v>714</v>
      </c>
      <c r="I30" s="3">
        <v>570</v>
      </c>
      <c r="J30" s="3">
        <v>399</v>
      </c>
      <c r="K30" s="3">
        <v>202</v>
      </c>
      <c r="L30" s="3">
        <v>103</v>
      </c>
      <c r="M30" s="3">
        <v>119</v>
      </c>
      <c r="N30" s="6">
        <v>33231</v>
      </c>
      <c r="O30" s="14"/>
      <c r="P30" s="14"/>
      <c r="Q30" s="270"/>
      <c r="R30" s="270"/>
      <c r="S30" s="14"/>
      <c r="T30" s="14"/>
      <c r="U30" s="14"/>
      <c r="V30" s="14"/>
      <c r="W30" s="14"/>
      <c r="X30" s="14"/>
      <c r="Y30" s="14"/>
      <c r="Z30" s="14"/>
      <c r="AA30" s="14"/>
      <c r="AB30" s="14"/>
      <c r="AC30" s="14"/>
      <c r="AD30" s="14"/>
      <c r="AE30" s="14"/>
    </row>
    <row r="31" spans="2:31" x14ac:dyDescent="0.2">
      <c r="B31" s="20">
        <v>38777</v>
      </c>
      <c r="C31" s="3">
        <v>12363</v>
      </c>
      <c r="D31" s="3">
        <v>9501</v>
      </c>
      <c r="E31" s="3">
        <v>4021</v>
      </c>
      <c r="F31" s="3">
        <v>1410</v>
      </c>
      <c r="G31" s="3">
        <v>986</v>
      </c>
      <c r="H31" s="3">
        <v>874</v>
      </c>
      <c r="I31" s="3">
        <v>728</v>
      </c>
      <c r="J31" s="3">
        <v>571</v>
      </c>
      <c r="K31" s="3">
        <v>248</v>
      </c>
      <c r="L31" s="3">
        <v>111</v>
      </c>
      <c r="M31" s="3">
        <v>129</v>
      </c>
      <c r="N31" s="6">
        <v>30942</v>
      </c>
      <c r="O31" s="14"/>
      <c r="P31" s="14"/>
      <c r="Q31" s="270"/>
      <c r="R31" s="270"/>
      <c r="S31" s="14"/>
      <c r="T31" s="14"/>
      <c r="U31" s="14"/>
      <c r="V31" s="14"/>
      <c r="W31" s="14"/>
      <c r="X31" s="14"/>
      <c r="Y31" s="14"/>
      <c r="Z31" s="14"/>
      <c r="AA31" s="14"/>
      <c r="AB31" s="14"/>
      <c r="AC31" s="14"/>
      <c r="AD31" s="14"/>
      <c r="AE31" s="14"/>
    </row>
    <row r="32" spans="2:31" x14ac:dyDescent="0.2">
      <c r="B32" s="20">
        <v>38808</v>
      </c>
      <c r="C32" s="3">
        <v>9952</v>
      </c>
      <c r="D32" s="3">
        <v>7139</v>
      </c>
      <c r="E32" s="3">
        <v>2960</v>
      </c>
      <c r="F32" s="3">
        <v>1159</v>
      </c>
      <c r="G32" s="3">
        <v>713</v>
      </c>
      <c r="H32" s="3">
        <v>639</v>
      </c>
      <c r="I32" s="3">
        <v>544</v>
      </c>
      <c r="J32" s="3">
        <v>360</v>
      </c>
      <c r="K32" s="3">
        <v>184</v>
      </c>
      <c r="L32" s="3">
        <v>70</v>
      </c>
      <c r="M32" s="3">
        <v>117</v>
      </c>
      <c r="N32" s="6">
        <v>23837</v>
      </c>
      <c r="O32" s="14"/>
      <c r="P32" s="14"/>
      <c r="Q32" s="270"/>
      <c r="R32" s="270"/>
      <c r="S32" s="14"/>
      <c r="T32" s="14"/>
      <c r="U32" s="14"/>
      <c r="V32" s="14"/>
      <c r="W32" s="14"/>
      <c r="X32" s="14"/>
      <c r="Y32" s="14"/>
      <c r="Z32" s="14"/>
      <c r="AA32" s="14"/>
      <c r="AB32" s="14"/>
      <c r="AC32" s="14"/>
      <c r="AD32" s="14"/>
      <c r="AE32" s="14"/>
    </row>
    <row r="33" spans="2:31" x14ac:dyDescent="0.2">
      <c r="B33" s="20">
        <v>38838</v>
      </c>
      <c r="C33" s="3">
        <v>8824</v>
      </c>
      <c r="D33" s="3">
        <v>6549</v>
      </c>
      <c r="E33" s="3">
        <v>2820</v>
      </c>
      <c r="F33" s="3">
        <v>1017</v>
      </c>
      <c r="G33" s="3">
        <v>739</v>
      </c>
      <c r="H33" s="3">
        <v>615</v>
      </c>
      <c r="I33" s="3">
        <v>518</v>
      </c>
      <c r="J33" s="3">
        <v>381</v>
      </c>
      <c r="K33" s="3">
        <v>191</v>
      </c>
      <c r="L33" s="3">
        <v>104</v>
      </c>
      <c r="M33" s="3">
        <v>134</v>
      </c>
      <c r="N33" s="6">
        <v>21892</v>
      </c>
      <c r="O33" s="14"/>
      <c r="P33" s="14"/>
      <c r="Q33" s="270"/>
      <c r="R33" s="270"/>
      <c r="S33" s="14"/>
      <c r="T33" s="14"/>
      <c r="U33" s="14"/>
      <c r="V33" s="14"/>
      <c r="W33" s="14"/>
      <c r="X33" s="14"/>
      <c r="Y33" s="14"/>
      <c r="Z33" s="14"/>
      <c r="AA33" s="14"/>
      <c r="AB33" s="14"/>
      <c r="AC33" s="14"/>
      <c r="AD33" s="14"/>
      <c r="AE33" s="14"/>
    </row>
    <row r="34" spans="2:31" x14ac:dyDescent="0.2">
      <c r="B34" s="20">
        <v>38869</v>
      </c>
      <c r="C34" s="3">
        <v>7738</v>
      </c>
      <c r="D34" s="3">
        <v>6141</v>
      </c>
      <c r="E34" s="3">
        <v>2513</v>
      </c>
      <c r="F34" s="3">
        <v>947</v>
      </c>
      <c r="G34" s="3">
        <v>653</v>
      </c>
      <c r="H34" s="3">
        <v>575</v>
      </c>
      <c r="I34" s="3">
        <v>487</v>
      </c>
      <c r="J34" s="3">
        <v>352</v>
      </c>
      <c r="K34" s="3">
        <v>181</v>
      </c>
      <c r="L34" s="3">
        <v>74</v>
      </c>
      <c r="M34" s="3">
        <v>121</v>
      </c>
      <c r="N34" s="6">
        <v>19782</v>
      </c>
      <c r="O34" s="14"/>
      <c r="P34" s="14"/>
      <c r="Q34" s="270"/>
      <c r="R34" s="270"/>
      <c r="S34" s="14"/>
      <c r="T34" s="14"/>
      <c r="U34" s="14"/>
      <c r="V34" s="14"/>
      <c r="W34" s="14"/>
      <c r="X34" s="14"/>
      <c r="Y34" s="14"/>
      <c r="Z34" s="14"/>
      <c r="AA34" s="14"/>
      <c r="AB34" s="14"/>
      <c r="AC34" s="14"/>
      <c r="AD34" s="14"/>
      <c r="AE34" s="14"/>
    </row>
    <row r="35" spans="2:31" x14ac:dyDescent="0.2">
      <c r="B35" s="20">
        <v>38899</v>
      </c>
      <c r="C35" s="3">
        <v>8109</v>
      </c>
      <c r="D35" s="3">
        <v>6373</v>
      </c>
      <c r="E35" s="3">
        <v>2652</v>
      </c>
      <c r="F35" s="3">
        <v>1011</v>
      </c>
      <c r="G35" s="3">
        <v>684</v>
      </c>
      <c r="H35" s="3">
        <v>565</v>
      </c>
      <c r="I35" s="3">
        <v>548</v>
      </c>
      <c r="J35" s="3">
        <v>340</v>
      </c>
      <c r="K35" s="3">
        <v>166</v>
      </c>
      <c r="L35" s="3">
        <v>79</v>
      </c>
      <c r="M35" s="3">
        <v>108</v>
      </c>
      <c r="N35" s="6">
        <v>20635</v>
      </c>
      <c r="O35" s="14"/>
      <c r="P35" s="14"/>
      <c r="Q35" s="270"/>
      <c r="R35" s="270"/>
      <c r="S35" s="14"/>
      <c r="T35" s="14"/>
      <c r="U35" s="14"/>
      <c r="V35" s="14"/>
      <c r="W35" s="14"/>
      <c r="X35" s="14"/>
      <c r="Y35" s="14"/>
      <c r="Z35" s="14"/>
      <c r="AA35" s="14"/>
      <c r="AB35" s="14"/>
      <c r="AC35" s="14"/>
      <c r="AD35" s="14"/>
      <c r="AE35" s="14"/>
    </row>
    <row r="36" spans="2:31" x14ac:dyDescent="0.2">
      <c r="B36" s="20">
        <v>38930</v>
      </c>
      <c r="C36" s="3">
        <v>8264</v>
      </c>
      <c r="D36" s="3">
        <v>6922</v>
      </c>
      <c r="E36" s="3">
        <v>2772</v>
      </c>
      <c r="F36" s="3">
        <v>1063</v>
      </c>
      <c r="G36" s="3">
        <v>713</v>
      </c>
      <c r="H36" s="3">
        <v>661</v>
      </c>
      <c r="I36" s="3">
        <v>530</v>
      </c>
      <c r="J36" s="3">
        <v>354</v>
      </c>
      <c r="K36" s="3">
        <v>173</v>
      </c>
      <c r="L36" s="3">
        <v>88</v>
      </c>
      <c r="M36" s="3">
        <v>111</v>
      </c>
      <c r="N36" s="6">
        <v>21651</v>
      </c>
      <c r="O36" s="14"/>
      <c r="P36" s="14"/>
      <c r="Q36" s="270"/>
      <c r="R36" s="270"/>
      <c r="S36" s="14"/>
      <c r="T36" s="14"/>
      <c r="U36" s="14"/>
      <c r="V36" s="14"/>
      <c r="W36" s="14"/>
      <c r="X36" s="14"/>
      <c r="Y36" s="14"/>
      <c r="Z36" s="14"/>
      <c r="AA36" s="14"/>
      <c r="AB36" s="14"/>
      <c r="AC36" s="14"/>
      <c r="AD36" s="14"/>
      <c r="AE36" s="14"/>
    </row>
    <row r="37" spans="2:31" x14ac:dyDescent="0.2">
      <c r="B37" s="20">
        <v>38961</v>
      </c>
      <c r="C37" s="3">
        <v>7985</v>
      </c>
      <c r="D37" s="3">
        <v>6281</v>
      </c>
      <c r="E37" s="3">
        <v>2503</v>
      </c>
      <c r="F37" s="3">
        <v>932</v>
      </c>
      <c r="G37" s="3">
        <v>611</v>
      </c>
      <c r="H37" s="3">
        <v>565</v>
      </c>
      <c r="I37" s="3">
        <v>433</v>
      </c>
      <c r="J37" s="3">
        <v>300</v>
      </c>
      <c r="K37" s="3">
        <v>151</v>
      </c>
      <c r="L37" s="3">
        <v>63</v>
      </c>
      <c r="M37" s="3">
        <v>83</v>
      </c>
      <c r="N37" s="6">
        <v>19907</v>
      </c>
      <c r="O37" s="14"/>
      <c r="P37" s="14"/>
      <c r="Q37" s="270"/>
      <c r="R37" s="270"/>
      <c r="S37" s="14"/>
      <c r="T37" s="14"/>
      <c r="U37" s="14"/>
      <c r="V37" s="14"/>
      <c r="W37" s="14"/>
      <c r="X37" s="14"/>
      <c r="Y37" s="14"/>
      <c r="Z37" s="14"/>
      <c r="AA37" s="14"/>
      <c r="AB37" s="14"/>
      <c r="AC37" s="14"/>
      <c r="AD37" s="14"/>
      <c r="AE37" s="14"/>
    </row>
    <row r="38" spans="2:31" x14ac:dyDescent="0.2">
      <c r="B38" s="20">
        <v>38991</v>
      </c>
      <c r="C38" s="3">
        <v>10086</v>
      </c>
      <c r="D38" s="3">
        <v>7510</v>
      </c>
      <c r="E38" s="3">
        <v>2964</v>
      </c>
      <c r="F38" s="3">
        <v>1188</v>
      </c>
      <c r="G38" s="3">
        <v>725</v>
      </c>
      <c r="H38" s="3">
        <v>703</v>
      </c>
      <c r="I38" s="3">
        <v>558</v>
      </c>
      <c r="J38" s="3">
        <v>354</v>
      </c>
      <c r="K38" s="3">
        <v>188</v>
      </c>
      <c r="L38" s="3">
        <v>105</v>
      </c>
      <c r="M38" s="3">
        <v>81</v>
      </c>
      <c r="N38" s="6">
        <v>24462</v>
      </c>
      <c r="O38" s="14"/>
      <c r="P38" s="14"/>
      <c r="Q38" s="270"/>
      <c r="R38" s="270"/>
      <c r="S38" s="14"/>
      <c r="T38" s="14"/>
      <c r="U38" s="14"/>
      <c r="V38" s="14"/>
      <c r="W38" s="14"/>
      <c r="X38" s="14"/>
      <c r="Y38" s="14"/>
      <c r="Z38" s="14"/>
      <c r="AA38" s="14"/>
      <c r="AB38" s="14"/>
      <c r="AC38" s="14"/>
      <c r="AD38" s="14"/>
      <c r="AE38" s="14"/>
    </row>
    <row r="39" spans="2:31" x14ac:dyDescent="0.2">
      <c r="B39" s="20">
        <v>39022</v>
      </c>
      <c r="C39" s="3">
        <v>13048</v>
      </c>
      <c r="D39" s="3">
        <v>8738</v>
      </c>
      <c r="E39" s="3">
        <v>3014</v>
      </c>
      <c r="F39" s="3">
        <v>1124</v>
      </c>
      <c r="G39" s="3">
        <v>838</v>
      </c>
      <c r="H39" s="3">
        <v>743</v>
      </c>
      <c r="I39" s="3">
        <v>616</v>
      </c>
      <c r="J39" s="3">
        <v>435</v>
      </c>
      <c r="K39" s="3">
        <v>215</v>
      </c>
      <c r="L39" s="3">
        <v>101</v>
      </c>
      <c r="M39" s="3">
        <v>117</v>
      </c>
      <c r="N39" s="6">
        <v>28989</v>
      </c>
      <c r="O39" s="14"/>
      <c r="P39" s="14"/>
      <c r="Q39" s="270"/>
      <c r="R39" s="270"/>
      <c r="S39" s="14"/>
      <c r="T39" s="14"/>
      <c r="U39" s="14"/>
      <c r="V39" s="14"/>
      <c r="W39" s="14"/>
      <c r="X39" s="14"/>
      <c r="Y39" s="14"/>
      <c r="Z39" s="14"/>
      <c r="AA39" s="14"/>
      <c r="AB39" s="14"/>
      <c r="AC39" s="14"/>
      <c r="AD39" s="14"/>
      <c r="AE39" s="14"/>
    </row>
    <row r="40" spans="2:31" x14ac:dyDescent="0.2">
      <c r="B40" s="20">
        <v>39052</v>
      </c>
      <c r="C40" s="3">
        <v>26322</v>
      </c>
      <c r="D40" s="3">
        <v>11873</v>
      </c>
      <c r="E40" s="3">
        <v>2850</v>
      </c>
      <c r="F40" s="3">
        <v>1057</v>
      </c>
      <c r="G40" s="3">
        <v>748</v>
      </c>
      <c r="H40" s="3">
        <v>631</v>
      </c>
      <c r="I40" s="3">
        <v>572</v>
      </c>
      <c r="J40" s="3">
        <v>363</v>
      </c>
      <c r="K40" s="3">
        <v>213</v>
      </c>
      <c r="L40" s="3">
        <v>88</v>
      </c>
      <c r="M40" s="3">
        <v>101</v>
      </c>
      <c r="N40" s="6">
        <v>44818</v>
      </c>
      <c r="O40" s="14"/>
      <c r="P40" s="14"/>
      <c r="Q40" s="270"/>
      <c r="R40" s="270"/>
      <c r="S40" s="14"/>
      <c r="T40" s="14"/>
      <c r="U40" s="14"/>
      <c r="V40" s="14"/>
      <c r="W40" s="14"/>
      <c r="X40" s="14"/>
      <c r="Y40" s="14"/>
      <c r="Z40" s="14"/>
      <c r="AA40" s="14"/>
      <c r="AB40" s="14"/>
      <c r="AC40" s="14"/>
      <c r="AD40" s="14"/>
      <c r="AE40" s="14"/>
    </row>
    <row r="41" spans="2:31" s="271" customFormat="1" x14ac:dyDescent="0.2">
      <c r="B41" s="96">
        <v>39083</v>
      </c>
      <c r="C41" s="97">
        <v>37538</v>
      </c>
      <c r="D41" s="97">
        <v>13544</v>
      </c>
      <c r="E41" s="97">
        <v>4099</v>
      </c>
      <c r="F41" s="97">
        <v>1503</v>
      </c>
      <c r="G41" s="97">
        <v>1076</v>
      </c>
      <c r="H41" s="97">
        <v>913</v>
      </c>
      <c r="I41" s="97">
        <v>775</v>
      </c>
      <c r="J41" s="97">
        <v>484</v>
      </c>
      <c r="K41" s="97">
        <v>241</v>
      </c>
      <c r="L41" s="97">
        <v>126</v>
      </c>
      <c r="M41" s="97">
        <v>118</v>
      </c>
      <c r="N41" s="98">
        <v>60417</v>
      </c>
      <c r="O41" s="14"/>
      <c r="P41" s="14"/>
      <c r="Q41" s="270"/>
      <c r="R41" s="270"/>
      <c r="S41" s="14"/>
      <c r="T41" s="14"/>
      <c r="U41" s="14"/>
      <c r="V41" s="14"/>
      <c r="W41" s="14"/>
      <c r="X41" s="14"/>
      <c r="Y41" s="14"/>
      <c r="Z41" s="14"/>
      <c r="AA41" s="14"/>
      <c r="AB41" s="14"/>
      <c r="AC41" s="14"/>
      <c r="AD41" s="14"/>
      <c r="AE41" s="14"/>
    </row>
    <row r="42" spans="2:31" x14ac:dyDescent="0.2">
      <c r="B42" s="20">
        <v>39114</v>
      </c>
      <c r="C42" s="3">
        <v>20436</v>
      </c>
      <c r="D42" s="3">
        <v>9303</v>
      </c>
      <c r="E42" s="3">
        <v>2993</v>
      </c>
      <c r="F42" s="3">
        <v>1087</v>
      </c>
      <c r="G42" s="3">
        <v>799</v>
      </c>
      <c r="H42" s="3">
        <v>710</v>
      </c>
      <c r="I42" s="3">
        <v>597</v>
      </c>
      <c r="J42" s="3">
        <v>429</v>
      </c>
      <c r="K42" s="3">
        <v>202</v>
      </c>
      <c r="L42" s="3">
        <v>102</v>
      </c>
      <c r="M42" s="3">
        <v>105</v>
      </c>
      <c r="N42" s="6">
        <v>36763</v>
      </c>
      <c r="O42" s="14"/>
      <c r="P42" s="14"/>
      <c r="Q42" s="270"/>
      <c r="R42" s="270"/>
      <c r="S42" s="14"/>
      <c r="T42" s="14"/>
      <c r="U42" s="14"/>
      <c r="V42" s="14"/>
      <c r="W42" s="14"/>
      <c r="X42" s="14"/>
      <c r="Y42" s="14"/>
      <c r="Z42" s="14"/>
      <c r="AA42" s="14"/>
      <c r="AB42" s="14"/>
      <c r="AC42" s="14"/>
      <c r="AD42" s="14"/>
      <c r="AE42" s="14"/>
    </row>
    <row r="43" spans="2:31" x14ac:dyDescent="0.2">
      <c r="B43" s="20">
        <v>39142</v>
      </c>
      <c r="C43" s="3">
        <v>14313</v>
      </c>
      <c r="D43" s="3">
        <v>10195</v>
      </c>
      <c r="E43" s="3">
        <v>4324</v>
      </c>
      <c r="F43" s="3">
        <v>1493</v>
      </c>
      <c r="G43" s="3">
        <v>1080</v>
      </c>
      <c r="H43" s="3">
        <v>952</v>
      </c>
      <c r="I43" s="3">
        <v>810</v>
      </c>
      <c r="J43" s="3">
        <v>536</v>
      </c>
      <c r="K43" s="3">
        <v>289</v>
      </c>
      <c r="L43" s="3">
        <v>146</v>
      </c>
      <c r="M43" s="3">
        <v>150</v>
      </c>
      <c r="N43" s="6">
        <v>34288</v>
      </c>
      <c r="O43" s="14"/>
      <c r="P43" s="14"/>
      <c r="Q43" s="270"/>
      <c r="R43" s="270"/>
      <c r="S43" s="14"/>
      <c r="T43" s="14"/>
      <c r="U43" s="14"/>
      <c r="V43" s="14"/>
      <c r="W43" s="14"/>
      <c r="X43" s="14"/>
      <c r="Y43" s="14"/>
      <c r="Z43" s="14"/>
      <c r="AA43" s="14"/>
      <c r="AB43" s="14"/>
      <c r="AC43" s="14"/>
      <c r="AD43" s="14"/>
      <c r="AE43" s="14"/>
    </row>
    <row r="44" spans="2:31" x14ac:dyDescent="0.2">
      <c r="B44" s="20">
        <v>39173</v>
      </c>
      <c r="C44" s="3">
        <v>12281</v>
      </c>
      <c r="D44" s="3">
        <v>7888</v>
      </c>
      <c r="E44" s="3">
        <v>3391</v>
      </c>
      <c r="F44" s="3">
        <v>1169</v>
      </c>
      <c r="G44" s="3">
        <v>759</v>
      </c>
      <c r="H44" s="3">
        <v>698</v>
      </c>
      <c r="I44" s="3">
        <v>561</v>
      </c>
      <c r="J44" s="3">
        <v>405</v>
      </c>
      <c r="K44" s="3">
        <v>196</v>
      </c>
      <c r="L44" s="3">
        <v>100</v>
      </c>
      <c r="M44" s="3">
        <v>118</v>
      </c>
      <c r="N44" s="6">
        <v>27566</v>
      </c>
      <c r="O44" s="14"/>
      <c r="P44" s="14"/>
      <c r="Q44" s="270"/>
      <c r="R44" s="270"/>
      <c r="S44" s="14"/>
      <c r="T44" s="14"/>
      <c r="U44" s="14"/>
      <c r="V44" s="14"/>
      <c r="W44" s="14"/>
      <c r="X44" s="14"/>
      <c r="Y44" s="14"/>
      <c r="Z44" s="14"/>
      <c r="AA44" s="14"/>
      <c r="AB44" s="14"/>
      <c r="AC44" s="14"/>
      <c r="AD44" s="14"/>
      <c r="AE44" s="14"/>
    </row>
    <row r="45" spans="2:31" x14ac:dyDescent="0.2">
      <c r="B45" s="20">
        <v>39203</v>
      </c>
      <c r="C45" s="3">
        <v>11124</v>
      </c>
      <c r="D45" s="3">
        <v>6986</v>
      </c>
      <c r="E45" s="3">
        <v>3011</v>
      </c>
      <c r="F45" s="3">
        <v>1103</v>
      </c>
      <c r="G45" s="3">
        <v>687</v>
      </c>
      <c r="H45" s="3">
        <v>616</v>
      </c>
      <c r="I45" s="3">
        <v>497</v>
      </c>
      <c r="J45" s="3">
        <v>395</v>
      </c>
      <c r="K45" s="3">
        <v>195</v>
      </c>
      <c r="L45" s="3">
        <v>83</v>
      </c>
      <c r="M45" s="3">
        <v>109</v>
      </c>
      <c r="N45" s="6">
        <v>24806</v>
      </c>
      <c r="O45" s="14"/>
      <c r="P45" s="14"/>
      <c r="Q45" s="270"/>
      <c r="R45" s="270"/>
      <c r="S45" s="14"/>
      <c r="T45" s="14"/>
      <c r="U45" s="14"/>
      <c r="V45" s="14"/>
      <c r="W45" s="14"/>
      <c r="X45" s="14"/>
      <c r="Y45" s="14"/>
      <c r="Z45" s="14"/>
      <c r="AA45" s="14"/>
      <c r="AB45" s="14"/>
      <c r="AC45" s="14"/>
      <c r="AD45" s="14"/>
      <c r="AE45" s="14"/>
    </row>
    <row r="46" spans="2:31" x14ac:dyDescent="0.2">
      <c r="B46" s="20">
        <v>39234</v>
      </c>
      <c r="C46" s="3">
        <v>11387</v>
      </c>
      <c r="D46" s="3">
        <v>6479</v>
      </c>
      <c r="E46" s="3">
        <v>2827</v>
      </c>
      <c r="F46" s="3">
        <v>1053</v>
      </c>
      <c r="G46" s="3">
        <v>690</v>
      </c>
      <c r="H46" s="3">
        <v>596</v>
      </c>
      <c r="I46" s="3">
        <v>488</v>
      </c>
      <c r="J46" s="3">
        <v>353</v>
      </c>
      <c r="K46" s="3">
        <v>185</v>
      </c>
      <c r="L46" s="3">
        <v>83</v>
      </c>
      <c r="M46" s="3">
        <v>96</v>
      </c>
      <c r="N46" s="6">
        <v>24237</v>
      </c>
      <c r="O46" s="14"/>
      <c r="P46" s="14"/>
      <c r="Q46" s="270"/>
      <c r="R46" s="270"/>
      <c r="S46" s="14"/>
      <c r="T46" s="14"/>
      <c r="U46" s="14"/>
      <c r="V46" s="14"/>
      <c r="W46" s="14"/>
      <c r="X46" s="14"/>
      <c r="Y46" s="14"/>
      <c r="Z46" s="14"/>
      <c r="AA46" s="14"/>
      <c r="AB46" s="14"/>
      <c r="AC46" s="14"/>
      <c r="AD46" s="14"/>
      <c r="AE46" s="14"/>
    </row>
    <row r="47" spans="2:31" x14ac:dyDescent="0.2">
      <c r="B47" s="20">
        <v>39264</v>
      </c>
      <c r="C47" s="3">
        <v>10192</v>
      </c>
      <c r="D47" s="3">
        <v>6357</v>
      </c>
      <c r="E47" s="3">
        <v>2781</v>
      </c>
      <c r="F47" s="3">
        <v>1010</v>
      </c>
      <c r="G47" s="3">
        <v>688</v>
      </c>
      <c r="H47" s="3">
        <v>563</v>
      </c>
      <c r="I47" s="3">
        <v>546</v>
      </c>
      <c r="J47" s="3">
        <v>318</v>
      </c>
      <c r="K47" s="3">
        <v>163</v>
      </c>
      <c r="L47" s="3">
        <v>96</v>
      </c>
      <c r="M47" s="3">
        <v>131</v>
      </c>
      <c r="N47" s="6">
        <v>22845</v>
      </c>
      <c r="O47" s="14"/>
      <c r="P47" s="14"/>
      <c r="Q47" s="270"/>
      <c r="R47" s="270"/>
      <c r="S47" s="14"/>
      <c r="T47" s="14"/>
      <c r="U47" s="14"/>
      <c r="V47" s="14"/>
      <c r="W47" s="14"/>
      <c r="X47" s="14"/>
      <c r="Y47" s="14"/>
      <c r="Z47" s="14"/>
      <c r="AA47" s="14"/>
      <c r="AB47" s="14"/>
      <c r="AC47" s="14"/>
      <c r="AD47" s="14"/>
      <c r="AE47" s="14"/>
    </row>
    <row r="48" spans="2:31" x14ac:dyDescent="0.2">
      <c r="B48" s="20">
        <v>39295</v>
      </c>
      <c r="C48" s="3">
        <v>10340</v>
      </c>
      <c r="D48" s="3">
        <v>6540</v>
      </c>
      <c r="E48" s="3">
        <v>2858</v>
      </c>
      <c r="F48" s="3">
        <v>1004</v>
      </c>
      <c r="G48" s="3">
        <v>645</v>
      </c>
      <c r="H48" s="3">
        <v>536</v>
      </c>
      <c r="I48" s="3">
        <v>526</v>
      </c>
      <c r="J48" s="3">
        <v>335</v>
      </c>
      <c r="K48" s="3">
        <v>185</v>
      </c>
      <c r="L48" s="3">
        <v>103</v>
      </c>
      <c r="M48" s="3">
        <v>99</v>
      </c>
      <c r="N48" s="6">
        <v>23171</v>
      </c>
      <c r="O48" s="14"/>
      <c r="P48" s="14"/>
      <c r="Q48" s="270"/>
      <c r="R48" s="270"/>
      <c r="S48" s="14"/>
      <c r="T48" s="14"/>
      <c r="U48" s="14"/>
      <c r="V48" s="14"/>
      <c r="W48" s="14"/>
      <c r="X48" s="14"/>
      <c r="Y48" s="14"/>
      <c r="Z48" s="14"/>
      <c r="AA48" s="14"/>
      <c r="AB48" s="14"/>
      <c r="AC48" s="14"/>
      <c r="AD48" s="14"/>
      <c r="AE48" s="14"/>
    </row>
    <row r="49" spans="2:31" x14ac:dyDescent="0.2">
      <c r="B49" s="20">
        <v>39326</v>
      </c>
      <c r="C49" s="3">
        <v>8843</v>
      </c>
      <c r="D49" s="3">
        <v>5820</v>
      </c>
      <c r="E49" s="3">
        <v>2384</v>
      </c>
      <c r="F49" s="3">
        <v>928</v>
      </c>
      <c r="G49" s="3">
        <v>611</v>
      </c>
      <c r="H49" s="3">
        <v>542</v>
      </c>
      <c r="I49" s="3">
        <v>425</v>
      </c>
      <c r="J49" s="3">
        <v>319</v>
      </c>
      <c r="K49" s="3">
        <v>171</v>
      </c>
      <c r="L49" s="3">
        <v>90</v>
      </c>
      <c r="M49" s="3">
        <v>101</v>
      </c>
      <c r="N49" s="6">
        <v>20234</v>
      </c>
      <c r="O49" s="14"/>
      <c r="P49" s="14"/>
      <c r="Q49" s="270"/>
      <c r="R49" s="270"/>
      <c r="S49" s="14"/>
      <c r="T49" s="14"/>
      <c r="U49" s="14"/>
      <c r="V49" s="14"/>
      <c r="W49" s="14"/>
      <c r="X49" s="14"/>
      <c r="Y49" s="14"/>
      <c r="Z49" s="14"/>
      <c r="AA49" s="14"/>
      <c r="AB49" s="14"/>
      <c r="AC49" s="14"/>
      <c r="AD49" s="14"/>
      <c r="AE49" s="14"/>
    </row>
    <row r="50" spans="2:31" x14ac:dyDescent="0.2">
      <c r="B50" s="20">
        <v>39356</v>
      </c>
      <c r="C50" s="3">
        <v>11536</v>
      </c>
      <c r="D50" s="3">
        <v>7350</v>
      </c>
      <c r="E50" s="3">
        <v>3070</v>
      </c>
      <c r="F50" s="3">
        <v>1164</v>
      </c>
      <c r="G50" s="3">
        <v>813</v>
      </c>
      <c r="H50" s="3">
        <v>674</v>
      </c>
      <c r="I50" s="3">
        <v>577</v>
      </c>
      <c r="J50" s="3">
        <v>427</v>
      </c>
      <c r="K50" s="3">
        <v>199</v>
      </c>
      <c r="L50" s="3">
        <v>107</v>
      </c>
      <c r="M50" s="3">
        <v>113</v>
      </c>
      <c r="N50" s="6">
        <v>26030</v>
      </c>
      <c r="O50" s="14"/>
      <c r="P50" s="14"/>
      <c r="Q50" s="270"/>
      <c r="R50" s="270"/>
      <c r="S50" s="14"/>
      <c r="T50" s="14"/>
      <c r="U50" s="14"/>
      <c r="V50" s="14"/>
      <c r="W50" s="14"/>
      <c r="X50" s="14"/>
      <c r="Y50" s="14"/>
      <c r="Z50" s="14"/>
      <c r="AA50" s="14"/>
      <c r="AB50" s="14"/>
      <c r="AC50" s="14"/>
      <c r="AD50" s="14"/>
      <c r="AE50" s="14"/>
    </row>
    <row r="51" spans="2:31" x14ac:dyDescent="0.2">
      <c r="B51" s="20">
        <v>39387</v>
      </c>
      <c r="C51" s="3">
        <v>16250</v>
      </c>
      <c r="D51" s="3">
        <v>8973</v>
      </c>
      <c r="E51" s="3">
        <v>3307</v>
      </c>
      <c r="F51" s="3">
        <v>1218</v>
      </c>
      <c r="G51" s="3">
        <v>943</v>
      </c>
      <c r="H51" s="3">
        <v>770</v>
      </c>
      <c r="I51" s="3">
        <v>710</v>
      </c>
      <c r="J51" s="3">
        <v>459</v>
      </c>
      <c r="K51" s="3">
        <v>242</v>
      </c>
      <c r="L51" s="3">
        <v>101</v>
      </c>
      <c r="M51" s="3">
        <v>99</v>
      </c>
      <c r="N51" s="6">
        <v>33072</v>
      </c>
      <c r="O51" s="14"/>
      <c r="P51" s="14"/>
      <c r="Q51" s="270"/>
      <c r="R51" s="270"/>
      <c r="S51" s="14"/>
      <c r="T51" s="14"/>
      <c r="U51" s="14"/>
      <c r="V51" s="14"/>
      <c r="W51" s="14"/>
      <c r="X51" s="14"/>
      <c r="Y51" s="14"/>
      <c r="Z51" s="14"/>
      <c r="AA51" s="14"/>
      <c r="AB51" s="14"/>
      <c r="AC51" s="14"/>
      <c r="AD51" s="14"/>
      <c r="AE51" s="14"/>
    </row>
    <row r="52" spans="2:31" x14ac:dyDescent="0.2">
      <c r="B52" s="20">
        <v>39417</v>
      </c>
      <c r="C52" s="3">
        <v>34521</v>
      </c>
      <c r="D52" s="3">
        <v>12085</v>
      </c>
      <c r="E52" s="3">
        <v>3078</v>
      </c>
      <c r="F52" s="3">
        <v>1092</v>
      </c>
      <c r="G52" s="3">
        <v>859</v>
      </c>
      <c r="H52" s="3">
        <v>699</v>
      </c>
      <c r="I52" s="3">
        <v>661</v>
      </c>
      <c r="J52" s="3">
        <v>428</v>
      </c>
      <c r="K52" s="3">
        <v>250</v>
      </c>
      <c r="L52" s="3">
        <v>95</v>
      </c>
      <c r="M52" s="3">
        <v>90</v>
      </c>
      <c r="N52" s="6">
        <v>53858</v>
      </c>
      <c r="O52" s="14"/>
      <c r="P52" s="14"/>
      <c r="Q52" s="270"/>
      <c r="R52" s="270"/>
      <c r="S52" s="14"/>
      <c r="T52" s="14"/>
      <c r="U52" s="14"/>
      <c r="V52" s="14"/>
      <c r="W52" s="14"/>
      <c r="X52" s="14"/>
      <c r="Y52" s="14"/>
      <c r="Z52" s="14"/>
      <c r="AA52" s="14"/>
      <c r="AB52" s="14"/>
      <c r="AC52" s="14"/>
      <c r="AD52" s="14"/>
      <c r="AE52" s="14"/>
    </row>
    <row r="53" spans="2:31" x14ac:dyDescent="0.2">
      <c r="B53" s="20">
        <v>39448</v>
      </c>
      <c r="C53" s="3">
        <v>37205</v>
      </c>
      <c r="D53" s="3">
        <v>12968</v>
      </c>
      <c r="E53" s="3">
        <v>4251</v>
      </c>
      <c r="F53" s="3">
        <v>1626</v>
      </c>
      <c r="G53" s="3">
        <v>1171</v>
      </c>
      <c r="H53" s="3">
        <v>927</v>
      </c>
      <c r="I53" s="3">
        <v>825</v>
      </c>
      <c r="J53" s="3">
        <v>560</v>
      </c>
      <c r="K53" s="3">
        <v>289</v>
      </c>
      <c r="L53" s="3">
        <v>134</v>
      </c>
      <c r="M53" s="3">
        <v>133</v>
      </c>
      <c r="N53" s="6">
        <v>60089</v>
      </c>
      <c r="O53" s="14"/>
      <c r="P53" s="14"/>
      <c r="Q53" s="270"/>
      <c r="R53" s="270"/>
      <c r="S53" s="14"/>
      <c r="T53" s="14"/>
      <c r="U53" s="14"/>
      <c r="V53" s="14"/>
      <c r="W53" s="14"/>
      <c r="X53" s="14"/>
      <c r="Y53" s="14"/>
      <c r="Z53" s="14"/>
      <c r="AA53" s="14"/>
      <c r="AB53" s="14"/>
      <c r="AC53" s="14"/>
      <c r="AD53" s="14"/>
      <c r="AE53" s="14"/>
    </row>
    <row r="54" spans="2:31" x14ac:dyDescent="0.2">
      <c r="B54" s="20">
        <v>39479</v>
      </c>
      <c r="C54" s="3">
        <v>20194</v>
      </c>
      <c r="D54" s="3">
        <v>8787</v>
      </c>
      <c r="E54" s="3">
        <v>3189</v>
      </c>
      <c r="F54" s="3">
        <v>1304</v>
      </c>
      <c r="G54" s="3">
        <v>866</v>
      </c>
      <c r="H54" s="3">
        <v>737</v>
      </c>
      <c r="I54" s="3">
        <v>664</v>
      </c>
      <c r="J54" s="3">
        <v>452</v>
      </c>
      <c r="K54" s="3">
        <v>228</v>
      </c>
      <c r="L54" s="3">
        <v>101</v>
      </c>
      <c r="M54" s="3">
        <v>98</v>
      </c>
      <c r="N54" s="6">
        <v>36620</v>
      </c>
      <c r="O54" s="14"/>
      <c r="P54" s="14"/>
      <c r="Q54" s="270"/>
      <c r="R54" s="270"/>
      <c r="S54" s="14"/>
      <c r="T54" s="14"/>
      <c r="U54" s="14"/>
      <c r="V54" s="14"/>
      <c r="W54" s="14"/>
      <c r="X54" s="14"/>
      <c r="Y54" s="14"/>
      <c r="Z54" s="14"/>
      <c r="AA54" s="14"/>
      <c r="AB54" s="14"/>
      <c r="AC54" s="14"/>
      <c r="AD54" s="14"/>
      <c r="AE54" s="14"/>
    </row>
    <row r="55" spans="2:31" x14ac:dyDescent="0.2">
      <c r="B55" s="20">
        <v>39508</v>
      </c>
      <c r="C55" s="3">
        <v>13510</v>
      </c>
      <c r="D55" s="3">
        <v>9593</v>
      </c>
      <c r="E55" s="3">
        <v>4680</v>
      </c>
      <c r="F55" s="3">
        <v>1647</v>
      </c>
      <c r="G55" s="3">
        <v>1155</v>
      </c>
      <c r="H55" s="3">
        <v>958</v>
      </c>
      <c r="I55" s="3">
        <v>896</v>
      </c>
      <c r="J55" s="3">
        <v>550</v>
      </c>
      <c r="K55" s="3">
        <v>295</v>
      </c>
      <c r="L55" s="3">
        <v>126</v>
      </c>
      <c r="M55" s="3">
        <v>136</v>
      </c>
      <c r="N55" s="6">
        <v>33546</v>
      </c>
      <c r="O55" s="14"/>
      <c r="P55" s="14"/>
      <c r="Q55" s="270"/>
      <c r="R55" s="270"/>
      <c r="S55" s="14"/>
      <c r="T55" s="14"/>
      <c r="U55" s="14"/>
      <c r="V55" s="14"/>
      <c r="W55" s="14"/>
      <c r="X55" s="14"/>
      <c r="Y55" s="14"/>
      <c r="Z55" s="14"/>
      <c r="AA55" s="14"/>
      <c r="AB55" s="14"/>
      <c r="AC55" s="14"/>
      <c r="AD55" s="14"/>
      <c r="AE55" s="14"/>
    </row>
    <row r="56" spans="2:31" x14ac:dyDescent="0.2">
      <c r="B56" s="20">
        <v>39539</v>
      </c>
      <c r="C56" s="3">
        <v>11718</v>
      </c>
      <c r="D56" s="3">
        <v>7614</v>
      </c>
      <c r="E56" s="3">
        <v>3693</v>
      </c>
      <c r="F56" s="3">
        <v>1481</v>
      </c>
      <c r="G56" s="3">
        <v>900</v>
      </c>
      <c r="H56" s="3">
        <v>805</v>
      </c>
      <c r="I56" s="3">
        <v>676</v>
      </c>
      <c r="J56" s="3">
        <v>414</v>
      </c>
      <c r="K56" s="3">
        <v>224</v>
      </c>
      <c r="L56" s="3">
        <v>99</v>
      </c>
      <c r="M56" s="3">
        <v>95</v>
      </c>
      <c r="N56" s="6">
        <v>27719</v>
      </c>
      <c r="O56" s="14"/>
      <c r="P56" s="14"/>
      <c r="Q56" s="270"/>
      <c r="R56" s="270"/>
      <c r="S56" s="14"/>
      <c r="T56" s="14"/>
      <c r="U56" s="14"/>
      <c r="V56" s="14"/>
      <c r="W56" s="14"/>
      <c r="X56" s="14"/>
      <c r="Y56" s="14"/>
      <c r="Z56" s="14"/>
      <c r="AA56" s="14"/>
      <c r="AB56" s="14"/>
      <c r="AC56" s="14"/>
      <c r="AD56" s="14"/>
      <c r="AE56" s="14"/>
    </row>
    <row r="57" spans="2:31" x14ac:dyDescent="0.2">
      <c r="B57" s="20">
        <v>39569</v>
      </c>
      <c r="C57" s="3">
        <v>10511</v>
      </c>
      <c r="D57" s="3">
        <v>6270</v>
      </c>
      <c r="E57" s="3">
        <v>3008</v>
      </c>
      <c r="F57" s="3">
        <v>1200</v>
      </c>
      <c r="G57" s="3">
        <v>827</v>
      </c>
      <c r="H57" s="3">
        <v>666</v>
      </c>
      <c r="I57" s="3">
        <v>598</v>
      </c>
      <c r="J57" s="3">
        <v>415</v>
      </c>
      <c r="K57" s="3">
        <v>209</v>
      </c>
      <c r="L57" s="3">
        <v>108</v>
      </c>
      <c r="M57" s="3">
        <v>105</v>
      </c>
      <c r="N57" s="6">
        <v>23917</v>
      </c>
      <c r="O57" s="14"/>
      <c r="P57" s="14"/>
      <c r="Q57" s="270"/>
      <c r="R57" s="270"/>
      <c r="S57" s="14"/>
      <c r="T57" s="14"/>
      <c r="U57" s="14"/>
      <c r="V57" s="14"/>
      <c r="W57" s="14"/>
      <c r="X57" s="14"/>
      <c r="Y57" s="14"/>
      <c r="Z57" s="14"/>
      <c r="AA57" s="14"/>
      <c r="AB57" s="14"/>
      <c r="AC57" s="14"/>
      <c r="AD57" s="14"/>
      <c r="AE57" s="14"/>
    </row>
    <row r="58" spans="2:31" x14ac:dyDescent="0.2">
      <c r="B58" s="20">
        <v>39600</v>
      </c>
      <c r="C58" s="3">
        <v>10560</v>
      </c>
      <c r="D58" s="3">
        <v>6470</v>
      </c>
      <c r="E58" s="3">
        <v>3067</v>
      </c>
      <c r="F58" s="3">
        <v>1326</v>
      </c>
      <c r="G58" s="3">
        <v>871</v>
      </c>
      <c r="H58" s="3">
        <v>683</v>
      </c>
      <c r="I58" s="3">
        <v>621</v>
      </c>
      <c r="J58" s="3">
        <v>361</v>
      </c>
      <c r="K58" s="3">
        <v>208</v>
      </c>
      <c r="L58" s="3">
        <v>98</v>
      </c>
      <c r="M58" s="3">
        <v>88</v>
      </c>
      <c r="N58" s="6">
        <v>24353</v>
      </c>
      <c r="O58" s="14"/>
      <c r="P58" s="14"/>
      <c r="Q58" s="270"/>
      <c r="R58" s="270"/>
      <c r="S58" s="14"/>
      <c r="T58" s="14"/>
      <c r="U58" s="14"/>
      <c r="V58" s="14"/>
      <c r="W58" s="14"/>
      <c r="X58" s="14"/>
      <c r="Y58" s="14"/>
      <c r="Z58" s="14"/>
      <c r="AA58" s="14"/>
      <c r="AB58" s="14"/>
      <c r="AC58" s="14"/>
      <c r="AD58" s="14"/>
      <c r="AE58" s="14"/>
    </row>
    <row r="59" spans="2:31" x14ac:dyDescent="0.2">
      <c r="B59" s="20">
        <v>39630</v>
      </c>
      <c r="C59" s="3">
        <v>10547</v>
      </c>
      <c r="D59" s="3">
        <v>6090</v>
      </c>
      <c r="E59" s="3">
        <v>2870</v>
      </c>
      <c r="F59" s="3">
        <v>1193</v>
      </c>
      <c r="G59" s="3">
        <v>775</v>
      </c>
      <c r="H59" s="3">
        <v>641</v>
      </c>
      <c r="I59" s="3">
        <v>565</v>
      </c>
      <c r="J59" s="3">
        <v>372</v>
      </c>
      <c r="K59" s="3">
        <v>241</v>
      </c>
      <c r="L59" s="3">
        <v>103</v>
      </c>
      <c r="M59" s="3">
        <v>95</v>
      </c>
      <c r="N59" s="6">
        <v>23492</v>
      </c>
      <c r="O59" s="14"/>
      <c r="P59" s="14"/>
      <c r="Q59" s="270"/>
      <c r="R59" s="270"/>
      <c r="S59" s="14"/>
      <c r="T59" s="14"/>
      <c r="U59" s="14"/>
      <c r="V59" s="14"/>
      <c r="W59" s="14"/>
      <c r="X59" s="14"/>
      <c r="Y59" s="14"/>
      <c r="Z59" s="14"/>
      <c r="AA59" s="14"/>
      <c r="AB59" s="14"/>
      <c r="AC59" s="14"/>
      <c r="AD59" s="14"/>
      <c r="AE59" s="14"/>
    </row>
    <row r="60" spans="2:31" x14ac:dyDescent="0.2">
      <c r="B60" s="20">
        <v>39661</v>
      </c>
      <c r="C60" s="3">
        <v>10216</v>
      </c>
      <c r="D60" s="3">
        <v>6287</v>
      </c>
      <c r="E60" s="3">
        <v>2841</v>
      </c>
      <c r="F60" s="3">
        <v>1113</v>
      </c>
      <c r="G60" s="3">
        <v>763</v>
      </c>
      <c r="H60" s="3">
        <v>598</v>
      </c>
      <c r="I60" s="3">
        <v>534</v>
      </c>
      <c r="J60" s="3">
        <v>410</v>
      </c>
      <c r="K60" s="3">
        <v>185</v>
      </c>
      <c r="L60" s="3">
        <v>109</v>
      </c>
      <c r="M60" s="3">
        <v>127</v>
      </c>
      <c r="N60" s="6">
        <v>23183</v>
      </c>
      <c r="O60" s="14"/>
      <c r="P60" s="14"/>
      <c r="Q60" s="270"/>
      <c r="R60" s="270"/>
      <c r="S60" s="14"/>
      <c r="T60" s="14"/>
      <c r="U60" s="14"/>
      <c r="V60" s="14"/>
      <c r="W60" s="14"/>
      <c r="X60" s="14"/>
      <c r="Y60" s="14"/>
      <c r="Z60" s="14"/>
      <c r="AA60" s="14"/>
      <c r="AB60" s="14"/>
      <c r="AC60" s="14"/>
      <c r="AD60" s="14"/>
      <c r="AE60" s="14"/>
    </row>
    <row r="61" spans="2:31" x14ac:dyDescent="0.2">
      <c r="B61" s="20">
        <v>39692</v>
      </c>
      <c r="C61" s="3">
        <v>9649</v>
      </c>
      <c r="D61" s="3">
        <v>5686</v>
      </c>
      <c r="E61" s="3">
        <v>2527</v>
      </c>
      <c r="F61" s="3">
        <v>1014</v>
      </c>
      <c r="G61" s="3">
        <v>679</v>
      </c>
      <c r="H61" s="3">
        <v>587</v>
      </c>
      <c r="I61" s="3">
        <v>458</v>
      </c>
      <c r="J61" s="3">
        <v>343</v>
      </c>
      <c r="K61" s="3">
        <v>191</v>
      </c>
      <c r="L61" s="3">
        <v>105</v>
      </c>
      <c r="M61" s="3">
        <v>94</v>
      </c>
      <c r="N61" s="6">
        <v>21333</v>
      </c>
      <c r="O61" s="14"/>
      <c r="P61" s="14"/>
      <c r="Q61" s="270"/>
      <c r="R61" s="270"/>
      <c r="S61" s="14"/>
      <c r="T61" s="14"/>
      <c r="U61" s="14"/>
      <c r="V61" s="14"/>
      <c r="W61" s="14"/>
      <c r="X61" s="14"/>
      <c r="Y61" s="14"/>
      <c r="Z61" s="14"/>
      <c r="AA61" s="14"/>
      <c r="AB61" s="14"/>
      <c r="AC61" s="14"/>
      <c r="AD61" s="14"/>
      <c r="AE61" s="14"/>
    </row>
    <row r="62" spans="2:31" x14ac:dyDescent="0.2">
      <c r="B62" s="20">
        <v>39722</v>
      </c>
      <c r="C62" s="3">
        <v>11765</v>
      </c>
      <c r="D62" s="3">
        <v>7573</v>
      </c>
      <c r="E62" s="3">
        <v>2933</v>
      </c>
      <c r="F62" s="3">
        <v>1116</v>
      </c>
      <c r="G62" s="3">
        <v>711</v>
      </c>
      <c r="H62" s="3">
        <v>644</v>
      </c>
      <c r="I62" s="3">
        <v>502</v>
      </c>
      <c r="J62" s="3">
        <v>377</v>
      </c>
      <c r="K62" s="3">
        <v>213</v>
      </c>
      <c r="L62" s="3">
        <v>88</v>
      </c>
      <c r="M62" s="3">
        <v>117</v>
      </c>
      <c r="N62" s="6">
        <v>26039</v>
      </c>
      <c r="O62" s="14"/>
      <c r="P62" s="14"/>
      <c r="Q62" s="270"/>
      <c r="R62" s="270"/>
      <c r="S62" s="14"/>
      <c r="T62" s="14"/>
      <c r="U62" s="14"/>
      <c r="V62" s="14"/>
      <c r="W62" s="14"/>
      <c r="X62" s="14"/>
      <c r="Y62" s="14"/>
      <c r="Z62" s="14"/>
      <c r="AA62" s="14"/>
      <c r="AB62" s="14"/>
      <c r="AC62" s="14"/>
      <c r="AD62" s="14"/>
      <c r="AE62" s="14"/>
    </row>
    <row r="63" spans="2:31" x14ac:dyDescent="0.2">
      <c r="B63" s="20">
        <v>39753</v>
      </c>
      <c r="C63" s="3">
        <v>12688</v>
      </c>
      <c r="D63" s="3">
        <v>7469</v>
      </c>
      <c r="E63" s="3">
        <v>2566</v>
      </c>
      <c r="F63" s="3">
        <v>1133</v>
      </c>
      <c r="G63" s="3">
        <v>793</v>
      </c>
      <c r="H63" s="3">
        <v>670</v>
      </c>
      <c r="I63" s="3">
        <v>533</v>
      </c>
      <c r="J63" s="3">
        <v>442</v>
      </c>
      <c r="K63" s="3">
        <v>211</v>
      </c>
      <c r="L63" s="3">
        <v>118</v>
      </c>
      <c r="M63" s="3">
        <v>112</v>
      </c>
      <c r="N63" s="6">
        <v>26735</v>
      </c>
      <c r="O63" s="14"/>
      <c r="P63" s="14"/>
      <c r="Q63" s="270"/>
      <c r="R63" s="270"/>
      <c r="S63" s="14"/>
      <c r="T63" s="14"/>
      <c r="U63" s="14"/>
      <c r="V63" s="14"/>
      <c r="W63" s="14"/>
      <c r="X63" s="14"/>
      <c r="Y63" s="14"/>
      <c r="Z63" s="14"/>
      <c r="AA63" s="14"/>
      <c r="AB63" s="14"/>
      <c r="AC63" s="14"/>
      <c r="AD63" s="14"/>
      <c r="AE63" s="14"/>
    </row>
    <row r="64" spans="2:31" x14ac:dyDescent="0.2">
      <c r="B64" s="20">
        <v>39783</v>
      </c>
      <c r="C64" s="3">
        <v>29176</v>
      </c>
      <c r="D64" s="3">
        <v>9939</v>
      </c>
      <c r="E64" s="3">
        <v>2624</v>
      </c>
      <c r="F64" s="3">
        <v>1030</v>
      </c>
      <c r="G64" s="3">
        <v>770</v>
      </c>
      <c r="H64" s="3">
        <v>693</v>
      </c>
      <c r="I64" s="3">
        <v>567</v>
      </c>
      <c r="J64" s="3">
        <v>442</v>
      </c>
      <c r="K64" s="3">
        <v>217</v>
      </c>
      <c r="L64" s="3">
        <v>87</v>
      </c>
      <c r="M64" s="3">
        <v>92</v>
      </c>
      <c r="N64" s="6">
        <v>45637</v>
      </c>
      <c r="O64" s="14"/>
      <c r="P64" s="14"/>
      <c r="Q64" s="270"/>
      <c r="R64" s="270"/>
      <c r="S64" s="14"/>
      <c r="T64" s="14"/>
      <c r="U64" s="14"/>
      <c r="V64" s="14"/>
      <c r="W64" s="14"/>
      <c r="X64" s="14"/>
      <c r="Y64" s="14"/>
      <c r="Z64" s="14"/>
      <c r="AA64" s="14"/>
      <c r="AB64" s="14"/>
      <c r="AC64" s="14"/>
      <c r="AD64" s="14"/>
      <c r="AE64" s="14"/>
    </row>
    <row r="65" spans="2:31" x14ac:dyDescent="0.2">
      <c r="B65" s="20">
        <v>39814</v>
      </c>
      <c r="C65" s="3">
        <v>27136</v>
      </c>
      <c r="D65" s="3">
        <v>9675</v>
      </c>
      <c r="E65" s="3">
        <v>3121</v>
      </c>
      <c r="F65" s="3">
        <v>1192</v>
      </c>
      <c r="G65" s="3">
        <v>915</v>
      </c>
      <c r="H65" s="3">
        <v>729</v>
      </c>
      <c r="I65" s="3">
        <v>677</v>
      </c>
      <c r="J65" s="3">
        <v>470</v>
      </c>
      <c r="K65" s="3">
        <v>252</v>
      </c>
      <c r="L65" s="3">
        <v>122</v>
      </c>
      <c r="M65" s="3">
        <v>112</v>
      </c>
      <c r="N65" s="6">
        <v>44401</v>
      </c>
      <c r="O65" s="14"/>
      <c r="P65" s="14"/>
      <c r="Q65" s="270"/>
      <c r="R65" s="270"/>
      <c r="S65" s="14"/>
      <c r="T65" s="14"/>
      <c r="U65" s="14"/>
      <c r="V65" s="14"/>
      <c r="W65" s="14"/>
      <c r="X65" s="14"/>
      <c r="Y65" s="14"/>
      <c r="Z65" s="14"/>
      <c r="AA65" s="14"/>
      <c r="AB65" s="14"/>
      <c r="AC65" s="14"/>
      <c r="AD65" s="14"/>
      <c r="AE65" s="14"/>
    </row>
    <row r="66" spans="2:31" x14ac:dyDescent="0.2">
      <c r="B66" s="20">
        <v>39845</v>
      </c>
      <c r="C66" s="3">
        <v>13501</v>
      </c>
      <c r="D66" s="3">
        <v>6066</v>
      </c>
      <c r="E66" s="3">
        <v>2242</v>
      </c>
      <c r="F66" s="3">
        <v>802</v>
      </c>
      <c r="G66" s="3">
        <v>607</v>
      </c>
      <c r="H66" s="3">
        <v>517</v>
      </c>
      <c r="I66" s="3">
        <v>466</v>
      </c>
      <c r="J66" s="3">
        <v>336</v>
      </c>
      <c r="K66" s="3">
        <v>188</v>
      </c>
      <c r="L66" s="3">
        <v>75</v>
      </c>
      <c r="M66" s="3">
        <v>103</v>
      </c>
      <c r="N66" s="6">
        <v>24903</v>
      </c>
      <c r="O66" s="14"/>
      <c r="P66" s="14"/>
      <c r="Q66" s="270"/>
      <c r="R66" s="270"/>
      <c r="S66" s="14"/>
      <c r="T66" s="14"/>
      <c r="U66" s="14"/>
      <c r="V66" s="14"/>
      <c r="W66" s="14"/>
      <c r="X66" s="14"/>
      <c r="Y66" s="14"/>
      <c r="Z66" s="14"/>
      <c r="AA66" s="14"/>
      <c r="AB66" s="14"/>
      <c r="AC66" s="14"/>
      <c r="AD66" s="14"/>
      <c r="AE66" s="14"/>
    </row>
    <row r="67" spans="2:31" x14ac:dyDescent="0.2">
      <c r="B67" s="20">
        <v>39873</v>
      </c>
      <c r="C67" s="3">
        <v>9330</v>
      </c>
      <c r="D67" s="3">
        <v>7331</v>
      </c>
      <c r="E67" s="3">
        <v>3394</v>
      </c>
      <c r="F67" s="3">
        <v>1104</v>
      </c>
      <c r="G67" s="3">
        <v>781</v>
      </c>
      <c r="H67" s="3">
        <v>615</v>
      </c>
      <c r="I67" s="3">
        <v>568</v>
      </c>
      <c r="J67" s="3">
        <v>361</v>
      </c>
      <c r="K67" s="3">
        <v>223</v>
      </c>
      <c r="L67" s="3">
        <v>92</v>
      </c>
      <c r="M67" s="3">
        <v>78</v>
      </c>
      <c r="N67" s="6">
        <v>23877</v>
      </c>
      <c r="O67" s="14"/>
      <c r="P67" s="14"/>
      <c r="Q67" s="270"/>
      <c r="R67" s="270"/>
      <c r="S67" s="14"/>
      <c r="T67" s="14"/>
      <c r="U67" s="14"/>
      <c r="V67" s="14"/>
      <c r="W67" s="14"/>
      <c r="X67" s="14"/>
      <c r="Y67" s="14"/>
      <c r="Z67" s="14"/>
      <c r="AA67" s="14"/>
      <c r="AB67" s="14"/>
      <c r="AC67" s="14"/>
      <c r="AD67" s="14"/>
      <c r="AE67" s="14"/>
    </row>
    <row r="68" spans="2:31" x14ac:dyDescent="0.2">
      <c r="B68" s="20">
        <v>39904</v>
      </c>
      <c r="C68" s="3">
        <v>7729</v>
      </c>
      <c r="D68" s="3">
        <v>5502</v>
      </c>
      <c r="E68" s="3">
        <v>2505</v>
      </c>
      <c r="F68" s="3">
        <v>919</v>
      </c>
      <c r="G68" s="3">
        <v>549</v>
      </c>
      <c r="H68" s="3">
        <v>456</v>
      </c>
      <c r="I68" s="3">
        <v>426</v>
      </c>
      <c r="J68" s="3">
        <v>308</v>
      </c>
      <c r="K68" s="3">
        <v>167</v>
      </c>
      <c r="L68" s="3">
        <v>103</v>
      </c>
      <c r="M68" s="3">
        <v>97</v>
      </c>
      <c r="N68" s="6">
        <v>18761</v>
      </c>
      <c r="O68" s="14"/>
      <c r="P68" s="14"/>
      <c r="Q68" s="270"/>
      <c r="R68" s="270"/>
      <c r="S68" s="14"/>
      <c r="T68" s="14"/>
      <c r="U68" s="14"/>
      <c r="V68" s="14"/>
      <c r="W68" s="14"/>
      <c r="X68" s="14"/>
      <c r="Y68" s="14"/>
      <c r="Z68" s="14"/>
      <c r="AA68" s="14"/>
      <c r="AB68" s="14"/>
      <c r="AC68" s="14"/>
      <c r="AD68" s="14"/>
      <c r="AE68" s="14"/>
    </row>
    <row r="69" spans="2:31" x14ac:dyDescent="0.2">
      <c r="B69" s="20">
        <v>39934</v>
      </c>
      <c r="C69" s="3">
        <v>6562</v>
      </c>
      <c r="D69" s="3">
        <v>4715</v>
      </c>
      <c r="E69" s="3">
        <v>2243</v>
      </c>
      <c r="F69" s="3">
        <v>844</v>
      </c>
      <c r="G69" s="3">
        <v>560</v>
      </c>
      <c r="H69" s="3">
        <v>444</v>
      </c>
      <c r="I69" s="3">
        <v>448</v>
      </c>
      <c r="J69" s="3">
        <v>325</v>
      </c>
      <c r="K69" s="3">
        <v>201</v>
      </c>
      <c r="L69" s="3">
        <v>147</v>
      </c>
      <c r="M69" s="3">
        <v>220</v>
      </c>
      <c r="N69" s="6">
        <v>16709</v>
      </c>
      <c r="O69" s="14"/>
      <c r="P69" s="14"/>
      <c r="Q69" s="270"/>
      <c r="R69" s="270"/>
      <c r="S69" s="14"/>
      <c r="T69" s="14"/>
      <c r="U69" s="14"/>
      <c r="V69" s="14"/>
      <c r="W69" s="14"/>
      <c r="X69" s="14"/>
      <c r="Y69" s="14"/>
      <c r="Z69" s="14"/>
      <c r="AA69" s="14"/>
      <c r="AB69" s="14"/>
      <c r="AC69" s="14"/>
      <c r="AD69" s="14"/>
      <c r="AE69" s="14"/>
    </row>
    <row r="70" spans="2:31" x14ac:dyDescent="0.2">
      <c r="B70" s="20">
        <v>39965</v>
      </c>
      <c r="C70" s="3">
        <v>6416</v>
      </c>
      <c r="D70" s="3">
        <v>4735</v>
      </c>
      <c r="E70" s="3">
        <v>2143</v>
      </c>
      <c r="F70" s="3">
        <v>778</v>
      </c>
      <c r="G70" s="3">
        <v>503</v>
      </c>
      <c r="H70" s="3">
        <v>479</v>
      </c>
      <c r="I70" s="3">
        <v>439</v>
      </c>
      <c r="J70" s="3">
        <v>373</v>
      </c>
      <c r="K70" s="3">
        <v>327</v>
      </c>
      <c r="L70" s="3">
        <v>356</v>
      </c>
      <c r="M70" s="3">
        <v>953</v>
      </c>
      <c r="N70" s="6">
        <v>17502</v>
      </c>
      <c r="O70" s="14"/>
      <c r="P70" s="14"/>
      <c r="Q70" s="270"/>
      <c r="R70" s="270"/>
      <c r="S70" s="14"/>
      <c r="T70" s="14"/>
      <c r="U70" s="14"/>
      <c r="V70" s="14"/>
      <c r="W70" s="14"/>
      <c r="X70" s="14"/>
      <c r="Y70" s="14"/>
      <c r="Z70" s="14"/>
      <c r="AA70" s="14"/>
      <c r="AB70" s="14"/>
      <c r="AC70" s="14"/>
      <c r="AD70" s="14"/>
      <c r="AE70" s="14"/>
    </row>
    <row r="71" spans="2:31" x14ac:dyDescent="0.2">
      <c r="B71" s="20">
        <v>39995</v>
      </c>
      <c r="C71" s="3">
        <v>6382</v>
      </c>
      <c r="D71" s="3">
        <v>4556</v>
      </c>
      <c r="E71" s="3">
        <v>2103</v>
      </c>
      <c r="F71" s="3">
        <v>857</v>
      </c>
      <c r="G71" s="3">
        <v>618</v>
      </c>
      <c r="H71" s="3">
        <v>546</v>
      </c>
      <c r="I71" s="3">
        <v>552</v>
      </c>
      <c r="J71" s="3">
        <v>635</v>
      </c>
      <c r="K71" s="3">
        <v>577</v>
      </c>
      <c r="L71" s="3">
        <v>1142</v>
      </c>
      <c r="M71" s="3">
        <v>4826</v>
      </c>
      <c r="N71" s="6">
        <v>22794</v>
      </c>
      <c r="O71" s="14"/>
      <c r="P71" s="14"/>
      <c r="Q71" s="270"/>
      <c r="R71" s="270"/>
      <c r="S71" s="14"/>
      <c r="T71" s="14"/>
      <c r="U71" s="14"/>
      <c r="V71" s="14"/>
      <c r="W71" s="14"/>
      <c r="X71" s="14"/>
      <c r="Y71" s="14"/>
      <c r="Z71" s="14"/>
      <c r="AA71" s="14"/>
      <c r="AB71" s="14"/>
      <c r="AC71" s="14"/>
      <c r="AD71" s="14"/>
      <c r="AE71" s="14"/>
    </row>
    <row r="72" spans="2:31" x14ac:dyDescent="0.2">
      <c r="B72" s="20">
        <v>40026</v>
      </c>
      <c r="C72" s="3">
        <v>6230</v>
      </c>
      <c r="D72" s="3">
        <v>5032</v>
      </c>
      <c r="E72" s="3">
        <v>2353</v>
      </c>
      <c r="F72" s="3">
        <v>932</v>
      </c>
      <c r="G72" s="3">
        <v>626</v>
      </c>
      <c r="H72" s="3">
        <v>549</v>
      </c>
      <c r="I72" s="3">
        <v>476</v>
      </c>
      <c r="J72" s="3">
        <v>455</v>
      </c>
      <c r="K72" s="3">
        <v>360</v>
      </c>
      <c r="L72" s="3">
        <v>414</v>
      </c>
      <c r="M72" s="3">
        <v>2648</v>
      </c>
      <c r="N72" s="6">
        <v>20075</v>
      </c>
      <c r="O72" s="14"/>
      <c r="P72" s="14"/>
      <c r="Q72" s="270"/>
      <c r="R72" s="270"/>
      <c r="S72" s="14"/>
      <c r="T72" s="14"/>
      <c r="U72" s="14"/>
      <c r="V72" s="14"/>
      <c r="W72" s="14"/>
      <c r="X72" s="14"/>
      <c r="Y72" s="14"/>
      <c r="Z72" s="14"/>
      <c r="AA72" s="14"/>
      <c r="AB72" s="14"/>
      <c r="AC72" s="14"/>
      <c r="AD72" s="14"/>
      <c r="AE72" s="14"/>
    </row>
    <row r="73" spans="2:31" x14ac:dyDescent="0.2">
      <c r="B73" s="20">
        <v>40057</v>
      </c>
      <c r="C73" s="3">
        <v>5359</v>
      </c>
      <c r="D73" s="3">
        <v>4534</v>
      </c>
      <c r="E73" s="3">
        <v>2086</v>
      </c>
      <c r="F73" s="3">
        <v>789</v>
      </c>
      <c r="G73" s="3">
        <v>503</v>
      </c>
      <c r="H73" s="3">
        <v>421</v>
      </c>
      <c r="I73" s="3">
        <v>411</v>
      </c>
      <c r="J73" s="3">
        <v>353</v>
      </c>
      <c r="K73" s="3">
        <v>297</v>
      </c>
      <c r="L73" s="3">
        <v>346</v>
      </c>
      <c r="M73" s="3">
        <v>2879</v>
      </c>
      <c r="N73" s="6">
        <v>17978</v>
      </c>
      <c r="O73" s="14"/>
      <c r="P73" s="14"/>
      <c r="Q73" s="270"/>
      <c r="R73" s="270"/>
      <c r="S73" s="14"/>
      <c r="T73" s="14"/>
      <c r="U73" s="14"/>
      <c r="V73" s="14"/>
      <c r="W73" s="14"/>
      <c r="X73" s="14"/>
      <c r="Y73" s="14"/>
      <c r="Z73" s="14"/>
      <c r="AA73" s="14"/>
      <c r="AB73" s="14"/>
      <c r="AC73" s="14"/>
      <c r="AD73" s="14"/>
      <c r="AE73" s="14"/>
    </row>
    <row r="74" spans="2:31" x14ac:dyDescent="0.2">
      <c r="B74" s="20">
        <v>40087</v>
      </c>
      <c r="C74" s="3">
        <v>6738</v>
      </c>
      <c r="D74" s="3">
        <v>5041</v>
      </c>
      <c r="E74" s="3">
        <v>2253</v>
      </c>
      <c r="F74" s="3">
        <v>894</v>
      </c>
      <c r="G74" s="3">
        <v>595</v>
      </c>
      <c r="H74" s="3">
        <v>541</v>
      </c>
      <c r="I74" s="3">
        <v>494</v>
      </c>
      <c r="J74" s="3">
        <v>369</v>
      </c>
      <c r="K74" s="3">
        <v>264</v>
      </c>
      <c r="L74" s="3">
        <v>291</v>
      </c>
      <c r="M74" s="3">
        <v>2895</v>
      </c>
      <c r="N74" s="6">
        <v>20375</v>
      </c>
      <c r="O74" s="14"/>
      <c r="P74" s="14"/>
      <c r="Q74" s="270"/>
      <c r="R74" s="270"/>
      <c r="S74" s="14"/>
      <c r="T74" s="14"/>
      <c r="U74" s="14"/>
      <c r="V74" s="14"/>
      <c r="W74" s="14"/>
      <c r="X74" s="14"/>
      <c r="Y74" s="14"/>
      <c r="Z74" s="14"/>
      <c r="AA74" s="14"/>
      <c r="AB74" s="14"/>
      <c r="AC74" s="14"/>
      <c r="AD74" s="14"/>
      <c r="AE74" s="14"/>
    </row>
    <row r="75" spans="2:31" x14ac:dyDescent="0.2">
      <c r="B75" s="20">
        <v>40118</v>
      </c>
      <c r="C75" s="3">
        <v>9839</v>
      </c>
      <c r="D75" s="3">
        <v>5923</v>
      </c>
      <c r="E75" s="3">
        <v>2199</v>
      </c>
      <c r="F75" s="3">
        <v>846</v>
      </c>
      <c r="G75" s="3">
        <v>583</v>
      </c>
      <c r="H75" s="3">
        <v>448</v>
      </c>
      <c r="I75" s="3">
        <v>439</v>
      </c>
      <c r="J75" s="3">
        <v>330</v>
      </c>
      <c r="K75" s="3">
        <v>229</v>
      </c>
      <c r="L75" s="3">
        <v>291</v>
      </c>
      <c r="M75" s="3">
        <v>3592</v>
      </c>
      <c r="N75" s="6">
        <v>24719</v>
      </c>
      <c r="O75" s="14"/>
      <c r="P75" s="14"/>
      <c r="Q75" s="270"/>
      <c r="R75" s="270"/>
      <c r="S75" s="14"/>
      <c r="T75" s="14"/>
      <c r="U75" s="14"/>
      <c r="V75" s="14"/>
      <c r="W75" s="14"/>
      <c r="X75" s="14"/>
      <c r="Y75" s="14"/>
      <c r="Z75" s="14"/>
      <c r="AA75" s="14"/>
      <c r="AB75" s="14"/>
      <c r="AC75" s="14"/>
      <c r="AD75" s="14"/>
      <c r="AE75" s="14"/>
    </row>
    <row r="76" spans="2:31" x14ac:dyDescent="0.2">
      <c r="B76" s="20">
        <v>40148</v>
      </c>
      <c r="C76" s="3">
        <v>25321</v>
      </c>
      <c r="D76" s="3">
        <v>9357</v>
      </c>
      <c r="E76" s="3">
        <v>2296</v>
      </c>
      <c r="F76" s="3">
        <v>879</v>
      </c>
      <c r="G76" s="3">
        <v>626</v>
      </c>
      <c r="H76" s="3">
        <v>534</v>
      </c>
      <c r="I76" s="3">
        <v>476</v>
      </c>
      <c r="J76" s="3">
        <v>327</v>
      </c>
      <c r="K76" s="3">
        <v>220</v>
      </c>
      <c r="L76" s="3">
        <v>246</v>
      </c>
      <c r="M76" s="3">
        <v>3832</v>
      </c>
      <c r="N76" s="6">
        <v>44114</v>
      </c>
      <c r="O76" s="14"/>
      <c r="P76" s="14"/>
      <c r="Q76" s="270"/>
      <c r="R76" s="270"/>
      <c r="S76" s="14"/>
      <c r="T76" s="14"/>
      <c r="U76" s="14"/>
      <c r="V76" s="14"/>
      <c r="W76" s="14"/>
      <c r="X76" s="14"/>
      <c r="Y76" s="14"/>
      <c r="Z76" s="14"/>
      <c r="AA76" s="14"/>
      <c r="AB76" s="14"/>
      <c r="AC76" s="14"/>
      <c r="AD76" s="14"/>
      <c r="AE76" s="14"/>
    </row>
    <row r="77" spans="2:31" x14ac:dyDescent="0.2">
      <c r="B77" s="20">
        <v>40179</v>
      </c>
      <c r="C77" s="3">
        <v>26505</v>
      </c>
      <c r="D77" s="3">
        <v>10360</v>
      </c>
      <c r="E77" s="3">
        <v>3285</v>
      </c>
      <c r="F77" s="3">
        <v>1209</v>
      </c>
      <c r="G77" s="3">
        <v>835</v>
      </c>
      <c r="H77" s="3">
        <v>674</v>
      </c>
      <c r="I77" s="3">
        <v>655</v>
      </c>
      <c r="J77" s="3">
        <v>411</v>
      </c>
      <c r="K77" s="3">
        <v>325</v>
      </c>
      <c r="L77" s="3">
        <v>318</v>
      </c>
      <c r="M77" s="3">
        <v>4613</v>
      </c>
      <c r="N77" s="6">
        <v>49190</v>
      </c>
      <c r="O77" s="14"/>
      <c r="P77" s="14"/>
      <c r="Q77" s="270"/>
      <c r="R77" s="270"/>
      <c r="S77" s="14"/>
      <c r="T77" s="14"/>
      <c r="U77" s="14"/>
      <c r="V77" s="14"/>
      <c r="W77" s="14"/>
      <c r="X77" s="14"/>
      <c r="Y77" s="14"/>
      <c r="Z77" s="14"/>
      <c r="AA77" s="14"/>
      <c r="AB77" s="14"/>
      <c r="AC77" s="14"/>
      <c r="AD77" s="14"/>
      <c r="AE77" s="14"/>
    </row>
    <row r="78" spans="2:31" x14ac:dyDescent="0.2">
      <c r="B78" s="20">
        <v>40210</v>
      </c>
      <c r="C78" s="3">
        <v>15242</v>
      </c>
      <c r="D78" s="3">
        <v>6620</v>
      </c>
      <c r="E78" s="3">
        <v>2138</v>
      </c>
      <c r="F78" s="3">
        <v>792</v>
      </c>
      <c r="G78" s="3">
        <v>527</v>
      </c>
      <c r="H78" s="3">
        <v>455</v>
      </c>
      <c r="I78" s="3">
        <v>403</v>
      </c>
      <c r="J78" s="3">
        <v>290</v>
      </c>
      <c r="K78" s="3">
        <v>204</v>
      </c>
      <c r="L78" s="3">
        <v>255</v>
      </c>
      <c r="M78" s="3">
        <v>4872</v>
      </c>
      <c r="N78" s="6">
        <v>31798</v>
      </c>
      <c r="O78" s="14"/>
      <c r="P78" s="14"/>
      <c r="Q78" s="270"/>
      <c r="R78" s="270"/>
      <c r="S78" s="14"/>
      <c r="T78" s="14"/>
      <c r="U78" s="14"/>
      <c r="V78" s="14"/>
      <c r="W78" s="14"/>
      <c r="X78" s="14"/>
      <c r="Y78" s="14"/>
      <c r="Z78" s="14"/>
      <c r="AA78" s="14"/>
      <c r="AB78" s="14"/>
      <c r="AC78" s="14"/>
      <c r="AD78" s="14"/>
      <c r="AE78" s="14"/>
    </row>
    <row r="79" spans="2:31" x14ac:dyDescent="0.2">
      <c r="B79" s="20">
        <v>40238</v>
      </c>
      <c r="C79" s="3">
        <v>11440</v>
      </c>
      <c r="D79" s="3">
        <v>7487</v>
      </c>
      <c r="E79" s="3">
        <v>3319</v>
      </c>
      <c r="F79" s="3">
        <v>1027</v>
      </c>
      <c r="G79" s="3">
        <v>634</v>
      </c>
      <c r="H79" s="3">
        <v>556</v>
      </c>
      <c r="I79" s="3">
        <v>486</v>
      </c>
      <c r="J79" s="3">
        <v>362</v>
      </c>
      <c r="K79" s="3">
        <v>212</v>
      </c>
      <c r="L79" s="3">
        <v>270</v>
      </c>
      <c r="M79" s="3">
        <v>4303</v>
      </c>
      <c r="N79" s="6">
        <v>30096</v>
      </c>
      <c r="O79" s="14"/>
      <c r="P79" s="14"/>
      <c r="Q79" s="270"/>
      <c r="R79" s="270"/>
      <c r="S79" s="14"/>
      <c r="T79" s="14"/>
      <c r="U79" s="14"/>
      <c r="V79" s="14"/>
      <c r="W79" s="14"/>
      <c r="X79" s="14"/>
      <c r="Y79" s="14"/>
      <c r="Z79" s="14"/>
      <c r="AA79" s="14"/>
      <c r="AB79" s="14"/>
      <c r="AC79" s="14"/>
      <c r="AD79" s="14"/>
      <c r="AE79" s="14"/>
    </row>
    <row r="80" spans="2:31" x14ac:dyDescent="0.2">
      <c r="B80" s="20">
        <v>40269</v>
      </c>
      <c r="C80" s="3">
        <v>10313</v>
      </c>
      <c r="D80" s="3">
        <v>6509</v>
      </c>
      <c r="E80" s="3">
        <v>2881</v>
      </c>
      <c r="F80" s="3">
        <v>941</v>
      </c>
      <c r="G80" s="3">
        <v>602</v>
      </c>
      <c r="H80" s="3">
        <v>433</v>
      </c>
      <c r="I80" s="3">
        <v>444</v>
      </c>
      <c r="J80" s="3">
        <v>319</v>
      </c>
      <c r="K80" s="3">
        <v>199</v>
      </c>
      <c r="L80" s="3">
        <v>294</v>
      </c>
      <c r="M80" s="3">
        <v>4618</v>
      </c>
      <c r="N80" s="6">
        <v>27553</v>
      </c>
      <c r="O80" s="14"/>
      <c r="P80" s="14"/>
      <c r="Q80" s="270"/>
      <c r="R80" s="270"/>
      <c r="S80" s="14"/>
      <c r="T80" s="14"/>
      <c r="U80" s="14"/>
      <c r="V80" s="14"/>
      <c r="W80" s="14"/>
      <c r="X80" s="14"/>
      <c r="Y80" s="14"/>
      <c r="Z80" s="14"/>
      <c r="AA80" s="14"/>
      <c r="AB80" s="14"/>
      <c r="AC80" s="14"/>
      <c r="AD80" s="14"/>
      <c r="AE80" s="14"/>
    </row>
    <row r="81" spans="2:31" x14ac:dyDescent="0.2">
      <c r="B81" s="20">
        <v>40299</v>
      </c>
      <c r="C81" s="3">
        <v>9612</v>
      </c>
      <c r="D81" s="3">
        <v>6405</v>
      </c>
      <c r="E81" s="3">
        <v>2789</v>
      </c>
      <c r="F81" s="3">
        <v>1106</v>
      </c>
      <c r="G81" s="3">
        <v>740</v>
      </c>
      <c r="H81" s="3">
        <v>630</v>
      </c>
      <c r="I81" s="3">
        <v>553</v>
      </c>
      <c r="J81" s="3">
        <v>394</v>
      </c>
      <c r="K81" s="3">
        <v>226</v>
      </c>
      <c r="L81" s="3">
        <v>274</v>
      </c>
      <c r="M81" s="3">
        <v>4930</v>
      </c>
      <c r="N81" s="6">
        <v>27659</v>
      </c>
      <c r="O81" s="14"/>
      <c r="P81" s="14"/>
      <c r="Q81" s="270"/>
      <c r="R81" s="270"/>
      <c r="S81" s="14"/>
      <c r="T81" s="14"/>
      <c r="U81" s="14"/>
      <c r="V81" s="14"/>
      <c r="W81" s="14"/>
      <c r="X81" s="14"/>
      <c r="Y81" s="14"/>
      <c r="Z81" s="14"/>
      <c r="AA81" s="14"/>
      <c r="AB81" s="14"/>
      <c r="AC81" s="14"/>
      <c r="AD81" s="14"/>
      <c r="AE81" s="14"/>
    </row>
    <row r="82" spans="2:31" x14ac:dyDescent="0.2">
      <c r="B82" s="20">
        <v>40330</v>
      </c>
      <c r="C82" s="3">
        <v>8806</v>
      </c>
      <c r="D82" s="3">
        <v>5671</v>
      </c>
      <c r="E82" s="3">
        <v>2635</v>
      </c>
      <c r="F82" s="3">
        <v>1018</v>
      </c>
      <c r="G82" s="3">
        <v>740</v>
      </c>
      <c r="H82" s="3">
        <v>523</v>
      </c>
      <c r="I82" s="3">
        <v>524</v>
      </c>
      <c r="J82" s="3">
        <v>399</v>
      </c>
      <c r="K82" s="3">
        <v>245</v>
      </c>
      <c r="L82" s="3">
        <v>272</v>
      </c>
      <c r="M82" s="3">
        <v>5449</v>
      </c>
      <c r="N82" s="6">
        <v>26282</v>
      </c>
      <c r="O82" s="14"/>
      <c r="P82" s="14"/>
      <c r="Q82" s="270"/>
      <c r="R82" s="270"/>
      <c r="S82" s="14"/>
      <c r="T82" s="14"/>
      <c r="U82" s="14"/>
      <c r="V82" s="14"/>
      <c r="W82" s="14"/>
      <c r="X82" s="14"/>
      <c r="Y82" s="14"/>
      <c r="Z82" s="14"/>
      <c r="AA82" s="14"/>
      <c r="AB82" s="14"/>
      <c r="AC82" s="14"/>
      <c r="AD82" s="14"/>
      <c r="AE82" s="14"/>
    </row>
    <row r="83" spans="2:31" x14ac:dyDescent="0.2">
      <c r="B83" s="20">
        <v>40360</v>
      </c>
      <c r="C83" s="3">
        <v>9168</v>
      </c>
      <c r="D83" s="3">
        <v>5569</v>
      </c>
      <c r="E83" s="3">
        <v>2354</v>
      </c>
      <c r="F83" s="3">
        <v>917</v>
      </c>
      <c r="G83" s="3">
        <v>632</v>
      </c>
      <c r="H83" s="3">
        <v>427</v>
      </c>
      <c r="I83" s="3">
        <v>429</v>
      </c>
      <c r="J83" s="3">
        <v>324</v>
      </c>
      <c r="K83" s="3">
        <v>209</v>
      </c>
      <c r="L83" s="3">
        <v>271</v>
      </c>
      <c r="M83" s="3">
        <v>4473</v>
      </c>
      <c r="N83" s="6">
        <v>24773</v>
      </c>
      <c r="O83" s="14"/>
      <c r="P83" s="14"/>
      <c r="Q83" s="270"/>
      <c r="R83" s="270"/>
      <c r="S83" s="14"/>
      <c r="T83" s="14"/>
      <c r="U83" s="14"/>
      <c r="V83" s="14"/>
      <c r="W83" s="14"/>
      <c r="X83" s="14"/>
      <c r="Y83" s="14"/>
      <c r="Z83" s="14"/>
      <c r="AA83" s="14"/>
      <c r="AB83" s="14"/>
      <c r="AC83" s="14"/>
      <c r="AD83" s="14"/>
      <c r="AE83" s="14"/>
    </row>
    <row r="84" spans="2:31" x14ac:dyDescent="0.2">
      <c r="B84" s="20">
        <v>40391</v>
      </c>
      <c r="C84" s="3">
        <v>8409</v>
      </c>
      <c r="D84" s="3">
        <v>5877</v>
      </c>
      <c r="E84" s="3">
        <v>2641</v>
      </c>
      <c r="F84" s="3">
        <v>947</v>
      </c>
      <c r="G84" s="3">
        <v>594</v>
      </c>
      <c r="H84" s="3">
        <v>445</v>
      </c>
      <c r="I84" s="3">
        <v>389</v>
      </c>
      <c r="J84" s="3">
        <v>335</v>
      </c>
      <c r="K84" s="3">
        <v>185</v>
      </c>
      <c r="L84" s="3">
        <v>183</v>
      </c>
      <c r="M84" s="3">
        <v>5285</v>
      </c>
      <c r="N84" s="6">
        <v>25290</v>
      </c>
      <c r="O84" s="14"/>
      <c r="P84" s="14"/>
      <c r="Q84" s="270"/>
      <c r="R84" s="270"/>
      <c r="S84" s="14"/>
      <c r="T84" s="14"/>
      <c r="U84" s="14"/>
      <c r="V84" s="14"/>
      <c r="W84" s="14"/>
      <c r="X84" s="14"/>
      <c r="Y84" s="14"/>
      <c r="Z84" s="14"/>
      <c r="AA84" s="14"/>
      <c r="AB84" s="14"/>
      <c r="AC84" s="14"/>
      <c r="AD84" s="14"/>
      <c r="AE84" s="14"/>
    </row>
    <row r="85" spans="2:31" x14ac:dyDescent="0.2">
      <c r="B85" s="20">
        <v>40422</v>
      </c>
      <c r="C85" s="3">
        <v>6860</v>
      </c>
      <c r="D85" s="3">
        <v>5256</v>
      </c>
      <c r="E85" s="3">
        <v>2416</v>
      </c>
      <c r="F85" s="3">
        <v>904</v>
      </c>
      <c r="G85" s="3">
        <v>556</v>
      </c>
      <c r="H85" s="3">
        <v>396</v>
      </c>
      <c r="I85" s="3">
        <v>371</v>
      </c>
      <c r="J85" s="3">
        <v>312</v>
      </c>
      <c r="K85" s="3">
        <v>160</v>
      </c>
      <c r="L85" s="3">
        <v>150</v>
      </c>
      <c r="M85" s="3">
        <v>4167</v>
      </c>
      <c r="N85" s="6">
        <v>21548</v>
      </c>
      <c r="O85" s="14"/>
      <c r="P85" s="14"/>
      <c r="Q85" s="270"/>
      <c r="R85" s="270"/>
      <c r="S85" s="14"/>
      <c r="T85" s="14"/>
      <c r="U85" s="14"/>
      <c r="V85" s="14"/>
      <c r="W85" s="14"/>
      <c r="X85" s="14"/>
      <c r="Y85" s="14"/>
      <c r="Z85" s="14"/>
      <c r="AA85" s="14"/>
      <c r="AB85" s="14"/>
      <c r="AC85" s="14"/>
      <c r="AD85" s="14"/>
      <c r="AE85" s="14"/>
    </row>
    <row r="86" spans="2:31" x14ac:dyDescent="0.2">
      <c r="B86" s="20">
        <v>40452</v>
      </c>
      <c r="C86" s="3">
        <v>8763</v>
      </c>
      <c r="D86" s="3">
        <v>6263</v>
      </c>
      <c r="E86" s="3">
        <v>2697</v>
      </c>
      <c r="F86" s="3">
        <v>1121</v>
      </c>
      <c r="G86" s="3">
        <v>705</v>
      </c>
      <c r="H86" s="3">
        <v>617</v>
      </c>
      <c r="I86" s="3">
        <v>507</v>
      </c>
      <c r="J86" s="3">
        <v>355</v>
      </c>
      <c r="K86" s="3">
        <v>214</v>
      </c>
      <c r="L86" s="3">
        <v>186</v>
      </c>
      <c r="M86" s="3">
        <v>5115</v>
      </c>
      <c r="N86" s="6">
        <v>26543</v>
      </c>
      <c r="O86" s="14"/>
      <c r="P86" s="14"/>
      <c r="Q86" s="270"/>
      <c r="R86" s="270"/>
      <c r="S86" s="14"/>
      <c r="T86" s="14"/>
      <c r="U86" s="14"/>
      <c r="V86" s="14"/>
      <c r="W86" s="14"/>
      <c r="X86" s="14"/>
      <c r="Y86" s="14"/>
      <c r="Z86" s="14"/>
      <c r="AA86" s="14"/>
      <c r="AB86" s="14"/>
      <c r="AC86" s="14"/>
      <c r="AD86" s="14"/>
      <c r="AE86" s="14"/>
    </row>
    <row r="87" spans="2:31" x14ac:dyDescent="0.2">
      <c r="B87" s="20">
        <v>40483</v>
      </c>
      <c r="C87" s="3">
        <v>13814</v>
      </c>
      <c r="D87" s="3">
        <v>8016</v>
      </c>
      <c r="E87" s="3">
        <v>2892</v>
      </c>
      <c r="F87" s="3">
        <v>1132</v>
      </c>
      <c r="G87" s="3">
        <v>738</v>
      </c>
      <c r="H87" s="3">
        <v>626</v>
      </c>
      <c r="I87" s="3">
        <v>546</v>
      </c>
      <c r="J87" s="3">
        <v>405</v>
      </c>
      <c r="K87" s="3">
        <v>228</v>
      </c>
      <c r="L87" s="3">
        <v>199</v>
      </c>
      <c r="M87" s="3">
        <v>5311</v>
      </c>
      <c r="N87" s="6">
        <v>33907</v>
      </c>
      <c r="O87" s="14"/>
      <c r="P87" s="14"/>
      <c r="Q87" s="270"/>
      <c r="R87" s="270"/>
      <c r="S87" s="14"/>
      <c r="T87" s="14"/>
      <c r="U87" s="14"/>
      <c r="V87" s="14"/>
      <c r="W87" s="14"/>
      <c r="X87" s="14"/>
      <c r="Y87" s="14"/>
      <c r="Z87" s="14"/>
      <c r="AA87" s="14"/>
      <c r="AB87" s="14"/>
      <c r="AC87" s="14"/>
      <c r="AD87" s="14"/>
      <c r="AE87" s="14"/>
    </row>
    <row r="88" spans="2:31" x14ac:dyDescent="0.2">
      <c r="B88" s="20">
        <v>40513</v>
      </c>
      <c r="C88" s="3">
        <v>34547</v>
      </c>
      <c r="D88" s="3">
        <v>11085</v>
      </c>
      <c r="E88" s="3">
        <v>2666</v>
      </c>
      <c r="F88" s="3">
        <v>1029</v>
      </c>
      <c r="G88" s="3">
        <v>674</v>
      </c>
      <c r="H88" s="3">
        <v>560</v>
      </c>
      <c r="I88" s="3">
        <v>474</v>
      </c>
      <c r="J88" s="3">
        <v>375</v>
      </c>
      <c r="K88" s="3">
        <v>183</v>
      </c>
      <c r="L88" s="3">
        <v>134</v>
      </c>
      <c r="M88" s="3">
        <v>3136</v>
      </c>
      <c r="N88" s="6">
        <v>54863</v>
      </c>
      <c r="O88" s="14"/>
      <c r="P88" s="14"/>
      <c r="Q88" s="270"/>
      <c r="R88" s="270"/>
      <c r="S88" s="14"/>
      <c r="T88" s="14"/>
      <c r="U88" s="14"/>
      <c r="V88" s="14"/>
      <c r="W88" s="14"/>
      <c r="X88" s="14"/>
      <c r="Y88" s="14"/>
      <c r="Z88" s="14"/>
      <c r="AA88" s="14"/>
      <c r="AB88" s="14"/>
      <c r="AC88" s="14"/>
      <c r="AD88" s="14"/>
      <c r="AE88" s="14"/>
    </row>
    <row r="89" spans="2:31" x14ac:dyDescent="0.2">
      <c r="B89" s="20">
        <v>40544</v>
      </c>
      <c r="C89" s="3">
        <v>34714</v>
      </c>
      <c r="D89" s="3">
        <v>12602</v>
      </c>
      <c r="E89" s="3">
        <v>3869</v>
      </c>
      <c r="F89" s="3">
        <v>1464</v>
      </c>
      <c r="G89" s="3">
        <v>953</v>
      </c>
      <c r="H89" s="3">
        <v>871</v>
      </c>
      <c r="I89" s="3">
        <v>702</v>
      </c>
      <c r="J89" s="3">
        <v>548</v>
      </c>
      <c r="K89" s="3">
        <v>295</v>
      </c>
      <c r="L89" s="3">
        <v>212</v>
      </c>
      <c r="M89" s="3">
        <v>4118</v>
      </c>
      <c r="N89" s="6">
        <v>60348</v>
      </c>
      <c r="O89" s="14"/>
      <c r="P89" s="14"/>
      <c r="Q89" s="270"/>
      <c r="R89" s="270"/>
      <c r="S89" s="14"/>
      <c r="T89" s="14"/>
      <c r="U89" s="14"/>
      <c r="V89" s="14"/>
      <c r="W89" s="14"/>
      <c r="X89" s="14"/>
      <c r="Y89" s="14"/>
      <c r="Z89" s="14"/>
      <c r="AA89" s="14"/>
      <c r="AB89" s="14"/>
      <c r="AC89" s="14"/>
      <c r="AD89" s="14"/>
      <c r="AE89" s="14"/>
    </row>
    <row r="90" spans="2:31" x14ac:dyDescent="0.2">
      <c r="B90" s="20">
        <v>40575</v>
      </c>
      <c r="C90" s="3">
        <v>18539</v>
      </c>
      <c r="D90" s="3">
        <v>8121</v>
      </c>
      <c r="E90" s="3">
        <v>2750</v>
      </c>
      <c r="F90" s="3">
        <v>1098</v>
      </c>
      <c r="G90" s="3">
        <v>685</v>
      </c>
      <c r="H90" s="3">
        <v>530</v>
      </c>
      <c r="I90" s="3">
        <v>474</v>
      </c>
      <c r="J90" s="3">
        <v>345</v>
      </c>
      <c r="K90" s="3">
        <v>211</v>
      </c>
      <c r="L90" s="3">
        <v>182</v>
      </c>
      <c r="M90" s="3">
        <v>4128</v>
      </c>
      <c r="N90" s="6">
        <v>37063</v>
      </c>
      <c r="O90" s="14"/>
      <c r="P90" s="14"/>
      <c r="Q90" s="270"/>
      <c r="R90" s="270"/>
      <c r="S90" s="14"/>
      <c r="T90" s="14"/>
      <c r="U90" s="14"/>
      <c r="V90" s="14"/>
      <c r="W90" s="14"/>
      <c r="X90" s="14"/>
      <c r="Y90" s="14"/>
      <c r="Z90" s="14"/>
      <c r="AA90" s="14"/>
      <c r="AB90" s="14"/>
      <c r="AC90" s="14"/>
      <c r="AD90" s="14"/>
      <c r="AE90" s="14"/>
    </row>
    <row r="91" spans="2:31" x14ac:dyDescent="0.2">
      <c r="B91" s="20">
        <v>40603</v>
      </c>
      <c r="C91" s="3">
        <v>15307</v>
      </c>
      <c r="D91" s="3">
        <v>9719</v>
      </c>
      <c r="E91" s="3">
        <v>4426</v>
      </c>
      <c r="F91" s="3">
        <v>1547</v>
      </c>
      <c r="G91" s="3">
        <v>947</v>
      </c>
      <c r="H91" s="3">
        <v>711</v>
      </c>
      <c r="I91" s="3">
        <v>689</v>
      </c>
      <c r="J91" s="3">
        <v>488</v>
      </c>
      <c r="K91" s="3">
        <v>332</v>
      </c>
      <c r="L91" s="3">
        <v>214</v>
      </c>
      <c r="M91" s="3">
        <v>5022</v>
      </c>
      <c r="N91" s="6">
        <v>39402</v>
      </c>
      <c r="O91" s="14"/>
      <c r="P91" s="14"/>
      <c r="Q91" s="270"/>
      <c r="R91" s="270"/>
      <c r="S91" s="14"/>
      <c r="T91" s="14"/>
      <c r="U91" s="14"/>
      <c r="V91" s="14"/>
      <c r="W91" s="14"/>
      <c r="X91" s="14"/>
      <c r="Y91" s="14"/>
      <c r="Z91" s="14"/>
      <c r="AA91" s="14"/>
      <c r="AB91" s="14"/>
      <c r="AC91" s="14"/>
      <c r="AD91" s="14"/>
      <c r="AE91" s="14"/>
    </row>
    <row r="92" spans="2:31" x14ac:dyDescent="0.2">
      <c r="B92" s="20">
        <v>40634</v>
      </c>
      <c r="C92" s="3">
        <v>11747</v>
      </c>
      <c r="D92" s="3">
        <v>7396</v>
      </c>
      <c r="E92" s="3">
        <v>3364</v>
      </c>
      <c r="F92" s="3">
        <v>1224</v>
      </c>
      <c r="G92" s="3">
        <v>762</v>
      </c>
      <c r="H92" s="3">
        <v>580</v>
      </c>
      <c r="I92" s="3">
        <v>520</v>
      </c>
      <c r="J92" s="3">
        <v>396</v>
      </c>
      <c r="K92" s="3">
        <v>231</v>
      </c>
      <c r="L92" s="3">
        <v>175</v>
      </c>
      <c r="M92" s="3">
        <v>4073</v>
      </c>
      <c r="N92" s="6">
        <v>30468</v>
      </c>
      <c r="O92" s="14"/>
      <c r="P92" s="14"/>
      <c r="Q92" s="270"/>
      <c r="R92" s="270"/>
      <c r="S92" s="14"/>
      <c r="T92" s="14"/>
      <c r="U92" s="14"/>
      <c r="V92" s="14"/>
      <c r="W92" s="14"/>
      <c r="X92" s="14"/>
      <c r="Y92" s="14"/>
      <c r="Z92" s="14"/>
      <c r="AA92" s="14"/>
      <c r="AB92" s="14"/>
      <c r="AC92" s="14"/>
      <c r="AD92" s="14"/>
      <c r="AE92" s="14"/>
    </row>
    <row r="93" spans="2:31" x14ac:dyDescent="0.2">
      <c r="B93" s="20">
        <v>40664</v>
      </c>
      <c r="C93" s="3">
        <v>10235</v>
      </c>
      <c r="D93" s="3">
        <v>6404</v>
      </c>
      <c r="E93" s="3">
        <v>2915</v>
      </c>
      <c r="F93" s="3">
        <v>1173</v>
      </c>
      <c r="G93" s="3">
        <v>732</v>
      </c>
      <c r="H93" s="3">
        <v>462</v>
      </c>
      <c r="I93" s="3">
        <v>474</v>
      </c>
      <c r="J93" s="3">
        <v>364</v>
      </c>
      <c r="K93" s="3">
        <v>212</v>
      </c>
      <c r="L93" s="3">
        <v>177</v>
      </c>
      <c r="M93" s="3">
        <v>4264</v>
      </c>
      <c r="N93" s="6">
        <v>27412</v>
      </c>
      <c r="O93" s="14"/>
      <c r="P93" s="14"/>
      <c r="Q93" s="270"/>
      <c r="R93" s="270"/>
      <c r="S93" s="14"/>
      <c r="T93" s="14"/>
      <c r="U93" s="14"/>
      <c r="V93" s="14"/>
      <c r="W93" s="14"/>
      <c r="X93" s="14"/>
      <c r="Y93" s="14"/>
      <c r="Z93" s="14"/>
      <c r="AA93" s="14"/>
      <c r="AB93" s="14"/>
      <c r="AC93" s="14"/>
      <c r="AD93" s="14"/>
      <c r="AE93" s="14"/>
    </row>
    <row r="94" spans="2:31" x14ac:dyDescent="0.2">
      <c r="B94" s="20">
        <v>40695</v>
      </c>
      <c r="C94" s="3">
        <v>9283</v>
      </c>
      <c r="D94" s="3">
        <v>5756</v>
      </c>
      <c r="E94" s="3">
        <v>2699</v>
      </c>
      <c r="F94" s="3">
        <v>1077</v>
      </c>
      <c r="G94" s="3">
        <v>671</v>
      </c>
      <c r="H94" s="3">
        <v>451</v>
      </c>
      <c r="I94" s="3">
        <v>430</v>
      </c>
      <c r="J94" s="3">
        <v>299</v>
      </c>
      <c r="K94" s="3">
        <v>211</v>
      </c>
      <c r="L94" s="3">
        <v>178</v>
      </c>
      <c r="M94" s="3">
        <v>3353</v>
      </c>
      <c r="N94" s="6">
        <v>24408</v>
      </c>
      <c r="O94" s="14"/>
      <c r="P94" s="14"/>
      <c r="Q94" s="270"/>
      <c r="R94" s="270"/>
      <c r="S94" s="14"/>
      <c r="T94" s="14"/>
      <c r="U94" s="14"/>
      <c r="V94" s="14"/>
      <c r="W94" s="14"/>
      <c r="X94" s="14"/>
      <c r="Y94" s="14"/>
      <c r="Z94" s="14"/>
      <c r="AA94" s="14"/>
      <c r="AB94" s="14"/>
      <c r="AC94" s="14"/>
      <c r="AD94" s="14"/>
      <c r="AE94" s="14"/>
    </row>
    <row r="95" spans="2:31" x14ac:dyDescent="0.2">
      <c r="B95" s="20">
        <v>40725</v>
      </c>
      <c r="C95" s="3">
        <v>8909</v>
      </c>
      <c r="D95" s="3">
        <v>5778</v>
      </c>
      <c r="E95" s="3">
        <v>2473</v>
      </c>
      <c r="F95" s="3">
        <v>1118</v>
      </c>
      <c r="G95" s="3">
        <v>642</v>
      </c>
      <c r="H95" s="3">
        <v>477</v>
      </c>
      <c r="I95" s="3">
        <v>414</v>
      </c>
      <c r="J95" s="3">
        <v>329</v>
      </c>
      <c r="K95" s="3">
        <v>183</v>
      </c>
      <c r="L95" s="3">
        <v>153</v>
      </c>
      <c r="M95" s="3">
        <v>2829</v>
      </c>
      <c r="N95" s="6">
        <v>23305</v>
      </c>
      <c r="O95" s="14"/>
      <c r="P95" s="14"/>
      <c r="Q95" s="270"/>
      <c r="R95" s="270"/>
      <c r="S95" s="14"/>
      <c r="T95" s="14"/>
      <c r="U95" s="14"/>
      <c r="V95" s="14"/>
      <c r="W95" s="14"/>
      <c r="X95" s="14"/>
      <c r="Y95" s="14"/>
      <c r="Z95" s="14"/>
      <c r="AA95" s="14"/>
      <c r="AB95" s="14"/>
      <c r="AC95" s="14"/>
      <c r="AD95" s="14"/>
      <c r="AE95" s="14"/>
    </row>
    <row r="96" spans="2:31" x14ac:dyDescent="0.2">
      <c r="B96" s="20">
        <v>40756</v>
      </c>
      <c r="C96" s="3">
        <v>9028</v>
      </c>
      <c r="D96" s="3">
        <v>6195</v>
      </c>
      <c r="E96" s="3">
        <v>2754</v>
      </c>
      <c r="F96" s="3">
        <v>1178</v>
      </c>
      <c r="G96" s="3">
        <v>723</v>
      </c>
      <c r="H96" s="3">
        <v>508</v>
      </c>
      <c r="I96" s="3">
        <v>419</v>
      </c>
      <c r="J96" s="3">
        <v>324</v>
      </c>
      <c r="K96" s="3">
        <v>203</v>
      </c>
      <c r="L96" s="3">
        <v>185</v>
      </c>
      <c r="M96" s="3">
        <v>2607</v>
      </c>
      <c r="N96" s="6">
        <v>24124</v>
      </c>
      <c r="O96" s="14"/>
      <c r="P96" s="14"/>
      <c r="Q96" s="270"/>
      <c r="R96" s="270"/>
      <c r="S96" s="14"/>
      <c r="T96" s="14"/>
      <c r="U96" s="14"/>
      <c r="V96" s="14"/>
      <c r="W96" s="14"/>
      <c r="X96" s="14"/>
      <c r="Y96" s="14"/>
      <c r="Z96" s="14"/>
      <c r="AA96" s="14"/>
      <c r="AB96" s="14"/>
      <c r="AC96" s="14"/>
      <c r="AD96" s="14"/>
      <c r="AE96" s="14"/>
    </row>
    <row r="97" spans="2:31" x14ac:dyDescent="0.2">
      <c r="B97" s="20">
        <v>40787</v>
      </c>
      <c r="C97" s="3">
        <v>8726</v>
      </c>
      <c r="D97" s="3">
        <v>6038</v>
      </c>
      <c r="E97" s="3">
        <v>2514</v>
      </c>
      <c r="F97" s="3">
        <v>1052</v>
      </c>
      <c r="G97" s="3">
        <v>655</v>
      </c>
      <c r="H97" s="3">
        <v>480</v>
      </c>
      <c r="I97" s="3">
        <v>379</v>
      </c>
      <c r="J97" s="3">
        <v>295</v>
      </c>
      <c r="K97" s="3">
        <v>177</v>
      </c>
      <c r="L97" s="3">
        <v>144</v>
      </c>
      <c r="M97" s="3">
        <v>2260</v>
      </c>
      <c r="N97" s="6">
        <v>22720</v>
      </c>
      <c r="O97" s="14"/>
      <c r="P97" s="14"/>
      <c r="Q97" s="270"/>
      <c r="R97" s="270"/>
      <c r="S97" s="14"/>
      <c r="T97" s="14"/>
      <c r="U97" s="14"/>
      <c r="V97" s="14"/>
      <c r="W97" s="14"/>
      <c r="X97" s="14"/>
      <c r="Y97" s="14"/>
      <c r="Z97" s="14"/>
      <c r="AA97" s="14"/>
      <c r="AB97" s="14"/>
      <c r="AC97" s="14"/>
      <c r="AD97" s="14"/>
      <c r="AE97" s="14"/>
    </row>
    <row r="98" spans="2:31" x14ac:dyDescent="0.2">
      <c r="B98" s="20">
        <v>40817</v>
      </c>
      <c r="C98" s="3">
        <v>9901</v>
      </c>
      <c r="D98" s="3">
        <v>6547</v>
      </c>
      <c r="E98" s="3">
        <v>2711</v>
      </c>
      <c r="F98" s="3">
        <v>1163</v>
      </c>
      <c r="G98" s="3">
        <v>712</v>
      </c>
      <c r="H98" s="3">
        <v>579</v>
      </c>
      <c r="I98" s="3">
        <v>496</v>
      </c>
      <c r="J98" s="3">
        <v>358</v>
      </c>
      <c r="K98" s="3">
        <v>222</v>
      </c>
      <c r="L98" s="3">
        <v>165</v>
      </c>
      <c r="M98" s="3">
        <v>2468</v>
      </c>
      <c r="N98" s="6">
        <v>25322</v>
      </c>
      <c r="O98" s="14"/>
      <c r="P98" s="14"/>
      <c r="Q98" s="270"/>
      <c r="R98" s="270"/>
      <c r="S98" s="14"/>
      <c r="T98" s="14"/>
      <c r="U98" s="14"/>
      <c r="V98" s="14"/>
      <c r="W98" s="14"/>
      <c r="X98" s="14"/>
      <c r="Y98" s="14"/>
      <c r="Z98" s="14"/>
      <c r="AA98" s="14"/>
      <c r="AB98" s="14"/>
      <c r="AC98" s="14"/>
      <c r="AD98" s="14"/>
      <c r="AE98" s="14"/>
    </row>
    <row r="99" spans="2:31" x14ac:dyDescent="0.2">
      <c r="B99" s="20">
        <v>40848</v>
      </c>
      <c r="C99" s="3">
        <v>15404</v>
      </c>
      <c r="D99" s="3">
        <v>7991</v>
      </c>
      <c r="E99" s="3">
        <v>2982</v>
      </c>
      <c r="F99" s="3">
        <v>1305</v>
      </c>
      <c r="G99" s="3">
        <v>895</v>
      </c>
      <c r="H99" s="3">
        <v>691</v>
      </c>
      <c r="I99" s="3">
        <v>598</v>
      </c>
      <c r="J99" s="3">
        <v>436</v>
      </c>
      <c r="K99" s="3">
        <v>271</v>
      </c>
      <c r="L99" s="3">
        <v>188</v>
      </c>
      <c r="M99" s="3">
        <v>2626</v>
      </c>
      <c r="N99" s="6">
        <v>33387</v>
      </c>
      <c r="O99" s="14"/>
      <c r="P99" s="14"/>
      <c r="Q99" s="270"/>
      <c r="R99" s="270"/>
      <c r="S99" s="14"/>
      <c r="T99" s="14"/>
      <c r="U99" s="14"/>
      <c r="V99" s="14"/>
      <c r="W99" s="14"/>
      <c r="X99" s="14"/>
      <c r="Y99" s="14"/>
      <c r="Z99" s="14"/>
      <c r="AA99" s="14"/>
      <c r="AB99" s="14"/>
      <c r="AC99" s="14"/>
      <c r="AD99" s="14"/>
      <c r="AE99" s="14"/>
    </row>
    <row r="100" spans="2:31" x14ac:dyDescent="0.2">
      <c r="B100" s="20">
        <v>40878</v>
      </c>
      <c r="C100" s="3">
        <v>36532</v>
      </c>
      <c r="D100" s="3">
        <v>11334</v>
      </c>
      <c r="E100" s="3">
        <v>2817</v>
      </c>
      <c r="F100" s="3">
        <v>1197</v>
      </c>
      <c r="G100" s="3">
        <v>852</v>
      </c>
      <c r="H100" s="3">
        <v>690</v>
      </c>
      <c r="I100" s="3">
        <v>583</v>
      </c>
      <c r="J100" s="3">
        <v>419</v>
      </c>
      <c r="K100" s="3">
        <v>260</v>
      </c>
      <c r="L100" s="3">
        <v>164</v>
      </c>
      <c r="M100" s="3">
        <v>1619</v>
      </c>
      <c r="N100" s="6">
        <v>56467</v>
      </c>
      <c r="O100" s="14"/>
      <c r="P100" s="14"/>
      <c r="Q100" s="270"/>
      <c r="R100" s="270"/>
      <c r="S100" s="14"/>
      <c r="T100" s="14"/>
      <c r="U100" s="14"/>
      <c r="V100" s="14"/>
      <c r="W100" s="14"/>
      <c r="X100" s="14"/>
      <c r="Y100" s="14"/>
      <c r="Z100" s="14"/>
      <c r="AA100" s="14"/>
      <c r="AB100" s="14"/>
      <c r="AC100" s="14"/>
      <c r="AD100" s="14"/>
      <c r="AE100" s="14"/>
    </row>
    <row r="101" spans="2:31" x14ac:dyDescent="0.2">
      <c r="B101" s="20">
        <v>40909</v>
      </c>
      <c r="C101" s="3">
        <v>43323</v>
      </c>
      <c r="D101" s="3">
        <v>17826</v>
      </c>
      <c r="E101" s="3">
        <v>6323</v>
      </c>
      <c r="F101" s="3">
        <v>2631</v>
      </c>
      <c r="G101" s="3">
        <v>1827</v>
      </c>
      <c r="H101" s="3">
        <v>1353</v>
      </c>
      <c r="I101" s="3">
        <v>1385</v>
      </c>
      <c r="J101" s="3">
        <v>599</v>
      </c>
      <c r="K101" s="3">
        <v>312</v>
      </c>
      <c r="L101" s="3">
        <v>203</v>
      </c>
      <c r="M101" s="3">
        <v>1766</v>
      </c>
      <c r="N101" s="6">
        <v>77548</v>
      </c>
      <c r="O101" s="14"/>
      <c r="P101" s="14"/>
      <c r="Q101" s="270"/>
      <c r="R101" s="270"/>
      <c r="S101" s="14"/>
      <c r="T101" s="14"/>
      <c r="U101" s="14"/>
      <c r="V101" s="14"/>
      <c r="W101" s="14"/>
      <c r="X101" s="14"/>
      <c r="Y101" s="14"/>
      <c r="Z101" s="14"/>
      <c r="AA101" s="14"/>
      <c r="AB101" s="14"/>
      <c r="AC101" s="14"/>
      <c r="AD101" s="14"/>
      <c r="AE101" s="14"/>
    </row>
    <row r="102" spans="2:31" x14ac:dyDescent="0.2">
      <c r="B102" s="20">
        <v>40940</v>
      </c>
      <c r="C102" s="3">
        <v>20910</v>
      </c>
      <c r="D102" s="3">
        <v>9924</v>
      </c>
      <c r="E102" s="3">
        <v>3493</v>
      </c>
      <c r="F102" s="3">
        <v>1440</v>
      </c>
      <c r="G102" s="3">
        <v>921</v>
      </c>
      <c r="H102" s="3">
        <v>745</v>
      </c>
      <c r="I102" s="3">
        <v>639</v>
      </c>
      <c r="J102" s="3">
        <v>425</v>
      </c>
      <c r="K102" s="3">
        <v>272</v>
      </c>
      <c r="L102" s="3">
        <v>186</v>
      </c>
      <c r="M102" s="3">
        <v>1597</v>
      </c>
      <c r="N102" s="6">
        <v>40552</v>
      </c>
      <c r="O102" s="14"/>
      <c r="P102" s="14"/>
      <c r="Q102" s="270"/>
      <c r="R102" s="270"/>
      <c r="S102" s="14"/>
      <c r="T102" s="14"/>
      <c r="U102" s="14"/>
      <c r="V102" s="14"/>
      <c r="W102" s="14"/>
      <c r="X102" s="14"/>
      <c r="Y102" s="14"/>
      <c r="Z102" s="14"/>
      <c r="AA102" s="14"/>
      <c r="AB102" s="14"/>
      <c r="AC102" s="14"/>
      <c r="AD102" s="14"/>
      <c r="AE102" s="14"/>
    </row>
    <row r="103" spans="2:31" x14ac:dyDescent="0.2">
      <c r="B103" s="20">
        <v>40969</v>
      </c>
      <c r="C103" s="3">
        <v>16328</v>
      </c>
      <c r="D103" s="3">
        <v>11185</v>
      </c>
      <c r="E103" s="3">
        <v>4807</v>
      </c>
      <c r="F103" s="3">
        <v>1881</v>
      </c>
      <c r="G103" s="3">
        <v>1150</v>
      </c>
      <c r="H103" s="3">
        <v>964</v>
      </c>
      <c r="I103" s="3">
        <v>853</v>
      </c>
      <c r="J103" s="3">
        <v>551</v>
      </c>
      <c r="K103" s="3">
        <v>334</v>
      </c>
      <c r="L103" s="3">
        <v>239</v>
      </c>
      <c r="M103" s="3">
        <v>1609</v>
      </c>
      <c r="N103" s="6">
        <v>39901</v>
      </c>
      <c r="O103" s="14"/>
      <c r="P103" s="14"/>
      <c r="Q103" s="270"/>
      <c r="R103" s="270"/>
      <c r="S103" s="14"/>
      <c r="T103" s="14"/>
      <c r="U103" s="14"/>
      <c r="V103" s="14"/>
      <c r="W103" s="14"/>
      <c r="X103" s="14"/>
      <c r="Y103" s="14"/>
      <c r="Z103" s="14"/>
      <c r="AA103" s="14"/>
      <c r="AB103" s="14"/>
      <c r="AC103" s="14"/>
      <c r="AD103" s="14"/>
      <c r="AE103" s="14"/>
    </row>
    <row r="104" spans="2:31" x14ac:dyDescent="0.2">
      <c r="B104" s="20">
        <v>41000</v>
      </c>
      <c r="C104" s="3">
        <v>11990</v>
      </c>
      <c r="D104" s="3">
        <v>8091</v>
      </c>
      <c r="E104" s="3">
        <v>3665</v>
      </c>
      <c r="F104" s="3">
        <v>1570</v>
      </c>
      <c r="G104" s="3">
        <v>962</v>
      </c>
      <c r="H104" s="3">
        <v>686</v>
      </c>
      <c r="I104" s="3">
        <v>648</v>
      </c>
      <c r="J104" s="3">
        <v>449</v>
      </c>
      <c r="K104" s="3">
        <v>255</v>
      </c>
      <c r="L104" s="3">
        <v>186</v>
      </c>
      <c r="M104" s="3">
        <v>1276</v>
      </c>
      <c r="N104" s="6">
        <v>29778</v>
      </c>
      <c r="O104" s="14"/>
      <c r="P104" s="14"/>
      <c r="Q104" s="270"/>
      <c r="R104" s="270"/>
      <c r="S104" s="14"/>
      <c r="T104" s="14"/>
      <c r="U104" s="14"/>
      <c r="V104" s="14"/>
      <c r="W104" s="14"/>
      <c r="X104" s="14"/>
      <c r="Y104" s="14"/>
      <c r="Z104" s="14"/>
      <c r="AA104" s="14"/>
      <c r="AB104" s="14"/>
      <c r="AC104" s="14"/>
      <c r="AD104" s="14"/>
      <c r="AE104" s="14"/>
    </row>
    <row r="105" spans="2:31" x14ac:dyDescent="0.2">
      <c r="B105" s="20">
        <v>41030</v>
      </c>
      <c r="C105" s="3">
        <v>10808</v>
      </c>
      <c r="D105" s="3">
        <v>7140</v>
      </c>
      <c r="E105" s="3">
        <v>3263</v>
      </c>
      <c r="F105" s="3">
        <v>1382</v>
      </c>
      <c r="G105" s="3">
        <v>902</v>
      </c>
      <c r="H105" s="3">
        <v>667</v>
      </c>
      <c r="I105" s="3">
        <v>535</v>
      </c>
      <c r="J105" s="3">
        <v>384</v>
      </c>
      <c r="K105" s="3">
        <v>253</v>
      </c>
      <c r="L105" s="3">
        <v>176</v>
      </c>
      <c r="M105" s="3">
        <v>1272</v>
      </c>
      <c r="N105" s="6">
        <v>26782</v>
      </c>
      <c r="O105" s="14"/>
      <c r="P105" s="14"/>
      <c r="Q105" s="270"/>
      <c r="R105" s="270"/>
      <c r="S105" s="14"/>
      <c r="T105" s="14"/>
      <c r="U105" s="14"/>
      <c r="V105" s="14"/>
      <c r="W105" s="14"/>
      <c r="X105" s="14"/>
      <c r="Y105" s="14"/>
      <c r="Z105" s="14"/>
      <c r="AA105" s="14"/>
      <c r="AB105" s="14"/>
      <c r="AC105" s="14"/>
      <c r="AD105" s="14"/>
      <c r="AE105" s="14"/>
    </row>
    <row r="106" spans="2:31" x14ac:dyDescent="0.2">
      <c r="B106" s="20">
        <v>41061</v>
      </c>
      <c r="C106" s="3">
        <v>10231</v>
      </c>
      <c r="D106" s="3">
        <v>6691</v>
      </c>
      <c r="E106" s="3">
        <v>3183</v>
      </c>
      <c r="F106" s="3">
        <v>1382</v>
      </c>
      <c r="G106" s="3">
        <v>867</v>
      </c>
      <c r="H106" s="3">
        <v>692</v>
      </c>
      <c r="I106" s="3">
        <v>492</v>
      </c>
      <c r="J106" s="3">
        <v>399</v>
      </c>
      <c r="K106" s="3">
        <v>277</v>
      </c>
      <c r="L106" s="3">
        <v>177</v>
      </c>
      <c r="M106" s="3">
        <v>971</v>
      </c>
      <c r="N106" s="6">
        <v>25362</v>
      </c>
      <c r="O106" s="14"/>
      <c r="P106" s="14"/>
      <c r="Q106" s="270"/>
      <c r="R106" s="270"/>
      <c r="S106" s="14"/>
      <c r="T106" s="14"/>
      <c r="U106" s="14"/>
      <c r="V106" s="14"/>
      <c r="W106" s="14"/>
      <c r="X106" s="14"/>
      <c r="Y106" s="14"/>
      <c r="Z106" s="14"/>
      <c r="AA106" s="14"/>
      <c r="AB106" s="14"/>
      <c r="AC106" s="14"/>
      <c r="AD106" s="14"/>
      <c r="AE106" s="14"/>
    </row>
    <row r="107" spans="2:31" x14ac:dyDescent="0.2">
      <c r="B107" s="20">
        <v>41091</v>
      </c>
      <c r="C107" s="3">
        <v>9395</v>
      </c>
      <c r="D107" s="3">
        <v>6045</v>
      </c>
      <c r="E107" s="3">
        <v>2745</v>
      </c>
      <c r="F107" s="3">
        <v>1365</v>
      </c>
      <c r="G107" s="3">
        <v>811</v>
      </c>
      <c r="H107" s="3">
        <v>616</v>
      </c>
      <c r="I107" s="3">
        <v>554</v>
      </c>
      <c r="J107" s="3">
        <v>398</v>
      </c>
      <c r="K107" s="3">
        <v>264</v>
      </c>
      <c r="L107" s="3">
        <v>158</v>
      </c>
      <c r="M107" s="3">
        <v>1051</v>
      </c>
      <c r="N107" s="6">
        <v>23402</v>
      </c>
      <c r="O107" s="14"/>
      <c r="P107" s="14"/>
      <c r="Q107" s="270"/>
      <c r="R107" s="270"/>
      <c r="S107" s="14"/>
      <c r="T107" s="14"/>
      <c r="U107" s="14"/>
      <c r="V107" s="14"/>
      <c r="W107" s="14"/>
      <c r="X107" s="14"/>
      <c r="Y107" s="14"/>
      <c r="Z107" s="14"/>
      <c r="AA107" s="14"/>
      <c r="AB107" s="14"/>
      <c r="AC107" s="14"/>
      <c r="AD107" s="14"/>
      <c r="AE107" s="14"/>
    </row>
    <row r="108" spans="2:31" x14ac:dyDescent="0.2">
      <c r="B108" s="20">
        <v>41122</v>
      </c>
      <c r="C108" s="3">
        <v>9111</v>
      </c>
      <c r="D108" s="3">
        <v>6990</v>
      </c>
      <c r="E108" s="3">
        <v>3074</v>
      </c>
      <c r="F108" s="3">
        <v>1435</v>
      </c>
      <c r="G108" s="3">
        <v>874</v>
      </c>
      <c r="H108" s="3">
        <v>687</v>
      </c>
      <c r="I108" s="3">
        <v>568</v>
      </c>
      <c r="J108" s="3">
        <v>409</v>
      </c>
      <c r="K108" s="3">
        <v>243</v>
      </c>
      <c r="L108" s="3">
        <v>208</v>
      </c>
      <c r="M108" s="3">
        <v>880</v>
      </c>
      <c r="N108" s="6">
        <v>24479</v>
      </c>
      <c r="O108" s="14"/>
      <c r="P108" s="14"/>
      <c r="Q108" s="270"/>
      <c r="R108" s="270"/>
      <c r="S108" s="14"/>
      <c r="T108" s="14"/>
      <c r="U108" s="14"/>
      <c r="V108" s="14"/>
      <c r="W108" s="14"/>
      <c r="X108" s="14"/>
      <c r="Y108" s="14"/>
      <c r="Z108" s="14"/>
      <c r="AA108" s="14"/>
      <c r="AB108" s="14"/>
      <c r="AC108" s="14"/>
      <c r="AD108" s="14"/>
      <c r="AE108" s="14"/>
    </row>
    <row r="109" spans="2:31" x14ac:dyDescent="0.2">
      <c r="B109" s="20">
        <v>41153</v>
      </c>
      <c r="C109" s="3">
        <v>6902</v>
      </c>
      <c r="D109" s="3">
        <v>5656</v>
      </c>
      <c r="E109" s="3">
        <v>2531</v>
      </c>
      <c r="F109" s="3">
        <v>1200</v>
      </c>
      <c r="G109" s="3">
        <v>808</v>
      </c>
      <c r="H109" s="3">
        <v>568</v>
      </c>
      <c r="I109" s="3">
        <v>476</v>
      </c>
      <c r="J109" s="3">
        <v>329</v>
      </c>
      <c r="K109" s="3">
        <v>222</v>
      </c>
      <c r="L109" s="3">
        <v>142</v>
      </c>
      <c r="M109" s="3">
        <v>563</v>
      </c>
      <c r="N109" s="6">
        <v>19397</v>
      </c>
      <c r="O109" s="14"/>
      <c r="P109" s="14"/>
      <c r="Q109" s="270"/>
      <c r="R109" s="270"/>
      <c r="S109" s="14"/>
      <c r="T109" s="14"/>
      <c r="U109" s="14"/>
      <c r="V109" s="14"/>
      <c r="W109" s="14"/>
      <c r="X109" s="14"/>
      <c r="Y109" s="14"/>
      <c r="Z109" s="14"/>
      <c r="AA109" s="14"/>
      <c r="AB109" s="14"/>
      <c r="AC109" s="14"/>
      <c r="AD109" s="14"/>
      <c r="AE109" s="14"/>
    </row>
    <row r="110" spans="2:31" x14ac:dyDescent="0.2">
      <c r="B110" s="20">
        <v>41183</v>
      </c>
      <c r="C110" s="3">
        <v>9507</v>
      </c>
      <c r="D110" s="3">
        <v>7120</v>
      </c>
      <c r="E110" s="3">
        <v>3160</v>
      </c>
      <c r="F110" s="3">
        <v>1493</v>
      </c>
      <c r="G110" s="3">
        <v>903</v>
      </c>
      <c r="H110" s="3">
        <v>699</v>
      </c>
      <c r="I110" s="3">
        <v>546</v>
      </c>
      <c r="J110" s="3">
        <v>409</v>
      </c>
      <c r="K110" s="3">
        <v>283</v>
      </c>
      <c r="L110" s="3">
        <v>185</v>
      </c>
      <c r="M110" s="3">
        <v>777</v>
      </c>
      <c r="N110" s="6">
        <v>25082</v>
      </c>
      <c r="O110" s="14"/>
      <c r="P110" s="14"/>
      <c r="Q110" s="270"/>
      <c r="R110" s="270"/>
      <c r="S110" s="14"/>
      <c r="T110" s="14"/>
      <c r="U110" s="14"/>
      <c r="V110" s="14"/>
      <c r="W110" s="14"/>
      <c r="X110" s="14"/>
      <c r="Y110" s="14"/>
      <c r="Z110" s="14"/>
      <c r="AA110" s="14"/>
      <c r="AB110" s="14"/>
      <c r="AC110" s="14"/>
      <c r="AD110" s="14"/>
      <c r="AE110" s="14"/>
    </row>
    <row r="111" spans="2:31" x14ac:dyDescent="0.2">
      <c r="B111" s="20">
        <v>41214</v>
      </c>
      <c r="C111" s="3">
        <v>14484</v>
      </c>
      <c r="D111" s="3">
        <v>7623</v>
      </c>
      <c r="E111" s="3">
        <v>3007</v>
      </c>
      <c r="F111" s="3">
        <v>1496</v>
      </c>
      <c r="G111" s="3">
        <v>922</v>
      </c>
      <c r="H111" s="3">
        <v>742</v>
      </c>
      <c r="I111" s="3">
        <v>642</v>
      </c>
      <c r="J111" s="3">
        <v>520</v>
      </c>
      <c r="K111" s="3">
        <v>275</v>
      </c>
      <c r="L111" s="3">
        <v>168</v>
      </c>
      <c r="M111" s="3">
        <v>595</v>
      </c>
      <c r="N111" s="6">
        <v>30474</v>
      </c>
      <c r="O111" s="14"/>
      <c r="P111" s="14"/>
      <c r="Q111" s="270"/>
      <c r="R111" s="270"/>
      <c r="S111" s="14"/>
      <c r="T111" s="14"/>
      <c r="U111" s="14"/>
      <c r="V111" s="14"/>
      <c r="W111" s="14"/>
      <c r="X111" s="14"/>
      <c r="Y111" s="14"/>
      <c r="Z111" s="14"/>
      <c r="AA111" s="14"/>
      <c r="AB111" s="14"/>
      <c r="AC111" s="14"/>
      <c r="AD111" s="14"/>
      <c r="AE111" s="14"/>
    </row>
    <row r="112" spans="2:31" x14ac:dyDescent="0.2">
      <c r="B112" s="20">
        <v>41244</v>
      </c>
      <c r="C112" s="3">
        <v>39088</v>
      </c>
      <c r="D112" s="3">
        <v>11476</v>
      </c>
      <c r="E112" s="3">
        <v>3034</v>
      </c>
      <c r="F112" s="3">
        <v>1303</v>
      </c>
      <c r="G112" s="3">
        <v>848</v>
      </c>
      <c r="H112" s="3">
        <v>712</v>
      </c>
      <c r="I112" s="3">
        <v>600</v>
      </c>
      <c r="J112" s="3">
        <v>458</v>
      </c>
      <c r="K112" s="3">
        <v>258</v>
      </c>
      <c r="L112" s="3">
        <v>150</v>
      </c>
      <c r="M112" s="3">
        <v>393</v>
      </c>
      <c r="N112" s="6">
        <v>58320</v>
      </c>
      <c r="O112" s="14"/>
      <c r="P112" s="14"/>
      <c r="Q112" s="270"/>
      <c r="R112" s="270"/>
      <c r="S112" s="14"/>
      <c r="T112" s="14"/>
      <c r="U112" s="14"/>
      <c r="V112" s="14"/>
      <c r="W112" s="14"/>
      <c r="X112" s="14"/>
      <c r="Y112" s="14"/>
      <c r="Z112" s="14"/>
      <c r="AA112" s="14"/>
      <c r="AB112" s="14"/>
      <c r="AC112" s="14"/>
      <c r="AD112" s="14"/>
      <c r="AE112" s="14"/>
    </row>
    <row r="113" spans="2:31" x14ac:dyDescent="0.2">
      <c r="B113" s="20">
        <v>41275</v>
      </c>
      <c r="C113" s="3">
        <v>41442</v>
      </c>
      <c r="D113" s="3">
        <v>17873</v>
      </c>
      <c r="E113" s="3">
        <v>5457</v>
      </c>
      <c r="F113" s="3">
        <v>2266</v>
      </c>
      <c r="G113" s="3">
        <v>1477</v>
      </c>
      <c r="H113" s="3">
        <v>1173</v>
      </c>
      <c r="I113" s="3">
        <v>1050</v>
      </c>
      <c r="J113" s="3">
        <v>645</v>
      </c>
      <c r="K113" s="3">
        <v>375</v>
      </c>
      <c r="L113" s="3">
        <v>199</v>
      </c>
      <c r="M113" s="3">
        <v>569</v>
      </c>
      <c r="N113" s="6">
        <v>72526</v>
      </c>
      <c r="O113" s="14"/>
      <c r="P113" s="14"/>
      <c r="Q113" s="270"/>
      <c r="R113" s="270"/>
      <c r="S113" s="14"/>
      <c r="T113" s="14"/>
      <c r="U113" s="14"/>
      <c r="V113" s="14"/>
      <c r="W113" s="14"/>
      <c r="X113" s="14"/>
      <c r="Y113" s="14"/>
      <c r="Z113" s="14"/>
      <c r="AA113" s="14"/>
      <c r="AB113" s="14"/>
      <c r="AC113" s="14"/>
      <c r="AD113" s="14"/>
      <c r="AE113" s="14"/>
    </row>
    <row r="114" spans="2:31" x14ac:dyDescent="0.2">
      <c r="B114" s="20">
        <v>41306</v>
      </c>
      <c r="C114" s="3">
        <v>18475</v>
      </c>
      <c r="D114" s="3">
        <v>8661</v>
      </c>
      <c r="E114" s="3">
        <v>2890</v>
      </c>
      <c r="F114" s="3">
        <v>1274</v>
      </c>
      <c r="G114" s="3">
        <v>800</v>
      </c>
      <c r="H114" s="3">
        <v>600</v>
      </c>
      <c r="I114" s="3">
        <v>556</v>
      </c>
      <c r="J114" s="3">
        <v>417</v>
      </c>
      <c r="K114" s="3">
        <v>273</v>
      </c>
      <c r="L114" s="3">
        <v>144</v>
      </c>
      <c r="M114" s="3">
        <v>492</v>
      </c>
      <c r="N114" s="6">
        <v>34582</v>
      </c>
      <c r="O114" s="14"/>
      <c r="P114" s="14"/>
      <c r="Q114" s="270"/>
      <c r="R114" s="270"/>
      <c r="S114" s="14"/>
      <c r="T114" s="14"/>
      <c r="U114" s="14"/>
      <c r="V114" s="14"/>
      <c r="W114" s="14"/>
      <c r="X114" s="14"/>
      <c r="Y114" s="14"/>
      <c r="Z114" s="14"/>
      <c r="AA114" s="14"/>
      <c r="AB114" s="14"/>
      <c r="AC114" s="14"/>
      <c r="AD114" s="14"/>
      <c r="AE114" s="14"/>
    </row>
    <row r="115" spans="2:31" x14ac:dyDescent="0.2">
      <c r="B115" s="20">
        <v>41334</v>
      </c>
      <c r="C115" s="3">
        <v>14148</v>
      </c>
      <c r="D115" s="3">
        <v>9464</v>
      </c>
      <c r="E115" s="3">
        <v>4290</v>
      </c>
      <c r="F115" s="3">
        <v>1739</v>
      </c>
      <c r="G115" s="3">
        <v>1113</v>
      </c>
      <c r="H115" s="3">
        <v>817</v>
      </c>
      <c r="I115" s="3">
        <v>716</v>
      </c>
      <c r="J115" s="3">
        <v>516</v>
      </c>
      <c r="K115" s="3">
        <v>353</v>
      </c>
      <c r="L115" s="3">
        <v>203</v>
      </c>
      <c r="M115" s="3">
        <v>530</v>
      </c>
      <c r="N115" s="6">
        <v>33889</v>
      </c>
      <c r="O115" s="14"/>
      <c r="P115" s="14"/>
      <c r="Q115" s="270"/>
      <c r="R115" s="270"/>
      <c r="S115" s="14"/>
      <c r="T115" s="14"/>
      <c r="U115" s="14"/>
      <c r="V115" s="14"/>
      <c r="W115" s="14"/>
      <c r="X115" s="14"/>
      <c r="Y115" s="14"/>
      <c r="Z115" s="14"/>
      <c r="AA115" s="14"/>
      <c r="AB115" s="14"/>
      <c r="AC115" s="14"/>
      <c r="AD115" s="14"/>
      <c r="AE115" s="14"/>
    </row>
    <row r="116" spans="2:31" x14ac:dyDescent="0.2">
      <c r="B116" s="20">
        <v>41365</v>
      </c>
      <c r="C116" s="3">
        <v>11815</v>
      </c>
      <c r="D116" s="3">
        <v>7455</v>
      </c>
      <c r="E116" s="3">
        <v>3589</v>
      </c>
      <c r="F116" s="3">
        <v>1509</v>
      </c>
      <c r="G116" s="3">
        <v>1004</v>
      </c>
      <c r="H116" s="3">
        <v>750</v>
      </c>
      <c r="I116" s="3">
        <v>616</v>
      </c>
      <c r="J116" s="3">
        <v>509</v>
      </c>
      <c r="K116" s="3">
        <v>333</v>
      </c>
      <c r="L116" s="3">
        <v>216</v>
      </c>
      <c r="M116" s="3">
        <v>591</v>
      </c>
      <c r="N116" s="6">
        <v>28387</v>
      </c>
      <c r="O116" s="14"/>
      <c r="P116" s="14"/>
      <c r="Q116" s="270"/>
      <c r="R116" s="270"/>
      <c r="S116" s="14"/>
      <c r="T116" s="14"/>
      <c r="U116" s="14"/>
      <c r="V116" s="14"/>
      <c r="W116" s="14"/>
      <c r="X116" s="14"/>
      <c r="Y116" s="14"/>
      <c r="Z116" s="14"/>
      <c r="AA116" s="14"/>
      <c r="AB116" s="14"/>
      <c r="AC116" s="14"/>
      <c r="AD116" s="14"/>
      <c r="AE116" s="14"/>
    </row>
    <row r="117" spans="2:31" x14ac:dyDescent="0.2">
      <c r="B117" s="20">
        <v>41395</v>
      </c>
      <c r="C117" s="3">
        <v>8929</v>
      </c>
      <c r="D117" s="3">
        <v>6001</v>
      </c>
      <c r="E117" s="3">
        <v>2886</v>
      </c>
      <c r="F117" s="3">
        <v>1365</v>
      </c>
      <c r="G117" s="3">
        <v>885</v>
      </c>
      <c r="H117" s="3">
        <v>670</v>
      </c>
      <c r="I117" s="3">
        <v>518</v>
      </c>
      <c r="J117" s="3">
        <v>396</v>
      </c>
      <c r="K117" s="3">
        <v>297</v>
      </c>
      <c r="L117" s="3">
        <v>168</v>
      </c>
      <c r="M117" s="3">
        <v>503</v>
      </c>
      <c r="N117" s="6">
        <v>22618</v>
      </c>
      <c r="O117" s="14"/>
      <c r="P117" s="14"/>
      <c r="Q117" s="270"/>
      <c r="R117" s="270"/>
      <c r="S117" s="14"/>
      <c r="T117" s="14"/>
      <c r="U117" s="14"/>
      <c r="V117" s="14"/>
      <c r="W117" s="14"/>
      <c r="X117" s="14"/>
      <c r="Y117" s="14"/>
      <c r="Z117" s="14"/>
      <c r="AA117" s="14"/>
      <c r="AB117" s="14"/>
      <c r="AC117" s="14"/>
      <c r="AD117" s="14"/>
      <c r="AE117" s="14"/>
    </row>
    <row r="118" spans="2:31" x14ac:dyDescent="0.2">
      <c r="B118" s="20">
        <v>41426</v>
      </c>
      <c r="C118" s="3">
        <v>8687</v>
      </c>
      <c r="D118" s="3">
        <v>5681</v>
      </c>
      <c r="E118" s="3">
        <v>2707</v>
      </c>
      <c r="F118" s="3">
        <v>1354</v>
      </c>
      <c r="G118" s="3">
        <v>866</v>
      </c>
      <c r="H118" s="3">
        <v>641</v>
      </c>
      <c r="I118" s="3">
        <v>538</v>
      </c>
      <c r="J118" s="3">
        <v>381</v>
      </c>
      <c r="K118" s="3">
        <v>278</v>
      </c>
      <c r="L118" s="3">
        <v>168</v>
      </c>
      <c r="M118" s="3">
        <v>454</v>
      </c>
      <c r="N118" s="6">
        <v>21755</v>
      </c>
      <c r="O118" s="14"/>
      <c r="P118" s="14"/>
      <c r="Q118" s="270"/>
      <c r="R118" s="270"/>
      <c r="S118" s="14"/>
      <c r="T118" s="14"/>
      <c r="U118" s="14"/>
      <c r="V118" s="14"/>
      <c r="W118" s="14"/>
      <c r="X118" s="14"/>
      <c r="Y118" s="14"/>
      <c r="Z118" s="14"/>
      <c r="AA118" s="14"/>
      <c r="AB118" s="14"/>
      <c r="AC118" s="14"/>
      <c r="AD118" s="14"/>
      <c r="AE118" s="14"/>
    </row>
    <row r="119" spans="2:31" x14ac:dyDescent="0.2">
      <c r="B119" s="20">
        <v>41456</v>
      </c>
      <c r="C119" s="3">
        <v>8234</v>
      </c>
      <c r="D119" s="3">
        <v>5398</v>
      </c>
      <c r="E119" s="3">
        <v>2712</v>
      </c>
      <c r="F119" s="3">
        <v>1357</v>
      </c>
      <c r="G119" s="3">
        <v>820</v>
      </c>
      <c r="H119" s="3">
        <v>633</v>
      </c>
      <c r="I119" s="3">
        <v>497</v>
      </c>
      <c r="J119" s="3">
        <v>400</v>
      </c>
      <c r="K119" s="3">
        <v>289</v>
      </c>
      <c r="L119" s="3">
        <v>158</v>
      </c>
      <c r="M119" s="3">
        <v>439</v>
      </c>
      <c r="N119" s="6">
        <v>20937</v>
      </c>
      <c r="O119" s="14"/>
      <c r="P119" s="14"/>
      <c r="Q119" s="270"/>
      <c r="R119" s="270"/>
      <c r="S119" s="14"/>
      <c r="T119" s="14"/>
      <c r="U119" s="14"/>
      <c r="V119" s="14"/>
      <c r="W119" s="14"/>
      <c r="X119" s="14"/>
      <c r="Y119" s="14"/>
      <c r="Z119" s="14"/>
      <c r="AA119" s="14"/>
      <c r="AB119" s="14"/>
      <c r="AC119" s="14"/>
      <c r="AD119" s="14"/>
      <c r="AE119" s="14"/>
    </row>
    <row r="120" spans="2:31" x14ac:dyDescent="0.2">
      <c r="B120" s="20">
        <v>41487</v>
      </c>
      <c r="C120" s="3">
        <v>7857</v>
      </c>
      <c r="D120" s="3">
        <v>5892</v>
      </c>
      <c r="E120" s="3">
        <v>2670</v>
      </c>
      <c r="F120" s="3">
        <v>1446</v>
      </c>
      <c r="G120" s="3">
        <v>838</v>
      </c>
      <c r="H120" s="3">
        <v>692</v>
      </c>
      <c r="I120" s="3">
        <v>529</v>
      </c>
      <c r="J120" s="3">
        <v>442</v>
      </c>
      <c r="K120" s="3">
        <v>274</v>
      </c>
      <c r="L120" s="3">
        <v>173</v>
      </c>
      <c r="M120" s="3">
        <v>425</v>
      </c>
      <c r="N120" s="6">
        <v>21238</v>
      </c>
      <c r="O120" s="14"/>
      <c r="P120" s="14"/>
      <c r="Q120" s="270"/>
      <c r="R120" s="270"/>
      <c r="S120" s="14"/>
      <c r="T120" s="14"/>
      <c r="U120" s="14"/>
      <c r="V120" s="14"/>
      <c r="W120" s="14"/>
      <c r="X120" s="14"/>
      <c r="Y120" s="14"/>
      <c r="Z120" s="14"/>
      <c r="AA120" s="14"/>
      <c r="AB120" s="14"/>
      <c r="AC120" s="14"/>
      <c r="AD120" s="14"/>
      <c r="AE120" s="14"/>
    </row>
    <row r="121" spans="2:31" x14ac:dyDescent="0.2">
      <c r="B121" s="20">
        <v>41518</v>
      </c>
      <c r="C121" s="3">
        <v>5628</v>
      </c>
      <c r="D121" s="3">
        <v>4627</v>
      </c>
      <c r="E121" s="3">
        <v>2131</v>
      </c>
      <c r="F121" s="3">
        <v>1112</v>
      </c>
      <c r="G121" s="3">
        <v>695</v>
      </c>
      <c r="H121" s="3">
        <v>536</v>
      </c>
      <c r="I121" s="3">
        <v>398</v>
      </c>
      <c r="J121" s="3">
        <v>286</v>
      </c>
      <c r="K121" s="3">
        <v>199</v>
      </c>
      <c r="L121" s="3">
        <v>143</v>
      </c>
      <c r="M121" s="3">
        <v>248</v>
      </c>
      <c r="N121" s="6">
        <v>16003</v>
      </c>
      <c r="O121" s="14"/>
      <c r="P121" s="14"/>
      <c r="Q121" s="270"/>
      <c r="R121" s="270"/>
      <c r="S121" s="14"/>
      <c r="T121" s="14"/>
      <c r="U121" s="14"/>
      <c r="V121" s="14"/>
      <c r="W121" s="14"/>
      <c r="X121" s="14"/>
      <c r="Y121" s="14"/>
      <c r="Z121" s="14"/>
      <c r="AA121" s="14"/>
      <c r="AB121" s="14"/>
      <c r="AC121" s="14"/>
      <c r="AD121" s="14"/>
      <c r="AE121" s="14"/>
    </row>
    <row r="122" spans="2:31" x14ac:dyDescent="0.2">
      <c r="B122" s="20">
        <v>41548</v>
      </c>
      <c r="C122" s="3">
        <v>7659</v>
      </c>
      <c r="D122" s="3">
        <v>5873</v>
      </c>
      <c r="E122" s="3">
        <v>2777</v>
      </c>
      <c r="F122" s="3">
        <v>1415</v>
      </c>
      <c r="G122" s="3">
        <v>941</v>
      </c>
      <c r="H122" s="3">
        <v>666</v>
      </c>
      <c r="I122" s="3">
        <v>509</v>
      </c>
      <c r="J122" s="3">
        <v>348</v>
      </c>
      <c r="K122" s="3">
        <v>210</v>
      </c>
      <c r="L122" s="3">
        <v>134</v>
      </c>
      <c r="M122" s="3">
        <v>409</v>
      </c>
      <c r="N122" s="6">
        <v>20941</v>
      </c>
      <c r="O122" s="14"/>
      <c r="P122" s="14"/>
      <c r="Q122" s="270"/>
      <c r="R122" s="270"/>
      <c r="S122" s="14"/>
      <c r="T122" s="14"/>
      <c r="U122" s="14"/>
      <c r="V122" s="14"/>
      <c r="W122" s="14"/>
      <c r="X122" s="14"/>
      <c r="Y122" s="14"/>
      <c r="Z122" s="14"/>
      <c r="AA122" s="14"/>
      <c r="AB122" s="14"/>
      <c r="AC122" s="14"/>
      <c r="AD122" s="14"/>
      <c r="AE122" s="14"/>
    </row>
    <row r="123" spans="2:31" x14ac:dyDescent="0.2">
      <c r="B123" s="20">
        <v>41579</v>
      </c>
      <c r="C123" s="3">
        <v>11431</v>
      </c>
      <c r="D123" s="3">
        <v>6111</v>
      </c>
      <c r="E123" s="3">
        <v>2618</v>
      </c>
      <c r="F123" s="3">
        <v>1318</v>
      </c>
      <c r="G123" s="3">
        <v>832</v>
      </c>
      <c r="H123" s="3">
        <v>692</v>
      </c>
      <c r="I123" s="3">
        <v>519</v>
      </c>
      <c r="J123" s="3">
        <v>391</v>
      </c>
      <c r="K123" s="3">
        <v>245</v>
      </c>
      <c r="L123" s="3">
        <v>151</v>
      </c>
      <c r="M123" s="3">
        <v>268</v>
      </c>
      <c r="N123" s="6">
        <v>24576</v>
      </c>
      <c r="O123" s="14"/>
      <c r="P123" s="14"/>
      <c r="Q123" s="270"/>
      <c r="R123" s="270"/>
      <c r="S123" s="14"/>
      <c r="T123" s="14"/>
      <c r="U123" s="14"/>
      <c r="V123" s="14"/>
      <c r="W123" s="14"/>
      <c r="X123" s="14"/>
      <c r="Y123" s="14"/>
      <c r="Z123" s="14"/>
      <c r="AA123" s="14"/>
      <c r="AB123" s="14"/>
      <c r="AC123" s="14"/>
      <c r="AD123" s="14"/>
      <c r="AE123" s="14"/>
    </row>
    <row r="124" spans="2:31" x14ac:dyDescent="0.2">
      <c r="B124" s="20">
        <v>41609</v>
      </c>
      <c r="C124" s="3">
        <v>33224</v>
      </c>
      <c r="D124" s="3">
        <v>9249</v>
      </c>
      <c r="E124" s="3">
        <v>2534</v>
      </c>
      <c r="F124" s="3">
        <v>1269</v>
      </c>
      <c r="G124" s="3">
        <v>804</v>
      </c>
      <c r="H124" s="3">
        <v>656</v>
      </c>
      <c r="I124" s="3">
        <v>528</v>
      </c>
      <c r="J124" s="3">
        <v>428</v>
      </c>
      <c r="K124" s="3">
        <v>283</v>
      </c>
      <c r="L124" s="3">
        <v>138</v>
      </c>
      <c r="M124" s="3">
        <v>230</v>
      </c>
      <c r="N124" s="6">
        <v>49343</v>
      </c>
      <c r="O124" s="14"/>
      <c r="P124" s="14"/>
      <c r="Q124" s="270"/>
      <c r="R124" s="270"/>
      <c r="S124" s="14"/>
      <c r="T124" s="14"/>
      <c r="U124" s="14"/>
      <c r="V124" s="14"/>
      <c r="W124" s="14"/>
      <c r="X124" s="14"/>
      <c r="Y124" s="14"/>
      <c r="Z124" s="14"/>
      <c r="AA124" s="14"/>
      <c r="AB124" s="14"/>
      <c r="AC124" s="14"/>
      <c r="AD124" s="14"/>
      <c r="AE124" s="14"/>
    </row>
    <row r="125" spans="2:31" x14ac:dyDescent="0.2">
      <c r="B125" s="20">
        <v>41640</v>
      </c>
      <c r="C125" s="3">
        <v>32710</v>
      </c>
      <c r="D125" s="3">
        <v>13379</v>
      </c>
      <c r="E125" s="3">
        <v>4714</v>
      </c>
      <c r="F125" s="3">
        <v>2013</v>
      </c>
      <c r="G125" s="3">
        <v>1282</v>
      </c>
      <c r="H125" s="3">
        <v>997</v>
      </c>
      <c r="I125" s="3">
        <v>844</v>
      </c>
      <c r="J125" s="3">
        <v>686</v>
      </c>
      <c r="K125" s="3">
        <v>334</v>
      </c>
      <c r="L125" s="3">
        <v>166</v>
      </c>
      <c r="M125" s="3">
        <v>310</v>
      </c>
      <c r="N125" s="6">
        <v>57435</v>
      </c>
      <c r="O125" s="14"/>
      <c r="P125" s="14"/>
      <c r="Q125" s="270"/>
      <c r="R125" s="270"/>
      <c r="S125" s="14"/>
      <c r="T125" s="14"/>
      <c r="U125" s="14"/>
      <c r="V125" s="14"/>
      <c r="W125" s="14"/>
      <c r="X125" s="14"/>
      <c r="Y125" s="14"/>
      <c r="Z125" s="14"/>
      <c r="AA125" s="14"/>
      <c r="AB125" s="14"/>
      <c r="AC125" s="14"/>
      <c r="AD125" s="14"/>
      <c r="AE125" s="14"/>
    </row>
    <row r="126" spans="2:31" x14ac:dyDescent="0.2">
      <c r="B126" s="20">
        <v>41671</v>
      </c>
      <c r="C126" s="3">
        <v>15237</v>
      </c>
      <c r="D126" s="3">
        <v>7598</v>
      </c>
      <c r="E126" s="3">
        <v>2886</v>
      </c>
      <c r="F126" s="3">
        <v>1287</v>
      </c>
      <c r="G126" s="3">
        <v>895</v>
      </c>
      <c r="H126" s="3">
        <v>681</v>
      </c>
      <c r="I126" s="3">
        <v>538</v>
      </c>
      <c r="J126" s="3">
        <v>405</v>
      </c>
      <c r="K126" s="3">
        <v>247</v>
      </c>
      <c r="L126" s="3">
        <v>128</v>
      </c>
      <c r="M126" s="3">
        <v>254</v>
      </c>
      <c r="N126" s="6">
        <v>30156</v>
      </c>
      <c r="O126" s="14"/>
      <c r="P126" s="14"/>
      <c r="Q126" s="270"/>
      <c r="R126" s="270"/>
      <c r="S126" s="14"/>
      <c r="T126" s="14"/>
      <c r="U126" s="14"/>
      <c r="V126" s="14"/>
      <c r="W126" s="14"/>
      <c r="X126" s="14"/>
      <c r="Y126" s="14"/>
      <c r="Z126" s="14"/>
      <c r="AA126" s="14"/>
      <c r="AB126" s="14"/>
      <c r="AC126" s="14"/>
      <c r="AD126" s="14"/>
      <c r="AE126" s="14"/>
    </row>
    <row r="127" spans="2:31" x14ac:dyDescent="0.2">
      <c r="B127" s="20">
        <v>41699</v>
      </c>
      <c r="C127" s="3">
        <v>12733</v>
      </c>
      <c r="D127" s="3">
        <v>8828</v>
      </c>
      <c r="E127" s="3">
        <v>4006</v>
      </c>
      <c r="F127" s="3">
        <v>1631</v>
      </c>
      <c r="G127" s="3">
        <v>1052</v>
      </c>
      <c r="H127" s="3">
        <v>753</v>
      </c>
      <c r="I127" s="3">
        <v>590</v>
      </c>
      <c r="J127" s="3">
        <v>468</v>
      </c>
      <c r="K127" s="3">
        <v>347</v>
      </c>
      <c r="L127" s="3">
        <v>163</v>
      </c>
      <c r="M127" s="3">
        <v>331</v>
      </c>
      <c r="N127" s="6">
        <v>30902</v>
      </c>
      <c r="O127" s="14"/>
      <c r="P127" s="14"/>
      <c r="Q127" s="270"/>
      <c r="R127" s="270"/>
      <c r="S127" s="14"/>
      <c r="T127" s="14"/>
      <c r="U127" s="14"/>
      <c r="V127" s="14"/>
      <c r="W127" s="14"/>
      <c r="X127" s="14"/>
      <c r="Y127" s="14"/>
      <c r="Z127" s="14"/>
      <c r="AA127" s="14"/>
      <c r="AB127" s="14"/>
      <c r="AC127" s="14"/>
      <c r="AD127" s="14"/>
      <c r="AE127" s="14"/>
    </row>
    <row r="128" spans="2:31" x14ac:dyDescent="0.2">
      <c r="B128" s="20">
        <v>41730</v>
      </c>
      <c r="C128" s="3">
        <v>9989</v>
      </c>
      <c r="D128" s="3">
        <v>6695</v>
      </c>
      <c r="E128" s="3">
        <v>3288</v>
      </c>
      <c r="F128" s="3">
        <v>1442</v>
      </c>
      <c r="G128" s="3">
        <v>878</v>
      </c>
      <c r="H128" s="3">
        <v>683</v>
      </c>
      <c r="I128" s="3">
        <v>507</v>
      </c>
      <c r="J128" s="3">
        <v>398</v>
      </c>
      <c r="K128" s="3">
        <v>213</v>
      </c>
      <c r="L128" s="3">
        <v>157</v>
      </c>
      <c r="M128" s="3">
        <v>318</v>
      </c>
      <c r="N128" s="6">
        <v>24568</v>
      </c>
      <c r="O128" s="14"/>
      <c r="P128" s="14"/>
      <c r="Q128" s="270"/>
      <c r="R128" s="270"/>
      <c r="S128" s="14"/>
      <c r="T128" s="14"/>
      <c r="U128" s="14"/>
      <c r="V128" s="14"/>
      <c r="W128" s="14"/>
      <c r="X128" s="14"/>
      <c r="Y128" s="14"/>
      <c r="Z128" s="14"/>
      <c r="AA128" s="14"/>
      <c r="AB128" s="14"/>
      <c r="AC128" s="14"/>
      <c r="AD128" s="14"/>
      <c r="AE128" s="14"/>
    </row>
    <row r="129" spans="2:31" x14ac:dyDescent="0.2">
      <c r="B129" s="20">
        <v>41760</v>
      </c>
      <c r="C129" s="3">
        <v>8394</v>
      </c>
      <c r="D129" s="3">
        <v>5673</v>
      </c>
      <c r="E129" s="3">
        <v>2983</v>
      </c>
      <c r="F129" s="3">
        <v>1403</v>
      </c>
      <c r="G129" s="3">
        <v>836</v>
      </c>
      <c r="H129" s="3">
        <v>594</v>
      </c>
      <c r="I129" s="3">
        <v>479</v>
      </c>
      <c r="J129" s="3">
        <v>386</v>
      </c>
      <c r="K129" s="3">
        <v>251</v>
      </c>
      <c r="L129" s="3">
        <v>134</v>
      </c>
      <c r="M129" s="3">
        <v>285</v>
      </c>
      <c r="N129" s="6">
        <v>21418</v>
      </c>
      <c r="O129" s="14"/>
      <c r="P129" s="14"/>
      <c r="Q129" s="270"/>
      <c r="R129" s="270"/>
      <c r="S129" s="14"/>
      <c r="T129" s="14"/>
      <c r="U129" s="14"/>
      <c r="V129" s="14"/>
      <c r="W129" s="14"/>
      <c r="X129" s="14"/>
      <c r="Y129" s="14"/>
      <c r="Z129" s="14"/>
      <c r="AA129" s="14"/>
      <c r="AB129" s="14"/>
      <c r="AC129" s="14"/>
      <c r="AD129" s="14"/>
      <c r="AE129" s="14"/>
    </row>
    <row r="130" spans="2:31" x14ac:dyDescent="0.2">
      <c r="B130" s="20">
        <v>41791</v>
      </c>
      <c r="C130" s="3">
        <v>7783</v>
      </c>
      <c r="D130" s="3">
        <v>5166</v>
      </c>
      <c r="E130" s="3">
        <v>2724</v>
      </c>
      <c r="F130" s="3">
        <v>1330</v>
      </c>
      <c r="G130" s="3">
        <v>801</v>
      </c>
      <c r="H130" s="3">
        <v>666</v>
      </c>
      <c r="I130" s="3">
        <v>467</v>
      </c>
      <c r="J130" s="3">
        <v>368</v>
      </c>
      <c r="K130" s="3">
        <v>218</v>
      </c>
      <c r="L130" s="3">
        <v>127</v>
      </c>
      <c r="M130" s="3">
        <v>274</v>
      </c>
      <c r="N130" s="6">
        <v>19924</v>
      </c>
      <c r="O130" s="14"/>
      <c r="P130" s="14"/>
      <c r="Q130" s="270"/>
      <c r="R130" s="270"/>
      <c r="S130" s="14"/>
      <c r="T130" s="14"/>
      <c r="U130" s="14"/>
      <c r="V130" s="14"/>
      <c r="W130" s="14"/>
      <c r="X130" s="14"/>
      <c r="Y130" s="14"/>
      <c r="Z130" s="14"/>
      <c r="AA130" s="14"/>
      <c r="AB130" s="14"/>
      <c r="AC130" s="14"/>
      <c r="AD130" s="14"/>
      <c r="AE130" s="14"/>
    </row>
    <row r="131" spans="2:31" x14ac:dyDescent="0.2">
      <c r="B131" s="20">
        <v>41821</v>
      </c>
      <c r="C131" s="3">
        <v>6292</v>
      </c>
      <c r="D131" s="3">
        <v>4355</v>
      </c>
      <c r="E131" s="3">
        <v>2389</v>
      </c>
      <c r="F131" s="3">
        <v>1157</v>
      </c>
      <c r="G131" s="3">
        <v>814</v>
      </c>
      <c r="H131" s="3">
        <v>580</v>
      </c>
      <c r="I131" s="3">
        <v>456</v>
      </c>
      <c r="J131" s="3">
        <v>318</v>
      </c>
      <c r="K131" s="3">
        <v>211</v>
      </c>
      <c r="L131" s="3">
        <v>114</v>
      </c>
      <c r="M131" s="3">
        <v>315</v>
      </c>
      <c r="N131" s="6">
        <v>17001</v>
      </c>
      <c r="O131" s="14"/>
      <c r="P131" s="14"/>
      <c r="Q131" s="270"/>
      <c r="R131" s="270"/>
      <c r="S131" s="14"/>
      <c r="T131" s="14"/>
      <c r="U131" s="14"/>
      <c r="V131" s="14"/>
      <c r="W131" s="14"/>
      <c r="X131" s="14"/>
      <c r="Y131" s="14"/>
      <c r="Z131" s="14"/>
      <c r="AA131" s="14"/>
      <c r="AB131" s="14"/>
      <c r="AC131" s="14"/>
      <c r="AD131" s="14"/>
      <c r="AE131" s="14"/>
    </row>
    <row r="132" spans="2:31" x14ac:dyDescent="0.2">
      <c r="B132" s="20">
        <v>41852</v>
      </c>
      <c r="C132" s="3">
        <v>6765</v>
      </c>
      <c r="D132" s="3">
        <v>5366</v>
      </c>
      <c r="E132" s="3">
        <v>2786</v>
      </c>
      <c r="F132" s="3">
        <v>1305</v>
      </c>
      <c r="G132" s="3">
        <v>942</v>
      </c>
      <c r="H132" s="3">
        <v>633</v>
      </c>
      <c r="I132" s="3">
        <v>517</v>
      </c>
      <c r="J132" s="3">
        <v>404</v>
      </c>
      <c r="K132" s="3">
        <v>251</v>
      </c>
      <c r="L132" s="3">
        <v>147</v>
      </c>
      <c r="M132" s="3">
        <v>323</v>
      </c>
      <c r="N132" s="6">
        <v>19439</v>
      </c>
      <c r="O132" s="14"/>
      <c r="P132" s="14"/>
      <c r="Q132" s="270"/>
      <c r="R132" s="270"/>
      <c r="S132" s="14"/>
      <c r="T132" s="14"/>
      <c r="U132" s="14"/>
      <c r="V132" s="14"/>
      <c r="W132" s="14"/>
      <c r="X132" s="14"/>
      <c r="Y132" s="14"/>
      <c r="Z132" s="14"/>
      <c r="AA132" s="14"/>
      <c r="AB132" s="14"/>
      <c r="AC132" s="14"/>
      <c r="AD132" s="14"/>
      <c r="AE132" s="14"/>
    </row>
    <row r="133" spans="2:31" x14ac:dyDescent="0.2">
      <c r="B133" s="20">
        <v>41883</v>
      </c>
      <c r="C133" s="3">
        <v>5313</v>
      </c>
      <c r="D133" s="3">
        <v>4669</v>
      </c>
      <c r="E133" s="3">
        <v>2528</v>
      </c>
      <c r="F133" s="3">
        <v>1147</v>
      </c>
      <c r="G133" s="3">
        <v>740</v>
      </c>
      <c r="H133" s="3">
        <v>518</v>
      </c>
      <c r="I133" s="3">
        <v>404</v>
      </c>
      <c r="J133" s="3">
        <v>346</v>
      </c>
      <c r="K133" s="3">
        <v>204</v>
      </c>
      <c r="L133" s="3">
        <v>132</v>
      </c>
      <c r="M133" s="3">
        <v>260</v>
      </c>
      <c r="N133" s="6">
        <v>16261</v>
      </c>
      <c r="O133" s="14"/>
      <c r="P133" s="14"/>
      <c r="Q133" s="270"/>
      <c r="R133" s="270"/>
      <c r="S133" s="14"/>
      <c r="T133" s="14"/>
      <c r="U133" s="14"/>
      <c r="V133" s="14"/>
      <c r="W133" s="14"/>
      <c r="X133" s="14"/>
      <c r="Y133" s="14"/>
      <c r="Z133" s="14"/>
      <c r="AA133" s="14"/>
      <c r="AB133" s="14"/>
      <c r="AC133" s="14"/>
      <c r="AD133" s="14"/>
      <c r="AE133" s="14"/>
    </row>
    <row r="134" spans="2:31" x14ac:dyDescent="0.2">
      <c r="B134" s="20">
        <v>41913</v>
      </c>
      <c r="C134" s="3">
        <v>7049</v>
      </c>
      <c r="D134" s="3">
        <v>5636</v>
      </c>
      <c r="E134" s="3">
        <v>2851</v>
      </c>
      <c r="F134" s="3">
        <v>1417</v>
      </c>
      <c r="G134" s="3">
        <v>838</v>
      </c>
      <c r="H134" s="3">
        <v>714</v>
      </c>
      <c r="I134" s="3">
        <v>599</v>
      </c>
      <c r="J134" s="3">
        <v>405</v>
      </c>
      <c r="K134" s="3">
        <v>281</v>
      </c>
      <c r="L134" s="3">
        <v>171</v>
      </c>
      <c r="M134" s="3">
        <v>347</v>
      </c>
      <c r="N134" s="6">
        <v>20308</v>
      </c>
      <c r="O134" s="14"/>
      <c r="P134" s="14"/>
      <c r="Q134" s="270"/>
      <c r="R134" s="270"/>
      <c r="S134" s="14"/>
      <c r="T134" s="14"/>
      <c r="U134" s="14"/>
      <c r="V134" s="14"/>
      <c r="W134" s="14"/>
      <c r="X134" s="14"/>
      <c r="Y134" s="14"/>
      <c r="Z134" s="14"/>
      <c r="AA134" s="14"/>
      <c r="AB134" s="14"/>
      <c r="AC134" s="14"/>
      <c r="AD134" s="14"/>
      <c r="AE134" s="14"/>
    </row>
    <row r="135" spans="2:31" x14ac:dyDescent="0.2">
      <c r="B135" s="20">
        <v>41944</v>
      </c>
      <c r="C135" s="3">
        <v>12377</v>
      </c>
      <c r="D135" s="3">
        <v>6388</v>
      </c>
      <c r="E135" s="3">
        <v>2844</v>
      </c>
      <c r="F135" s="3">
        <v>1410</v>
      </c>
      <c r="G135" s="3">
        <v>957</v>
      </c>
      <c r="H135" s="3">
        <v>737</v>
      </c>
      <c r="I135" s="3">
        <v>634</v>
      </c>
      <c r="J135" s="3">
        <v>482</v>
      </c>
      <c r="K135" s="3">
        <v>305</v>
      </c>
      <c r="L135" s="3">
        <v>169</v>
      </c>
      <c r="M135" s="3">
        <v>320</v>
      </c>
      <c r="N135" s="6">
        <v>26623</v>
      </c>
      <c r="O135" s="14"/>
      <c r="P135" s="14"/>
      <c r="Q135" s="270"/>
      <c r="R135" s="270"/>
      <c r="S135" s="14"/>
      <c r="T135" s="14"/>
      <c r="U135" s="14"/>
      <c r="V135" s="14"/>
      <c r="W135" s="14"/>
      <c r="X135" s="14"/>
      <c r="Y135" s="14"/>
      <c r="Z135" s="14"/>
      <c r="AA135" s="14"/>
      <c r="AB135" s="14"/>
      <c r="AC135" s="14"/>
      <c r="AD135" s="14"/>
      <c r="AE135" s="14"/>
    </row>
    <row r="136" spans="2:31" x14ac:dyDescent="0.2">
      <c r="B136" s="20">
        <v>41974</v>
      </c>
      <c r="C136" s="3">
        <v>30105</v>
      </c>
      <c r="D136" s="3">
        <v>9542</v>
      </c>
      <c r="E136" s="3">
        <v>2838</v>
      </c>
      <c r="F136" s="3">
        <v>1313</v>
      </c>
      <c r="G136" s="3">
        <v>887</v>
      </c>
      <c r="H136" s="3">
        <v>662</v>
      </c>
      <c r="I136" s="3">
        <v>514</v>
      </c>
      <c r="J136" s="3">
        <v>434</v>
      </c>
      <c r="K136" s="3">
        <v>299</v>
      </c>
      <c r="L136" s="3">
        <v>145</v>
      </c>
      <c r="M136" s="3">
        <v>240</v>
      </c>
      <c r="N136" s="6">
        <v>46979</v>
      </c>
      <c r="O136" s="14"/>
      <c r="P136" s="14"/>
      <c r="Q136" s="270"/>
      <c r="R136" s="270"/>
      <c r="S136" s="14"/>
      <c r="T136" s="14"/>
      <c r="U136" s="14"/>
      <c r="V136" s="14"/>
      <c r="W136" s="14"/>
      <c r="X136" s="14"/>
      <c r="Y136" s="14"/>
      <c r="Z136" s="14"/>
      <c r="AA136" s="14"/>
      <c r="AB136" s="14"/>
      <c r="AC136" s="14"/>
      <c r="AD136" s="14"/>
      <c r="AE136" s="14"/>
    </row>
    <row r="137" spans="2:31" x14ac:dyDescent="0.2">
      <c r="B137" s="20">
        <v>42005</v>
      </c>
      <c r="C137" s="3">
        <v>28326</v>
      </c>
      <c r="D137" s="3">
        <v>12619</v>
      </c>
      <c r="E137" s="3">
        <v>4660</v>
      </c>
      <c r="F137" s="3">
        <v>2078</v>
      </c>
      <c r="G137" s="3">
        <v>1284</v>
      </c>
      <c r="H137" s="3">
        <v>954</v>
      </c>
      <c r="I137" s="3">
        <v>778</v>
      </c>
      <c r="J137" s="3">
        <v>699</v>
      </c>
      <c r="K137" s="3">
        <v>394</v>
      </c>
      <c r="L137" s="3">
        <v>220</v>
      </c>
      <c r="M137" s="3">
        <v>293</v>
      </c>
      <c r="N137" s="6">
        <v>52305</v>
      </c>
      <c r="O137" s="14"/>
      <c r="P137" s="14"/>
      <c r="Q137" s="270"/>
      <c r="R137" s="270"/>
      <c r="S137" s="14"/>
      <c r="T137" s="14"/>
      <c r="U137" s="14"/>
      <c r="V137" s="14"/>
      <c r="W137" s="14"/>
      <c r="X137" s="14"/>
      <c r="Y137" s="14"/>
      <c r="Z137" s="14"/>
      <c r="AA137" s="14"/>
      <c r="AB137" s="14"/>
      <c r="AC137" s="14"/>
      <c r="AD137" s="14"/>
      <c r="AE137" s="14"/>
    </row>
    <row r="138" spans="2:31" x14ac:dyDescent="0.2">
      <c r="B138" s="20">
        <v>42036</v>
      </c>
      <c r="C138" s="3">
        <v>13920</v>
      </c>
      <c r="D138" s="3">
        <v>7335</v>
      </c>
      <c r="E138" s="3">
        <v>3270</v>
      </c>
      <c r="F138" s="3">
        <v>1547</v>
      </c>
      <c r="G138" s="3">
        <v>1040</v>
      </c>
      <c r="H138" s="3">
        <v>732</v>
      </c>
      <c r="I138" s="3">
        <v>587</v>
      </c>
      <c r="J138" s="3">
        <v>408</v>
      </c>
      <c r="K138" s="3">
        <v>263</v>
      </c>
      <c r="L138" s="3">
        <v>131</v>
      </c>
      <c r="M138" s="3">
        <v>276</v>
      </c>
      <c r="N138" s="6">
        <v>29509</v>
      </c>
      <c r="O138" s="14"/>
      <c r="P138" s="14"/>
      <c r="Q138" s="270"/>
      <c r="R138" s="270"/>
      <c r="S138" s="14"/>
      <c r="T138" s="14"/>
      <c r="U138" s="14"/>
      <c r="V138" s="14"/>
      <c r="W138" s="14"/>
      <c r="X138" s="14"/>
      <c r="Y138" s="14"/>
      <c r="Z138" s="14"/>
      <c r="AA138" s="14"/>
      <c r="AB138" s="14"/>
      <c r="AC138" s="14"/>
      <c r="AD138" s="14"/>
      <c r="AE138" s="14"/>
    </row>
    <row r="139" spans="2:31" x14ac:dyDescent="0.2">
      <c r="B139" s="20">
        <v>42064</v>
      </c>
      <c r="C139" s="3">
        <v>12292</v>
      </c>
      <c r="D139" s="3">
        <v>8553</v>
      </c>
      <c r="E139" s="3">
        <v>4414</v>
      </c>
      <c r="F139" s="3">
        <v>1935</v>
      </c>
      <c r="G139" s="3">
        <v>1203</v>
      </c>
      <c r="H139" s="3">
        <v>920</v>
      </c>
      <c r="I139" s="3">
        <v>719</v>
      </c>
      <c r="J139" s="3">
        <v>572</v>
      </c>
      <c r="K139" s="3">
        <v>331</v>
      </c>
      <c r="L139" s="3">
        <v>200</v>
      </c>
      <c r="M139" s="3">
        <v>341</v>
      </c>
      <c r="N139" s="6">
        <v>31480</v>
      </c>
      <c r="O139" s="14"/>
      <c r="P139" s="14"/>
      <c r="Q139" s="270"/>
      <c r="R139" s="270"/>
      <c r="S139" s="14"/>
      <c r="T139" s="14"/>
      <c r="U139" s="14"/>
      <c r="V139" s="14"/>
      <c r="W139" s="14"/>
      <c r="X139" s="14"/>
      <c r="Y139" s="14"/>
      <c r="Z139" s="14"/>
      <c r="AA139" s="14"/>
      <c r="AB139" s="14"/>
      <c r="AC139" s="14"/>
      <c r="AD139" s="14"/>
      <c r="AE139" s="14"/>
    </row>
    <row r="140" spans="2:31" x14ac:dyDescent="0.2">
      <c r="B140" s="20">
        <v>42095</v>
      </c>
      <c r="C140" s="3">
        <v>9740</v>
      </c>
      <c r="D140" s="3">
        <v>6530</v>
      </c>
      <c r="E140" s="3">
        <v>3779</v>
      </c>
      <c r="F140" s="3">
        <v>1682</v>
      </c>
      <c r="G140" s="3">
        <v>1102</v>
      </c>
      <c r="H140" s="3">
        <v>813</v>
      </c>
      <c r="I140" s="3">
        <v>632</v>
      </c>
      <c r="J140" s="3">
        <v>631</v>
      </c>
      <c r="K140" s="3">
        <v>403</v>
      </c>
      <c r="L140" s="3">
        <v>187</v>
      </c>
      <c r="M140" s="3">
        <v>342</v>
      </c>
      <c r="N140" s="6">
        <v>25841</v>
      </c>
      <c r="O140" s="14"/>
      <c r="P140" s="14"/>
      <c r="Q140" s="270"/>
      <c r="R140" s="270"/>
      <c r="S140" s="14"/>
      <c r="T140" s="14"/>
      <c r="U140" s="14"/>
      <c r="V140" s="14"/>
      <c r="W140" s="14"/>
      <c r="X140" s="14"/>
      <c r="Y140" s="14"/>
      <c r="Z140" s="14"/>
      <c r="AA140" s="14"/>
      <c r="AB140" s="14"/>
      <c r="AC140" s="14"/>
      <c r="AD140" s="14"/>
      <c r="AE140" s="14"/>
    </row>
    <row r="141" spans="2:31" x14ac:dyDescent="0.2">
      <c r="B141" s="20">
        <v>42125</v>
      </c>
      <c r="C141" s="3">
        <v>7965</v>
      </c>
      <c r="D141" s="3">
        <v>6532</v>
      </c>
      <c r="E141" s="3">
        <v>3593</v>
      </c>
      <c r="F141" s="3">
        <v>1620</v>
      </c>
      <c r="G141" s="3">
        <v>1087</v>
      </c>
      <c r="H141" s="3">
        <v>761</v>
      </c>
      <c r="I141" s="3">
        <v>638</v>
      </c>
      <c r="J141" s="3">
        <v>524</v>
      </c>
      <c r="K141" s="3">
        <v>289</v>
      </c>
      <c r="L141" s="3">
        <v>143</v>
      </c>
      <c r="M141" s="3">
        <v>282</v>
      </c>
      <c r="N141" s="6">
        <v>23434</v>
      </c>
      <c r="O141" s="14"/>
      <c r="P141" s="14"/>
      <c r="Q141" s="270"/>
      <c r="R141" s="270"/>
      <c r="S141" s="14"/>
      <c r="T141" s="14"/>
      <c r="U141" s="14"/>
      <c r="V141" s="14"/>
      <c r="W141" s="14"/>
      <c r="X141" s="14"/>
      <c r="Y141" s="14"/>
      <c r="Z141" s="14"/>
      <c r="AA141" s="14"/>
      <c r="AB141" s="14"/>
      <c r="AC141" s="14"/>
      <c r="AD141" s="14"/>
      <c r="AE141" s="14"/>
    </row>
    <row r="142" spans="2:31" x14ac:dyDescent="0.2">
      <c r="B142" s="20">
        <v>42156</v>
      </c>
      <c r="C142" s="3">
        <v>7456</v>
      </c>
      <c r="D142" s="3">
        <v>5112</v>
      </c>
      <c r="E142" s="3">
        <v>3082</v>
      </c>
      <c r="F142" s="3">
        <v>1463</v>
      </c>
      <c r="G142" s="3">
        <v>879</v>
      </c>
      <c r="H142" s="3">
        <v>747</v>
      </c>
      <c r="I142" s="3">
        <v>519</v>
      </c>
      <c r="J142" s="3">
        <v>430</v>
      </c>
      <c r="K142" s="3">
        <v>252</v>
      </c>
      <c r="L142" s="3">
        <v>127</v>
      </c>
      <c r="M142" s="3">
        <v>351</v>
      </c>
      <c r="N142" s="6">
        <v>20418</v>
      </c>
      <c r="O142" s="14"/>
      <c r="P142" s="14"/>
      <c r="Q142" s="270"/>
      <c r="R142" s="270"/>
      <c r="S142" s="14"/>
      <c r="T142" s="14"/>
      <c r="U142" s="14"/>
      <c r="V142" s="14"/>
      <c r="W142" s="14"/>
      <c r="X142" s="14"/>
      <c r="Y142" s="14"/>
      <c r="Z142" s="14"/>
      <c r="AA142" s="14"/>
      <c r="AB142" s="14"/>
      <c r="AC142" s="14"/>
      <c r="AD142" s="14"/>
      <c r="AE142" s="14"/>
    </row>
    <row r="143" spans="2:31" x14ac:dyDescent="0.2">
      <c r="B143" s="20">
        <v>42186</v>
      </c>
      <c r="C143" s="3">
        <v>7456</v>
      </c>
      <c r="D143" s="3">
        <v>5296</v>
      </c>
      <c r="E143" s="3">
        <v>3077</v>
      </c>
      <c r="F143" s="3">
        <v>1556</v>
      </c>
      <c r="G143" s="3">
        <v>1005</v>
      </c>
      <c r="H143" s="3">
        <v>690</v>
      </c>
      <c r="I143" s="3">
        <v>542</v>
      </c>
      <c r="J143" s="3">
        <v>390</v>
      </c>
      <c r="K143" s="3">
        <v>228</v>
      </c>
      <c r="L143" s="3">
        <v>142</v>
      </c>
      <c r="M143" s="3">
        <v>333</v>
      </c>
      <c r="N143" s="6">
        <v>20715</v>
      </c>
      <c r="O143" s="14"/>
      <c r="P143" s="14"/>
      <c r="Q143" s="270"/>
      <c r="R143" s="270"/>
      <c r="S143" s="14"/>
      <c r="T143" s="14"/>
      <c r="U143" s="14"/>
      <c r="V143" s="14"/>
      <c r="W143" s="14"/>
      <c r="X143" s="14"/>
      <c r="Y143" s="14"/>
      <c r="Z143" s="14"/>
      <c r="AA143" s="14"/>
      <c r="AB143" s="14"/>
      <c r="AC143" s="14"/>
      <c r="AD143" s="14"/>
      <c r="AE143" s="14"/>
    </row>
    <row r="144" spans="2:31" x14ac:dyDescent="0.2">
      <c r="B144" s="20">
        <v>42217</v>
      </c>
      <c r="C144" s="3">
        <v>6621</v>
      </c>
      <c r="D144" s="3">
        <v>5668</v>
      </c>
      <c r="E144" s="3">
        <v>3342</v>
      </c>
      <c r="F144" s="3">
        <v>1608</v>
      </c>
      <c r="G144" s="3">
        <v>1093</v>
      </c>
      <c r="H144" s="3">
        <v>740</v>
      </c>
      <c r="I144" s="3">
        <v>582</v>
      </c>
      <c r="J144" s="3">
        <v>410</v>
      </c>
      <c r="K144" s="3">
        <v>251</v>
      </c>
      <c r="L144" s="3">
        <v>138</v>
      </c>
      <c r="M144" s="3">
        <v>308</v>
      </c>
      <c r="N144" s="6">
        <v>20761</v>
      </c>
      <c r="O144" s="14"/>
      <c r="P144" s="14"/>
      <c r="Q144" s="270"/>
      <c r="R144" s="270"/>
      <c r="S144" s="14"/>
      <c r="T144" s="14"/>
      <c r="U144" s="14"/>
      <c r="V144" s="14"/>
      <c r="W144" s="14"/>
      <c r="X144" s="14"/>
      <c r="Y144" s="14"/>
      <c r="Z144" s="14"/>
      <c r="AA144" s="14"/>
      <c r="AB144" s="14"/>
      <c r="AC144" s="14"/>
      <c r="AD144" s="14"/>
      <c r="AE144" s="14"/>
    </row>
    <row r="145" spans="2:31" x14ac:dyDescent="0.2">
      <c r="B145" s="20">
        <v>42248</v>
      </c>
      <c r="C145" s="3">
        <v>5671</v>
      </c>
      <c r="D145" s="3">
        <v>4974</v>
      </c>
      <c r="E145" s="3">
        <v>3160</v>
      </c>
      <c r="F145" s="3">
        <v>1597</v>
      </c>
      <c r="G145" s="3">
        <v>1027</v>
      </c>
      <c r="H145" s="3">
        <v>667</v>
      </c>
      <c r="I145" s="3">
        <v>549</v>
      </c>
      <c r="J145" s="3">
        <v>406</v>
      </c>
      <c r="K145" s="3">
        <v>246</v>
      </c>
      <c r="L145" s="3">
        <v>138</v>
      </c>
      <c r="M145" s="3">
        <v>288</v>
      </c>
      <c r="N145" s="6">
        <v>18723</v>
      </c>
      <c r="O145" s="14"/>
      <c r="P145" s="14"/>
      <c r="Q145" s="270"/>
      <c r="R145" s="270"/>
      <c r="S145" s="14"/>
      <c r="T145" s="14"/>
      <c r="U145" s="14"/>
      <c r="V145" s="14"/>
      <c r="W145" s="14"/>
      <c r="X145" s="14"/>
      <c r="Y145" s="14"/>
      <c r="Z145" s="14"/>
      <c r="AA145" s="14"/>
      <c r="AB145" s="14"/>
      <c r="AC145" s="14"/>
      <c r="AD145" s="14"/>
      <c r="AE145" s="14"/>
    </row>
    <row r="146" spans="2:31" x14ac:dyDescent="0.2">
      <c r="B146" s="20">
        <v>42278</v>
      </c>
      <c r="C146" s="3">
        <v>6690</v>
      </c>
      <c r="D146" s="3">
        <v>5373</v>
      </c>
      <c r="E146" s="3">
        <v>3020</v>
      </c>
      <c r="F146" s="3">
        <v>1543</v>
      </c>
      <c r="G146" s="3">
        <v>951</v>
      </c>
      <c r="H146" s="3">
        <v>663</v>
      </c>
      <c r="I146" s="3">
        <v>509</v>
      </c>
      <c r="J146" s="3">
        <v>397</v>
      </c>
      <c r="K146" s="3">
        <v>256</v>
      </c>
      <c r="L146" s="3">
        <v>143</v>
      </c>
      <c r="M146" s="3">
        <v>336</v>
      </c>
      <c r="N146" s="6">
        <v>19881</v>
      </c>
      <c r="O146" s="14"/>
      <c r="P146" s="14"/>
      <c r="Q146" s="270"/>
      <c r="R146" s="270"/>
      <c r="S146" s="14"/>
      <c r="T146" s="14"/>
      <c r="U146" s="14"/>
      <c r="V146" s="14"/>
      <c r="W146" s="14"/>
      <c r="X146" s="14"/>
      <c r="Y146" s="14"/>
      <c r="Z146" s="14"/>
      <c r="AA146" s="14"/>
      <c r="AB146" s="14"/>
      <c r="AC146" s="14"/>
      <c r="AD146" s="14"/>
      <c r="AE146" s="14"/>
    </row>
    <row r="147" spans="2:31" x14ac:dyDescent="0.2">
      <c r="B147" s="20">
        <v>42309</v>
      </c>
      <c r="C147" s="3">
        <v>10532</v>
      </c>
      <c r="D147" s="3">
        <v>6306</v>
      </c>
      <c r="E147" s="3">
        <v>3278</v>
      </c>
      <c r="F147" s="3">
        <v>1657</v>
      </c>
      <c r="G147" s="3">
        <v>1070</v>
      </c>
      <c r="H147" s="3">
        <v>685</v>
      </c>
      <c r="I147" s="3">
        <v>587</v>
      </c>
      <c r="J147" s="3">
        <v>364</v>
      </c>
      <c r="K147" s="3">
        <v>235</v>
      </c>
      <c r="L147" s="3">
        <v>164</v>
      </c>
      <c r="M147" s="3">
        <v>306</v>
      </c>
      <c r="N147" s="6">
        <v>25184</v>
      </c>
      <c r="O147" s="14"/>
      <c r="P147" s="14"/>
      <c r="Q147" s="270"/>
      <c r="R147" s="270"/>
      <c r="S147" s="14"/>
      <c r="T147" s="14"/>
      <c r="U147" s="14"/>
      <c r="V147" s="14"/>
      <c r="W147" s="14"/>
      <c r="X147" s="14"/>
      <c r="Y147" s="14"/>
      <c r="Z147" s="14"/>
      <c r="AA147" s="14"/>
      <c r="AB147" s="14"/>
      <c r="AC147" s="14"/>
      <c r="AD147" s="14"/>
      <c r="AE147" s="14"/>
    </row>
    <row r="148" spans="2:31" x14ac:dyDescent="0.2">
      <c r="B148" s="20">
        <v>42339</v>
      </c>
      <c r="C148" s="3">
        <v>29728</v>
      </c>
      <c r="D148" s="3">
        <v>9579</v>
      </c>
      <c r="E148" s="3">
        <v>3280</v>
      </c>
      <c r="F148" s="3">
        <v>1594</v>
      </c>
      <c r="G148" s="3">
        <v>1096</v>
      </c>
      <c r="H148" s="3">
        <v>745</v>
      </c>
      <c r="I148" s="3">
        <v>609</v>
      </c>
      <c r="J148" s="3">
        <v>426</v>
      </c>
      <c r="K148" s="3">
        <v>261</v>
      </c>
      <c r="L148" s="3">
        <v>143</v>
      </c>
      <c r="M148" s="3">
        <v>220</v>
      </c>
      <c r="N148" s="6">
        <v>47681</v>
      </c>
      <c r="O148" s="14"/>
      <c r="P148" s="14"/>
      <c r="Q148" s="270"/>
      <c r="R148" s="270"/>
      <c r="S148" s="14"/>
      <c r="T148" s="14"/>
      <c r="U148" s="14"/>
      <c r="V148" s="14"/>
      <c r="W148" s="14"/>
      <c r="X148" s="14"/>
      <c r="Y148" s="14"/>
      <c r="Z148" s="14"/>
      <c r="AA148" s="14"/>
      <c r="AB148" s="14"/>
      <c r="AC148" s="14"/>
      <c r="AD148" s="14"/>
      <c r="AE148" s="14"/>
    </row>
    <row r="149" spans="2:31" x14ac:dyDescent="0.2">
      <c r="B149" s="20">
        <v>42370</v>
      </c>
      <c r="C149" s="3">
        <v>28815</v>
      </c>
      <c r="D149" s="3">
        <v>12562</v>
      </c>
      <c r="E149" s="3">
        <v>5196</v>
      </c>
      <c r="F149" s="3">
        <v>2415</v>
      </c>
      <c r="G149" s="3">
        <v>1491</v>
      </c>
      <c r="H149" s="3">
        <v>1134</v>
      </c>
      <c r="I149" s="3">
        <v>839</v>
      </c>
      <c r="J149" s="3">
        <v>641</v>
      </c>
      <c r="K149" s="3">
        <v>342</v>
      </c>
      <c r="L149" s="3">
        <v>183</v>
      </c>
      <c r="M149" s="3">
        <v>258</v>
      </c>
      <c r="N149" s="6">
        <v>53876</v>
      </c>
      <c r="O149" s="14"/>
      <c r="P149" s="14"/>
      <c r="Q149" s="270"/>
      <c r="R149" s="270"/>
      <c r="S149" s="14"/>
      <c r="T149" s="14"/>
      <c r="U149" s="14"/>
      <c r="V149" s="14"/>
      <c r="W149" s="14"/>
      <c r="X149" s="14"/>
      <c r="Y149" s="14"/>
      <c r="Z149" s="14"/>
      <c r="AA149" s="14"/>
      <c r="AB149" s="14"/>
      <c r="AC149" s="14"/>
      <c r="AD149" s="14"/>
      <c r="AE149" s="14"/>
    </row>
    <row r="150" spans="2:31" x14ac:dyDescent="0.2">
      <c r="B150" s="20">
        <v>42401</v>
      </c>
      <c r="C150" s="3">
        <v>14569</v>
      </c>
      <c r="D150" s="3">
        <v>7701</v>
      </c>
      <c r="E150" s="3">
        <v>3634</v>
      </c>
      <c r="F150" s="3">
        <v>1897</v>
      </c>
      <c r="G150" s="3">
        <v>1170</v>
      </c>
      <c r="H150" s="3">
        <v>823</v>
      </c>
      <c r="I150" s="3">
        <v>591</v>
      </c>
      <c r="J150" s="3">
        <v>438</v>
      </c>
      <c r="K150" s="3">
        <v>279</v>
      </c>
      <c r="L150" s="3">
        <v>153</v>
      </c>
      <c r="M150" s="3">
        <v>311</v>
      </c>
      <c r="N150" s="6">
        <v>31566</v>
      </c>
      <c r="O150" s="14"/>
      <c r="P150" s="14"/>
      <c r="Q150" s="270"/>
      <c r="R150" s="270"/>
      <c r="S150" s="14"/>
      <c r="T150" s="14"/>
      <c r="U150" s="14"/>
      <c r="V150" s="14"/>
      <c r="W150" s="14"/>
      <c r="X150" s="14"/>
      <c r="Y150" s="14"/>
      <c r="Z150" s="14"/>
      <c r="AA150" s="14"/>
      <c r="AB150" s="14"/>
      <c r="AC150" s="14"/>
      <c r="AD150" s="14"/>
      <c r="AE150" s="14"/>
    </row>
    <row r="151" spans="2:31" x14ac:dyDescent="0.2">
      <c r="B151" s="20">
        <v>42430</v>
      </c>
      <c r="C151" s="3">
        <v>12126</v>
      </c>
      <c r="D151" s="3">
        <v>8715</v>
      </c>
      <c r="E151" s="3">
        <v>4727</v>
      </c>
      <c r="F151" s="3">
        <v>2262</v>
      </c>
      <c r="G151" s="3">
        <v>1479</v>
      </c>
      <c r="H151" s="3">
        <v>928</v>
      </c>
      <c r="I151" s="3">
        <v>719</v>
      </c>
      <c r="J151" s="3">
        <v>501</v>
      </c>
      <c r="K151" s="3">
        <v>312</v>
      </c>
      <c r="L151" s="3">
        <v>169</v>
      </c>
      <c r="M151" s="3">
        <v>343</v>
      </c>
      <c r="N151" s="6">
        <v>32281</v>
      </c>
      <c r="O151" s="14"/>
      <c r="P151" s="14"/>
      <c r="Q151" s="270"/>
      <c r="R151" s="270"/>
      <c r="S151" s="14"/>
      <c r="T151" s="14"/>
      <c r="U151" s="14"/>
      <c r="V151" s="14"/>
      <c r="W151" s="14"/>
      <c r="X151" s="14"/>
      <c r="Y151" s="14"/>
      <c r="Z151" s="14"/>
      <c r="AA151" s="14"/>
      <c r="AB151" s="14"/>
      <c r="AC151" s="14"/>
      <c r="AD151" s="14"/>
      <c r="AE151" s="14"/>
    </row>
    <row r="152" spans="2:31" x14ac:dyDescent="0.2">
      <c r="B152" s="20">
        <v>42461</v>
      </c>
      <c r="C152" s="3">
        <v>9071</v>
      </c>
      <c r="D152" s="3">
        <v>6598</v>
      </c>
      <c r="E152" s="3">
        <v>4250</v>
      </c>
      <c r="F152" s="3">
        <v>2075</v>
      </c>
      <c r="G152" s="3">
        <v>1363</v>
      </c>
      <c r="H152" s="3">
        <v>929</v>
      </c>
      <c r="I152" s="3">
        <v>653</v>
      </c>
      <c r="J152" s="3">
        <v>476</v>
      </c>
      <c r="K152" s="3">
        <v>278</v>
      </c>
      <c r="L152" s="3">
        <v>140</v>
      </c>
      <c r="M152" s="3">
        <v>280</v>
      </c>
      <c r="N152" s="6">
        <v>26113</v>
      </c>
      <c r="O152" s="14"/>
      <c r="P152" s="14"/>
      <c r="Q152" s="270"/>
      <c r="R152" s="270"/>
      <c r="S152" s="14"/>
      <c r="T152" s="14"/>
      <c r="U152" s="14"/>
      <c r="V152" s="14"/>
      <c r="W152" s="14"/>
      <c r="X152" s="14"/>
      <c r="Y152" s="14"/>
      <c r="Z152" s="14"/>
      <c r="AA152" s="14"/>
      <c r="AB152" s="14"/>
      <c r="AC152" s="14"/>
      <c r="AD152" s="14"/>
      <c r="AE152" s="14"/>
    </row>
    <row r="153" spans="2:31" x14ac:dyDescent="0.2">
      <c r="B153" s="20">
        <v>42491</v>
      </c>
      <c r="C153" s="3">
        <v>7387</v>
      </c>
      <c r="D153" s="3">
        <v>6019</v>
      </c>
      <c r="E153" s="3">
        <v>3973</v>
      </c>
      <c r="F153" s="3">
        <v>2181</v>
      </c>
      <c r="G153" s="3">
        <v>1263</v>
      </c>
      <c r="H153" s="3">
        <v>1003</v>
      </c>
      <c r="I153" s="3">
        <v>623</v>
      </c>
      <c r="J153" s="3">
        <v>471</v>
      </c>
      <c r="K153" s="3">
        <v>286</v>
      </c>
      <c r="L153" s="3">
        <v>153</v>
      </c>
      <c r="M153" s="3">
        <v>304</v>
      </c>
      <c r="N153" s="6">
        <v>23663</v>
      </c>
      <c r="O153" s="14"/>
      <c r="P153" s="14"/>
      <c r="Q153" s="270"/>
      <c r="R153" s="270"/>
      <c r="S153" s="14"/>
      <c r="T153" s="14"/>
      <c r="U153" s="14"/>
      <c r="V153" s="14"/>
      <c r="W153" s="14"/>
      <c r="X153" s="14"/>
      <c r="Y153" s="14"/>
      <c r="Z153" s="14"/>
      <c r="AA153" s="14"/>
      <c r="AB153" s="14"/>
      <c r="AC153" s="14"/>
      <c r="AD153" s="14"/>
      <c r="AE153" s="14"/>
    </row>
    <row r="154" spans="2:31" x14ac:dyDescent="0.2">
      <c r="B154" s="20">
        <v>42522</v>
      </c>
      <c r="C154" s="3">
        <v>6975</v>
      </c>
      <c r="D154" s="3">
        <v>5574</v>
      </c>
      <c r="E154" s="3">
        <v>3592</v>
      </c>
      <c r="F154" s="3">
        <v>1969</v>
      </c>
      <c r="G154" s="3">
        <v>1227</v>
      </c>
      <c r="H154" s="3">
        <v>835</v>
      </c>
      <c r="I154" s="3">
        <v>560</v>
      </c>
      <c r="J154" s="3">
        <v>396</v>
      </c>
      <c r="K154" s="3">
        <v>256</v>
      </c>
      <c r="L154" s="3">
        <v>144</v>
      </c>
      <c r="M154" s="3">
        <v>227</v>
      </c>
      <c r="N154" s="6">
        <v>21755</v>
      </c>
      <c r="O154" s="14"/>
      <c r="P154" s="14"/>
      <c r="Q154" s="270"/>
      <c r="R154" s="270"/>
      <c r="S154" s="14"/>
      <c r="T154" s="14"/>
      <c r="U154" s="14"/>
      <c r="V154" s="14"/>
      <c r="W154" s="14"/>
      <c r="X154" s="14"/>
      <c r="Y154" s="14"/>
      <c r="Z154" s="14"/>
      <c r="AA154" s="14"/>
      <c r="AB154" s="14"/>
      <c r="AC154" s="14"/>
      <c r="AD154" s="14"/>
      <c r="AE154" s="14"/>
    </row>
    <row r="155" spans="2:31" x14ac:dyDescent="0.2">
      <c r="B155" s="20">
        <v>42552</v>
      </c>
      <c r="C155" s="3">
        <v>6686</v>
      </c>
      <c r="D155" s="3">
        <v>5567</v>
      </c>
      <c r="E155" s="3">
        <v>3576</v>
      </c>
      <c r="F155" s="3">
        <v>2029</v>
      </c>
      <c r="G155" s="3">
        <v>1241</v>
      </c>
      <c r="H155" s="3">
        <v>824</v>
      </c>
      <c r="I155" s="3">
        <v>575</v>
      </c>
      <c r="J155" s="3">
        <v>388</v>
      </c>
      <c r="K155" s="3">
        <v>238</v>
      </c>
      <c r="L155" s="3">
        <v>136</v>
      </c>
      <c r="M155" s="3">
        <v>252</v>
      </c>
      <c r="N155" s="6">
        <v>21512</v>
      </c>
      <c r="O155" s="14"/>
      <c r="P155" s="14"/>
      <c r="Q155" s="270"/>
      <c r="R155" s="270"/>
      <c r="S155" s="14"/>
      <c r="T155" s="14"/>
      <c r="U155" s="14"/>
      <c r="V155" s="14"/>
      <c r="W155" s="14"/>
      <c r="X155" s="14"/>
      <c r="Y155" s="14"/>
      <c r="Z155" s="14"/>
      <c r="AA155" s="14"/>
      <c r="AB155" s="14"/>
      <c r="AC155" s="14"/>
      <c r="AD155" s="14"/>
      <c r="AE155" s="14"/>
    </row>
    <row r="156" spans="2:31" x14ac:dyDescent="0.2">
      <c r="B156" s="20">
        <v>42583</v>
      </c>
      <c r="C156" s="3">
        <v>6093</v>
      </c>
      <c r="D156" s="3">
        <v>5800</v>
      </c>
      <c r="E156" s="3">
        <v>3960</v>
      </c>
      <c r="F156" s="3">
        <v>2146</v>
      </c>
      <c r="G156" s="3">
        <v>1404</v>
      </c>
      <c r="H156" s="3">
        <v>880</v>
      </c>
      <c r="I156" s="3">
        <v>619</v>
      </c>
      <c r="J156" s="3">
        <v>408</v>
      </c>
      <c r="K156" s="3">
        <v>234</v>
      </c>
      <c r="L156" s="3">
        <v>142</v>
      </c>
      <c r="M156" s="3">
        <v>287</v>
      </c>
      <c r="N156" s="6">
        <v>21973</v>
      </c>
      <c r="O156" s="14"/>
      <c r="P156" s="14"/>
      <c r="Q156" s="270"/>
      <c r="R156" s="270"/>
      <c r="S156" s="14"/>
      <c r="T156" s="14"/>
      <c r="U156" s="14"/>
      <c r="V156" s="14"/>
      <c r="W156" s="14"/>
      <c r="X156" s="14"/>
      <c r="Y156" s="14"/>
      <c r="Z156" s="14"/>
      <c r="AA156" s="14"/>
      <c r="AB156" s="14"/>
      <c r="AC156" s="14"/>
      <c r="AD156" s="14"/>
      <c r="AE156" s="14"/>
    </row>
    <row r="157" spans="2:31" x14ac:dyDescent="0.2">
      <c r="B157" s="20">
        <v>42614</v>
      </c>
      <c r="C157" s="3">
        <v>5157</v>
      </c>
      <c r="D157" s="3">
        <v>5458</v>
      </c>
      <c r="E157" s="3">
        <v>3731</v>
      </c>
      <c r="F157" s="3">
        <v>2220</v>
      </c>
      <c r="G157" s="3">
        <v>1362</v>
      </c>
      <c r="H157" s="3">
        <v>887</v>
      </c>
      <c r="I157" s="3">
        <v>621</v>
      </c>
      <c r="J157" s="3">
        <v>427</v>
      </c>
      <c r="K157" s="3">
        <v>227</v>
      </c>
      <c r="L157" s="3">
        <v>120</v>
      </c>
      <c r="M157" s="3">
        <v>233</v>
      </c>
      <c r="N157" s="6">
        <v>20443</v>
      </c>
      <c r="O157" s="14"/>
      <c r="P157" s="14"/>
      <c r="Q157" s="270"/>
      <c r="R157" s="270"/>
      <c r="S157" s="14"/>
      <c r="T157" s="14"/>
      <c r="U157" s="14"/>
      <c r="V157" s="14"/>
      <c r="W157" s="14"/>
      <c r="X157" s="14"/>
      <c r="Y157" s="14"/>
      <c r="Z157" s="14"/>
      <c r="AA157" s="14"/>
      <c r="AB157" s="14"/>
      <c r="AC157" s="14"/>
      <c r="AD157" s="14"/>
      <c r="AE157" s="14"/>
    </row>
    <row r="158" spans="2:31" x14ac:dyDescent="0.2">
      <c r="B158" s="20">
        <v>42644</v>
      </c>
      <c r="C158" s="3">
        <v>5958</v>
      </c>
      <c r="D158" s="3">
        <v>5878</v>
      </c>
      <c r="E158" s="3">
        <v>4089</v>
      </c>
      <c r="F158" s="3">
        <v>2432</v>
      </c>
      <c r="G158" s="3">
        <v>1516</v>
      </c>
      <c r="H158" s="3">
        <v>989</v>
      </c>
      <c r="I158" s="3">
        <v>693</v>
      </c>
      <c r="J158" s="3">
        <v>440</v>
      </c>
      <c r="K158" s="3">
        <v>233</v>
      </c>
      <c r="L158" s="3">
        <v>128</v>
      </c>
      <c r="M158" s="3">
        <v>265</v>
      </c>
      <c r="N158" s="6">
        <v>22621</v>
      </c>
      <c r="O158" s="14"/>
      <c r="P158" s="14"/>
      <c r="Q158" s="270"/>
      <c r="R158" s="270"/>
      <c r="S158" s="14"/>
      <c r="T158" s="14"/>
      <c r="U158" s="14"/>
      <c r="V158" s="14"/>
      <c r="W158" s="14"/>
      <c r="X158" s="14"/>
      <c r="Y158" s="14"/>
      <c r="Z158" s="14"/>
      <c r="AA158" s="14"/>
      <c r="AB158" s="14"/>
      <c r="AC158" s="14"/>
      <c r="AD158" s="14"/>
      <c r="AE158" s="14"/>
    </row>
    <row r="159" spans="2:31" x14ac:dyDescent="0.2">
      <c r="B159" s="20">
        <v>42675</v>
      </c>
      <c r="C159" s="3">
        <v>12104</v>
      </c>
      <c r="D159" s="3">
        <v>7190</v>
      </c>
      <c r="E159" s="3">
        <v>4663</v>
      </c>
      <c r="F159" s="3">
        <v>2656</v>
      </c>
      <c r="G159" s="3">
        <v>1736</v>
      </c>
      <c r="H159" s="3">
        <v>1041</v>
      </c>
      <c r="I159" s="3">
        <v>741</v>
      </c>
      <c r="J159" s="3">
        <v>499</v>
      </c>
      <c r="K159" s="3">
        <v>283</v>
      </c>
      <c r="L159" s="3">
        <v>136</v>
      </c>
      <c r="M159" s="3">
        <v>229</v>
      </c>
      <c r="N159" s="6">
        <v>31278</v>
      </c>
      <c r="O159" s="14"/>
      <c r="P159" s="14"/>
      <c r="Q159" s="270"/>
      <c r="R159" s="270"/>
      <c r="S159" s="14"/>
      <c r="T159" s="14"/>
      <c r="U159" s="14"/>
      <c r="V159" s="14"/>
      <c r="W159" s="14"/>
      <c r="X159" s="14"/>
      <c r="Y159" s="14"/>
      <c r="Z159" s="14"/>
      <c r="AA159" s="14"/>
      <c r="AB159" s="14"/>
      <c r="AC159" s="14"/>
      <c r="AD159" s="14"/>
      <c r="AE159" s="14"/>
    </row>
    <row r="160" spans="2:31" x14ac:dyDescent="0.2">
      <c r="B160" s="20">
        <v>42705</v>
      </c>
      <c r="C160" s="3">
        <v>30206</v>
      </c>
      <c r="D160" s="3">
        <v>10429</v>
      </c>
      <c r="E160" s="3">
        <v>4883</v>
      </c>
      <c r="F160" s="3">
        <v>2748</v>
      </c>
      <c r="G160" s="3">
        <v>1848</v>
      </c>
      <c r="H160" s="3">
        <v>1088</v>
      </c>
      <c r="I160" s="3">
        <v>728</v>
      </c>
      <c r="J160" s="3">
        <v>494</v>
      </c>
      <c r="K160" s="3">
        <v>276</v>
      </c>
      <c r="L160" s="3">
        <v>122</v>
      </c>
      <c r="M160" s="3">
        <v>196</v>
      </c>
      <c r="N160" s="6">
        <v>53018</v>
      </c>
      <c r="O160" s="14"/>
      <c r="P160" s="14"/>
      <c r="Q160" s="270"/>
      <c r="R160" s="270"/>
      <c r="S160" s="14"/>
      <c r="T160" s="14"/>
      <c r="U160" s="14"/>
      <c r="V160" s="14"/>
      <c r="W160" s="14"/>
      <c r="X160" s="14"/>
      <c r="Y160" s="14"/>
      <c r="Z160" s="14"/>
      <c r="AA160" s="14"/>
      <c r="AB160" s="14"/>
      <c r="AC160" s="14"/>
      <c r="AD160" s="14"/>
      <c r="AE160" s="14"/>
    </row>
    <row r="161" spans="2:31" x14ac:dyDescent="0.2">
      <c r="B161" s="20">
        <v>42736</v>
      </c>
      <c r="C161" s="3">
        <v>24496</v>
      </c>
      <c r="D161" s="3">
        <v>12404</v>
      </c>
      <c r="E161" s="3">
        <v>6727</v>
      </c>
      <c r="F161" s="3">
        <v>3853</v>
      </c>
      <c r="G161" s="3">
        <v>2314</v>
      </c>
      <c r="H161" s="3">
        <v>1438</v>
      </c>
      <c r="I161" s="3">
        <v>995</v>
      </c>
      <c r="J161" s="3">
        <v>695</v>
      </c>
      <c r="K161" s="3">
        <v>354</v>
      </c>
      <c r="L161" s="3">
        <v>228</v>
      </c>
      <c r="M161" s="3">
        <v>254</v>
      </c>
      <c r="N161" s="6">
        <v>53758</v>
      </c>
      <c r="O161" s="14"/>
      <c r="P161" s="14"/>
      <c r="Q161" s="270"/>
      <c r="R161" s="270"/>
      <c r="S161" s="14"/>
      <c r="T161" s="14"/>
      <c r="U161" s="14"/>
      <c r="V161" s="14"/>
      <c r="W161" s="14"/>
      <c r="X161" s="14"/>
      <c r="Y161" s="14"/>
      <c r="Z161" s="14"/>
      <c r="AA161" s="14"/>
      <c r="AB161" s="14"/>
      <c r="AC161" s="14"/>
      <c r="AD161" s="14"/>
      <c r="AE161" s="14"/>
    </row>
    <row r="162" spans="2:31" x14ac:dyDescent="0.2">
      <c r="B162" s="20">
        <v>42767</v>
      </c>
      <c r="C162" s="3">
        <v>12955</v>
      </c>
      <c r="D162" s="3">
        <v>8623</v>
      </c>
      <c r="E162" s="3">
        <v>5673</v>
      </c>
      <c r="F162" s="3">
        <v>3420</v>
      </c>
      <c r="G162" s="3">
        <v>2031</v>
      </c>
      <c r="H162" s="3">
        <v>1302</v>
      </c>
      <c r="I162" s="3">
        <v>806</v>
      </c>
      <c r="J162" s="3">
        <v>533</v>
      </c>
      <c r="K162" s="3">
        <v>280</v>
      </c>
      <c r="L162" s="3">
        <v>148</v>
      </c>
      <c r="M162" s="3">
        <v>217</v>
      </c>
      <c r="N162" s="6">
        <v>35988</v>
      </c>
      <c r="O162" s="14"/>
      <c r="P162" s="14"/>
      <c r="Q162" s="270"/>
      <c r="R162" s="270"/>
      <c r="S162" s="14"/>
      <c r="T162" s="14"/>
      <c r="U162" s="14"/>
      <c r="V162" s="14"/>
      <c r="W162" s="14"/>
      <c r="X162" s="14"/>
      <c r="Y162" s="14"/>
      <c r="Z162" s="14"/>
      <c r="AA162" s="14"/>
      <c r="AB162" s="14"/>
      <c r="AC162" s="14"/>
      <c r="AD162" s="14"/>
      <c r="AE162" s="14"/>
    </row>
    <row r="163" spans="2:31" x14ac:dyDescent="0.2">
      <c r="B163" s="20">
        <v>42795</v>
      </c>
      <c r="C163" s="3">
        <v>10889</v>
      </c>
      <c r="D163" s="3">
        <v>9480</v>
      </c>
      <c r="E163" s="3">
        <v>6805</v>
      </c>
      <c r="F163" s="3">
        <v>3833</v>
      </c>
      <c r="G163" s="3">
        <v>2323</v>
      </c>
      <c r="H163" s="3">
        <v>1436</v>
      </c>
      <c r="I163" s="3">
        <v>988</v>
      </c>
      <c r="J163" s="3">
        <v>650</v>
      </c>
      <c r="K163" s="3">
        <v>339</v>
      </c>
      <c r="L163" s="3">
        <v>184</v>
      </c>
      <c r="M163" s="3">
        <v>344</v>
      </c>
      <c r="N163" s="6">
        <v>37271</v>
      </c>
      <c r="O163" s="14"/>
      <c r="P163" s="14"/>
      <c r="Q163" s="270"/>
      <c r="R163" s="270"/>
      <c r="S163" s="14"/>
      <c r="T163" s="14"/>
      <c r="U163" s="14"/>
      <c r="V163" s="14"/>
      <c r="W163" s="14"/>
      <c r="X163" s="14"/>
      <c r="Y163" s="14"/>
      <c r="Z163" s="14"/>
      <c r="AA163" s="14"/>
      <c r="AB163" s="14"/>
      <c r="AC163" s="14"/>
      <c r="AD163" s="14"/>
      <c r="AE163" s="14"/>
    </row>
    <row r="164" spans="2:31" x14ac:dyDescent="0.2">
      <c r="B164" s="20">
        <v>42826</v>
      </c>
      <c r="C164" s="3">
        <v>7435</v>
      </c>
      <c r="D164" s="3">
        <v>6877</v>
      </c>
      <c r="E164" s="3">
        <v>5278</v>
      </c>
      <c r="F164" s="3">
        <v>2955</v>
      </c>
      <c r="G164" s="3">
        <v>1821</v>
      </c>
      <c r="H164" s="3">
        <v>1115</v>
      </c>
      <c r="I164" s="3">
        <v>765</v>
      </c>
      <c r="J164" s="3">
        <v>516</v>
      </c>
      <c r="K164" s="3">
        <v>297</v>
      </c>
      <c r="L164" s="3">
        <v>143</v>
      </c>
      <c r="M164" s="3">
        <v>239</v>
      </c>
      <c r="N164" s="6">
        <v>27441</v>
      </c>
      <c r="O164" s="14"/>
      <c r="P164" s="14"/>
      <c r="Q164" s="270"/>
      <c r="R164" s="270"/>
      <c r="S164" s="14"/>
      <c r="T164" s="14"/>
      <c r="U164" s="14"/>
      <c r="V164" s="14"/>
      <c r="W164" s="14"/>
      <c r="X164" s="14"/>
      <c r="Y164" s="14"/>
      <c r="Z164" s="14"/>
      <c r="AA164" s="14"/>
      <c r="AB164" s="14"/>
      <c r="AC164" s="14"/>
      <c r="AD164" s="14"/>
      <c r="AE164" s="14"/>
    </row>
    <row r="165" spans="2:31" x14ac:dyDescent="0.2">
      <c r="B165" s="20">
        <v>42856</v>
      </c>
      <c r="C165" s="3">
        <v>7231</v>
      </c>
      <c r="D165" s="3">
        <v>7037</v>
      </c>
      <c r="E165" s="3">
        <v>5437</v>
      </c>
      <c r="F165" s="3">
        <v>3211</v>
      </c>
      <c r="G165" s="3">
        <v>2047</v>
      </c>
      <c r="H165" s="3">
        <v>1219</v>
      </c>
      <c r="I165" s="3">
        <v>776</v>
      </c>
      <c r="J165" s="3">
        <v>491</v>
      </c>
      <c r="K165" s="3">
        <v>250</v>
      </c>
      <c r="L165" s="3">
        <v>144</v>
      </c>
      <c r="M165" s="3">
        <v>259</v>
      </c>
      <c r="N165" s="6">
        <v>28102</v>
      </c>
      <c r="O165" s="14"/>
      <c r="P165" s="14"/>
      <c r="Q165" s="270"/>
      <c r="R165" s="270"/>
      <c r="S165" s="14"/>
      <c r="T165" s="14"/>
      <c r="U165" s="14"/>
      <c r="V165" s="14"/>
      <c r="W165" s="14"/>
      <c r="X165" s="14"/>
      <c r="Y165" s="14"/>
      <c r="Z165" s="14"/>
      <c r="AA165" s="14"/>
      <c r="AB165" s="14"/>
      <c r="AC165" s="14"/>
      <c r="AD165" s="14"/>
      <c r="AE165" s="14"/>
    </row>
    <row r="166" spans="2:31" x14ac:dyDescent="0.2">
      <c r="B166" s="20">
        <v>42887</v>
      </c>
      <c r="C166" s="3">
        <v>6218</v>
      </c>
      <c r="D166" s="3">
        <v>6451</v>
      </c>
      <c r="E166" s="3">
        <v>5418</v>
      </c>
      <c r="F166" s="3">
        <v>3290</v>
      </c>
      <c r="G166" s="3">
        <v>2108</v>
      </c>
      <c r="H166" s="3">
        <v>1237</v>
      </c>
      <c r="I166" s="3">
        <v>836</v>
      </c>
      <c r="J166" s="3">
        <v>493</v>
      </c>
      <c r="K166" s="3">
        <v>259</v>
      </c>
      <c r="L166" s="3">
        <v>143</v>
      </c>
      <c r="M166" s="3">
        <v>203</v>
      </c>
      <c r="N166" s="6">
        <v>26656</v>
      </c>
      <c r="O166" s="14"/>
      <c r="P166" s="14"/>
      <c r="Q166" s="270"/>
      <c r="R166" s="270"/>
      <c r="S166" s="14"/>
      <c r="T166" s="14"/>
      <c r="U166" s="14"/>
      <c r="V166" s="14"/>
      <c r="W166" s="14"/>
      <c r="X166" s="14"/>
      <c r="Y166" s="14"/>
      <c r="Z166" s="14"/>
      <c r="AA166" s="14"/>
      <c r="AB166" s="14"/>
      <c r="AC166" s="14"/>
      <c r="AD166" s="14"/>
      <c r="AE166" s="14"/>
    </row>
    <row r="167" spans="2:31" x14ac:dyDescent="0.2">
      <c r="B167" s="20">
        <v>42917</v>
      </c>
      <c r="C167" s="3">
        <v>6500</v>
      </c>
      <c r="D167" s="3">
        <v>6726</v>
      </c>
      <c r="E167" s="3">
        <v>5642</v>
      </c>
      <c r="F167" s="3">
        <v>3500</v>
      </c>
      <c r="G167" s="3">
        <v>2161</v>
      </c>
      <c r="H167" s="3">
        <v>1261</v>
      </c>
      <c r="I167" s="3">
        <v>829</v>
      </c>
      <c r="J167" s="3">
        <v>500</v>
      </c>
      <c r="K167" s="3">
        <v>270</v>
      </c>
      <c r="L167" s="3">
        <v>130</v>
      </c>
      <c r="M167" s="3">
        <v>257</v>
      </c>
      <c r="N167" s="6">
        <v>27776</v>
      </c>
      <c r="O167" s="14"/>
      <c r="P167" s="14"/>
      <c r="Q167" s="270"/>
      <c r="R167" s="270"/>
      <c r="S167" s="14"/>
      <c r="T167" s="14"/>
      <c r="U167" s="14"/>
      <c r="V167" s="14"/>
      <c r="W167" s="14"/>
      <c r="X167" s="14"/>
      <c r="Y167" s="14"/>
      <c r="Z167" s="14"/>
      <c r="AA167" s="14"/>
      <c r="AB167" s="14"/>
      <c r="AC167" s="14"/>
      <c r="AD167" s="14"/>
      <c r="AE167" s="14"/>
    </row>
    <row r="168" spans="2:31" x14ac:dyDescent="0.2">
      <c r="B168" s="20">
        <v>42948</v>
      </c>
      <c r="C168" s="3">
        <v>5529</v>
      </c>
      <c r="D168" s="3">
        <v>7328</v>
      </c>
      <c r="E168" s="3">
        <v>6212</v>
      </c>
      <c r="F168" s="3">
        <v>3719</v>
      </c>
      <c r="G168" s="3">
        <v>2385</v>
      </c>
      <c r="H168" s="3">
        <v>1374</v>
      </c>
      <c r="I168" s="3">
        <v>857</v>
      </c>
      <c r="J168" s="3">
        <v>521</v>
      </c>
      <c r="K168" s="3">
        <v>284</v>
      </c>
      <c r="L168" s="3">
        <v>160</v>
      </c>
      <c r="M168" s="3">
        <v>305</v>
      </c>
      <c r="N168" s="6">
        <v>28674</v>
      </c>
      <c r="O168" s="14"/>
      <c r="P168" s="14"/>
      <c r="Q168" s="270"/>
      <c r="R168" s="270"/>
      <c r="S168" s="14"/>
      <c r="T168" s="14"/>
      <c r="U168" s="14"/>
      <c r="V168" s="14"/>
      <c r="W168" s="14"/>
      <c r="X168" s="14"/>
      <c r="Y168" s="14"/>
      <c r="Z168" s="14"/>
      <c r="AA168" s="14"/>
      <c r="AB168" s="14"/>
      <c r="AC168" s="14"/>
      <c r="AD168" s="14"/>
      <c r="AE168" s="14"/>
    </row>
    <row r="169" spans="2:31" x14ac:dyDescent="0.2">
      <c r="B169" s="20">
        <v>42979</v>
      </c>
      <c r="C169" s="3">
        <v>4589</v>
      </c>
      <c r="D169" s="3">
        <v>6635</v>
      </c>
      <c r="E169" s="3">
        <v>5555</v>
      </c>
      <c r="F169" s="3">
        <v>3449</v>
      </c>
      <c r="G169" s="3">
        <v>2111</v>
      </c>
      <c r="H169" s="3">
        <v>1249</v>
      </c>
      <c r="I169" s="3">
        <v>796</v>
      </c>
      <c r="J169" s="3">
        <v>488</v>
      </c>
      <c r="K169" s="3">
        <v>272</v>
      </c>
      <c r="L169" s="3">
        <v>151</v>
      </c>
      <c r="M169" s="3">
        <v>221</v>
      </c>
      <c r="N169" s="6">
        <v>25516</v>
      </c>
      <c r="O169" s="14"/>
      <c r="P169" s="14"/>
      <c r="Q169" s="270"/>
      <c r="R169" s="270"/>
      <c r="S169" s="14"/>
      <c r="T169" s="14"/>
      <c r="U169" s="14"/>
      <c r="V169" s="14"/>
      <c r="W169" s="14"/>
      <c r="X169" s="14"/>
      <c r="Y169" s="14"/>
      <c r="Z169" s="14"/>
      <c r="AA169" s="14"/>
      <c r="AB169" s="14"/>
      <c r="AC169" s="14"/>
      <c r="AD169" s="14"/>
      <c r="AE169" s="14"/>
    </row>
    <row r="170" spans="2:31" x14ac:dyDescent="0.2">
      <c r="B170" s="20">
        <v>43009</v>
      </c>
      <c r="C170" s="3">
        <v>6046</v>
      </c>
      <c r="D170" s="3">
        <v>8072</v>
      </c>
      <c r="E170" s="3">
        <v>6941</v>
      </c>
      <c r="F170" s="3">
        <v>4250</v>
      </c>
      <c r="G170" s="3">
        <v>2687</v>
      </c>
      <c r="H170" s="3">
        <v>1546</v>
      </c>
      <c r="I170" s="3">
        <v>944</v>
      </c>
      <c r="J170" s="3">
        <v>562</v>
      </c>
      <c r="K170" s="3">
        <v>320</v>
      </c>
      <c r="L170" s="3">
        <v>169</v>
      </c>
      <c r="M170" s="3">
        <v>267</v>
      </c>
      <c r="N170" s="6">
        <v>31804</v>
      </c>
      <c r="O170" s="14"/>
      <c r="P170" s="14"/>
      <c r="Q170" s="270"/>
      <c r="R170" s="270"/>
      <c r="S170" s="14"/>
      <c r="T170" s="14"/>
      <c r="U170" s="14"/>
      <c r="V170" s="14"/>
      <c r="W170" s="14"/>
      <c r="X170" s="14"/>
      <c r="Y170" s="14"/>
      <c r="Z170" s="14"/>
      <c r="AA170" s="14"/>
      <c r="AB170" s="14"/>
      <c r="AC170" s="14"/>
      <c r="AD170" s="14"/>
      <c r="AE170" s="14"/>
    </row>
    <row r="171" spans="2:31" x14ac:dyDescent="0.2">
      <c r="B171" s="20">
        <v>43040</v>
      </c>
      <c r="C171" s="3">
        <v>11112</v>
      </c>
      <c r="D171" s="3">
        <v>10037</v>
      </c>
      <c r="E171" s="3">
        <v>8149</v>
      </c>
      <c r="F171" s="3">
        <v>5124</v>
      </c>
      <c r="G171" s="3">
        <v>3045</v>
      </c>
      <c r="H171" s="3">
        <v>1876</v>
      </c>
      <c r="I171" s="3">
        <v>1172</v>
      </c>
      <c r="J171" s="3">
        <v>690</v>
      </c>
      <c r="K171" s="3">
        <v>345</v>
      </c>
      <c r="L171" s="3">
        <v>153</v>
      </c>
      <c r="M171" s="3">
        <v>278</v>
      </c>
      <c r="N171" s="6">
        <v>41981</v>
      </c>
      <c r="O171" s="14"/>
      <c r="P171" s="14"/>
      <c r="Q171" s="270"/>
      <c r="R171" s="270"/>
      <c r="S171" s="14"/>
      <c r="T171" s="14"/>
      <c r="U171" s="14"/>
      <c r="V171" s="14"/>
      <c r="W171" s="14"/>
      <c r="X171" s="14"/>
      <c r="Y171" s="14"/>
      <c r="Z171" s="14"/>
      <c r="AA171" s="14"/>
      <c r="AB171" s="14"/>
      <c r="AC171" s="14"/>
      <c r="AD171" s="14"/>
      <c r="AE171" s="14"/>
    </row>
    <row r="172" spans="2:31" x14ac:dyDescent="0.2">
      <c r="B172" s="20">
        <v>43070</v>
      </c>
      <c r="C172" s="3">
        <v>30279</v>
      </c>
      <c r="D172" s="3">
        <v>14537</v>
      </c>
      <c r="E172" s="3">
        <v>7685</v>
      </c>
      <c r="F172" s="3">
        <v>4817</v>
      </c>
      <c r="G172" s="3">
        <v>2932</v>
      </c>
      <c r="H172" s="3">
        <v>1819</v>
      </c>
      <c r="I172" s="3">
        <v>1116</v>
      </c>
      <c r="J172" s="3">
        <v>719</v>
      </c>
      <c r="K172" s="3">
        <v>392</v>
      </c>
      <c r="L172" s="3">
        <v>170</v>
      </c>
      <c r="M172" s="3">
        <v>213</v>
      </c>
      <c r="N172" s="98">
        <v>64679</v>
      </c>
      <c r="O172" s="14"/>
      <c r="P172" s="14"/>
      <c r="Q172" s="270"/>
      <c r="R172" s="270"/>
      <c r="S172" s="14"/>
      <c r="T172" s="14"/>
      <c r="U172" s="14"/>
      <c r="V172" s="14"/>
      <c r="W172" s="14"/>
      <c r="X172" s="14"/>
      <c r="Y172" s="14"/>
      <c r="Z172" s="14"/>
      <c r="AA172" s="14"/>
      <c r="AB172" s="14"/>
      <c r="AC172" s="14"/>
      <c r="AD172" s="14"/>
      <c r="AE172" s="14"/>
    </row>
    <row r="173" spans="2:31" x14ac:dyDescent="0.2">
      <c r="B173" s="20">
        <v>43101</v>
      </c>
      <c r="C173" s="3">
        <v>25341</v>
      </c>
      <c r="D173" s="3">
        <v>19918</v>
      </c>
      <c r="E173" s="3">
        <v>15950</v>
      </c>
      <c r="F173" s="3">
        <v>8754</v>
      </c>
      <c r="G173" s="3">
        <v>5377</v>
      </c>
      <c r="H173" s="3">
        <v>3332</v>
      </c>
      <c r="I173" s="3">
        <v>2281</v>
      </c>
      <c r="J173" s="3">
        <v>1094</v>
      </c>
      <c r="K173" s="3">
        <v>484</v>
      </c>
      <c r="L173" s="3">
        <v>248</v>
      </c>
      <c r="M173" s="3">
        <v>249</v>
      </c>
      <c r="N173" s="6">
        <v>83028</v>
      </c>
      <c r="O173" s="14"/>
      <c r="P173" s="14"/>
      <c r="Q173" s="270"/>
      <c r="R173" s="270"/>
      <c r="S173" s="14"/>
      <c r="T173" s="14"/>
      <c r="U173" s="14"/>
      <c r="V173" s="14"/>
      <c r="W173" s="14"/>
      <c r="X173" s="14"/>
      <c r="Y173" s="14"/>
      <c r="Z173" s="14"/>
      <c r="AA173" s="14"/>
      <c r="AB173" s="14"/>
      <c r="AC173" s="14"/>
      <c r="AD173" s="14"/>
      <c r="AE173" s="14"/>
    </row>
    <row r="174" spans="2:31" x14ac:dyDescent="0.2">
      <c r="B174" s="20">
        <v>43132</v>
      </c>
      <c r="C174" s="3">
        <v>12485</v>
      </c>
      <c r="D174" s="3">
        <v>11195</v>
      </c>
      <c r="E174" s="3">
        <v>9451</v>
      </c>
      <c r="F174" s="3">
        <v>5696</v>
      </c>
      <c r="G174" s="3">
        <v>3465</v>
      </c>
      <c r="H174" s="3">
        <v>2084</v>
      </c>
      <c r="I174" s="3">
        <v>1416</v>
      </c>
      <c r="J174" s="3">
        <v>803</v>
      </c>
      <c r="K174" s="3">
        <v>389</v>
      </c>
      <c r="L174" s="3">
        <v>218</v>
      </c>
      <c r="M174" s="3">
        <v>259</v>
      </c>
      <c r="N174" s="6">
        <v>47461</v>
      </c>
      <c r="O174" s="14"/>
      <c r="P174" s="14"/>
      <c r="Q174" s="270"/>
      <c r="R174" s="270"/>
      <c r="S174" s="14"/>
      <c r="T174" s="14"/>
      <c r="U174" s="14"/>
      <c r="V174" s="14"/>
      <c r="W174" s="14"/>
      <c r="X174" s="14"/>
      <c r="Y174" s="14"/>
      <c r="Z174" s="14"/>
      <c r="AA174" s="14"/>
      <c r="AB174" s="14"/>
      <c r="AC174" s="14"/>
      <c r="AD174" s="14"/>
      <c r="AE174" s="14"/>
    </row>
    <row r="175" spans="2:31" x14ac:dyDescent="0.2">
      <c r="B175" s="20">
        <v>43160</v>
      </c>
      <c r="C175" s="3">
        <v>10497</v>
      </c>
      <c r="D175" s="3">
        <v>12831</v>
      </c>
      <c r="E175" s="3">
        <v>11062</v>
      </c>
      <c r="F175" s="3">
        <v>6503</v>
      </c>
      <c r="G175" s="3">
        <v>3994</v>
      </c>
      <c r="H175" s="3">
        <v>2432</v>
      </c>
      <c r="I175" s="3">
        <v>1625</v>
      </c>
      <c r="J175" s="3">
        <v>945</v>
      </c>
      <c r="K175" s="3">
        <v>478</v>
      </c>
      <c r="L175" s="3">
        <v>244</v>
      </c>
      <c r="M175" s="3">
        <v>278</v>
      </c>
      <c r="N175" s="6">
        <v>50889</v>
      </c>
      <c r="O175" s="14"/>
      <c r="P175" s="14"/>
      <c r="Q175" s="270"/>
      <c r="R175" s="270"/>
      <c r="S175" s="14"/>
      <c r="T175" s="14"/>
      <c r="U175" s="14"/>
      <c r="V175" s="14"/>
      <c r="W175" s="14"/>
      <c r="X175" s="14"/>
      <c r="Y175" s="14"/>
      <c r="Z175" s="14"/>
      <c r="AA175" s="14"/>
      <c r="AB175" s="14"/>
      <c r="AC175" s="14"/>
      <c r="AD175" s="14"/>
      <c r="AE175" s="14"/>
    </row>
    <row r="176" spans="2:31" x14ac:dyDescent="0.2">
      <c r="B176" s="20">
        <v>43191</v>
      </c>
      <c r="C176" s="3">
        <v>7955</v>
      </c>
      <c r="D176" s="3">
        <v>10717</v>
      </c>
      <c r="E176" s="3">
        <v>9962</v>
      </c>
      <c r="F176" s="3">
        <v>6121</v>
      </c>
      <c r="G176" s="3">
        <v>4003</v>
      </c>
      <c r="H176" s="3">
        <v>2377</v>
      </c>
      <c r="I176" s="3">
        <v>1551</v>
      </c>
      <c r="J176" s="3">
        <v>969</v>
      </c>
      <c r="K176" s="3">
        <v>497</v>
      </c>
      <c r="L176" s="3">
        <v>226</v>
      </c>
      <c r="M176" s="3">
        <v>298</v>
      </c>
      <c r="N176" s="6">
        <v>44676</v>
      </c>
      <c r="O176" s="14"/>
      <c r="P176" s="14"/>
      <c r="Q176" s="270"/>
      <c r="R176" s="270"/>
      <c r="S176" s="14"/>
      <c r="T176" s="14"/>
      <c r="U176" s="14"/>
      <c r="V176" s="14"/>
      <c r="W176" s="14"/>
      <c r="X176" s="14"/>
      <c r="Y176" s="14"/>
      <c r="Z176" s="14"/>
      <c r="AA176" s="14"/>
      <c r="AB176" s="14"/>
      <c r="AC176" s="14"/>
      <c r="AD176" s="14"/>
      <c r="AE176" s="14"/>
    </row>
    <row r="177" spans="2:31" x14ac:dyDescent="0.2">
      <c r="B177" s="20">
        <v>43221</v>
      </c>
      <c r="C177" s="3">
        <v>6435</v>
      </c>
      <c r="D177" s="3">
        <v>7662</v>
      </c>
      <c r="E177" s="3">
        <v>6465</v>
      </c>
      <c r="F177" s="3">
        <v>3842</v>
      </c>
      <c r="G177" s="3">
        <v>2532</v>
      </c>
      <c r="H177" s="3">
        <v>1559</v>
      </c>
      <c r="I177" s="3">
        <v>1053</v>
      </c>
      <c r="J177" s="3">
        <v>615</v>
      </c>
      <c r="K177" s="3">
        <v>360</v>
      </c>
      <c r="L177" s="3">
        <v>191</v>
      </c>
      <c r="M177" s="3">
        <v>264</v>
      </c>
      <c r="N177" s="6">
        <v>30978</v>
      </c>
      <c r="O177" s="14"/>
      <c r="P177" s="14"/>
      <c r="Q177" s="270"/>
      <c r="R177" s="270"/>
      <c r="S177" s="14"/>
      <c r="T177" s="14"/>
      <c r="U177" s="14"/>
      <c r="V177" s="14"/>
      <c r="W177" s="14"/>
      <c r="X177" s="14"/>
      <c r="Y177" s="14"/>
      <c r="Z177" s="14"/>
      <c r="AA177" s="14"/>
      <c r="AB177" s="14"/>
      <c r="AC177" s="14"/>
      <c r="AD177" s="14"/>
      <c r="AE177" s="14"/>
    </row>
    <row r="178" spans="2:31" x14ac:dyDescent="0.2">
      <c r="B178" s="20">
        <v>43252</v>
      </c>
      <c r="C178" s="3">
        <v>5750</v>
      </c>
      <c r="D178" s="3">
        <v>6937</v>
      </c>
      <c r="E178" s="3">
        <v>5919</v>
      </c>
      <c r="F178" s="3">
        <v>3716</v>
      </c>
      <c r="G178" s="3">
        <v>2357</v>
      </c>
      <c r="H178" s="3">
        <v>1461</v>
      </c>
      <c r="I178" s="3">
        <v>993</v>
      </c>
      <c r="J178" s="3">
        <v>613</v>
      </c>
      <c r="K178" s="3">
        <v>360</v>
      </c>
      <c r="L178" s="3">
        <v>192</v>
      </c>
      <c r="M178" s="3">
        <v>243</v>
      </c>
      <c r="N178" s="6">
        <v>28541</v>
      </c>
      <c r="O178" s="14"/>
      <c r="P178" s="14"/>
      <c r="Q178" s="270"/>
      <c r="R178" s="270"/>
      <c r="S178" s="14"/>
      <c r="T178" s="14"/>
      <c r="U178" s="14"/>
      <c r="V178" s="14"/>
      <c r="W178" s="14"/>
      <c r="X178" s="14"/>
      <c r="Y178" s="14"/>
      <c r="Z178" s="14"/>
      <c r="AA178" s="14"/>
      <c r="AB178" s="14"/>
      <c r="AC178" s="14"/>
      <c r="AD178" s="14"/>
      <c r="AE178" s="14"/>
    </row>
    <row r="179" spans="2:31" x14ac:dyDescent="0.2">
      <c r="B179" s="20">
        <v>43282</v>
      </c>
      <c r="C179" s="3">
        <v>5655</v>
      </c>
      <c r="D179" s="3">
        <v>6509</v>
      </c>
      <c r="E179" s="3">
        <v>5614</v>
      </c>
      <c r="F179" s="3">
        <v>3497</v>
      </c>
      <c r="G179" s="3">
        <v>2247</v>
      </c>
      <c r="H179" s="3">
        <v>1462</v>
      </c>
      <c r="I179" s="3">
        <v>948</v>
      </c>
      <c r="J179" s="3">
        <v>595</v>
      </c>
      <c r="K179" s="3">
        <v>305</v>
      </c>
      <c r="L179" s="3">
        <v>172</v>
      </c>
      <c r="M179" s="3">
        <v>222</v>
      </c>
      <c r="N179" s="6">
        <v>27226</v>
      </c>
      <c r="O179" s="14"/>
      <c r="P179" s="14"/>
      <c r="Q179" s="270"/>
      <c r="R179" s="270"/>
      <c r="S179" s="14"/>
      <c r="T179" s="14"/>
      <c r="U179" s="14"/>
      <c r="V179" s="14"/>
      <c r="W179" s="14"/>
      <c r="X179" s="14"/>
      <c r="Y179" s="14"/>
      <c r="Z179" s="14"/>
      <c r="AA179" s="14"/>
      <c r="AB179" s="14"/>
      <c r="AC179" s="14"/>
      <c r="AD179" s="14"/>
      <c r="AE179" s="14"/>
    </row>
    <row r="180" spans="2:31" x14ac:dyDescent="0.2">
      <c r="B180" s="20">
        <v>43313</v>
      </c>
      <c r="C180" s="3">
        <v>6512</v>
      </c>
      <c r="D180" s="3">
        <v>8146</v>
      </c>
      <c r="E180" s="3">
        <v>6552</v>
      </c>
      <c r="F180" s="3">
        <v>4115</v>
      </c>
      <c r="G180" s="3">
        <v>2686</v>
      </c>
      <c r="H180" s="3">
        <v>1716</v>
      </c>
      <c r="I180" s="3">
        <v>1163</v>
      </c>
      <c r="J180" s="3">
        <v>768</v>
      </c>
      <c r="K180" s="3">
        <v>444</v>
      </c>
      <c r="L180" s="3">
        <v>268</v>
      </c>
      <c r="M180" s="3">
        <v>292</v>
      </c>
      <c r="N180" s="6">
        <v>32662</v>
      </c>
      <c r="O180" s="14"/>
      <c r="P180" s="14"/>
      <c r="Q180" s="270"/>
      <c r="R180" s="270"/>
      <c r="S180" s="14"/>
      <c r="T180" s="14"/>
      <c r="U180" s="14"/>
      <c r="V180" s="14"/>
      <c r="W180" s="14"/>
      <c r="X180" s="14"/>
      <c r="Y180" s="14"/>
      <c r="Z180" s="14"/>
      <c r="AA180" s="14"/>
      <c r="AB180" s="14"/>
      <c r="AC180" s="14"/>
      <c r="AD180" s="14"/>
      <c r="AE180" s="14"/>
    </row>
    <row r="181" spans="2:31" x14ac:dyDescent="0.2">
      <c r="B181" s="20">
        <v>43344</v>
      </c>
      <c r="C181" s="3">
        <v>4177</v>
      </c>
      <c r="D181" s="3">
        <v>5786</v>
      </c>
      <c r="E181" s="3">
        <v>4849</v>
      </c>
      <c r="F181" s="3">
        <v>2900</v>
      </c>
      <c r="G181" s="3">
        <v>1951</v>
      </c>
      <c r="H181" s="3">
        <v>1230</v>
      </c>
      <c r="I181" s="3">
        <v>827</v>
      </c>
      <c r="J181" s="3">
        <v>529</v>
      </c>
      <c r="K181" s="3">
        <v>305</v>
      </c>
      <c r="L181" s="3">
        <v>191</v>
      </c>
      <c r="M181" s="3">
        <v>210</v>
      </c>
      <c r="N181" s="6">
        <v>22955</v>
      </c>
      <c r="O181" s="14"/>
      <c r="P181" s="14"/>
      <c r="Q181" s="270"/>
      <c r="R181" s="270"/>
      <c r="S181" s="14"/>
      <c r="T181" s="14"/>
      <c r="U181" s="14"/>
      <c r="V181" s="14"/>
      <c r="W181" s="14"/>
      <c r="X181" s="14"/>
      <c r="Y181" s="14"/>
      <c r="Z181" s="14"/>
      <c r="AA181" s="14"/>
      <c r="AB181" s="14"/>
      <c r="AC181" s="14"/>
      <c r="AD181" s="14"/>
      <c r="AE181" s="14"/>
    </row>
    <row r="182" spans="2:31" x14ac:dyDescent="0.2">
      <c r="B182" s="20">
        <v>43374</v>
      </c>
      <c r="C182" s="3">
        <v>5382</v>
      </c>
      <c r="D182" s="3">
        <v>7470</v>
      </c>
      <c r="E182" s="3">
        <v>6176</v>
      </c>
      <c r="F182" s="3">
        <v>3835</v>
      </c>
      <c r="G182" s="3">
        <v>2645</v>
      </c>
      <c r="H182" s="3">
        <v>1661</v>
      </c>
      <c r="I182" s="3">
        <v>1155</v>
      </c>
      <c r="J182" s="3">
        <v>748</v>
      </c>
      <c r="K182" s="3">
        <v>409</v>
      </c>
      <c r="L182" s="3">
        <v>202</v>
      </c>
      <c r="M182" s="3">
        <v>292</v>
      </c>
      <c r="N182" s="6">
        <v>29975</v>
      </c>
      <c r="O182" s="14"/>
      <c r="P182" s="14"/>
      <c r="Q182" s="270"/>
      <c r="R182" s="270"/>
      <c r="S182" s="14"/>
      <c r="T182" s="14"/>
      <c r="U182" s="14"/>
      <c r="V182" s="14"/>
      <c r="W182" s="14"/>
      <c r="X182" s="14"/>
      <c r="Y182" s="14"/>
      <c r="Z182" s="14"/>
      <c r="AA182" s="14"/>
      <c r="AB182" s="14"/>
      <c r="AC182" s="14"/>
      <c r="AD182" s="14"/>
      <c r="AE182" s="14"/>
    </row>
    <row r="183" spans="2:31" x14ac:dyDescent="0.2">
      <c r="B183" s="20">
        <v>43405</v>
      </c>
      <c r="C183" s="3">
        <v>9447</v>
      </c>
      <c r="D183" s="3">
        <v>8277</v>
      </c>
      <c r="E183" s="3">
        <v>5899</v>
      </c>
      <c r="F183" s="3">
        <v>3920</v>
      </c>
      <c r="G183" s="3">
        <v>2616</v>
      </c>
      <c r="H183" s="3">
        <v>1668</v>
      </c>
      <c r="I183" s="3">
        <v>1148</v>
      </c>
      <c r="J183" s="3">
        <v>834</v>
      </c>
      <c r="K183" s="3">
        <v>474</v>
      </c>
      <c r="L183" s="3">
        <v>260</v>
      </c>
      <c r="M183" s="3">
        <v>257</v>
      </c>
      <c r="N183" s="6">
        <v>34800</v>
      </c>
      <c r="O183" s="14"/>
      <c r="P183" s="14"/>
      <c r="Q183" s="270"/>
      <c r="R183" s="270"/>
      <c r="S183" s="14"/>
      <c r="T183" s="14"/>
      <c r="U183" s="14"/>
      <c r="V183" s="14"/>
      <c r="W183" s="14"/>
      <c r="X183" s="14"/>
      <c r="Y183" s="14"/>
      <c r="Z183" s="14"/>
      <c r="AA183" s="14"/>
      <c r="AB183" s="14"/>
      <c r="AC183" s="14"/>
      <c r="AD183" s="14"/>
      <c r="AE183" s="14"/>
    </row>
    <row r="184" spans="2:31" x14ac:dyDescent="0.2">
      <c r="B184" s="20">
        <v>43435</v>
      </c>
      <c r="C184" s="3">
        <v>26212</v>
      </c>
      <c r="D184" s="3">
        <v>11543</v>
      </c>
      <c r="E184" s="3">
        <v>5486</v>
      </c>
      <c r="F184" s="3">
        <v>3408</v>
      </c>
      <c r="G184" s="3">
        <v>2365</v>
      </c>
      <c r="H184" s="3">
        <v>1568</v>
      </c>
      <c r="I184" s="3">
        <v>1099</v>
      </c>
      <c r="J184" s="3">
        <v>755</v>
      </c>
      <c r="K184" s="3">
        <v>447</v>
      </c>
      <c r="L184" s="3">
        <v>233</v>
      </c>
      <c r="M184" s="3">
        <v>207</v>
      </c>
      <c r="N184" s="6">
        <v>53323</v>
      </c>
      <c r="O184" s="14"/>
      <c r="P184" s="14"/>
      <c r="Q184" s="270"/>
      <c r="R184" s="270"/>
      <c r="S184" s="14"/>
      <c r="T184" s="14"/>
      <c r="U184" s="14"/>
      <c r="V184" s="14"/>
      <c r="W184" s="14"/>
      <c r="X184" s="14"/>
      <c r="Y184" s="14"/>
      <c r="Z184" s="14"/>
      <c r="AA184" s="14"/>
      <c r="AB184" s="14"/>
      <c r="AC184" s="14"/>
      <c r="AD184" s="14"/>
      <c r="AE184" s="14"/>
    </row>
    <row r="185" spans="2:31" x14ac:dyDescent="0.2">
      <c r="B185" s="20">
        <v>43466</v>
      </c>
      <c r="C185" s="3">
        <v>21161</v>
      </c>
      <c r="D185" s="3">
        <v>14212</v>
      </c>
      <c r="E185" s="3">
        <v>8518</v>
      </c>
      <c r="F185" s="3">
        <v>4873</v>
      </c>
      <c r="G185" s="3">
        <v>3327</v>
      </c>
      <c r="H185" s="3">
        <v>2126</v>
      </c>
      <c r="I185" s="3">
        <v>1575</v>
      </c>
      <c r="J185" s="3">
        <v>1058</v>
      </c>
      <c r="K185" s="3">
        <v>596</v>
      </c>
      <c r="L185" s="3">
        <v>287</v>
      </c>
      <c r="M185" s="3">
        <v>295</v>
      </c>
      <c r="N185" s="6">
        <v>58028</v>
      </c>
      <c r="O185" s="14"/>
      <c r="P185" s="14"/>
      <c r="Q185" s="270"/>
      <c r="R185" s="270"/>
      <c r="S185" s="14"/>
      <c r="T185" s="14"/>
      <c r="U185" s="14"/>
      <c r="V185" s="14"/>
      <c r="W185" s="14"/>
      <c r="X185" s="14"/>
      <c r="Y185" s="14"/>
      <c r="Z185" s="14"/>
      <c r="AA185" s="14"/>
      <c r="AB185" s="14"/>
      <c r="AC185" s="14"/>
      <c r="AD185" s="14"/>
      <c r="AE185" s="14"/>
    </row>
    <row r="186" spans="2:31" x14ac:dyDescent="0.2">
      <c r="B186" s="20">
        <v>43497</v>
      </c>
      <c r="C186" s="3">
        <v>11258</v>
      </c>
      <c r="D186" s="3">
        <v>9205</v>
      </c>
      <c r="E186" s="3">
        <v>6423</v>
      </c>
      <c r="F186" s="3">
        <v>3935</v>
      </c>
      <c r="G186" s="3">
        <v>2630</v>
      </c>
      <c r="H186" s="3">
        <v>1802</v>
      </c>
      <c r="I186" s="3">
        <v>1194</v>
      </c>
      <c r="J186" s="3">
        <v>781</v>
      </c>
      <c r="K186" s="3">
        <v>497</v>
      </c>
      <c r="L186" s="3">
        <v>264</v>
      </c>
      <c r="M186" s="3">
        <v>271</v>
      </c>
      <c r="N186" s="6">
        <v>38260</v>
      </c>
      <c r="O186" s="14"/>
      <c r="P186" s="14"/>
      <c r="Q186" s="270"/>
      <c r="R186" s="270"/>
      <c r="S186" s="14"/>
      <c r="T186" s="14"/>
      <c r="U186" s="14"/>
      <c r="V186" s="14"/>
      <c r="W186" s="14"/>
      <c r="X186" s="14"/>
      <c r="Y186" s="14"/>
      <c r="Z186" s="14"/>
      <c r="AA186" s="14"/>
      <c r="AB186" s="14"/>
      <c r="AC186" s="14"/>
      <c r="AD186" s="14"/>
      <c r="AE186" s="14"/>
    </row>
    <row r="187" spans="2:31" x14ac:dyDescent="0.2">
      <c r="B187" s="20">
        <v>43525</v>
      </c>
      <c r="C187" s="3">
        <v>9659</v>
      </c>
      <c r="D187" s="3">
        <v>10022</v>
      </c>
      <c r="E187" s="3">
        <v>7449</v>
      </c>
      <c r="F187" s="3">
        <v>4552</v>
      </c>
      <c r="G187" s="3">
        <v>3106</v>
      </c>
      <c r="H187" s="3">
        <v>1959</v>
      </c>
      <c r="I187" s="3">
        <v>1397</v>
      </c>
      <c r="J187" s="3">
        <v>912</v>
      </c>
      <c r="K187" s="3">
        <v>555</v>
      </c>
      <c r="L187" s="3">
        <v>296</v>
      </c>
      <c r="M187" s="3">
        <v>278</v>
      </c>
      <c r="N187" s="6">
        <v>40185</v>
      </c>
      <c r="O187" s="14"/>
      <c r="P187" s="14"/>
      <c r="Q187" s="270"/>
      <c r="R187" s="270"/>
      <c r="S187" s="14"/>
      <c r="T187" s="14"/>
      <c r="U187" s="14"/>
      <c r="V187" s="14"/>
      <c r="W187" s="14"/>
      <c r="X187" s="14"/>
      <c r="Y187" s="14"/>
      <c r="Z187" s="14"/>
      <c r="AA187" s="14"/>
      <c r="AB187" s="14"/>
      <c r="AC187" s="14"/>
      <c r="AD187" s="14"/>
      <c r="AE187" s="14"/>
    </row>
    <row r="188" spans="2:31" x14ac:dyDescent="0.2">
      <c r="B188" s="20">
        <v>43556</v>
      </c>
      <c r="C188" s="3">
        <v>7426</v>
      </c>
      <c r="D188" s="3">
        <v>8332</v>
      </c>
      <c r="E188" s="3">
        <v>6549</v>
      </c>
      <c r="F188" s="3">
        <v>4017</v>
      </c>
      <c r="G188" s="3">
        <v>2716</v>
      </c>
      <c r="H188" s="3">
        <v>1738</v>
      </c>
      <c r="I188" s="3">
        <v>1232</v>
      </c>
      <c r="J188" s="3">
        <v>808</v>
      </c>
      <c r="K188" s="3">
        <v>515</v>
      </c>
      <c r="L188" s="3">
        <v>221</v>
      </c>
      <c r="M188" s="3">
        <v>263</v>
      </c>
      <c r="N188" s="6">
        <v>33817</v>
      </c>
      <c r="O188" s="14"/>
      <c r="P188" s="14"/>
      <c r="Q188" s="270"/>
      <c r="R188" s="270"/>
      <c r="S188" s="14"/>
      <c r="T188" s="14"/>
      <c r="U188" s="14"/>
      <c r="V188" s="14"/>
      <c r="W188" s="14"/>
      <c r="X188" s="14"/>
      <c r="Y188" s="14"/>
      <c r="Z188" s="14"/>
      <c r="AA188" s="14"/>
      <c r="AB188" s="14"/>
      <c r="AC188" s="14"/>
      <c r="AD188" s="14"/>
      <c r="AE188" s="14"/>
    </row>
    <row r="189" spans="2:31" x14ac:dyDescent="0.2">
      <c r="B189" s="20">
        <v>43586</v>
      </c>
      <c r="C189" s="3">
        <v>6272</v>
      </c>
      <c r="D189" s="3">
        <v>7497</v>
      </c>
      <c r="E189" s="3">
        <v>6015</v>
      </c>
      <c r="F189" s="3">
        <v>3804</v>
      </c>
      <c r="G189" s="3">
        <v>2651</v>
      </c>
      <c r="H189" s="3">
        <v>1815</v>
      </c>
      <c r="I189" s="3">
        <v>1235</v>
      </c>
      <c r="J189" s="3">
        <v>791</v>
      </c>
      <c r="K189" s="3">
        <v>456</v>
      </c>
      <c r="L189" s="3">
        <v>233</v>
      </c>
      <c r="M189" s="3">
        <v>236</v>
      </c>
      <c r="N189" s="6">
        <v>31005</v>
      </c>
      <c r="O189" s="14"/>
      <c r="P189" s="14"/>
      <c r="Q189" s="270"/>
      <c r="R189" s="270"/>
      <c r="S189" s="14"/>
      <c r="T189" s="14"/>
      <c r="U189" s="14"/>
      <c r="V189" s="14"/>
      <c r="W189" s="14"/>
      <c r="X189" s="14"/>
      <c r="Y189" s="14"/>
      <c r="Z189" s="14"/>
      <c r="AA189" s="14"/>
      <c r="AB189" s="14"/>
      <c r="AC189" s="14"/>
      <c r="AD189" s="14"/>
      <c r="AE189" s="14"/>
    </row>
    <row r="190" spans="2:31" x14ac:dyDescent="0.2">
      <c r="B190" s="20">
        <v>43617</v>
      </c>
      <c r="C190" s="3">
        <v>5888</v>
      </c>
      <c r="D190" s="3">
        <v>6860</v>
      </c>
      <c r="E190" s="3">
        <v>5637</v>
      </c>
      <c r="F190" s="3">
        <v>3798</v>
      </c>
      <c r="G190" s="3">
        <v>2575</v>
      </c>
      <c r="H190" s="3">
        <v>1732</v>
      </c>
      <c r="I190" s="3">
        <v>1133</v>
      </c>
      <c r="J190" s="3">
        <v>805</v>
      </c>
      <c r="K190" s="3">
        <v>424</v>
      </c>
      <c r="L190" s="3">
        <v>235</v>
      </c>
      <c r="M190" s="3">
        <v>219</v>
      </c>
      <c r="N190" s="6">
        <v>29306</v>
      </c>
      <c r="O190" s="14"/>
      <c r="P190" s="14"/>
      <c r="Q190" s="270"/>
      <c r="R190" s="270"/>
      <c r="S190" s="14"/>
      <c r="T190" s="14"/>
      <c r="U190" s="14"/>
      <c r="V190" s="14"/>
      <c r="W190" s="14"/>
      <c r="X190" s="14"/>
      <c r="Y190" s="14"/>
      <c r="Z190" s="14"/>
      <c r="AA190" s="14"/>
      <c r="AB190" s="14"/>
      <c r="AC190" s="14"/>
      <c r="AD190" s="14"/>
      <c r="AE190" s="14"/>
    </row>
    <row r="191" spans="2:31" x14ac:dyDescent="0.2">
      <c r="B191" s="20">
        <v>43647</v>
      </c>
      <c r="C191" s="3">
        <v>6044</v>
      </c>
      <c r="D191" s="3">
        <v>7015</v>
      </c>
      <c r="E191" s="3">
        <v>5760</v>
      </c>
      <c r="F191" s="3">
        <v>3883</v>
      </c>
      <c r="G191" s="3">
        <v>2609</v>
      </c>
      <c r="H191" s="3">
        <v>1708</v>
      </c>
      <c r="I191" s="3">
        <v>1214</v>
      </c>
      <c r="J191" s="3">
        <v>792</v>
      </c>
      <c r="K191" s="3">
        <v>473</v>
      </c>
      <c r="L191" s="3">
        <v>249</v>
      </c>
      <c r="M191" s="3">
        <v>276</v>
      </c>
      <c r="N191" s="6">
        <v>30023</v>
      </c>
      <c r="O191" s="14"/>
      <c r="P191" s="14"/>
      <c r="Q191" s="270"/>
      <c r="R191" s="270"/>
      <c r="S191" s="14"/>
      <c r="T191" s="14"/>
      <c r="U191" s="14"/>
      <c r="V191" s="14"/>
      <c r="W191" s="14"/>
      <c r="X191" s="14"/>
      <c r="Y191" s="14"/>
      <c r="Z191" s="14"/>
      <c r="AA191" s="14"/>
      <c r="AB191" s="14"/>
      <c r="AC191" s="14"/>
      <c r="AD191" s="14"/>
      <c r="AE191" s="14"/>
    </row>
    <row r="192" spans="2:31" x14ac:dyDescent="0.2">
      <c r="B192" s="20">
        <v>43678</v>
      </c>
      <c r="C192" s="3">
        <v>5052</v>
      </c>
      <c r="D192" s="3">
        <v>6957</v>
      </c>
      <c r="E192" s="3">
        <v>5154</v>
      </c>
      <c r="F192" s="3">
        <v>3405</v>
      </c>
      <c r="G192" s="3">
        <v>2315</v>
      </c>
      <c r="H192" s="3">
        <v>1567</v>
      </c>
      <c r="I192" s="3">
        <v>1111</v>
      </c>
      <c r="J192" s="3">
        <v>777</v>
      </c>
      <c r="K192" s="3">
        <v>479</v>
      </c>
      <c r="L192" s="3">
        <v>270</v>
      </c>
      <c r="M192" s="3">
        <v>278</v>
      </c>
      <c r="N192" s="6">
        <v>27365</v>
      </c>
      <c r="O192" s="14"/>
      <c r="P192" s="14"/>
      <c r="Q192" s="270"/>
      <c r="R192" s="270"/>
      <c r="S192" s="14"/>
      <c r="T192" s="14"/>
      <c r="U192" s="14"/>
      <c r="V192" s="14"/>
      <c r="W192" s="14"/>
      <c r="X192" s="14"/>
      <c r="Y192" s="14"/>
      <c r="Z192" s="14"/>
      <c r="AA192" s="14"/>
      <c r="AB192" s="14"/>
      <c r="AC192" s="14"/>
      <c r="AD192" s="14"/>
      <c r="AE192" s="14"/>
    </row>
    <row r="193" spans="2:31" x14ac:dyDescent="0.2">
      <c r="B193" s="20">
        <v>43709</v>
      </c>
      <c r="C193" s="3">
        <v>4092</v>
      </c>
      <c r="D193" s="3">
        <v>5574</v>
      </c>
      <c r="E193" s="3">
        <v>4113</v>
      </c>
      <c r="F193" s="3">
        <v>2652</v>
      </c>
      <c r="G193" s="3">
        <v>1797</v>
      </c>
      <c r="H193" s="3">
        <v>1166</v>
      </c>
      <c r="I193" s="3">
        <v>817</v>
      </c>
      <c r="J193" s="3">
        <v>605</v>
      </c>
      <c r="K193" s="3">
        <v>397</v>
      </c>
      <c r="L193" s="3">
        <v>195</v>
      </c>
      <c r="M193" s="3">
        <v>233</v>
      </c>
      <c r="N193" s="6">
        <v>21641</v>
      </c>
      <c r="O193" s="14"/>
      <c r="P193" s="14"/>
      <c r="Q193" s="270"/>
      <c r="R193" s="270"/>
      <c r="S193" s="14"/>
      <c r="T193" s="14"/>
      <c r="U193" s="14"/>
      <c r="V193" s="14"/>
      <c r="W193" s="14"/>
      <c r="X193" s="14"/>
      <c r="Y193" s="14"/>
      <c r="Z193" s="14"/>
      <c r="AA193" s="14"/>
      <c r="AB193" s="14"/>
      <c r="AC193" s="14"/>
      <c r="AD193" s="14"/>
      <c r="AE193" s="14"/>
    </row>
    <row r="194" spans="2:31" x14ac:dyDescent="0.2">
      <c r="B194" s="20">
        <v>43739</v>
      </c>
      <c r="C194" s="3">
        <v>4875</v>
      </c>
      <c r="D194" s="3">
        <v>6329</v>
      </c>
      <c r="E194" s="3">
        <v>4416</v>
      </c>
      <c r="F194" s="3">
        <v>2752</v>
      </c>
      <c r="G194" s="3">
        <v>1880</v>
      </c>
      <c r="H194" s="3">
        <v>1358</v>
      </c>
      <c r="I194" s="3">
        <v>918</v>
      </c>
      <c r="J194" s="3">
        <v>629</v>
      </c>
      <c r="K194" s="3">
        <v>409</v>
      </c>
      <c r="L194" s="3">
        <v>228</v>
      </c>
      <c r="M194" s="3">
        <v>188</v>
      </c>
      <c r="N194" s="6">
        <v>23982</v>
      </c>
      <c r="O194" s="14"/>
      <c r="P194" s="14"/>
      <c r="Q194" s="270"/>
      <c r="R194" s="270"/>
      <c r="S194" s="14"/>
      <c r="T194" s="14"/>
      <c r="U194" s="14"/>
      <c r="V194" s="14"/>
      <c r="W194" s="14"/>
      <c r="X194" s="14"/>
      <c r="Y194" s="14"/>
      <c r="Z194" s="14"/>
      <c r="AA194" s="14"/>
      <c r="AB194" s="14"/>
      <c r="AC194" s="14"/>
      <c r="AD194" s="14"/>
      <c r="AE194" s="14"/>
    </row>
    <row r="195" spans="2:31" x14ac:dyDescent="0.2">
      <c r="B195" s="20">
        <v>43770</v>
      </c>
      <c r="C195" s="3">
        <v>9316</v>
      </c>
      <c r="D195" s="3">
        <v>6211</v>
      </c>
      <c r="E195" s="3">
        <v>3890</v>
      </c>
      <c r="F195" s="3">
        <v>2536</v>
      </c>
      <c r="G195" s="3">
        <v>1711</v>
      </c>
      <c r="H195" s="3">
        <v>1126</v>
      </c>
      <c r="I195" s="3">
        <v>819</v>
      </c>
      <c r="J195" s="3">
        <v>572</v>
      </c>
      <c r="K195" s="3">
        <v>375</v>
      </c>
      <c r="L195" s="3">
        <v>207</v>
      </c>
      <c r="M195" s="3">
        <v>161</v>
      </c>
      <c r="N195" s="6">
        <v>26924</v>
      </c>
      <c r="O195" s="14"/>
      <c r="P195" s="14"/>
      <c r="Q195" s="270"/>
      <c r="R195" s="270"/>
      <c r="S195" s="14"/>
      <c r="T195" s="14"/>
      <c r="U195" s="14"/>
      <c r="V195" s="14"/>
      <c r="W195" s="14"/>
      <c r="X195" s="14"/>
      <c r="Y195" s="14"/>
      <c r="Z195" s="14"/>
      <c r="AA195" s="14"/>
      <c r="AB195" s="14"/>
      <c r="AC195" s="14"/>
      <c r="AD195" s="14"/>
      <c r="AE195" s="14"/>
    </row>
    <row r="196" spans="2:31" x14ac:dyDescent="0.2">
      <c r="B196" s="20">
        <v>43800</v>
      </c>
      <c r="C196" s="3">
        <v>21005</v>
      </c>
      <c r="D196" s="3">
        <v>10474</v>
      </c>
      <c r="E196" s="3">
        <v>4006</v>
      </c>
      <c r="F196" s="3">
        <v>2344</v>
      </c>
      <c r="G196" s="3">
        <v>1498</v>
      </c>
      <c r="H196" s="3">
        <v>1105</v>
      </c>
      <c r="I196" s="3">
        <v>787</v>
      </c>
      <c r="J196" s="3">
        <v>616</v>
      </c>
      <c r="K196" s="3">
        <v>446</v>
      </c>
      <c r="L196" s="3">
        <v>212</v>
      </c>
      <c r="M196" s="3">
        <v>224</v>
      </c>
      <c r="N196" s="98">
        <v>42717</v>
      </c>
      <c r="O196" s="14"/>
      <c r="P196" s="14"/>
      <c r="Q196" s="270"/>
      <c r="R196" s="270"/>
      <c r="S196" s="14"/>
      <c r="T196" s="14"/>
      <c r="U196" s="14"/>
      <c r="V196" s="14"/>
      <c r="W196" s="14"/>
      <c r="X196" s="14"/>
      <c r="Y196" s="14"/>
      <c r="Z196" s="14"/>
      <c r="AA196" s="14"/>
      <c r="AB196" s="14"/>
      <c r="AC196" s="14"/>
      <c r="AD196" s="14"/>
      <c r="AE196" s="14"/>
    </row>
    <row r="197" spans="2:31" x14ac:dyDescent="0.2">
      <c r="B197" s="20">
        <v>43831</v>
      </c>
      <c r="C197" s="3">
        <v>18028</v>
      </c>
      <c r="D197" s="3">
        <v>12268</v>
      </c>
      <c r="E197" s="3">
        <v>6201</v>
      </c>
      <c r="F197" s="3">
        <v>3324</v>
      </c>
      <c r="G197" s="3">
        <v>2113</v>
      </c>
      <c r="H197" s="3">
        <v>1547</v>
      </c>
      <c r="I197" s="3">
        <v>1107</v>
      </c>
      <c r="J197" s="3">
        <v>810</v>
      </c>
      <c r="K197" s="3">
        <v>525</v>
      </c>
      <c r="L197" s="3">
        <v>295</v>
      </c>
      <c r="M197" s="3">
        <v>239</v>
      </c>
      <c r="N197" s="6">
        <v>46457</v>
      </c>
      <c r="O197" s="14"/>
      <c r="P197" s="14"/>
      <c r="Q197" s="270"/>
      <c r="R197" s="270"/>
      <c r="S197" s="14"/>
      <c r="T197" s="14"/>
      <c r="U197" s="14"/>
      <c r="V197" s="14"/>
      <c r="W197" s="14"/>
      <c r="X197" s="14"/>
      <c r="Y197" s="14"/>
      <c r="Z197" s="14"/>
      <c r="AA197" s="14"/>
      <c r="AB197" s="14"/>
      <c r="AC197" s="14"/>
      <c r="AD197" s="14"/>
      <c r="AE197" s="14"/>
    </row>
    <row r="198" spans="2:31" x14ac:dyDescent="0.2">
      <c r="B198" s="20">
        <v>43862</v>
      </c>
      <c r="C198" s="3">
        <v>10989</v>
      </c>
      <c r="D198" s="3">
        <v>7902</v>
      </c>
      <c r="E198" s="3">
        <v>4072</v>
      </c>
      <c r="F198" s="3">
        <v>2251</v>
      </c>
      <c r="G198" s="3">
        <v>1488</v>
      </c>
      <c r="H198" s="3">
        <v>1053</v>
      </c>
      <c r="I198" s="3">
        <v>777</v>
      </c>
      <c r="J198" s="3">
        <v>577</v>
      </c>
      <c r="K198" s="3">
        <v>429</v>
      </c>
      <c r="L198" s="3">
        <v>214</v>
      </c>
      <c r="M198" s="3">
        <v>199</v>
      </c>
      <c r="N198" s="6">
        <v>29951</v>
      </c>
      <c r="O198" s="14"/>
      <c r="P198" s="14"/>
      <c r="Q198" s="270"/>
      <c r="R198" s="270"/>
      <c r="S198" s="14"/>
      <c r="T198" s="14"/>
      <c r="U198" s="14"/>
      <c r="V198" s="14"/>
      <c r="W198" s="14"/>
      <c r="X198" s="14"/>
      <c r="Y198" s="14"/>
      <c r="Z198" s="14"/>
      <c r="AA198" s="14"/>
      <c r="AB198" s="14"/>
      <c r="AC198" s="14"/>
      <c r="AD198" s="14"/>
      <c r="AE198" s="14"/>
    </row>
    <row r="199" spans="2:31" x14ac:dyDescent="0.2">
      <c r="B199" s="20">
        <v>43891</v>
      </c>
      <c r="C199" s="3">
        <v>6760</v>
      </c>
      <c r="D199" s="3">
        <v>6487</v>
      </c>
      <c r="E199" s="3">
        <v>3729</v>
      </c>
      <c r="F199" s="3">
        <v>1788</v>
      </c>
      <c r="G199" s="3">
        <v>1132</v>
      </c>
      <c r="H199" s="3">
        <v>834</v>
      </c>
      <c r="I199" s="3">
        <v>647</v>
      </c>
      <c r="J199" s="3">
        <v>502</v>
      </c>
      <c r="K199" s="3">
        <v>275</v>
      </c>
      <c r="L199" s="3">
        <v>176</v>
      </c>
      <c r="M199" s="3">
        <v>98</v>
      </c>
      <c r="N199" s="98">
        <v>22428</v>
      </c>
      <c r="O199" s="14"/>
      <c r="P199" s="14"/>
      <c r="Q199" s="270"/>
      <c r="R199" s="270"/>
      <c r="S199" s="14"/>
      <c r="T199" s="14"/>
      <c r="U199" s="14"/>
      <c r="V199" s="14"/>
      <c r="W199" s="14"/>
      <c r="X199" s="14"/>
      <c r="Y199" s="14"/>
      <c r="Z199" s="14"/>
      <c r="AA199" s="14"/>
      <c r="AB199" s="14"/>
      <c r="AC199" s="14"/>
      <c r="AD199" s="14"/>
      <c r="AE199" s="14"/>
    </row>
    <row r="200" spans="2:31" x14ac:dyDescent="0.2">
      <c r="B200" s="20">
        <v>43922</v>
      </c>
      <c r="C200" s="3">
        <v>2264</v>
      </c>
      <c r="D200" s="3">
        <v>2526</v>
      </c>
      <c r="E200" s="3">
        <v>1671</v>
      </c>
      <c r="F200" s="3">
        <v>752</v>
      </c>
      <c r="G200" s="3">
        <v>534</v>
      </c>
      <c r="H200" s="3">
        <v>401</v>
      </c>
      <c r="I200" s="3">
        <v>275</v>
      </c>
      <c r="J200" s="3">
        <v>200</v>
      </c>
      <c r="K200" s="3">
        <v>137</v>
      </c>
      <c r="L200" s="3">
        <v>77</v>
      </c>
      <c r="M200" s="3">
        <v>47</v>
      </c>
      <c r="N200" s="6">
        <v>8884</v>
      </c>
      <c r="O200" s="14"/>
      <c r="P200" s="14"/>
      <c r="Q200" s="270"/>
      <c r="R200" s="270"/>
      <c r="S200" s="14"/>
      <c r="T200" s="14"/>
      <c r="U200" s="14"/>
      <c r="V200" s="14"/>
      <c r="W200" s="14"/>
      <c r="X200" s="14"/>
      <c r="Y200" s="14"/>
      <c r="Z200" s="14"/>
      <c r="AA200" s="14"/>
      <c r="AB200" s="14"/>
      <c r="AC200" s="14"/>
      <c r="AD200" s="14"/>
      <c r="AE200" s="14"/>
    </row>
    <row r="201" spans="2:31" x14ac:dyDescent="0.2">
      <c r="B201" s="20">
        <v>43952</v>
      </c>
      <c r="C201" s="3">
        <v>2210</v>
      </c>
      <c r="D201" s="3">
        <v>2302</v>
      </c>
      <c r="E201" s="3">
        <v>1500</v>
      </c>
      <c r="F201" s="3">
        <v>765</v>
      </c>
      <c r="G201" s="3">
        <v>488</v>
      </c>
      <c r="H201" s="3">
        <v>348</v>
      </c>
      <c r="I201" s="3">
        <v>230</v>
      </c>
      <c r="J201" s="3">
        <v>212</v>
      </c>
      <c r="K201" s="3">
        <v>127</v>
      </c>
      <c r="L201" s="3">
        <v>76</v>
      </c>
      <c r="M201" s="3">
        <v>52</v>
      </c>
      <c r="N201" s="6">
        <v>8310</v>
      </c>
      <c r="O201" s="14"/>
      <c r="P201" s="14"/>
      <c r="Q201" s="270"/>
      <c r="R201" s="270"/>
      <c r="S201" s="14"/>
      <c r="T201" s="14"/>
      <c r="U201" s="14"/>
      <c r="V201" s="14"/>
      <c r="W201" s="14"/>
      <c r="X201" s="14"/>
      <c r="Y201" s="14"/>
      <c r="Z201" s="14"/>
      <c r="AA201" s="14"/>
      <c r="AB201" s="14"/>
      <c r="AC201" s="14"/>
      <c r="AD201" s="14"/>
      <c r="AE201" s="14"/>
    </row>
    <row r="202" spans="2:31" x14ac:dyDescent="0.2">
      <c r="B202" s="20">
        <v>43983</v>
      </c>
      <c r="C202" s="3">
        <v>2365</v>
      </c>
      <c r="D202" s="3">
        <v>2600</v>
      </c>
      <c r="E202" s="3">
        <v>1590</v>
      </c>
      <c r="F202" s="3">
        <v>763</v>
      </c>
      <c r="G202" s="3">
        <v>510</v>
      </c>
      <c r="H202" s="3">
        <v>374</v>
      </c>
      <c r="I202" s="3">
        <v>252</v>
      </c>
      <c r="J202" s="3">
        <v>179</v>
      </c>
      <c r="K202" s="3">
        <v>129</v>
      </c>
      <c r="L202" s="3">
        <v>77</v>
      </c>
      <c r="M202" s="3">
        <v>56</v>
      </c>
      <c r="N202" s="6">
        <v>8895</v>
      </c>
      <c r="O202" s="14"/>
      <c r="P202" s="14"/>
      <c r="Q202" s="270"/>
      <c r="R202" s="270"/>
      <c r="S202" s="14"/>
      <c r="T202" s="14"/>
      <c r="U202" s="14"/>
      <c r="V202" s="14"/>
      <c r="W202" s="14"/>
      <c r="X202" s="14"/>
      <c r="Y202" s="14"/>
      <c r="Z202" s="14"/>
      <c r="AA202" s="14"/>
      <c r="AB202" s="14"/>
      <c r="AC202" s="14"/>
      <c r="AD202" s="14"/>
      <c r="AE202" s="14"/>
    </row>
    <row r="203" spans="2:31" x14ac:dyDescent="0.2">
      <c r="B203" s="20">
        <v>44013</v>
      </c>
      <c r="C203" s="3">
        <v>3208</v>
      </c>
      <c r="D203" s="3">
        <v>3212</v>
      </c>
      <c r="E203" s="3">
        <v>1943</v>
      </c>
      <c r="F203" s="3">
        <v>928</v>
      </c>
      <c r="G203" s="3">
        <v>615</v>
      </c>
      <c r="H203" s="3">
        <v>411</v>
      </c>
      <c r="I203" s="3">
        <v>334</v>
      </c>
      <c r="J203" s="3">
        <v>250</v>
      </c>
      <c r="K203" s="3">
        <v>159</v>
      </c>
      <c r="L203" s="3">
        <v>121</v>
      </c>
      <c r="M203" s="3">
        <v>112</v>
      </c>
      <c r="N203" s="6">
        <v>11293</v>
      </c>
      <c r="O203" s="14"/>
      <c r="P203" s="14"/>
      <c r="Q203" s="270"/>
      <c r="R203" s="270"/>
      <c r="S203" s="14"/>
      <c r="T203" s="14"/>
      <c r="U203" s="14"/>
      <c r="V203" s="14"/>
      <c r="W203" s="14"/>
      <c r="X203" s="14"/>
      <c r="Y203" s="14"/>
      <c r="Z203" s="14"/>
      <c r="AA203" s="14"/>
      <c r="AB203" s="14"/>
      <c r="AC203" s="14"/>
      <c r="AD203" s="14"/>
      <c r="AE203" s="14"/>
    </row>
    <row r="204" spans="2:31" x14ac:dyDescent="0.2">
      <c r="B204" s="20">
        <v>44044</v>
      </c>
      <c r="C204" s="3">
        <v>4550</v>
      </c>
      <c r="D204" s="3">
        <v>3895</v>
      </c>
      <c r="E204" s="3">
        <v>2074</v>
      </c>
      <c r="F204" s="3">
        <v>1124</v>
      </c>
      <c r="G204" s="3">
        <v>762</v>
      </c>
      <c r="H204" s="3">
        <v>502</v>
      </c>
      <c r="I204" s="3">
        <v>405</v>
      </c>
      <c r="J204" s="3">
        <v>269</v>
      </c>
      <c r="K204" s="3">
        <v>227</v>
      </c>
      <c r="L204" s="3">
        <v>156</v>
      </c>
      <c r="M204" s="3">
        <v>92</v>
      </c>
      <c r="N204" s="6">
        <v>14056</v>
      </c>
      <c r="O204" s="14"/>
      <c r="P204" s="14"/>
      <c r="Q204" s="270"/>
      <c r="R204" s="270"/>
      <c r="S204" s="14"/>
      <c r="T204" s="14"/>
      <c r="U204" s="14"/>
      <c r="V204" s="14"/>
      <c r="W204" s="14"/>
      <c r="X204" s="14"/>
      <c r="Y204" s="14"/>
      <c r="Z204" s="14"/>
      <c r="AA204" s="14"/>
      <c r="AB204" s="14"/>
      <c r="AC204" s="14"/>
      <c r="AD204" s="14"/>
      <c r="AE204" s="14"/>
    </row>
    <row r="205" spans="2:31" x14ac:dyDescent="0.2">
      <c r="B205" s="20">
        <v>44075</v>
      </c>
      <c r="C205" s="3">
        <v>6060</v>
      </c>
      <c r="D205" s="3">
        <v>4980</v>
      </c>
      <c r="E205" s="3">
        <v>2289</v>
      </c>
      <c r="F205" s="3">
        <v>1158</v>
      </c>
      <c r="G205" s="3">
        <v>707</v>
      </c>
      <c r="H205" s="3">
        <v>510</v>
      </c>
      <c r="I205" s="3">
        <v>429</v>
      </c>
      <c r="J205" s="3">
        <v>316</v>
      </c>
      <c r="K205" s="3">
        <v>231</v>
      </c>
      <c r="L205" s="3">
        <v>195</v>
      </c>
      <c r="M205" s="3">
        <v>169</v>
      </c>
      <c r="N205" s="6">
        <v>17044</v>
      </c>
      <c r="O205" s="14"/>
      <c r="P205" s="14"/>
      <c r="Q205" s="270"/>
      <c r="R205" s="270"/>
      <c r="S205" s="14"/>
      <c r="T205" s="14"/>
      <c r="U205" s="14"/>
      <c r="V205" s="14"/>
      <c r="W205" s="14"/>
      <c r="X205" s="14"/>
      <c r="Y205" s="14"/>
      <c r="Z205" s="14"/>
      <c r="AA205" s="14"/>
      <c r="AB205" s="14"/>
      <c r="AC205" s="14"/>
      <c r="AD205" s="14"/>
      <c r="AE205" s="14"/>
    </row>
    <row r="206" spans="2:31" x14ac:dyDescent="0.2">
      <c r="B206" s="20">
        <v>44105</v>
      </c>
      <c r="C206" s="3">
        <v>9160</v>
      </c>
      <c r="D206" s="3">
        <v>6844</v>
      </c>
      <c r="E206" s="3">
        <v>2934</v>
      </c>
      <c r="F206" s="3">
        <v>1433</v>
      </c>
      <c r="G206" s="3">
        <v>930</v>
      </c>
      <c r="H206" s="3">
        <v>633</v>
      </c>
      <c r="I206" s="3">
        <v>477</v>
      </c>
      <c r="J206" s="3">
        <v>382</v>
      </c>
      <c r="K206" s="3">
        <v>311</v>
      </c>
      <c r="L206" s="3">
        <v>207</v>
      </c>
      <c r="M206" s="3">
        <v>220</v>
      </c>
      <c r="N206" s="6">
        <v>23531</v>
      </c>
      <c r="O206" s="14"/>
      <c r="P206" s="14"/>
      <c r="Q206" s="270"/>
      <c r="R206" s="270"/>
      <c r="S206" s="14"/>
      <c r="T206" s="14"/>
      <c r="U206" s="14"/>
      <c r="V206" s="14"/>
      <c r="W206" s="14"/>
      <c r="X206" s="14"/>
      <c r="Y206" s="14"/>
      <c r="Z206" s="14"/>
      <c r="AA206" s="14"/>
      <c r="AB206" s="14"/>
      <c r="AC206" s="14"/>
      <c r="AD206" s="14"/>
      <c r="AE206" s="14"/>
    </row>
    <row r="207" spans="2:31" x14ac:dyDescent="0.2">
      <c r="B207" s="20">
        <v>44136</v>
      </c>
      <c r="C207" s="3">
        <v>16616</v>
      </c>
      <c r="D207" s="3">
        <v>9883</v>
      </c>
      <c r="E207" s="3">
        <v>3255</v>
      </c>
      <c r="F207" s="3">
        <v>1588</v>
      </c>
      <c r="G207" s="3">
        <v>1036</v>
      </c>
      <c r="H207" s="3">
        <v>730</v>
      </c>
      <c r="I207" s="3">
        <v>591</v>
      </c>
      <c r="J207" s="3">
        <v>426</v>
      </c>
      <c r="K207" s="3">
        <v>347</v>
      </c>
      <c r="L207" s="3">
        <v>219</v>
      </c>
      <c r="M207" s="3">
        <v>222</v>
      </c>
      <c r="N207" s="6">
        <v>34913</v>
      </c>
      <c r="O207" s="14"/>
      <c r="P207" s="14"/>
      <c r="Q207" s="270"/>
      <c r="R207" s="270"/>
      <c r="S207" s="14"/>
      <c r="T207" s="14"/>
      <c r="U207" s="14"/>
      <c r="V207" s="14"/>
      <c r="W207" s="14"/>
      <c r="X207" s="14"/>
      <c r="Y207" s="14"/>
      <c r="Z207" s="14"/>
      <c r="AA207" s="14"/>
      <c r="AB207" s="14"/>
      <c r="AC207" s="14"/>
      <c r="AD207" s="14"/>
      <c r="AE207" s="14"/>
    </row>
    <row r="208" spans="2:31" x14ac:dyDescent="0.2">
      <c r="B208" s="20">
        <v>44166</v>
      </c>
      <c r="C208" s="3">
        <v>24054</v>
      </c>
      <c r="D208" s="3">
        <v>12548</v>
      </c>
      <c r="E208" s="3">
        <v>3255</v>
      </c>
      <c r="F208" s="3">
        <v>1572</v>
      </c>
      <c r="G208" s="3">
        <v>980</v>
      </c>
      <c r="H208" s="3">
        <v>679</v>
      </c>
      <c r="I208" s="3">
        <v>539</v>
      </c>
      <c r="J208" s="3">
        <v>412</v>
      </c>
      <c r="K208" s="3">
        <v>312</v>
      </c>
      <c r="L208" s="3">
        <v>213</v>
      </c>
      <c r="M208" s="3">
        <v>132</v>
      </c>
      <c r="N208" s="6">
        <v>44696</v>
      </c>
      <c r="O208" s="14"/>
      <c r="P208" s="14"/>
      <c r="Q208" s="270"/>
      <c r="R208" s="270"/>
      <c r="S208" s="14"/>
      <c r="T208" s="14"/>
      <c r="U208" s="14"/>
      <c r="V208" s="14"/>
      <c r="W208" s="14"/>
      <c r="X208" s="14"/>
      <c r="Y208" s="14"/>
      <c r="Z208" s="14"/>
      <c r="AA208" s="14"/>
      <c r="AB208" s="14"/>
      <c r="AC208" s="14"/>
      <c r="AD208" s="14"/>
      <c r="AE208" s="14"/>
    </row>
    <row r="209" spans="2:31" x14ac:dyDescent="0.2">
      <c r="B209" s="20">
        <v>44197</v>
      </c>
      <c r="C209" s="3">
        <v>20740</v>
      </c>
      <c r="D209" s="3">
        <v>15642</v>
      </c>
      <c r="E209" s="3">
        <v>5471</v>
      </c>
      <c r="F209" s="3">
        <v>2179</v>
      </c>
      <c r="G209" s="3">
        <v>1387</v>
      </c>
      <c r="H209" s="3">
        <v>951</v>
      </c>
      <c r="I209" s="3">
        <v>698</v>
      </c>
      <c r="J209" s="3">
        <v>572</v>
      </c>
      <c r="K209" s="3">
        <v>366</v>
      </c>
      <c r="L209" s="3">
        <v>249</v>
      </c>
      <c r="M209" s="3">
        <v>205</v>
      </c>
      <c r="N209" s="6">
        <v>48460</v>
      </c>
      <c r="O209" s="14"/>
      <c r="P209" s="14"/>
      <c r="Q209" s="270"/>
      <c r="R209" s="270"/>
      <c r="S209" s="14"/>
      <c r="T209" s="14"/>
      <c r="U209" s="14"/>
      <c r="V209" s="14"/>
      <c r="W209" s="14"/>
      <c r="X209" s="14"/>
      <c r="Y209" s="14"/>
      <c r="Z209" s="14"/>
      <c r="AA209" s="14"/>
      <c r="AB209" s="14"/>
      <c r="AC209" s="14"/>
      <c r="AD209" s="14"/>
      <c r="AE209" s="14"/>
    </row>
    <row r="210" spans="2:31" x14ac:dyDescent="0.2">
      <c r="B210" s="20">
        <v>44228</v>
      </c>
      <c r="C210" s="3">
        <v>12967</v>
      </c>
      <c r="D210" s="3">
        <v>10473</v>
      </c>
      <c r="E210" s="3">
        <v>3788</v>
      </c>
      <c r="F210" s="3">
        <v>1646</v>
      </c>
      <c r="G210" s="3">
        <v>1019</v>
      </c>
      <c r="H210" s="3">
        <v>762</v>
      </c>
      <c r="I210" s="3">
        <v>526</v>
      </c>
      <c r="J210" s="3">
        <v>399</v>
      </c>
      <c r="K210" s="3">
        <v>326</v>
      </c>
      <c r="L210" s="3">
        <v>207</v>
      </c>
      <c r="M210" s="3">
        <v>210</v>
      </c>
      <c r="N210" s="6">
        <v>32323</v>
      </c>
      <c r="O210" s="14"/>
      <c r="P210" s="14"/>
      <c r="Q210" s="270"/>
      <c r="R210" s="270"/>
      <c r="S210" s="14"/>
      <c r="T210" s="14"/>
      <c r="U210" s="14"/>
      <c r="V210" s="14"/>
      <c r="W210" s="14"/>
      <c r="X210" s="14"/>
      <c r="Y210" s="14"/>
      <c r="Z210" s="14"/>
      <c r="AA210" s="14"/>
      <c r="AB210" s="14"/>
      <c r="AC210" s="14"/>
      <c r="AD210" s="14"/>
      <c r="AE210" s="14"/>
    </row>
    <row r="211" spans="2:31" x14ac:dyDescent="0.2">
      <c r="B211" s="20">
        <v>44256</v>
      </c>
      <c r="C211" s="3">
        <v>10394</v>
      </c>
      <c r="D211" s="3">
        <v>11321</v>
      </c>
      <c r="E211" s="3">
        <v>4592</v>
      </c>
      <c r="F211" s="3">
        <v>1976</v>
      </c>
      <c r="G211" s="3">
        <v>1219</v>
      </c>
      <c r="H211" s="3">
        <v>983</v>
      </c>
      <c r="I211" s="3">
        <v>723</v>
      </c>
      <c r="J211" s="3">
        <v>522</v>
      </c>
      <c r="K211" s="3">
        <v>362</v>
      </c>
      <c r="L211" s="3">
        <v>226</v>
      </c>
      <c r="M211" s="3">
        <v>215</v>
      </c>
      <c r="N211" s="6">
        <v>32533</v>
      </c>
      <c r="O211" s="14"/>
      <c r="P211" s="14"/>
      <c r="Q211" s="270"/>
      <c r="R211" s="270"/>
      <c r="S211" s="14"/>
      <c r="T211" s="14"/>
      <c r="U211" s="14"/>
      <c r="V211" s="14"/>
      <c r="W211" s="14"/>
      <c r="X211" s="14"/>
      <c r="Y211" s="14"/>
      <c r="Z211" s="14"/>
      <c r="AA211" s="14"/>
      <c r="AB211" s="14"/>
      <c r="AC211" s="14"/>
      <c r="AD211" s="14"/>
      <c r="AE211" s="14"/>
    </row>
    <row r="212" spans="2:31" x14ac:dyDescent="0.2">
      <c r="B212" s="20">
        <v>44287</v>
      </c>
      <c r="C212" s="3">
        <v>6733</v>
      </c>
      <c r="D212" s="3">
        <v>7718</v>
      </c>
      <c r="E212" s="3">
        <v>3617</v>
      </c>
      <c r="F212" s="3">
        <v>1467</v>
      </c>
      <c r="G212" s="3">
        <v>921</v>
      </c>
      <c r="H212" s="3">
        <v>676</v>
      </c>
      <c r="I212" s="3">
        <v>526</v>
      </c>
      <c r="J212" s="3">
        <v>416</v>
      </c>
      <c r="K212" s="3">
        <v>311</v>
      </c>
      <c r="L212" s="3">
        <v>236</v>
      </c>
      <c r="M212" s="3">
        <v>200</v>
      </c>
      <c r="N212" s="6">
        <v>22821</v>
      </c>
      <c r="O212" s="14"/>
      <c r="P212" s="14"/>
      <c r="Q212" s="270"/>
      <c r="R212" s="270"/>
      <c r="S212" s="14"/>
      <c r="T212" s="14"/>
      <c r="U212" s="14"/>
      <c r="V212" s="14"/>
      <c r="W212" s="14"/>
      <c r="X212" s="14"/>
      <c r="Y212" s="14"/>
      <c r="Z212" s="14"/>
      <c r="AA212" s="14"/>
      <c r="AB212" s="14"/>
      <c r="AC212" s="14"/>
      <c r="AD212" s="14"/>
      <c r="AE212" s="14"/>
    </row>
    <row r="213" spans="2:31" x14ac:dyDescent="0.2">
      <c r="B213" s="20">
        <v>44317</v>
      </c>
      <c r="C213" s="3">
        <v>8130</v>
      </c>
      <c r="D213" s="3">
        <v>8261</v>
      </c>
      <c r="E213" s="3">
        <v>3607</v>
      </c>
      <c r="F213" s="3">
        <v>1434</v>
      </c>
      <c r="G213" s="3">
        <v>875</v>
      </c>
      <c r="H213" s="3">
        <v>676</v>
      </c>
      <c r="I213" s="3">
        <v>502</v>
      </c>
      <c r="J213" s="3">
        <v>376</v>
      </c>
      <c r="K213" s="3">
        <v>277</v>
      </c>
      <c r="L213" s="3">
        <v>197</v>
      </c>
      <c r="M213" s="3">
        <v>243</v>
      </c>
      <c r="N213" s="6">
        <v>24578</v>
      </c>
      <c r="O213" s="14"/>
      <c r="P213" s="14"/>
      <c r="Q213" s="270"/>
      <c r="R213" s="270"/>
      <c r="S213" s="14"/>
      <c r="T213" s="14"/>
      <c r="U213" s="14"/>
      <c r="V213" s="14"/>
      <c r="W213" s="14"/>
      <c r="X213" s="14"/>
      <c r="Y213" s="14"/>
      <c r="Z213" s="14"/>
      <c r="AA213" s="14"/>
      <c r="AB213" s="14"/>
      <c r="AC213" s="14"/>
      <c r="AD213" s="14"/>
      <c r="AE213" s="14"/>
    </row>
    <row r="214" spans="2:31" x14ac:dyDescent="0.2">
      <c r="B214" s="20">
        <v>44348</v>
      </c>
      <c r="C214" s="3">
        <v>8094</v>
      </c>
      <c r="D214" s="3">
        <v>8634</v>
      </c>
      <c r="E214" s="3">
        <v>3544</v>
      </c>
      <c r="F214" s="3">
        <v>1454</v>
      </c>
      <c r="G214" s="3">
        <v>1002</v>
      </c>
      <c r="H214" s="3">
        <v>697</v>
      </c>
      <c r="I214" s="3">
        <v>527</v>
      </c>
      <c r="J214" s="3">
        <v>410</v>
      </c>
      <c r="K214" s="3">
        <v>292</v>
      </c>
      <c r="L214" s="3">
        <v>204</v>
      </c>
      <c r="M214" s="3">
        <v>225</v>
      </c>
      <c r="N214" s="6">
        <v>25083</v>
      </c>
      <c r="O214" s="14"/>
      <c r="P214" s="14"/>
      <c r="Q214" s="270"/>
      <c r="R214" s="270"/>
      <c r="S214" s="14"/>
      <c r="T214" s="14"/>
      <c r="U214" s="14"/>
      <c r="V214" s="14"/>
      <c r="W214" s="14"/>
      <c r="X214" s="14"/>
      <c r="Y214" s="14"/>
      <c r="Z214" s="14"/>
      <c r="AA214" s="14"/>
      <c r="AB214" s="14"/>
      <c r="AC214" s="14"/>
      <c r="AD214" s="14"/>
      <c r="AE214" s="14"/>
    </row>
    <row r="215" spans="2:31" x14ac:dyDescent="0.2">
      <c r="B215" s="20">
        <v>44378</v>
      </c>
      <c r="C215" s="3">
        <v>9647</v>
      </c>
      <c r="D215" s="3">
        <v>9811</v>
      </c>
      <c r="E215" s="3">
        <v>3531</v>
      </c>
      <c r="F215" s="3">
        <v>1459</v>
      </c>
      <c r="G215" s="3">
        <v>917</v>
      </c>
      <c r="H215" s="3">
        <v>710</v>
      </c>
      <c r="I215" s="3">
        <v>452</v>
      </c>
      <c r="J215" s="3">
        <v>381</v>
      </c>
      <c r="K215" s="3">
        <v>288</v>
      </c>
      <c r="L215" s="3">
        <v>201</v>
      </c>
      <c r="M215" s="3">
        <v>266</v>
      </c>
      <c r="N215" s="6">
        <v>27663</v>
      </c>
      <c r="O215" s="14"/>
      <c r="P215" s="14"/>
      <c r="Q215" s="270"/>
      <c r="R215" s="270"/>
      <c r="S215" s="14"/>
      <c r="T215" s="14"/>
      <c r="U215" s="14"/>
      <c r="V215" s="14"/>
      <c r="W215" s="14"/>
      <c r="X215" s="14"/>
      <c r="Y215" s="14"/>
      <c r="Z215" s="14"/>
      <c r="AA215" s="14"/>
      <c r="AB215" s="14"/>
      <c r="AC215" s="14"/>
      <c r="AD215" s="14"/>
      <c r="AE215" s="14"/>
    </row>
    <row r="216" spans="2:31" x14ac:dyDescent="0.2">
      <c r="B216" s="20">
        <v>44409</v>
      </c>
      <c r="C216" s="3">
        <v>11579</v>
      </c>
      <c r="D216" s="3">
        <v>13711</v>
      </c>
      <c r="E216" s="3">
        <v>5051</v>
      </c>
      <c r="F216" s="3">
        <v>2145</v>
      </c>
      <c r="G216" s="3">
        <v>1344</v>
      </c>
      <c r="H216" s="3">
        <v>1091</v>
      </c>
      <c r="I216" s="3">
        <v>757</v>
      </c>
      <c r="J216" s="3">
        <v>628</v>
      </c>
      <c r="K216" s="3">
        <v>504</v>
      </c>
      <c r="L216" s="3">
        <v>387</v>
      </c>
      <c r="M216" s="3">
        <v>309</v>
      </c>
      <c r="N216" s="6">
        <v>37506</v>
      </c>
      <c r="O216" s="14"/>
      <c r="P216" s="14"/>
      <c r="Q216" s="270"/>
      <c r="R216" s="270"/>
      <c r="S216" s="14"/>
      <c r="T216" s="14"/>
      <c r="U216" s="14"/>
      <c r="V216" s="14"/>
      <c r="W216" s="14"/>
      <c r="X216" s="14"/>
      <c r="Y216" s="14"/>
      <c r="Z216" s="14"/>
      <c r="AA216" s="14"/>
      <c r="AB216" s="14"/>
      <c r="AC216" s="14"/>
      <c r="AD216" s="14"/>
      <c r="AE216" s="14"/>
    </row>
    <row r="217" spans="2:31" x14ac:dyDescent="0.2">
      <c r="B217" s="20">
        <v>44440</v>
      </c>
      <c r="C217" s="3">
        <v>10639</v>
      </c>
      <c r="D217" s="3">
        <v>12780</v>
      </c>
      <c r="E217" s="3">
        <v>5232</v>
      </c>
      <c r="F217" s="3">
        <v>2461</v>
      </c>
      <c r="G217" s="3">
        <v>1627</v>
      </c>
      <c r="H217" s="3">
        <v>1092</v>
      </c>
      <c r="I217" s="3">
        <v>768</v>
      </c>
      <c r="J217" s="3">
        <v>565</v>
      </c>
      <c r="K217" s="3">
        <v>420</v>
      </c>
      <c r="L217" s="3">
        <v>274</v>
      </c>
      <c r="M217" s="3">
        <v>244</v>
      </c>
      <c r="N217" s="6">
        <v>36102</v>
      </c>
      <c r="O217" s="14"/>
      <c r="P217" s="14"/>
      <c r="Q217" s="270"/>
      <c r="R217" s="270"/>
      <c r="S217" s="14"/>
      <c r="T217" s="14"/>
      <c r="U217" s="14"/>
      <c r="V217" s="14"/>
      <c r="W217" s="14"/>
      <c r="X217" s="14"/>
      <c r="Y217" s="14"/>
      <c r="Z217" s="14"/>
      <c r="AA217" s="14"/>
      <c r="AB217" s="14"/>
      <c r="AC217" s="14"/>
      <c r="AD217" s="14"/>
      <c r="AE217" s="14"/>
    </row>
    <row r="218" spans="2:31" x14ac:dyDescent="0.2">
      <c r="B218" s="20">
        <v>44470</v>
      </c>
      <c r="C218" s="3">
        <v>9376</v>
      </c>
      <c r="D218" s="3">
        <v>11989</v>
      </c>
      <c r="E218" s="3">
        <v>5586</v>
      </c>
      <c r="F218" s="3">
        <v>3027</v>
      </c>
      <c r="G218" s="3">
        <v>1898</v>
      </c>
      <c r="H218" s="3">
        <v>1410</v>
      </c>
      <c r="I218" s="3">
        <v>1015</v>
      </c>
      <c r="J218" s="3">
        <v>720</v>
      </c>
      <c r="K218" s="3">
        <v>454</v>
      </c>
      <c r="L218" s="3">
        <v>283</v>
      </c>
      <c r="M218" s="3">
        <v>258</v>
      </c>
      <c r="N218" s="6">
        <v>36016</v>
      </c>
      <c r="O218" s="14"/>
      <c r="P218" s="14"/>
      <c r="Q218" s="270"/>
      <c r="R218" s="270"/>
      <c r="S218" s="14"/>
      <c r="T218" s="14"/>
      <c r="U218" s="14"/>
      <c r="V218" s="14"/>
      <c r="W218" s="14"/>
      <c r="X218" s="14"/>
      <c r="Y218" s="14"/>
      <c r="Z218" s="14"/>
      <c r="AA218" s="14"/>
      <c r="AB218" s="14"/>
      <c r="AC218" s="14"/>
      <c r="AD218" s="14"/>
      <c r="AE218" s="14"/>
    </row>
    <row r="219" spans="2:31" x14ac:dyDescent="0.2">
      <c r="B219" s="20">
        <v>44501</v>
      </c>
      <c r="C219" s="3">
        <v>15195</v>
      </c>
      <c r="D219" s="3">
        <v>13610</v>
      </c>
      <c r="E219" s="3">
        <v>5699</v>
      </c>
      <c r="F219" s="3">
        <v>3061</v>
      </c>
      <c r="G219" s="3">
        <v>2102</v>
      </c>
      <c r="H219" s="3">
        <v>1396</v>
      </c>
      <c r="I219" s="3">
        <v>891</v>
      </c>
      <c r="J219" s="3">
        <v>670</v>
      </c>
      <c r="K219" s="3">
        <v>444</v>
      </c>
      <c r="L219" s="3">
        <v>268</v>
      </c>
      <c r="M219" s="3">
        <v>290</v>
      </c>
      <c r="N219" s="6">
        <v>43626</v>
      </c>
      <c r="O219" s="14"/>
      <c r="P219" s="14"/>
      <c r="Q219" s="270"/>
      <c r="R219" s="270"/>
      <c r="S219" s="14"/>
      <c r="T219" s="14"/>
      <c r="U219" s="14"/>
      <c r="V219" s="14"/>
      <c r="W219" s="14"/>
      <c r="X219" s="14"/>
      <c r="Y219" s="14"/>
      <c r="Z219" s="14"/>
      <c r="AA219" s="14"/>
      <c r="AB219" s="14"/>
      <c r="AC219" s="14"/>
      <c r="AD219" s="14"/>
      <c r="AE219" s="14"/>
    </row>
    <row r="220" spans="2:31" x14ac:dyDescent="0.2">
      <c r="B220" s="20">
        <v>44531</v>
      </c>
      <c r="C220" s="3">
        <v>31290</v>
      </c>
      <c r="D220" s="3">
        <v>18214</v>
      </c>
      <c r="E220" s="3">
        <v>5293</v>
      </c>
      <c r="F220" s="3">
        <v>3085</v>
      </c>
      <c r="G220" s="3">
        <v>1994</v>
      </c>
      <c r="H220" s="3">
        <v>1466</v>
      </c>
      <c r="I220" s="3">
        <v>1001</v>
      </c>
      <c r="J220" s="3">
        <v>669</v>
      </c>
      <c r="K220" s="3">
        <v>475</v>
      </c>
      <c r="L220" s="3">
        <v>278</v>
      </c>
      <c r="M220" s="3">
        <v>248</v>
      </c>
      <c r="N220" s="6">
        <v>64013</v>
      </c>
      <c r="O220" s="14"/>
      <c r="P220" s="14"/>
      <c r="Q220" s="270"/>
      <c r="R220" s="270"/>
      <c r="S220" s="14"/>
      <c r="T220" s="14"/>
      <c r="U220" s="14"/>
      <c r="V220" s="14"/>
      <c r="W220" s="14"/>
      <c r="X220" s="14"/>
      <c r="Y220" s="14"/>
      <c r="Z220" s="14"/>
      <c r="AA220" s="14"/>
      <c r="AB220" s="14"/>
      <c r="AC220" s="14"/>
      <c r="AD220" s="14"/>
      <c r="AE220" s="14"/>
    </row>
    <row r="221" spans="2:31" x14ac:dyDescent="0.2">
      <c r="B221" s="20">
        <v>44562</v>
      </c>
      <c r="C221" s="3">
        <v>25970</v>
      </c>
      <c r="D221" s="3">
        <v>23589</v>
      </c>
      <c r="E221" s="3">
        <v>9035</v>
      </c>
      <c r="F221" s="3">
        <v>4405</v>
      </c>
      <c r="G221" s="3">
        <v>2862</v>
      </c>
      <c r="H221" s="3">
        <v>2028</v>
      </c>
      <c r="I221" s="3">
        <v>1447</v>
      </c>
      <c r="J221" s="3">
        <v>949</v>
      </c>
      <c r="K221" s="3">
        <v>550</v>
      </c>
      <c r="L221" s="3">
        <v>308</v>
      </c>
      <c r="M221" s="3">
        <v>267</v>
      </c>
      <c r="N221" s="6">
        <v>71410</v>
      </c>
      <c r="O221" s="14"/>
      <c r="P221" s="14"/>
      <c r="Q221" s="270"/>
      <c r="R221" s="270"/>
      <c r="S221" s="14"/>
      <c r="T221" s="14"/>
      <c r="U221" s="14"/>
      <c r="V221" s="14"/>
      <c r="W221" s="14"/>
      <c r="X221" s="14"/>
      <c r="Y221" s="14"/>
      <c r="Z221" s="14"/>
      <c r="AA221" s="14"/>
      <c r="AB221" s="14"/>
      <c r="AC221" s="14"/>
      <c r="AD221" s="14"/>
      <c r="AE221" s="14"/>
    </row>
    <row r="222" spans="2:31" x14ac:dyDescent="0.2">
      <c r="B222" s="20">
        <v>44593</v>
      </c>
      <c r="C222" s="3">
        <v>13890</v>
      </c>
      <c r="D222" s="3">
        <v>14083</v>
      </c>
      <c r="E222" s="3">
        <v>6387</v>
      </c>
      <c r="F222" s="3">
        <v>3564</v>
      </c>
      <c r="G222" s="3">
        <v>2430</v>
      </c>
      <c r="H222" s="3">
        <v>1677</v>
      </c>
      <c r="I222" s="3">
        <v>1140</v>
      </c>
      <c r="J222" s="3">
        <v>730</v>
      </c>
      <c r="K222" s="3">
        <v>462</v>
      </c>
      <c r="L222" s="3">
        <v>276</v>
      </c>
      <c r="M222" s="3">
        <v>269</v>
      </c>
      <c r="N222" s="6">
        <v>44908</v>
      </c>
      <c r="O222" s="14"/>
      <c r="P222" s="14"/>
      <c r="Q222" s="270"/>
      <c r="R222" s="270"/>
      <c r="S222" s="14"/>
      <c r="T222" s="14"/>
      <c r="U222" s="14"/>
      <c r="V222" s="14"/>
      <c r="W222" s="14"/>
      <c r="X222" s="14"/>
      <c r="Y222" s="14"/>
      <c r="Z222" s="14"/>
      <c r="AA222" s="14"/>
      <c r="AB222" s="14"/>
      <c r="AC222" s="14"/>
      <c r="AD222" s="14"/>
      <c r="AE222" s="14"/>
    </row>
    <row r="223" spans="2:31" x14ac:dyDescent="0.2">
      <c r="B223" s="20">
        <v>44621</v>
      </c>
      <c r="C223" s="3">
        <v>11003</v>
      </c>
      <c r="D223" s="3">
        <v>13746</v>
      </c>
      <c r="E223" s="3">
        <v>6217</v>
      </c>
      <c r="F223" s="3">
        <v>2945</v>
      </c>
      <c r="G223" s="3">
        <v>2000</v>
      </c>
      <c r="H223" s="3">
        <v>1466</v>
      </c>
      <c r="I223" s="3">
        <v>997</v>
      </c>
      <c r="J223" s="3">
        <v>696</v>
      </c>
      <c r="K223" s="3">
        <v>504</v>
      </c>
      <c r="L223" s="3">
        <v>260</v>
      </c>
      <c r="M223" s="3">
        <v>253</v>
      </c>
      <c r="N223" s="98">
        <v>40087</v>
      </c>
      <c r="O223" s="14"/>
      <c r="P223" s="14"/>
      <c r="Q223" s="270"/>
      <c r="R223" s="270"/>
      <c r="S223" s="14"/>
      <c r="T223" s="14"/>
      <c r="U223" s="14"/>
      <c r="V223" s="14"/>
      <c r="W223" s="14"/>
      <c r="X223" s="14"/>
      <c r="Y223" s="14"/>
      <c r="Z223" s="14"/>
      <c r="AA223" s="14"/>
      <c r="AB223" s="14"/>
      <c r="AC223" s="14"/>
      <c r="AD223" s="14"/>
      <c r="AE223" s="14"/>
    </row>
    <row r="224" spans="2:31" x14ac:dyDescent="0.2">
      <c r="B224" s="20">
        <v>44652</v>
      </c>
      <c r="C224" s="3">
        <v>7511</v>
      </c>
      <c r="D224" s="3">
        <v>9829</v>
      </c>
      <c r="E224" s="3">
        <v>4830</v>
      </c>
      <c r="F224" s="3">
        <v>2399</v>
      </c>
      <c r="G224" s="3">
        <v>1618</v>
      </c>
      <c r="H224" s="3">
        <v>1189</v>
      </c>
      <c r="I224" s="3">
        <v>798</v>
      </c>
      <c r="J224" s="3">
        <v>617</v>
      </c>
      <c r="K224" s="3">
        <v>377</v>
      </c>
      <c r="L224" s="3">
        <v>212</v>
      </c>
      <c r="M224" s="3">
        <v>212</v>
      </c>
      <c r="N224" s="6">
        <v>29592</v>
      </c>
      <c r="O224" s="14"/>
      <c r="P224" s="14"/>
      <c r="Q224" s="270"/>
      <c r="R224" s="270"/>
    </row>
    <row r="225" spans="2:18" x14ac:dyDescent="0.2">
      <c r="B225" s="20">
        <v>44682</v>
      </c>
      <c r="C225" s="3">
        <v>6420</v>
      </c>
      <c r="D225" s="3">
        <v>8650</v>
      </c>
      <c r="E225" s="3">
        <v>4482</v>
      </c>
      <c r="F225" s="3">
        <v>2290</v>
      </c>
      <c r="G225" s="3">
        <v>1589</v>
      </c>
      <c r="H225" s="3">
        <v>1120</v>
      </c>
      <c r="I225" s="3">
        <v>740</v>
      </c>
      <c r="J225" s="3">
        <v>590</v>
      </c>
      <c r="K225" s="3">
        <v>363</v>
      </c>
      <c r="L225" s="3">
        <v>203</v>
      </c>
      <c r="M225" s="3">
        <v>181</v>
      </c>
      <c r="N225" s="6">
        <v>26628</v>
      </c>
      <c r="O225" s="14"/>
      <c r="P225" s="14"/>
      <c r="Q225" s="270"/>
      <c r="R225" s="270"/>
    </row>
    <row r="226" spans="2:18" x14ac:dyDescent="0.2">
      <c r="B226" s="20">
        <v>44713</v>
      </c>
      <c r="C226" s="3">
        <v>5510</v>
      </c>
      <c r="D226" s="3">
        <v>7627</v>
      </c>
      <c r="E226" s="3">
        <v>4205</v>
      </c>
      <c r="F226" s="3">
        <v>2177</v>
      </c>
      <c r="G226" s="3">
        <v>1466</v>
      </c>
      <c r="H226" s="3">
        <v>1097</v>
      </c>
      <c r="I226" s="3">
        <v>717</v>
      </c>
      <c r="J226" s="3">
        <v>484</v>
      </c>
      <c r="K226" s="3">
        <v>329</v>
      </c>
      <c r="L226" s="3">
        <v>200</v>
      </c>
      <c r="M226" s="3">
        <v>177</v>
      </c>
      <c r="N226" s="6">
        <v>23989</v>
      </c>
      <c r="O226" s="14"/>
      <c r="P226" s="14"/>
      <c r="Q226" s="270"/>
      <c r="R226" s="270"/>
    </row>
    <row r="227" spans="2:18" x14ac:dyDescent="0.2">
      <c r="B227" s="20">
        <v>44743</v>
      </c>
      <c r="C227" s="3">
        <v>5294</v>
      </c>
      <c r="D227" s="3">
        <v>7084</v>
      </c>
      <c r="E227" s="3">
        <v>3788</v>
      </c>
      <c r="F227" s="3">
        <v>2030</v>
      </c>
      <c r="G227" s="3">
        <v>1379</v>
      </c>
      <c r="H227" s="3">
        <v>1001</v>
      </c>
      <c r="I227" s="3">
        <v>686</v>
      </c>
      <c r="J227" s="3">
        <v>504</v>
      </c>
      <c r="K227" s="3">
        <v>345</v>
      </c>
      <c r="L227" s="3">
        <v>206</v>
      </c>
      <c r="M227" s="3">
        <v>188</v>
      </c>
      <c r="N227" s="6">
        <v>22505</v>
      </c>
      <c r="O227" s="14"/>
      <c r="P227" s="14"/>
    </row>
    <row r="228" spans="2:18" x14ac:dyDescent="0.2">
      <c r="B228" s="20">
        <v>44774</v>
      </c>
      <c r="C228" s="3">
        <v>5621</v>
      </c>
      <c r="D228" s="3">
        <v>9547</v>
      </c>
      <c r="E228" s="3">
        <v>5524</v>
      </c>
      <c r="F228" s="3">
        <v>3169</v>
      </c>
      <c r="G228" s="3">
        <v>2087</v>
      </c>
      <c r="H228" s="3">
        <v>1599</v>
      </c>
      <c r="I228" s="3">
        <v>1025</v>
      </c>
      <c r="J228" s="3">
        <v>687</v>
      </c>
      <c r="K228" s="3">
        <v>465</v>
      </c>
      <c r="L228" s="3">
        <v>227</v>
      </c>
      <c r="M228" s="3">
        <v>218</v>
      </c>
      <c r="N228" s="6">
        <v>30169</v>
      </c>
      <c r="O228" s="14"/>
      <c r="P228" s="14"/>
    </row>
    <row r="229" spans="2:18" x14ac:dyDescent="0.2">
      <c r="B229" s="20">
        <v>44805</v>
      </c>
      <c r="C229" s="3">
        <v>4570</v>
      </c>
      <c r="D229" s="3">
        <v>7604</v>
      </c>
      <c r="E229" s="3">
        <v>4394</v>
      </c>
      <c r="F229" s="3">
        <v>2561</v>
      </c>
      <c r="G229" s="3">
        <v>1676</v>
      </c>
      <c r="H229" s="3">
        <v>1298</v>
      </c>
      <c r="I229" s="3">
        <v>846</v>
      </c>
      <c r="J229" s="3">
        <v>573</v>
      </c>
      <c r="K229" s="3">
        <v>389</v>
      </c>
      <c r="L229" s="3">
        <v>238</v>
      </c>
      <c r="M229" s="3">
        <v>183</v>
      </c>
      <c r="N229" s="6">
        <v>24332</v>
      </c>
      <c r="O229" s="14"/>
      <c r="P229" s="14"/>
    </row>
    <row r="230" spans="2:18" x14ac:dyDescent="0.2">
      <c r="B230" s="20">
        <v>44835</v>
      </c>
      <c r="C230" s="3">
        <v>4996</v>
      </c>
      <c r="D230" s="3">
        <v>8397</v>
      </c>
      <c r="E230" s="3">
        <v>4722</v>
      </c>
      <c r="F230" s="3">
        <v>2663</v>
      </c>
      <c r="G230" s="3">
        <v>1708</v>
      </c>
      <c r="H230" s="3">
        <v>1301</v>
      </c>
      <c r="I230" s="3">
        <v>846</v>
      </c>
      <c r="J230" s="3">
        <v>618</v>
      </c>
      <c r="K230" s="3">
        <v>380</v>
      </c>
      <c r="L230" s="3">
        <v>205</v>
      </c>
      <c r="M230" s="3">
        <v>223</v>
      </c>
      <c r="N230" s="6">
        <v>26059</v>
      </c>
      <c r="O230" s="14"/>
      <c r="P230" s="14"/>
    </row>
    <row r="231" spans="2:18" x14ac:dyDescent="0.2">
      <c r="B231" s="20">
        <v>44866</v>
      </c>
      <c r="C231" s="3">
        <v>10444</v>
      </c>
      <c r="D231" s="3">
        <v>11507</v>
      </c>
      <c r="E231" s="3">
        <v>6533</v>
      </c>
      <c r="F231" s="3">
        <v>3727</v>
      </c>
      <c r="G231" s="3">
        <v>2287</v>
      </c>
      <c r="H231" s="3">
        <v>1743</v>
      </c>
      <c r="I231" s="3">
        <v>1186</v>
      </c>
      <c r="J231" s="3">
        <v>825</v>
      </c>
      <c r="K231" s="3">
        <v>473</v>
      </c>
      <c r="L231" s="3">
        <v>290</v>
      </c>
      <c r="M231" s="3">
        <v>264</v>
      </c>
      <c r="N231" s="6">
        <v>39279</v>
      </c>
      <c r="O231" s="14"/>
      <c r="P231" s="14"/>
    </row>
    <row r="232" spans="2:18" x14ac:dyDescent="0.2">
      <c r="B232" s="20">
        <v>44896</v>
      </c>
      <c r="C232" s="3">
        <v>23280</v>
      </c>
      <c r="D232" s="3">
        <v>13464</v>
      </c>
      <c r="E232" s="3">
        <v>5206</v>
      </c>
      <c r="F232" s="3">
        <v>2846</v>
      </c>
      <c r="G232" s="3">
        <v>1914</v>
      </c>
      <c r="H232" s="3">
        <v>1484</v>
      </c>
      <c r="I232" s="3">
        <v>1030</v>
      </c>
      <c r="J232" s="3">
        <v>713</v>
      </c>
      <c r="K232" s="3">
        <v>431</v>
      </c>
      <c r="L232" s="3">
        <v>236</v>
      </c>
      <c r="M232" s="3">
        <v>225</v>
      </c>
      <c r="N232" s="6">
        <v>50829</v>
      </c>
      <c r="O232" s="14"/>
      <c r="P232" s="14"/>
    </row>
    <row r="233" spans="2:18" x14ac:dyDescent="0.2">
      <c r="B233" s="20">
        <v>44927</v>
      </c>
      <c r="C233" s="3">
        <v>17583</v>
      </c>
      <c r="D233" s="3">
        <v>15094</v>
      </c>
      <c r="E233" s="3">
        <v>5933</v>
      </c>
      <c r="F233" s="3">
        <v>2767</v>
      </c>
      <c r="G233" s="3">
        <v>1878</v>
      </c>
      <c r="H233" s="3">
        <v>1325</v>
      </c>
      <c r="I233" s="3">
        <v>1000</v>
      </c>
      <c r="J233" s="3">
        <v>692</v>
      </c>
      <c r="K233" s="3">
        <v>463</v>
      </c>
      <c r="L233" s="3">
        <v>294</v>
      </c>
      <c r="M233" s="3">
        <v>280</v>
      </c>
      <c r="N233" s="6">
        <v>47309</v>
      </c>
      <c r="O233" s="14"/>
      <c r="P233" s="14"/>
    </row>
    <row r="234" spans="2:18" x14ac:dyDescent="0.2">
      <c r="B234" s="20">
        <v>44958</v>
      </c>
      <c r="C234" s="3">
        <v>9648</v>
      </c>
      <c r="D234" s="3">
        <v>9087</v>
      </c>
      <c r="E234" s="3">
        <v>4489</v>
      </c>
      <c r="F234" s="3">
        <v>2247</v>
      </c>
      <c r="G234" s="3">
        <v>1549</v>
      </c>
      <c r="H234" s="3">
        <v>1120</v>
      </c>
      <c r="I234" s="3">
        <v>828</v>
      </c>
      <c r="J234" s="3">
        <v>575</v>
      </c>
      <c r="K234" s="3">
        <v>388</v>
      </c>
      <c r="L234" s="3">
        <v>229</v>
      </c>
      <c r="M234" s="3">
        <v>183</v>
      </c>
      <c r="N234" s="6">
        <v>30343</v>
      </c>
      <c r="O234" s="14"/>
      <c r="P234" s="14"/>
    </row>
    <row r="235" spans="2:18" x14ac:dyDescent="0.2">
      <c r="B235" s="20">
        <v>44986</v>
      </c>
      <c r="C235" s="3">
        <v>8359</v>
      </c>
      <c r="D235" s="3">
        <v>9756</v>
      </c>
      <c r="E235" s="3">
        <v>4836</v>
      </c>
      <c r="F235" s="3">
        <v>2268</v>
      </c>
      <c r="G235" s="3">
        <v>1666</v>
      </c>
      <c r="H235" s="3">
        <v>1266</v>
      </c>
      <c r="I235" s="3">
        <v>857</v>
      </c>
      <c r="J235" s="3">
        <v>623</v>
      </c>
      <c r="K235" s="3">
        <v>450</v>
      </c>
      <c r="L235" s="3">
        <v>238</v>
      </c>
      <c r="M235" s="3">
        <v>202</v>
      </c>
      <c r="N235" s="6">
        <v>30521</v>
      </c>
      <c r="O235" s="14"/>
      <c r="P235" s="14"/>
    </row>
    <row r="236" spans="2:18" x14ac:dyDescent="0.2">
      <c r="B236" s="20">
        <v>45017</v>
      </c>
      <c r="C236" s="3">
        <v>6116</v>
      </c>
      <c r="D236" s="3">
        <v>7821</v>
      </c>
      <c r="E236" s="3">
        <v>4307</v>
      </c>
      <c r="F236" s="3">
        <v>2393</v>
      </c>
      <c r="G236" s="3">
        <v>1565</v>
      </c>
      <c r="H236" s="3">
        <v>1210</v>
      </c>
      <c r="I236" s="3">
        <v>849</v>
      </c>
      <c r="J236" s="3">
        <v>578</v>
      </c>
      <c r="K236" s="3">
        <v>383</v>
      </c>
      <c r="L236" s="3">
        <v>210</v>
      </c>
      <c r="M236" s="3">
        <v>162</v>
      </c>
      <c r="N236" s="6">
        <v>25594</v>
      </c>
      <c r="O236" s="14"/>
      <c r="P236" s="14"/>
    </row>
    <row r="237" spans="2:18" x14ac:dyDescent="0.2">
      <c r="B237" s="20">
        <v>45047</v>
      </c>
      <c r="C237" s="3">
        <v>5794</v>
      </c>
      <c r="D237" s="3">
        <v>7165</v>
      </c>
      <c r="E237" s="3">
        <v>4074</v>
      </c>
      <c r="F237" s="3">
        <v>2005</v>
      </c>
      <c r="G237" s="3">
        <v>1350</v>
      </c>
      <c r="H237" s="3">
        <v>996</v>
      </c>
      <c r="I237" s="3">
        <v>744</v>
      </c>
      <c r="J237" s="3">
        <v>541</v>
      </c>
      <c r="K237" s="3">
        <v>340</v>
      </c>
      <c r="L237" s="3">
        <v>202</v>
      </c>
      <c r="M237" s="3">
        <v>165</v>
      </c>
      <c r="N237" s="6">
        <v>23376</v>
      </c>
      <c r="O237" s="14"/>
      <c r="P237" s="14"/>
    </row>
    <row r="238" spans="2:18" x14ac:dyDescent="0.2">
      <c r="B238" s="20">
        <v>45078</v>
      </c>
      <c r="C238" s="3">
        <v>4989</v>
      </c>
      <c r="D238" s="3">
        <v>6104</v>
      </c>
      <c r="E238" s="3">
        <v>3304</v>
      </c>
      <c r="F238" s="3">
        <v>1596</v>
      </c>
      <c r="G238" s="3">
        <v>1150</v>
      </c>
      <c r="H238" s="3">
        <v>823</v>
      </c>
      <c r="I238" s="3">
        <v>595</v>
      </c>
      <c r="J238" s="3">
        <v>450</v>
      </c>
      <c r="K238" s="3">
        <v>315</v>
      </c>
      <c r="L238" s="3">
        <v>207</v>
      </c>
      <c r="M238" s="3">
        <v>151</v>
      </c>
      <c r="N238" s="6">
        <v>19684</v>
      </c>
      <c r="O238" s="14"/>
      <c r="P238" s="14"/>
    </row>
    <row r="239" spans="2:18" x14ac:dyDescent="0.2">
      <c r="B239" s="20">
        <v>45108</v>
      </c>
      <c r="C239" s="3">
        <v>5060</v>
      </c>
      <c r="D239" s="3">
        <v>6344</v>
      </c>
      <c r="E239" s="3">
        <v>3424</v>
      </c>
      <c r="F239" s="3">
        <v>1871</v>
      </c>
      <c r="G239" s="3">
        <v>1297</v>
      </c>
      <c r="H239" s="3">
        <v>927</v>
      </c>
      <c r="I239" s="3">
        <v>653</v>
      </c>
      <c r="J239" s="3">
        <v>485</v>
      </c>
      <c r="K239" s="3">
        <v>301</v>
      </c>
      <c r="L239" s="3">
        <v>176</v>
      </c>
      <c r="M239" s="3">
        <v>153</v>
      </c>
      <c r="N239" s="6">
        <v>20691</v>
      </c>
      <c r="O239" s="14"/>
      <c r="P239" s="14"/>
    </row>
    <row r="240" spans="2:18" x14ac:dyDescent="0.2">
      <c r="B240" s="20">
        <v>45139</v>
      </c>
      <c r="C240" s="3">
        <v>4559</v>
      </c>
      <c r="D240" s="3">
        <v>7031</v>
      </c>
      <c r="E240" s="3">
        <v>3918</v>
      </c>
      <c r="F240" s="3">
        <v>2160</v>
      </c>
      <c r="G240" s="3">
        <v>1416</v>
      </c>
      <c r="H240" s="3">
        <v>1076</v>
      </c>
      <c r="I240" s="3">
        <v>800</v>
      </c>
      <c r="J240" s="3">
        <v>492</v>
      </c>
      <c r="K240" s="3">
        <v>353</v>
      </c>
      <c r="L240" s="3">
        <v>177</v>
      </c>
      <c r="M240" s="3">
        <v>146</v>
      </c>
      <c r="N240" s="6">
        <v>22128</v>
      </c>
      <c r="O240" s="14"/>
      <c r="P240" s="14"/>
    </row>
    <row r="241" spans="2:16" x14ac:dyDescent="0.2">
      <c r="B241" s="20">
        <v>45170</v>
      </c>
      <c r="C241" s="3">
        <v>6608</v>
      </c>
      <c r="D241" s="3">
        <v>12046</v>
      </c>
      <c r="E241" s="3">
        <v>8011</v>
      </c>
      <c r="F241" s="3">
        <v>4920</v>
      </c>
      <c r="G241" s="3">
        <v>3426</v>
      </c>
      <c r="H241" s="3">
        <v>2599</v>
      </c>
      <c r="I241" s="3">
        <v>1731</v>
      </c>
      <c r="J241" s="3">
        <v>987</v>
      </c>
      <c r="K241" s="3">
        <v>589</v>
      </c>
      <c r="L241" s="3">
        <v>281</v>
      </c>
      <c r="M241" s="3">
        <v>170</v>
      </c>
      <c r="N241" s="6">
        <v>41368</v>
      </c>
      <c r="O241" s="14"/>
      <c r="P241" s="14"/>
    </row>
    <row r="242" spans="2:16" x14ac:dyDescent="0.2">
      <c r="B242" s="20">
        <v>45200</v>
      </c>
      <c r="C242" s="3">
        <v>4415</v>
      </c>
      <c r="D242" s="3">
        <v>5929</v>
      </c>
      <c r="E242" s="3">
        <v>2788</v>
      </c>
      <c r="F242" s="3">
        <v>1357</v>
      </c>
      <c r="G242" s="3">
        <v>909</v>
      </c>
      <c r="H242" s="3">
        <v>672</v>
      </c>
      <c r="I242" s="3">
        <v>478</v>
      </c>
      <c r="J242" s="3">
        <v>321</v>
      </c>
      <c r="K242" s="3">
        <v>270</v>
      </c>
      <c r="L242" s="3">
        <v>198</v>
      </c>
      <c r="M242" s="3">
        <v>130</v>
      </c>
      <c r="N242" s="6">
        <v>17467</v>
      </c>
      <c r="O242" s="14"/>
      <c r="P242" s="14"/>
    </row>
    <row r="243" spans="2:16" x14ac:dyDescent="0.2">
      <c r="B243" s="20">
        <v>45231</v>
      </c>
      <c r="C243" s="3">
        <v>7419</v>
      </c>
      <c r="D243" s="3">
        <v>6604</v>
      </c>
      <c r="E243" s="3">
        <v>3332</v>
      </c>
      <c r="F243" s="3">
        <v>1546</v>
      </c>
      <c r="G243" s="3">
        <v>1073</v>
      </c>
      <c r="H243" s="3">
        <v>778</v>
      </c>
      <c r="I243" s="3">
        <v>527</v>
      </c>
      <c r="J243" s="3">
        <v>362</v>
      </c>
      <c r="K243" s="3">
        <v>282</v>
      </c>
      <c r="L243" s="3">
        <v>166</v>
      </c>
      <c r="M243" s="3">
        <v>126</v>
      </c>
      <c r="N243" s="6">
        <v>22215</v>
      </c>
      <c r="O243" s="14"/>
      <c r="P243" s="14"/>
    </row>
    <row r="244" spans="2:16" x14ac:dyDescent="0.2">
      <c r="B244" s="20">
        <v>45261</v>
      </c>
      <c r="C244" s="3">
        <v>21319</v>
      </c>
      <c r="D244" s="3">
        <v>10679</v>
      </c>
      <c r="E244" s="3">
        <v>2849</v>
      </c>
      <c r="F244" s="3">
        <v>1348</v>
      </c>
      <c r="G244" s="3">
        <v>900</v>
      </c>
      <c r="H244" s="3">
        <v>716</v>
      </c>
      <c r="I244" s="3">
        <v>462</v>
      </c>
      <c r="J244" s="3">
        <v>370</v>
      </c>
      <c r="K244" s="3">
        <v>255</v>
      </c>
      <c r="L244" s="3">
        <v>148</v>
      </c>
      <c r="M244" s="3">
        <v>123</v>
      </c>
      <c r="N244" s="6">
        <v>39169</v>
      </c>
      <c r="O244" s="14"/>
      <c r="P244" s="14"/>
    </row>
    <row r="245" spans="2:16" x14ac:dyDescent="0.2">
      <c r="B245" s="20">
        <v>45292</v>
      </c>
      <c r="C245" s="3">
        <v>16685</v>
      </c>
      <c r="D245" s="3">
        <v>10740</v>
      </c>
      <c r="E245" s="3">
        <v>3229</v>
      </c>
      <c r="F245" s="3">
        <v>1586</v>
      </c>
      <c r="G245" s="3">
        <v>1079</v>
      </c>
      <c r="H245" s="3">
        <v>804</v>
      </c>
      <c r="I245" s="3">
        <v>541</v>
      </c>
      <c r="J245" s="3">
        <v>420</v>
      </c>
      <c r="K245" s="3">
        <v>271</v>
      </c>
      <c r="L245" s="3">
        <v>175</v>
      </c>
      <c r="M245" s="3">
        <v>148</v>
      </c>
      <c r="N245" s="6">
        <v>35678</v>
      </c>
      <c r="O245" s="14"/>
      <c r="P245" s="14"/>
    </row>
    <row r="246" spans="2:16" x14ac:dyDescent="0.2">
      <c r="B246" s="20">
        <v>45323</v>
      </c>
      <c r="C246" s="3">
        <v>9549</v>
      </c>
      <c r="D246" s="3">
        <v>7018</v>
      </c>
      <c r="E246" s="3">
        <v>2985</v>
      </c>
      <c r="F246" s="3">
        <v>1278</v>
      </c>
      <c r="G246" s="3">
        <v>868</v>
      </c>
      <c r="H246" s="3">
        <v>627</v>
      </c>
      <c r="I246" s="3">
        <v>486</v>
      </c>
      <c r="J246" s="3">
        <v>337</v>
      </c>
      <c r="K246" s="3">
        <v>262</v>
      </c>
      <c r="L246" s="3">
        <v>144</v>
      </c>
      <c r="M246" s="3">
        <v>134</v>
      </c>
      <c r="N246" s="6">
        <v>23688</v>
      </c>
      <c r="O246" s="14"/>
      <c r="P246" s="14"/>
    </row>
    <row r="247" spans="2:16" ht="12" thickBot="1" x14ac:dyDescent="0.25">
      <c r="B247" s="21">
        <v>45352</v>
      </c>
      <c r="C247" s="11">
        <v>7948</v>
      </c>
      <c r="D247" s="11">
        <v>7955</v>
      </c>
      <c r="E247" s="11">
        <v>3485</v>
      </c>
      <c r="F247" s="11">
        <v>1410</v>
      </c>
      <c r="G247" s="11">
        <v>973</v>
      </c>
      <c r="H247" s="11">
        <v>744</v>
      </c>
      <c r="I247" s="11">
        <v>520</v>
      </c>
      <c r="J247" s="11">
        <v>360</v>
      </c>
      <c r="K247" s="11">
        <v>285</v>
      </c>
      <c r="L247" s="11">
        <v>153</v>
      </c>
      <c r="M247" s="11">
        <v>157</v>
      </c>
      <c r="N247" s="119">
        <v>23990</v>
      </c>
      <c r="O247" s="14"/>
      <c r="P247" s="14"/>
    </row>
    <row r="248" spans="2:16" x14ac:dyDescent="0.2">
      <c r="B248" s="48" t="s">
        <v>559</v>
      </c>
      <c r="N248" s="14"/>
    </row>
    <row r="249" spans="2:16" x14ac:dyDescent="0.2">
      <c r="B249" s="48" t="s">
        <v>332</v>
      </c>
    </row>
    <row r="250" spans="2:16" ht="37.5" customHeight="1" x14ac:dyDescent="0.2">
      <c r="B250" s="305" t="s">
        <v>560</v>
      </c>
      <c r="C250" s="305"/>
      <c r="D250" s="305"/>
      <c r="E250" s="305"/>
      <c r="F250" s="305"/>
      <c r="G250" s="305"/>
      <c r="H250" s="305"/>
      <c r="I250" s="305"/>
      <c r="J250" s="305"/>
      <c r="K250" s="305"/>
      <c r="L250" s="305"/>
      <c r="M250" s="305"/>
      <c r="N250" s="305"/>
    </row>
    <row r="251" spans="2:16" x14ac:dyDescent="0.2">
      <c r="B251" s="305"/>
      <c r="C251" s="305"/>
      <c r="D251" s="305"/>
      <c r="E251" s="305"/>
      <c r="F251" s="305"/>
      <c r="G251" s="305"/>
      <c r="H251" s="305"/>
      <c r="I251" s="305"/>
      <c r="J251" s="305"/>
      <c r="K251" s="305"/>
      <c r="L251" s="305"/>
      <c r="M251" s="305"/>
      <c r="N251" s="305"/>
    </row>
    <row r="253" spans="2:16" x14ac:dyDescent="0.2">
      <c r="D253" s="258"/>
      <c r="N253" s="14"/>
    </row>
    <row r="254" spans="2:16" x14ac:dyDescent="0.2">
      <c r="N254" s="14"/>
    </row>
  </sheetData>
  <mergeCells count="3">
    <mergeCell ref="B3:N3"/>
    <mergeCell ref="B250:N250"/>
    <mergeCell ref="B251:N251"/>
  </mergeCells>
  <phoneticPr fontId="6" type="noConversion"/>
  <hyperlinks>
    <hyperlink ref="A1" location="Indice!A1" display="Personas que se afilian por primera vez al sistema, según fecha de afiliación y edad" xr:uid="{00000000-0004-0000-0C00-000000000000}"/>
  </hyperlinks>
  <pageMargins left="0.19685039370078741" right="0.19685039370078741" top="0.98425196850393704" bottom="0.98425196850393704" header="0" footer="0"/>
  <pageSetup scale="78"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F254"/>
  <sheetViews>
    <sheetView zoomScaleNormal="100" workbookViewId="0">
      <pane xSplit="2" ySplit="4" topLeftCell="C218" activePane="bottomRight" state="frozen"/>
      <selection activeCell="E31" sqref="E31"/>
      <selection pane="topRight" activeCell="E31" sqref="E31"/>
      <selection pane="bottomLeft" activeCell="E31" sqref="E31"/>
      <selection pane="bottomRight"/>
    </sheetView>
  </sheetViews>
  <sheetFormatPr baseColWidth="10" defaultColWidth="11.42578125" defaultRowHeight="11.25" x14ac:dyDescent="0.2"/>
  <cols>
    <col min="1" max="1" width="8.140625" style="48" customWidth="1"/>
    <col min="2" max="2" width="11.42578125" style="48"/>
    <col min="3" max="12" width="12" style="48" customWidth="1"/>
    <col min="13" max="13" width="10.140625" style="48" customWidth="1"/>
    <col min="14" max="14" width="11.85546875" style="48" customWidth="1"/>
    <col min="15" max="16384" width="11.42578125" style="48"/>
  </cols>
  <sheetData>
    <row r="1" spans="1:32" x14ac:dyDescent="0.2">
      <c r="A1" s="142" t="s">
        <v>67</v>
      </c>
    </row>
    <row r="2" spans="1:32" ht="12" thickBot="1" x14ac:dyDescent="0.25">
      <c r="B2" s="142"/>
    </row>
    <row r="3" spans="1:32" ht="12" thickBot="1" x14ac:dyDescent="0.25">
      <c r="B3" s="288" t="s">
        <v>622</v>
      </c>
      <c r="C3" s="289"/>
      <c r="D3" s="289"/>
      <c r="E3" s="289"/>
      <c r="F3" s="289"/>
      <c r="G3" s="289"/>
      <c r="H3" s="289"/>
      <c r="I3" s="289"/>
      <c r="J3" s="289"/>
      <c r="K3" s="289"/>
      <c r="L3" s="289"/>
      <c r="M3" s="289"/>
      <c r="N3" s="290"/>
    </row>
    <row r="4" spans="1:32" s="47" customFormat="1" x14ac:dyDescent="0.2">
      <c r="B4" s="146" t="s">
        <v>529</v>
      </c>
      <c r="C4" s="147" t="s">
        <v>338</v>
      </c>
      <c r="D4" s="147" t="s">
        <v>339</v>
      </c>
      <c r="E4" s="147" t="s">
        <v>340</v>
      </c>
      <c r="F4" s="147" t="s">
        <v>342</v>
      </c>
      <c r="G4" s="147" t="s">
        <v>343</v>
      </c>
      <c r="H4" s="147" t="s">
        <v>344</v>
      </c>
      <c r="I4" s="147" t="s">
        <v>345</v>
      </c>
      <c r="J4" s="147" t="s">
        <v>346</v>
      </c>
      <c r="K4" s="147" t="s">
        <v>347</v>
      </c>
      <c r="L4" s="147" t="s">
        <v>348</v>
      </c>
      <c r="M4" s="147" t="s">
        <v>341</v>
      </c>
      <c r="N4" s="148" t="s">
        <v>42</v>
      </c>
    </row>
    <row r="5" spans="1:32" x14ac:dyDescent="0.2">
      <c r="B5" s="20">
        <v>37987</v>
      </c>
      <c r="C5" s="3">
        <v>8636</v>
      </c>
      <c r="D5" s="3">
        <v>4669</v>
      </c>
      <c r="E5" s="3">
        <v>1603</v>
      </c>
      <c r="F5" s="3">
        <v>754</v>
      </c>
      <c r="G5" s="3">
        <v>702</v>
      </c>
      <c r="H5" s="3">
        <v>603</v>
      </c>
      <c r="I5" s="3">
        <v>440</v>
      </c>
      <c r="J5" s="3">
        <v>237</v>
      </c>
      <c r="K5" s="3">
        <v>123</v>
      </c>
      <c r="L5" s="3">
        <v>66</v>
      </c>
      <c r="M5" s="3">
        <v>53</v>
      </c>
      <c r="N5" s="6">
        <v>17886</v>
      </c>
      <c r="U5" s="14"/>
      <c r="V5" s="14"/>
      <c r="W5" s="14"/>
      <c r="X5" s="14"/>
      <c r="Y5" s="14"/>
      <c r="Z5" s="14"/>
      <c r="AA5" s="14"/>
      <c r="AB5" s="14"/>
      <c r="AC5" s="14"/>
      <c r="AD5" s="14"/>
      <c r="AE5" s="14"/>
      <c r="AF5" s="14"/>
    </row>
    <row r="6" spans="1:32" x14ac:dyDescent="0.2">
      <c r="B6" s="20">
        <v>38018</v>
      </c>
      <c r="C6" s="3">
        <v>5370</v>
      </c>
      <c r="D6" s="3">
        <v>3699</v>
      </c>
      <c r="E6" s="3">
        <v>1226</v>
      </c>
      <c r="F6" s="3">
        <v>550</v>
      </c>
      <c r="G6" s="3">
        <v>497</v>
      </c>
      <c r="H6" s="3">
        <v>481</v>
      </c>
      <c r="I6" s="3">
        <v>341</v>
      </c>
      <c r="J6" s="3">
        <v>182</v>
      </c>
      <c r="K6" s="3">
        <v>109</v>
      </c>
      <c r="L6" s="3">
        <v>45</v>
      </c>
      <c r="M6" s="3">
        <v>33</v>
      </c>
      <c r="N6" s="6">
        <v>12533</v>
      </c>
      <c r="U6" s="14"/>
      <c r="V6" s="14"/>
      <c r="W6" s="14"/>
      <c r="X6" s="14"/>
      <c r="Y6" s="14"/>
      <c r="Z6" s="14"/>
      <c r="AA6" s="14"/>
      <c r="AB6" s="14"/>
      <c r="AC6" s="14"/>
      <c r="AD6" s="14"/>
      <c r="AE6" s="14"/>
      <c r="AF6" s="14"/>
    </row>
    <row r="7" spans="1:32" x14ac:dyDescent="0.2">
      <c r="B7" s="20">
        <v>38047</v>
      </c>
      <c r="C7" s="3">
        <v>3789</v>
      </c>
      <c r="D7" s="3">
        <v>5233</v>
      </c>
      <c r="E7" s="3">
        <v>2097</v>
      </c>
      <c r="F7" s="3">
        <v>772</v>
      </c>
      <c r="G7" s="3">
        <v>719</v>
      </c>
      <c r="H7" s="3">
        <v>651</v>
      </c>
      <c r="I7" s="3">
        <v>422</v>
      </c>
      <c r="J7" s="3">
        <v>255</v>
      </c>
      <c r="K7" s="3">
        <v>112</v>
      </c>
      <c r="L7" s="3">
        <v>60</v>
      </c>
      <c r="M7" s="3">
        <v>63</v>
      </c>
      <c r="N7" s="6">
        <v>14173</v>
      </c>
      <c r="U7" s="14"/>
      <c r="V7" s="14"/>
      <c r="W7" s="14"/>
      <c r="X7" s="14"/>
      <c r="Y7" s="14"/>
      <c r="Z7" s="14"/>
      <c r="AA7" s="14"/>
      <c r="AB7" s="14"/>
      <c r="AC7" s="14"/>
      <c r="AD7" s="14"/>
      <c r="AE7" s="14"/>
      <c r="AF7" s="14"/>
    </row>
    <row r="8" spans="1:32" x14ac:dyDescent="0.2">
      <c r="B8" s="20">
        <v>38078</v>
      </c>
      <c r="C8" s="3">
        <v>2950</v>
      </c>
      <c r="D8" s="3">
        <v>4211</v>
      </c>
      <c r="E8" s="3">
        <v>1508</v>
      </c>
      <c r="F8" s="3">
        <v>576</v>
      </c>
      <c r="G8" s="3">
        <v>453</v>
      </c>
      <c r="H8" s="3">
        <v>464</v>
      </c>
      <c r="I8" s="3">
        <v>290</v>
      </c>
      <c r="J8" s="3">
        <v>194</v>
      </c>
      <c r="K8" s="3">
        <v>90</v>
      </c>
      <c r="L8" s="3">
        <v>44</v>
      </c>
      <c r="M8" s="3">
        <v>46</v>
      </c>
      <c r="N8" s="6">
        <v>10826</v>
      </c>
      <c r="U8" s="14"/>
      <c r="V8" s="14"/>
      <c r="W8" s="14"/>
      <c r="X8" s="14"/>
      <c r="Y8" s="14"/>
      <c r="Z8" s="14"/>
      <c r="AA8" s="14"/>
      <c r="AB8" s="14"/>
      <c r="AC8" s="14"/>
      <c r="AD8" s="14"/>
      <c r="AE8" s="14"/>
      <c r="AF8" s="14"/>
    </row>
    <row r="9" spans="1:32" x14ac:dyDescent="0.2">
      <c r="B9" s="20">
        <v>38108</v>
      </c>
      <c r="C9" s="3">
        <v>2631</v>
      </c>
      <c r="D9" s="3">
        <v>3708</v>
      </c>
      <c r="E9" s="3">
        <v>1348</v>
      </c>
      <c r="F9" s="3">
        <v>496</v>
      </c>
      <c r="G9" s="3">
        <v>403</v>
      </c>
      <c r="H9" s="3">
        <v>425</v>
      </c>
      <c r="I9" s="3">
        <v>304</v>
      </c>
      <c r="J9" s="3">
        <v>188</v>
      </c>
      <c r="K9" s="3">
        <v>75</v>
      </c>
      <c r="L9" s="3">
        <v>50</v>
      </c>
      <c r="M9" s="3">
        <v>42</v>
      </c>
      <c r="N9" s="6">
        <v>9670</v>
      </c>
      <c r="U9" s="14"/>
      <c r="V9" s="14"/>
      <c r="W9" s="14"/>
      <c r="X9" s="14"/>
      <c r="Y9" s="14"/>
      <c r="Z9" s="14"/>
      <c r="AA9" s="14"/>
      <c r="AB9" s="14"/>
      <c r="AC9" s="14"/>
      <c r="AD9" s="14"/>
      <c r="AE9" s="14"/>
      <c r="AF9" s="14"/>
    </row>
    <row r="10" spans="1:32" x14ac:dyDescent="0.2">
      <c r="B10" s="20">
        <v>38139</v>
      </c>
      <c r="C10" s="3">
        <v>2272</v>
      </c>
      <c r="D10" s="3">
        <v>3344</v>
      </c>
      <c r="E10" s="3">
        <v>1225</v>
      </c>
      <c r="F10" s="3">
        <v>453</v>
      </c>
      <c r="G10" s="3">
        <v>364</v>
      </c>
      <c r="H10" s="3">
        <v>336</v>
      </c>
      <c r="I10" s="3">
        <v>263</v>
      </c>
      <c r="J10" s="3">
        <v>165</v>
      </c>
      <c r="K10" s="3">
        <v>105</v>
      </c>
      <c r="L10" s="3">
        <v>43</v>
      </c>
      <c r="M10" s="3">
        <v>44</v>
      </c>
      <c r="N10" s="6">
        <v>8614</v>
      </c>
      <c r="U10" s="14"/>
      <c r="V10" s="14"/>
      <c r="W10" s="14"/>
      <c r="X10" s="14"/>
      <c r="Y10" s="14"/>
      <c r="Z10" s="14"/>
      <c r="AA10" s="14"/>
      <c r="AB10" s="14"/>
      <c r="AC10" s="14"/>
      <c r="AD10" s="14"/>
      <c r="AE10" s="14"/>
      <c r="AF10" s="14"/>
    </row>
    <row r="11" spans="1:32" x14ac:dyDescent="0.2">
      <c r="B11" s="20">
        <v>38169</v>
      </c>
      <c r="C11" s="3">
        <v>2635</v>
      </c>
      <c r="D11" s="3">
        <v>3366</v>
      </c>
      <c r="E11" s="3">
        <v>1225</v>
      </c>
      <c r="F11" s="3">
        <v>476</v>
      </c>
      <c r="G11" s="3">
        <v>365</v>
      </c>
      <c r="H11" s="3">
        <v>363</v>
      </c>
      <c r="I11" s="3">
        <v>288</v>
      </c>
      <c r="J11" s="3">
        <v>156</v>
      </c>
      <c r="K11" s="3">
        <v>86</v>
      </c>
      <c r="L11" s="3">
        <v>54</v>
      </c>
      <c r="M11" s="3">
        <v>31</v>
      </c>
      <c r="N11" s="6">
        <v>9045</v>
      </c>
      <c r="U11" s="14"/>
      <c r="V11" s="14"/>
      <c r="W11" s="14"/>
      <c r="X11" s="14"/>
      <c r="Y11" s="14"/>
      <c r="Z11" s="14"/>
      <c r="AA11" s="14"/>
      <c r="AB11" s="14"/>
      <c r="AC11" s="14"/>
      <c r="AD11" s="14"/>
      <c r="AE11" s="14"/>
      <c r="AF11" s="14"/>
    </row>
    <row r="12" spans="1:32" x14ac:dyDescent="0.2">
      <c r="B12" s="20">
        <v>38200</v>
      </c>
      <c r="C12" s="3">
        <v>2760</v>
      </c>
      <c r="D12" s="3">
        <v>3639</v>
      </c>
      <c r="E12" s="3">
        <v>1428</v>
      </c>
      <c r="F12" s="3">
        <v>538</v>
      </c>
      <c r="G12" s="3">
        <v>492</v>
      </c>
      <c r="H12" s="3">
        <v>472</v>
      </c>
      <c r="I12" s="3">
        <v>346</v>
      </c>
      <c r="J12" s="3">
        <v>200</v>
      </c>
      <c r="K12" s="3">
        <v>114</v>
      </c>
      <c r="L12" s="3">
        <v>59</v>
      </c>
      <c r="M12" s="3">
        <v>34</v>
      </c>
      <c r="N12" s="6">
        <v>10082</v>
      </c>
      <c r="U12" s="14"/>
      <c r="V12" s="14"/>
      <c r="W12" s="14"/>
      <c r="X12" s="14"/>
      <c r="Y12" s="14"/>
      <c r="Z12" s="14"/>
      <c r="AA12" s="14"/>
      <c r="AB12" s="14"/>
      <c r="AC12" s="14"/>
      <c r="AD12" s="14"/>
      <c r="AE12" s="14"/>
      <c r="AF12" s="14"/>
    </row>
    <row r="13" spans="1:32" x14ac:dyDescent="0.2">
      <c r="B13" s="20">
        <v>38231</v>
      </c>
      <c r="C13" s="3">
        <v>2360</v>
      </c>
      <c r="D13" s="3">
        <v>3601</v>
      </c>
      <c r="E13" s="3">
        <v>1319</v>
      </c>
      <c r="F13" s="3">
        <v>539</v>
      </c>
      <c r="G13" s="3">
        <v>417</v>
      </c>
      <c r="H13" s="3">
        <v>364</v>
      </c>
      <c r="I13" s="3">
        <v>262</v>
      </c>
      <c r="J13" s="3">
        <v>197</v>
      </c>
      <c r="K13" s="3">
        <v>79</v>
      </c>
      <c r="L13" s="3">
        <v>49</v>
      </c>
      <c r="M13" s="3">
        <v>41</v>
      </c>
      <c r="N13" s="6">
        <v>9228</v>
      </c>
      <c r="U13" s="14"/>
      <c r="V13" s="14"/>
      <c r="W13" s="14"/>
      <c r="X13" s="14"/>
      <c r="Y13" s="14"/>
      <c r="Z13" s="14"/>
      <c r="AA13" s="14"/>
      <c r="AB13" s="14"/>
      <c r="AC13" s="14"/>
      <c r="AD13" s="14"/>
      <c r="AE13" s="14"/>
      <c r="AF13" s="14"/>
    </row>
    <row r="14" spans="1:32" x14ac:dyDescent="0.2">
      <c r="B14" s="20">
        <v>38261</v>
      </c>
      <c r="C14" s="3">
        <v>2892</v>
      </c>
      <c r="D14" s="3">
        <v>4012</v>
      </c>
      <c r="E14" s="3">
        <v>1336</v>
      </c>
      <c r="F14" s="3">
        <v>590</v>
      </c>
      <c r="G14" s="3">
        <v>422</v>
      </c>
      <c r="H14" s="3">
        <v>385</v>
      </c>
      <c r="I14" s="3">
        <v>305</v>
      </c>
      <c r="J14" s="3">
        <v>147</v>
      </c>
      <c r="K14" s="3">
        <v>96</v>
      </c>
      <c r="L14" s="3">
        <v>43</v>
      </c>
      <c r="M14" s="3">
        <v>48</v>
      </c>
      <c r="N14" s="6">
        <v>10276</v>
      </c>
      <c r="U14" s="14"/>
      <c r="V14" s="14"/>
      <c r="W14" s="14"/>
      <c r="X14" s="14"/>
      <c r="Y14" s="14"/>
      <c r="Z14" s="14"/>
      <c r="AA14" s="14"/>
      <c r="AB14" s="14"/>
      <c r="AC14" s="14"/>
      <c r="AD14" s="14"/>
      <c r="AE14" s="14"/>
      <c r="AF14" s="14"/>
    </row>
    <row r="15" spans="1:32" x14ac:dyDescent="0.2">
      <c r="B15" s="20">
        <v>38292</v>
      </c>
      <c r="C15" s="3">
        <v>4245</v>
      </c>
      <c r="D15" s="3">
        <v>4679</v>
      </c>
      <c r="E15" s="3">
        <v>1492</v>
      </c>
      <c r="F15" s="3">
        <v>693</v>
      </c>
      <c r="G15" s="3">
        <v>601</v>
      </c>
      <c r="H15" s="3">
        <v>542</v>
      </c>
      <c r="I15" s="3">
        <v>373</v>
      </c>
      <c r="J15" s="3">
        <v>198</v>
      </c>
      <c r="K15" s="3">
        <v>100</v>
      </c>
      <c r="L15" s="3">
        <v>52</v>
      </c>
      <c r="M15" s="3">
        <v>33</v>
      </c>
      <c r="N15" s="6">
        <v>13008</v>
      </c>
      <c r="U15" s="14"/>
      <c r="V15" s="14"/>
      <c r="W15" s="14"/>
      <c r="X15" s="14"/>
      <c r="Y15" s="14"/>
      <c r="Z15" s="14"/>
      <c r="AA15" s="14"/>
      <c r="AB15" s="14"/>
      <c r="AC15" s="14"/>
      <c r="AD15" s="14"/>
      <c r="AE15" s="14"/>
      <c r="AF15" s="14"/>
    </row>
    <row r="16" spans="1:32" x14ac:dyDescent="0.2">
      <c r="B16" s="20">
        <v>38322</v>
      </c>
      <c r="C16" s="3">
        <v>10491</v>
      </c>
      <c r="D16" s="3">
        <v>5954</v>
      </c>
      <c r="E16" s="3">
        <v>1471</v>
      </c>
      <c r="F16" s="3">
        <v>677</v>
      </c>
      <c r="G16" s="3">
        <v>584</v>
      </c>
      <c r="H16" s="3">
        <v>477</v>
      </c>
      <c r="I16" s="3">
        <v>356</v>
      </c>
      <c r="J16" s="3">
        <v>216</v>
      </c>
      <c r="K16" s="3">
        <v>88</v>
      </c>
      <c r="L16" s="3">
        <v>53</v>
      </c>
      <c r="M16" s="3">
        <v>34</v>
      </c>
      <c r="N16" s="6">
        <v>20401</v>
      </c>
      <c r="U16" s="14"/>
      <c r="V16" s="14"/>
      <c r="W16" s="14"/>
      <c r="X16" s="14"/>
      <c r="Y16" s="14"/>
      <c r="Z16" s="14"/>
      <c r="AA16" s="14"/>
      <c r="AB16" s="14"/>
      <c r="AC16" s="14"/>
      <c r="AD16" s="14"/>
      <c r="AE16" s="14"/>
      <c r="AF16" s="14"/>
    </row>
    <row r="17" spans="2:32" x14ac:dyDescent="0.2">
      <c r="B17" s="20">
        <v>38353</v>
      </c>
      <c r="C17" s="3">
        <v>10999</v>
      </c>
      <c r="D17" s="3">
        <v>5984</v>
      </c>
      <c r="E17" s="3">
        <v>1890</v>
      </c>
      <c r="F17" s="3">
        <v>852</v>
      </c>
      <c r="G17" s="3">
        <v>711</v>
      </c>
      <c r="H17" s="3">
        <v>657</v>
      </c>
      <c r="I17" s="3">
        <v>483</v>
      </c>
      <c r="J17" s="3">
        <v>263</v>
      </c>
      <c r="K17" s="3">
        <v>132</v>
      </c>
      <c r="L17" s="3">
        <v>63</v>
      </c>
      <c r="M17" s="3">
        <v>46</v>
      </c>
      <c r="N17" s="6">
        <v>22080</v>
      </c>
      <c r="U17" s="14"/>
      <c r="V17" s="14"/>
      <c r="W17" s="14"/>
      <c r="X17" s="14"/>
      <c r="Y17" s="14"/>
      <c r="Z17" s="14"/>
      <c r="AA17" s="14"/>
      <c r="AB17" s="14"/>
      <c r="AC17" s="14"/>
      <c r="AD17" s="14"/>
      <c r="AE17" s="14"/>
      <c r="AF17" s="14"/>
    </row>
    <row r="18" spans="2:32" x14ac:dyDescent="0.2">
      <c r="B18" s="20">
        <v>38384</v>
      </c>
      <c r="C18" s="3">
        <v>6435</v>
      </c>
      <c r="D18" s="3">
        <v>4221</v>
      </c>
      <c r="E18" s="3">
        <v>1349</v>
      </c>
      <c r="F18" s="3">
        <v>556</v>
      </c>
      <c r="G18" s="3">
        <v>546</v>
      </c>
      <c r="H18" s="3">
        <v>508</v>
      </c>
      <c r="I18" s="3">
        <v>348</v>
      </c>
      <c r="J18" s="3">
        <v>203</v>
      </c>
      <c r="K18" s="3">
        <v>95</v>
      </c>
      <c r="L18" s="3">
        <v>55</v>
      </c>
      <c r="M18" s="3">
        <v>45</v>
      </c>
      <c r="N18" s="6">
        <v>14361</v>
      </c>
      <c r="U18" s="14"/>
      <c r="V18" s="14"/>
      <c r="W18" s="14"/>
      <c r="X18" s="14"/>
      <c r="Y18" s="14"/>
      <c r="Z18" s="14"/>
      <c r="AA18" s="14"/>
      <c r="AB18" s="14"/>
      <c r="AC18" s="14"/>
      <c r="AD18" s="14"/>
      <c r="AE18" s="14"/>
      <c r="AF18" s="14"/>
    </row>
    <row r="19" spans="2:32" x14ac:dyDescent="0.2">
      <c r="B19" s="20">
        <v>38412</v>
      </c>
      <c r="C19" s="3">
        <v>4445</v>
      </c>
      <c r="D19" s="3">
        <v>5329</v>
      </c>
      <c r="E19" s="3">
        <v>2251</v>
      </c>
      <c r="F19" s="3">
        <v>852</v>
      </c>
      <c r="G19" s="3">
        <v>697</v>
      </c>
      <c r="H19" s="3">
        <v>626</v>
      </c>
      <c r="I19" s="3">
        <v>518</v>
      </c>
      <c r="J19" s="3">
        <v>280</v>
      </c>
      <c r="K19" s="3">
        <v>121</v>
      </c>
      <c r="L19" s="3">
        <v>69</v>
      </c>
      <c r="M19" s="3">
        <v>49</v>
      </c>
      <c r="N19" s="6">
        <v>15237</v>
      </c>
      <c r="U19" s="14"/>
      <c r="V19" s="14"/>
      <c r="W19" s="14"/>
      <c r="X19" s="14"/>
      <c r="Y19" s="14"/>
      <c r="Z19" s="14"/>
      <c r="AA19" s="14"/>
      <c r="AB19" s="14"/>
      <c r="AC19" s="14"/>
      <c r="AD19" s="14"/>
      <c r="AE19" s="14"/>
      <c r="AF19" s="14"/>
    </row>
    <row r="20" spans="2:32" x14ac:dyDescent="0.2">
      <c r="B20" s="20">
        <v>38443</v>
      </c>
      <c r="C20" s="3">
        <v>3427</v>
      </c>
      <c r="D20" s="3">
        <v>4702</v>
      </c>
      <c r="E20" s="3">
        <v>1866</v>
      </c>
      <c r="F20" s="3">
        <v>634</v>
      </c>
      <c r="G20" s="3">
        <v>531</v>
      </c>
      <c r="H20" s="3">
        <v>511</v>
      </c>
      <c r="I20" s="3">
        <v>326</v>
      </c>
      <c r="J20" s="3">
        <v>213</v>
      </c>
      <c r="K20" s="3">
        <v>121</v>
      </c>
      <c r="L20" s="3">
        <v>37</v>
      </c>
      <c r="M20" s="3">
        <v>46</v>
      </c>
      <c r="N20" s="6">
        <v>12414</v>
      </c>
      <c r="U20" s="14"/>
      <c r="V20" s="14"/>
      <c r="W20" s="14"/>
      <c r="X20" s="14"/>
      <c r="Y20" s="14"/>
      <c r="Z20" s="14"/>
      <c r="AA20" s="14"/>
      <c r="AB20" s="14"/>
      <c r="AC20" s="14"/>
      <c r="AD20" s="14"/>
      <c r="AE20" s="14"/>
      <c r="AF20" s="14"/>
    </row>
    <row r="21" spans="2:32" x14ac:dyDescent="0.2">
      <c r="B21" s="20">
        <v>38473</v>
      </c>
      <c r="C21" s="3">
        <v>3458</v>
      </c>
      <c r="D21" s="3">
        <v>4050</v>
      </c>
      <c r="E21" s="3">
        <v>1571</v>
      </c>
      <c r="F21" s="3">
        <v>600</v>
      </c>
      <c r="G21" s="3">
        <v>395</v>
      </c>
      <c r="H21" s="3">
        <v>440</v>
      </c>
      <c r="I21" s="3">
        <v>310</v>
      </c>
      <c r="J21" s="3">
        <v>209</v>
      </c>
      <c r="K21" s="3">
        <v>79</v>
      </c>
      <c r="L21" s="3">
        <v>40</v>
      </c>
      <c r="M21" s="3">
        <v>36</v>
      </c>
      <c r="N21" s="6">
        <v>11188</v>
      </c>
      <c r="U21" s="14"/>
      <c r="V21" s="14"/>
      <c r="W21" s="14"/>
      <c r="X21" s="14"/>
      <c r="Y21" s="14"/>
      <c r="Z21" s="14"/>
      <c r="AA21" s="14"/>
      <c r="AB21" s="14"/>
      <c r="AC21" s="14"/>
      <c r="AD21" s="14"/>
      <c r="AE21" s="14"/>
      <c r="AF21" s="14"/>
    </row>
    <row r="22" spans="2:32" x14ac:dyDescent="0.2">
      <c r="B22" s="20">
        <v>38504</v>
      </c>
      <c r="C22" s="3">
        <v>3000</v>
      </c>
      <c r="D22" s="3">
        <v>3740</v>
      </c>
      <c r="E22" s="3">
        <v>1405</v>
      </c>
      <c r="F22" s="3">
        <v>578</v>
      </c>
      <c r="G22" s="3">
        <v>407</v>
      </c>
      <c r="H22" s="3">
        <v>363</v>
      </c>
      <c r="I22" s="3">
        <v>322</v>
      </c>
      <c r="J22" s="3">
        <v>187</v>
      </c>
      <c r="K22" s="3">
        <v>95</v>
      </c>
      <c r="L22" s="3">
        <v>47</v>
      </c>
      <c r="M22" s="3">
        <v>51</v>
      </c>
      <c r="N22" s="6">
        <v>10195</v>
      </c>
      <c r="U22" s="14"/>
      <c r="V22" s="14"/>
      <c r="W22" s="14"/>
      <c r="X22" s="14"/>
      <c r="Y22" s="14"/>
      <c r="Z22" s="14"/>
      <c r="AA22" s="14"/>
      <c r="AB22" s="14"/>
      <c r="AC22" s="14"/>
      <c r="AD22" s="14"/>
      <c r="AE22" s="14"/>
      <c r="AF22" s="14"/>
    </row>
    <row r="23" spans="2:32" x14ac:dyDescent="0.2">
      <c r="B23" s="20">
        <v>38534</v>
      </c>
      <c r="C23" s="3">
        <v>3268</v>
      </c>
      <c r="D23" s="3">
        <v>3913</v>
      </c>
      <c r="E23" s="3">
        <v>1538</v>
      </c>
      <c r="F23" s="3">
        <v>680</v>
      </c>
      <c r="G23" s="3">
        <v>508</v>
      </c>
      <c r="H23" s="3">
        <v>495</v>
      </c>
      <c r="I23" s="3">
        <v>397</v>
      </c>
      <c r="J23" s="3">
        <v>256</v>
      </c>
      <c r="K23" s="3">
        <v>136</v>
      </c>
      <c r="L23" s="3">
        <v>57</v>
      </c>
      <c r="M23" s="3">
        <v>57</v>
      </c>
      <c r="N23" s="6">
        <v>11305</v>
      </c>
      <c r="U23" s="14"/>
      <c r="V23" s="14"/>
      <c r="W23" s="14"/>
      <c r="X23" s="14"/>
      <c r="Y23" s="14"/>
      <c r="Z23" s="14"/>
      <c r="AA23" s="14"/>
      <c r="AB23" s="14"/>
      <c r="AC23" s="14"/>
      <c r="AD23" s="14"/>
      <c r="AE23" s="14"/>
      <c r="AF23" s="14"/>
    </row>
    <row r="24" spans="2:32" x14ac:dyDescent="0.2">
      <c r="B24" s="20">
        <v>38565</v>
      </c>
      <c r="C24" s="3">
        <v>2900</v>
      </c>
      <c r="D24" s="3">
        <v>3678</v>
      </c>
      <c r="E24" s="3">
        <v>1510</v>
      </c>
      <c r="F24" s="3">
        <v>591</v>
      </c>
      <c r="G24" s="3">
        <v>446</v>
      </c>
      <c r="H24" s="3">
        <v>418</v>
      </c>
      <c r="I24" s="3">
        <v>301</v>
      </c>
      <c r="J24" s="3">
        <v>175</v>
      </c>
      <c r="K24" s="3">
        <v>94</v>
      </c>
      <c r="L24" s="3">
        <v>52</v>
      </c>
      <c r="M24" s="3">
        <v>60</v>
      </c>
      <c r="N24" s="6">
        <v>10225</v>
      </c>
      <c r="U24" s="14"/>
      <c r="V24" s="14"/>
      <c r="W24" s="14"/>
      <c r="X24" s="14"/>
      <c r="Y24" s="14"/>
      <c r="Z24" s="14"/>
      <c r="AA24" s="14"/>
      <c r="AB24" s="14"/>
      <c r="AC24" s="14"/>
      <c r="AD24" s="14"/>
      <c r="AE24" s="14"/>
      <c r="AF24" s="14"/>
    </row>
    <row r="25" spans="2:32" x14ac:dyDescent="0.2">
      <c r="B25" s="20">
        <v>38596</v>
      </c>
      <c r="C25" s="3">
        <v>2889</v>
      </c>
      <c r="D25" s="3">
        <v>3710</v>
      </c>
      <c r="E25" s="3">
        <v>1512</v>
      </c>
      <c r="F25" s="3">
        <v>542</v>
      </c>
      <c r="G25" s="3">
        <v>411</v>
      </c>
      <c r="H25" s="3">
        <v>360</v>
      </c>
      <c r="I25" s="3">
        <v>299</v>
      </c>
      <c r="J25" s="3">
        <v>172</v>
      </c>
      <c r="K25" s="3">
        <v>72</v>
      </c>
      <c r="L25" s="3">
        <v>45</v>
      </c>
      <c r="M25" s="3">
        <v>48</v>
      </c>
      <c r="N25" s="6">
        <v>10060</v>
      </c>
      <c r="U25" s="14"/>
      <c r="V25" s="14"/>
      <c r="W25" s="14"/>
      <c r="X25" s="14"/>
      <c r="Y25" s="14"/>
      <c r="Z25" s="14"/>
      <c r="AA25" s="14"/>
      <c r="AB25" s="14"/>
      <c r="AC25" s="14"/>
      <c r="AD25" s="14"/>
      <c r="AE25" s="14"/>
      <c r="AF25" s="14"/>
    </row>
    <row r="26" spans="2:32" x14ac:dyDescent="0.2">
      <c r="B26" s="20">
        <v>38626</v>
      </c>
      <c r="C26" s="3">
        <v>3283</v>
      </c>
      <c r="D26" s="3">
        <v>3910</v>
      </c>
      <c r="E26" s="3">
        <v>1443</v>
      </c>
      <c r="F26" s="3">
        <v>660</v>
      </c>
      <c r="G26" s="3">
        <v>499</v>
      </c>
      <c r="H26" s="3">
        <v>440</v>
      </c>
      <c r="I26" s="3">
        <v>337</v>
      </c>
      <c r="J26" s="3">
        <v>189</v>
      </c>
      <c r="K26" s="3">
        <v>96</v>
      </c>
      <c r="L26" s="3">
        <v>48</v>
      </c>
      <c r="M26" s="3">
        <v>51</v>
      </c>
      <c r="N26" s="6">
        <v>10956</v>
      </c>
      <c r="U26" s="14"/>
      <c r="V26" s="14"/>
      <c r="W26" s="14"/>
      <c r="X26" s="14"/>
      <c r="Y26" s="14"/>
      <c r="Z26" s="14"/>
      <c r="AA26" s="14"/>
      <c r="AB26" s="14"/>
      <c r="AC26" s="14"/>
      <c r="AD26" s="14"/>
      <c r="AE26" s="14"/>
      <c r="AF26" s="14"/>
    </row>
    <row r="27" spans="2:32" x14ac:dyDescent="0.2">
      <c r="B27" s="20">
        <v>38657</v>
      </c>
      <c r="C27" s="3">
        <v>5194</v>
      </c>
      <c r="D27" s="3">
        <v>4822</v>
      </c>
      <c r="E27" s="3">
        <v>1689</v>
      </c>
      <c r="F27" s="3">
        <v>777</v>
      </c>
      <c r="G27" s="3">
        <v>701</v>
      </c>
      <c r="H27" s="3">
        <v>581</v>
      </c>
      <c r="I27" s="3">
        <v>465</v>
      </c>
      <c r="J27" s="3">
        <v>257</v>
      </c>
      <c r="K27" s="3">
        <v>107</v>
      </c>
      <c r="L27" s="3">
        <v>51</v>
      </c>
      <c r="M27" s="3">
        <v>42</v>
      </c>
      <c r="N27" s="6">
        <v>14686</v>
      </c>
      <c r="U27" s="14"/>
      <c r="V27" s="14"/>
      <c r="W27" s="14"/>
      <c r="X27" s="14"/>
      <c r="Y27" s="14"/>
      <c r="Z27" s="14"/>
      <c r="AA27" s="14"/>
      <c r="AB27" s="14"/>
      <c r="AC27" s="14"/>
      <c r="AD27" s="14"/>
      <c r="AE27" s="14"/>
      <c r="AF27" s="14"/>
    </row>
    <row r="28" spans="2:32" x14ac:dyDescent="0.2">
      <c r="B28" s="20">
        <v>38687</v>
      </c>
      <c r="C28" s="3">
        <v>13142</v>
      </c>
      <c r="D28" s="3">
        <v>6140</v>
      </c>
      <c r="E28" s="3">
        <v>1691</v>
      </c>
      <c r="F28" s="3">
        <v>746</v>
      </c>
      <c r="G28" s="3">
        <v>613</v>
      </c>
      <c r="H28" s="3">
        <v>536</v>
      </c>
      <c r="I28" s="3">
        <v>419</v>
      </c>
      <c r="J28" s="3">
        <v>257</v>
      </c>
      <c r="K28" s="3">
        <v>119</v>
      </c>
      <c r="L28" s="3">
        <v>53</v>
      </c>
      <c r="M28" s="3">
        <v>46</v>
      </c>
      <c r="N28" s="6">
        <v>23762</v>
      </c>
      <c r="U28" s="14"/>
      <c r="V28" s="14"/>
      <c r="W28" s="14"/>
      <c r="X28" s="14"/>
      <c r="Y28" s="14"/>
      <c r="Z28" s="14"/>
      <c r="AA28" s="14"/>
      <c r="AB28" s="14"/>
      <c r="AC28" s="14"/>
      <c r="AD28" s="14"/>
      <c r="AE28" s="14"/>
      <c r="AF28" s="14"/>
    </row>
    <row r="29" spans="2:32" x14ac:dyDescent="0.2">
      <c r="B29" s="20">
        <v>38718</v>
      </c>
      <c r="C29" s="3">
        <v>11490</v>
      </c>
      <c r="D29" s="3">
        <v>6066</v>
      </c>
      <c r="E29" s="3">
        <v>1990</v>
      </c>
      <c r="F29" s="3">
        <v>901</v>
      </c>
      <c r="G29" s="3">
        <v>792</v>
      </c>
      <c r="H29" s="3">
        <v>764</v>
      </c>
      <c r="I29" s="3">
        <v>588</v>
      </c>
      <c r="J29" s="3">
        <v>336</v>
      </c>
      <c r="K29" s="3">
        <v>151</v>
      </c>
      <c r="L29" s="3">
        <v>67</v>
      </c>
      <c r="M29" s="3">
        <v>60</v>
      </c>
      <c r="N29" s="6">
        <v>23205</v>
      </c>
      <c r="U29" s="14"/>
      <c r="V29" s="14"/>
      <c r="W29" s="14"/>
      <c r="X29" s="14"/>
      <c r="Y29" s="14"/>
      <c r="Z29" s="14"/>
      <c r="AA29" s="14"/>
      <c r="AB29" s="14"/>
      <c r="AC29" s="14"/>
      <c r="AD29" s="14"/>
      <c r="AE29" s="14"/>
      <c r="AF29" s="14"/>
    </row>
    <row r="30" spans="2:32" x14ac:dyDescent="0.2">
      <c r="B30" s="20">
        <v>38749</v>
      </c>
      <c r="C30" s="3">
        <v>7139</v>
      </c>
      <c r="D30" s="3">
        <v>4307</v>
      </c>
      <c r="E30" s="3">
        <v>1518</v>
      </c>
      <c r="F30" s="3">
        <v>641</v>
      </c>
      <c r="G30" s="3">
        <v>543</v>
      </c>
      <c r="H30" s="3">
        <v>533</v>
      </c>
      <c r="I30" s="3">
        <v>413</v>
      </c>
      <c r="J30" s="3">
        <v>249</v>
      </c>
      <c r="K30" s="3">
        <v>125</v>
      </c>
      <c r="L30" s="3">
        <v>62</v>
      </c>
      <c r="M30" s="3">
        <v>47</v>
      </c>
      <c r="N30" s="6">
        <v>15577</v>
      </c>
      <c r="U30" s="14"/>
      <c r="V30" s="14"/>
      <c r="W30" s="14"/>
      <c r="X30" s="14"/>
      <c r="Y30" s="14"/>
      <c r="Z30" s="14"/>
      <c r="AA30" s="14"/>
      <c r="AB30" s="14"/>
      <c r="AC30" s="14"/>
      <c r="AD30" s="14"/>
      <c r="AE30" s="14"/>
      <c r="AF30" s="14"/>
    </row>
    <row r="31" spans="2:32" x14ac:dyDescent="0.2">
      <c r="B31" s="20">
        <v>38777</v>
      </c>
      <c r="C31" s="3">
        <v>5006</v>
      </c>
      <c r="D31" s="3">
        <v>5545</v>
      </c>
      <c r="E31" s="3">
        <v>2483</v>
      </c>
      <c r="F31" s="3">
        <v>942</v>
      </c>
      <c r="G31" s="3">
        <v>727</v>
      </c>
      <c r="H31" s="3">
        <v>679</v>
      </c>
      <c r="I31" s="3">
        <v>534</v>
      </c>
      <c r="J31" s="3">
        <v>370</v>
      </c>
      <c r="K31" s="3">
        <v>160</v>
      </c>
      <c r="L31" s="3">
        <v>62</v>
      </c>
      <c r="M31" s="3">
        <v>51</v>
      </c>
      <c r="N31" s="6">
        <v>16559</v>
      </c>
      <c r="U31" s="14"/>
      <c r="V31" s="14"/>
      <c r="W31" s="14"/>
      <c r="X31" s="14"/>
      <c r="Y31" s="14"/>
      <c r="Z31" s="14"/>
      <c r="AA31" s="14"/>
      <c r="AB31" s="14"/>
      <c r="AC31" s="14"/>
      <c r="AD31" s="14"/>
      <c r="AE31" s="14"/>
      <c r="AF31" s="14"/>
    </row>
    <row r="32" spans="2:32" x14ac:dyDescent="0.2">
      <c r="B32" s="20">
        <v>38808</v>
      </c>
      <c r="C32" s="3">
        <v>3837</v>
      </c>
      <c r="D32" s="3">
        <v>3906</v>
      </c>
      <c r="E32" s="3">
        <v>1655</v>
      </c>
      <c r="F32" s="3">
        <v>718</v>
      </c>
      <c r="G32" s="3">
        <v>508</v>
      </c>
      <c r="H32" s="3">
        <v>450</v>
      </c>
      <c r="I32" s="3">
        <v>372</v>
      </c>
      <c r="J32" s="3">
        <v>213</v>
      </c>
      <c r="K32" s="3">
        <v>102</v>
      </c>
      <c r="L32" s="3">
        <v>32</v>
      </c>
      <c r="M32" s="3">
        <v>54</v>
      </c>
      <c r="N32" s="6">
        <v>11847</v>
      </c>
      <c r="U32" s="14"/>
      <c r="V32" s="14"/>
      <c r="W32" s="14"/>
      <c r="X32" s="14"/>
      <c r="Y32" s="14"/>
      <c r="Z32" s="14"/>
      <c r="AA32" s="14"/>
      <c r="AB32" s="14"/>
      <c r="AC32" s="14"/>
      <c r="AD32" s="14"/>
      <c r="AE32" s="14"/>
      <c r="AF32" s="14"/>
    </row>
    <row r="33" spans="2:32" x14ac:dyDescent="0.2">
      <c r="B33" s="20">
        <v>38838</v>
      </c>
      <c r="C33" s="3">
        <v>3364</v>
      </c>
      <c r="D33" s="3">
        <v>3600</v>
      </c>
      <c r="E33" s="3">
        <v>1569</v>
      </c>
      <c r="F33" s="3">
        <v>630</v>
      </c>
      <c r="G33" s="3">
        <v>519</v>
      </c>
      <c r="H33" s="3">
        <v>451</v>
      </c>
      <c r="I33" s="3">
        <v>360</v>
      </c>
      <c r="J33" s="3">
        <v>236</v>
      </c>
      <c r="K33" s="3">
        <v>109</v>
      </c>
      <c r="L33" s="3">
        <v>61</v>
      </c>
      <c r="M33" s="3">
        <v>58</v>
      </c>
      <c r="N33" s="6">
        <v>10957</v>
      </c>
      <c r="U33" s="14"/>
      <c r="V33" s="14"/>
      <c r="W33" s="14"/>
      <c r="X33" s="14"/>
      <c r="Y33" s="14"/>
      <c r="Z33" s="14"/>
      <c r="AA33" s="14"/>
      <c r="AB33" s="14"/>
      <c r="AC33" s="14"/>
      <c r="AD33" s="14"/>
      <c r="AE33" s="14"/>
      <c r="AF33" s="14"/>
    </row>
    <row r="34" spans="2:32" x14ac:dyDescent="0.2">
      <c r="B34" s="20">
        <v>38869</v>
      </c>
      <c r="C34" s="3">
        <v>3174</v>
      </c>
      <c r="D34" s="3">
        <v>3317</v>
      </c>
      <c r="E34" s="3">
        <v>1453</v>
      </c>
      <c r="F34" s="3">
        <v>604</v>
      </c>
      <c r="G34" s="3">
        <v>440</v>
      </c>
      <c r="H34" s="3">
        <v>385</v>
      </c>
      <c r="I34" s="3">
        <v>328</v>
      </c>
      <c r="J34" s="3">
        <v>224</v>
      </c>
      <c r="K34" s="3">
        <v>101</v>
      </c>
      <c r="L34" s="3">
        <v>45</v>
      </c>
      <c r="M34" s="3">
        <v>38</v>
      </c>
      <c r="N34" s="6">
        <v>10109</v>
      </c>
      <c r="U34" s="14"/>
      <c r="V34" s="14"/>
      <c r="W34" s="14"/>
      <c r="X34" s="14"/>
      <c r="Y34" s="14"/>
      <c r="Z34" s="14"/>
      <c r="AA34" s="14"/>
      <c r="AB34" s="14"/>
      <c r="AC34" s="14"/>
      <c r="AD34" s="14"/>
      <c r="AE34" s="14"/>
      <c r="AF34" s="14"/>
    </row>
    <row r="35" spans="2:32" x14ac:dyDescent="0.2">
      <c r="B35" s="20">
        <v>38899</v>
      </c>
      <c r="C35" s="3">
        <v>3326</v>
      </c>
      <c r="D35" s="3">
        <v>3474</v>
      </c>
      <c r="E35" s="3">
        <v>1509</v>
      </c>
      <c r="F35" s="3">
        <v>632</v>
      </c>
      <c r="G35" s="3">
        <v>473</v>
      </c>
      <c r="H35" s="3">
        <v>405</v>
      </c>
      <c r="I35" s="3">
        <v>375</v>
      </c>
      <c r="J35" s="3">
        <v>205</v>
      </c>
      <c r="K35" s="3">
        <v>90</v>
      </c>
      <c r="L35" s="3">
        <v>41</v>
      </c>
      <c r="M35" s="3">
        <v>39</v>
      </c>
      <c r="N35" s="6">
        <v>10569</v>
      </c>
      <c r="U35" s="14"/>
      <c r="V35" s="14"/>
      <c r="W35" s="14"/>
      <c r="X35" s="14"/>
      <c r="Y35" s="14"/>
      <c r="Z35" s="14"/>
      <c r="AA35" s="14"/>
      <c r="AB35" s="14"/>
      <c r="AC35" s="14"/>
      <c r="AD35" s="14"/>
      <c r="AE35" s="14"/>
      <c r="AF35" s="14"/>
    </row>
    <row r="36" spans="2:32" x14ac:dyDescent="0.2">
      <c r="B36" s="20">
        <v>38930</v>
      </c>
      <c r="C36" s="3">
        <v>3541</v>
      </c>
      <c r="D36" s="3">
        <v>3842</v>
      </c>
      <c r="E36" s="3">
        <v>1586</v>
      </c>
      <c r="F36" s="3">
        <v>660</v>
      </c>
      <c r="G36" s="3">
        <v>504</v>
      </c>
      <c r="H36" s="3">
        <v>498</v>
      </c>
      <c r="I36" s="3">
        <v>364</v>
      </c>
      <c r="J36" s="3">
        <v>199</v>
      </c>
      <c r="K36" s="3">
        <v>98</v>
      </c>
      <c r="L36" s="3">
        <v>45</v>
      </c>
      <c r="M36" s="3">
        <v>40</v>
      </c>
      <c r="N36" s="6">
        <v>11377</v>
      </c>
      <c r="U36" s="14"/>
      <c r="V36" s="14"/>
      <c r="W36" s="14"/>
      <c r="X36" s="14"/>
      <c r="Y36" s="14"/>
      <c r="Z36" s="14"/>
      <c r="AA36" s="14"/>
      <c r="AB36" s="14"/>
      <c r="AC36" s="14"/>
      <c r="AD36" s="14"/>
      <c r="AE36" s="14"/>
      <c r="AF36" s="14"/>
    </row>
    <row r="37" spans="2:32" x14ac:dyDescent="0.2">
      <c r="B37" s="20">
        <v>38961</v>
      </c>
      <c r="C37" s="3">
        <v>3521</v>
      </c>
      <c r="D37" s="3">
        <v>3479</v>
      </c>
      <c r="E37" s="3">
        <v>1395</v>
      </c>
      <c r="F37" s="3">
        <v>539</v>
      </c>
      <c r="G37" s="3">
        <v>403</v>
      </c>
      <c r="H37" s="3">
        <v>395</v>
      </c>
      <c r="I37" s="3">
        <v>287</v>
      </c>
      <c r="J37" s="3">
        <v>178</v>
      </c>
      <c r="K37" s="3">
        <v>80</v>
      </c>
      <c r="L37" s="3">
        <v>37</v>
      </c>
      <c r="M37" s="3">
        <v>30</v>
      </c>
      <c r="N37" s="6">
        <v>10344</v>
      </c>
      <c r="U37" s="14"/>
      <c r="V37" s="14"/>
      <c r="W37" s="14"/>
      <c r="X37" s="14"/>
      <c r="Y37" s="14"/>
      <c r="Z37" s="14"/>
      <c r="AA37" s="14"/>
      <c r="AB37" s="14"/>
      <c r="AC37" s="14"/>
      <c r="AD37" s="14"/>
      <c r="AE37" s="14"/>
      <c r="AF37" s="14"/>
    </row>
    <row r="38" spans="2:32" x14ac:dyDescent="0.2">
      <c r="B38" s="20">
        <v>38991</v>
      </c>
      <c r="C38" s="3">
        <v>4341</v>
      </c>
      <c r="D38" s="3">
        <v>4115</v>
      </c>
      <c r="E38" s="3">
        <v>1737</v>
      </c>
      <c r="F38" s="3">
        <v>718</v>
      </c>
      <c r="G38" s="3">
        <v>505</v>
      </c>
      <c r="H38" s="3">
        <v>489</v>
      </c>
      <c r="I38" s="3">
        <v>395</v>
      </c>
      <c r="J38" s="3">
        <v>210</v>
      </c>
      <c r="K38" s="3">
        <v>111</v>
      </c>
      <c r="L38" s="3">
        <v>57</v>
      </c>
      <c r="M38" s="3">
        <v>25</v>
      </c>
      <c r="N38" s="6">
        <v>12703</v>
      </c>
      <c r="U38" s="14"/>
      <c r="V38" s="14"/>
      <c r="W38" s="14"/>
      <c r="X38" s="14"/>
      <c r="Y38" s="14"/>
      <c r="Z38" s="14"/>
      <c r="AA38" s="14"/>
      <c r="AB38" s="14"/>
      <c r="AC38" s="14"/>
      <c r="AD38" s="14"/>
      <c r="AE38" s="14"/>
      <c r="AF38" s="14"/>
    </row>
    <row r="39" spans="2:32" x14ac:dyDescent="0.2">
      <c r="B39" s="20">
        <v>39022</v>
      </c>
      <c r="C39" s="3">
        <v>5774</v>
      </c>
      <c r="D39" s="3">
        <v>5042</v>
      </c>
      <c r="E39" s="3">
        <v>1827</v>
      </c>
      <c r="F39" s="3">
        <v>736</v>
      </c>
      <c r="G39" s="3">
        <v>596</v>
      </c>
      <c r="H39" s="3">
        <v>568</v>
      </c>
      <c r="I39" s="3">
        <v>451</v>
      </c>
      <c r="J39" s="3">
        <v>249</v>
      </c>
      <c r="K39" s="3">
        <v>131</v>
      </c>
      <c r="L39" s="3">
        <v>60</v>
      </c>
      <c r="M39" s="3">
        <v>38</v>
      </c>
      <c r="N39" s="6">
        <v>15472</v>
      </c>
      <c r="U39" s="14"/>
      <c r="V39" s="14"/>
      <c r="W39" s="14"/>
      <c r="X39" s="14"/>
      <c r="Y39" s="14"/>
      <c r="Z39" s="14"/>
      <c r="AA39" s="14"/>
      <c r="AB39" s="14"/>
      <c r="AC39" s="14"/>
      <c r="AD39" s="14"/>
      <c r="AE39" s="14"/>
      <c r="AF39" s="14"/>
    </row>
    <row r="40" spans="2:32" x14ac:dyDescent="0.2">
      <c r="B40" s="20">
        <v>39052</v>
      </c>
      <c r="C40" s="3">
        <v>12328</v>
      </c>
      <c r="D40" s="3">
        <v>7042</v>
      </c>
      <c r="E40" s="3">
        <v>1697</v>
      </c>
      <c r="F40" s="3">
        <v>716</v>
      </c>
      <c r="G40" s="3">
        <v>561</v>
      </c>
      <c r="H40" s="3">
        <v>493</v>
      </c>
      <c r="I40" s="3">
        <v>390</v>
      </c>
      <c r="J40" s="3">
        <v>232</v>
      </c>
      <c r="K40" s="3">
        <v>117</v>
      </c>
      <c r="L40" s="3">
        <v>57</v>
      </c>
      <c r="M40" s="3">
        <v>38</v>
      </c>
      <c r="N40" s="6">
        <v>23671</v>
      </c>
      <c r="U40" s="14"/>
      <c r="V40" s="14"/>
      <c r="W40" s="14"/>
      <c r="X40" s="14"/>
      <c r="Y40" s="14"/>
      <c r="Z40" s="14"/>
      <c r="AA40" s="14"/>
      <c r="AB40" s="14"/>
      <c r="AC40" s="14"/>
      <c r="AD40" s="14"/>
      <c r="AE40" s="14"/>
      <c r="AF40" s="14"/>
    </row>
    <row r="41" spans="2:32" x14ac:dyDescent="0.2">
      <c r="B41" s="20">
        <v>39083</v>
      </c>
      <c r="C41" s="3">
        <v>14095</v>
      </c>
      <c r="D41" s="3">
        <v>6934</v>
      </c>
      <c r="E41" s="3">
        <v>2223</v>
      </c>
      <c r="F41" s="3">
        <v>967</v>
      </c>
      <c r="G41" s="3">
        <v>790</v>
      </c>
      <c r="H41" s="3">
        <v>713</v>
      </c>
      <c r="I41" s="3">
        <v>560</v>
      </c>
      <c r="J41" s="3">
        <v>324</v>
      </c>
      <c r="K41" s="3">
        <v>139</v>
      </c>
      <c r="L41" s="3">
        <v>71</v>
      </c>
      <c r="M41" s="3">
        <v>41</v>
      </c>
      <c r="N41" s="6">
        <v>26857</v>
      </c>
      <c r="U41" s="14"/>
      <c r="V41" s="14"/>
      <c r="W41" s="14"/>
      <c r="X41" s="14"/>
      <c r="Y41" s="14"/>
      <c r="Z41" s="14"/>
      <c r="AA41" s="14"/>
      <c r="AB41" s="14"/>
      <c r="AC41" s="14"/>
      <c r="AD41" s="14"/>
      <c r="AE41" s="14"/>
      <c r="AF41" s="14"/>
    </row>
    <row r="42" spans="2:32" x14ac:dyDescent="0.2">
      <c r="B42" s="20">
        <v>39114</v>
      </c>
      <c r="C42" s="3">
        <v>8555</v>
      </c>
      <c r="D42" s="3">
        <v>5112</v>
      </c>
      <c r="E42" s="3">
        <v>1708</v>
      </c>
      <c r="F42" s="3">
        <v>666</v>
      </c>
      <c r="G42" s="3">
        <v>579</v>
      </c>
      <c r="H42" s="3">
        <v>526</v>
      </c>
      <c r="I42" s="3">
        <v>413</v>
      </c>
      <c r="J42" s="3">
        <v>268</v>
      </c>
      <c r="K42" s="3">
        <v>117</v>
      </c>
      <c r="L42" s="3">
        <v>57</v>
      </c>
      <c r="M42" s="3">
        <v>40</v>
      </c>
      <c r="N42" s="6">
        <v>18041</v>
      </c>
      <c r="U42" s="14"/>
      <c r="V42" s="14"/>
      <c r="W42" s="14"/>
      <c r="X42" s="14"/>
      <c r="Y42" s="14"/>
      <c r="Z42" s="14"/>
      <c r="AA42" s="14"/>
      <c r="AB42" s="14"/>
      <c r="AC42" s="14"/>
      <c r="AD42" s="14"/>
      <c r="AE42" s="14"/>
      <c r="AF42" s="14"/>
    </row>
    <row r="43" spans="2:32" x14ac:dyDescent="0.2">
      <c r="B43" s="20">
        <v>39142</v>
      </c>
      <c r="C43" s="3">
        <v>6192</v>
      </c>
      <c r="D43" s="3">
        <v>6244</v>
      </c>
      <c r="E43" s="3">
        <v>2654</v>
      </c>
      <c r="F43" s="3">
        <v>974</v>
      </c>
      <c r="G43" s="3">
        <v>842</v>
      </c>
      <c r="H43" s="3">
        <v>732</v>
      </c>
      <c r="I43" s="3">
        <v>609</v>
      </c>
      <c r="J43" s="3">
        <v>357</v>
      </c>
      <c r="K43" s="3">
        <v>178</v>
      </c>
      <c r="L43" s="3">
        <v>92</v>
      </c>
      <c r="M43" s="3">
        <v>56</v>
      </c>
      <c r="N43" s="6">
        <v>18930</v>
      </c>
      <c r="U43" s="14"/>
      <c r="V43" s="14"/>
      <c r="W43" s="14"/>
      <c r="X43" s="14"/>
      <c r="Y43" s="14"/>
      <c r="Z43" s="14"/>
      <c r="AA43" s="14"/>
      <c r="AB43" s="14"/>
      <c r="AC43" s="14"/>
      <c r="AD43" s="14"/>
      <c r="AE43" s="14"/>
      <c r="AF43" s="14"/>
    </row>
    <row r="44" spans="2:32" x14ac:dyDescent="0.2">
      <c r="B44" s="20">
        <v>39173</v>
      </c>
      <c r="C44" s="3">
        <v>5423</v>
      </c>
      <c r="D44" s="3">
        <v>4556</v>
      </c>
      <c r="E44" s="3">
        <v>1962</v>
      </c>
      <c r="F44" s="3">
        <v>739</v>
      </c>
      <c r="G44" s="3">
        <v>516</v>
      </c>
      <c r="H44" s="3">
        <v>507</v>
      </c>
      <c r="I44" s="3">
        <v>407</v>
      </c>
      <c r="J44" s="3">
        <v>241</v>
      </c>
      <c r="K44" s="3">
        <v>100</v>
      </c>
      <c r="L44" s="3">
        <v>52</v>
      </c>
      <c r="M44" s="3">
        <v>40</v>
      </c>
      <c r="N44" s="6">
        <v>14543</v>
      </c>
      <c r="U44" s="14"/>
      <c r="V44" s="14"/>
      <c r="W44" s="14"/>
      <c r="X44" s="14"/>
      <c r="Y44" s="14"/>
      <c r="Z44" s="14"/>
      <c r="AA44" s="14"/>
      <c r="AB44" s="14"/>
      <c r="AC44" s="14"/>
      <c r="AD44" s="14"/>
      <c r="AE44" s="14"/>
      <c r="AF44" s="14"/>
    </row>
    <row r="45" spans="2:32" x14ac:dyDescent="0.2">
      <c r="B45" s="20">
        <v>39203</v>
      </c>
      <c r="C45" s="3">
        <v>4856</v>
      </c>
      <c r="D45" s="3">
        <v>4005</v>
      </c>
      <c r="E45" s="3">
        <v>1683</v>
      </c>
      <c r="F45" s="3">
        <v>679</v>
      </c>
      <c r="G45" s="3">
        <v>454</v>
      </c>
      <c r="H45" s="3">
        <v>436</v>
      </c>
      <c r="I45" s="3">
        <v>340</v>
      </c>
      <c r="J45" s="3">
        <v>214</v>
      </c>
      <c r="K45" s="3">
        <v>108</v>
      </c>
      <c r="L45" s="3">
        <v>54</v>
      </c>
      <c r="M45" s="3">
        <v>45</v>
      </c>
      <c r="N45" s="6">
        <v>12874</v>
      </c>
      <c r="U45" s="14"/>
      <c r="V45" s="14"/>
      <c r="W45" s="14"/>
      <c r="X45" s="14"/>
      <c r="Y45" s="14"/>
      <c r="Z45" s="14"/>
      <c r="AA45" s="14"/>
      <c r="AB45" s="14"/>
      <c r="AC45" s="14"/>
      <c r="AD45" s="14"/>
      <c r="AE45" s="14"/>
      <c r="AF45" s="14"/>
    </row>
    <row r="46" spans="2:32" x14ac:dyDescent="0.2">
      <c r="B46" s="20">
        <v>39234</v>
      </c>
      <c r="C46" s="3">
        <v>5173</v>
      </c>
      <c r="D46" s="3">
        <v>3656</v>
      </c>
      <c r="E46" s="3">
        <v>1571</v>
      </c>
      <c r="F46" s="3">
        <v>633</v>
      </c>
      <c r="G46" s="3">
        <v>471</v>
      </c>
      <c r="H46" s="3">
        <v>382</v>
      </c>
      <c r="I46" s="3">
        <v>325</v>
      </c>
      <c r="J46" s="3">
        <v>189</v>
      </c>
      <c r="K46" s="3">
        <v>93</v>
      </c>
      <c r="L46" s="3">
        <v>33</v>
      </c>
      <c r="M46" s="3">
        <v>33</v>
      </c>
      <c r="N46" s="6">
        <v>12559</v>
      </c>
      <c r="U46" s="14"/>
      <c r="V46" s="14"/>
      <c r="W46" s="14"/>
      <c r="X46" s="14"/>
      <c r="Y46" s="14"/>
      <c r="Z46" s="14"/>
      <c r="AA46" s="14"/>
      <c r="AB46" s="14"/>
      <c r="AC46" s="14"/>
      <c r="AD46" s="14"/>
      <c r="AE46" s="14"/>
      <c r="AF46" s="14"/>
    </row>
    <row r="47" spans="2:32" x14ac:dyDescent="0.2">
      <c r="B47" s="20">
        <v>39264</v>
      </c>
      <c r="C47" s="3">
        <v>4737</v>
      </c>
      <c r="D47" s="3">
        <v>3670</v>
      </c>
      <c r="E47" s="3">
        <v>1621</v>
      </c>
      <c r="F47" s="3">
        <v>619</v>
      </c>
      <c r="G47" s="3">
        <v>470</v>
      </c>
      <c r="H47" s="3">
        <v>398</v>
      </c>
      <c r="I47" s="3">
        <v>393</v>
      </c>
      <c r="J47" s="3">
        <v>196</v>
      </c>
      <c r="K47" s="3">
        <v>93</v>
      </c>
      <c r="L47" s="3">
        <v>52</v>
      </c>
      <c r="M47" s="3">
        <v>53</v>
      </c>
      <c r="N47" s="6">
        <v>12302</v>
      </c>
      <c r="U47" s="14"/>
      <c r="V47" s="14"/>
      <c r="W47" s="14"/>
      <c r="X47" s="14"/>
      <c r="Y47" s="14"/>
      <c r="Z47" s="14"/>
      <c r="AA47" s="14"/>
      <c r="AB47" s="14"/>
      <c r="AC47" s="14"/>
      <c r="AD47" s="14"/>
      <c r="AE47" s="14"/>
      <c r="AF47" s="14"/>
    </row>
    <row r="48" spans="2:32" x14ac:dyDescent="0.2">
      <c r="B48" s="20">
        <v>39295</v>
      </c>
      <c r="C48" s="3">
        <v>4601</v>
      </c>
      <c r="D48" s="3">
        <v>3630</v>
      </c>
      <c r="E48" s="3">
        <v>1618</v>
      </c>
      <c r="F48" s="3">
        <v>586</v>
      </c>
      <c r="G48" s="3">
        <v>428</v>
      </c>
      <c r="H48" s="3">
        <v>382</v>
      </c>
      <c r="I48" s="3">
        <v>330</v>
      </c>
      <c r="J48" s="3">
        <v>186</v>
      </c>
      <c r="K48" s="3">
        <v>112</v>
      </c>
      <c r="L48" s="3">
        <v>50</v>
      </c>
      <c r="M48" s="3">
        <v>31</v>
      </c>
      <c r="N48" s="6">
        <v>11954</v>
      </c>
      <c r="U48" s="14"/>
      <c r="V48" s="14"/>
      <c r="W48" s="14"/>
      <c r="X48" s="14"/>
      <c r="Y48" s="14"/>
      <c r="Z48" s="14"/>
      <c r="AA48" s="14"/>
      <c r="AB48" s="14"/>
      <c r="AC48" s="14"/>
      <c r="AD48" s="14"/>
      <c r="AE48" s="14"/>
      <c r="AF48" s="14"/>
    </row>
    <row r="49" spans="2:32" x14ac:dyDescent="0.2">
      <c r="B49" s="20">
        <v>39326</v>
      </c>
      <c r="C49" s="3">
        <v>4046</v>
      </c>
      <c r="D49" s="3">
        <v>3329</v>
      </c>
      <c r="E49" s="3">
        <v>1320</v>
      </c>
      <c r="F49" s="3">
        <v>596</v>
      </c>
      <c r="G49" s="3">
        <v>408</v>
      </c>
      <c r="H49" s="3">
        <v>374</v>
      </c>
      <c r="I49" s="3">
        <v>288</v>
      </c>
      <c r="J49" s="3">
        <v>187</v>
      </c>
      <c r="K49" s="3">
        <v>84</v>
      </c>
      <c r="L49" s="3">
        <v>54</v>
      </c>
      <c r="M49" s="3">
        <v>40</v>
      </c>
      <c r="N49" s="6">
        <v>10726</v>
      </c>
      <c r="U49" s="14"/>
      <c r="V49" s="14"/>
      <c r="W49" s="14"/>
      <c r="X49" s="14"/>
      <c r="Y49" s="14"/>
      <c r="Z49" s="14"/>
      <c r="AA49" s="14"/>
      <c r="AB49" s="14"/>
      <c r="AC49" s="14"/>
      <c r="AD49" s="14"/>
      <c r="AE49" s="14"/>
      <c r="AF49" s="14"/>
    </row>
    <row r="50" spans="2:32" x14ac:dyDescent="0.2">
      <c r="B50" s="20">
        <v>39356</v>
      </c>
      <c r="C50" s="3">
        <v>5001</v>
      </c>
      <c r="D50" s="3">
        <v>4037</v>
      </c>
      <c r="E50" s="3">
        <v>1730</v>
      </c>
      <c r="F50" s="3">
        <v>691</v>
      </c>
      <c r="G50" s="3">
        <v>561</v>
      </c>
      <c r="H50" s="3">
        <v>457</v>
      </c>
      <c r="I50" s="3">
        <v>390</v>
      </c>
      <c r="J50" s="3">
        <v>241</v>
      </c>
      <c r="K50" s="3">
        <v>109</v>
      </c>
      <c r="L50" s="3">
        <v>55</v>
      </c>
      <c r="M50" s="3">
        <v>37</v>
      </c>
      <c r="N50" s="6">
        <v>13309</v>
      </c>
      <c r="U50" s="14"/>
      <c r="V50" s="14"/>
      <c r="W50" s="14"/>
      <c r="X50" s="14"/>
      <c r="Y50" s="14"/>
      <c r="Z50" s="14"/>
      <c r="AA50" s="14"/>
      <c r="AB50" s="14"/>
      <c r="AC50" s="14"/>
      <c r="AD50" s="14"/>
      <c r="AE50" s="14"/>
      <c r="AF50" s="14"/>
    </row>
    <row r="51" spans="2:32" x14ac:dyDescent="0.2">
      <c r="B51" s="20">
        <v>39387</v>
      </c>
      <c r="C51" s="3">
        <v>7806</v>
      </c>
      <c r="D51" s="3">
        <v>5366</v>
      </c>
      <c r="E51" s="3">
        <v>1960</v>
      </c>
      <c r="F51" s="3">
        <v>822</v>
      </c>
      <c r="G51" s="3">
        <v>691</v>
      </c>
      <c r="H51" s="3">
        <v>576</v>
      </c>
      <c r="I51" s="3">
        <v>516</v>
      </c>
      <c r="J51" s="3">
        <v>293</v>
      </c>
      <c r="K51" s="3">
        <v>137</v>
      </c>
      <c r="L51" s="3">
        <v>53</v>
      </c>
      <c r="M51" s="3">
        <v>28</v>
      </c>
      <c r="N51" s="6">
        <v>18248</v>
      </c>
      <c r="U51" s="14"/>
      <c r="V51" s="14"/>
      <c r="W51" s="14"/>
      <c r="X51" s="14"/>
      <c r="Y51" s="14"/>
      <c r="Z51" s="14"/>
      <c r="AA51" s="14"/>
      <c r="AB51" s="14"/>
      <c r="AC51" s="14"/>
      <c r="AD51" s="14"/>
      <c r="AE51" s="14"/>
      <c r="AF51" s="14"/>
    </row>
    <row r="52" spans="2:32" x14ac:dyDescent="0.2">
      <c r="B52" s="20">
        <v>39417</v>
      </c>
      <c r="C52" s="3">
        <v>15944</v>
      </c>
      <c r="D52" s="3">
        <v>7133</v>
      </c>
      <c r="E52" s="3">
        <v>1892</v>
      </c>
      <c r="F52" s="3">
        <v>733</v>
      </c>
      <c r="G52" s="3">
        <v>641</v>
      </c>
      <c r="H52" s="3">
        <v>544</v>
      </c>
      <c r="I52" s="3">
        <v>495</v>
      </c>
      <c r="J52" s="3">
        <v>295</v>
      </c>
      <c r="K52" s="3">
        <v>154</v>
      </c>
      <c r="L52" s="3">
        <v>66</v>
      </c>
      <c r="M52" s="3">
        <v>36</v>
      </c>
      <c r="N52" s="6">
        <v>27933</v>
      </c>
      <c r="U52" s="14"/>
      <c r="V52" s="14"/>
      <c r="W52" s="14"/>
      <c r="X52" s="14"/>
      <c r="Y52" s="14"/>
      <c r="Z52" s="14"/>
      <c r="AA52" s="14"/>
      <c r="AB52" s="14"/>
      <c r="AC52" s="14"/>
      <c r="AD52" s="14"/>
      <c r="AE52" s="14"/>
      <c r="AF52" s="14"/>
    </row>
    <row r="53" spans="2:32" x14ac:dyDescent="0.2">
      <c r="B53" s="20">
        <v>39448</v>
      </c>
      <c r="C53" s="3">
        <v>14260</v>
      </c>
      <c r="D53" s="3">
        <v>6682</v>
      </c>
      <c r="E53" s="3">
        <v>2294</v>
      </c>
      <c r="F53" s="3">
        <v>990</v>
      </c>
      <c r="G53" s="3">
        <v>829</v>
      </c>
      <c r="H53" s="3">
        <v>691</v>
      </c>
      <c r="I53" s="3">
        <v>594</v>
      </c>
      <c r="J53" s="3">
        <v>355</v>
      </c>
      <c r="K53" s="3">
        <v>181</v>
      </c>
      <c r="L53" s="3">
        <v>69</v>
      </c>
      <c r="M53" s="3">
        <v>57</v>
      </c>
      <c r="N53" s="6">
        <v>27002</v>
      </c>
      <c r="U53" s="14"/>
      <c r="V53" s="14"/>
      <c r="W53" s="14"/>
      <c r="X53" s="14"/>
      <c r="Y53" s="14"/>
      <c r="Z53" s="14"/>
      <c r="AA53" s="14"/>
      <c r="AB53" s="14"/>
      <c r="AC53" s="14"/>
      <c r="AD53" s="14"/>
      <c r="AE53" s="14"/>
      <c r="AF53" s="14"/>
    </row>
    <row r="54" spans="2:32" x14ac:dyDescent="0.2">
      <c r="B54" s="20">
        <v>39479</v>
      </c>
      <c r="C54" s="3">
        <v>8635</v>
      </c>
      <c r="D54" s="3">
        <v>4878</v>
      </c>
      <c r="E54" s="3">
        <v>1745</v>
      </c>
      <c r="F54" s="3">
        <v>756</v>
      </c>
      <c r="G54" s="3">
        <v>570</v>
      </c>
      <c r="H54" s="3">
        <v>498</v>
      </c>
      <c r="I54" s="3">
        <v>469</v>
      </c>
      <c r="J54" s="3">
        <v>275</v>
      </c>
      <c r="K54" s="3">
        <v>124</v>
      </c>
      <c r="L54" s="3">
        <v>62</v>
      </c>
      <c r="M54" s="3">
        <v>39</v>
      </c>
      <c r="N54" s="6">
        <v>18051</v>
      </c>
      <c r="U54" s="14"/>
      <c r="V54" s="14"/>
      <c r="W54" s="14"/>
      <c r="X54" s="14"/>
      <c r="Y54" s="14"/>
      <c r="Z54" s="14"/>
      <c r="AA54" s="14"/>
      <c r="AB54" s="14"/>
      <c r="AC54" s="14"/>
      <c r="AD54" s="14"/>
      <c r="AE54" s="14"/>
      <c r="AF54" s="14"/>
    </row>
    <row r="55" spans="2:32" x14ac:dyDescent="0.2">
      <c r="B55" s="20">
        <v>39508</v>
      </c>
      <c r="C55" s="3">
        <v>5950</v>
      </c>
      <c r="D55" s="3">
        <v>5861</v>
      </c>
      <c r="E55" s="3">
        <v>2787</v>
      </c>
      <c r="F55" s="3">
        <v>1012</v>
      </c>
      <c r="G55" s="3">
        <v>803</v>
      </c>
      <c r="H55" s="3">
        <v>738</v>
      </c>
      <c r="I55" s="3">
        <v>685</v>
      </c>
      <c r="J55" s="3">
        <v>360</v>
      </c>
      <c r="K55" s="3">
        <v>174</v>
      </c>
      <c r="L55" s="3">
        <v>75</v>
      </c>
      <c r="M55" s="3">
        <v>55</v>
      </c>
      <c r="N55" s="6">
        <v>18500</v>
      </c>
      <c r="U55" s="14"/>
      <c r="V55" s="14"/>
      <c r="W55" s="14"/>
      <c r="X55" s="14"/>
      <c r="Y55" s="14"/>
      <c r="Z55" s="14"/>
      <c r="AA55" s="14"/>
      <c r="AB55" s="14"/>
      <c r="AC55" s="14"/>
      <c r="AD55" s="14"/>
      <c r="AE55" s="14"/>
      <c r="AF55" s="14"/>
    </row>
    <row r="56" spans="2:32" x14ac:dyDescent="0.2">
      <c r="B56" s="20">
        <v>39539</v>
      </c>
      <c r="C56" s="3">
        <v>4889</v>
      </c>
      <c r="D56" s="3">
        <v>4366</v>
      </c>
      <c r="E56" s="3">
        <v>2054</v>
      </c>
      <c r="F56" s="3">
        <v>922</v>
      </c>
      <c r="G56" s="3">
        <v>616</v>
      </c>
      <c r="H56" s="3">
        <v>581</v>
      </c>
      <c r="I56" s="3">
        <v>482</v>
      </c>
      <c r="J56" s="3">
        <v>263</v>
      </c>
      <c r="K56" s="3">
        <v>125</v>
      </c>
      <c r="L56" s="3">
        <v>55</v>
      </c>
      <c r="M56" s="3">
        <v>38</v>
      </c>
      <c r="N56" s="6">
        <v>14391</v>
      </c>
      <c r="U56" s="14"/>
      <c r="V56" s="14"/>
      <c r="W56" s="14"/>
      <c r="X56" s="14"/>
      <c r="Y56" s="14"/>
      <c r="Z56" s="14"/>
      <c r="AA56" s="14"/>
      <c r="AB56" s="14"/>
      <c r="AC56" s="14"/>
      <c r="AD56" s="14"/>
      <c r="AE56" s="14"/>
      <c r="AF56" s="14"/>
    </row>
    <row r="57" spans="2:32" x14ac:dyDescent="0.2">
      <c r="B57" s="20">
        <v>39569</v>
      </c>
      <c r="C57" s="3">
        <v>4901</v>
      </c>
      <c r="D57" s="3">
        <v>3666</v>
      </c>
      <c r="E57" s="3">
        <v>1650</v>
      </c>
      <c r="F57" s="3">
        <v>731</v>
      </c>
      <c r="G57" s="3">
        <v>537</v>
      </c>
      <c r="H57" s="3">
        <v>485</v>
      </c>
      <c r="I57" s="3">
        <v>424</v>
      </c>
      <c r="J57" s="3">
        <v>259</v>
      </c>
      <c r="K57" s="3">
        <v>115</v>
      </c>
      <c r="L57" s="3">
        <v>54</v>
      </c>
      <c r="M57" s="3">
        <v>36</v>
      </c>
      <c r="N57" s="6">
        <v>12858</v>
      </c>
      <c r="U57" s="14"/>
      <c r="V57" s="14"/>
      <c r="W57" s="14"/>
      <c r="X57" s="14"/>
      <c r="Y57" s="14"/>
      <c r="Z57" s="14"/>
      <c r="AA57" s="14"/>
      <c r="AB57" s="14"/>
      <c r="AC57" s="14"/>
      <c r="AD57" s="14"/>
      <c r="AE57" s="14"/>
      <c r="AF57" s="14"/>
    </row>
    <row r="58" spans="2:32" x14ac:dyDescent="0.2">
      <c r="B58" s="20">
        <v>39600</v>
      </c>
      <c r="C58" s="3">
        <v>4832</v>
      </c>
      <c r="D58" s="3">
        <v>3646</v>
      </c>
      <c r="E58" s="3">
        <v>1725</v>
      </c>
      <c r="F58" s="3">
        <v>772</v>
      </c>
      <c r="G58" s="3">
        <v>570</v>
      </c>
      <c r="H58" s="3">
        <v>457</v>
      </c>
      <c r="I58" s="3">
        <v>411</v>
      </c>
      <c r="J58" s="3">
        <v>211</v>
      </c>
      <c r="K58" s="3">
        <v>100</v>
      </c>
      <c r="L58" s="3">
        <v>61</v>
      </c>
      <c r="M58" s="3">
        <v>33</v>
      </c>
      <c r="N58" s="6">
        <v>12818</v>
      </c>
      <c r="U58" s="14"/>
      <c r="V58" s="14"/>
      <c r="W58" s="14"/>
      <c r="X58" s="14"/>
      <c r="Y58" s="14"/>
      <c r="Z58" s="14"/>
      <c r="AA58" s="14"/>
      <c r="AB58" s="14"/>
      <c r="AC58" s="14"/>
      <c r="AD58" s="14"/>
      <c r="AE58" s="14"/>
      <c r="AF58" s="14"/>
    </row>
    <row r="59" spans="2:32" x14ac:dyDescent="0.2">
      <c r="B59" s="20">
        <v>39630</v>
      </c>
      <c r="C59" s="3">
        <v>4674</v>
      </c>
      <c r="D59" s="3">
        <v>3422</v>
      </c>
      <c r="E59" s="3">
        <v>1561</v>
      </c>
      <c r="F59" s="3">
        <v>688</v>
      </c>
      <c r="G59" s="3">
        <v>491</v>
      </c>
      <c r="H59" s="3">
        <v>427</v>
      </c>
      <c r="I59" s="3">
        <v>409</v>
      </c>
      <c r="J59" s="3">
        <v>224</v>
      </c>
      <c r="K59" s="3">
        <v>132</v>
      </c>
      <c r="L59" s="3">
        <v>62</v>
      </c>
      <c r="M59" s="3">
        <v>24</v>
      </c>
      <c r="N59" s="6">
        <v>12114</v>
      </c>
      <c r="U59" s="14"/>
      <c r="V59" s="14"/>
      <c r="W59" s="14"/>
      <c r="X59" s="14"/>
      <c r="Y59" s="14"/>
      <c r="Z59" s="14"/>
      <c r="AA59" s="14"/>
      <c r="AB59" s="14"/>
      <c r="AC59" s="14"/>
      <c r="AD59" s="14"/>
      <c r="AE59" s="14"/>
      <c r="AF59" s="14"/>
    </row>
    <row r="60" spans="2:32" x14ac:dyDescent="0.2">
      <c r="B60" s="20">
        <v>39661</v>
      </c>
      <c r="C60" s="3">
        <v>4900</v>
      </c>
      <c r="D60" s="3">
        <v>3614</v>
      </c>
      <c r="E60" s="3">
        <v>1533</v>
      </c>
      <c r="F60" s="3">
        <v>664</v>
      </c>
      <c r="G60" s="3">
        <v>493</v>
      </c>
      <c r="H60" s="3">
        <v>425</v>
      </c>
      <c r="I60" s="3">
        <v>351</v>
      </c>
      <c r="J60" s="3">
        <v>222</v>
      </c>
      <c r="K60" s="3">
        <v>100</v>
      </c>
      <c r="L60" s="3">
        <v>59</v>
      </c>
      <c r="M60" s="3">
        <v>35</v>
      </c>
      <c r="N60" s="6">
        <v>12396</v>
      </c>
      <c r="U60" s="14"/>
      <c r="V60" s="14"/>
      <c r="W60" s="14"/>
      <c r="X60" s="14"/>
      <c r="Y60" s="14"/>
      <c r="Z60" s="14"/>
      <c r="AA60" s="14"/>
      <c r="AB60" s="14"/>
      <c r="AC60" s="14"/>
      <c r="AD60" s="14"/>
      <c r="AE60" s="14"/>
      <c r="AF60" s="14"/>
    </row>
    <row r="61" spans="2:32" x14ac:dyDescent="0.2">
      <c r="B61" s="20">
        <v>39692</v>
      </c>
      <c r="C61" s="3">
        <v>4726</v>
      </c>
      <c r="D61" s="3">
        <v>3160</v>
      </c>
      <c r="E61" s="3">
        <v>1375</v>
      </c>
      <c r="F61" s="3">
        <v>595</v>
      </c>
      <c r="G61" s="3">
        <v>416</v>
      </c>
      <c r="H61" s="3">
        <v>394</v>
      </c>
      <c r="I61" s="3">
        <v>284</v>
      </c>
      <c r="J61" s="3">
        <v>201</v>
      </c>
      <c r="K61" s="3">
        <v>98</v>
      </c>
      <c r="L61" s="3">
        <v>52</v>
      </c>
      <c r="M61" s="3">
        <v>43</v>
      </c>
      <c r="N61" s="6">
        <v>11344</v>
      </c>
      <c r="U61" s="14"/>
      <c r="V61" s="14"/>
      <c r="W61" s="14"/>
      <c r="X61" s="14"/>
      <c r="Y61" s="14"/>
      <c r="Z61" s="14"/>
      <c r="AA61" s="14"/>
      <c r="AB61" s="14"/>
      <c r="AC61" s="14"/>
      <c r="AD61" s="14"/>
      <c r="AE61" s="14"/>
      <c r="AF61" s="14"/>
    </row>
    <row r="62" spans="2:32" x14ac:dyDescent="0.2">
      <c r="B62" s="20">
        <v>39722</v>
      </c>
      <c r="C62" s="3">
        <v>5575</v>
      </c>
      <c r="D62" s="3">
        <v>4345</v>
      </c>
      <c r="E62" s="3">
        <v>1632</v>
      </c>
      <c r="F62" s="3">
        <v>673</v>
      </c>
      <c r="G62" s="3">
        <v>485</v>
      </c>
      <c r="H62" s="3">
        <v>453</v>
      </c>
      <c r="I62" s="3">
        <v>347</v>
      </c>
      <c r="J62" s="3">
        <v>220</v>
      </c>
      <c r="K62" s="3">
        <v>121</v>
      </c>
      <c r="L62" s="3">
        <v>45</v>
      </c>
      <c r="M62" s="3">
        <v>39</v>
      </c>
      <c r="N62" s="6">
        <v>13935</v>
      </c>
      <c r="U62" s="14"/>
      <c r="V62" s="14"/>
      <c r="W62" s="14"/>
      <c r="X62" s="14"/>
      <c r="Y62" s="14"/>
      <c r="Z62" s="14"/>
      <c r="AA62" s="14"/>
      <c r="AB62" s="14"/>
      <c r="AC62" s="14"/>
      <c r="AD62" s="14"/>
      <c r="AE62" s="14"/>
      <c r="AF62" s="14"/>
    </row>
    <row r="63" spans="2:32" x14ac:dyDescent="0.2">
      <c r="B63" s="20">
        <v>39753</v>
      </c>
      <c r="C63" s="3">
        <v>6449</v>
      </c>
      <c r="D63" s="3">
        <v>4590</v>
      </c>
      <c r="E63" s="3">
        <v>1550</v>
      </c>
      <c r="F63" s="3">
        <v>750</v>
      </c>
      <c r="G63" s="3">
        <v>597</v>
      </c>
      <c r="H63" s="3">
        <v>512</v>
      </c>
      <c r="I63" s="3">
        <v>412</v>
      </c>
      <c r="J63" s="3">
        <v>296</v>
      </c>
      <c r="K63" s="3">
        <v>129</v>
      </c>
      <c r="L63" s="3">
        <v>62</v>
      </c>
      <c r="M63" s="3">
        <v>47</v>
      </c>
      <c r="N63" s="6">
        <v>15394</v>
      </c>
      <c r="U63" s="14"/>
      <c r="V63" s="14"/>
      <c r="W63" s="14"/>
      <c r="X63" s="14"/>
      <c r="Y63" s="14"/>
      <c r="Z63" s="14"/>
      <c r="AA63" s="14"/>
      <c r="AB63" s="14"/>
      <c r="AC63" s="14"/>
      <c r="AD63" s="14"/>
      <c r="AE63" s="14"/>
      <c r="AF63" s="14"/>
    </row>
    <row r="64" spans="2:32" x14ac:dyDescent="0.2">
      <c r="B64" s="20">
        <v>39783</v>
      </c>
      <c r="C64" s="3">
        <v>14100</v>
      </c>
      <c r="D64" s="3">
        <v>6028</v>
      </c>
      <c r="E64" s="3">
        <v>1639</v>
      </c>
      <c r="F64" s="3">
        <v>719</v>
      </c>
      <c r="G64" s="3">
        <v>613</v>
      </c>
      <c r="H64" s="3">
        <v>564</v>
      </c>
      <c r="I64" s="3">
        <v>441</v>
      </c>
      <c r="J64" s="3">
        <v>322</v>
      </c>
      <c r="K64" s="3">
        <v>152</v>
      </c>
      <c r="L64" s="3">
        <v>61</v>
      </c>
      <c r="M64" s="3">
        <v>37</v>
      </c>
      <c r="N64" s="6">
        <v>24676</v>
      </c>
      <c r="U64" s="14"/>
      <c r="V64" s="14"/>
      <c r="W64" s="14"/>
      <c r="X64" s="14"/>
      <c r="Y64" s="14"/>
      <c r="Z64" s="14"/>
      <c r="AA64" s="14"/>
      <c r="AB64" s="14"/>
      <c r="AC64" s="14"/>
      <c r="AD64" s="14"/>
      <c r="AE64" s="14"/>
      <c r="AF64" s="14"/>
    </row>
    <row r="65" spans="2:32" x14ac:dyDescent="0.2">
      <c r="B65" s="20">
        <v>39814</v>
      </c>
      <c r="C65" s="3">
        <v>10782</v>
      </c>
      <c r="D65" s="3">
        <v>5340</v>
      </c>
      <c r="E65" s="3">
        <v>1813</v>
      </c>
      <c r="F65" s="3">
        <v>790</v>
      </c>
      <c r="G65" s="3">
        <v>694</v>
      </c>
      <c r="H65" s="3">
        <v>557</v>
      </c>
      <c r="I65" s="3">
        <v>524</v>
      </c>
      <c r="J65" s="3">
        <v>329</v>
      </c>
      <c r="K65" s="3">
        <v>158</v>
      </c>
      <c r="L65" s="3">
        <v>69</v>
      </c>
      <c r="M65" s="3">
        <v>49</v>
      </c>
      <c r="N65" s="6">
        <v>21105</v>
      </c>
      <c r="U65" s="14"/>
      <c r="V65" s="14"/>
      <c r="W65" s="14"/>
      <c r="X65" s="14"/>
      <c r="Y65" s="14"/>
      <c r="Z65" s="14"/>
      <c r="AA65" s="14"/>
      <c r="AB65" s="14"/>
      <c r="AC65" s="14"/>
      <c r="AD65" s="14"/>
      <c r="AE65" s="14"/>
      <c r="AF65" s="14"/>
    </row>
    <row r="66" spans="2:32" x14ac:dyDescent="0.2">
      <c r="B66" s="20">
        <v>39845</v>
      </c>
      <c r="C66" s="3">
        <v>5826</v>
      </c>
      <c r="D66" s="3">
        <v>3473</v>
      </c>
      <c r="E66" s="3">
        <v>1317</v>
      </c>
      <c r="F66" s="3">
        <v>503</v>
      </c>
      <c r="G66" s="3">
        <v>452</v>
      </c>
      <c r="H66" s="3">
        <v>365</v>
      </c>
      <c r="I66" s="3">
        <v>344</v>
      </c>
      <c r="J66" s="3">
        <v>217</v>
      </c>
      <c r="K66" s="3">
        <v>101</v>
      </c>
      <c r="L66" s="3">
        <v>46</v>
      </c>
      <c r="M66" s="3">
        <v>42</v>
      </c>
      <c r="N66" s="6">
        <v>12686</v>
      </c>
      <c r="U66" s="14"/>
      <c r="V66" s="14"/>
      <c r="W66" s="14"/>
      <c r="X66" s="14"/>
      <c r="Y66" s="14"/>
      <c r="Z66" s="14"/>
      <c r="AA66" s="14"/>
      <c r="AB66" s="14"/>
      <c r="AC66" s="14"/>
      <c r="AD66" s="14"/>
      <c r="AE66" s="14"/>
      <c r="AF66" s="14"/>
    </row>
    <row r="67" spans="2:32" x14ac:dyDescent="0.2">
      <c r="B67" s="20">
        <v>39873</v>
      </c>
      <c r="C67" s="3">
        <v>4248</v>
      </c>
      <c r="D67" s="3">
        <v>4662</v>
      </c>
      <c r="E67" s="3">
        <v>2107</v>
      </c>
      <c r="F67" s="3">
        <v>707</v>
      </c>
      <c r="G67" s="3">
        <v>552</v>
      </c>
      <c r="H67" s="3">
        <v>469</v>
      </c>
      <c r="I67" s="3">
        <v>438</v>
      </c>
      <c r="J67" s="3">
        <v>262</v>
      </c>
      <c r="K67" s="3">
        <v>145</v>
      </c>
      <c r="L67" s="3">
        <v>58</v>
      </c>
      <c r="M67" s="3">
        <v>30</v>
      </c>
      <c r="N67" s="6">
        <v>13678</v>
      </c>
      <c r="U67" s="14"/>
      <c r="V67" s="14"/>
      <c r="W67" s="14"/>
      <c r="X67" s="14"/>
      <c r="Y67" s="14"/>
      <c r="Z67" s="14"/>
      <c r="AA67" s="14"/>
      <c r="AB67" s="14"/>
      <c r="AC67" s="14"/>
      <c r="AD67" s="14"/>
      <c r="AE67" s="14"/>
      <c r="AF67" s="14"/>
    </row>
    <row r="68" spans="2:32" x14ac:dyDescent="0.2">
      <c r="B68" s="20">
        <v>39904</v>
      </c>
      <c r="C68" s="3">
        <v>3364</v>
      </c>
      <c r="D68" s="3">
        <v>3231</v>
      </c>
      <c r="E68" s="3">
        <v>1473</v>
      </c>
      <c r="F68" s="3">
        <v>586</v>
      </c>
      <c r="G68" s="3">
        <v>377</v>
      </c>
      <c r="H68" s="3">
        <v>363</v>
      </c>
      <c r="I68" s="3">
        <v>329</v>
      </c>
      <c r="J68" s="3">
        <v>202</v>
      </c>
      <c r="K68" s="3">
        <v>97</v>
      </c>
      <c r="L68" s="3">
        <v>66</v>
      </c>
      <c r="M68" s="3">
        <v>59</v>
      </c>
      <c r="N68" s="6">
        <v>10147</v>
      </c>
      <c r="U68" s="14"/>
      <c r="V68" s="14"/>
      <c r="W68" s="14"/>
      <c r="X68" s="14"/>
      <c r="Y68" s="14"/>
      <c r="Z68" s="14"/>
      <c r="AA68" s="14"/>
      <c r="AB68" s="14"/>
      <c r="AC68" s="14"/>
      <c r="AD68" s="14"/>
      <c r="AE68" s="14"/>
      <c r="AF68" s="14"/>
    </row>
    <row r="69" spans="2:32" x14ac:dyDescent="0.2">
      <c r="B69" s="20">
        <v>39934</v>
      </c>
      <c r="C69" s="3">
        <v>2905</v>
      </c>
      <c r="D69" s="3">
        <v>2855</v>
      </c>
      <c r="E69" s="3">
        <v>1323</v>
      </c>
      <c r="F69" s="3">
        <v>547</v>
      </c>
      <c r="G69" s="3">
        <v>379</v>
      </c>
      <c r="H69" s="3">
        <v>334</v>
      </c>
      <c r="I69" s="3">
        <v>338</v>
      </c>
      <c r="J69" s="3">
        <v>233</v>
      </c>
      <c r="K69" s="3">
        <v>124</v>
      </c>
      <c r="L69" s="3">
        <v>114</v>
      </c>
      <c r="M69" s="3">
        <v>172</v>
      </c>
      <c r="N69" s="6">
        <v>9324</v>
      </c>
      <c r="U69" s="14"/>
      <c r="V69" s="14"/>
      <c r="W69" s="14"/>
      <c r="X69" s="14"/>
      <c r="Y69" s="14"/>
      <c r="Z69" s="14"/>
      <c r="AA69" s="14"/>
      <c r="AB69" s="14"/>
      <c r="AC69" s="14"/>
      <c r="AD69" s="14"/>
      <c r="AE69" s="14"/>
      <c r="AF69" s="14"/>
    </row>
    <row r="70" spans="2:32" x14ac:dyDescent="0.2">
      <c r="B70" s="20">
        <v>39965</v>
      </c>
      <c r="C70" s="3">
        <v>2752</v>
      </c>
      <c r="D70" s="3">
        <v>2785</v>
      </c>
      <c r="E70" s="3">
        <v>1254</v>
      </c>
      <c r="F70" s="3">
        <v>474</v>
      </c>
      <c r="G70" s="3">
        <v>356</v>
      </c>
      <c r="H70" s="3">
        <v>353</v>
      </c>
      <c r="I70" s="3">
        <v>333</v>
      </c>
      <c r="J70" s="3">
        <v>287</v>
      </c>
      <c r="K70" s="3">
        <v>257</v>
      </c>
      <c r="L70" s="3">
        <v>328</v>
      </c>
      <c r="M70" s="3">
        <v>911</v>
      </c>
      <c r="N70" s="6">
        <v>10090</v>
      </c>
      <c r="U70" s="14"/>
      <c r="V70" s="14"/>
      <c r="W70" s="14"/>
      <c r="X70" s="14"/>
      <c r="Y70" s="14"/>
      <c r="Z70" s="14"/>
      <c r="AA70" s="14"/>
      <c r="AB70" s="14"/>
      <c r="AC70" s="14"/>
      <c r="AD70" s="14"/>
      <c r="AE70" s="14"/>
      <c r="AF70" s="14"/>
    </row>
    <row r="71" spans="2:32" x14ac:dyDescent="0.2">
      <c r="B71" s="20">
        <v>39995</v>
      </c>
      <c r="C71" s="3">
        <v>2896</v>
      </c>
      <c r="D71" s="3">
        <v>2650</v>
      </c>
      <c r="E71" s="3">
        <v>1186</v>
      </c>
      <c r="F71" s="3">
        <v>567</v>
      </c>
      <c r="G71" s="3">
        <v>447</v>
      </c>
      <c r="H71" s="3">
        <v>424</v>
      </c>
      <c r="I71" s="3">
        <v>437</v>
      </c>
      <c r="J71" s="3">
        <v>520</v>
      </c>
      <c r="K71" s="3">
        <v>517</v>
      </c>
      <c r="L71" s="3">
        <v>1104</v>
      </c>
      <c r="M71" s="3">
        <v>4768</v>
      </c>
      <c r="N71" s="6">
        <v>15516</v>
      </c>
      <c r="U71" s="14"/>
      <c r="V71" s="14"/>
      <c r="W71" s="14"/>
      <c r="X71" s="14"/>
      <c r="Y71" s="14"/>
      <c r="Z71" s="14"/>
      <c r="AA71" s="14"/>
      <c r="AB71" s="14"/>
      <c r="AC71" s="14"/>
      <c r="AD71" s="14"/>
      <c r="AE71" s="14"/>
      <c r="AF71" s="14"/>
    </row>
    <row r="72" spans="2:32" x14ac:dyDescent="0.2">
      <c r="B72" s="20">
        <v>40026</v>
      </c>
      <c r="C72" s="3">
        <v>2786</v>
      </c>
      <c r="D72" s="3">
        <v>2948</v>
      </c>
      <c r="E72" s="3">
        <v>1335</v>
      </c>
      <c r="F72" s="3">
        <v>596</v>
      </c>
      <c r="G72" s="3">
        <v>427</v>
      </c>
      <c r="H72" s="3">
        <v>426</v>
      </c>
      <c r="I72" s="3">
        <v>350</v>
      </c>
      <c r="J72" s="3">
        <v>324</v>
      </c>
      <c r="K72" s="3">
        <v>282</v>
      </c>
      <c r="L72" s="3">
        <v>383</v>
      </c>
      <c r="M72" s="3">
        <v>2591</v>
      </c>
      <c r="N72" s="6">
        <v>12448</v>
      </c>
      <c r="U72" s="14"/>
      <c r="V72" s="14"/>
      <c r="W72" s="14"/>
      <c r="X72" s="14"/>
      <c r="Y72" s="14"/>
      <c r="Z72" s="14"/>
      <c r="AA72" s="14"/>
      <c r="AB72" s="14"/>
      <c r="AC72" s="14"/>
      <c r="AD72" s="14"/>
      <c r="AE72" s="14"/>
      <c r="AF72" s="14"/>
    </row>
    <row r="73" spans="2:32" x14ac:dyDescent="0.2">
      <c r="B73" s="20">
        <v>40057</v>
      </c>
      <c r="C73" s="3">
        <v>2381</v>
      </c>
      <c r="D73" s="3">
        <v>2593</v>
      </c>
      <c r="E73" s="3">
        <v>1235</v>
      </c>
      <c r="F73" s="3">
        <v>501</v>
      </c>
      <c r="G73" s="3">
        <v>347</v>
      </c>
      <c r="H73" s="3">
        <v>310</v>
      </c>
      <c r="I73" s="3">
        <v>313</v>
      </c>
      <c r="J73" s="3">
        <v>254</v>
      </c>
      <c r="K73" s="3">
        <v>227</v>
      </c>
      <c r="L73" s="3">
        <v>305</v>
      </c>
      <c r="M73" s="3">
        <v>2829</v>
      </c>
      <c r="N73" s="6">
        <v>11295</v>
      </c>
      <c r="U73" s="14"/>
      <c r="V73" s="14"/>
      <c r="W73" s="14"/>
      <c r="X73" s="14"/>
      <c r="Y73" s="14"/>
      <c r="Z73" s="14"/>
      <c r="AA73" s="14"/>
      <c r="AB73" s="14"/>
      <c r="AC73" s="14"/>
      <c r="AD73" s="14"/>
      <c r="AE73" s="14"/>
      <c r="AF73" s="14"/>
    </row>
    <row r="74" spans="2:32" x14ac:dyDescent="0.2">
      <c r="B74" s="20">
        <v>40087</v>
      </c>
      <c r="C74" s="3">
        <v>2925</v>
      </c>
      <c r="D74" s="3">
        <v>2916</v>
      </c>
      <c r="E74" s="3">
        <v>1292</v>
      </c>
      <c r="F74" s="3">
        <v>573</v>
      </c>
      <c r="G74" s="3">
        <v>435</v>
      </c>
      <c r="H74" s="3">
        <v>402</v>
      </c>
      <c r="I74" s="3">
        <v>375</v>
      </c>
      <c r="J74" s="3">
        <v>262</v>
      </c>
      <c r="K74" s="3">
        <v>195</v>
      </c>
      <c r="L74" s="3">
        <v>257</v>
      </c>
      <c r="M74" s="3">
        <v>2842</v>
      </c>
      <c r="N74" s="6">
        <v>12474</v>
      </c>
      <c r="U74" s="14"/>
      <c r="V74" s="14"/>
      <c r="W74" s="14"/>
      <c r="X74" s="14"/>
      <c r="Y74" s="14"/>
      <c r="Z74" s="14"/>
      <c r="AA74" s="14"/>
      <c r="AB74" s="14"/>
      <c r="AC74" s="14"/>
      <c r="AD74" s="14"/>
      <c r="AE74" s="14"/>
      <c r="AF74" s="14"/>
    </row>
    <row r="75" spans="2:32" x14ac:dyDescent="0.2">
      <c r="B75" s="20">
        <v>40118</v>
      </c>
      <c r="C75" s="3">
        <v>4341</v>
      </c>
      <c r="D75" s="3">
        <v>3427</v>
      </c>
      <c r="E75" s="3">
        <v>1272</v>
      </c>
      <c r="F75" s="3">
        <v>536</v>
      </c>
      <c r="G75" s="3">
        <v>406</v>
      </c>
      <c r="H75" s="3">
        <v>356</v>
      </c>
      <c r="I75" s="3">
        <v>343</v>
      </c>
      <c r="J75" s="3">
        <v>239</v>
      </c>
      <c r="K75" s="3">
        <v>167</v>
      </c>
      <c r="L75" s="3">
        <v>259</v>
      </c>
      <c r="M75" s="3">
        <v>3545</v>
      </c>
      <c r="N75" s="6">
        <v>14891</v>
      </c>
      <c r="U75" s="14"/>
      <c r="V75" s="14"/>
      <c r="W75" s="14"/>
      <c r="X75" s="14"/>
      <c r="Y75" s="14"/>
      <c r="Z75" s="14"/>
      <c r="AA75" s="14"/>
      <c r="AB75" s="14"/>
      <c r="AC75" s="14"/>
      <c r="AD75" s="14"/>
      <c r="AE75" s="14"/>
      <c r="AF75" s="14"/>
    </row>
    <row r="76" spans="2:32" x14ac:dyDescent="0.2">
      <c r="B76" s="20">
        <v>40148</v>
      </c>
      <c r="C76" s="3">
        <v>11853</v>
      </c>
      <c r="D76" s="3">
        <v>5505</v>
      </c>
      <c r="E76" s="3">
        <v>1368</v>
      </c>
      <c r="F76" s="3">
        <v>587</v>
      </c>
      <c r="G76" s="3">
        <v>492</v>
      </c>
      <c r="H76" s="3">
        <v>427</v>
      </c>
      <c r="I76" s="3">
        <v>376</v>
      </c>
      <c r="J76" s="3">
        <v>246</v>
      </c>
      <c r="K76" s="3">
        <v>164</v>
      </c>
      <c r="L76" s="3">
        <v>212</v>
      </c>
      <c r="M76" s="3">
        <v>3801</v>
      </c>
      <c r="N76" s="6">
        <v>25031</v>
      </c>
      <c r="U76" s="14"/>
      <c r="V76" s="14"/>
      <c r="W76" s="14"/>
      <c r="X76" s="14"/>
      <c r="Y76" s="14"/>
      <c r="Z76" s="14"/>
      <c r="AA76" s="14"/>
      <c r="AB76" s="14"/>
      <c r="AC76" s="14"/>
      <c r="AD76" s="14"/>
      <c r="AE76" s="14"/>
      <c r="AF76" s="14"/>
    </row>
    <row r="77" spans="2:32" x14ac:dyDescent="0.2">
      <c r="B77" s="20">
        <v>40179</v>
      </c>
      <c r="C77" s="3">
        <v>10475</v>
      </c>
      <c r="D77" s="3">
        <v>5503</v>
      </c>
      <c r="E77" s="3">
        <v>1822</v>
      </c>
      <c r="F77" s="3">
        <v>806</v>
      </c>
      <c r="G77" s="3">
        <v>609</v>
      </c>
      <c r="H77" s="3">
        <v>533</v>
      </c>
      <c r="I77" s="3">
        <v>507</v>
      </c>
      <c r="J77" s="3">
        <v>322</v>
      </c>
      <c r="K77" s="3">
        <v>238</v>
      </c>
      <c r="L77" s="3">
        <v>267</v>
      </c>
      <c r="M77" s="3">
        <v>4565</v>
      </c>
      <c r="N77" s="6">
        <v>25647</v>
      </c>
      <c r="U77" s="14"/>
      <c r="V77" s="14"/>
      <c r="W77" s="14"/>
      <c r="X77" s="14"/>
      <c r="Y77" s="14"/>
      <c r="Z77" s="14"/>
      <c r="AA77" s="14"/>
      <c r="AB77" s="14"/>
      <c r="AC77" s="14"/>
      <c r="AD77" s="14"/>
      <c r="AE77" s="14"/>
      <c r="AF77" s="14"/>
    </row>
    <row r="78" spans="2:32" x14ac:dyDescent="0.2">
      <c r="B78" s="20">
        <v>40210</v>
      </c>
      <c r="C78" s="3">
        <v>6514</v>
      </c>
      <c r="D78" s="3">
        <v>3684</v>
      </c>
      <c r="E78" s="3">
        <v>1183</v>
      </c>
      <c r="F78" s="3">
        <v>525</v>
      </c>
      <c r="G78" s="3">
        <v>367</v>
      </c>
      <c r="H78" s="3">
        <v>319</v>
      </c>
      <c r="I78" s="3">
        <v>299</v>
      </c>
      <c r="J78" s="3">
        <v>203</v>
      </c>
      <c r="K78" s="3">
        <v>167</v>
      </c>
      <c r="L78" s="3">
        <v>236</v>
      </c>
      <c r="M78" s="3">
        <v>4822</v>
      </c>
      <c r="N78" s="6">
        <v>18319</v>
      </c>
      <c r="U78" s="14"/>
      <c r="V78" s="14"/>
      <c r="W78" s="14"/>
      <c r="X78" s="14"/>
      <c r="Y78" s="14"/>
      <c r="Z78" s="14"/>
      <c r="AA78" s="14"/>
      <c r="AB78" s="14"/>
      <c r="AC78" s="14"/>
      <c r="AD78" s="14"/>
      <c r="AE78" s="14"/>
      <c r="AF78" s="14"/>
    </row>
    <row r="79" spans="2:32" x14ac:dyDescent="0.2">
      <c r="B79" s="20">
        <v>40238</v>
      </c>
      <c r="C79" s="3">
        <v>4514</v>
      </c>
      <c r="D79" s="3">
        <v>4524</v>
      </c>
      <c r="E79" s="3">
        <v>1996</v>
      </c>
      <c r="F79" s="3">
        <v>644</v>
      </c>
      <c r="G79" s="3">
        <v>457</v>
      </c>
      <c r="H79" s="3">
        <v>418</v>
      </c>
      <c r="I79" s="3">
        <v>368</v>
      </c>
      <c r="J79" s="3">
        <v>254</v>
      </c>
      <c r="K79" s="3">
        <v>154</v>
      </c>
      <c r="L79" s="3">
        <v>243</v>
      </c>
      <c r="M79" s="3">
        <v>4253</v>
      </c>
      <c r="N79" s="6">
        <v>17825</v>
      </c>
      <c r="U79" s="14"/>
      <c r="V79" s="14"/>
      <c r="W79" s="14"/>
      <c r="X79" s="14"/>
      <c r="Y79" s="14"/>
      <c r="Z79" s="14"/>
      <c r="AA79" s="14"/>
      <c r="AB79" s="14"/>
      <c r="AC79" s="14"/>
      <c r="AD79" s="14"/>
      <c r="AE79" s="14"/>
      <c r="AF79" s="14"/>
    </row>
    <row r="80" spans="2:32" x14ac:dyDescent="0.2">
      <c r="B80" s="20">
        <v>40269</v>
      </c>
      <c r="C80" s="3">
        <v>4179</v>
      </c>
      <c r="D80" s="3">
        <v>3705</v>
      </c>
      <c r="E80" s="3">
        <v>1608</v>
      </c>
      <c r="F80" s="3">
        <v>592</v>
      </c>
      <c r="G80" s="3">
        <v>418</v>
      </c>
      <c r="H80" s="3">
        <v>307</v>
      </c>
      <c r="I80" s="3">
        <v>330</v>
      </c>
      <c r="J80" s="3">
        <v>227</v>
      </c>
      <c r="K80" s="3">
        <v>142</v>
      </c>
      <c r="L80" s="3">
        <v>258</v>
      </c>
      <c r="M80" s="3">
        <v>4564</v>
      </c>
      <c r="N80" s="6">
        <v>16330</v>
      </c>
      <c r="U80" s="14"/>
      <c r="V80" s="14"/>
      <c r="W80" s="14"/>
      <c r="X80" s="14"/>
      <c r="Y80" s="14"/>
      <c r="Z80" s="14"/>
      <c r="AA80" s="14"/>
      <c r="AB80" s="14"/>
      <c r="AC80" s="14"/>
      <c r="AD80" s="14"/>
      <c r="AE80" s="14"/>
      <c r="AF80" s="14"/>
    </row>
    <row r="81" spans="2:32" x14ac:dyDescent="0.2">
      <c r="B81" s="20">
        <v>40299</v>
      </c>
      <c r="C81" s="3">
        <v>4062</v>
      </c>
      <c r="D81" s="3">
        <v>3834</v>
      </c>
      <c r="E81" s="3">
        <v>1663</v>
      </c>
      <c r="F81" s="3">
        <v>759</v>
      </c>
      <c r="G81" s="3">
        <v>552</v>
      </c>
      <c r="H81" s="3">
        <v>507</v>
      </c>
      <c r="I81" s="3">
        <v>456</v>
      </c>
      <c r="J81" s="3">
        <v>292</v>
      </c>
      <c r="K81" s="3">
        <v>160</v>
      </c>
      <c r="L81" s="3">
        <v>233</v>
      </c>
      <c r="M81" s="3">
        <v>4875</v>
      </c>
      <c r="N81" s="6">
        <v>17393</v>
      </c>
      <c r="U81" s="14"/>
      <c r="V81" s="14"/>
      <c r="W81" s="14"/>
      <c r="X81" s="14"/>
      <c r="Y81" s="14"/>
      <c r="Z81" s="14"/>
      <c r="AA81" s="14"/>
      <c r="AB81" s="14"/>
      <c r="AC81" s="14"/>
      <c r="AD81" s="14"/>
      <c r="AE81" s="14"/>
      <c r="AF81" s="14"/>
    </row>
    <row r="82" spans="2:32" x14ac:dyDescent="0.2">
      <c r="B82" s="20">
        <v>40330</v>
      </c>
      <c r="C82" s="3">
        <v>3739</v>
      </c>
      <c r="D82" s="3">
        <v>3233</v>
      </c>
      <c r="E82" s="3">
        <v>1499</v>
      </c>
      <c r="F82" s="3">
        <v>629</v>
      </c>
      <c r="G82" s="3">
        <v>491</v>
      </c>
      <c r="H82" s="3">
        <v>380</v>
      </c>
      <c r="I82" s="3">
        <v>364</v>
      </c>
      <c r="J82" s="3">
        <v>275</v>
      </c>
      <c r="K82" s="3">
        <v>152</v>
      </c>
      <c r="L82" s="3">
        <v>225</v>
      </c>
      <c r="M82" s="3">
        <v>5401</v>
      </c>
      <c r="N82" s="6">
        <v>16388</v>
      </c>
      <c r="U82" s="14"/>
      <c r="V82" s="14"/>
      <c r="W82" s="14"/>
      <c r="X82" s="14"/>
      <c r="Y82" s="14"/>
      <c r="Z82" s="14"/>
      <c r="AA82" s="14"/>
      <c r="AB82" s="14"/>
      <c r="AC82" s="14"/>
      <c r="AD82" s="14"/>
      <c r="AE82" s="14"/>
      <c r="AF82" s="14"/>
    </row>
    <row r="83" spans="2:32" x14ac:dyDescent="0.2">
      <c r="B83" s="20">
        <v>40360</v>
      </c>
      <c r="C83" s="3">
        <v>3795</v>
      </c>
      <c r="D83" s="3">
        <v>3163</v>
      </c>
      <c r="E83" s="3">
        <v>1264</v>
      </c>
      <c r="F83" s="3">
        <v>540</v>
      </c>
      <c r="G83" s="3">
        <v>421</v>
      </c>
      <c r="H83" s="3">
        <v>275</v>
      </c>
      <c r="I83" s="3">
        <v>317</v>
      </c>
      <c r="J83" s="3">
        <v>212</v>
      </c>
      <c r="K83" s="3">
        <v>134</v>
      </c>
      <c r="L83" s="3">
        <v>224</v>
      </c>
      <c r="M83" s="3">
        <v>4425</v>
      </c>
      <c r="N83" s="6">
        <v>14770</v>
      </c>
      <c r="U83" s="14"/>
      <c r="V83" s="14"/>
      <c r="W83" s="14"/>
      <c r="X83" s="14"/>
      <c r="Y83" s="14"/>
      <c r="Z83" s="14"/>
      <c r="AA83" s="14"/>
      <c r="AB83" s="14"/>
      <c r="AC83" s="14"/>
      <c r="AD83" s="14"/>
      <c r="AE83" s="14"/>
      <c r="AF83" s="14"/>
    </row>
    <row r="84" spans="2:32" x14ac:dyDescent="0.2">
      <c r="B84" s="20">
        <v>40391</v>
      </c>
      <c r="C84" s="3">
        <v>3471</v>
      </c>
      <c r="D84" s="3">
        <v>3274</v>
      </c>
      <c r="E84" s="3">
        <v>1464</v>
      </c>
      <c r="F84" s="3">
        <v>583</v>
      </c>
      <c r="G84" s="3">
        <v>376</v>
      </c>
      <c r="H84" s="3">
        <v>291</v>
      </c>
      <c r="I84" s="3">
        <v>271</v>
      </c>
      <c r="J84" s="3">
        <v>216</v>
      </c>
      <c r="K84" s="3">
        <v>105</v>
      </c>
      <c r="L84" s="3">
        <v>142</v>
      </c>
      <c r="M84" s="3">
        <v>5236</v>
      </c>
      <c r="N84" s="6">
        <v>15429</v>
      </c>
      <c r="U84" s="14"/>
      <c r="V84" s="14"/>
      <c r="W84" s="14"/>
      <c r="X84" s="14"/>
      <c r="Y84" s="14"/>
      <c r="Z84" s="14"/>
      <c r="AA84" s="14"/>
      <c r="AB84" s="14"/>
      <c r="AC84" s="14"/>
      <c r="AD84" s="14"/>
      <c r="AE84" s="14"/>
      <c r="AF84" s="14"/>
    </row>
    <row r="85" spans="2:32" x14ac:dyDescent="0.2">
      <c r="B85" s="20">
        <v>40422</v>
      </c>
      <c r="C85" s="3">
        <v>2826</v>
      </c>
      <c r="D85" s="3">
        <v>2987</v>
      </c>
      <c r="E85" s="3">
        <v>1327</v>
      </c>
      <c r="F85" s="3">
        <v>523</v>
      </c>
      <c r="G85" s="3">
        <v>349</v>
      </c>
      <c r="H85" s="3">
        <v>273</v>
      </c>
      <c r="I85" s="3">
        <v>248</v>
      </c>
      <c r="J85" s="3">
        <v>207</v>
      </c>
      <c r="K85" s="3">
        <v>103</v>
      </c>
      <c r="L85" s="3">
        <v>115</v>
      </c>
      <c r="M85" s="3">
        <v>4112</v>
      </c>
      <c r="N85" s="6">
        <v>13070</v>
      </c>
      <c r="U85" s="14"/>
      <c r="V85" s="14"/>
      <c r="W85" s="14"/>
      <c r="X85" s="14"/>
      <c r="Y85" s="14"/>
      <c r="Z85" s="14"/>
      <c r="AA85" s="14"/>
      <c r="AB85" s="14"/>
      <c r="AC85" s="14"/>
      <c r="AD85" s="14"/>
      <c r="AE85" s="14"/>
      <c r="AF85" s="14"/>
    </row>
    <row r="86" spans="2:32" x14ac:dyDescent="0.2">
      <c r="B86" s="20">
        <v>40452</v>
      </c>
      <c r="C86" s="3">
        <v>3671</v>
      </c>
      <c r="D86" s="3">
        <v>3525</v>
      </c>
      <c r="E86" s="3">
        <v>1591</v>
      </c>
      <c r="F86" s="3">
        <v>722</v>
      </c>
      <c r="G86" s="3">
        <v>492</v>
      </c>
      <c r="H86" s="3">
        <v>442</v>
      </c>
      <c r="I86" s="3">
        <v>375</v>
      </c>
      <c r="J86" s="3">
        <v>259</v>
      </c>
      <c r="K86" s="3">
        <v>142</v>
      </c>
      <c r="L86" s="3">
        <v>138</v>
      </c>
      <c r="M86" s="3">
        <v>5054</v>
      </c>
      <c r="N86" s="6">
        <v>16411</v>
      </c>
      <c r="U86" s="14"/>
      <c r="V86" s="14"/>
      <c r="W86" s="14"/>
      <c r="X86" s="14"/>
      <c r="Y86" s="14"/>
      <c r="Z86" s="14"/>
      <c r="AA86" s="14"/>
      <c r="AB86" s="14"/>
      <c r="AC86" s="14"/>
      <c r="AD86" s="14"/>
      <c r="AE86" s="14"/>
      <c r="AF86" s="14"/>
    </row>
    <row r="87" spans="2:32" x14ac:dyDescent="0.2">
      <c r="B87" s="20">
        <v>40483</v>
      </c>
      <c r="C87" s="3">
        <v>6382</v>
      </c>
      <c r="D87" s="3">
        <v>4682</v>
      </c>
      <c r="E87" s="3">
        <v>1673</v>
      </c>
      <c r="F87" s="3">
        <v>710</v>
      </c>
      <c r="G87" s="3">
        <v>510</v>
      </c>
      <c r="H87" s="3">
        <v>467</v>
      </c>
      <c r="I87" s="3">
        <v>392</v>
      </c>
      <c r="J87" s="3">
        <v>305</v>
      </c>
      <c r="K87" s="3">
        <v>159</v>
      </c>
      <c r="L87" s="3">
        <v>151</v>
      </c>
      <c r="M87" s="3">
        <v>5253</v>
      </c>
      <c r="N87" s="6">
        <v>20684</v>
      </c>
      <c r="U87" s="14"/>
      <c r="V87" s="14"/>
      <c r="W87" s="14"/>
      <c r="X87" s="14"/>
      <c r="Y87" s="14"/>
      <c r="Z87" s="14"/>
      <c r="AA87" s="14"/>
      <c r="AB87" s="14"/>
      <c r="AC87" s="14"/>
      <c r="AD87" s="14"/>
      <c r="AE87" s="14"/>
      <c r="AF87" s="14"/>
    </row>
    <row r="88" spans="2:32" x14ac:dyDescent="0.2">
      <c r="B88" s="20">
        <v>40513</v>
      </c>
      <c r="C88" s="3">
        <v>15458</v>
      </c>
      <c r="D88" s="3">
        <v>6437</v>
      </c>
      <c r="E88" s="3">
        <v>1550</v>
      </c>
      <c r="F88" s="3">
        <v>681</v>
      </c>
      <c r="G88" s="3">
        <v>479</v>
      </c>
      <c r="H88" s="3">
        <v>425</v>
      </c>
      <c r="I88" s="3">
        <v>371</v>
      </c>
      <c r="J88" s="3">
        <v>270</v>
      </c>
      <c r="K88" s="3">
        <v>116</v>
      </c>
      <c r="L88" s="3">
        <v>107</v>
      </c>
      <c r="M88" s="3">
        <v>3070</v>
      </c>
      <c r="N88" s="6">
        <v>28964</v>
      </c>
      <c r="U88" s="14"/>
      <c r="V88" s="14"/>
      <c r="W88" s="14"/>
      <c r="X88" s="14"/>
      <c r="Y88" s="14"/>
      <c r="Z88" s="14"/>
      <c r="AA88" s="14"/>
      <c r="AB88" s="14"/>
      <c r="AC88" s="14"/>
      <c r="AD88" s="14"/>
      <c r="AE88" s="14"/>
      <c r="AF88" s="14"/>
    </row>
    <row r="89" spans="2:32" x14ac:dyDescent="0.2">
      <c r="B89" s="20">
        <v>40544</v>
      </c>
      <c r="C89" s="3">
        <v>13503</v>
      </c>
      <c r="D89" s="3">
        <v>6547</v>
      </c>
      <c r="E89" s="3">
        <v>2161</v>
      </c>
      <c r="F89" s="3">
        <v>960</v>
      </c>
      <c r="G89" s="3">
        <v>704</v>
      </c>
      <c r="H89" s="3">
        <v>647</v>
      </c>
      <c r="I89" s="3">
        <v>513</v>
      </c>
      <c r="J89" s="3">
        <v>401</v>
      </c>
      <c r="K89" s="3">
        <v>205</v>
      </c>
      <c r="L89" s="3">
        <v>145</v>
      </c>
      <c r="M89" s="3">
        <v>4023</v>
      </c>
      <c r="N89" s="6">
        <v>29809</v>
      </c>
      <c r="U89" s="14"/>
      <c r="V89" s="14"/>
      <c r="W89" s="14"/>
      <c r="X89" s="14"/>
      <c r="Y89" s="14"/>
      <c r="Z89" s="14"/>
      <c r="AA89" s="14"/>
      <c r="AB89" s="14"/>
      <c r="AC89" s="14"/>
      <c r="AD89" s="14"/>
      <c r="AE89" s="14"/>
      <c r="AF89" s="14"/>
    </row>
    <row r="90" spans="2:32" x14ac:dyDescent="0.2">
      <c r="B90" s="20">
        <v>40575</v>
      </c>
      <c r="C90" s="3">
        <v>7680</v>
      </c>
      <c r="D90" s="3">
        <v>4358</v>
      </c>
      <c r="E90" s="3">
        <v>1500</v>
      </c>
      <c r="F90" s="3">
        <v>661</v>
      </c>
      <c r="G90" s="3">
        <v>469</v>
      </c>
      <c r="H90" s="3">
        <v>376</v>
      </c>
      <c r="I90" s="3">
        <v>346</v>
      </c>
      <c r="J90" s="3">
        <v>248</v>
      </c>
      <c r="K90" s="3">
        <v>140</v>
      </c>
      <c r="L90" s="3">
        <v>134</v>
      </c>
      <c r="M90" s="3">
        <v>4065</v>
      </c>
      <c r="N90" s="6">
        <v>19977</v>
      </c>
      <c r="U90" s="14"/>
      <c r="V90" s="14"/>
      <c r="W90" s="14"/>
      <c r="X90" s="14"/>
      <c r="Y90" s="14"/>
      <c r="Z90" s="14"/>
      <c r="AA90" s="14"/>
      <c r="AB90" s="14"/>
      <c r="AC90" s="14"/>
      <c r="AD90" s="14"/>
      <c r="AE90" s="14"/>
      <c r="AF90" s="14"/>
    </row>
    <row r="91" spans="2:32" x14ac:dyDescent="0.2">
      <c r="B91" s="20">
        <v>40603</v>
      </c>
      <c r="C91" s="3">
        <v>6364</v>
      </c>
      <c r="D91" s="3">
        <v>6017</v>
      </c>
      <c r="E91" s="3">
        <v>2684</v>
      </c>
      <c r="F91" s="3">
        <v>964</v>
      </c>
      <c r="G91" s="3">
        <v>651</v>
      </c>
      <c r="H91" s="3">
        <v>514</v>
      </c>
      <c r="I91" s="3">
        <v>533</v>
      </c>
      <c r="J91" s="3">
        <v>369</v>
      </c>
      <c r="K91" s="3">
        <v>241</v>
      </c>
      <c r="L91" s="3">
        <v>169</v>
      </c>
      <c r="M91" s="3">
        <v>4941</v>
      </c>
      <c r="N91" s="6">
        <v>23447</v>
      </c>
      <c r="U91" s="14"/>
      <c r="V91" s="14"/>
      <c r="W91" s="14"/>
      <c r="X91" s="14"/>
      <c r="Y91" s="14"/>
      <c r="Z91" s="14"/>
      <c r="AA91" s="14"/>
      <c r="AB91" s="14"/>
      <c r="AC91" s="14"/>
      <c r="AD91" s="14"/>
      <c r="AE91" s="14"/>
      <c r="AF91" s="14"/>
    </row>
    <row r="92" spans="2:32" x14ac:dyDescent="0.2">
      <c r="B92" s="20">
        <v>40634</v>
      </c>
      <c r="C92" s="3">
        <v>4775</v>
      </c>
      <c r="D92" s="3">
        <v>4299</v>
      </c>
      <c r="E92" s="3">
        <v>1892</v>
      </c>
      <c r="F92" s="3">
        <v>750</v>
      </c>
      <c r="G92" s="3">
        <v>483</v>
      </c>
      <c r="H92" s="3">
        <v>397</v>
      </c>
      <c r="I92" s="3">
        <v>387</v>
      </c>
      <c r="J92" s="3">
        <v>271</v>
      </c>
      <c r="K92" s="3">
        <v>148</v>
      </c>
      <c r="L92" s="3">
        <v>144</v>
      </c>
      <c r="M92" s="3">
        <v>4021</v>
      </c>
      <c r="N92" s="6">
        <v>17567</v>
      </c>
      <c r="U92" s="14"/>
      <c r="V92" s="14"/>
      <c r="W92" s="14"/>
      <c r="X92" s="14"/>
      <c r="Y92" s="14"/>
      <c r="Z92" s="14"/>
      <c r="AA92" s="14"/>
      <c r="AB92" s="14"/>
      <c r="AC92" s="14"/>
      <c r="AD92" s="14"/>
      <c r="AE92" s="14"/>
      <c r="AF92" s="14"/>
    </row>
    <row r="93" spans="2:32" x14ac:dyDescent="0.2">
      <c r="B93" s="20">
        <v>40664</v>
      </c>
      <c r="C93" s="3">
        <v>4268</v>
      </c>
      <c r="D93" s="3">
        <v>3598</v>
      </c>
      <c r="E93" s="3">
        <v>1593</v>
      </c>
      <c r="F93" s="3">
        <v>658</v>
      </c>
      <c r="G93" s="3">
        <v>475</v>
      </c>
      <c r="H93" s="3">
        <v>329</v>
      </c>
      <c r="I93" s="3">
        <v>322</v>
      </c>
      <c r="J93" s="3">
        <v>248</v>
      </c>
      <c r="K93" s="3">
        <v>127</v>
      </c>
      <c r="L93" s="3">
        <v>134</v>
      </c>
      <c r="M93" s="3">
        <v>4209</v>
      </c>
      <c r="N93" s="6">
        <v>15961</v>
      </c>
      <c r="U93" s="14"/>
      <c r="V93" s="14"/>
      <c r="W93" s="14"/>
      <c r="X93" s="14"/>
      <c r="Y93" s="14"/>
      <c r="Z93" s="14"/>
      <c r="AA93" s="14"/>
      <c r="AB93" s="14"/>
      <c r="AC93" s="14"/>
      <c r="AD93" s="14"/>
      <c r="AE93" s="14"/>
      <c r="AF93" s="14"/>
    </row>
    <row r="94" spans="2:32" x14ac:dyDescent="0.2">
      <c r="B94" s="20">
        <v>40695</v>
      </c>
      <c r="C94" s="3">
        <v>3990</v>
      </c>
      <c r="D94" s="3">
        <v>3259</v>
      </c>
      <c r="E94" s="3">
        <v>1459</v>
      </c>
      <c r="F94" s="3">
        <v>644</v>
      </c>
      <c r="G94" s="3">
        <v>421</v>
      </c>
      <c r="H94" s="3">
        <v>284</v>
      </c>
      <c r="I94" s="3">
        <v>310</v>
      </c>
      <c r="J94" s="3">
        <v>190</v>
      </c>
      <c r="K94" s="3">
        <v>122</v>
      </c>
      <c r="L94" s="3">
        <v>128</v>
      </c>
      <c r="M94" s="3">
        <v>3298</v>
      </c>
      <c r="N94" s="6">
        <v>14105</v>
      </c>
      <c r="U94" s="14"/>
      <c r="V94" s="14"/>
      <c r="W94" s="14"/>
      <c r="X94" s="14"/>
      <c r="Y94" s="14"/>
      <c r="Z94" s="14"/>
      <c r="AA94" s="14"/>
      <c r="AB94" s="14"/>
      <c r="AC94" s="14"/>
      <c r="AD94" s="14"/>
      <c r="AE94" s="14"/>
      <c r="AF94" s="14"/>
    </row>
    <row r="95" spans="2:32" x14ac:dyDescent="0.2">
      <c r="B95" s="20">
        <v>40725</v>
      </c>
      <c r="C95" s="3">
        <v>3815</v>
      </c>
      <c r="D95" s="3">
        <v>3249</v>
      </c>
      <c r="E95" s="3">
        <v>1304</v>
      </c>
      <c r="F95" s="3">
        <v>649</v>
      </c>
      <c r="G95" s="3">
        <v>396</v>
      </c>
      <c r="H95" s="3">
        <v>306</v>
      </c>
      <c r="I95" s="3">
        <v>281</v>
      </c>
      <c r="J95" s="3">
        <v>229</v>
      </c>
      <c r="K95" s="3">
        <v>104</v>
      </c>
      <c r="L95" s="3">
        <v>116</v>
      </c>
      <c r="M95" s="3">
        <v>2759</v>
      </c>
      <c r="N95" s="6">
        <v>13208</v>
      </c>
      <c r="U95" s="14"/>
      <c r="V95" s="14"/>
      <c r="W95" s="14"/>
      <c r="X95" s="14"/>
      <c r="Y95" s="14"/>
      <c r="Z95" s="14"/>
      <c r="AA95" s="14"/>
      <c r="AB95" s="14"/>
      <c r="AC95" s="14"/>
      <c r="AD95" s="14"/>
      <c r="AE95" s="14"/>
      <c r="AF95" s="14"/>
    </row>
    <row r="96" spans="2:32" x14ac:dyDescent="0.2">
      <c r="B96" s="20">
        <v>40756</v>
      </c>
      <c r="C96" s="3">
        <v>3874</v>
      </c>
      <c r="D96" s="3">
        <v>3451</v>
      </c>
      <c r="E96" s="3">
        <v>1487</v>
      </c>
      <c r="F96" s="3">
        <v>682</v>
      </c>
      <c r="G96" s="3">
        <v>485</v>
      </c>
      <c r="H96" s="3">
        <v>340</v>
      </c>
      <c r="I96" s="3">
        <v>291</v>
      </c>
      <c r="J96" s="3">
        <v>219</v>
      </c>
      <c r="K96" s="3">
        <v>129</v>
      </c>
      <c r="L96" s="3">
        <v>148</v>
      </c>
      <c r="M96" s="3">
        <v>2561</v>
      </c>
      <c r="N96" s="6">
        <v>13667</v>
      </c>
      <c r="U96" s="14"/>
      <c r="V96" s="14"/>
      <c r="W96" s="14"/>
      <c r="X96" s="14"/>
      <c r="Y96" s="14"/>
      <c r="Z96" s="14"/>
      <c r="AA96" s="14"/>
      <c r="AB96" s="14"/>
      <c r="AC96" s="14"/>
      <c r="AD96" s="14"/>
      <c r="AE96" s="14"/>
      <c r="AF96" s="14"/>
    </row>
    <row r="97" spans="2:32" x14ac:dyDescent="0.2">
      <c r="B97" s="20">
        <v>40787</v>
      </c>
      <c r="C97" s="3">
        <v>3675</v>
      </c>
      <c r="D97" s="3">
        <v>3341</v>
      </c>
      <c r="E97" s="3">
        <v>1392</v>
      </c>
      <c r="F97" s="3">
        <v>627</v>
      </c>
      <c r="G97" s="3">
        <v>416</v>
      </c>
      <c r="H97" s="3">
        <v>306</v>
      </c>
      <c r="I97" s="3">
        <v>254</v>
      </c>
      <c r="J97" s="3">
        <v>191</v>
      </c>
      <c r="K97" s="3">
        <v>108</v>
      </c>
      <c r="L97" s="3">
        <v>100</v>
      </c>
      <c r="M97" s="3">
        <v>2204</v>
      </c>
      <c r="N97" s="6">
        <v>12614</v>
      </c>
      <c r="U97" s="14"/>
      <c r="V97" s="14"/>
      <c r="W97" s="14"/>
      <c r="X97" s="14"/>
      <c r="Y97" s="14"/>
      <c r="Z97" s="14"/>
      <c r="AA97" s="14"/>
      <c r="AB97" s="14"/>
      <c r="AC97" s="14"/>
      <c r="AD97" s="14"/>
      <c r="AE97" s="14"/>
      <c r="AF97" s="14"/>
    </row>
    <row r="98" spans="2:32" x14ac:dyDescent="0.2">
      <c r="B98" s="20">
        <v>40817</v>
      </c>
      <c r="C98" s="3">
        <v>4016</v>
      </c>
      <c r="D98" s="3">
        <v>3624</v>
      </c>
      <c r="E98" s="3">
        <v>1507</v>
      </c>
      <c r="F98" s="3">
        <v>673</v>
      </c>
      <c r="G98" s="3">
        <v>468</v>
      </c>
      <c r="H98" s="3">
        <v>388</v>
      </c>
      <c r="I98" s="3">
        <v>340</v>
      </c>
      <c r="J98" s="3">
        <v>235</v>
      </c>
      <c r="K98" s="3">
        <v>142</v>
      </c>
      <c r="L98" s="3">
        <v>117</v>
      </c>
      <c r="M98" s="3">
        <v>2404</v>
      </c>
      <c r="N98" s="6">
        <v>13914</v>
      </c>
      <c r="U98" s="14"/>
      <c r="V98" s="14"/>
      <c r="W98" s="14"/>
      <c r="X98" s="14"/>
      <c r="Y98" s="14"/>
      <c r="Z98" s="14"/>
      <c r="AA98" s="14"/>
      <c r="AB98" s="14"/>
      <c r="AC98" s="14"/>
      <c r="AD98" s="14"/>
      <c r="AE98" s="14"/>
      <c r="AF98" s="14"/>
    </row>
    <row r="99" spans="2:32" x14ac:dyDescent="0.2">
      <c r="B99" s="20">
        <v>40848</v>
      </c>
      <c r="C99" s="3">
        <v>6860</v>
      </c>
      <c r="D99" s="3">
        <v>4558</v>
      </c>
      <c r="E99" s="3">
        <v>1709</v>
      </c>
      <c r="F99" s="3">
        <v>782</v>
      </c>
      <c r="G99" s="3">
        <v>581</v>
      </c>
      <c r="H99" s="3">
        <v>497</v>
      </c>
      <c r="I99" s="3">
        <v>427</v>
      </c>
      <c r="J99" s="3">
        <v>320</v>
      </c>
      <c r="K99" s="3">
        <v>172</v>
      </c>
      <c r="L99" s="3">
        <v>146</v>
      </c>
      <c r="M99" s="3">
        <v>2555</v>
      </c>
      <c r="N99" s="6">
        <v>18607</v>
      </c>
      <c r="U99" s="14"/>
      <c r="V99" s="14"/>
      <c r="W99" s="14"/>
      <c r="X99" s="14"/>
      <c r="Y99" s="14"/>
      <c r="Z99" s="14"/>
      <c r="AA99" s="14"/>
      <c r="AB99" s="14"/>
      <c r="AC99" s="14"/>
      <c r="AD99" s="14"/>
      <c r="AE99" s="14"/>
      <c r="AF99" s="14"/>
    </row>
    <row r="100" spans="2:32" x14ac:dyDescent="0.2">
      <c r="B100" s="20">
        <v>40878</v>
      </c>
      <c r="C100" s="3">
        <v>16536</v>
      </c>
      <c r="D100" s="3">
        <v>6643</v>
      </c>
      <c r="E100" s="3">
        <v>1623</v>
      </c>
      <c r="F100" s="3">
        <v>767</v>
      </c>
      <c r="G100" s="3">
        <v>592</v>
      </c>
      <c r="H100" s="3">
        <v>486</v>
      </c>
      <c r="I100" s="3">
        <v>427</v>
      </c>
      <c r="J100" s="3">
        <v>297</v>
      </c>
      <c r="K100" s="3">
        <v>167</v>
      </c>
      <c r="L100" s="3">
        <v>118</v>
      </c>
      <c r="M100" s="3">
        <v>1550</v>
      </c>
      <c r="N100" s="6">
        <v>29206</v>
      </c>
      <c r="U100" s="14"/>
      <c r="V100" s="14"/>
      <c r="W100" s="14"/>
      <c r="X100" s="14"/>
      <c r="Y100" s="14"/>
      <c r="Z100" s="14"/>
      <c r="AA100" s="14"/>
      <c r="AB100" s="14"/>
      <c r="AC100" s="14"/>
      <c r="AD100" s="14"/>
      <c r="AE100" s="14"/>
      <c r="AF100" s="14"/>
    </row>
    <row r="101" spans="2:32" x14ac:dyDescent="0.2">
      <c r="B101" s="20">
        <v>40909</v>
      </c>
      <c r="C101" s="3">
        <v>17512</v>
      </c>
      <c r="D101" s="3">
        <v>9581</v>
      </c>
      <c r="E101" s="3">
        <v>3401</v>
      </c>
      <c r="F101" s="3">
        <v>1584</v>
      </c>
      <c r="G101" s="3">
        <v>1199</v>
      </c>
      <c r="H101" s="3">
        <v>997</v>
      </c>
      <c r="I101" s="3">
        <v>1084</v>
      </c>
      <c r="J101" s="3">
        <v>362</v>
      </c>
      <c r="K101" s="3">
        <v>211</v>
      </c>
      <c r="L101" s="3">
        <v>149</v>
      </c>
      <c r="M101" s="3">
        <v>1681</v>
      </c>
      <c r="N101" s="6">
        <v>37761</v>
      </c>
      <c r="U101" s="14"/>
      <c r="V101" s="14"/>
      <c r="W101" s="14"/>
      <c r="X101" s="14"/>
      <c r="Y101" s="14"/>
      <c r="Z101" s="14"/>
      <c r="AA101" s="14"/>
      <c r="AB101" s="14"/>
      <c r="AC101" s="14"/>
      <c r="AD101" s="14"/>
      <c r="AE101" s="14"/>
      <c r="AF101" s="14"/>
    </row>
    <row r="102" spans="2:32" x14ac:dyDescent="0.2">
      <c r="B102" s="20">
        <v>40940</v>
      </c>
      <c r="C102" s="3">
        <v>8936</v>
      </c>
      <c r="D102" s="3">
        <v>5479</v>
      </c>
      <c r="E102" s="3">
        <v>1850</v>
      </c>
      <c r="F102" s="3">
        <v>845</v>
      </c>
      <c r="G102" s="3">
        <v>583</v>
      </c>
      <c r="H102" s="3">
        <v>477</v>
      </c>
      <c r="I102" s="3">
        <v>430</v>
      </c>
      <c r="J102" s="3">
        <v>274</v>
      </c>
      <c r="K102" s="3">
        <v>181</v>
      </c>
      <c r="L102" s="3">
        <v>123</v>
      </c>
      <c r="M102" s="3">
        <v>1528</v>
      </c>
      <c r="N102" s="6">
        <v>20706</v>
      </c>
      <c r="U102" s="14"/>
      <c r="V102" s="14"/>
      <c r="W102" s="14"/>
      <c r="X102" s="14"/>
      <c r="Y102" s="14"/>
      <c r="Z102" s="14"/>
      <c r="AA102" s="14"/>
      <c r="AB102" s="14"/>
      <c r="AC102" s="14"/>
      <c r="AD102" s="14"/>
      <c r="AE102" s="14"/>
      <c r="AF102" s="14"/>
    </row>
    <row r="103" spans="2:32" x14ac:dyDescent="0.2">
      <c r="B103" s="20">
        <v>40969</v>
      </c>
      <c r="C103" s="3">
        <v>6994</v>
      </c>
      <c r="D103" s="3">
        <v>6732</v>
      </c>
      <c r="E103" s="3">
        <v>2790</v>
      </c>
      <c r="F103" s="3">
        <v>1170</v>
      </c>
      <c r="G103" s="3">
        <v>729</v>
      </c>
      <c r="H103" s="3">
        <v>686</v>
      </c>
      <c r="I103" s="3">
        <v>635</v>
      </c>
      <c r="J103" s="3">
        <v>382</v>
      </c>
      <c r="K103" s="3">
        <v>223</v>
      </c>
      <c r="L103" s="3">
        <v>173</v>
      </c>
      <c r="M103" s="3">
        <v>1529</v>
      </c>
      <c r="N103" s="6">
        <v>22043</v>
      </c>
      <c r="U103" s="14"/>
      <c r="V103" s="14"/>
      <c r="W103" s="14"/>
      <c r="X103" s="14"/>
      <c r="Y103" s="14"/>
      <c r="Z103" s="14"/>
      <c r="AA103" s="14"/>
      <c r="AB103" s="14"/>
      <c r="AC103" s="14"/>
      <c r="AD103" s="14"/>
      <c r="AE103" s="14"/>
      <c r="AF103" s="14"/>
    </row>
    <row r="104" spans="2:32" x14ac:dyDescent="0.2">
      <c r="B104" s="20">
        <v>41000</v>
      </c>
      <c r="C104" s="3">
        <v>5147</v>
      </c>
      <c r="D104" s="3">
        <v>4568</v>
      </c>
      <c r="E104" s="3">
        <v>2011</v>
      </c>
      <c r="F104" s="3">
        <v>873</v>
      </c>
      <c r="G104" s="3">
        <v>594</v>
      </c>
      <c r="H104" s="3">
        <v>465</v>
      </c>
      <c r="I104" s="3">
        <v>437</v>
      </c>
      <c r="J104" s="3">
        <v>308</v>
      </c>
      <c r="K104" s="3">
        <v>160</v>
      </c>
      <c r="L104" s="3">
        <v>139</v>
      </c>
      <c r="M104" s="3">
        <v>1219</v>
      </c>
      <c r="N104" s="6">
        <v>15921</v>
      </c>
      <c r="U104" s="14"/>
      <c r="V104" s="14"/>
      <c r="W104" s="14"/>
      <c r="X104" s="14"/>
      <c r="Y104" s="14"/>
      <c r="Z104" s="14"/>
      <c r="AA104" s="14"/>
      <c r="AB104" s="14"/>
      <c r="AC104" s="14"/>
      <c r="AD104" s="14"/>
      <c r="AE104" s="14"/>
      <c r="AF104" s="14"/>
    </row>
    <row r="105" spans="2:32" x14ac:dyDescent="0.2">
      <c r="B105" s="20">
        <v>41030</v>
      </c>
      <c r="C105" s="3">
        <v>4780</v>
      </c>
      <c r="D105" s="3">
        <v>4057</v>
      </c>
      <c r="E105" s="3">
        <v>1752</v>
      </c>
      <c r="F105" s="3">
        <v>800</v>
      </c>
      <c r="G105" s="3">
        <v>566</v>
      </c>
      <c r="H105" s="3">
        <v>419</v>
      </c>
      <c r="I105" s="3">
        <v>356</v>
      </c>
      <c r="J105" s="3">
        <v>250</v>
      </c>
      <c r="K105" s="3">
        <v>153</v>
      </c>
      <c r="L105" s="3">
        <v>119</v>
      </c>
      <c r="M105" s="3">
        <v>1210</v>
      </c>
      <c r="N105" s="6">
        <v>14462</v>
      </c>
      <c r="U105" s="14"/>
      <c r="V105" s="14"/>
      <c r="W105" s="14"/>
      <c r="X105" s="14"/>
      <c r="Y105" s="14"/>
      <c r="Z105" s="14"/>
      <c r="AA105" s="14"/>
      <c r="AB105" s="14"/>
      <c r="AC105" s="14"/>
      <c r="AD105" s="14"/>
      <c r="AE105" s="14"/>
      <c r="AF105" s="14"/>
    </row>
    <row r="106" spans="2:32" x14ac:dyDescent="0.2">
      <c r="B106" s="20">
        <v>41061</v>
      </c>
      <c r="C106" s="3">
        <v>4627</v>
      </c>
      <c r="D106" s="3">
        <v>3832</v>
      </c>
      <c r="E106" s="3">
        <v>1709</v>
      </c>
      <c r="F106" s="3">
        <v>782</v>
      </c>
      <c r="G106" s="3">
        <v>507</v>
      </c>
      <c r="H106" s="3">
        <v>443</v>
      </c>
      <c r="I106" s="3">
        <v>347</v>
      </c>
      <c r="J106" s="3">
        <v>263</v>
      </c>
      <c r="K106" s="3">
        <v>178</v>
      </c>
      <c r="L106" s="3">
        <v>122</v>
      </c>
      <c r="M106" s="3">
        <v>920</v>
      </c>
      <c r="N106" s="6">
        <v>13730</v>
      </c>
      <c r="U106" s="14"/>
      <c r="V106" s="14"/>
      <c r="W106" s="14"/>
      <c r="X106" s="14"/>
      <c r="Y106" s="14"/>
      <c r="Z106" s="14"/>
      <c r="AA106" s="14"/>
      <c r="AB106" s="14"/>
      <c r="AC106" s="14"/>
      <c r="AD106" s="14"/>
      <c r="AE106" s="14"/>
      <c r="AF106" s="14"/>
    </row>
    <row r="107" spans="2:32" x14ac:dyDescent="0.2">
      <c r="B107" s="20">
        <v>41091</v>
      </c>
      <c r="C107" s="3">
        <v>4223</v>
      </c>
      <c r="D107" s="3">
        <v>3414</v>
      </c>
      <c r="E107" s="3">
        <v>1430</v>
      </c>
      <c r="F107" s="3">
        <v>776</v>
      </c>
      <c r="G107" s="3">
        <v>476</v>
      </c>
      <c r="H107" s="3">
        <v>385</v>
      </c>
      <c r="I107" s="3">
        <v>370</v>
      </c>
      <c r="J107" s="3">
        <v>280</v>
      </c>
      <c r="K107" s="3">
        <v>176</v>
      </c>
      <c r="L107" s="3">
        <v>110</v>
      </c>
      <c r="M107" s="3">
        <v>986</v>
      </c>
      <c r="N107" s="6">
        <v>12626</v>
      </c>
      <c r="U107" s="14"/>
      <c r="V107" s="14"/>
      <c r="W107" s="14"/>
      <c r="X107" s="14"/>
      <c r="Y107" s="14"/>
      <c r="Z107" s="14"/>
      <c r="AA107" s="14"/>
      <c r="AB107" s="14"/>
      <c r="AC107" s="14"/>
      <c r="AD107" s="14"/>
      <c r="AE107" s="14"/>
      <c r="AF107" s="14"/>
    </row>
    <row r="108" spans="2:32" x14ac:dyDescent="0.2">
      <c r="B108" s="20">
        <v>41122</v>
      </c>
      <c r="C108" s="3">
        <v>4174</v>
      </c>
      <c r="D108" s="3">
        <v>3913</v>
      </c>
      <c r="E108" s="3">
        <v>1639</v>
      </c>
      <c r="F108" s="3">
        <v>830</v>
      </c>
      <c r="G108" s="3">
        <v>530</v>
      </c>
      <c r="H108" s="3">
        <v>454</v>
      </c>
      <c r="I108" s="3">
        <v>367</v>
      </c>
      <c r="J108" s="3">
        <v>247</v>
      </c>
      <c r="K108" s="3">
        <v>142</v>
      </c>
      <c r="L108" s="3">
        <v>149</v>
      </c>
      <c r="M108" s="3">
        <v>807</v>
      </c>
      <c r="N108" s="6">
        <v>13252</v>
      </c>
      <c r="U108" s="14"/>
      <c r="V108" s="14"/>
      <c r="W108" s="14"/>
      <c r="X108" s="14"/>
      <c r="Y108" s="14"/>
      <c r="Z108" s="14"/>
      <c r="AA108" s="14"/>
      <c r="AB108" s="14"/>
      <c r="AC108" s="14"/>
      <c r="AD108" s="14"/>
      <c r="AE108" s="14"/>
      <c r="AF108" s="14"/>
    </row>
    <row r="109" spans="2:32" x14ac:dyDescent="0.2">
      <c r="B109" s="20">
        <v>41153</v>
      </c>
      <c r="C109" s="3">
        <v>3187</v>
      </c>
      <c r="D109" s="3">
        <v>3232</v>
      </c>
      <c r="E109" s="3">
        <v>1388</v>
      </c>
      <c r="F109" s="3">
        <v>661</v>
      </c>
      <c r="G109" s="3">
        <v>499</v>
      </c>
      <c r="H109" s="3">
        <v>386</v>
      </c>
      <c r="I109" s="3">
        <v>317</v>
      </c>
      <c r="J109" s="3">
        <v>214</v>
      </c>
      <c r="K109" s="3">
        <v>133</v>
      </c>
      <c r="L109" s="3">
        <v>102</v>
      </c>
      <c r="M109" s="3">
        <v>502</v>
      </c>
      <c r="N109" s="6">
        <v>10621</v>
      </c>
      <c r="U109" s="14"/>
      <c r="V109" s="14"/>
      <c r="W109" s="14"/>
      <c r="X109" s="14"/>
      <c r="Y109" s="14"/>
      <c r="Z109" s="14"/>
      <c r="AA109" s="14"/>
      <c r="AB109" s="14"/>
      <c r="AC109" s="14"/>
      <c r="AD109" s="14"/>
      <c r="AE109" s="14"/>
      <c r="AF109" s="14"/>
    </row>
    <row r="110" spans="2:32" x14ac:dyDescent="0.2">
      <c r="B110" s="20">
        <v>41183</v>
      </c>
      <c r="C110" s="3">
        <v>4238</v>
      </c>
      <c r="D110" s="3">
        <v>4046</v>
      </c>
      <c r="E110" s="3">
        <v>1762</v>
      </c>
      <c r="F110" s="3">
        <v>835</v>
      </c>
      <c r="G110" s="3">
        <v>571</v>
      </c>
      <c r="H110" s="3">
        <v>431</v>
      </c>
      <c r="I110" s="3">
        <v>351</v>
      </c>
      <c r="J110" s="3">
        <v>278</v>
      </c>
      <c r="K110" s="3">
        <v>173</v>
      </c>
      <c r="L110" s="3">
        <v>128</v>
      </c>
      <c r="M110" s="3">
        <v>724</v>
      </c>
      <c r="N110" s="6">
        <v>13537</v>
      </c>
      <c r="U110" s="14"/>
      <c r="V110" s="14"/>
      <c r="W110" s="14"/>
      <c r="X110" s="14"/>
      <c r="Y110" s="14"/>
      <c r="Z110" s="14"/>
      <c r="AA110" s="14"/>
      <c r="AB110" s="14"/>
      <c r="AC110" s="14"/>
      <c r="AD110" s="14"/>
      <c r="AE110" s="14"/>
      <c r="AF110" s="14"/>
    </row>
    <row r="111" spans="2:32" x14ac:dyDescent="0.2">
      <c r="B111" s="20">
        <v>41214</v>
      </c>
      <c r="C111" s="3">
        <v>6717</v>
      </c>
      <c r="D111" s="3">
        <v>4539</v>
      </c>
      <c r="E111" s="3">
        <v>1711</v>
      </c>
      <c r="F111" s="3">
        <v>843</v>
      </c>
      <c r="G111" s="3">
        <v>550</v>
      </c>
      <c r="H111" s="3">
        <v>503</v>
      </c>
      <c r="I111" s="3">
        <v>430</v>
      </c>
      <c r="J111" s="3">
        <v>360</v>
      </c>
      <c r="K111" s="3">
        <v>173</v>
      </c>
      <c r="L111" s="3">
        <v>113</v>
      </c>
      <c r="M111" s="3">
        <v>530</v>
      </c>
      <c r="N111" s="6">
        <v>16469</v>
      </c>
      <c r="U111" s="14"/>
      <c r="V111" s="14"/>
      <c r="W111" s="14"/>
      <c r="X111" s="14"/>
      <c r="Y111" s="14"/>
      <c r="Z111" s="14"/>
      <c r="AA111" s="14"/>
      <c r="AB111" s="14"/>
      <c r="AC111" s="14"/>
      <c r="AD111" s="14"/>
      <c r="AE111" s="14"/>
      <c r="AF111" s="14"/>
    </row>
    <row r="112" spans="2:32" x14ac:dyDescent="0.2">
      <c r="B112" s="20">
        <v>41244</v>
      </c>
      <c r="C112" s="3">
        <v>18641</v>
      </c>
      <c r="D112" s="3">
        <v>6695</v>
      </c>
      <c r="E112" s="3">
        <v>1742</v>
      </c>
      <c r="F112" s="3">
        <v>775</v>
      </c>
      <c r="G112" s="3">
        <v>571</v>
      </c>
      <c r="H112" s="3">
        <v>499</v>
      </c>
      <c r="I112" s="3">
        <v>455</v>
      </c>
      <c r="J112" s="3">
        <v>320</v>
      </c>
      <c r="K112" s="3">
        <v>158</v>
      </c>
      <c r="L112" s="3">
        <v>100</v>
      </c>
      <c r="M112" s="3">
        <v>348</v>
      </c>
      <c r="N112" s="6">
        <v>30304</v>
      </c>
      <c r="U112" s="14"/>
      <c r="V112" s="14"/>
      <c r="W112" s="14"/>
      <c r="X112" s="14"/>
      <c r="Y112" s="14"/>
      <c r="Z112" s="14"/>
      <c r="AA112" s="14"/>
      <c r="AB112" s="14"/>
      <c r="AC112" s="14"/>
      <c r="AD112" s="14"/>
      <c r="AE112" s="14"/>
      <c r="AF112" s="14"/>
    </row>
    <row r="113" spans="2:32" x14ac:dyDescent="0.2">
      <c r="B113" s="20">
        <v>41275</v>
      </c>
      <c r="C113" s="3">
        <v>17318</v>
      </c>
      <c r="D113" s="3">
        <v>9516</v>
      </c>
      <c r="E113" s="3">
        <v>2896</v>
      </c>
      <c r="F113" s="3">
        <v>1335</v>
      </c>
      <c r="G113" s="3">
        <v>961</v>
      </c>
      <c r="H113" s="3">
        <v>792</v>
      </c>
      <c r="I113" s="3">
        <v>762</v>
      </c>
      <c r="J113" s="3">
        <v>461</v>
      </c>
      <c r="K113" s="3">
        <v>226</v>
      </c>
      <c r="L113" s="3">
        <v>143</v>
      </c>
      <c r="M113" s="3">
        <v>508</v>
      </c>
      <c r="N113" s="6">
        <v>34918</v>
      </c>
      <c r="U113" s="14"/>
      <c r="V113" s="14"/>
      <c r="W113" s="14"/>
      <c r="X113" s="14"/>
      <c r="Y113" s="14"/>
      <c r="Z113" s="14"/>
      <c r="AA113" s="14"/>
      <c r="AB113" s="14"/>
      <c r="AC113" s="14"/>
      <c r="AD113" s="14"/>
      <c r="AE113" s="14"/>
      <c r="AF113" s="14"/>
    </row>
    <row r="114" spans="2:32" x14ac:dyDescent="0.2">
      <c r="B114" s="20">
        <v>41306</v>
      </c>
      <c r="C114" s="3">
        <v>8333</v>
      </c>
      <c r="D114" s="3">
        <v>4841</v>
      </c>
      <c r="E114" s="3">
        <v>1571</v>
      </c>
      <c r="F114" s="3">
        <v>740</v>
      </c>
      <c r="G114" s="3">
        <v>499</v>
      </c>
      <c r="H114" s="3">
        <v>386</v>
      </c>
      <c r="I114" s="3">
        <v>386</v>
      </c>
      <c r="J114" s="3">
        <v>285</v>
      </c>
      <c r="K114" s="3">
        <v>165</v>
      </c>
      <c r="L114" s="3">
        <v>103</v>
      </c>
      <c r="M114" s="3">
        <v>438</v>
      </c>
      <c r="N114" s="6">
        <v>17747</v>
      </c>
      <c r="U114" s="14"/>
      <c r="V114" s="14"/>
      <c r="W114" s="14"/>
      <c r="X114" s="14"/>
      <c r="Y114" s="14"/>
      <c r="Z114" s="14"/>
      <c r="AA114" s="14"/>
      <c r="AB114" s="14"/>
      <c r="AC114" s="14"/>
      <c r="AD114" s="14"/>
      <c r="AE114" s="14"/>
      <c r="AF114" s="14"/>
    </row>
    <row r="115" spans="2:32" x14ac:dyDescent="0.2">
      <c r="B115" s="20">
        <v>41334</v>
      </c>
      <c r="C115" s="3">
        <v>6652</v>
      </c>
      <c r="D115" s="3">
        <v>6038</v>
      </c>
      <c r="E115" s="3">
        <v>2559</v>
      </c>
      <c r="F115" s="3">
        <v>1070</v>
      </c>
      <c r="G115" s="3">
        <v>725</v>
      </c>
      <c r="H115" s="3">
        <v>529</v>
      </c>
      <c r="I115" s="3">
        <v>527</v>
      </c>
      <c r="J115" s="3">
        <v>372</v>
      </c>
      <c r="K115" s="3">
        <v>236</v>
      </c>
      <c r="L115" s="3">
        <v>138</v>
      </c>
      <c r="M115" s="3">
        <v>491</v>
      </c>
      <c r="N115" s="6">
        <v>19337</v>
      </c>
      <c r="U115" s="14"/>
      <c r="V115" s="14"/>
      <c r="W115" s="14"/>
      <c r="X115" s="14"/>
      <c r="Y115" s="14"/>
      <c r="Z115" s="14"/>
      <c r="AA115" s="14"/>
      <c r="AB115" s="14"/>
      <c r="AC115" s="14"/>
      <c r="AD115" s="14"/>
      <c r="AE115" s="14"/>
      <c r="AF115" s="14"/>
    </row>
    <row r="116" spans="2:32" x14ac:dyDescent="0.2">
      <c r="B116" s="20">
        <v>41365</v>
      </c>
      <c r="C116" s="3">
        <v>5216</v>
      </c>
      <c r="D116" s="3">
        <v>4364</v>
      </c>
      <c r="E116" s="3">
        <v>1953</v>
      </c>
      <c r="F116" s="3">
        <v>862</v>
      </c>
      <c r="G116" s="3">
        <v>590</v>
      </c>
      <c r="H116" s="3">
        <v>492</v>
      </c>
      <c r="I116" s="3">
        <v>409</v>
      </c>
      <c r="J116" s="3">
        <v>341</v>
      </c>
      <c r="K116" s="3">
        <v>217</v>
      </c>
      <c r="L116" s="3">
        <v>146</v>
      </c>
      <c r="M116" s="3">
        <v>535</v>
      </c>
      <c r="N116" s="6">
        <v>15125</v>
      </c>
      <c r="U116" s="14"/>
      <c r="V116" s="14"/>
      <c r="W116" s="14"/>
      <c r="X116" s="14"/>
      <c r="Y116" s="14"/>
      <c r="Z116" s="14"/>
      <c r="AA116" s="14"/>
      <c r="AB116" s="14"/>
      <c r="AC116" s="14"/>
      <c r="AD116" s="14"/>
      <c r="AE116" s="14"/>
      <c r="AF116" s="14"/>
    </row>
    <row r="117" spans="2:32" x14ac:dyDescent="0.2">
      <c r="B117" s="20">
        <v>41395</v>
      </c>
      <c r="C117" s="3">
        <v>4073</v>
      </c>
      <c r="D117" s="3">
        <v>3540</v>
      </c>
      <c r="E117" s="3">
        <v>1607</v>
      </c>
      <c r="F117" s="3">
        <v>772</v>
      </c>
      <c r="G117" s="3">
        <v>515</v>
      </c>
      <c r="H117" s="3">
        <v>427</v>
      </c>
      <c r="I117" s="3">
        <v>337</v>
      </c>
      <c r="J117" s="3">
        <v>243</v>
      </c>
      <c r="K117" s="3">
        <v>181</v>
      </c>
      <c r="L117" s="3">
        <v>114</v>
      </c>
      <c r="M117" s="3">
        <v>444</v>
      </c>
      <c r="N117" s="6">
        <v>12253</v>
      </c>
      <c r="U117" s="14"/>
      <c r="V117" s="14"/>
      <c r="W117" s="14"/>
      <c r="X117" s="14"/>
      <c r="Y117" s="14"/>
      <c r="Z117" s="14"/>
      <c r="AA117" s="14"/>
      <c r="AB117" s="14"/>
      <c r="AC117" s="14"/>
      <c r="AD117" s="14"/>
      <c r="AE117" s="14"/>
      <c r="AF117" s="14"/>
    </row>
    <row r="118" spans="2:32" x14ac:dyDescent="0.2">
      <c r="B118" s="20">
        <v>41426</v>
      </c>
      <c r="C118" s="3">
        <v>3990</v>
      </c>
      <c r="D118" s="3">
        <v>3231</v>
      </c>
      <c r="E118" s="3">
        <v>1461</v>
      </c>
      <c r="F118" s="3">
        <v>730</v>
      </c>
      <c r="G118" s="3">
        <v>498</v>
      </c>
      <c r="H118" s="3">
        <v>394</v>
      </c>
      <c r="I118" s="3">
        <v>323</v>
      </c>
      <c r="J118" s="3">
        <v>211</v>
      </c>
      <c r="K118" s="3">
        <v>158</v>
      </c>
      <c r="L118" s="3">
        <v>118</v>
      </c>
      <c r="M118" s="3">
        <v>410</v>
      </c>
      <c r="N118" s="6">
        <v>11524</v>
      </c>
      <c r="U118" s="14"/>
      <c r="V118" s="14"/>
      <c r="W118" s="14"/>
      <c r="X118" s="14"/>
      <c r="Y118" s="14"/>
      <c r="Z118" s="14"/>
      <c r="AA118" s="14"/>
      <c r="AB118" s="14"/>
      <c r="AC118" s="14"/>
      <c r="AD118" s="14"/>
      <c r="AE118" s="14"/>
      <c r="AF118" s="14"/>
    </row>
    <row r="119" spans="2:32" x14ac:dyDescent="0.2">
      <c r="B119" s="20">
        <v>41456</v>
      </c>
      <c r="C119" s="3">
        <v>3773</v>
      </c>
      <c r="D119" s="3">
        <v>3067</v>
      </c>
      <c r="E119" s="3">
        <v>1464</v>
      </c>
      <c r="F119" s="3">
        <v>747</v>
      </c>
      <c r="G119" s="3">
        <v>472</v>
      </c>
      <c r="H119" s="3">
        <v>401</v>
      </c>
      <c r="I119" s="3">
        <v>316</v>
      </c>
      <c r="J119" s="3">
        <v>241</v>
      </c>
      <c r="K119" s="3">
        <v>177</v>
      </c>
      <c r="L119" s="3">
        <v>107</v>
      </c>
      <c r="M119" s="3">
        <v>401</v>
      </c>
      <c r="N119" s="6">
        <v>11166</v>
      </c>
      <c r="U119" s="14"/>
      <c r="V119" s="14"/>
      <c r="W119" s="14"/>
      <c r="X119" s="14"/>
      <c r="Y119" s="14"/>
      <c r="Z119" s="14"/>
      <c r="AA119" s="14"/>
      <c r="AB119" s="14"/>
      <c r="AC119" s="14"/>
      <c r="AD119" s="14"/>
      <c r="AE119" s="14"/>
      <c r="AF119" s="14"/>
    </row>
    <row r="120" spans="2:32" x14ac:dyDescent="0.2">
      <c r="B120" s="20">
        <v>41487</v>
      </c>
      <c r="C120" s="3">
        <v>3794</v>
      </c>
      <c r="D120" s="3">
        <v>3403</v>
      </c>
      <c r="E120" s="3">
        <v>1493</v>
      </c>
      <c r="F120" s="3">
        <v>808</v>
      </c>
      <c r="G120" s="3">
        <v>484</v>
      </c>
      <c r="H120" s="3">
        <v>422</v>
      </c>
      <c r="I120" s="3">
        <v>339</v>
      </c>
      <c r="J120" s="3">
        <v>263</v>
      </c>
      <c r="K120" s="3">
        <v>155</v>
      </c>
      <c r="L120" s="3">
        <v>117</v>
      </c>
      <c r="M120" s="3">
        <v>376</v>
      </c>
      <c r="N120" s="6">
        <v>11654</v>
      </c>
      <c r="U120" s="14"/>
      <c r="V120" s="14"/>
      <c r="W120" s="14"/>
      <c r="X120" s="14"/>
      <c r="Y120" s="14"/>
      <c r="Z120" s="14"/>
      <c r="AA120" s="14"/>
      <c r="AB120" s="14"/>
      <c r="AC120" s="14"/>
      <c r="AD120" s="14"/>
      <c r="AE120" s="14"/>
      <c r="AF120" s="14"/>
    </row>
    <row r="121" spans="2:32" x14ac:dyDescent="0.2">
      <c r="B121" s="20">
        <v>41518</v>
      </c>
      <c r="C121" s="3">
        <v>2684</v>
      </c>
      <c r="D121" s="3">
        <v>2629</v>
      </c>
      <c r="E121" s="3">
        <v>1161</v>
      </c>
      <c r="F121" s="3">
        <v>604</v>
      </c>
      <c r="G121" s="3">
        <v>415</v>
      </c>
      <c r="H121" s="3">
        <v>312</v>
      </c>
      <c r="I121" s="3">
        <v>246</v>
      </c>
      <c r="J121" s="3">
        <v>189</v>
      </c>
      <c r="K121" s="3">
        <v>120</v>
      </c>
      <c r="L121" s="3">
        <v>92</v>
      </c>
      <c r="M121" s="3">
        <v>210</v>
      </c>
      <c r="N121" s="6">
        <v>8662</v>
      </c>
      <c r="U121" s="14"/>
      <c r="V121" s="14"/>
      <c r="W121" s="14"/>
      <c r="X121" s="14"/>
      <c r="Y121" s="14"/>
      <c r="Z121" s="14"/>
      <c r="AA121" s="14"/>
      <c r="AB121" s="14"/>
      <c r="AC121" s="14"/>
      <c r="AD121" s="14"/>
      <c r="AE121" s="14"/>
      <c r="AF121" s="14"/>
    </row>
    <row r="122" spans="2:32" x14ac:dyDescent="0.2">
      <c r="B122" s="20">
        <v>41548</v>
      </c>
      <c r="C122" s="3">
        <v>3512</v>
      </c>
      <c r="D122" s="3">
        <v>3344</v>
      </c>
      <c r="E122" s="3">
        <v>1473</v>
      </c>
      <c r="F122" s="3">
        <v>718</v>
      </c>
      <c r="G122" s="3">
        <v>537</v>
      </c>
      <c r="H122" s="3">
        <v>369</v>
      </c>
      <c r="I122" s="3">
        <v>313</v>
      </c>
      <c r="J122" s="3">
        <v>212</v>
      </c>
      <c r="K122" s="3">
        <v>135</v>
      </c>
      <c r="L122" s="3">
        <v>79</v>
      </c>
      <c r="M122" s="3">
        <v>364</v>
      </c>
      <c r="N122" s="6">
        <v>11056</v>
      </c>
      <c r="U122" s="14"/>
      <c r="V122" s="14"/>
      <c r="W122" s="14"/>
      <c r="X122" s="14"/>
      <c r="Y122" s="14"/>
      <c r="Z122" s="14"/>
      <c r="AA122" s="14"/>
      <c r="AB122" s="14"/>
      <c r="AC122" s="14"/>
      <c r="AD122" s="14"/>
      <c r="AE122" s="14"/>
      <c r="AF122" s="14"/>
    </row>
    <row r="123" spans="2:32" x14ac:dyDescent="0.2">
      <c r="B123" s="20">
        <v>41579</v>
      </c>
      <c r="C123" s="3">
        <v>5620</v>
      </c>
      <c r="D123" s="3">
        <v>3694</v>
      </c>
      <c r="E123" s="3">
        <v>1460</v>
      </c>
      <c r="F123" s="3">
        <v>733</v>
      </c>
      <c r="G123" s="3">
        <v>495</v>
      </c>
      <c r="H123" s="3">
        <v>421</v>
      </c>
      <c r="I123" s="3">
        <v>342</v>
      </c>
      <c r="J123" s="3">
        <v>265</v>
      </c>
      <c r="K123" s="3">
        <v>151</v>
      </c>
      <c r="L123" s="3">
        <v>95</v>
      </c>
      <c r="M123" s="3">
        <v>227</v>
      </c>
      <c r="N123" s="6">
        <v>13503</v>
      </c>
      <c r="U123" s="14"/>
      <c r="V123" s="14"/>
      <c r="W123" s="14"/>
      <c r="X123" s="14"/>
      <c r="Y123" s="14"/>
      <c r="Z123" s="14"/>
      <c r="AA123" s="14"/>
      <c r="AB123" s="14"/>
      <c r="AC123" s="14"/>
      <c r="AD123" s="14"/>
      <c r="AE123" s="14"/>
      <c r="AF123" s="14"/>
    </row>
    <row r="124" spans="2:32" x14ac:dyDescent="0.2">
      <c r="B124" s="20">
        <v>41609</v>
      </c>
      <c r="C124" s="3">
        <v>16194</v>
      </c>
      <c r="D124" s="3">
        <v>5553</v>
      </c>
      <c r="E124" s="3">
        <v>1462</v>
      </c>
      <c r="F124" s="3">
        <v>736</v>
      </c>
      <c r="G124" s="3">
        <v>525</v>
      </c>
      <c r="H124" s="3">
        <v>457</v>
      </c>
      <c r="I124" s="3">
        <v>376</v>
      </c>
      <c r="J124" s="3">
        <v>277</v>
      </c>
      <c r="K124" s="3">
        <v>182</v>
      </c>
      <c r="L124" s="3">
        <v>90</v>
      </c>
      <c r="M124" s="3">
        <v>203</v>
      </c>
      <c r="N124" s="6">
        <v>26055</v>
      </c>
      <c r="U124" s="14"/>
      <c r="V124" s="14"/>
      <c r="W124" s="14"/>
      <c r="X124" s="14"/>
      <c r="Y124" s="14"/>
      <c r="Z124" s="14"/>
      <c r="AA124" s="14"/>
      <c r="AB124" s="14"/>
      <c r="AC124" s="14"/>
      <c r="AD124" s="14"/>
      <c r="AE124" s="14"/>
      <c r="AF124" s="14"/>
    </row>
    <row r="125" spans="2:32" x14ac:dyDescent="0.2">
      <c r="B125" s="20">
        <v>41640</v>
      </c>
      <c r="C125" s="3">
        <v>14064</v>
      </c>
      <c r="D125" s="3">
        <v>7345</v>
      </c>
      <c r="E125" s="3">
        <v>2532</v>
      </c>
      <c r="F125" s="3">
        <v>1120</v>
      </c>
      <c r="G125" s="3">
        <v>797</v>
      </c>
      <c r="H125" s="3">
        <v>645</v>
      </c>
      <c r="I125" s="3">
        <v>614</v>
      </c>
      <c r="J125" s="3">
        <v>460</v>
      </c>
      <c r="K125" s="3">
        <v>206</v>
      </c>
      <c r="L125" s="3">
        <v>110</v>
      </c>
      <c r="M125" s="3">
        <v>267</v>
      </c>
      <c r="N125" s="6">
        <v>28160</v>
      </c>
      <c r="U125" s="14"/>
      <c r="V125" s="14"/>
      <c r="W125" s="14"/>
      <c r="X125" s="14"/>
      <c r="Y125" s="14"/>
      <c r="Z125" s="14"/>
      <c r="AA125" s="14"/>
      <c r="AB125" s="14"/>
      <c r="AC125" s="14"/>
      <c r="AD125" s="14"/>
      <c r="AE125" s="14"/>
      <c r="AF125" s="14"/>
    </row>
    <row r="126" spans="2:32" x14ac:dyDescent="0.2">
      <c r="B126" s="20">
        <v>41671</v>
      </c>
      <c r="C126" s="3">
        <v>7092</v>
      </c>
      <c r="D126" s="3">
        <v>4240</v>
      </c>
      <c r="E126" s="3">
        <v>1545</v>
      </c>
      <c r="F126" s="3">
        <v>699</v>
      </c>
      <c r="G126" s="3">
        <v>513</v>
      </c>
      <c r="H126" s="3">
        <v>391</v>
      </c>
      <c r="I126" s="3">
        <v>333</v>
      </c>
      <c r="J126" s="3">
        <v>269</v>
      </c>
      <c r="K126" s="3">
        <v>142</v>
      </c>
      <c r="L126" s="3">
        <v>83</v>
      </c>
      <c r="M126" s="3">
        <v>217</v>
      </c>
      <c r="N126" s="6">
        <v>15524</v>
      </c>
      <c r="U126" s="14"/>
      <c r="V126" s="14"/>
      <c r="W126" s="14"/>
      <c r="X126" s="14"/>
      <c r="Y126" s="14"/>
      <c r="Z126" s="14"/>
      <c r="AA126" s="14"/>
      <c r="AB126" s="14"/>
      <c r="AC126" s="14"/>
      <c r="AD126" s="14"/>
      <c r="AE126" s="14"/>
      <c r="AF126" s="14"/>
    </row>
    <row r="127" spans="2:32" x14ac:dyDescent="0.2">
      <c r="B127" s="20">
        <v>41699</v>
      </c>
      <c r="C127" s="3">
        <v>6042</v>
      </c>
      <c r="D127" s="3">
        <v>5578</v>
      </c>
      <c r="E127" s="3">
        <v>2372</v>
      </c>
      <c r="F127" s="3">
        <v>969</v>
      </c>
      <c r="G127" s="3">
        <v>609</v>
      </c>
      <c r="H127" s="3">
        <v>501</v>
      </c>
      <c r="I127" s="3">
        <v>401</v>
      </c>
      <c r="J127" s="3">
        <v>326</v>
      </c>
      <c r="K127" s="3">
        <v>210</v>
      </c>
      <c r="L127" s="3">
        <v>109</v>
      </c>
      <c r="M127" s="3">
        <v>283</v>
      </c>
      <c r="N127" s="6">
        <v>17400</v>
      </c>
      <c r="U127" s="14"/>
      <c r="V127" s="14"/>
      <c r="W127" s="14"/>
      <c r="X127" s="14"/>
      <c r="Y127" s="14"/>
      <c r="Z127" s="14"/>
      <c r="AA127" s="14"/>
      <c r="AB127" s="14"/>
      <c r="AC127" s="14"/>
      <c r="AD127" s="14"/>
      <c r="AE127" s="14"/>
      <c r="AF127" s="14"/>
    </row>
    <row r="128" spans="2:32" x14ac:dyDescent="0.2">
      <c r="B128" s="20">
        <v>41730</v>
      </c>
      <c r="C128" s="3">
        <v>4455</v>
      </c>
      <c r="D128" s="3">
        <v>3922</v>
      </c>
      <c r="E128" s="3">
        <v>1764</v>
      </c>
      <c r="F128" s="3">
        <v>776</v>
      </c>
      <c r="G128" s="3">
        <v>516</v>
      </c>
      <c r="H128" s="3">
        <v>429</v>
      </c>
      <c r="I128" s="3">
        <v>333</v>
      </c>
      <c r="J128" s="3">
        <v>262</v>
      </c>
      <c r="K128" s="3">
        <v>141</v>
      </c>
      <c r="L128" s="3">
        <v>102</v>
      </c>
      <c r="M128" s="3">
        <v>287</v>
      </c>
      <c r="N128" s="6">
        <v>12987</v>
      </c>
      <c r="U128" s="14"/>
      <c r="V128" s="14"/>
      <c r="W128" s="14"/>
      <c r="X128" s="14"/>
      <c r="Y128" s="14"/>
      <c r="Z128" s="14"/>
      <c r="AA128" s="14"/>
      <c r="AB128" s="14"/>
      <c r="AC128" s="14"/>
      <c r="AD128" s="14"/>
      <c r="AE128" s="14"/>
      <c r="AF128" s="14"/>
    </row>
    <row r="129" spans="2:32" x14ac:dyDescent="0.2">
      <c r="B129" s="20">
        <v>41760</v>
      </c>
      <c r="C129" s="3">
        <v>3933</v>
      </c>
      <c r="D129" s="3">
        <v>3307</v>
      </c>
      <c r="E129" s="3">
        <v>1657</v>
      </c>
      <c r="F129" s="3">
        <v>780</v>
      </c>
      <c r="G129" s="3">
        <v>478</v>
      </c>
      <c r="H129" s="3">
        <v>353</v>
      </c>
      <c r="I129" s="3">
        <v>298</v>
      </c>
      <c r="J129" s="3">
        <v>245</v>
      </c>
      <c r="K129" s="3">
        <v>146</v>
      </c>
      <c r="L129" s="3">
        <v>84</v>
      </c>
      <c r="M129" s="3">
        <v>240</v>
      </c>
      <c r="N129" s="6">
        <v>11521</v>
      </c>
      <c r="U129" s="14"/>
      <c r="V129" s="14"/>
      <c r="W129" s="14"/>
      <c r="X129" s="14"/>
      <c r="Y129" s="14"/>
      <c r="Z129" s="14"/>
      <c r="AA129" s="14"/>
      <c r="AB129" s="14"/>
      <c r="AC129" s="14"/>
      <c r="AD129" s="14"/>
      <c r="AE129" s="14"/>
      <c r="AF129" s="14"/>
    </row>
    <row r="130" spans="2:32" x14ac:dyDescent="0.2">
      <c r="B130" s="20">
        <v>41791</v>
      </c>
      <c r="C130" s="3">
        <v>3678</v>
      </c>
      <c r="D130" s="3">
        <v>2918</v>
      </c>
      <c r="E130" s="3">
        <v>1432</v>
      </c>
      <c r="F130" s="3">
        <v>742</v>
      </c>
      <c r="G130" s="3">
        <v>428</v>
      </c>
      <c r="H130" s="3">
        <v>369</v>
      </c>
      <c r="I130" s="3">
        <v>283</v>
      </c>
      <c r="J130" s="3">
        <v>237</v>
      </c>
      <c r="K130" s="3">
        <v>131</v>
      </c>
      <c r="L130" s="3">
        <v>78</v>
      </c>
      <c r="M130" s="3">
        <v>231</v>
      </c>
      <c r="N130" s="6">
        <v>10527</v>
      </c>
      <c r="U130" s="14"/>
      <c r="V130" s="14"/>
      <c r="W130" s="14"/>
      <c r="X130" s="14"/>
      <c r="Y130" s="14"/>
      <c r="Z130" s="14"/>
      <c r="AA130" s="14"/>
      <c r="AB130" s="14"/>
      <c r="AC130" s="14"/>
      <c r="AD130" s="14"/>
      <c r="AE130" s="14"/>
      <c r="AF130" s="14"/>
    </row>
    <row r="131" spans="2:32" x14ac:dyDescent="0.2">
      <c r="B131" s="20">
        <v>41821</v>
      </c>
      <c r="C131" s="3">
        <v>2916</v>
      </c>
      <c r="D131" s="3">
        <v>2493</v>
      </c>
      <c r="E131" s="3">
        <v>1256</v>
      </c>
      <c r="F131" s="3">
        <v>583</v>
      </c>
      <c r="G131" s="3">
        <v>412</v>
      </c>
      <c r="H131" s="3">
        <v>289</v>
      </c>
      <c r="I131" s="3">
        <v>260</v>
      </c>
      <c r="J131" s="3">
        <v>190</v>
      </c>
      <c r="K131" s="3">
        <v>116</v>
      </c>
      <c r="L131" s="3">
        <v>75</v>
      </c>
      <c r="M131" s="3">
        <v>266</v>
      </c>
      <c r="N131" s="6">
        <v>8856</v>
      </c>
      <c r="U131" s="14"/>
      <c r="V131" s="14"/>
      <c r="W131" s="14"/>
      <c r="X131" s="14"/>
      <c r="Y131" s="14"/>
      <c r="Z131" s="14"/>
      <c r="AA131" s="14"/>
      <c r="AB131" s="14"/>
      <c r="AC131" s="14"/>
      <c r="AD131" s="14"/>
      <c r="AE131" s="14"/>
      <c r="AF131" s="14"/>
    </row>
    <row r="132" spans="2:32" x14ac:dyDescent="0.2">
      <c r="B132" s="20">
        <v>41852</v>
      </c>
      <c r="C132" s="3">
        <v>3089</v>
      </c>
      <c r="D132" s="3">
        <v>3126</v>
      </c>
      <c r="E132" s="3">
        <v>1478</v>
      </c>
      <c r="F132" s="3">
        <v>713</v>
      </c>
      <c r="G132" s="3">
        <v>476</v>
      </c>
      <c r="H132" s="3">
        <v>325</v>
      </c>
      <c r="I132" s="3">
        <v>292</v>
      </c>
      <c r="J132" s="3">
        <v>276</v>
      </c>
      <c r="K132" s="3">
        <v>153</v>
      </c>
      <c r="L132" s="3">
        <v>98</v>
      </c>
      <c r="M132" s="3">
        <v>277</v>
      </c>
      <c r="N132" s="6">
        <v>10303</v>
      </c>
      <c r="U132" s="14"/>
      <c r="V132" s="14"/>
      <c r="W132" s="14"/>
      <c r="X132" s="14"/>
      <c r="Y132" s="14"/>
      <c r="Z132" s="14"/>
      <c r="AA132" s="14"/>
      <c r="AB132" s="14"/>
      <c r="AC132" s="14"/>
      <c r="AD132" s="14"/>
      <c r="AE132" s="14"/>
      <c r="AF132" s="14"/>
    </row>
    <row r="133" spans="2:32" x14ac:dyDescent="0.2">
      <c r="B133" s="20">
        <v>41883</v>
      </c>
      <c r="C133" s="3">
        <v>2470</v>
      </c>
      <c r="D133" s="3">
        <v>2675</v>
      </c>
      <c r="E133" s="3">
        <v>1356</v>
      </c>
      <c r="F133" s="3">
        <v>595</v>
      </c>
      <c r="G133" s="3">
        <v>401</v>
      </c>
      <c r="H133" s="3">
        <v>307</v>
      </c>
      <c r="I133" s="3">
        <v>233</v>
      </c>
      <c r="J133" s="3">
        <v>212</v>
      </c>
      <c r="K133" s="3">
        <v>127</v>
      </c>
      <c r="L133" s="3">
        <v>81</v>
      </c>
      <c r="M133" s="3">
        <v>227</v>
      </c>
      <c r="N133" s="6">
        <v>8684</v>
      </c>
      <c r="U133" s="14"/>
      <c r="V133" s="14"/>
      <c r="W133" s="14"/>
      <c r="X133" s="14"/>
      <c r="Y133" s="14"/>
      <c r="Z133" s="14"/>
      <c r="AA133" s="14"/>
      <c r="AB133" s="14"/>
      <c r="AC133" s="14"/>
      <c r="AD133" s="14"/>
      <c r="AE133" s="14"/>
      <c r="AF133" s="14"/>
    </row>
    <row r="134" spans="2:32" x14ac:dyDescent="0.2">
      <c r="B134" s="20">
        <v>41913</v>
      </c>
      <c r="C134" s="3">
        <v>3189</v>
      </c>
      <c r="D134" s="3">
        <v>3238</v>
      </c>
      <c r="E134" s="3">
        <v>1559</v>
      </c>
      <c r="F134" s="3">
        <v>761</v>
      </c>
      <c r="G134" s="3">
        <v>459</v>
      </c>
      <c r="H134" s="3">
        <v>438</v>
      </c>
      <c r="I134" s="3">
        <v>381</v>
      </c>
      <c r="J134" s="3">
        <v>250</v>
      </c>
      <c r="K134" s="3">
        <v>189</v>
      </c>
      <c r="L134" s="3">
        <v>109</v>
      </c>
      <c r="M134" s="3">
        <v>299</v>
      </c>
      <c r="N134" s="6">
        <v>10872</v>
      </c>
      <c r="U134" s="14"/>
      <c r="V134" s="14"/>
      <c r="W134" s="14"/>
      <c r="X134" s="14"/>
      <c r="Y134" s="14"/>
      <c r="Z134" s="14"/>
      <c r="AA134" s="14"/>
      <c r="AB134" s="14"/>
      <c r="AC134" s="14"/>
      <c r="AD134" s="14"/>
      <c r="AE134" s="14"/>
      <c r="AF134" s="14"/>
    </row>
    <row r="135" spans="2:32" x14ac:dyDescent="0.2">
      <c r="B135" s="20">
        <v>41944</v>
      </c>
      <c r="C135" s="3">
        <v>5922</v>
      </c>
      <c r="D135" s="3">
        <v>3824</v>
      </c>
      <c r="E135" s="3">
        <v>1571</v>
      </c>
      <c r="F135" s="3">
        <v>806</v>
      </c>
      <c r="G135" s="3">
        <v>535</v>
      </c>
      <c r="H135" s="3">
        <v>453</v>
      </c>
      <c r="I135" s="3">
        <v>405</v>
      </c>
      <c r="J135" s="3">
        <v>338</v>
      </c>
      <c r="K135" s="3">
        <v>200</v>
      </c>
      <c r="L135" s="3">
        <v>127</v>
      </c>
      <c r="M135" s="3">
        <v>266</v>
      </c>
      <c r="N135" s="6">
        <v>14447</v>
      </c>
      <c r="U135" s="14"/>
      <c r="V135" s="14"/>
      <c r="W135" s="14"/>
      <c r="X135" s="14"/>
      <c r="Y135" s="14"/>
      <c r="Z135" s="14"/>
      <c r="AA135" s="14"/>
      <c r="AB135" s="14"/>
      <c r="AC135" s="14"/>
      <c r="AD135" s="14"/>
      <c r="AE135" s="14"/>
      <c r="AF135" s="14"/>
    </row>
    <row r="136" spans="2:32" x14ac:dyDescent="0.2">
      <c r="B136" s="20">
        <v>41974</v>
      </c>
      <c r="C136" s="3">
        <v>14590</v>
      </c>
      <c r="D136" s="3">
        <v>5532</v>
      </c>
      <c r="E136" s="3">
        <v>1586</v>
      </c>
      <c r="F136" s="3">
        <v>739</v>
      </c>
      <c r="G136" s="3">
        <v>520</v>
      </c>
      <c r="H136" s="3">
        <v>399</v>
      </c>
      <c r="I136" s="3">
        <v>355</v>
      </c>
      <c r="J136" s="3">
        <v>300</v>
      </c>
      <c r="K136" s="3">
        <v>197</v>
      </c>
      <c r="L136" s="3">
        <v>97</v>
      </c>
      <c r="M136" s="3">
        <v>191</v>
      </c>
      <c r="N136" s="6">
        <v>24506</v>
      </c>
      <c r="U136" s="14"/>
      <c r="V136" s="14"/>
      <c r="W136" s="14"/>
      <c r="X136" s="14"/>
      <c r="Y136" s="14"/>
      <c r="Z136" s="14"/>
      <c r="AA136" s="14"/>
      <c r="AB136" s="14"/>
      <c r="AC136" s="14"/>
      <c r="AD136" s="14"/>
      <c r="AE136" s="14"/>
      <c r="AF136" s="14"/>
    </row>
    <row r="137" spans="2:32" x14ac:dyDescent="0.2">
      <c r="B137" s="20">
        <v>42005</v>
      </c>
      <c r="C137" s="3">
        <v>12148</v>
      </c>
      <c r="D137" s="3">
        <v>6873</v>
      </c>
      <c r="E137" s="3">
        <v>2484</v>
      </c>
      <c r="F137" s="3">
        <v>1146</v>
      </c>
      <c r="G137" s="3">
        <v>715</v>
      </c>
      <c r="H137" s="3">
        <v>594</v>
      </c>
      <c r="I137" s="3">
        <v>516</v>
      </c>
      <c r="J137" s="3">
        <v>469</v>
      </c>
      <c r="K137" s="3">
        <v>245</v>
      </c>
      <c r="L137" s="3">
        <v>144</v>
      </c>
      <c r="M137" s="3">
        <v>229</v>
      </c>
      <c r="N137" s="6">
        <v>25563</v>
      </c>
      <c r="U137" s="14"/>
      <c r="V137" s="14"/>
      <c r="W137" s="14"/>
      <c r="X137" s="14"/>
      <c r="Y137" s="14"/>
      <c r="Z137" s="14"/>
      <c r="AA137" s="14"/>
      <c r="AB137" s="14"/>
      <c r="AC137" s="14"/>
      <c r="AD137" s="14"/>
      <c r="AE137" s="14"/>
      <c r="AF137" s="14"/>
    </row>
    <row r="138" spans="2:32" x14ac:dyDescent="0.2">
      <c r="B138" s="20">
        <v>42036</v>
      </c>
      <c r="C138" s="3">
        <v>6246</v>
      </c>
      <c r="D138" s="3">
        <v>4134</v>
      </c>
      <c r="E138" s="3">
        <v>1728</v>
      </c>
      <c r="F138" s="3">
        <v>799</v>
      </c>
      <c r="G138" s="3">
        <v>544</v>
      </c>
      <c r="H138" s="3">
        <v>414</v>
      </c>
      <c r="I138" s="3">
        <v>366</v>
      </c>
      <c r="J138" s="3">
        <v>281</v>
      </c>
      <c r="K138" s="3">
        <v>158</v>
      </c>
      <c r="L138" s="3">
        <v>91</v>
      </c>
      <c r="M138" s="3">
        <v>223</v>
      </c>
      <c r="N138" s="6">
        <v>14984</v>
      </c>
      <c r="U138" s="14"/>
      <c r="V138" s="14"/>
      <c r="W138" s="14"/>
      <c r="X138" s="14"/>
      <c r="Y138" s="14"/>
      <c r="Z138" s="14"/>
      <c r="AA138" s="14"/>
      <c r="AB138" s="14"/>
      <c r="AC138" s="14"/>
      <c r="AD138" s="14"/>
      <c r="AE138" s="14"/>
      <c r="AF138" s="14"/>
    </row>
    <row r="139" spans="2:32" x14ac:dyDescent="0.2">
      <c r="B139" s="20">
        <v>42064</v>
      </c>
      <c r="C139" s="3">
        <v>5735</v>
      </c>
      <c r="D139" s="3">
        <v>5321</v>
      </c>
      <c r="E139" s="3">
        <v>2567</v>
      </c>
      <c r="F139" s="3">
        <v>1065</v>
      </c>
      <c r="G139" s="3">
        <v>707</v>
      </c>
      <c r="H139" s="3">
        <v>557</v>
      </c>
      <c r="I139" s="3">
        <v>460</v>
      </c>
      <c r="J139" s="3">
        <v>403</v>
      </c>
      <c r="K139" s="3">
        <v>246</v>
      </c>
      <c r="L139" s="3">
        <v>148</v>
      </c>
      <c r="M139" s="3">
        <v>296</v>
      </c>
      <c r="N139" s="6">
        <v>17505</v>
      </c>
      <c r="U139" s="14"/>
      <c r="V139" s="14"/>
      <c r="W139" s="14"/>
      <c r="X139" s="14"/>
      <c r="Y139" s="14"/>
      <c r="Z139" s="14"/>
      <c r="AA139" s="14"/>
      <c r="AB139" s="14"/>
      <c r="AC139" s="14"/>
      <c r="AD139" s="14"/>
      <c r="AE139" s="14"/>
      <c r="AF139" s="14"/>
    </row>
    <row r="140" spans="2:32" x14ac:dyDescent="0.2">
      <c r="B140" s="20">
        <v>42095</v>
      </c>
      <c r="C140" s="3">
        <v>4291</v>
      </c>
      <c r="D140" s="3">
        <v>3785</v>
      </c>
      <c r="E140" s="3">
        <v>2059</v>
      </c>
      <c r="F140" s="3">
        <v>895</v>
      </c>
      <c r="G140" s="3">
        <v>625</v>
      </c>
      <c r="H140" s="3">
        <v>478</v>
      </c>
      <c r="I140" s="3">
        <v>427</v>
      </c>
      <c r="J140" s="3">
        <v>438</v>
      </c>
      <c r="K140" s="3">
        <v>288</v>
      </c>
      <c r="L140" s="3">
        <v>135</v>
      </c>
      <c r="M140" s="3">
        <v>302</v>
      </c>
      <c r="N140" s="6">
        <v>13723</v>
      </c>
      <c r="U140" s="14"/>
      <c r="V140" s="14"/>
      <c r="W140" s="14"/>
      <c r="X140" s="14"/>
      <c r="Y140" s="14"/>
      <c r="Z140" s="14"/>
      <c r="AA140" s="14"/>
      <c r="AB140" s="14"/>
      <c r="AC140" s="14"/>
      <c r="AD140" s="14"/>
      <c r="AE140" s="14"/>
      <c r="AF140" s="14"/>
    </row>
    <row r="141" spans="2:32" x14ac:dyDescent="0.2">
      <c r="B141" s="20">
        <v>42125</v>
      </c>
      <c r="C141" s="3">
        <v>3740</v>
      </c>
      <c r="D141" s="3">
        <v>3721</v>
      </c>
      <c r="E141" s="3">
        <v>1821</v>
      </c>
      <c r="F141" s="3">
        <v>838</v>
      </c>
      <c r="G141" s="3">
        <v>572</v>
      </c>
      <c r="H141" s="3">
        <v>465</v>
      </c>
      <c r="I141" s="3">
        <v>394</v>
      </c>
      <c r="J141" s="3">
        <v>360</v>
      </c>
      <c r="K141" s="3">
        <v>175</v>
      </c>
      <c r="L141" s="3">
        <v>102</v>
      </c>
      <c r="M141" s="3">
        <v>231</v>
      </c>
      <c r="N141" s="6">
        <v>12419</v>
      </c>
      <c r="U141" s="14"/>
      <c r="V141" s="14"/>
      <c r="W141" s="14"/>
      <c r="X141" s="14"/>
      <c r="Y141" s="14"/>
      <c r="Z141" s="14"/>
      <c r="AA141" s="14"/>
      <c r="AB141" s="14"/>
      <c r="AC141" s="14"/>
      <c r="AD141" s="14"/>
      <c r="AE141" s="14"/>
      <c r="AF141" s="14"/>
    </row>
    <row r="142" spans="2:32" x14ac:dyDescent="0.2">
      <c r="B142" s="20">
        <v>42156</v>
      </c>
      <c r="C142" s="3">
        <v>3390</v>
      </c>
      <c r="D142" s="3">
        <v>2826</v>
      </c>
      <c r="E142" s="3">
        <v>1596</v>
      </c>
      <c r="F142" s="3">
        <v>709</v>
      </c>
      <c r="G142" s="3">
        <v>465</v>
      </c>
      <c r="H142" s="3">
        <v>389</v>
      </c>
      <c r="I142" s="3">
        <v>308</v>
      </c>
      <c r="J142" s="3">
        <v>279</v>
      </c>
      <c r="K142" s="3">
        <v>151</v>
      </c>
      <c r="L142" s="3">
        <v>91</v>
      </c>
      <c r="M142" s="3">
        <v>303</v>
      </c>
      <c r="N142" s="6">
        <v>10507</v>
      </c>
      <c r="U142" s="14"/>
      <c r="V142" s="14"/>
      <c r="W142" s="14"/>
      <c r="X142" s="14"/>
      <c r="Y142" s="14"/>
      <c r="Z142" s="14"/>
      <c r="AA142" s="14"/>
      <c r="AB142" s="14"/>
      <c r="AC142" s="14"/>
      <c r="AD142" s="14"/>
      <c r="AE142" s="14"/>
      <c r="AF142" s="14"/>
    </row>
    <row r="143" spans="2:32" x14ac:dyDescent="0.2">
      <c r="B143" s="20">
        <v>42186</v>
      </c>
      <c r="C143" s="3">
        <v>3335</v>
      </c>
      <c r="D143" s="3">
        <v>2943</v>
      </c>
      <c r="E143" s="3">
        <v>1614</v>
      </c>
      <c r="F143" s="3">
        <v>744</v>
      </c>
      <c r="G143" s="3">
        <v>513</v>
      </c>
      <c r="H143" s="3">
        <v>375</v>
      </c>
      <c r="I143" s="3">
        <v>298</v>
      </c>
      <c r="J143" s="3">
        <v>210</v>
      </c>
      <c r="K143" s="3">
        <v>139</v>
      </c>
      <c r="L143" s="3">
        <v>97</v>
      </c>
      <c r="M143" s="3">
        <v>287</v>
      </c>
      <c r="N143" s="6">
        <v>10555</v>
      </c>
      <c r="U143" s="14"/>
      <c r="V143" s="14"/>
      <c r="W143" s="14"/>
      <c r="X143" s="14"/>
      <c r="Y143" s="14"/>
      <c r="Z143" s="14"/>
      <c r="AA143" s="14"/>
      <c r="AB143" s="14"/>
      <c r="AC143" s="14"/>
      <c r="AD143" s="14"/>
      <c r="AE143" s="14"/>
      <c r="AF143" s="14"/>
    </row>
    <row r="144" spans="2:32" x14ac:dyDescent="0.2">
      <c r="B144" s="20">
        <v>42217</v>
      </c>
      <c r="C144" s="3">
        <v>2979</v>
      </c>
      <c r="D144" s="3">
        <v>3204</v>
      </c>
      <c r="E144" s="3">
        <v>1691</v>
      </c>
      <c r="F144" s="3">
        <v>806</v>
      </c>
      <c r="G144" s="3">
        <v>550</v>
      </c>
      <c r="H144" s="3">
        <v>404</v>
      </c>
      <c r="I144" s="3">
        <v>324</v>
      </c>
      <c r="J144" s="3">
        <v>239</v>
      </c>
      <c r="K144" s="3">
        <v>145</v>
      </c>
      <c r="L144" s="3">
        <v>87</v>
      </c>
      <c r="M144" s="3">
        <v>270</v>
      </c>
      <c r="N144" s="6">
        <v>10699</v>
      </c>
      <c r="U144" s="14"/>
      <c r="V144" s="14"/>
      <c r="W144" s="14"/>
      <c r="X144" s="14"/>
      <c r="Y144" s="14"/>
      <c r="Z144" s="14"/>
      <c r="AA144" s="14"/>
      <c r="AB144" s="14"/>
      <c r="AC144" s="14"/>
      <c r="AD144" s="14"/>
      <c r="AE144" s="14"/>
      <c r="AF144" s="14"/>
    </row>
    <row r="145" spans="2:32" x14ac:dyDescent="0.2">
      <c r="B145" s="20">
        <v>42248</v>
      </c>
      <c r="C145" s="3">
        <v>2570</v>
      </c>
      <c r="D145" s="3">
        <v>2825</v>
      </c>
      <c r="E145" s="3">
        <v>1630</v>
      </c>
      <c r="F145" s="3">
        <v>799</v>
      </c>
      <c r="G145" s="3">
        <v>509</v>
      </c>
      <c r="H145" s="3">
        <v>345</v>
      </c>
      <c r="I145" s="3">
        <v>319</v>
      </c>
      <c r="J145" s="3">
        <v>251</v>
      </c>
      <c r="K145" s="3">
        <v>150</v>
      </c>
      <c r="L145" s="3">
        <v>92</v>
      </c>
      <c r="M145" s="3">
        <v>246</v>
      </c>
      <c r="N145" s="6">
        <v>9736</v>
      </c>
      <c r="U145" s="14"/>
      <c r="V145" s="14"/>
      <c r="W145" s="14"/>
      <c r="X145" s="14"/>
      <c r="Y145" s="14"/>
      <c r="Z145" s="14"/>
      <c r="AA145" s="14"/>
      <c r="AB145" s="14"/>
      <c r="AC145" s="14"/>
      <c r="AD145" s="14"/>
      <c r="AE145" s="14"/>
      <c r="AF145" s="14"/>
    </row>
    <row r="146" spans="2:32" x14ac:dyDescent="0.2">
      <c r="B146" s="20">
        <v>42278</v>
      </c>
      <c r="C146" s="3">
        <v>3095</v>
      </c>
      <c r="D146" s="3">
        <v>3050</v>
      </c>
      <c r="E146" s="3">
        <v>1603</v>
      </c>
      <c r="F146" s="3">
        <v>770</v>
      </c>
      <c r="G146" s="3">
        <v>494</v>
      </c>
      <c r="H146" s="3">
        <v>377</v>
      </c>
      <c r="I146" s="3">
        <v>320</v>
      </c>
      <c r="J146" s="3">
        <v>250</v>
      </c>
      <c r="K146" s="3">
        <v>147</v>
      </c>
      <c r="L146" s="3">
        <v>90</v>
      </c>
      <c r="M146" s="3">
        <v>304</v>
      </c>
      <c r="N146" s="6">
        <v>10500</v>
      </c>
      <c r="U146" s="14"/>
      <c r="V146" s="14"/>
      <c r="W146" s="14"/>
      <c r="X146" s="14"/>
      <c r="Y146" s="14"/>
      <c r="Z146" s="14"/>
      <c r="AA146" s="14"/>
      <c r="AB146" s="14"/>
      <c r="AC146" s="14"/>
      <c r="AD146" s="14"/>
      <c r="AE146" s="14"/>
      <c r="AF146" s="14"/>
    </row>
    <row r="147" spans="2:32" x14ac:dyDescent="0.2">
      <c r="B147" s="20">
        <v>42309</v>
      </c>
      <c r="C147" s="3">
        <v>4938</v>
      </c>
      <c r="D147" s="3">
        <v>3601</v>
      </c>
      <c r="E147" s="3">
        <v>1682</v>
      </c>
      <c r="F147" s="3">
        <v>754</v>
      </c>
      <c r="G147" s="3">
        <v>542</v>
      </c>
      <c r="H147" s="3">
        <v>379</v>
      </c>
      <c r="I147" s="3">
        <v>387</v>
      </c>
      <c r="J147" s="3">
        <v>245</v>
      </c>
      <c r="K147" s="3">
        <v>142</v>
      </c>
      <c r="L147" s="3">
        <v>109</v>
      </c>
      <c r="M147" s="3">
        <v>267</v>
      </c>
      <c r="N147" s="6">
        <v>13046</v>
      </c>
      <c r="U147" s="14"/>
      <c r="V147" s="14"/>
      <c r="W147" s="14"/>
      <c r="X147" s="14"/>
      <c r="Y147" s="14"/>
      <c r="Z147" s="14"/>
      <c r="AA147" s="14"/>
      <c r="AB147" s="14"/>
      <c r="AC147" s="14"/>
      <c r="AD147" s="14"/>
      <c r="AE147" s="14"/>
      <c r="AF147" s="14"/>
    </row>
    <row r="148" spans="2:32" x14ac:dyDescent="0.2">
      <c r="B148" s="20">
        <v>42339</v>
      </c>
      <c r="C148" s="3">
        <v>14363</v>
      </c>
      <c r="D148" s="3">
        <v>5546</v>
      </c>
      <c r="E148" s="3">
        <v>1737</v>
      </c>
      <c r="F148" s="3">
        <v>823</v>
      </c>
      <c r="G148" s="3">
        <v>601</v>
      </c>
      <c r="H148" s="3">
        <v>453</v>
      </c>
      <c r="I148" s="3">
        <v>398</v>
      </c>
      <c r="J148" s="3">
        <v>293</v>
      </c>
      <c r="K148" s="3">
        <v>174</v>
      </c>
      <c r="L148" s="3">
        <v>92</v>
      </c>
      <c r="M148" s="3">
        <v>176</v>
      </c>
      <c r="N148" s="6">
        <v>24656</v>
      </c>
      <c r="U148" s="14"/>
      <c r="V148" s="14"/>
      <c r="W148" s="14"/>
      <c r="X148" s="14"/>
      <c r="Y148" s="14"/>
      <c r="Z148" s="14"/>
      <c r="AA148" s="14"/>
      <c r="AB148" s="14"/>
      <c r="AC148" s="14"/>
      <c r="AD148" s="14"/>
      <c r="AE148" s="14"/>
      <c r="AF148" s="14"/>
    </row>
    <row r="149" spans="2:32" x14ac:dyDescent="0.2">
      <c r="B149" s="20">
        <v>42370</v>
      </c>
      <c r="C149" s="3">
        <v>12030</v>
      </c>
      <c r="D149" s="3">
        <v>6622</v>
      </c>
      <c r="E149" s="3">
        <v>2587</v>
      </c>
      <c r="F149" s="3">
        <v>1150</v>
      </c>
      <c r="G149" s="3">
        <v>763</v>
      </c>
      <c r="H149" s="3">
        <v>633</v>
      </c>
      <c r="I149" s="3">
        <v>517</v>
      </c>
      <c r="J149" s="3">
        <v>441</v>
      </c>
      <c r="K149" s="3">
        <v>214</v>
      </c>
      <c r="L149" s="3">
        <v>124</v>
      </c>
      <c r="M149" s="3">
        <v>202</v>
      </c>
      <c r="N149" s="6">
        <v>25283</v>
      </c>
      <c r="U149" s="14"/>
      <c r="V149" s="14"/>
      <c r="W149" s="14"/>
      <c r="X149" s="14"/>
      <c r="Y149" s="14"/>
      <c r="Z149" s="14"/>
      <c r="AA149" s="14"/>
      <c r="AB149" s="14"/>
      <c r="AC149" s="14"/>
      <c r="AD149" s="14"/>
      <c r="AE149" s="14"/>
      <c r="AF149" s="14"/>
    </row>
    <row r="150" spans="2:32" x14ac:dyDescent="0.2">
      <c r="B150" s="20">
        <v>42401</v>
      </c>
      <c r="C150" s="3">
        <v>6508</v>
      </c>
      <c r="D150" s="3">
        <v>4138</v>
      </c>
      <c r="E150" s="3">
        <v>1789</v>
      </c>
      <c r="F150" s="3">
        <v>884</v>
      </c>
      <c r="G150" s="3">
        <v>562</v>
      </c>
      <c r="H150" s="3">
        <v>429</v>
      </c>
      <c r="I150" s="3">
        <v>346</v>
      </c>
      <c r="J150" s="3">
        <v>265</v>
      </c>
      <c r="K150" s="3">
        <v>190</v>
      </c>
      <c r="L150" s="3">
        <v>94</v>
      </c>
      <c r="M150" s="3">
        <v>271</v>
      </c>
      <c r="N150" s="6">
        <v>15476</v>
      </c>
      <c r="U150" s="14"/>
      <c r="V150" s="14"/>
      <c r="W150" s="14"/>
      <c r="X150" s="14"/>
      <c r="Y150" s="14"/>
      <c r="Z150" s="14"/>
      <c r="AA150" s="14"/>
      <c r="AB150" s="14"/>
      <c r="AC150" s="14"/>
      <c r="AD150" s="14"/>
      <c r="AE150" s="14"/>
      <c r="AF150" s="14"/>
    </row>
    <row r="151" spans="2:32" x14ac:dyDescent="0.2">
      <c r="B151" s="20">
        <v>42430</v>
      </c>
      <c r="C151" s="3">
        <v>5482</v>
      </c>
      <c r="D151" s="3">
        <v>5113</v>
      </c>
      <c r="E151" s="3">
        <v>2512</v>
      </c>
      <c r="F151" s="3">
        <v>1137</v>
      </c>
      <c r="G151" s="3">
        <v>736</v>
      </c>
      <c r="H151" s="3">
        <v>480</v>
      </c>
      <c r="I151" s="3">
        <v>436</v>
      </c>
      <c r="J151" s="3">
        <v>315</v>
      </c>
      <c r="K151" s="3">
        <v>205</v>
      </c>
      <c r="L151" s="3">
        <v>104</v>
      </c>
      <c r="M151" s="3">
        <v>300</v>
      </c>
      <c r="N151" s="6">
        <v>16820</v>
      </c>
      <c r="U151" s="14"/>
      <c r="V151" s="14"/>
      <c r="W151" s="14"/>
      <c r="X151" s="14"/>
      <c r="Y151" s="14"/>
      <c r="Z151" s="14"/>
      <c r="AA151" s="14"/>
      <c r="AB151" s="14"/>
      <c r="AC151" s="14"/>
      <c r="AD151" s="14"/>
      <c r="AE151" s="14"/>
      <c r="AF151" s="14"/>
    </row>
    <row r="152" spans="2:32" x14ac:dyDescent="0.2">
      <c r="B152" s="20">
        <v>42461</v>
      </c>
      <c r="C152" s="3">
        <v>4000</v>
      </c>
      <c r="D152" s="3">
        <v>3615</v>
      </c>
      <c r="E152" s="3">
        <v>2101</v>
      </c>
      <c r="F152" s="3">
        <v>964</v>
      </c>
      <c r="G152" s="3">
        <v>655</v>
      </c>
      <c r="H152" s="3">
        <v>480</v>
      </c>
      <c r="I152" s="3">
        <v>396</v>
      </c>
      <c r="J152" s="3">
        <v>291</v>
      </c>
      <c r="K152" s="3">
        <v>173</v>
      </c>
      <c r="L152" s="3">
        <v>100</v>
      </c>
      <c r="M152" s="3">
        <v>248</v>
      </c>
      <c r="N152" s="6">
        <v>13023</v>
      </c>
      <c r="U152" s="14"/>
      <c r="V152" s="14"/>
      <c r="W152" s="14"/>
      <c r="X152" s="14"/>
      <c r="Y152" s="14"/>
      <c r="Z152" s="14"/>
      <c r="AA152" s="14"/>
      <c r="AB152" s="14"/>
      <c r="AC152" s="14"/>
      <c r="AD152" s="14"/>
      <c r="AE152" s="14"/>
      <c r="AF152" s="14"/>
    </row>
    <row r="153" spans="2:32" x14ac:dyDescent="0.2">
      <c r="B153" s="20">
        <v>42491</v>
      </c>
      <c r="C153" s="3">
        <v>3386</v>
      </c>
      <c r="D153" s="3">
        <v>3261</v>
      </c>
      <c r="E153" s="3">
        <v>1961</v>
      </c>
      <c r="F153" s="3">
        <v>989</v>
      </c>
      <c r="G153" s="3">
        <v>592</v>
      </c>
      <c r="H153" s="3">
        <v>520</v>
      </c>
      <c r="I153" s="3">
        <v>348</v>
      </c>
      <c r="J153" s="3">
        <v>290</v>
      </c>
      <c r="K153" s="3">
        <v>120</v>
      </c>
      <c r="L153" s="3">
        <v>98</v>
      </c>
      <c r="M153" s="3">
        <v>271</v>
      </c>
      <c r="N153" s="6">
        <v>11836</v>
      </c>
      <c r="U153" s="14"/>
      <c r="V153" s="14"/>
      <c r="W153" s="14"/>
      <c r="X153" s="14"/>
      <c r="Y153" s="14"/>
      <c r="Z153" s="14"/>
      <c r="AA153" s="14"/>
      <c r="AB153" s="14"/>
      <c r="AC153" s="14"/>
      <c r="AD153" s="14"/>
      <c r="AE153" s="14"/>
      <c r="AF153" s="14"/>
    </row>
    <row r="154" spans="2:32" x14ac:dyDescent="0.2">
      <c r="B154" s="20">
        <v>42522</v>
      </c>
      <c r="C154" s="3">
        <v>3070</v>
      </c>
      <c r="D154" s="3">
        <v>2911</v>
      </c>
      <c r="E154" s="3">
        <v>1754</v>
      </c>
      <c r="F154" s="3">
        <v>853</v>
      </c>
      <c r="G154" s="3">
        <v>520</v>
      </c>
      <c r="H154" s="3">
        <v>402</v>
      </c>
      <c r="I154" s="3">
        <v>300</v>
      </c>
      <c r="J154" s="3">
        <v>232</v>
      </c>
      <c r="K154" s="3">
        <v>150</v>
      </c>
      <c r="L154" s="3">
        <v>98</v>
      </c>
      <c r="M154" s="3">
        <v>189</v>
      </c>
      <c r="N154" s="6">
        <v>10479</v>
      </c>
      <c r="U154" s="14"/>
      <c r="V154" s="14"/>
      <c r="W154" s="14"/>
      <c r="X154" s="14"/>
      <c r="Y154" s="14"/>
      <c r="Z154" s="14"/>
      <c r="AA154" s="14"/>
      <c r="AB154" s="14"/>
      <c r="AC154" s="14"/>
      <c r="AD154" s="14"/>
      <c r="AE154" s="14"/>
      <c r="AF154" s="14"/>
    </row>
    <row r="155" spans="2:32" x14ac:dyDescent="0.2">
      <c r="B155" s="20">
        <v>42552</v>
      </c>
      <c r="C155" s="3">
        <v>3027</v>
      </c>
      <c r="D155" s="3">
        <v>2889</v>
      </c>
      <c r="E155" s="3">
        <v>1632</v>
      </c>
      <c r="F155" s="3">
        <v>833</v>
      </c>
      <c r="G155" s="3">
        <v>525</v>
      </c>
      <c r="H155" s="3">
        <v>389</v>
      </c>
      <c r="I155" s="3">
        <v>318</v>
      </c>
      <c r="J155" s="3">
        <v>229</v>
      </c>
      <c r="K155" s="3">
        <v>136</v>
      </c>
      <c r="L155" s="3">
        <v>88</v>
      </c>
      <c r="M155" s="3">
        <v>213</v>
      </c>
      <c r="N155" s="6">
        <v>10279</v>
      </c>
      <c r="U155" s="14"/>
      <c r="V155" s="14"/>
      <c r="W155" s="14"/>
      <c r="X155" s="14"/>
      <c r="Y155" s="14"/>
      <c r="Z155" s="14"/>
      <c r="AA155" s="14"/>
      <c r="AB155" s="14"/>
      <c r="AC155" s="14"/>
      <c r="AD155" s="14"/>
      <c r="AE155" s="14"/>
      <c r="AF155" s="14"/>
    </row>
    <row r="156" spans="2:32" x14ac:dyDescent="0.2">
      <c r="B156" s="20">
        <v>42583</v>
      </c>
      <c r="C156" s="3">
        <v>2707</v>
      </c>
      <c r="D156" s="3">
        <v>2998</v>
      </c>
      <c r="E156" s="3">
        <v>1796</v>
      </c>
      <c r="F156" s="3">
        <v>847</v>
      </c>
      <c r="G156" s="3">
        <v>625</v>
      </c>
      <c r="H156" s="3">
        <v>443</v>
      </c>
      <c r="I156" s="3">
        <v>345</v>
      </c>
      <c r="J156" s="3">
        <v>222</v>
      </c>
      <c r="K156" s="3">
        <v>138</v>
      </c>
      <c r="L156" s="3">
        <v>90</v>
      </c>
      <c r="M156" s="3">
        <v>250</v>
      </c>
      <c r="N156" s="6">
        <v>10461</v>
      </c>
      <c r="U156" s="14"/>
      <c r="V156" s="14"/>
      <c r="W156" s="14"/>
      <c r="X156" s="14"/>
      <c r="Y156" s="14"/>
      <c r="Z156" s="14"/>
      <c r="AA156" s="14"/>
      <c r="AB156" s="14"/>
      <c r="AC156" s="14"/>
      <c r="AD156" s="14"/>
      <c r="AE156" s="14"/>
      <c r="AF156" s="14"/>
    </row>
    <row r="157" spans="2:32" x14ac:dyDescent="0.2">
      <c r="B157" s="20">
        <v>42614</v>
      </c>
      <c r="C157" s="3">
        <v>2301</v>
      </c>
      <c r="D157" s="3">
        <v>2827</v>
      </c>
      <c r="E157" s="3">
        <v>1679</v>
      </c>
      <c r="F157" s="3">
        <v>923</v>
      </c>
      <c r="G157" s="3">
        <v>580</v>
      </c>
      <c r="H157" s="3">
        <v>429</v>
      </c>
      <c r="I157" s="3">
        <v>331</v>
      </c>
      <c r="J157" s="3">
        <v>255</v>
      </c>
      <c r="K157" s="3">
        <v>143</v>
      </c>
      <c r="L157" s="3">
        <v>79</v>
      </c>
      <c r="M157" s="3">
        <v>197</v>
      </c>
      <c r="N157" s="6">
        <v>9744</v>
      </c>
      <c r="U157" s="14"/>
      <c r="V157" s="14"/>
      <c r="W157" s="14"/>
      <c r="X157" s="14"/>
      <c r="Y157" s="14"/>
      <c r="Z157" s="14"/>
      <c r="AA157" s="14"/>
      <c r="AB157" s="14"/>
      <c r="AC157" s="14"/>
      <c r="AD157" s="14"/>
      <c r="AE157" s="14"/>
      <c r="AF157" s="14"/>
    </row>
    <row r="158" spans="2:32" x14ac:dyDescent="0.2">
      <c r="B158" s="20">
        <v>42644</v>
      </c>
      <c r="C158" s="3">
        <v>2688</v>
      </c>
      <c r="D158" s="3">
        <v>3197</v>
      </c>
      <c r="E158" s="3">
        <v>1805</v>
      </c>
      <c r="F158" s="3">
        <v>979</v>
      </c>
      <c r="G158" s="3">
        <v>677</v>
      </c>
      <c r="H158" s="3">
        <v>489</v>
      </c>
      <c r="I158" s="3">
        <v>390</v>
      </c>
      <c r="J158" s="3">
        <v>254</v>
      </c>
      <c r="K158" s="3">
        <v>153</v>
      </c>
      <c r="L158" s="3">
        <v>82</v>
      </c>
      <c r="M158" s="3">
        <v>220</v>
      </c>
      <c r="N158" s="6">
        <v>10934</v>
      </c>
      <c r="U158" s="14"/>
      <c r="V158" s="14"/>
      <c r="W158" s="14"/>
      <c r="X158" s="14"/>
      <c r="Y158" s="14"/>
      <c r="Z158" s="14"/>
      <c r="AA158" s="14"/>
      <c r="AB158" s="14"/>
      <c r="AC158" s="14"/>
      <c r="AD158" s="14"/>
      <c r="AE158" s="14"/>
      <c r="AF158" s="14"/>
    </row>
    <row r="159" spans="2:32" x14ac:dyDescent="0.2">
      <c r="B159" s="20">
        <v>42675</v>
      </c>
      <c r="C159" s="3">
        <v>5576</v>
      </c>
      <c r="D159" s="3">
        <v>3917</v>
      </c>
      <c r="E159" s="3">
        <v>2118</v>
      </c>
      <c r="F159" s="3">
        <v>1137</v>
      </c>
      <c r="G159" s="3">
        <v>745</v>
      </c>
      <c r="H159" s="3">
        <v>510</v>
      </c>
      <c r="I159" s="3">
        <v>392</v>
      </c>
      <c r="J159" s="3">
        <v>303</v>
      </c>
      <c r="K159" s="3">
        <v>172</v>
      </c>
      <c r="L159" s="3">
        <v>88</v>
      </c>
      <c r="M159" s="3">
        <v>191</v>
      </c>
      <c r="N159" s="6">
        <v>15149</v>
      </c>
      <c r="U159" s="14"/>
      <c r="V159" s="14"/>
      <c r="W159" s="14"/>
      <c r="X159" s="14"/>
      <c r="Y159" s="14"/>
      <c r="Z159" s="14"/>
      <c r="AA159" s="14"/>
      <c r="AB159" s="14"/>
      <c r="AC159" s="14"/>
      <c r="AD159" s="14"/>
      <c r="AE159" s="14"/>
      <c r="AF159" s="14"/>
    </row>
    <row r="160" spans="2:32" x14ac:dyDescent="0.2">
      <c r="B160" s="20">
        <v>42705</v>
      </c>
      <c r="C160" s="3">
        <v>14341</v>
      </c>
      <c r="D160" s="3">
        <v>5793</v>
      </c>
      <c r="E160" s="3">
        <v>2231</v>
      </c>
      <c r="F160" s="3">
        <v>1151</v>
      </c>
      <c r="G160" s="3">
        <v>820</v>
      </c>
      <c r="H160" s="3">
        <v>551</v>
      </c>
      <c r="I160" s="3">
        <v>414</v>
      </c>
      <c r="J160" s="3">
        <v>290</v>
      </c>
      <c r="K160" s="3">
        <v>189</v>
      </c>
      <c r="L160" s="3">
        <v>73</v>
      </c>
      <c r="M160" s="3">
        <v>164</v>
      </c>
      <c r="N160" s="6">
        <v>26017</v>
      </c>
      <c r="U160" s="14"/>
      <c r="V160" s="14"/>
      <c r="W160" s="14"/>
      <c r="X160" s="14"/>
      <c r="Y160" s="14"/>
      <c r="Z160" s="14"/>
      <c r="AA160" s="14"/>
      <c r="AB160" s="14"/>
      <c r="AC160" s="14"/>
      <c r="AD160" s="14"/>
      <c r="AE160" s="14"/>
      <c r="AF160" s="14"/>
    </row>
    <row r="161" spans="2:32" x14ac:dyDescent="0.2">
      <c r="B161" s="20">
        <v>42736</v>
      </c>
      <c r="C161" s="3">
        <v>10661</v>
      </c>
      <c r="D161" s="3">
        <v>6293</v>
      </c>
      <c r="E161" s="3">
        <v>2927</v>
      </c>
      <c r="F161" s="3">
        <v>1573</v>
      </c>
      <c r="G161" s="3">
        <v>965</v>
      </c>
      <c r="H161" s="3">
        <v>669</v>
      </c>
      <c r="I161" s="3">
        <v>552</v>
      </c>
      <c r="J161" s="3">
        <v>426</v>
      </c>
      <c r="K161" s="3">
        <v>213</v>
      </c>
      <c r="L161" s="3">
        <v>136</v>
      </c>
      <c r="M161" s="3">
        <v>211</v>
      </c>
      <c r="N161" s="6">
        <v>24626</v>
      </c>
      <c r="U161" s="14"/>
      <c r="V161" s="14"/>
      <c r="W161" s="14"/>
      <c r="X161" s="14"/>
      <c r="Y161" s="14"/>
      <c r="Z161" s="14"/>
      <c r="AA161" s="14"/>
      <c r="AB161" s="14"/>
      <c r="AC161" s="14"/>
      <c r="AD161" s="14"/>
      <c r="AE161" s="14"/>
      <c r="AF161" s="14"/>
    </row>
    <row r="162" spans="2:32" x14ac:dyDescent="0.2">
      <c r="B162" s="20">
        <v>42767</v>
      </c>
      <c r="C162" s="3">
        <v>5733</v>
      </c>
      <c r="D162" s="3">
        <v>4318</v>
      </c>
      <c r="E162" s="3">
        <v>2397</v>
      </c>
      <c r="F162" s="3">
        <v>1316</v>
      </c>
      <c r="G162" s="3">
        <v>846</v>
      </c>
      <c r="H162" s="3">
        <v>607</v>
      </c>
      <c r="I162" s="3">
        <v>392</v>
      </c>
      <c r="J162" s="3">
        <v>290</v>
      </c>
      <c r="K162" s="3">
        <v>157</v>
      </c>
      <c r="L162" s="3">
        <v>88</v>
      </c>
      <c r="M162" s="3">
        <v>179</v>
      </c>
      <c r="N162" s="6">
        <v>16323</v>
      </c>
      <c r="U162" s="14"/>
      <c r="V162" s="14"/>
      <c r="W162" s="14"/>
      <c r="X162" s="14"/>
      <c r="Y162" s="14"/>
      <c r="Z162" s="14"/>
      <c r="AA162" s="14"/>
      <c r="AB162" s="14"/>
      <c r="AC162" s="14"/>
      <c r="AD162" s="14"/>
      <c r="AE162" s="14"/>
      <c r="AF162" s="14"/>
    </row>
    <row r="163" spans="2:32" x14ac:dyDescent="0.2">
      <c r="B163" s="20">
        <v>42795</v>
      </c>
      <c r="C163" s="3">
        <v>4925</v>
      </c>
      <c r="D163" s="3">
        <v>5194</v>
      </c>
      <c r="E163" s="3">
        <v>3298</v>
      </c>
      <c r="F163" s="3">
        <v>1641</v>
      </c>
      <c r="G163" s="3">
        <v>1027</v>
      </c>
      <c r="H163" s="3">
        <v>702</v>
      </c>
      <c r="I163" s="3">
        <v>541</v>
      </c>
      <c r="J163" s="3">
        <v>374</v>
      </c>
      <c r="K163" s="3">
        <v>195</v>
      </c>
      <c r="L163" s="3">
        <v>118</v>
      </c>
      <c r="M163" s="3">
        <v>297</v>
      </c>
      <c r="N163" s="6">
        <v>18312</v>
      </c>
      <c r="U163" s="14"/>
      <c r="V163" s="14"/>
      <c r="W163" s="14"/>
      <c r="X163" s="14"/>
      <c r="Y163" s="14"/>
      <c r="Z163" s="14"/>
      <c r="AA163" s="14"/>
      <c r="AB163" s="14"/>
      <c r="AC163" s="14"/>
      <c r="AD163" s="14"/>
      <c r="AE163" s="14"/>
      <c r="AF163" s="14"/>
    </row>
    <row r="164" spans="2:32" x14ac:dyDescent="0.2">
      <c r="B164" s="20">
        <v>42826</v>
      </c>
      <c r="C164" s="3">
        <v>3417</v>
      </c>
      <c r="D164" s="3">
        <v>3630</v>
      </c>
      <c r="E164" s="3">
        <v>2412</v>
      </c>
      <c r="F164" s="3">
        <v>1243</v>
      </c>
      <c r="G164" s="3">
        <v>774</v>
      </c>
      <c r="H164" s="3">
        <v>513</v>
      </c>
      <c r="I164" s="3">
        <v>389</v>
      </c>
      <c r="J164" s="3">
        <v>283</v>
      </c>
      <c r="K164" s="3">
        <v>178</v>
      </c>
      <c r="L164" s="3">
        <v>89</v>
      </c>
      <c r="M164" s="3">
        <v>206</v>
      </c>
      <c r="N164" s="6">
        <v>13134</v>
      </c>
      <c r="U164" s="14"/>
      <c r="V164" s="14"/>
      <c r="W164" s="14"/>
      <c r="X164" s="14"/>
      <c r="Y164" s="14"/>
      <c r="Z164" s="14"/>
      <c r="AA164" s="14"/>
      <c r="AB164" s="14"/>
      <c r="AC164" s="14"/>
      <c r="AD164" s="14"/>
      <c r="AE164" s="14"/>
      <c r="AF164" s="14"/>
    </row>
    <row r="165" spans="2:32" x14ac:dyDescent="0.2">
      <c r="B165" s="20">
        <v>42856</v>
      </c>
      <c r="C165" s="3">
        <v>3273</v>
      </c>
      <c r="D165" s="3">
        <v>3556</v>
      </c>
      <c r="E165" s="3">
        <v>2324</v>
      </c>
      <c r="F165" s="3">
        <v>1278</v>
      </c>
      <c r="G165" s="3">
        <v>802</v>
      </c>
      <c r="H165" s="3">
        <v>491</v>
      </c>
      <c r="I165" s="3">
        <v>424</v>
      </c>
      <c r="J165" s="3">
        <v>270</v>
      </c>
      <c r="K165" s="3">
        <v>142</v>
      </c>
      <c r="L165" s="3">
        <v>86</v>
      </c>
      <c r="M165" s="3">
        <v>212</v>
      </c>
      <c r="N165" s="6">
        <v>12858</v>
      </c>
      <c r="U165" s="14"/>
      <c r="V165" s="14"/>
      <c r="W165" s="14"/>
      <c r="X165" s="14"/>
      <c r="Y165" s="14"/>
      <c r="Z165" s="14"/>
      <c r="AA165" s="14"/>
      <c r="AB165" s="14"/>
      <c r="AC165" s="14"/>
      <c r="AD165" s="14"/>
      <c r="AE165" s="14"/>
      <c r="AF165" s="14"/>
    </row>
    <row r="166" spans="2:32" x14ac:dyDescent="0.2">
      <c r="B166" s="20">
        <v>42887</v>
      </c>
      <c r="C166" s="3">
        <v>2712</v>
      </c>
      <c r="D166" s="3">
        <v>3247</v>
      </c>
      <c r="E166" s="3">
        <v>2300</v>
      </c>
      <c r="F166" s="3">
        <v>1268</v>
      </c>
      <c r="G166" s="3">
        <v>856</v>
      </c>
      <c r="H166" s="3">
        <v>530</v>
      </c>
      <c r="I166" s="3">
        <v>370</v>
      </c>
      <c r="J166" s="3">
        <v>273</v>
      </c>
      <c r="K166" s="3">
        <v>143</v>
      </c>
      <c r="L166" s="3">
        <v>88</v>
      </c>
      <c r="M166" s="3">
        <v>170</v>
      </c>
      <c r="N166" s="6">
        <v>11957</v>
      </c>
      <c r="U166" s="14"/>
      <c r="V166" s="14"/>
      <c r="W166" s="14"/>
      <c r="X166" s="14"/>
      <c r="Y166" s="14"/>
      <c r="Z166" s="14"/>
      <c r="AA166" s="14"/>
      <c r="AB166" s="14"/>
      <c r="AC166" s="14"/>
      <c r="AD166" s="14"/>
      <c r="AE166" s="14"/>
      <c r="AF166" s="14"/>
    </row>
    <row r="167" spans="2:32" x14ac:dyDescent="0.2">
      <c r="B167" s="20">
        <v>42917</v>
      </c>
      <c r="C167" s="3">
        <v>2855</v>
      </c>
      <c r="D167" s="3">
        <v>3192</v>
      </c>
      <c r="E167" s="3">
        <v>2275</v>
      </c>
      <c r="F167" s="3">
        <v>1327</v>
      </c>
      <c r="G167" s="3">
        <v>811</v>
      </c>
      <c r="H167" s="3">
        <v>534</v>
      </c>
      <c r="I167" s="3">
        <v>373</v>
      </c>
      <c r="J167" s="3">
        <v>240</v>
      </c>
      <c r="K167" s="3">
        <v>134</v>
      </c>
      <c r="L167" s="3">
        <v>82</v>
      </c>
      <c r="M167" s="3">
        <v>236</v>
      </c>
      <c r="N167" s="6">
        <v>12059</v>
      </c>
      <c r="U167" s="14"/>
      <c r="V167" s="14"/>
      <c r="W167" s="14"/>
      <c r="X167" s="14"/>
      <c r="Y167" s="14"/>
      <c r="Z167" s="14"/>
      <c r="AA167" s="14"/>
      <c r="AB167" s="14"/>
      <c r="AC167" s="14"/>
      <c r="AD167" s="14"/>
      <c r="AE167" s="14"/>
      <c r="AF167" s="14"/>
    </row>
    <row r="168" spans="2:32" x14ac:dyDescent="0.2">
      <c r="B168" s="20">
        <v>42948</v>
      </c>
      <c r="C168" s="3">
        <v>2485</v>
      </c>
      <c r="D168" s="3">
        <v>3587</v>
      </c>
      <c r="E168" s="3">
        <v>2700</v>
      </c>
      <c r="F168" s="3">
        <v>1391</v>
      </c>
      <c r="G168" s="3">
        <v>910</v>
      </c>
      <c r="H168" s="3">
        <v>597</v>
      </c>
      <c r="I168" s="3">
        <v>419</v>
      </c>
      <c r="J168" s="3">
        <v>276</v>
      </c>
      <c r="K168" s="3">
        <v>154</v>
      </c>
      <c r="L168" s="3">
        <v>111</v>
      </c>
      <c r="M168" s="3">
        <v>264</v>
      </c>
      <c r="N168" s="6">
        <v>12894</v>
      </c>
      <c r="U168" s="14"/>
      <c r="V168" s="14"/>
      <c r="W168" s="14"/>
      <c r="X168" s="14"/>
      <c r="Y168" s="14"/>
      <c r="Z168" s="14"/>
      <c r="AA168" s="14"/>
      <c r="AB168" s="14"/>
      <c r="AC168" s="14"/>
      <c r="AD168" s="14"/>
      <c r="AE168" s="14"/>
      <c r="AF168" s="14"/>
    </row>
    <row r="169" spans="2:32" x14ac:dyDescent="0.2">
      <c r="B169" s="20">
        <v>42979</v>
      </c>
      <c r="C169" s="3">
        <v>2039</v>
      </c>
      <c r="D169" s="3">
        <v>3183</v>
      </c>
      <c r="E169" s="3">
        <v>2325</v>
      </c>
      <c r="F169" s="3">
        <v>1302</v>
      </c>
      <c r="G169" s="3">
        <v>836</v>
      </c>
      <c r="H169" s="3">
        <v>501</v>
      </c>
      <c r="I169" s="3">
        <v>348</v>
      </c>
      <c r="J169" s="3">
        <v>268</v>
      </c>
      <c r="K169" s="3">
        <v>126</v>
      </c>
      <c r="L169" s="3">
        <v>95</v>
      </c>
      <c r="M169" s="3">
        <v>192</v>
      </c>
      <c r="N169" s="6">
        <v>11215</v>
      </c>
      <c r="U169" s="14"/>
      <c r="V169" s="14"/>
      <c r="W169" s="14"/>
      <c r="X169" s="14"/>
      <c r="Y169" s="14"/>
      <c r="Z169" s="14"/>
      <c r="AA169" s="14"/>
      <c r="AB169" s="14"/>
      <c r="AC169" s="14"/>
      <c r="AD169" s="14"/>
      <c r="AE169" s="14"/>
      <c r="AF169" s="14"/>
    </row>
    <row r="170" spans="2:32" x14ac:dyDescent="0.2">
      <c r="B170" s="20">
        <v>43009</v>
      </c>
      <c r="C170" s="3">
        <v>2559</v>
      </c>
      <c r="D170" s="3">
        <v>3794</v>
      </c>
      <c r="E170" s="3">
        <v>2840</v>
      </c>
      <c r="F170" s="3">
        <v>1613</v>
      </c>
      <c r="G170" s="3">
        <v>1002</v>
      </c>
      <c r="H170" s="3">
        <v>601</v>
      </c>
      <c r="I170" s="3">
        <v>418</v>
      </c>
      <c r="J170" s="3">
        <v>277</v>
      </c>
      <c r="K170" s="3">
        <v>147</v>
      </c>
      <c r="L170" s="3">
        <v>96</v>
      </c>
      <c r="M170" s="3">
        <v>226</v>
      </c>
      <c r="N170" s="6">
        <v>13573</v>
      </c>
      <c r="U170" s="14"/>
      <c r="V170" s="14"/>
      <c r="W170" s="14"/>
      <c r="X170" s="14"/>
      <c r="Y170" s="14"/>
      <c r="Z170" s="14"/>
      <c r="AA170" s="14"/>
      <c r="AB170" s="14"/>
      <c r="AC170" s="14"/>
      <c r="AD170" s="14"/>
      <c r="AE170" s="14"/>
      <c r="AF170" s="14"/>
    </row>
    <row r="171" spans="2:32" x14ac:dyDescent="0.2">
      <c r="B171" s="20">
        <v>43040</v>
      </c>
      <c r="C171" s="3">
        <v>4929</v>
      </c>
      <c r="D171" s="3">
        <v>4815</v>
      </c>
      <c r="E171" s="3">
        <v>3298</v>
      </c>
      <c r="F171" s="3">
        <v>1878</v>
      </c>
      <c r="G171" s="3">
        <v>1182</v>
      </c>
      <c r="H171" s="3">
        <v>794</v>
      </c>
      <c r="I171" s="3">
        <v>548</v>
      </c>
      <c r="J171" s="3">
        <v>359</v>
      </c>
      <c r="K171" s="3">
        <v>180</v>
      </c>
      <c r="L171" s="3">
        <v>98</v>
      </c>
      <c r="M171" s="3">
        <v>231</v>
      </c>
      <c r="N171" s="6">
        <v>18312</v>
      </c>
      <c r="U171" s="14"/>
      <c r="V171" s="14"/>
      <c r="W171" s="14"/>
      <c r="X171" s="14"/>
      <c r="Y171" s="14"/>
      <c r="Z171" s="14"/>
      <c r="AA171" s="14"/>
      <c r="AB171" s="14"/>
      <c r="AC171" s="14"/>
      <c r="AD171" s="14"/>
      <c r="AE171" s="14"/>
      <c r="AF171" s="14"/>
    </row>
    <row r="172" spans="2:32" x14ac:dyDescent="0.2">
      <c r="B172" s="20">
        <v>43070</v>
      </c>
      <c r="C172" s="3">
        <v>14501</v>
      </c>
      <c r="D172" s="3">
        <v>7718</v>
      </c>
      <c r="E172" s="3">
        <v>3197</v>
      </c>
      <c r="F172" s="3">
        <v>1830</v>
      </c>
      <c r="G172" s="3">
        <v>1120</v>
      </c>
      <c r="H172" s="3">
        <v>782</v>
      </c>
      <c r="I172" s="3">
        <v>544</v>
      </c>
      <c r="J172" s="3">
        <v>378</v>
      </c>
      <c r="K172" s="3">
        <v>229</v>
      </c>
      <c r="L172" s="3">
        <v>106</v>
      </c>
      <c r="M172" s="3">
        <v>164</v>
      </c>
      <c r="N172" s="6">
        <v>30569</v>
      </c>
      <c r="U172" s="14"/>
      <c r="V172" s="14"/>
      <c r="W172" s="14"/>
      <c r="X172" s="14"/>
      <c r="Y172" s="14"/>
      <c r="Z172" s="14"/>
      <c r="AA172" s="14"/>
      <c r="AB172" s="14"/>
      <c r="AC172" s="14"/>
      <c r="AD172" s="14"/>
      <c r="AE172" s="14"/>
      <c r="AF172" s="14"/>
    </row>
    <row r="173" spans="2:32" x14ac:dyDescent="0.2">
      <c r="B173" s="20">
        <v>43101</v>
      </c>
      <c r="C173" s="3">
        <v>10752</v>
      </c>
      <c r="D173" s="3">
        <v>9901</v>
      </c>
      <c r="E173" s="3">
        <v>7523</v>
      </c>
      <c r="F173" s="3">
        <v>3620</v>
      </c>
      <c r="G173" s="3">
        <v>2351</v>
      </c>
      <c r="H173" s="3">
        <v>1545</v>
      </c>
      <c r="I173" s="3">
        <v>1278</v>
      </c>
      <c r="J173" s="3">
        <v>468</v>
      </c>
      <c r="K173" s="3">
        <v>264</v>
      </c>
      <c r="L173" s="3">
        <v>136</v>
      </c>
      <c r="M173" s="3">
        <v>189</v>
      </c>
      <c r="N173" s="6">
        <v>38027</v>
      </c>
      <c r="U173" s="14"/>
      <c r="V173" s="14"/>
      <c r="W173" s="14"/>
      <c r="X173" s="14"/>
      <c r="Y173" s="14"/>
      <c r="Z173" s="14"/>
      <c r="AA173" s="14"/>
      <c r="AB173" s="14"/>
      <c r="AC173" s="14"/>
      <c r="AD173" s="14"/>
      <c r="AE173" s="14"/>
      <c r="AF173" s="14"/>
    </row>
    <row r="174" spans="2:32" x14ac:dyDescent="0.2">
      <c r="B174" s="20">
        <v>43132</v>
      </c>
      <c r="C174" s="3">
        <v>5719</v>
      </c>
      <c r="D174" s="3">
        <v>5454</v>
      </c>
      <c r="E174" s="3">
        <v>4107</v>
      </c>
      <c r="F174" s="3">
        <v>2179</v>
      </c>
      <c r="G174" s="3">
        <v>1310</v>
      </c>
      <c r="H174" s="3">
        <v>880</v>
      </c>
      <c r="I174" s="3">
        <v>627</v>
      </c>
      <c r="J174" s="3">
        <v>372</v>
      </c>
      <c r="K174" s="3">
        <v>205</v>
      </c>
      <c r="L174" s="3">
        <v>128</v>
      </c>
      <c r="M174" s="3">
        <v>201</v>
      </c>
      <c r="N174" s="6">
        <v>21182</v>
      </c>
      <c r="U174" s="14"/>
      <c r="V174" s="14"/>
      <c r="W174" s="14"/>
      <c r="X174" s="14"/>
      <c r="Y174" s="14"/>
      <c r="Z174" s="14"/>
      <c r="AA174" s="14"/>
      <c r="AB174" s="14"/>
      <c r="AC174" s="14"/>
      <c r="AD174" s="14"/>
      <c r="AE174" s="14"/>
      <c r="AF174" s="14"/>
    </row>
    <row r="175" spans="2:32" x14ac:dyDescent="0.2">
      <c r="B175" s="20">
        <v>43160</v>
      </c>
      <c r="C175" s="3">
        <v>4823</v>
      </c>
      <c r="D175" s="3">
        <v>6524</v>
      </c>
      <c r="E175" s="3">
        <v>4937</v>
      </c>
      <c r="F175" s="3">
        <v>2584</v>
      </c>
      <c r="G175" s="3">
        <v>1642</v>
      </c>
      <c r="H175" s="3">
        <v>1030</v>
      </c>
      <c r="I175" s="3">
        <v>755</v>
      </c>
      <c r="J175" s="3">
        <v>478</v>
      </c>
      <c r="K175" s="3">
        <v>262</v>
      </c>
      <c r="L175" s="3">
        <v>155</v>
      </c>
      <c r="M175" s="3">
        <v>230</v>
      </c>
      <c r="N175" s="6">
        <v>23420</v>
      </c>
      <c r="U175" s="14"/>
      <c r="V175" s="14"/>
      <c r="W175" s="14"/>
      <c r="X175" s="14"/>
      <c r="Y175" s="14"/>
      <c r="Z175" s="14"/>
      <c r="AA175" s="14"/>
      <c r="AB175" s="14"/>
      <c r="AC175" s="14"/>
      <c r="AD175" s="14"/>
      <c r="AE175" s="14"/>
      <c r="AF175" s="14"/>
    </row>
    <row r="176" spans="2:32" x14ac:dyDescent="0.2">
      <c r="B176" s="20">
        <v>43191</v>
      </c>
      <c r="C176" s="3">
        <v>3485</v>
      </c>
      <c r="D176" s="3">
        <v>5347</v>
      </c>
      <c r="E176" s="3">
        <v>4369</v>
      </c>
      <c r="F176" s="3">
        <v>2356</v>
      </c>
      <c r="G176" s="3">
        <v>1547</v>
      </c>
      <c r="H176" s="3">
        <v>994</v>
      </c>
      <c r="I176" s="3">
        <v>714</v>
      </c>
      <c r="J176" s="3">
        <v>468</v>
      </c>
      <c r="K176" s="3">
        <v>266</v>
      </c>
      <c r="L176" s="3">
        <v>117</v>
      </c>
      <c r="M176" s="3">
        <v>219</v>
      </c>
      <c r="N176" s="6">
        <v>19882</v>
      </c>
      <c r="U176" s="14"/>
      <c r="V176" s="14"/>
      <c r="W176" s="14"/>
      <c r="X176" s="14"/>
      <c r="Y176" s="14"/>
      <c r="Z176" s="14"/>
      <c r="AA176" s="14"/>
      <c r="AB176" s="14"/>
      <c r="AC176" s="14"/>
      <c r="AD176" s="14"/>
      <c r="AE176" s="14"/>
      <c r="AF176" s="14"/>
    </row>
    <row r="177" spans="2:32" x14ac:dyDescent="0.2">
      <c r="B177" s="20">
        <v>43221</v>
      </c>
      <c r="C177" s="3">
        <v>2910</v>
      </c>
      <c r="D177" s="3">
        <v>3916</v>
      </c>
      <c r="E177" s="3">
        <v>2928</v>
      </c>
      <c r="F177" s="3">
        <v>1576</v>
      </c>
      <c r="G177" s="3">
        <v>1029</v>
      </c>
      <c r="H177" s="3">
        <v>698</v>
      </c>
      <c r="I177" s="3">
        <v>516</v>
      </c>
      <c r="J177" s="3">
        <v>311</v>
      </c>
      <c r="K177" s="3">
        <v>203</v>
      </c>
      <c r="L177" s="3">
        <v>117</v>
      </c>
      <c r="M177" s="3">
        <v>210</v>
      </c>
      <c r="N177" s="6">
        <v>14414</v>
      </c>
      <c r="U177" s="14"/>
      <c r="V177" s="14"/>
      <c r="W177" s="14"/>
      <c r="X177" s="14"/>
      <c r="Y177" s="14"/>
      <c r="Z177" s="14"/>
      <c r="AA177" s="14"/>
      <c r="AB177" s="14"/>
      <c r="AC177" s="14"/>
      <c r="AD177" s="14"/>
      <c r="AE177" s="14"/>
      <c r="AF177" s="14"/>
    </row>
    <row r="178" spans="2:32" x14ac:dyDescent="0.2">
      <c r="B178" s="20">
        <v>43252</v>
      </c>
      <c r="C178" s="3">
        <v>2480</v>
      </c>
      <c r="D178" s="3">
        <v>3532</v>
      </c>
      <c r="E178" s="3">
        <v>2698</v>
      </c>
      <c r="F178" s="3">
        <v>1536</v>
      </c>
      <c r="G178" s="3">
        <v>962</v>
      </c>
      <c r="H178" s="3">
        <v>634</v>
      </c>
      <c r="I178" s="3">
        <v>468</v>
      </c>
      <c r="J178" s="3">
        <v>323</v>
      </c>
      <c r="K178" s="3">
        <v>188</v>
      </c>
      <c r="L178" s="3">
        <v>103</v>
      </c>
      <c r="M178" s="3">
        <v>191</v>
      </c>
      <c r="N178" s="6">
        <v>13115</v>
      </c>
      <c r="U178" s="14"/>
      <c r="V178" s="14"/>
      <c r="W178" s="14"/>
      <c r="X178" s="14"/>
      <c r="Y178" s="14"/>
      <c r="Z178" s="14"/>
      <c r="AA178" s="14"/>
      <c r="AB178" s="14"/>
      <c r="AC178" s="14"/>
      <c r="AD178" s="14"/>
      <c r="AE178" s="14"/>
      <c r="AF178" s="14"/>
    </row>
    <row r="179" spans="2:32" x14ac:dyDescent="0.2">
      <c r="B179" s="20">
        <v>43282</v>
      </c>
      <c r="C179" s="3">
        <v>2476</v>
      </c>
      <c r="D179" s="3">
        <v>3300</v>
      </c>
      <c r="E179" s="3">
        <v>2603</v>
      </c>
      <c r="F179" s="3">
        <v>1458</v>
      </c>
      <c r="G179" s="3">
        <v>972</v>
      </c>
      <c r="H179" s="3">
        <v>655</v>
      </c>
      <c r="I179" s="3">
        <v>472</v>
      </c>
      <c r="J179" s="3">
        <v>313</v>
      </c>
      <c r="K179" s="3">
        <v>171</v>
      </c>
      <c r="L179" s="3">
        <v>104</v>
      </c>
      <c r="M179" s="3">
        <v>184</v>
      </c>
      <c r="N179" s="6">
        <v>12708</v>
      </c>
      <c r="U179" s="14"/>
      <c r="V179" s="14"/>
      <c r="W179" s="14"/>
      <c r="X179" s="14"/>
      <c r="Y179" s="14"/>
      <c r="Z179" s="14"/>
      <c r="AA179" s="14"/>
      <c r="AB179" s="14"/>
      <c r="AC179" s="14"/>
      <c r="AD179" s="14"/>
      <c r="AE179" s="14"/>
      <c r="AF179" s="14"/>
    </row>
    <row r="180" spans="2:32" x14ac:dyDescent="0.2">
      <c r="B180" s="20">
        <v>43313</v>
      </c>
      <c r="C180" s="3">
        <v>2707</v>
      </c>
      <c r="D180" s="3">
        <v>4180</v>
      </c>
      <c r="E180" s="3">
        <v>3073</v>
      </c>
      <c r="F180" s="3">
        <v>1831</v>
      </c>
      <c r="G180" s="3">
        <v>1129</v>
      </c>
      <c r="H180" s="3">
        <v>772</v>
      </c>
      <c r="I180" s="3">
        <v>555</v>
      </c>
      <c r="J180" s="3">
        <v>396</v>
      </c>
      <c r="K180" s="3">
        <v>249</v>
      </c>
      <c r="L180" s="3">
        <v>140</v>
      </c>
      <c r="M180" s="3">
        <v>232</v>
      </c>
      <c r="N180" s="6">
        <v>15264</v>
      </c>
      <c r="U180" s="14"/>
      <c r="V180" s="14"/>
      <c r="W180" s="14"/>
      <c r="X180" s="14"/>
      <c r="Y180" s="14"/>
      <c r="Z180" s="14"/>
      <c r="AA180" s="14"/>
      <c r="AB180" s="14"/>
      <c r="AC180" s="14"/>
      <c r="AD180" s="14"/>
      <c r="AE180" s="14"/>
      <c r="AF180" s="14"/>
    </row>
    <row r="181" spans="2:32" x14ac:dyDescent="0.2">
      <c r="B181" s="20">
        <v>43344</v>
      </c>
      <c r="C181" s="3">
        <v>1848</v>
      </c>
      <c r="D181" s="3">
        <v>2982</v>
      </c>
      <c r="E181" s="3">
        <v>2378</v>
      </c>
      <c r="F181" s="3">
        <v>1362</v>
      </c>
      <c r="G181" s="3">
        <v>849</v>
      </c>
      <c r="H181" s="3">
        <v>596</v>
      </c>
      <c r="I181" s="3">
        <v>442</v>
      </c>
      <c r="J181" s="3">
        <v>305</v>
      </c>
      <c r="K181" s="3">
        <v>167</v>
      </c>
      <c r="L181" s="3">
        <v>122</v>
      </c>
      <c r="M181" s="3">
        <v>168</v>
      </c>
      <c r="N181" s="6">
        <v>11219</v>
      </c>
      <c r="U181" s="14"/>
      <c r="V181" s="14"/>
      <c r="W181" s="14"/>
      <c r="X181" s="14"/>
      <c r="Y181" s="14"/>
      <c r="Z181" s="14"/>
      <c r="AA181" s="14"/>
      <c r="AB181" s="14"/>
      <c r="AC181" s="14"/>
      <c r="AD181" s="14"/>
      <c r="AE181" s="14"/>
      <c r="AF181" s="14"/>
    </row>
    <row r="182" spans="2:32" x14ac:dyDescent="0.2">
      <c r="B182" s="20">
        <v>43374</v>
      </c>
      <c r="C182" s="3">
        <v>2281</v>
      </c>
      <c r="D182" s="3">
        <v>3662</v>
      </c>
      <c r="E182" s="3">
        <v>2864</v>
      </c>
      <c r="F182" s="3">
        <v>1651</v>
      </c>
      <c r="G182" s="3">
        <v>1105</v>
      </c>
      <c r="H182" s="3">
        <v>742</v>
      </c>
      <c r="I182" s="3">
        <v>563</v>
      </c>
      <c r="J182" s="3">
        <v>396</v>
      </c>
      <c r="K182" s="3">
        <v>208</v>
      </c>
      <c r="L182" s="3">
        <v>103</v>
      </c>
      <c r="M182" s="3">
        <v>229</v>
      </c>
      <c r="N182" s="6">
        <v>13804</v>
      </c>
      <c r="U182" s="14"/>
      <c r="V182" s="14"/>
      <c r="W182" s="14"/>
      <c r="X182" s="14"/>
      <c r="Y182" s="14"/>
      <c r="Z182" s="14"/>
      <c r="AA182" s="14"/>
      <c r="AB182" s="14"/>
      <c r="AC182" s="14"/>
      <c r="AD182" s="14"/>
      <c r="AE182" s="14"/>
      <c r="AF182" s="14"/>
    </row>
    <row r="183" spans="2:32" x14ac:dyDescent="0.2">
      <c r="B183" s="20">
        <v>43405</v>
      </c>
      <c r="C183" s="3">
        <v>4208</v>
      </c>
      <c r="D183" s="3">
        <v>4218</v>
      </c>
      <c r="E183" s="3">
        <v>2893</v>
      </c>
      <c r="F183" s="3">
        <v>1782</v>
      </c>
      <c r="G183" s="3">
        <v>1227</v>
      </c>
      <c r="H183" s="3">
        <v>804</v>
      </c>
      <c r="I183" s="3">
        <v>597</v>
      </c>
      <c r="J183" s="3">
        <v>456</v>
      </c>
      <c r="K183" s="3">
        <v>264</v>
      </c>
      <c r="L183" s="3">
        <v>135</v>
      </c>
      <c r="M183" s="3">
        <v>188</v>
      </c>
      <c r="N183" s="6">
        <v>16772</v>
      </c>
      <c r="U183" s="14"/>
      <c r="V183" s="14"/>
      <c r="W183" s="14"/>
      <c r="X183" s="14"/>
      <c r="Y183" s="14"/>
      <c r="Z183" s="14"/>
      <c r="AA183" s="14"/>
      <c r="AB183" s="14"/>
      <c r="AC183" s="14"/>
      <c r="AD183" s="14"/>
      <c r="AE183" s="14"/>
      <c r="AF183" s="14"/>
    </row>
    <row r="184" spans="2:32" x14ac:dyDescent="0.2">
      <c r="B184" s="20">
        <v>43435</v>
      </c>
      <c r="C184" s="3">
        <v>12705</v>
      </c>
      <c r="D184" s="3">
        <v>6356</v>
      </c>
      <c r="E184" s="3">
        <v>2770</v>
      </c>
      <c r="F184" s="3">
        <v>1636</v>
      </c>
      <c r="G184" s="3">
        <v>1153</v>
      </c>
      <c r="H184" s="3">
        <v>775</v>
      </c>
      <c r="I184" s="3">
        <v>594</v>
      </c>
      <c r="J184" s="3">
        <v>418</v>
      </c>
      <c r="K184" s="3">
        <v>260</v>
      </c>
      <c r="L184" s="3">
        <v>138</v>
      </c>
      <c r="M184" s="3">
        <v>154</v>
      </c>
      <c r="N184" s="6">
        <v>26959</v>
      </c>
      <c r="U184" s="14"/>
      <c r="V184" s="14"/>
      <c r="W184" s="14"/>
      <c r="X184" s="14"/>
      <c r="Y184" s="14"/>
      <c r="Z184" s="14"/>
      <c r="AA184" s="14"/>
      <c r="AB184" s="14"/>
      <c r="AC184" s="14"/>
      <c r="AD184" s="14"/>
      <c r="AE184" s="14"/>
      <c r="AF184" s="14"/>
    </row>
    <row r="185" spans="2:32" x14ac:dyDescent="0.2">
      <c r="B185" s="20">
        <v>43466</v>
      </c>
      <c r="C185" s="3">
        <v>9016</v>
      </c>
      <c r="D185" s="3">
        <v>7168</v>
      </c>
      <c r="E185" s="3">
        <v>4126</v>
      </c>
      <c r="F185" s="3">
        <v>2239</v>
      </c>
      <c r="G185" s="3">
        <v>1558</v>
      </c>
      <c r="H185" s="3">
        <v>1046</v>
      </c>
      <c r="I185" s="3">
        <v>823</v>
      </c>
      <c r="J185" s="3">
        <v>576</v>
      </c>
      <c r="K185" s="3">
        <v>316</v>
      </c>
      <c r="L185" s="3">
        <v>175</v>
      </c>
      <c r="M185" s="3">
        <v>217</v>
      </c>
      <c r="N185" s="6">
        <v>27260</v>
      </c>
      <c r="U185" s="14"/>
      <c r="V185" s="14"/>
      <c r="W185" s="14"/>
      <c r="X185" s="14"/>
      <c r="Y185" s="14"/>
      <c r="Z185" s="14"/>
      <c r="AA185" s="14"/>
      <c r="AB185" s="14"/>
      <c r="AC185" s="14"/>
      <c r="AD185" s="14"/>
      <c r="AE185" s="14"/>
      <c r="AF185" s="14"/>
    </row>
    <row r="186" spans="2:32" x14ac:dyDescent="0.2">
      <c r="B186" s="20">
        <v>43497</v>
      </c>
      <c r="C186" s="3">
        <v>4943</v>
      </c>
      <c r="D186" s="3">
        <v>4648</v>
      </c>
      <c r="E186" s="3">
        <v>3184</v>
      </c>
      <c r="F186" s="3">
        <v>1820</v>
      </c>
      <c r="G186" s="3">
        <v>1192</v>
      </c>
      <c r="H186" s="3">
        <v>866</v>
      </c>
      <c r="I186" s="3">
        <v>661</v>
      </c>
      <c r="J186" s="3">
        <v>412</v>
      </c>
      <c r="K186" s="3">
        <v>262</v>
      </c>
      <c r="L186" s="3">
        <v>143</v>
      </c>
      <c r="M186" s="3">
        <v>197</v>
      </c>
      <c r="N186" s="6">
        <v>18328</v>
      </c>
      <c r="U186" s="14"/>
      <c r="V186" s="14"/>
      <c r="W186" s="14"/>
      <c r="X186" s="14"/>
      <c r="Y186" s="14"/>
      <c r="Z186" s="14"/>
      <c r="AA186" s="14"/>
      <c r="AB186" s="14"/>
      <c r="AC186" s="14"/>
      <c r="AD186" s="14"/>
      <c r="AE186" s="14"/>
      <c r="AF186" s="14"/>
    </row>
    <row r="187" spans="2:32" x14ac:dyDescent="0.2">
      <c r="B187" s="20">
        <v>43525</v>
      </c>
      <c r="C187" s="3">
        <v>4319</v>
      </c>
      <c r="D187" s="3">
        <v>5514</v>
      </c>
      <c r="E187" s="3">
        <v>3855</v>
      </c>
      <c r="F187" s="3">
        <v>2243</v>
      </c>
      <c r="G187" s="3">
        <v>1514</v>
      </c>
      <c r="H187" s="3">
        <v>1008</v>
      </c>
      <c r="I187" s="3">
        <v>746</v>
      </c>
      <c r="J187" s="3">
        <v>519</v>
      </c>
      <c r="K187" s="3">
        <v>331</v>
      </c>
      <c r="L187" s="3">
        <v>180</v>
      </c>
      <c r="M187" s="3">
        <v>214</v>
      </c>
      <c r="N187" s="6">
        <v>20443</v>
      </c>
      <c r="U187" s="14"/>
      <c r="V187" s="14"/>
      <c r="W187" s="14"/>
      <c r="X187" s="14"/>
      <c r="Y187" s="14"/>
      <c r="Z187" s="14"/>
      <c r="AA187" s="14"/>
      <c r="AB187" s="14"/>
      <c r="AC187" s="14"/>
      <c r="AD187" s="14"/>
      <c r="AE187" s="14"/>
      <c r="AF187" s="14"/>
    </row>
    <row r="188" spans="2:32" x14ac:dyDescent="0.2">
      <c r="B188" s="20">
        <v>43556</v>
      </c>
      <c r="C188" s="3">
        <v>3320</v>
      </c>
      <c r="D188" s="3">
        <v>4368</v>
      </c>
      <c r="E188" s="3">
        <v>3238</v>
      </c>
      <c r="F188" s="3">
        <v>1895</v>
      </c>
      <c r="G188" s="3">
        <v>1276</v>
      </c>
      <c r="H188" s="3">
        <v>860</v>
      </c>
      <c r="I188" s="3">
        <v>661</v>
      </c>
      <c r="J188" s="3">
        <v>418</v>
      </c>
      <c r="K188" s="3">
        <v>272</v>
      </c>
      <c r="L188" s="3">
        <v>117</v>
      </c>
      <c r="M188" s="3">
        <v>197</v>
      </c>
      <c r="N188" s="6">
        <v>16622</v>
      </c>
      <c r="U188" s="14"/>
      <c r="V188" s="14"/>
      <c r="W188" s="14"/>
      <c r="X188" s="14"/>
      <c r="Y188" s="14"/>
      <c r="Z188" s="14"/>
      <c r="AA188" s="14"/>
      <c r="AB188" s="14"/>
      <c r="AC188" s="14"/>
      <c r="AD188" s="14"/>
      <c r="AE188" s="14"/>
      <c r="AF188" s="14"/>
    </row>
    <row r="189" spans="2:32" x14ac:dyDescent="0.2">
      <c r="B189" s="20">
        <v>43586</v>
      </c>
      <c r="C189" s="3">
        <v>2836</v>
      </c>
      <c r="D189" s="3">
        <v>3924</v>
      </c>
      <c r="E189" s="3">
        <v>2908</v>
      </c>
      <c r="F189" s="3">
        <v>1757</v>
      </c>
      <c r="G189" s="3">
        <v>1297</v>
      </c>
      <c r="H189" s="3">
        <v>864</v>
      </c>
      <c r="I189" s="3">
        <v>607</v>
      </c>
      <c r="J189" s="3">
        <v>416</v>
      </c>
      <c r="K189" s="3">
        <v>257</v>
      </c>
      <c r="L189" s="3">
        <v>126</v>
      </c>
      <c r="M189" s="3">
        <v>181</v>
      </c>
      <c r="N189" s="6">
        <v>15173</v>
      </c>
      <c r="U189" s="14"/>
      <c r="V189" s="14"/>
      <c r="W189" s="14"/>
      <c r="X189" s="14"/>
      <c r="Y189" s="14"/>
      <c r="Z189" s="14"/>
      <c r="AA189" s="14"/>
      <c r="AB189" s="14"/>
      <c r="AC189" s="14"/>
      <c r="AD189" s="14"/>
      <c r="AE189" s="14"/>
      <c r="AF189" s="14"/>
    </row>
    <row r="190" spans="2:32" x14ac:dyDescent="0.2">
      <c r="B190" s="20">
        <v>43617</v>
      </c>
      <c r="C190" s="3">
        <v>2485</v>
      </c>
      <c r="D190" s="3">
        <v>3395</v>
      </c>
      <c r="E190" s="3">
        <v>2725</v>
      </c>
      <c r="F190" s="3">
        <v>1714</v>
      </c>
      <c r="G190" s="3">
        <v>1166</v>
      </c>
      <c r="H190" s="3">
        <v>790</v>
      </c>
      <c r="I190" s="3">
        <v>542</v>
      </c>
      <c r="J190" s="3">
        <v>407</v>
      </c>
      <c r="K190" s="3">
        <v>205</v>
      </c>
      <c r="L190" s="3">
        <v>122</v>
      </c>
      <c r="M190" s="3">
        <v>160</v>
      </c>
      <c r="N190" s="6">
        <v>13711</v>
      </c>
      <c r="U190" s="14"/>
      <c r="V190" s="14"/>
      <c r="W190" s="14"/>
      <c r="X190" s="14"/>
      <c r="Y190" s="14"/>
      <c r="Z190" s="14"/>
      <c r="AA190" s="14"/>
      <c r="AB190" s="14"/>
      <c r="AC190" s="14"/>
      <c r="AD190" s="14"/>
      <c r="AE190" s="14"/>
      <c r="AF190" s="14"/>
    </row>
    <row r="191" spans="2:32" x14ac:dyDescent="0.2">
      <c r="B191" s="20">
        <v>43647</v>
      </c>
      <c r="C191" s="3">
        <v>2536</v>
      </c>
      <c r="D191" s="3">
        <v>3519</v>
      </c>
      <c r="E191" s="3">
        <v>2719</v>
      </c>
      <c r="F191" s="3">
        <v>1815</v>
      </c>
      <c r="G191" s="3">
        <v>1174</v>
      </c>
      <c r="H191" s="3">
        <v>776</v>
      </c>
      <c r="I191" s="3">
        <v>597</v>
      </c>
      <c r="J191" s="3">
        <v>421</v>
      </c>
      <c r="K191" s="3">
        <v>251</v>
      </c>
      <c r="L191" s="3">
        <v>140</v>
      </c>
      <c r="M191" s="3">
        <v>210</v>
      </c>
      <c r="N191" s="6">
        <v>14158</v>
      </c>
      <c r="U191" s="14"/>
      <c r="V191" s="14"/>
      <c r="W191" s="14"/>
      <c r="X191" s="14"/>
      <c r="Y191" s="14"/>
      <c r="Z191" s="14"/>
      <c r="AA191" s="14"/>
      <c r="AB191" s="14"/>
      <c r="AC191" s="14"/>
      <c r="AD191" s="14"/>
      <c r="AE191" s="14"/>
      <c r="AF191" s="14"/>
    </row>
    <row r="192" spans="2:32" x14ac:dyDescent="0.2">
      <c r="B192" s="20">
        <v>43678</v>
      </c>
      <c r="C192" s="3">
        <v>2140</v>
      </c>
      <c r="D192" s="3">
        <v>3644</v>
      </c>
      <c r="E192" s="3">
        <v>2499</v>
      </c>
      <c r="F192" s="3">
        <v>1603</v>
      </c>
      <c r="G192" s="3">
        <v>1075</v>
      </c>
      <c r="H192" s="3">
        <v>782</v>
      </c>
      <c r="I192" s="3">
        <v>594</v>
      </c>
      <c r="J192" s="3">
        <v>430</v>
      </c>
      <c r="K192" s="3">
        <v>249</v>
      </c>
      <c r="L192" s="3">
        <v>179</v>
      </c>
      <c r="M192" s="3">
        <v>222</v>
      </c>
      <c r="N192" s="6">
        <v>13417</v>
      </c>
      <c r="U192" s="14"/>
      <c r="V192" s="14"/>
      <c r="W192" s="14"/>
      <c r="X192" s="14"/>
      <c r="Y192" s="14"/>
      <c r="Z192" s="14"/>
      <c r="AA192" s="14"/>
      <c r="AB192" s="14"/>
      <c r="AC192" s="14"/>
      <c r="AD192" s="14"/>
      <c r="AE192" s="14"/>
      <c r="AF192" s="14"/>
    </row>
    <row r="193" spans="2:32" x14ac:dyDescent="0.2">
      <c r="B193" s="20">
        <v>43709</v>
      </c>
      <c r="C193" s="3">
        <v>1737</v>
      </c>
      <c r="D193" s="3">
        <v>2809</v>
      </c>
      <c r="E193" s="3">
        <v>2034</v>
      </c>
      <c r="F193" s="3">
        <v>1301</v>
      </c>
      <c r="G193" s="3">
        <v>879</v>
      </c>
      <c r="H193" s="3">
        <v>527</v>
      </c>
      <c r="I193" s="3">
        <v>420</v>
      </c>
      <c r="J193" s="3">
        <v>331</v>
      </c>
      <c r="K193" s="3">
        <v>217</v>
      </c>
      <c r="L193" s="3">
        <v>108</v>
      </c>
      <c r="M193" s="3">
        <v>185</v>
      </c>
      <c r="N193" s="6">
        <v>10548</v>
      </c>
      <c r="U193" s="14"/>
      <c r="V193" s="14"/>
      <c r="W193" s="14"/>
      <c r="X193" s="14"/>
      <c r="Y193" s="14"/>
      <c r="Z193" s="14"/>
      <c r="AA193" s="14"/>
      <c r="AB193" s="14"/>
      <c r="AC193" s="14"/>
      <c r="AD193" s="14"/>
      <c r="AE193" s="14"/>
      <c r="AF193" s="14"/>
    </row>
    <row r="194" spans="2:32" x14ac:dyDescent="0.2">
      <c r="B194" s="20">
        <v>43739</v>
      </c>
      <c r="C194" s="3">
        <v>1987</v>
      </c>
      <c r="D194" s="3">
        <v>3127</v>
      </c>
      <c r="E194" s="3">
        <v>2162</v>
      </c>
      <c r="F194" s="3">
        <v>1296</v>
      </c>
      <c r="G194" s="3">
        <v>879</v>
      </c>
      <c r="H194" s="3">
        <v>666</v>
      </c>
      <c r="I194" s="3">
        <v>474</v>
      </c>
      <c r="J194" s="3">
        <v>324</v>
      </c>
      <c r="K194" s="3">
        <v>230</v>
      </c>
      <c r="L194" s="3">
        <v>124</v>
      </c>
      <c r="M194" s="3">
        <v>140</v>
      </c>
      <c r="N194" s="6">
        <v>11409</v>
      </c>
      <c r="U194" s="14"/>
      <c r="V194" s="14"/>
      <c r="W194" s="14"/>
      <c r="X194" s="14"/>
      <c r="Y194" s="14"/>
      <c r="Z194" s="14"/>
      <c r="AA194" s="14"/>
      <c r="AB194" s="14"/>
      <c r="AC194" s="14"/>
      <c r="AD194" s="14"/>
      <c r="AE194" s="14"/>
      <c r="AF194" s="14"/>
    </row>
    <row r="195" spans="2:32" x14ac:dyDescent="0.2">
      <c r="B195" s="20">
        <v>43770</v>
      </c>
      <c r="C195" s="3">
        <v>3845</v>
      </c>
      <c r="D195" s="3">
        <v>3217</v>
      </c>
      <c r="E195" s="3">
        <v>1977</v>
      </c>
      <c r="F195" s="3">
        <v>1245</v>
      </c>
      <c r="G195" s="3">
        <v>841</v>
      </c>
      <c r="H195" s="3">
        <v>558</v>
      </c>
      <c r="I195" s="3">
        <v>430</v>
      </c>
      <c r="J195" s="3">
        <v>324</v>
      </c>
      <c r="K195" s="3">
        <v>217</v>
      </c>
      <c r="L195" s="3">
        <v>109</v>
      </c>
      <c r="M195" s="3">
        <v>103</v>
      </c>
      <c r="N195" s="6">
        <v>12866</v>
      </c>
      <c r="U195" s="14"/>
      <c r="V195" s="14"/>
      <c r="W195" s="14"/>
      <c r="X195" s="14"/>
      <c r="Y195" s="14"/>
      <c r="Z195" s="14"/>
      <c r="AA195" s="14"/>
      <c r="AB195" s="14"/>
      <c r="AC195" s="14"/>
      <c r="AD195" s="14"/>
      <c r="AE195" s="14"/>
      <c r="AF195" s="14"/>
    </row>
    <row r="196" spans="2:32" x14ac:dyDescent="0.2">
      <c r="B196" s="20">
        <v>43800</v>
      </c>
      <c r="C196" s="3">
        <v>9553</v>
      </c>
      <c r="D196" s="3">
        <v>5694</v>
      </c>
      <c r="E196" s="3">
        <v>2120</v>
      </c>
      <c r="F196" s="3">
        <v>1215</v>
      </c>
      <c r="G196" s="3">
        <v>767</v>
      </c>
      <c r="H196" s="3">
        <v>591</v>
      </c>
      <c r="I196" s="3">
        <v>469</v>
      </c>
      <c r="J196" s="3">
        <v>365</v>
      </c>
      <c r="K196" s="3">
        <v>260</v>
      </c>
      <c r="L196" s="3">
        <v>120</v>
      </c>
      <c r="M196" s="3">
        <v>160</v>
      </c>
      <c r="N196" s="6">
        <v>21314</v>
      </c>
      <c r="U196" s="14"/>
      <c r="V196" s="14"/>
      <c r="W196" s="14"/>
      <c r="X196" s="14"/>
      <c r="Y196" s="14"/>
      <c r="Z196" s="14"/>
      <c r="AA196" s="14"/>
      <c r="AB196" s="14"/>
      <c r="AC196" s="14"/>
      <c r="AD196" s="14"/>
      <c r="AE196" s="14"/>
      <c r="AF196" s="14"/>
    </row>
    <row r="197" spans="2:32" x14ac:dyDescent="0.2">
      <c r="B197" s="20">
        <v>43831</v>
      </c>
      <c r="C197" s="3">
        <v>7348</v>
      </c>
      <c r="D197" s="3">
        <v>6235</v>
      </c>
      <c r="E197" s="3">
        <v>3189</v>
      </c>
      <c r="F197" s="3">
        <v>1651</v>
      </c>
      <c r="G197" s="3">
        <v>1093</v>
      </c>
      <c r="H197" s="3">
        <v>801</v>
      </c>
      <c r="I197" s="3">
        <v>642</v>
      </c>
      <c r="J197" s="3">
        <v>455</v>
      </c>
      <c r="K197" s="3">
        <v>308</v>
      </c>
      <c r="L197" s="3">
        <v>168</v>
      </c>
      <c r="M197" s="3">
        <v>154</v>
      </c>
      <c r="N197" s="6">
        <v>22044</v>
      </c>
      <c r="U197" s="14"/>
      <c r="V197" s="14"/>
      <c r="W197" s="14"/>
      <c r="X197" s="14"/>
      <c r="Y197" s="14"/>
      <c r="Z197" s="14"/>
      <c r="AA197" s="14"/>
      <c r="AB197" s="14"/>
      <c r="AC197" s="14"/>
      <c r="AD197" s="14"/>
      <c r="AE197" s="14"/>
      <c r="AF197" s="14"/>
    </row>
    <row r="198" spans="2:32" x14ac:dyDescent="0.2">
      <c r="B198" s="20">
        <v>43862</v>
      </c>
      <c r="C198" s="3">
        <v>4625</v>
      </c>
      <c r="D198" s="3">
        <v>3992</v>
      </c>
      <c r="E198" s="3">
        <v>2099</v>
      </c>
      <c r="F198" s="3">
        <v>1158</v>
      </c>
      <c r="G198" s="3">
        <v>790</v>
      </c>
      <c r="H198" s="3">
        <v>565</v>
      </c>
      <c r="I198" s="3">
        <v>401</v>
      </c>
      <c r="J198" s="3">
        <v>341</v>
      </c>
      <c r="K198" s="3">
        <v>260</v>
      </c>
      <c r="L198" s="3">
        <v>124</v>
      </c>
      <c r="M198" s="3">
        <v>119</v>
      </c>
      <c r="N198" s="6">
        <v>14474</v>
      </c>
      <c r="U198" s="14"/>
      <c r="V198" s="14"/>
      <c r="W198" s="14"/>
      <c r="X198" s="14"/>
      <c r="Y198" s="14"/>
      <c r="Z198" s="14"/>
      <c r="AA198" s="14"/>
      <c r="AB198" s="14"/>
      <c r="AC198" s="14"/>
      <c r="AD198" s="14"/>
      <c r="AE198" s="14"/>
      <c r="AF198" s="14"/>
    </row>
    <row r="199" spans="2:32" x14ac:dyDescent="0.2">
      <c r="B199" s="20">
        <v>43891</v>
      </c>
      <c r="C199" s="3">
        <v>2922</v>
      </c>
      <c r="D199" s="3">
        <v>3636</v>
      </c>
      <c r="E199" s="3">
        <v>2005</v>
      </c>
      <c r="F199" s="3">
        <v>930</v>
      </c>
      <c r="G199" s="3">
        <v>588</v>
      </c>
      <c r="H199" s="3">
        <v>464</v>
      </c>
      <c r="I199" s="3">
        <v>370</v>
      </c>
      <c r="J199" s="3">
        <v>307</v>
      </c>
      <c r="K199" s="3">
        <v>161</v>
      </c>
      <c r="L199" s="3">
        <v>88</v>
      </c>
      <c r="M199" s="3">
        <v>56</v>
      </c>
      <c r="N199" s="6">
        <v>11527</v>
      </c>
      <c r="U199" s="14"/>
      <c r="V199" s="14"/>
      <c r="W199" s="14"/>
      <c r="X199" s="14"/>
      <c r="Y199" s="14"/>
      <c r="Z199" s="14"/>
      <c r="AA199" s="14"/>
      <c r="AB199" s="14"/>
      <c r="AC199" s="14"/>
      <c r="AD199" s="14"/>
      <c r="AE199" s="14"/>
      <c r="AF199" s="14"/>
    </row>
    <row r="200" spans="2:32" x14ac:dyDescent="0.2">
      <c r="B200" s="20">
        <v>43922</v>
      </c>
      <c r="C200" s="3">
        <v>774</v>
      </c>
      <c r="D200" s="3">
        <v>1235</v>
      </c>
      <c r="E200" s="3">
        <v>893</v>
      </c>
      <c r="F200" s="3">
        <v>352</v>
      </c>
      <c r="G200" s="3">
        <v>251</v>
      </c>
      <c r="H200" s="3">
        <v>197</v>
      </c>
      <c r="I200" s="3">
        <v>143</v>
      </c>
      <c r="J200" s="3">
        <v>109</v>
      </c>
      <c r="K200" s="3">
        <v>79</v>
      </c>
      <c r="L200" s="3">
        <v>52</v>
      </c>
      <c r="M200" s="3">
        <v>35</v>
      </c>
      <c r="N200" s="6">
        <v>4120</v>
      </c>
      <c r="U200" s="14"/>
      <c r="V200" s="14"/>
      <c r="W200" s="14"/>
      <c r="X200" s="14"/>
      <c r="Y200" s="14"/>
      <c r="Z200" s="14"/>
      <c r="AA200" s="14"/>
      <c r="AB200" s="14"/>
      <c r="AC200" s="14"/>
      <c r="AD200" s="14"/>
      <c r="AE200" s="14"/>
      <c r="AF200" s="14"/>
    </row>
    <row r="201" spans="2:32" x14ac:dyDescent="0.2">
      <c r="B201" s="20">
        <v>43952</v>
      </c>
      <c r="C201" s="3">
        <v>705</v>
      </c>
      <c r="D201" s="3">
        <v>1156</v>
      </c>
      <c r="E201" s="3">
        <v>748</v>
      </c>
      <c r="F201" s="3">
        <v>358</v>
      </c>
      <c r="G201" s="3">
        <v>223</v>
      </c>
      <c r="H201" s="3">
        <v>163</v>
      </c>
      <c r="I201" s="3">
        <v>115</v>
      </c>
      <c r="J201" s="3">
        <v>113</v>
      </c>
      <c r="K201" s="3">
        <v>75</v>
      </c>
      <c r="L201" s="3">
        <v>48</v>
      </c>
      <c r="M201" s="3">
        <v>32</v>
      </c>
      <c r="N201" s="6">
        <v>3736</v>
      </c>
      <c r="U201" s="14"/>
      <c r="V201" s="14"/>
      <c r="W201" s="14"/>
      <c r="X201" s="14"/>
      <c r="Y201" s="14"/>
      <c r="Z201" s="14"/>
      <c r="AA201" s="14"/>
      <c r="AB201" s="14"/>
      <c r="AC201" s="14"/>
      <c r="AD201" s="14"/>
      <c r="AE201" s="14"/>
      <c r="AF201" s="14"/>
    </row>
    <row r="202" spans="2:32" x14ac:dyDescent="0.2">
      <c r="B202" s="20">
        <v>43983</v>
      </c>
      <c r="C202" s="3">
        <v>742</v>
      </c>
      <c r="D202" s="3">
        <v>1283</v>
      </c>
      <c r="E202" s="3">
        <v>809</v>
      </c>
      <c r="F202" s="3">
        <v>357</v>
      </c>
      <c r="G202" s="3">
        <v>247</v>
      </c>
      <c r="H202" s="3">
        <v>205</v>
      </c>
      <c r="I202" s="3">
        <v>136</v>
      </c>
      <c r="J202" s="3">
        <v>94</v>
      </c>
      <c r="K202" s="3">
        <v>76</v>
      </c>
      <c r="L202" s="3">
        <v>49</v>
      </c>
      <c r="M202" s="3">
        <v>42</v>
      </c>
      <c r="N202" s="6">
        <v>4040</v>
      </c>
      <c r="U202" s="14"/>
      <c r="V202" s="14"/>
      <c r="W202" s="14"/>
      <c r="X202" s="14"/>
      <c r="Y202" s="14"/>
      <c r="Z202" s="14"/>
      <c r="AA202" s="14"/>
      <c r="AB202" s="14"/>
      <c r="AC202" s="14"/>
      <c r="AD202" s="14"/>
      <c r="AE202" s="14"/>
      <c r="AF202" s="14"/>
    </row>
    <row r="203" spans="2:32" x14ac:dyDescent="0.2">
      <c r="B203" s="20">
        <v>44013</v>
      </c>
      <c r="C203" s="3">
        <v>1076</v>
      </c>
      <c r="D203" s="3">
        <v>1558</v>
      </c>
      <c r="E203" s="3">
        <v>982</v>
      </c>
      <c r="F203" s="3">
        <v>426</v>
      </c>
      <c r="G203" s="3">
        <v>273</v>
      </c>
      <c r="H203" s="3">
        <v>195</v>
      </c>
      <c r="I203" s="3">
        <v>161</v>
      </c>
      <c r="J203" s="3">
        <v>130</v>
      </c>
      <c r="K203" s="3">
        <v>89</v>
      </c>
      <c r="L203" s="3">
        <v>76</v>
      </c>
      <c r="M203" s="3">
        <v>86</v>
      </c>
      <c r="N203" s="6">
        <v>5052</v>
      </c>
      <c r="U203" s="14"/>
      <c r="V203" s="14"/>
      <c r="W203" s="14"/>
      <c r="X203" s="14"/>
      <c r="Y203" s="14"/>
      <c r="Z203" s="14"/>
      <c r="AA203" s="14"/>
      <c r="AB203" s="14"/>
      <c r="AC203" s="14"/>
      <c r="AD203" s="14"/>
      <c r="AE203" s="14"/>
      <c r="AF203" s="14"/>
    </row>
    <row r="204" spans="2:32" x14ac:dyDescent="0.2">
      <c r="B204" s="20">
        <v>44044</v>
      </c>
      <c r="C204" s="3">
        <v>1513</v>
      </c>
      <c r="D204" s="3">
        <v>1757</v>
      </c>
      <c r="E204" s="3">
        <v>1071</v>
      </c>
      <c r="F204" s="3">
        <v>572</v>
      </c>
      <c r="G204" s="3">
        <v>379</v>
      </c>
      <c r="H204" s="3">
        <v>246</v>
      </c>
      <c r="I204" s="3">
        <v>230</v>
      </c>
      <c r="J204" s="3">
        <v>154</v>
      </c>
      <c r="K204" s="3">
        <v>119</v>
      </c>
      <c r="L204" s="3">
        <v>94</v>
      </c>
      <c r="M204" s="3">
        <v>59</v>
      </c>
      <c r="N204" s="6">
        <v>6194</v>
      </c>
      <c r="U204" s="14"/>
      <c r="V204" s="14"/>
      <c r="W204" s="14"/>
      <c r="X204" s="14"/>
      <c r="Y204" s="14"/>
      <c r="Z204" s="14"/>
      <c r="AA204" s="14"/>
      <c r="AB204" s="14"/>
      <c r="AC204" s="14"/>
      <c r="AD204" s="14"/>
      <c r="AE204" s="14"/>
      <c r="AF204" s="14"/>
    </row>
    <row r="205" spans="2:32" x14ac:dyDescent="0.2">
      <c r="B205" s="20">
        <v>44075</v>
      </c>
      <c r="C205" s="3">
        <v>2154</v>
      </c>
      <c r="D205" s="3">
        <v>2363</v>
      </c>
      <c r="E205" s="3">
        <v>1193</v>
      </c>
      <c r="F205" s="3">
        <v>569</v>
      </c>
      <c r="G205" s="3">
        <v>367</v>
      </c>
      <c r="H205" s="3">
        <v>281</v>
      </c>
      <c r="I205" s="3">
        <v>221</v>
      </c>
      <c r="J205" s="3">
        <v>184</v>
      </c>
      <c r="K205" s="3">
        <v>126</v>
      </c>
      <c r="L205" s="3">
        <v>106</v>
      </c>
      <c r="M205" s="3">
        <v>124</v>
      </c>
      <c r="N205" s="6">
        <v>7688</v>
      </c>
      <c r="U205" s="14"/>
      <c r="V205" s="14"/>
      <c r="W205" s="14"/>
      <c r="X205" s="14"/>
      <c r="Y205" s="14"/>
      <c r="Z205" s="14"/>
      <c r="AA205" s="14"/>
      <c r="AB205" s="14"/>
      <c r="AC205" s="14"/>
      <c r="AD205" s="14"/>
      <c r="AE205" s="14"/>
      <c r="AF205" s="14"/>
    </row>
    <row r="206" spans="2:32" x14ac:dyDescent="0.2">
      <c r="B206" s="20">
        <v>44105</v>
      </c>
      <c r="C206" s="3">
        <v>3348</v>
      </c>
      <c r="D206" s="3">
        <v>3219</v>
      </c>
      <c r="E206" s="3">
        <v>1510</v>
      </c>
      <c r="F206" s="3">
        <v>738</v>
      </c>
      <c r="G206" s="3">
        <v>494</v>
      </c>
      <c r="H206" s="3">
        <v>344</v>
      </c>
      <c r="I206" s="3">
        <v>275</v>
      </c>
      <c r="J206" s="3">
        <v>236</v>
      </c>
      <c r="K206" s="3">
        <v>187</v>
      </c>
      <c r="L206" s="3">
        <v>128</v>
      </c>
      <c r="M206" s="3">
        <v>152</v>
      </c>
      <c r="N206" s="6">
        <v>10631</v>
      </c>
      <c r="U206" s="14"/>
      <c r="V206" s="14"/>
      <c r="W206" s="14"/>
      <c r="X206" s="14"/>
      <c r="Y206" s="14"/>
      <c r="Z206" s="14"/>
      <c r="AA206" s="14"/>
      <c r="AB206" s="14"/>
      <c r="AC206" s="14"/>
      <c r="AD206" s="14"/>
      <c r="AE206" s="14"/>
      <c r="AF206" s="14"/>
    </row>
    <row r="207" spans="2:32" x14ac:dyDescent="0.2">
      <c r="B207" s="20">
        <v>44136</v>
      </c>
      <c r="C207" s="3">
        <v>7287</v>
      </c>
      <c r="D207" s="3">
        <v>4930</v>
      </c>
      <c r="E207" s="3">
        <v>1783</v>
      </c>
      <c r="F207" s="3">
        <v>878</v>
      </c>
      <c r="G207" s="3">
        <v>629</v>
      </c>
      <c r="H207" s="3">
        <v>443</v>
      </c>
      <c r="I207" s="3">
        <v>360</v>
      </c>
      <c r="J207" s="3">
        <v>277</v>
      </c>
      <c r="K207" s="3">
        <v>225</v>
      </c>
      <c r="L207" s="3">
        <v>141</v>
      </c>
      <c r="M207" s="3">
        <v>154</v>
      </c>
      <c r="N207" s="6">
        <v>17107</v>
      </c>
      <c r="U207" s="14"/>
      <c r="V207" s="14"/>
      <c r="W207" s="14"/>
      <c r="X207" s="14"/>
      <c r="Y207" s="14"/>
      <c r="Z207" s="14"/>
      <c r="AA207" s="14"/>
      <c r="AB207" s="14"/>
      <c r="AC207" s="14"/>
      <c r="AD207" s="14"/>
      <c r="AE207" s="14"/>
      <c r="AF207" s="14"/>
    </row>
    <row r="208" spans="2:32" x14ac:dyDescent="0.2">
      <c r="B208" s="20">
        <v>44166</v>
      </c>
      <c r="C208" s="3">
        <v>10838</v>
      </c>
      <c r="D208" s="3">
        <v>6681</v>
      </c>
      <c r="E208" s="3">
        <v>1827</v>
      </c>
      <c r="F208" s="3">
        <v>917</v>
      </c>
      <c r="G208" s="3">
        <v>557</v>
      </c>
      <c r="H208" s="3">
        <v>381</v>
      </c>
      <c r="I208" s="3">
        <v>323</v>
      </c>
      <c r="J208" s="3">
        <v>242</v>
      </c>
      <c r="K208" s="3">
        <v>184</v>
      </c>
      <c r="L208" s="3">
        <v>122</v>
      </c>
      <c r="M208" s="3">
        <v>85</v>
      </c>
      <c r="N208" s="6">
        <v>22157</v>
      </c>
      <c r="U208" s="14"/>
      <c r="V208" s="14"/>
      <c r="W208" s="14"/>
      <c r="X208" s="14"/>
      <c r="Y208" s="14"/>
      <c r="Z208" s="14"/>
      <c r="AA208" s="14"/>
      <c r="AB208" s="14"/>
      <c r="AC208" s="14"/>
      <c r="AD208" s="14"/>
      <c r="AE208" s="14"/>
      <c r="AF208" s="14"/>
    </row>
    <row r="209" spans="2:32" x14ac:dyDescent="0.2">
      <c r="B209" s="20">
        <v>44197</v>
      </c>
      <c r="C209" s="3">
        <v>8534</v>
      </c>
      <c r="D209" s="3">
        <v>7799</v>
      </c>
      <c r="E209" s="3">
        <v>2901</v>
      </c>
      <c r="F209" s="3">
        <v>1164</v>
      </c>
      <c r="G209" s="3">
        <v>750</v>
      </c>
      <c r="H209" s="3">
        <v>517</v>
      </c>
      <c r="I209" s="3">
        <v>392</v>
      </c>
      <c r="J209" s="3">
        <v>333</v>
      </c>
      <c r="K209" s="3">
        <v>203</v>
      </c>
      <c r="L209" s="3">
        <v>160</v>
      </c>
      <c r="M209" s="3">
        <v>132</v>
      </c>
      <c r="N209" s="6">
        <v>22885</v>
      </c>
      <c r="U209" s="14"/>
      <c r="V209" s="14"/>
      <c r="W209" s="14"/>
      <c r="X209" s="14"/>
      <c r="Y209" s="14"/>
      <c r="Z209" s="14"/>
      <c r="AA209" s="14"/>
      <c r="AB209" s="14"/>
      <c r="AC209" s="14"/>
      <c r="AD209" s="14"/>
      <c r="AE209" s="14"/>
      <c r="AF209" s="14"/>
    </row>
    <row r="210" spans="2:32" x14ac:dyDescent="0.2">
      <c r="B210" s="20">
        <v>44228</v>
      </c>
      <c r="C210" s="3">
        <v>5591</v>
      </c>
      <c r="D210" s="3">
        <v>5313</v>
      </c>
      <c r="E210" s="3">
        <v>1963</v>
      </c>
      <c r="F210" s="3">
        <v>838</v>
      </c>
      <c r="G210" s="3">
        <v>535</v>
      </c>
      <c r="H210" s="3">
        <v>409</v>
      </c>
      <c r="I210" s="3">
        <v>255</v>
      </c>
      <c r="J210" s="3">
        <v>223</v>
      </c>
      <c r="K210" s="3">
        <v>200</v>
      </c>
      <c r="L210" s="3">
        <v>127</v>
      </c>
      <c r="M210" s="3">
        <v>140</v>
      </c>
      <c r="N210" s="6">
        <v>15594</v>
      </c>
      <c r="U210" s="14"/>
      <c r="V210" s="14"/>
      <c r="W210" s="14"/>
      <c r="X210" s="14"/>
      <c r="Y210" s="14"/>
      <c r="Z210" s="14"/>
      <c r="AA210" s="14"/>
      <c r="AB210" s="14"/>
      <c r="AC210" s="14"/>
      <c r="AD210" s="14"/>
      <c r="AE210" s="14"/>
      <c r="AF210" s="14"/>
    </row>
    <row r="211" spans="2:32" x14ac:dyDescent="0.2">
      <c r="B211" s="20">
        <v>44256</v>
      </c>
      <c r="C211" s="3">
        <v>4266</v>
      </c>
      <c r="D211" s="3">
        <v>5768</v>
      </c>
      <c r="E211" s="3">
        <v>2365</v>
      </c>
      <c r="F211" s="3">
        <v>1025</v>
      </c>
      <c r="G211" s="3">
        <v>596</v>
      </c>
      <c r="H211" s="3">
        <v>506</v>
      </c>
      <c r="I211" s="3">
        <v>386</v>
      </c>
      <c r="J211" s="3">
        <v>295</v>
      </c>
      <c r="K211" s="3">
        <v>218</v>
      </c>
      <c r="L211" s="3">
        <v>150</v>
      </c>
      <c r="M211" s="3">
        <v>142</v>
      </c>
      <c r="N211" s="6">
        <v>15717</v>
      </c>
      <c r="U211" s="14"/>
      <c r="V211" s="14"/>
      <c r="W211" s="14"/>
      <c r="X211" s="14"/>
      <c r="Y211" s="14"/>
      <c r="Z211" s="14"/>
      <c r="AA211" s="14"/>
      <c r="AB211" s="14"/>
      <c r="AC211" s="14"/>
      <c r="AD211" s="14"/>
      <c r="AE211" s="14"/>
      <c r="AF211" s="14"/>
    </row>
    <row r="212" spans="2:32" x14ac:dyDescent="0.2">
      <c r="B212" s="20">
        <v>44287</v>
      </c>
      <c r="C212" s="3">
        <v>2648</v>
      </c>
      <c r="D212" s="3">
        <v>3805</v>
      </c>
      <c r="E212" s="3">
        <v>1773</v>
      </c>
      <c r="F212" s="3">
        <v>698</v>
      </c>
      <c r="G212" s="3">
        <v>437</v>
      </c>
      <c r="H212" s="3">
        <v>362</v>
      </c>
      <c r="I212" s="3">
        <v>280</v>
      </c>
      <c r="J212" s="3">
        <v>244</v>
      </c>
      <c r="K212" s="3">
        <v>186</v>
      </c>
      <c r="L212" s="3">
        <v>156</v>
      </c>
      <c r="M212" s="3">
        <v>131</v>
      </c>
      <c r="N212" s="6">
        <v>10720</v>
      </c>
      <c r="U212" s="14"/>
      <c r="V212" s="14"/>
      <c r="W212" s="14"/>
      <c r="X212" s="14"/>
      <c r="Y212" s="14"/>
      <c r="Z212" s="14"/>
      <c r="AA212" s="14"/>
      <c r="AB212" s="14"/>
      <c r="AC212" s="14"/>
      <c r="AD212" s="14"/>
      <c r="AE212" s="14"/>
      <c r="AF212" s="14"/>
    </row>
    <row r="213" spans="2:32" x14ac:dyDescent="0.2">
      <c r="B213" s="20">
        <v>44317</v>
      </c>
      <c r="C213" s="3">
        <v>3669</v>
      </c>
      <c r="D213" s="3">
        <v>4280</v>
      </c>
      <c r="E213" s="3">
        <v>1835</v>
      </c>
      <c r="F213" s="3">
        <v>735</v>
      </c>
      <c r="G213" s="3">
        <v>456</v>
      </c>
      <c r="H213" s="3">
        <v>373</v>
      </c>
      <c r="I213" s="3">
        <v>297</v>
      </c>
      <c r="J213" s="3">
        <v>212</v>
      </c>
      <c r="K213" s="3">
        <v>167</v>
      </c>
      <c r="L213" s="3">
        <v>138</v>
      </c>
      <c r="M213" s="3">
        <v>192</v>
      </c>
      <c r="N213" s="6">
        <v>12354</v>
      </c>
      <c r="U213" s="14"/>
      <c r="V213" s="14"/>
      <c r="W213" s="14"/>
      <c r="X213" s="14"/>
      <c r="Y213" s="14"/>
      <c r="Z213" s="14"/>
      <c r="AA213" s="14"/>
      <c r="AB213" s="14"/>
      <c r="AC213" s="14"/>
      <c r="AD213" s="14"/>
      <c r="AE213" s="14"/>
      <c r="AF213" s="14"/>
    </row>
    <row r="214" spans="2:32" x14ac:dyDescent="0.2">
      <c r="B214" s="20">
        <v>44348</v>
      </c>
      <c r="C214" s="3">
        <v>3636</v>
      </c>
      <c r="D214" s="3">
        <v>4462</v>
      </c>
      <c r="E214" s="3">
        <v>1827</v>
      </c>
      <c r="F214" s="3">
        <v>760</v>
      </c>
      <c r="G214" s="3">
        <v>526</v>
      </c>
      <c r="H214" s="3">
        <v>390</v>
      </c>
      <c r="I214" s="3">
        <v>300</v>
      </c>
      <c r="J214" s="3">
        <v>241</v>
      </c>
      <c r="K214" s="3">
        <v>190</v>
      </c>
      <c r="L214" s="3">
        <v>140</v>
      </c>
      <c r="M214" s="3">
        <v>169</v>
      </c>
      <c r="N214" s="6">
        <v>12641</v>
      </c>
      <c r="U214" s="14"/>
      <c r="V214" s="14"/>
      <c r="W214" s="14"/>
      <c r="X214" s="14"/>
      <c r="Y214" s="14"/>
      <c r="Z214" s="14"/>
      <c r="AA214" s="14"/>
      <c r="AB214" s="14"/>
      <c r="AC214" s="14"/>
      <c r="AD214" s="14"/>
      <c r="AE214" s="14"/>
      <c r="AF214" s="14"/>
    </row>
    <row r="215" spans="2:32" x14ac:dyDescent="0.2">
      <c r="B215" s="20">
        <v>44378</v>
      </c>
      <c r="C215" s="3">
        <v>4775</v>
      </c>
      <c r="D215" s="3">
        <v>5303</v>
      </c>
      <c r="E215" s="3">
        <v>1859</v>
      </c>
      <c r="F215" s="3">
        <v>776</v>
      </c>
      <c r="G215" s="3">
        <v>480</v>
      </c>
      <c r="H215" s="3">
        <v>386</v>
      </c>
      <c r="I215" s="3">
        <v>248</v>
      </c>
      <c r="J215" s="3">
        <v>224</v>
      </c>
      <c r="K215" s="3">
        <v>182</v>
      </c>
      <c r="L215" s="3">
        <v>121</v>
      </c>
      <c r="M215" s="3">
        <v>200</v>
      </c>
      <c r="N215" s="6">
        <v>14554</v>
      </c>
      <c r="U215" s="14"/>
      <c r="V215" s="14"/>
      <c r="W215" s="14"/>
      <c r="X215" s="14"/>
      <c r="Y215" s="14"/>
      <c r="Z215" s="14"/>
      <c r="AA215" s="14"/>
      <c r="AB215" s="14"/>
      <c r="AC215" s="14"/>
      <c r="AD215" s="14"/>
      <c r="AE215" s="14"/>
      <c r="AF215" s="14"/>
    </row>
    <row r="216" spans="2:32" x14ac:dyDescent="0.2">
      <c r="B216" s="20">
        <v>44409</v>
      </c>
      <c r="C216" s="3">
        <v>5634</v>
      </c>
      <c r="D216" s="3">
        <v>7480</v>
      </c>
      <c r="E216" s="3">
        <v>2687</v>
      </c>
      <c r="F216" s="3">
        <v>1133</v>
      </c>
      <c r="G216" s="3">
        <v>734</v>
      </c>
      <c r="H216" s="3">
        <v>638</v>
      </c>
      <c r="I216" s="3">
        <v>458</v>
      </c>
      <c r="J216" s="3">
        <v>409</v>
      </c>
      <c r="K216" s="3">
        <v>361</v>
      </c>
      <c r="L216" s="3">
        <v>299</v>
      </c>
      <c r="M216" s="3">
        <v>217</v>
      </c>
      <c r="N216" s="6">
        <v>20050</v>
      </c>
      <c r="U216" s="14"/>
      <c r="V216" s="14"/>
      <c r="W216" s="14"/>
      <c r="X216" s="14"/>
      <c r="Y216" s="14"/>
      <c r="Z216" s="14"/>
      <c r="AA216" s="14"/>
      <c r="AB216" s="14"/>
      <c r="AC216" s="14"/>
      <c r="AD216" s="14"/>
      <c r="AE216" s="14"/>
      <c r="AF216" s="14"/>
    </row>
    <row r="217" spans="2:32" x14ac:dyDescent="0.2">
      <c r="B217" s="20">
        <v>44440</v>
      </c>
      <c r="C217" s="3">
        <v>5101</v>
      </c>
      <c r="D217" s="3">
        <v>6711</v>
      </c>
      <c r="E217" s="3">
        <v>2552</v>
      </c>
      <c r="F217" s="3">
        <v>1192</v>
      </c>
      <c r="G217" s="3">
        <v>767</v>
      </c>
      <c r="H217" s="3">
        <v>520</v>
      </c>
      <c r="I217" s="3">
        <v>399</v>
      </c>
      <c r="J217" s="3">
        <v>327</v>
      </c>
      <c r="K217" s="3">
        <v>262</v>
      </c>
      <c r="L217" s="3">
        <v>192</v>
      </c>
      <c r="M217" s="3">
        <v>171</v>
      </c>
      <c r="N217" s="6">
        <v>18194</v>
      </c>
      <c r="U217" s="14"/>
      <c r="V217" s="14"/>
      <c r="W217" s="14"/>
      <c r="X217" s="14"/>
      <c r="Y217" s="14"/>
      <c r="Z217" s="14"/>
      <c r="AA217" s="14"/>
      <c r="AB217" s="14"/>
      <c r="AC217" s="14"/>
      <c r="AD217" s="14"/>
      <c r="AE217" s="14"/>
      <c r="AF217" s="14"/>
    </row>
    <row r="218" spans="2:32" x14ac:dyDescent="0.2">
      <c r="B218" s="20">
        <v>44470</v>
      </c>
      <c r="C218" s="3">
        <v>4662</v>
      </c>
      <c r="D218" s="3">
        <v>6248</v>
      </c>
      <c r="E218" s="3">
        <v>2662</v>
      </c>
      <c r="F218" s="3">
        <v>1465</v>
      </c>
      <c r="G218" s="3">
        <v>915</v>
      </c>
      <c r="H218" s="3">
        <v>705</v>
      </c>
      <c r="I218" s="3">
        <v>554</v>
      </c>
      <c r="J218" s="3">
        <v>391</v>
      </c>
      <c r="K218" s="3">
        <v>280</v>
      </c>
      <c r="L218" s="3">
        <v>167</v>
      </c>
      <c r="M218" s="3">
        <v>179</v>
      </c>
      <c r="N218" s="6">
        <v>18228</v>
      </c>
      <c r="U218" s="14"/>
      <c r="V218" s="14"/>
      <c r="W218" s="14"/>
      <c r="X218" s="14"/>
      <c r="Y218" s="14"/>
      <c r="Z218" s="14"/>
      <c r="AA218" s="14"/>
      <c r="AB218" s="14"/>
      <c r="AC218" s="14"/>
      <c r="AD218" s="14"/>
      <c r="AE218" s="14"/>
      <c r="AF218" s="14"/>
    </row>
    <row r="219" spans="2:32" x14ac:dyDescent="0.2">
      <c r="B219" s="20">
        <v>44501</v>
      </c>
      <c r="C219" s="3">
        <v>7164</v>
      </c>
      <c r="D219" s="3">
        <v>7121</v>
      </c>
      <c r="E219" s="3">
        <v>2776</v>
      </c>
      <c r="F219" s="3">
        <v>1436</v>
      </c>
      <c r="G219" s="3">
        <v>1007</v>
      </c>
      <c r="H219" s="3">
        <v>674</v>
      </c>
      <c r="I219" s="3">
        <v>463</v>
      </c>
      <c r="J219" s="3">
        <v>341</v>
      </c>
      <c r="K219" s="3">
        <v>245</v>
      </c>
      <c r="L219" s="3">
        <v>159</v>
      </c>
      <c r="M219" s="3">
        <v>218</v>
      </c>
      <c r="N219" s="6">
        <v>21604</v>
      </c>
      <c r="U219" s="14"/>
      <c r="V219" s="14"/>
      <c r="W219" s="14"/>
      <c r="X219" s="14"/>
      <c r="Y219" s="14"/>
      <c r="Z219" s="14"/>
      <c r="AA219" s="14"/>
      <c r="AB219" s="14"/>
      <c r="AC219" s="14"/>
      <c r="AD219" s="14"/>
      <c r="AE219" s="14"/>
      <c r="AF219" s="14"/>
    </row>
    <row r="220" spans="2:32" x14ac:dyDescent="0.2">
      <c r="B220" s="20">
        <v>44531</v>
      </c>
      <c r="C220" s="3">
        <v>14983</v>
      </c>
      <c r="D220" s="3">
        <v>9968</v>
      </c>
      <c r="E220" s="3">
        <v>2628</v>
      </c>
      <c r="F220" s="3">
        <v>1457</v>
      </c>
      <c r="G220" s="3">
        <v>971</v>
      </c>
      <c r="H220" s="3">
        <v>695</v>
      </c>
      <c r="I220" s="3">
        <v>515</v>
      </c>
      <c r="J220" s="3">
        <v>357</v>
      </c>
      <c r="K220" s="3">
        <v>285</v>
      </c>
      <c r="L220" s="3">
        <v>169</v>
      </c>
      <c r="M220" s="3">
        <v>175</v>
      </c>
      <c r="N220" s="6">
        <v>32203</v>
      </c>
      <c r="U220" s="14"/>
      <c r="V220" s="14"/>
      <c r="W220" s="14"/>
      <c r="X220" s="14"/>
      <c r="Y220" s="14"/>
      <c r="Z220" s="14"/>
      <c r="AA220" s="14"/>
      <c r="AB220" s="14"/>
      <c r="AC220" s="14"/>
      <c r="AD220" s="14"/>
      <c r="AE220" s="14"/>
      <c r="AF220" s="14"/>
    </row>
    <row r="221" spans="2:32" x14ac:dyDescent="0.2">
      <c r="B221" s="20">
        <v>44562</v>
      </c>
      <c r="C221" s="3">
        <v>11558</v>
      </c>
      <c r="D221" s="3">
        <v>11714</v>
      </c>
      <c r="E221" s="3">
        <v>4150</v>
      </c>
      <c r="F221" s="3">
        <v>1909</v>
      </c>
      <c r="G221" s="3">
        <v>1301</v>
      </c>
      <c r="H221" s="3">
        <v>999</v>
      </c>
      <c r="I221" s="3">
        <v>694</v>
      </c>
      <c r="J221" s="3">
        <v>472</v>
      </c>
      <c r="K221" s="3">
        <v>272</v>
      </c>
      <c r="L221" s="3">
        <v>189</v>
      </c>
      <c r="M221" s="3">
        <v>176</v>
      </c>
      <c r="N221" s="6">
        <v>33434</v>
      </c>
      <c r="U221" s="14"/>
      <c r="V221" s="14"/>
      <c r="W221" s="14"/>
      <c r="X221" s="14"/>
      <c r="Y221" s="14"/>
      <c r="Z221" s="14"/>
      <c r="AA221" s="14"/>
      <c r="AB221" s="14"/>
      <c r="AC221" s="14"/>
      <c r="AD221" s="14"/>
      <c r="AE221" s="14"/>
      <c r="AF221" s="14"/>
    </row>
    <row r="222" spans="2:32" x14ac:dyDescent="0.2">
      <c r="B222" s="20">
        <v>44593</v>
      </c>
      <c r="C222" s="3">
        <v>6421</v>
      </c>
      <c r="D222" s="3">
        <v>7126</v>
      </c>
      <c r="E222" s="3">
        <v>2992</v>
      </c>
      <c r="F222" s="3">
        <v>1577</v>
      </c>
      <c r="G222" s="3">
        <v>1111</v>
      </c>
      <c r="H222" s="3">
        <v>755</v>
      </c>
      <c r="I222" s="3">
        <v>547</v>
      </c>
      <c r="J222" s="3">
        <v>401</v>
      </c>
      <c r="K222" s="3">
        <v>245</v>
      </c>
      <c r="L222" s="3">
        <v>171</v>
      </c>
      <c r="M222" s="3">
        <v>174</v>
      </c>
      <c r="N222" s="6">
        <v>21520</v>
      </c>
      <c r="U222" s="14"/>
      <c r="V222" s="14"/>
      <c r="W222" s="14"/>
      <c r="X222" s="14"/>
      <c r="Y222" s="14"/>
      <c r="Z222" s="14"/>
      <c r="AA222" s="14"/>
      <c r="AB222" s="14"/>
      <c r="AC222" s="14"/>
      <c r="AD222" s="14"/>
      <c r="AE222" s="14"/>
      <c r="AF222" s="14"/>
    </row>
    <row r="223" spans="2:32" x14ac:dyDescent="0.2">
      <c r="B223" s="20">
        <v>44621</v>
      </c>
      <c r="C223" s="3">
        <v>5285</v>
      </c>
      <c r="D223" s="3">
        <v>7615</v>
      </c>
      <c r="E223" s="3">
        <v>3269</v>
      </c>
      <c r="F223" s="3">
        <v>1353</v>
      </c>
      <c r="G223" s="3">
        <v>965</v>
      </c>
      <c r="H223" s="3">
        <v>699</v>
      </c>
      <c r="I223" s="3">
        <v>523</v>
      </c>
      <c r="J223" s="3">
        <v>385</v>
      </c>
      <c r="K223" s="3">
        <v>314</v>
      </c>
      <c r="L223" s="3">
        <v>157</v>
      </c>
      <c r="M223" s="3">
        <v>182</v>
      </c>
      <c r="N223" s="6">
        <v>20747</v>
      </c>
      <c r="U223" s="14"/>
      <c r="V223" s="14"/>
      <c r="W223" s="14"/>
      <c r="X223" s="14"/>
      <c r="Y223" s="14"/>
      <c r="Z223" s="14"/>
      <c r="AA223" s="14"/>
      <c r="AB223" s="14"/>
      <c r="AC223" s="14"/>
      <c r="AD223" s="14"/>
      <c r="AE223" s="14"/>
      <c r="AF223" s="14"/>
    </row>
    <row r="224" spans="2:32" x14ac:dyDescent="0.2">
      <c r="B224" s="20">
        <v>44652</v>
      </c>
      <c r="C224" s="3">
        <v>3653</v>
      </c>
      <c r="D224" s="3">
        <v>5194</v>
      </c>
      <c r="E224" s="3">
        <v>2412</v>
      </c>
      <c r="F224" s="3">
        <v>1167</v>
      </c>
      <c r="G224" s="3">
        <v>747</v>
      </c>
      <c r="H224" s="3">
        <v>567</v>
      </c>
      <c r="I224" s="3">
        <v>394</v>
      </c>
      <c r="J224" s="3">
        <v>334</v>
      </c>
      <c r="K224" s="3">
        <v>204</v>
      </c>
      <c r="L224" s="3">
        <v>120</v>
      </c>
      <c r="M224" s="3">
        <v>143</v>
      </c>
      <c r="N224" s="6">
        <v>14935</v>
      </c>
    </row>
    <row r="225" spans="2:14" x14ac:dyDescent="0.2">
      <c r="B225" s="20">
        <v>44682</v>
      </c>
      <c r="C225" s="3">
        <v>3026</v>
      </c>
      <c r="D225" s="3">
        <v>4579</v>
      </c>
      <c r="E225" s="3">
        <v>2232</v>
      </c>
      <c r="F225" s="3">
        <v>1050</v>
      </c>
      <c r="G225" s="3">
        <v>702</v>
      </c>
      <c r="H225" s="3">
        <v>527</v>
      </c>
      <c r="I225" s="3">
        <v>373</v>
      </c>
      <c r="J225" s="3">
        <v>292</v>
      </c>
      <c r="K225" s="3">
        <v>187</v>
      </c>
      <c r="L225" s="3">
        <v>124</v>
      </c>
      <c r="M225" s="3">
        <v>110</v>
      </c>
      <c r="N225" s="6">
        <v>13202</v>
      </c>
    </row>
    <row r="226" spans="2:14" x14ac:dyDescent="0.2">
      <c r="B226" s="20">
        <v>44713</v>
      </c>
      <c r="C226" s="3">
        <v>2568</v>
      </c>
      <c r="D226" s="3">
        <v>3921</v>
      </c>
      <c r="E226" s="3">
        <v>2026</v>
      </c>
      <c r="F226" s="3">
        <v>920</v>
      </c>
      <c r="G226" s="3">
        <v>649</v>
      </c>
      <c r="H226" s="3">
        <v>523</v>
      </c>
      <c r="I226" s="3">
        <v>329</v>
      </c>
      <c r="J226" s="3">
        <v>217</v>
      </c>
      <c r="K226" s="3">
        <v>186</v>
      </c>
      <c r="L226" s="3">
        <v>121</v>
      </c>
      <c r="M226" s="3">
        <v>122</v>
      </c>
      <c r="N226" s="6">
        <v>11582</v>
      </c>
    </row>
    <row r="227" spans="2:14" x14ac:dyDescent="0.2">
      <c r="B227" s="20">
        <v>44743</v>
      </c>
      <c r="C227" s="3">
        <v>2402</v>
      </c>
      <c r="D227" s="3">
        <v>3575</v>
      </c>
      <c r="E227" s="3">
        <v>1821</v>
      </c>
      <c r="F227" s="3">
        <v>896</v>
      </c>
      <c r="G227" s="3">
        <v>593</v>
      </c>
      <c r="H227" s="3">
        <v>465</v>
      </c>
      <c r="I227" s="3">
        <v>323</v>
      </c>
      <c r="J227" s="3">
        <v>254</v>
      </c>
      <c r="K227" s="3">
        <v>201</v>
      </c>
      <c r="L227" s="3">
        <v>116</v>
      </c>
      <c r="M227" s="3">
        <v>120</v>
      </c>
      <c r="N227" s="6">
        <v>10766</v>
      </c>
    </row>
    <row r="228" spans="2:14" x14ac:dyDescent="0.2">
      <c r="B228" s="20">
        <v>44774</v>
      </c>
      <c r="C228" s="3">
        <v>2510</v>
      </c>
      <c r="D228" s="3">
        <v>4595</v>
      </c>
      <c r="E228" s="3">
        <v>2483</v>
      </c>
      <c r="F228" s="3">
        <v>1374</v>
      </c>
      <c r="G228" s="3">
        <v>884</v>
      </c>
      <c r="H228" s="3">
        <v>719</v>
      </c>
      <c r="I228" s="3">
        <v>483</v>
      </c>
      <c r="J228" s="3">
        <v>329</v>
      </c>
      <c r="K228" s="3">
        <v>242</v>
      </c>
      <c r="L228" s="3">
        <v>123</v>
      </c>
      <c r="M228" s="3">
        <v>139</v>
      </c>
      <c r="N228" s="6">
        <v>13881</v>
      </c>
    </row>
    <row r="229" spans="2:14" x14ac:dyDescent="0.2">
      <c r="B229" s="20">
        <v>44805</v>
      </c>
      <c r="C229" s="3">
        <v>1972</v>
      </c>
      <c r="D229" s="3">
        <v>3668</v>
      </c>
      <c r="E229" s="3">
        <v>1984</v>
      </c>
      <c r="F229" s="3">
        <v>1105</v>
      </c>
      <c r="G229" s="3">
        <v>756</v>
      </c>
      <c r="H229" s="3">
        <v>584</v>
      </c>
      <c r="I229" s="3">
        <v>399</v>
      </c>
      <c r="J229" s="3">
        <v>304</v>
      </c>
      <c r="K229" s="3">
        <v>191</v>
      </c>
      <c r="L229" s="3">
        <v>114</v>
      </c>
      <c r="M229" s="3">
        <v>119</v>
      </c>
      <c r="N229" s="6">
        <v>11196</v>
      </c>
    </row>
    <row r="230" spans="2:14" x14ac:dyDescent="0.2">
      <c r="B230" s="20">
        <v>44835</v>
      </c>
      <c r="C230" s="3">
        <v>2212</v>
      </c>
      <c r="D230" s="3">
        <v>4049</v>
      </c>
      <c r="E230" s="3">
        <v>2150</v>
      </c>
      <c r="F230" s="3">
        <v>1161</v>
      </c>
      <c r="G230" s="3">
        <v>747</v>
      </c>
      <c r="H230" s="3">
        <v>582</v>
      </c>
      <c r="I230" s="3">
        <v>427</v>
      </c>
      <c r="J230" s="3">
        <v>304</v>
      </c>
      <c r="K230" s="3">
        <v>213</v>
      </c>
      <c r="L230" s="3">
        <v>123</v>
      </c>
      <c r="M230" s="3">
        <v>138</v>
      </c>
      <c r="N230" s="6">
        <v>12106</v>
      </c>
    </row>
    <row r="231" spans="2:14" x14ac:dyDescent="0.2">
      <c r="B231" s="20">
        <v>44866</v>
      </c>
      <c r="C231" s="3">
        <v>4607</v>
      </c>
      <c r="D231" s="3">
        <v>5530</v>
      </c>
      <c r="E231" s="3">
        <v>2957</v>
      </c>
      <c r="F231" s="3">
        <v>1621</v>
      </c>
      <c r="G231" s="3">
        <v>1020</v>
      </c>
      <c r="H231" s="3">
        <v>814</v>
      </c>
      <c r="I231" s="3">
        <v>607</v>
      </c>
      <c r="J231" s="3">
        <v>396</v>
      </c>
      <c r="K231" s="3">
        <v>249</v>
      </c>
      <c r="L231" s="3">
        <v>142</v>
      </c>
      <c r="M231" s="3">
        <v>155</v>
      </c>
      <c r="N231" s="6">
        <v>18098</v>
      </c>
    </row>
    <row r="232" spans="2:14" x14ac:dyDescent="0.2">
      <c r="B232" s="20">
        <v>44896</v>
      </c>
      <c r="C232" s="3">
        <v>10732</v>
      </c>
      <c r="D232" s="3">
        <v>7047</v>
      </c>
      <c r="E232" s="3">
        <v>2420</v>
      </c>
      <c r="F232" s="3">
        <v>1254</v>
      </c>
      <c r="G232" s="3">
        <v>850</v>
      </c>
      <c r="H232" s="3">
        <v>659</v>
      </c>
      <c r="I232" s="3">
        <v>494</v>
      </c>
      <c r="J232" s="3">
        <v>369</v>
      </c>
      <c r="K232" s="3">
        <v>238</v>
      </c>
      <c r="L232" s="3">
        <v>132</v>
      </c>
      <c r="M232" s="3">
        <v>123</v>
      </c>
      <c r="N232" s="6">
        <v>24318</v>
      </c>
    </row>
    <row r="233" spans="2:14" x14ac:dyDescent="0.2">
      <c r="B233" s="20">
        <v>44927</v>
      </c>
      <c r="C233" s="3">
        <v>7263</v>
      </c>
      <c r="D233" s="3">
        <v>7396</v>
      </c>
      <c r="E233" s="3">
        <v>2839</v>
      </c>
      <c r="F233" s="3">
        <v>1224</v>
      </c>
      <c r="G233" s="3">
        <v>816</v>
      </c>
      <c r="H233" s="3">
        <v>619</v>
      </c>
      <c r="I233" s="3">
        <v>457</v>
      </c>
      <c r="J233" s="3">
        <v>329</v>
      </c>
      <c r="K233" s="3">
        <v>233</v>
      </c>
      <c r="L233" s="3">
        <v>165</v>
      </c>
      <c r="M233" s="3">
        <v>142</v>
      </c>
      <c r="N233" s="6">
        <v>21483</v>
      </c>
    </row>
    <row r="234" spans="2:14" x14ac:dyDescent="0.2">
      <c r="B234" s="20">
        <v>44958</v>
      </c>
      <c r="C234" s="3">
        <v>4103</v>
      </c>
      <c r="D234" s="3">
        <v>4463</v>
      </c>
      <c r="E234" s="3">
        <v>2177</v>
      </c>
      <c r="F234" s="3">
        <v>1028</v>
      </c>
      <c r="G234" s="3">
        <v>699</v>
      </c>
      <c r="H234" s="3">
        <v>526</v>
      </c>
      <c r="I234" s="3">
        <v>387</v>
      </c>
      <c r="J234" s="3">
        <v>280</v>
      </c>
      <c r="K234" s="3">
        <v>199</v>
      </c>
      <c r="L234" s="3">
        <v>123</v>
      </c>
      <c r="M234" s="3">
        <v>104</v>
      </c>
      <c r="N234" s="6">
        <v>14089</v>
      </c>
    </row>
    <row r="235" spans="2:14" x14ac:dyDescent="0.2">
      <c r="B235" s="20">
        <v>44986</v>
      </c>
      <c r="C235" s="3">
        <v>3847</v>
      </c>
      <c r="D235" s="3">
        <v>5348</v>
      </c>
      <c r="E235" s="3">
        <v>2419</v>
      </c>
      <c r="F235" s="3">
        <v>992</v>
      </c>
      <c r="G235" s="3">
        <v>744</v>
      </c>
      <c r="H235" s="3">
        <v>593</v>
      </c>
      <c r="I235" s="3">
        <v>437</v>
      </c>
      <c r="J235" s="3">
        <v>330</v>
      </c>
      <c r="K235" s="3">
        <v>248</v>
      </c>
      <c r="L235" s="3">
        <v>150</v>
      </c>
      <c r="M235" s="3">
        <v>111</v>
      </c>
      <c r="N235" s="6">
        <v>15219</v>
      </c>
    </row>
    <row r="236" spans="2:14" x14ac:dyDescent="0.2">
      <c r="B236" s="20">
        <v>45017</v>
      </c>
      <c r="C236" s="3">
        <v>2688</v>
      </c>
      <c r="D236" s="3">
        <v>3974</v>
      </c>
      <c r="E236" s="3">
        <v>2072</v>
      </c>
      <c r="F236" s="3">
        <v>1070</v>
      </c>
      <c r="G236" s="3">
        <v>713</v>
      </c>
      <c r="H236" s="3">
        <v>553</v>
      </c>
      <c r="I236" s="3">
        <v>421</v>
      </c>
      <c r="J236" s="3">
        <v>293</v>
      </c>
      <c r="K236" s="3">
        <v>197</v>
      </c>
      <c r="L236" s="3">
        <v>111</v>
      </c>
      <c r="M236" s="3">
        <v>94</v>
      </c>
      <c r="N236" s="6">
        <v>12186</v>
      </c>
    </row>
    <row r="237" spans="2:14" x14ac:dyDescent="0.2">
      <c r="B237" s="20">
        <v>45047</v>
      </c>
      <c r="C237" s="3">
        <v>2629</v>
      </c>
      <c r="D237" s="3">
        <v>3712</v>
      </c>
      <c r="E237" s="3">
        <v>2046</v>
      </c>
      <c r="F237" s="3">
        <v>922</v>
      </c>
      <c r="G237" s="3">
        <v>671</v>
      </c>
      <c r="H237" s="3">
        <v>496</v>
      </c>
      <c r="I237" s="3">
        <v>385</v>
      </c>
      <c r="J237" s="3">
        <v>275</v>
      </c>
      <c r="K237" s="3">
        <v>164</v>
      </c>
      <c r="L237" s="3">
        <v>116</v>
      </c>
      <c r="M237" s="3">
        <v>95</v>
      </c>
      <c r="N237" s="6">
        <v>11511</v>
      </c>
    </row>
    <row r="238" spans="2:14" x14ac:dyDescent="0.2">
      <c r="B238" s="20">
        <v>45078</v>
      </c>
      <c r="C238" s="3">
        <v>2307</v>
      </c>
      <c r="D238" s="3">
        <v>3071</v>
      </c>
      <c r="E238" s="3">
        <v>1648</v>
      </c>
      <c r="F238" s="3">
        <v>729</v>
      </c>
      <c r="G238" s="3">
        <v>530</v>
      </c>
      <c r="H238" s="3">
        <v>401</v>
      </c>
      <c r="I238" s="3">
        <v>295</v>
      </c>
      <c r="J238" s="3">
        <v>246</v>
      </c>
      <c r="K238" s="3">
        <v>181</v>
      </c>
      <c r="L238" s="3">
        <v>120</v>
      </c>
      <c r="M238" s="3">
        <v>80</v>
      </c>
      <c r="N238" s="6">
        <v>9608</v>
      </c>
    </row>
    <row r="239" spans="2:14" x14ac:dyDescent="0.2">
      <c r="B239" s="20">
        <v>45108</v>
      </c>
      <c r="C239" s="3">
        <v>2246</v>
      </c>
      <c r="D239" s="3">
        <v>3175</v>
      </c>
      <c r="E239" s="3">
        <v>1628</v>
      </c>
      <c r="F239" s="3">
        <v>805</v>
      </c>
      <c r="G239" s="3">
        <v>542</v>
      </c>
      <c r="H239" s="3">
        <v>436</v>
      </c>
      <c r="I239" s="3">
        <v>310</v>
      </c>
      <c r="J239" s="3">
        <v>248</v>
      </c>
      <c r="K239" s="3">
        <v>142</v>
      </c>
      <c r="L239" s="3">
        <v>95</v>
      </c>
      <c r="M239" s="3">
        <v>78</v>
      </c>
      <c r="N239" s="6">
        <v>9705</v>
      </c>
    </row>
    <row r="240" spans="2:14" x14ac:dyDescent="0.2">
      <c r="B240" s="20">
        <v>45139</v>
      </c>
      <c r="C240" s="3">
        <v>1978</v>
      </c>
      <c r="D240" s="3">
        <v>3478</v>
      </c>
      <c r="E240" s="3">
        <v>1773</v>
      </c>
      <c r="F240" s="3">
        <v>976</v>
      </c>
      <c r="G240" s="3">
        <v>639</v>
      </c>
      <c r="H240" s="3">
        <v>498</v>
      </c>
      <c r="I240" s="3">
        <v>409</v>
      </c>
      <c r="J240" s="3">
        <v>243</v>
      </c>
      <c r="K240" s="3">
        <v>186</v>
      </c>
      <c r="L240" s="3">
        <v>97</v>
      </c>
      <c r="M240" s="3">
        <v>85</v>
      </c>
      <c r="N240" s="6">
        <v>10362</v>
      </c>
    </row>
    <row r="241" spans="2:14" x14ac:dyDescent="0.2">
      <c r="B241" s="20">
        <v>45170</v>
      </c>
      <c r="C241" s="3">
        <v>2873</v>
      </c>
      <c r="D241" s="3">
        <v>5445</v>
      </c>
      <c r="E241" s="3">
        <v>3324</v>
      </c>
      <c r="F241" s="3">
        <v>2105</v>
      </c>
      <c r="G241" s="3">
        <v>1551</v>
      </c>
      <c r="H241" s="3">
        <v>1187</v>
      </c>
      <c r="I241" s="3">
        <v>801</v>
      </c>
      <c r="J241" s="3">
        <v>474</v>
      </c>
      <c r="K241" s="3">
        <v>281</v>
      </c>
      <c r="L241" s="3">
        <v>137</v>
      </c>
      <c r="M241" s="3">
        <v>72</v>
      </c>
      <c r="N241" s="6">
        <v>18250</v>
      </c>
    </row>
    <row r="242" spans="2:14" x14ac:dyDescent="0.2">
      <c r="B242" s="20">
        <v>45200</v>
      </c>
      <c r="C242" s="3">
        <v>1926</v>
      </c>
      <c r="D242" s="3">
        <v>2942</v>
      </c>
      <c r="E242" s="3">
        <v>1344</v>
      </c>
      <c r="F242" s="3">
        <v>614</v>
      </c>
      <c r="G242" s="3">
        <v>425</v>
      </c>
      <c r="H242" s="3">
        <v>343</v>
      </c>
      <c r="I242" s="3">
        <v>234</v>
      </c>
      <c r="J242" s="3">
        <v>157</v>
      </c>
      <c r="K242" s="3">
        <v>157</v>
      </c>
      <c r="L242" s="3">
        <v>110</v>
      </c>
      <c r="M242" s="3">
        <v>64</v>
      </c>
      <c r="N242" s="6">
        <v>8316</v>
      </c>
    </row>
    <row r="243" spans="2:14" x14ac:dyDescent="0.2">
      <c r="B243" s="20">
        <v>45231</v>
      </c>
      <c r="C243" s="3">
        <v>3227</v>
      </c>
      <c r="D243" s="3">
        <v>3262</v>
      </c>
      <c r="E243" s="3">
        <v>1566</v>
      </c>
      <c r="F243" s="3">
        <v>667</v>
      </c>
      <c r="G243" s="3">
        <v>507</v>
      </c>
      <c r="H243" s="3">
        <v>362</v>
      </c>
      <c r="I243" s="3">
        <v>255</v>
      </c>
      <c r="J243" s="3">
        <v>179</v>
      </c>
      <c r="K243" s="3">
        <v>150</v>
      </c>
      <c r="L243" s="3">
        <v>96</v>
      </c>
      <c r="M243" s="3">
        <v>70</v>
      </c>
      <c r="N243" s="6">
        <v>10341</v>
      </c>
    </row>
    <row r="244" spans="2:14" x14ac:dyDescent="0.2">
      <c r="B244" s="20">
        <v>45261</v>
      </c>
      <c r="C244" s="3">
        <v>9911</v>
      </c>
      <c r="D244" s="3">
        <v>5758</v>
      </c>
      <c r="E244" s="3">
        <v>1453</v>
      </c>
      <c r="F244" s="3">
        <v>651</v>
      </c>
      <c r="G244" s="3">
        <v>464</v>
      </c>
      <c r="H244" s="3">
        <v>372</v>
      </c>
      <c r="I244" s="3">
        <v>250</v>
      </c>
      <c r="J244" s="3">
        <v>219</v>
      </c>
      <c r="K244" s="3">
        <v>146</v>
      </c>
      <c r="L244" s="3">
        <v>94</v>
      </c>
      <c r="M244" s="3">
        <v>61</v>
      </c>
      <c r="N244" s="6">
        <v>19379</v>
      </c>
    </row>
    <row r="245" spans="2:14" x14ac:dyDescent="0.2">
      <c r="B245" s="20">
        <v>45292</v>
      </c>
      <c r="C245" s="3">
        <v>6669</v>
      </c>
      <c r="D245" s="3">
        <v>5122</v>
      </c>
      <c r="E245" s="3">
        <v>1477</v>
      </c>
      <c r="F245" s="3">
        <v>741</v>
      </c>
      <c r="G245" s="3">
        <v>491</v>
      </c>
      <c r="H245" s="3">
        <v>365</v>
      </c>
      <c r="I245" s="3">
        <v>278</v>
      </c>
      <c r="J245" s="3">
        <v>217</v>
      </c>
      <c r="K245" s="3">
        <v>145</v>
      </c>
      <c r="L245" s="3">
        <v>102</v>
      </c>
      <c r="M245" s="3">
        <v>62</v>
      </c>
      <c r="N245" s="6">
        <v>15669</v>
      </c>
    </row>
    <row r="246" spans="2:14" x14ac:dyDescent="0.2">
      <c r="B246" s="20">
        <v>45323</v>
      </c>
      <c r="C246" s="3">
        <v>4087</v>
      </c>
      <c r="D246" s="3">
        <v>3509</v>
      </c>
      <c r="E246" s="3">
        <v>1441</v>
      </c>
      <c r="F246" s="3">
        <v>588</v>
      </c>
      <c r="G246" s="3">
        <v>432</v>
      </c>
      <c r="H246" s="3">
        <v>318</v>
      </c>
      <c r="I246" s="3">
        <v>271</v>
      </c>
      <c r="J246" s="3">
        <v>194</v>
      </c>
      <c r="K246" s="3">
        <v>127</v>
      </c>
      <c r="L246" s="3">
        <v>90</v>
      </c>
      <c r="M246" s="3">
        <v>57</v>
      </c>
      <c r="N246" s="6">
        <v>11114</v>
      </c>
    </row>
    <row r="247" spans="2:14" ht="12" thickBot="1" x14ac:dyDescent="0.25">
      <c r="B247" s="21">
        <v>45352</v>
      </c>
      <c r="C247" s="11">
        <v>3621</v>
      </c>
      <c r="D247" s="11">
        <v>4444</v>
      </c>
      <c r="E247" s="11">
        <v>1838</v>
      </c>
      <c r="F247" s="11">
        <v>679</v>
      </c>
      <c r="G247" s="11">
        <v>505</v>
      </c>
      <c r="H247" s="11">
        <v>397</v>
      </c>
      <c r="I247" s="11">
        <v>282</v>
      </c>
      <c r="J247" s="11">
        <v>218</v>
      </c>
      <c r="K247" s="11">
        <v>170</v>
      </c>
      <c r="L247" s="11">
        <v>98</v>
      </c>
      <c r="M247" s="11">
        <v>74</v>
      </c>
      <c r="N247" s="31">
        <v>12326</v>
      </c>
    </row>
    <row r="248" spans="2:14" x14ac:dyDescent="0.2">
      <c r="B248" s="48" t="s">
        <v>559</v>
      </c>
    </row>
    <row r="249" spans="2:14" x14ac:dyDescent="0.2">
      <c r="B249" s="48" t="s">
        <v>332</v>
      </c>
    </row>
    <row r="250" spans="2:14" ht="38.25" customHeight="1" x14ac:dyDescent="0.2">
      <c r="B250" s="305" t="s">
        <v>560</v>
      </c>
      <c r="C250" s="305"/>
      <c r="D250" s="305"/>
      <c r="E250" s="305"/>
      <c r="F250" s="305"/>
      <c r="G250" s="305"/>
      <c r="H250" s="305"/>
      <c r="I250" s="305"/>
      <c r="J250" s="305"/>
      <c r="K250" s="305"/>
      <c r="L250" s="305"/>
      <c r="M250" s="305"/>
      <c r="N250" s="305"/>
    </row>
    <row r="254" spans="2:14" x14ac:dyDescent="0.2">
      <c r="E254" s="258"/>
    </row>
  </sheetData>
  <mergeCells count="2">
    <mergeCell ref="B3:N3"/>
    <mergeCell ref="B250:N250"/>
  </mergeCells>
  <phoneticPr fontId="6" type="noConversion"/>
  <hyperlinks>
    <hyperlink ref="A1" location="Indice!A1" display="Mujeres que se afilian por primera vez al sistema, según fecha de afiliación y edad" xr:uid="{00000000-0004-0000-0D00-000000000000}"/>
  </hyperlinks>
  <pageMargins left="0.19685039370078741" right="0.19685039370078741" top="0.98425196850393704" bottom="0.98425196850393704" header="0" footer="0"/>
  <pageSetup scale="78" orientation="portrait" horizontalDpi="4294967293"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G251"/>
  <sheetViews>
    <sheetView zoomScaleNormal="100" workbookViewId="0">
      <pane ySplit="4" topLeftCell="A217" activePane="bottomLeft" state="frozen"/>
      <selection activeCell="E31" sqref="E31"/>
      <selection pane="bottomLeft" activeCell="AG251" sqref="AG251"/>
    </sheetView>
  </sheetViews>
  <sheetFormatPr baseColWidth="10" defaultColWidth="11.42578125" defaultRowHeight="11.25" x14ac:dyDescent="0.2"/>
  <cols>
    <col min="1" max="1" width="8.140625" style="48" customWidth="1"/>
    <col min="2" max="2" width="11.42578125" style="48"/>
    <col min="3" max="12" width="12" style="48" customWidth="1"/>
    <col min="13" max="13" width="10" style="48" customWidth="1"/>
    <col min="14" max="14" width="11.85546875" style="48" customWidth="1"/>
    <col min="15" max="16384" width="11.42578125" style="48"/>
  </cols>
  <sheetData>
    <row r="1" spans="1:33" x14ac:dyDescent="0.2">
      <c r="A1" s="142" t="s">
        <v>67</v>
      </c>
    </row>
    <row r="2" spans="1:33" ht="12" thickBot="1" x14ac:dyDescent="0.25">
      <c r="B2" s="142"/>
    </row>
    <row r="3" spans="1:33" ht="12" thickBot="1" x14ac:dyDescent="0.25">
      <c r="B3" s="288" t="s">
        <v>621</v>
      </c>
      <c r="C3" s="289"/>
      <c r="D3" s="289"/>
      <c r="E3" s="289"/>
      <c r="F3" s="289"/>
      <c r="G3" s="289"/>
      <c r="H3" s="289"/>
      <c r="I3" s="289"/>
      <c r="J3" s="289"/>
      <c r="K3" s="289"/>
      <c r="L3" s="289"/>
      <c r="M3" s="289"/>
      <c r="N3" s="290"/>
    </row>
    <row r="4" spans="1:33" x14ac:dyDescent="0.2">
      <c r="B4" s="146" t="s">
        <v>529</v>
      </c>
      <c r="C4" s="147" t="s">
        <v>338</v>
      </c>
      <c r="D4" s="147" t="s">
        <v>339</v>
      </c>
      <c r="E4" s="147" t="s">
        <v>340</v>
      </c>
      <c r="F4" s="147" t="s">
        <v>342</v>
      </c>
      <c r="G4" s="147" t="s">
        <v>343</v>
      </c>
      <c r="H4" s="147" t="s">
        <v>344</v>
      </c>
      <c r="I4" s="147" t="s">
        <v>345</v>
      </c>
      <c r="J4" s="147" t="s">
        <v>346</v>
      </c>
      <c r="K4" s="147" t="s">
        <v>347</v>
      </c>
      <c r="L4" s="147" t="s">
        <v>348</v>
      </c>
      <c r="M4" s="147" t="s">
        <v>341</v>
      </c>
      <c r="N4" s="148" t="s">
        <v>42</v>
      </c>
    </row>
    <row r="5" spans="1:33" x14ac:dyDescent="0.2">
      <c r="B5" s="20">
        <v>37987</v>
      </c>
      <c r="C5" s="3">
        <v>14469</v>
      </c>
      <c r="D5" s="3">
        <v>5132</v>
      </c>
      <c r="E5" s="3">
        <v>1243</v>
      </c>
      <c r="F5" s="3">
        <v>378</v>
      </c>
      <c r="G5" s="3">
        <v>201</v>
      </c>
      <c r="H5" s="3">
        <v>198</v>
      </c>
      <c r="I5" s="3">
        <v>223</v>
      </c>
      <c r="J5" s="3">
        <v>162</v>
      </c>
      <c r="K5" s="3">
        <v>72</v>
      </c>
      <c r="L5" s="3">
        <v>47</v>
      </c>
      <c r="M5" s="3">
        <v>83</v>
      </c>
      <c r="N5" s="6">
        <v>22208</v>
      </c>
      <c r="T5" s="14"/>
      <c r="U5" s="14"/>
      <c r="V5" s="14"/>
      <c r="W5" s="14"/>
      <c r="X5" s="14"/>
      <c r="Y5" s="14"/>
      <c r="Z5" s="14"/>
      <c r="AA5" s="14"/>
      <c r="AB5" s="14"/>
      <c r="AC5" s="14"/>
      <c r="AD5" s="14"/>
      <c r="AE5" s="14"/>
      <c r="AF5" s="14"/>
      <c r="AG5" s="14"/>
    </row>
    <row r="6" spans="1:33" x14ac:dyDescent="0.2">
      <c r="B6" s="20">
        <v>38018</v>
      </c>
      <c r="C6" s="3">
        <v>8544</v>
      </c>
      <c r="D6" s="3">
        <v>3616</v>
      </c>
      <c r="E6" s="3">
        <v>895</v>
      </c>
      <c r="F6" s="3">
        <v>273</v>
      </c>
      <c r="G6" s="3">
        <v>179</v>
      </c>
      <c r="H6" s="3">
        <v>153</v>
      </c>
      <c r="I6" s="3">
        <v>150</v>
      </c>
      <c r="J6" s="3">
        <v>125</v>
      </c>
      <c r="K6" s="3">
        <v>50</v>
      </c>
      <c r="L6" s="3">
        <v>43</v>
      </c>
      <c r="M6" s="3">
        <v>72</v>
      </c>
      <c r="N6" s="6">
        <v>14100</v>
      </c>
      <c r="T6" s="14"/>
      <c r="U6" s="14"/>
      <c r="V6" s="14"/>
      <c r="W6" s="14"/>
      <c r="X6" s="14"/>
      <c r="Y6" s="14"/>
      <c r="Z6" s="14"/>
      <c r="AA6" s="14"/>
      <c r="AB6" s="14"/>
      <c r="AC6" s="14"/>
      <c r="AD6" s="14"/>
      <c r="AE6" s="14"/>
    </row>
    <row r="7" spans="1:33" x14ac:dyDescent="0.2">
      <c r="B7" s="20">
        <v>38047</v>
      </c>
      <c r="C7" s="3">
        <v>5385</v>
      </c>
      <c r="D7" s="3">
        <v>3898</v>
      </c>
      <c r="E7" s="3">
        <v>1328</v>
      </c>
      <c r="F7" s="3">
        <v>367</v>
      </c>
      <c r="G7" s="3">
        <v>237</v>
      </c>
      <c r="H7" s="3">
        <v>229</v>
      </c>
      <c r="I7" s="3">
        <v>193</v>
      </c>
      <c r="J7" s="3">
        <v>147</v>
      </c>
      <c r="K7" s="3">
        <v>78</v>
      </c>
      <c r="L7" s="3">
        <v>41</v>
      </c>
      <c r="M7" s="3">
        <v>113</v>
      </c>
      <c r="N7" s="6">
        <v>12016</v>
      </c>
      <c r="T7" s="14"/>
      <c r="U7" s="14"/>
      <c r="V7" s="14"/>
      <c r="W7" s="14"/>
      <c r="X7" s="14"/>
      <c r="Y7" s="14"/>
      <c r="Z7" s="14"/>
      <c r="AA7" s="14"/>
      <c r="AB7" s="14"/>
      <c r="AC7" s="14"/>
      <c r="AD7" s="14"/>
      <c r="AE7" s="14"/>
    </row>
    <row r="8" spans="1:33" x14ac:dyDescent="0.2">
      <c r="B8" s="20">
        <v>38078</v>
      </c>
      <c r="C8" s="3">
        <v>4274</v>
      </c>
      <c r="D8" s="3">
        <v>3405</v>
      </c>
      <c r="E8" s="3">
        <v>1207</v>
      </c>
      <c r="F8" s="3">
        <v>325</v>
      </c>
      <c r="G8" s="3">
        <v>171</v>
      </c>
      <c r="H8" s="3">
        <v>181</v>
      </c>
      <c r="I8" s="3">
        <v>163</v>
      </c>
      <c r="J8" s="3">
        <v>141</v>
      </c>
      <c r="K8" s="3">
        <v>49</v>
      </c>
      <c r="L8" s="3">
        <v>42</v>
      </c>
      <c r="M8" s="3">
        <v>83</v>
      </c>
      <c r="N8" s="6">
        <v>10041</v>
      </c>
      <c r="T8" s="14"/>
      <c r="U8" s="14"/>
      <c r="V8" s="14"/>
      <c r="W8" s="14"/>
      <c r="X8" s="14"/>
      <c r="Y8" s="14"/>
      <c r="Z8" s="14"/>
      <c r="AA8" s="14"/>
      <c r="AB8" s="14"/>
      <c r="AC8" s="14"/>
      <c r="AD8" s="14"/>
      <c r="AE8" s="14"/>
    </row>
    <row r="9" spans="1:33" x14ac:dyDescent="0.2">
      <c r="B9" s="20">
        <v>38108</v>
      </c>
      <c r="C9" s="3">
        <v>3734</v>
      </c>
      <c r="D9" s="3">
        <v>3181</v>
      </c>
      <c r="E9" s="3">
        <v>1014</v>
      </c>
      <c r="F9" s="3">
        <v>314</v>
      </c>
      <c r="G9" s="3">
        <v>167</v>
      </c>
      <c r="H9" s="3">
        <v>139</v>
      </c>
      <c r="I9" s="3">
        <v>168</v>
      </c>
      <c r="J9" s="3">
        <v>114</v>
      </c>
      <c r="K9" s="3">
        <v>67</v>
      </c>
      <c r="L9" s="3">
        <v>33</v>
      </c>
      <c r="M9" s="3">
        <v>67</v>
      </c>
      <c r="N9" s="6">
        <v>8998</v>
      </c>
      <c r="T9" s="14"/>
      <c r="U9" s="14"/>
      <c r="V9" s="14"/>
      <c r="W9" s="14"/>
      <c r="X9" s="14"/>
      <c r="Y9" s="14"/>
      <c r="Z9" s="14"/>
      <c r="AA9" s="14"/>
      <c r="AB9" s="14"/>
      <c r="AC9" s="14"/>
      <c r="AD9" s="14"/>
      <c r="AE9" s="14"/>
    </row>
    <row r="10" spans="1:33" x14ac:dyDescent="0.2">
      <c r="B10" s="20">
        <v>38139</v>
      </c>
      <c r="C10" s="3">
        <v>3634</v>
      </c>
      <c r="D10" s="3">
        <v>2904</v>
      </c>
      <c r="E10" s="3">
        <v>1001</v>
      </c>
      <c r="F10" s="3">
        <v>293</v>
      </c>
      <c r="G10" s="3">
        <v>175</v>
      </c>
      <c r="H10" s="3">
        <v>156</v>
      </c>
      <c r="I10" s="3">
        <v>168</v>
      </c>
      <c r="J10" s="3">
        <v>112</v>
      </c>
      <c r="K10" s="3">
        <v>66</v>
      </c>
      <c r="L10" s="3">
        <v>34</v>
      </c>
      <c r="M10" s="3">
        <v>62</v>
      </c>
      <c r="N10" s="6">
        <v>8605</v>
      </c>
      <c r="T10" s="14"/>
      <c r="U10" s="14"/>
      <c r="V10" s="14"/>
      <c r="W10" s="14"/>
      <c r="X10" s="14"/>
      <c r="Y10" s="14"/>
      <c r="Z10" s="14"/>
      <c r="AA10" s="14"/>
      <c r="AB10" s="14"/>
      <c r="AC10" s="14"/>
      <c r="AD10" s="14"/>
      <c r="AE10" s="14"/>
    </row>
    <row r="11" spans="1:33" x14ac:dyDescent="0.2">
      <c r="B11" s="20">
        <v>38169</v>
      </c>
      <c r="C11" s="3">
        <v>3647</v>
      </c>
      <c r="D11" s="3">
        <v>3153</v>
      </c>
      <c r="E11" s="3">
        <v>989</v>
      </c>
      <c r="F11" s="3">
        <v>319</v>
      </c>
      <c r="G11" s="3">
        <v>166</v>
      </c>
      <c r="H11" s="3">
        <v>162</v>
      </c>
      <c r="I11" s="3">
        <v>166</v>
      </c>
      <c r="J11" s="3">
        <v>146</v>
      </c>
      <c r="K11" s="3">
        <v>66</v>
      </c>
      <c r="L11" s="3">
        <v>36</v>
      </c>
      <c r="M11" s="3">
        <v>68</v>
      </c>
      <c r="N11" s="6">
        <v>8918</v>
      </c>
      <c r="T11" s="14"/>
      <c r="U11" s="14"/>
      <c r="V11" s="14"/>
      <c r="W11" s="14"/>
      <c r="X11" s="14"/>
      <c r="Y11" s="14"/>
      <c r="Z11" s="14"/>
      <c r="AA11" s="14"/>
      <c r="AB11" s="14"/>
      <c r="AC11" s="14"/>
      <c r="AD11" s="14"/>
      <c r="AE11" s="14"/>
    </row>
    <row r="12" spans="1:33" x14ac:dyDescent="0.2">
      <c r="B12" s="20">
        <v>38200</v>
      </c>
      <c r="C12" s="3">
        <v>3886</v>
      </c>
      <c r="D12" s="3">
        <v>3446</v>
      </c>
      <c r="E12" s="3">
        <v>1125</v>
      </c>
      <c r="F12" s="3">
        <v>342</v>
      </c>
      <c r="G12" s="3">
        <v>220</v>
      </c>
      <c r="H12" s="3">
        <v>193</v>
      </c>
      <c r="I12" s="3">
        <v>195</v>
      </c>
      <c r="J12" s="3">
        <v>147</v>
      </c>
      <c r="K12" s="3">
        <v>63</v>
      </c>
      <c r="L12" s="3">
        <v>37</v>
      </c>
      <c r="M12" s="3">
        <v>83</v>
      </c>
      <c r="N12" s="6">
        <v>9737</v>
      </c>
      <c r="T12" s="14"/>
      <c r="U12" s="14"/>
      <c r="V12" s="14"/>
      <c r="W12" s="14"/>
      <c r="X12" s="14"/>
      <c r="Y12" s="14"/>
      <c r="Z12" s="14"/>
      <c r="AA12" s="14"/>
      <c r="AB12" s="14"/>
      <c r="AC12" s="14"/>
      <c r="AD12" s="14"/>
      <c r="AE12" s="14"/>
    </row>
    <row r="13" spans="1:33" x14ac:dyDescent="0.2">
      <c r="B13" s="20">
        <v>38231</v>
      </c>
      <c r="C13" s="3">
        <v>3535</v>
      </c>
      <c r="D13" s="3">
        <v>3209</v>
      </c>
      <c r="E13" s="3">
        <v>1061</v>
      </c>
      <c r="F13" s="3">
        <v>298</v>
      </c>
      <c r="G13" s="3">
        <v>172</v>
      </c>
      <c r="H13" s="3">
        <v>155</v>
      </c>
      <c r="I13" s="3">
        <v>156</v>
      </c>
      <c r="J13" s="3">
        <v>153</v>
      </c>
      <c r="K13" s="3">
        <v>66</v>
      </c>
      <c r="L13" s="3">
        <v>47</v>
      </c>
      <c r="M13" s="3">
        <v>76</v>
      </c>
      <c r="N13" s="6">
        <v>8928</v>
      </c>
      <c r="T13" s="14"/>
      <c r="U13" s="14"/>
      <c r="V13" s="14"/>
      <c r="W13" s="14"/>
      <c r="X13" s="14"/>
      <c r="Y13" s="14"/>
      <c r="Z13" s="14"/>
      <c r="AA13" s="14"/>
      <c r="AB13" s="14"/>
      <c r="AC13" s="14"/>
      <c r="AD13" s="14"/>
      <c r="AE13" s="14"/>
    </row>
    <row r="14" spans="1:33" x14ac:dyDescent="0.2">
      <c r="B14" s="20">
        <v>38261</v>
      </c>
      <c r="C14" s="3">
        <v>4387</v>
      </c>
      <c r="D14" s="3">
        <v>3658</v>
      </c>
      <c r="E14" s="3">
        <v>1044</v>
      </c>
      <c r="F14" s="3">
        <v>323</v>
      </c>
      <c r="G14" s="3">
        <v>179</v>
      </c>
      <c r="H14" s="3">
        <v>160</v>
      </c>
      <c r="I14" s="3">
        <v>151</v>
      </c>
      <c r="J14" s="3">
        <v>134</v>
      </c>
      <c r="K14" s="3">
        <v>69</v>
      </c>
      <c r="L14" s="3">
        <v>41</v>
      </c>
      <c r="M14" s="3">
        <v>71</v>
      </c>
      <c r="N14" s="6">
        <v>10217</v>
      </c>
      <c r="T14" s="14"/>
      <c r="U14" s="14"/>
      <c r="V14" s="14"/>
      <c r="W14" s="14"/>
      <c r="X14" s="14"/>
      <c r="Y14" s="14"/>
      <c r="Z14" s="14"/>
      <c r="AA14" s="14"/>
      <c r="AB14" s="14"/>
      <c r="AC14" s="14"/>
      <c r="AD14" s="14"/>
      <c r="AE14" s="14"/>
    </row>
    <row r="15" spans="1:33" x14ac:dyDescent="0.2">
      <c r="B15" s="20">
        <v>38292</v>
      </c>
      <c r="C15" s="3">
        <v>5557</v>
      </c>
      <c r="D15" s="3">
        <v>4166</v>
      </c>
      <c r="E15" s="3">
        <v>1115</v>
      </c>
      <c r="F15" s="3">
        <v>327</v>
      </c>
      <c r="G15" s="3">
        <v>175</v>
      </c>
      <c r="H15" s="3">
        <v>138</v>
      </c>
      <c r="I15" s="3">
        <v>171</v>
      </c>
      <c r="J15" s="3">
        <v>118</v>
      </c>
      <c r="K15" s="3">
        <v>73</v>
      </c>
      <c r="L15" s="3">
        <v>44</v>
      </c>
      <c r="M15" s="3">
        <v>67</v>
      </c>
      <c r="N15" s="6">
        <v>11951</v>
      </c>
      <c r="T15" s="14"/>
      <c r="U15" s="14"/>
      <c r="V15" s="14"/>
      <c r="W15" s="14"/>
      <c r="X15" s="14"/>
      <c r="Y15" s="14"/>
      <c r="Z15" s="14"/>
      <c r="AA15" s="14"/>
      <c r="AB15" s="14"/>
      <c r="AC15" s="14"/>
      <c r="AD15" s="14"/>
      <c r="AE15" s="14"/>
    </row>
    <row r="16" spans="1:33" x14ac:dyDescent="0.2">
      <c r="B16" s="20">
        <v>38322</v>
      </c>
      <c r="C16" s="3">
        <v>13911</v>
      </c>
      <c r="D16" s="3">
        <v>4723</v>
      </c>
      <c r="E16" s="3">
        <v>1006</v>
      </c>
      <c r="F16" s="3">
        <v>321</v>
      </c>
      <c r="G16" s="3">
        <v>179</v>
      </c>
      <c r="H16" s="3">
        <v>133</v>
      </c>
      <c r="I16" s="3">
        <v>129</v>
      </c>
      <c r="J16" s="3">
        <v>127</v>
      </c>
      <c r="K16" s="3">
        <v>51</v>
      </c>
      <c r="L16" s="3">
        <v>43</v>
      </c>
      <c r="M16" s="3">
        <v>50</v>
      </c>
      <c r="N16" s="6">
        <v>20673</v>
      </c>
      <c r="T16" s="14"/>
      <c r="U16" s="14"/>
      <c r="V16" s="14"/>
      <c r="W16" s="14"/>
      <c r="X16" s="14"/>
      <c r="Y16" s="14"/>
      <c r="Z16" s="14"/>
      <c r="AA16" s="14"/>
      <c r="AB16" s="14"/>
      <c r="AC16" s="14"/>
      <c r="AD16" s="14"/>
      <c r="AE16" s="14"/>
    </row>
    <row r="17" spans="2:31" x14ac:dyDescent="0.2">
      <c r="B17" s="20">
        <v>38353</v>
      </c>
      <c r="C17" s="3">
        <v>18225</v>
      </c>
      <c r="D17" s="3">
        <v>6331</v>
      </c>
      <c r="E17" s="3">
        <v>1575</v>
      </c>
      <c r="F17" s="3">
        <v>460</v>
      </c>
      <c r="G17" s="3">
        <v>245</v>
      </c>
      <c r="H17" s="3">
        <v>202</v>
      </c>
      <c r="I17" s="3">
        <v>209</v>
      </c>
      <c r="J17" s="3">
        <v>152</v>
      </c>
      <c r="K17" s="3">
        <v>97</v>
      </c>
      <c r="L17" s="3">
        <v>48</v>
      </c>
      <c r="M17" s="3">
        <v>78</v>
      </c>
      <c r="N17" s="6">
        <v>27622</v>
      </c>
      <c r="T17" s="14"/>
      <c r="U17" s="14"/>
      <c r="V17" s="14"/>
      <c r="W17" s="14"/>
      <c r="X17" s="14"/>
      <c r="Y17" s="14"/>
      <c r="Z17" s="14"/>
      <c r="AA17" s="14"/>
      <c r="AB17" s="14"/>
      <c r="AC17" s="14"/>
      <c r="AD17" s="14"/>
      <c r="AE17" s="14"/>
    </row>
    <row r="18" spans="2:31" x14ac:dyDescent="0.2">
      <c r="B18" s="20">
        <v>38384</v>
      </c>
      <c r="C18" s="3">
        <v>10027</v>
      </c>
      <c r="D18" s="3">
        <v>3982</v>
      </c>
      <c r="E18" s="3">
        <v>1047</v>
      </c>
      <c r="F18" s="3">
        <v>352</v>
      </c>
      <c r="G18" s="3">
        <v>174</v>
      </c>
      <c r="H18" s="3">
        <v>176</v>
      </c>
      <c r="I18" s="3">
        <v>175</v>
      </c>
      <c r="J18" s="3">
        <v>146</v>
      </c>
      <c r="K18" s="3">
        <v>67</v>
      </c>
      <c r="L18" s="3">
        <v>48</v>
      </c>
      <c r="M18" s="3">
        <v>61</v>
      </c>
      <c r="N18" s="6">
        <v>16255</v>
      </c>
      <c r="T18" s="14"/>
      <c r="U18" s="14"/>
      <c r="V18" s="14"/>
      <c r="W18" s="14"/>
      <c r="X18" s="14"/>
      <c r="Y18" s="14"/>
      <c r="Z18" s="14"/>
      <c r="AA18" s="14"/>
      <c r="AB18" s="14"/>
      <c r="AC18" s="14"/>
      <c r="AD18" s="14"/>
      <c r="AE18" s="14"/>
    </row>
    <row r="19" spans="2:31" x14ac:dyDescent="0.2">
      <c r="B19" s="20">
        <v>38412</v>
      </c>
      <c r="C19" s="3">
        <v>6311</v>
      </c>
      <c r="D19" s="3">
        <v>3776</v>
      </c>
      <c r="E19" s="3">
        <v>1392</v>
      </c>
      <c r="F19" s="3">
        <v>457</v>
      </c>
      <c r="G19" s="3">
        <v>234</v>
      </c>
      <c r="H19" s="3">
        <v>211</v>
      </c>
      <c r="I19" s="3">
        <v>185</v>
      </c>
      <c r="J19" s="3">
        <v>170</v>
      </c>
      <c r="K19" s="3">
        <v>62</v>
      </c>
      <c r="L19" s="3">
        <v>51</v>
      </c>
      <c r="M19" s="3">
        <v>66</v>
      </c>
      <c r="N19" s="6">
        <v>12915</v>
      </c>
      <c r="T19" s="14"/>
      <c r="U19" s="14"/>
      <c r="V19" s="14"/>
      <c r="W19" s="14"/>
      <c r="X19" s="14"/>
      <c r="Y19" s="14"/>
      <c r="Z19" s="14"/>
      <c r="AA19" s="14"/>
      <c r="AB19" s="14"/>
      <c r="AC19" s="14"/>
      <c r="AD19" s="14"/>
      <c r="AE19" s="14"/>
    </row>
    <row r="20" spans="2:31" x14ac:dyDescent="0.2">
      <c r="B20" s="20">
        <v>38443</v>
      </c>
      <c r="C20" s="3">
        <v>5543</v>
      </c>
      <c r="D20" s="3">
        <v>3772</v>
      </c>
      <c r="E20" s="3">
        <v>1384</v>
      </c>
      <c r="F20" s="3">
        <v>398</v>
      </c>
      <c r="G20" s="3">
        <v>207</v>
      </c>
      <c r="H20" s="3">
        <v>168</v>
      </c>
      <c r="I20" s="3">
        <v>200</v>
      </c>
      <c r="J20" s="3">
        <v>133</v>
      </c>
      <c r="K20" s="3">
        <v>49</v>
      </c>
      <c r="L20" s="3">
        <v>36</v>
      </c>
      <c r="M20" s="3">
        <v>90</v>
      </c>
      <c r="N20" s="6">
        <v>11980</v>
      </c>
      <c r="T20" s="14"/>
      <c r="U20" s="14"/>
      <c r="V20" s="14"/>
      <c r="W20" s="14"/>
      <c r="X20" s="14"/>
      <c r="Y20" s="14"/>
      <c r="Z20" s="14"/>
      <c r="AA20" s="14"/>
      <c r="AB20" s="14"/>
      <c r="AC20" s="14"/>
      <c r="AD20" s="14"/>
      <c r="AE20" s="14"/>
    </row>
    <row r="21" spans="2:31" x14ac:dyDescent="0.2">
      <c r="B21" s="20">
        <v>38473</v>
      </c>
      <c r="C21" s="3">
        <v>4636</v>
      </c>
      <c r="D21" s="3">
        <v>3371</v>
      </c>
      <c r="E21" s="3">
        <v>1185</v>
      </c>
      <c r="F21" s="3">
        <v>423</v>
      </c>
      <c r="G21" s="3">
        <v>186</v>
      </c>
      <c r="H21" s="3">
        <v>155</v>
      </c>
      <c r="I21" s="3">
        <v>149</v>
      </c>
      <c r="J21" s="3">
        <v>122</v>
      </c>
      <c r="K21" s="3">
        <v>70</v>
      </c>
      <c r="L21" s="3">
        <v>38</v>
      </c>
      <c r="M21" s="3">
        <v>67</v>
      </c>
      <c r="N21" s="6">
        <v>10402</v>
      </c>
      <c r="T21" s="14"/>
      <c r="U21" s="14"/>
      <c r="V21" s="14"/>
      <c r="W21" s="14"/>
      <c r="X21" s="14"/>
      <c r="Y21" s="14"/>
      <c r="Z21" s="14"/>
      <c r="AA21" s="14"/>
      <c r="AB21" s="14"/>
      <c r="AC21" s="14"/>
      <c r="AD21" s="14"/>
      <c r="AE21" s="14"/>
    </row>
    <row r="22" spans="2:31" x14ac:dyDescent="0.2">
      <c r="B22" s="20">
        <v>38504</v>
      </c>
      <c r="C22" s="3">
        <v>4628</v>
      </c>
      <c r="D22" s="3">
        <v>3320</v>
      </c>
      <c r="E22" s="3">
        <v>1202</v>
      </c>
      <c r="F22" s="3">
        <v>400</v>
      </c>
      <c r="G22" s="3">
        <v>211</v>
      </c>
      <c r="H22" s="3">
        <v>191</v>
      </c>
      <c r="I22" s="3">
        <v>154</v>
      </c>
      <c r="J22" s="3">
        <v>131</v>
      </c>
      <c r="K22" s="3">
        <v>77</v>
      </c>
      <c r="L22" s="3">
        <v>47</v>
      </c>
      <c r="M22" s="3">
        <v>75</v>
      </c>
      <c r="N22" s="6">
        <v>10436</v>
      </c>
      <c r="T22" s="14"/>
      <c r="U22" s="14"/>
      <c r="V22" s="14"/>
      <c r="W22" s="14"/>
      <c r="X22" s="14"/>
      <c r="Y22" s="14"/>
      <c r="Z22" s="14"/>
      <c r="AA22" s="14"/>
      <c r="AB22" s="14"/>
      <c r="AC22" s="14"/>
      <c r="AD22" s="14"/>
      <c r="AE22" s="14"/>
    </row>
    <row r="23" spans="2:31" x14ac:dyDescent="0.2">
      <c r="B23" s="20">
        <v>38534</v>
      </c>
      <c r="C23" s="3">
        <v>4833</v>
      </c>
      <c r="D23" s="3">
        <v>3499</v>
      </c>
      <c r="E23" s="3">
        <v>1173</v>
      </c>
      <c r="F23" s="3">
        <v>381</v>
      </c>
      <c r="G23" s="3">
        <v>233</v>
      </c>
      <c r="H23" s="3">
        <v>184</v>
      </c>
      <c r="I23" s="3">
        <v>179</v>
      </c>
      <c r="J23" s="3">
        <v>148</v>
      </c>
      <c r="K23" s="3">
        <v>75</v>
      </c>
      <c r="L23" s="3">
        <v>46</v>
      </c>
      <c r="M23" s="3">
        <v>82</v>
      </c>
      <c r="N23" s="6">
        <v>10833</v>
      </c>
      <c r="T23" s="14"/>
      <c r="U23" s="14"/>
      <c r="V23" s="14"/>
      <c r="W23" s="14"/>
      <c r="X23" s="14"/>
      <c r="Y23" s="14"/>
      <c r="Z23" s="14"/>
      <c r="AA23" s="14"/>
      <c r="AB23" s="14"/>
      <c r="AC23" s="14"/>
      <c r="AD23" s="14"/>
      <c r="AE23" s="14"/>
    </row>
    <row r="24" spans="2:31" x14ac:dyDescent="0.2">
      <c r="B24" s="20">
        <v>38565</v>
      </c>
      <c r="C24" s="3">
        <v>4288</v>
      </c>
      <c r="D24" s="3">
        <v>3367</v>
      </c>
      <c r="E24" s="3">
        <v>1227</v>
      </c>
      <c r="F24" s="3">
        <v>384</v>
      </c>
      <c r="G24" s="3">
        <v>251</v>
      </c>
      <c r="H24" s="3">
        <v>193</v>
      </c>
      <c r="I24" s="3">
        <v>174</v>
      </c>
      <c r="J24" s="3">
        <v>153</v>
      </c>
      <c r="K24" s="3">
        <v>79</v>
      </c>
      <c r="L24" s="3">
        <v>51</v>
      </c>
      <c r="M24" s="3">
        <v>69</v>
      </c>
      <c r="N24" s="6">
        <v>10236</v>
      </c>
      <c r="T24" s="14"/>
      <c r="U24" s="14"/>
      <c r="V24" s="14"/>
      <c r="W24" s="14"/>
      <c r="X24" s="14"/>
      <c r="Y24" s="14"/>
      <c r="Z24" s="14"/>
      <c r="AA24" s="14"/>
      <c r="AB24" s="14"/>
      <c r="AC24" s="14"/>
      <c r="AD24" s="14"/>
      <c r="AE24" s="14"/>
    </row>
    <row r="25" spans="2:31" x14ac:dyDescent="0.2">
      <c r="B25" s="20">
        <v>38596</v>
      </c>
      <c r="C25" s="3">
        <v>4140</v>
      </c>
      <c r="D25" s="3">
        <v>3437</v>
      </c>
      <c r="E25" s="3">
        <v>1115</v>
      </c>
      <c r="F25" s="3">
        <v>352</v>
      </c>
      <c r="G25" s="3">
        <v>202</v>
      </c>
      <c r="H25" s="3">
        <v>176</v>
      </c>
      <c r="I25" s="3">
        <v>195</v>
      </c>
      <c r="J25" s="3">
        <v>161</v>
      </c>
      <c r="K25" s="3">
        <v>86</v>
      </c>
      <c r="L25" s="3">
        <v>43</v>
      </c>
      <c r="M25" s="3">
        <v>75</v>
      </c>
      <c r="N25" s="6">
        <v>9982</v>
      </c>
      <c r="T25" s="14"/>
      <c r="U25" s="14"/>
      <c r="V25" s="14"/>
      <c r="W25" s="14"/>
      <c r="X25" s="14"/>
      <c r="Y25" s="14"/>
      <c r="Z25" s="14"/>
      <c r="AA25" s="14"/>
      <c r="AB25" s="14"/>
      <c r="AC25" s="14"/>
      <c r="AD25" s="14"/>
      <c r="AE25" s="14"/>
    </row>
    <row r="26" spans="2:31" x14ac:dyDescent="0.2">
      <c r="B26" s="20">
        <v>38626</v>
      </c>
      <c r="C26" s="3">
        <v>4927</v>
      </c>
      <c r="D26" s="3">
        <v>3581</v>
      </c>
      <c r="E26" s="3">
        <v>1166</v>
      </c>
      <c r="F26" s="3">
        <v>368</v>
      </c>
      <c r="G26" s="3">
        <v>219</v>
      </c>
      <c r="H26" s="3">
        <v>187</v>
      </c>
      <c r="I26" s="3">
        <v>184</v>
      </c>
      <c r="J26" s="3">
        <v>154</v>
      </c>
      <c r="K26" s="3">
        <v>79</v>
      </c>
      <c r="L26" s="3">
        <v>39</v>
      </c>
      <c r="M26" s="3">
        <v>64</v>
      </c>
      <c r="N26" s="6">
        <v>10968</v>
      </c>
      <c r="T26" s="14"/>
      <c r="U26" s="14"/>
      <c r="V26" s="14"/>
      <c r="W26" s="14"/>
      <c r="X26" s="14"/>
      <c r="Y26" s="14"/>
      <c r="Z26" s="14"/>
      <c r="AA26" s="14"/>
      <c r="AB26" s="14"/>
      <c r="AC26" s="14"/>
      <c r="AD26" s="14"/>
      <c r="AE26" s="14"/>
    </row>
    <row r="27" spans="2:31" x14ac:dyDescent="0.2">
      <c r="B27" s="20">
        <v>38657</v>
      </c>
      <c r="C27" s="3">
        <v>7056</v>
      </c>
      <c r="D27" s="3">
        <v>4038</v>
      </c>
      <c r="E27" s="3">
        <v>1265</v>
      </c>
      <c r="F27" s="3">
        <v>401</v>
      </c>
      <c r="G27" s="3">
        <v>238</v>
      </c>
      <c r="H27" s="3">
        <v>199</v>
      </c>
      <c r="I27" s="3">
        <v>183</v>
      </c>
      <c r="J27" s="3">
        <v>154</v>
      </c>
      <c r="K27" s="3">
        <v>78</v>
      </c>
      <c r="L27" s="3">
        <v>38</v>
      </c>
      <c r="M27" s="3">
        <v>74</v>
      </c>
      <c r="N27" s="6">
        <v>13724</v>
      </c>
      <c r="T27" s="14"/>
      <c r="U27" s="14"/>
      <c r="V27" s="14"/>
      <c r="W27" s="14"/>
      <c r="X27" s="14"/>
      <c r="Y27" s="14"/>
      <c r="Z27" s="14"/>
      <c r="AA27" s="14"/>
      <c r="AB27" s="14"/>
      <c r="AC27" s="14"/>
      <c r="AD27" s="14"/>
      <c r="AE27" s="14"/>
    </row>
    <row r="28" spans="2:31" x14ac:dyDescent="0.2">
      <c r="B28" s="20">
        <v>38687</v>
      </c>
      <c r="C28" s="3">
        <v>16874</v>
      </c>
      <c r="D28" s="3">
        <v>4696</v>
      </c>
      <c r="E28" s="3">
        <v>1130</v>
      </c>
      <c r="F28" s="3">
        <v>333</v>
      </c>
      <c r="G28" s="3">
        <v>174</v>
      </c>
      <c r="H28" s="3">
        <v>153</v>
      </c>
      <c r="I28" s="3">
        <v>161</v>
      </c>
      <c r="J28" s="3">
        <v>134</v>
      </c>
      <c r="K28" s="3">
        <v>66</v>
      </c>
      <c r="L28" s="3">
        <v>33</v>
      </c>
      <c r="M28" s="3">
        <v>74</v>
      </c>
      <c r="N28" s="6">
        <v>23828</v>
      </c>
      <c r="T28" s="14"/>
      <c r="U28" s="14"/>
      <c r="V28" s="14"/>
      <c r="W28" s="14"/>
      <c r="X28" s="14"/>
      <c r="Y28" s="14"/>
      <c r="Z28" s="14"/>
      <c r="AA28" s="14"/>
      <c r="AB28" s="14"/>
      <c r="AC28" s="14"/>
      <c r="AD28" s="14"/>
      <c r="AE28" s="14"/>
    </row>
    <row r="29" spans="2:31" x14ac:dyDescent="0.2">
      <c r="B29" s="20">
        <v>38718</v>
      </c>
      <c r="C29" s="3">
        <v>20039</v>
      </c>
      <c r="D29" s="3">
        <v>6225</v>
      </c>
      <c r="E29" s="3">
        <v>1665</v>
      </c>
      <c r="F29" s="3">
        <v>507</v>
      </c>
      <c r="G29" s="3">
        <v>269</v>
      </c>
      <c r="H29" s="3">
        <v>227</v>
      </c>
      <c r="I29" s="3">
        <v>196</v>
      </c>
      <c r="J29" s="3">
        <v>186</v>
      </c>
      <c r="K29" s="3">
        <v>123</v>
      </c>
      <c r="L29" s="3">
        <v>52</v>
      </c>
      <c r="M29" s="3">
        <v>106</v>
      </c>
      <c r="N29" s="6">
        <v>29595</v>
      </c>
      <c r="T29" s="14"/>
      <c r="U29" s="14"/>
      <c r="V29" s="14"/>
      <c r="W29" s="14"/>
      <c r="X29" s="14"/>
      <c r="Y29" s="14"/>
      <c r="Z29" s="14"/>
      <c r="AA29" s="14"/>
      <c r="AB29" s="14"/>
      <c r="AC29" s="14"/>
      <c r="AD29" s="14"/>
      <c r="AE29" s="14"/>
    </row>
    <row r="30" spans="2:31" x14ac:dyDescent="0.2">
      <c r="B30" s="20">
        <v>38749</v>
      </c>
      <c r="C30" s="3">
        <v>11277</v>
      </c>
      <c r="D30" s="3">
        <v>3945</v>
      </c>
      <c r="E30" s="3">
        <v>1149</v>
      </c>
      <c r="F30" s="3">
        <v>361</v>
      </c>
      <c r="G30" s="3">
        <v>244</v>
      </c>
      <c r="H30" s="3">
        <v>181</v>
      </c>
      <c r="I30" s="3">
        <v>157</v>
      </c>
      <c r="J30" s="3">
        <v>150</v>
      </c>
      <c r="K30" s="3">
        <v>77</v>
      </c>
      <c r="L30" s="3">
        <v>41</v>
      </c>
      <c r="M30" s="3">
        <v>72</v>
      </c>
      <c r="N30" s="6">
        <v>17654</v>
      </c>
      <c r="T30" s="14"/>
      <c r="U30" s="14"/>
      <c r="V30" s="14"/>
      <c r="W30" s="14"/>
      <c r="X30" s="14"/>
      <c r="Y30" s="14"/>
      <c r="Z30" s="14"/>
      <c r="AA30" s="14"/>
      <c r="AB30" s="14"/>
      <c r="AC30" s="14"/>
      <c r="AD30" s="14"/>
      <c r="AE30" s="14"/>
    </row>
    <row r="31" spans="2:31" x14ac:dyDescent="0.2">
      <c r="B31" s="20">
        <v>38777</v>
      </c>
      <c r="C31" s="3">
        <v>7357</v>
      </c>
      <c r="D31" s="3">
        <v>3956</v>
      </c>
      <c r="E31" s="3">
        <v>1538</v>
      </c>
      <c r="F31" s="3">
        <v>468</v>
      </c>
      <c r="G31" s="3">
        <v>259</v>
      </c>
      <c r="H31" s="3">
        <v>195</v>
      </c>
      <c r="I31" s="3">
        <v>194</v>
      </c>
      <c r="J31" s="3">
        <v>201</v>
      </c>
      <c r="K31" s="3">
        <v>88</v>
      </c>
      <c r="L31" s="3">
        <v>49</v>
      </c>
      <c r="M31" s="3">
        <v>78</v>
      </c>
      <c r="N31" s="6">
        <v>14383</v>
      </c>
      <c r="T31" s="14"/>
      <c r="U31" s="14"/>
      <c r="V31" s="14"/>
      <c r="W31" s="14"/>
      <c r="X31" s="14"/>
      <c r="Y31" s="14"/>
      <c r="Z31" s="14"/>
      <c r="AA31" s="14"/>
      <c r="AB31" s="14"/>
      <c r="AC31" s="14"/>
      <c r="AD31" s="14"/>
      <c r="AE31" s="14"/>
    </row>
    <row r="32" spans="2:31" x14ac:dyDescent="0.2">
      <c r="B32" s="20">
        <v>38808</v>
      </c>
      <c r="C32" s="3">
        <v>6115</v>
      </c>
      <c r="D32" s="3">
        <v>3233</v>
      </c>
      <c r="E32" s="3">
        <v>1305</v>
      </c>
      <c r="F32" s="3">
        <v>441</v>
      </c>
      <c r="G32" s="3">
        <v>205</v>
      </c>
      <c r="H32" s="3">
        <v>189</v>
      </c>
      <c r="I32" s="3">
        <v>172</v>
      </c>
      <c r="J32" s="3">
        <v>147</v>
      </c>
      <c r="K32" s="3">
        <v>82</v>
      </c>
      <c r="L32" s="3">
        <v>38</v>
      </c>
      <c r="M32" s="3">
        <v>63</v>
      </c>
      <c r="N32" s="6">
        <v>11990</v>
      </c>
      <c r="T32" s="14"/>
      <c r="U32" s="14"/>
      <c r="V32" s="14"/>
      <c r="W32" s="14"/>
      <c r="X32" s="14"/>
      <c r="Y32" s="14"/>
      <c r="Z32" s="14"/>
      <c r="AA32" s="14"/>
      <c r="AB32" s="14"/>
      <c r="AC32" s="14"/>
      <c r="AD32" s="14"/>
      <c r="AE32" s="14"/>
    </row>
    <row r="33" spans="2:31" x14ac:dyDescent="0.2">
      <c r="B33" s="20">
        <v>38838</v>
      </c>
      <c r="C33" s="3">
        <v>5460</v>
      </c>
      <c r="D33" s="3">
        <v>2949</v>
      </c>
      <c r="E33" s="3">
        <v>1251</v>
      </c>
      <c r="F33" s="3">
        <v>387</v>
      </c>
      <c r="G33" s="3">
        <v>220</v>
      </c>
      <c r="H33" s="3">
        <v>164</v>
      </c>
      <c r="I33" s="3">
        <v>158</v>
      </c>
      <c r="J33" s="3">
        <v>145</v>
      </c>
      <c r="K33" s="3">
        <v>82</v>
      </c>
      <c r="L33" s="3">
        <v>43</v>
      </c>
      <c r="M33" s="3">
        <v>76</v>
      </c>
      <c r="N33" s="6">
        <v>10935</v>
      </c>
      <c r="T33" s="14"/>
      <c r="U33" s="14"/>
      <c r="V33" s="14"/>
      <c r="W33" s="14"/>
      <c r="X33" s="14"/>
      <c r="Y33" s="14"/>
      <c r="Z33" s="14"/>
      <c r="AA33" s="14"/>
      <c r="AB33" s="14"/>
      <c r="AC33" s="14"/>
      <c r="AD33" s="14"/>
      <c r="AE33" s="14"/>
    </row>
    <row r="34" spans="2:31" x14ac:dyDescent="0.2">
      <c r="B34" s="20">
        <v>38869</v>
      </c>
      <c r="C34" s="3">
        <v>4564</v>
      </c>
      <c r="D34" s="3">
        <v>2824</v>
      </c>
      <c r="E34" s="3">
        <v>1060</v>
      </c>
      <c r="F34" s="3">
        <v>343</v>
      </c>
      <c r="G34" s="3">
        <v>213</v>
      </c>
      <c r="H34" s="3">
        <v>190</v>
      </c>
      <c r="I34" s="3">
        <v>159</v>
      </c>
      <c r="J34" s="3">
        <v>128</v>
      </c>
      <c r="K34" s="3">
        <v>80</v>
      </c>
      <c r="L34" s="3">
        <v>29</v>
      </c>
      <c r="M34" s="3">
        <v>83</v>
      </c>
      <c r="N34" s="6">
        <v>9673</v>
      </c>
      <c r="T34" s="14"/>
      <c r="U34" s="14"/>
      <c r="V34" s="14"/>
      <c r="W34" s="14"/>
      <c r="X34" s="14"/>
      <c r="Y34" s="14"/>
      <c r="Z34" s="14"/>
      <c r="AA34" s="14"/>
      <c r="AB34" s="14"/>
      <c r="AC34" s="14"/>
      <c r="AD34" s="14"/>
      <c r="AE34" s="14"/>
    </row>
    <row r="35" spans="2:31" x14ac:dyDescent="0.2">
      <c r="B35" s="20">
        <v>38899</v>
      </c>
      <c r="C35" s="3">
        <v>4783</v>
      </c>
      <c r="D35" s="3">
        <v>2899</v>
      </c>
      <c r="E35" s="3">
        <v>1143</v>
      </c>
      <c r="F35" s="3">
        <v>379</v>
      </c>
      <c r="G35" s="3">
        <v>211</v>
      </c>
      <c r="H35" s="3">
        <v>160</v>
      </c>
      <c r="I35" s="3">
        <v>173</v>
      </c>
      <c r="J35" s="3">
        <v>135</v>
      </c>
      <c r="K35" s="3">
        <v>76</v>
      </c>
      <c r="L35" s="3">
        <v>38</v>
      </c>
      <c r="M35" s="3">
        <v>69</v>
      </c>
      <c r="N35" s="6">
        <v>10066</v>
      </c>
      <c r="T35" s="14"/>
      <c r="U35" s="14"/>
      <c r="V35" s="14"/>
      <c r="W35" s="14"/>
      <c r="X35" s="14"/>
      <c r="Y35" s="14"/>
      <c r="Z35" s="14"/>
      <c r="AA35" s="14"/>
      <c r="AB35" s="14"/>
      <c r="AC35" s="14"/>
      <c r="AD35" s="14"/>
      <c r="AE35" s="14"/>
    </row>
    <row r="36" spans="2:31" x14ac:dyDescent="0.2">
      <c r="B36" s="20">
        <v>38930</v>
      </c>
      <c r="C36" s="3">
        <v>4723</v>
      </c>
      <c r="D36" s="3">
        <v>3080</v>
      </c>
      <c r="E36" s="3">
        <v>1186</v>
      </c>
      <c r="F36" s="3">
        <v>403</v>
      </c>
      <c r="G36" s="3">
        <v>209</v>
      </c>
      <c r="H36" s="3">
        <v>163</v>
      </c>
      <c r="I36" s="3">
        <v>166</v>
      </c>
      <c r="J36" s="3">
        <v>155</v>
      </c>
      <c r="K36" s="3">
        <v>75</v>
      </c>
      <c r="L36" s="3">
        <v>43</v>
      </c>
      <c r="M36" s="3">
        <v>71</v>
      </c>
      <c r="N36" s="6">
        <v>10274</v>
      </c>
      <c r="T36" s="14"/>
      <c r="U36" s="14"/>
      <c r="V36" s="14"/>
      <c r="W36" s="14"/>
      <c r="X36" s="14"/>
      <c r="Y36" s="14"/>
      <c r="Z36" s="14"/>
      <c r="AA36" s="14"/>
      <c r="AB36" s="14"/>
      <c r="AC36" s="14"/>
      <c r="AD36" s="14"/>
      <c r="AE36" s="14"/>
    </row>
    <row r="37" spans="2:31" x14ac:dyDescent="0.2">
      <c r="B37" s="20">
        <v>38961</v>
      </c>
      <c r="C37" s="3">
        <v>4464</v>
      </c>
      <c r="D37" s="3">
        <v>2802</v>
      </c>
      <c r="E37" s="3">
        <v>1108</v>
      </c>
      <c r="F37" s="3">
        <v>393</v>
      </c>
      <c r="G37" s="3">
        <v>208</v>
      </c>
      <c r="H37" s="3">
        <v>170</v>
      </c>
      <c r="I37" s="3">
        <v>146</v>
      </c>
      <c r="J37" s="3">
        <v>122</v>
      </c>
      <c r="K37" s="3">
        <v>71</v>
      </c>
      <c r="L37" s="3">
        <v>26</v>
      </c>
      <c r="M37" s="3">
        <v>53</v>
      </c>
      <c r="N37" s="6">
        <v>9563</v>
      </c>
      <c r="T37" s="14"/>
      <c r="U37" s="14"/>
      <c r="V37" s="14"/>
      <c r="W37" s="14"/>
      <c r="X37" s="14"/>
      <c r="Y37" s="14"/>
      <c r="Z37" s="14"/>
      <c r="AA37" s="14"/>
      <c r="AB37" s="14"/>
      <c r="AC37" s="14"/>
      <c r="AD37" s="14"/>
      <c r="AE37" s="14"/>
    </row>
    <row r="38" spans="2:31" x14ac:dyDescent="0.2">
      <c r="B38" s="20">
        <v>38991</v>
      </c>
      <c r="C38" s="3">
        <v>5745</v>
      </c>
      <c r="D38" s="3">
        <v>3395</v>
      </c>
      <c r="E38" s="3">
        <v>1227</v>
      </c>
      <c r="F38" s="3">
        <v>470</v>
      </c>
      <c r="G38" s="3">
        <v>220</v>
      </c>
      <c r="H38" s="3">
        <v>214</v>
      </c>
      <c r="I38" s="3">
        <v>163</v>
      </c>
      <c r="J38" s="3">
        <v>144</v>
      </c>
      <c r="K38" s="3">
        <v>77</v>
      </c>
      <c r="L38" s="3">
        <v>48</v>
      </c>
      <c r="M38" s="3">
        <v>56</v>
      </c>
      <c r="N38" s="6">
        <v>11759</v>
      </c>
      <c r="T38" s="14"/>
      <c r="U38" s="14"/>
      <c r="V38" s="14"/>
      <c r="W38" s="14"/>
      <c r="X38" s="14"/>
      <c r="Y38" s="14"/>
      <c r="Z38" s="14"/>
      <c r="AA38" s="14"/>
      <c r="AB38" s="14"/>
      <c r="AC38" s="14"/>
      <c r="AD38" s="14"/>
      <c r="AE38" s="14"/>
    </row>
    <row r="39" spans="2:31" x14ac:dyDescent="0.2">
      <c r="B39" s="20">
        <v>39022</v>
      </c>
      <c r="C39" s="3">
        <v>7274</v>
      </c>
      <c r="D39" s="3">
        <v>3696</v>
      </c>
      <c r="E39" s="3">
        <v>1187</v>
      </c>
      <c r="F39" s="3">
        <v>388</v>
      </c>
      <c r="G39" s="3">
        <v>242</v>
      </c>
      <c r="H39" s="3">
        <v>175</v>
      </c>
      <c r="I39" s="3">
        <v>165</v>
      </c>
      <c r="J39" s="3">
        <v>186</v>
      </c>
      <c r="K39" s="3">
        <v>84</v>
      </c>
      <c r="L39" s="3">
        <v>41</v>
      </c>
      <c r="M39" s="3">
        <v>79</v>
      </c>
      <c r="N39" s="6">
        <v>13517</v>
      </c>
      <c r="T39" s="14"/>
      <c r="U39" s="14"/>
      <c r="V39" s="14"/>
      <c r="W39" s="14"/>
      <c r="X39" s="14"/>
      <c r="Y39" s="14"/>
      <c r="Z39" s="14"/>
      <c r="AA39" s="14"/>
      <c r="AB39" s="14"/>
      <c r="AC39" s="14"/>
      <c r="AD39" s="14"/>
      <c r="AE39" s="14"/>
    </row>
    <row r="40" spans="2:31" x14ac:dyDescent="0.2">
      <c r="B40" s="20">
        <v>39052</v>
      </c>
      <c r="C40" s="3">
        <v>13994</v>
      </c>
      <c r="D40" s="3">
        <v>4831</v>
      </c>
      <c r="E40" s="3">
        <v>1153</v>
      </c>
      <c r="F40" s="3">
        <v>341</v>
      </c>
      <c r="G40" s="3">
        <v>187</v>
      </c>
      <c r="H40" s="3">
        <v>138</v>
      </c>
      <c r="I40" s="3">
        <v>182</v>
      </c>
      <c r="J40" s="3">
        <v>131</v>
      </c>
      <c r="K40" s="3">
        <v>96</v>
      </c>
      <c r="L40" s="3">
        <v>31</v>
      </c>
      <c r="M40" s="3">
        <v>63</v>
      </c>
      <c r="N40" s="6">
        <v>21147</v>
      </c>
      <c r="T40" s="14"/>
      <c r="U40" s="14"/>
      <c r="V40" s="14"/>
      <c r="W40" s="14"/>
      <c r="X40" s="14"/>
      <c r="Y40" s="14"/>
      <c r="Z40" s="14"/>
      <c r="AA40" s="14"/>
      <c r="AB40" s="14"/>
      <c r="AC40" s="14"/>
      <c r="AD40" s="14"/>
      <c r="AE40" s="14"/>
    </row>
    <row r="41" spans="2:31" x14ac:dyDescent="0.2">
      <c r="B41" s="20">
        <v>39083</v>
      </c>
      <c r="C41" s="3">
        <v>23443</v>
      </c>
      <c r="D41" s="3">
        <v>6610</v>
      </c>
      <c r="E41" s="3">
        <v>1876</v>
      </c>
      <c r="F41" s="3">
        <v>536</v>
      </c>
      <c r="G41" s="3">
        <v>286</v>
      </c>
      <c r="H41" s="3">
        <v>200</v>
      </c>
      <c r="I41" s="3">
        <v>215</v>
      </c>
      <c r="J41" s="3">
        <v>160</v>
      </c>
      <c r="K41" s="3">
        <v>102</v>
      </c>
      <c r="L41" s="3">
        <v>55</v>
      </c>
      <c r="M41" s="3">
        <v>77</v>
      </c>
      <c r="N41" s="6">
        <v>33560</v>
      </c>
      <c r="T41" s="14"/>
      <c r="U41" s="14"/>
      <c r="V41" s="14"/>
      <c r="W41" s="14"/>
      <c r="X41" s="14"/>
      <c r="Y41" s="14"/>
      <c r="Z41" s="14"/>
      <c r="AA41" s="14"/>
      <c r="AB41" s="14"/>
      <c r="AC41" s="14"/>
      <c r="AD41" s="14"/>
      <c r="AE41" s="14"/>
    </row>
    <row r="42" spans="2:31" x14ac:dyDescent="0.2">
      <c r="B42" s="20">
        <v>39114</v>
      </c>
      <c r="C42" s="3">
        <v>11881</v>
      </c>
      <c r="D42" s="3">
        <v>4191</v>
      </c>
      <c r="E42" s="3">
        <v>1285</v>
      </c>
      <c r="F42" s="3">
        <v>421</v>
      </c>
      <c r="G42" s="3">
        <v>220</v>
      </c>
      <c r="H42" s="3">
        <v>184</v>
      </c>
      <c r="I42" s="3">
        <v>184</v>
      </c>
      <c r="J42" s="3">
        <v>161</v>
      </c>
      <c r="K42" s="3">
        <v>85</v>
      </c>
      <c r="L42" s="3">
        <v>45</v>
      </c>
      <c r="M42" s="3">
        <v>65</v>
      </c>
      <c r="N42" s="6">
        <v>18722</v>
      </c>
      <c r="T42" s="14"/>
      <c r="U42" s="14"/>
      <c r="V42" s="14"/>
      <c r="W42" s="14"/>
      <c r="X42" s="14"/>
      <c r="Y42" s="14"/>
      <c r="Z42" s="14"/>
      <c r="AA42" s="14"/>
      <c r="AB42" s="14"/>
      <c r="AC42" s="14"/>
      <c r="AD42" s="14"/>
      <c r="AE42" s="14"/>
    </row>
    <row r="43" spans="2:31" x14ac:dyDescent="0.2">
      <c r="B43" s="20">
        <v>39142</v>
      </c>
      <c r="C43" s="3">
        <v>8121</v>
      </c>
      <c r="D43" s="3">
        <v>3951</v>
      </c>
      <c r="E43" s="3">
        <v>1670</v>
      </c>
      <c r="F43" s="3">
        <v>519</v>
      </c>
      <c r="G43" s="3">
        <v>238</v>
      </c>
      <c r="H43" s="3">
        <v>220</v>
      </c>
      <c r="I43" s="3">
        <v>201</v>
      </c>
      <c r="J43" s="3">
        <v>179</v>
      </c>
      <c r="K43" s="3">
        <v>111</v>
      </c>
      <c r="L43" s="3">
        <v>54</v>
      </c>
      <c r="M43" s="3">
        <v>94</v>
      </c>
      <c r="N43" s="6">
        <v>15358</v>
      </c>
      <c r="T43" s="14"/>
      <c r="U43" s="14"/>
      <c r="V43" s="14"/>
      <c r="W43" s="14"/>
      <c r="X43" s="14"/>
      <c r="Y43" s="14"/>
      <c r="Z43" s="14"/>
      <c r="AA43" s="14"/>
      <c r="AB43" s="14"/>
      <c r="AC43" s="14"/>
      <c r="AD43" s="14"/>
      <c r="AE43" s="14"/>
    </row>
    <row r="44" spans="2:31" x14ac:dyDescent="0.2">
      <c r="B44" s="20">
        <v>39173</v>
      </c>
      <c r="C44" s="3">
        <v>6858</v>
      </c>
      <c r="D44" s="3">
        <v>3332</v>
      </c>
      <c r="E44" s="3">
        <v>1429</v>
      </c>
      <c r="F44" s="3">
        <v>430</v>
      </c>
      <c r="G44" s="3">
        <v>243</v>
      </c>
      <c r="H44" s="3">
        <v>191</v>
      </c>
      <c r="I44" s="3">
        <v>154</v>
      </c>
      <c r="J44" s="3">
        <v>164</v>
      </c>
      <c r="K44" s="3">
        <v>96</v>
      </c>
      <c r="L44" s="3">
        <v>48</v>
      </c>
      <c r="M44" s="3">
        <v>78</v>
      </c>
      <c r="N44" s="6">
        <v>13023</v>
      </c>
      <c r="T44" s="14"/>
      <c r="U44" s="14"/>
      <c r="V44" s="14"/>
      <c r="W44" s="14"/>
      <c r="X44" s="14"/>
      <c r="Y44" s="14"/>
      <c r="Z44" s="14"/>
      <c r="AA44" s="14"/>
      <c r="AB44" s="14"/>
      <c r="AC44" s="14"/>
      <c r="AD44" s="14"/>
      <c r="AE44" s="14"/>
    </row>
    <row r="45" spans="2:31" x14ac:dyDescent="0.2">
      <c r="B45" s="20">
        <v>39203</v>
      </c>
      <c r="C45" s="3">
        <v>6268</v>
      </c>
      <c r="D45" s="3">
        <v>2981</v>
      </c>
      <c r="E45" s="3">
        <v>1328</v>
      </c>
      <c r="F45" s="3">
        <v>424</v>
      </c>
      <c r="G45" s="3">
        <v>233</v>
      </c>
      <c r="H45" s="3">
        <v>180</v>
      </c>
      <c r="I45" s="3">
        <v>157</v>
      </c>
      <c r="J45" s="3">
        <v>181</v>
      </c>
      <c r="K45" s="3">
        <v>87</v>
      </c>
      <c r="L45" s="3">
        <v>29</v>
      </c>
      <c r="M45" s="3">
        <v>64</v>
      </c>
      <c r="N45" s="6">
        <v>11932</v>
      </c>
      <c r="T45" s="14"/>
      <c r="U45" s="14"/>
      <c r="V45" s="14"/>
      <c r="W45" s="14"/>
      <c r="X45" s="14"/>
      <c r="Y45" s="14"/>
      <c r="Z45" s="14"/>
      <c r="AA45" s="14"/>
      <c r="AB45" s="14"/>
      <c r="AC45" s="14"/>
      <c r="AD45" s="14"/>
      <c r="AE45" s="14"/>
    </row>
    <row r="46" spans="2:31" x14ac:dyDescent="0.2">
      <c r="B46" s="20">
        <v>39234</v>
      </c>
      <c r="C46" s="3">
        <v>6214</v>
      </c>
      <c r="D46" s="3">
        <v>2823</v>
      </c>
      <c r="E46" s="3">
        <v>1256</v>
      </c>
      <c r="F46" s="3">
        <v>420</v>
      </c>
      <c r="G46" s="3">
        <v>219</v>
      </c>
      <c r="H46" s="3">
        <v>214</v>
      </c>
      <c r="I46" s="3">
        <v>163</v>
      </c>
      <c r="J46" s="3">
        <v>164</v>
      </c>
      <c r="K46" s="3">
        <v>92</v>
      </c>
      <c r="L46" s="3">
        <v>50</v>
      </c>
      <c r="M46" s="3">
        <v>63</v>
      </c>
      <c r="N46" s="6">
        <v>11678</v>
      </c>
      <c r="T46" s="14"/>
      <c r="U46" s="14"/>
      <c r="V46" s="14"/>
      <c r="W46" s="14"/>
      <c r="X46" s="14"/>
      <c r="Y46" s="14"/>
      <c r="Z46" s="14"/>
      <c r="AA46" s="14"/>
      <c r="AB46" s="14"/>
      <c r="AC46" s="14"/>
      <c r="AD46" s="14"/>
      <c r="AE46" s="14"/>
    </row>
    <row r="47" spans="2:31" x14ac:dyDescent="0.2">
      <c r="B47" s="20">
        <v>39264</v>
      </c>
      <c r="C47" s="3">
        <v>5455</v>
      </c>
      <c r="D47" s="3">
        <v>2687</v>
      </c>
      <c r="E47" s="3">
        <v>1160</v>
      </c>
      <c r="F47" s="3">
        <v>391</v>
      </c>
      <c r="G47" s="3">
        <v>218</v>
      </c>
      <c r="H47" s="3">
        <v>165</v>
      </c>
      <c r="I47" s="3">
        <v>153</v>
      </c>
      <c r="J47" s="3">
        <v>122</v>
      </c>
      <c r="K47" s="3">
        <v>70</v>
      </c>
      <c r="L47" s="3">
        <v>44</v>
      </c>
      <c r="M47" s="3">
        <v>78</v>
      </c>
      <c r="N47" s="6">
        <v>10543</v>
      </c>
      <c r="T47" s="14"/>
      <c r="U47" s="14"/>
      <c r="V47" s="14"/>
      <c r="W47" s="14"/>
      <c r="X47" s="14"/>
      <c r="Y47" s="14"/>
      <c r="Z47" s="14"/>
      <c r="AA47" s="14"/>
      <c r="AB47" s="14"/>
      <c r="AC47" s="14"/>
      <c r="AD47" s="14"/>
      <c r="AE47" s="14"/>
    </row>
    <row r="48" spans="2:31" x14ac:dyDescent="0.2">
      <c r="B48" s="20">
        <v>39295</v>
      </c>
      <c r="C48" s="3">
        <v>5739</v>
      </c>
      <c r="D48" s="3">
        <v>2910</v>
      </c>
      <c r="E48" s="3">
        <v>1240</v>
      </c>
      <c r="F48" s="3">
        <v>418</v>
      </c>
      <c r="G48" s="3">
        <v>217</v>
      </c>
      <c r="H48" s="3">
        <v>154</v>
      </c>
      <c r="I48" s="3">
        <v>196</v>
      </c>
      <c r="J48" s="3">
        <v>149</v>
      </c>
      <c r="K48" s="3">
        <v>73</v>
      </c>
      <c r="L48" s="3">
        <v>53</v>
      </c>
      <c r="M48" s="3">
        <v>68</v>
      </c>
      <c r="N48" s="6">
        <v>11217</v>
      </c>
      <c r="T48" s="14"/>
      <c r="U48" s="14"/>
      <c r="V48" s="14"/>
      <c r="W48" s="14"/>
      <c r="X48" s="14"/>
      <c r="Y48" s="14"/>
      <c r="Z48" s="14"/>
      <c r="AA48" s="14"/>
      <c r="AB48" s="14"/>
      <c r="AC48" s="14"/>
      <c r="AD48" s="14"/>
      <c r="AE48" s="14"/>
    </row>
    <row r="49" spans="2:31" x14ac:dyDescent="0.2">
      <c r="B49" s="20">
        <v>39326</v>
      </c>
      <c r="C49" s="3">
        <v>4797</v>
      </c>
      <c r="D49" s="3">
        <v>2491</v>
      </c>
      <c r="E49" s="3">
        <v>1064</v>
      </c>
      <c r="F49" s="3">
        <v>332</v>
      </c>
      <c r="G49" s="3">
        <v>203</v>
      </c>
      <c r="H49" s="3">
        <v>168</v>
      </c>
      <c r="I49" s="3">
        <v>137</v>
      </c>
      <c r="J49" s="3">
        <v>132</v>
      </c>
      <c r="K49" s="3">
        <v>87</v>
      </c>
      <c r="L49" s="3">
        <v>36</v>
      </c>
      <c r="M49" s="3">
        <v>61</v>
      </c>
      <c r="N49" s="6">
        <v>9508</v>
      </c>
      <c r="T49" s="14"/>
      <c r="U49" s="14"/>
      <c r="V49" s="14"/>
      <c r="W49" s="14"/>
      <c r="X49" s="14"/>
      <c r="Y49" s="14"/>
      <c r="Z49" s="14"/>
      <c r="AA49" s="14"/>
      <c r="AB49" s="14"/>
      <c r="AC49" s="14"/>
      <c r="AD49" s="14"/>
      <c r="AE49" s="14"/>
    </row>
    <row r="50" spans="2:31" x14ac:dyDescent="0.2">
      <c r="B50" s="20">
        <v>39356</v>
      </c>
      <c r="C50" s="3">
        <v>6535</v>
      </c>
      <c r="D50" s="3">
        <v>3313</v>
      </c>
      <c r="E50" s="3">
        <v>1340</v>
      </c>
      <c r="F50" s="3">
        <v>473</v>
      </c>
      <c r="G50" s="3">
        <v>252</v>
      </c>
      <c r="H50" s="3">
        <v>217</v>
      </c>
      <c r="I50" s="3">
        <v>187</v>
      </c>
      <c r="J50" s="3">
        <v>186</v>
      </c>
      <c r="K50" s="3">
        <v>90</v>
      </c>
      <c r="L50" s="3">
        <v>52</v>
      </c>
      <c r="M50" s="3">
        <v>76</v>
      </c>
      <c r="N50" s="6">
        <v>12721</v>
      </c>
      <c r="T50" s="14"/>
      <c r="U50" s="14"/>
      <c r="V50" s="14"/>
      <c r="W50" s="14"/>
      <c r="X50" s="14"/>
      <c r="Y50" s="14"/>
      <c r="Z50" s="14"/>
      <c r="AA50" s="14"/>
      <c r="AB50" s="14"/>
      <c r="AC50" s="14"/>
      <c r="AD50" s="14"/>
      <c r="AE50" s="14"/>
    </row>
    <row r="51" spans="2:31" x14ac:dyDescent="0.2">
      <c r="B51" s="20">
        <v>39387</v>
      </c>
      <c r="C51" s="3">
        <v>8444</v>
      </c>
      <c r="D51" s="3">
        <v>3607</v>
      </c>
      <c r="E51" s="3">
        <v>1347</v>
      </c>
      <c r="F51" s="3">
        <v>396</v>
      </c>
      <c r="G51" s="3">
        <v>252</v>
      </c>
      <c r="H51" s="3">
        <v>194</v>
      </c>
      <c r="I51" s="3">
        <v>194</v>
      </c>
      <c r="J51" s="3">
        <v>166</v>
      </c>
      <c r="K51" s="3">
        <v>105</v>
      </c>
      <c r="L51" s="3">
        <v>48</v>
      </c>
      <c r="M51" s="3">
        <v>71</v>
      </c>
      <c r="N51" s="6">
        <v>14824</v>
      </c>
      <c r="T51" s="14"/>
      <c r="U51" s="14"/>
      <c r="V51" s="14"/>
      <c r="W51" s="14"/>
      <c r="X51" s="14"/>
      <c r="Y51" s="14"/>
      <c r="Z51" s="14"/>
      <c r="AA51" s="14"/>
      <c r="AB51" s="14"/>
      <c r="AC51" s="14"/>
      <c r="AD51" s="14"/>
      <c r="AE51" s="14"/>
    </row>
    <row r="52" spans="2:31" x14ac:dyDescent="0.2">
      <c r="B52" s="20">
        <v>39417</v>
      </c>
      <c r="C52" s="3">
        <v>18577</v>
      </c>
      <c r="D52" s="3">
        <v>4952</v>
      </c>
      <c r="E52" s="3">
        <v>1186</v>
      </c>
      <c r="F52" s="3">
        <v>359</v>
      </c>
      <c r="G52" s="3">
        <v>218</v>
      </c>
      <c r="H52" s="3">
        <v>155</v>
      </c>
      <c r="I52" s="3">
        <v>166</v>
      </c>
      <c r="J52" s="3">
        <v>133</v>
      </c>
      <c r="K52" s="3">
        <v>96</v>
      </c>
      <c r="L52" s="3">
        <v>29</v>
      </c>
      <c r="M52" s="3">
        <v>54</v>
      </c>
      <c r="N52" s="6">
        <v>25925</v>
      </c>
      <c r="T52" s="14"/>
      <c r="U52" s="14"/>
      <c r="V52" s="14"/>
      <c r="W52" s="14"/>
      <c r="X52" s="14"/>
      <c r="Y52" s="14"/>
      <c r="Z52" s="14"/>
      <c r="AA52" s="14"/>
      <c r="AB52" s="14"/>
      <c r="AC52" s="14"/>
      <c r="AD52" s="14"/>
      <c r="AE52" s="14"/>
    </row>
    <row r="53" spans="2:31" x14ac:dyDescent="0.2">
      <c r="B53" s="20">
        <v>39448</v>
      </c>
      <c r="C53" s="3">
        <v>22945</v>
      </c>
      <c r="D53" s="3">
        <v>6286</v>
      </c>
      <c r="E53" s="3">
        <v>1957</v>
      </c>
      <c r="F53" s="3">
        <v>636</v>
      </c>
      <c r="G53" s="3">
        <v>342</v>
      </c>
      <c r="H53" s="3">
        <v>236</v>
      </c>
      <c r="I53" s="3">
        <v>231</v>
      </c>
      <c r="J53" s="3">
        <v>205</v>
      </c>
      <c r="K53" s="3">
        <v>108</v>
      </c>
      <c r="L53" s="3">
        <v>65</v>
      </c>
      <c r="M53" s="3">
        <v>76</v>
      </c>
      <c r="N53" s="6">
        <v>33087</v>
      </c>
      <c r="T53" s="14"/>
      <c r="U53" s="14"/>
      <c r="V53" s="14"/>
      <c r="W53" s="14"/>
      <c r="X53" s="14"/>
      <c r="Y53" s="14"/>
      <c r="Z53" s="14"/>
      <c r="AA53" s="14"/>
      <c r="AB53" s="14"/>
      <c r="AC53" s="14"/>
      <c r="AD53" s="14"/>
      <c r="AE53" s="14"/>
    </row>
    <row r="54" spans="2:31" x14ac:dyDescent="0.2">
      <c r="B54" s="20">
        <v>39479</v>
      </c>
      <c r="C54" s="3">
        <v>11559</v>
      </c>
      <c r="D54" s="3">
        <v>3909</v>
      </c>
      <c r="E54" s="3">
        <v>1444</v>
      </c>
      <c r="F54" s="3">
        <v>548</v>
      </c>
      <c r="G54" s="3">
        <v>296</v>
      </c>
      <c r="H54" s="3">
        <v>239</v>
      </c>
      <c r="I54" s="3">
        <v>195</v>
      </c>
      <c r="J54" s="3">
        <v>177</v>
      </c>
      <c r="K54" s="3">
        <v>104</v>
      </c>
      <c r="L54" s="3">
        <v>39</v>
      </c>
      <c r="M54" s="3">
        <v>59</v>
      </c>
      <c r="N54" s="6">
        <v>18569</v>
      </c>
      <c r="T54" s="14"/>
      <c r="U54" s="14"/>
      <c r="V54" s="14"/>
      <c r="W54" s="14"/>
      <c r="X54" s="14"/>
      <c r="Y54" s="14"/>
      <c r="Z54" s="14"/>
      <c r="AA54" s="14"/>
      <c r="AB54" s="14"/>
      <c r="AC54" s="14"/>
      <c r="AD54" s="14"/>
      <c r="AE54" s="14"/>
    </row>
    <row r="55" spans="2:31" x14ac:dyDescent="0.2">
      <c r="B55" s="20">
        <v>39508</v>
      </c>
      <c r="C55" s="3">
        <v>7560</v>
      </c>
      <c r="D55" s="3">
        <v>3732</v>
      </c>
      <c r="E55" s="3">
        <v>1893</v>
      </c>
      <c r="F55" s="3">
        <v>635</v>
      </c>
      <c r="G55" s="3">
        <v>352</v>
      </c>
      <c r="H55" s="3">
        <v>220</v>
      </c>
      <c r="I55" s="3">
        <v>211</v>
      </c>
      <c r="J55" s="3">
        <v>190</v>
      </c>
      <c r="K55" s="3">
        <v>121</v>
      </c>
      <c r="L55" s="3">
        <v>51</v>
      </c>
      <c r="M55" s="3">
        <v>81</v>
      </c>
      <c r="N55" s="6">
        <v>15046</v>
      </c>
      <c r="T55" s="14"/>
      <c r="U55" s="14"/>
      <c r="V55" s="14"/>
      <c r="W55" s="14"/>
      <c r="X55" s="14"/>
      <c r="Y55" s="14"/>
      <c r="Z55" s="14"/>
      <c r="AA55" s="14"/>
      <c r="AB55" s="14"/>
      <c r="AC55" s="14"/>
      <c r="AD55" s="14"/>
      <c r="AE55" s="14"/>
    </row>
    <row r="56" spans="2:31" x14ac:dyDescent="0.2">
      <c r="B56" s="20">
        <v>39539</v>
      </c>
      <c r="C56" s="3">
        <v>6829</v>
      </c>
      <c r="D56" s="3">
        <v>3248</v>
      </c>
      <c r="E56" s="3">
        <v>1639</v>
      </c>
      <c r="F56" s="3">
        <v>559</v>
      </c>
      <c r="G56" s="3">
        <v>284</v>
      </c>
      <c r="H56" s="3">
        <v>224</v>
      </c>
      <c r="I56" s="3">
        <v>194</v>
      </c>
      <c r="J56" s="3">
        <v>151</v>
      </c>
      <c r="K56" s="3">
        <v>99</v>
      </c>
      <c r="L56" s="3">
        <v>44</v>
      </c>
      <c r="M56" s="3">
        <v>57</v>
      </c>
      <c r="N56" s="6">
        <v>13328</v>
      </c>
      <c r="T56" s="14"/>
      <c r="U56" s="14"/>
      <c r="V56" s="14"/>
      <c r="W56" s="14"/>
      <c r="X56" s="14"/>
      <c r="Y56" s="14"/>
      <c r="Z56" s="14"/>
      <c r="AA56" s="14"/>
      <c r="AB56" s="14"/>
      <c r="AC56" s="14"/>
      <c r="AD56" s="14"/>
      <c r="AE56" s="14"/>
    </row>
    <row r="57" spans="2:31" x14ac:dyDescent="0.2">
      <c r="B57" s="20">
        <v>39569</v>
      </c>
      <c r="C57" s="3">
        <v>5610</v>
      </c>
      <c r="D57" s="3">
        <v>2604</v>
      </c>
      <c r="E57" s="3">
        <v>1358</v>
      </c>
      <c r="F57" s="3">
        <v>469</v>
      </c>
      <c r="G57" s="3">
        <v>290</v>
      </c>
      <c r="H57" s="3">
        <v>181</v>
      </c>
      <c r="I57" s="3">
        <v>174</v>
      </c>
      <c r="J57" s="3">
        <v>156</v>
      </c>
      <c r="K57" s="3">
        <v>94</v>
      </c>
      <c r="L57" s="3">
        <v>54</v>
      </c>
      <c r="M57" s="3">
        <v>69</v>
      </c>
      <c r="N57" s="6">
        <v>11059</v>
      </c>
      <c r="T57" s="14"/>
      <c r="U57" s="14"/>
      <c r="V57" s="14"/>
      <c r="W57" s="14"/>
      <c r="X57" s="14"/>
      <c r="Y57" s="14"/>
      <c r="Z57" s="14"/>
      <c r="AA57" s="14"/>
      <c r="AB57" s="14"/>
      <c r="AC57" s="14"/>
      <c r="AD57" s="14"/>
      <c r="AE57" s="14"/>
    </row>
    <row r="58" spans="2:31" x14ac:dyDescent="0.2">
      <c r="B58" s="20">
        <v>39600</v>
      </c>
      <c r="C58" s="3">
        <v>5728</v>
      </c>
      <c r="D58" s="3">
        <v>2824</v>
      </c>
      <c r="E58" s="3">
        <v>1342</v>
      </c>
      <c r="F58" s="3">
        <v>554</v>
      </c>
      <c r="G58" s="3">
        <v>301</v>
      </c>
      <c r="H58" s="3">
        <v>226</v>
      </c>
      <c r="I58" s="3">
        <v>210</v>
      </c>
      <c r="J58" s="3">
        <v>150</v>
      </c>
      <c r="K58" s="3">
        <v>108</v>
      </c>
      <c r="L58" s="3">
        <v>37</v>
      </c>
      <c r="M58" s="3">
        <v>55</v>
      </c>
      <c r="N58" s="6">
        <v>11535</v>
      </c>
      <c r="T58" s="14"/>
      <c r="U58" s="14"/>
      <c r="V58" s="14"/>
      <c r="W58" s="14"/>
      <c r="X58" s="14"/>
      <c r="Y58" s="14"/>
      <c r="Z58" s="14"/>
      <c r="AA58" s="14"/>
      <c r="AB58" s="14"/>
      <c r="AC58" s="14"/>
      <c r="AD58" s="14"/>
      <c r="AE58" s="14"/>
    </row>
    <row r="59" spans="2:31" x14ac:dyDescent="0.2">
      <c r="B59" s="20">
        <v>39630</v>
      </c>
      <c r="C59" s="3">
        <v>5873</v>
      </c>
      <c r="D59" s="3">
        <v>2668</v>
      </c>
      <c r="E59" s="3">
        <v>1309</v>
      </c>
      <c r="F59" s="3">
        <v>505</v>
      </c>
      <c r="G59" s="3">
        <v>284</v>
      </c>
      <c r="H59" s="3">
        <v>214</v>
      </c>
      <c r="I59" s="3">
        <v>156</v>
      </c>
      <c r="J59" s="3">
        <v>148</v>
      </c>
      <c r="K59" s="3">
        <v>109</v>
      </c>
      <c r="L59" s="3">
        <v>41</v>
      </c>
      <c r="M59" s="3">
        <v>71</v>
      </c>
      <c r="N59" s="6">
        <v>11378</v>
      </c>
      <c r="T59" s="14"/>
      <c r="U59" s="14"/>
      <c r="V59" s="14"/>
      <c r="W59" s="14"/>
      <c r="X59" s="14"/>
      <c r="Y59" s="14"/>
      <c r="Z59" s="14"/>
      <c r="AA59" s="14"/>
      <c r="AB59" s="14"/>
      <c r="AC59" s="14"/>
      <c r="AD59" s="14"/>
      <c r="AE59" s="14"/>
    </row>
    <row r="60" spans="2:31" x14ac:dyDescent="0.2">
      <c r="B60" s="20">
        <v>39661</v>
      </c>
      <c r="C60" s="3">
        <v>5316</v>
      </c>
      <c r="D60" s="3">
        <v>2673</v>
      </c>
      <c r="E60" s="3">
        <v>1308</v>
      </c>
      <c r="F60" s="3">
        <v>449</v>
      </c>
      <c r="G60" s="3">
        <v>270</v>
      </c>
      <c r="H60" s="3">
        <v>173</v>
      </c>
      <c r="I60" s="3">
        <v>183</v>
      </c>
      <c r="J60" s="3">
        <v>188</v>
      </c>
      <c r="K60" s="3">
        <v>85</v>
      </c>
      <c r="L60" s="3">
        <v>50</v>
      </c>
      <c r="M60" s="3">
        <v>92</v>
      </c>
      <c r="N60" s="6">
        <v>10787</v>
      </c>
      <c r="T60" s="14"/>
      <c r="U60" s="14"/>
      <c r="V60" s="14"/>
      <c r="W60" s="14"/>
      <c r="X60" s="14"/>
      <c r="Y60" s="14"/>
      <c r="Z60" s="14"/>
      <c r="AA60" s="14"/>
      <c r="AB60" s="14"/>
      <c r="AC60" s="14"/>
      <c r="AD60" s="14"/>
      <c r="AE60" s="14"/>
    </row>
    <row r="61" spans="2:31" x14ac:dyDescent="0.2">
      <c r="B61" s="20">
        <v>39692</v>
      </c>
      <c r="C61" s="3">
        <v>4923</v>
      </c>
      <c r="D61" s="3">
        <v>2526</v>
      </c>
      <c r="E61" s="3">
        <v>1152</v>
      </c>
      <c r="F61" s="3">
        <v>419</v>
      </c>
      <c r="G61" s="3">
        <v>263</v>
      </c>
      <c r="H61" s="3">
        <v>193</v>
      </c>
      <c r="I61" s="3">
        <v>174</v>
      </c>
      <c r="J61" s="3">
        <v>142</v>
      </c>
      <c r="K61" s="3">
        <v>93</v>
      </c>
      <c r="L61" s="3">
        <v>53</v>
      </c>
      <c r="M61" s="3">
        <v>51</v>
      </c>
      <c r="N61" s="6">
        <v>9989</v>
      </c>
      <c r="T61" s="14"/>
      <c r="U61" s="14"/>
      <c r="V61" s="14"/>
      <c r="W61" s="14"/>
      <c r="X61" s="14"/>
      <c r="Y61" s="14"/>
      <c r="Z61" s="14"/>
      <c r="AA61" s="14"/>
      <c r="AB61" s="14"/>
      <c r="AC61" s="14"/>
      <c r="AD61" s="14"/>
      <c r="AE61" s="14"/>
    </row>
    <row r="62" spans="2:31" x14ac:dyDescent="0.2">
      <c r="B62" s="20">
        <v>39722</v>
      </c>
      <c r="C62" s="3">
        <v>6190</v>
      </c>
      <c r="D62" s="3">
        <v>3228</v>
      </c>
      <c r="E62" s="3">
        <v>1301</v>
      </c>
      <c r="F62" s="3">
        <v>443</v>
      </c>
      <c r="G62" s="3">
        <v>226</v>
      </c>
      <c r="H62" s="3">
        <v>191</v>
      </c>
      <c r="I62" s="3">
        <v>155</v>
      </c>
      <c r="J62" s="3">
        <v>157</v>
      </c>
      <c r="K62" s="3">
        <v>92</v>
      </c>
      <c r="L62" s="3">
        <v>43</v>
      </c>
      <c r="M62" s="3">
        <v>78</v>
      </c>
      <c r="N62" s="6">
        <v>12104</v>
      </c>
      <c r="T62" s="14"/>
      <c r="U62" s="14"/>
      <c r="V62" s="14"/>
      <c r="W62" s="14"/>
      <c r="X62" s="14"/>
      <c r="Y62" s="14"/>
      <c r="Z62" s="14"/>
      <c r="AA62" s="14"/>
      <c r="AB62" s="14"/>
      <c r="AC62" s="14"/>
      <c r="AD62" s="14"/>
      <c r="AE62" s="14"/>
    </row>
    <row r="63" spans="2:31" x14ac:dyDescent="0.2">
      <c r="B63" s="20">
        <v>39753</v>
      </c>
      <c r="C63" s="3">
        <v>6239</v>
      </c>
      <c r="D63" s="3">
        <v>2879</v>
      </c>
      <c r="E63" s="3">
        <v>1016</v>
      </c>
      <c r="F63" s="3">
        <v>383</v>
      </c>
      <c r="G63" s="3">
        <v>196</v>
      </c>
      <c r="H63" s="3">
        <v>158</v>
      </c>
      <c r="I63" s="3">
        <v>121</v>
      </c>
      <c r="J63" s="3">
        <v>146</v>
      </c>
      <c r="K63" s="3">
        <v>82</v>
      </c>
      <c r="L63" s="3">
        <v>56</v>
      </c>
      <c r="M63" s="3">
        <v>65</v>
      </c>
      <c r="N63" s="6">
        <v>11341</v>
      </c>
      <c r="T63" s="14"/>
      <c r="U63" s="14"/>
      <c r="V63" s="14"/>
      <c r="W63" s="14"/>
      <c r="X63" s="14"/>
      <c r="Y63" s="14"/>
      <c r="Z63" s="14"/>
      <c r="AA63" s="14"/>
      <c r="AB63" s="14"/>
      <c r="AC63" s="14"/>
      <c r="AD63" s="14"/>
      <c r="AE63" s="14"/>
    </row>
    <row r="64" spans="2:31" x14ac:dyDescent="0.2">
      <c r="B64" s="20">
        <v>39783</v>
      </c>
      <c r="C64" s="3">
        <v>15076</v>
      </c>
      <c r="D64" s="3">
        <v>3911</v>
      </c>
      <c r="E64" s="3">
        <v>985</v>
      </c>
      <c r="F64" s="3">
        <v>311</v>
      </c>
      <c r="G64" s="3">
        <v>157</v>
      </c>
      <c r="H64" s="3">
        <v>129</v>
      </c>
      <c r="I64" s="3">
        <v>126</v>
      </c>
      <c r="J64" s="3">
        <v>120</v>
      </c>
      <c r="K64" s="3">
        <v>65</v>
      </c>
      <c r="L64" s="3">
        <v>26</v>
      </c>
      <c r="M64" s="3">
        <v>55</v>
      </c>
      <c r="N64" s="6">
        <v>20961</v>
      </c>
      <c r="T64" s="14"/>
      <c r="U64" s="14"/>
      <c r="V64" s="14"/>
      <c r="W64" s="14"/>
      <c r="X64" s="14"/>
      <c r="Y64" s="14"/>
      <c r="Z64" s="14"/>
      <c r="AA64" s="14"/>
      <c r="AB64" s="14"/>
      <c r="AC64" s="14"/>
      <c r="AD64" s="14"/>
      <c r="AE64" s="14"/>
    </row>
    <row r="65" spans="2:31" x14ac:dyDescent="0.2">
      <c r="B65" s="20">
        <v>39814</v>
      </c>
      <c r="C65" s="3">
        <v>16354</v>
      </c>
      <c r="D65" s="3">
        <v>4335</v>
      </c>
      <c r="E65" s="3">
        <v>1308</v>
      </c>
      <c r="F65" s="3">
        <v>402</v>
      </c>
      <c r="G65" s="3">
        <v>221</v>
      </c>
      <c r="H65" s="3">
        <v>172</v>
      </c>
      <c r="I65" s="3">
        <v>153</v>
      </c>
      <c r="J65" s="3">
        <v>141</v>
      </c>
      <c r="K65" s="3">
        <v>94</v>
      </c>
      <c r="L65" s="3">
        <v>53</v>
      </c>
      <c r="M65" s="3">
        <v>63</v>
      </c>
      <c r="N65" s="6">
        <v>23296</v>
      </c>
      <c r="T65" s="14"/>
      <c r="U65" s="14"/>
      <c r="V65" s="14"/>
      <c r="W65" s="14"/>
      <c r="X65" s="14"/>
      <c r="Y65" s="14"/>
      <c r="Z65" s="14"/>
      <c r="AA65" s="14"/>
      <c r="AB65" s="14"/>
      <c r="AC65" s="14"/>
      <c r="AD65" s="14"/>
      <c r="AE65" s="14"/>
    </row>
    <row r="66" spans="2:31" x14ac:dyDescent="0.2">
      <c r="B66" s="20">
        <v>39845</v>
      </c>
      <c r="C66" s="3">
        <v>7675</v>
      </c>
      <c r="D66" s="3">
        <v>2593</v>
      </c>
      <c r="E66" s="3">
        <v>925</v>
      </c>
      <c r="F66" s="3">
        <v>299</v>
      </c>
      <c r="G66" s="3">
        <v>155</v>
      </c>
      <c r="H66" s="3">
        <v>152</v>
      </c>
      <c r="I66" s="3">
        <v>122</v>
      </c>
      <c r="J66" s="3">
        <v>119</v>
      </c>
      <c r="K66" s="3">
        <v>87</v>
      </c>
      <c r="L66" s="3">
        <v>29</v>
      </c>
      <c r="M66" s="3">
        <v>61</v>
      </c>
      <c r="N66" s="6">
        <v>12217</v>
      </c>
      <c r="T66" s="14"/>
      <c r="U66" s="14"/>
      <c r="V66" s="14"/>
      <c r="W66" s="14"/>
      <c r="X66" s="14"/>
      <c r="Y66" s="14"/>
      <c r="Z66" s="14"/>
      <c r="AA66" s="14"/>
      <c r="AB66" s="14"/>
      <c r="AC66" s="14"/>
      <c r="AD66" s="14"/>
      <c r="AE66" s="14"/>
    </row>
    <row r="67" spans="2:31" x14ac:dyDescent="0.2">
      <c r="B67" s="20">
        <v>39873</v>
      </c>
      <c r="C67" s="3">
        <v>5082</v>
      </c>
      <c r="D67" s="3">
        <v>2669</v>
      </c>
      <c r="E67" s="3">
        <v>1287</v>
      </c>
      <c r="F67" s="3">
        <v>397</v>
      </c>
      <c r="G67" s="3">
        <v>229</v>
      </c>
      <c r="H67" s="3">
        <v>146</v>
      </c>
      <c r="I67" s="3">
        <v>130</v>
      </c>
      <c r="J67" s="3">
        <v>99</v>
      </c>
      <c r="K67" s="3">
        <v>78</v>
      </c>
      <c r="L67" s="3">
        <v>34</v>
      </c>
      <c r="M67" s="3">
        <v>48</v>
      </c>
      <c r="N67" s="6">
        <v>10199</v>
      </c>
      <c r="T67" s="14"/>
      <c r="U67" s="14"/>
      <c r="V67" s="14"/>
      <c r="W67" s="14"/>
      <c r="X67" s="14"/>
      <c r="Y67" s="14"/>
      <c r="Z67" s="14"/>
      <c r="AA67" s="14"/>
      <c r="AB67" s="14"/>
      <c r="AC67" s="14"/>
      <c r="AD67" s="14"/>
      <c r="AE67" s="14"/>
    </row>
    <row r="68" spans="2:31" x14ac:dyDescent="0.2">
      <c r="B68" s="20">
        <v>39904</v>
      </c>
      <c r="C68" s="3">
        <v>4365</v>
      </c>
      <c r="D68" s="3">
        <v>2271</v>
      </c>
      <c r="E68" s="3">
        <v>1032</v>
      </c>
      <c r="F68" s="3">
        <v>333</v>
      </c>
      <c r="G68" s="3">
        <v>172</v>
      </c>
      <c r="H68" s="3">
        <v>93</v>
      </c>
      <c r="I68" s="3">
        <v>97</v>
      </c>
      <c r="J68" s="3">
        <v>106</v>
      </c>
      <c r="K68" s="3">
        <v>70</v>
      </c>
      <c r="L68" s="3">
        <v>37</v>
      </c>
      <c r="M68" s="3">
        <v>38</v>
      </c>
      <c r="N68" s="6">
        <v>8614</v>
      </c>
      <c r="T68" s="14"/>
      <c r="U68" s="14"/>
      <c r="V68" s="14"/>
      <c r="W68" s="14"/>
      <c r="X68" s="14"/>
      <c r="Y68" s="14"/>
      <c r="Z68" s="14"/>
      <c r="AA68" s="14"/>
      <c r="AB68" s="14"/>
      <c r="AC68" s="14"/>
      <c r="AD68" s="14"/>
      <c r="AE68" s="14"/>
    </row>
    <row r="69" spans="2:31" x14ac:dyDescent="0.2">
      <c r="B69" s="20">
        <v>39934</v>
      </c>
      <c r="C69" s="3">
        <v>3657</v>
      </c>
      <c r="D69" s="3">
        <v>1860</v>
      </c>
      <c r="E69" s="3">
        <v>920</v>
      </c>
      <c r="F69" s="3">
        <v>297</v>
      </c>
      <c r="G69" s="3">
        <v>181</v>
      </c>
      <c r="H69" s="3">
        <v>110</v>
      </c>
      <c r="I69" s="3">
        <v>110</v>
      </c>
      <c r="J69" s="3">
        <v>92</v>
      </c>
      <c r="K69" s="3">
        <v>77</v>
      </c>
      <c r="L69" s="3">
        <v>33</v>
      </c>
      <c r="M69" s="3">
        <v>48</v>
      </c>
      <c r="N69" s="6">
        <v>7385</v>
      </c>
      <c r="T69" s="14"/>
      <c r="U69" s="14"/>
      <c r="V69" s="14"/>
      <c r="W69" s="14"/>
      <c r="X69" s="14"/>
      <c r="Y69" s="14"/>
      <c r="Z69" s="14"/>
      <c r="AA69" s="14"/>
      <c r="AB69" s="14"/>
      <c r="AC69" s="14"/>
      <c r="AD69" s="14"/>
      <c r="AE69" s="14"/>
    </row>
    <row r="70" spans="2:31" x14ac:dyDescent="0.2">
      <c r="B70" s="20">
        <v>39965</v>
      </c>
      <c r="C70" s="3">
        <v>3664</v>
      </c>
      <c r="D70" s="3">
        <v>1950</v>
      </c>
      <c r="E70" s="3">
        <v>889</v>
      </c>
      <c r="F70" s="3">
        <v>304</v>
      </c>
      <c r="G70" s="3">
        <v>147</v>
      </c>
      <c r="H70" s="3">
        <v>126</v>
      </c>
      <c r="I70" s="3">
        <v>106</v>
      </c>
      <c r="J70" s="3">
        <v>86</v>
      </c>
      <c r="K70" s="3">
        <v>70</v>
      </c>
      <c r="L70" s="3">
        <v>28</v>
      </c>
      <c r="M70" s="3">
        <v>42</v>
      </c>
      <c r="N70" s="6">
        <v>7412</v>
      </c>
      <c r="T70" s="14"/>
      <c r="U70" s="14"/>
      <c r="V70" s="14"/>
      <c r="W70" s="14"/>
      <c r="X70" s="14"/>
      <c r="Y70" s="14"/>
      <c r="Z70" s="14"/>
      <c r="AA70" s="14"/>
      <c r="AB70" s="14"/>
      <c r="AC70" s="14"/>
      <c r="AD70" s="14"/>
      <c r="AE70" s="14"/>
    </row>
    <row r="71" spans="2:31" x14ac:dyDescent="0.2">
      <c r="B71" s="20">
        <v>39995</v>
      </c>
      <c r="C71" s="3">
        <v>3486</v>
      </c>
      <c r="D71" s="3">
        <v>1906</v>
      </c>
      <c r="E71" s="3">
        <v>917</v>
      </c>
      <c r="F71" s="3">
        <v>290</v>
      </c>
      <c r="G71" s="3">
        <v>171</v>
      </c>
      <c r="H71" s="3">
        <v>122</v>
      </c>
      <c r="I71" s="3">
        <v>115</v>
      </c>
      <c r="J71" s="3">
        <v>115</v>
      </c>
      <c r="K71" s="3">
        <v>60</v>
      </c>
      <c r="L71" s="3">
        <v>38</v>
      </c>
      <c r="M71" s="3">
        <v>58</v>
      </c>
      <c r="N71" s="6">
        <v>7278</v>
      </c>
      <c r="T71" s="14"/>
      <c r="U71" s="14"/>
      <c r="V71" s="14"/>
      <c r="W71" s="14"/>
      <c r="X71" s="14"/>
      <c r="Y71" s="14"/>
      <c r="Z71" s="14"/>
      <c r="AA71" s="14"/>
      <c r="AB71" s="14"/>
      <c r="AC71" s="14"/>
      <c r="AD71" s="14"/>
      <c r="AE71" s="14"/>
    </row>
    <row r="72" spans="2:31" x14ac:dyDescent="0.2">
      <c r="B72" s="20">
        <v>40026</v>
      </c>
      <c r="C72" s="3">
        <v>3444</v>
      </c>
      <c r="D72" s="3">
        <v>2084</v>
      </c>
      <c r="E72" s="3">
        <v>1018</v>
      </c>
      <c r="F72" s="3">
        <v>336</v>
      </c>
      <c r="G72" s="3">
        <v>199</v>
      </c>
      <c r="H72" s="3">
        <v>123</v>
      </c>
      <c r="I72" s="3">
        <v>126</v>
      </c>
      <c r="J72" s="3">
        <v>131</v>
      </c>
      <c r="K72" s="3">
        <v>78</v>
      </c>
      <c r="L72" s="3">
        <v>31</v>
      </c>
      <c r="M72" s="3">
        <v>57</v>
      </c>
      <c r="N72" s="6">
        <v>7627</v>
      </c>
      <c r="T72" s="14"/>
      <c r="U72" s="14"/>
      <c r="V72" s="14"/>
      <c r="W72" s="14"/>
      <c r="X72" s="14"/>
      <c r="Y72" s="14"/>
      <c r="Z72" s="14"/>
      <c r="AA72" s="14"/>
      <c r="AB72" s="14"/>
      <c r="AC72" s="14"/>
      <c r="AD72" s="14"/>
      <c r="AE72" s="14"/>
    </row>
    <row r="73" spans="2:31" x14ac:dyDescent="0.2">
      <c r="B73" s="20">
        <v>40057</v>
      </c>
      <c r="C73" s="3">
        <v>2978</v>
      </c>
      <c r="D73" s="3">
        <v>1941</v>
      </c>
      <c r="E73" s="3">
        <v>851</v>
      </c>
      <c r="F73" s="3">
        <v>288</v>
      </c>
      <c r="G73" s="3">
        <v>156</v>
      </c>
      <c r="H73" s="3">
        <v>111</v>
      </c>
      <c r="I73" s="3">
        <v>98</v>
      </c>
      <c r="J73" s="3">
        <v>99</v>
      </c>
      <c r="K73" s="3">
        <v>70</v>
      </c>
      <c r="L73" s="3">
        <v>41</v>
      </c>
      <c r="M73" s="3">
        <v>50</v>
      </c>
      <c r="N73" s="6">
        <v>6683</v>
      </c>
      <c r="T73" s="14"/>
      <c r="U73" s="14"/>
      <c r="V73" s="14"/>
      <c r="W73" s="14"/>
      <c r="X73" s="14"/>
      <c r="Y73" s="14"/>
      <c r="Z73" s="14"/>
      <c r="AA73" s="14"/>
      <c r="AB73" s="14"/>
      <c r="AC73" s="14"/>
      <c r="AD73" s="14"/>
      <c r="AE73" s="14"/>
    </row>
    <row r="74" spans="2:31" x14ac:dyDescent="0.2">
      <c r="B74" s="20">
        <v>40087</v>
      </c>
      <c r="C74" s="3">
        <v>3813</v>
      </c>
      <c r="D74" s="3">
        <v>2125</v>
      </c>
      <c r="E74" s="3">
        <v>961</v>
      </c>
      <c r="F74" s="3">
        <v>321</v>
      </c>
      <c r="G74" s="3">
        <v>160</v>
      </c>
      <c r="H74" s="3">
        <v>139</v>
      </c>
      <c r="I74" s="3">
        <v>119</v>
      </c>
      <c r="J74" s="3">
        <v>107</v>
      </c>
      <c r="K74" s="3">
        <v>69</v>
      </c>
      <c r="L74" s="3">
        <v>34</v>
      </c>
      <c r="M74" s="3">
        <v>53</v>
      </c>
      <c r="N74" s="6">
        <v>7901</v>
      </c>
      <c r="T74" s="14"/>
      <c r="U74" s="14"/>
      <c r="V74" s="14"/>
      <c r="W74" s="14"/>
      <c r="X74" s="14"/>
      <c r="Y74" s="14"/>
      <c r="Z74" s="14"/>
      <c r="AA74" s="14"/>
      <c r="AB74" s="14"/>
      <c r="AC74" s="14"/>
      <c r="AD74" s="14"/>
      <c r="AE74" s="14"/>
    </row>
    <row r="75" spans="2:31" x14ac:dyDescent="0.2">
      <c r="B75" s="20">
        <v>40118</v>
      </c>
      <c r="C75" s="3">
        <v>5498</v>
      </c>
      <c r="D75" s="3">
        <v>2496</v>
      </c>
      <c r="E75" s="3">
        <v>927</v>
      </c>
      <c r="F75" s="3">
        <v>310</v>
      </c>
      <c r="G75" s="3">
        <v>177</v>
      </c>
      <c r="H75" s="3">
        <v>92</v>
      </c>
      <c r="I75" s="3">
        <v>96</v>
      </c>
      <c r="J75" s="3">
        <v>91</v>
      </c>
      <c r="K75" s="3">
        <v>62</v>
      </c>
      <c r="L75" s="3">
        <v>32</v>
      </c>
      <c r="M75" s="3">
        <v>47</v>
      </c>
      <c r="N75" s="6">
        <v>9828</v>
      </c>
      <c r="T75" s="14"/>
      <c r="U75" s="14"/>
      <c r="V75" s="14"/>
      <c r="W75" s="14"/>
      <c r="X75" s="14"/>
      <c r="Y75" s="14"/>
      <c r="Z75" s="14"/>
      <c r="AA75" s="14"/>
      <c r="AB75" s="14"/>
      <c r="AC75" s="14"/>
      <c r="AD75" s="14"/>
      <c r="AE75" s="14"/>
    </row>
    <row r="76" spans="2:31" x14ac:dyDescent="0.2">
      <c r="B76" s="20">
        <v>40148</v>
      </c>
      <c r="C76" s="3">
        <v>13468</v>
      </c>
      <c r="D76" s="3">
        <v>3852</v>
      </c>
      <c r="E76" s="3">
        <v>928</v>
      </c>
      <c r="F76" s="3">
        <v>292</v>
      </c>
      <c r="G76" s="3">
        <v>134</v>
      </c>
      <c r="H76" s="3">
        <v>107</v>
      </c>
      <c r="I76" s="3">
        <v>100</v>
      </c>
      <c r="J76" s="3">
        <v>81</v>
      </c>
      <c r="K76" s="3">
        <v>56</v>
      </c>
      <c r="L76" s="3">
        <v>34</v>
      </c>
      <c r="M76" s="3">
        <v>31</v>
      </c>
      <c r="N76" s="6">
        <v>19083</v>
      </c>
      <c r="T76" s="14"/>
      <c r="U76" s="14"/>
      <c r="V76" s="14"/>
      <c r="W76" s="14"/>
      <c r="X76" s="14"/>
      <c r="Y76" s="14"/>
      <c r="Z76" s="14"/>
      <c r="AA76" s="14"/>
      <c r="AB76" s="14"/>
      <c r="AC76" s="14"/>
      <c r="AD76" s="14"/>
      <c r="AE76" s="14"/>
    </row>
    <row r="77" spans="2:31" x14ac:dyDescent="0.2">
      <c r="B77" s="20">
        <v>40179</v>
      </c>
      <c r="C77" s="3">
        <v>16030</v>
      </c>
      <c r="D77" s="3">
        <v>4857</v>
      </c>
      <c r="E77" s="3">
        <v>1463</v>
      </c>
      <c r="F77" s="3">
        <v>403</v>
      </c>
      <c r="G77" s="3">
        <v>226</v>
      </c>
      <c r="H77" s="3">
        <v>141</v>
      </c>
      <c r="I77" s="3">
        <v>148</v>
      </c>
      <c r="J77" s="3">
        <v>89</v>
      </c>
      <c r="K77" s="3">
        <v>87</v>
      </c>
      <c r="L77" s="3">
        <v>51</v>
      </c>
      <c r="M77" s="3">
        <v>48</v>
      </c>
      <c r="N77" s="6">
        <v>23543</v>
      </c>
      <c r="T77" s="14"/>
      <c r="U77" s="14"/>
      <c r="V77" s="14"/>
      <c r="W77" s="14"/>
      <c r="X77" s="14"/>
      <c r="Y77" s="14"/>
      <c r="Z77" s="14"/>
      <c r="AA77" s="14"/>
      <c r="AB77" s="14"/>
      <c r="AC77" s="14"/>
      <c r="AD77" s="14"/>
      <c r="AE77" s="14"/>
    </row>
    <row r="78" spans="2:31" x14ac:dyDescent="0.2">
      <c r="B78" s="20">
        <v>40210</v>
      </c>
      <c r="C78" s="3">
        <v>8728</v>
      </c>
      <c r="D78" s="3">
        <v>2936</v>
      </c>
      <c r="E78" s="3">
        <v>955</v>
      </c>
      <c r="F78" s="3">
        <v>267</v>
      </c>
      <c r="G78" s="3">
        <v>160</v>
      </c>
      <c r="H78" s="3">
        <v>136</v>
      </c>
      <c r="I78" s="3">
        <v>104</v>
      </c>
      <c r="J78" s="3">
        <v>87</v>
      </c>
      <c r="K78" s="3">
        <v>37</v>
      </c>
      <c r="L78" s="3">
        <v>19</v>
      </c>
      <c r="M78" s="3">
        <v>50</v>
      </c>
      <c r="N78" s="6">
        <v>13479</v>
      </c>
      <c r="T78" s="14"/>
      <c r="U78" s="14"/>
      <c r="V78" s="14"/>
      <c r="W78" s="14"/>
      <c r="X78" s="14"/>
      <c r="Y78" s="14"/>
      <c r="Z78" s="14"/>
      <c r="AA78" s="14"/>
      <c r="AB78" s="14"/>
      <c r="AC78" s="14"/>
      <c r="AD78" s="14"/>
      <c r="AE78" s="14"/>
    </row>
    <row r="79" spans="2:31" x14ac:dyDescent="0.2">
      <c r="B79" s="20">
        <v>40238</v>
      </c>
      <c r="C79" s="3">
        <v>6926</v>
      </c>
      <c r="D79" s="3">
        <v>2963</v>
      </c>
      <c r="E79" s="3">
        <v>1323</v>
      </c>
      <c r="F79" s="3">
        <v>383</v>
      </c>
      <c r="G79" s="3">
        <v>177</v>
      </c>
      <c r="H79" s="3">
        <v>138</v>
      </c>
      <c r="I79" s="3">
        <v>118</v>
      </c>
      <c r="J79" s="3">
        <v>108</v>
      </c>
      <c r="K79" s="3">
        <v>58</v>
      </c>
      <c r="L79" s="3">
        <v>27</v>
      </c>
      <c r="M79" s="3">
        <v>50</v>
      </c>
      <c r="N79" s="6">
        <v>12271</v>
      </c>
      <c r="T79" s="14"/>
      <c r="U79" s="14"/>
      <c r="V79" s="14"/>
      <c r="W79" s="14"/>
      <c r="X79" s="14"/>
      <c r="Y79" s="14"/>
      <c r="Z79" s="14"/>
      <c r="AA79" s="14"/>
      <c r="AB79" s="14"/>
      <c r="AC79" s="14"/>
      <c r="AD79" s="14"/>
      <c r="AE79" s="14"/>
    </row>
    <row r="80" spans="2:31" x14ac:dyDescent="0.2">
      <c r="B80" s="20">
        <v>40269</v>
      </c>
      <c r="C80" s="3">
        <v>6134</v>
      </c>
      <c r="D80" s="3">
        <v>2804</v>
      </c>
      <c r="E80" s="3">
        <v>1273</v>
      </c>
      <c r="F80" s="3">
        <v>349</v>
      </c>
      <c r="G80" s="3">
        <v>184</v>
      </c>
      <c r="H80" s="3">
        <v>126</v>
      </c>
      <c r="I80" s="3">
        <v>114</v>
      </c>
      <c r="J80" s="3">
        <v>92</v>
      </c>
      <c r="K80" s="3">
        <v>57</v>
      </c>
      <c r="L80" s="3">
        <v>36</v>
      </c>
      <c r="M80" s="3">
        <v>54</v>
      </c>
      <c r="N80" s="6">
        <v>11223</v>
      </c>
      <c r="T80" s="14"/>
      <c r="U80" s="14"/>
      <c r="V80" s="14"/>
      <c r="W80" s="14"/>
      <c r="X80" s="14"/>
      <c r="Y80" s="14"/>
      <c r="Z80" s="14"/>
      <c r="AA80" s="14"/>
      <c r="AB80" s="14"/>
      <c r="AC80" s="14"/>
      <c r="AD80" s="14"/>
      <c r="AE80" s="14"/>
    </row>
    <row r="81" spans="2:31" x14ac:dyDescent="0.2">
      <c r="B81" s="20">
        <v>40299</v>
      </c>
      <c r="C81" s="3">
        <v>5550</v>
      </c>
      <c r="D81" s="3">
        <v>2571</v>
      </c>
      <c r="E81" s="3">
        <v>1126</v>
      </c>
      <c r="F81" s="3">
        <v>347</v>
      </c>
      <c r="G81" s="3">
        <v>188</v>
      </c>
      <c r="H81" s="3">
        <v>123</v>
      </c>
      <c r="I81" s="3">
        <v>97</v>
      </c>
      <c r="J81" s="3">
        <v>102</v>
      </c>
      <c r="K81" s="3">
        <v>66</v>
      </c>
      <c r="L81" s="3">
        <v>41</v>
      </c>
      <c r="M81" s="3">
        <v>55</v>
      </c>
      <c r="N81" s="6">
        <v>10266</v>
      </c>
      <c r="T81" s="14"/>
      <c r="U81" s="14"/>
      <c r="V81" s="14"/>
      <c r="W81" s="14"/>
      <c r="X81" s="14"/>
      <c r="Y81" s="14"/>
      <c r="Z81" s="14"/>
      <c r="AA81" s="14"/>
      <c r="AB81" s="14"/>
      <c r="AC81" s="14"/>
      <c r="AD81" s="14"/>
      <c r="AE81" s="14"/>
    </row>
    <row r="82" spans="2:31" x14ac:dyDescent="0.2">
      <c r="B82" s="20">
        <v>40330</v>
      </c>
      <c r="C82" s="3">
        <v>5067</v>
      </c>
      <c r="D82" s="3">
        <v>2438</v>
      </c>
      <c r="E82" s="3">
        <v>1136</v>
      </c>
      <c r="F82" s="3">
        <v>389</v>
      </c>
      <c r="G82" s="3">
        <v>249</v>
      </c>
      <c r="H82" s="3">
        <v>143</v>
      </c>
      <c r="I82" s="3">
        <v>160</v>
      </c>
      <c r="J82" s="3">
        <v>124</v>
      </c>
      <c r="K82" s="3">
        <v>93</v>
      </c>
      <c r="L82" s="3">
        <v>47</v>
      </c>
      <c r="M82" s="3">
        <v>48</v>
      </c>
      <c r="N82" s="6">
        <v>9894</v>
      </c>
      <c r="T82" s="14"/>
      <c r="U82" s="14"/>
      <c r="V82" s="14"/>
      <c r="W82" s="14"/>
      <c r="X82" s="14"/>
      <c r="Y82" s="14"/>
      <c r="Z82" s="14"/>
      <c r="AA82" s="14"/>
      <c r="AB82" s="14"/>
      <c r="AC82" s="14"/>
      <c r="AD82" s="14"/>
      <c r="AE82" s="14"/>
    </row>
    <row r="83" spans="2:31" x14ac:dyDescent="0.2">
      <c r="B83" s="20">
        <v>40360</v>
      </c>
      <c r="C83" s="3">
        <v>5373</v>
      </c>
      <c r="D83" s="3">
        <v>2406</v>
      </c>
      <c r="E83" s="3">
        <v>1090</v>
      </c>
      <c r="F83" s="3">
        <v>377</v>
      </c>
      <c r="G83" s="3">
        <v>211</v>
      </c>
      <c r="H83" s="3">
        <v>152</v>
      </c>
      <c r="I83" s="3">
        <v>112</v>
      </c>
      <c r="J83" s="3">
        <v>112</v>
      </c>
      <c r="K83" s="3">
        <v>75</v>
      </c>
      <c r="L83" s="3">
        <v>47</v>
      </c>
      <c r="M83" s="3">
        <v>48</v>
      </c>
      <c r="N83" s="6">
        <v>10003</v>
      </c>
      <c r="T83" s="14"/>
      <c r="U83" s="14"/>
      <c r="V83" s="14"/>
      <c r="W83" s="14"/>
      <c r="X83" s="14"/>
      <c r="Y83" s="14"/>
      <c r="Z83" s="14"/>
      <c r="AA83" s="14"/>
      <c r="AB83" s="14"/>
      <c r="AC83" s="14"/>
      <c r="AD83" s="14"/>
      <c r="AE83" s="14"/>
    </row>
    <row r="84" spans="2:31" x14ac:dyDescent="0.2">
      <c r="B84" s="20">
        <v>40391</v>
      </c>
      <c r="C84" s="3">
        <v>4938</v>
      </c>
      <c r="D84" s="3">
        <v>2603</v>
      </c>
      <c r="E84" s="3">
        <v>1177</v>
      </c>
      <c r="F84" s="3">
        <v>364</v>
      </c>
      <c r="G84" s="3">
        <v>218</v>
      </c>
      <c r="H84" s="3">
        <v>154</v>
      </c>
      <c r="I84" s="3">
        <v>118</v>
      </c>
      <c r="J84" s="3">
        <v>119</v>
      </c>
      <c r="K84" s="3">
        <v>80</v>
      </c>
      <c r="L84" s="3">
        <v>41</v>
      </c>
      <c r="M84" s="3">
        <v>49</v>
      </c>
      <c r="N84" s="6">
        <v>9861</v>
      </c>
      <c r="T84" s="14"/>
      <c r="U84" s="14"/>
      <c r="V84" s="14"/>
      <c r="W84" s="14"/>
      <c r="X84" s="14"/>
      <c r="Y84" s="14"/>
      <c r="Z84" s="14"/>
      <c r="AA84" s="14"/>
      <c r="AB84" s="14"/>
      <c r="AC84" s="14"/>
      <c r="AD84" s="14"/>
      <c r="AE84" s="14"/>
    </row>
    <row r="85" spans="2:31" x14ac:dyDescent="0.2">
      <c r="B85" s="20">
        <v>40422</v>
      </c>
      <c r="C85" s="3">
        <v>4034</v>
      </c>
      <c r="D85" s="3">
        <v>2269</v>
      </c>
      <c r="E85" s="3">
        <v>1089</v>
      </c>
      <c r="F85" s="3">
        <v>381</v>
      </c>
      <c r="G85" s="3">
        <v>207</v>
      </c>
      <c r="H85" s="3">
        <v>123</v>
      </c>
      <c r="I85" s="3">
        <v>123</v>
      </c>
      <c r="J85" s="3">
        <v>105</v>
      </c>
      <c r="K85" s="3">
        <v>57</v>
      </c>
      <c r="L85" s="3">
        <v>35</v>
      </c>
      <c r="M85" s="3">
        <v>55</v>
      </c>
      <c r="N85" s="6">
        <v>8478</v>
      </c>
      <c r="T85" s="14"/>
      <c r="U85" s="14"/>
      <c r="V85" s="14"/>
      <c r="W85" s="14"/>
      <c r="X85" s="14"/>
      <c r="Y85" s="14"/>
      <c r="Z85" s="14"/>
      <c r="AA85" s="14"/>
      <c r="AB85" s="14"/>
      <c r="AC85" s="14"/>
      <c r="AD85" s="14"/>
      <c r="AE85" s="14"/>
    </row>
    <row r="86" spans="2:31" x14ac:dyDescent="0.2">
      <c r="B86" s="20">
        <v>40452</v>
      </c>
      <c r="C86" s="3">
        <v>5092</v>
      </c>
      <c r="D86" s="3">
        <v>2738</v>
      </c>
      <c r="E86" s="3">
        <v>1106</v>
      </c>
      <c r="F86" s="3">
        <v>399</v>
      </c>
      <c r="G86" s="3">
        <v>213</v>
      </c>
      <c r="H86" s="3">
        <v>175</v>
      </c>
      <c r="I86" s="3">
        <v>132</v>
      </c>
      <c r="J86" s="3">
        <v>96</v>
      </c>
      <c r="K86" s="3">
        <v>72</v>
      </c>
      <c r="L86" s="3">
        <v>48</v>
      </c>
      <c r="M86" s="3">
        <v>61</v>
      </c>
      <c r="N86" s="6">
        <v>10132</v>
      </c>
      <c r="T86" s="14"/>
      <c r="U86" s="14"/>
      <c r="V86" s="14"/>
      <c r="W86" s="14"/>
      <c r="X86" s="14"/>
      <c r="Y86" s="14"/>
      <c r="Z86" s="14"/>
      <c r="AA86" s="14"/>
      <c r="AB86" s="14"/>
      <c r="AC86" s="14"/>
      <c r="AD86" s="14"/>
      <c r="AE86" s="14"/>
    </row>
    <row r="87" spans="2:31" x14ac:dyDescent="0.2">
      <c r="B87" s="20">
        <v>40483</v>
      </c>
      <c r="C87" s="3">
        <v>7432</v>
      </c>
      <c r="D87" s="3">
        <v>3334</v>
      </c>
      <c r="E87" s="3">
        <v>1219</v>
      </c>
      <c r="F87" s="3">
        <v>422</v>
      </c>
      <c r="G87" s="3">
        <v>228</v>
      </c>
      <c r="H87" s="3">
        <v>159</v>
      </c>
      <c r="I87" s="3">
        <v>154</v>
      </c>
      <c r="J87" s="3">
        <v>100</v>
      </c>
      <c r="K87" s="3">
        <v>69</v>
      </c>
      <c r="L87" s="3">
        <v>48</v>
      </c>
      <c r="M87" s="3">
        <v>58</v>
      </c>
      <c r="N87" s="6">
        <v>13223</v>
      </c>
      <c r="T87" s="14"/>
      <c r="U87" s="14"/>
      <c r="V87" s="14"/>
      <c r="W87" s="14"/>
      <c r="X87" s="14"/>
      <c r="Y87" s="14"/>
      <c r="Z87" s="14"/>
      <c r="AA87" s="14"/>
      <c r="AB87" s="14"/>
      <c r="AC87" s="14"/>
      <c r="AD87" s="14"/>
      <c r="AE87" s="14"/>
    </row>
    <row r="88" spans="2:31" x14ac:dyDescent="0.2">
      <c r="B88" s="20">
        <v>40513</v>
      </c>
      <c r="C88" s="3">
        <v>19089</v>
      </c>
      <c r="D88" s="3">
        <v>4648</v>
      </c>
      <c r="E88" s="3">
        <v>1116</v>
      </c>
      <c r="F88" s="3">
        <v>348</v>
      </c>
      <c r="G88" s="3">
        <v>195</v>
      </c>
      <c r="H88" s="3">
        <v>135</v>
      </c>
      <c r="I88" s="3">
        <v>103</v>
      </c>
      <c r="J88" s="3">
        <v>105</v>
      </c>
      <c r="K88" s="3">
        <v>67</v>
      </c>
      <c r="L88" s="3">
        <v>27</v>
      </c>
      <c r="M88" s="3">
        <v>66</v>
      </c>
      <c r="N88" s="6">
        <v>25899</v>
      </c>
      <c r="T88" s="14"/>
      <c r="U88" s="14"/>
      <c r="V88" s="14"/>
      <c r="W88" s="14"/>
      <c r="X88" s="14"/>
      <c r="Y88" s="14"/>
      <c r="Z88" s="14"/>
      <c r="AA88" s="14"/>
      <c r="AB88" s="14"/>
      <c r="AC88" s="14"/>
      <c r="AD88" s="14"/>
      <c r="AE88" s="14"/>
    </row>
    <row r="89" spans="2:31" x14ac:dyDescent="0.2">
      <c r="B89" s="20">
        <v>40544</v>
      </c>
      <c r="C89" s="3">
        <v>21211</v>
      </c>
      <c r="D89" s="3">
        <v>6055</v>
      </c>
      <c r="E89" s="3">
        <v>1708</v>
      </c>
      <c r="F89" s="3">
        <v>504</v>
      </c>
      <c r="G89" s="3">
        <v>249</v>
      </c>
      <c r="H89" s="3">
        <v>224</v>
      </c>
      <c r="I89" s="3">
        <v>189</v>
      </c>
      <c r="J89" s="3">
        <v>147</v>
      </c>
      <c r="K89" s="3">
        <v>90</v>
      </c>
      <c r="L89" s="3">
        <v>67</v>
      </c>
      <c r="M89" s="3">
        <v>95</v>
      </c>
      <c r="N89" s="6">
        <v>30539</v>
      </c>
      <c r="T89" s="14"/>
      <c r="U89" s="14"/>
      <c r="V89" s="14"/>
      <c r="W89" s="14"/>
      <c r="X89" s="14"/>
      <c r="Y89" s="14"/>
      <c r="Z89" s="14"/>
      <c r="AA89" s="14"/>
      <c r="AB89" s="14"/>
      <c r="AC89" s="14"/>
      <c r="AD89" s="14"/>
      <c r="AE89" s="14"/>
    </row>
    <row r="90" spans="2:31" x14ac:dyDescent="0.2">
      <c r="B90" s="20">
        <v>40575</v>
      </c>
      <c r="C90" s="3">
        <v>10859</v>
      </c>
      <c r="D90" s="3">
        <v>3763</v>
      </c>
      <c r="E90" s="3">
        <v>1250</v>
      </c>
      <c r="F90" s="3">
        <v>437</v>
      </c>
      <c r="G90" s="3">
        <v>216</v>
      </c>
      <c r="H90" s="3">
        <v>154</v>
      </c>
      <c r="I90" s="3">
        <v>128</v>
      </c>
      <c r="J90" s="3">
        <v>97</v>
      </c>
      <c r="K90" s="3">
        <v>71</v>
      </c>
      <c r="L90" s="3">
        <v>48</v>
      </c>
      <c r="M90" s="3">
        <v>63</v>
      </c>
      <c r="N90" s="6">
        <v>17086</v>
      </c>
      <c r="T90" s="14"/>
      <c r="U90" s="14"/>
      <c r="V90" s="14"/>
      <c r="W90" s="14"/>
      <c r="X90" s="14"/>
      <c r="Y90" s="14"/>
      <c r="Z90" s="14"/>
      <c r="AA90" s="14"/>
      <c r="AB90" s="14"/>
      <c r="AC90" s="14"/>
      <c r="AD90" s="14"/>
      <c r="AE90" s="14"/>
    </row>
    <row r="91" spans="2:31" x14ac:dyDescent="0.2">
      <c r="B91" s="20">
        <v>40603</v>
      </c>
      <c r="C91" s="3">
        <v>8943</v>
      </c>
      <c r="D91" s="3">
        <v>3702</v>
      </c>
      <c r="E91" s="3">
        <v>1742</v>
      </c>
      <c r="F91" s="3">
        <v>583</v>
      </c>
      <c r="G91" s="3">
        <v>296</v>
      </c>
      <c r="H91" s="3">
        <v>197</v>
      </c>
      <c r="I91" s="3">
        <v>156</v>
      </c>
      <c r="J91" s="3">
        <v>119</v>
      </c>
      <c r="K91" s="3">
        <v>91</v>
      </c>
      <c r="L91" s="3">
        <v>45</v>
      </c>
      <c r="M91" s="3">
        <v>81</v>
      </c>
      <c r="N91" s="6">
        <v>15955</v>
      </c>
      <c r="T91" s="14"/>
      <c r="U91" s="14"/>
      <c r="V91" s="14"/>
      <c r="W91" s="14"/>
      <c r="X91" s="14"/>
      <c r="Y91" s="14"/>
      <c r="Z91" s="14"/>
      <c r="AA91" s="14"/>
      <c r="AB91" s="14"/>
      <c r="AC91" s="14"/>
      <c r="AD91" s="14"/>
      <c r="AE91" s="14"/>
    </row>
    <row r="92" spans="2:31" x14ac:dyDescent="0.2">
      <c r="B92" s="20">
        <v>40634</v>
      </c>
      <c r="C92" s="3">
        <v>6972</v>
      </c>
      <c r="D92" s="3">
        <v>3097</v>
      </c>
      <c r="E92" s="3">
        <v>1472</v>
      </c>
      <c r="F92" s="3">
        <v>474</v>
      </c>
      <c r="G92" s="3">
        <v>279</v>
      </c>
      <c r="H92" s="3">
        <v>183</v>
      </c>
      <c r="I92" s="3">
        <v>133</v>
      </c>
      <c r="J92" s="3">
        <v>125</v>
      </c>
      <c r="K92" s="3">
        <v>83</v>
      </c>
      <c r="L92" s="3">
        <v>31</v>
      </c>
      <c r="M92" s="3">
        <v>52</v>
      </c>
      <c r="N92" s="6">
        <v>12901</v>
      </c>
      <c r="T92" s="14"/>
      <c r="U92" s="14"/>
      <c r="V92" s="14"/>
      <c r="W92" s="14"/>
      <c r="X92" s="14"/>
      <c r="Y92" s="14"/>
      <c r="Z92" s="14"/>
      <c r="AA92" s="14"/>
      <c r="AB92" s="14"/>
      <c r="AC92" s="14"/>
      <c r="AD92" s="14"/>
      <c r="AE92" s="14"/>
    </row>
    <row r="93" spans="2:31" x14ac:dyDescent="0.2">
      <c r="B93" s="20">
        <v>40664</v>
      </c>
      <c r="C93" s="3">
        <v>5967</v>
      </c>
      <c r="D93" s="3">
        <v>2806</v>
      </c>
      <c r="E93" s="3">
        <v>1322</v>
      </c>
      <c r="F93" s="3">
        <v>515</v>
      </c>
      <c r="G93" s="3">
        <v>257</v>
      </c>
      <c r="H93" s="3">
        <v>133</v>
      </c>
      <c r="I93" s="3">
        <v>152</v>
      </c>
      <c r="J93" s="3">
        <v>116</v>
      </c>
      <c r="K93" s="3">
        <v>85</v>
      </c>
      <c r="L93" s="3">
        <v>43</v>
      </c>
      <c r="M93" s="3">
        <v>55</v>
      </c>
      <c r="N93" s="6">
        <v>11451</v>
      </c>
      <c r="T93" s="14"/>
      <c r="U93" s="14"/>
      <c r="V93" s="14"/>
      <c r="W93" s="14"/>
      <c r="X93" s="14"/>
      <c r="Y93" s="14"/>
      <c r="Z93" s="14"/>
      <c r="AA93" s="14"/>
      <c r="AB93" s="14"/>
      <c r="AC93" s="14"/>
      <c r="AD93" s="14"/>
      <c r="AE93" s="14"/>
    </row>
    <row r="94" spans="2:31" x14ac:dyDescent="0.2">
      <c r="B94" s="20">
        <v>40695</v>
      </c>
      <c r="C94" s="3">
        <v>5293</v>
      </c>
      <c r="D94" s="3">
        <v>2497</v>
      </c>
      <c r="E94" s="3">
        <v>1240</v>
      </c>
      <c r="F94" s="3">
        <v>433</v>
      </c>
      <c r="G94" s="3">
        <v>250</v>
      </c>
      <c r="H94" s="3">
        <v>167</v>
      </c>
      <c r="I94" s="3">
        <v>120</v>
      </c>
      <c r="J94" s="3">
        <v>109</v>
      </c>
      <c r="K94" s="3">
        <v>89</v>
      </c>
      <c r="L94" s="3">
        <v>50</v>
      </c>
      <c r="M94" s="3">
        <v>55</v>
      </c>
      <c r="N94" s="6">
        <v>10303</v>
      </c>
      <c r="T94" s="14"/>
      <c r="U94" s="14"/>
      <c r="V94" s="14"/>
      <c r="W94" s="14"/>
      <c r="X94" s="14"/>
      <c r="Y94" s="14"/>
      <c r="Z94" s="14"/>
      <c r="AA94" s="14"/>
      <c r="AB94" s="14"/>
      <c r="AC94" s="14"/>
      <c r="AD94" s="14"/>
      <c r="AE94" s="14"/>
    </row>
    <row r="95" spans="2:31" x14ac:dyDescent="0.2">
      <c r="B95" s="20">
        <v>40725</v>
      </c>
      <c r="C95" s="3">
        <v>5094</v>
      </c>
      <c r="D95" s="3">
        <v>2529</v>
      </c>
      <c r="E95" s="3">
        <v>1169</v>
      </c>
      <c r="F95" s="3">
        <v>469</v>
      </c>
      <c r="G95" s="3">
        <v>246</v>
      </c>
      <c r="H95" s="3">
        <v>171</v>
      </c>
      <c r="I95" s="3">
        <v>133</v>
      </c>
      <c r="J95" s="3">
        <v>100</v>
      </c>
      <c r="K95" s="3">
        <v>79</v>
      </c>
      <c r="L95" s="3">
        <v>37</v>
      </c>
      <c r="M95" s="3">
        <v>70</v>
      </c>
      <c r="N95" s="6">
        <v>10097</v>
      </c>
      <c r="T95" s="14"/>
      <c r="U95" s="14"/>
      <c r="V95" s="14"/>
      <c r="W95" s="14"/>
      <c r="X95" s="14"/>
      <c r="Y95" s="14"/>
      <c r="Z95" s="14"/>
      <c r="AA95" s="14"/>
      <c r="AB95" s="14"/>
      <c r="AC95" s="14"/>
      <c r="AD95" s="14"/>
      <c r="AE95" s="14"/>
    </row>
    <row r="96" spans="2:31" x14ac:dyDescent="0.2">
      <c r="B96" s="20">
        <v>40756</v>
      </c>
      <c r="C96" s="3">
        <v>5154</v>
      </c>
      <c r="D96" s="3">
        <v>2744</v>
      </c>
      <c r="E96" s="3">
        <v>1267</v>
      </c>
      <c r="F96" s="3">
        <v>496</v>
      </c>
      <c r="G96" s="3">
        <v>238</v>
      </c>
      <c r="H96" s="3">
        <v>168</v>
      </c>
      <c r="I96" s="3">
        <v>128</v>
      </c>
      <c r="J96" s="3">
        <v>105</v>
      </c>
      <c r="K96" s="3">
        <v>74</v>
      </c>
      <c r="L96" s="3">
        <v>37</v>
      </c>
      <c r="M96" s="3">
        <v>46</v>
      </c>
      <c r="N96" s="6">
        <v>10457</v>
      </c>
      <c r="T96" s="14"/>
      <c r="U96" s="14"/>
      <c r="V96" s="14"/>
      <c r="W96" s="14"/>
      <c r="X96" s="14"/>
      <c r="Y96" s="14"/>
      <c r="Z96" s="14"/>
      <c r="AA96" s="14"/>
      <c r="AB96" s="14"/>
      <c r="AC96" s="14"/>
      <c r="AD96" s="14"/>
      <c r="AE96" s="14"/>
    </row>
    <row r="97" spans="2:31" x14ac:dyDescent="0.2">
      <c r="B97" s="20">
        <v>40787</v>
      </c>
      <c r="C97" s="3">
        <v>5051</v>
      </c>
      <c r="D97" s="3">
        <v>2697</v>
      </c>
      <c r="E97" s="3">
        <v>1122</v>
      </c>
      <c r="F97" s="3">
        <v>425</v>
      </c>
      <c r="G97" s="3">
        <v>239</v>
      </c>
      <c r="H97" s="3">
        <v>174</v>
      </c>
      <c r="I97" s="3">
        <v>125</v>
      </c>
      <c r="J97" s="3">
        <v>104</v>
      </c>
      <c r="K97" s="3">
        <v>69</v>
      </c>
      <c r="L97" s="3">
        <v>44</v>
      </c>
      <c r="M97" s="3">
        <v>56</v>
      </c>
      <c r="N97" s="6">
        <v>10106</v>
      </c>
      <c r="T97" s="14"/>
      <c r="U97" s="14"/>
      <c r="V97" s="14"/>
      <c r="W97" s="14"/>
      <c r="X97" s="14"/>
      <c r="Y97" s="14"/>
      <c r="Z97" s="14"/>
      <c r="AA97" s="14"/>
      <c r="AB97" s="14"/>
      <c r="AC97" s="14"/>
      <c r="AD97" s="14"/>
      <c r="AE97" s="14"/>
    </row>
    <row r="98" spans="2:31" x14ac:dyDescent="0.2">
      <c r="B98" s="20">
        <v>40817</v>
      </c>
      <c r="C98" s="3">
        <v>5885</v>
      </c>
      <c r="D98" s="3">
        <v>2923</v>
      </c>
      <c r="E98" s="3">
        <v>1204</v>
      </c>
      <c r="F98" s="3">
        <v>490</v>
      </c>
      <c r="G98" s="3">
        <v>244</v>
      </c>
      <c r="H98" s="3">
        <v>191</v>
      </c>
      <c r="I98" s="3">
        <v>156</v>
      </c>
      <c r="J98" s="3">
        <v>123</v>
      </c>
      <c r="K98" s="3">
        <v>80</v>
      </c>
      <c r="L98" s="3">
        <v>48</v>
      </c>
      <c r="M98" s="3">
        <v>64</v>
      </c>
      <c r="N98" s="6">
        <v>11408</v>
      </c>
      <c r="T98" s="14"/>
      <c r="U98" s="14"/>
      <c r="V98" s="14"/>
      <c r="W98" s="14"/>
      <c r="X98" s="14"/>
      <c r="Y98" s="14"/>
      <c r="Z98" s="14"/>
      <c r="AA98" s="14"/>
      <c r="AB98" s="14"/>
      <c r="AC98" s="14"/>
      <c r="AD98" s="14"/>
      <c r="AE98" s="14"/>
    </row>
    <row r="99" spans="2:31" x14ac:dyDescent="0.2">
      <c r="B99" s="20">
        <v>40848</v>
      </c>
      <c r="C99" s="3">
        <v>8544</v>
      </c>
      <c r="D99" s="3">
        <v>3433</v>
      </c>
      <c r="E99" s="3">
        <v>1273</v>
      </c>
      <c r="F99" s="3">
        <v>523</v>
      </c>
      <c r="G99" s="3">
        <v>314</v>
      </c>
      <c r="H99" s="3">
        <v>194</v>
      </c>
      <c r="I99" s="3">
        <v>171</v>
      </c>
      <c r="J99" s="3">
        <v>116</v>
      </c>
      <c r="K99" s="3">
        <v>99</v>
      </c>
      <c r="L99" s="3">
        <v>42</v>
      </c>
      <c r="M99" s="3">
        <v>71</v>
      </c>
      <c r="N99" s="6">
        <v>14780</v>
      </c>
      <c r="T99" s="14"/>
      <c r="U99" s="14"/>
      <c r="V99" s="14"/>
      <c r="W99" s="14"/>
      <c r="X99" s="14"/>
      <c r="Y99" s="14"/>
      <c r="Z99" s="14"/>
      <c r="AA99" s="14"/>
      <c r="AB99" s="14"/>
      <c r="AC99" s="14"/>
      <c r="AD99" s="14"/>
      <c r="AE99" s="14"/>
    </row>
    <row r="100" spans="2:31" x14ac:dyDescent="0.2">
      <c r="B100" s="20">
        <v>40878</v>
      </c>
      <c r="C100" s="3">
        <v>19996</v>
      </c>
      <c r="D100" s="3">
        <v>4691</v>
      </c>
      <c r="E100" s="3">
        <v>1194</v>
      </c>
      <c r="F100" s="3">
        <v>430</v>
      </c>
      <c r="G100" s="3">
        <v>260</v>
      </c>
      <c r="H100" s="3">
        <v>204</v>
      </c>
      <c r="I100" s="3">
        <v>156</v>
      </c>
      <c r="J100" s="3">
        <v>122</v>
      </c>
      <c r="K100" s="3">
        <v>93</v>
      </c>
      <c r="L100" s="3">
        <v>46</v>
      </c>
      <c r="M100" s="3">
        <v>69</v>
      </c>
      <c r="N100" s="6">
        <v>27261</v>
      </c>
      <c r="T100" s="14"/>
      <c r="U100" s="14"/>
      <c r="V100" s="14"/>
      <c r="W100" s="14"/>
      <c r="X100" s="14"/>
      <c r="Y100" s="14"/>
      <c r="Z100" s="14"/>
      <c r="AA100" s="14"/>
      <c r="AB100" s="14"/>
      <c r="AC100" s="14"/>
      <c r="AD100" s="14"/>
      <c r="AE100" s="14"/>
    </row>
    <row r="101" spans="2:31" x14ac:dyDescent="0.2">
      <c r="B101" s="20">
        <v>40909</v>
      </c>
      <c r="C101" s="3">
        <v>25811</v>
      </c>
      <c r="D101" s="3">
        <v>8245</v>
      </c>
      <c r="E101" s="3">
        <v>2922</v>
      </c>
      <c r="F101" s="3">
        <v>1047</v>
      </c>
      <c r="G101" s="3">
        <v>628</v>
      </c>
      <c r="H101" s="3">
        <v>356</v>
      </c>
      <c r="I101" s="3">
        <v>301</v>
      </c>
      <c r="J101" s="3">
        <v>237</v>
      </c>
      <c r="K101" s="3">
        <v>101</v>
      </c>
      <c r="L101" s="3">
        <v>54</v>
      </c>
      <c r="M101" s="3">
        <v>85</v>
      </c>
      <c r="N101" s="6">
        <v>39787</v>
      </c>
      <c r="T101" s="14"/>
      <c r="U101" s="14"/>
      <c r="V101" s="14"/>
      <c r="W101" s="14"/>
      <c r="X101" s="14"/>
      <c r="Y101" s="14"/>
      <c r="Z101" s="14"/>
      <c r="AA101" s="14"/>
      <c r="AB101" s="14"/>
      <c r="AC101" s="14"/>
      <c r="AD101" s="14"/>
      <c r="AE101" s="14"/>
    </row>
    <row r="102" spans="2:31" x14ac:dyDescent="0.2">
      <c r="B102" s="20">
        <v>40940</v>
      </c>
      <c r="C102" s="3">
        <v>11974</v>
      </c>
      <c r="D102" s="3">
        <v>4445</v>
      </c>
      <c r="E102" s="3">
        <v>1643</v>
      </c>
      <c r="F102" s="3">
        <v>595</v>
      </c>
      <c r="G102" s="3">
        <v>338</v>
      </c>
      <c r="H102" s="3">
        <v>268</v>
      </c>
      <c r="I102" s="3">
        <v>209</v>
      </c>
      <c r="J102" s="3">
        <v>151</v>
      </c>
      <c r="K102" s="3">
        <v>91</v>
      </c>
      <c r="L102" s="3">
        <v>63</v>
      </c>
      <c r="M102" s="3">
        <v>69</v>
      </c>
      <c r="N102" s="6">
        <v>19846</v>
      </c>
      <c r="T102" s="14"/>
      <c r="U102" s="14"/>
      <c r="V102" s="14"/>
      <c r="W102" s="14"/>
      <c r="X102" s="14"/>
      <c r="Y102" s="14"/>
      <c r="Z102" s="14"/>
      <c r="AA102" s="14"/>
      <c r="AB102" s="14"/>
      <c r="AC102" s="14"/>
      <c r="AD102" s="14"/>
      <c r="AE102" s="14"/>
    </row>
    <row r="103" spans="2:31" x14ac:dyDescent="0.2">
      <c r="B103" s="20">
        <v>40969</v>
      </c>
      <c r="C103" s="3">
        <v>9334</v>
      </c>
      <c r="D103" s="3">
        <v>4453</v>
      </c>
      <c r="E103" s="3">
        <v>2017</v>
      </c>
      <c r="F103" s="3">
        <v>711</v>
      </c>
      <c r="G103" s="3">
        <v>421</v>
      </c>
      <c r="H103" s="3">
        <v>278</v>
      </c>
      <c r="I103" s="3">
        <v>218</v>
      </c>
      <c r="J103" s="3">
        <v>169</v>
      </c>
      <c r="K103" s="3">
        <v>111</v>
      </c>
      <c r="L103" s="3">
        <v>66</v>
      </c>
      <c r="M103" s="3">
        <v>80</v>
      </c>
      <c r="N103" s="6">
        <v>17858</v>
      </c>
      <c r="T103" s="14"/>
      <c r="U103" s="14"/>
      <c r="V103" s="14"/>
      <c r="W103" s="14"/>
      <c r="X103" s="14"/>
      <c r="Y103" s="14"/>
      <c r="Z103" s="14"/>
      <c r="AA103" s="14"/>
      <c r="AB103" s="14"/>
      <c r="AC103" s="14"/>
      <c r="AD103" s="14"/>
      <c r="AE103" s="14"/>
    </row>
    <row r="104" spans="2:31" x14ac:dyDescent="0.2">
      <c r="B104" s="20">
        <v>41000</v>
      </c>
      <c r="C104" s="3">
        <v>6843</v>
      </c>
      <c r="D104" s="3">
        <v>3523</v>
      </c>
      <c r="E104" s="3">
        <v>1654</v>
      </c>
      <c r="F104" s="3">
        <v>697</v>
      </c>
      <c r="G104" s="3">
        <v>368</v>
      </c>
      <c r="H104" s="3">
        <v>221</v>
      </c>
      <c r="I104" s="3">
        <v>211</v>
      </c>
      <c r="J104" s="3">
        <v>141</v>
      </c>
      <c r="K104" s="3">
        <v>95</v>
      </c>
      <c r="L104" s="3">
        <v>47</v>
      </c>
      <c r="M104" s="3">
        <v>57</v>
      </c>
      <c r="N104" s="6">
        <v>13857</v>
      </c>
      <c r="T104" s="14"/>
      <c r="U104" s="14"/>
      <c r="V104" s="14"/>
      <c r="W104" s="14"/>
      <c r="X104" s="14"/>
      <c r="Y104" s="14"/>
      <c r="Z104" s="14"/>
      <c r="AA104" s="14"/>
      <c r="AB104" s="14"/>
      <c r="AC104" s="14"/>
      <c r="AD104" s="14"/>
      <c r="AE104" s="14"/>
    </row>
    <row r="105" spans="2:31" x14ac:dyDescent="0.2">
      <c r="B105" s="20">
        <v>41030</v>
      </c>
      <c r="C105" s="3">
        <v>6028</v>
      </c>
      <c r="D105" s="3">
        <v>3083</v>
      </c>
      <c r="E105" s="3">
        <v>1511</v>
      </c>
      <c r="F105" s="3">
        <v>582</v>
      </c>
      <c r="G105" s="3">
        <v>336</v>
      </c>
      <c r="H105" s="3">
        <v>248</v>
      </c>
      <c r="I105" s="3">
        <v>179</v>
      </c>
      <c r="J105" s="3">
        <v>134</v>
      </c>
      <c r="K105" s="3">
        <v>100</v>
      </c>
      <c r="L105" s="3">
        <v>57</v>
      </c>
      <c r="M105" s="3">
        <v>62</v>
      </c>
      <c r="N105" s="6">
        <v>12320</v>
      </c>
      <c r="T105" s="14"/>
      <c r="U105" s="14"/>
      <c r="V105" s="14"/>
      <c r="W105" s="14"/>
      <c r="X105" s="14"/>
      <c r="Y105" s="14"/>
      <c r="Z105" s="14"/>
      <c r="AA105" s="14"/>
      <c r="AB105" s="14"/>
      <c r="AC105" s="14"/>
      <c r="AD105" s="14"/>
      <c r="AE105" s="14"/>
    </row>
    <row r="106" spans="2:31" x14ac:dyDescent="0.2">
      <c r="B106" s="20">
        <v>41061</v>
      </c>
      <c r="C106" s="3">
        <v>5604</v>
      </c>
      <c r="D106" s="3">
        <v>2859</v>
      </c>
      <c r="E106" s="3">
        <v>1474</v>
      </c>
      <c r="F106" s="3">
        <v>600</v>
      </c>
      <c r="G106" s="3">
        <v>360</v>
      </c>
      <c r="H106" s="3">
        <v>249</v>
      </c>
      <c r="I106" s="3">
        <v>145</v>
      </c>
      <c r="J106" s="3">
        <v>136</v>
      </c>
      <c r="K106" s="3">
        <v>99</v>
      </c>
      <c r="L106" s="3">
        <v>55</v>
      </c>
      <c r="M106" s="3">
        <v>51</v>
      </c>
      <c r="N106" s="6">
        <v>11632</v>
      </c>
      <c r="T106" s="14"/>
      <c r="U106" s="14"/>
      <c r="V106" s="14"/>
      <c r="W106" s="14"/>
      <c r="X106" s="14"/>
      <c r="Y106" s="14"/>
      <c r="Z106" s="14"/>
      <c r="AA106" s="14"/>
      <c r="AB106" s="14"/>
      <c r="AC106" s="14"/>
      <c r="AD106" s="14"/>
      <c r="AE106" s="14"/>
    </row>
    <row r="107" spans="2:31" x14ac:dyDescent="0.2">
      <c r="B107" s="20">
        <v>41091</v>
      </c>
      <c r="C107" s="3">
        <v>5172</v>
      </c>
      <c r="D107" s="3">
        <v>2631</v>
      </c>
      <c r="E107" s="3">
        <v>1315</v>
      </c>
      <c r="F107" s="3">
        <v>589</v>
      </c>
      <c r="G107" s="3">
        <v>335</v>
      </c>
      <c r="H107" s="3">
        <v>231</v>
      </c>
      <c r="I107" s="3">
        <v>184</v>
      </c>
      <c r="J107" s="3">
        <v>118</v>
      </c>
      <c r="K107" s="3">
        <v>88</v>
      </c>
      <c r="L107" s="3">
        <v>48</v>
      </c>
      <c r="M107" s="3">
        <v>65</v>
      </c>
      <c r="N107" s="6">
        <v>10776</v>
      </c>
      <c r="T107" s="14"/>
      <c r="U107" s="14"/>
      <c r="V107" s="14"/>
      <c r="W107" s="14"/>
      <c r="X107" s="14"/>
      <c r="Y107" s="14"/>
      <c r="Z107" s="14"/>
      <c r="AA107" s="14"/>
      <c r="AB107" s="14"/>
      <c r="AC107" s="14"/>
      <c r="AD107" s="14"/>
      <c r="AE107" s="14"/>
    </row>
    <row r="108" spans="2:31" x14ac:dyDescent="0.2">
      <c r="B108" s="20">
        <v>41122</v>
      </c>
      <c r="C108" s="3">
        <v>4937</v>
      </c>
      <c r="D108" s="3">
        <v>3077</v>
      </c>
      <c r="E108" s="3">
        <v>1435</v>
      </c>
      <c r="F108" s="3">
        <v>605</v>
      </c>
      <c r="G108" s="3">
        <v>344</v>
      </c>
      <c r="H108" s="3">
        <v>233</v>
      </c>
      <c r="I108" s="3">
        <v>201</v>
      </c>
      <c r="J108" s="3">
        <v>162</v>
      </c>
      <c r="K108" s="3">
        <v>101</v>
      </c>
      <c r="L108" s="3">
        <v>59</v>
      </c>
      <c r="M108" s="3">
        <v>73</v>
      </c>
      <c r="N108" s="6">
        <v>11227</v>
      </c>
      <c r="T108" s="14"/>
      <c r="U108" s="14"/>
      <c r="V108" s="14"/>
      <c r="W108" s="14"/>
      <c r="X108" s="14"/>
      <c r="Y108" s="14"/>
      <c r="Z108" s="14"/>
      <c r="AA108" s="14"/>
      <c r="AB108" s="14"/>
      <c r="AC108" s="14"/>
      <c r="AD108" s="14"/>
      <c r="AE108" s="14"/>
    </row>
    <row r="109" spans="2:31" x14ac:dyDescent="0.2">
      <c r="B109" s="20">
        <v>41153</v>
      </c>
      <c r="C109" s="3">
        <v>3715</v>
      </c>
      <c r="D109" s="3">
        <v>2424</v>
      </c>
      <c r="E109" s="3">
        <v>1143</v>
      </c>
      <c r="F109" s="3">
        <v>539</v>
      </c>
      <c r="G109" s="3">
        <v>309</v>
      </c>
      <c r="H109" s="3">
        <v>182</v>
      </c>
      <c r="I109" s="3">
        <v>159</v>
      </c>
      <c r="J109" s="3">
        <v>115</v>
      </c>
      <c r="K109" s="3">
        <v>89</v>
      </c>
      <c r="L109" s="3">
        <v>40</v>
      </c>
      <c r="M109" s="3">
        <v>61</v>
      </c>
      <c r="N109" s="6">
        <v>8776</v>
      </c>
      <c r="T109" s="14"/>
      <c r="U109" s="14"/>
      <c r="V109" s="14"/>
      <c r="W109" s="14"/>
      <c r="X109" s="14"/>
      <c r="Y109" s="14"/>
      <c r="Z109" s="14"/>
      <c r="AA109" s="14"/>
      <c r="AB109" s="14"/>
      <c r="AC109" s="14"/>
      <c r="AD109" s="14"/>
      <c r="AE109" s="14"/>
    </row>
    <row r="110" spans="2:31" x14ac:dyDescent="0.2">
      <c r="B110" s="20">
        <v>41183</v>
      </c>
      <c r="C110" s="3">
        <v>5269</v>
      </c>
      <c r="D110" s="3">
        <v>3074</v>
      </c>
      <c r="E110" s="3">
        <v>1398</v>
      </c>
      <c r="F110" s="3">
        <v>658</v>
      </c>
      <c r="G110" s="3">
        <v>332</v>
      </c>
      <c r="H110" s="3">
        <v>268</v>
      </c>
      <c r="I110" s="3">
        <v>195</v>
      </c>
      <c r="J110" s="3">
        <v>131</v>
      </c>
      <c r="K110" s="3">
        <v>110</v>
      </c>
      <c r="L110" s="3">
        <v>57</v>
      </c>
      <c r="M110" s="3">
        <v>53</v>
      </c>
      <c r="N110" s="6">
        <v>11545</v>
      </c>
      <c r="T110" s="14"/>
      <c r="U110" s="14"/>
      <c r="V110" s="14"/>
      <c r="W110" s="14"/>
      <c r="X110" s="14"/>
      <c r="Y110" s="14"/>
      <c r="Z110" s="14"/>
      <c r="AA110" s="14"/>
      <c r="AB110" s="14"/>
      <c r="AC110" s="14"/>
      <c r="AD110" s="14"/>
      <c r="AE110" s="14"/>
    </row>
    <row r="111" spans="2:31" x14ac:dyDescent="0.2">
      <c r="B111" s="20">
        <v>41214</v>
      </c>
      <c r="C111" s="3">
        <v>7767</v>
      </c>
      <c r="D111" s="3">
        <v>3084</v>
      </c>
      <c r="E111" s="3">
        <v>1296</v>
      </c>
      <c r="F111" s="3">
        <v>653</v>
      </c>
      <c r="G111" s="3">
        <v>372</v>
      </c>
      <c r="H111" s="3">
        <v>239</v>
      </c>
      <c r="I111" s="3">
        <v>212</v>
      </c>
      <c r="J111" s="3">
        <v>160</v>
      </c>
      <c r="K111" s="3">
        <v>102</v>
      </c>
      <c r="L111" s="3">
        <v>55</v>
      </c>
      <c r="M111" s="3">
        <v>65</v>
      </c>
      <c r="N111" s="6">
        <v>14005</v>
      </c>
      <c r="T111" s="14"/>
      <c r="U111" s="14"/>
      <c r="V111" s="14"/>
      <c r="W111" s="14"/>
      <c r="X111" s="14"/>
      <c r="Y111" s="14"/>
      <c r="Z111" s="14"/>
      <c r="AA111" s="14"/>
      <c r="AB111" s="14"/>
      <c r="AC111" s="14"/>
      <c r="AD111" s="14"/>
      <c r="AE111" s="14"/>
    </row>
    <row r="112" spans="2:31" x14ac:dyDescent="0.2">
      <c r="B112" s="20">
        <v>41244</v>
      </c>
      <c r="C112" s="3">
        <v>20447</v>
      </c>
      <c r="D112" s="3">
        <v>4781</v>
      </c>
      <c r="E112" s="3">
        <v>1292</v>
      </c>
      <c r="F112" s="3">
        <v>528</v>
      </c>
      <c r="G112" s="3">
        <v>277</v>
      </c>
      <c r="H112" s="3">
        <v>213</v>
      </c>
      <c r="I112" s="3">
        <v>145</v>
      </c>
      <c r="J112" s="3">
        <v>138</v>
      </c>
      <c r="K112" s="3">
        <v>100</v>
      </c>
      <c r="L112" s="3">
        <v>50</v>
      </c>
      <c r="M112" s="3">
        <v>45</v>
      </c>
      <c r="N112" s="6">
        <v>28016</v>
      </c>
      <c r="T112" s="14"/>
      <c r="U112" s="14"/>
      <c r="V112" s="14"/>
      <c r="W112" s="14"/>
      <c r="X112" s="14"/>
      <c r="Y112" s="14"/>
      <c r="Z112" s="14"/>
      <c r="AA112" s="14"/>
      <c r="AB112" s="14"/>
      <c r="AC112" s="14"/>
      <c r="AD112" s="14"/>
      <c r="AE112" s="14"/>
    </row>
    <row r="113" spans="2:31" x14ac:dyDescent="0.2">
      <c r="B113" s="20">
        <v>41275</v>
      </c>
      <c r="C113" s="3">
        <v>24124</v>
      </c>
      <c r="D113" s="3">
        <v>8357</v>
      </c>
      <c r="E113" s="3">
        <v>2561</v>
      </c>
      <c r="F113" s="3">
        <v>931</v>
      </c>
      <c r="G113" s="3">
        <v>516</v>
      </c>
      <c r="H113" s="3">
        <v>381</v>
      </c>
      <c r="I113" s="3">
        <v>288</v>
      </c>
      <c r="J113" s="3">
        <v>184</v>
      </c>
      <c r="K113" s="3">
        <v>149</v>
      </c>
      <c r="L113" s="3">
        <v>56</v>
      </c>
      <c r="M113" s="3">
        <v>61</v>
      </c>
      <c r="N113" s="6">
        <v>37608</v>
      </c>
      <c r="T113" s="14"/>
      <c r="U113" s="14"/>
      <c r="V113" s="14"/>
      <c r="W113" s="14"/>
      <c r="X113" s="14"/>
      <c r="Y113" s="14"/>
      <c r="Z113" s="14"/>
      <c r="AA113" s="14"/>
      <c r="AB113" s="14"/>
      <c r="AC113" s="14"/>
      <c r="AD113" s="14"/>
      <c r="AE113" s="14"/>
    </row>
    <row r="114" spans="2:31" x14ac:dyDescent="0.2">
      <c r="B114" s="20">
        <v>41306</v>
      </c>
      <c r="C114" s="3">
        <v>10142</v>
      </c>
      <c r="D114" s="3">
        <v>3820</v>
      </c>
      <c r="E114" s="3">
        <v>1319</v>
      </c>
      <c r="F114" s="3">
        <v>534</v>
      </c>
      <c r="G114" s="3">
        <v>301</v>
      </c>
      <c r="H114" s="3">
        <v>214</v>
      </c>
      <c r="I114" s="3">
        <v>170</v>
      </c>
      <c r="J114" s="3">
        <v>132</v>
      </c>
      <c r="K114" s="3">
        <v>108</v>
      </c>
      <c r="L114" s="3">
        <v>41</v>
      </c>
      <c r="M114" s="3">
        <v>54</v>
      </c>
      <c r="N114" s="6">
        <v>16835</v>
      </c>
      <c r="T114" s="14"/>
      <c r="U114" s="14"/>
      <c r="V114" s="14"/>
      <c r="W114" s="14"/>
      <c r="X114" s="14"/>
      <c r="Y114" s="14"/>
      <c r="Z114" s="14"/>
      <c r="AA114" s="14"/>
      <c r="AB114" s="14"/>
      <c r="AC114" s="14"/>
      <c r="AD114" s="14"/>
      <c r="AE114" s="14"/>
    </row>
    <row r="115" spans="2:31" x14ac:dyDescent="0.2">
      <c r="B115" s="20">
        <v>41334</v>
      </c>
      <c r="C115" s="3">
        <v>7496</v>
      </c>
      <c r="D115" s="3">
        <v>3426</v>
      </c>
      <c r="E115" s="3">
        <v>1731</v>
      </c>
      <c r="F115" s="3">
        <v>669</v>
      </c>
      <c r="G115" s="3">
        <v>388</v>
      </c>
      <c r="H115" s="3">
        <v>288</v>
      </c>
      <c r="I115" s="3">
        <v>189</v>
      </c>
      <c r="J115" s="3">
        <v>144</v>
      </c>
      <c r="K115" s="3">
        <v>117</v>
      </c>
      <c r="L115" s="3">
        <v>65</v>
      </c>
      <c r="M115" s="3">
        <v>39</v>
      </c>
      <c r="N115" s="6">
        <v>14552</v>
      </c>
      <c r="T115" s="14"/>
      <c r="U115" s="14"/>
      <c r="V115" s="14"/>
      <c r="W115" s="14"/>
      <c r="X115" s="14"/>
      <c r="Y115" s="14"/>
      <c r="Z115" s="14"/>
      <c r="AA115" s="14"/>
      <c r="AB115" s="14"/>
      <c r="AC115" s="14"/>
      <c r="AD115" s="14"/>
      <c r="AE115" s="14"/>
    </row>
    <row r="116" spans="2:31" x14ac:dyDescent="0.2">
      <c r="B116" s="20">
        <v>41365</v>
      </c>
      <c r="C116" s="3">
        <v>6599</v>
      </c>
      <c r="D116" s="3">
        <v>3091</v>
      </c>
      <c r="E116" s="3">
        <v>1636</v>
      </c>
      <c r="F116" s="3">
        <v>647</v>
      </c>
      <c r="G116" s="3">
        <v>414</v>
      </c>
      <c r="H116" s="3">
        <v>258</v>
      </c>
      <c r="I116" s="3">
        <v>207</v>
      </c>
      <c r="J116" s="3">
        <v>168</v>
      </c>
      <c r="K116" s="3">
        <v>116</v>
      </c>
      <c r="L116" s="3">
        <v>70</v>
      </c>
      <c r="M116" s="3">
        <v>56</v>
      </c>
      <c r="N116" s="6">
        <v>13262</v>
      </c>
      <c r="T116" s="14"/>
      <c r="U116" s="14"/>
      <c r="V116" s="14"/>
      <c r="W116" s="14"/>
      <c r="X116" s="14"/>
      <c r="Y116" s="14"/>
      <c r="Z116" s="14"/>
      <c r="AA116" s="14"/>
      <c r="AB116" s="14"/>
      <c r="AC116" s="14"/>
      <c r="AD116" s="14"/>
      <c r="AE116" s="14"/>
    </row>
    <row r="117" spans="2:31" x14ac:dyDescent="0.2">
      <c r="B117" s="20">
        <v>41395</v>
      </c>
      <c r="C117" s="3">
        <v>4856</v>
      </c>
      <c r="D117" s="3">
        <v>2461</v>
      </c>
      <c r="E117" s="3">
        <v>1279</v>
      </c>
      <c r="F117" s="3">
        <v>593</v>
      </c>
      <c r="G117" s="3">
        <v>370</v>
      </c>
      <c r="H117" s="3">
        <v>243</v>
      </c>
      <c r="I117" s="3">
        <v>181</v>
      </c>
      <c r="J117" s="3">
        <v>153</v>
      </c>
      <c r="K117" s="3">
        <v>116</v>
      </c>
      <c r="L117" s="3">
        <v>54</v>
      </c>
      <c r="M117" s="3">
        <v>59</v>
      </c>
      <c r="N117" s="6">
        <v>10365</v>
      </c>
      <c r="T117" s="14"/>
      <c r="U117" s="14"/>
      <c r="V117" s="14"/>
      <c r="W117" s="14"/>
      <c r="X117" s="14"/>
      <c r="Y117" s="14"/>
      <c r="Z117" s="14"/>
      <c r="AA117" s="14"/>
      <c r="AB117" s="14"/>
      <c r="AC117" s="14"/>
      <c r="AD117" s="14"/>
      <c r="AE117" s="14"/>
    </row>
    <row r="118" spans="2:31" x14ac:dyDescent="0.2">
      <c r="B118" s="20">
        <v>41426</v>
      </c>
      <c r="C118" s="3">
        <v>4697</v>
      </c>
      <c r="D118" s="3">
        <v>2450</v>
      </c>
      <c r="E118" s="3">
        <v>1246</v>
      </c>
      <c r="F118" s="3">
        <v>624</v>
      </c>
      <c r="G118" s="3">
        <v>368</v>
      </c>
      <c r="H118" s="3">
        <v>247</v>
      </c>
      <c r="I118" s="3">
        <v>215</v>
      </c>
      <c r="J118" s="3">
        <v>170</v>
      </c>
      <c r="K118" s="3">
        <v>120</v>
      </c>
      <c r="L118" s="3">
        <v>50</v>
      </c>
      <c r="M118" s="3">
        <v>44</v>
      </c>
      <c r="N118" s="6">
        <v>10231</v>
      </c>
      <c r="T118" s="14"/>
      <c r="U118" s="14"/>
      <c r="V118" s="14"/>
      <c r="W118" s="14"/>
      <c r="X118" s="14"/>
      <c r="Y118" s="14"/>
      <c r="Z118" s="14"/>
      <c r="AA118" s="14"/>
      <c r="AB118" s="14"/>
      <c r="AC118" s="14"/>
      <c r="AD118" s="14"/>
      <c r="AE118" s="14"/>
    </row>
    <row r="119" spans="2:31" x14ac:dyDescent="0.2">
      <c r="B119" s="20">
        <v>41456</v>
      </c>
      <c r="C119" s="3">
        <v>4461</v>
      </c>
      <c r="D119" s="3">
        <v>2331</v>
      </c>
      <c r="E119" s="3">
        <v>1248</v>
      </c>
      <c r="F119" s="3">
        <v>610</v>
      </c>
      <c r="G119" s="3">
        <v>348</v>
      </c>
      <c r="H119" s="3">
        <v>232</v>
      </c>
      <c r="I119" s="3">
        <v>181</v>
      </c>
      <c r="J119" s="3">
        <v>159</v>
      </c>
      <c r="K119" s="3">
        <v>112</v>
      </c>
      <c r="L119" s="3">
        <v>51</v>
      </c>
      <c r="M119" s="3">
        <v>38</v>
      </c>
      <c r="N119" s="6">
        <v>9771</v>
      </c>
      <c r="T119" s="14"/>
      <c r="U119" s="14"/>
      <c r="V119" s="14"/>
      <c r="W119" s="14"/>
      <c r="X119" s="14"/>
      <c r="Y119" s="14"/>
      <c r="Z119" s="14"/>
      <c r="AA119" s="14"/>
      <c r="AB119" s="14"/>
      <c r="AC119" s="14"/>
      <c r="AD119" s="14"/>
      <c r="AE119" s="14"/>
    </row>
    <row r="120" spans="2:31" x14ac:dyDescent="0.2">
      <c r="B120" s="20">
        <v>41487</v>
      </c>
      <c r="C120" s="3">
        <v>4063</v>
      </c>
      <c r="D120" s="3">
        <v>2489</v>
      </c>
      <c r="E120" s="3">
        <v>1177</v>
      </c>
      <c r="F120" s="3">
        <v>638</v>
      </c>
      <c r="G120" s="3">
        <v>354</v>
      </c>
      <c r="H120" s="3">
        <v>270</v>
      </c>
      <c r="I120" s="3">
        <v>190</v>
      </c>
      <c r="J120" s="3">
        <v>179</v>
      </c>
      <c r="K120" s="3">
        <v>119</v>
      </c>
      <c r="L120" s="3">
        <v>56</v>
      </c>
      <c r="M120" s="3">
        <v>49</v>
      </c>
      <c r="N120" s="6">
        <v>9584</v>
      </c>
      <c r="T120" s="14"/>
      <c r="U120" s="14"/>
      <c r="V120" s="14"/>
      <c r="W120" s="14"/>
      <c r="X120" s="14"/>
      <c r="Y120" s="14"/>
      <c r="Z120" s="14"/>
      <c r="AA120" s="14"/>
      <c r="AB120" s="14"/>
      <c r="AC120" s="14"/>
      <c r="AD120" s="14"/>
      <c r="AE120" s="14"/>
    </row>
    <row r="121" spans="2:31" x14ac:dyDescent="0.2">
      <c r="B121" s="20">
        <v>41518</v>
      </c>
      <c r="C121" s="3">
        <v>2944</v>
      </c>
      <c r="D121" s="3">
        <v>1998</v>
      </c>
      <c r="E121" s="3">
        <v>970</v>
      </c>
      <c r="F121" s="3">
        <v>508</v>
      </c>
      <c r="G121" s="3">
        <v>280</v>
      </c>
      <c r="H121" s="3">
        <v>224</v>
      </c>
      <c r="I121" s="3">
        <v>152</v>
      </c>
      <c r="J121" s="3">
        <v>97</v>
      </c>
      <c r="K121" s="3">
        <v>79</v>
      </c>
      <c r="L121" s="3">
        <v>51</v>
      </c>
      <c r="M121" s="3">
        <v>38</v>
      </c>
      <c r="N121" s="6">
        <v>7341</v>
      </c>
      <c r="T121" s="14"/>
      <c r="U121" s="14"/>
      <c r="V121" s="14"/>
      <c r="W121" s="14"/>
      <c r="X121" s="14"/>
      <c r="Y121" s="14"/>
      <c r="Z121" s="14"/>
      <c r="AA121" s="14"/>
      <c r="AB121" s="14"/>
      <c r="AC121" s="14"/>
      <c r="AD121" s="14"/>
      <c r="AE121" s="14"/>
    </row>
    <row r="122" spans="2:31" x14ac:dyDescent="0.2">
      <c r="B122" s="20">
        <v>41548</v>
      </c>
      <c r="C122" s="3">
        <v>4147</v>
      </c>
      <c r="D122" s="3">
        <v>2529</v>
      </c>
      <c r="E122" s="3">
        <v>1304</v>
      </c>
      <c r="F122" s="3">
        <v>697</v>
      </c>
      <c r="G122" s="3">
        <v>404</v>
      </c>
      <c r="H122" s="3">
        <v>297</v>
      </c>
      <c r="I122" s="3">
        <v>196</v>
      </c>
      <c r="J122" s="3">
        <v>136</v>
      </c>
      <c r="K122" s="3">
        <v>75</v>
      </c>
      <c r="L122" s="3">
        <v>55</v>
      </c>
      <c r="M122" s="3">
        <v>45</v>
      </c>
      <c r="N122" s="6">
        <v>9885</v>
      </c>
      <c r="T122" s="14"/>
      <c r="U122" s="14"/>
      <c r="V122" s="14"/>
      <c r="W122" s="14"/>
      <c r="X122" s="14"/>
      <c r="Y122" s="14"/>
      <c r="Z122" s="14"/>
      <c r="AA122" s="14"/>
      <c r="AB122" s="14"/>
      <c r="AC122" s="14"/>
      <c r="AD122" s="14"/>
      <c r="AE122" s="14"/>
    </row>
    <row r="123" spans="2:31" x14ac:dyDescent="0.2">
      <c r="B123" s="20">
        <v>41579</v>
      </c>
      <c r="C123" s="3">
        <v>5811</v>
      </c>
      <c r="D123" s="3">
        <v>2417</v>
      </c>
      <c r="E123" s="3">
        <v>1158</v>
      </c>
      <c r="F123" s="3">
        <v>585</v>
      </c>
      <c r="G123" s="3">
        <v>337</v>
      </c>
      <c r="H123" s="3">
        <v>271</v>
      </c>
      <c r="I123" s="3">
        <v>177</v>
      </c>
      <c r="J123" s="3">
        <v>126</v>
      </c>
      <c r="K123" s="3">
        <v>94</v>
      </c>
      <c r="L123" s="3">
        <v>56</v>
      </c>
      <c r="M123" s="3">
        <v>41</v>
      </c>
      <c r="N123" s="6">
        <v>11073</v>
      </c>
      <c r="T123" s="14"/>
      <c r="U123" s="14"/>
      <c r="V123" s="14"/>
      <c r="W123" s="14"/>
      <c r="X123" s="14"/>
      <c r="Y123" s="14"/>
      <c r="Z123" s="14"/>
      <c r="AA123" s="14"/>
      <c r="AB123" s="14"/>
      <c r="AC123" s="14"/>
      <c r="AD123" s="14"/>
      <c r="AE123" s="14"/>
    </row>
    <row r="124" spans="2:31" x14ac:dyDescent="0.2">
      <c r="B124" s="20">
        <v>41609</v>
      </c>
      <c r="C124" s="3">
        <v>17030</v>
      </c>
      <c r="D124" s="3">
        <v>3696</v>
      </c>
      <c r="E124" s="3">
        <v>1072</v>
      </c>
      <c r="F124" s="3">
        <v>533</v>
      </c>
      <c r="G124" s="3">
        <v>279</v>
      </c>
      <c r="H124" s="3">
        <v>199</v>
      </c>
      <c r="I124" s="3">
        <v>152</v>
      </c>
      <c r="J124" s="3">
        <v>151</v>
      </c>
      <c r="K124" s="3">
        <v>101</v>
      </c>
      <c r="L124" s="3">
        <v>48</v>
      </c>
      <c r="M124" s="3">
        <v>27</v>
      </c>
      <c r="N124" s="6">
        <v>23288</v>
      </c>
      <c r="T124" s="14"/>
      <c r="U124" s="14"/>
      <c r="V124" s="14"/>
      <c r="W124" s="14"/>
      <c r="X124" s="14"/>
      <c r="Y124" s="14"/>
      <c r="Z124" s="14"/>
      <c r="AA124" s="14"/>
      <c r="AB124" s="14"/>
      <c r="AC124" s="14"/>
      <c r="AD124" s="14"/>
      <c r="AE124" s="14"/>
    </row>
    <row r="125" spans="2:31" x14ac:dyDescent="0.2">
      <c r="B125" s="20">
        <v>41640</v>
      </c>
      <c r="C125" s="3">
        <v>18646</v>
      </c>
      <c r="D125" s="3">
        <v>6034</v>
      </c>
      <c r="E125" s="3">
        <v>2182</v>
      </c>
      <c r="F125" s="3">
        <v>893</v>
      </c>
      <c r="G125" s="3">
        <v>485</v>
      </c>
      <c r="H125" s="3">
        <v>352</v>
      </c>
      <c r="I125" s="3">
        <v>230</v>
      </c>
      <c r="J125" s="3">
        <v>226</v>
      </c>
      <c r="K125" s="3">
        <v>128</v>
      </c>
      <c r="L125" s="3">
        <v>56</v>
      </c>
      <c r="M125" s="3">
        <v>43</v>
      </c>
      <c r="N125" s="6">
        <v>29275</v>
      </c>
      <c r="T125" s="14"/>
      <c r="U125" s="14"/>
      <c r="V125" s="14"/>
      <c r="W125" s="14"/>
      <c r="X125" s="14"/>
      <c r="Y125" s="14"/>
      <c r="Z125" s="14"/>
      <c r="AA125" s="14"/>
      <c r="AB125" s="14"/>
      <c r="AC125" s="14"/>
      <c r="AD125" s="14"/>
      <c r="AE125" s="14"/>
    </row>
    <row r="126" spans="2:31" x14ac:dyDescent="0.2">
      <c r="B126" s="20">
        <v>41671</v>
      </c>
      <c r="C126" s="3">
        <v>8145</v>
      </c>
      <c r="D126" s="3">
        <v>3358</v>
      </c>
      <c r="E126" s="3">
        <v>1341</v>
      </c>
      <c r="F126" s="3">
        <v>588</v>
      </c>
      <c r="G126" s="3">
        <v>382</v>
      </c>
      <c r="H126" s="3">
        <v>290</v>
      </c>
      <c r="I126" s="3">
        <v>205</v>
      </c>
      <c r="J126" s="3">
        <v>136</v>
      </c>
      <c r="K126" s="3">
        <v>105</v>
      </c>
      <c r="L126" s="3">
        <v>45</v>
      </c>
      <c r="M126" s="3">
        <v>37</v>
      </c>
      <c r="N126" s="6">
        <v>14632</v>
      </c>
      <c r="T126" s="14"/>
      <c r="U126" s="14"/>
      <c r="V126" s="14"/>
      <c r="W126" s="14"/>
      <c r="X126" s="14"/>
      <c r="Y126" s="14"/>
      <c r="Z126" s="14"/>
      <c r="AA126" s="14"/>
      <c r="AB126" s="14"/>
      <c r="AC126" s="14"/>
      <c r="AD126" s="14"/>
      <c r="AE126" s="14"/>
    </row>
    <row r="127" spans="2:31" x14ac:dyDescent="0.2">
      <c r="B127" s="20">
        <v>41699</v>
      </c>
      <c r="C127" s="3">
        <v>6691</v>
      </c>
      <c r="D127" s="3">
        <v>3250</v>
      </c>
      <c r="E127" s="3">
        <v>1634</v>
      </c>
      <c r="F127" s="3">
        <v>662</v>
      </c>
      <c r="G127" s="3">
        <v>443</v>
      </c>
      <c r="H127" s="3">
        <v>252</v>
      </c>
      <c r="I127" s="3">
        <v>189</v>
      </c>
      <c r="J127" s="3">
        <v>142</v>
      </c>
      <c r="K127" s="3">
        <v>137</v>
      </c>
      <c r="L127" s="3">
        <v>54</v>
      </c>
      <c r="M127" s="3">
        <v>48</v>
      </c>
      <c r="N127" s="6">
        <v>13502</v>
      </c>
      <c r="T127" s="14"/>
      <c r="U127" s="14"/>
      <c r="V127" s="14"/>
      <c r="W127" s="14"/>
      <c r="X127" s="14"/>
      <c r="Y127" s="14"/>
      <c r="Z127" s="14"/>
      <c r="AA127" s="14"/>
      <c r="AB127" s="14"/>
      <c r="AC127" s="14"/>
      <c r="AD127" s="14"/>
      <c r="AE127" s="14"/>
    </row>
    <row r="128" spans="2:31" x14ac:dyDescent="0.2">
      <c r="B128" s="20">
        <v>41730</v>
      </c>
      <c r="C128" s="3">
        <v>5534</v>
      </c>
      <c r="D128" s="3">
        <v>2773</v>
      </c>
      <c r="E128" s="3">
        <v>1524</v>
      </c>
      <c r="F128" s="3">
        <v>666</v>
      </c>
      <c r="G128" s="3">
        <v>362</v>
      </c>
      <c r="H128" s="3">
        <v>254</v>
      </c>
      <c r="I128" s="3">
        <v>174</v>
      </c>
      <c r="J128" s="3">
        <v>136</v>
      </c>
      <c r="K128" s="3">
        <v>72</v>
      </c>
      <c r="L128" s="3">
        <v>55</v>
      </c>
      <c r="M128" s="3">
        <v>31</v>
      </c>
      <c r="N128" s="6">
        <v>11581</v>
      </c>
      <c r="T128" s="14"/>
      <c r="U128" s="14"/>
      <c r="V128" s="14"/>
      <c r="W128" s="14"/>
      <c r="X128" s="14"/>
      <c r="Y128" s="14"/>
      <c r="Z128" s="14"/>
      <c r="AA128" s="14"/>
      <c r="AB128" s="14"/>
      <c r="AC128" s="14"/>
      <c r="AD128" s="14"/>
      <c r="AE128" s="14"/>
    </row>
    <row r="129" spans="2:31" x14ac:dyDescent="0.2">
      <c r="B129" s="20">
        <v>41760</v>
      </c>
      <c r="C129" s="3">
        <v>4461</v>
      </c>
      <c r="D129" s="3">
        <v>2366</v>
      </c>
      <c r="E129" s="3">
        <v>1326</v>
      </c>
      <c r="F129" s="3">
        <v>623</v>
      </c>
      <c r="G129" s="3">
        <v>358</v>
      </c>
      <c r="H129" s="3">
        <v>241</v>
      </c>
      <c r="I129" s="3">
        <v>181</v>
      </c>
      <c r="J129" s="3">
        <v>141</v>
      </c>
      <c r="K129" s="3">
        <v>105</v>
      </c>
      <c r="L129" s="3">
        <v>50</v>
      </c>
      <c r="M129" s="3">
        <v>45</v>
      </c>
      <c r="N129" s="6">
        <v>9897</v>
      </c>
      <c r="T129" s="14"/>
      <c r="U129" s="14"/>
      <c r="V129" s="14"/>
      <c r="W129" s="14"/>
      <c r="X129" s="14"/>
      <c r="Y129" s="14"/>
      <c r="Z129" s="14"/>
      <c r="AA129" s="14"/>
      <c r="AB129" s="14"/>
      <c r="AC129" s="14"/>
      <c r="AD129" s="14"/>
      <c r="AE129" s="14"/>
    </row>
    <row r="130" spans="2:31" x14ac:dyDescent="0.2">
      <c r="B130" s="20">
        <v>41791</v>
      </c>
      <c r="C130" s="3">
        <v>4105</v>
      </c>
      <c r="D130" s="3">
        <v>2248</v>
      </c>
      <c r="E130" s="3">
        <v>1292</v>
      </c>
      <c r="F130" s="3">
        <v>588</v>
      </c>
      <c r="G130" s="3">
        <v>373</v>
      </c>
      <c r="H130" s="3">
        <v>297</v>
      </c>
      <c r="I130" s="3">
        <v>184</v>
      </c>
      <c r="J130" s="3">
        <v>131</v>
      </c>
      <c r="K130" s="3">
        <v>87</v>
      </c>
      <c r="L130" s="3">
        <v>49</v>
      </c>
      <c r="M130" s="3">
        <v>43</v>
      </c>
      <c r="N130" s="6">
        <v>9397</v>
      </c>
      <c r="T130" s="14"/>
      <c r="U130" s="14"/>
      <c r="V130" s="14"/>
      <c r="W130" s="14"/>
      <c r="X130" s="14"/>
      <c r="Y130" s="14"/>
      <c r="Z130" s="14"/>
      <c r="AA130" s="14"/>
      <c r="AB130" s="14"/>
      <c r="AC130" s="14"/>
      <c r="AD130" s="14"/>
      <c r="AE130" s="14"/>
    </row>
    <row r="131" spans="2:31" x14ac:dyDescent="0.2">
      <c r="B131" s="20">
        <v>41821</v>
      </c>
      <c r="C131" s="3">
        <v>3376</v>
      </c>
      <c r="D131" s="3">
        <v>1862</v>
      </c>
      <c r="E131" s="3">
        <v>1133</v>
      </c>
      <c r="F131" s="3">
        <v>574</v>
      </c>
      <c r="G131" s="3">
        <v>402</v>
      </c>
      <c r="H131" s="3">
        <v>291</v>
      </c>
      <c r="I131" s="3">
        <v>196</v>
      </c>
      <c r="J131" s="3">
        <v>128</v>
      </c>
      <c r="K131" s="3">
        <v>95</v>
      </c>
      <c r="L131" s="3">
        <v>39</v>
      </c>
      <c r="M131" s="3">
        <v>49</v>
      </c>
      <c r="N131" s="6">
        <v>8145</v>
      </c>
      <c r="T131" s="14"/>
      <c r="U131" s="14"/>
      <c r="V131" s="14"/>
      <c r="W131" s="14"/>
      <c r="X131" s="14"/>
      <c r="Y131" s="14"/>
      <c r="Z131" s="14"/>
      <c r="AA131" s="14"/>
      <c r="AB131" s="14"/>
      <c r="AC131" s="14"/>
      <c r="AD131" s="14"/>
      <c r="AE131" s="14"/>
    </row>
    <row r="132" spans="2:31" x14ac:dyDescent="0.2">
      <c r="B132" s="20">
        <v>41852</v>
      </c>
      <c r="C132" s="3">
        <v>3676</v>
      </c>
      <c r="D132" s="3">
        <v>2240</v>
      </c>
      <c r="E132" s="3">
        <v>1308</v>
      </c>
      <c r="F132" s="3">
        <v>592</v>
      </c>
      <c r="G132" s="3">
        <v>466</v>
      </c>
      <c r="H132" s="3">
        <v>308</v>
      </c>
      <c r="I132" s="3">
        <v>225</v>
      </c>
      <c r="J132" s="3">
        <v>128</v>
      </c>
      <c r="K132" s="3">
        <v>98</v>
      </c>
      <c r="L132" s="3">
        <v>49</v>
      </c>
      <c r="M132" s="3">
        <v>46</v>
      </c>
      <c r="N132" s="6">
        <v>9136</v>
      </c>
      <c r="T132" s="14"/>
      <c r="U132" s="14"/>
      <c r="V132" s="14"/>
      <c r="W132" s="14"/>
      <c r="X132" s="14"/>
      <c r="Y132" s="14"/>
      <c r="Z132" s="14"/>
      <c r="AA132" s="14"/>
      <c r="AB132" s="14"/>
      <c r="AC132" s="14"/>
      <c r="AD132" s="14"/>
      <c r="AE132" s="14"/>
    </row>
    <row r="133" spans="2:31" x14ac:dyDescent="0.2">
      <c r="B133" s="20">
        <v>41883</v>
      </c>
      <c r="C133" s="3">
        <v>2843</v>
      </c>
      <c r="D133" s="3">
        <v>1994</v>
      </c>
      <c r="E133" s="3">
        <v>1172</v>
      </c>
      <c r="F133" s="3">
        <v>552</v>
      </c>
      <c r="G133" s="3">
        <v>339</v>
      </c>
      <c r="H133" s="3">
        <v>211</v>
      </c>
      <c r="I133" s="3">
        <v>171</v>
      </c>
      <c r="J133" s="3">
        <v>134</v>
      </c>
      <c r="K133" s="3">
        <v>77</v>
      </c>
      <c r="L133" s="3">
        <v>51</v>
      </c>
      <c r="M133" s="3">
        <v>33</v>
      </c>
      <c r="N133" s="6">
        <v>7577</v>
      </c>
      <c r="T133" s="14"/>
      <c r="U133" s="14"/>
      <c r="V133" s="14"/>
      <c r="W133" s="14"/>
      <c r="X133" s="14"/>
      <c r="Y133" s="14"/>
      <c r="Z133" s="14"/>
      <c r="AA133" s="14"/>
      <c r="AB133" s="14"/>
      <c r="AC133" s="14"/>
      <c r="AD133" s="14"/>
      <c r="AE133" s="14"/>
    </row>
    <row r="134" spans="2:31" x14ac:dyDescent="0.2">
      <c r="B134" s="20">
        <v>41913</v>
      </c>
      <c r="C134" s="3">
        <v>3860</v>
      </c>
      <c r="D134" s="3">
        <v>2398</v>
      </c>
      <c r="E134" s="3">
        <v>1292</v>
      </c>
      <c r="F134" s="3">
        <v>656</v>
      </c>
      <c r="G134" s="3">
        <v>379</v>
      </c>
      <c r="H134" s="3">
        <v>276</v>
      </c>
      <c r="I134" s="3">
        <v>218</v>
      </c>
      <c r="J134" s="3">
        <v>155</v>
      </c>
      <c r="K134" s="3">
        <v>92</v>
      </c>
      <c r="L134" s="3">
        <v>62</v>
      </c>
      <c r="M134" s="3">
        <v>48</v>
      </c>
      <c r="N134" s="6">
        <v>9436</v>
      </c>
      <c r="T134" s="14"/>
      <c r="U134" s="14"/>
      <c r="V134" s="14"/>
      <c r="W134" s="14"/>
      <c r="X134" s="14"/>
      <c r="Y134" s="14"/>
      <c r="Z134" s="14"/>
      <c r="AA134" s="14"/>
      <c r="AB134" s="14"/>
      <c r="AC134" s="14"/>
      <c r="AD134" s="14"/>
      <c r="AE134" s="14"/>
    </row>
    <row r="135" spans="2:31" x14ac:dyDescent="0.2">
      <c r="B135" s="20">
        <v>41944</v>
      </c>
      <c r="C135" s="3">
        <v>6455</v>
      </c>
      <c r="D135" s="3">
        <v>2564</v>
      </c>
      <c r="E135" s="3">
        <v>1273</v>
      </c>
      <c r="F135" s="3">
        <v>604</v>
      </c>
      <c r="G135" s="3">
        <v>422</v>
      </c>
      <c r="H135" s="3">
        <v>284</v>
      </c>
      <c r="I135" s="3">
        <v>229</v>
      </c>
      <c r="J135" s="3">
        <v>144</v>
      </c>
      <c r="K135" s="3">
        <v>105</v>
      </c>
      <c r="L135" s="3">
        <v>42</v>
      </c>
      <c r="M135" s="3">
        <v>54</v>
      </c>
      <c r="N135" s="6">
        <v>12176</v>
      </c>
      <c r="T135" s="14"/>
      <c r="U135" s="14"/>
      <c r="V135" s="14"/>
      <c r="W135" s="14"/>
      <c r="X135" s="14"/>
      <c r="Y135" s="14"/>
      <c r="Z135" s="14"/>
      <c r="AA135" s="14"/>
      <c r="AB135" s="14"/>
      <c r="AC135" s="14"/>
      <c r="AD135" s="14"/>
      <c r="AE135" s="14"/>
    </row>
    <row r="136" spans="2:31" x14ac:dyDescent="0.2">
      <c r="B136" s="20">
        <v>41974</v>
      </c>
      <c r="C136" s="3">
        <v>15515</v>
      </c>
      <c r="D136" s="3">
        <v>4010</v>
      </c>
      <c r="E136" s="3">
        <v>1252</v>
      </c>
      <c r="F136" s="3">
        <v>574</v>
      </c>
      <c r="G136" s="3">
        <v>367</v>
      </c>
      <c r="H136" s="3">
        <v>263</v>
      </c>
      <c r="I136" s="3">
        <v>159</v>
      </c>
      <c r="J136" s="3">
        <v>134</v>
      </c>
      <c r="K136" s="3">
        <v>102</v>
      </c>
      <c r="L136" s="3">
        <v>48</v>
      </c>
      <c r="M136" s="3">
        <v>49</v>
      </c>
      <c r="N136" s="6">
        <v>22473</v>
      </c>
      <c r="T136" s="14"/>
      <c r="U136" s="14"/>
      <c r="V136" s="14"/>
      <c r="W136" s="14"/>
      <c r="X136" s="14"/>
      <c r="Y136" s="14"/>
      <c r="Z136" s="14"/>
      <c r="AA136" s="14"/>
      <c r="AB136" s="14"/>
      <c r="AC136" s="14"/>
      <c r="AD136" s="14"/>
      <c r="AE136" s="14"/>
    </row>
    <row r="137" spans="2:31" x14ac:dyDescent="0.2">
      <c r="B137" s="20">
        <v>42005</v>
      </c>
      <c r="C137" s="3">
        <v>16178</v>
      </c>
      <c r="D137" s="3">
        <v>5746</v>
      </c>
      <c r="E137" s="3">
        <v>2176</v>
      </c>
      <c r="F137" s="3">
        <v>932</v>
      </c>
      <c r="G137" s="3">
        <v>569</v>
      </c>
      <c r="H137" s="3">
        <v>360</v>
      </c>
      <c r="I137" s="3">
        <v>262</v>
      </c>
      <c r="J137" s="3">
        <v>230</v>
      </c>
      <c r="K137" s="3">
        <v>149</v>
      </c>
      <c r="L137" s="3">
        <v>76</v>
      </c>
      <c r="M137" s="3">
        <v>64</v>
      </c>
      <c r="N137" s="6">
        <v>26742</v>
      </c>
      <c r="T137" s="14"/>
      <c r="U137" s="14"/>
      <c r="V137" s="14"/>
      <c r="W137" s="14"/>
      <c r="X137" s="14"/>
      <c r="Y137" s="14"/>
      <c r="Z137" s="14"/>
      <c r="AA137" s="14"/>
      <c r="AB137" s="14"/>
      <c r="AC137" s="14"/>
      <c r="AD137" s="14"/>
      <c r="AE137" s="14"/>
    </row>
    <row r="138" spans="2:31" x14ac:dyDescent="0.2">
      <c r="B138" s="20">
        <v>42036</v>
      </c>
      <c r="C138" s="3">
        <v>7674</v>
      </c>
      <c r="D138" s="3">
        <v>3201</v>
      </c>
      <c r="E138" s="3">
        <v>1542</v>
      </c>
      <c r="F138" s="3">
        <v>748</v>
      </c>
      <c r="G138" s="3">
        <v>496</v>
      </c>
      <c r="H138" s="3">
        <v>318</v>
      </c>
      <c r="I138" s="3">
        <v>221</v>
      </c>
      <c r="J138" s="3">
        <v>127</v>
      </c>
      <c r="K138" s="3">
        <v>105</v>
      </c>
      <c r="L138" s="3">
        <v>40</v>
      </c>
      <c r="M138" s="3">
        <v>53</v>
      </c>
      <c r="N138" s="6">
        <v>14525</v>
      </c>
      <c r="T138" s="14"/>
      <c r="U138" s="14"/>
      <c r="V138" s="14"/>
      <c r="W138" s="14"/>
      <c r="X138" s="14"/>
      <c r="Y138" s="14"/>
      <c r="Z138" s="14"/>
      <c r="AA138" s="14"/>
      <c r="AB138" s="14"/>
      <c r="AC138" s="14"/>
      <c r="AD138" s="14"/>
      <c r="AE138" s="14"/>
    </row>
    <row r="139" spans="2:31" x14ac:dyDescent="0.2">
      <c r="B139" s="20">
        <v>42064</v>
      </c>
      <c r="C139" s="3">
        <v>6557</v>
      </c>
      <c r="D139" s="3">
        <v>3232</v>
      </c>
      <c r="E139" s="3">
        <v>1847</v>
      </c>
      <c r="F139" s="3">
        <v>870</v>
      </c>
      <c r="G139" s="3">
        <v>496</v>
      </c>
      <c r="H139" s="3">
        <v>363</v>
      </c>
      <c r="I139" s="3">
        <v>259</v>
      </c>
      <c r="J139" s="3">
        <v>169</v>
      </c>
      <c r="K139" s="3">
        <v>85</v>
      </c>
      <c r="L139" s="3">
        <v>52</v>
      </c>
      <c r="M139" s="3">
        <v>45</v>
      </c>
      <c r="N139" s="6">
        <v>13975</v>
      </c>
      <c r="T139" s="14"/>
      <c r="U139" s="14"/>
      <c r="V139" s="14"/>
      <c r="W139" s="14"/>
      <c r="X139" s="14"/>
      <c r="Y139" s="14"/>
      <c r="Z139" s="14"/>
      <c r="AA139" s="14"/>
      <c r="AB139" s="14"/>
      <c r="AC139" s="14"/>
      <c r="AD139" s="14"/>
      <c r="AE139" s="14"/>
    </row>
    <row r="140" spans="2:31" x14ac:dyDescent="0.2">
      <c r="B140" s="20">
        <v>42095</v>
      </c>
      <c r="C140" s="3">
        <v>5449</v>
      </c>
      <c r="D140" s="3">
        <v>2745</v>
      </c>
      <c r="E140" s="3">
        <v>1720</v>
      </c>
      <c r="F140" s="3">
        <v>787</v>
      </c>
      <c r="G140" s="3">
        <v>477</v>
      </c>
      <c r="H140" s="3">
        <v>335</v>
      </c>
      <c r="I140" s="3">
        <v>205</v>
      </c>
      <c r="J140" s="3">
        <v>193</v>
      </c>
      <c r="K140" s="3">
        <v>115</v>
      </c>
      <c r="L140" s="3">
        <v>52</v>
      </c>
      <c r="M140" s="3">
        <v>40</v>
      </c>
      <c r="N140" s="6">
        <v>12118</v>
      </c>
      <c r="T140" s="14"/>
      <c r="U140" s="14"/>
      <c r="V140" s="14"/>
      <c r="W140" s="14"/>
      <c r="X140" s="14"/>
      <c r="Y140" s="14"/>
      <c r="Z140" s="14"/>
      <c r="AA140" s="14"/>
      <c r="AB140" s="14"/>
      <c r="AC140" s="14"/>
      <c r="AD140" s="14"/>
      <c r="AE140" s="14"/>
    </row>
    <row r="141" spans="2:31" x14ac:dyDescent="0.2">
      <c r="B141" s="20">
        <v>42125</v>
      </c>
      <c r="C141" s="3">
        <v>4225</v>
      </c>
      <c r="D141" s="3">
        <v>2811</v>
      </c>
      <c r="E141" s="3">
        <v>1772</v>
      </c>
      <c r="F141" s="3">
        <v>782</v>
      </c>
      <c r="G141" s="3">
        <v>515</v>
      </c>
      <c r="H141" s="3">
        <v>296</v>
      </c>
      <c r="I141" s="3">
        <v>244</v>
      </c>
      <c r="J141" s="3">
        <v>164</v>
      </c>
      <c r="K141" s="3">
        <v>114</v>
      </c>
      <c r="L141" s="3">
        <v>41</v>
      </c>
      <c r="M141" s="3">
        <v>51</v>
      </c>
      <c r="N141" s="6">
        <v>11015</v>
      </c>
      <c r="T141" s="14"/>
      <c r="U141" s="14"/>
      <c r="V141" s="14"/>
      <c r="W141" s="14"/>
      <c r="X141" s="14"/>
      <c r="Y141" s="14"/>
      <c r="Z141" s="14"/>
      <c r="AA141" s="14"/>
      <c r="AB141" s="14"/>
      <c r="AC141" s="14"/>
      <c r="AD141" s="14"/>
      <c r="AE141" s="14"/>
    </row>
    <row r="142" spans="2:31" x14ac:dyDescent="0.2">
      <c r="B142" s="20">
        <v>42156</v>
      </c>
      <c r="C142" s="3">
        <v>4066</v>
      </c>
      <c r="D142" s="3">
        <v>2286</v>
      </c>
      <c r="E142" s="3">
        <v>1486</v>
      </c>
      <c r="F142" s="3">
        <v>754</v>
      </c>
      <c r="G142" s="3">
        <v>414</v>
      </c>
      <c r="H142" s="3">
        <v>358</v>
      </c>
      <c r="I142" s="3">
        <v>211</v>
      </c>
      <c r="J142" s="3">
        <v>151</v>
      </c>
      <c r="K142" s="3">
        <v>101</v>
      </c>
      <c r="L142" s="3">
        <v>36</v>
      </c>
      <c r="M142" s="3">
        <v>48</v>
      </c>
      <c r="N142" s="6">
        <v>9911</v>
      </c>
      <c r="T142" s="14"/>
      <c r="U142" s="14"/>
      <c r="V142" s="14"/>
      <c r="W142" s="14"/>
      <c r="X142" s="14"/>
      <c r="Y142" s="14"/>
      <c r="Z142" s="14"/>
      <c r="AA142" s="14"/>
      <c r="AB142" s="14"/>
      <c r="AC142" s="14"/>
      <c r="AD142" s="14"/>
      <c r="AE142" s="14"/>
    </row>
    <row r="143" spans="2:31" x14ac:dyDescent="0.2">
      <c r="B143" s="20">
        <v>42186</v>
      </c>
      <c r="C143" s="3">
        <v>4121</v>
      </c>
      <c r="D143" s="3">
        <v>2353</v>
      </c>
      <c r="E143" s="3">
        <v>1463</v>
      </c>
      <c r="F143" s="3">
        <v>812</v>
      </c>
      <c r="G143" s="3">
        <v>492</v>
      </c>
      <c r="H143" s="3">
        <v>315</v>
      </c>
      <c r="I143" s="3">
        <v>244</v>
      </c>
      <c r="J143" s="3">
        <v>180</v>
      </c>
      <c r="K143" s="3">
        <v>89</v>
      </c>
      <c r="L143" s="3">
        <v>45</v>
      </c>
      <c r="M143" s="3">
        <v>46</v>
      </c>
      <c r="N143" s="6">
        <v>10160</v>
      </c>
      <c r="T143" s="14"/>
      <c r="U143" s="14"/>
      <c r="V143" s="14"/>
      <c r="W143" s="14"/>
      <c r="X143" s="14"/>
      <c r="Y143" s="14"/>
      <c r="Z143" s="14"/>
      <c r="AA143" s="14"/>
      <c r="AB143" s="14"/>
      <c r="AC143" s="14"/>
      <c r="AD143" s="14"/>
      <c r="AE143" s="14"/>
    </row>
    <row r="144" spans="2:31" x14ac:dyDescent="0.2">
      <c r="B144" s="20">
        <v>42217</v>
      </c>
      <c r="C144" s="3">
        <v>3642</v>
      </c>
      <c r="D144" s="3">
        <v>2464</v>
      </c>
      <c r="E144" s="3">
        <v>1651</v>
      </c>
      <c r="F144" s="3">
        <v>802</v>
      </c>
      <c r="G144" s="3">
        <v>543</v>
      </c>
      <c r="H144" s="3">
        <v>336</v>
      </c>
      <c r="I144" s="3">
        <v>258</v>
      </c>
      <c r="J144" s="3">
        <v>171</v>
      </c>
      <c r="K144" s="3">
        <v>106</v>
      </c>
      <c r="L144" s="3">
        <v>51</v>
      </c>
      <c r="M144" s="3">
        <v>38</v>
      </c>
      <c r="N144" s="6">
        <v>10062</v>
      </c>
      <c r="T144" s="14"/>
      <c r="U144" s="14"/>
      <c r="V144" s="14"/>
      <c r="W144" s="14"/>
      <c r="X144" s="14"/>
      <c r="Y144" s="14"/>
      <c r="Z144" s="14"/>
      <c r="AA144" s="14"/>
      <c r="AB144" s="14"/>
      <c r="AC144" s="14"/>
      <c r="AD144" s="14"/>
      <c r="AE144" s="14"/>
    </row>
    <row r="145" spans="2:31" x14ac:dyDescent="0.2">
      <c r="B145" s="20">
        <v>42248</v>
      </c>
      <c r="C145" s="3">
        <v>3101</v>
      </c>
      <c r="D145" s="3">
        <v>2149</v>
      </c>
      <c r="E145" s="3">
        <v>1530</v>
      </c>
      <c r="F145" s="3">
        <v>798</v>
      </c>
      <c r="G145" s="3">
        <v>518</v>
      </c>
      <c r="H145" s="3">
        <v>322</v>
      </c>
      <c r="I145" s="3">
        <v>230</v>
      </c>
      <c r="J145" s="3">
        <v>155</v>
      </c>
      <c r="K145" s="3">
        <v>96</v>
      </c>
      <c r="L145" s="3">
        <v>46</v>
      </c>
      <c r="M145" s="3">
        <v>42</v>
      </c>
      <c r="N145" s="6">
        <v>8987</v>
      </c>
      <c r="T145" s="14"/>
      <c r="U145" s="14"/>
      <c r="V145" s="14"/>
      <c r="W145" s="14"/>
      <c r="X145" s="14"/>
      <c r="Y145" s="14"/>
      <c r="Z145" s="14"/>
      <c r="AA145" s="14"/>
      <c r="AB145" s="14"/>
      <c r="AC145" s="14"/>
      <c r="AD145" s="14"/>
      <c r="AE145" s="14"/>
    </row>
    <row r="146" spans="2:31" x14ac:dyDescent="0.2">
      <c r="B146" s="20">
        <v>42278</v>
      </c>
      <c r="C146" s="3">
        <v>3595</v>
      </c>
      <c r="D146" s="3">
        <v>2323</v>
      </c>
      <c r="E146" s="3">
        <v>1417</v>
      </c>
      <c r="F146" s="3">
        <v>773</v>
      </c>
      <c r="G146" s="3">
        <v>457</v>
      </c>
      <c r="H146" s="3">
        <v>286</v>
      </c>
      <c r="I146" s="3">
        <v>189</v>
      </c>
      <c r="J146" s="3">
        <v>147</v>
      </c>
      <c r="K146" s="3">
        <v>109</v>
      </c>
      <c r="L146" s="3">
        <v>53</v>
      </c>
      <c r="M146" s="3">
        <v>32</v>
      </c>
      <c r="N146" s="6">
        <v>9381</v>
      </c>
      <c r="T146" s="14"/>
      <c r="U146" s="14"/>
      <c r="V146" s="14"/>
      <c r="W146" s="14"/>
      <c r="X146" s="14"/>
      <c r="Y146" s="14"/>
      <c r="Z146" s="14"/>
      <c r="AA146" s="14"/>
      <c r="AB146" s="14"/>
      <c r="AC146" s="14"/>
      <c r="AD146" s="14"/>
      <c r="AE146" s="14"/>
    </row>
    <row r="147" spans="2:31" x14ac:dyDescent="0.2">
      <c r="B147" s="20">
        <v>42309</v>
      </c>
      <c r="C147" s="3">
        <v>5594</v>
      </c>
      <c r="D147" s="3">
        <v>2705</v>
      </c>
      <c r="E147" s="3">
        <v>1596</v>
      </c>
      <c r="F147" s="3">
        <v>903</v>
      </c>
      <c r="G147" s="3">
        <v>528</v>
      </c>
      <c r="H147" s="3">
        <v>306</v>
      </c>
      <c r="I147" s="3">
        <v>200</v>
      </c>
      <c r="J147" s="3">
        <v>119</v>
      </c>
      <c r="K147" s="3">
        <v>93</v>
      </c>
      <c r="L147" s="3">
        <v>55</v>
      </c>
      <c r="M147" s="3">
        <v>39</v>
      </c>
      <c r="N147" s="6">
        <v>12138</v>
      </c>
      <c r="T147" s="14"/>
      <c r="U147" s="14"/>
      <c r="V147" s="14"/>
      <c r="W147" s="14"/>
      <c r="X147" s="14"/>
      <c r="Y147" s="14"/>
      <c r="Z147" s="14"/>
      <c r="AA147" s="14"/>
      <c r="AB147" s="14"/>
      <c r="AC147" s="14"/>
      <c r="AD147" s="14"/>
      <c r="AE147" s="14"/>
    </row>
    <row r="148" spans="2:31" x14ac:dyDescent="0.2">
      <c r="B148" s="20">
        <v>42339</v>
      </c>
      <c r="C148" s="3">
        <v>15365</v>
      </c>
      <c r="D148" s="3">
        <v>4033</v>
      </c>
      <c r="E148" s="3">
        <v>1543</v>
      </c>
      <c r="F148" s="3">
        <v>771</v>
      </c>
      <c r="G148" s="3">
        <v>495</v>
      </c>
      <c r="H148" s="3">
        <v>292</v>
      </c>
      <c r="I148" s="3">
        <v>211</v>
      </c>
      <c r="J148" s="3">
        <v>133</v>
      </c>
      <c r="K148" s="3">
        <v>87</v>
      </c>
      <c r="L148" s="3">
        <v>51</v>
      </c>
      <c r="M148" s="3">
        <v>44</v>
      </c>
      <c r="N148" s="6">
        <v>23025</v>
      </c>
      <c r="T148" s="14"/>
      <c r="U148" s="14"/>
      <c r="V148" s="14"/>
      <c r="W148" s="14"/>
      <c r="X148" s="14"/>
      <c r="Y148" s="14"/>
      <c r="Z148" s="14"/>
      <c r="AA148" s="14"/>
      <c r="AB148" s="14"/>
      <c r="AC148" s="14"/>
      <c r="AD148" s="14"/>
      <c r="AE148" s="14"/>
    </row>
    <row r="149" spans="2:31" x14ac:dyDescent="0.2">
      <c r="B149" s="20">
        <v>42370</v>
      </c>
      <c r="C149" s="3">
        <v>16785</v>
      </c>
      <c r="D149" s="3">
        <v>5940</v>
      </c>
      <c r="E149" s="3">
        <v>2609</v>
      </c>
      <c r="F149" s="3">
        <v>1265</v>
      </c>
      <c r="G149" s="3">
        <v>728</v>
      </c>
      <c r="H149" s="3">
        <v>501</v>
      </c>
      <c r="I149" s="3">
        <v>322</v>
      </c>
      <c r="J149" s="3">
        <v>200</v>
      </c>
      <c r="K149" s="3">
        <v>128</v>
      </c>
      <c r="L149" s="3">
        <v>59</v>
      </c>
      <c r="M149" s="3">
        <v>56</v>
      </c>
      <c r="N149" s="6">
        <v>28593</v>
      </c>
      <c r="T149" s="14"/>
      <c r="U149" s="14"/>
      <c r="V149" s="14"/>
      <c r="W149" s="14"/>
      <c r="X149" s="14"/>
      <c r="Y149" s="14"/>
      <c r="Z149" s="14"/>
      <c r="AA149" s="14"/>
      <c r="AB149" s="14"/>
      <c r="AC149" s="14"/>
      <c r="AD149" s="14"/>
      <c r="AE149" s="14"/>
    </row>
    <row r="150" spans="2:31" x14ac:dyDescent="0.2">
      <c r="B150" s="20">
        <v>42401</v>
      </c>
      <c r="C150" s="3">
        <v>8061</v>
      </c>
      <c r="D150" s="3">
        <v>3563</v>
      </c>
      <c r="E150" s="3">
        <v>1845</v>
      </c>
      <c r="F150" s="3">
        <v>1013</v>
      </c>
      <c r="G150" s="3">
        <v>608</v>
      </c>
      <c r="H150" s="3">
        <v>394</v>
      </c>
      <c r="I150" s="3">
        <v>245</v>
      </c>
      <c r="J150" s="3">
        <v>173</v>
      </c>
      <c r="K150" s="3">
        <v>89</v>
      </c>
      <c r="L150" s="3">
        <v>59</v>
      </c>
      <c r="M150" s="3">
        <v>40</v>
      </c>
      <c r="N150" s="6">
        <v>16090</v>
      </c>
      <c r="T150" s="14"/>
      <c r="U150" s="14"/>
      <c r="V150" s="14"/>
      <c r="W150" s="14"/>
      <c r="X150" s="14"/>
      <c r="Y150" s="14"/>
      <c r="Z150" s="14"/>
      <c r="AA150" s="14"/>
      <c r="AB150" s="14"/>
      <c r="AC150" s="14"/>
      <c r="AD150" s="14"/>
      <c r="AE150" s="14"/>
    </row>
    <row r="151" spans="2:31" x14ac:dyDescent="0.2">
      <c r="B151" s="20">
        <v>42430</v>
      </c>
      <c r="C151" s="3">
        <v>6644</v>
      </c>
      <c r="D151" s="3">
        <v>3602</v>
      </c>
      <c r="E151" s="3">
        <v>2215</v>
      </c>
      <c r="F151" s="3">
        <v>1125</v>
      </c>
      <c r="G151" s="3">
        <v>743</v>
      </c>
      <c r="H151" s="3">
        <v>448</v>
      </c>
      <c r="I151" s="3">
        <v>283</v>
      </c>
      <c r="J151" s="3">
        <v>186</v>
      </c>
      <c r="K151" s="3">
        <v>107</v>
      </c>
      <c r="L151" s="3">
        <v>65</v>
      </c>
      <c r="M151" s="3">
        <v>43</v>
      </c>
      <c r="N151" s="6">
        <v>15461</v>
      </c>
      <c r="T151" s="14"/>
      <c r="U151" s="14"/>
      <c r="V151" s="14"/>
      <c r="W151" s="14"/>
      <c r="X151" s="14"/>
      <c r="Y151" s="14"/>
      <c r="Z151" s="14"/>
      <c r="AA151" s="14"/>
      <c r="AB151" s="14"/>
      <c r="AC151" s="14"/>
      <c r="AD151" s="14"/>
      <c r="AE151" s="14"/>
    </row>
    <row r="152" spans="2:31" x14ac:dyDescent="0.2">
      <c r="B152" s="20">
        <v>42461</v>
      </c>
      <c r="C152" s="3">
        <v>5071</v>
      </c>
      <c r="D152" s="3">
        <v>2983</v>
      </c>
      <c r="E152" s="3">
        <v>2149</v>
      </c>
      <c r="F152" s="3">
        <v>1111</v>
      </c>
      <c r="G152" s="3">
        <v>708</v>
      </c>
      <c r="H152" s="3">
        <v>449</v>
      </c>
      <c r="I152" s="3">
        <v>257</v>
      </c>
      <c r="J152" s="3">
        <v>185</v>
      </c>
      <c r="K152" s="3">
        <v>105</v>
      </c>
      <c r="L152" s="3">
        <v>40</v>
      </c>
      <c r="M152" s="3">
        <v>32</v>
      </c>
      <c r="N152" s="6">
        <v>13090</v>
      </c>
      <c r="T152" s="14"/>
      <c r="U152" s="14"/>
      <c r="V152" s="14"/>
      <c r="W152" s="14"/>
      <c r="X152" s="14"/>
      <c r="Y152" s="14"/>
      <c r="Z152" s="14"/>
      <c r="AA152" s="14"/>
      <c r="AB152" s="14"/>
      <c r="AC152" s="14"/>
      <c r="AD152" s="14"/>
      <c r="AE152" s="14"/>
    </row>
    <row r="153" spans="2:31" x14ac:dyDescent="0.2">
      <c r="B153" s="20">
        <v>42491</v>
      </c>
      <c r="C153" s="3">
        <v>4001</v>
      </c>
      <c r="D153" s="3">
        <v>2758</v>
      </c>
      <c r="E153" s="3">
        <v>2012</v>
      </c>
      <c r="F153" s="3">
        <v>1192</v>
      </c>
      <c r="G153" s="3">
        <v>671</v>
      </c>
      <c r="H153" s="3">
        <v>483</v>
      </c>
      <c r="I153" s="3">
        <v>275</v>
      </c>
      <c r="J153" s="3">
        <v>181</v>
      </c>
      <c r="K153" s="3">
        <v>166</v>
      </c>
      <c r="L153" s="3">
        <v>55</v>
      </c>
      <c r="M153" s="3">
        <v>33</v>
      </c>
      <c r="N153" s="6">
        <v>11827</v>
      </c>
      <c r="T153" s="14"/>
      <c r="U153" s="14"/>
      <c r="V153" s="14"/>
      <c r="W153" s="14"/>
      <c r="X153" s="14"/>
      <c r="Y153" s="14"/>
      <c r="Z153" s="14"/>
      <c r="AA153" s="14"/>
      <c r="AB153" s="14"/>
      <c r="AC153" s="14"/>
      <c r="AD153" s="14"/>
      <c r="AE153" s="14"/>
    </row>
    <row r="154" spans="2:31" x14ac:dyDescent="0.2">
      <c r="B154" s="20">
        <v>42522</v>
      </c>
      <c r="C154" s="3">
        <v>3905</v>
      </c>
      <c r="D154" s="3">
        <v>2663</v>
      </c>
      <c r="E154" s="3">
        <v>1838</v>
      </c>
      <c r="F154" s="3">
        <v>1116</v>
      </c>
      <c r="G154" s="3">
        <v>707</v>
      </c>
      <c r="H154" s="3">
        <v>433</v>
      </c>
      <c r="I154" s="3">
        <v>260</v>
      </c>
      <c r="J154" s="3">
        <v>164</v>
      </c>
      <c r="K154" s="3">
        <v>106</v>
      </c>
      <c r="L154" s="3">
        <v>46</v>
      </c>
      <c r="M154" s="3">
        <v>38</v>
      </c>
      <c r="N154" s="6">
        <v>11276</v>
      </c>
      <c r="T154" s="14"/>
      <c r="U154" s="14"/>
      <c r="V154" s="14"/>
      <c r="W154" s="14"/>
      <c r="X154" s="14"/>
      <c r="Y154" s="14"/>
      <c r="Z154" s="14"/>
      <c r="AA154" s="14"/>
      <c r="AB154" s="14"/>
      <c r="AC154" s="14"/>
      <c r="AD154" s="14"/>
      <c r="AE154" s="14"/>
    </row>
    <row r="155" spans="2:31" x14ac:dyDescent="0.2">
      <c r="B155" s="20">
        <v>42552</v>
      </c>
      <c r="C155" s="3">
        <v>3659</v>
      </c>
      <c r="D155" s="3">
        <v>2678</v>
      </c>
      <c r="E155" s="3">
        <v>1944</v>
      </c>
      <c r="F155" s="3">
        <v>1196</v>
      </c>
      <c r="G155" s="3">
        <v>716</v>
      </c>
      <c r="H155" s="3">
        <v>435</v>
      </c>
      <c r="I155" s="3">
        <v>257</v>
      </c>
      <c r="J155" s="3">
        <v>159</v>
      </c>
      <c r="K155" s="3">
        <v>102</v>
      </c>
      <c r="L155" s="3">
        <v>48</v>
      </c>
      <c r="M155" s="3">
        <v>39</v>
      </c>
      <c r="N155" s="6">
        <v>11233</v>
      </c>
      <c r="T155" s="14"/>
      <c r="U155" s="14"/>
      <c r="V155" s="14"/>
      <c r="W155" s="14"/>
      <c r="X155" s="14"/>
      <c r="Y155" s="14"/>
      <c r="Z155" s="14"/>
      <c r="AA155" s="14"/>
      <c r="AB155" s="14"/>
      <c r="AC155" s="14"/>
      <c r="AD155" s="14"/>
      <c r="AE155" s="14"/>
    </row>
    <row r="156" spans="2:31" x14ac:dyDescent="0.2">
      <c r="B156" s="20">
        <v>42583</v>
      </c>
      <c r="C156" s="3">
        <v>3386</v>
      </c>
      <c r="D156" s="3">
        <v>2802</v>
      </c>
      <c r="E156" s="3">
        <v>2164</v>
      </c>
      <c r="F156" s="3">
        <v>1299</v>
      </c>
      <c r="G156" s="3">
        <v>779</v>
      </c>
      <c r="H156" s="3">
        <v>437</v>
      </c>
      <c r="I156" s="3">
        <v>274</v>
      </c>
      <c r="J156" s="3">
        <v>186</v>
      </c>
      <c r="K156" s="3">
        <v>96</v>
      </c>
      <c r="L156" s="3">
        <v>52</v>
      </c>
      <c r="M156" s="3">
        <v>37</v>
      </c>
      <c r="N156" s="6">
        <v>11512</v>
      </c>
      <c r="T156" s="14"/>
      <c r="U156" s="14"/>
      <c r="V156" s="14"/>
      <c r="W156" s="14"/>
      <c r="X156" s="14"/>
      <c r="Y156" s="14"/>
      <c r="Z156" s="14"/>
      <c r="AA156" s="14"/>
      <c r="AB156" s="14"/>
      <c r="AC156" s="14"/>
      <c r="AD156" s="14"/>
      <c r="AE156" s="14"/>
    </row>
    <row r="157" spans="2:31" x14ac:dyDescent="0.2">
      <c r="B157" s="20">
        <v>42614</v>
      </c>
      <c r="C157" s="3">
        <v>2856</v>
      </c>
      <c r="D157" s="3">
        <v>2631</v>
      </c>
      <c r="E157" s="3">
        <v>2052</v>
      </c>
      <c r="F157" s="3">
        <v>1297</v>
      </c>
      <c r="G157" s="3">
        <v>782</v>
      </c>
      <c r="H157" s="3">
        <v>458</v>
      </c>
      <c r="I157" s="3">
        <v>290</v>
      </c>
      <c r="J157" s="3">
        <v>172</v>
      </c>
      <c r="K157" s="3">
        <v>84</v>
      </c>
      <c r="L157" s="3">
        <v>41</v>
      </c>
      <c r="M157" s="3">
        <v>36</v>
      </c>
      <c r="N157" s="6">
        <v>10699</v>
      </c>
      <c r="T157" s="14"/>
      <c r="U157" s="14"/>
      <c r="V157" s="14"/>
      <c r="W157" s="14"/>
      <c r="X157" s="14"/>
      <c r="Y157" s="14"/>
      <c r="Z157" s="14"/>
      <c r="AA157" s="14"/>
      <c r="AB157" s="14"/>
      <c r="AC157" s="14"/>
      <c r="AD157" s="14"/>
      <c r="AE157" s="14"/>
    </row>
    <row r="158" spans="2:31" x14ac:dyDescent="0.2">
      <c r="B158" s="20">
        <v>42644</v>
      </c>
      <c r="C158" s="3">
        <v>3270</v>
      </c>
      <c r="D158" s="3">
        <v>2681</v>
      </c>
      <c r="E158" s="3">
        <v>2284</v>
      </c>
      <c r="F158" s="3">
        <v>1453</v>
      </c>
      <c r="G158" s="3">
        <v>839</v>
      </c>
      <c r="H158" s="3">
        <v>500</v>
      </c>
      <c r="I158" s="3">
        <v>303</v>
      </c>
      <c r="J158" s="3">
        <v>186</v>
      </c>
      <c r="K158" s="3">
        <v>80</v>
      </c>
      <c r="L158" s="3">
        <v>46</v>
      </c>
      <c r="M158" s="3">
        <v>45</v>
      </c>
      <c r="N158" s="6">
        <v>11687</v>
      </c>
      <c r="T158" s="14"/>
      <c r="U158" s="14"/>
      <c r="V158" s="14"/>
      <c r="W158" s="14"/>
      <c r="X158" s="14"/>
      <c r="Y158" s="14"/>
      <c r="Z158" s="14"/>
      <c r="AA158" s="14"/>
      <c r="AB158" s="14"/>
      <c r="AC158" s="14"/>
      <c r="AD158" s="14"/>
      <c r="AE158" s="14"/>
    </row>
    <row r="159" spans="2:31" x14ac:dyDescent="0.2">
      <c r="B159" s="20">
        <v>42675</v>
      </c>
      <c r="C159" s="3">
        <v>6528</v>
      </c>
      <c r="D159" s="3">
        <v>3273</v>
      </c>
      <c r="E159" s="3">
        <v>2545</v>
      </c>
      <c r="F159" s="3">
        <v>1519</v>
      </c>
      <c r="G159" s="3">
        <v>991</v>
      </c>
      <c r="H159" s="3">
        <v>531</v>
      </c>
      <c r="I159" s="3">
        <v>349</v>
      </c>
      <c r="J159" s="3">
        <v>196</v>
      </c>
      <c r="K159" s="3">
        <v>111</v>
      </c>
      <c r="L159" s="3">
        <v>48</v>
      </c>
      <c r="M159" s="3">
        <v>38</v>
      </c>
      <c r="N159" s="6">
        <v>16129</v>
      </c>
      <c r="T159" s="14"/>
      <c r="U159" s="14"/>
      <c r="V159" s="14"/>
      <c r="W159" s="14"/>
      <c r="X159" s="14"/>
      <c r="Y159" s="14"/>
      <c r="Z159" s="14"/>
      <c r="AA159" s="14"/>
      <c r="AB159" s="14"/>
      <c r="AC159" s="14"/>
      <c r="AD159" s="14"/>
      <c r="AE159" s="14"/>
    </row>
    <row r="160" spans="2:31" x14ac:dyDescent="0.2">
      <c r="B160" s="20">
        <v>42705</v>
      </c>
      <c r="C160" s="3">
        <v>15865</v>
      </c>
      <c r="D160" s="3">
        <v>4636</v>
      </c>
      <c r="E160" s="3">
        <v>2652</v>
      </c>
      <c r="F160" s="3">
        <v>1597</v>
      </c>
      <c r="G160" s="3">
        <v>1028</v>
      </c>
      <c r="H160" s="3">
        <v>537</v>
      </c>
      <c r="I160" s="3">
        <v>314</v>
      </c>
      <c r="J160" s="3">
        <v>204</v>
      </c>
      <c r="K160" s="3">
        <v>87</v>
      </c>
      <c r="L160" s="3">
        <v>49</v>
      </c>
      <c r="M160" s="3">
        <v>32</v>
      </c>
      <c r="N160" s="6">
        <v>27001</v>
      </c>
      <c r="T160" s="14"/>
      <c r="U160" s="14"/>
      <c r="V160" s="14"/>
      <c r="W160" s="14"/>
      <c r="X160" s="14"/>
      <c r="Y160" s="14"/>
      <c r="Z160" s="14"/>
      <c r="AA160" s="14"/>
      <c r="AB160" s="14"/>
      <c r="AC160" s="14"/>
      <c r="AD160" s="14"/>
      <c r="AE160" s="14"/>
    </row>
    <row r="161" spans="2:31" x14ac:dyDescent="0.2">
      <c r="B161" s="20">
        <v>42736</v>
      </c>
      <c r="C161" s="3">
        <v>13835</v>
      </c>
      <c r="D161" s="3">
        <v>6111</v>
      </c>
      <c r="E161" s="3">
        <v>3800</v>
      </c>
      <c r="F161" s="3">
        <v>2280</v>
      </c>
      <c r="G161" s="3">
        <v>1349</v>
      </c>
      <c r="H161" s="3">
        <v>769</v>
      </c>
      <c r="I161" s="3">
        <v>443</v>
      </c>
      <c r="J161" s="3">
        <v>269</v>
      </c>
      <c r="K161" s="3">
        <v>141</v>
      </c>
      <c r="L161" s="3">
        <v>92</v>
      </c>
      <c r="M161" s="3">
        <v>43</v>
      </c>
      <c r="N161" s="6">
        <v>29132</v>
      </c>
      <c r="T161" s="14"/>
      <c r="U161" s="14"/>
      <c r="V161" s="14"/>
      <c r="W161" s="14"/>
      <c r="X161" s="14"/>
      <c r="Y161" s="14"/>
      <c r="Z161" s="14"/>
      <c r="AA161" s="14"/>
      <c r="AB161" s="14"/>
      <c r="AC161" s="14"/>
      <c r="AD161" s="14"/>
      <c r="AE161" s="14"/>
    </row>
    <row r="162" spans="2:31" x14ac:dyDescent="0.2">
      <c r="B162" s="20">
        <v>42767</v>
      </c>
      <c r="C162" s="3">
        <v>7222</v>
      </c>
      <c r="D162" s="3">
        <v>4305</v>
      </c>
      <c r="E162" s="3">
        <v>3276</v>
      </c>
      <c r="F162" s="3">
        <v>2104</v>
      </c>
      <c r="G162" s="3">
        <v>1185</v>
      </c>
      <c r="H162" s="3">
        <v>695</v>
      </c>
      <c r="I162" s="3">
        <v>414</v>
      </c>
      <c r="J162" s="3">
        <v>243</v>
      </c>
      <c r="K162" s="3">
        <v>123</v>
      </c>
      <c r="L162" s="3">
        <v>60</v>
      </c>
      <c r="M162" s="3">
        <v>38</v>
      </c>
      <c r="N162" s="6">
        <v>19665</v>
      </c>
      <c r="T162" s="14"/>
      <c r="U162" s="14"/>
      <c r="V162" s="14"/>
      <c r="W162" s="14"/>
      <c r="X162" s="14"/>
      <c r="Y162" s="14"/>
      <c r="Z162" s="14"/>
      <c r="AA162" s="14"/>
      <c r="AB162" s="14"/>
      <c r="AC162" s="14"/>
      <c r="AD162" s="14"/>
      <c r="AE162" s="14"/>
    </row>
    <row r="163" spans="2:31" x14ac:dyDescent="0.2">
      <c r="B163" s="20">
        <v>42795</v>
      </c>
      <c r="C163" s="3">
        <v>5964</v>
      </c>
      <c r="D163" s="3">
        <v>4286</v>
      </c>
      <c r="E163" s="3">
        <v>3507</v>
      </c>
      <c r="F163" s="3">
        <v>2192</v>
      </c>
      <c r="G163" s="3">
        <v>1296</v>
      </c>
      <c r="H163" s="3">
        <v>734</v>
      </c>
      <c r="I163" s="3">
        <v>447</v>
      </c>
      <c r="J163" s="3">
        <v>276</v>
      </c>
      <c r="K163" s="3">
        <v>144</v>
      </c>
      <c r="L163" s="3">
        <v>66</v>
      </c>
      <c r="M163" s="3">
        <v>47</v>
      </c>
      <c r="N163" s="6">
        <v>18959</v>
      </c>
      <c r="T163" s="14"/>
      <c r="U163" s="14"/>
      <c r="V163" s="14"/>
      <c r="W163" s="14"/>
      <c r="X163" s="14"/>
      <c r="Y163" s="14"/>
      <c r="Z163" s="14"/>
      <c r="AA163" s="14"/>
      <c r="AB163" s="14"/>
      <c r="AC163" s="14"/>
      <c r="AD163" s="14"/>
      <c r="AE163" s="14"/>
    </row>
    <row r="164" spans="2:31" x14ac:dyDescent="0.2">
      <c r="B164" s="20">
        <v>42826</v>
      </c>
      <c r="C164" s="3">
        <v>4018</v>
      </c>
      <c r="D164" s="3">
        <v>3247</v>
      </c>
      <c r="E164" s="3">
        <v>2866</v>
      </c>
      <c r="F164" s="3">
        <v>1712</v>
      </c>
      <c r="G164" s="3">
        <v>1047</v>
      </c>
      <c r="H164" s="3">
        <v>602</v>
      </c>
      <c r="I164" s="3">
        <v>376</v>
      </c>
      <c r="J164" s="3">
        <v>233</v>
      </c>
      <c r="K164" s="3">
        <v>119</v>
      </c>
      <c r="L164" s="3">
        <v>54</v>
      </c>
      <c r="M164" s="3">
        <v>33</v>
      </c>
      <c r="N164" s="6">
        <v>14307</v>
      </c>
      <c r="T164" s="14"/>
      <c r="U164" s="14"/>
      <c r="V164" s="14"/>
      <c r="W164" s="14"/>
      <c r="X164" s="14"/>
      <c r="Y164" s="14"/>
      <c r="Z164" s="14"/>
      <c r="AA164" s="14"/>
      <c r="AB164" s="14"/>
      <c r="AC164" s="14"/>
      <c r="AD164" s="14"/>
      <c r="AE164" s="14"/>
    </row>
    <row r="165" spans="2:31" x14ac:dyDescent="0.2">
      <c r="B165" s="20">
        <v>42856</v>
      </c>
      <c r="C165" s="3">
        <v>3958</v>
      </c>
      <c r="D165" s="3">
        <v>3481</v>
      </c>
      <c r="E165" s="3">
        <v>3113</v>
      </c>
      <c r="F165" s="3">
        <v>1933</v>
      </c>
      <c r="G165" s="3">
        <v>1245</v>
      </c>
      <c r="H165" s="3">
        <v>728</v>
      </c>
      <c r="I165" s="3">
        <v>352</v>
      </c>
      <c r="J165" s="3">
        <v>221</v>
      </c>
      <c r="K165" s="3">
        <v>108</v>
      </c>
      <c r="L165" s="3">
        <v>58</v>
      </c>
      <c r="M165" s="3">
        <v>47</v>
      </c>
      <c r="N165" s="6">
        <v>15244</v>
      </c>
      <c r="T165" s="14"/>
      <c r="U165" s="14"/>
      <c r="V165" s="14"/>
      <c r="W165" s="14"/>
      <c r="X165" s="14"/>
      <c r="Y165" s="14"/>
      <c r="Z165" s="14"/>
      <c r="AA165" s="14"/>
      <c r="AB165" s="14"/>
      <c r="AC165" s="14"/>
      <c r="AD165" s="14"/>
      <c r="AE165" s="14"/>
    </row>
    <row r="166" spans="2:31" x14ac:dyDescent="0.2">
      <c r="B166" s="20">
        <v>42887</v>
      </c>
      <c r="C166" s="3">
        <v>3506</v>
      </c>
      <c r="D166" s="3">
        <v>3204</v>
      </c>
      <c r="E166" s="3">
        <v>3118</v>
      </c>
      <c r="F166" s="3">
        <v>2022</v>
      </c>
      <c r="G166" s="3">
        <v>1252</v>
      </c>
      <c r="H166" s="3">
        <v>707</v>
      </c>
      <c r="I166" s="3">
        <v>466</v>
      </c>
      <c r="J166" s="3">
        <v>220</v>
      </c>
      <c r="K166" s="3">
        <v>116</v>
      </c>
      <c r="L166" s="3">
        <v>55</v>
      </c>
      <c r="M166" s="3">
        <v>33</v>
      </c>
      <c r="N166" s="6">
        <v>14699</v>
      </c>
      <c r="T166" s="14"/>
      <c r="U166" s="14"/>
      <c r="V166" s="14"/>
      <c r="W166" s="14"/>
      <c r="X166" s="14"/>
      <c r="Y166" s="14"/>
      <c r="Z166" s="14"/>
      <c r="AA166" s="14"/>
      <c r="AB166" s="14"/>
      <c r="AC166" s="14"/>
      <c r="AD166" s="14"/>
      <c r="AE166" s="14"/>
    </row>
    <row r="167" spans="2:31" x14ac:dyDescent="0.2">
      <c r="B167" s="20">
        <v>42917</v>
      </c>
      <c r="C167" s="3">
        <v>3645</v>
      </c>
      <c r="D167" s="3">
        <v>3534</v>
      </c>
      <c r="E167" s="3">
        <v>3367</v>
      </c>
      <c r="F167" s="3">
        <v>2173</v>
      </c>
      <c r="G167" s="3">
        <v>1350</v>
      </c>
      <c r="H167" s="3">
        <v>727</v>
      </c>
      <c r="I167" s="3">
        <v>456</v>
      </c>
      <c r="J167" s="3">
        <v>260</v>
      </c>
      <c r="K167" s="3">
        <v>136</v>
      </c>
      <c r="L167" s="3">
        <v>48</v>
      </c>
      <c r="M167" s="3">
        <v>21</v>
      </c>
      <c r="N167" s="6">
        <v>15717</v>
      </c>
      <c r="T167" s="14"/>
      <c r="U167" s="14"/>
      <c r="V167" s="14"/>
      <c r="W167" s="14"/>
      <c r="X167" s="14"/>
      <c r="Y167" s="14"/>
      <c r="Z167" s="14"/>
      <c r="AA167" s="14"/>
      <c r="AB167" s="14"/>
      <c r="AC167" s="14"/>
      <c r="AD167" s="14"/>
      <c r="AE167" s="14"/>
    </row>
    <row r="168" spans="2:31" x14ac:dyDescent="0.2">
      <c r="B168" s="20">
        <v>42948</v>
      </c>
      <c r="C168" s="3">
        <v>3044</v>
      </c>
      <c r="D168" s="3">
        <v>3741</v>
      </c>
      <c r="E168" s="3">
        <v>3512</v>
      </c>
      <c r="F168" s="3">
        <v>2328</v>
      </c>
      <c r="G168" s="3">
        <v>1475</v>
      </c>
      <c r="H168" s="3">
        <v>777</v>
      </c>
      <c r="I168" s="3">
        <v>438</v>
      </c>
      <c r="J168" s="3">
        <v>245</v>
      </c>
      <c r="K168" s="3">
        <v>130</v>
      </c>
      <c r="L168" s="3">
        <v>49</v>
      </c>
      <c r="M168" s="3">
        <v>41</v>
      </c>
      <c r="N168" s="6">
        <v>15780</v>
      </c>
      <c r="T168" s="14"/>
      <c r="U168" s="14"/>
      <c r="V168" s="14"/>
      <c r="W168" s="14"/>
      <c r="X168" s="14"/>
      <c r="Y168" s="14"/>
      <c r="Z168" s="14"/>
      <c r="AA168" s="14"/>
      <c r="AB168" s="14"/>
      <c r="AC168" s="14"/>
      <c r="AD168" s="14"/>
      <c r="AE168" s="14"/>
    </row>
    <row r="169" spans="2:31" x14ac:dyDescent="0.2">
      <c r="B169" s="20">
        <v>42979</v>
      </c>
      <c r="C169" s="3">
        <v>2550</v>
      </c>
      <c r="D169" s="3">
        <v>3452</v>
      </c>
      <c r="E169" s="3">
        <v>3230</v>
      </c>
      <c r="F169" s="3">
        <v>2147</v>
      </c>
      <c r="G169" s="3">
        <v>1275</v>
      </c>
      <c r="H169" s="3">
        <v>748</v>
      </c>
      <c r="I169" s="3">
        <v>448</v>
      </c>
      <c r="J169" s="3">
        <v>220</v>
      </c>
      <c r="K169" s="3">
        <v>146</v>
      </c>
      <c r="L169" s="3">
        <v>56</v>
      </c>
      <c r="M169" s="3">
        <v>29</v>
      </c>
      <c r="N169" s="6">
        <v>14301</v>
      </c>
      <c r="T169" s="14"/>
      <c r="U169" s="14"/>
      <c r="V169" s="14"/>
      <c r="W169" s="14"/>
      <c r="X169" s="14"/>
      <c r="Y169" s="14"/>
      <c r="Z169" s="14"/>
      <c r="AA169" s="14"/>
      <c r="AB169" s="14"/>
      <c r="AC169" s="14"/>
      <c r="AD169" s="14"/>
      <c r="AE169" s="14"/>
    </row>
    <row r="170" spans="2:31" x14ac:dyDescent="0.2">
      <c r="B170" s="20">
        <v>43009</v>
      </c>
      <c r="C170" s="3">
        <v>3487</v>
      </c>
      <c r="D170" s="3">
        <v>4278</v>
      </c>
      <c r="E170" s="3">
        <v>4101</v>
      </c>
      <c r="F170" s="3">
        <v>2637</v>
      </c>
      <c r="G170" s="3">
        <v>1685</v>
      </c>
      <c r="H170" s="3">
        <v>945</v>
      </c>
      <c r="I170" s="3">
        <v>526</v>
      </c>
      <c r="J170" s="3">
        <v>285</v>
      </c>
      <c r="K170" s="3">
        <v>173</v>
      </c>
      <c r="L170" s="3">
        <v>73</v>
      </c>
      <c r="M170" s="3">
        <v>41</v>
      </c>
      <c r="N170" s="6">
        <v>18231</v>
      </c>
      <c r="T170" s="14"/>
      <c r="U170" s="14"/>
      <c r="V170" s="14"/>
      <c r="W170" s="14"/>
      <c r="X170" s="14"/>
      <c r="Y170" s="14"/>
      <c r="Z170" s="14"/>
      <c r="AA170" s="14"/>
      <c r="AB170" s="14"/>
      <c r="AC170" s="14"/>
      <c r="AD170" s="14"/>
      <c r="AE170" s="14"/>
    </row>
    <row r="171" spans="2:31" x14ac:dyDescent="0.2">
      <c r="B171" s="20">
        <v>43040</v>
      </c>
      <c r="C171" s="3">
        <v>6183</v>
      </c>
      <c r="D171" s="3">
        <v>5222</v>
      </c>
      <c r="E171" s="3">
        <v>4851</v>
      </c>
      <c r="F171" s="3">
        <v>3246</v>
      </c>
      <c r="G171" s="3">
        <v>1863</v>
      </c>
      <c r="H171" s="3">
        <v>1082</v>
      </c>
      <c r="I171" s="3">
        <v>624</v>
      </c>
      <c r="J171" s="3">
        <v>331</v>
      </c>
      <c r="K171" s="3">
        <v>165</v>
      </c>
      <c r="L171" s="3">
        <v>55</v>
      </c>
      <c r="M171" s="3">
        <v>47</v>
      </c>
      <c r="N171" s="6">
        <v>23669</v>
      </c>
      <c r="T171" s="14"/>
      <c r="U171" s="14"/>
      <c r="V171" s="14"/>
      <c r="W171" s="14"/>
      <c r="X171" s="14"/>
      <c r="Y171" s="14"/>
      <c r="Z171" s="14"/>
      <c r="AA171" s="14"/>
      <c r="AB171" s="14"/>
      <c r="AC171" s="14"/>
      <c r="AD171" s="14"/>
      <c r="AE171" s="14"/>
    </row>
    <row r="172" spans="2:31" x14ac:dyDescent="0.2">
      <c r="B172" s="20">
        <v>43070</v>
      </c>
      <c r="C172" s="3">
        <v>15778</v>
      </c>
      <c r="D172" s="3">
        <v>6819</v>
      </c>
      <c r="E172" s="3">
        <v>4488</v>
      </c>
      <c r="F172" s="3">
        <v>2987</v>
      </c>
      <c r="G172" s="3">
        <v>1812</v>
      </c>
      <c r="H172" s="3">
        <v>1037</v>
      </c>
      <c r="I172" s="3">
        <v>572</v>
      </c>
      <c r="J172" s="3">
        <v>341</v>
      </c>
      <c r="K172" s="3">
        <v>163</v>
      </c>
      <c r="L172" s="3">
        <v>64</v>
      </c>
      <c r="M172" s="3">
        <v>49</v>
      </c>
      <c r="N172" s="6">
        <v>34110</v>
      </c>
      <c r="T172" s="14"/>
      <c r="U172" s="14"/>
      <c r="V172" s="14"/>
      <c r="W172" s="14"/>
      <c r="X172" s="14"/>
      <c r="Y172" s="14"/>
      <c r="Z172" s="14"/>
      <c r="AA172" s="14"/>
      <c r="AB172" s="14"/>
      <c r="AC172" s="14"/>
      <c r="AD172" s="14"/>
      <c r="AE172" s="14"/>
    </row>
    <row r="173" spans="2:31" x14ac:dyDescent="0.2">
      <c r="B173" s="20">
        <v>43101</v>
      </c>
      <c r="C173" s="3">
        <v>14589</v>
      </c>
      <c r="D173" s="3">
        <v>10017</v>
      </c>
      <c r="E173" s="3">
        <v>8427</v>
      </c>
      <c r="F173" s="3">
        <v>5134</v>
      </c>
      <c r="G173" s="3">
        <v>3026</v>
      </c>
      <c r="H173" s="3">
        <v>1787</v>
      </c>
      <c r="I173" s="3">
        <v>1003</v>
      </c>
      <c r="J173" s="3">
        <v>626</v>
      </c>
      <c r="K173" s="3">
        <v>220</v>
      </c>
      <c r="L173" s="3">
        <v>112</v>
      </c>
      <c r="M173" s="3">
        <v>60</v>
      </c>
      <c r="N173" s="6">
        <v>45001</v>
      </c>
      <c r="T173" s="14"/>
      <c r="U173" s="14"/>
      <c r="V173" s="14"/>
      <c r="W173" s="14"/>
      <c r="X173" s="14"/>
      <c r="Y173" s="14"/>
      <c r="Z173" s="14"/>
      <c r="AA173" s="14"/>
      <c r="AB173" s="14"/>
      <c r="AC173" s="14"/>
      <c r="AD173" s="14"/>
      <c r="AE173" s="14"/>
    </row>
    <row r="174" spans="2:31" x14ac:dyDescent="0.2">
      <c r="B174" s="20">
        <v>43132</v>
      </c>
      <c r="C174" s="3">
        <v>6766</v>
      </c>
      <c r="D174" s="3">
        <v>5741</v>
      </c>
      <c r="E174" s="3">
        <v>5344</v>
      </c>
      <c r="F174" s="3">
        <v>3517</v>
      </c>
      <c r="G174" s="3">
        <v>2155</v>
      </c>
      <c r="H174" s="3">
        <v>1204</v>
      </c>
      <c r="I174" s="3">
        <v>789</v>
      </c>
      <c r="J174" s="3">
        <v>431</v>
      </c>
      <c r="K174" s="3">
        <v>184</v>
      </c>
      <c r="L174" s="3">
        <v>90</v>
      </c>
      <c r="M174" s="3">
        <v>58</v>
      </c>
      <c r="N174" s="6">
        <v>26279</v>
      </c>
      <c r="T174" s="14"/>
      <c r="U174" s="14"/>
      <c r="V174" s="14"/>
      <c r="W174" s="14"/>
      <c r="X174" s="14"/>
      <c r="Y174" s="14"/>
      <c r="Z174" s="14"/>
      <c r="AA174" s="14"/>
      <c r="AB174" s="14"/>
      <c r="AC174" s="14"/>
      <c r="AD174" s="14"/>
      <c r="AE174" s="14"/>
    </row>
    <row r="175" spans="2:31" x14ac:dyDescent="0.2">
      <c r="B175" s="20">
        <v>43160</v>
      </c>
      <c r="C175" s="3">
        <v>5674</v>
      </c>
      <c r="D175" s="3">
        <v>6307</v>
      </c>
      <c r="E175" s="3">
        <v>6125</v>
      </c>
      <c r="F175" s="3">
        <v>3919</v>
      </c>
      <c r="G175" s="3">
        <v>2352</v>
      </c>
      <c r="H175" s="3">
        <v>1402</v>
      </c>
      <c r="I175" s="3">
        <v>870</v>
      </c>
      <c r="J175" s="3">
        <v>467</v>
      </c>
      <c r="K175" s="3">
        <v>216</v>
      </c>
      <c r="L175" s="3">
        <v>89</v>
      </c>
      <c r="M175" s="3">
        <v>48</v>
      </c>
      <c r="N175" s="6">
        <v>27469</v>
      </c>
      <c r="T175" s="14"/>
      <c r="U175" s="14"/>
      <c r="V175" s="14"/>
      <c r="W175" s="14"/>
      <c r="X175" s="14"/>
      <c r="Y175" s="14"/>
      <c r="Z175" s="14"/>
      <c r="AA175" s="14"/>
      <c r="AB175" s="14"/>
      <c r="AC175" s="14"/>
      <c r="AD175" s="14"/>
      <c r="AE175" s="14"/>
    </row>
    <row r="176" spans="2:31" x14ac:dyDescent="0.2">
      <c r="B176" s="20">
        <v>43191</v>
      </c>
      <c r="C176" s="3">
        <v>4470</v>
      </c>
      <c r="D176" s="3">
        <v>5370</v>
      </c>
      <c r="E176" s="3">
        <v>5593</v>
      </c>
      <c r="F176" s="3">
        <v>3765</v>
      </c>
      <c r="G176" s="3">
        <v>2456</v>
      </c>
      <c r="H176" s="3">
        <v>1383</v>
      </c>
      <c r="I176" s="3">
        <v>837</v>
      </c>
      <c r="J176" s="3">
        <v>501</v>
      </c>
      <c r="K176" s="3">
        <v>231</v>
      </c>
      <c r="L176" s="3">
        <v>109</v>
      </c>
      <c r="M176" s="3">
        <v>79</v>
      </c>
      <c r="N176" s="6">
        <v>24794</v>
      </c>
      <c r="T176" s="14"/>
      <c r="U176" s="14"/>
      <c r="V176" s="14"/>
      <c r="W176" s="14"/>
      <c r="X176" s="14"/>
      <c r="Y176" s="14"/>
      <c r="Z176" s="14"/>
      <c r="AA176" s="14"/>
      <c r="AB176" s="14"/>
      <c r="AC176" s="14"/>
      <c r="AD176" s="14"/>
      <c r="AE176" s="14"/>
    </row>
    <row r="177" spans="2:31" x14ac:dyDescent="0.2">
      <c r="B177" s="20">
        <v>43221</v>
      </c>
      <c r="C177" s="3">
        <v>3525</v>
      </c>
      <c r="D177" s="3">
        <v>3746</v>
      </c>
      <c r="E177" s="3">
        <v>3537</v>
      </c>
      <c r="F177" s="3">
        <v>2266</v>
      </c>
      <c r="G177" s="3">
        <v>1503</v>
      </c>
      <c r="H177" s="3">
        <v>861</v>
      </c>
      <c r="I177" s="3">
        <v>537</v>
      </c>
      <c r="J177" s="3">
        <v>304</v>
      </c>
      <c r="K177" s="3">
        <v>157</v>
      </c>
      <c r="L177" s="3">
        <v>74</v>
      </c>
      <c r="M177" s="3">
        <v>54</v>
      </c>
      <c r="N177" s="6">
        <v>16564</v>
      </c>
      <c r="T177" s="14"/>
      <c r="U177" s="14"/>
      <c r="V177" s="14"/>
      <c r="W177" s="14"/>
      <c r="X177" s="14"/>
      <c r="Y177" s="14"/>
      <c r="Z177" s="14"/>
      <c r="AA177" s="14"/>
      <c r="AB177" s="14"/>
      <c r="AC177" s="14"/>
      <c r="AD177" s="14"/>
      <c r="AE177" s="14"/>
    </row>
    <row r="178" spans="2:31" x14ac:dyDescent="0.2">
      <c r="B178" s="20">
        <v>43252</v>
      </c>
      <c r="C178" s="3">
        <v>3270</v>
      </c>
      <c r="D178" s="3">
        <v>3405</v>
      </c>
      <c r="E178" s="3">
        <v>3221</v>
      </c>
      <c r="F178" s="3">
        <v>2180</v>
      </c>
      <c r="G178" s="3">
        <v>1395</v>
      </c>
      <c r="H178" s="3">
        <v>827</v>
      </c>
      <c r="I178" s="3">
        <v>525</v>
      </c>
      <c r="J178" s="3">
        <v>290</v>
      </c>
      <c r="K178" s="3">
        <v>172</v>
      </c>
      <c r="L178" s="3">
        <v>89</v>
      </c>
      <c r="M178" s="3">
        <v>52</v>
      </c>
      <c r="N178" s="6">
        <v>15426</v>
      </c>
      <c r="T178" s="14"/>
      <c r="U178" s="14"/>
      <c r="V178" s="14"/>
      <c r="W178" s="14"/>
      <c r="X178" s="14"/>
      <c r="Y178" s="14"/>
      <c r="Z178" s="14"/>
      <c r="AA178" s="14"/>
      <c r="AB178" s="14"/>
      <c r="AC178" s="14"/>
      <c r="AD178" s="14"/>
      <c r="AE178" s="14"/>
    </row>
    <row r="179" spans="2:31" x14ac:dyDescent="0.2">
      <c r="B179" s="20">
        <v>43282</v>
      </c>
      <c r="C179" s="3">
        <v>3179</v>
      </c>
      <c r="D179" s="3">
        <v>3209</v>
      </c>
      <c r="E179" s="3">
        <v>3011</v>
      </c>
      <c r="F179" s="3">
        <v>2039</v>
      </c>
      <c r="G179" s="3">
        <v>1275</v>
      </c>
      <c r="H179" s="3">
        <v>807</v>
      </c>
      <c r="I179" s="3">
        <v>476</v>
      </c>
      <c r="J179" s="3">
        <v>282</v>
      </c>
      <c r="K179" s="3">
        <v>134</v>
      </c>
      <c r="L179" s="3">
        <v>68</v>
      </c>
      <c r="M179" s="3">
        <v>38</v>
      </c>
      <c r="N179" s="6">
        <v>14518</v>
      </c>
      <c r="T179" s="14"/>
      <c r="U179" s="14"/>
      <c r="V179" s="14"/>
      <c r="W179" s="14"/>
      <c r="X179" s="14"/>
      <c r="Y179" s="14"/>
      <c r="Z179" s="14"/>
      <c r="AA179" s="14"/>
      <c r="AB179" s="14"/>
      <c r="AC179" s="14"/>
      <c r="AD179" s="14"/>
      <c r="AE179" s="14"/>
    </row>
    <row r="180" spans="2:31" x14ac:dyDescent="0.2">
      <c r="B180" s="20">
        <v>43313</v>
      </c>
      <c r="C180" s="3">
        <v>3805</v>
      </c>
      <c r="D180" s="3">
        <v>3966</v>
      </c>
      <c r="E180" s="3">
        <v>3479</v>
      </c>
      <c r="F180" s="3">
        <v>2284</v>
      </c>
      <c r="G180" s="3">
        <v>1557</v>
      </c>
      <c r="H180" s="3">
        <v>944</v>
      </c>
      <c r="I180" s="3">
        <v>608</v>
      </c>
      <c r="J180" s="3">
        <v>372</v>
      </c>
      <c r="K180" s="3">
        <v>195</v>
      </c>
      <c r="L180" s="3">
        <v>128</v>
      </c>
      <c r="M180" s="3">
        <v>60</v>
      </c>
      <c r="N180" s="6">
        <v>17398</v>
      </c>
      <c r="T180" s="14"/>
      <c r="U180" s="14"/>
      <c r="V180" s="14"/>
      <c r="W180" s="14"/>
      <c r="X180" s="14"/>
      <c r="Y180" s="14"/>
      <c r="Z180" s="14"/>
      <c r="AA180" s="14"/>
      <c r="AB180" s="14"/>
      <c r="AC180" s="14"/>
      <c r="AD180" s="14"/>
      <c r="AE180" s="14"/>
    </row>
    <row r="181" spans="2:31" x14ac:dyDescent="0.2">
      <c r="B181" s="20">
        <v>43344</v>
      </c>
      <c r="C181" s="3">
        <v>2329</v>
      </c>
      <c r="D181" s="3">
        <v>2804</v>
      </c>
      <c r="E181" s="3">
        <v>2471</v>
      </c>
      <c r="F181" s="3">
        <v>1538</v>
      </c>
      <c r="G181" s="3">
        <v>1102</v>
      </c>
      <c r="H181" s="3">
        <v>634</v>
      </c>
      <c r="I181" s="3">
        <v>385</v>
      </c>
      <c r="J181" s="3">
        <v>224</v>
      </c>
      <c r="K181" s="3">
        <v>138</v>
      </c>
      <c r="L181" s="3">
        <v>69</v>
      </c>
      <c r="M181" s="3">
        <v>42</v>
      </c>
      <c r="N181" s="6">
        <v>11736</v>
      </c>
      <c r="T181" s="14"/>
      <c r="U181" s="14"/>
      <c r="V181" s="14"/>
      <c r="W181" s="14"/>
      <c r="X181" s="14"/>
      <c r="Y181" s="14"/>
      <c r="Z181" s="14"/>
      <c r="AA181" s="14"/>
      <c r="AB181" s="14"/>
      <c r="AC181" s="14"/>
      <c r="AD181" s="14"/>
      <c r="AE181" s="14"/>
    </row>
    <row r="182" spans="2:31" x14ac:dyDescent="0.2">
      <c r="B182" s="20">
        <v>43374</v>
      </c>
      <c r="C182" s="3">
        <v>3101</v>
      </c>
      <c r="D182" s="3">
        <v>3808</v>
      </c>
      <c r="E182" s="3">
        <v>3312</v>
      </c>
      <c r="F182" s="3">
        <v>2184</v>
      </c>
      <c r="G182" s="3">
        <v>1540</v>
      </c>
      <c r="H182" s="3">
        <v>919</v>
      </c>
      <c r="I182" s="3">
        <v>592</v>
      </c>
      <c r="J182" s="3">
        <v>352</v>
      </c>
      <c r="K182" s="3">
        <v>201</v>
      </c>
      <c r="L182" s="3">
        <v>99</v>
      </c>
      <c r="M182" s="3">
        <v>63</v>
      </c>
      <c r="N182" s="6">
        <v>16171</v>
      </c>
      <c r="T182" s="14"/>
      <c r="U182" s="14"/>
      <c r="V182" s="14"/>
      <c r="W182" s="14"/>
      <c r="X182" s="14"/>
      <c r="Y182" s="14"/>
      <c r="Z182" s="14"/>
      <c r="AA182" s="14"/>
      <c r="AB182" s="14"/>
      <c r="AC182" s="14"/>
      <c r="AD182" s="14"/>
      <c r="AE182" s="14"/>
    </row>
    <row r="183" spans="2:31" x14ac:dyDescent="0.2">
      <c r="B183" s="20">
        <v>43405</v>
      </c>
      <c r="C183" s="3">
        <v>5239</v>
      </c>
      <c r="D183" s="3">
        <v>4059</v>
      </c>
      <c r="E183" s="3">
        <v>3006</v>
      </c>
      <c r="F183" s="3">
        <v>2138</v>
      </c>
      <c r="G183" s="3">
        <v>1389</v>
      </c>
      <c r="H183" s="3">
        <v>864</v>
      </c>
      <c r="I183" s="3">
        <v>551</v>
      </c>
      <c r="J183" s="3">
        <v>378</v>
      </c>
      <c r="K183" s="3">
        <v>210</v>
      </c>
      <c r="L183" s="3">
        <v>125</v>
      </c>
      <c r="M183" s="3">
        <v>69</v>
      </c>
      <c r="N183" s="6">
        <v>18028</v>
      </c>
      <c r="T183" s="14"/>
      <c r="U183" s="14"/>
      <c r="V183" s="14"/>
      <c r="W183" s="14"/>
      <c r="X183" s="14"/>
      <c r="Y183" s="14"/>
      <c r="Z183" s="14"/>
      <c r="AA183" s="14"/>
      <c r="AB183" s="14"/>
      <c r="AC183" s="14"/>
      <c r="AD183" s="14"/>
      <c r="AE183" s="14"/>
    </row>
    <row r="184" spans="2:31" x14ac:dyDescent="0.2">
      <c r="B184" s="20">
        <v>43435</v>
      </c>
      <c r="C184" s="3">
        <v>13507</v>
      </c>
      <c r="D184" s="3">
        <v>5187</v>
      </c>
      <c r="E184" s="3">
        <v>2716</v>
      </c>
      <c r="F184" s="3">
        <v>1772</v>
      </c>
      <c r="G184" s="3">
        <v>1212</v>
      </c>
      <c r="H184" s="3">
        <v>793</v>
      </c>
      <c r="I184" s="3">
        <v>505</v>
      </c>
      <c r="J184" s="3">
        <v>337</v>
      </c>
      <c r="K184" s="3">
        <v>187</v>
      </c>
      <c r="L184" s="3">
        <v>95</v>
      </c>
      <c r="M184" s="3">
        <v>53</v>
      </c>
      <c r="N184" s="6">
        <v>26364</v>
      </c>
      <c r="T184" s="14"/>
      <c r="U184" s="14"/>
      <c r="V184" s="14"/>
      <c r="W184" s="14"/>
      <c r="X184" s="14"/>
      <c r="Y184" s="14"/>
      <c r="Z184" s="14"/>
      <c r="AA184" s="14"/>
      <c r="AB184" s="14"/>
      <c r="AC184" s="14"/>
      <c r="AD184" s="14"/>
      <c r="AE184" s="14"/>
    </row>
    <row r="185" spans="2:31" x14ac:dyDescent="0.2">
      <c r="B185" s="20">
        <v>43466</v>
      </c>
      <c r="C185" s="3">
        <v>12145</v>
      </c>
      <c r="D185" s="3">
        <v>7044</v>
      </c>
      <c r="E185" s="3">
        <v>4392</v>
      </c>
      <c r="F185" s="3">
        <v>2634</v>
      </c>
      <c r="G185" s="3">
        <v>1769</v>
      </c>
      <c r="H185" s="3">
        <v>1080</v>
      </c>
      <c r="I185" s="3">
        <v>752</v>
      </c>
      <c r="J185" s="3">
        <v>482</v>
      </c>
      <c r="K185" s="3">
        <v>280</v>
      </c>
      <c r="L185" s="3">
        <v>112</v>
      </c>
      <c r="M185" s="3">
        <v>78</v>
      </c>
      <c r="N185" s="6">
        <v>30768</v>
      </c>
      <c r="T185" s="14"/>
      <c r="U185" s="14"/>
      <c r="V185" s="14"/>
      <c r="W185" s="14"/>
      <c r="X185" s="14"/>
      <c r="Y185" s="14"/>
      <c r="Z185" s="14"/>
      <c r="AA185" s="14"/>
      <c r="AB185" s="14"/>
      <c r="AC185" s="14"/>
      <c r="AD185" s="14"/>
      <c r="AE185" s="14"/>
    </row>
    <row r="186" spans="2:31" x14ac:dyDescent="0.2">
      <c r="B186" s="20">
        <v>43497</v>
      </c>
      <c r="C186" s="3">
        <v>6315</v>
      </c>
      <c r="D186" s="3">
        <v>4557</v>
      </c>
      <c r="E186" s="3">
        <v>3239</v>
      </c>
      <c r="F186" s="3">
        <v>2115</v>
      </c>
      <c r="G186" s="3">
        <v>1438</v>
      </c>
      <c r="H186" s="3">
        <v>936</v>
      </c>
      <c r="I186" s="3">
        <v>533</v>
      </c>
      <c r="J186" s="3">
        <v>369</v>
      </c>
      <c r="K186" s="3">
        <v>235</v>
      </c>
      <c r="L186" s="3">
        <v>121</v>
      </c>
      <c r="M186" s="3">
        <v>74</v>
      </c>
      <c r="N186" s="6">
        <v>19932</v>
      </c>
      <c r="T186" s="14"/>
      <c r="U186" s="14"/>
      <c r="V186" s="14"/>
      <c r="W186" s="14"/>
      <c r="X186" s="14"/>
      <c r="Y186" s="14"/>
      <c r="Z186" s="14"/>
      <c r="AA186" s="14"/>
      <c r="AB186" s="14"/>
      <c r="AC186" s="14"/>
      <c r="AD186" s="14"/>
      <c r="AE186" s="14"/>
    </row>
    <row r="187" spans="2:31" x14ac:dyDescent="0.2">
      <c r="B187" s="20">
        <v>43525</v>
      </c>
      <c r="C187" s="3">
        <v>5340</v>
      </c>
      <c r="D187" s="3">
        <v>4508</v>
      </c>
      <c r="E187" s="3">
        <v>3594</v>
      </c>
      <c r="F187" s="3">
        <v>2309</v>
      </c>
      <c r="G187" s="3">
        <v>1592</v>
      </c>
      <c r="H187" s="3">
        <v>951</v>
      </c>
      <c r="I187" s="3">
        <v>651</v>
      </c>
      <c r="J187" s="3">
        <v>393</v>
      </c>
      <c r="K187" s="3">
        <v>224</v>
      </c>
      <c r="L187" s="3">
        <v>116</v>
      </c>
      <c r="M187" s="3">
        <v>64</v>
      </c>
      <c r="N187" s="6">
        <v>19742</v>
      </c>
      <c r="T187" s="14"/>
      <c r="U187" s="14"/>
      <c r="V187" s="14"/>
      <c r="W187" s="14"/>
      <c r="X187" s="14"/>
      <c r="Y187" s="14"/>
      <c r="Z187" s="14"/>
      <c r="AA187" s="14"/>
      <c r="AB187" s="14"/>
      <c r="AC187" s="14"/>
      <c r="AD187" s="14"/>
      <c r="AE187" s="14"/>
    </row>
    <row r="188" spans="2:31" x14ac:dyDescent="0.2">
      <c r="B188" s="20">
        <v>43556</v>
      </c>
      <c r="C188" s="3">
        <v>4106</v>
      </c>
      <c r="D188" s="3">
        <v>3964</v>
      </c>
      <c r="E188" s="3">
        <v>3311</v>
      </c>
      <c r="F188" s="3">
        <v>2122</v>
      </c>
      <c r="G188" s="3">
        <v>1440</v>
      </c>
      <c r="H188" s="3">
        <v>878</v>
      </c>
      <c r="I188" s="3">
        <v>571</v>
      </c>
      <c r="J188" s="3">
        <v>390</v>
      </c>
      <c r="K188" s="3">
        <v>243</v>
      </c>
      <c r="L188" s="3">
        <v>104</v>
      </c>
      <c r="M188" s="3">
        <v>66</v>
      </c>
      <c r="N188" s="6">
        <v>17195</v>
      </c>
      <c r="T188" s="14"/>
      <c r="U188" s="14"/>
      <c r="V188" s="14"/>
      <c r="W188" s="14"/>
      <c r="X188" s="14"/>
      <c r="Y188" s="14"/>
      <c r="Z188" s="14"/>
      <c r="AA188" s="14"/>
      <c r="AB188" s="14"/>
      <c r="AC188" s="14"/>
      <c r="AD188" s="14"/>
      <c r="AE188" s="14"/>
    </row>
    <row r="189" spans="2:31" x14ac:dyDescent="0.2">
      <c r="B189" s="20">
        <v>43586</v>
      </c>
      <c r="C189" s="3">
        <v>3436</v>
      </c>
      <c r="D189" s="3">
        <v>3573</v>
      </c>
      <c r="E189" s="3">
        <v>3107</v>
      </c>
      <c r="F189" s="3">
        <v>2047</v>
      </c>
      <c r="G189" s="3">
        <v>1354</v>
      </c>
      <c r="H189" s="3">
        <v>951</v>
      </c>
      <c r="I189" s="3">
        <v>628</v>
      </c>
      <c r="J189" s="3">
        <v>375</v>
      </c>
      <c r="K189" s="3">
        <v>199</v>
      </c>
      <c r="L189" s="3">
        <v>107</v>
      </c>
      <c r="M189" s="3">
        <v>55</v>
      </c>
      <c r="N189" s="6">
        <v>15832</v>
      </c>
      <c r="T189" s="14"/>
      <c r="U189" s="14"/>
      <c r="V189" s="14"/>
      <c r="W189" s="14"/>
      <c r="X189" s="14"/>
      <c r="Y189" s="14"/>
      <c r="Z189" s="14"/>
      <c r="AA189" s="14"/>
      <c r="AB189" s="14"/>
      <c r="AC189" s="14"/>
      <c r="AD189" s="14"/>
      <c r="AE189" s="14"/>
    </row>
    <row r="190" spans="2:31" x14ac:dyDescent="0.2">
      <c r="B190" s="20">
        <v>43617</v>
      </c>
      <c r="C190" s="3">
        <v>3403</v>
      </c>
      <c r="D190" s="3">
        <v>3465</v>
      </c>
      <c r="E190" s="3">
        <v>2912</v>
      </c>
      <c r="F190" s="3">
        <v>2084</v>
      </c>
      <c r="G190" s="3">
        <v>1409</v>
      </c>
      <c r="H190" s="3">
        <v>942</v>
      </c>
      <c r="I190" s="3">
        <v>591</v>
      </c>
      <c r="J190" s="3">
        <v>398</v>
      </c>
      <c r="K190" s="3">
        <v>219</v>
      </c>
      <c r="L190" s="3">
        <v>113</v>
      </c>
      <c r="M190" s="3">
        <v>59</v>
      </c>
      <c r="N190" s="6">
        <v>15595</v>
      </c>
      <c r="T190" s="14"/>
      <c r="U190" s="14"/>
      <c r="V190" s="14"/>
      <c r="W190" s="14"/>
      <c r="X190" s="14"/>
      <c r="Y190" s="14"/>
      <c r="Z190" s="14"/>
      <c r="AA190" s="14"/>
      <c r="AB190" s="14"/>
      <c r="AC190" s="14"/>
      <c r="AD190" s="14"/>
      <c r="AE190" s="14"/>
    </row>
    <row r="191" spans="2:31" x14ac:dyDescent="0.2">
      <c r="B191" s="20">
        <v>43647</v>
      </c>
      <c r="C191" s="3">
        <v>3508</v>
      </c>
      <c r="D191" s="3">
        <v>3496</v>
      </c>
      <c r="E191" s="3">
        <v>3041</v>
      </c>
      <c r="F191" s="3">
        <v>2068</v>
      </c>
      <c r="G191" s="3">
        <v>1435</v>
      </c>
      <c r="H191" s="3">
        <v>932</v>
      </c>
      <c r="I191" s="3">
        <v>617</v>
      </c>
      <c r="J191" s="3">
        <v>371</v>
      </c>
      <c r="K191" s="3">
        <v>222</v>
      </c>
      <c r="L191" s="3">
        <v>109</v>
      </c>
      <c r="M191" s="3">
        <v>66</v>
      </c>
      <c r="N191" s="6">
        <v>15865</v>
      </c>
      <c r="T191" s="14"/>
      <c r="U191" s="14"/>
      <c r="V191" s="14"/>
      <c r="W191" s="14"/>
      <c r="X191" s="14"/>
      <c r="Y191" s="14"/>
      <c r="Z191" s="14"/>
      <c r="AA191" s="14"/>
      <c r="AB191" s="14"/>
      <c r="AC191" s="14"/>
      <c r="AD191" s="14"/>
      <c r="AE191" s="14"/>
    </row>
    <row r="192" spans="2:31" x14ac:dyDescent="0.2">
      <c r="B192" s="20">
        <v>43678</v>
      </c>
      <c r="C192" s="3">
        <v>2912</v>
      </c>
      <c r="D192" s="3">
        <v>3313</v>
      </c>
      <c r="E192" s="3">
        <v>2655</v>
      </c>
      <c r="F192" s="3">
        <v>1802</v>
      </c>
      <c r="G192" s="3">
        <v>1240</v>
      </c>
      <c r="H192" s="3">
        <v>785</v>
      </c>
      <c r="I192" s="3">
        <v>517</v>
      </c>
      <c r="J192" s="3">
        <v>347</v>
      </c>
      <c r="K192" s="3">
        <v>230</v>
      </c>
      <c r="L192" s="3">
        <v>91</v>
      </c>
      <c r="M192" s="3">
        <v>56</v>
      </c>
      <c r="N192" s="6">
        <v>13948</v>
      </c>
      <c r="T192" s="14"/>
      <c r="U192" s="14"/>
      <c r="V192" s="14"/>
      <c r="W192" s="14"/>
      <c r="X192" s="14"/>
      <c r="Y192" s="14"/>
      <c r="Z192" s="14"/>
      <c r="AA192" s="14"/>
      <c r="AB192" s="14"/>
      <c r="AC192" s="14"/>
      <c r="AD192" s="14"/>
      <c r="AE192" s="14"/>
    </row>
    <row r="193" spans="2:31" x14ac:dyDescent="0.2">
      <c r="B193" s="20">
        <v>43709</v>
      </c>
      <c r="C193" s="3">
        <v>2355</v>
      </c>
      <c r="D193" s="3">
        <v>2765</v>
      </c>
      <c r="E193" s="3">
        <v>2079</v>
      </c>
      <c r="F193" s="3">
        <v>1351</v>
      </c>
      <c r="G193" s="3">
        <v>918</v>
      </c>
      <c r="H193" s="3">
        <v>639</v>
      </c>
      <c r="I193" s="3">
        <v>397</v>
      </c>
      <c r="J193" s="3">
        <v>274</v>
      </c>
      <c r="K193" s="3">
        <v>180</v>
      </c>
      <c r="L193" s="3">
        <v>87</v>
      </c>
      <c r="M193" s="3">
        <v>48</v>
      </c>
      <c r="N193" s="6">
        <v>11093</v>
      </c>
      <c r="T193" s="14"/>
      <c r="U193" s="14"/>
      <c r="V193" s="14"/>
      <c r="W193" s="14"/>
      <c r="X193" s="14"/>
      <c r="Y193" s="14"/>
      <c r="Z193" s="14"/>
      <c r="AA193" s="14"/>
      <c r="AB193" s="14"/>
      <c r="AC193" s="14"/>
      <c r="AD193" s="14"/>
      <c r="AE193" s="14"/>
    </row>
    <row r="194" spans="2:31" x14ac:dyDescent="0.2">
      <c r="B194" s="20">
        <v>43739</v>
      </c>
      <c r="C194" s="3">
        <v>2888</v>
      </c>
      <c r="D194" s="3">
        <v>3202</v>
      </c>
      <c r="E194" s="3">
        <v>2254</v>
      </c>
      <c r="F194" s="3">
        <v>1456</v>
      </c>
      <c r="G194" s="3">
        <v>1001</v>
      </c>
      <c r="H194" s="3">
        <v>692</v>
      </c>
      <c r="I194" s="3">
        <v>444</v>
      </c>
      <c r="J194" s="3">
        <v>305</v>
      </c>
      <c r="K194" s="3">
        <v>179</v>
      </c>
      <c r="L194" s="3">
        <v>104</v>
      </c>
      <c r="M194" s="3">
        <v>48</v>
      </c>
      <c r="N194" s="6">
        <v>12573</v>
      </c>
      <c r="T194" s="14"/>
      <c r="U194" s="14"/>
      <c r="V194" s="14"/>
      <c r="W194" s="14"/>
      <c r="X194" s="14"/>
      <c r="Y194" s="14"/>
      <c r="Z194" s="14"/>
      <c r="AA194" s="14"/>
      <c r="AB194" s="14"/>
      <c r="AC194" s="14"/>
      <c r="AD194" s="14"/>
      <c r="AE194" s="14"/>
    </row>
    <row r="195" spans="2:31" x14ac:dyDescent="0.2">
      <c r="B195" s="20">
        <v>43770</v>
      </c>
      <c r="C195" s="3">
        <v>5471</v>
      </c>
      <c r="D195" s="3">
        <v>2994</v>
      </c>
      <c r="E195" s="3">
        <v>1913</v>
      </c>
      <c r="F195" s="3">
        <v>1291</v>
      </c>
      <c r="G195" s="3">
        <v>870</v>
      </c>
      <c r="H195" s="3">
        <v>568</v>
      </c>
      <c r="I195" s="3">
        <v>389</v>
      </c>
      <c r="J195" s="3">
        <v>248</v>
      </c>
      <c r="K195" s="3">
        <v>158</v>
      </c>
      <c r="L195" s="3">
        <v>98</v>
      </c>
      <c r="M195" s="3">
        <v>58</v>
      </c>
      <c r="N195" s="6">
        <v>14058</v>
      </c>
      <c r="T195" s="14"/>
      <c r="U195" s="14"/>
      <c r="V195" s="14"/>
      <c r="W195" s="14"/>
      <c r="X195" s="14"/>
      <c r="Y195" s="14"/>
      <c r="Z195" s="14"/>
      <c r="AA195" s="14"/>
      <c r="AB195" s="14"/>
      <c r="AC195" s="14"/>
      <c r="AD195" s="14"/>
      <c r="AE195" s="14"/>
    </row>
    <row r="196" spans="2:31" x14ac:dyDescent="0.2">
      <c r="B196" s="20">
        <v>43800</v>
      </c>
      <c r="C196" s="3">
        <v>11452</v>
      </c>
      <c r="D196" s="3">
        <v>4780</v>
      </c>
      <c r="E196" s="3">
        <v>1886</v>
      </c>
      <c r="F196" s="3">
        <v>1129</v>
      </c>
      <c r="G196" s="3">
        <v>731</v>
      </c>
      <c r="H196" s="3">
        <v>514</v>
      </c>
      <c r="I196" s="3">
        <v>318</v>
      </c>
      <c r="J196" s="3">
        <v>251</v>
      </c>
      <c r="K196" s="3">
        <v>186</v>
      </c>
      <c r="L196" s="3">
        <v>92</v>
      </c>
      <c r="M196" s="3">
        <v>64</v>
      </c>
      <c r="N196" s="6">
        <v>21403</v>
      </c>
      <c r="T196" s="14"/>
      <c r="U196" s="14"/>
      <c r="V196" s="14"/>
      <c r="W196" s="14"/>
      <c r="X196" s="14"/>
      <c r="Y196" s="14"/>
      <c r="Z196" s="14"/>
      <c r="AA196" s="14"/>
      <c r="AB196" s="14"/>
      <c r="AC196" s="14"/>
      <c r="AD196" s="14"/>
      <c r="AE196" s="14"/>
    </row>
    <row r="197" spans="2:31" x14ac:dyDescent="0.2">
      <c r="B197" s="20">
        <v>43831</v>
      </c>
      <c r="C197" s="3">
        <v>10680</v>
      </c>
      <c r="D197" s="3">
        <v>6033</v>
      </c>
      <c r="E197" s="3">
        <v>3012</v>
      </c>
      <c r="F197" s="3">
        <v>1673</v>
      </c>
      <c r="G197" s="3">
        <v>1020</v>
      </c>
      <c r="H197" s="3">
        <v>746</v>
      </c>
      <c r="I197" s="3">
        <v>465</v>
      </c>
      <c r="J197" s="3">
        <v>355</v>
      </c>
      <c r="K197" s="3">
        <v>217</v>
      </c>
      <c r="L197" s="3">
        <v>127</v>
      </c>
      <c r="M197" s="3">
        <v>85</v>
      </c>
      <c r="N197" s="6">
        <v>24413</v>
      </c>
      <c r="T197" s="14"/>
      <c r="U197" s="14"/>
      <c r="V197" s="14"/>
      <c r="W197" s="14"/>
      <c r="X197" s="14"/>
      <c r="Y197" s="14"/>
      <c r="Z197" s="14"/>
      <c r="AA197" s="14"/>
      <c r="AB197" s="14"/>
      <c r="AC197" s="14"/>
      <c r="AD197" s="14"/>
      <c r="AE197" s="14"/>
    </row>
    <row r="198" spans="2:31" x14ac:dyDescent="0.2">
      <c r="B198" s="20">
        <v>43862</v>
      </c>
      <c r="C198" s="3">
        <v>6364</v>
      </c>
      <c r="D198" s="3">
        <v>3910</v>
      </c>
      <c r="E198" s="3">
        <v>1973</v>
      </c>
      <c r="F198" s="3">
        <v>1093</v>
      </c>
      <c r="G198" s="3">
        <v>698</v>
      </c>
      <c r="H198" s="3">
        <v>488</v>
      </c>
      <c r="I198" s="3">
        <v>376</v>
      </c>
      <c r="J198" s="3">
        <v>236</v>
      </c>
      <c r="K198" s="3">
        <v>169</v>
      </c>
      <c r="L198" s="3">
        <v>90</v>
      </c>
      <c r="M198" s="3">
        <v>80</v>
      </c>
      <c r="N198" s="6">
        <v>15477</v>
      </c>
      <c r="T198" s="14"/>
      <c r="U198" s="14"/>
      <c r="V198" s="14"/>
      <c r="W198" s="14"/>
      <c r="X198" s="14"/>
      <c r="Y198" s="14"/>
      <c r="Z198" s="14"/>
      <c r="AA198" s="14"/>
      <c r="AB198" s="14"/>
      <c r="AC198" s="14"/>
      <c r="AD198" s="14"/>
      <c r="AE198" s="14"/>
    </row>
    <row r="199" spans="2:31" x14ac:dyDescent="0.2">
      <c r="B199" s="20">
        <v>43891</v>
      </c>
      <c r="C199" s="3">
        <v>3838</v>
      </c>
      <c r="D199" s="3">
        <v>2851</v>
      </c>
      <c r="E199" s="3">
        <v>1724</v>
      </c>
      <c r="F199" s="3">
        <v>858</v>
      </c>
      <c r="G199" s="3">
        <v>544</v>
      </c>
      <c r="H199" s="3">
        <v>370</v>
      </c>
      <c r="I199" s="3">
        <v>277</v>
      </c>
      <c r="J199" s="3">
        <v>195</v>
      </c>
      <c r="K199" s="3">
        <v>114</v>
      </c>
      <c r="L199" s="3">
        <v>88</v>
      </c>
      <c r="M199" s="3">
        <v>42</v>
      </c>
      <c r="N199" s="6">
        <v>10901</v>
      </c>
      <c r="T199" s="14"/>
      <c r="U199" s="14"/>
      <c r="V199" s="14"/>
      <c r="W199" s="14"/>
      <c r="X199" s="14"/>
      <c r="Y199" s="14"/>
      <c r="Z199" s="14"/>
      <c r="AA199" s="14"/>
      <c r="AB199" s="14"/>
      <c r="AC199" s="14"/>
      <c r="AD199" s="14"/>
      <c r="AE199" s="14"/>
    </row>
    <row r="200" spans="2:31" x14ac:dyDescent="0.2">
      <c r="B200" s="20">
        <v>43922</v>
      </c>
      <c r="C200" s="3">
        <v>1490</v>
      </c>
      <c r="D200" s="3">
        <v>1291</v>
      </c>
      <c r="E200" s="3">
        <v>778</v>
      </c>
      <c r="F200" s="3">
        <v>400</v>
      </c>
      <c r="G200" s="3">
        <v>283</v>
      </c>
      <c r="H200" s="3">
        <v>204</v>
      </c>
      <c r="I200" s="3">
        <v>132</v>
      </c>
      <c r="J200" s="3">
        <v>91</v>
      </c>
      <c r="K200" s="3">
        <v>58</v>
      </c>
      <c r="L200" s="3">
        <v>25</v>
      </c>
      <c r="M200" s="3">
        <v>12</v>
      </c>
      <c r="N200" s="6">
        <v>4764</v>
      </c>
      <c r="T200" s="14"/>
      <c r="U200" s="14"/>
      <c r="V200" s="14"/>
      <c r="W200" s="14"/>
      <c r="X200" s="14"/>
      <c r="Y200" s="14"/>
      <c r="Z200" s="14"/>
      <c r="AA200" s="14"/>
      <c r="AB200" s="14"/>
      <c r="AC200" s="14"/>
      <c r="AD200" s="14"/>
      <c r="AE200" s="14"/>
    </row>
    <row r="201" spans="2:31" x14ac:dyDescent="0.2">
      <c r="B201" s="20">
        <v>43952</v>
      </c>
      <c r="C201" s="3">
        <v>1505</v>
      </c>
      <c r="D201" s="3">
        <v>1146</v>
      </c>
      <c r="E201" s="3">
        <v>752</v>
      </c>
      <c r="F201" s="3">
        <v>407</v>
      </c>
      <c r="G201" s="3">
        <v>265</v>
      </c>
      <c r="H201" s="3">
        <v>185</v>
      </c>
      <c r="I201" s="3">
        <v>115</v>
      </c>
      <c r="J201" s="3">
        <v>99</v>
      </c>
      <c r="K201" s="3">
        <v>52</v>
      </c>
      <c r="L201" s="3">
        <v>28</v>
      </c>
      <c r="M201" s="3">
        <v>20</v>
      </c>
      <c r="N201" s="6">
        <v>4574</v>
      </c>
      <c r="T201" s="14"/>
      <c r="U201" s="14"/>
      <c r="V201" s="14"/>
      <c r="W201" s="14"/>
      <c r="X201" s="14"/>
      <c r="Y201" s="14"/>
      <c r="Z201" s="14"/>
      <c r="AA201" s="14"/>
      <c r="AB201" s="14"/>
      <c r="AC201" s="14"/>
      <c r="AD201" s="14"/>
      <c r="AE201" s="14"/>
    </row>
    <row r="202" spans="2:31" x14ac:dyDescent="0.2">
      <c r="B202" s="20">
        <v>43983</v>
      </c>
      <c r="C202" s="3">
        <v>1623</v>
      </c>
      <c r="D202" s="3">
        <v>1317</v>
      </c>
      <c r="E202" s="3">
        <v>781</v>
      </c>
      <c r="F202" s="3">
        <v>406</v>
      </c>
      <c r="G202" s="3">
        <v>263</v>
      </c>
      <c r="H202" s="3">
        <v>169</v>
      </c>
      <c r="I202" s="3">
        <v>116</v>
      </c>
      <c r="J202" s="3">
        <v>85</v>
      </c>
      <c r="K202" s="3">
        <v>53</v>
      </c>
      <c r="L202" s="3">
        <v>28</v>
      </c>
      <c r="M202" s="3">
        <v>14</v>
      </c>
      <c r="N202" s="6">
        <v>4855</v>
      </c>
      <c r="T202" s="14"/>
      <c r="U202" s="14"/>
      <c r="V202" s="14"/>
      <c r="W202" s="14"/>
      <c r="X202" s="14"/>
      <c r="Y202" s="14"/>
      <c r="Z202" s="14"/>
      <c r="AA202" s="14"/>
      <c r="AB202" s="14"/>
      <c r="AC202" s="14"/>
      <c r="AD202" s="14"/>
      <c r="AE202" s="14"/>
    </row>
    <row r="203" spans="2:31" x14ac:dyDescent="0.2">
      <c r="B203" s="20">
        <v>44013</v>
      </c>
      <c r="C203" s="3">
        <v>2132</v>
      </c>
      <c r="D203" s="3">
        <v>1654</v>
      </c>
      <c r="E203" s="3">
        <v>961</v>
      </c>
      <c r="F203" s="3">
        <v>502</v>
      </c>
      <c r="G203" s="3">
        <v>342</v>
      </c>
      <c r="H203" s="3">
        <v>216</v>
      </c>
      <c r="I203" s="3">
        <v>173</v>
      </c>
      <c r="J203" s="3">
        <v>120</v>
      </c>
      <c r="K203" s="3">
        <v>70</v>
      </c>
      <c r="L203" s="3">
        <v>45</v>
      </c>
      <c r="M203" s="3">
        <v>26</v>
      </c>
      <c r="N203" s="6">
        <v>6241</v>
      </c>
      <c r="T203" s="14"/>
      <c r="U203" s="14"/>
      <c r="V203" s="14"/>
      <c r="W203" s="14"/>
      <c r="X203" s="14"/>
      <c r="Y203" s="14"/>
      <c r="Z203" s="14"/>
      <c r="AA203" s="14"/>
      <c r="AB203" s="14"/>
      <c r="AC203" s="14"/>
      <c r="AD203" s="14"/>
      <c r="AE203" s="14"/>
    </row>
    <row r="204" spans="2:31" x14ac:dyDescent="0.2">
      <c r="B204" s="20">
        <v>44044</v>
      </c>
      <c r="C204" s="3">
        <v>3037</v>
      </c>
      <c r="D204" s="3">
        <v>2138</v>
      </c>
      <c r="E204" s="3">
        <v>1003</v>
      </c>
      <c r="F204" s="3">
        <v>552</v>
      </c>
      <c r="G204" s="3">
        <v>383</v>
      </c>
      <c r="H204" s="3">
        <v>256</v>
      </c>
      <c r="I204" s="3">
        <v>175</v>
      </c>
      <c r="J204" s="3">
        <v>115</v>
      </c>
      <c r="K204" s="3">
        <v>108</v>
      </c>
      <c r="L204" s="3">
        <v>62</v>
      </c>
      <c r="M204" s="3">
        <v>33</v>
      </c>
      <c r="N204" s="6">
        <v>7862</v>
      </c>
      <c r="T204" s="14"/>
      <c r="U204" s="14"/>
      <c r="V204" s="14"/>
      <c r="W204" s="14"/>
      <c r="X204" s="14"/>
      <c r="Y204" s="14"/>
      <c r="Z204" s="14"/>
      <c r="AA204" s="14"/>
      <c r="AB204" s="14"/>
      <c r="AC204" s="14"/>
      <c r="AD204" s="14"/>
      <c r="AE204" s="14"/>
    </row>
    <row r="205" spans="2:31" x14ac:dyDescent="0.2">
      <c r="B205" s="20">
        <v>44075</v>
      </c>
      <c r="C205" s="3">
        <v>3906</v>
      </c>
      <c r="D205" s="3">
        <v>2617</v>
      </c>
      <c r="E205" s="3">
        <v>1096</v>
      </c>
      <c r="F205" s="3">
        <v>589</v>
      </c>
      <c r="G205" s="3">
        <v>340</v>
      </c>
      <c r="H205" s="3">
        <v>229</v>
      </c>
      <c r="I205" s="3">
        <v>208</v>
      </c>
      <c r="J205" s="3">
        <v>132</v>
      </c>
      <c r="K205" s="3">
        <v>105</v>
      </c>
      <c r="L205" s="3">
        <v>89</v>
      </c>
      <c r="M205" s="3">
        <v>45</v>
      </c>
      <c r="N205" s="6">
        <v>9356</v>
      </c>
      <c r="T205" s="14"/>
      <c r="U205" s="14"/>
      <c r="V205" s="14"/>
      <c r="W205" s="14"/>
      <c r="X205" s="14"/>
      <c r="Y205" s="14"/>
      <c r="Z205" s="14"/>
      <c r="AA205" s="14"/>
      <c r="AB205" s="14"/>
      <c r="AC205" s="14"/>
      <c r="AD205" s="14"/>
      <c r="AE205" s="14"/>
    </row>
    <row r="206" spans="2:31" x14ac:dyDescent="0.2">
      <c r="B206" s="20">
        <v>44105</v>
      </c>
      <c r="C206" s="3">
        <v>5812</v>
      </c>
      <c r="D206" s="3">
        <v>3625</v>
      </c>
      <c r="E206" s="3">
        <v>1424</v>
      </c>
      <c r="F206" s="3">
        <v>695</v>
      </c>
      <c r="G206" s="3">
        <v>436</v>
      </c>
      <c r="H206" s="3">
        <v>289</v>
      </c>
      <c r="I206" s="3">
        <v>202</v>
      </c>
      <c r="J206" s="3">
        <v>146</v>
      </c>
      <c r="K206" s="3">
        <v>124</v>
      </c>
      <c r="L206" s="3">
        <v>79</v>
      </c>
      <c r="M206" s="3">
        <v>68</v>
      </c>
      <c r="N206" s="6">
        <v>12900</v>
      </c>
      <c r="T206" s="14"/>
      <c r="U206" s="14"/>
      <c r="V206" s="14"/>
      <c r="W206" s="14"/>
      <c r="X206" s="14"/>
      <c r="Y206" s="14"/>
      <c r="Z206" s="14"/>
      <c r="AA206" s="14"/>
      <c r="AB206" s="14"/>
      <c r="AC206" s="14"/>
      <c r="AD206" s="14"/>
      <c r="AE206" s="14"/>
    </row>
    <row r="207" spans="2:31" x14ac:dyDescent="0.2">
      <c r="B207" s="20">
        <v>44136</v>
      </c>
      <c r="C207" s="3">
        <v>9329</v>
      </c>
      <c r="D207" s="3">
        <v>4953</v>
      </c>
      <c r="E207" s="3">
        <v>1472</v>
      </c>
      <c r="F207" s="3">
        <v>710</v>
      </c>
      <c r="G207" s="3">
        <v>407</v>
      </c>
      <c r="H207" s="3">
        <v>287</v>
      </c>
      <c r="I207" s="3">
        <v>231</v>
      </c>
      <c r="J207" s="3">
        <v>149</v>
      </c>
      <c r="K207" s="3">
        <v>122</v>
      </c>
      <c r="L207" s="3">
        <v>78</v>
      </c>
      <c r="M207" s="3">
        <v>68</v>
      </c>
      <c r="N207" s="6">
        <v>17806</v>
      </c>
      <c r="T207" s="14"/>
      <c r="U207" s="14"/>
      <c r="V207" s="14"/>
      <c r="W207" s="14"/>
      <c r="X207" s="14"/>
      <c r="Y207" s="14"/>
      <c r="Z207" s="14"/>
      <c r="AA207" s="14"/>
      <c r="AB207" s="14"/>
      <c r="AC207" s="14"/>
      <c r="AD207" s="14"/>
      <c r="AE207" s="14"/>
    </row>
    <row r="208" spans="2:31" x14ac:dyDescent="0.2">
      <c r="B208" s="20">
        <v>44166</v>
      </c>
      <c r="C208" s="3">
        <v>13216</v>
      </c>
      <c r="D208" s="3">
        <v>5867</v>
      </c>
      <c r="E208" s="3">
        <v>1428</v>
      </c>
      <c r="F208" s="3">
        <v>655</v>
      </c>
      <c r="G208" s="3">
        <v>423</v>
      </c>
      <c r="H208" s="3">
        <v>298</v>
      </c>
      <c r="I208" s="3">
        <v>216</v>
      </c>
      <c r="J208" s="3">
        <v>170</v>
      </c>
      <c r="K208" s="3">
        <v>128</v>
      </c>
      <c r="L208" s="3">
        <v>91</v>
      </c>
      <c r="M208" s="3">
        <v>47</v>
      </c>
      <c r="N208" s="6">
        <v>22539</v>
      </c>
      <c r="T208" s="14"/>
      <c r="U208" s="14"/>
      <c r="V208" s="14"/>
      <c r="W208" s="14"/>
      <c r="X208" s="14"/>
      <c r="Y208" s="14"/>
      <c r="Z208" s="14"/>
      <c r="AA208" s="14"/>
      <c r="AB208" s="14"/>
      <c r="AC208" s="14"/>
      <c r="AD208" s="14"/>
      <c r="AE208" s="14"/>
    </row>
    <row r="209" spans="2:31" x14ac:dyDescent="0.2">
      <c r="B209" s="20">
        <v>44197</v>
      </c>
      <c r="C209" s="3">
        <v>12206</v>
      </c>
      <c r="D209" s="3">
        <v>7843</v>
      </c>
      <c r="E209" s="3">
        <v>2570</v>
      </c>
      <c r="F209" s="3">
        <v>1015</v>
      </c>
      <c r="G209" s="3">
        <v>637</v>
      </c>
      <c r="H209" s="3">
        <v>434</v>
      </c>
      <c r="I209" s="3">
        <v>306</v>
      </c>
      <c r="J209" s="3">
        <v>239</v>
      </c>
      <c r="K209" s="3">
        <v>163</v>
      </c>
      <c r="L209" s="3">
        <v>89</v>
      </c>
      <c r="M209" s="3">
        <v>73</v>
      </c>
      <c r="N209" s="6">
        <v>25575</v>
      </c>
      <c r="T209" s="14"/>
      <c r="U209" s="14"/>
      <c r="V209" s="14"/>
      <c r="W209" s="14"/>
      <c r="X209" s="14"/>
      <c r="Y209" s="14"/>
      <c r="Z209" s="14"/>
      <c r="AA209" s="14"/>
      <c r="AB209" s="14"/>
      <c r="AC209" s="14"/>
      <c r="AD209" s="14"/>
      <c r="AE209" s="14"/>
    </row>
    <row r="210" spans="2:31" x14ac:dyDescent="0.2">
      <c r="B210" s="20">
        <v>44228</v>
      </c>
      <c r="C210" s="3">
        <v>7376</v>
      </c>
      <c r="D210" s="3">
        <v>5160</v>
      </c>
      <c r="E210" s="3">
        <v>1825</v>
      </c>
      <c r="F210" s="3">
        <v>808</v>
      </c>
      <c r="G210" s="3">
        <v>484</v>
      </c>
      <c r="H210" s="3">
        <v>353</v>
      </c>
      <c r="I210" s="3">
        <v>271</v>
      </c>
      <c r="J210" s="3">
        <v>176</v>
      </c>
      <c r="K210" s="3">
        <v>126</v>
      </c>
      <c r="L210" s="3">
        <v>80</v>
      </c>
      <c r="M210" s="3">
        <v>70</v>
      </c>
      <c r="N210" s="6">
        <v>16729</v>
      </c>
      <c r="T210" s="14"/>
      <c r="U210" s="14"/>
      <c r="V210" s="14"/>
      <c r="W210" s="14"/>
      <c r="X210" s="14"/>
      <c r="Y210" s="14"/>
      <c r="Z210" s="14"/>
      <c r="AA210" s="14"/>
      <c r="AB210" s="14"/>
      <c r="AC210" s="14"/>
      <c r="AD210" s="14"/>
      <c r="AE210" s="14"/>
    </row>
    <row r="211" spans="2:31" x14ac:dyDescent="0.2">
      <c r="B211" s="20">
        <v>44256</v>
      </c>
      <c r="C211" s="3">
        <v>6128</v>
      </c>
      <c r="D211" s="3">
        <v>5553</v>
      </c>
      <c r="E211" s="3">
        <v>2227</v>
      </c>
      <c r="F211" s="3">
        <v>951</v>
      </c>
      <c r="G211" s="3">
        <v>623</v>
      </c>
      <c r="H211" s="3">
        <v>477</v>
      </c>
      <c r="I211" s="3">
        <v>337</v>
      </c>
      <c r="J211" s="3">
        <v>227</v>
      </c>
      <c r="K211" s="3">
        <v>144</v>
      </c>
      <c r="L211" s="3">
        <v>76</v>
      </c>
      <c r="M211" s="3">
        <v>73</v>
      </c>
      <c r="N211" s="6">
        <v>16816</v>
      </c>
      <c r="T211" s="14"/>
      <c r="U211" s="14"/>
      <c r="V211" s="14"/>
      <c r="W211" s="14"/>
      <c r="X211" s="14"/>
      <c r="Y211" s="14"/>
      <c r="Z211" s="14"/>
      <c r="AA211" s="14"/>
      <c r="AB211" s="14"/>
      <c r="AC211" s="14"/>
      <c r="AD211" s="14"/>
      <c r="AE211" s="14"/>
    </row>
    <row r="212" spans="2:31" x14ac:dyDescent="0.2">
      <c r="B212" s="20">
        <v>44287</v>
      </c>
      <c r="C212" s="3">
        <v>4085</v>
      </c>
      <c r="D212" s="3">
        <v>3913</v>
      </c>
      <c r="E212" s="3">
        <v>1844</v>
      </c>
      <c r="F212" s="3">
        <v>769</v>
      </c>
      <c r="G212" s="3">
        <v>484</v>
      </c>
      <c r="H212" s="3">
        <v>314</v>
      </c>
      <c r="I212" s="3">
        <v>246</v>
      </c>
      <c r="J212" s="3">
        <v>172</v>
      </c>
      <c r="K212" s="3">
        <v>125</v>
      </c>
      <c r="L212" s="3">
        <v>80</v>
      </c>
      <c r="M212" s="3">
        <v>69</v>
      </c>
      <c r="N212" s="6">
        <v>12101</v>
      </c>
      <c r="T212" s="14"/>
      <c r="U212" s="14"/>
      <c r="V212" s="14"/>
      <c r="W212" s="14"/>
      <c r="X212" s="14"/>
      <c r="Y212" s="14"/>
      <c r="Z212" s="14"/>
      <c r="AA212" s="14"/>
      <c r="AB212" s="14"/>
      <c r="AC212" s="14"/>
      <c r="AD212" s="14"/>
      <c r="AE212" s="14"/>
    </row>
    <row r="213" spans="2:31" x14ac:dyDescent="0.2">
      <c r="B213" s="20">
        <v>44317</v>
      </c>
      <c r="C213" s="3">
        <v>4461</v>
      </c>
      <c r="D213" s="3">
        <v>3981</v>
      </c>
      <c r="E213" s="3">
        <v>1772</v>
      </c>
      <c r="F213" s="3">
        <v>699</v>
      </c>
      <c r="G213" s="3">
        <v>419</v>
      </c>
      <c r="H213" s="3">
        <v>303</v>
      </c>
      <c r="I213" s="3">
        <v>205</v>
      </c>
      <c r="J213" s="3">
        <v>164</v>
      </c>
      <c r="K213" s="3">
        <v>110</v>
      </c>
      <c r="L213" s="3">
        <v>59</v>
      </c>
      <c r="M213" s="3">
        <v>51</v>
      </c>
      <c r="N213" s="6">
        <v>12224</v>
      </c>
      <c r="T213" s="14"/>
      <c r="U213" s="14"/>
      <c r="V213" s="14"/>
      <c r="W213" s="14"/>
      <c r="X213" s="14"/>
      <c r="Y213" s="14"/>
      <c r="Z213" s="14"/>
      <c r="AA213" s="14"/>
      <c r="AB213" s="14"/>
      <c r="AC213" s="14"/>
      <c r="AD213" s="14"/>
      <c r="AE213" s="14"/>
    </row>
    <row r="214" spans="2:31" x14ac:dyDescent="0.2">
      <c r="B214" s="20">
        <v>44348</v>
      </c>
      <c r="C214" s="3">
        <v>4458</v>
      </c>
      <c r="D214" s="3">
        <v>4172</v>
      </c>
      <c r="E214" s="3">
        <v>1717</v>
      </c>
      <c r="F214" s="3">
        <v>694</v>
      </c>
      <c r="G214" s="3">
        <v>476</v>
      </c>
      <c r="H214" s="3">
        <v>307</v>
      </c>
      <c r="I214" s="3">
        <v>227</v>
      </c>
      <c r="J214" s="3">
        <v>169</v>
      </c>
      <c r="K214" s="3">
        <v>102</v>
      </c>
      <c r="L214" s="3">
        <v>64</v>
      </c>
      <c r="M214" s="3">
        <v>56</v>
      </c>
      <c r="N214" s="6">
        <v>12442</v>
      </c>
      <c r="T214" s="14"/>
      <c r="U214" s="14"/>
      <c r="V214" s="14"/>
      <c r="W214" s="14"/>
      <c r="X214" s="14"/>
      <c r="Y214" s="14"/>
      <c r="Z214" s="14"/>
      <c r="AA214" s="14"/>
      <c r="AB214" s="14"/>
      <c r="AC214" s="14"/>
      <c r="AD214" s="14"/>
      <c r="AE214" s="14"/>
    </row>
    <row r="215" spans="2:31" x14ac:dyDescent="0.2">
      <c r="B215" s="20">
        <v>44378</v>
      </c>
      <c r="C215" s="3">
        <v>4872</v>
      </c>
      <c r="D215" s="3">
        <v>4508</v>
      </c>
      <c r="E215" s="3">
        <v>1672</v>
      </c>
      <c r="F215" s="3">
        <v>683</v>
      </c>
      <c r="G215" s="3">
        <v>437</v>
      </c>
      <c r="H215" s="3">
        <v>324</v>
      </c>
      <c r="I215" s="3">
        <v>204</v>
      </c>
      <c r="J215" s="3">
        <v>157</v>
      </c>
      <c r="K215" s="3">
        <v>106</v>
      </c>
      <c r="L215" s="3">
        <v>80</v>
      </c>
      <c r="M215" s="3">
        <v>66</v>
      </c>
      <c r="N215" s="6">
        <v>13109</v>
      </c>
      <c r="T215" s="14"/>
      <c r="U215" s="14"/>
      <c r="V215" s="14"/>
      <c r="W215" s="14"/>
      <c r="X215" s="14"/>
      <c r="Y215" s="14"/>
      <c r="Z215" s="14"/>
      <c r="AA215" s="14"/>
      <c r="AB215" s="14"/>
      <c r="AC215" s="14"/>
      <c r="AD215" s="14"/>
      <c r="AE215" s="14"/>
    </row>
    <row r="216" spans="2:31" x14ac:dyDescent="0.2">
      <c r="B216" s="20">
        <v>44409</v>
      </c>
      <c r="C216" s="3">
        <v>5945</v>
      </c>
      <c r="D216" s="3">
        <v>6231</v>
      </c>
      <c r="E216" s="3">
        <v>2364</v>
      </c>
      <c r="F216" s="3">
        <v>1012</v>
      </c>
      <c r="G216" s="3">
        <v>610</v>
      </c>
      <c r="H216" s="3">
        <v>453</v>
      </c>
      <c r="I216" s="3">
        <v>299</v>
      </c>
      <c r="J216" s="3">
        <v>219</v>
      </c>
      <c r="K216" s="3">
        <v>143</v>
      </c>
      <c r="L216" s="3">
        <v>88</v>
      </c>
      <c r="M216" s="3">
        <v>92</v>
      </c>
      <c r="N216" s="6">
        <v>17456</v>
      </c>
      <c r="T216" s="14"/>
      <c r="U216" s="14"/>
      <c r="V216" s="14"/>
      <c r="W216" s="14"/>
      <c r="X216" s="14"/>
      <c r="Y216" s="14"/>
      <c r="Z216" s="14"/>
      <c r="AA216" s="14"/>
      <c r="AB216" s="14"/>
      <c r="AC216" s="14"/>
      <c r="AD216" s="14"/>
      <c r="AE216" s="14"/>
    </row>
    <row r="217" spans="2:31" x14ac:dyDescent="0.2">
      <c r="B217" s="20">
        <v>44440</v>
      </c>
      <c r="C217" s="3">
        <v>5538</v>
      </c>
      <c r="D217" s="3">
        <v>6069</v>
      </c>
      <c r="E217" s="3">
        <v>2680</v>
      </c>
      <c r="F217" s="3">
        <v>1269</v>
      </c>
      <c r="G217" s="3">
        <v>860</v>
      </c>
      <c r="H217" s="3">
        <v>572</v>
      </c>
      <c r="I217" s="3">
        <v>369</v>
      </c>
      <c r="J217" s="3">
        <v>238</v>
      </c>
      <c r="K217" s="3">
        <v>158</v>
      </c>
      <c r="L217" s="3">
        <v>82</v>
      </c>
      <c r="M217" s="3">
        <v>73</v>
      </c>
      <c r="N217" s="6">
        <v>17908</v>
      </c>
      <c r="T217" s="14"/>
      <c r="U217" s="14"/>
      <c r="V217" s="14"/>
      <c r="W217" s="14"/>
      <c r="X217" s="14"/>
      <c r="Y217" s="14"/>
      <c r="Z217" s="14"/>
      <c r="AA217" s="14"/>
      <c r="AB217" s="14"/>
      <c r="AC217" s="14"/>
      <c r="AD217" s="14"/>
      <c r="AE217" s="14"/>
    </row>
    <row r="218" spans="2:31" x14ac:dyDescent="0.2">
      <c r="B218" s="20">
        <v>44470</v>
      </c>
      <c r="C218" s="3">
        <v>4714</v>
      </c>
      <c r="D218" s="3">
        <v>5741</v>
      </c>
      <c r="E218" s="3">
        <v>2924</v>
      </c>
      <c r="F218" s="3">
        <v>1562</v>
      </c>
      <c r="G218" s="3">
        <v>983</v>
      </c>
      <c r="H218" s="3">
        <v>705</v>
      </c>
      <c r="I218" s="3">
        <v>461</v>
      </c>
      <c r="J218" s="3">
        <v>329</v>
      </c>
      <c r="K218" s="3">
        <v>174</v>
      </c>
      <c r="L218" s="3">
        <v>116</v>
      </c>
      <c r="M218" s="3">
        <v>79</v>
      </c>
      <c r="N218" s="6">
        <v>17788</v>
      </c>
      <c r="T218" s="14"/>
      <c r="U218" s="14"/>
      <c r="V218" s="14"/>
      <c r="W218" s="14"/>
      <c r="X218" s="14"/>
      <c r="Y218" s="14"/>
      <c r="Z218" s="14"/>
      <c r="AA218" s="14"/>
      <c r="AB218" s="14"/>
      <c r="AC218" s="14"/>
      <c r="AD218" s="14"/>
      <c r="AE218" s="14"/>
    </row>
    <row r="219" spans="2:31" x14ac:dyDescent="0.2">
      <c r="B219" s="20">
        <v>44501</v>
      </c>
      <c r="C219" s="3">
        <v>8031</v>
      </c>
      <c r="D219" s="3">
        <v>6489</v>
      </c>
      <c r="E219" s="3">
        <v>2923</v>
      </c>
      <c r="F219" s="3">
        <v>1625</v>
      </c>
      <c r="G219" s="3">
        <v>1095</v>
      </c>
      <c r="H219" s="3">
        <v>722</v>
      </c>
      <c r="I219" s="3">
        <v>428</v>
      </c>
      <c r="J219" s="3">
        <v>329</v>
      </c>
      <c r="K219" s="3">
        <v>199</v>
      </c>
      <c r="L219" s="3">
        <v>109</v>
      </c>
      <c r="M219" s="3">
        <v>72</v>
      </c>
      <c r="N219" s="6">
        <v>22022</v>
      </c>
      <c r="T219" s="14"/>
      <c r="U219" s="14"/>
      <c r="V219" s="14"/>
      <c r="W219" s="14"/>
      <c r="X219" s="14"/>
      <c r="Y219" s="14"/>
      <c r="Z219" s="14"/>
      <c r="AA219" s="14"/>
      <c r="AB219" s="14"/>
      <c r="AC219" s="14"/>
      <c r="AD219" s="14"/>
      <c r="AE219" s="14"/>
    </row>
    <row r="220" spans="2:31" x14ac:dyDescent="0.2">
      <c r="B220" s="20">
        <v>44531</v>
      </c>
      <c r="C220" s="3">
        <v>16307</v>
      </c>
      <c r="D220" s="3">
        <v>8246</v>
      </c>
      <c r="E220" s="3">
        <v>2665</v>
      </c>
      <c r="F220" s="3">
        <v>1628</v>
      </c>
      <c r="G220" s="3">
        <v>1023</v>
      </c>
      <c r="H220" s="3">
        <v>771</v>
      </c>
      <c r="I220" s="3">
        <v>486</v>
      </c>
      <c r="J220" s="3">
        <v>312</v>
      </c>
      <c r="K220" s="3">
        <v>190</v>
      </c>
      <c r="L220" s="3">
        <v>109</v>
      </c>
      <c r="M220" s="3">
        <v>73</v>
      </c>
      <c r="N220" s="6">
        <v>31810</v>
      </c>
      <c r="T220" s="14"/>
      <c r="U220" s="14"/>
      <c r="V220" s="14"/>
      <c r="W220" s="14"/>
      <c r="X220" s="14"/>
      <c r="Y220" s="14"/>
      <c r="Z220" s="14"/>
      <c r="AA220" s="14"/>
      <c r="AB220" s="14"/>
      <c r="AC220" s="14"/>
      <c r="AD220" s="14"/>
      <c r="AE220" s="14"/>
    </row>
    <row r="221" spans="2:31" x14ac:dyDescent="0.2">
      <c r="B221" s="20">
        <v>44562</v>
      </c>
      <c r="C221" s="3">
        <v>14412</v>
      </c>
      <c r="D221" s="3">
        <v>11875</v>
      </c>
      <c r="E221" s="3">
        <v>4885</v>
      </c>
      <c r="F221" s="3">
        <v>2496</v>
      </c>
      <c r="G221" s="3">
        <v>1561</v>
      </c>
      <c r="H221" s="3">
        <v>1029</v>
      </c>
      <c r="I221" s="3">
        <v>753</v>
      </c>
      <c r="J221" s="3">
        <v>477</v>
      </c>
      <c r="K221" s="3">
        <v>278</v>
      </c>
      <c r="L221" s="3">
        <v>119</v>
      </c>
      <c r="M221" s="3">
        <v>91</v>
      </c>
      <c r="N221" s="6">
        <v>37976</v>
      </c>
      <c r="T221" s="14"/>
      <c r="U221" s="14"/>
      <c r="V221" s="14"/>
      <c r="W221" s="14"/>
      <c r="X221" s="14"/>
      <c r="Y221" s="14"/>
      <c r="Z221" s="14"/>
      <c r="AA221" s="14"/>
      <c r="AB221" s="14"/>
      <c r="AC221" s="14"/>
      <c r="AD221" s="14"/>
      <c r="AE221" s="14"/>
    </row>
    <row r="222" spans="2:31" x14ac:dyDescent="0.2">
      <c r="B222" s="20">
        <v>44593</v>
      </c>
      <c r="C222" s="3">
        <v>7469</v>
      </c>
      <c r="D222" s="3">
        <v>6957</v>
      </c>
      <c r="E222" s="3">
        <v>3395</v>
      </c>
      <c r="F222" s="3">
        <v>1987</v>
      </c>
      <c r="G222" s="3">
        <v>1319</v>
      </c>
      <c r="H222" s="3">
        <v>922</v>
      </c>
      <c r="I222" s="3">
        <v>593</v>
      </c>
      <c r="J222" s="3">
        <v>329</v>
      </c>
      <c r="K222" s="3">
        <v>217</v>
      </c>
      <c r="L222" s="3">
        <v>105</v>
      </c>
      <c r="M222" s="3">
        <v>95</v>
      </c>
      <c r="N222" s="6">
        <v>23388</v>
      </c>
      <c r="T222" s="14"/>
      <c r="U222" s="14"/>
      <c r="V222" s="14"/>
      <c r="W222" s="14"/>
      <c r="X222" s="14"/>
      <c r="Y222" s="14"/>
      <c r="Z222" s="14"/>
      <c r="AA222" s="14"/>
      <c r="AB222" s="14"/>
      <c r="AC222" s="14"/>
      <c r="AD222" s="14"/>
      <c r="AE222" s="14"/>
    </row>
    <row r="223" spans="2:31" x14ac:dyDescent="0.2">
      <c r="B223" s="20">
        <v>44621</v>
      </c>
      <c r="C223" s="3">
        <v>5718</v>
      </c>
      <c r="D223" s="3">
        <v>6131</v>
      </c>
      <c r="E223" s="3">
        <v>2948</v>
      </c>
      <c r="F223" s="3">
        <v>1592</v>
      </c>
      <c r="G223" s="3">
        <v>1035</v>
      </c>
      <c r="H223" s="3">
        <v>767</v>
      </c>
      <c r="I223" s="3">
        <v>474</v>
      </c>
      <c r="J223" s="3">
        <v>311</v>
      </c>
      <c r="K223" s="3">
        <v>190</v>
      </c>
      <c r="L223" s="3">
        <v>103</v>
      </c>
      <c r="M223" s="3">
        <v>71</v>
      </c>
      <c r="N223" s="6">
        <v>19340</v>
      </c>
      <c r="T223" s="14"/>
      <c r="U223" s="14"/>
      <c r="V223" s="14"/>
      <c r="W223" s="14"/>
      <c r="X223" s="14"/>
      <c r="Y223" s="14"/>
      <c r="Z223" s="14"/>
      <c r="AA223" s="14"/>
      <c r="AB223" s="14"/>
      <c r="AC223" s="14"/>
      <c r="AD223" s="14"/>
      <c r="AE223" s="14"/>
    </row>
    <row r="224" spans="2:31" x14ac:dyDescent="0.2">
      <c r="B224" s="20">
        <v>44652</v>
      </c>
      <c r="C224" s="3">
        <v>3858</v>
      </c>
      <c r="D224" s="3">
        <v>4635</v>
      </c>
      <c r="E224" s="3">
        <v>2418</v>
      </c>
      <c r="F224" s="3">
        <v>1232</v>
      </c>
      <c r="G224" s="3">
        <v>871</v>
      </c>
      <c r="H224" s="3">
        <v>622</v>
      </c>
      <c r="I224" s="3">
        <v>404</v>
      </c>
      <c r="J224" s="3">
        <v>283</v>
      </c>
      <c r="K224" s="3">
        <v>173</v>
      </c>
      <c r="L224" s="3">
        <v>92</v>
      </c>
      <c r="M224" s="3">
        <v>69</v>
      </c>
      <c r="N224" s="6">
        <v>14657</v>
      </c>
      <c r="T224" s="14"/>
      <c r="U224" s="14"/>
      <c r="V224" s="14"/>
      <c r="W224" s="14"/>
      <c r="X224" s="14"/>
      <c r="Y224" s="14"/>
      <c r="Z224" s="14"/>
      <c r="AA224" s="14"/>
      <c r="AB224" s="14"/>
      <c r="AC224" s="14"/>
      <c r="AD224" s="14"/>
      <c r="AE224" s="14"/>
    </row>
    <row r="225" spans="2:31" x14ac:dyDescent="0.2">
      <c r="B225" s="20">
        <v>44682</v>
      </c>
      <c r="C225" s="3">
        <v>3394</v>
      </c>
      <c r="D225" s="3">
        <v>4071</v>
      </c>
      <c r="E225" s="3">
        <v>2250</v>
      </c>
      <c r="F225" s="3">
        <v>1240</v>
      </c>
      <c r="G225" s="3">
        <v>887</v>
      </c>
      <c r="H225" s="3">
        <v>593</v>
      </c>
      <c r="I225" s="3">
        <v>367</v>
      </c>
      <c r="J225" s="3">
        <v>298</v>
      </c>
      <c r="K225" s="3">
        <v>176</v>
      </c>
      <c r="L225" s="3">
        <v>79</v>
      </c>
      <c r="M225" s="3">
        <v>71</v>
      </c>
      <c r="N225" s="6">
        <v>13426</v>
      </c>
      <c r="T225" s="14"/>
      <c r="U225" s="14"/>
      <c r="V225" s="14"/>
      <c r="W225" s="14"/>
      <c r="X225" s="14"/>
      <c r="Y225" s="14"/>
      <c r="Z225" s="14"/>
      <c r="AA225" s="14"/>
      <c r="AB225" s="14"/>
      <c r="AC225" s="14"/>
      <c r="AD225" s="14"/>
      <c r="AE225" s="14"/>
    </row>
    <row r="226" spans="2:31" x14ac:dyDescent="0.2">
      <c r="B226" s="20">
        <v>44713</v>
      </c>
      <c r="C226" s="3">
        <v>2942</v>
      </c>
      <c r="D226" s="3">
        <v>3706</v>
      </c>
      <c r="E226" s="3">
        <v>2179</v>
      </c>
      <c r="F226" s="3">
        <v>1257</v>
      </c>
      <c r="G226" s="3">
        <v>817</v>
      </c>
      <c r="H226" s="3">
        <v>574</v>
      </c>
      <c r="I226" s="3">
        <v>388</v>
      </c>
      <c r="J226" s="3">
        <v>267</v>
      </c>
      <c r="K226" s="3">
        <v>143</v>
      </c>
      <c r="L226" s="3">
        <v>79</v>
      </c>
      <c r="M226" s="3">
        <v>55</v>
      </c>
      <c r="N226" s="6">
        <v>12407</v>
      </c>
      <c r="R226" s="14"/>
      <c r="S226" s="14"/>
      <c r="T226" s="14"/>
      <c r="U226" s="14"/>
      <c r="V226" s="14"/>
      <c r="W226" s="14"/>
      <c r="X226" s="14"/>
      <c r="Y226" s="14"/>
      <c r="Z226" s="14"/>
      <c r="AA226" s="14"/>
      <c r="AB226" s="14"/>
      <c r="AC226" s="14"/>
    </row>
    <row r="227" spans="2:31" x14ac:dyDescent="0.2">
      <c r="B227" s="20">
        <v>44743</v>
      </c>
      <c r="C227" s="3">
        <v>2892</v>
      </c>
      <c r="D227" s="3">
        <v>3509</v>
      </c>
      <c r="E227" s="3">
        <v>1967</v>
      </c>
      <c r="F227" s="3">
        <v>1134</v>
      </c>
      <c r="G227" s="3">
        <v>786</v>
      </c>
      <c r="H227" s="3">
        <v>536</v>
      </c>
      <c r="I227" s="3">
        <v>363</v>
      </c>
      <c r="J227" s="3">
        <v>250</v>
      </c>
      <c r="K227" s="3">
        <v>144</v>
      </c>
      <c r="L227" s="3">
        <v>90</v>
      </c>
      <c r="M227" s="3">
        <v>68</v>
      </c>
      <c r="N227" s="6">
        <v>11739</v>
      </c>
    </row>
    <row r="228" spans="2:31" x14ac:dyDescent="0.2">
      <c r="B228" s="20">
        <v>44774</v>
      </c>
      <c r="C228" s="3">
        <v>3111</v>
      </c>
      <c r="D228" s="3">
        <v>4952</v>
      </c>
      <c r="E228" s="3">
        <v>3041</v>
      </c>
      <c r="F228" s="3">
        <v>1795</v>
      </c>
      <c r="G228" s="3">
        <v>1203</v>
      </c>
      <c r="H228" s="3">
        <v>880</v>
      </c>
      <c r="I228" s="3">
        <v>542</v>
      </c>
      <c r="J228" s="3">
        <v>358</v>
      </c>
      <c r="K228" s="3">
        <v>223</v>
      </c>
      <c r="L228" s="3">
        <v>104</v>
      </c>
      <c r="M228" s="3">
        <v>79</v>
      </c>
      <c r="N228" s="6">
        <v>16288</v>
      </c>
    </row>
    <row r="229" spans="2:31" x14ac:dyDescent="0.2">
      <c r="B229" s="20">
        <v>44805</v>
      </c>
      <c r="C229" s="3">
        <v>2598</v>
      </c>
      <c r="D229" s="3">
        <v>3936</v>
      </c>
      <c r="E229" s="3">
        <v>2410</v>
      </c>
      <c r="F229" s="3">
        <v>1456</v>
      </c>
      <c r="G229" s="3">
        <v>920</v>
      </c>
      <c r="H229" s="3">
        <v>714</v>
      </c>
      <c r="I229" s="3">
        <v>447</v>
      </c>
      <c r="J229" s="3">
        <v>269</v>
      </c>
      <c r="K229" s="3">
        <v>198</v>
      </c>
      <c r="L229" s="3">
        <v>124</v>
      </c>
      <c r="M229" s="3">
        <v>64</v>
      </c>
      <c r="N229" s="6">
        <v>13136</v>
      </c>
    </row>
    <row r="230" spans="2:31" x14ac:dyDescent="0.2">
      <c r="B230" s="20">
        <v>44835</v>
      </c>
      <c r="C230" s="3">
        <v>2784</v>
      </c>
      <c r="D230" s="3">
        <v>4348</v>
      </c>
      <c r="E230" s="3">
        <v>2572</v>
      </c>
      <c r="F230" s="3">
        <v>1502</v>
      </c>
      <c r="G230" s="3">
        <v>961</v>
      </c>
      <c r="H230" s="3">
        <v>719</v>
      </c>
      <c r="I230" s="3">
        <v>419</v>
      </c>
      <c r="J230" s="3">
        <v>314</v>
      </c>
      <c r="K230" s="3">
        <v>167</v>
      </c>
      <c r="L230" s="3">
        <v>82</v>
      </c>
      <c r="M230" s="3">
        <v>85</v>
      </c>
      <c r="N230" s="6">
        <v>13953</v>
      </c>
    </row>
    <row r="231" spans="2:31" x14ac:dyDescent="0.2">
      <c r="B231" s="20">
        <v>44866</v>
      </c>
      <c r="C231" s="3">
        <v>5837</v>
      </c>
      <c r="D231" s="3">
        <v>5977</v>
      </c>
      <c r="E231" s="3">
        <v>3576</v>
      </c>
      <c r="F231" s="3">
        <v>2106</v>
      </c>
      <c r="G231" s="3">
        <v>1267</v>
      </c>
      <c r="H231" s="3">
        <v>929</v>
      </c>
      <c r="I231" s="3">
        <v>579</v>
      </c>
      <c r="J231" s="3">
        <v>429</v>
      </c>
      <c r="K231" s="3">
        <v>224</v>
      </c>
      <c r="L231" s="3">
        <v>148</v>
      </c>
      <c r="M231" s="3">
        <v>109</v>
      </c>
      <c r="N231" s="6">
        <v>21181</v>
      </c>
    </row>
    <row r="232" spans="2:31" x14ac:dyDescent="0.2">
      <c r="B232" s="20">
        <v>44896</v>
      </c>
      <c r="C232" s="3">
        <v>12548</v>
      </c>
      <c r="D232" s="3">
        <v>6417</v>
      </c>
      <c r="E232" s="3">
        <v>2786</v>
      </c>
      <c r="F232" s="3">
        <v>1592</v>
      </c>
      <c r="G232" s="3">
        <v>1064</v>
      </c>
      <c r="H232" s="3">
        <v>825</v>
      </c>
      <c r="I232" s="3">
        <v>536</v>
      </c>
      <c r="J232" s="3">
        <v>344</v>
      </c>
      <c r="K232" s="3">
        <v>193</v>
      </c>
      <c r="L232" s="3">
        <v>104</v>
      </c>
      <c r="M232" s="3">
        <v>102</v>
      </c>
      <c r="N232" s="6">
        <v>26511</v>
      </c>
    </row>
    <row r="233" spans="2:31" x14ac:dyDescent="0.2">
      <c r="B233" s="20">
        <v>44927</v>
      </c>
      <c r="C233" s="3">
        <v>10320</v>
      </c>
      <c r="D233" s="3">
        <v>7698</v>
      </c>
      <c r="E233" s="3">
        <v>3094</v>
      </c>
      <c r="F233" s="3">
        <v>1543</v>
      </c>
      <c r="G233" s="3">
        <v>1062</v>
      </c>
      <c r="H233" s="3">
        <v>706</v>
      </c>
      <c r="I233" s="3">
        <v>543</v>
      </c>
      <c r="J233" s="3">
        <v>363</v>
      </c>
      <c r="K233" s="3">
        <v>230</v>
      </c>
      <c r="L233" s="3">
        <v>129</v>
      </c>
      <c r="M233" s="3">
        <v>138</v>
      </c>
      <c r="N233" s="6">
        <v>25826</v>
      </c>
    </row>
    <row r="234" spans="2:31" x14ac:dyDescent="0.2">
      <c r="B234" s="20">
        <v>44958</v>
      </c>
      <c r="C234" s="3">
        <v>5545</v>
      </c>
      <c r="D234" s="3">
        <v>4624</v>
      </c>
      <c r="E234" s="3">
        <v>2312</v>
      </c>
      <c r="F234" s="3">
        <v>1219</v>
      </c>
      <c r="G234" s="3">
        <v>850</v>
      </c>
      <c r="H234" s="3">
        <v>594</v>
      </c>
      <c r="I234" s="3">
        <v>441</v>
      </c>
      <c r="J234" s="3">
        <v>295</v>
      </c>
      <c r="K234" s="3">
        <v>189</v>
      </c>
      <c r="L234" s="3">
        <v>106</v>
      </c>
      <c r="M234" s="3">
        <v>79</v>
      </c>
      <c r="N234" s="6">
        <v>16254</v>
      </c>
    </row>
    <row r="235" spans="2:31" x14ac:dyDescent="0.2">
      <c r="B235" s="20">
        <v>44986</v>
      </c>
      <c r="C235" s="3">
        <v>4512</v>
      </c>
      <c r="D235" s="3">
        <v>4408</v>
      </c>
      <c r="E235" s="3">
        <v>2417</v>
      </c>
      <c r="F235" s="3">
        <v>1276</v>
      </c>
      <c r="G235" s="3">
        <v>922</v>
      </c>
      <c r="H235" s="3">
        <v>673</v>
      </c>
      <c r="I235" s="3">
        <v>420</v>
      </c>
      <c r="J235" s="3">
        <v>293</v>
      </c>
      <c r="K235" s="3">
        <v>202</v>
      </c>
      <c r="L235" s="3">
        <v>88</v>
      </c>
      <c r="M235" s="3">
        <v>91</v>
      </c>
      <c r="N235" s="6">
        <v>15302</v>
      </c>
    </row>
    <row r="236" spans="2:31" x14ac:dyDescent="0.2">
      <c r="B236" s="20">
        <v>45017</v>
      </c>
      <c r="C236" s="3">
        <v>3428</v>
      </c>
      <c r="D236" s="3">
        <v>3847</v>
      </c>
      <c r="E236" s="3">
        <v>2235</v>
      </c>
      <c r="F236" s="3">
        <v>1323</v>
      </c>
      <c r="G236" s="3">
        <v>852</v>
      </c>
      <c r="H236" s="3">
        <v>657</v>
      </c>
      <c r="I236" s="3">
        <v>428</v>
      </c>
      <c r="J236" s="3">
        <v>285</v>
      </c>
      <c r="K236" s="3">
        <v>186</v>
      </c>
      <c r="L236" s="3">
        <v>99</v>
      </c>
      <c r="M236" s="3">
        <v>68</v>
      </c>
      <c r="N236" s="6">
        <v>13408</v>
      </c>
    </row>
    <row r="237" spans="2:31" x14ac:dyDescent="0.2">
      <c r="B237" s="20">
        <v>45047</v>
      </c>
      <c r="C237" s="3">
        <v>3165</v>
      </c>
      <c r="D237" s="3">
        <v>3453</v>
      </c>
      <c r="E237" s="3">
        <v>2028</v>
      </c>
      <c r="F237" s="3">
        <v>1083</v>
      </c>
      <c r="G237" s="3">
        <v>679</v>
      </c>
      <c r="H237" s="3">
        <v>500</v>
      </c>
      <c r="I237" s="3">
        <v>359</v>
      </c>
      <c r="J237" s="3">
        <v>266</v>
      </c>
      <c r="K237" s="3">
        <v>176</v>
      </c>
      <c r="L237" s="3">
        <v>86</v>
      </c>
      <c r="M237" s="3">
        <v>70</v>
      </c>
      <c r="N237" s="6">
        <v>11865</v>
      </c>
    </row>
    <row r="238" spans="2:31" x14ac:dyDescent="0.2">
      <c r="B238" s="20">
        <v>45078</v>
      </c>
      <c r="C238" s="3">
        <v>2682</v>
      </c>
      <c r="D238" s="3">
        <v>3033</v>
      </c>
      <c r="E238" s="3">
        <v>1656</v>
      </c>
      <c r="F238" s="3">
        <v>867</v>
      </c>
      <c r="G238" s="3">
        <v>620</v>
      </c>
      <c r="H238" s="3">
        <v>422</v>
      </c>
      <c r="I238" s="3">
        <v>300</v>
      </c>
      <c r="J238" s="3">
        <v>204</v>
      </c>
      <c r="K238" s="3">
        <v>134</v>
      </c>
      <c r="L238" s="3">
        <v>87</v>
      </c>
      <c r="M238" s="3">
        <v>71</v>
      </c>
      <c r="N238" s="6">
        <v>10076</v>
      </c>
    </row>
    <row r="239" spans="2:31" x14ac:dyDescent="0.2">
      <c r="B239" s="20">
        <v>45108</v>
      </c>
      <c r="C239" s="3">
        <v>2814</v>
      </c>
      <c r="D239" s="3">
        <v>3169</v>
      </c>
      <c r="E239" s="3">
        <v>1796</v>
      </c>
      <c r="F239" s="3">
        <v>1066</v>
      </c>
      <c r="G239" s="3">
        <v>755</v>
      </c>
      <c r="H239" s="3">
        <v>491</v>
      </c>
      <c r="I239" s="3">
        <v>343</v>
      </c>
      <c r="J239" s="3">
        <v>237</v>
      </c>
      <c r="K239" s="3">
        <v>159</v>
      </c>
      <c r="L239" s="3">
        <v>81</v>
      </c>
      <c r="M239" s="3">
        <v>75</v>
      </c>
      <c r="N239" s="6">
        <v>10986</v>
      </c>
    </row>
    <row r="240" spans="2:31" x14ac:dyDescent="0.2">
      <c r="B240" s="20">
        <v>45139</v>
      </c>
      <c r="C240" s="3">
        <v>2581</v>
      </c>
      <c r="D240" s="3">
        <v>3553</v>
      </c>
      <c r="E240" s="3">
        <v>2145</v>
      </c>
      <c r="F240" s="3">
        <v>1184</v>
      </c>
      <c r="G240" s="3">
        <v>777</v>
      </c>
      <c r="H240" s="3">
        <v>578</v>
      </c>
      <c r="I240" s="3">
        <v>391</v>
      </c>
      <c r="J240" s="3">
        <v>249</v>
      </c>
      <c r="K240" s="3">
        <v>167</v>
      </c>
      <c r="L240" s="3">
        <v>80</v>
      </c>
      <c r="M240" s="3">
        <v>61</v>
      </c>
      <c r="N240" s="6">
        <v>11766</v>
      </c>
    </row>
    <row r="241" spans="2:14" x14ac:dyDescent="0.2">
      <c r="B241" s="20">
        <v>45170</v>
      </c>
      <c r="C241" s="3">
        <v>3735</v>
      </c>
      <c r="D241" s="3">
        <v>6601</v>
      </c>
      <c r="E241" s="3">
        <v>4687</v>
      </c>
      <c r="F241" s="3">
        <v>2815</v>
      </c>
      <c r="G241" s="3">
        <v>1875</v>
      </c>
      <c r="H241" s="3">
        <v>1412</v>
      </c>
      <c r="I241" s="3">
        <v>930</v>
      </c>
      <c r="J241" s="3">
        <v>513</v>
      </c>
      <c r="K241" s="3">
        <v>308</v>
      </c>
      <c r="L241" s="3">
        <v>144</v>
      </c>
      <c r="M241" s="3">
        <v>98</v>
      </c>
      <c r="N241" s="6">
        <v>23118</v>
      </c>
    </row>
    <row r="242" spans="2:14" x14ac:dyDescent="0.2">
      <c r="B242" s="20">
        <v>45200</v>
      </c>
      <c r="C242" s="3">
        <v>2489</v>
      </c>
      <c r="D242" s="3">
        <v>2987</v>
      </c>
      <c r="E242" s="3">
        <v>1444</v>
      </c>
      <c r="F242" s="3">
        <v>743</v>
      </c>
      <c r="G242" s="3">
        <v>484</v>
      </c>
      <c r="H242" s="3">
        <v>329</v>
      </c>
      <c r="I242" s="3">
        <v>244</v>
      </c>
      <c r="J242" s="3">
        <v>164</v>
      </c>
      <c r="K242" s="3">
        <v>113</v>
      </c>
      <c r="L242" s="3">
        <v>88</v>
      </c>
      <c r="M242" s="3">
        <v>66</v>
      </c>
      <c r="N242" s="6">
        <v>9151</v>
      </c>
    </row>
    <row r="243" spans="2:14" x14ac:dyDescent="0.2">
      <c r="B243" s="20">
        <v>45231</v>
      </c>
      <c r="C243" s="3">
        <v>4192</v>
      </c>
      <c r="D243" s="3">
        <v>3342</v>
      </c>
      <c r="E243" s="3">
        <v>1766</v>
      </c>
      <c r="F243" s="3">
        <v>879</v>
      </c>
      <c r="G243" s="3">
        <v>566</v>
      </c>
      <c r="H243" s="3">
        <v>416</v>
      </c>
      <c r="I243" s="3">
        <v>272</v>
      </c>
      <c r="J243" s="3">
        <v>183</v>
      </c>
      <c r="K243" s="3">
        <v>132</v>
      </c>
      <c r="L243" s="3">
        <v>70</v>
      </c>
      <c r="M243" s="3">
        <v>56</v>
      </c>
      <c r="N243" s="6">
        <v>11874</v>
      </c>
    </row>
    <row r="244" spans="2:14" x14ac:dyDescent="0.2">
      <c r="B244" s="20">
        <v>45261</v>
      </c>
      <c r="C244" s="3">
        <v>11408</v>
      </c>
      <c r="D244" s="3">
        <v>4921</v>
      </c>
      <c r="E244" s="3">
        <v>1396</v>
      </c>
      <c r="F244" s="3">
        <v>697</v>
      </c>
      <c r="G244" s="3">
        <v>436</v>
      </c>
      <c r="H244" s="3">
        <v>344</v>
      </c>
      <c r="I244" s="3">
        <v>212</v>
      </c>
      <c r="J244" s="3">
        <v>151</v>
      </c>
      <c r="K244" s="3">
        <v>109</v>
      </c>
      <c r="L244" s="3">
        <v>54</v>
      </c>
      <c r="M244" s="3">
        <v>62</v>
      </c>
      <c r="N244" s="6">
        <v>19790</v>
      </c>
    </row>
    <row r="245" spans="2:14" x14ac:dyDescent="0.2">
      <c r="B245" s="20">
        <v>45292</v>
      </c>
      <c r="C245" s="3">
        <v>10016</v>
      </c>
      <c r="D245" s="3">
        <v>5618</v>
      </c>
      <c r="E245" s="3">
        <v>1752</v>
      </c>
      <c r="F245" s="3">
        <v>845</v>
      </c>
      <c r="G245" s="3">
        <v>588</v>
      </c>
      <c r="H245" s="3">
        <v>439</v>
      </c>
      <c r="I245" s="3">
        <v>263</v>
      </c>
      <c r="J245" s="3">
        <v>203</v>
      </c>
      <c r="K245" s="3">
        <v>126</v>
      </c>
      <c r="L245" s="3">
        <v>73</v>
      </c>
      <c r="M245" s="3">
        <v>86</v>
      </c>
      <c r="N245" s="6">
        <v>20009</v>
      </c>
    </row>
    <row r="246" spans="2:14" x14ac:dyDescent="0.2">
      <c r="B246" s="20">
        <v>45323</v>
      </c>
      <c r="C246" s="3">
        <v>5462</v>
      </c>
      <c r="D246" s="3">
        <v>3509</v>
      </c>
      <c r="E246" s="3">
        <v>1544</v>
      </c>
      <c r="F246" s="3">
        <v>690</v>
      </c>
      <c r="G246" s="3">
        <v>436</v>
      </c>
      <c r="H246" s="3">
        <v>309</v>
      </c>
      <c r="I246" s="3">
        <v>215</v>
      </c>
      <c r="J246" s="3">
        <v>143</v>
      </c>
      <c r="K246" s="3">
        <v>135</v>
      </c>
      <c r="L246" s="3">
        <v>54</v>
      </c>
      <c r="M246" s="3">
        <v>77</v>
      </c>
      <c r="N246" s="6">
        <v>12574</v>
      </c>
    </row>
    <row r="247" spans="2:14" ht="12" thickBot="1" x14ac:dyDescent="0.25">
      <c r="B247" s="21">
        <v>45352</v>
      </c>
      <c r="C247" s="11">
        <v>4327</v>
      </c>
      <c r="D247" s="11">
        <v>3511</v>
      </c>
      <c r="E247" s="11">
        <v>1647</v>
      </c>
      <c r="F247" s="11">
        <v>731</v>
      </c>
      <c r="G247" s="11">
        <v>468</v>
      </c>
      <c r="H247" s="11">
        <v>347</v>
      </c>
      <c r="I247" s="11">
        <v>238</v>
      </c>
      <c r="J247" s="11">
        <v>142</v>
      </c>
      <c r="K247" s="11">
        <v>115</v>
      </c>
      <c r="L247" s="11">
        <v>55</v>
      </c>
      <c r="M247" s="11">
        <v>83</v>
      </c>
      <c r="N247" s="31">
        <v>11664</v>
      </c>
    </row>
    <row r="248" spans="2:14" x14ac:dyDescent="0.2">
      <c r="B248" s="48" t="s">
        <v>559</v>
      </c>
    </row>
    <row r="249" spans="2:14" x14ac:dyDescent="0.2">
      <c r="B249" s="48" t="s">
        <v>332</v>
      </c>
    </row>
    <row r="250" spans="2:14" ht="37.5" customHeight="1" x14ac:dyDescent="0.2">
      <c r="B250" s="305" t="s">
        <v>560</v>
      </c>
      <c r="C250" s="305"/>
      <c r="D250" s="305"/>
      <c r="E250" s="305"/>
      <c r="F250" s="305"/>
      <c r="G250" s="305"/>
      <c r="H250" s="305"/>
      <c r="I250" s="305"/>
      <c r="J250" s="305"/>
      <c r="K250" s="305"/>
      <c r="L250" s="305"/>
      <c r="M250" s="305"/>
      <c r="N250" s="305"/>
    </row>
    <row r="251" spans="2:14" x14ac:dyDescent="0.2">
      <c r="B251" s="305"/>
      <c r="C251" s="305"/>
      <c r="D251" s="305"/>
      <c r="E251" s="305"/>
      <c r="F251" s="305"/>
      <c r="G251" s="305"/>
      <c r="H251" s="305"/>
      <c r="I251" s="305"/>
      <c r="J251" s="305"/>
      <c r="K251" s="305"/>
      <c r="L251" s="305"/>
      <c r="M251" s="305"/>
      <c r="N251" s="305"/>
    </row>
  </sheetData>
  <mergeCells count="3">
    <mergeCell ref="B3:N3"/>
    <mergeCell ref="B250:N250"/>
    <mergeCell ref="B251:N251"/>
  </mergeCells>
  <phoneticPr fontId="6" type="noConversion"/>
  <hyperlinks>
    <hyperlink ref="A1" location="Indice!A1" display="Hombres que se afilian por primera vez al sistema, según fecha de afiliación y edad" xr:uid="{00000000-0004-0000-0E00-000000000000}"/>
  </hyperlinks>
  <pageMargins left="0.19685039370078741" right="0.19685039370078741" top="0.98425196850393704" bottom="0.98425196850393704" header="0" footer="0"/>
  <pageSetup scale="78" orientation="portrait" horizontalDpi="4294967293"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X105"/>
  <sheetViews>
    <sheetView zoomScaleNormal="100" workbookViewId="0">
      <pane ySplit="3" topLeftCell="A79" activePane="bottomLeft" state="frozen"/>
      <selection activeCell="E31" sqref="E31"/>
      <selection pane="bottomLeft"/>
    </sheetView>
  </sheetViews>
  <sheetFormatPr baseColWidth="10" defaultColWidth="11.42578125" defaultRowHeight="11.25" x14ac:dyDescent="0.2"/>
  <cols>
    <col min="1" max="1" width="11.42578125" style="143"/>
    <col min="2" max="2" width="13.28515625" style="143" customWidth="1"/>
    <col min="3" max="11" width="11.42578125" style="143"/>
    <col min="12" max="12" width="12.28515625" style="143" customWidth="1"/>
    <col min="13" max="81" width="11.42578125" style="143"/>
    <col min="82" max="82" width="12.85546875" style="143" customWidth="1"/>
    <col min="83" max="92" width="11.42578125" style="143"/>
    <col min="93" max="93" width="12.5703125" style="143" customWidth="1"/>
    <col min="94" max="112" width="11.42578125" style="143"/>
    <col min="113" max="113" width="12.5703125" style="143" customWidth="1"/>
    <col min="114" max="120" width="11.42578125" style="143"/>
    <col min="121" max="121" width="12.140625" style="143" customWidth="1"/>
    <col min="122" max="125" width="11.42578125" style="143"/>
    <col min="126" max="126" width="12.42578125" style="143" customWidth="1"/>
    <col min="127" max="127" width="13.28515625" style="143" customWidth="1"/>
    <col min="128" max="140" width="11.42578125" style="143"/>
    <col min="141" max="141" width="13.140625" style="143" customWidth="1"/>
    <col min="142" max="16384" width="11.42578125" style="143"/>
  </cols>
  <sheetData>
    <row r="1" spans="1:284" x14ac:dyDescent="0.2">
      <c r="A1" s="142" t="s">
        <v>67</v>
      </c>
    </row>
    <row r="2" spans="1:284" ht="21" customHeight="1" thickBot="1" x14ac:dyDescent="0.25">
      <c r="B2" s="321" t="s">
        <v>620</v>
      </c>
      <c r="C2" s="321"/>
      <c r="D2" s="321"/>
      <c r="E2" s="321"/>
      <c r="F2" s="321"/>
      <c r="G2" s="321"/>
      <c r="H2" s="321"/>
      <c r="I2" s="321"/>
      <c r="J2" s="321"/>
      <c r="K2" s="321"/>
      <c r="L2" s="321"/>
      <c r="M2" s="321"/>
      <c r="N2" s="321"/>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c r="BF2" s="322"/>
      <c r="BG2" s="322"/>
      <c r="BH2" s="322"/>
      <c r="BI2" s="322"/>
      <c r="BJ2" s="322"/>
      <c r="BK2" s="322"/>
      <c r="BL2" s="322"/>
      <c r="BM2" s="322"/>
      <c r="BN2" s="322"/>
      <c r="BO2" s="322"/>
      <c r="BP2" s="322"/>
      <c r="BQ2" s="322"/>
      <c r="BR2" s="322"/>
      <c r="BS2" s="322"/>
      <c r="BT2" s="322"/>
      <c r="BU2" s="322"/>
      <c r="BV2" s="322"/>
      <c r="BW2" s="322"/>
      <c r="BX2" s="322"/>
      <c r="BY2" s="322"/>
      <c r="BZ2" s="322"/>
      <c r="CA2" s="322"/>
      <c r="CB2" s="322"/>
      <c r="CC2" s="322"/>
      <c r="CD2" s="322"/>
      <c r="CE2" s="322"/>
      <c r="CF2" s="322"/>
      <c r="CG2" s="322"/>
      <c r="CH2" s="322"/>
      <c r="CI2" s="322"/>
      <c r="CJ2" s="322"/>
      <c r="CK2" s="322"/>
      <c r="CL2" s="322"/>
      <c r="CM2" s="322"/>
      <c r="CN2" s="322"/>
      <c r="CO2" s="322"/>
      <c r="CP2" s="322"/>
      <c r="CQ2" s="322"/>
      <c r="CR2" s="322"/>
      <c r="CS2" s="322"/>
      <c r="CT2" s="322"/>
      <c r="CU2" s="322"/>
      <c r="CV2" s="322"/>
      <c r="CW2" s="322"/>
      <c r="CX2" s="322"/>
      <c r="CY2" s="322"/>
      <c r="CZ2" s="322"/>
      <c r="DA2" s="322"/>
      <c r="DB2" s="322"/>
      <c r="DC2" s="322"/>
      <c r="DD2" s="322"/>
      <c r="DE2" s="322"/>
      <c r="DF2" s="322"/>
      <c r="DG2" s="322"/>
      <c r="DH2" s="322"/>
      <c r="DI2" s="322"/>
      <c r="DJ2" s="322"/>
      <c r="DK2" s="322"/>
      <c r="DL2" s="322"/>
      <c r="DM2" s="322"/>
      <c r="DN2" s="322"/>
      <c r="DO2" s="322"/>
      <c r="DP2" s="322"/>
      <c r="DQ2" s="322"/>
      <c r="DR2" s="322"/>
      <c r="DS2" s="322"/>
      <c r="DT2" s="322"/>
      <c r="DU2" s="322"/>
      <c r="DV2" s="322"/>
      <c r="DW2" s="322"/>
      <c r="DX2" s="322"/>
      <c r="DY2" s="322"/>
      <c r="DZ2" s="322"/>
      <c r="EA2" s="322"/>
      <c r="EB2" s="322"/>
      <c r="EC2" s="322"/>
      <c r="ED2" s="322"/>
      <c r="EE2" s="322"/>
      <c r="EF2" s="322"/>
      <c r="EG2" s="322"/>
      <c r="EH2" s="322"/>
      <c r="EI2" s="322"/>
      <c r="EJ2" s="322"/>
      <c r="EK2" s="322"/>
      <c r="EL2" s="322"/>
      <c r="EM2" s="322"/>
      <c r="EN2" s="322"/>
      <c r="EO2" s="322"/>
      <c r="EP2" s="322"/>
      <c r="EQ2" s="322"/>
      <c r="ER2" s="322"/>
      <c r="ES2" s="322"/>
    </row>
    <row r="3" spans="1:284" ht="56.25" x14ac:dyDescent="0.2">
      <c r="B3" s="158" t="s">
        <v>517</v>
      </c>
      <c r="C3" s="194" t="s">
        <v>490</v>
      </c>
      <c r="D3" s="194" t="s">
        <v>489</v>
      </c>
      <c r="E3" s="194" t="s">
        <v>488</v>
      </c>
      <c r="F3" s="194" t="s">
        <v>487</v>
      </c>
      <c r="G3" s="194" t="s">
        <v>486</v>
      </c>
      <c r="H3" s="194" t="s">
        <v>485</v>
      </c>
      <c r="I3" s="194" t="s">
        <v>484</v>
      </c>
      <c r="J3" s="194" t="s">
        <v>483</v>
      </c>
      <c r="K3" s="194" t="s">
        <v>482</v>
      </c>
      <c r="L3" s="194" t="s">
        <v>481</v>
      </c>
      <c r="M3" s="194" t="s">
        <v>480</v>
      </c>
      <c r="N3" s="194" t="s">
        <v>478</v>
      </c>
      <c r="O3" s="194" t="s">
        <v>479</v>
      </c>
      <c r="P3" s="194" t="s">
        <v>477</v>
      </c>
      <c r="Q3" s="194" t="s">
        <v>476</v>
      </c>
      <c r="R3" s="194" t="s">
        <v>475</v>
      </c>
      <c r="S3" s="194" t="s">
        <v>473</v>
      </c>
      <c r="T3" s="194" t="s">
        <v>474</v>
      </c>
      <c r="U3" s="194" t="s">
        <v>472</v>
      </c>
      <c r="V3" s="194" t="s">
        <v>471</v>
      </c>
      <c r="W3" s="194" t="s">
        <v>470</v>
      </c>
      <c r="X3" s="194" t="s">
        <v>469</v>
      </c>
      <c r="Y3" s="194" t="s">
        <v>466</v>
      </c>
      <c r="Z3" s="194" t="s">
        <v>467</v>
      </c>
      <c r="AA3" s="194" t="s">
        <v>468</v>
      </c>
      <c r="AB3" s="194" t="s">
        <v>465</v>
      </c>
      <c r="AC3" s="194" t="s">
        <v>464</v>
      </c>
      <c r="AD3" s="194" t="s">
        <v>463</v>
      </c>
      <c r="AE3" s="194" t="s">
        <v>461</v>
      </c>
      <c r="AF3" s="194" t="s">
        <v>459</v>
      </c>
      <c r="AG3" s="194" t="s">
        <v>460</v>
      </c>
      <c r="AH3" s="194" t="s">
        <v>462</v>
      </c>
      <c r="AI3" s="194" t="s">
        <v>455</v>
      </c>
      <c r="AJ3" s="194" t="s">
        <v>456</v>
      </c>
      <c r="AK3" s="194" t="s">
        <v>450</v>
      </c>
      <c r="AL3" s="194" t="s">
        <v>453</v>
      </c>
      <c r="AM3" s="194" t="s">
        <v>457</v>
      </c>
      <c r="AN3" s="194" t="s">
        <v>458</v>
      </c>
      <c r="AO3" s="194" t="s">
        <v>452</v>
      </c>
      <c r="AP3" s="194" t="s">
        <v>451</v>
      </c>
      <c r="AQ3" s="194" t="s">
        <v>445</v>
      </c>
      <c r="AR3" s="194" t="s">
        <v>448</v>
      </c>
      <c r="AS3" s="194" t="s">
        <v>446</v>
      </c>
      <c r="AT3" s="194" t="s">
        <v>449</v>
      </c>
      <c r="AU3" s="194" t="s">
        <v>454</v>
      </c>
      <c r="AV3" s="194" t="s">
        <v>439</v>
      </c>
      <c r="AW3" s="194" t="s">
        <v>443</v>
      </c>
      <c r="AX3" s="194" t="s">
        <v>447</v>
      </c>
      <c r="AY3" s="194" t="s">
        <v>442</v>
      </c>
      <c r="AZ3" s="194" t="s">
        <v>415</v>
      </c>
      <c r="BA3" s="194" t="s">
        <v>444</v>
      </c>
      <c r="BB3" s="194" t="s">
        <v>432</v>
      </c>
      <c r="BC3" s="194" t="s">
        <v>431</v>
      </c>
      <c r="BD3" s="194" t="s">
        <v>441</v>
      </c>
      <c r="BE3" s="194" t="s">
        <v>425</v>
      </c>
      <c r="BF3" s="194" t="s">
        <v>436</v>
      </c>
      <c r="BG3" s="194" t="s">
        <v>568</v>
      </c>
      <c r="BH3" s="194" t="s">
        <v>440</v>
      </c>
      <c r="BI3" s="194" t="s">
        <v>437</v>
      </c>
      <c r="BJ3" s="194" t="s">
        <v>438</v>
      </c>
      <c r="BK3" s="194" t="s">
        <v>433</v>
      </c>
      <c r="BL3" s="194" t="s">
        <v>430</v>
      </c>
      <c r="BM3" s="194" t="s">
        <v>434</v>
      </c>
      <c r="BN3" s="194" t="s">
        <v>435</v>
      </c>
      <c r="BO3" s="194" t="s">
        <v>423</v>
      </c>
      <c r="BP3" s="194" t="s">
        <v>427</v>
      </c>
      <c r="BQ3" s="194" t="s">
        <v>429</v>
      </c>
      <c r="BR3" s="194" t="s">
        <v>569</v>
      </c>
      <c r="BS3" s="194" t="s">
        <v>570</v>
      </c>
      <c r="BT3" s="194" t="s">
        <v>418</v>
      </c>
      <c r="BU3" s="194" t="s">
        <v>421</v>
      </c>
      <c r="BV3" s="194" t="s">
        <v>428</v>
      </c>
      <c r="BW3" s="194" t="s">
        <v>422</v>
      </c>
      <c r="BX3" s="194" t="s">
        <v>420</v>
      </c>
      <c r="BY3" s="194" t="s">
        <v>426</v>
      </c>
      <c r="BZ3" s="194" t="s">
        <v>424</v>
      </c>
      <c r="CA3" s="194" t="s">
        <v>412</v>
      </c>
      <c r="CB3" s="194" t="s">
        <v>419</v>
      </c>
      <c r="CC3" s="194" t="s">
        <v>411</v>
      </c>
      <c r="CD3" s="194" t="s">
        <v>571</v>
      </c>
      <c r="CE3" s="194" t="s">
        <v>417</v>
      </c>
      <c r="CF3" s="194" t="s">
        <v>414</v>
      </c>
      <c r="CG3" s="194" t="s">
        <v>406</v>
      </c>
      <c r="CH3" s="194" t="s">
        <v>416</v>
      </c>
      <c r="CI3" s="194" t="s">
        <v>397</v>
      </c>
      <c r="CJ3" s="194" t="s">
        <v>408</v>
      </c>
      <c r="CK3" s="194" t="s">
        <v>410</v>
      </c>
      <c r="CL3" s="194" t="s">
        <v>409</v>
      </c>
      <c r="CM3" s="194" t="s">
        <v>396</v>
      </c>
      <c r="CN3" s="194" t="s">
        <v>399</v>
      </c>
      <c r="CO3" s="194" t="s">
        <v>413</v>
      </c>
      <c r="CP3" s="194" t="s">
        <v>407</v>
      </c>
      <c r="CQ3" s="194" t="s">
        <v>401</v>
      </c>
      <c r="CR3" s="194" t="s">
        <v>405</v>
      </c>
      <c r="CS3" s="194" t="s">
        <v>402</v>
      </c>
      <c r="CT3" s="194" t="s">
        <v>572</v>
      </c>
      <c r="CU3" s="194" t="s">
        <v>403</v>
      </c>
      <c r="CV3" s="194" t="s">
        <v>393</v>
      </c>
      <c r="CW3" s="194" t="s">
        <v>400</v>
      </c>
      <c r="CX3" s="194" t="s">
        <v>404</v>
      </c>
      <c r="CY3" s="194" t="s">
        <v>391</v>
      </c>
      <c r="CZ3" s="194" t="s">
        <v>389</v>
      </c>
      <c r="DA3" s="194" t="s">
        <v>384</v>
      </c>
      <c r="DB3" s="194" t="s">
        <v>392</v>
      </c>
      <c r="DC3" s="194" t="s">
        <v>398</v>
      </c>
      <c r="DD3" s="194" t="s">
        <v>385</v>
      </c>
      <c r="DE3" s="194" t="s">
        <v>395</v>
      </c>
      <c r="DF3" s="194" t="s">
        <v>375</v>
      </c>
      <c r="DG3" s="194" t="s">
        <v>387</v>
      </c>
      <c r="DH3" s="194" t="s">
        <v>386</v>
      </c>
      <c r="DI3" s="194" t="s">
        <v>380</v>
      </c>
      <c r="DJ3" s="194" t="s">
        <v>573</v>
      </c>
      <c r="DK3" s="194" t="s">
        <v>378</v>
      </c>
      <c r="DL3" s="194" t="s">
        <v>574</v>
      </c>
      <c r="DM3" s="194" t="s">
        <v>381</v>
      </c>
      <c r="DN3" s="194" t="s">
        <v>575</v>
      </c>
      <c r="DO3" s="194" t="s">
        <v>576</v>
      </c>
      <c r="DP3" s="194" t="s">
        <v>394</v>
      </c>
      <c r="DQ3" s="194" t="s">
        <v>388</v>
      </c>
      <c r="DR3" s="194" t="s">
        <v>382</v>
      </c>
      <c r="DS3" s="194" t="s">
        <v>390</v>
      </c>
      <c r="DT3" s="194" t="s">
        <v>371</v>
      </c>
      <c r="DU3" s="194" t="s">
        <v>577</v>
      </c>
      <c r="DV3" s="194" t="s">
        <v>379</v>
      </c>
      <c r="DW3" s="194" t="s">
        <v>383</v>
      </c>
      <c r="DX3" s="194" t="s">
        <v>377</v>
      </c>
      <c r="DY3" s="194" t="s">
        <v>368</v>
      </c>
      <c r="DZ3" s="194" t="s">
        <v>376</v>
      </c>
      <c r="EA3" s="194" t="s">
        <v>578</v>
      </c>
      <c r="EB3" s="194" t="s">
        <v>579</v>
      </c>
      <c r="EC3" s="194" t="s">
        <v>503</v>
      </c>
      <c r="ED3" s="194" t="s">
        <v>580</v>
      </c>
      <c r="EE3" s="194" t="s">
        <v>372</v>
      </c>
      <c r="EF3" s="194" t="s">
        <v>374</v>
      </c>
      <c r="EG3" s="194" t="s">
        <v>373</v>
      </c>
      <c r="EH3" s="194" t="s">
        <v>581</v>
      </c>
      <c r="EI3" s="194" t="s">
        <v>582</v>
      </c>
      <c r="EJ3" s="194" t="s">
        <v>370</v>
      </c>
      <c r="EK3" s="194" t="s">
        <v>369</v>
      </c>
      <c r="EL3" s="194" t="s">
        <v>367</v>
      </c>
      <c r="EM3" s="194" t="s">
        <v>583</v>
      </c>
      <c r="EN3" s="194" t="s">
        <v>502</v>
      </c>
      <c r="EO3" s="194" t="s">
        <v>366</v>
      </c>
      <c r="EP3" s="194" t="s">
        <v>584</v>
      </c>
      <c r="EQ3" s="194" t="s">
        <v>365</v>
      </c>
      <c r="ER3" s="194" t="s">
        <v>533</v>
      </c>
      <c r="ES3" s="194" t="s">
        <v>42</v>
      </c>
    </row>
    <row r="4" spans="1:284" x14ac:dyDescent="0.2">
      <c r="B4" s="121">
        <v>42370</v>
      </c>
      <c r="C4" s="120">
        <v>45736</v>
      </c>
      <c r="D4" s="120">
        <v>836</v>
      </c>
      <c r="E4" s="120">
        <v>1126</v>
      </c>
      <c r="F4" s="120">
        <v>1429</v>
      </c>
      <c r="G4" s="120">
        <v>1976</v>
      </c>
      <c r="H4" s="120">
        <v>857</v>
      </c>
      <c r="I4" s="120">
        <v>225</v>
      </c>
      <c r="J4" s="120">
        <v>248</v>
      </c>
      <c r="K4" s="120">
        <v>69</v>
      </c>
      <c r="L4" s="120">
        <v>73</v>
      </c>
      <c r="M4" s="120">
        <v>160</v>
      </c>
      <c r="N4" s="120">
        <v>98</v>
      </c>
      <c r="O4" s="120">
        <v>231</v>
      </c>
      <c r="P4" s="120">
        <v>40</v>
      </c>
      <c r="Q4" s="120">
        <v>39</v>
      </c>
      <c r="R4" s="120">
        <v>54</v>
      </c>
      <c r="S4" s="120">
        <v>22</v>
      </c>
      <c r="T4" s="120">
        <v>47</v>
      </c>
      <c r="U4" s="120">
        <v>38</v>
      </c>
      <c r="V4" s="120">
        <v>26</v>
      </c>
      <c r="W4" s="120">
        <v>42</v>
      </c>
      <c r="X4" s="120">
        <v>20</v>
      </c>
      <c r="Y4" s="120">
        <v>13</v>
      </c>
      <c r="Z4" s="120">
        <v>12</v>
      </c>
      <c r="AA4" s="120">
        <v>8</v>
      </c>
      <c r="AB4" s="120">
        <v>6</v>
      </c>
      <c r="AC4" s="120">
        <v>8</v>
      </c>
      <c r="AD4" s="120">
        <v>8</v>
      </c>
      <c r="AE4" s="120">
        <v>8</v>
      </c>
      <c r="AF4" s="120">
        <v>7</v>
      </c>
      <c r="AG4" s="120">
        <v>1</v>
      </c>
      <c r="AH4" s="120">
        <v>9</v>
      </c>
      <c r="AI4" s="120">
        <v>2</v>
      </c>
      <c r="AJ4" s="120">
        <v>8</v>
      </c>
      <c r="AK4" s="120">
        <v>5</v>
      </c>
      <c r="AL4" s="120">
        <v>1</v>
      </c>
      <c r="AM4" s="120">
        <v>4</v>
      </c>
      <c r="AN4" s="120">
        <v>4</v>
      </c>
      <c r="AO4" s="120">
        <v>8</v>
      </c>
      <c r="AP4" s="120">
        <v>5</v>
      </c>
      <c r="AQ4" s="120">
        <v>2</v>
      </c>
      <c r="AR4" s="120">
        <v>6</v>
      </c>
      <c r="AS4" s="120">
        <v>2</v>
      </c>
      <c r="AT4" s="120">
        <v>5</v>
      </c>
      <c r="AU4" s="120">
        <v>6</v>
      </c>
      <c r="AV4" s="120">
        <v>1</v>
      </c>
      <c r="AW4" s="120">
        <v>1</v>
      </c>
      <c r="AX4" s="120">
        <v>6</v>
      </c>
      <c r="AY4" s="120">
        <v>3</v>
      </c>
      <c r="AZ4" s="120">
        <v>0</v>
      </c>
      <c r="BA4" s="120">
        <v>1</v>
      </c>
      <c r="BB4" s="120">
        <v>1</v>
      </c>
      <c r="BC4" s="120">
        <v>0</v>
      </c>
      <c r="BD4" s="120">
        <v>3</v>
      </c>
      <c r="BE4" s="120">
        <v>0</v>
      </c>
      <c r="BF4" s="120">
        <v>1</v>
      </c>
      <c r="BG4" s="120">
        <v>2</v>
      </c>
      <c r="BH4" s="120">
        <v>1</v>
      </c>
      <c r="BI4" s="120">
        <v>1</v>
      </c>
      <c r="BJ4" s="120">
        <v>3</v>
      </c>
      <c r="BK4" s="120">
        <v>4</v>
      </c>
      <c r="BL4" s="120">
        <v>2</v>
      </c>
      <c r="BM4" s="120">
        <v>3</v>
      </c>
      <c r="BN4" s="120">
        <v>1</v>
      </c>
      <c r="BO4" s="120">
        <v>0</v>
      </c>
      <c r="BP4" s="120">
        <v>1</v>
      </c>
      <c r="BQ4" s="120">
        <v>3</v>
      </c>
      <c r="BR4" s="120">
        <v>2</v>
      </c>
      <c r="BS4" s="120">
        <v>0</v>
      </c>
      <c r="BT4" s="120">
        <v>1</v>
      </c>
      <c r="BU4" s="120">
        <v>0</v>
      </c>
      <c r="BV4" s="120">
        <v>0</v>
      </c>
      <c r="BW4" s="120">
        <v>1</v>
      </c>
      <c r="BX4" s="120">
        <v>0</v>
      </c>
      <c r="BY4" s="120">
        <v>2</v>
      </c>
      <c r="BZ4" s="120">
        <v>2</v>
      </c>
      <c r="CA4" s="120">
        <v>0</v>
      </c>
      <c r="CB4" s="120">
        <v>0</v>
      </c>
      <c r="CC4" s="120">
        <v>0</v>
      </c>
      <c r="CD4" s="120">
        <v>0</v>
      </c>
      <c r="CE4" s="120">
        <v>0</v>
      </c>
      <c r="CF4" s="120">
        <v>0</v>
      </c>
      <c r="CG4" s="120">
        <v>0</v>
      </c>
      <c r="CH4" s="120">
        <v>0</v>
      </c>
      <c r="CI4" s="120">
        <v>0</v>
      </c>
      <c r="CJ4" s="120">
        <v>0</v>
      </c>
      <c r="CK4" s="120">
        <v>0</v>
      </c>
      <c r="CL4" s="120">
        <v>1</v>
      </c>
      <c r="CM4" s="120">
        <v>0</v>
      </c>
      <c r="CN4" s="120">
        <v>0</v>
      </c>
      <c r="CO4" s="120">
        <v>0</v>
      </c>
      <c r="CP4" s="120">
        <v>0</v>
      </c>
      <c r="CQ4" s="120">
        <v>0</v>
      </c>
      <c r="CR4" s="120">
        <v>1</v>
      </c>
      <c r="CS4" s="120">
        <v>0</v>
      </c>
      <c r="CT4" s="120">
        <v>0</v>
      </c>
      <c r="CU4" s="120">
        <v>0</v>
      </c>
      <c r="CV4" s="120">
        <v>0</v>
      </c>
      <c r="CW4" s="120">
        <v>0</v>
      </c>
      <c r="CX4" s="120">
        <v>1</v>
      </c>
      <c r="CY4" s="120">
        <v>0</v>
      </c>
      <c r="CZ4" s="120">
        <v>0</v>
      </c>
      <c r="DA4" s="120">
        <v>0</v>
      </c>
      <c r="DB4" s="120">
        <v>0</v>
      </c>
      <c r="DC4" s="120">
        <v>0</v>
      </c>
      <c r="DD4" s="120">
        <v>0</v>
      </c>
      <c r="DE4" s="120">
        <v>0</v>
      </c>
      <c r="DF4" s="120">
        <v>1</v>
      </c>
      <c r="DG4" s="120">
        <v>0</v>
      </c>
      <c r="DH4" s="120">
        <v>0</v>
      </c>
      <c r="DI4" s="120">
        <v>0</v>
      </c>
      <c r="DJ4" s="120">
        <v>0</v>
      </c>
      <c r="DK4" s="120">
        <v>0</v>
      </c>
      <c r="DL4" s="120">
        <v>0</v>
      </c>
      <c r="DM4" s="120">
        <v>0</v>
      </c>
      <c r="DN4" s="120">
        <v>0</v>
      </c>
      <c r="DO4" s="120">
        <v>0</v>
      </c>
      <c r="DP4" s="120">
        <v>0</v>
      </c>
      <c r="DQ4" s="120">
        <v>0</v>
      </c>
      <c r="DR4" s="120">
        <v>0</v>
      </c>
      <c r="DS4" s="120">
        <v>0</v>
      </c>
      <c r="DT4" s="120">
        <v>0</v>
      </c>
      <c r="DU4" s="120">
        <v>0</v>
      </c>
      <c r="DV4" s="120">
        <v>0</v>
      </c>
      <c r="DW4" s="120">
        <v>0</v>
      </c>
      <c r="DX4" s="120">
        <v>1</v>
      </c>
      <c r="DY4" s="120">
        <v>0</v>
      </c>
      <c r="DZ4" s="120">
        <v>0</v>
      </c>
      <c r="EA4" s="120">
        <v>0</v>
      </c>
      <c r="EB4" s="120">
        <v>0</v>
      </c>
      <c r="EC4" s="120">
        <v>0</v>
      </c>
      <c r="ED4" s="120">
        <v>0</v>
      </c>
      <c r="EE4" s="120">
        <v>0</v>
      </c>
      <c r="EF4" s="120">
        <v>0</v>
      </c>
      <c r="EG4" s="120">
        <v>0</v>
      </c>
      <c r="EH4" s="120">
        <v>0</v>
      </c>
      <c r="EI4" s="120">
        <v>0</v>
      </c>
      <c r="EJ4" s="120">
        <v>0</v>
      </c>
      <c r="EK4" s="120">
        <v>0</v>
      </c>
      <c r="EL4" s="120">
        <v>0</v>
      </c>
      <c r="EM4" s="120">
        <v>0</v>
      </c>
      <c r="EN4" s="120">
        <v>0</v>
      </c>
      <c r="EO4" s="120">
        <v>0</v>
      </c>
      <c r="EP4" s="120">
        <v>0</v>
      </c>
      <c r="EQ4" s="120">
        <v>0</v>
      </c>
      <c r="ER4" s="120">
        <v>295</v>
      </c>
      <c r="ES4" s="195">
        <v>53876</v>
      </c>
      <c r="ET4" s="269"/>
      <c r="EU4" s="269"/>
      <c r="EV4" s="269"/>
      <c r="EW4" s="269"/>
      <c r="EX4" s="269"/>
      <c r="EY4" s="269"/>
      <c r="EZ4" s="269"/>
      <c r="FA4" s="269"/>
      <c r="FB4" s="269"/>
      <c r="FC4" s="269"/>
      <c r="FD4" s="269"/>
      <c r="FE4" s="269"/>
      <c r="FF4" s="269"/>
      <c r="FG4" s="269"/>
      <c r="FH4" s="269"/>
      <c r="FI4" s="269"/>
      <c r="FJ4" s="269"/>
      <c r="FK4" s="269"/>
      <c r="FL4" s="269"/>
      <c r="FM4" s="269"/>
      <c r="FN4" s="269"/>
      <c r="FO4" s="269"/>
      <c r="FP4" s="269"/>
      <c r="FQ4" s="269"/>
      <c r="FR4" s="269"/>
      <c r="FS4" s="269"/>
      <c r="FT4" s="269"/>
      <c r="FU4" s="269"/>
      <c r="FV4" s="269"/>
      <c r="FW4" s="269"/>
      <c r="FX4" s="269"/>
      <c r="FY4" s="269"/>
      <c r="FZ4" s="269"/>
      <c r="GA4" s="269"/>
      <c r="GB4" s="269"/>
      <c r="GC4" s="269"/>
      <c r="GD4" s="269"/>
      <c r="GE4" s="269"/>
      <c r="GF4" s="269"/>
      <c r="GG4" s="269"/>
      <c r="GH4" s="269"/>
      <c r="GI4" s="269"/>
      <c r="GJ4" s="269"/>
      <c r="GK4" s="269"/>
      <c r="GL4" s="269"/>
      <c r="GM4" s="269"/>
      <c r="GN4" s="269"/>
      <c r="GO4" s="269"/>
      <c r="GP4" s="269"/>
      <c r="GQ4" s="269"/>
      <c r="GR4" s="269"/>
      <c r="GS4" s="269"/>
      <c r="GT4" s="269"/>
      <c r="GU4" s="269"/>
      <c r="GV4" s="269"/>
      <c r="GW4" s="269"/>
      <c r="GX4" s="269"/>
      <c r="GY4" s="269"/>
      <c r="GZ4" s="269"/>
      <c r="HA4" s="269"/>
      <c r="HB4" s="269"/>
      <c r="HC4" s="269"/>
      <c r="HD4" s="269"/>
      <c r="HE4" s="269"/>
      <c r="HF4" s="269"/>
      <c r="HG4" s="269"/>
      <c r="HH4" s="269"/>
      <c r="HI4" s="269"/>
      <c r="HJ4" s="269"/>
      <c r="HK4" s="269"/>
      <c r="HL4" s="269"/>
      <c r="HM4" s="269"/>
      <c r="HN4" s="269"/>
      <c r="HO4" s="269"/>
      <c r="HP4" s="269"/>
      <c r="HQ4" s="269"/>
      <c r="HR4" s="269"/>
      <c r="HS4" s="269"/>
      <c r="HT4" s="269"/>
      <c r="HU4" s="269"/>
      <c r="HV4" s="269"/>
      <c r="HW4" s="269"/>
      <c r="HX4" s="269"/>
      <c r="HY4" s="269"/>
      <c r="HZ4" s="269"/>
      <c r="IA4" s="269"/>
      <c r="IB4" s="269"/>
      <c r="IC4" s="269"/>
      <c r="ID4" s="269"/>
      <c r="IE4" s="269"/>
      <c r="IF4" s="269"/>
      <c r="IG4" s="269"/>
      <c r="IH4" s="269"/>
      <c r="II4" s="269"/>
      <c r="IJ4" s="269"/>
      <c r="IK4" s="269"/>
      <c r="IL4" s="269"/>
      <c r="IM4" s="269"/>
      <c r="IN4" s="269"/>
      <c r="IO4" s="269"/>
      <c r="IP4" s="269"/>
      <c r="IQ4" s="269"/>
      <c r="IR4" s="269"/>
      <c r="IS4" s="269"/>
      <c r="IT4" s="269"/>
      <c r="IU4" s="269"/>
      <c r="IV4" s="269"/>
      <c r="IW4" s="269"/>
      <c r="IX4" s="269"/>
      <c r="IY4" s="269"/>
      <c r="IZ4" s="269"/>
      <c r="JA4" s="269"/>
      <c r="JB4" s="269"/>
      <c r="JC4" s="269"/>
      <c r="JD4" s="269"/>
      <c r="JE4" s="269"/>
      <c r="JF4" s="269"/>
      <c r="JG4" s="269"/>
      <c r="JH4" s="269"/>
      <c r="JI4" s="269"/>
      <c r="JJ4" s="269"/>
      <c r="JK4" s="269"/>
      <c r="JL4" s="269"/>
      <c r="JM4" s="269"/>
      <c r="JN4" s="269"/>
      <c r="JO4" s="269"/>
      <c r="JP4" s="269"/>
      <c r="JQ4" s="269"/>
      <c r="JR4" s="269"/>
      <c r="JS4" s="269"/>
      <c r="JT4" s="269"/>
      <c r="JU4" s="269"/>
      <c r="JV4" s="269"/>
      <c r="JW4" s="269"/>
      <c r="JX4" s="269"/>
    </row>
    <row r="5" spans="1:284" x14ac:dyDescent="0.2">
      <c r="B5" s="121">
        <v>42401</v>
      </c>
      <c r="C5" s="120">
        <v>24218</v>
      </c>
      <c r="D5" s="120">
        <v>899</v>
      </c>
      <c r="E5" s="120">
        <v>1156</v>
      </c>
      <c r="F5" s="120">
        <v>1354</v>
      </c>
      <c r="G5" s="120">
        <v>1744</v>
      </c>
      <c r="H5" s="120">
        <v>733</v>
      </c>
      <c r="I5" s="120">
        <v>157</v>
      </c>
      <c r="J5" s="120">
        <v>167</v>
      </c>
      <c r="K5" s="120">
        <v>59</v>
      </c>
      <c r="L5" s="120">
        <v>66</v>
      </c>
      <c r="M5" s="120">
        <v>132</v>
      </c>
      <c r="N5" s="120">
        <v>83</v>
      </c>
      <c r="O5" s="120">
        <v>112</v>
      </c>
      <c r="P5" s="120">
        <v>42</v>
      </c>
      <c r="Q5" s="120">
        <v>52</v>
      </c>
      <c r="R5" s="120">
        <v>35</v>
      </c>
      <c r="S5" s="120">
        <v>25</v>
      </c>
      <c r="T5" s="120">
        <v>29</v>
      </c>
      <c r="U5" s="120">
        <v>17</v>
      </c>
      <c r="V5" s="120">
        <v>22</v>
      </c>
      <c r="W5" s="120">
        <v>23</v>
      </c>
      <c r="X5" s="120">
        <v>10</v>
      </c>
      <c r="Y5" s="120">
        <v>9</v>
      </c>
      <c r="Z5" s="120">
        <v>5</v>
      </c>
      <c r="AA5" s="120">
        <v>10</v>
      </c>
      <c r="AB5" s="120">
        <v>9</v>
      </c>
      <c r="AC5" s="120">
        <v>7</v>
      </c>
      <c r="AD5" s="120">
        <v>3</v>
      </c>
      <c r="AE5" s="120">
        <v>4</v>
      </c>
      <c r="AF5" s="120">
        <v>3</v>
      </c>
      <c r="AG5" s="120">
        <v>0</v>
      </c>
      <c r="AH5" s="120">
        <v>1</v>
      </c>
      <c r="AI5" s="120">
        <v>0</v>
      </c>
      <c r="AJ5" s="120">
        <v>8</v>
      </c>
      <c r="AK5" s="120">
        <v>2</v>
      </c>
      <c r="AL5" s="120">
        <v>3</v>
      </c>
      <c r="AM5" s="120">
        <v>16</v>
      </c>
      <c r="AN5" s="120">
        <v>3</v>
      </c>
      <c r="AO5" s="120">
        <v>2</v>
      </c>
      <c r="AP5" s="120">
        <v>2</v>
      </c>
      <c r="AQ5" s="120">
        <v>0</v>
      </c>
      <c r="AR5" s="120">
        <v>3</v>
      </c>
      <c r="AS5" s="120">
        <v>1</v>
      </c>
      <c r="AT5" s="120">
        <v>6</v>
      </c>
      <c r="AU5" s="120">
        <v>0</v>
      </c>
      <c r="AV5" s="120">
        <v>0</v>
      </c>
      <c r="AW5" s="120">
        <v>0</v>
      </c>
      <c r="AX5" s="120">
        <v>3</v>
      </c>
      <c r="AY5" s="120">
        <v>2</v>
      </c>
      <c r="AZ5" s="120">
        <v>0</v>
      </c>
      <c r="BA5" s="120">
        <v>2</v>
      </c>
      <c r="BB5" s="120">
        <v>0</v>
      </c>
      <c r="BC5" s="120">
        <v>0</v>
      </c>
      <c r="BD5" s="120">
        <v>1</v>
      </c>
      <c r="BE5" s="120">
        <v>0</v>
      </c>
      <c r="BF5" s="120">
        <v>2</v>
      </c>
      <c r="BG5" s="120">
        <v>0</v>
      </c>
      <c r="BH5" s="120">
        <v>0</v>
      </c>
      <c r="BI5" s="120">
        <v>2</v>
      </c>
      <c r="BJ5" s="120">
        <v>4</v>
      </c>
      <c r="BK5" s="120">
        <v>3</v>
      </c>
      <c r="BL5" s="120">
        <v>2</v>
      </c>
      <c r="BM5" s="120">
        <v>1</v>
      </c>
      <c r="BN5" s="120">
        <v>2</v>
      </c>
      <c r="BO5" s="120">
        <v>0</v>
      </c>
      <c r="BP5" s="120">
        <v>0</v>
      </c>
      <c r="BQ5" s="120">
        <v>4</v>
      </c>
      <c r="BR5" s="120">
        <v>1</v>
      </c>
      <c r="BS5" s="120">
        <v>0</v>
      </c>
      <c r="BT5" s="120">
        <v>0</v>
      </c>
      <c r="BU5" s="120">
        <v>0</v>
      </c>
      <c r="BV5" s="120">
        <v>0</v>
      </c>
      <c r="BW5" s="120">
        <v>0</v>
      </c>
      <c r="BX5" s="120">
        <v>0</v>
      </c>
      <c r="BY5" s="120">
        <v>0</v>
      </c>
      <c r="BZ5" s="120">
        <v>1</v>
      </c>
      <c r="CA5" s="120">
        <v>0</v>
      </c>
      <c r="CB5" s="120">
        <v>0</v>
      </c>
      <c r="CC5" s="120">
        <v>0</v>
      </c>
      <c r="CD5" s="120">
        <v>0</v>
      </c>
      <c r="CE5" s="120">
        <v>1</v>
      </c>
      <c r="CF5" s="120">
        <v>0</v>
      </c>
      <c r="CG5" s="120">
        <v>0</v>
      </c>
      <c r="CH5" s="120">
        <v>0</v>
      </c>
      <c r="CI5" s="120">
        <v>0</v>
      </c>
      <c r="CJ5" s="120">
        <v>0</v>
      </c>
      <c r="CK5" s="120">
        <v>0</v>
      </c>
      <c r="CL5" s="120">
        <v>0</v>
      </c>
      <c r="CM5" s="120">
        <v>0</v>
      </c>
      <c r="CN5" s="120">
        <v>0</v>
      </c>
      <c r="CO5" s="120">
        <v>0</v>
      </c>
      <c r="CP5" s="120">
        <v>0</v>
      </c>
      <c r="CQ5" s="120">
        <v>0</v>
      </c>
      <c r="CR5" s="120">
        <v>1</v>
      </c>
      <c r="CS5" s="120">
        <v>0</v>
      </c>
      <c r="CT5" s="120">
        <v>0</v>
      </c>
      <c r="CU5" s="120">
        <v>1</v>
      </c>
      <c r="CV5" s="120">
        <v>1</v>
      </c>
      <c r="CW5" s="120">
        <v>0</v>
      </c>
      <c r="CX5" s="120">
        <v>0</v>
      </c>
      <c r="CY5" s="120">
        <v>0</v>
      </c>
      <c r="CZ5" s="120">
        <v>0</v>
      </c>
      <c r="DA5" s="120">
        <v>0</v>
      </c>
      <c r="DB5" s="120">
        <v>0</v>
      </c>
      <c r="DC5" s="120">
        <v>0</v>
      </c>
      <c r="DD5" s="120">
        <v>0</v>
      </c>
      <c r="DE5" s="120">
        <v>0</v>
      </c>
      <c r="DF5" s="120">
        <v>0</v>
      </c>
      <c r="DG5" s="120">
        <v>0</v>
      </c>
      <c r="DH5" s="120">
        <v>0</v>
      </c>
      <c r="DI5" s="120">
        <v>0</v>
      </c>
      <c r="DJ5" s="120">
        <v>0</v>
      </c>
      <c r="DK5" s="120">
        <v>1</v>
      </c>
      <c r="DL5" s="120">
        <v>0</v>
      </c>
      <c r="DM5" s="120">
        <v>0</v>
      </c>
      <c r="DN5" s="120">
        <v>0</v>
      </c>
      <c r="DO5" s="120">
        <v>0</v>
      </c>
      <c r="DP5" s="120">
        <v>0</v>
      </c>
      <c r="DQ5" s="120">
        <v>0</v>
      </c>
      <c r="DR5" s="120">
        <v>0</v>
      </c>
      <c r="DS5" s="120">
        <v>0</v>
      </c>
      <c r="DT5" s="120">
        <v>0</v>
      </c>
      <c r="DU5" s="120">
        <v>0</v>
      </c>
      <c r="DV5" s="120">
        <v>0</v>
      </c>
      <c r="DW5" s="120">
        <v>0</v>
      </c>
      <c r="DX5" s="120">
        <v>0</v>
      </c>
      <c r="DY5" s="120">
        <v>0</v>
      </c>
      <c r="DZ5" s="120">
        <v>0</v>
      </c>
      <c r="EA5" s="120">
        <v>0</v>
      </c>
      <c r="EB5" s="120">
        <v>0</v>
      </c>
      <c r="EC5" s="120">
        <v>0</v>
      </c>
      <c r="ED5" s="120">
        <v>0</v>
      </c>
      <c r="EE5" s="120">
        <v>0</v>
      </c>
      <c r="EF5" s="120">
        <v>0</v>
      </c>
      <c r="EG5" s="120">
        <v>0</v>
      </c>
      <c r="EH5" s="120">
        <v>0</v>
      </c>
      <c r="EI5" s="120">
        <v>0</v>
      </c>
      <c r="EJ5" s="120">
        <v>0</v>
      </c>
      <c r="EK5" s="120">
        <v>0</v>
      </c>
      <c r="EL5" s="120">
        <v>0</v>
      </c>
      <c r="EM5" s="120">
        <v>0</v>
      </c>
      <c r="EN5" s="120">
        <v>0</v>
      </c>
      <c r="EO5" s="120">
        <v>0</v>
      </c>
      <c r="EP5" s="120">
        <v>0</v>
      </c>
      <c r="EQ5" s="120">
        <v>0</v>
      </c>
      <c r="ER5" s="120">
        <v>299</v>
      </c>
      <c r="ES5" s="195">
        <v>31566</v>
      </c>
      <c r="ET5" s="269"/>
      <c r="EU5" s="269"/>
      <c r="EV5" s="269"/>
      <c r="EW5" s="269"/>
      <c r="EX5" s="269"/>
      <c r="EY5" s="269"/>
      <c r="EZ5" s="269"/>
      <c r="FA5" s="269"/>
      <c r="FB5" s="269"/>
      <c r="FC5" s="269"/>
      <c r="FD5" s="269"/>
      <c r="FE5" s="269"/>
      <c r="FF5" s="269"/>
      <c r="FG5" s="269"/>
      <c r="FH5" s="269"/>
      <c r="FI5" s="269"/>
      <c r="FJ5" s="269"/>
      <c r="FK5" s="269"/>
      <c r="FL5" s="269"/>
      <c r="FM5" s="269"/>
      <c r="FN5" s="269"/>
      <c r="FO5" s="269"/>
      <c r="FP5" s="269"/>
      <c r="FQ5" s="269"/>
      <c r="FR5" s="269"/>
      <c r="FS5" s="269"/>
      <c r="FT5" s="269"/>
      <c r="FU5" s="269"/>
      <c r="FV5" s="269"/>
      <c r="FW5" s="269"/>
      <c r="FX5" s="269"/>
      <c r="FY5" s="269"/>
      <c r="FZ5" s="269"/>
      <c r="GA5" s="269"/>
      <c r="GB5" s="269"/>
      <c r="GC5" s="269"/>
      <c r="GD5" s="269"/>
      <c r="GE5" s="269"/>
      <c r="GF5" s="269"/>
      <c r="GG5" s="269"/>
      <c r="GH5" s="269"/>
      <c r="GI5" s="269"/>
      <c r="GJ5" s="269"/>
      <c r="GK5" s="269"/>
      <c r="GL5" s="269"/>
      <c r="GM5" s="269"/>
      <c r="GN5" s="269"/>
      <c r="GO5" s="269"/>
      <c r="GP5" s="269"/>
      <c r="GQ5" s="269"/>
      <c r="GR5" s="269"/>
      <c r="GS5" s="269"/>
      <c r="GT5" s="269"/>
      <c r="GU5" s="269"/>
      <c r="GV5" s="269"/>
      <c r="GW5" s="269"/>
      <c r="GX5" s="269"/>
      <c r="GY5" s="269"/>
      <c r="GZ5" s="269"/>
      <c r="HA5" s="269"/>
      <c r="HB5" s="269"/>
      <c r="HC5" s="269"/>
      <c r="HD5" s="269"/>
      <c r="HE5" s="269"/>
      <c r="HF5" s="269"/>
      <c r="HG5" s="269"/>
      <c r="HH5" s="269"/>
      <c r="HI5" s="269"/>
      <c r="HJ5" s="269"/>
      <c r="HK5" s="269"/>
      <c r="HL5" s="269"/>
      <c r="HM5" s="269"/>
      <c r="HN5" s="269"/>
      <c r="HO5" s="269"/>
      <c r="HP5" s="269"/>
      <c r="HQ5" s="269"/>
      <c r="HR5" s="269"/>
      <c r="HS5" s="269"/>
      <c r="HT5" s="269"/>
      <c r="HU5" s="269"/>
      <c r="HV5" s="269"/>
      <c r="HW5" s="269"/>
      <c r="HX5" s="269"/>
      <c r="HY5" s="269"/>
      <c r="HZ5" s="269"/>
      <c r="IA5" s="269"/>
      <c r="IB5" s="269"/>
      <c r="IC5" s="269"/>
      <c r="ID5" s="269"/>
      <c r="IE5" s="269"/>
      <c r="IF5" s="269"/>
      <c r="IG5" s="269"/>
      <c r="IH5" s="269"/>
      <c r="II5" s="269"/>
      <c r="IJ5" s="269"/>
      <c r="IK5" s="269"/>
      <c r="IL5" s="269"/>
      <c r="IM5" s="269"/>
      <c r="IN5" s="269"/>
      <c r="IO5" s="269"/>
      <c r="IP5" s="269"/>
      <c r="IQ5" s="269"/>
      <c r="IR5" s="269"/>
      <c r="IS5" s="269"/>
      <c r="IT5" s="269"/>
      <c r="IU5" s="269"/>
      <c r="IV5" s="269"/>
      <c r="IW5" s="269"/>
      <c r="IX5" s="269"/>
      <c r="IY5" s="269"/>
      <c r="IZ5" s="269"/>
      <c r="JA5" s="269"/>
      <c r="JB5" s="269"/>
      <c r="JC5" s="269"/>
      <c r="JD5" s="269"/>
      <c r="JE5" s="269"/>
      <c r="JF5" s="269"/>
      <c r="JG5" s="269"/>
      <c r="JH5" s="269"/>
    </row>
    <row r="6" spans="1:284" x14ac:dyDescent="0.2">
      <c r="B6" s="121">
        <v>42430</v>
      </c>
      <c r="C6" s="120">
        <v>23881</v>
      </c>
      <c r="D6" s="120">
        <v>981</v>
      </c>
      <c r="E6" s="120">
        <v>1379</v>
      </c>
      <c r="F6" s="120">
        <v>1608</v>
      </c>
      <c r="G6" s="120">
        <v>1865</v>
      </c>
      <c r="H6" s="120">
        <v>891</v>
      </c>
      <c r="I6" s="120">
        <v>233</v>
      </c>
      <c r="J6" s="120">
        <v>229</v>
      </c>
      <c r="K6" s="120">
        <v>61</v>
      </c>
      <c r="L6" s="120">
        <v>64</v>
      </c>
      <c r="M6" s="120">
        <v>107</v>
      </c>
      <c r="N6" s="120">
        <v>80</v>
      </c>
      <c r="O6" s="120">
        <v>152</v>
      </c>
      <c r="P6" s="120">
        <v>35</v>
      </c>
      <c r="Q6" s="120">
        <v>56</v>
      </c>
      <c r="R6" s="120">
        <v>44</v>
      </c>
      <c r="S6" s="120">
        <v>18</v>
      </c>
      <c r="T6" s="120">
        <v>54</v>
      </c>
      <c r="U6" s="120">
        <v>27</v>
      </c>
      <c r="V6" s="120">
        <v>27</v>
      </c>
      <c r="W6" s="120">
        <v>12</v>
      </c>
      <c r="X6" s="120">
        <v>1</v>
      </c>
      <c r="Y6" s="120">
        <v>6</v>
      </c>
      <c r="Z6" s="120">
        <v>9</v>
      </c>
      <c r="AA6" s="120">
        <v>10</v>
      </c>
      <c r="AB6" s="120">
        <v>14</v>
      </c>
      <c r="AC6" s="120">
        <v>14</v>
      </c>
      <c r="AD6" s="120">
        <v>4</v>
      </c>
      <c r="AE6" s="120">
        <v>5</v>
      </c>
      <c r="AF6" s="120">
        <v>6</v>
      </c>
      <c r="AG6" s="120">
        <v>4</v>
      </c>
      <c r="AH6" s="120">
        <v>11</v>
      </c>
      <c r="AI6" s="120">
        <v>0</v>
      </c>
      <c r="AJ6" s="120">
        <v>7</v>
      </c>
      <c r="AK6" s="120">
        <v>3</v>
      </c>
      <c r="AL6" s="120">
        <v>1</v>
      </c>
      <c r="AM6" s="120">
        <v>4</v>
      </c>
      <c r="AN6" s="120">
        <v>16</v>
      </c>
      <c r="AO6" s="120">
        <v>6</v>
      </c>
      <c r="AP6" s="120">
        <v>4</v>
      </c>
      <c r="AQ6" s="120">
        <v>3</v>
      </c>
      <c r="AR6" s="120">
        <v>3</v>
      </c>
      <c r="AS6" s="120">
        <v>3</v>
      </c>
      <c r="AT6" s="120">
        <v>4</v>
      </c>
      <c r="AU6" s="120">
        <v>4</v>
      </c>
      <c r="AV6" s="120">
        <v>3</v>
      </c>
      <c r="AW6" s="120">
        <v>3</v>
      </c>
      <c r="AX6" s="120">
        <v>2</v>
      </c>
      <c r="AY6" s="120">
        <v>0</v>
      </c>
      <c r="AZ6" s="120">
        <v>0</v>
      </c>
      <c r="BA6" s="120">
        <v>3</v>
      </c>
      <c r="BB6" s="120">
        <v>1</v>
      </c>
      <c r="BC6" s="120">
        <v>1</v>
      </c>
      <c r="BD6" s="120">
        <v>1</v>
      </c>
      <c r="BE6" s="120">
        <v>0</v>
      </c>
      <c r="BF6" s="120">
        <v>0</v>
      </c>
      <c r="BG6" s="120">
        <v>2</v>
      </c>
      <c r="BH6" s="120">
        <v>1</v>
      </c>
      <c r="BI6" s="120">
        <v>1</v>
      </c>
      <c r="BJ6" s="120">
        <v>0</v>
      </c>
      <c r="BK6" s="120">
        <v>1</v>
      </c>
      <c r="BL6" s="120">
        <v>1</v>
      </c>
      <c r="BM6" s="120">
        <v>2</v>
      </c>
      <c r="BN6" s="120">
        <v>2</v>
      </c>
      <c r="BO6" s="120">
        <v>0</v>
      </c>
      <c r="BP6" s="120">
        <v>1</v>
      </c>
      <c r="BQ6" s="120">
        <v>1</v>
      </c>
      <c r="BR6" s="120">
        <v>0</v>
      </c>
      <c r="BS6" s="120">
        <v>0</v>
      </c>
      <c r="BT6" s="120">
        <v>0</v>
      </c>
      <c r="BU6" s="120">
        <v>0</v>
      </c>
      <c r="BV6" s="120">
        <v>1</v>
      </c>
      <c r="BW6" s="120">
        <v>0</v>
      </c>
      <c r="BX6" s="120">
        <v>0</v>
      </c>
      <c r="BY6" s="120">
        <v>1</v>
      </c>
      <c r="BZ6" s="120">
        <v>1</v>
      </c>
      <c r="CA6" s="120">
        <v>0</v>
      </c>
      <c r="CB6" s="120">
        <v>0</v>
      </c>
      <c r="CC6" s="120">
        <v>0</v>
      </c>
      <c r="CD6" s="120">
        <v>0</v>
      </c>
      <c r="CE6" s="120">
        <v>0</v>
      </c>
      <c r="CF6" s="120">
        <v>1</v>
      </c>
      <c r="CG6" s="120">
        <v>0</v>
      </c>
      <c r="CH6" s="120">
        <v>1</v>
      </c>
      <c r="CI6" s="120">
        <v>0</v>
      </c>
      <c r="CJ6" s="120">
        <v>0</v>
      </c>
      <c r="CK6" s="120">
        <v>0</v>
      </c>
      <c r="CL6" s="120">
        <v>0</v>
      </c>
      <c r="CM6" s="120">
        <v>0</v>
      </c>
      <c r="CN6" s="120">
        <v>0</v>
      </c>
      <c r="CO6" s="120">
        <v>0</v>
      </c>
      <c r="CP6" s="120">
        <v>0</v>
      </c>
      <c r="CQ6" s="120">
        <v>0</v>
      </c>
      <c r="CR6" s="120">
        <v>0</v>
      </c>
      <c r="CS6" s="120">
        <v>0</v>
      </c>
      <c r="CT6" s="120">
        <v>0</v>
      </c>
      <c r="CU6" s="120">
        <v>0</v>
      </c>
      <c r="CV6" s="120">
        <v>1</v>
      </c>
      <c r="CW6" s="120">
        <v>0</v>
      </c>
      <c r="CX6" s="120">
        <v>0</v>
      </c>
      <c r="CY6" s="120">
        <v>0</v>
      </c>
      <c r="CZ6" s="120">
        <v>0</v>
      </c>
      <c r="DA6" s="120">
        <v>0</v>
      </c>
      <c r="DB6" s="120">
        <v>0</v>
      </c>
      <c r="DC6" s="120">
        <v>0</v>
      </c>
      <c r="DD6" s="120">
        <v>0</v>
      </c>
      <c r="DE6" s="120">
        <v>0</v>
      </c>
      <c r="DF6" s="120">
        <v>0</v>
      </c>
      <c r="DG6" s="120">
        <v>0</v>
      </c>
      <c r="DH6" s="120">
        <v>0</v>
      </c>
      <c r="DI6" s="120">
        <v>0</v>
      </c>
      <c r="DJ6" s="120">
        <v>0</v>
      </c>
      <c r="DK6" s="120">
        <v>0</v>
      </c>
      <c r="DL6" s="120">
        <v>0</v>
      </c>
      <c r="DM6" s="120">
        <v>0</v>
      </c>
      <c r="DN6" s="120">
        <v>0</v>
      </c>
      <c r="DO6" s="120">
        <v>0</v>
      </c>
      <c r="DP6" s="120">
        <v>0</v>
      </c>
      <c r="DQ6" s="120">
        <v>0</v>
      </c>
      <c r="DR6" s="120">
        <v>0</v>
      </c>
      <c r="DS6" s="120">
        <v>0</v>
      </c>
      <c r="DT6" s="120">
        <v>0</v>
      </c>
      <c r="DU6" s="120">
        <v>0</v>
      </c>
      <c r="DV6" s="120">
        <v>0</v>
      </c>
      <c r="DW6" s="120">
        <v>0</v>
      </c>
      <c r="DX6" s="120">
        <v>0</v>
      </c>
      <c r="DY6" s="120">
        <v>0</v>
      </c>
      <c r="DZ6" s="120">
        <v>0</v>
      </c>
      <c r="EA6" s="120">
        <v>0</v>
      </c>
      <c r="EB6" s="120">
        <v>0</v>
      </c>
      <c r="EC6" s="120">
        <v>0</v>
      </c>
      <c r="ED6" s="120">
        <v>0</v>
      </c>
      <c r="EE6" s="120">
        <v>0</v>
      </c>
      <c r="EF6" s="120">
        <v>1</v>
      </c>
      <c r="EG6" s="120">
        <v>0</v>
      </c>
      <c r="EH6" s="120">
        <v>0</v>
      </c>
      <c r="EI6" s="120">
        <v>0</v>
      </c>
      <c r="EJ6" s="120">
        <v>0</v>
      </c>
      <c r="EK6" s="120">
        <v>0</v>
      </c>
      <c r="EL6" s="120">
        <v>0</v>
      </c>
      <c r="EM6" s="120">
        <v>0</v>
      </c>
      <c r="EN6" s="120">
        <v>0</v>
      </c>
      <c r="EO6" s="120">
        <v>0</v>
      </c>
      <c r="EP6" s="120">
        <v>0</v>
      </c>
      <c r="EQ6" s="120">
        <v>0</v>
      </c>
      <c r="ER6" s="120">
        <v>302</v>
      </c>
      <c r="ES6" s="195">
        <v>32281</v>
      </c>
      <c r="ET6" s="269"/>
      <c r="EU6" s="269"/>
      <c r="EV6" s="269"/>
      <c r="EW6" s="269"/>
      <c r="EX6" s="269"/>
      <c r="EY6" s="269"/>
      <c r="EZ6" s="269"/>
      <c r="FA6" s="269"/>
      <c r="FB6" s="269"/>
      <c r="FC6" s="269"/>
      <c r="FD6" s="269"/>
      <c r="FE6" s="269"/>
      <c r="FF6" s="269"/>
      <c r="FG6" s="269"/>
      <c r="FH6" s="269"/>
      <c r="FI6" s="269"/>
      <c r="FJ6" s="269"/>
      <c r="FK6" s="269"/>
      <c r="FL6" s="269"/>
      <c r="FM6" s="269"/>
      <c r="FN6" s="269"/>
      <c r="FO6" s="269"/>
      <c r="FP6" s="269"/>
      <c r="FQ6" s="269"/>
      <c r="FR6" s="269"/>
      <c r="FS6" s="269"/>
      <c r="FT6" s="269"/>
      <c r="FU6" s="269"/>
      <c r="FV6" s="269"/>
      <c r="FW6" s="269"/>
      <c r="FX6" s="269"/>
      <c r="FY6" s="269"/>
      <c r="FZ6" s="269"/>
      <c r="GA6" s="269"/>
      <c r="GB6" s="269"/>
      <c r="GC6" s="269"/>
      <c r="GD6" s="269"/>
      <c r="GE6" s="269"/>
      <c r="GF6" s="269"/>
      <c r="GG6" s="269"/>
      <c r="GH6" s="269"/>
      <c r="GI6" s="269"/>
      <c r="GJ6" s="269"/>
      <c r="GK6" s="269"/>
      <c r="GL6" s="269"/>
      <c r="GM6" s="269"/>
      <c r="GN6" s="269"/>
      <c r="GO6" s="269"/>
      <c r="GP6" s="269"/>
      <c r="GQ6" s="269"/>
      <c r="GR6" s="269"/>
      <c r="GS6" s="269"/>
      <c r="GT6" s="269"/>
      <c r="GU6" s="269"/>
      <c r="GV6" s="269"/>
      <c r="GW6" s="269"/>
      <c r="GX6" s="269"/>
      <c r="GY6" s="269"/>
      <c r="GZ6" s="269"/>
      <c r="HA6" s="269"/>
      <c r="HB6" s="269"/>
      <c r="HC6" s="269"/>
      <c r="HD6" s="269"/>
      <c r="HE6" s="269"/>
      <c r="HF6" s="269"/>
      <c r="HG6" s="269"/>
      <c r="HH6" s="269"/>
      <c r="HI6" s="269"/>
      <c r="HJ6" s="269"/>
      <c r="HK6" s="269"/>
      <c r="HL6" s="269"/>
      <c r="HM6" s="269"/>
      <c r="HN6" s="269"/>
      <c r="HO6" s="269"/>
      <c r="HP6" s="269"/>
      <c r="HQ6" s="269"/>
      <c r="HR6" s="269"/>
      <c r="HS6" s="269"/>
      <c r="HT6" s="269"/>
      <c r="HU6" s="269"/>
      <c r="HV6" s="269"/>
      <c r="HW6" s="269"/>
      <c r="HX6" s="269"/>
      <c r="HY6" s="269"/>
      <c r="HZ6" s="269"/>
      <c r="IA6" s="269"/>
      <c r="IB6" s="269"/>
      <c r="IC6" s="269"/>
      <c r="ID6" s="269"/>
      <c r="IE6" s="269"/>
      <c r="IF6" s="269"/>
      <c r="IG6" s="269"/>
      <c r="IH6" s="269"/>
      <c r="II6" s="269"/>
      <c r="IJ6" s="269"/>
      <c r="IK6" s="269"/>
      <c r="IL6" s="269"/>
      <c r="IM6" s="269"/>
      <c r="IN6" s="269"/>
      <c r="IO6" s="269"/>
      <c r="IP6" s="269"/>
      <c r="IQ6" s="269"/>
      <c r="IR6" s="269"/>
      <c r="IS6" s="269"/>
      <c r="IT6" s="269"/>
      <c r="IU6" s="269"/>
      <c r="IV6" s="269"/>
      <c r="IW6" s="269"/>
      <c r="IX6" s="269"/>
      <c r="IY6" s="269"/>
      <c r="IZ6" s="269"/>
      <c r="JA6" s="269"/>
      <c r="JB6" s="269"/>
      <c r="JC6" s="269"/>
      <c r="JD6" s="269"/>
      <c r="JE6" s="269"/>
      <c r="JF6" s="269"/>
      <c r="JG6" s="269"/>
      <c r="JH6" s="269"/>
    </row>
    <row r="7" spans="1:284" x14ac:dyDescent="0.2">
      <c r="B7" s="121">
        <v>42461</v>
      </c>
      <c r="C7" s="120">
        <v>18158</v>
      </c>
      <c r="D7" s="120">
        <v>955</v>
      </c>
      <c r="E7" s="120">
        <v>1432</v>
      </c>
      <c r="F7" s="120">
        <v>1567</v>
      </c>
      <c r="G7" s="120">
        <v>1727</v>
      </c>
      <c r="H7" s="120">
        <v>738</v>
      </c>
      <c r="I7" s="120">
        <v>226</v>
      </c>
      <c r="J7" s="120">
        <v>181</v>
      </c>
      <c r="K7" s="120">
        <v>55</v>
      </c>
      <c r="L7" s="120">
        <v>69</v>
      </c>
      <c r="M7" s="120">
        <v>96</v>
      </c>
      <c r="N7" s="120">
        <v>81</v>
      </c>
      <c r="O7" s="120">
        <v>94</v>
      </c>
      <c r="P7" s="120">
        <v>50</v>
      </c>
      <c r="Q7" s="120">
        <v>43</v>
      </c>
      <c r="R7" s="120">
        <v>51</v>
      </c>
      <c r="S7" s="120">
        <v>19</v>
      </c>
      <c r="T7" s="120">
        <v>22</v>
      </c>
      <c r="U7" s="120">
        <v>20</v>
      </c>
      <c r="V7" s="120">
        <v>16</v>
      </c>
      <c r="W7" s="120">
        <v>18</v>
      </c>
      <c r="X7" s="120">
        <v>10</v>
      </c>
      <c r="Y7" s="120">
        <v>12</v>
      </c>
      <c r="Z7" s="120">
        <v>6</v>
      </c>
      <c r="AA7" s="120">
        <v>17</v>
      </c>
      <c r="AB7" s="120">
        <v>9</v>
      </c>
      <c r="AC7" s="120">
        <v>4</v>
      </c>
      <c r="AD7" s="120">
        <v>9</v>
      </c>
      <c r="AE7" s="120">
        <v>3</v>
      </c>
      <c r="AF7" s="120">
        <v>3</v>
      </c>
      <c r="AG7" s="120">
        <v>3</v>
      </c>
      <c r="AH7" s="120">
        <v>3</v>
      </c>
      <c r="AI7" s="120">
        <v>0</v>
      </c>
      <c r="AJ7" s="120">
        <v>2</v>
      </c>
      <c r="AK7" s="120">
        <v>5</v>
      </c>
      <c r="AL7" s="120">
        <v>3</v>
      </c>
      <c r="AM7" s="120">
        <v>5</v>
      </c>
      <c r="AN7" s="120">
        <v>5</v>
      </c>
      <c r="AO7" s="120">
        <v>3</v>
      </c>
      <c r="AP7" s="120">
        <v>4</v>
      </c>
      <c r="AQ7" s="120">
        <v>6</v>
      </c>
      <c r="AR7" s="120">
        <v>3</v>
      </c>
      <c r="AS7" s="120">
        <v>2</v>
      </c>
      <c r="AT7" s="120">
        <v>2</v>
      </c>
      <c r="AU7" s="120">
        <v>10</v>
      </c>
      <c r="AV7" s="120">
        <v>3</v>
      </c>
      <c r="AW7" s="120">
        <v>3</v>
      </c>
      <c r="AX7" s="120">
        <v>3</v>
      </c>
      <c r="AY7" s="120">
        <v>0</v>
      </c>
      <c r="AZ7" s="120">
        <v>0</v>
      </c>
      <c r="BA7" s="120">
        <v>0</v>
      </c>
      <c r="BB7" s="120">
        <v>1</v>
      </c>
      <c r="BC7" s="120">
        <v>2</v>
      </c>
      <c r="BD7" s="120">
        <v>5</v>
      </c>
      <c r="BE7" s="120">
        <v>1</v>
      </c>
      <c r="BF7" s="120">
        <v>1</v>
      </c>
      <c r="BG7" s="120">
        <v>1</v>
      </c>
      <c r="BH7" s="120">
        <v>2</v>
      </c>
      <c r="BI7" s="120">
        <v>1</v>
      </c>
      <c r="BJ7" s="120">
        <v>4</v>
      </c>
      <c r="BK7" s="120">
        <v>1</v>
      </c>
      <c r="BL7" s="120">
        <v>1</v>
      </c>
      <c r="BM7" s="120">
        <v>0</v>
      </c>
      <c r="BN7" s="120">
        <v>0</v>
      </c>
      <c r="BO7" s="120">
        <v>0</v>
      </c>
      <c r="BP7" s="120">
        <v>0</v>
      </c>
      <c r="BQ7" s="120">
        <v>1</v>
      </c>
      <c r="BR7" s="120">
        <v>0</v>
      </c>
      <c r="BS7" s="120">
        <v>2</v>
      </c>
      <c r="BT7" s="120">
        <v>0</v>
      </c>
      <c r="BU7" s="120">
        <v>0</v>
      </c>
      <c r="BV7" s="120">
        <v>6</v>
      </c>
      <c r="BW7" s="120">
        <v>1</v>
      </c>
      <c r="BX7" s="120">
        <v>0</v>
      </c>
      <c r="BY7" s="120">
        <v>1</v>
      </c>
      <c r="BZ7" s="120">
        <v>0</v>
      </c>
      <c r="CA7" s="120">
        <v>0</v>
      </c>
      <c r="CB7" s="120">
        <v>0</v>
      </c>
      <c r="CC7" s="120">
        <v>0</v>
      </c>
      <c r="CD7" s="120">
        <v>1</v>
      </c>
      <c r="CE7" s="120">
        <v>0</v>
      </c>
      <c r="CF7" s="120">
        <v>0</v>
      </c>
      <c r="CG7" s="120">
        <v>0</v>
      </c>
      <c r="CH7" s="120">
        <v>0</v>
      </c>
      <c r="CI7" s="120">
        <v>0</v>
      </c>
      <c r="CJ7" s="120">
        <v>1</v>
      </c>
      <c r="CK7" s="120">
        <v>0</v>
      </c>
      <c r="CL7" s="120">
        <v>1</v>
      </c>
      <c r="CM7" s="120">
        <v>0</v>
      </c>
      <c r="CN7" s="120">
        <v>1</v>
      </c>
      <c r="CO7" s="120">
        <v>0</v>
      </c>
      <c r="CP7" s="120">
        <v>0</v>
      </c>
      <c r="CQ7" s="120">
        <v>0</v>
      </c>
      <c r="CR7" s="120">
        <v>0</v>
      </c>
      <c r="CS7" s="120">
        <v>0</v>
      </c>
      <c r="CT7" s="120">
        <v>0</v>
      </c>
      <c r="CU7" s="120">
        <v>1</v>
      </c>
      <c r="CV7" s="120">
        <v>0</v>
      </c>
      <c r="CW7" s="120">
        <v>0</v>
      </c>
      <c r="CX7" s="120">
        <v>0</v>
      </c>
      <c r="CY7" s="120">
        <v>0</v>
      </c>
      <c r="CZ7" s="120">
        <v>0</v>
      </c>
      <c r="DA7" s="120">
        <v>0</v>
      </c>
      <c r="DB7" s="120">
        <v>0</v>
      </c>
      <c r="DC7" s="120">
        <v>0</v>
      </c>
      <c r="DD7" s="120">
        <v>1</v>
      </c>
      <c r="DE7" s="120">
        <v>0</v>
      </c>
      <c r="DF7" s="120">
        <v>0</v>
      </c>
      <c r="DG7" s="120">
        <v>0</v>
      </c>
      <c r="DH7" s="120">
        <v>0</v>
      </c>
      <c r="DI7" s="120">
        <v>0</v>
      </c>
      <c r="DJ7" s="120">
        <v>0</v>
      </c>
      <c r="DK7" s="120">
        <v>0</v>
      </c>
      <c r="DL7" s="120">
        <v>0</v>
      </c>
      <c r="DM7" s="120">
        <v>0</v>
      </c>
      <c r="DN7" s="120">
        <v>0</v>
      </c>
      <c r="DO7" s="120">
        <v>0</v>
      </c>
      <c r="DP7" s="120">
        <v>0</v>
      </c>
      <c r="DQ7" s="120">
        <v>0</v>
      </c>
      <c r="DR7" s="120">
        <v>0</v>
      </c>
      <c r="DS7" s="120">
        <v>0</v>
      </c>
      <c r="DT7" s="120">
        <v>0</v>
      </c>
      <c r="DU7" s="120">
        <v>0</v>
      </c>
      <c r="DV7" s="120">
        <v>0</v>
      </c>
      <c r="DW7" s="120">
        <v>0</v>
      </c>
      <c r="DX7" s="120">
        <v>0</v>
      </c>
      <c r="DY7" s="120">
        <v>0</v>
      </c>
      <c r="DZ7" s="120">
        <v>0</v>
      </c>
      <c r="EA7" s="120">
        <v>0</v>
      </c>
      <c r="EB7" s="120">
        <v>0</v>
      </c>
      <c r="EC7" s="120">
        <v>0</v>
      </c>
      <c r="ED7" s="120">
        <v>0</v>
      </c>
      <c r="EE7" s="120">
        <v>0</v>
      </c>
      <c r="EF7" s="120">
        <v>0</v>
      </c>
      <c r="EG7" s="120">
        <v>0</v>
      </c>
      <c r="EH7" s="120">
        <v>0</v>
      </c>
      <c r="EI7" s="120">
        <v>0</v>
      </c>
      <c r="EJ7" s="120">
        <v>0</v>
      </c>
      <c r="EK7" s="120">
        <v>0</v>
      </c>
      <c r="EL7" s="120">
        <v>0</v>
      </c>
      <c r="EM7" s="120">
        <v>0</v>
      </c>
      <c r="EN7" s="120">
        <v>0</v>
      </c>
      <c r="EO7" s="120">
        <v>0</v>
      </c>
      <c r="EP7" s="120">
        <v>0</v>
      </c>
      <c r="EQ7" s="120">
        <v>0</v>
      </c>
      <c r="ER7" s="120">
        <v>320</v>
      </c>
      <c r="ES7" s="195">
        <v>26113</v>
      </c>
      <c r="ET7" s="269"/>
      <c r="EU7" s="269"/>
      <c r="EV7" s="269"/>
      <c r="EW7" s="269"/>
      <c r="EX7" s="269"/>
      <c r="EY7" s="269"/>
      <c r="EZ7" s="269"/>
      <c r="FA7" s="269"/>
      <c r="FB7" s="269"/>
      <c r="FC7" s="269"/>
      <c r="FD7" s="269"/>
      <c r="FE7" s="269"/>
      <c r="FF7" s="269"/>
      <c r="FG7" s="269"/>
      <c r="FH7" s="269"/>
      <c r="FI7" s="269"/>
      <c r="FJ7" s="269"/>
      <c r="FK7" s="269"/>
      <c r="FL7" s="269"/>
      <c r="FM7" s="269"/>
      <c r="FN7" s="269"/>
      <c r="FO7" s="269"/>
      <c r="FP7" s="269"/>
      <c r="FQ7" s="269"/>
      <c r="FR7" s="269"/>
      <c r="FS7" s="269"/>
      <c r="FT7" s="269"/>
      <c r="FU7" s="269"/>
      <c r="FV7" s="269"/>
      <c r="FW7" s="269"/>
      <c r="FX7" s="269"/>
      <c r="FY7" s="269"/>
      <c r="FZ7" s="269"/>
      <c r="GA7" s="269"/>
      <c r="GB7" s="269"/>
      <c r="GC7" s="269"/>
      <c r="GD7" s="269"/>
      <c r="GE7" s="269"/>
      <c r="GF7" s="269"/>
      <c r="GG7" s="269"/>
      <c r="GH7" s="269"/>
      <c r="GI7" s="269"/>
      <c r="GJ7" s="269"/>
      <c r="GK7" s="269"/>
      <c r="GL7" s="269"/>
      <c r="GM7" s="269"/>
      <c r="GN7" s="269"/>
      <c r="GO7" s="269"/>
      <c r="GP7" s="269"/>
      <c r="GQ7" s="269"/>
      <c r="GR7" s="269"/>
      <c r="GS7" s="269"/>
      <c r="GT7" s="269"/>
      <c r="GU7" s="269"/>
      <c r="GV7" s="269"/>
      <c r="GW7" s="269"/>
      <c r="GX7" s="269"/>
      <c r="GY7" s="269"/>
      <c r="GZ7" s="269"/>
      <c r="HA7" s="269"/>
      <c r="HB7" s="269"/>
      <c r="HC7" s="269"/>
      <c r="HD7" s="269"/>
      <c r="HE7" s="269"/>
      <c r="HF7" s="269"/>
      <c r="HG7" s="269"/>
      <c r="HH7" s="269"/>
      <c r="HI7" s="269"/>
      <c r="HJ7" s="269"/>
      <c r="HK7" s="269"/>
      <c r="HL7" s="269"/>
      <c r="HM7" s="269"/>
      <c r="HN7" s="269"/>
      <c r="HO7" s="269"/>
      <c r="HP7" s="269"/>
      <c r="HQ7" s="269"/>
      <c r="HR7" s="269"/>
      <c r="HS7" s="269"/>
      <c r="HT7" s="269"/>
      <c r="HU7" s="269"/>
      <c r="HV7" s="269"/>
      <c r="HW7" s="269"/>
      <c r="HX7" s="269"/>
      <c r="HY7" s="269"/>
      <c r="HZ7" s="269"/>
      <c r="IA7" s="269"/>
      <c r="IB7" s="269"/>
      <c r="IC7" s="269"/>
      <c r="ID7" s="269"/>
      <c r="IE7" s="269"/>
      <c r="IF7" s="269"/>
      <c r="IG7" s="269"/>
      <c r="IH7" s="269"/>
      <c r="II7" s="269"/>
      <c r="IJ7" s="269"/>
      <c r="IK7" s="269"/>
      <c r="IL7" s="269"/>
      <c r="IM7" s="269"/>
      <c r="IN7" s="269"/>
      <c r="IO7" s="269"/>
      <c r="IP7" s="269"/>
      <c r="IQ7" s="269"/>
      <c r="IR7" s="269"/>
      <c r="IS7" s="269"/>
      <c r="IT7" s="269"/>
      <c r="IU7" s="269"/>
      <c r="IV7" s="269"/>
      <c r="IW7" s="269"/>
      <c r="IX7" s="269"/>
      <c r="IY7" s="269"/>
      <c r="IZ7" s="269"/>
      <c r="JA7" s="269"/>
      <c r="JB7" s="269"/>
      <c r="JC7" s="269"/>
      <c r="JD7" s="269"/>
      <c r="JE7" s="269"/>
      <c r="JF7" s="269"/>
      <c r="JG7" s="269"/>
      <c r="JH7" s="269"/>
    </row>
    <row r="8" spans="1:284" x14ac:dyDescent="0.2">
      <c r="B8" s="121">
        <v>42491</v>
      </c>
      <c r="C8" s="120">
        <v>15200</v>
      </c>
      <c r="D8" s="120">
        <v>1183</v>
      </c>
      <c r="E8" s="120">
        <v>1539</v>
      </c>
      <c r="F8" s="120">
        <v>1702</v>
      </c>
      <c r="G8" s="120">
        <v>1689</v>
      </c>
      <c r="H8" s="120">
        <v>722</v>
      </c>
      <c r="I8" s="120">
        <v>228</v>
      </c>
      <c r="J8" s="120">
        <v>178</v>
      </c>
      <c r="K8" s="120">
        <v>50</v>
      </c>
      <c r="L8" s="120">
        <v>80</v>
      </c>
      <c r="M8" s="120">
        <v>122</v>
      </c>
      <c r="N8" s="120">
        <v>89</v>
      </c>
      <c r="O8" s="120">
        <v>95</v>
      </c>
      <c r="P8" s="120">
        <v>33</v>
      </c>
      <c r="Q8" s="120">
        <v>51</v>
      </c>
      <c r="R8" s="120">
        <v>34</v>
      </c>
      <c r="S8" s="120">
        <v>36</v>
      </c>
      <c r="T8" s="120">
        <v>37</v>
      </c>
      <c r="U8" s="120">
        <v>22</v>
      </c>
      <c r="V8" s="120">
        <v>23</v>
      </c>
      <c r="W8" s="120">
        <v>19</v>
      </c>
      <c r="X8" s="120">
        <v>6</v>
      </c>
      <c r="Y8" s="120">
        <v>10</v>
      </c>
      <c r="Z8" s="120">
        <v>14</v>
      </c>
      <c r="AA8" s="120">
        <v>9</v>
      </c>
      <c r="AB8" s="120">
        <v>8</v>
      </c>
      <c r="AC8" s="120">
        <v>3</v>
      </c>
      <c r="AD8" s="120">
        <v>9</v>
      </c>
      <c r="AE8" s="120">
        <v>11</v>
      </c>
      <c r="AF8" s="120">
        <v>1</v>
      </c>
      <c r="AG8" s="120">
        <v>12</v>
      </c>
      <c r="AH8" s="120">
        <v>10</v>
      </c>
      <c r="AI8" s="120">
        <v>3</v>
      </c>
      <c r="AJ8" s="120">
        <v>4</v>
      </c>
      <c r="AK8" s="120">
        <v>3</v>
      </c>
      <c r="AL8" s="120">
        <v>2</v>
      </c>
      <c r="AM8" s="120">
        <v>7</v>
      </c>
      <c r="AN8" s="120">
        <v>3</v>
      </c>
      <c r="AO8" s="120">
        <v>5</v>
      </c>
      <c r="AP8" s="120">
        <v>7</v>
      </c>
      <c r="AQ8" s="120">
        <v>2</v>
      </c>
      <c r="AR8" s="120">
        <v>2</v>
      </c>
      <c r="AS8" s="120">
        <v>2</v>
      </c>
      <c r="AT8" s="120">
        <v>3</v>
      </c>
      <c r="AU8" s="120">
        <v>15</v>
      </c>
      <c r="AV8" s="120">
        <v>3</v>
      </c>
      <c r="AW8" s="120">
        <v>3</v>
      </c>
      <c r="AX8" s="120">
        <v>3</v>
      </c>
      <c r="AY8" s="120">
        <v>2</v>
      </c>
      <c r="AZ8" s="120">
        <v>0</v>
      </c>
      <c r="BA8" s="120">
        <v>1</v>
      </c>
      <c r="BB8" s="120">
        <v>4</v>
      </c>
      <c r="BC8" s="120">
        <v>1</v>
      </c>
      <c r="BD8" s="120">
        <v>4</v>
      </c>
      <c r="BE8" s="120">
        <v>0</v>
      </c>
      <c r="BF8" s="120">
        <v>3</v>
      </c>
      <c r="BG8" s="120">
        <v>2</v>
      </c>
      <c r="BH8" s="120">
        <v>8</v>
      </c>
      <c r="BI8" s="120">
        <v>0</v>
      </c>
      <c r="BJ8" s="120">
        <v>1</v>
      </c>
      <c r="BK8" s="120">
        <v>4</v>
      </c>
      <c r="BL8" s="120">
        <v>2</v>
      </c>
      <c r="BM8" s="120">
        <v>2</v>
      </c>
      <c r="BN8" s="120">
        <v>0</v>
      </c>
      <c r="BO8" s="120">
        <v>0</v>
      </c>
      <c r="BP8" s="120">
        <v>1</v>
      </c>
      <c r="BQ8" s="120">
        <v>0</v>
      </c>
      <c r="BR8" s="120">
        <v>0</v>
      </c>
      <c r="BS8" s="120">
        <v>1</v>
      </c>
      <c r="BT8" s="120">
        <v>1</v>
      </c>
      <c r="BU8" s="120">
        <v>0</v>
      </c>
      <c r="BV8" s="120">
        <v>1</v>
      </c>
      <c r="BW8" s="120">
        <v>0</v>
      </c>
      <c r="BX8" s="120">
        <v>0</v>
      </c>
      <c r="BY8" s="120">
        <v>1</v>
      </c>
      <c r="BZ8" s="120">
        <v>3</v>
      </c>
      <c r="CA8" s="120">
        <v>0</v>
      </c>
      <c r="CB8" s="120">
        <v>0</v>
      </c>
      <c r="CC8" s="120">
        <v>0</v>
      </c>
      <c r="CD8" s="120">
        <v>0</v>
      </c>
      <c r="CE8" s="120">
        <v>1</v>
      </c>
      <c r="CF8" s="120">
        <v>1</v>
      </c>
      <c r="CG8" s="120">
        <v>0</v>
      </c>
      <c r="CH8" s="120">
        <v>1</v>
      </c>
      <c r="CI8" s="120">
        <v>0</v>
      </c>
      <c r="CJ8" s="120">
        <v>1</v>
      </c>
      <c r="CK8" s="120">
        <v>0</v>
      </c>
      <c r="CL8" s="120">
        <v>0</v>
      </c>
      <c r="CM8" s="120">
        <v>0</v>
      </c>
      <c r="CN8" s="120">
        <v>0</v>
      </c>
      <c r="CO8" s="120">
        <v>0</v>
      </c>
      <c r="CP8" s="120">
        <v>0</v>
      </c>
      <c r="CQ8" s="120">
        <v>0</v>
      </c>
      <c r="CR8" s="120">
        <v>1</v>
      </c>
      <c r="CS8" s="120">
        <v>0</v>
      </c>
      <c r="CT8" s="120">
        <v>0</v>
      </c>
      <c r="CU8" s="120">
        <v>0</v>
      </c>
      <c r="CV8" s="120">
        <v>0</v>
      </c>
      <c r="CW8" s="120">
        <v>0</v>
      </c>
      <c r="CX8" s="120">
        <v>1</v>
      </c>
      <c r="CY8" s="120">
        <v>0</v>
      </c>
      <c r="CZ8" s="120">
        <v>0</v>
      </c>
      <c r="DA8" s="120">
        <v>0</v>
      </c>
      <c r="DB8" s="120">
        <v>0</v>
      </c>
      <c r="DC8" s="120">
        <v>0</v>
      </c>
      <c r="DD8" s="120">
        <v>0</v>
      </c>
      <c r="DE8" s="120">
        <v>0</v>
      </c>
      <c r="DF8" s="120">
        <v>0</v>
      </c>
      <c r="DG8" s="120">
        <v>0</v>
      </c>
      <c r="DH8" s="120">
        <v>0</v>
      </c>
      <c r="DI8" s="120">
        <v>0</v>
      </c>
      <c r="DJ8" s="120">
        <v>0</v>
      </c>
      <c r="DK8" s="120">
        <v>0</v>
      </c>
      <c r="DL8" s="120">
        <v>0</v>
      </c>
      <c r="DM8" s="120">
        <v>0</v>
      </c>
      <c r="DN8" s="120">
        <v>0</v>
      </c>
      <c r="DO8" s="120">
        <v>0</v>
      </c>
      <c r="DP8" s="120">
        <v>0</v>
      </c>
      <c r="DQ8" s="120">
        <v>0</v>
      </c>
      <c r="DR8" s="120">
        <v>0</v>
      </c>
      <c r="DS8" s="120">
        <v>0</v>
      </c>
      <c r="DT8" s="120">
        <v>0</v>
      </c>
      <c r="DU8" s="120">
        <v>0</v>
      </c>
      <c r="DV8" s="120">
        <v>0</v>
      </c>
      <c r="DW8" s="120">
        <v>0</v>
      </c>
      <c r="DX8" s="120">
        <v>0</v>
      </c>
      <c r="DY8" s="120">
        <v>0</v>
      </c>
      <c r="DZ8" s="120">
        <v>0</v>
      </c>
      <c r="EA8" s="120">
        <v>0</v>
      </c>
      <c r="EB8" s="120">
        <v>0</v>
      </c>
      <c r="EC8" s="120">
        <v>0</v>
      </c>
      <c r="ED8" s="120">
        <v>0</v>
      </c>
      <c r="EE8" s="120">
        <v>0</v>
      </c>
      <c r="EF8" s="120">
        <v>0</v>
      </c>
      <c r="EG8" s="120">
        <v>0</v>
      </c>
      <c r="EH8" s="120">
        <v>0</v>
      </c>
      <c r="EI8" s="120">
        <v>0</v>
      </c>
      <c r="EJ8" s="120">
        <v>0</v>
      </c>
      <c r="EK8" s="120">
        <v>0</v>
      </c>
      <c r="EL8" s="120">
        <v>0</v>
      </c>
      <c r="EM8" s="120">
        <v>0</v>
      </c>
      <c r="EN8" s="120">
        <v>0</v>
      </c>
      <c r="EO8" s="120">
        <v>0</v>
      </c>
      <c r="EP8" s="120">
        <v>0</v>
      </c>
      <c r="EQ8" s="120">
        <v>0</v>
      </c>
      <c r="ER8" s="120">
        <v>323</v>
      </c>
      <c r="ES8" s="195">
        <v>23663</v>
      </c>
      <c r="ET8" s="269"/>
      <c r="EU8" s="269"/>
      <c r="EV8" s="269"/>
      <c r="EW8" s="269"/>
      <c r="EX8" s="269"/>
      <c r="EY8" s="269"/>
      <c r="EZ8" s="269"/>
      <c r="FA8" s="269"/>
      <c r="FB8" s="269"/>
      <c r="FC8" s="269"/>
      <c r="FD8" s="269"/>
      <c r="FE8" s="269"/>
      <c r="FF8" s="269"/>
      <c r="FG8" s="269"/>
      <c r="FH8" s="269"/>
      <c r="FI8" s="269"/>
      <c r="FJ8" s="269"/>
      <c r="FK8" s="269"/>
      <c r="FL8" s="269"/>
      <c r="FM8" s="269"/>
      <c r="FN8" s="269"/>
      <c r="FO8" s="269"/>
      <c r="FP8" s="269"/>
      <c r="FQ8" s="269"/>
      <c r="FR8" s="269"/>
      <c r="FS8" s="269"/>
      <c r="FT8" s="269"/>
      <c r="FU8" s="269"/>
      <c r="FV8" s="269"/>
      <c r="FW8" s="269"/>
      <c r="FX8" s="269"/>
      <c r="FY8" s="269"/>
      <c r="FZ8" s="269"/>
      <c r="GA8" s="269"/>
      <c r="GB8" s="269"/>
      <c r="GC8" s="269"/>
      <c r="GD8" s="269"/>
      <c r="GE8" s="269"/>
      <c r="GF8" s="269"/>
      <c r="GG8" s="269"/>
      <c r="GH8" s="269"/>
      <c r="GI8" s="269"/>
      <c r="GJ8" s="269"/>
      <c r="GK8" s="269"/>
      <c r="GL8" s="269"/>
      <c r="GM8" s="269"/>
      <c r="GN8" s="269"/>
      <c r="GO8" s="269"/>
      <c r="GP8" s="269"/>
      <c r="GQ8" s="269"/>
      <c r="GR8" s="269"/>
      <c r="GS8" s="269"/>
      <c r="GT8" s="269"/>
      <c r="GU8" s="269"/>
      <c r="GV8" s="269"/>
      <c r="GW8" s="269"/>
      <c r="GX8" s="269"/>
      <c r="GY8" s="269"/>
      <c r="GZ8" s="269"/>
      <c r="HA8" s="269"/>
      <c r="HB8" s="269"/>
      <c r="HC8" s="269"/>
      <c r="HD8" s="269"/>
      <c r="HE8" s="269"/>
      <c r="HF8" s="269"/>
      <c r="HG8" s="269"/>
      <c r="HH8" s="269"/>
      <c r="HI8" s="269"/>
      <c r="HJ8" s="269"/>
      <c r="HK8" s="269"/>
      <c r="HL8" s="269"/>
      <c r="HM8" s="269"/>
      <c r="HN8" s="269"/>
      <c r="HO8" s="269"/>
      <c r="HP8" s="269"/>
      <c r="HQ8" s="269"/>
      <c r="HR8" s="269"/>
      <c r="HS8" s="269"/>
      <c r="HT8" s="269"/>
      <c r="HU8" s="269"/>
      <c r="HV8" s="269"/>
      <c r="HW8" s="269"/>
      <c r="HX8" s="269"/>
      <c r="HY8" s="269"/>
      <c r="HZ8" s="269"/>
      <c r="IA8" s="269"/>
      <c r="IB8" s="269"/>
      <c r="IC8" s="269"/>
      <c r="ID8" s="269"/>
      <c r="IE8" s="269"/>
      <c r="IF8" s="269"/>
      <c r="IG8" s="269"/>
      <c r="IH8" s="269"/>
      <c r="II8" s="269"/>
      <c r="IJ8" s="269"/>
      <c r="IK8" s="269"/>
      <c r="IL8" s="269"/>
      <c r="IM8" s="269"/>
      <c r="IN8" s="269"/>
      <c r="IO8" s="269"/>
      <c r="IP8" s="269"/>
      <c r="IQ8" s="269"/>
      <c r="IR8" s="269"/>
      <c r="IS8" s="269"/>
      <c r="IT8" s="269"/>
      <c r="IU8" s="269"/>
      <c r="IV8" s="269"/>
      <c r="IW8" s="269"/>
      <c r="IX8" s="269"/>
      <c r="IY8" s="269"/>
      <c r="IZ8" s="269"/>
      <c r="JA8" s="269"/>
      <c r="JB8" s="269"/>
      <c r="JC8" s="269"/>
      <c r="JD8" s="269"/>
      <c r="JE8" s="269"/>
      <c r="JF8" s="269"/>
      <c r="JG8" s="269"/>
      <c r="JH8" s="269"/>
    </row>
    <row r="9" spans="1:284" x14ac:dyDescent="0.2">
      <c r="B9" s="121">
        <v>42522</v>
      </c>
      <c r="C9" s="120">
        <v>13758</v>
      </c>
      <c r="D9" s="120">
        <v>1199</v>
      </c>
      <c r="E9" s="120">
        <v>1602</v>
      </c>
      <c r="F9" s="120">
        <v>1598</v>
      </c>
      <c r="G9" s="120">
        <v>1441</v>
      </c>
      <c r="H9" s="120">
        <v>681</v>
      </c>
      <c r="I9" s="120">
        <v>217</v>
      </c>
      <c r="J9" s="120">
        <v>153</v>
      </c>
      <c r="K9" s="120">
        <v>55</v>
      </c>
      <c r="L9" s="120">
        <v>84</v>
      </c>
      <c r="M9" s="120">
        <v>92</v>
      </c>
      <c r="N9" s="120">
        <v>86</v>
      </c>
      <c r="O9" s="120">
        <v>95</v>
      </c>
      <c r="P9" s="120">
        <v>27</v>
      </c>
      <c r="Q9" s="120">
        <v>39</v>
      </c>
      <c r="R9" s="120">
        <v>36</v>
      </c>
      <c r="S9" s="120">
        <v>18</v>
      </c>
      <c r="T9" s="120">
        <v>13</v>
      </c>
      <c r="U9" s="120">
        <v>27</v>
      </c>
      <c r="V9" s="120">
        <v>9</v>
      </c>
      <c r="W9" s="120">
        <v>14</v>
      </c>
      <c r="X9" s="120">
        <v>10</v>
      </c>
      <c r="Y9" s="120">
        <v>6</v>
      </c>
      <c r="Z9" s="120">
        <v>3</v>
      </c>
      <c r="AA9" s="120">
        <v>11</v>
      </c>
      <c r="AB9" s="120">
        <v>18</v>
      </c>
      <c r="AC9" s="120">
        <v>6</v>
      </c>
      <c r="AD9" s="120">
        <v>5</v>
      </c>
      <c r="AE9" s="120">
        <v>7</v>
      </c>
      <c r="AF9" s="120">
        <v>6</v>
      </c>
      <c r="AG9" s="120">
        <v>6</v>
      </c>
      <c r="AH9" s="120">
        <v>2</v>
      </c>
      <c r="AI9" s="120">
        <v>3</v>
      </c>
      <c r="AJ9" s="120">
        <v>3</v>
      </c>
      <c r="AK9" s="120">
        <v>2</v>
      </c>
      <c r="AL9" s="120">
        <v>1</v>
      </c>
      <c r="AM9" s="120">
        <v>2</v>
      </c>
      <c r="AN9" s="120">
        <v>4</v>
      </c>
      <c r="AO9" s="120">
        <v>1</v>
      </c>
      <c r="AP9" s="120">
        <v>4</v>
      </c>
      <c r="AQ9" s="120">
        <v>1</v>
      </c>
      <c r="AR9" s="120">
        <v>3</v>
      </c>
      <c r="AS9" s="120">
        <v>2</v>
      </c>
      <c r="AT9" s="120">
        <v>1</v>
      </c>
      <c r="AU9" s="120">
        <v>3</v>
      </c>
      <c r="AV9" s="120">
        <v>1</v>
      </c>
      <c r="AW9" s="120">
        <v>6</v>
      </c>
      <c r="AX9" s="120">
        <v>0</v>
      </c>
      <c r="AY9" s="120">
        <v>4</v>
      </c>
      <c r="AZ9" s="120">
        <v>0</v>
      </c>
      <c r="BA9" s="120">
        <v>2</v>
      </c>
      <c r="BB9" s="120">
        <v>1</v>
      </c>
      <c r="BC9" s="120">
        <v>0</v>
      </c>
      <c r="BD9" s="120">
        <v>3</v>
      </c>
      <c r="BE9" s="120">
        <v>0</v>
      </c>
      <c r="BF9" s="120">
        <v>0</v>
      </c>
      <c r="BG9" s="120">
        <v>0</v>
      </c>
      <c r="BH9" s="120">
        <v>0</v>
      </c>
      <c r="BI9" s="120">
        <v>2</v>
      </c>
      <c r="BJ9" s="120">
        <v>1</v>
      </c>
      <c r="BK9" s="120">
        <v>0</v>
      </c>
      <c r="BL9" s="120">
        <v>0</v>
      </c>
      <c r="BM9" s="120">
        <v>1</v>
      </c>
      <c r="BN9" s="120">
        <v>11</v>
      </c>
      <c r="BO9" s="120">
        <v>0</v>
      </c>
      <c r="BP9" s="120">
        <v>3</v>
      </c>
      <c r="BQ9" s="120">
        <v>3</v>
      </c>
      <c r="BR9" s="120">
        <v>0</v>
      </c>
      <c r="BS9" s="120">
        <v>0</v>
      </c>
      <c r="BT9" s="120">
        <v>0</v>
      </c>
      <c r="BU9" s="120">
        <v>1</v>
      </c>
      <c r="BV9" s="120">
        <v>3</v>
      </c>
      <c r="BW9" s="120">
        <v>0</v>
      </c>
      <c r="BX9" s="120">
        <v>0</v>
      </c>
      <c r="BY9" s="120">
        <v>1</v>
      </c>
      <c r="BZ9" s="120">
        <v>1</v>
      </c>
      <c r="CA9" s="120">
        <v>0</v>
      </c>
      <c r="CB9" s="120">
        <v>1</v>
      </c>
      <c r="CC9" s="120">
        <v>0</v>
      </c>
      <c r="CD9" s="120">
        <v>0</v>
      </c>
      <c r="CE9" s="120">
        <v>0</v>
      </c>
      <c r="CF9" s="120">
        <v>0</v>
      </c>
      <c r="CG9" s="120">
        <v>0</v>
      </c>
      <c r="CH9" s="120">
        <v>0</v>
      </c>
      <c r="CI9" s="120">
        <v>0</v>
      </c>
      <c r="CJ9" s="120">
        <v>0</v>
      </c>
      <c r="CK9" s="120">
        <v>0</v>
      </c>
      <c r="CL9" s="120">
        <v>0</v>
      </c>
      <c r="CM9" s="120">
        <v>0</v>
      </c>
      <c r="CN9" s="120">
        <v>0</v>
      </c>
      <c r="CO9" s="120">
        <v>0</v>
      </c>
      <c r="CP9" s="120">
        <v>0</v>
      </c>
      <c r="CQ9" s="120">
        <v>0</v>
      </c>
      <c r="CR9" s="120">
        <v>0</v>
      </c>
      <c r="CS9" s="120">
        <v>0</v>
      </c>
      <c r="CT9" s="120">
        <v>0</v>
      </c>
      <c r="CU9" s="120">
        <v>0</v>
      </c>
      <c r="CV9" s="120">
        <v>0</v>
      </c>
      <c r="CW9" s="120">
        <v>1</v>
      </c>
      <c r="CX9" s="120">
        <v>0</v>
      </c>
      <c r="CY9" s="120">
        <v>0</v>
      </c>
      <c r="CZ9" s="120">
        <v>0</v>
      </c>
      <c r="DA9" s="120">
        <v>0</v>
      </c>
      <c r="DB9" s="120">
        <v>0</v>
      </c>
      <c r="DC9" s="120">
        <v>0</v>
      </c>
      <c r="DD9" s="120">
        <v>0</v>
      </c>
      <c r="DE9" s="120">
        <v>0</v>
      </c>
      <c r="DF9" s="120">
        <v>0</v>
      </c>
      <c r="DG9" s="120">
        <v>0</v>
      </c>
      <c r="DH9" s="120">
        <v>0</v>
      </c>
      <c r="DI9" s="120">
        <v>0</v>
      </c>
      <c r="DJ9" s="120">
        <v>0</v>
      </c>
      <c r="DK9" s="120">
        <v>0</v>
      </c>
      <c r="DL9" s="120">
        <v>0</v>
      </c>
      <c r="DM9" s="120">
        <v>0</v>
      </c>
      <c r="DN9" s="120">
        <v>0</v>
      </c>
      <c r="DO9" s="120">
        <v>0</v>
      </c>
      <c r="DP9" s="120">
        <v>0</v>
      </c>
      <c r="DQ9" s="120">
        <v>0</v>
      </c>
      <c r="DR9" s="120">
        <v>0</v>
      </c>
      <c r="DS9" s="120">
        <v>0</v>
      </c>
      <c r="DT9" s="120">
        <v>0</v>
      </c>
      <c r="DU9" s="120">
        <v>0</v>
      </c>
      <c r="DV9" s="120">
        <v>0</v>
      </c>
      <c r="DW9" s="120">
        <v>0</v>
      </c>
      <c r="DX9" s="120">
        <v>0</v>
      </c>
      <c r="DY9" s="120">
        <v>0</v>
      </c>
      <c r="DZ9" s="120">
        <v>0</v>
      </c>
      <c r="EA9" s="120">
        <v>0</v>
      </c>
      <c r="EB9" s="120">
        <v>0</v>
      </c>
      <c r="EC9" s="120">
        <v>0</v>
      </c>
      <c r="ED9" s="120">
        <v>0</v>
      </c>
      <c r="EE9" s="120">
        <v>0</v>
      </c>
      <c r="EF9" s="120">
        <v>0</v>
      </c>
      <c r="EG9" s="120">
        <v>0</v>
      </c>
      <c r="EH9" s="120">
        <v>0</v>
      </c>
      <c r="EI9" s="120">
        <v>0</v>
      </c>
      <c r="EJ9" s="120">
        <v>0</v>
      </c>
      <c r="EK9" s="120">
        <v>0</v>
      </c>
      <c r="EL9" s="120">
        <v>0</v>
      </c>
      <c r="EM9" s="120">
        <v>0</v>
      </c>
      <c r="EN9" s="120">
        <v>0</v>
      </c>
      <c r="EO9" s="120">
        <v>0</v>
      </c>
      <c r="EP9" s="120">
        <v>0</v>
      </c>
      <c r="EQ9" s="120">
        <v>0</v>
      </c>
      <c r="ER9" s="120">
        <v>355</v>
      </c>
      <c r="ES9" s="195">
        <v>21755</v>
      </c>
      <c r="ET9" s="269"/>
      <c r="EU9" s="269"/>
      <c r="EV9" s="269"/>
      <c r="EW9" s="269"/>
      <c r="EX9" s="269"/>
      <c r="EY9" s="269"/>
      <c r="EZ9" s="269"/>
      <c r="FA9" s="269"/>
      <c r="FB9" s="269"/>
      <c r="FC9" s="269"/>
      <c r="FD9" s="269"/>
      <c r="FE9" s="269"/>
      <c r="FF9" s="269"/>
      <c r="FG9" s="269"/>
      <c r="FH9" s="269"/>
      <c r="FI9" s="269"/>
      <c r="FJ9" s="269"/>
      <c r="FK9" s="269"/>
      <c r="FL9" s="269"/>
      <c r="FM9" s="269"/>
      <c r="FN9" s="269"/>
      <c r="FO9" s="269"/>
      <c r="FP9" s="269"/>
      <c r="FQ9" s="269"/>
      <c r="FR9" s="269"/>
      <c r="FS9" s="269"/>
      <c r="FT9" s="269"/>
      <c r="FU9" s="269"/>
      <c r="FV9" s="269"/>
      <c r="FW9" s="269"/>
      <c r="FX9" s="269"/>
      <c r="FY9" s="269"/>
      <c r="FZ9" s="269"/>
      <c r="GA9" s="269"/>
      <c r="GB9" s="269"/>
      <c r="GC9" s="269"/>
      <c r="GD9" s="269"/>
      <c r="GE9" s="269"/>
      <c r="GF9" s="269"/>
      <c r="GG9" s="269"/>
      <c r="GH9" s="269"/>
      <c r="GI9" s="269"/>
      <c r="GJ9" s="269"/>
      <c r="GK9" s="269"/>
      <c r="GL9" s="269"/>
      <c r="GM9" s="269"/>
      <c r="GN9" s="269"/>
      <c r="GO9" s="269"/>
      <c r="GP9" s="269"/>
      <c r="GQ9" s="269"/>
      <c r="GR9" s="269"/>
      <c r="GS9" s="269"/>
      <c r="GT9" s="269"/>
      <c r="GU9" s="269"/>
      <c r="GV9" s="269"/>
      <c r="GW9" s="269"/>
      <c r="GX9" s="269"/>
      <c r="GY9" s="269"/>
      <c r="GZ9" s="269"/>
      <c r="HA9" s="269"/>
      <c r="HB9" s="269"/>
      <c r="HC9" s="269"/>
      <c r="HD9" s="269"/>
      <c r="HE9" s="269"/>
      <c r="HF9" s="269"/>
      <c r="HG9" s="269"/>
      <c r="HH9" s="269"/>
      <c r="HI9" s="269"/>
      <c r="HJ9" s="269"/>
      <c r="HK9" s="269"/>
      <c r="HL9" s="269"/>
      <c r="HM9" s="269"/>
      <c r="HN9" s="269"/>
      <c r="HO9" s="269"/>
      <c r="HP9" s="269"/>
      <c r="HQ9" s="269"/>
      <c r="HR9" s="269"/>
      <c r="HS9" s="269"/>
      <c r="HT9" s="269"/>
      <c r="HU9" s="269"/>
      <c r="HV9" s="269"/>
      <c r="HW9" s="269"/>
      <c r="HX9" s="269"/>
      <c r="HY9" s="269"/>
      <c r="HZ9" s="269"/>
      <c r="IA9" s="269"/>
      <c r="IB9" s="269"/>
      <c r="IC9" s="269"/>
      <c r="ID9" s="269"/>
      <c r="IE9" s="269"/>
      <c r="IF9" s="269"/>
      <c r="IG9" s="269"/>
      <c r="IH9" s="269"/>
      <c r="II9" s="269"/>
      <c r="IJ9" s="269"/>
      <c r="IK9" s="269"/>
      <c r="IL9" s="269"/>
      <c r="IM9" s="269"/>
      <c r="IN9" s="269"/>
      <c r="IO9" s="269"/>
      <c r="IP9" s="269"/>
      <c r="IQ9" s="269"/>
      <c r="IR9" s="269"/>
      <c r="IS9" s="269"/>
      <c r="IT9" s="269"/>
      <c r="IU9" s="269"/>
      <c r="IV9" s="269"/>
      <c r="IW9" s="269"/>
      <c r="IX9" s="269"/>
      <c r="IY9" s="269"/>
      <c r="IZ9" s="269"/>
      <c r="JA9" s="269"/>
      <c r="JB9" s="269"/>
      <c r="JC9" s="269"/>
      <c r="JD9" s="269"/>
      <c r="JE9" s="269"/>
      <c r="JF9" s="269"/>
      <c r="JG9" s="269"/>
      <c r="JH9" s="269"/>
    </row>
    <row r="10" spans="1:284" x14ac:dyDescent="0.2">
      <c r="B10" s="121">
        <v>42552</v>
      </c>
      <c r="C10" s="120">
        <v>13261</v>
      </c>
      <c r="D10" s="120">
        <v>1372</v>
      </c>
      <c r="E10" s="120">
        <v>1696</v>
      </c>
      <c r="F10" s="120">
        <v>1682</v>
      </c>
      <c r="G10" s="120">
        <v>1448</v>
      </c>
      <c r="H10" s="120">
        <v>652</v>
      </c>
      <c r="I10" s="120">
        <v>207</v>
      </c>
      <c r="J10" s="120">
        <v>156</v>
      </c>
      <c r="K10" s="120">
        <v>48</v>
      </c>
      <c r="L10" s="120">
        <v>76</v>
      </c>
      <c r="M10" s="120">
        <v>90</v>
      </c>
      <c r="N10" s="120">
        <v>89</v>
      </c>
      <c r="O10" s="120">
        <v>79</v>
      </c>
      <c r="P10" s="120">
        <v>29</v>
      </c>
      <c r="Q10" s="120">
        <v>31</v>
      </c>
      <c r="R10" s="120">
        <v>22</v>
      </c>
      <c r="S10" s="120">
        <v>24</v>
      </c>
      <c r="T10" s="120">
        <v>23</v>
      </c>
      <c r="U10" s="120">
        <v>23</v>
      </c>
      <c r="V10" s="120">
        <v>10</v>
      </c>
      <c r="W10" s="120">
        <v>18</v>
      </c>
      <c r="X10" s="120">
        <v>8</v>
      </c>
      <c r="Y10" s="120">
        <v>8</v>
      </c>
      <c r="Z10" s="120">
        <v>1</v>
      </c>
      <c r="AA10" s="120">
        <v>6</v>
      </c>
      <c r="AB10" s="120">
        <v>6</v>
      </c>
      <c r="AC10" s="120">
        <v>4</v>
      </c>
      <c r="AD10" s="120">
        <v>11</v>
      </c>
      <c r="AE10" s="120">
        <v>2</v>
      </c>
      <c r="AF10" s="120">
        <v>5</v>
      </c>
      <c r="AG10" s="120">
        <v>7</v>
      </c>
      <c r="AH10" s="120">
        <v>1</v>
      </c>
      <c r="AI10" s="120">
        <v>1</v>
      </c>
      <c r="AJ10" s="120">
        <v>2</v>
      </c>
      <c r="AK10" s="120">
        <v>3</v>
      </c>
      <c r="AL10" s="120">
        <v>1</v>
      </c>
      <c r="AM10" s="120">
        <v>14</v>
      </c>
      <c r="AN10" s="120">
        <v>3</v>
      </c>
      <c r="AO10" s="120">
        <v>4</v>
      </c>
      <c r="AP10" s="120">
        <v>2</v>
      </c>
      <c r="AQ10" s="120">
        <v>2</v>
      </c>
      <c r="AR10" s="120">
        <v>2</v>
      </c>
      <c r="AS10" s="120">
        <v>2</v>
      </c>
      <c r="AT10" s="120">
        <v>2</v>
      </c>
      <c r="AU10" s="120">
        <v>3</v>
      </c>
      <c r="AV10" s="120">
        <v>2</v>
      </c>
      <c r="AW10" s="120">
        <v>3</v>
      </c>
      <c r="AX10" s="120">
        <v>1</v>
      </c>
      <c r="AY10" s="120">
        <v>0</v>
      </c>
      <c r="AZ10" s="120">
        <v>3</v>
      </c>
      <c r="BA10" s="120">
        <v>0</v>
      </c>
      <c r="BB10" s="120">
        <v>0</v>
      </c>
      <c r="BC10" s="120">
        <v>0</v>
      </c>
      <c r="BD10" s="120">
        <v>2</v>
      </c>
      <c r="BE10" s="120">
        <v>0</v>
      </c>
      <c r="BF10" s="120">
        <v>4</v>
      </c>
      <c r="BG10" s="120">
        <v>0</v>
      </c>
      <c r="BH10" s="120">
        <v>0</v>
      </c>
      <c r="BI10" s="120">
        <v>0</v>
      </c>
      <c r="BJ10" s="120">
        <v>3</v>
      </c>
      <c r="BK10" s="120">
        <v>1</v>
      </c>
      <c r="BL10" s="120">
        <v>1</v>
      </c>
      <c r="BM10" s="120">
        <v>0</v>
      </c>
      <c r="BN10" s="120">
        <v>0</v>
      </c>
      <c r="BO10" s="120">
        <v>0</v>
      </c>
      <c r="BP10" s="120">
        <v>2</v>
      </c>
      <c r="BQ10" s="120">
        <v>0</v>
      </c>
      <c r="BR10" s="120">
        <v>0</v>
      </c>
      <c r="BS10" s="120">
        <v>2</v>
      </c>
      <c r="BT10" s="120">
        <v>0</v>
      </c>
      <c r="BU10" s="120">
        <v>0</v>
      </c>
      <c r="BV10" s="120">
        <v>0</v>
      </c>
      <c r="BW10" s="120">
        <v>0</v>
      </c>
      <c r="BX10" s="120">
        <v>2</v>
      </c>
      <c r="BY10" s="120">
        <v>0</v>
      </c>
      <c r="BZ10" s="120">
        <v>1</v>
      </c>
      <c r="CA10" s="120">
        <v>0</v>
      </c>
      <c r="CB10" s="120">
        <v>1</v>
      </c>
      <c r="CC10" s="120">
        <v>0</v>
      </c>
      <c r="CD10" s="120">
        <v>0</v>
      </c>
      <c r="CE10" s="120">
        <v>1</v>
      </c>
      <c r="CF10" s="120">
        <v>0</v>
      </c>
      <c r="CG10" s="120">
        <v>0</v>
      </c>
      <c r="CH10" s="120">
        <v>0</v>
      </c>
      <c r="CI10" s="120">
        <v>0</v>
      </c>
      <c r="CJ10" s="120">
        <v>0</v>
      </c>
      <c r="CK10" s="120">
        <v>0</v>
      </c>
      <c r="CL10" s="120">
        <v>0</v>
      </c>
      <c r="CM10" s="120">
        <v>0</v>
      </c>
      <c r="CN10" s="120">
        <v>0</v>
      </c>
      <c r="CO10" s="120">
        <v>0</v>
      </c>
      <c r="CP10" s="120">
        <v>0</v>
      </c>
      <c r="CQ10" s="120">
        <v>0</v>
      </c>
      <c r="CR10" s="120">
        <v>0</v>
      </c>
      <c r="CS10" s="120">
        <v>1</v>
      </c>
      <c r="CT10" s="120">
        <v>0</v>
      </c>
      <c r="CU10" s="120">
        <v>0</v>
      </c>
      <c r="CV10" s="120">
        <v>1</v>
      </c>
      <c r="CW10" s="120">
        <v>0</v>
      </c>
      <c r="CX10" s="120">
        <v>0</v>
      </c>
      <c r="CY10" s="120">
        <v>1</v>
      </c>
      <c r="CZ10" s="120">
        <v>1</v>
      </c>
      <c r="DA10" s="120">
        <v>0</v>
      </c>
      <c r="DB10" s="120">
        <v>0</v>
      </c>
      <c r="DC10" s="120">
        <v>0</v>
      </c>
      <c r="DD10" s="120">
        <v>0</v>
      </c>
      <c r="DE10" s="120">
        <v>0</v>
      </c>
      <c r="DF10" s="120">
        <v>1</v>
      </c>
      <c r="DG10" s="120">
        <v>0</v>
      </c>
      <c r="DH10" s="120">
        <v>0</v>
      </c>
      <c r="DI10" s="120">
        <v>0</v>
      </c>
      <c r="DJ10" s="120">
        <v>0</v>
      </c>
      <c r="DK10" s="120">
        <v>0</v>
      </c>
      <c r="DL10" s="120">
        <v>0</v>
      </c>
      <c r="DM10" s="120">
        <v>0</v>
      </c>
      <c r="DN10" s="120">
        <v>0</v>
      </c>
      <c r="DO10" s="120">
        <v>0</v>
      </c>
      <c r="DP10" s="120">
        <v>0</v>
      </c>
      <c r="DQ10" s="120">
        <v>0</v>
      </c>
      <c r="DR10" s="120">
        <v>0</v>
      </c>
      <c r="DS10" s="120">
        <v>0</v>
      </c>
      <c r="DT10" s="120">
        <v>0</v>
      </c>
      <c r="DU10" s="120">
        <v>0</v>
      </c>
      <c r="DV10" s="120">
        <v>0</v>
      </c>
      <c r="DW10" s="120">
        <v>0</v>
      </c>
      <c r="DX10" s="120">
        <v>0</v>
      </c>
      <c r="DY10" s="120">
        <v>0</v>
      </c>
      <c r="DZ10" s="120">
        <v>0</v>
      </c>
      <c r="EA10" s="120">
        <v>0</v>
      </c>
      <c r="EB10" s="120">
        <v>0</v>
      </c>
      <c r="EC10" s="120">
        <v>0</v>
      </c>
      <c r="ED10" s="120">
        <v>0</v>
      </c>
      <c r="EE10" s="120">
        <v>0</v>
      </c>
      <c r="EF10" s="120">
        <v>0</v>
      </c>
      <c r="EG10" s="120">
        <v>0</v>
      </c>
      <c r="EH10" s="120">
        <v>0</v>
      </c>
      <c r="EI10" s="120">
        <v>0</v>
      </c>
      <c r="EJ10" s="120">
        <v>0</v>
      </c>
      <c r="EK10" s="120">
        <v>0</v>
      </c>
      <c r="EL10" s="120">
        <v>0</v>
      </c>
      <c r="EM10" s="120">
        <v>0</v>
      </c>
      <c r="EN10" s="120">
        <v>0</v>
      </c>
      <c r="EO10" s="120">
        <v>0</v>
      </c>
      <c r="EP10" s="120">
        <v>0</v>
      </c>
      <c r="EQ10" s="120">
        <v>0</v>
      </c>
      <c r="ER10" s="120">
        <v>342</v>
      </c>
      <c r="ES10" s="195">
        <v>21512</v>
      </c>
      <c r="ET10" s="269"/>
      <c r="EU10" s="269"/>
      <c r="EV10" s="269"/>
      <c r="EW10" s="269"/>
      <c r="EX10" s="269"/>
      <c r="EY10" s="269"/>
      <c r="EZ10" s="269"/>
      <c r="FA10" s="269"/>
      <c r="FB10" s="269"/>
      <c r="FC10" s="269"/>
      <c r="FD10" s="269"/>
      <c r="FE10" s="269"/>
      <c r="FF10" s="269"/>
      <c r="FG10" s="269"/>
      <c r="FH10" s="269"/>
      <c r="FI10" s="269"/>
      <c r="FJ10" s="269"/>
      <c r="FK10" s="269"/>
      <c r="FL10" s="269"/>
      <c r="FM10" s="269"/>
      <c r="FN10" s="269"/>
      <c r="FO10" s="269"/>
      <c r="FP10" s="269"/>
      <c r="FQ10" s="269"/>
      <c r="FR10" s="269"/>
      <c r="FS10" s="269"/>
      <c r="FT10" s="269"/>
      <c r="FU10" s="269"/>
      <c r="FV10" s="269"/>
      <c r="FW10" s="269"/>
      <c r="FX10" s="269"/>
      <c r="FY10" s="269"/>
      <c r="FZ10" s="269"/>
      <c r="GA10" s="269"/>
      <c r="GB10" s="269"/>
      <c r="GC10" s="269"/>
      <c r="GD10" s="269"/>
      <c r="GE10" s="269"/>
      <c r="GF10" s="269"/>
      <c r="GG10" s="269"/>
      <c r="GH10" s="269"/>
      <c r="GI10" s="269"/>
      <c r="GJ10" s="269"/>
      <c r="GK10" s="269"/>
      <c r="GL10" s="269"/>
      <c r="GM10" s="269"/>
      <c r="GN10" s="269"/>
      <c r="GO10" s="269"/>
      <c r="GP10" s="269"/>
      <c r="GQ10" s="269"/>
      <c r="GR10" s="269"/>
      <c r="GS10" s="269"/>
      <c r="GT10" s="269"/>
      <c r="GU10" s="269"/>
      <c r="GV10" s="269"/>
      <c r="GW10" s="269"/>
      <c r="GX10" s="269"/>
      <c r="GY10" s="269"/>
      <c r="GZ10" s="269"/>
      <c r="HA10" s="269"/>
      <c r="HB10" s="269"/>
      <c r="HC10" s="269"/>
      <c r="HD10" s="269"/>
      <c r="HE10" s="269"/>
      <c r="HF10" s="269"/>
      <c r="HG10" s="269"/>
      <c r="HH10" s="269"/>
      <c r="HI10" s="269"/>
      <c r="HJ10" s="269"/>
      <c r="HK10" s="269"/>
      <c r="HL10" s="269"/>
      <c r="HM10" s="269"/>
      <c r="HN10" s="269"/>
      <c r="HO10" s="269"/>
      <c r="HP10" s="269"/>
      <c r="HQ10" s="269"/>
      <c r="HR10" s="269"/>
      <c r="HS10" s="269"/>
      <c r="HT10" s="269"/>
      <c r="HU10" s="269"/>
      <c r="HV10" s="269"/>
      <c r="HW10" s="269"/>
      <c r="HX10" s="269"/>
      <c r="HY10" s="269"/>
      <c r="HZ10" s="269"/>
      <c r="IA10" s="269"/>
      <c r="IB10" s="269"/>
      <c r="IC10" s="269"/>
      <c r="ID10" s="269"/>
      <c r="IE10" s="269"/>
      <c r="IF10" s="269"/>
      <c r="IG10" s="269"/>
      <c r="IH10" s="269"/>
      <c r="II10" s="269"/>
      <c r="IJ10" s="269"/>
      <c r="IK10" s="269"/>
      <c r="IL10" s="269"/>
      <c r="IM10" s="269"/>
      <c r="IN10" s="269"/>
      <c r="IO10" s="269"/>
      <c r="IP10" s="269"/>
      <c r="IQ10" s="269"/>
      <c r="IR10" s="269"/>
      <c r="IS10" s="269"/>
      <c r="IT10" s="269"/>
      <c r="IU10" s="269"/>
      <c r="IV10" s="269"/>
      <c r="IW10" s="269"/>
      <c r="IX10" s="269"/>
      <c r="IY10" s="269"/>
      <c r="IZ10" s="269"/>
      <c r="JA10" s="269"/>
      <c r="JB10" s="269"/>
      <c r="JC10" s="269"/>
      <c r="JD10" s="269"/>
      <c r="JE10" s="269"/>
      <c r="JF10" s="269"/>
      <c r="JG10" s="269"/>
      <c r="JH10" s="269"/>
    </row>
    <row r="11" spans="1:284" x14ac:dyDescent="0.2">
      <c r="B11" s="121">
        <v>42583</v>
      </c>
      <c r="C11" s="120">
        <v>13055</v>
      </c>
      <c r="D11" s="120">
        <v>1491</v>
      </c>
      <c r="E11" s="120">
        <v>1894</v>
      </c>
      <c r="F11" s="120">
        <v>1636</v>
      </c>
      <c r="G11" s="120">
        <v>1532</v>
      </c>
      <c r="H11" s="120">
        <v>734</v>
      </c>
      <c r="I11" s="120">
        <v>240</v>
      </c>
      <c r="J11" s="120">
        <v>186</v>
      </c>
      <c r="K11" s="120">
        <v>60</v>
      </c>
      <c r="L11" s="120">
        <v>74</v>
      </c>
      <c r="M11" s="120">
        <v>166</v>
      </c>
      <c r="N11" s="120">
        <v>70</v>
      </c>
      <c r="O11" s="120">
        <v>87</v>
      </c>
      <c r="P11" s="120">
        <v>35</v>
      </c>
      <c r="Q11" s="120">
        <v>34</v>
      </c>
      <c r="R11" s="120">
        <v>36</v>
      </c>
      <c r="S11" s="120">
        <v>19</v>
      </c>
      <c r="T11" s="120">
        <v>34</v>
      </c>
      <c r="U11" s="120">
        <v>21</v>
      </c>
      <c r="V11" s="120">
        <v>12</v>
      </c>
      <c r="W11" s="120">
        <v>7</v>
      </c>
      <c r="X11" s="120">
        <v>17</v>
      </c>
      <c r="Y11" s="120">
        <v>8</v>
      </c>
      <c r="Z11" s="120">
        <v>7</v>
      </c>
      <c r="AA11" s="120">
        <v>5</v>
      </c>
      <c r="AB11" s="120">
        <v>6</v>
      </c>
      <c r="AC11" s="120">
        <v>8</v>
      </c>
      <c r="AD11" s="120">
        <v>13</v>
      </c>
      <c r="AE11" s="120">
        <v>7</v>
      </c>
      <c r="AF11" s="120">
        <v>3</v>
      </c>
      <c r="AG11" s="120">
        <v>7</v>
      </c>
      <c r="AH11" s="120">
        <v>5</v>
      </c>
      <c r="AI11" s="120">
        <v>2</v>
      </c>
      <c r="AJ11" s="120">
        <v>0</v>
      </c>
      <c r="AK11" s="120">
        <v>1</v>
      </c>
      <c r="AL11" s="120">
        <v>3</v>
      </c>
      <c r="AM11" s="120">
        <v>2</v>
      </c>
      <c r="AN11" s="120">
        <v>6</v>
      </c>
      <c r="AO11" s="120">
        <v>3</v>
      </c>
      <c r="AP11" s="120">
        <v>3</v>
      </c>
      <c r="AQ11" s="120">
        <v>2</v>
      </c>
      <c r="AR11" s="120">
        <v>4</v>
      </c>
      <c r="AS11" s="120">
        <v>1</v>
      </c>
      <c r="AT11" s="120">
        <v>0</v>
      </c>
      <c r="AU11" s="120">
        <v>1</v>
      </c>
      <c r="AV11" s="120">
        <v>1</v>
      </c>
      <c r="AW11" s="120">
        <v>2</v>
      </c>
      <c r="AX11" s="120">
        <v>1</v>
      </c>
      <c r="AY11" s="120">
        <v>1</v>
      </c>
      <c r="AZ11" s="120">
        <v>0</v>
      </c>
      <c r="BA11" s="120">
        <v>2</v>
      </c>
      <c r="BB11" s="120">
        <v>0</v>
      </c>
      <c r="BC11" s="120">
        <v>1</v>
      </c>
      <c r="BD11" s="120">
        <v>2</v>
      </c>
      <c r="BE11" s="120">
        <v>0</v>
      </c>
      <c r="BF11" s="120">
        <v>2</v>
      </c>
      <c r="BG11" s="120">
        <v>1</v>
      </c>
      <c r="BH11" s="120">
        <v>0</v>
      </c>
      <c r="BI11" s="120">
        <v>3</v>
      </c>
      <c r="BJ11" s="120">
        <v>0</v>
      </c>
      <c r="BK11" s="120">
        <v>0</v>
      </c>
      <c r="BL11" s="120">
        <v>0</v>
      </c>
      <c r="BM11" s="120">
        <v>0</v>
      </c>
      <c r="BN11" s="120">
        <v>3</v>
      </c>
      <c r="BO11" s="120">
        <v>0</v>
      </c>
      <c r="BP11" s="120">
        <v>0</v>
      </c>
      <c r="BQ11" s="120">
        <v>2</v>
      </c>
      <c r="BR11" s="120">
        <v>1</v>
      </c>
      <c r="BS11" s="120">
        <v>0</v>
      </c>
      <c r="BT11" s="120">
        <v>0</v>
      </c>
      <c r="BU11" s="120">
        <v>1</v>
      </c>
      <c r="BV11" s="120">
        <v>1</v>
      </c>
      <c r="BW11" s="120">
        <v>0</v>
      </c>
      <c r="BX11" s="120">
        <v>1</v>
      </c>
      <c r="BY11" s="120">
        <v>3</v>
      </c>
      <c r="BZ11" s="120">
        <v>1</v>
      </c>
      <c r="CA11" s="120">
        <v>0</v>
      </c>
      <c r="CB11" s="120">
        <v>0</v>
      </c>
      <c r="CC11" s="120">
        <v>0</v>
      </c>
      <c r="CD11" s="120">
        <v>1</v>
      </c>
      <c r="CE11" s="120">
        <v>3</v>
      </c>
      <c r="CF11" s="120">
        <v>0</v>
      </c>
      <c r="CG11" s="120">
        <v>0</v>
      </c>
      <c r="CH11" s="120">
        <v>0</v>
      </c>
      <c r="CI11" s="120">
        <v>1</v>
      </c>
      <c r="CJ11" s="120">
        <v>0</v>
      </c>
      <c r="CK11" s="120">
        <v>0</v>
      </c>
      <c r="CL11" s="120">
        <v>0</v>
      </c>
      <c r="CM11" s="120">
        <v>0</v>
      </c>
      <c r="CN11" s="120">
        <v>0</v>
      </c>
      <c r="CO11" s="120">
        <v>0</v>
      </c>
      <c r="CP11" s="120">
        <v>0</v>
      </c>
      <c r="CQ11" s="120">
        <v>0</v>
      </c>
      <c r="CR11" s="120">
        <v>0</v>
      </c>
      <c r="CS11" s="120">
        <v>1</v>
      </c>
      <c r="CT11" s="120">
        <v>0</v>
      </c>
      <c r="CU11" s="120">
        <v>0</v>
      </c>
      <c r="CV11" s="120">
        <v>0</v>
      </c>
      <c r="CW11" s="120">
        <v>0</v>
      </c>
      <c r="CX11" s="120">
        <v>1</v>
      </c>
      <c r="CY11" s="120">
        <v>1</v>
      </c>
      <c r="CZ11" s="120">
        <v>0</v>
      </c>
      <c r="DA11" s="120">
        <v>0</v>
      </c>
      <c r="DB11" s="120">
        <v>0</v>
      </c>
      <c r="DC11" s="120">
        <v>0</v>
      </c>
      <c r="DD11" s="120">
        <v>1</v>
      </c>
      <c r="DE11" s="120">
        <v>0</v>
      </c>
      <c r="DF11" s="120">
        <v>0</v>
      </c>
      <c r="DG11" s="120">
        <v>0</v>
      </c>
      <c r="DH11" s="120">
        <v>0</v>
      </c>
      <c r="DI11" s="120">
        <v>0</v>
      </c>
      <c r="DJ11" s="120">
        <v>0</v>
      </c>
      <c r="DK11" s="120">
        <v>0</v>
      </c>
      <c r="DL11" s="120">
        <v>0</v>
      </c>
      <c r="DM11" s="120">
        <v>0</v>
      </c>
      <c r="DN11" s="120">
        <v>0</v>
      </c>
      <c r="DO11" s="120">
        <v>0</v>
      </c>
      <c r="DP11" s="120">
        <v>0</v>
      </c>
      <c r="DQ11" s="120">
        <v>0</v>
      </c>
      <c r="DR11" s="120">
        <v>0</v>
      </c>
      <c r="DS11" s="120">
        <v>0</v>
      </c>
      <c r="DT11" s="120">
        <v>0</v>
      </c>
      <c r="DU11" s="120">
        <v>0</v>
      </c>
      <c r="DV11" s="120">
        <v>0</v>
      </c>
      <c r="DW11" s="120">
        <v>0</v>
      </c>
      <c r="DX11" s="120">
        <v>0</v>
      </c>
      <c r="DY11" s="120">
        <v>0</v>
      </c>
      <c r="DZ11" s="120">
        <v>0</v>
      </c>
      <c r="EA11" s="120">
        <v>0</v>
      </c>
      <c r="EB11" s="120">
        <v>0</v>
      </c>
      <c r="EC11" s="120">
        <v>0</v>
      </c>
      <c r="ED11" s="120">
        <v>0</v>
      </c>
      <c r="EE11" s="120">
        <v>0</v>
      </c>
      <c r="EF11" s="120">
        <v>0</v>
      </c>
      <c r="EG11" s="120">
        <v>0</v>
      </c>
      <c r="EH11" s="120">
        <v>0</v>
      </c>
      <c r="EI11" s="120">
        <v>0</v>
      </c>
      <c r="EJ11" s="120">
        <v>0</v>
      </c>
      <c r="EK11" s="120">
        <v>0</v>
      </c>
      <c r="EL11" s="120">
        <v>0</v>
      </c>
      <c r="EM11" s="120">
        <v>0</v>
      </c>
      <c r="EN11" s="120">
        <v>0</v>
      </c>
      <c r="EO11" s="120">
        <v>0</v>
      </c>
      <c r="EP11" s="120">
        <v>0</v>
      </c>
      <c r="EQ11" s="120">
        <v>0</v>
      </c>
      <c r="ER11" s="120">
        <v>398</v>
      </c>
      <c r="ES11" s="195">
        <v>21973</v>
      </c>
      <c r="ET11" s="269"/>
      <c r="EU11" s="269"/>
      <c r="EV11" s="269"/>
      <c r="EW11" s="269"/>
      <c r="EX11" s="269"/>
      <c r="EY11" s="269"/>
      <c r="EZ11" s="269"/>
      <c r="FA11" s="269"/>
      <c r="FB11" s="269"/>
      <c r="FC11" s="269"/>
      <c r="FD11" s="269"/>
      <c r="FE11" s="269"/>
      <c r="FF11" s="269"/>
      <c r="FG11" s="269"/>
      <c r="FH11" s="269"/>
      <c r="FI11" s="269"/>
      <c r="FJ11" s="269"/>
      <c r="FK11" s="269"/>
      <c r="FL11" s="269"/>
      <c r="FM11" s="269"/>
      <c r="FN11" s="269"/>
      <c r="FO11" s="269"/>
      <c r="FP11" s="269"/>
      <c r="FQ11" s="269"/>
      <c r="FR11" s="269"/>
      <c r="FS11" s="269"/>
      <c r="FT11" s="269"/>
      <c r="FU11" s="269"/>
      <c r="FV11" s="269"/>
      <c r="FW11" s="269"/>
      <c r="FX11" s="269"/>
      <c r="FY11" s="269"/>
      <c r="FZ11" s="269"/>
      <c r="GA11" s="269"/>
      <c r="GB11" s="269"/>
      <c r="GC11" s="269"/>
      <c r="GD11" s="269"/>
      <c r="GE11" s="269"/>
      <c r="GF11" s="269"/>
      <c r="GG11" s="269"/>
      <c r="GH11" s="269"/>
      <c r="GI11" s="269"/>
      <c r="GJ11" s="269"/>
      <c r="GK11" s="269"/>
      <c r="GL11" s="269"/>
      <c r="GM11" s="269"/>
      <c r="GN11" s="269"/>
      <c r="GO11" s="269"/>
      <c r="GP11" s="269"/>
      <c r="GQ11" s="269"/>
      <c r="GR11" s="269"/>
      <c r="GS11" s="269"/>
      <c r="GT11" s="269"/>
      <c r="GU11" s="269"/>
      <c r="GV11" s="269"/>
      <c r="GW11" s="269"/>
      <c r="GX11" s="269"/>
      <c r="GY11" s="269"/>
      <c r="GZ11" s="269"/>
      <c r="HA11" s="269"/>
      <c r="HB11" s="269"/>
      <c r="HC11" s="269"/>
      <c r="HD11" s="269"/>
      <c r="HE11" s="269"/>
      <c r="HF11" s="269"/>
      <c r="HG11" s="269"/>
      <c r="HH11" s="269"/>
      <c r="HI11" s="269"/>
      <c r="HJ11" s="269"/>
      <c r="HK11" s="269"/>
      <c r="HL11" s="269"/>
      <c r="HM11" s="269"/>
      <c r="HN11" s="269"/>
      <c r="HO11" s="269"/>
      <c r="HP11" s="269"/>
      <c r="HQ11" s="269"/>
      <c r="HR11" s="269"/>
      <c r="HS11" s="269"/>
      <c r="HT11" s="269"/>
      <c r="HU11" s="269"/>
      <c r="HV11" s="269"/>
      <c r="HW11" s="269"/>
      <c r="HX11" s="269"/>
      <c r="HY11" s="269"/>
      <c r="HZ11" s="269"/>
      <c r="IA11" s="269"/>
      <c r="IB11" s="269"/>
      <c r="IC11" s="269"/>
      <c r="ID11" s="269"/>
      <c r="IE11" s="269"/>
      <c r="IF11" s="269"/>
      <c r="IG11" s="269"/>
      <c r="IH11" s="269"/>
      <c r="II11" s="269"/>
      <c r="IJ11" s="269"/>
      <c r="IK11" s="269"/>
      <c r="IL11" s="269"/>
      <c r="IM11" s="269"/>
      <c r="IN11" s="269"/>
      <c r="IO11" s="269"/>
      <c r="IP11" s="269"/>
      <c r="IQ11" s="269"/>
      <c r="IR11" s="269"/>
      <c r="IS11" s="269"/>
      <c r="IT11" s="269"/>
      <c r="IU11" s="269"/>
      <c r="IV11" s="269"/>
      <c r="IW11" s="269"/>
      <c r="IX11" s="269"/>
      <c r="IY11" s="269"/>
      <c r="IZ11" s="269"/>
      <c r="JA11" s="269"/>
      <c r="JB11" s="269"/>
      <c r="JC11" s="269"/>
      <c r="JD11" s="269"/>
      <c r="JE11" s="269"/>
      <c r="JF11" s="269"/>
      <c r="JG11" s="269"/>
      <c r="JH11" s="269"/>
    </row>
    <row r="12" spans="1:284" x14ac:dyDescent="0.2">
      <c r="B12" s="121">
        <v>42614</v>
      </c>
      <c r="C12" s="120">
        <v>11561</v>
      </c>
      <c r="D12" s="120">
        <v>1611</v>
      </c>
      <c r="E12" s="120">
        <v>2024</v>
      </c>
      <c r="F12" s="120">
        <v>1583</v>
      </c>
      <c r="G12" s="120">
        <v>1491</v>
      </c>
      <c r="H12" s="120">
        <v>645</v>
      </c>
      <c r="I12" s="120">
        <v>251</v>
      </c>
      <c r="J12" s="120">
        <v>162</v>
      </c>
      <c r="K12" s="120">
        <v>61</v>
      </c>
      <c r="L12" s="120">
        <v>75</v>
      </c>
      <c r="M12" s="120">
        <v>131</v>
      </c>
      <c r="N12" s="120">
        <v>74</v>
      </c>
      <c r="O12" s="120">
        <v>63</v>
      </c>
      <c r="P12" s="120">
        <v>36</v>
      </c>
      <c r="Q12" s="120">
        <v>37</v>
      </c>
      <c r="R12" s="120">
        <v>33</v>
      </c>
      <c r="S12" s="120">
        <v>19</v>
      </c>
      <c r="T12" s="120">
        <v>18</v>
      </c>
      <c r="U12" s="120">
        <v>10</v>
      </c>
      <c r="V12" s="120">
        <v>18</v>
      </c>
      <c r="W12" s="120">
        <v>17</v>
      </c>
      <c r="X12" s="120">
        <v>10</v>
      </c>
      <c r="Y12" s="120">
        <v>8</v>
      </c>
      <c r="Z12" s="120">
        <v>9</v>
      </c>
      <c r="AA12" s="120">
        <v>11</v>
      </c>
      <c r="AB12" s="120">
        <v>3</v>
      </c>
      <c r="AC12" s="120">
        <v>5</v>
      </c>
      <c r="AD12" s="120">
        <v>11</v>
      </c>
      <c r="AE12" s="120">
        <v>5</v>
      </c>
      <c r="AF12" s="120">
        <v>3</v>
      </c>
      <c r="AG12" s="120">
        <v>11</v>
      </c>
      <c r="AH12" s="120">
        <v>6</v>
      </c>
      <c r="AI12" s="120">
        <v>3</v>
      </c>
      <c r="AJ12" s="120">
        <v>9</v>
      </c>
      <c r="AK12" s="120">
        <v>0</v>
      </c>
      <c r="AL12" s="120">
        <v>1</v>
      </c>
      <c r="AM12" s="120">
        <v>7</v>
      </c>
      <c r="AN12" s="120">
        <v>2</v>
      </c>
      <c r="AO12" s="120">
        <v>5</v>
      </c>
      <c r="AP12" s="120">
        <v>2</v>
      </c>
      <c r="AQ12" s="120">
        <v>2</v>
      </c>
      <c r="AR12" s="120">
        <v>0</v>
      </c>
      <c r="AS12" s="120">
        <v>0</v>
      </c>
      <c r="AT12" s="120">
        <v>3</v>
      </c>
      <c r="AU12" s="120">
        <v>2</v>
      </c>
      <c r="AV12" s="120">
        <v>1</v>
      </c>
      <c r="AW12" s="120">
        <v>2</v>
      </c>
      <c r="AX12" s="120">
        <v>0</v>
      </c>
      <c r="AY12" s="120">
        <v>1</v>
      </c>
      <c r="AZ12" s="120">
        <v>0</v>
      </c>
      <c r="BA12" s="120">
        <v>0</v>
      </c>
      <c r="BB12" s="120">
        <v>0</v>
      </c>
      <c r="BC12" s="120">
        <v>1</v>
      </c>
      <c r="BD12" s="120">
        <v>1</v>
      </c>
      <c r="BE12" s="120">
        <v>1</v>
      </c>
      <c r="BF12" s="120">
        <v>0</v>
      </c>
      <c r="BG12" s="120">
        <v>1</v>
      </c>
      <c r="BH12" s="120">
        <v>3</v>
      </c>
      <c r="BI12" s="120">
        <v>1</v>
      </c>
      <c r="BJ12" s="120">
        <v>0</v>
      </c>
      <c r="BK12" s="120">
        <v>1</v>
      </c>
      <c r="BL12" s="120">
        <v>0</v>
      </c>
      <c r="BM12" s="120">
        <v>1</v>
      </c>
      <c r="BN12" s="120">
        <v>11</v>
      </c>
      <c r="BO12" s="120">
        <v>0</v>
      </c>
      <c r="BP12" s="120">
        <v>0</v>
      </c>
      <c r="BQ12" s="120">
        <v>0</v>
      </c>
      <c r="BR12" s="120">
        <v>0</v>
      </c>
      <c r="BS12" s="120">
        <v>0</v>
      </c>
      <c r="BT12" s="120">
        <v>0</v>
      </c>
      <c r="BU12" s="120">
        <v>0</v>
      </c>
      <c r="BV12" s="120">
        <v>4</v>
      </c>
      <c r="BW12" s="120">
        <v>1</v>
      </c>
      <c r="BX12" s="120">
        <v>0</v>
      </c>
      <c r="BY12" s="120">
        <v>0</v>
      </c>
      <c r="BZ12" s="120">
        <v>1</v>
      </c>
      <c r="CA12" s="120">
        <v>0</v>
      </c>
      <c r="CB12" s="120">
        <v>1</v>
      </c>
      <c r="CC12" s="120">
        <v>0</v>
      </c>
      <c r="CD12" s="120">
        <v>0</v>
      </c>
      <c r="CE12" s="120">
        <v>0</v>
      </c>
      <c r="CF12" s="120">
        <v>1</v>
      </c>
      <c r="CG12" s="120">
        <v>0</v>
      </c>
      <c r="CH12" s="120">
        <v>0</v>
      </c>
      <c r="CI12" s="120">
        <v>0</v>
      </c>
      <c r="CJ12" s="120">
        <v>0</v>
      </c>
      <c r="CK12" s="120">
        <v>2</v>
      </c>
      <c r="CL12" s="120">
        <v>0</v>
      </c>
      <c r="CM12" s="120">
        <v>0</v>
      </c>
      <c r="CN12" s="120">
        <v>0</v>
      </c>
      <c r="CO12" s="120">
        <v>0</v>
      </c>
      <c r="CP12" s="120">
        <v>0</v>
      </c>
      <c r="CQ12" s="120">
        <v>0</v>
      </c>
      <c r="CR12" s="120">
        <v>0</v>
      </c>
      <c r="CS12" s="120">
        <v>0</v>
      </c>
      <c r="CT12" s="120">
        <v>0</v>
      </c>
      <c r="CU12" s="120">
        <v>0</v>
      </c>
      <c r="CV12" s="120">
        <v>0</v>
      </c>
      <c r="CW12" s="120">
        <v>1</v>
      </c>
      <c r="CX12" s="120">
        <v>0</v>
      </c>
      <c r="CY12" s="120">
        <v>0</v>
      </c>
      <c r="CZ12" s="120">
        <v>0</v>
      </c>
      <c r="DA12" s="120">
        <v>0</v>
      </c>
      <c r="DB12" s="120">
        <v>0</v>
      </c>
      <c r="DC12" s="120">
        <v>0</v>
      </c>
      <c r="DD12" s="120">
        <v>0</v>
      </c>
      <c r="DE12" s="120">
        <v>0</v>
      </c>
      <c r="DF12" s="120">
        <v>0</v>
      </c>
      <c r="DG12" s="120">
        <v>0</v>
      </c>
      <c r="DH12" s="120">
        <v>0</v>
      </c>
      <c r="DI12" s="120">
        <v>0</v>
      </c>
      <c r="DJ12" s="120">
        <v>0</v>
      </c>
      <c r="DK12" s="120">
        <v>0</v>
      </c>
      <c r="DL12" s="120">
        <v>0</v>
      </c>
      <c r="DM12" s="120">
        <v>0</v>
      </c>
      <c r="DN12" s="120">
        <v>0</v>
      </c>
      <c r="DO12" s="120">
        <v>0</v>
      </c>
      <c r="DP12" s="120">
        <v>0</v>
      </c>
      <c r="DQ12" s="120">
        <v>0</v>
      </c>
      <c r="DR12" s="120">
        <v>0</v>
      </c>
      <c r="DS12" s="120">
        <v>0</v>
      </c>
      <c r="DT12" s="120">
        <v>0</v>
      </c>
      <c r="DU12" s="120">
        <v>0</v>
      </c>
      <c r="DV12" s="120">
        <v>1</v>
      </c>
      <c r="DW12" s="120">
        <v>0</v>
      </c>
      <c r="DX12" s="120">
        <v>0</v>
      </c>
      <c r="DY12" s="120">
        <v>0</v>
      </c>
      <c r="DZ12" s="120">
        <v>0</v>
      </c>
      <c r="EA12" s="120">
        <v>0</v>
      </c>
      <c r="EB12" s="120">
        <v>0</v>
      </c>
      <c r="EC12" s="120">
        <v>0</v>
      </c>
      <c r="ED12" s="120">
        <v>0</v>
      </c>
      <c r="EE12" s="120">
        <v>0</v>
      </c>
      <c r="EF12" s="120">
        <v>0</v>
      </c>
      <c r="EG12" s="120">
        <v>0</v>
      </c>
      <c r="EH12" s="120">
        <v>0</v>
      </c>
      <c r="EI12" s="120">
        <v>0</v>
      </c>
      <c r="EJ12" s="120">
        <v>0</v>
      </c>
      <c r="EK12" s="120">
        <v>0</v>
      </c>
      <c r="EL12" s="120">
        <v>0</v>
      </c>
      <c r="EM12" s="120">
        <v>0</v>
      </c>
      <c r="EN12" s="120">
        <v>0</v>
      </c>
      <c r="EO12" s="120">
        <v>0</v>
      </c>
      <c r="EP12" s="120">
        <v>0</v>
      </c>
      <c r="EQ12" s="120">
        <v>0</v>
      </c>
      <c r="ER12" s="120">
        <v>368</v>
      </c>
      <c r="ES12" s="195">
        <v>20443</v>
      </c>
      <c r="ET12" s="269"/>
      <c r="EU12" s="269"/>
      <c r="EV12" s="269"/>
      <c r="EW12" s="269"/>
      <c r="EX12" s="269"/>
      <c r="EY12" s="269"/>
      <c r="EZ12" s="269"/>
      <c r="FA12" s="269"/>
      <c r="FB12" s="269"/>
      <c r="FC12" s="269"/>
      <c r="FD12" s="269"/>
      <c r="FE12" s="269"/>
      <c r="FF12" s="269"/>
      <c r="FG12" s="269"/>
      <c r="FH12" s="269"/>
      <c r="FI12" s="269"/>
      <c r="FJ12" s="269"/>
      <c r="FK12" s="269"/>
      <c r="FL12" s="269"/>
      <c r="FM12" s="269"/>
      <c r="FN12" s="269"/>
      <c r="FO12" s="269"/>
      <c r="FP12" s="269"/>
      <c r="FQ12" s="269"/>
      <c r="FR12" s="269"/>
      <c r="FS12" s="269"/>
      <c r="FT12" s="269"/>
      <c r="FU12" s="269"/>
      <c r="FV12" s="269"/>
      <c r="FW12" s="269"/>
      <c r="FX12" s="269"/>
      <c r="FY12" s="269"/>
      <c r="FZ12" s="269"/>
      <c r="GA12" s="269"/>
      <c r="GB12" s="269"/>
      <c r="GC12" s="269"/>
      <c r="GD12" s="269"/>
      <c r="GE12" s="269"/>
      <c r="GF12" s="269"/>
      <c r="GG12" s="269"/>
      <c r="GH12" s="269"/>
      <c r="GI12" s="269"/>
      <c r="GJ12" s="269"/>
      <c r="GK12" s="269"/>
      <c r="GL12" s="269"/>
      <c r="GM12" s="269"/>
      <c r="GN12" s="269"/>
      <c r="GO12" s="269"/>
      <c r="GP12" s="269"/>
      <c r="GQ12" s="269"/>
      <c r="GR12" s="269"/>
      <c r="GS12" s="269"/>
      <c r="GT12" s="269"/>
      <c r="GU12" s="269"/>
      <c r="GV12" s="269"/>
      <c r="GW12" s="269"/>
      <c r="GX12" s="269"/>
      <c r="GY12" s="269"/>
      <c r="GZ12" s="269"/>
      <c r="HA12" s="269"/>
      <c r="HB12" s="269"/>
      <c r="HC12" s="269"/>
      <c r="HD12" s="269"/>
      <c r="HE12" s="269"/>
      <c r="HF12" s="269"/>
      <c r="HG12" s="269"/>
      <c r="HH12" s="269"/>
      <c r="HI12" s="269"/>
      <c r="HJ12" s="269"/>
      <c r="HK12" s="269"/>
      <c r="HL12" s="269"/>
      <c r="HM12" s="269"/>
      <c r="HN12" s="269"/>
      <c r="HO12" s="269"/>
      <c r="HP12" s="269"/>
      <c r="HQ12" s="269"/>
      <c r="HR12" s="269"/>
      <c r="HS12" s="269"/>
      <c r="HT12" s="269"/>
      <c r="HU12" s="269"/>
      <c r="HV12" s="269"/>
      <c r="HW12" s="269"/>
      <c r="HX12" s="269"/>
      <c r="HY12" s="269"/>
      <c r="HZ12" s="269"/>
      <c r="IA12" s="269"/>
      <c r="IB12" s="269"/>
      <c r="IC12" s="269"/>
      <c r="ID12" s="269"/>
      <c r="IE12" s="269"/>
      <c r="IF12" s="269"/>
      <c r="IG12" s="269"/>
      <c r="IH12" s="269"/>
      <c r="II12" s="269"/>
      <c r="IJ12" s="269"/>
      <c r="IK12" s="269"/>
      <c r="IL12" s="269"/>
      <c r="IM12" s="269"/>
      <c r="IN12" s="269"/>
      <c r="IO12" s="269"/>
      <c r="IP12" s="269"/>
      <c r="IQ12" s="269"/>
      <c r="IR12" s="269"/>
      <c r="IS12" s="269"/>
      <c r="IT12" s="269"/>
      <c r="IU12" s="269"/>
      <c r="IV12" s="269"/>
      <c r="IW12" s="269"/>
      <c r="IX12" s="269"/>
      <c r="IY12" s="269"/>
      <c r="IZ12" s="269"/>
      <c r="JA12" s="269"/>
      <c r="JB12" s="269"/>
      <c r="JC12" s="269"/>
      <c r="JD12" s="269"/>
      <c r="JE12" s="269"/>
      <c r="JF12" s="269"/>
      <c r="JG12" s="269"/>
      <c r="JH12" s="269"/>
    </row>
    <row r="13" spans="1:284" x14ac:dyDescent="0.2">
      <c r="B13" s="121">
        <v>42644</v>
      </c>
      <c r="C13" s="120">
        <v>12758</v>
      </c>
      <c r="D13" s="120">
        <v>2008</v>
      </c>
      <c r="E13" s="120">
        <v>2365</v>
      </c>
      <c r="F13" s="120">
        <v>1655</v>
      </c>
      <c r="G13" s="120">
        <v>1597</v>
      </c>
      <c r="H13" s="120">
        <v>720</v>
      </c>
      <c r="I13" s="120">
        <v>257</v>
      </c>
      <c r="J13" s="120">
        <v>153</v>
      </c>
      <c r="K13" s="120">
        <v>38</v>
      </c>
      <c r="L13" s="120">
        <v>76</v>
      </c>
      <c r="M13" s="120">
        <v>83</v>
      </c>
      <c r="N13" s="120">
        <v>65</v>
      </c>
      <c r="O13" s="120">
        <v>74</v>
      </c>
      <c r="P13" s="120">
        <v>33</v>
      </c>
      <c r="Q13" s="120">
        <v>23</v>
      </c>
      <c r="R13" s="120">
        <v>33</v>
      </c>
      <c r="S13" s="120">
        <v>26</v>
      </c>
      <c r="T13" s="120">
        <v>24</v>
      </c>
      <c r="U13" s="120">
        <v>14</v>
      </c>
      <c r="V13" s="120">
        <v>16</v>
      </c>
      <c r="W13" s="120">
        <v>15</v>
      </c>
      <c r="X13" s="120">
        <v>16</v>
      </c>
      <c r="Y13" s="120">
        <v>9</v>
      </c>
      <c r="Z13" s="120">
        <v>5</v>
      </c>
      <c r="AA13" s="120">
        <v>7</v>
      </c>
      <c r="AB13" s="120">
        <v>2</v>
      </c>
      <c r="AC13" s="120">
        <v>9</v>
      </c>
      <c r="AD13" s="120">
        <v>12</v>
      </c>
      <c r="AE13" s="120">
        <v>3</v>
      </c>
      <c r="AF13" s="120">
        <v>2</v>
      </c>
      <c r="AG13" s="120">
        <v>4</v>
      </c>
      <c r="AH13" s="120">
        <v>2</v>
      </c>
      <c r="AI13" s="120">
        <v>1</v>
      </c>
      <c r="AJ13" s="120">
        <v>3</v>
      </c>
      <c r="AK13" s="120">
        <v>2</v>
      </c>
      <c r="AL13" s="120">
        <v>3</v>
      </c>
      <c r="AM13" s="120">
        <v>9</v>
      </c>
      <c r="AN13" s="120">
        <v>2</v>
      </c>
      <c r="AO13" s="120">
        <v>2</v>
      </c>
      <c r="AP13" s="120">
        <v>0</v>
      </c>
      <c r="AQ13" s="120">
        <v>2</v>
      </c>
      <c r="AR13" s="120">
        <v>3</v>
      </c>
      <c r="AS13" s="120">
        <v>2</v>
      </c>
      <c r="AT13" s="120">
        <v>2</v>
      </c>
      <c r="AU13" s="120">
        <v>2</v>
      </c>
      <c r="AV13" s="120">
        <v>0</v>
      </c>
      <c r="AW13" s="120">
        <v>0</v>
      </c>
      <c r="AX13" s="120">
        <v>2</v>
      </c>
      <c r="AY13" s="120">
        <v>2</v>
      </c>
      <c r="AZ13" s="120">
        <v>0</v>
      </c>
      <c r="BA13" s="120">
        <v>0</v>
      </c>
      <c r="BB13" s="120">
        <v>0</v>
      </c>
      <c r="BC13" s="120">
        <v>3</v>
      </c>
      <c r="BD13" s="120">
        <v>2</v>
      </c>
      <c r="BE13" s="120">
        <v>0</v>
      </c>
      <c r="BF13" s="120">
        <v>0</v>
      </c>
      <c r="BG13" s="120">
        <v>3</v>
      </c>
      <c r="BH13" s="120">
        <v>0</v>
      </c>
      <c r="BI13" s="120">
        <v>0</v>
      </c>
      <c r="BJ13" s="120">
        <v>1</v>
      </c>
      <c r="BK13" s="120">
        <v>1</v>
      </c>
      <c r="BL13" s="120">
        <v>1</v>
      </c>
      <c r="BM13" s="120">
        <v>1</v>
      </c>
      <c r="BN13" s="120">
        <v>0</v>
      </c>
      <c r="BO13" s="120">
        <v>0</v>
      </c>
      <c r="BP13" s="120">
        <v>0</v>
      </c>
      <c r="BQ13" s="120">
        <v>0</v>
      </c>
      <c r="BR13" s="120">
        <v>0</v>
      </c>
      <c r="BS13" s="120">
        <v>0</v>
      </c>
      <c r="BT13" s="120">
        <v>0</v>
      </c>
      <c r="BU13" s="120">
        <v>0</v>
      </c>
      <c r="BV13" s="120">
        <v>0</v>
      </c>
      <c r="BW13" s="120">
        <v>0</v>
      </c>
      <c r="BX13" s="120">
        <v>0</v>
      </c>
      <c r="BY13" s="120">
        <v>0</v>
      </c>
      <c r="BZ13" s="120">
        <v>0</v>
      </c>
      <c r="CA13" s="120">
        <v>1</v>
      </c>
      <c r="CB13" s="120">
        <v>0</v>
      </c>
      <c r="CC13" s="120">
        <v>0</v>
      </c>
      <c r="CD13" s="120">
        <v>1</v>
      </c>
      <c r="CE13" s="120">
        <v>3</v>
      </c>
      <c r="CF13" s="120">
        <v>2</v>
      </c>
      <c r="CG13" s="120">
        <v>0</v>
      </c>
      <c r="CH13" s="120">
        <v>1</v>
      </c>
      <c r="CI13" s="120">
        <v>0</v>
      </c>
      <c r="CJ13" s="120">
        <v>0</v>
      </c>
      <c r="CK13" s="120">
        <v>0</v>
      </c>
      <c r="CL13" s="120">
        <v>0</v>
      </c>
      <c r="CM13" s="120">
        <v>0</v>
      </c>
      <c r="CN13" s="120">
        <v>0</v>
      </c>
      <c r="CO13" s="120">
        <v>1</v>
      </c>
      <c r="CP13" s="120">
        <v>1</v>
      </c>
      <c r="CQ13" s="120">
        <v>0</v>
      </c>
      <c r="CR13" s="120">
        <v>0</v>
      </c>
      <c r="CS13" s="120">
        <v>0</v>
      </c>
      <c r="CT13" s="120">
        <v>0</v>
      </c>
      <c r="CU13" s="120">
        <v>0</v>
      </c>
      <c r="CV13" s="120">
        <v>0</v>
      </c>
      <c r="CW13" s="120">
        <v>0</v>
      </c>
      <c r="CX13" s="120">
        <v>0</v>
      </c>
      <c r="CY13" s="120">
        <v>0</v>
      </c>
      <c r="CZ13" s="120">
        <v>0</v>
      </c>
      <c r="DA13" s="120">
        <v>0</v>
      </c>
      <c r="DB13" s="120">
        <v>0</v>
      </c>
      <c r="DC13" s="120">
        <v>0</v>
      </c>
      <c r="DD13" s="120">
        <v>0</v>
      </c>
      <c r="DE13" s="120">
        <v>0</v>
      </c>
      <c r="DF13" s="120">
        <v>0</v>
      </c>
      <c r="DG13" s="120">
        <v>0</v>
      </c>
      <c r="DH13" s="120">
        <v>0</v>
      </c>
      <c r="DI13" s="120">
        <v>0</v>
      </c>
      <c r="DJ13" s="120">
        <v>0</v>
      </c>
      <c r="DK13" s="120">
        <v>0</v>
      </c>
      <c r="DL13" s="120">
        <v>0</v>
      </c>
      <c r="DM13" s="120">
        <v>0</v>
      </c>
      <c r="DN13" s="120">
        <v>0</v>
      </c>
      <c r="DO13" s="120">
        <v>0</v>
      </c>
      <c r="DP13" s="120">
        <v>0</v>
      </c>
      <c r="DQ13" s="120">
        <v>0</v>
      </c>
      <c r="DR13" s="120">
        <v>0</v>
      </c>
      <c r="DS13" s="120">
        <v>0</v>
      </c>
      <c r="DT13" s="120">
        <v>0</v>
      </c>
      <c r="DU13" s="120">
        <v>0</v>
      </c>
      <c r="DV13" s="120">
        <v>1</v>
      </c>
      <c r="DW13" s="120">
        <v>0</v>
      </c>
      <c r="DX13" s="120">
        <v>0</v>
      </c>
      <c r="DY13" s="120">
        <v>0</v>
      </c>
      <c r="DZ13" s="120">
        <v>0</v>
      </c>
      <c r="EA13" s="120">
        <v>0</v>
      </c>
      <c r="EB13" s="120">
        <v>0</v>
      </c>
      <c r="EC13" s="120">
        <v>0</v>
      </c>
      <c r="ED13" s="120">
        <v>0</v>
      </c>
      <c r="EE13" s="120">
        <v>0</v>
      </c>
      <c r="EF13" s="120">
        <v>0</v>
      </c>
      <c r="EG13" s="120">
        <v>0</v>
      </c>
      <c r="EH13" s="120">
        <v>0</v>
      </c>
      <c r="EI13" s="120">
        <v>0</v>
      </c>
      <c r="EJ13" s="120">
        <v>0</v>
      </c>
      <c r="EK13" s="120">
        <v>0</v>
      </c>
      <c r="EL13" s="120">
        <v>0</v>
      </c>
      <c r="EM13" s="120">
        <v>0</v>
      </c>
      <c r="EN13" s="120">
        <v>0</v>
      </c>
      <c r="EO13" s="120">
        <v>0</v>
      </c>
      <c r="EP13" s="120">
        <v>0</v>
      </c>
      <c r="EQ13" s="120">
        <v>0</v>
      </c>
      <c r="ER13" s="120">
        <v>457</v>
      </c>
      <c r="ES13" s="195">
        <v>22621</v>
      </c>
      <c r="ET13" s="269"/>
      <c r="EU13" s="269"/>
      <c r="EV13" s="269"/>
      <c r="EW13" s="269"/>
      <c r="EX13" s="269"/>
      <c r="EY13" s="269"/>
      <c r="EZ13" s="269"/>
      <c r="FA13" s="269"/>
      <c r="FB13" s="269"/>
      <c r="FC13" s="269"/>
      <c r="FD13" s="269"/>
      <c r="FE13" s="269"/>
      <c r="FF13" s="269"/>
      <c r="FG13" s="269"/>
      <c r="FH13" s="269"/>
      <c r="FI13" s="269"/>
      <c r="FJ13" s="269"/>
      <c r="FK13" s="269"/>
      <c r="FL13" s="269"/>
      <c r="FM13" s="269"/>
      <c r="FN13" s="269"/>
      <c r="FO13" s="269"/>
      <c r="FP13" s="269"/>
      <c r="FQ13" s="269"/>
      <c r="FR13" s="269"/>
      <c r="FS13" s="269"/>
      <c r="FT13" s="269"/>
      <c r="FU13" s="269"/>
      <c r="FV13" s="269"/>
      <c r="FW13" s="269"/>
      <c r="FX13" s="269"/>
      <c r="FY13" s="269"/>
      <c r="FZ13" s="269"/>
      <c r="GA13" s="269"/>
      <c r="GB13" s="269"/>
      <c r="GC13" s="269"/>
      <c r="GD13" s="269"/>
      <c r="GE13" s="269"/>
      <c r="GF13" s="269"/>
      <c r="GG13" s="269"/>
      <c r="GH13" s="269"/>
      <c r="GI13" s="269"/>
      <c r="GJ13" s="269"/>
      <c r="GK13" s="269"/>
      <c r="GL13" s="269"/>
      <c r="GM13" s="269"/>
      <c r="GN13" s="269"/>
      <c r="GO13" s="269"/>
      <c r="GP13" s="269"/>
      <c r="GQ13" s="269"/>
      <c r="GR13" s="269"/>
      <c r="GS13" s="269"/>
      <c r="GT13" s="269"/>
      <c r="GU13" s="269"/>
      <c r="GV13" s="269"/>
      <c r="GW13" s="269"/>
      <c r="GX13" s="269"/>
      <c r="GY13" s="269"/>
      <c r="GZ13" s="269"/>
      <c r="HA13" s="269"/>
      <c r="HB13" s="269"/>
      <c r="HC13" s="269"/>
      <c r="HD13" s="269"/>
      <c r="HE13" s="269"/>
      <c r="HF13" s="269"/>
      <c r="HG13" s="269"/>
      <c r="HH13" s="269"/>
      <c r="HI13" s="269"/>
      <c r="HJ13" s="269"/>
      <c r="HK13" s="269"/>
      <c r="HL13" s="269"/>
      <c r="HM13" s="269"/>
      <c r="HN13" s="269"/>
      <c r="HO13" s="269"/>
      <c r="HP13" s="269"/>
      <c r="HQ13" s="269"/>
      <c r="HR13" s="269"/>
      <c r="HS13" s="269"/>
      <c r="HT13" s="269"/>
      <c r="HU13" s="269"/>
      <c r="HV13" s="269"/>
      <c r="HW13" s="269"/>
      <c r="HX13" s="269"/>
      <c r="HY13" s="269"/>
      <c r="HZ13" s="269"/>
      <c r="IA13" s="269"/>
      <c r="IB13" s="269"/>
      <c r="IC13" s="269"/>
      <c r="ID13" s="269"/>
      <c r="IE13" s="269"/>
      <c r="IF13" s="269"/>
      <c r="IG13" s="269"/>
      <c r="IH13" s="269"/>
      <c r="II13" s="269"/>
      <c r="IJ13" s="269"/>
      <c r="IK13" s="269"/>
      <c r="IL13" s="269"/>
      <c r="IM13" s="269"/>
      <c r="IN13" s="269"/>
      <c r="IO13" s="269"/>
      <c r="IP13" s="269"/>
      <c r="IQ13" s="269"/>
      <c r="IR13" s="269"/>
      <c r="IS13" s="269"/>
      <c r="IT13" s="269"/>
      <c r="IU13" s="269"/>
      <c r="IV13" s="269"/>
      <c r="IW13" s="269"/>
      <c r="IX13" s="269"/>
      <c r="IY13" s="269"/>
      <c r="IZ13" s="269"/>
      <c r="JA13" s="269"/>
      <c r="JB13" s="269"/>
      <c r="JC13" s="269"/>
      <c r="JD13" s="269"/>
      <c r="JE13" s="269"/>
      <c r="JF13" s="269"/>
      <c r="JG13" s="269"/>
      <c r="JH13" s="269"/>
    </row>
    <row r="14" spans="1:284" x14ac:dyDescent="0.2">
      <c r="B14" s="121">
        <v>42675</v>
      </c>
      <c r="C14" s="120">
        <v>20505</v>
      </c>
      <c r="D14" s="120">
        <v>2711</v>
      </c>
      <c r="E14" s="120">
        <v>2690</v>
      </c>
      <c r="F14" s="120">
        <v>1708</v>
      </c>
      <c r="G14" s="120">
        <v>1488</v>
      </c>
      <c r="H14" s="120">
        <v>576</v>
      </c>
      <c r="I14" s="120">
        <v>282</v>
      </c>
      <c r="J14" s="120">
        <v>156</v>
      </c>
      <c r="K14" s="120">
        <v>47</v>
      </c>
      <c r="L14" s="120">
        <v>76</v>
      </c>
      <c r="M14" s="120">
        <v>76</v>
      </c>
      <c r="N14" s="120">
        <v>78</v>
      </c>
      <c r="O14" s="120">
        <v>64</v>
      </c>
      <c r="P14" s="120">
        <v>28</v>
      </c>
      <c r="Q14" s="120">
        <v>38</v>
      </c>
      <c r="R14" s="120">
        <v>18</v>
      </c>
      <c r="S14" s="120">
        <v>16</v>
      </c>
      <c r="T14" s="120">
        <v>17</v>
      </c>
      <c r="U14" s="120">
        <v>13</v>
      </c>
      <c r="V14" s="120">
        <v>23</v>
      </c>
      <c r="W14" s="120">
        <v>17</v>
      </c>
      <c r="X14" s="120">
        <v>8</v>
      </c>
      <c r="Y14" s="120">
        <v>9</v>
      </c>
      <c r="Z14" s="120">
        <v>5</v>
      </c>
      <c r="AA14" s="120">
        <v>7</v>
      </c>
      <c r="AB14" s="120">
        <v>8</v>
      </c>
      <c r="AC14" s="120">
        <v>2</v>
      </c>
      <c r="AD14" s="120">
        <v>12</v>
      </c>
      <c r="AE14" s="120">
        <v>4</v>
      </c>
      <c r="AF14" s="120">
        <v>0</v>
      </c>
      <c r="AG14" s="120">
        <v>2</v>
      </c>
      <c r="AH14" s="120">
        <v>3</v>
      </c>
      <c r="AI14" s="120">
        <v>1</v>
      </c>
      <c r="AJ14" s="120">
        <v>2</v>
      </c>
      <c r="AK14" s="120">
        <v>1</v>
      </c>
      <c r="AL14" s="120">
        <v>4</v>
      </c>
      <c r="AM14" s="120">
        <v>24</v>
      </c>
      <c r="AN14" s="120">
        <v>1</v>
      </c>
      <c r="AO14" s="120">
        <v>4</v>
      </c>
      <c r="AP14" s="120">
        <v>1</v>
      </c>
      <c r="AQ14" s="120">
        <v>2</v>
      </c>
      <c r="AR14" s="120">
        <v>3</v>
      </c>
      <c r="AS14" s="120">
        <v>2</v>
      </c>
      <c r="AT14" s="120">
        <v>3</v>
      </c>
      <c r="AU14" s="120">
        <v>3</v>
      </c>
      <c r="AV14" s="120">
        <v>2</v>
      </c>
      <c r="AW14" s="120">
        <v>2</v>
      </c>
      <c r="AX14" s="120">
        <v>2</v>
      </c>
      <c r="AY14" s="120">
        <v>0</v>
      </c>
      <c r="AZ14" s="120">
        <v>0</v>
      </c>
      <c r="BA14" s="120">
        <v>2</v>
      </c>
      <c r="BB14" s="120">
        <v>1</v>
      </c>
      <c r="BC14" s="120">
        <v>0</v>
      </c>
      <c r="BD14" s="120">
        <v>0</v>
      </c>
      <c r="BE14" s="120">
        <v>0</v>
      </c>
      <c r="BF14" s="120">
        <v>0</v>
      </c>
      <c r="BG14" s="120">
        <v>0</v>
      </c>
      <c r="BH14" s="120">
        <v>2</v>
      </c>
      <c r="BI14" s="120">
        <v>0</v>
      </c>
      <c r="BJ14" s="120">
        <v>0</v>
      </c>
      <c r="BK14" s="120">
        <v>1</v>
      </c>
      <c r="BL14" s="120">
        <v>0</v>
      </c>
      <c r="BM14" s="120">
        <v>1</v>
      </c>
      <c r="BN14" s="120">
        <v>0</v>
      </c>
      <c r="BO14" s="120">
        <v>3</v>
      </c>
      <c r="BP14" s="120">
        <v>0</v>
      </c>
      <c r="BQ14" s="120">
        <v>0</v>
      </c>
      <c r="BR14" s="120">
        <v>1</v>
      </c>
      <c r="BS14" s="120">
        <v>2</v>
      </c>
      <c r="BT14" s="120">
        <v>0</v>
      </c>
      <c r="BU14" s="120">
        <v>2</v>
      </c>
      <c r="BV14" s="120">
        <v>0</v>
      </c>
      <c r="BW14" s="120">
        <v>0</v>
      </c>
      <c r="BX14" s="120">
        <v>0</v>
      </c>
      <c r="BY14" s="120">
        <v>0</v>
      </c>
      <c r="BZ14" s="120">
        <v>0</v>
      </c>
      <c r="CA14" s="120">
        <v>0</v>
      </c>
      <c r="CB14" s="120">
        <v>0</v>
      </c>
      <c r="CC14" s="120">
        <v>0</v>
      </c>
      <c r="CD14" s="120">
        <v>0</v>
      </c>
      <c r="CE14" s="120">
        <v>2</v>
      </c>
      <c r="CF14" s="120">
        <v>0</v>
      </c>
      <c r="CG14" s="120">
        <v>0</v>
      </c>
      <c r="CH14" s="120">
        <v>0</v>
      </c>
      <c r="CI14" s="120">
        <v>0</v>
      </c>
      <c r="CJ14" s="120">
        <v>0</v>
      </c>
      <c r="CK14" s="120">
        <v>0</v>
      </c>
      <c r="CL14" s="120">
        <v>0</v>
      </c>
      <c r="CM14" s="120">
        <v>0</v>
      </c>
      <c r="CN14" s="120">
        <v>0</v>
      </c>
      <c r="CO14" s="120">
        <v>0</v>
      </c>
      <c r="CP14" s="120">
        <v>1</v>
      </c>
      <c r="CQ14" s="120">
        <v>0</v>
      </c>
      <c r="CR14" s="120">
        <v>0</v>
      </c>
      <c r="CS14" s="120">
        <v>0</v>
      </c>
      <c r="CT14" s="120">
        <v>0</v>
      </c>
      <c r="CU14" s="120">
        <v>0</v>
      </c>
      <c r="CV14" s="120">
        <v>0</v>
      </c>
      <c r="CW14" s="120">
        <v>0</v>
      </c>
      <c r="CX14" s="120">
        <v>0</v>
      </c>
      <c r="CY14" s="120">
        <v>0</v>
      </c>
      <c r="CZ14" s="120">
        <v>0</v>
      </c>
      <c r="DA14" s="120">
        <v>0</v>
      </c>
      <c r="DB14" s="120">
        <v>0</v>
      </c>
      <c r="DC14" s="120">
        <v>0</v>
      </c>
      <c r="DD14" s="120">
        <v>0</v>
      </c>
      <c r="DE14" s="120">
        <v>0</v>
      </c>
      <c r="DF14" s="120">
        <v>0</v>
      </c>
      <c r="DG14" s="120">
        <v>0</v>
      </c>
      <c r="DH14" s="120">
        <v>0</v>
      </c>
      <c r="DI14" s="120">
        <v>0</v>
      </c>
      <c r="DJ14" s="120">
        <v>0</v>
      </c>
      <c r="DK14" s="120">
        <v>0</v>
      </c>
      <c r="DL14" s="120">
        <v>0</v>
      </c>
      <c r="DM14" s="120">
        <v>0</v>
      </c>
      <c r="DN14" s="120">
        <v>0</v>
      </c>
      <c r="DO14" s="120">
        <v>0</v>
      </c>
      <c r="DP14" s="120">
        <v>0</v>
      </c>
      <c r="DQ14" s="120">
        <v>0</v>
      </c>
      <c r="DR14" s="120">
        <v>0</v>
      </c>
      <c r="DS14" s="120">
        <v>0</v>
      </c>
      <c r="DT14" s="120">
        <v>0</v>
      </c>
      <c r="DU14" s="120">
        <v>0</v>
      </c>
      <c r="DV14" s="120">
        <v>0</v>
      </c>
      <c r="DW14" s="120">
        <v>0</v>
      </c>
      <c r="DX14" s="120">
        <v>0</v>
      </c>
      <c r="DY14" s="120">
        <v>0</v>
      </c>
      <c r="DZ14" s="120">
        <v>0</v>
      </c>
      <c r="EA14" s="120">
        <v>0</v>
      </c>
      <c r="EB14" s="120">
        <v>0</v>
      </c>
      <c r="EC14" s="120">
        <v>0</v>
      </c>
      <c r="ED14" s="120">
        <v>0</v>
      </c>
      <c r="EE14" s="120">
        <v>0</v>
      </c>
      <c r="EF14" s="120">
        <v>0</v>
      </c>
      <c r="EG14" s="120">
        <v>0</v>
      </c>
      <c r="EH14" s="120">
        <v>0</v>
      </c>
      <c r="EI14" s="120">
        <v>0</v>
      </c>
      <c r="EJ14" s="120">
        <v>0</v>
      </c>
      <c r="EK14" s="120">
        <v>0</v>
      </c>
      <c r="EL14" s="120">
        <v>0</v>
      </c>
      <c r="EM14" s="120">
        <v>0</v>
      </c>
      <c r="EN14" s="120">
        <v>0</v>
      </c>
      <c r="EO14" s="120">
        <v>0</v>
      </c>
      <c r="EP14" s="120">
        <v>0</v>
      </c>
      <c r="EQ14" s="120">
        <v>0</v>
      </c>
      <c r="ER14" s="120">
        <v>516</v>
      </c>
      <c r="ES14" s="195">
        <v>31278</v>
      </c>
      <c r="ET14" s="269"/>
      <c r="EU14" s="269"/>
      <c r="EV14" s="269"/>
      <c r="EW14" s="269"/>
      <c r="EX14" s="269"/>
      <c r="EY14" s="269"/>
      <c r="EZ14" s="269"/>
      <c r="FA14" s="269"/>
      <c r="FB14" s="269"/>
      <c r="FC14" s="269"/>
      <c r="FD14" s="269"/>
      <c r="FE14" s="269"/>
      <c r="FF14" s="269"/>
      <c r="FG14" s="269"/>
      <c r="FH14" s="269"/>
      <c r="FI14" s="269"/>
      <c r="FJ14" s="269"/>
      <c r="FK14" s="269"/>
      <c r="FL14" s="269"/>
      <c r="FM14" s="269"/>
      <c r="FN14" s="269"/>
      <c r="FO14" s="269"/>
      <c r="FP14" s="269"/>
      <c r="FQ14" s="269"/>
      <c r="FR14" s="269"/>
      <c r="FS14" s="269"/>
      <c r="FT14" s="269"/>
      <c r="FU14" s="269"/>
      <c r="FV14" s="269"/>
      <c r="FW14" s="269"/>
      <c r="FX14" s="269"/>
      <c r="FY14" s="269"/>
      <c r="FZ14" s="269"/>
      <c r="GA14" s="269"/>
      <c r="GB14" s="269"/>
      <c r="GC14" s="269"/>
      <c r="GD14" s="269"/>
      <c r="GE14" s="269"/>
      <c r="GF14" s="269"/>
      <c r="GG14" s="269"/>
      <c r="GH14" s="269"/>
      <c r="GI14" s="269"/>
      <c r="GJ14" s="269"/>
      <c r="GK14" s="269"/>
      <c r="GL14" s="269"/>
      <c r="GM14" s="269"/>
      <c r="GN14" s="269"/>
      <c r="GO14" s="269"/>
      <c r="GP14" s="269"/>
      <c r="GQ14" s="269"/>
      <c r="GR14" s="269"/>
      <c r="GS14" s="269"/>
      <c r="GT14" s="269"/>
      <c r="GU14" s="269"/>
      <c r="GV14" s="269"/>
      <c r="GW14" s="269"/>
      <c r="GX14" s="269"/>
      <c r="GY14" s="269"/>
      <c r="GZ14" s="269"/>
      <c r="HA14" s="269"/>
      <c r="HB14" s="269"/>
      <c r="HC14" s="269"/>
      <c r="HD14" s="269"/>
      <c r="HE14" s="269"/>
      <c r="HF14" s="269"/>
      <c r="HG14" s="269"/>
      <c r="HH14" s="269"/>
      <c r="HI14" s="269"/>
      <c r="HJ14" s="269"/>
      <c r="HK14" s="269"/>
      <c r="HL14" s="269"/>
      <c r="HM14" s="269"/>
      <c r="HN14" s="269"/>
      <c r="HO14" s="269"/>
      <c r="HP14" s="269"/>
      <c r="HQ14" s="269"/>
      <c r="HR14" s="269"/>
      <c r="HS14" s="269"/>
      <c r="HT14" s="269"/>
      <c r="HU14" s="269"/>
      <c r="HV14" s="269"/>
      <c r="HW14" s="269"/>
      <c r="HX14" s="269"/>
      <c r="HY14" s="269"/>
      <c r="HZ14" s="269"/>
      <c r="IA14" s="269"/>
      <c r="IB14" s="269"/>
      <c r="IC14" s="269"/>
      <c r="ID14" s="269"/>
      <c r="IE14" s="269"/>
      <c r="IF14" s="269"/>
      <c r="IG14" s="269"/>
      <c r="IH14" s="269"/>
      <c r="II14" s="269"/>
      <c r="IJ14" s="269"/>
      <c r="IK14" s="269"/>
      <c r="IL14" s="269"/>
      <c r="IM14" s="269"/>
      <c r="IN14" s="269"/>
      <c r="IO14" s="269"/>
      <c r="IP14" s="269"/>
      <c r="IQ14" s="269"/>
      <c r="IR14" s="269"/>
      <c r="IS14" s="269"/>
      <c r="IT14" s="269"/>
      <c r="IU14" s="269"/>
      <c r="IV14" s="269"/>
      <c r="IW14" s="269"/>
      <c r="IX14" s="269"/>
      <c r="IY14" s="269"/>
      <c r="IZ14" s="269"/>
      <c r="JA14" s="269"/>
      <c r="JB14" s="269"/>
      <c r="JC14" s="269"/>
      <c r="JD14" s="269"/>
      <c r="JE14" s="269"/>
      <c r="JF14" s="269"/>
      <c r="JG14" s="269"/>
      <c r="JH14" s="269"/>
    </row>
    <row r="15" spans="1:284" x14ac:dyDescent="0.2">
      <c r="B15" s="121">
        <v>42705</v>
      </c>
      <c r="C15" s="120">
        <v>41882</v>
      </c>
      <c r="D15" s="120">
        <v>3222</v>
      </c>
      <c r="E15" s="120">
        <v>2804</v>
      </c>
      <c r="F15" s="120">
        <v>1642</v>
      </c>
      <c r="G15" s="120">
        <v>1403</v>
      </c>
      <c r="H15" s="120">
        <v>555</v>
      </c>
      <c r="I15" s="120">
        <v>275</v>
      </c>
      <c r="J15" s="120">
        <v>119</v>
      </c>
      <c r="K15" s="120">
        <v>58</v>
      </c>
      <c r="L15" s="120">
        <v>69</v>
      </c>
      <c r="M15" s="120">
        <v>100</v>
      </c>
      <c r="N15" s="120">
        <v>55</v>
      </c>
      <c r="O15" s="120">
        <v>62</v>
      </c>
      <c r="P15" s="120">
        <v>25</v>
      </c>
      <c r="Q15" s="120">
        <v>16</v>
      </c>
      <c r="R15" s="120">
        <v>34</v>
      </c>
      <c r="S15" s="120">
        <v>18</v>
      </c>
      <c r="T15" s="120">
        <v>20</v>
      </c>
      <c r="U15" s="120">
        <v>20</v>
      </c>
      <c r="V15" s="120">
        <v>13</v>
      </c>
      <c r="W15" s="120">
        <v>15</v>
      </c>
      <c r="X15" s="120">
        <v>10</v>
      </c>
      <c r="Y15" s="120">
        <v>12</v>
      </c>
      <c r="Z15" s="120">
        <v>6</v>
      </c>
      <c r="AA15" s="120">
        <v>6</v>
      </c>
      <c r="AB15" s="120">
        <v>4</v>
      </c>
      <c r="AC15" s="120">
        <v>6</v>
      </c>
      <c r="AD15" s="120">
        <v>1</v>
      </c>
      <c r="AE15" s="120">
        <v>5</v>
      </c>
      <c r="AF15" s="120">
        <v>3</v>
      </c>
      <c r="AG15" s="120">
        <v>4</v>
      </c>
      <c r="AH15" s="120">
        <v>7</v>
      </c>
      <c r="AI15" s="120">
        <v>1</v>
      </c>
      <c r="AJ15" s="120">
        <v>2</v>
      </c>
      <c r="AK15" s="120">
        <v>3</v>
      </c>
      <c r="AL15" s="120">
        <v>6</v>
      </c>
      <c r="AM15" s="120">
        <v>3</v>
      </c>
      <c r="AN15" s="120">
        <v>5</v>
      </c>
      <c r="AO15" s="120">
        <v>3</v>
      </c>
      <c r="AP15" s="120">
        <v>4</v>
      </c>
      <c r="AQ15" s="120">
        <v>3</v>
      </c>
      <c r="AR15" s="120">
        <v>1</v>
      </c>
      <c r="AS15" s="120">
        <v>1</v>
      </c>
      <c r="AT15" s="120">
        <v>1</v>
      </c>
      <c r="AU15" s="120">
        <v>1</v>
      </c>
      <c r="AV15" s="120">
        <v>1</v>
      </c>
      <c r="AW15" s="120">
        <v>1</v>
      </c>
      <c r="AX15" s="120">
        <v>2</v>
      </c>
      <c r="AY15" s="120">
        <v>1</v>
      </c>
      <c r="AZ15" s="120">
        <v>0</v>
      </c>
      <c r="BA15" s="120">
        <v>17</v>
      </c>
      <c r="BB15" s="120">
        <v>0</v>
      </c>
      <c r="BC15" s="120">
        <v>1</v>
      </c>
      <c r="BD15" s="120">
        <v>0</v>
      </c>
      <c r="BE15" s="120">
        <v>0</v>
      </c>
      <c r="BF15" s="120">
        <v>1</v>
      </c>
      <c r="BG15" s="120">
        <v>0</v>
      </c>
      <c r="BH15" s="120">
        <v>0</v>
      </c>
      <c r="BI15" s="120">
        <v>1</v>
      </c>
      <c r="BJ15" s="120">
        <v>3</v>
      </c>
      <c r="BK15" s="120">
        <v>0</v>
      </c>
      <c r="BL15" s="120">
        <v>1</v>
      </c>
      <c r="BM15" s="120">
        <v>0</v>
      </c>
      <c r="BN15" s="120">
        <v>0</v>
      </c>
      <c r="BO15" s="120">
        <v>1</v>
      </c>
      <c r="BP15" s="120">
        <v>0</v>
      </c>
      <c r="BQ15" s="120">
        <v>1</v>
      </c>
      <c r="BR15" s="120">
        <v>0</v>
      </c>
      <c r="BS15" s="120">
        <v>0</v>
      </c>
      <c r="BT15" s="120">
        <v>0</v>
      </c>
      <c r="BU15" s="120">
        <v>1</v>
      </c>
      <c r="BV15" s="120">
        <v>2</v>
      </c>
      <c r="BW15" s="120">
        <v>0</v>
      </c>
      <c r="BX15" s="120">
        <v>0</v>
      </c>
      <c r="BY15" s="120">
        <v>0</v>
      </c>
      <c r="BZ15" s="120">
        <v>0</v>
      </c>
      <c r="CA15" s="120">
        <v>1</v>
      </c>
      <c r="CB15" s="120">
        <v>0</v>
      </c>
      <c r="CC15" s="120">
        <v>0</v>
      </c>
      <c r="CD15" s="120">
        <v>0</v>
      </c>
      <c r="CE15" s="120">
        <v>0</v>
      </c>
      <c r="CF15" s="120">
        <v>2</v>
      </c>
      <c r="CG15" s="120">
        <v>0</v>
      </c>
      <c r="CH15" s="120">
        <v>0</v>
      </c>
      <c r="CI15" s="120">
        <v>1</v>
      </c>
      <c r="CJ15" s="120">
        <v>0</v>
      </c>
      <c r="CK15" s="120">
        <v>0</v>
      </c>
      <c r="CL15" s="120">
        <v>0</v>
      </c>
      <c r="CM15" s="120">
        <v>0</v>
      </c>
      <c r="CN15" s="120">
        <v>0</v>
      </c>
      <c r="CO15" s="120">
        <v>0</v>
      </c>
      <c r="CP15" s="120">
        <v>0</v>
      </c>
      <c r="CQ15" s="120">
        <v>0</v>
      </c>
      <c r="CR15" s="120">
        <v>0</v>
      </c>
      <c r="CS15" s="120">
        <v>0</v>
      </c>
      <c r="CT15" s="120">
        <v>0</v>
      </c>
      <c r="CU15" s="120">
        <v>0</v>
      </c>
      <c r="CV15" s="120">
        <v>0</v>
      </c>
      <c r="CW15" s="120">
        <v>0</v>
      </c>
      <c r="CX15" s="120">
        <v>0</v>
      </c>
      <c r="CY15" s="120">
        <v>0</v>
      </c>
      <c r="CZ15" s="120">
        <v>0</v>
      </c>
      <c r="DA15" s="120">
        <v>0</v>
      </c>
      <c r="DB15" s="120">
        <v>0</v>
      </c>
      <c r="DC15" s="120">
        <v>0</v>
      </c>
      <c r="DD15" s="120">
        <v>0</v>
      </c>
      <c r="DE15" s="120">
        <v>0</v>
      </c>
      <c r="DF15" s="120">
        <v>0</v>
      </c>
      <c r="DG15" s="120">
        <v>0</v>
      </c>
      <c r="DH15" s="120">
        <v>0</v>
      </c>
      <c r="DI15" s="120">
        <v>0</v>
      </c>
      <c r="DJ15" s="120">
        <v>0</v>
      </c>
      <c r="DK15" s="120">
        <v>0</v>
      </c>
      <c r="DL15" s="120">
        <v>0</v>
      </c>
      <c r="DM15" s="120">
        <v>0</v>
      </c>
      <c r="DN15" s="120">
        <v>1</v>
      </c>
      <c r="DO15" s="120">
        <v>0</v>
      </c>
      <c r="DP15" s="120">
        <v>0</v>
      </c>
      <c r="DQ15" s="120">
        <v>0</v>
      </c>
      <c r="DR15" s="120">
        <v>0</v>
      </c>
      <c r="DS15" s="120">
        <v>0</v>
      </c>
      <c r="DT15" s="120">
        <v>0</v>
      </c>
      <c r="DU15" s="120">
        <v>0</v>
      </c>
      <c r="DV15" s="120">
        <v>0</v>
      </c>
      <c r="DW15" s="120">
        <v>0</v>
      </c>
      <c r="DX15" s="120">
        <v>0</v>
      </c>
      <c r="DY15" s="120">
        <v>0</v>
      </c>
      <c r="DZ15" s="120">
        <v>0</v>
      </c>
      <c r="EA15" s="120">
        <v>0</v>
      </c>
      <c r="EB15" s="120">
        <v>0</v>
      </c>
      <c r="EC15" s="120">
        <v>0</v>
      </c>
      <c r="ED15" s="120">
        <v>0</v>
      </c>
      <c r="EE15" s="120">
        <v>0</v>
      </c>
      <c r="EF15" s="120">
        <v>0</v>
      </c>
      <c r="EG15" s="120">
        <v>0</v>
      </c>
      <c r="EH15" s="120">
        <v>0</v>
      </c>
      <c r="EI15" s="120">
        <v>0</v>
      </c>
      <c r="EJ15" s="120">
        <v>1</v>
      </c>
      <c r="EK15" s="120">
        <v>0</v>
      </c>
      <c r="EL15" s="120">
        <v>0</v>
      </c>
      <c r="EM15" s="120">
        <v>0</v>
      </c>
      <c r="EN15" s="120">
        <v>0</v>
      </c>
      <c r="EO15" s="120">
        <v>0</v>
      </c>
      <c r="EP15" s="120">
        <v>0</v>
      </c>
      <c r="EQ15" s="120">
        <v>0</v>
      </c>
      <c r="ER15" s="120">
        <v>473</v>
      </c>
      <c r="ES15" s="195">
        <v>53018</v>
      </c>
      <c r="ET15" s="269"/>
      <c r="EU15" s="269"/>
      <c r="EV15" s="269"/>
      <c r="EW15" s="269"/>
      <c r="EX15" s="269"/>
      <c r="EY15" s="269"/>
      <c r="EZ15" s="269"/>
      <c r="FA15" s="269"/>
      <c r="FB15" s="269"/>
      <c r="FC15" s="269"/>
      <c r="FD15" s="269"/>
      <c r="FE15" s="269"/>
      <c r="FF15" s="269"/>
      <c r="FG15" s="269"/>
      <c r="FH15" s="269"/>
      <c r="FI15" s="269"/>
      <c r="FJ15" s="269"/>
      <c r="FK15" s="269"/>
      <c r="FL15" s="269"/>
      <c r="FM15" s="269"/>
      <c r="FN15" s="269"/>
      <c r="FO15" s="269"/>
      <c r="FP15" s="269"/>
      <c r="FQ15" s="269"/>
      <c r="FR15" s="269"/>
      <c r="FS15" s="269"/>
      <c r="FT15" s="269"/>
      <c r="FU15" s="269"/>
      <c r="FV15" s="269"/>
      <c r="FW15" s="269"/>
      <c r="FX15" s="269"/>
      <c r="FY15" s="269"/>
      <c r="FZ15" s="269"/>
      <c r="GA15" s="269"/>
      <c r="GB15" s="269"/>
      <c r="GC15" s="269"/>
      <c r="GD15" s="269"/>
      <c r="GE15" s="269"/>
      <c r="GF15" s="269"/>
      <c r="GG15" s="269"/>
      <c r="GH15" s="269"/>
      <c r="GI15" s="269"/>
      <c r="GJ15" s="269"/>
      <c r="GK15" s="269"/>
      <c r="GL15" s="269"/>
      <c r="GM15" s="269"/>
      <c r="GN15" s="269"/>
      <c r="GO15" s="269"/>
      <c r="GP15" s="269"/>
      <c r="GQ15" s="269"/>
      <c r="GR15" s="269"/>
      <c r="GS15" s="269"/>
      <c r="GT15" s="269"/>
      <c r="GU15" s="269"/>
      <c r="GV15" s="269"/>
      <c r="GW15" s="269"/>
      <c r="GX15" s="269"/>
      <c r="GY15" s="269"/>
      <c r="GZ15" s="269"/>
      <c r="HA15" s="269"/>
      <c r="HB15" s="269"/>
      <c r="HC15" s="269"/>
      <c r="HD15" s="269"/>
      <c r="HE15" s="269"/>
      <c r="HF15" s="269"/>
      <c r="HG15" s="269"/>
      <c r="HH15" s="269"/>
      <c r="HI15" s="269"/>
      <c r="HJ15" s="269"/>
      <c r="HK15" s="269"/>
      <c r="HL15" s="269"/>
      <c r="HM15" s="269"/>
      <c r="HN15" s="269"/>
      <c r="HO15" s="269"/>
      <c r="HP15" s="269"/>
      <c r="HQ15" s="269"/>
      <c r="HR15" s="269"/>
      <c r="HS15" s="269"/>
      <c r="HT15" s="269"/>
      <c r="HU15" s="269"/>
      <c r="HV15" s="269"/>
      <c r="HW15" s="269"/>
      <c r="HX15" s="269"/>
      <c r="HY15" s="269"/>
      <c r="HZ15" s="269"/>
      <c r="IA15" s="269"/>
      <c r="IB15" s="269"/>
      <c r="IC15" s="269"/>
      <c r="ID15" s="269"/>
      <c r="IE15" s="269"/>
      <c r="IF15" s="269"/>
      <c r="IG15" s="269"/>
      <c r="IH15" s="269"/>
      <c r="II15" s="269"/>
      <c r="IJ15" s="269"/>
      <c r="IK15" s="269"/>
      <c r="IL15" s="269"/>
      <c r="IM15" s="269"/>
      <c r="IN15" s="269"/>
      <c r="IO15" s="269"/>
      <c r="IP15" s="269"/>
      <c r="IQ15" s="269"/>
      <c r="IR15" s="269"/>
      <c r="IS15" s="269"/>
      <c r="IT15" s="269"/>
      <c r="IU15" s="269"/>
      <c r="IV15" s="269"/>
      <c r="IW15" s="269"/>
      <c r="IX15" s="269"/>
      <c r="IY15" s="269"/>
      <c r="IZ15" s="269"/>
      <c r="JA15" s="269"/>
      <c r="JB15" s="269"/>
      <c r="JC15" s="269"/>
      <c r="JD15" s="269"/>
      <c r="JE15" s="269"/>
      <c r="JF15" s="269"/>
      <c r="JG15" s="269"/>
      <c r="JH15" s="269"/>
    </row>
    <row r="16" spans="1:284" x14ac:dyDescent="0.2">
      <c r="B16" s="121">
        <v>42736</v>
      </c>
      <c r="C16" s="120">
        <v>38779</v>
      </c>
      <c r="D16" s="120">
        <v>4174</v>
      </c>
      <c r="E16" s="120">
        <v>3785</v>
      </c>
      <c r="F16" s="120">
        <v>2067</v>
      </c>
      <c r="G16" s="120">
        <v>1903</v>
      </c>
      <c r="H16" s="120">
        <v>856</v>
      </c>
      <c r="I16" s="120">
        <v>401</v>
      </c>
      <c r="J16" s="120">
        <v>168</v>
      </c>
      <c r="K16" s="120">
        <v>65</v>
      </c>
      <c r="L16" s="120">
        <v>82</v>
      </c>
      <c r="M16" s="120">
        <v>117</v>
      </c>
      <c r="N16" s="120">
        <v>109</v>
      </c>
      <c r="O16" s="120">
        <v>100</v>
      </c>
      <c r="P16" s="120">
        <v>34</v>
      </c>
      <c r="Q16" s="120">
        <v>39</v>
      </c>
      <c r="R16" s="120">
        <v>53</v>
      </c>
      <c r="S16" s="120">
        <v>19</v>
      </c>
      <c r="T16" s="120">
        <v>36</v>
      </c>
      <c r="U16" s="120">
        <v>30</v>
      </c>
      <c r="V16" s="120">
        <v>24</v>
      </c>
      <c r="W16" s="120">
        <v>20</v>
      </c>
      <c r="X16" s="120">
        <v>24</v>
      </c>
      <c r="Y16" s="120">
        <v>12</v>
      </c>
      <c r="Z16" s="120">
        <v>9</v>
      </c>
      <c r="AA16" s="120">
        <v>7</v>
      </c>
      <c r="AB16" s="120">
        <v>10</v>
      </c>
      <c r="AC16" s="120">
        <v>10</v>
      </c>
      <c r="AD16" s="120">
        <v>10</v>
      </c>
      <c r="AE16" s="120">
        <v>8</v>
      </c>
      <c r="AF16" s="120">
        <v>5</v>
      </c>
      <c r="AG16" s="120">
        <v>13</v>
      </c>
      <c r="AH16" s="120">
        <v>9</v>
      </c>
      <c r="AI16" s="120">
        <v>5</v>
      </c>
      <c r="AJ16" s="120">
        <v>5</v>
      </c>
      <c r="AK16" s="120">
        <v>3</v>
      </c>
      <c r="AL16" s="120">
        <v>4</v>
      </c>
      <c r="AM16" s="120">
        <v>16</v>
      </c>
      <c r="AN16" s="120">
        <v>6</v>
      </c>
      <c r="AO16" s="120">
        <v>5</v>
      </c>
      <c r="AP16" s="120">
        <v>6</v>
      </c>
      <c r="AQ16" s="120">
        <v>3</v>
      </c>
      <c r="AR16" s="120">
        <v>6</v>
      </c>
      <c r="AS16" s="120">
        <v>2</v>
      </c>
      <c r="AT16" s="120">
        <v>2</v>
      </c>
      <c r="AU16" s="120">
        <v>3</v>
      </c>
      <c r="AV16" s="120">
        <v>2</v>
      </c>
      <c r="AW16" s="120">
        <v>1</v>
      </c>
      <c r="AX16" s="120">
        <v>3</v>
      </c>
      <c r="AY16" s="120">
        <v>3</v>
      </c>
      <c r="AZ16" s="120">
        <v>0</v>
      </c>
      <c r="BA16" s="120">
        <v>20</v>
      </c>
      <c r="BB16" s="120">
        <v>1</v>
      </c>
      <c r="BC16" s="120">
        <v>0</v>
      </c>
      <c r="BD16" s="120">
        <v>0</v>
      </c>
      <c r="BE16" s="120">
        <v>0</v>
      </c>
      <c r="BF16" s="120">
        <v>1</v>
      </c>
      <c r="BG16" s="120">
        <v>3</v>
      </c>
      <c r="BH16" s="120">
        <v>1</v>
      </c>
      <c r="BI16" s="120">
        <v>2</v>
      </c>
      <c r="BJ16" s="120">
        <v>0</v>
      </c>
      <c r="BK16" s="120">
        <v>2</v>
      </c>
      <c r="BL16" s="120">
        <v>0</v>
      </c>
      <c r="BM16" s="120">
        <v>1</v>
      </c>
      <c r="BN16" s="120">
        <v>1</v>
      </c>
      <c r="BO16" s="120">
        <v>2</v>
      </c>
      <c r="BP16" s="120">
        <v>1</v>
      </c>
      <c r="BQ16" s="120">
        <v>0</v>
      </c>
      <c r="BR16" s="120">
        <v>0</v>
      </c>
      <c r="BS16" s="120">
        <v>1</v>
      </c>
      <c r="BT16" s="120">
        <v>0</v>
      </c>
      <c r="BU16" s="120">
        <v>0</v>
      </c>
      <c r="BV16" s="120">
        <v>0</v>
      </c>
      <c r="BW16" s="120">
        <v>0</v>
      </c>
      <c r="BX16" s="120">
        <v>1</v>
      </c>
      <c r="BY16" s="120">
        <v>1</v>
      </c>
      <c r="BZ16" s="120">
        <v>0</v>
      </c>
      <c r="CA16" s="120">
        <v>2</v>
      </c>
      <c r="CB16" s="120">
        <v>0</v>
      </c>
      <c r="CC16" s="120">
        <v>0</v>
      </c>
      <c r="CD16" s="120">
        <v>4</v>
      </c>
      <c r="CE16" s="120">
        <v>0</v>
      </c>
      <c r="CF16" s="120">
        <v>0</v>
      </c>
      <c r="CG16" s="120">
        <v>0</v>
      </c>
      <c r="CH16" s="120">
        <v>3</v>
      </c>
      <c r="CI16" s="120">
        <v>0</v>
      </c>
      <c r="CJ16" s="120">
        <v>0</v>
      </c>
      <c r="CK16" s="120">
        <v>0</v>
      </c>
      <c r="CL16" s="120">
        <v>1</v>
      </c>
      <c r="CM16" s="120">
        <v>0</v>
      </c>
      <c r="CN16" s="120">
        <v>0</v>
      </c>
      <c r="CO16" s="120">
        <v>1</v>
      </c>
      <c r="CP16" s="120">
        <v>1</v>
      </c>
      <c r="CQ16" s="120">
        <v>0</v>
      </c>
      <c r="CR16" s="120">
        <v>0</v>
      </c>
      <c r="CS16" s="120">
        <v>0</v>
      </c>
      <c r="CT16" s="120">
        <v>0</v>
      </c>
      <c r="CU16" s="120">
        <v>0</v>
      </c>
      <c r="CV16" s="120">
        <v>0</v>
      </c>
      <c r="CW16" s="120">
        <v>0</v>
      </c>
      <c r="CX16" s="120">
        <v>0</v>
      </c>
      <c r="CY16" s="120">
        <v>0</v>
      </c>
      <c r="CZ16" s="120">
        <v>0</v>
      </c>
      <c r="DA16" s="120">
        <v>0</v>
      </c>
      <c r="DB16" s="120">
        <v>0</v>
      </c>
      <c r="DC16" s="120">
        <v>1</v>
      </c>
      <c r="DD16" s="120">
        <v>0</v>
      </c>
      <c r="DE16" s="120">
        <v>0</v>
      </c>
      <c r="DF16" s="120">
        <v>0</v>
      </c>
      <c r="DG16" s="120">
        <v>1</v>
      </c>
      <c r="DH16" s="120">
        <v>1</v>
      </c>
      <c r="DI16" s="120">
        <v>0</v>
      </c>
      <c r="DJ16" s="120">
        <v>0</v>
      </c>
      <c r="DK16" s="120">
        <v>0</v>
      </c>
      <c r="DL16" s="120">
        <v>0</v>
      </c>
      <c r="DM16" s="120">
        <v>0</v>
      </c>
      <c r="DN16" s="120">
        <v>0</v>
      </c>
      <c r="DO16" s="120">
        <v>1</v>
      </c>
      <c r="DP16" s="120">
        <v>0</v>
      </c>
      <c r="DQ16" s="120">
        <v>0</v>
      </c>
      <c r="DR16" s="120">
        <v>0</v>
      </c>
      <c r="DS16" s="120">
        <v>0</v>
      </c>
      <c r="DT16" s="120">
        <v>0</v>
      </c>
      <c r="DU16" s="120">
        <v>0</v>
      </c>
      <c r="DV16" s="120">
        <v>0</v>
      </c>
      <c r="DW16" s="120">
        <v>0</v>
      </c>
      <c r="DX16" s="120">
        <v>0</v>
      </c>
      <c r="DY16" s="120">
        <v>0</v>
      </c>
      <c r="DZ16" s="120">
        <v>0</v>
      </c>
      <c r="EA16" s="120">
        <v>0</v>
      </c>
      <c r="EB16" s="120">
        <v>0</v>
      </c>
      <c r="EC16" s="120">
        <v>0</v>
      </c>
      <c r="ED16" s="120">
        <v>0</v>
      </c>
      <c r="EE16" s="120">
        <v>0</v>
      </c>
      <c r="EF16" s="120">
        <v>0</v>
      </c>
      <c r="EG16" s="120">
        <v>1</v>
      </c>
      <c r="EH16" s="120">
        <v>0</v>
      </c>
      <c r="EI16" s="120">
        <v>0</v>
      </c>
      <c r="EJ16" s="120">
        <v>0</v>
      </c>
      <c r="EK16" s="120">
        <v>0</v>
      </c>
      <c r="EL16" s="120">
        <v>0</v>
      </c>
      <c r="EM16" s="120">
        <v>0</v>
      </c>
      <c r="EN16" s="120">
        <v>0</v>
      </c>
      <c r="EO16" s="120">
        <v>0</v>
      </c>
      <c r="EP16" s="120">
        <v>0</v>
      </c>
      <c r="EQ16" s="120">
        <v>0</v>
      </c>
      <c r="ER16" s="120">
        <v>650</v>
      </c>
      <c r="ES16" s="195">
        <v>53758</v>
      </c>
      <c r="ET16" s="269"/>
      <c r="EU16" s="269"/>
      <c r="EV16" s="269"/>
      <c r="EW16" s="269"/>
      <c r="EX16" s="269"/>
      <c r="EY16" s="269"/>
      <c r="EZ16" s="269"/>
      <c r="FA16" s="269"/>
      <c r="FB16" s="269"/>
      <c r="FC16" s="269"/>
      <c r="FD16" s="269"/>
      <c r="FE16" s="269"/>
      <c r="FF16" s="269"/>
      <c r="FG16" s="269"/>
      <c r="FH16" s="269"/>
      <c r="FI16" s="269"/>
      <c r="FJ16" s="269"/>
      <c r="FK16" s="269"/>
      <c r="FL16" s="269"/>
      <c r="FM16" s="269"/>
      <c r="FN16" s="269"/>
      <c r="FO16" s="269"/>
      <c r="FP16" s="269"/>
      <c r="FQ16" s="269"/>
      <c r="FR16" s="269"/>
      <c r="FS16" s="269"/>
      <c r="FT16" s="269"/>
      <c r="FU16" s="269"/>
      <c r="FV16" s="269"/>
      <c r="FW16" s="269"/>
      <c r="FX16" s="269"/>
      <c r="FY16" s="269"/>
      <c r="FZ16" s="269"/>
      <c r="GA16" s="269"/>
      <c r="GB16" s="269"/>
      <c r="GC16" s="269"/>
      <c r="GD16" s="269"/>
      <c r="GE16" s="269"/>
      <c r="GF16" s="269"/>
      <c r="GG16" s="269"/>
      <c r="GH16" s="269"/>
      <c r="GI16" s="269"/>
      <c r="GJ16" s="269"/>
      <c r="GK16" s="269"/>
      <c r="GL16" s="269"/>
      <c r="GM16" s="269"/>
      <c r="GN16" s="269"/>
      <c r="GO16" s="269"/>
      <c r="GP16" s="269"/>
      <c r="GQ16" s="269"/>
      <c r="GR16" s="269"/>
      <c r="GS16" s="269"/>
      <c r="GT16" s="269"/>
      <c r="GU16" s="269"/>
      <c r="GV16" s="269"/>
      <c r="GW16" s="269"/>
      <c r="GX16" s="269"/>
      <c r="GY16" s="269"/>
      <c r="GZ16" s="269"/>
      <c r="HA16" s="269"/>
      <c r="HB16" s="269"/>
      <c r="HC16" s="269"/>
      <c r="HD16" s="269"/>
      <c r="HE16" s="269"/>
      <c r="HF16" s="269"/>
      <c r="HG16" s="269"/>
      <c r="HH16" s="269"/>
      <c r="HI16" s="269"/>
      <c r="HJ16" s="269"/>
      <c r="HK16" s="269"/>
      <c r="HL16" s="269"/>
      <c r="HM16" s="269"/>
      <c r="HN16" s="269"/>
      <c r="HO16" s="269"/>
      <c r="HP16" s="269"/>
      <c r="HQ16" s="269"/>
      <c r="HR16" s="269"/>
      <c r="HS16" s="269"/>
      <c r="HT16" s="269"/>
      <c r="HU16" s="269"/>
      <c r="HV16" s="269"/>
      <c r="HW16" s="269"/>
      <c r="HX16" s="269"/>
      <c r="HY16" s="269"/>
      <c r="HZ16" s="269"/>
      <c r="IA16" s="269"/>
      <c r="IB16" s="269"/>
      <c r="IC16" s="269"/>
      <c r="ID16" s="269"/>
      <c r="IE16" s="269"/>
      <c r="IF16" s="269"/>
      <c r="IG16" s="269"/>
      <c r="IH16" s="269"/>
      <c r="II16" s="269"/>
      <c r="IJ16" s="269"/>
      <c r="IK16" s="269"/>
      <c r="IL16" s="269"/>
      <c r="IM16" s="269"/>
      <c r="IN16" s="269"/>
      <c r="IO16" s="269"/>
      <c r="IP16" s="269"/>
      <c r="IQ16" s="269"/>
      <c r="IR16" s="269"/>
      <c r="IS16" s="269"/>
      <c r="IT16" s="269"/>
      <c r="IU16" s="269"/>
      <c r="IV16" s="269"/>
      <c r="IW16" s="269"/>
      <c r="IX16" s="269"/>
      <c r="IY16" s="269"/>
      <c r="IZ16" s="269"/>
      <c r="JA16" s="269"/>
      <c r="JB16" s="269"/>
      <c r="JC16" s="269"/>
      <c r="JD16" s="269"/>
      <c r="JE16" s="269"/>
      <c r="JF16" s="269"/>
      <c r="JG16" s="269"/>
      <c r="JH16" s="269"/>
    </row>
    <row r="17" spans="2:268" x14ac:dyDescent="0.2">
      <c r="B17" s="121">
        <v>42767</v>
      </c>
      <c r="C17" s="120">
        <v>21412</v>
      </c>
      <c r="D17" s="120">
        <v>4251</v>
      </c>
      <c r="E17" s="120">
        <v>3498</v>
      </c>
      <c r="F17" s="120">
        <v>2006</v>
      </c>
      <c r="G17" s="120">
        <v>1819</v>
      </c>
      <c r="H17" s="120">
        <v>904</v>
      </c>
      <c r="I17" s="120">
        <v>351</v>
      </c>
      <c r="J17" s="120">
        <v>153</v>
      </c>
      <c r="K17" s="120">
        <v>62</v>
      </c>
      <c r="L17" s="120">
        <v>103</v>
      </c>
      <c r="M17" s="120">
        <v>97</v>
      </c>
      <c r="N17" s="120">
        <v>85</v>
      </c>
      <c r="O17" s="120">
        <v>74</v>
      </c>
      <c r="P17" s="120">
        <v>113</v>
      </c>
      <c r="Q17" s="120">
        <v>44</v>
      </c>
      <c r="R17" s="120">
        <v>31</v>
      </c>
      <c r="S17" s="120">
        <v>25</v>
      </c>
      <c r="T17" s="120">
        <v>20</v>
      </c>
      <c r="U17" s="120">
        <v>25</v>
      </c>
      <c r="V17" s="120">
        <v>19</v>
      </c>
      <c r="W17" s="120">
        <v>10</v>
      </c>
      <c r="X17" s="120">
        <v>12</v>
      </c>
      <c r="Y17" s="120">
        <v>8</v>
      </c>
      <c r="Z17" s="120">
        <v>5</v>
      </c>
      <c r="AA17" s="120">
        <v>2</v>
      </c>
      <c r="AB17" s="120">
        <v>1</v>
      </c>
      <c r="AC17" s="120">
        <v>10</v>
      </c>
      <c r="AD17" s="120">
        <v>9</v>
      </c>
      <c r="AE17" s="120">
        <v>6</v>
      </c>
      <c r="AF17" s="120">
        <v>3</v>
      </c>
      <c r="AG17" s="120">
        <v>7</v>
      </c>
      <c r="AH17" s="120">
        <v>4</v>
      </c>
      <c r="AI17" s="120">
        <v>5</v>
      </c>
      <c r="AJ17" s="120">
        <v>3</v>
      </c>
      <c r="AK17" s="120">
        <v>1</v>
      </c>
      <c r="AL17" s="120">
        <v>2</v>
      </c>
      <c r="AM17" s="120">
        <v>7</v>
      </c>
      <c r="AN17" s="120">
        <v>2</v>
      </c>
      <c r="AO17" s="120">
        <v>2</v>
      </c>
      <c r="AP17" s="120">
        <v>3</v>
      </c>
      <c r="AQ17" s="120">
        <v>3</v>
      </c>
      <c r="AR17" s="120">
        <v>1</v>
      </c>
      <c r="AS17" s="120">
        <v>3</v>
      </c>
      <c r="AT17" s="120">
        <v>1</v>
      </c>
      <c r="AU17" s="120">
        <v>0</v>
      </c>
      <c r="AV17" s="120">
        <v>1</v>
      </c>
      <c r="AW17" s="120">
        <v>0</v>
      </c>
      <c r="AX17" s="120">
        <v>2</v>
      </c>
      <c r="AY17" s="120">
        <v>0</v>
      </c>
      <c r="AZ17" s="120">
        <v>0</v>
      </c>
      <c r="BA17" s="120">
        <v>0</v>
      </c>
      <c r="BB17" s="120">
        <v>1</v>
      </c>
      <c r="BC17" s="120">
        <v>0</v>
      </c>
      <c r="BD17" s="120">
        <v>1</v>
      </c>
      <c r="BE17" s="120">
        <v>0</v>
      </c>
      <c r="BF17" s="120">
        <v>0</v>
      </c>
      <c r="BG17" s="120">
        <v>1</v>
      </c>
      <c r="BH17" s="120">
        <v>3</v>
      </c>
      <c r="BI17" s="120">
        <v>0</v>
      </c>
      <c r="BJ17" s="120">
        <v>0</v>
      </c>
      <c r="BK17" s="120">
        <v>1</v>
      </c>
      <c r="BL17" s="120">
        <v>0</v>
      </c>
      <c r="BM17" s="120">
        <v>1</v>
      </c>
      <c r="BN17" s="120">
        <v>0</v>
      </c>
      <c r="BO17" s="120">
        <v>0</v>
      </c>
      <c r="BP17" s="120">
        <v>0</v>
      </c>
      <c r="BQ17" s="120">
        <v>1</v>
      </c>
      <c r="BR17" s="120">
        <v>0</v>
      </c>
      <c r="BS17" s="120">
        <v>1</v>
      </c>
      <c r="BT17" s="120">
        <v>0</v>
      </c>
      <c r="BU17" s="120">
        <v>1</v>
      </c>
      <c r="BV17" s="120">
        <v>2</v>
      </c>
      <c r="BW17" s="120">
        <v>0</v>
      </c>
      <c r="BX17" s="120">
        <v>0</v>
      </c>
      <c r="BY17" s="120">
        <v>0</v>
      </c>
      <c r="BZ17" s="120">
        <v>0</v>
      </c>
      <c r="CA17" s="120">
        <v>0</v>
      </c>
      <c r="CB17" s="120">
        <v>1</v>
      </c>
      <c r="CC17" s="120">
        <v>1</v>
      </c>
      <c r="CD17" s="120">
        <v>0</v>
      </c>
      <c r="CE17" s="120">
        <v>1</v>
      </c>
      <c r="CF17" s="120">
        <v>1</v>
      </c>
      <c r="CG17" s="120">
        <v>0</v>
      </c>
      <c r="CH17" s="120">
        <v>0</v>
      </c>
      <c r="CI17" s="120">
        <v>0</v>
      </c>
      <c r="CJ17" s="120">
        <v>0</v>
      </c>
      <c r="CK17" s="120">
        <v>1</v>
      </c>
      <c r="CL17" s="120">
        <v>0</v>
      </c>
      <c r="CM17" s="120">
        <v>0</v>
      </c>
      <c r="CN17" s="120">
        <v>0</v>
      </c>
      <c r="CO17" s="120">
        <v>0</v>
      </c>
      <c r="CP17" s="120">
        <v>0</v>
      </c>
      <c r="CQ17" s="120">
        <v>0</v>
      </c>
      <c r="CR17" s="120">
        <v>0</v>
      </c>
      <c r="CS17" s="120">
        <v>0</v>
      </c>
      <c r="CT17" s="120">
        <v>0</v>
      </c>
      <c r="CU17" s="120">
        <v>0</v>
      </c>
      <c r="CV17" s="120">
        <v>0</v>
      </c>
      <c r="CW17" s="120">
        <v>0</v>
      </c>
      <c r="CX17" s="120">
        <v>1</v>
      </c>
      <c r="CY17" s="120">
        <v>0</v>
      </c>
      <c r="CZ17" s="120">
        <v>0</v>
      </c>
      <c r="DA17" s="120">
        <v>0</v>
      </c>
      <c r="DB17" s="120">
        <v>0</v>
      </c>
      <c r="DC17" s="120">
        <v>0</v>
      </c>
      <c r="DD17" s="120">
        <v>0</v>
      </c>
      <c r="DE17" s="120">
        <v>0</v>
      </c>
      <c r="DF17" s="120">
        <v>0</v>
      </c>
      <c r="DG17" s="120">
        <v>0</v>
      </c>
      <c r="DH17" s="120">
        <v>0</v>
      </c>
      <c r="DI17" s="120">
        <v>0</v>
      </c>
      <c r="DJ17" s="120">
        <v>0</v>
      </c>
      <c r="DK17" s="120">
        <v>0</v>
      </c>
      <c r="DL17" s="120">
        <v>0</v>
      </c>
      <c r="DM17" s="120">
        <v>0</v>
      </c>
      <c r="DN17" s="120">
        <v>0</v>
      </c>
      <c r="DO17" s="120">
        <v>0</v>
      </c>
      <c r="DP17" s="120">
        <v>0</v>
      </c>
      <c r="DQ17" s="120">
        <v>0</v>
      </c>
      <c r="DR17" s="120">
        <v>0</v>
      </c>
      <c r="DS17" s="120">
        <v>0</v>
      </c>
      <c r="DT17" s="120">
        <v>0</v>
      </c>
      <c r="DU17" s="120">
        <v>0</v>
      </c>
      <c r="DV17" s="120">
        <v>0</v>
      </c>
      <c r="DW17" s="120">
        <v>0</v>
      </c>
      <c r="DX17" s="120">
        <v>0</v>
      </c>
      <c r="DY17" s="120">
        <v>0</v>
      </c>
      <c r="DZ17" s="120">
        <v>0</v>
      </c>
      <c r="EA17" s="120">
        <v>0</v>
      </c>
      <c r="EB17" s="120">
        <v>0</v>
      </c>
      <c r="EC17" s="120">
        <v>0</v>
      </c>
      <c r="ED17" s="120">
        <v>0</v>
      </c>
      <c r="EE17" s="120">
        <v>0</v>
      </c>
      <c r="EF17" s="120">
        <v>0</v>
      </c>
      <c r="EG17" s="120">
        <v>0</v>
      </c>
      <c r="EH17" s="120">
        <v>0</v>
      </c>
      <c r="EI17" s="120">
        <v>0</v>
      </c>
      <c r="EJ17" s="120">
        <v>0</v>
      </c>
      <c r="EK17" s="120">
        <v>0</v>
      </c>
      <c r="EL17" s="120">
        <v>0</v>
      </c>
      <c r="EM17" s="120">
        <v>0</v>
      </c>
      <c r="EN17" s="120">
        <v>0</v>
      </c>
      <c r="EO17" s="120">
        <v>0</v>
      </c>
      <c r="EP17" s="120">
        <v>0</v>
      </c>
      <c r="EQ17" s="120">
        <v>1</v>
      </c>
      <c r="ER17" s="120">
        <v>763</v>
      </c>
      <c r="ES17" s="195">
        <v>35988</v>
      </c>
      <c r="ET17" s="269"/>
      <c r="EU17" s="269"/>
      <c r="EV17" s="269"/>
      <c r="EW17" s="269"/>
      <c r="EX17" s="269"/>
      <c r="EY17" s="269"/>
      <c r="EZ17" s="269"/>
      <c r="FA17" s="269"/>
      <c r="FB17" s="269"/>
      <c r="FC17" s="269"/>
      <c r="FD17" s="269"/>
      <c r="FE17" s="269"/>
      <c r="FF17" s="269"/>
      <c r="FG17" s="269"/>
      <c r="FH17" s="269"/>
      <c r="FI17" s="269"/>
      <c r="FJ17" s="269"/>
      <c r="FK17" s="269"/>
      <c r="FL17" s="269"/>
      <c r="FM17" s="269"/>
      <c r="FN17" s="269"/>
      <c r="FO17" s="269"/>
      <c r="FP17" s="269"/>
      <c r="FQ17" s="269"/>
      <c r="FR17" s="269"/>
      <c r="FS17" s="269"/>
      <c r="FT17" s="269"/>
      <c r="FU17" s="269"/>
      <c r="FV17" s="269"/>
      <c r="FW17" s="269"/>
      <c r="FX17" s="269"/>
      <c r="FY17" s="269"/>
      <c r="FZ17" s="269"/>
      <c r="GA17" s="269"/>
      <c r="GB17" s="269"/>
      <c r="GC17" s="269"/>
      <c r="GD17" s="269"/>
      <c r="GE17" s="269"/>
      <c r="GF17" s="269"/>
      <c r="GG17" s="269"/>
      <c r="GH17" s="269"/>
      <c r="GI17" s="269"/>
      <c r="GJ17" s="269"/>
      <c r="GK17" s="269"/>
      <c r="GL17" s="269"/>
      <c r="GM17" s="269"/>
      <c r="GN17" s="269"/>
      <c r="GO17" s="269"/>
      <c r="GP17" s="269"/>
      <c r="GQ17" s="269"/>
      <c r="GR17" s="269"/>
      <c r="GS17" s="269"/>
      <c r="GT17" s="269"/>
      <c r="GU17" s="269"/>
      <c r="GV17" s="269"/>
      <c r="GW17" s="269"/>
      <c r="GX17" s="269"/>
      <c r="GY17" s="269"/>
      <c r="GZ17" s="269"/>
      <c r="HA17" s="269"/>
      <c r="HB17" s="269"/>
      <c r="HC17" s="269"/>
      <c r="HD17" s="269"/>
      <c r="HE17" s="269"/>
      <c r="HF17" s="269"/>
      <c r="HG17" s="269"/>
      <c r="HH17" s="269"/>
      <c r="HI17" s="269"/>
      <c r="HJ17" s="269"/>
      <c r="HK17" s="269"/>
      <c r="HL17" s="269"/>
      <c r="HM17" s="269"/>
      <c r="HN17" s="269"/>
      <c r="HO17" s="269"/>
      <c r="HP17" s="269"/>
      <c r="HQ17" s="269"/>
      <c r="HR17" s="269"/>
      <c r="HS17" s="269"/>
      <c r="HT17" s="269"/>
      <c r="HU17" s="269"/>
      <c r="HV17" s="269"/>
      <c r="HW17" s="269"/>
      <c r="HX17" s="269"/>
      <c r="HY17" s="269"/>
      <c r="HZ17" s="269"/>
      <c r="IA17" s="269"/>
      <c r="IB17" s="269"/>
      <c r="IC17" s="269"/>
      <c r="ID17" s="269"/>
      <c r="IE17" s="269"/>
      <c r="IF17" s="269"/>
      <c r="IG17" s="269"/>
      <c r="IH17" s="269"/>
      <c r="II17" s="269"/>
      <c r="IJ17" s="269"/>
      <c r="IK17" s="269"/>
      <c r="IL17" s="269"/>
      <c r="IM17" s="269"/>
      <c r="IN17" s="269"/>
      <c r="IO17" s="269"/>
      <c r="IP17" s="269"/>
      <c r="IQ17" s="269"/>
      <c r="IR17" s="269"/>
      <c r="IS17" s="269"/>
      <c r="IT17" s="269"/>
      <c r="IU17" s="269"/>
      <c r="IV17" s="269"/>
      <c r="IW17" s="269"/>
      <c r="IX17" s="269"/>
      <c r="IY17" s="269"/>
      <c r="IZ17" s="269"/>
      <c r="JA17" s="269"/>
      <c r="JB17" s="269"/>
      <c r="JC17" s="269"/>
      <c r="JD17" s="269"/>
      <c r="JE17" s="269"/>
      <c r="JF17" s="269"/>
      <c r="JG17" s="269"/>
      <c r="JH17" s="269"/>
    </row>
    <row r="18" spans="2:268" x14ac:dyDescent="0.2">
      <c r="B18" s="121">
        <v>42795</v>
      </c>
      <c r="C18" s="120">
        <v>21837</v>
      </c>
      <c r="D18" s="120">
        <v>4825</v>
      </c>
      <c r="E18" s="120">
        <v>3536</v>
      </c>
      <c r="F18" s="120">
        <v>2163</v>
      </c>
      <c r="G18" s="120">
        <v>1928</v>
      </c>
      <c r="H18" s="120">
        <v>720</v>
      </c>
      <c r="I18" s="120">
        <v>354</v>
      </c>
      <c r="J18" s="120">
        <v>205</v>
      </c>
      <c r="K18" s="120">
        <v>69</v>
      </c>
      <c r="L18" s="120">
        <v>111</v>
      </c>
      <c r="M18" s="120">
        <v>113</v>
      </c>
      <c r="N18" s="120">
        <v>97</v>
      </c>
      <c r="O18" s="120">
        <v>89</v>
      </c>
      <c r="P18" s="120">
        <v>62</v>
      </c>
      <c r="Q18" s="120">
        <v>48</v>
      </c>
      <c r="R18" s="120">
        <v>54</v>
      </c>
      <c r="S18" s="120">
        <v>23</v>
      </c>
      <c r="T18" s="120">
        <v>44</v>
      </c>
      <c r="U18" s="120">
        <v>31</v>
      </c>
      <c r="V18" s="120">
        <v>24</v>
      </c>
      <c r="W18" s="120">
        <v>19</v>
      </c>
      <c r="X18" s="120">
        <v>19</v>
      </c>
      <c r="Y18" s="120">
        <v>14</v>
      </c>
      <c r="Z18" s="120">
        <v>18</v>
      </c>
      <c r="AA18" s="120">
        <v>5</v>
      </c>
      <c r="AB18" s="120">
        <v>7</v>
      </c>
      <c r="AC18" s="120">
        <v>4</v>
      </c>
      <c r="AD18" s="120">
        <v>8</v>
      </c>
      <c r="AE18" s="120">
        <v>8</v>
      </c>
      <c r="AF18" s="120">
        <v>7</v>
      </c>
      <c r="AG18" s="120">
        <v>5</v>
      </c>
      <c r="AH18" s="120">
        <v>7</v>
      </c>
      <c r="AI18" s="120">
        <v>16</v>
      </c>
      <c r="AJ18" s="120">
        <v>3</v>
      </c>
      <c r="AK18" s="120">
        <v>2</v>
      </c>
      <c r="AL18" s="120">
        <v>7</v>
      </c>
      <c r="AM18" s="120">
        <v>5</v>
      </c>
      <c r="AN18" s="120">
        <v>2</v>
      </c>
      <c r="AO18" s="120">
        <v>0</v>
      </c>
      <c r="AP18" s="120">
        <v>5</v>
      </c>
      <c r="AQ18" s="120">
        <v>2</v>
      </c>
      <c r="AR18" s="120">
        <v>2</v>
      </c>
      <c r="AS18" s="120">
        <v>3</v>
      </c>
      <c r="AT18" s="120">
        <v>3</v>
      </c>
      <c r="AU18" s="120">
        <v>6</v>
      </c>
      <c r="AV18" s="120">
        <v>3</v>
      </c>
      <c r="AW18" s="120">
        <v>1</v>
      </c>
      <c r="AX18" s="120">
        <v>1</v>
      </c>
      <c r="AY18" s="120">
        <v>2</v>
      </c>
      <c r="AZ18" s="120">
        <v>0</v>
      </c>
      <c r="BA18" s="120">
        <v>2</v>
      </c>
      <c r="BB18" s="120">
        <v>1</v>
      </c>
      <c r="BC18" s="120">
        <v>1</v>
      </c>
      <c r="BD18" s="120">
        <v>1</v>
      </c>
      <c r="BE18" s="120">
        <v>1</v>
      </c>
      <c r="BF18" s="120">
        <v>6</v>
      </c>
      <c r="BG18" s="120">
        <v>2</v>
      </c>
      <c r="BH18" s="120">
        <v>0</v>
      </c>
      <c r="BI18" s="120">
        <v>1</v>
      </c>
      <c r="BJ18" s="120">
        <v>0</v>
      </c>
      <c r="BK18" s="120">
        <v>2</v>
      </c>
      <c r="BL18" s="120">
        <v>0</v>
      </c>
      <c r="BM18" s="120">
        <v>0</v>
      </c>
      <c r="BN18" s="120">
        <v>0</v>
      </c>
      <c r="BO18" s="120">
        <v>1</v>
      </c>
      <c r="BP18" s="120">
        <v>0</v>
      </c>
      <c r="BQ18" s="120">
        <v>1</v>
      </c>
      <c r="BR18" s="120">
        <v>0</v>
      </c>
      <c r="BS18" s="120">
        <v>1</v>
      </c>
      <c r="BT18" s="120">
        <v>1</v>
      </c>
      <c r="BU18" s="120">
        <v>2</v>
      </c>
      <c r="BV18" s="120">
        <v>1</v>
      </c>
      <c r="BW18" s="120">
        <v>0</v>
      </c>
      <c r="BX18" s="120">
        <v>0</v>
      </c>
      <c r="BY18" s="120">
        <v>1</v>
      </c>
      <c r="BZ18" s="120">
        <v>0</v>
      </c>
      <c r="CA18" s="120">
        <v>2</v>
      </c>
      <c r="CB18" s="120">
        <v>1</v>
      </c>
      <c r="CC18" s="120">
        <v>0</v>
      </c>
      <c r="CD18" s="120">
        <v>0</v>
      </c>
      <c r="CE18" s="120">
        <v>0</v>
      </c>
      <c r="CF18" s="120">
        <v>0</v>
      </c>
      <c r="CG18" s="120">
        <v>0</v>
      </c>
      <c r="CH18" s="120">
        <v>0</v>
      </c>
      <c r="CI18" s="120">
        <v>0</v>
      </c>
      <c r="CJ18" s="120">
        <v>0</v>
      </c>
      <c r="CK18" s="120">
        <v>1</v>
      </c>
      <c r="CL18" s="120">
        <v>1</v>
      </c>
      <c r="CM18" s="120">
        <v>0</v>
      </c>
      <c r="CN18" s="120">
        <v>0</v>
      </c>
      <c r="CO18" s="120">
        <v>0</v>
      </c>
      <c r="CP18" s="120">
        <v>0</v>
      </c>
      <c r="CQ18" s="120">
        <v>0</v>
      </c>
      <c r="CR18" s="120">
        <v>0</v>
      </c>
      <c r="CS18" s="120">
        <v>0</v>
      </c>
      <c r="CT18" s="120">
        <v>0</v>
      </c>
      <c r="CU18" s="120">
        <v>0</v>
      </c>
      <c r="CV18" s="120">
        <v>1</v>
      </c>
      <c r="CW18" s="120">
        <v>0</v>
      </c>
      <c r="CX18" s="120">
        <v>0</v>
      </c>
      <c r="CY18" s="120">
        <v>0</v>
      </c>
      <c r="CZ18" s="120">
        <v>0</v>
      </c>
      <c r="DA18" s="120">
        <v>0</v>
      </c>
      <c r="DB18" s="120">
        <v>0</v>
      </c>
      <c r="DC18" s="120">
        <v>0</v>
      </c>
      <c r="DD18" s="120">
        <v>0</v>
      </c>
      <c r="DE18" s="120">
        <v>0</v>
      </c>
      <c r="DF18" s="120">
        <v>0</v>
      </c>
      <c r="DG18" s="120">
        <v>2</v>
      </c>
      <c r="DH18" s="120">
        <v>0</v>
      </c>
      <c r="DI18" s="120">
        <v>0</v>
      </c>
      <c r="DJ18" s="120">
        <v>0</v>
      </c>
      <c r="DK18" s="120">
        <v>0</v>
      </c>
      <c r="DL18" s="120">
        <v>0</v>
      </c>
      <c r="DM18" s="120">
        <v>0</v>
      </c>
      <c r="DN18" s="120">
        <v>0</v>
      </c>
      <c r="DO18" s="120">
        <v>0</v>
      </c>
      <c r="DP18" s="120">
        <v>0</v>
      </c>
      <c r="DQ18" s="120">
        <v>0</v>
      </c>
      <c r="DR18" s="120">
        <v>1</v>
      </c>
      <c r="DS18" s="120">
        <v>0</v>
      </c>
      <c r="DT18" s="120">
        <v>0</v>
      </c>
      <c r="DU18" s="120">
        <v>0</v>
      </c>
      <c r="DV18" s="120">
        <v>0</v>
      </c>
      <c r="DW18" s="120">
        <v>0</v>
      </c>
      <c r="DX18" s="120">
        <v>0</v>
      </c>
      <c r="DY18" s="120">
        <v>0</v>
      </c>
      <c r="DZ18" s="120">
        <v>0</v>
      </c>
      <c r="EA18" s="120">
        <v>0</v>
      </c>
      <c r="EB18" s="120">
        <v>0</v>
      </c>
      <c r="EC18" s="120">
        <v>0</v>
      </c>
      <c r="ED18" s="120">
        <v>0</v>
      </c>
      <c r="EE18" s="120">
        <v>1</v>
      </c>
      <c r="EF18" s="120">
        <v>0</v>
      </c>
      <c r="EG18" s="120">
        <v>0</v>
      </c>
      <c r="EH18" s="120">
        <v>0</v>
      </c>
      <c r="EI18" s="120">
        <v>0</v>
      </c>
      <c r="EJ18" s="120">
        <v>0</v>
      </c>
      <c r="EK18" s="120">
        <v>1</v>
      </c>
      <c r="EL18" s="120">
        <v>0</v>
      </c>
      <c r="EM18" s="120">
        <v>0</v>
      </c>
      <c r="EN18" s="120">
        <v>0</v>
      </c>
      <c r="EO18" s="120">
        <v>0</v>
      </c>
      <c r="EP18" s="120">
        <v>0</v>
      </c>
      <c r="EQ18" s="120">
        <v>0</v>
      </c>
      <c r="ER18" s="120">
        <v>718</v>
      </c>
      <c r="ES18" s="195">
        <v>37271</v>
      </c>
      <c r="ET18" s="269"/>
      <c r="EU18" s="269"/>
      <c r="EV18" s="269"/>
      <c r="EW18" s="269"/>
      <c r="EX18" s="269"/>
      <c r="EY18" s="269"/>
      <c r="EZ18" s="269"/>
      <c r="FA18" s="269"/>
      <c r="FB18" s="269"/>
      <c r="FC18" s="269"/>
      <c r="FD18" s="269"/>
      <c r="FE18" s="269"/>
      <c r="FF18" s="269"/>
      <c r="FG18" s="269"/>
      <c r="FH18" s="269"/>
      <c r="FI18" s="269"/>
      <c r="FJ18" s="269"/>
      <c r="FK18" s="269"/>
      <c r="FL18" s="269"/>
      <c r="FM18" s="269"/>
      <c r="FN18" s="269"/>
      <c r="FO18" s="269"/>
      <c r="FP18" s="269"/>
      <c r="FQ18" s="269"/>
      <c r="FR18" s="269"/>
      <c r="FS18" s="269"/>
      <c r="FT18" s="269"/>
      <c r="FU18" s="269"/>
      <c r="FV18" s="269"/>
      <c r="FW18" s="269"/>
      <c r="FX18" s="269"/>
      <c r="FY18" s="269"/>
      <c r="FZ18" s="269"/>
      <c r="GA18" s="269"/>
      <c r="GB18" s="269"/>
      <c r="GC18" s="269"/>
      <c r="GD18" s="269"/>
      <c r="GE18" s="269"/>
      <c r="GF18" s="269"/>
      <c r="GG18" s="269"/>
      <c r="GH18" s="269"/>
      <c r="GI18" s="269"/>
      <c r="GJ18" s="269"/>
      <c r="GK18" s="269"/>
      <c r="GL18" s="269"/>
      <c r="GM18" s="269"/>
      <c r="GN18" s="269"/>
      <c r="GO18" s="269"/>
      <c r="GP18" s="269"/>
      <c r="GQ18" s="269"/>
      <c r="GR18" s="269"/>
      <c r="GS18" s="269"/>
      <c r="GT18" s="269"/>
      <c r="GU18" s="269"/>
      <c r="GV18" s="269"/>
      <c r="GW18" s="269"/>
      <c r="GX18" s="269"/>
      <c r="GY18" s="269"/>
      <c r="GZ18" s="269"/>
      <c r="HA18" s="269"/>
      <c r="HB18" s="269"/>
      <c r="HC18" s="269"/>
      <c r="HD18" s="269"/>
      <c r="HE18" s="269"/>
      <c r="HF18" s="269"/>
      <c r="HG18" s="269"/>
      <c r="HH18" s="269"/>
      <c r="HI18" s="269"/>
      <c r="HJ18" s="269"/>
      <c r="HK18" s="269"/>
      <c r="HL18" s="269"/>
      <c r="HM18" s="269"/>
      <c r="HN18" s="269"/>
      <c r="HO18" s="269"/>
      <c r="HP18" s="269"/>
      <c r="HQ18" s="269"/>
      <c r="HR18" s="269"/>
      <c r="HS18" s="269"/>
      <c r="HT18" s="269"/>
      <c r="HU18" s="269"/>
      <c r="HV18" s="269"/>
      <c r="HW18" s="269"/>
      <c r="HX18" s="269"/>
      <c r="HY18" s="269"/>
      <c r="HZ18" s="269"/>
      <c r="IA18" s="269"/>
      <c r="IB18" s="269"/>
      <c r="IC18" s="269"/>
      <c r="ID18" s="269"/>
      <c r="IE18" s="269"/>
      <c r="IF18" s="269"/>
      <c r="IG18" s="269"/>
      <c r="IH18" s="269"/>
      <c r="II18" s="269"/>
      <c r="IJ18" s="269"/>
      <c r="IK18" s="269"/>
      <c r="IL18" s="269"/>
      <c r="IM18" s="269"/>
      <c r="IN18" s="269"/>
      <c r="IO18" s="269"/>
      <c r="IP18" s="269"/>
      <c r="IQ18" s="269"/>
      <c r="IR18" s="269"/>
      <c r="IS18" s="269"/>
      <c r="IT18" s="269"/>
      <c r="IU18" s="269"/>
      <c r="IV18" s="269"/>
      <c r="IW18" s="269"/>
      <c r="IX18" s="269"/>
      <c r="IY18" s="269"/>
      <c r="IZ18" s="269"/>
      <c r="JA18" s="269"/>
      <c r="JB18" s="269"/>
      <c r="JC18" s="269"/>
      <c r="JD18" s="269"/>
      <c r="JE18" s="269"/>
      <c r="JF18" s="269"/>
      <c r="JG18" s="269"/>
      <c r="JH18" s="269"/>
    </row>
    <row r="19" spans="2:268" x14ac:dyDescent="0.2">
      <c r="B19" s="121">
        <v>42826</v>
      </c>
      <c r="C19" s="120">
        <v>15036</v>
      </c>
      <c r="D19" s="120">
        <v>3955</v>
      </c>
      <c r="E19" s="120">
        <v>2614</v>
      </c>
      <c r="F19" s="120">
        <v>1765</v>
      </c>
      <c r="G19" s="120">
        <v>1570</v>
      </c>
      <c r="H19" s="120">
        <v>671</v>
      </c>
      <c r="I19" s="120">
        <v>318</v>
      </c>
      <c r="J19" s="120">
        <v>154</v>
      </c>
      <c r="K19" s="120">
        <v>64</v>
      </c>
      <c r="L19" s="120">
        <v>82</v>
      </c>
      <c r="M19" s="120">
        <v>128</v>
      </c>
      <c r="N19" s="120">
        <v>84</v>
      </c>
      <c r="O19" s="120">
        <v>75</v>
      </c>
      <c r="P19" s="120">
        <v>76</v>
      </c>
      <c r="Q19" s="120">
        <v>39</v>
      </c>
      <c r="R19" s="120">
        <v>23</v>
      </c>
      <c r="S19" s="120">
        <v>23</v>
      </c>
      <c r="T19" s="120">
        <v>15</v>
      </c>
      <c r="U19" s="120">
        <v>27</v>
      </c>
      <c r="V19" s="120">
        <v>14</v>
      </c>
      <c r="W19" s="120">
        <v>15</v>
      </c>
      <c r="X19" s="120">
        <v>11</v>
      </c>
      <c r="Y19" s="120">
        <v>8</v>
      </c>
      <c r="Z19" s="120">
        <v>7</v>
      </c>
      <c r="AA19" s="120">
        <v>3</v>
      </c>
      <c r="AB19" s="120">
        <v>6</v>
      </c>
      <c r="AC19" s="120">
        <v>4</v>
      </c>
      <c r="AD19" s="120">
        <v>10</v>
      </c>
      <c r="AE19" s="120">
        <v>5</v>
      </c>
      <c r="AF19" s="120">
        <v>2</v>
      </c>
      <c r="AG19" s="120">
        <v>6</v>
      </c>
      <c r="AH19" s="120">
        <v>2</v>
      </c>
      <c r="AI19" s="120">
        <v>1</v>
      </c>
      <c r="AJ19" s="120">
        <v>2</v>
      </c>
      <c r="AK19" s="120">
        <v>4</v>
      </c>
      <c r="AL19" s="120">
        <v>2</v>
      </c>
      <c r="AM19" s="120">
        <v>4</v>
      </c>
      <c r="AN19" s="120">
        <v>2</v>
      </c>
      <c r="AO19" s="120">
        <v>1</v>
      </c>
      <c r="AP19" s="120">
        <v>4</v>
      </c>
      <c r="AQ19" s="120">
        <v>2</v>
      </c>
      <c r="AR19" s="120">
        <v>3</v>
      </c>
      <c r="AS19" s="120">
        <v>4</v>
      </c>
      <c r="AT19" s="120">
        <v>2</v>
      </c>
      <c r="AU19" s="120">
        <v>3</v>
      </c>
      <c r="AV19" s="120">
        <v>0</v>
      </c>
      <c r="AW19" s="120">
        <v>1</v>
      </c>
      <c r="AX19" s="120">
        <v>3</v>
      </c>
      <c r="AY19" s="120">
        <v>0</v>
      </c>
      <c r="AZ19" s="120">
        <v>0</v>
      </c>
      <c r="BA19" s="120">
        <v>3</v>
      </c>
      <c r="BB19" s="120">
        <v>0</v>
      </c>
      <c r="BC19" s="120">
        <v>2</v>
      </c>
      <c r="BD19" s="120">
        <v>1</v>
      </c>
      <c r="BE19" s="120">
        <v>0</v>
      </c>
      <c r="BF19" s="120">
        <v>0</v>
      </c>
      <c r="BG19" s="120">
        <v>1</v>
      </c>
      <c r="BH19" s="120">
        <v>1</v>
      </c>
      <c r="BI19" s="120">
        <v>2</v>
      </c>
      <c r="BJ19" s="120">
        <v>2</v>
      </c>
      <c r="BK19" s="120">
        <v>0</v>
      </c>
      <c r="BL19" s="120">
        <v>0</v>
      </c>
      <c r="BM19" s="120">
        <v>1</v>
      </c>
      <c r="BN19" s="120">
        <v>0</v>
      </c>
      <c r="BO19" s="120">
        <v>0</v>
      </c>
      <c r="BP19" s="120">
        <v>1</v>
      </c>
      <c r="BQ19" s="120">
        <v>0</v>
      </c>
      <c r="BR19" s="120">
        <v>1</v>
      </c>
      <c r="BS19" s="120">
        <v>2</v>
      </c>
      <c r="BT19" s="120">
        <v>0</v>
      </c>
      <c r="BU19" s="120">
        <v>0</v>
      </c>
      <c r="BV19" s="120">
        <v>0</v>
      </c>
      <c r="BW19" s="120">
        <v>0</v>
      </c>
      <c r="BX19" s="120">
        <v>1</v>
      </c>
      <c r="BY19" s="120">
        <v>1</v>
      </c>
      <c r="BZ19" s="120">
        <v>0</v>
      </c>
      <c r="CA19" s="120">
        <v>0</v>
      </c>
      <c r="CB19" s="120">
        <v>0</v>
      </c>
      <c r="CC19" s="120">
        <v>0</v>
      </c>
      <c r="CD19" s="120">
        <v>1</v>
      </c>
      <c r="CE19" s="120">
        <v>0</v>
      </c>
      <c r="CF19" s="120">
        <v>0</v>
      </c>
      <c r="CG19" s="120">
        <v>0</v>
      </c>
      <c r="CH19" s="120">
        <v>0</v>
      </c>
      <c r="CI19" s="120">
        <v>0</v>
      </c>
      <c r="CJ19" s="120">
        <v>0</v>
      </c>
      <c r="CK19" s="120">
        <v>0</v>
      </c>
      <c r="CL19" s="120">
        <v>0</v>
      </c>
      <c r="CM19" s="120">
        <v>0</v>
      </c>
      <c r="CN19" s="120">
        <v>0</v>
      </c>
      <c r="CO19" s="120">
        <v>0</v>
      </c>
      <c r="CP19" s="120">
        <v>0</v>
      </c>
      <c r="CQ19" s="120">
        <v>0</v>
      </c>
      <c r="CR19" s="120">
        <v>0</v>
      </c>
      <c r="CS19" s="120">
        <v>1</v>
      </c>
      <c r="CT19" s="120">
        <v>0</v>
      </c>
      <c r="CU19" s="120">
        <v>0</v>
      </c>
      <c r="CV19" s="120">
        <v>0</v>
      </c>
      <c r="CW19" s="120">
        <v>0</v>
      </c>
      <c r="CX19" s="120">
        <v>0</v>
      </c>
      <c r="CY19" s="120">
        <v>0</v>
      </c>
      <c r="CZ19" s="120">
        <v>0</v>
      </c>
      <c r="DA19" s="120">
        <v>0</v>
      </c>
      <c r="DB19" s="120">
        <v>0</v>
      </c>
      <c r="DC19" s="120">
        <v>0</v>
      </c>
      <c r="DD19" s="120">
        <v>0</v>
      </c>
      <c r="DE19" s="120">
        <v>0</v>
      </c>
      <c r="DF19" s="120">
        <v>0</v>
      </c>
      <c r="DG19" s="120">
        <v>0</v>
      </c>
      <c r="DH19" s="120">
        <v>0</v>
      </c>
      <c r="DI19" s="120">
        <v>0</v>
      </c>
      <c r="DJ19" s="120">
        <v>0</v>
      </c>
      <c r="DK19" s="120">
        <v>0</v>
      </c>
      <c r="DL19" s="120">
        <v>0</v>
      </c>
      <c r="DM19" s="120">
        <v>0</v>
      </c>
      <c r="DN19" s="120">
        <v>0</v>
      </c>
      <c r="DO19" s="120">
        <v>0</v>
      </c>
      <c r="DP19" s="120">
        <v>0</v>
      </c>
      <c r="DQ19" s="120">
        <v>0</v>
      </c>
      <c r="DR19" s="120">
        <v>0</v>
      </c>
      <c r="DS19" s="120">
        <v>0</v>
      </c>
      <c r="DT19" s="120">
        <v>0</v>
      </c>
      <c r="DU19" s="120">
        <v>0</v>
      </c>
      <c r="DV19" s="120">
        <v>0</v>
      </c>
      <c r="DW19" s="120">
        <v>1</v>
      </c>
      <c r="DX19" s="120">
        <v>0</v>
      </c>
      <c r="DY19" s="120">
        <v>0</v>
      </c>
      <c r="DZ19" s="120">
        <v>0</v>
      </c>
      <c r="EA19" s="120">
        <v>0</v>
      </c>
      <c r="EB19" s="120">
        <v>0</v>
      </c>
      <c r="EC19" s="120">
        <v>0</v>
      </c>
      <c r="ED19" s="120">
        <v>0</v>
      </c>
      <c r="EE19" s="120">
        <v>0</v>
      </c>
      <c r="EF19" s="120">
        <v>0</v>
      </c>
      <c r="EG19" s="120">
        <v>0</v>
      </c>
      <c r="EH19" s="120">
        <v>0</v>
      </c>
      <c r="EI19" s="120">
        <v>0</v>
      </c>
      <c r="EJ19" s="120">
        <v>0</v>
      </c>
      <c r="EK19" s="120">
        <v>0</v>
      </c>
      <c r="EL19" s="120">
        <v>1</v>
      </c>
      <c r="EM19" s="120">
        <v>0</v>
      </c>
      <c r="EN19" s="120">
        <v>0</v>
      </c>
      <c r="EO19" s="120">
        <v>0</v>
      </c>
      <c r="EP19" s="120">
        <v>0</v>
      </c>
      <c r="EQ19" s="120">
        <v>0</v>
      </c>
      <c r="ER19" s="120">
        <v>568</v>
      </c>
      <c r="ES19" s="195">
        <v>27441</v>
      </c>
      <c r="ET19" s="269"/>
      <c r="EU19" s="269"/>
      <c r="EV19" s="269"/>
      <c r="EW19" s="269"/>
      <c r="EX19" s="269"/>
      <c r="EY19" s="269"/>
      <c r="EZ19" s="269"/>
      <c r="FA19" s="269"/>
      <c r="FB19" s="269"/>
      <c r="FC19" s="269"/>
      <c r="FD19" s="269"/>
      <c r="FE19" s="269"/>
      <c r="FF19" s="269"/>
      <c r="FG19" s="269"/>
      <c r="FH19" s="269"/>
      <c r="FI19" s="269"/>
      <c r="FJ19" s="269"/>
      <c r="FK19" s="269"/>
      <c r="FL19" s="269"/>
      <c r="FM19" s="269"/>
      <c r="FN19" s="269"/>
      <c r="FO19" s="269"/>
      <c r="FP19" s="269"/>
      <c r="FQ19" s="269"/>
      <c r="FR19" s="269"/>
      <c r="FS19" s="269"/>
      <c r="FT19" s="269"/>
      <c r="FU19" s="269"/>
      <c r="FV19" s="269"/>
      <c r="FW19" s="269"/>
      <c r="FX19" s="269"/>
      <c r="FY19" s="269"/>
      <c r="FZ19" s="269"/>
      <c r="GA19" s="269"/>
      <c r="GB19" s="269"/>
      <c r="GC19" s="269"/>
      <c r="GD19" s="269"/>
      <c r="GE19" s="269"/>
      <c r="GF19" s="269"/>
      <c r="GG19" s="269"/>
      <c r="GH19" s="269"/>
      <c r="GI19" s="269"/>
      <c r="GJ19" s="269"/>
      <c r="GK19" s="269"/>
      <c r="GL19" s="269"/>
      <c r="GM19" s="269"/>
      <c r="GN19" s="269"/>
      <c r="GO19" s="269"/>
      <c r="GP19" s="269"/>
      <c r="GQ19" s="269"/>
      <c r="GR19" s="269"/>
      <c r="GS19" s="269"/>
      <c r="GT19" s="269"/>
      <c r="GU19" s="269"/>
      <c r="GV19" s="269"/>
      <c r="GW19" s="269"/>
      <c r="GX19" s="269"/>
      <c r="GY19" s="269"/>
      <c r="GZ19" s="269"/>
      <c r="HA19" s="269"/>
      <c r="HB19" s="269"/>
      <c r="HC19" s="269"/>
      <c r="HD19" s="269"/>
      <c r="HE19" s="269"/>
      <c r="HF19" s="269"/>
      <c r="HG19" s="269"/>
      <c r="HH19" s="269"/>
      <c r="HI19" s="269"/>
      <c r="HJ19" s="269"/>
      <c r="HK19" s="269"/>
      <c r="HL19" s="269"/>
      <c r="HM19" s="269"/>
      <c r="HN19" s="269"/>
      <c r="HO19" s="269"/>
      <c r="HP19" s="269"/>
      <c r="HQ19" s="269"/>
      <c r="HR19" s="269"/>
      <c r="HS19" s="269"/>
      <c r="HT19" s="269"/>
      <c r="HU19" s="269"/>
      <c r="HV19" s="269"/>
      <c r="HW19" s="269"/>
      <c r="HX19" s="269"/>
      <c r="HY19" s="269"/>
      <c r="HZ19" s="269"/>
      <c r="IA19" s="269"/>
      <c r="IB19" s="269"/>
      <c r="IC19" s="269"/>
      <c r="ID19" s="269"/>
      <c r="IE19" s="269"/>
      <c r="IF19" s="269"/>
      <c r="IG19" s="269"/>
      <c r="IH19" s="269"/>
      <c r="II19" s="269"/>
      <c r="IJ19" s="269"/>
      <c r="IK19" s="269"/>
      <c r="IL19" s="269"/>
      <c r="IM19" s="269"/>
      <c r="IN19" s="269"/>
      <c r="IO19" s="269"/>
      <c r="IP19" s="269"/>
      <c r="IQ19" s="269"/>
      <c r="IR19" s="269"/>
      <c r="IS19" s="269"/>
      <c r="IT19" s="269"/>
      <c r="IU19" s="269"/>
      <c r="IV19" s="269"/>
      <c r="IW19" s="269"/>
      <c r="IX19" s="269"/>
      <c r="IY19" s="269"/>
      <c r="IZ19" s="269"/>
      <c r="JA19" s="269"/>
      <c r="JB19" s="269"/>
      <c r="JC19" s="269"/>
      <c r="JD19" s="269"/>
      <c r="JE19" s="269"/>
      <c r="JF19" s="269"/>
      <c r="JG19" s="269"/>
      <c r="JH19" s="269"/>
    </row>
    <row r="20" spans="2:268" x14ac:dyDescent="0.2">
      <c r="B20" s="121">
        <v>42856</v>
      </c>
      <c r="C20" s="120">
        <v>14330</v>
      </c>
      <c r="D20" s="120">
        <v>4413</v>
      </c>
      <c r="E20" s="120">
        <v>3154</v>
      </c>
      <c r="F20" s="120">
        <v>1903</v>
      </c>
      <c r="G20" s="120">
        <v>1533</v>
      </c>
      <c r="H20" s="120">
        <v>727</v>
      </c>
      <c r="I20" s="120">
        <v>344</v>
      </c>
      <c r="J20" s="120">
        <v>160</v>
      </c>
      <c r="K20" s="120">
        <v>95</v>
      </c>
      <c r="L20" s="120">
        <v>95</v>
      </c>
      <c r="M20" s="120">
        <v>82</v>
      </c>
      <c r="N20" s="120">
        <v>93</v>
      </c>
      <c r="O20" s="120">
        <v>52</v>
      </c>
      <c r="P20" s="120">
        <v>75</v>
      </c>
      <c r="Q20" s="120">
        <v>37</v>
      </c>
      <c r="R20" s="120">
        <v>30</v>
      </c>
      <c r="S20" s="120">
        <v>22</v>
      </c>
      <c r="T20" s="120">
        <v>32</v>
      </c>
      <c r="U20" s="120">
        <v>18</v>
      </c>
      <c r="V20" s="120">
        <v>18</v>
      </c>
      <c r="W20" s="120">
        <v>16</v>
      </c>
      <c r="X20" s="120">
        <v>10</v>
      </c>
      <c r="Y20" s="120">
        <v>8</v>
      </c>
      <c r="Z20" s="120">
        <v>10</v>
      </c>
      <c r="AA20" s="120">
        <v>4</v>
      </c>
      <c r="AB20" s="120">
        <v>5</v>
      </c>
      <c r="AC20" s="120">
        <v>7</v>
      </c>
      <c r="AD20" s="120">
        <v>11</v>
      </c>
      <c r="AE20" s="120">
        <v>6</v>
      </c>
      <c r="AF20" s="120">
        <v>3</v>
      </c>
      <c r="AG20" s="120">
        <v>1</v>
      </c>
      <c r="AH20" s="120">
        <v>5</v>
      </c>
      <c r="AI20" s="120">
        <v>1</v>
      </c>
      <c r="AJ20" s="120">
        <v>2</v>
      </c>
      <c r="AK20" s="120">
        <v>4</v>
      </c>
      <c r="AL20" s="120">
        <v>1</v>
      </c>
      <c r="AM20" s="120">
        <v>3</v>
      </c>
      <c r="AN20" s="120">
        <v>0</v>
      </c>
      <c r="AO20" s="120">
        <v>1</v>
      </c>
      <c r="AP20" s="120">
        <v>2</v>
      </c>
      <c r="AQ20" s="120">
        <v>3</v>
      </c>
      <c r="AR20" s="120">
        <v>2</v>
      </c>
      <c r="AS20" s="120">
        <v>4</v>
      </c>
      <c r="AT20" s="120">
        <v>1</v>
      </c>
      <c r="AU20" s="120">
        <v>1</v>
      </c>
      <c r="AV20" s="120">
        <v>3</v>
      </c>
      <c r="AW20" s="120">
        <v>0</v>
      </c>
      <c r="AX20" s="120">
        <v>0</v>
      </c>
      <c r="AY20" s="120">
        <v>0</v>
      </c>
      <c r="AZ20" s="120">
        <v>0</v>
      </c>
      <c r="BA20" s="120">
        <v>1</v>
      </c>
      <c r="BB20" s="120">
        <v>1</v>
      </c>
      <c r="BC20" s="120">
        <v>0</v>
      </c>
      <c r="BD20" s="120">
        <v>4</v>
      </c>
      <c r="BE20" s="120">
        <v>0</v>
      </c>
      <c r="BF20" s="120">
        <v>0</v>
      </c>
      <c r="BG20" s="120">
        <v>1</v>
      </c>
      <c r="BH20" s="120">
        <v>1</v>
      </c>
      <c r="BI20" s="120">
        <v>1</v>
      </c>
      <c r="BJ20" s="120">
        <v>4</v>
      </c>
      <c r="BK20" s="120">
        <v>3</v>
      </c>
      <c r="BL20" s="120">
        <v>1</v>
      </c>
      <c r="BM20" s="120">
        <v>1</v>
      </c>
      <c r="BN20" s="120">
        <v>0</v>
      </c>
      <c r="BO20" s="120">
        <v>0</v>
      </c>
      <c r="BP20" s="120">
        <v>1</v>
      </c>
      <c r="BQ20" s="120">
        <v>0</v>
      </c>
      <c r="BR20" s="120">
        <v>1</v>
      </c>
      <c r="BS20" s="120">
        <v>0</v>
      </c>
      <c r="BT20" s="120">
        <v>0</v>
      </c>
      <c r="BU20" s="120">
        <v>0</v>
      </c>
      <c r="BV20" s="120">
        <v>2</v>
      </c>
      <c r="BW20" s="120">
        <v>1</v>
      </c>
      <c r="BX20" s="120">
        <v>1</v>
      </c>
      <c r="BY20" s="120">
        <v>1</v>
      </c>
      <c r="BZ20" s="120">
        <v>0</v>
      </c>
      <c r="CA20" s="120">
        <v>0</v>
      </c>
      <c r="CB20" s="120">
        <v>1</v>
      </c>
      <c r="CC20" s="120">
        <v>0</v>
      </c>
      <c r="CD20" s="120">
        <v>0</v>
      </c>
      <c r="CE20" s="120">
        <v>1</v>
      </c>
      <c r="CF20" s="120">
        <v>0</v>
      </c>
      <c r="CG20" s="120">
        <v>0</v>
      </c>
      <c r="CH20" s="120">
        <v>0</v>
      </c>
      <c r="CI20" s="120">
        <v>0</v>
      </c>
      <c r="CJ20" s="120">
        <v>0</v>
      </c>
      <c r="CK20" s="120">
        <v>0</v>
      </c>
      <c r="CL20" s="120">
        <v>0</v>
      </c>
      <c r="CM20" s="120">
        <v>0</v>
      </c>
      <c r="CN20" s="120">
        <v>1</v>
      </c>
      <c r="CO20" s="120">
        <v>0</v>
      </c>
      <c r="CP20" s="120">
        <v>0</v>
      </c>
      <c r="CQ20" s="120">
        <v>0</v>
      </c>
      <c r="CR20" s="120">
        <v>0</v>
      </c>
      <c r="CS20" s="120">
        <v>0</v>
      </c>
      <c r="CT20" s="120">
        <v>0</v>
      </c>
      <c r="CU20" s="120">
        <v>1</v>
      </c>
      <c r="CV20" s="120">
        <v>0</v>
      </c>
      <c r="CW20" s="120">
        <v>0</v>
      </c>
      <c r="CX20" s="120">
        <v>0</v>
      </c>
      <c r="CY20" s="120">
        <v>1</v>
      </c>
      <c r="CZ20" s="120">
        <v>0</v>
      </c>
      <c r="DA20" s="120">
        <v>0</v>
      </c>
      <c r="DB20" s="120">
        <v>0</v>
      </c>
      <c r="DC20" s="120">
        <v>0</v>
      </c>
      <c r="DD20" s="120">
        <v>0</v>
      </c>
      <c r="DE20" s="120">
        <v>0</v>
      </c>
      <c r="DF20" s="120">
        <v>0</v>
      </c>
      <c r="DG20" s="120">
        <v>0</v>
      </c>
      <c r="DH20" s="120">
        <v>0</v>
      </c>
      <c r="DI20" s="120">
        <v>0</v>
      </c>
      <c r="DJ20" s="120">
        <v>0</v>
      </c>
      <c r="DK20" s="120">
        <v>0</v>
      </c>
      <c r="DL20" s="120">
        <v>0</v>
      </c>
      <c r="DM20" s="120">
        <v>0</v>
      </c>
      <c r="DN20" s="120">
        <v>0</v>
      </c>
      <c r="DO20" s="120">
        <v>0</v>
      </c>
      <c r="DP20" s="120">
        <v>0</v>
      </c>
      <c r="DQ20" s="120">
        <v>0</v>
      </c>
      <c r="DR20" s="120">
        <v>0</v>
      </c>
      <c r="DS20" s="120">
        <v>0</v>
      </c>
      <c r="DT20" s="120">
        <v>0</v>
      </c>
      <c r="DU20" s="120">
        <v>0</v>
      </c>
      <c r="DV20" s="120">
        <v>0</v>
      </c>
      <c r="DW20" s="120">
        <v>0</v>
      </c>
      <c r="DX20" s="120">
        <v>0</v>
      </c>
      <c r="DY20" s="120">
        <v>0</v>
      </c>
      <c r="DZ20" s="120">
        <v>0</v>
      </c>
      <c r="EA20" s="120">
        <v>0</v>
      </c>
      <c r="EB20" s="120">
        <v>0</v>
      </c>
      <c r="EC20" s="120">
        <v>0</v>
      </c>
      <c r="ED20" s="120">
        <v>0</v>
      </c>
      <c r="EE20" s="120">
        <v>0</v>
      </c>
      <c r="EF20" s="120">
        <v>0</v>
      </c>
      <c r="EG20" s="120">
        <v>0</v>
      </c>
      <c r="EH20" s="120">
        <v>0</v>
      </c>
      <c r="EI20" s="120">
        <v>0</v>
      </c>
      <c r="EJ20" s="120">
        <v>0</v>
      </c>
      <c r="EK20" s="120">
        <v>0</v>
      </c>
      <c r="EL20" s="120">
        <v>0</v>
      </c>
      <c r="EM20" s="120">
        <v>0</v>
      </c>
      <c r="EN20" s="120">
        <v>0</v>
      </c>
      <c r="EO20" s="120">
        <v>0</v>
      </c>
      <c r="EP20" s="120">
        <v>0</v>
      </c>
      <c r="EQ20" s="120">
        <v>0</v>
      </c>
      <c r="ER20" s="120">
        <v>745</v>
      </c>
      <c r="ES20" s="195">
        <v>28102</v>
      </c>
      <c r="ET20" s="269"/>
      <c r="EU20" s="269"/>
      <c r="EV20" s="269"/>
      <c r="EW20" s="269"/>
      <c r="EX20" s="269"/>
      <c r="EY20" s="269"/>
      <c r="EZ20" s="269"/>
      <c r="FA20" s="269"/>
      <c r="FB20" s="269"/>
      <c r="FC20" s="269"/>
      <c r="FD20" s="269"/>
      <c r="FE20" s="269"/>
      <c r="FF20" s="269"/>
      <c r="FG20" s="269"/>
      <c r="FH20" s="269"/>
      <c r="FI20" s="269"/>
      <c r="FJ20" s="269"/>
      <c r="FK20" s="269"/>
      <c r="FL20" s="269"/>
      <c r="FM20" s="269"/>
      <c r="FN20" s="269"/>
      <c r="FO20" s="269"/>
      <c r="FP20" s="269"/>
      <c r="FQ20" s="269"/>
      <c r="FR20" s="269"/>
      <c r="FS20" s="269"/>
      <c r="FT20" s="269"/>
      <c r="FU20" s="269"/>
      <c r="FV20" s="269"/>
      <c r="FW20" s="269"/>
      <c r="FX20" s="269"/>
      <c r="FY20" s="269"/>
      <c r="FZ20" s="269"/>
      <c r="GA20" s="269"/>
      <c r="GB20" s="269"/>
      <c r="GC20" s="269"/>
      <c r="GD20" s="269"/>
      <c r="GE20" s="269"/>
      <c r="GF20" s="269"/>
      <c r="GG20" s="269"/>
      <c r="GH20" s="269"/>
      <c r="GI20" s="269"/>
      <c r="GJ20" s="269"/>
      <c r="GK20" s="269"/>
      <c r="GL20" s="269"/>
      <c r="GM20" s="269"/>
      <c r="GN20" s="269"/>
      <c r="GO20" s="269"/>
      <c r="GP20" s="269"/>
      <c r="GQ20" s="269"/>
      <c r="GR20" s="269"/>
      <c r="GS20" s="269"/>
      <c r="GT20" s="269"/>
      <c r="GU20" s="269"/>
      <c r="GV20" s="269"/>
      <c r="GW20" s="269"/>
      <c r="GX20" s="269"/>
      <c r="GY20" s="269"/>
      <c r="GZ20" s="269"/>
      <c r="HA20" s="269"/>
      <c r="HB20" s="269"/>
      <c r="HC20" s="269"/>
      <c r="HD20" s="269"/>
      <c r="HE20" s="269"/>
      <c r="HF20" s="269"/>
      <c r="HG20" s="269"/>
      <c r="HH20" s="269"/>
      <c r="HI20" s="269"/>
      <c r="HJ20" s="269"/>
      <c r="HK20" s="269"/>
      <c r="HL20" s="269"/>
      <c r="HM20" s="269"/>
      <c r="HN20" s="269"/>
      <c r="HO20" s="269"/>
      <c r="HP20" s="269"/>
      <c r="HQ20" s="269"/>
      <c r="HR20" s="269"/>
      <c r="HS20" s="269"/>
      <c r="HT20" s="269"/>
      <c r="HU20" s="269"/>
      <c r="HV20" s="269"/>
      <c r="HW20" s="269"/>
      <c r="HX20" s="269"/>
      <c r="HY20" s="269"/>
      <c r="HZ20" s="269"/>
      <c r="IA20" s="269"/>
      <c r="IB20" s="269"/>
      <c r="IC20" s="269"/>
      <c r="ID20" s="269"/>
      <c r="IE20" s="269"/>
      <c r="IF20" s="269"/>
      <c r="IG20" s="269"/>
      <c r="IH20" s="269"/>
      <c r="II20" s="269"/>
      <c r="IJ20" s="269"/>
      <c r="IK20" s="269"/>
      <c r="IL20" s="269"/>
      <c r="IM20" s="269"/>
      <c r="IN20" s="269"/>
      <c r="IO20" s="269"/>
      <c r="IP20" s="269"/>
      <c r="IQ20" s="269"/>
      <c r="IR20" s="269"/>
      <c r="IS20" s="269"/>
      <c r="IT20" s="269"/>
      <c r="IU20" s="269"/>
      <c r="IV20" s="269"/>
      <c r="IW20" s="269"/>
      <c r="IX20" s="269"/>
      <c r="IY20" s="269"/>
      <c r="IZ20" s="269"/>
      <c r="JA20" s="269"/>
      <c r="JB20" s="269"/>
      <c r="JC20" s="269"/>
      <c r="JD20" s="269"/>
      <c r="JE20" s="269"/>
      <c r="JF20" s="269"/>
      <c r="JG20" s="269"/>
      <c r="JH20" s="269"/>
    </row>
    <row r="21" spans="2:268" x14ac:dyDescent="0.2">
      <c r="B21" s="121">
        <v>42887</v>
      </c>
      <c r="C21" s="120">
        <v>12377</v>
      </c>
      <c r="D21" s="120">
        <v>4780</v>
      </c>
      <c r="E21" s="120">
        <v>3748</v>
      </c>
      <c r="F21" s="120">
        <v>1811</v>
      </c>
      <c r="G21" s="120">
        <v>1421</v>
      </c>
      <c r="H21" s="120">
        <v>694</v>
      </c>
      <c r="I21" s="120">
        <v>325</v>
      </c>
      <c r="J21" s="120">
        <v>150</v>
      </c>
      <c r="K21" s="120">
        <v>90</v>
      </c>
      <c r="L21" s="120">
        <v>96</v>
      </c>
      <c r="M21" s="120">
        <v>135</v>
      </c>
      <c r="N21" s="120">
        <v>84</v>
      </c>
      <c r="O21" s="120">
        <v>50</v>
      </c>
      <c r="P21" s="120">
        <v>35</v>
      </c>
      <c r="Q21" s="120">
        <v>32</v>
      </c>
      <c r="R21" s="120">
        <v>21</v>
      </c>
      <c r="S21" s="120">
        <v>24</v>
      </c>
      <c r="T21" s="120">
        <v>13</v>
      </c>
      <c r="U21" s="120">
        <v>10</v>
      </c>
      <c r="V21" s="120">
        <v>10</v>
      </c>
      <c r="W21" s="120">
        <v>19</v>
      </c>
      <c r="X21" s="120">
        <v>12</v>
      </c>
      <c r="Y21" s="120">
        <v>10</v>
      </c>
      <c r="Z21" s="120">
        <v>5</v>
      </c>
      <c r="AA21" s="120">
        <v>10</v>
      </c>
      <c r="AB21" s="120">
        <v>3</v>
      </c>
      <c r="AC21" s="120">
        <v>4</v>
      </c>
      <c r="AD21" s="120">
        <v>12</v>
      </c>
      <c r="AE21" s="120">
        <v>6</v>
      </c>
      <c r="AF21" s="120">
        <v>2</v>
      </c>
      <c r="AG21" s="120">
        <v>6</v>
      </c>
      <c r="AH21" s="120">
        <v>9</v>
      </c>
      <c r="AI21" s="120">
        <v>1</v>
      </c>
      <c r="AJ21" s="120">
        <v>3</v>
      </c>
      <c r="AK21" s="120">
        <v>3</v>
      </c>
      <c r="AL21" s="120">
        <v>2</v>
      </c>
      <c r="AM21" s="120">
        <v>8</v>
      </c>
      <c r="AN21" s="120">
        <v>3</v>
      </c>
      <c r="AO21" s="120">
        <v>3</v>
      </c>
      <c r="AP21" s="120">
        <v>2</v>
      </c>
      <c r="AQ21" s="120">
        <v>1</v>
      </c>
      <c r="AR21" s="120">
        <v>1</v>
      </c>
      <c r="AS21" s="120">
        <v>0</v>
      </c>
      <c r="AT21" s="120">
        <v>3</v>
      </c>
      <c r="AU21" s="120">
        <v>0</v>
      </c>
      <c r="AV21" s="120">
        <v>2</v>
      </c>
      <c r="AW21" s="120">
        <v>1</v>
      </c>
      <c r="AX21" s="120">
        <v>1</v>
      </c>
      <c r="AY21" s="120">
        <v>1</v>
      </c>
      <c r="AZ21" s="120">
        <v>0</v>
      </c>
      <c r="BA21" s="120">
        <v>0</v>
      </c>
      <c r="BB21" s="120">
        <v>0</v>
      </c>
      <c r="BC21" s="120">
        <v>1</v>
      </c>
      <c r="BD21" s="120">
        <v>0</v>
      </c>
      <c r="BE21" s="120">
        <v>1</v>
      </c>
      <c r="BF21" s="120">
        <v>3</v>
      </c>
      <c r="BG21" s="120">
        <v>0</v>
      </c>
      <c r="BH21" s="120">
        <v>0</v>
      </c>
      <c r="BI21" s="120">
        <v>1</v>
      </c>
      <c r="BJ21" s="120">
        <v>0</v>
      </c>
      <c r="BK21" s="120">
        <v>0</v>
      </c>
      <c r="BL21" s="120">
        <v>1</v>
      </c>
      <c r="BM21" s="120">
        <v>0</v>
      </c>
      <c r="BN21" s="120">
        <v>1</v>
      </c>
      <c r="BO21" s="120">
        <v>1</v>
      </c>
      <c r="BP21" s="120">
        <v>1</v>
      </c>
      <c r="BQ21" s="120">
        <v>0</v>
      </c>
      <c r="BR21" s="120">
        <v>1</v>
      </c>
      <c r="BS21" s="120">
        <v>1</v>
      </c>
      <c r="BT21" s="120">
        <v>0</v>
      </c>
      <c r="BU21" s="120">
        <v>0</v>
      </c>
      <c r="BV21" s="120">
        <v>0</v>
      </c>
      <c r="BW21" s="120">
        <v>0</v>
      </c>
      <c r="BX21" s="120">
        <v>0</v>
      </c>
      <c r="BY21" s="120">
        <v>1</v>
      </c>
      <c r="BZ21" s="120">
        <v>1</v>
      </c>
      <c r="CA21" s="120">
        <v>0</v>
      </c>
      <c r="CB21" s="120">
        <v>0</v>
      </c>
      <c r="CC21" s="120">
        <v>0</v>
      </c>
      <c r="CD21" s="120">
        <v>0</v>
      </c>
      <c r="CE21" s="120">
        <v>0</v>
      </c>
      <c r="CF21" s="120">
        <v>0</v>
      </c>
      <c r="CG21" s="120">
        <v>0</v>
      </c>
      <c r="CH21" s="120">
        <v>1</v>
      </c>
      <c r="CI21" s="120">
        <v>0</v>
      </c>
      <c r="CJ21" s="120">
        <v>0</v>
      </c>
      <c r="CK21" s="120">
        <v>1</v>
      </c>
      <c r="CL21" s="120">
        <v>0</v>
      </c>
      <c r="CM21" s="120">
        <v>0</v>
      </c>
      <c r="CN21" s="120">
        <v>0</v>
      </c>
      <c r="CO21" s="120">
        <v>0</v>
      </c>
      <c r="CP21" s="120">
        <v>0</v>
      </c>
      <c r="CQ21" s="120">
        <v>0</v>
      </c>
      <c r="CR21" s="120">
        <v>0</v>
      </c>
      <c r="CS21" s="120">
        <v>0</v>
      </c>
      <c r="CT21" s="120">
        <v>0</v>
      </c>
      <c r="CU21" s="120">
        <v>0</v>
      </c>
      <c r="CV21" s="120">
        <v>0</v>
      </c>
      <c r="CW21" s="120">
        <v>0</v>
      </c>
      <c r="CX21" s="120">
        <v>0</v>
      </c>
      <c r="CY21" s="120">
        <v>0</v>
      </c>
      <c r="CZ21" s="120">
        <v>0</v>
      </c>
      <c r="DA21" s="120">
        <v>0</v>
      </c>
      <c r="DB21" s="120">
        <v>0</v>
      </c>
      <c r="DC21" s="120">
        <v>0</v>
      </c>
      <c r="DD21" s="120">
        <v>0</v>
      </c>
      <c r="DE21" s="120">
        <v>0</v>
      </c>
      <c r="DF21" s="120">
        <v>0</v>
      </c>
      <c r="DG21" s="120">
        <v>0</v>
      </c>
      <c r="DH21" s="120">
        <v>0</v>
      </c>
      <c r="DI21" s="120">
        <v>0</v>
      </c>
      <c r="DJ21" s="120">
        <v>0</v>
      </c>
      <c r="DK21" s="120">
        <v>0</v>
      </c>
      <c r="DL21" s="120">
        <v>0</v>
      </c>
      <c r="DM21" s="120">
        <v>0</v>
      </c>
      <c r="DN21" s="120">
        <v>0</v>
      </c>
      <c r="DO21" s="120">
        <v>0</v>
      </c>
      <c r="DP21" s="120">
        <v>0</v>
      </c>
      <c r="DQ21" s="120">
        <v>0</v>
      </c>
      <c r="DR21" s="120">
        <v>0</v>
      </c>
      <c r="DS21" s="120">
        <v>0</v>
      </c>
      <c r="DT21" s="120">
        <v>0</v>
      </c>
      <c r="DU21" s="120">
        <v>0</v>
      </c>
      <c r="DV21" s="120">
        <v>0</v>
      </c>
      <c r="DW21" s="120">
        <v>0</v>
      </c>
      <c r="DX21" s="120">
        <v>0</v>
      </c>
      <c r="DY21" s="120">
        <v>0</v>
      </c>
      <c r="DZ21" s="120">
        <v>1</v>
      </c>
      <c r="EA21" s="120">
        <v>0</v>
      </c>
      <c r="EB21" s="120">
        <v>0</v>
      </c>
      <c r="EC21" s="120">
        <v>0</v>
      </c>
      <c r="ED21" s="120">
        <v>0</v>
      </c>
      <c r="EE21" s="120">
        <v>0</v>
      </c>
      <c r="EF21" s="120">
        <v>0</v>
      </c>
      <c r="EG21" s="120">
        <v>0</v>
      </c>
      <c r="EH21" s="120">
        <v>0</v>
      </c>
      <c r="EI21" s="120">
        <v>0</v>
      </c>
      <c r="EJ21" s="120">
        <v>0</v>
      </c>
      <c r="EK21" s="120">
        <v>0</v>
      </c>
      <c r="EL21" s="120">
        <v>0</v>
      </c>
      <c r="EM21" s="120">
        <v>0</v>
      </c>
      <c r="EN21" s="120">
        <v>0</v>
      </c>
      <c r="EO21" s="120">
        <v>0</v>
      </c>
      <c r="EP21" s="120">
        <v>0</v>
      </c>
      <c r="EQ21" s="120">
        <v>0</v>
      </c>
      <c r="ER21" s="120">
        <v>600</v>
      </c>
      <c r="ES21" s="195">
        <v>26656</v>
      </c>
      <c r="ET21" s="269"/>
      <c r="EU21" s="269"/>
      <c r="EV21" s="269"/>
      <c r="EW21" s="269"/>
      <c r="EX21" s="269"/>
      <c r="EY21" s="269"/>
      <c r="EZ21" s="269"/>
      <c r="FA21" s="269"/>
      <c r="FB21" s="269"/>
      <c r="FC21" s="269"/>
      <c r="FD21" s="269"/>
      <c r="FE21" s="269"/>
      <c r="FF21" s="269"/>
      <c r="FG21" s="269"/>
      <c r="FH21" s="269"/>
      <c r="FI21" s="269"/>
      <c r="FJ21" s="269"/>
      <c r="FK21" s="269"/>
      <c r="FL21" s="269"/>
      <c r="FM21" s="269"/>
      <c r="FN21" s="269"/>
      <c r="FO21" s="269"/>
      <c r="FP21" s="269"/>
      <c r="FQ21" s="269"/>
      <c r="FR21" s="269"/>
      <c r="FS21" s="269"/>
      <c r="FT21" s="269"/>
      <c r="FU21" s="269"/>
      <c r="FV21" s="269"/>
      <c r="FW21" s="269"/>
      <c r="FX21" s="269"/>
      <c r="FY21" s="269"/>
      <c r="FZ21" s="269"/>
      <c r="GA21" s="269"/>
      <c r="GB21" s="269"/>
      <c r="GC21" s="269"/>
      <c r="GD21" s="269"/>
      <c r="GE21" s="269"/>
      <c r="GF21" s="269"/>
      <c r="GG21" s="269"/>
      <c r="GH21" s="269"/>
      <c r="GI21" s="269"/>
      <c r="GJ21" s="269"/>
      <c r="GK21" s="269"/>
      <c r="GL21" s="269"/>
      <c r="GM21" s="269"/>
      <c r="GN21" s="269"/>
      <c r="GO21" s="269"/>
      <c r="GP21" s="269"/>
      <c r="GQ21" s="269"/>
      <c r="GR21" s="269"/>
      <c r="GS21" s="269"/>
      <c r="GT21" s="269"/>
      <c r="GU21" s="269"/>
      <c r="GV21" s="269"/>
      <c r="GW21" s="269"/>
      <c r="GX21" s="269"/>
      <c r="GY21" s="269"/>
      <c r="GZ21" s="269"/>
      <c r="HA21" s="269"/>
      <c r="HB21" s="269"/>
      <c r="HC21" s="269"/>
      <c r="HD21" s="269"/>
      <c r="HE21" s="269"/>
      <c r="HF21" s="269"/>
      <c r="HG21" s="269"/>
      <c r="HH21" s="269"/>
      <c r="HI21" s="269"/>
      <c r="HJ21" s="269"/>
      <c r="HK21" s="269"/>
      <c r="HL21" s="269"/>
      <c r="HM21" s="269"/>
      <c r="HN21" s="269"/>
      <c r="HO21" s="269"/>
      <c r="HP21" s="269"/>
      <c r="HQ21" s="269"/>
      <c r="HR21" s="269"/>
      <c r="HS21" s="269"/>
      <c r="HT21" s="269"/>
      <c r="HU21" s="269"/>
      <c r="HV21" s="269"/>
      <c r="HW21" s="269"/>
      <c r="HX21" s="269"/>
      <c r="HY21" s="269"/>
      <c r="HZ21" s="269"/>
      <c r="IA21" s="269"/>
      <c r="IB21" s="269"/>
      <c r="IC21" s="269"/>
      <c r="ID21" s="269"/>
      <c r="IE21" s="269"/>
      <c r="IF21" s="269"/>
      <c r="IG21" s="269"/>
      <c r="IH21" s="269"/>
      <c r="II21" s="269"/>
      <c r="IJ21" s="269"/>
      <c r="IK21" s="269"/>
      <c r="IL21" s="269"/>
      <c r="IM21" s="269"/>
      <c r="IN21" s="269"/>
      <c r="IO21" s="269"/>
      <c r="IP21" s="269"/>
      <c r="IQ21" s="269"/>
      <c r="IR21" s="269"/>
      <c r="IS21" s="269"/>
      <c r="IT21" s="269"/>
      <c r="IU21" s="269"/>
      <c r="IV21" s="269"/>
      <c r="IW21" s="269"/>
      <c r="IX21" s="269"/>
      <c r="IY21" s="269"/>
      <c r="IZ21" s="269"/>
      <c r="JA21" s="269"/>
      <c r="JB21" s="269"/>
      <c r="JC21" s="269"/>
      <c r="JD21" s="269"/>
      <c r="JE21" s="269"/>
      <c r="JF21" s="269"/>
      <c r="JG21" s="269"/>
      <c r="JH21" s="269"/>
    </row>
    <row r="22" spans="2:268" x14ac:dyDescent="0.2">
      <c r="B22" s="121">
        <v>42917</v>
      </c>
      <c r="C22" s="120">
        <v>12602</v>
      </c>
      <c r="D22" s="120">
        <v>4764</v>
      </c>
      <c r="E22" s="120">
        <v>4559</v>
      </c>
      <c r="F22" s="120">
        <v>1857</v>
      </c>
      <c r="G22" s="120">
        <v>1326</v>
      </c>
      <c r="H22" s="120">
        <v>686</v>
      </c>
      <c r="I22" s="120">
        <v>340</v>
      </c>
      <c r="J22" s="120">
        <v>174</v>
      </c>
      <c r="K22" s="120">
        <v>90</v>
      </c>
      <c r="L22" s="120">
        <v>103</v>
      </c>
      <c r="M22" s="120">
        <v>109</v>
      </c>
      <c r="N22" s="120">
        <v>98</v>
      </c>
      <c r="O22" s="120">
        <v>61</v>
      </c>
      <c r="P22" s="120">
        <v>37</v>
      </c>
      <c r="Q22" s="120">
        <v>21</v>
      </c>
      <c r="R22" s="120">
        <v>26</v>
      </c>
      <c r="S22" s="120">
        <v>20</v>
      </c>
      <c r="T22" s="120">
        <v>16</v>
      </c>
      <c r="U22" s="120">
        <v>25</v>
      </c>
      <c r="V22" s="120">
        <v>15</v>
      </c>
      <c r="W22" s="120">
        <v>12</v>
      </c>
      <c r="X22" s="120">
        <v>20</v>
      </c>
      <c r="Y22" s="120">
        <v>7</v>
      </c>
      <c r="Z22" s="120">
        <v>13</v>
      </c>
      <c r="AA22" s="120">
        <v>5</v>
      </c>
      <c r="AB22" s="120">
        <v>0</v>
      </c>
      <c r="AC22" s="120">
        <v>8</v>
      </c>
      <c r="AD22" s="120">
        <v>10</v>
      </c>
      <c r="AE22" s="120">
        <v>2</v>
      </c>
      <c r="AF22" s="120">
        <v>2</v>
      </c>
      <c r="AG22" s="120">
        <v>7</v>
      </c>
      <c r="AH22" s="120">
        <v>6</v>
      </c>
      <c r="AI22" s="120">
        <v>5</v>
      </c>
      <c r="AJ22" s="120">
        <v>3</v>
      </c>
      <c r="AK22" s="120">
        <v>0</v>
      </c>
      <c r="AL22" s="120">
        <v>5</v>
      </c>
      <c r="AM22" s="120">
        <v>8</v>
      </c>
      <c r="AN22" s="120">
        <v>3</v>
      </c>
      <c r="AO22" s="120">
        <v>5</v>
      </c>
      <c r="AP22" s="120">
        <v>1</v>
      </c>
      <c r="AQ22" s="120">
        <v>1</v>
      </c>
      <c r="AR22" s="120">
        <v>0</v>
      </c>
      <c r="AS22" s="120">
        <v>1</v>
      </c>
      <c r="AT22" s="120">
        <v>2</v>
      </c>
      <c r="AU22" s="120">
        <v>3</v>
      </c>
      <c r="AV22" s="120">
        <v>2</v>
      </c>
      <c r="AW22" s="120">
        <v>1</v>
      </c>
      <c r="AX22" s="120">
        <v>2</v>
      </c>
      <c r="AY22" s="120">
        <v>2</v>
      </c>
      <c r="AZ22" s="120">
        <v>0</v>
      </c>
      <c r="BA22" s="120">
        <v>0</v>
      </c>
      <c r="BB22" s="120">
        <v>0</v>
      </c>
      <c r="BC22" s="120">
        <v>1</v>
      </c>
      <c r="BD22" s="120">
        <v>0</v>
      </c>
      <c r="BE22" s="120">
        <v>1</v>
      </c>
      <c r="BF22" s="120">
        <v>3</v>
      </c>
      <c r="BG22" s="120">
        <v>2</v>
      </c>
      <c r="BH22" s="120">
        <v>0</v>
      </c>
      <c r="BI22" s="120">
        <v>1</v>
      </c>
      <c r="BJ22" s="120">
        <v>0</v>
      </c>
      <c r="BK22" s="120">
        <v>0</v>
      </c>
      <c r="BL22" s="120">
        <v>0</v>
      </c>
      <c r="BM22" s="120">
        <v>1</v>
      </c>
      <c r="BN22" s="120">
        <v>1</v>
      </c>
      <c r="BO22" s="120">
        <v>1</v>
      </c>
      <c r="BP22" s="120">
        <v>0</v>
      </c>
      <c r="BQ22" s="120">
        <v>0</v>
      </c>
      <c r="BR22" s="120">
        <v>0</v>
      </c>
      <c r="BS22" s="120">
        <v>0</v>
      </c>
      <c r="BT22" s="120">
        <v>1</v>
      </c>
      <c r="BU22" s="120">
        <v>1</v>
      </c>
      <c r="BV22" s="120">
        <v>0</v>
      </c>
      <c r="BW22" s="120">
        <v>1</v>
      </c>
      <c r="BX22" s="120">
        <v>1</v>
      </c>
      <c r="BY22" s="120">
        <v>0</v>
      </c>
      <c r="BZ22" s="120">
        <v>0</v>
      </c>
      <c r="CA22" s="120">
        <v>1</v>
      </c>
      <c r="CB22" s="120">
        <v>0</v>
      </c>
      <c r="CC22" s="120">
        <v>0</v>
      </c>
      <c r="CD22" s="120">
        <v>0</v>
      </c>
      <c r="CE22" s="120">
        <v>0</v>
      </c>
      <c r="CF22" s="120">
        <v>0</v>
      </c>
      <c r="CG22" s="120">
        <v>0</v>
      </c>
      <c r="CH22" s="120">
        <v>0</v>
      </c>
      <c r="CI22" s="120">
        <v>0</v>
      </c>
      <c r="CJ22" s="120">
        <v>0</v>
      </c>
      <c r="CK22" s="120">
        <v>0</v>
      </c>
      <c r="CL22" s="120">
        <v>0</v>
      </c>
      <c r="CM22" s="120">
        <v>1</v>
      </c>
      <c r="CN22" s="120">
        <v>0</v>
      </c>
      <c r="CO22" s="120">
        <v>0</v>
      </c>
      <c r="CP22" s="120">
        <v>0</v>
      </c>
      <c r="CQ22" s="120">
        <v>0</v>
      </c>
      <c r="CR22" s="120">
        <v>0</v>
      </c>
      <c r="CS22" s="120">
        <v>0</v>
      </c>
      <c r="CT22" s="120">
        <v>0</v>
      </c>
      <c r="CU22" s="120">
        <v>0</v>
      </c>
      <c r="CV22" s="120">
        <v>0</v>
      </c>
      <c r="CW22" s="120">
        <v>1</v>
      </c>
      <c r="CX22" s="120">
        <v>0</v>
      </c>
      <c r="CY22" s="120">
        <v>0</v>
      </c>
      <c r="CZ22" s="120">
        <v>2</v>
      </c>
      <c r="DA22" s="120">
        <v>0</v>
      </c>
      <c r="DB22" s="120">
        <v>0</v>
      </c>
      <c r="DC22" s="120">
        <v>0</v>
      </c>
      <c r="DD22" s="120">
        <v>0</v>
      </c>
      <c r="DE22" s="120">
        <v>0</v>
      </c>
      <c r="DF22" s="120">
        <v>0</v>
      </c>
      <c r="DG22" s="120">
        <v>0</v>
      </c>
      <c r="DH22" s="120">
        <v>0</v>
      </c>
      <c r="DI22" s="120">
        <v>0</v>
      </c>
      <c r="DJ22" s="120">
        <v>0</v>
      </c>
      <c r="DK22" s="120">
        <v>1</v>
      </c>
      <c r="DL22" s="120">
        <v>0</v>
      </c>
      <c r="DM22" s="120">
        <v>0</v>
      </c>
      <c r="DN22" s="120">
        <v>0</v>
      </c>
      <c r="DO22" s="120">
        <v>0</v>
      </c>
      <c r="DP22" s="120">
        <v>0</v>
      </c>
      <c r="DQ22" s="120">
        <v>0</v>
      </c>
      <c r="DR22" s="120">
        <v>0</v>
      </c>
      <c r="DS22" s="120">
        <v>0</v>
      </c>
      <c r="DT22" s="120">
        <v>0</v>
      </c>
      <c r="DU22" s="120">
        <v>0</v>
      </c>
      <c r="DV22" s="120">
        <v>0</v>
      </c>
      <c r="DW22" s="120">
        <v>0</v>
      </c>
      <c r="DX22" s="120">
        <v>0</v>
      </c>
      <c r="DY22" s="120">
        <v>0</v>
      </c>
      <c r="DZ22" s="120">
        <v>0</v>
      </c>
      <c r="EA22" s="120">
        <v>0</v>
      </c>
      <c r="EB22" s="120">
        <v>0</v>
      </c>
      <c r="EC22" s="120">
        <v>0</v>
      </c>
      <c r="ED22" s="120">
        <v>0</v>
      </c>
      <c r="EE22" s="120">
        <v>0</v>
      </c>
      <c r="EF22" s="120">
        <v>0</v>
      </c>
      <c r="EG22" s="120">
        <v>0</v>
      </c>
      <c r="EH22" s="120">
        <v>0</v>
      </c>
      <c r="EI22" s="120">
        <v>0</v>
      </c>
      <c r="EJ22" s="120">
        <v>0</v>
      </c>
      <c r="EK22" s="120">
        <v>0</v>
      </c>
      <c r="EL22" s="120">
        <v>0</v>
      </c>
      <c r="EM22" s="120">
        <v>0</v>
      </c>
      <c r="EN22" s="120">
        <v>0</v>
      </c>
      <c r="EO22" s="120">
        <v>0</v>
      </c>
      <c r="EP22" s="120">
        <v>0</v>
      </c>
      <c r="EQ22" s="120">
        <v>0</v>
      </c>
      <c r="ER22" s="120">
        <v>690</v>
      </c>
      <c r="ES22" s="195">
        <v>27776</v>
      </c>
      <c r="ET22" s="269"/>
      <c r="EU22" s="269"/>
      <c r="EV22" s="269"/>
      <c r="EW22" s="269"/>
      <c r="EX22" s="269"/>
      <c r="EY22" s="269"/>
      <c r="EZ22" s="269"/>
      <c r="FA22" s="269"/>
      <c r="FB22" s="269"/>
      <c r="FC22" s="269"/>
      <c r="FD22" s="269"/>
      <c r="FE22" s="269"/>
      <c r="FF22" s="269"/>
      <c r="FG22" s="269"/>
      <c r="FH22" s="269"/>
      <c r="FI22" s="269"/>
      <c r="FJ22" s="269"/>
      <c r="FK22" s="269"/>
      <c r="FL22" s="269"/>
      <c r="FM22" s="269"/>
      <c r="FN22" s="269"/>
      <c r="FO22" s="269"/>
      <c r="FP22" s="269"/>
      <c r="FQ22" s="269"/>
      <c r="FR22" s="269"/>
      <c r="FS22" s="269"/>
      <c r="FT22" s="269"/>
      <c r="FU22" s="269"/>
      <c r="FV22" s="269"/>
      <c r="FW22" s="269"/>
      <c r="FX22" s="269"/>
      <c r="FY22" s="269"/>
      <c r="FZ22" s="269"/>
      <c r="GA22" s="269"/>
      <c r="GB22" s="269"/>
      <c r="GC22" s="269"/>
      <c r="GD22" s="269"/>
      <c r="GE22" s="269"/>
      <c r="GF22" s="269"/>
      <c r="GG22" s="269"/>
      <c r="GH22" s="269"/>
      <c r="GI22" s="269"/>
      <c r="GJ22" s="269"/>
      <c r="GK22" s="269"/>
      <c r="GL22" s="269"/>
      <c r="GM22" s="269"/>
      <c r="GN22" s="269"/>
      <c r="GO22" s="269"/>
      <c r="GP22" s="269"/>
      <c r="GQ22" s="269"/>
      <c r="GR22" s="269"/>
      <c r="GS22" s="269"/>
      <c r="GT22" s="269"/>
      <c r="GU22" s="269"/>
      <c r="GV22" s="269"/>
      <c r="GW22" s="269"/>
      <c r="GX22" s="269"/>
      <c r="GY22" s="269"/>
      <c r="GZ22" s="269"/>
      <c r="HA22" s="269"/>
      <c r="HB22" s="269"/>
      <c r="HC22" s="269"/>
      <c r="HD22" s="269"/>
      <c r="HE22" s="269"/>
      <c r="HF22" s="269"/>
      <c r="HG22" s="269"/>
      <c r="HH22" s="269"/>
      <c r="HI22" s="269"/>
      <c r="HJ22" s="269"/>
      <c r="HK22" s="269"/>
      <c r="HL22" s="269"/>
      <c r="HM22" s="269"/>
      <c r="HN22" s="269"/>
      <c r="HO22" s="269"/>
      <c r="HP22" s="269"/>
      <c r="HQ22" s="269"/>
      <c r="HR22" s="269"/>
      <c r="HS22" s="269"/>
      <c r="HT22" s="269"/>
      <c r="HU22" s="269"/>
      <c r="HV22" s="269"/>
      <c r="HW22" s="269"/>
      <c r="HX22" s="269"/>
      <c r="HY22" s="269"/>
      <c r="HZ22" s="269"/>
      <c r="IA22" s="269"/>
      <c r="IB22" s="269"/>
      <c r="IC22" s="269"/>
      <c r="ID22" s="269"/>
      <c r="IE22" s="269"/>
      <c r="IF22" s="269"/>
      <c r="IG22" s="269"/>
      <c r="IH22" s="269"/>
      <c r="II22" s="269"/>
      <c r="IJ22" s="269"/>
      <c r="IK22" s="269"/>
      <c r="IL22" s="269"/>
      <c r="IM22" s="269"/>
      <c r="IN22" s="269"/>
      <c r="IO22" s="269"/>
      <c r="IP22" s="269"/>
      <c r="IQ22" s="269"/>
      <c r="IR22" s="269"/>
      <c r="IS22" s="269"/>
      <c r="IT22" s="269"/>
      <c r="IU22" s="269"/>
      <c r="IV22" s="269"/>
      <c r="IW22" s="269"/>
      <c r="IX22" s="269"/>
      <c r="IY22" s="269"/>
      <c r="IZ22" s="269"/>
      <c r="JA22" s="269"/>
      <c r="JB22" s="269"/>
      <c r="JC22" s="269"/>
      <c r="JD22" s="269"/>
      <c r="JE22" s="269"/>
      <c r="JF22" s="269"/>
      <c r="JG22" s="269"/>
      <c r="JH22" s="269"/>
    </row>
    <row r="23" spans="2:268" x14ac:dyDescent="0.2">
      <c r="B23" s="121">
        <v>42948</v>
      </c>
      <c r="C23" s="120">
        <v>12481</v>
      </c>
      <c r="D23" s="120">
        <v>5509</v>
      </c>
      <c r="E23" s="120">
        <v>4633</v>
      </c>
      <c r="F23" s="120">
        <v>1881</v>
      </c>
      <c r="G23" s="120">
        <v>1390</v>
      </c>
      <c r="H23" s="120">
        <v>770</v>
      </c>
      <c r="I23" s="120">
        <v>352</v>
      </c>
      <c r="J23" s="120">
        <v>189</v>
      </c>
      <c r="K23" s="120">
        <v>108</v>
      </c>
      <c r="L23" s="120">
        <v>81</v>
      </c>
      <c r="M23" s="120">
        <v>123</v>
      </c>
      <c r="N23" s="120">
        <v>97</v>
      </c>
      <c r="O23" s="120">
        <v>83</v>
      </c>
      <c r="P23" s="120">
        <v>23</v>
      </c>
      <c r="Q23" s="120">
        <v>35</v>
      </c>
      <c r="R23" s="120">
        <v>31</v>
      </c>
      <c r="S23" s="120">
        <v>21</v>
      </c>
      <c r="T23" s="120">
        <v>19</v>
      </c>
      <c r="U23" s="120">
        <v>14</v>
      </c>
      <c r="V23" s="120">
        <v>15</v>
      </c>
      <c r="W23" s="120">
        <v>12</v>
      </c>
      <c r="X23" s="120">
        <v>10</v>
      </c>
      <c r="Y23" s="120">
        <v>13</v>
      </c>
      <c r="Z23" s="120">
        <v>8</v>
      </c>
      <c r="AA23" s="120">
        <v>8</v>
      </c>
      <c r="AB23" s="120">
        <v>7</v>
      </c>
      <c r="AC23" s="120">
        <v>8</v>
      </c>
      <c r="AD23" s="120">
        <v>10</v>
      </c>
      <c r="AE23" s="120">
        <v>3</v>
      </c>
      <c r="AF23" s="120">
        <v>5</v>
      </c>
      <c r="AG23" s="120">
        <v>3</v>
      </c>
      <c r="AH23" s="120">
        <v>4</v>
      </c>
      <c r="AI23" s="120">
        <v>5</v>
      </c>
      <c r="AJ23" s="120">
        <v>1</v>
      </c>
      <c r="AK23" s="120">
        <v>3</v>
      </c>
      <c r="AL23" s="120">
        <v>2</v>
      </c>
      <c r="AM23" s="120">
        <v>5</v>
      </c>
      <c r="AN23" s="120">
        <v>1</v>
      </c>
      <c r="AO23" s="120">
        <v>2</v>
      </c>
      <c r="AP23" s="120">
        <v>1</v>
      </c>
      <c r="AQ23" s="120">
        <v>0</v>
      </c>
      <c r="AR23" s="120">
        <v>4</v>
      </c>
      <c r="AS23" s="120">
        <v>3</v>
      </c>
      <c r="AT23" s="120">
        <v>3</v>
      </c>
      <c r="AU23" s="120">
        <v>2</v>
      </c>
      <c r="AV23" s="120">
        <v>1</v>
      </c>
      <c r="AW23" s="120">
        <v>1</v>
      </c>
      <c r="AX23" s="120">
        <v>1</v>
      </c>
      <c r="AY23" s="120">
        <v>0</v>
      </c>
      <c r="AZ23" s="120">
        <v>0</v>
      </c>
      <c r="BA23" s="120">
        <v>1</v>
      </c>
      <c r="BB23" s="120">
        <v>0</v>
      </c>
      <c r="BC23" s="120">
        <v>1</v>
      </c>
      <c r="BD23" s="120">
        <v>0</v>
      </c>
      <c r="BE23" s="120">
        <v>2</v>
      </c>
      <c r="BF23" s="120">
        <v>1</v>
      </c>
      <c r="BG23" s="120">
        <v>0</v>
      </c>
      <c r="BH23" s="120">
        <v>0</v>
      </c>
      <c r="BI23" s="120">
        <v>0</v>
      </c>
      <c r="BJ23" s="120">
        <v>1</v>
      </c>
      <c r="BK23" s="120">
        <v>1</v>
      </c>
      <c r="BL23" s="120">
        <v>0</v>
      </c>
      <c r="BM23" s="120">
        <v>3</v>
      </c>
      <c r="BN23" s="120">
        <v>1</v>
      </c>
      <c r="BO23" s="120">
        <v>0</v>
      </c>
      <c r="BP23" s="120">
        <v>1</v>
      </c>
      <c r="BQ23" s="120">
        <v>2</v>
      </c>
      <c r="BR23" s="120">
        <v>0</v>
      </c>
      <c r="BS23" s="120">
        <v>1</v>
      </c>
      <c r="BT23" s="120">
        <v>0</v>
      </c>
      <c r="BU23" s="120">
        <v>2</v>
      </c>
      <c r="BV23" s="120">
        <v>1</v>
      </c>
      <c r="BW23" s="120">
        <v>0</v>
      </c>
      <c r="BX23" s="120">
        <v>0</v>
      </c>
      <c r="BY23" s="120">
        <v>0</v>
      </c>
      <c r="BZ23" s="120">
        <v>0</v>
      </c>
      <c r="CA23" s="120">
        <v>0</v>
      </c>
      <c r="CB23" s="120">
        <v>0</v>
      </c>
      <c r="CC23" s="120">
        <v>0</v>
      </c>
      <c r="CD23" s="120">
        <v>0</v>
      </c>
      <c r="CE23" s="120">
        <v>1</v>
      </c>
      <c r="CF23" s="120">
        <v>4</v>
      </c>
      <c r="CG23" s="120">
        <v>0</v>
      </c>
      <c r="CH23" s="120">
        <v>2</v>
      </c>
      <c r="CI23" s="120">
        <v>1</v>
      </c>
      <c r="CJ23" s="120">
        <v>0</v>
      </c>
      <c r="CK23" s="120">
        <v>0</v>
      </c>
      <c r="CL23" s="120">
        <v>0</v>
      </c>
      <c r="CM23" s="120">
        <v>0</v>
      </c>
      <c r="CN23" s="120">
        <v>0</v>
      </c>
      <c r="CO23" s="120">
        <v>0</v>
      </c>
      <c r="CP23" s="120">
        <v>0</v>
      </c>
      <c r="CQ23" s="120">
        <v>1</v>
      </c>
      <c r="CR23" s="120">
        <v>0</v>
      </c>
      <c r="CS23" s="120">
        <v>1</v>
      </c>
      <c r="CT23" s="120">
        <v>0</v>
      </c>
      <c r="CU23" s="120">
        <v>0</v>
      </c>
      <c r="CV23" s="120">
        <v>0</v>
      </c>
      <c r="CW23" s="120">
        <v>0</v>
      </c>
      <c r="CX23" s="120">
        <v>0</v>
      </c>
      <c r="CY23" s="120">
        <v>0</v>
      </c>
      <c r="CZ23" s="120">
        <v>0</v>
      </c>
      <c r="DA23" s="120">
        <v>0</v>
      </c>
      <c r="DB23" s="120">
        <v>0</v>
      </c>
      <c r="DC23" s="120">
        <v>0</v>
      </c>
      <c r="DD23" s="120">
        <v>0</v>
      </c>
      <c r="DE23" s="120">
        <v>0</v>
      </c>
      <c r="DF23" s="120">
        <v>0</v>
      </c>
      <c r="DG23" s="120">
        <v>0</v>
      </c>
      <c r="DH23" s="120">
        <v>0</v>
      </c>
      <c r="DI23" s="120">
        <v>1</v>
      </c>
      <c r="DJ23" s="120">
        <v>0</v>
      </c>
      <c r="DK23" s="120">
        <v>0</v>
      </c>
      <c r="DL23" s="120">
        <v>0</v>
      </c>
      <c r="DM23" s="120">
        <v>0</v>
      </c>
      <c r="DN23" s="120">
        <v>0</v>
      </c>
      <c r="DO23" s="120">
        <v>0</v>
      </c>
      <c r="DP23" s="120">
        <v>0</v>
      </c>
      <c r="DQ23" s="120">
        <v>1</v>
      </c>
      <c r="DR23" s="120">
        <v>0</v>
      </c>
      <c r="DS23" s="120">
        <v>0</v>
      </c>
      <c r="DT23" s="120">
        <v>0</v>
      </c>
      <c r="DU23" s="120">
        <v>0</v>
      </c>
      <c r="DV23" s="120">
        <v>0</v>
      </c>
      <c r="DW23" s="120">
        <v>0</v>
      </c>
      <c r="DX23" s="120">
        <v>0</v>
      </c>
      <c r="DY23" s="120">
        <v>0</v>
      </c>
      <c r="DZ23" s="120">
        <v>0</v>
      </c>
      <c r="EA23" s="120">
        <v>0</v>
      </c>
      <c r="EB23" s="120">
        <v>0</v>
      </c>
      <c r="EC23" s="120">
        <v>0</v>
      </c>
      <c r="ED23" s="120">
        <v>0</v>
      </c>
      <c r="EE23" s="120">
        <v>0</v>
      </c>
      <c r="EF23" s="120">
        <v>0</v>
      </c>
      <c r="EG23" s="120">
        <v>0</v>
      </c>
      <c r="EH23" s="120">
        <v>0</v>
      </c>
      <c r="EI23" s="120">
        <v>0</v>
      </c>
      <c r="EJ23" s="120">
        <v>0</v>
      </c>
      <c r="EK23" s="120">
        <v>0</v>
      </c>
      <c r="EL23" s="120">
        <v>0</v>
      </c>
      <c r="EM23" s="120">
        <v>0</v>
      </c>
      <c r="EN23" s="120">
        <v>0</v>
      </c>
      <c r="EO23" s="120">
        <v>0</v>
      </c>
      <c r="EP23" s="120">
        <v>0</v>
      </c>
      <c r="EQ23" s="120">
        <v>0</v>
      </c>
      <c r="ER23" s="120">
        <v>663</v>
      </c>
      <c r="ES23" s="195">
        <v>28674</v>
      </c>
      <c r="ET23" s="269"/>
      <c r="EU23" s="269"/>
      <c r="EV23" s="269"/>
      <c r="EW23" s="269"/>
      <c r="EX23" s="269"/>
      <c r="EY23" s="269"/>
      <c r="EZ23" s="269"/>
      <c r="FA23" s="269"/>
      <c r="FB23" s="269"/>
      <c r="FC23" s="269"/>
      <c r="FD23" s="269"/>
      <c r="FE23" s="269"/>
      <c r="FF23" s="269"/>
      <c r="FG23" s="269"/>
      <c r="FH23" s="269"/>
      <c r="FI23" s="269"/>
      <c r="FJ23" s="269"/>
      <c r="FK23" s="269"/>
      <c r="FL23" s="269"/>
      <c r="FM23" s="269"/>
      <c r="FN23" s="269"/>
      <c r="FO23" s="269"/>
      <c r="FP23" s="269"/>
      <c r="FQ23" s="269"/>
      <c r="FR23" s="269"/>
      <c r="FS23" s="269"/>
      <c r="FT23" s="269"/>
      <c r="FU23" s="269"/>
      <c r="FV23" s="269"/>
      <c r="FW23" s="269"/>
      <c r="FX23" s="269"/>
      <c r="FY23" s="269"/>
      <c r="FZ23" s="269"/>
      <c r="GA23" s="269"/>
      <c r="GB23" s="269"/>
      <c r="GC23" s="269"/>
      <c r="GD23" s="269"/>
      <c r="GE23" s="269"/>
      <c r="GF23" s="269"/>
      <c r="GG23" s="269"/>
      <c r="GH23" s="269"/>
      <c r="GI23" s="269"/>
      <c r="GJ23" s="269"/>
      <c r="GK23" s="269"/>
      <c r="GL23" s="269"/>
      <c r="GM23" s="269"/>
      <c r="GN23" s="269"/>
      <c r="GO23" s="269"/>
      <c r="GP23" s="269"/>
      <c r="GQ23" s="269"/>
      <c r="GR23" s="269"/>
      <c r="GS23" s="269"/>
      <c r="GT23" s="269"/>
      <c r="GU23" s="269"/>
      <c r="GV23" s="269"/>
      <c r="GW23" s="269"/>
      <c r="GX23" s="269"/>
      <c r="GY23" s="269"/>
      <c r="GZ23" s="269"/>
      <c r="HA23" s="269"/>
      <c r="HB23" s="269"/>
      <c r="HC23" s="269"/>
      <c r="HD23" s="269"/>
      <c r="HE23" s="269"/>
      <c r="HF23" s="269"/>
      <c r="HG23" s="269"/>
      <c r="HH23" s="269"/>
      <c r="HI23" s="269"/>
      <c r="HJ23" s="269"/>
      <c r="HK23" s="269"/>
      <c r="HL23" s="269"/>
      <c r="HM23" s="269"/>
      <c r="HN23" s="269"/>
      <c r="HO23" s="269"/>
      <c r="HP23" s="269"/>
      <c r="HQ23" s="269"/>
      <c r="HR23" s="269"/>
      <c r="HS23" s="269"/>
      <c r="HT23" s="269"/>
      <c r="HU23" s="269"/>
      <c r="HV23" s="269"/>
      <c r="HW23" s="269"/>
      <c r="HX23" s="269"/>
      <c r="HY23" s="269"/>
      <c r="HZ23" s="269"/>
      <c r="IA23" s="269"/>
      <c r="IB23" s="269"/>
      <c r="IC23" s="269"/>
      <c r="ID23" s="269"/>
      <c r="IE23" s="269"/>
      <c r="IF23" s="269"/>
      <c r="IG23" s="269"/>
      <c r="IH23" s="269"/>
      <c r="II23" s="269"/>
      <c r="IJ23" s="269"/>
      <c r="IK23" s="269"/>
      <c r="IL23" s="269"/>
      <c r="IM23" s="269"/>
      <c r="IN23" s="269"/>
      <c r="IO23" s="269"/>
      <c r="IP23" s="269"/>
      <c r="IQ23" s="269"/>
      <c r="IR23" s="269"/>
      <c r="IS23" s="269"/>
      <c r="IT23" s="269"/>
      <c r="IU23" s="269"/>
      <c r="IV23" s="269"/>
      <c r="IW23" s="269"/>
      <c r="IX23" s="269"/>
      <c r="IY23" s="269"/>
      <c r="IZ23" s="269"/>
      <c r="JA23" s="269"/>
      <c r="JB23" s="269"/>
      <c r="JC23" s="269"/>
      <c r="JD23" s="269"/>
      <c r="JE23" s="269"/>
      <c r="JF23" s="269"/>
      <c r="JG23" s="269"/>
      <c r="JH23" s="269"/>
    </row>
    <row r="24" spans="2:268" x14ac:dyDescent="0.2">
      <c r="B24" s="121">
        <v>42979</v>
      </c>
      <c r="C24" s="120">
        <v>10360</v>
      </c>
      <c r="D24" s="120">
        <v>5344</v>
      </c>
      <c r="E24" s="120">
        <v>4372</v>
      </c>
      <c r="F24" s="120">
        <v>1697</v>
      </c>
      <c r="G24" s="120">
        <v>1203</v>
      </c>
      <c r="H24" s="120">
        <v>694</v>
      </c>
      <c r="I24" s="120">
        <v>331</v>
      </c>
      <c r="J24" s="120">
        <v>127</v>
      </c>
      <c r="K24" s="120">
        <v>129</v>
      </c>
      <c r="L24" s="120">
        <v>84</v>
      </c>
      <c r="M24" s="120">
        <v>126</v>
      </c>
      <c r="N24" s="120">
        <v>64</v>
      </c>
      <c r="O24" s="120">
        <v>63</v>
      </c>
      <c r="P24" s="120">
        <v>27</v>
      </c>
      <c r="Q24" s="120">
        <v>24</v>
      </c>
      <c r="R24" s="120">
        <v>23</v>
      </c>
      <c r="S24" s="120">
        <v>28</v>
      </c>
      <c r="T24" s="120">
        <v>17</v>
      </c>
      <c r="U24" s="120">
        <v>14</v>
      </c>
      <c r="V24" s="120">
        <v>13</v>
      </c>
      <c r="W24" s="120">
        <v>12</v>
      </c>
      <c r="X24" s="120">
        <v>7</v>
      </c>
      <c r="Y24" s="120">
        <v>9</v>
      </c>
      <c r="Z24" s="120">
        <v>6</v>
      </c>
      <c r="AA24" s="120">
        <v>9</v>
      </c>
      <c r="AB24" s="120">
        <v>5</v>
      </c>
      <c r="AC24" s="120">
        <v>1</v>
      </c>
      <c r="AD24" s="120">
        <v>4</v>
      </c>
      <c r="AE24" s="120">
        <v>2</v>
      </c>
      <c r="AF24" s="120">
        <v>5</v>
      </c>
      <c r="AG24" s="120">
        <v>5</v>
      </c>
      <c r="AH24" s="120">
        <v>2</v>
      </c>
      <c r="AI24" s="120">
        <v>1</v>
      </c>
      <c r="AJ24" s="120">
        <v>8</v>
      </c>
      <c r="AK24" s="120">
        <v>1</v>
      </c>
      <c r="AL24" s="120">
        <v>3</v>
      </c>
      <c r="AM24" s="120">
        <v>3</v>
      </c>
      <c r="AN24" s="120">
        <v>2</v>
      </c>
      <c r="AO24" s="120">
        <v>4</v>
      </c>
      <c r="AP24" s="120">
        <v>1</v>
      </c>
      <c r="AQ24" s="120">
        <v>0</v>
      </c>
      <c r="AR24" s="120">
        <v>1</v>
      </c>
      <c r="AS24" s="120">
        <v>1</v>
      </c>
      <c r="AT24" s="120">
        <v>4</v>
      </c>
      <c r="AU24" s="120">
        <v>0</v>
      </c>
      <c r="AV24" s="120">
        <v>1</v>
      </c>
      <c r="AW24" s="120">
        <v>0</v>
      </c>
      <c r="AX24" s="120">
        <v>0</v>
      </c>
      <c r="AY24" s="120">
        <v>2</v>
      </c>
      <c r="AZ24" s="120">
        <v>2</v>
      </c>
      <c r="BA24" s="120">
        <v>0</v>
      </c>
      <c r="BB24" s="120">
        <v>1</v>
      </c>
      <c r="BC24" s="120">
        <v>1</v>
      </c>
      <c r="BD24" s="120">
        <v>1</v>
      </c>
      <c r="BE24" s="120">
        <v>1</v>
      </c>
      <c r="BF24" s="120">
        <v>1</v>
      </c>
      <c r="BG24" s="120">
        <v>2</v>
      </c>
      <c r="BH24" s="120">
        <v>3</v>
      </c>
      <c r="BI24" s="120">
        <v>4</v>
      </c>
      <c r="BJ24" s="120">
        <v>0</v>
      </c>
      <c r="BK24" s="120">
        <v>0</v>
      </c>
      <c r="BL24" s="120">
        <v>2</v>
      </c>
      <c r="BM24" s="120">
        <v>0</v>
      </c>
      <c r="BN24" s="120">
        <v>0</v>
      </c>
      <c r="BO24" s="120">
        <v>0</v>
      </c>
      <c r="BP24" s="120">
        <v>1</v>
      </c>
      <c r="BQ24" s="120">
        <v>0</v>
      </c>
      <c r="BR24" s="120">
        <v>1</v>
      </c>
      <c r="BS24" s="120">
        <v>0</v>
      </c>
      <c r="BT24" s="120">
        <v>0</v>
      </c>
      <c r="BU24" s="120">
        <v>0</v>
      </c>
      <c r="BV24" s="120">
        <v>0</v>
      </c>
      <c r="BW24" s="120">
        <v>0</v>
      </c>
      <c r="BX24" s="120">
        <v>0</v>
      </c>
      <c r="BY24" s="120">
        <v>1</v>
      </c>
      <c r="BZ24" s="120">
        <v>0</v>
      </c>
      <c r="CA24" s="120">
        <v>0</v>
      </c>
      <c r="CB24" s="120">
        <v>1</v>
      </c>
      <c r="CC24" s="120">
        <v>0</v>
      </c>
      <c r="CD24" s="120">
        <v>0</v>
      </c>
      <c r="CE24" s="120">
        <v>0</v>
      </c>
      <c r="CF24" s="120">
        <v>1</v>
      </c>
      <c r="CG24" s="120">
        <v>0</v>
      </c>
      <c r="CH24" s="120">
        <v>0</v>
      </c>
      <c r="CI24" s="120">
        <v>1</v>
      </c>
      <c r="CJ24" s="120">
        <v>0</v>
      </c>
      <c r="CK24" s="120">
        <v>1</v>
      </c>
      <c r="CL24" s="120">
        <v>0</v>
      </c>
      <c r="CM24" s="120">
        <v>0</v>
      </c>
      <c r="CN24" s="120">
        <v>0</v>
      </c>
      <c r="CO24" s="120">
        <v>0</v>
      </c>
      <c r="CP24" s="120">
        <v>0</v>
      </c>
      <c r="CQ24" s="120">
        <v>1</v>
      </c>
      <c r="CR24" s="120">
        <v>0</v>
      </c>
      <c r="CS24" s="120">
        <v>0</v>
      </c>
      <c r="CT24" s="120">
        <v>0</v>
      </c>
      <c r="CU24" s="120">
        <v>0</v>
      </c>
      <c r="CV24" s="120">
        <v>0</v>
      </c>
      <c r="CW24" s="120">
        <v>0</v>
      </c>
      <c r="CX24" s="120">
        <v>0</v>
      </c>
      <c r="CY24" s="120">
        <v>1</v>
      </c>
      <c r="CZ24" s="120">
        <v>0</v>
      </c>
      <c r="DA24" s="120">
        <v>0</v>
      </c>
      <c r="DB24" s="120">
        <v>0</v>
      </c>
      <c r="DC24" s="120">
        <v>0</v>
      </c>
      <c r="DD24" s="120">
        <v>0</v>
      </c>
      <c r="DE24" s="120">
        <v>0</v>
      </c>
      <c r="DF24" s="120">
        <v>0</v>
      </c>
      <c r="DG24" s="120">
        <v>0</v>
      </c>
      <c r="DH24" s="120">
        <v>0</v>
      </c>
      <c r="DI24" s="120">
        <v>0</v>
      </c>
      <c r="DJ24" s="120">
        <v>0</v>
      </c>
      <c r="DK24" s="120">
        <v>0</v>
      </c>
      <c r="DL24" s="120">
        <v>0</v>
      </c>
      <c r="DM24" s="120">
        <v>0</v>
      </c>
      <c r="DN24" s="120">
        <v>0</v>
      </c>
      <c r="DO24" s="120">
        <v>0</v>
      </c>
      <c r="DP24" s="120">
        <v>0</v>
      </c>
      <c r="DQ24" s="120">
        <v>0</v>
      </c>
      <c r="DR24" s="120">
        <v>0</v>
      </c>
      <c r="DS24" s="120">
        <v>1</v>
      </c>
      <c r="DT24" s="120">
        <v>0</v>
      </c>
      <c r="DU24" s="120">
        <v>0</v>
      </c>
      <c r="DV24" s="120">
        <v>0</v>
      </c>
      <c r="DW24" s="120">
        <v>0</v>
      </c>
      <c r="DX24" s="120">
        <v>0</v>
      </c>
      <c r="DY24" s="120">
        <v>0</v>
      </c>
      <c r="DZ24" s="120">
        <v>0</v>
      </c>
      <c r="EA24" s="120">
        <v>0</v>
      </c>
      <c r="EB24" s="120">
        <v>0</v>
      </c>
      <c r="EC24" s="120">
        <v>0</v>
      </c>
      <c r="ED24" s="120">
        <v>0</v>
      </c>
      <c r="EE24" s="120">
        <v>0</v>
      </c>
      <c r="EF24" s="120">
        <v>0</v>
      </c>
      <c r="EG24" s="120">
        <v>0</v>
      </c>
      <c r="EH24" s="120">
        <v>0</v>
      </c>
      <c r="EI24" s="120">
        <v>0</v>
      </c>
      <c r="EJ24" s="120">
        <v>0</v>
      </c>
      <c r="EK24" s="120">
        <v>0</v>
      </c>
      <c r="EL24" s="120">
        <v>0</v>
      </c>
      <c r="EM24" s="120">
        <v>0</v>
      </c>
      <c r="EN24" s="120">
        <v>0</v>
      </c>
      <c r="EO24" s="120">
        <v>0</v>
      </c>
      <c r="EP24" s="120">
        <v>0</v>
      </c>
      <c r="EQ24" s="120">
        <v>0</v>
      </c>
      <c r="ER24" s="120">
        <v>649</v>
      </c>
      <c r="ES24" s="195">
        <v>25516</v>
      </c>
      <c r="ET24" s="269"/>
      <c r="EU24" s="269"/>
      <c r="EV24" s="269"/>
      <c r="EW24" s="269"/>
      <c r="EX24" s="269"/>
      <c r="EY24" s="269"/>
      <c r="EZ24" s="269"/>
      <c r="FA24" s="269"/>
      <c r="FB24" s="269"/>
      <c r="FC24" s="269"/>
      <c r="FD24" s="269"/>
      <c r="FE24" s="269"/>
      <c r="FF24" s="269"/>
      <c r="FG24" s="269"/>
      <c r="FH24" s="269"/>
      <c r="FI24" s="269"/>
      <c r="FJ24" s="269"/>
      <c r="FK24" s="269"/>
      <c r="FL24" s="269"/>
      <c r="FM24" s="269"/>
      <c r="FN24" s="269"/>
      <c r="FO24" s="269"/>
      <c r="FP24" s="269"/>
      <c r="FQ24" s="269"/>
      <c r="FR24" s="269"/>
      <c r="FS24" s="269"/>
      <c r="FT24" s="269"/>
      <c r="FU24" s="269"/>
      <c r="FV24" s="269"/>
      <c r="FW24" s="269"/>
      <c r="FX24" s="269"/>
      <c r="FY24" s="269"/>
      <c r="FZ24" s="269"/>
      <c r="GA24" s="269"/>
      <c r="GB24" s="269"/>
      <c r="GC24" s="269"/>
      <c r="GD24" s="269"/>
      <c r="GE24" s="269"/>
      <c r="GF24" s="269"/>
      <c r="GG24" s="269"/>
      <c r="GH24" s="269"/>
      <c r="GI24" s="269"/>
      <c r="GJ24" s="269"/>
      <c r="GK24" s="269"/>
      <c r="GL24" s="269"/>
      <c r="GM24" s="269"/>
      <c r="GN24" s="269"/>
      <c r="GO24" s="269"/>
      <c r="GP24" s="269"/>
      <c r="GQ24" s="269"/>
      <c r="GR24" s="269"/>
      <c r="GS24" s="269"/>
      <c r="GT24" s="269"/>
      <c r="GU24" s="269"/>
      <c r="GV24" s="269"/>
      <c r="GW24" s="269"/>
      <c r="GX24" s="269"/>
      <c r="GY24" s="269"/>
      <c r="GZ24" s="269"/>
      <c r="HA24" s="269"/>
      <c r="HB24" s="269"/>
      <c r="HC24" s="269"/>
      <c r="HD24" s="269"/>
      <c r="HE24" s="269"/>
      <c r="HF24" s="269"/>
      <c r="HG24" s="269"/>
      <c r="HH24" s="269"/>
      <c r="HI24" s="269"/>
      <c r="HJ24" s="269"/>
      <c r="HK24" s="269"/>
      <c r="HL24" s="269"/>
      <c r="HM24" s="269"/>
      <c r="HN24" s="269"/>
      <c r="HO24" s="269"/>
      <c r="HP24" s="269"/>
      <c r="HQ24" s="269"/>
      <c r="HR24" s="269"/>
      <c r="HS24" s="269"/>
      <c r="HT24" s="269"/>
      <c r="HU24" s="269"/>
      <c r="HV24" s="269"/>
      <c r="HW24" s="269"/>
      <c r="HX24" s="269"/>
      <c r="HY24" s="269"/>
      <c r="HZ24" s="269"/>
      <c r="IA24" s="269"/>
      <c r="IB24" s="269"/>
      <c r="IC24" s="269"/>
      <c r="ID24" s="269"/>
      <c r="IE24" s="269"/>
      <c r="IF24" s="269"/>
      <c r="IG24" s="269"/>
      <c r="IH24" s="269"/>
      <c r="II24" s="269"/>
      <c r="IJ24" s="269"/>
      <c r="IK24" s="269"/>
      <c r="IL24" s="269"/>
      <c r="IM24" s="269"/>
      <c r="IN24" s="269"/>
      <c r="IO24" s="269"/>
      <c r="IP24" s="269"/>
      <c r="IQ24" s="269"/>
      <c r="IR24" s="269"/>
      <c r="IS24" s="269"/>
      <c r="IT24" s="269"/>
      <c r="IU24" s="269"/>
      <c r="IV24" s="269"/>
      <c r="IW24" s="269"/>
      <c r="IX24" s="269"/>
      <c r="IY24" s="269"/>
      <c r="IZ24" s="269"/>
      <c r="JA24" s="269"/>
      <c r="JB24" s="269"/>
      <c r="JC24" s="269"/>
      <c r="JD24" s="269"/>
      <c r="JE24" s="269"/>
      <c r="JF24" s="269"/>
      <c r="JG24" s="269"/>
      <c r="JH24" s="269"/>
    </row>
    <row r="25" spans="2:268" x14ac:dyDescent="0.2">
      <c r="B25" s="121">
        <v>43009</v>
      </c>
      <c r="C25" s="120">
        <v>12532</v>
      </c>
      <c r="D25" s="120">
        <v>6447</v>
      </c>
      <c r="E25" s="120">
        <v>6445</v>
      </c>
      <c r="F25" s="120">
        <v>1806</v>
      </c>
      <c r="G25" s="120">
        <v>1450</v>
      </c>
      <c r="H25" s="120">
        <v>877</v>
      </c>
      <c r="I25" s="120">
        <v>373</v>
      </c>
      <c r="J25" s="120">
        <v>139</v>
      </c>
      <c r="K25" s="120">
        <v>174</v>
      </c>
      <c r="L25" s="120">
        <v>97</v>
      </c>
      <c r="M25" s="120">
        <v>98</v>
      </c>
      <c r="N25" s="120">
        <v>67</v>
      </c>
      <c r="O25" s="120">
        <v>61</v>
      </c>
      <c r="P25" s="120">
        <v>16</v>
      </c>
      <c r="Q25" s="120">
        <v>32</v>
      </c>
      <c r="R25" s="120">
        <v>21</v>
      </c>
      <c r="S25" s="120">
        <v>28</v>
      </c>
      <c r="T25" s="120">
        <v>18</v>
      </c>
      <c r="U25" s="120">
        <v>12</v>
      </c>
      <c r="V25" s="120">
        <v>19</v>
      </c>
      <c r="W25" s="120">
        <v>10</v>
      </c>
      <c r="X25" s="120">
        <v>19</v>
      </c>
      <c r="Y25" s="120">
        <v>13</v>
      </c>
      <c r="Z25" s="120">
        <v>3</v>
      </c>
      <c r="AA25" s="120">
        <v>9</v>
      </c>
      <c r="AB25" s="120">
        <v>6</v>
      </c>
      <c r="AC25" s="120">
        <v>5</v>
      </c>
      <c r="AD25" s="120">
        <v>10</v>
      </c>
      <c r="AE25" s="120">
        <v>2</v>
      </c>
      <c r="AF25" s="120">
        <v>6</v>
      </c>
      <c r="AG25" s="120">
        <v>11</v>
      </c>
      <c r="AH25" s="120">
        <v>3</v>
      </c>
      <c r="AI25" s="120">
        <v>3</v>
      </c>
      <c r="AJ25" s="120">
        <v>2</v>
      </c>
      <c r="AK25" s="120">
        <v>5</v>
      </c>
      <c r="AL25" s="120">
        <v>1</v>
      </c>
      <c r="AM25" s="120">
        <v>1</v>
      </c>
      <c r="AN25" s="120">
        <v>4</v>
      </c>
      <c r="AO25" s="120">
        <v>2</v>
      </c>
      <c r="AP25" s="120">
        <v>1</v>
      </c>
      <c r="AQ25" s="120">
        <v>2</v>
      </c>
      <c r="AR25" s="120">
        <v>1</v>
      </c>
      <c r="AS25" s="120">
        <v>1</v>
      </c>
      <c r="AT25" s="120">
        <v>3</v>
      </c>
      <c r="AU25" s="120">
        <v>1</v>
      </c>
      <c r="AV25" s="120">
        <v>1</v>
      </c>
      <c r="AW25" s="120">
        <v>2</v>
      </c>
      <c r="AX25" s="120">
        <v>1</v>
      </c>
      <c r="AY25" s="120">
        <v>0</v>
      </c>
      <c r="AZ25" s="120">
        <v>1</v>
      </c>
      <c r="BA25" s="120">
        <v>0</v>
      </c>
      <c r="BB25" s="120">
        <v>1</v>
      </c>
      <c r="BC25" s="120">
        <v>1</v>
      </c>
      <c r="BD25" s="120">
        <v>0</v>
      </c>
      <c r="BE25" s="120">
        <v>1</v>
      </c>
      <c r="BF25" s="120">
        <v>1</v>
      </c>
      <c r="BG25" s="120">
        <v>1</v>
      </c>
      <c r="BH25" s="120">
        <v>1</v>
      </c>
      <c r="BI25" s="120">
        <v>1</v>
      </c>
      <c r="BJ25" s="120">
        <v>0</v>
      </c>
      <c r="BK25" s="120">
        <v>1</v>
      </c>
      <c r="BL25" s="120">
        <v>0</v>
      </c>
      <c r="BM25" s="120">
        <v>1</v>
      </c>
      <c r="BN25" s="120">
        <v>0</v>
      </c>
      <c r="BO25" s="120">
        <v>1</v>
      </c>
      <c r="BP25" s="120">
        <v>0</v>
      </c>
      <c r="BQ25" s="120">
        <v>0</v>
      </c>
      <c r="BR25" s="120">
        <v>0</v>
      </c>
      <c r="BS25" s="120">
        <v>1</v>
      </c>
      <c r="BT25" s="120">
        <v>0</v>
      </c>
      <c r="BU25" s="120">
        <v>1</v>
      </c>
      <c r="BV25" s="120">
        <v>1</v>
      </c>
      <c r="BW25" s="120">
        <v>0</v>
      </c>
      <c r="BX25" s="120">
        <v>0</v>
      </c>
      <c r="BY25" s="120">
        <v>1</v>
      </c>
      <c r="BZ25" s="120">
        <v>1</v>
      </c>
      <c r="CA25" s="120">
        <v>0</v>
      </c>
      <c r="CB25" s="120">
        <v>0</v>
      </c>
      <c r="CC25" s="120">
        <v>0</v>
      </c>
      <c r="CD25" s="120">
        <v>0</v>
      </c>
      <c r="CE25" s="120">
        <v>0</v>
      </c>
      <c r="CF25" s="120">
        <v>0</v>
      </c>
      <c r="CG25" s="120">
        <v>0</v>
      </c>
      <c r="CH25" s="120">
        <v>2</v>
      </c>
      <c r="CI25" s="120">
        <v>0</v>
      </c>
      <c r="CJ25" s="120">
        <v>0</v>
      </c>
      <c r="CK25" s="120">
        <v>0</v>
      </c>
      <c r="CL25" s="120">
        <v>0</v>
      </c>
      <c r="CM25" s="120">
        <v>0</v>
      </c>
      <c r="CN25" s="120">
        <v>0</v>
      </c>
      <c r="CO25" s="120">
        <v>0</v>
      </c>
      <c r="CP25" s="120">
        <v>0</v>
      </c>
      <c r="CQ25" s="120">
        <v>0</v>
      </c>
      <c r="CR25" s="120">
        <v>0</v>
      </c>
      <c r="CS25" s="120">
        <v>0</v>
      </c>
      <c r="CT25" s="120">
        <v>0</v>
      </c>
      <c r="CU25" s="120">
        <v>1</v>
      </c>
      <c r="CV25" s="120">
        <v>0</v>
      </c>
      <c r="CW25" s="120">
        <v>0</v>
      </c>
      <c r="CX25" s="120">
        <v>0</v>
      </c>
      <c r="CY25" s="120">
        <v>0</v>
      </c>
      <c r="CZ25" s="120">
        <v>0</v>
      </c>
      <c r="DA25" s="120">
        <v>0</v>
      </c>
      <c r="DB25" s="120">
        <v>0</v>
      </c>
      <c r="DC25" s="120">
        <v>0</v>
      </c>
      <c r="DD25" s="120">
        <v>0</v>
      </c>
      <c r="DE25" s="120">
        <v>0</v>
      </c>
      <c r="DF25" s="120">
        <v>0</v>
      </c>
      <c r="DG25" s="120">
        <v>0</v>
      </c>
      <c r="DH25" s="120">
        <v>0</v>
      </c>
      <c r="DI25" s="120">
        <v>0</v>
      </c>
      <c r="DJ25" s="120">
        <v>0</v>
      </c>
      <c r="DK25" s="120">
        <v>0</v>
      </c>
      <c r="DL25" s="120">
        <v>0</v>
      </c>
      <c r="DM25" s="120">
        <v>0</v>
      </c>
      <c r="DN25" s="120">
        <v>0</v>
      </c>
      <c r="DO25" s="120">
        <v>0</v>
      </c>
      <c r="DP25" s="120">
        <v>0</v>
      </c>
      <c r="DQ25" s="120">
        <v>0</v>
      </c>
      <c r="DR25" s="120">
        <v>0</v>
      </c>
      <c r="DS25" s="120">
        <v>0</v>
      </c>
      <c r="DT25" s="120">
        <v>0</v>
      </c>
      <c r="DU25" s="120">
        <v>0</v>
      </c>
      <c r="DV25" s="120">
        <v>0</v>
      </c>
      <c r="DW25" s="120">
        <v>0</v>
      </c>
      <c r="DX25" s="120">
        <v>0</v>
      </c>
      <c r="DY25" s="120">
        <v>0</v>
      </c>
      <c r="DZ25" s="120">
        <v>0</v>
      </c>
      <c r="EA25" s="120">
        <v>0</v>
      </c>
      <c r="EB25" s="120">
        <v>0</v>
      </c>
      <c r="EC25" s="120">
        <v>0</v>
      </c>
      <c r="ED25" s="120">
        <v>0</v>
      </c>
      <c r="EE25" s="120">
        <v>0</v>
      </c>
      <c r="EF25" s="120">
        <v>0</v>
      </c>
      <c r="EG25" s="120">
        <v>0</v>
      </c>
      <c r="EH25" s="120">
        <v>0</v>
      </c>
      <c r="EI25" s="120">
        <v>0</v>
      </c>
      <c r="EJ25" s="120">
        <v>0</v>
      </c>
      <c r="EK25" s="120">
        <v>0</v>
      </c>
      <c r="EL25" s="120">
        <v>0</v>
      </c>
      <c r="EM25" s="120">
        <v>0</v>
      </c>
      <c r="EN25" s="120">
        <v>0</v>
      </c>
      <c r="EO25" s="120">
        <v>0</v>
      </c>
      <c r="EP25" s="120">
        <v>0</v>
      </c>
      <c r="EQ25" s="120">
        <v>0</v>
      </c>
      <c r="ER25" s="120">
        <v>945</v>
      </c>
      <c r="ES25" s="195">
        <v>31804</v>
      </c>
      <c r="ET25" s="269"/>
      <c r="EU25" s="269"/>
      <c r="EV25" s="269"/>
      <c r="EW25" s="269"/>
      <c r="EX25" s="269"/>
      <c r="EY25" s="269"/>
      <c r="EZ25" s="269"/>
      <c r="FA25" s="269"/>
      <c r="FB25" s="269"/>
      <c r="FC25" s="269"/>
      <c r="FD25" s="269"/>
      <c r="FE25" s="269"/>
      <c r="FF25" s="269"/>
      <c r="FG25" s="269"/>
      <c r="FH25" s="269"/>
      <c r="FI25" s="269"/>
      <c r="FJ25" s="269"/>
      <c r="FK25" s="269"/>
      <c r="FL25" s="269"/>
      <c r="FM25" s="269"/>
      <c r="FN25" s="269"/>
      <c r="FO25" s="269"/>
      <c r="FP25" s="269"/>
      <c r="FQ25" s="269"/>
      <c r="FR25" s="269"/>
      <c r="FS25" s="269"/>
      <c r="FT25" s="269"/>
      <c r="FU25" s="269"/>
      <c r="FV25" s="269"/>
      <c r="FW25" s="269"/>
      <c r="FX25" s="269"/>
      <c r="FY25" s="269"/>
      <c r="FZ25" s="269"/>
      <c r="GA25" s="269"/>
      <c r="GB25" s="269"/>
      <c r="GC25" s="269"/>
      <c r="GD25" s="269"/>
      <c r="GE25" s="269"/>
      <c r="GF25" s="269"/>
      <c r="GG25" s="269"/>
      <c r="GH25" s="269"/>
      <c r="GI25" s="269"/>
      <c r="GJ25" s="269"/>
      <c r="GK25" s="269"/>
      <c r="GL25" s="269"/>
      <c r="GM25" s="269"/>
      <c r="GN25" s="269"/>
      <c r="GO25" s="269"/>
      <c r="GP25" s="269"/>
      <c r="GQ25" s="269"/>
      <c r="GR25" s="269"/>
      <c r="GS25" s="269"/>
      <c r="GT25" s="269"/>
      <c r="GU25" s="269"/>
      <c r="GV25" s="269"/>
      <c r="GW25" s="269"/>
      <c r="GX25" s="269"/>
      <c r="GY25" s="269"/>
      <c r="GZ25" s="269"/>
      <c r="HA25" s="269"/>
      <c r="HB25" s="269"/>
      <c r="HC25" s="269"/>
      <c r="HD25" s="269"/>
      <c r="HE25" s="269"/>
      <c r="HF25" s="269"/>
      <c r="HG25" s="269"/>
      <c r="HH25" s="269"/>
      <c r="HI25" s="269"/>
      <c r="HJ25" s="269"/>
      <c r="HK25" s="269"/>
      <c r="HL25" s="269"/>
      <c r="HM25" s="269"/>
      <c r="HN25" s="269"/>
      <c r="HO25" s="269"/>
      <c r="HP25" s="269"/>
      <c r="HQ25" s="269"/>
      <c r="HR25" s="269"/>
      <c r="HS25" s="269"/>
      <c r="HT25" s="269"/>
      <c r="HU25" s="269"/>
      <c r="HV25" s="269"/>
      <c r="HW25" s="269"/>
      <c r="HX25" s="269"/>
      <c r="HY25" s="269"/>
      <c r="HZ25" s="269"/>
      <c r="IA25" s="269"/>
      <c r="IB25" s="269"/>
      <c r="IC25" s="269"/>
      <c r="ID25" s="269"/>
      <c r="IE25" s="269"/>
      <c r="IF25" s="269"/>
      <c r="IG25" s="269"/>
      <c r="IH25" s="269"/>
      <c r="II25" s="269"/>
      <c r="IJ25" s="269"/>
      <c r="IK25" s="269"/>
      <c r="IL25" s="269"/>
      <c r="IM25" s="269"/>
      <c r="IN25" s="269"/>
      <c r="IO25" s="269"/>
      <c r="IP25" s="269"/>
      <c r="IQ25" s="269"/>
      <c r="IR25" s="269"/>
      <c r="IS25" s="269"/>
      <c r="IT25" s="269"/>
      <c r="IU25" s="269"/>
      <c r="IV25" s="269"/>
      <c r="IW25" s="269"/>
      <c r="IX25" s="269"/>
      <c r="IY25" s="269"/>
      <c r="IZ25" s="269"/>
      <c r="JA25" s="269"/>
      <c r="JB25" s="269"/>
      <c r="JC25" s="269"/>
      <c r="JD25" s="269"/>
      <c r="JE25" s="269"/>
      <c r="JF25" s="269"/>
      <c r="JG25" s="269"/>
      <c r="JH25" s="269"/>
    </row>
    <row r="26" spans="2:268" x14ac:dyDescent="0.2">
      <c r="B26" s="121">
        <v>43040</v>
      </c>
      <c r="C26" s="120">
        <v>19040</v>
      </c>
      <c r="D26" s="120">
        <v>7268</v>
      </c>
      <c r="E26" s="120">
        <v>8955</v>
      </c>
      <c r="F26" s="120">
        <v>1878</v>
      </c>
      <c r="G26" s="120">
        <v>1560</v>
      </c>
      <c r="H26" s="120">
        <v>825</v>
      </c>
      <c r="I26" s="120">
        <v>395</v>
      </c>
      <c r="J26" s="120">
        <v>140</v>
      </c>
      <c r="K26" s="120">
        <v>214</v>
      </c>
      <c r="L26" s="120">
        <v>102</v>
      </c>
      <c r="M26" s="120">
        <v>117</v>
      </c>
      <c r="N26" s="120">
        <v>70</v>
      </c>
      <c r="O26" s="120">
        <v>63</v>
      </c>
      <c r="P26" s="120">
        <v>27</v>
      </c>
      <c r="Q26" s="120">
        <v>36</v>
      </c>
      <c r="R26" s="120">
        <v>26</v>
      </c>
      <c r="S26" s="120">
        <v>23</v>
      </c>
      <c r="T26" s="120">
        <v>22</v>
      </c>
      <c r="U26" s="120">
        <v>20</v>
      </c>
      <c r="V26" s="120">
        <v>8</v>
      </c>
      <c r="W26" s="120">
        <v>11</v>
      </c>
      <c r="X26" s="120">
        <v>16</v>
      </c>
      <c r="Y26" s="120">
        <v>7</v>
      </c>
      <c r="Z26" s="120">
        <v>7</v>
      </c>
      <c r="AA26" s="120">
        <v>5</v>
      </c>
      <c r="AB26" s="120">
        <v>5</v>
      </c>
      <c r="AC26" s="120">
        <v>1</v>
      </c>
      <c r="AD26" s="120">
        <v>4</v>
      </c>
      <c r="AE26" s="120">
        <v>8</v>
      </c>
      <c r="AF26" s="120">
        <v>4</v>
      </c>
      <c r="AG26" s="120">
        <v>8</v>
      </c>
      <c r="AH26" s="120">
        <v>3</v>
      </c>
      <c r="AI26" s="120">
        <v>3</v>
      </c>
      <c r="AJ26" s="120">
        <v>6</v>
      </c>
      <c r="AK26" s="120">
        <v>0</v>
      </c>
      <c r="AL26" s="120">
        <v>4</v>
      </c>
      <c r="AM26" s="120">
        <v>4</v>
      </c>
      <c r="AN26" s="120">
        <v>2</v>
      </c>
      <c r="AO26" s="120">
        <v>2</v>
      </c>
      <c r="AP26" s="120">
        <v>1</v>
      </c>
      <c r="AQ26" s="120">
        <v>2</v>
      </c>
      <c r="AR26" s="120">
        <v>1</v>
      </c>
      <c r="AS26" s="120">
        <v>3</v>
      </c>
      <c r="AT26" s="120">
        <v>3</v>
      </c>
      <c r="AU26" s="120">
        <v>2</v>
      </c>
      <c r="AV26" s="120">
        <v>1</v>
      </c>
      <c r="AW26" s="120">
        <v>0</v>
      </c>
      <c r="AX26" s="120">
        <v>0</v>
      </c>
      <c r="AY26" s="120">
        <v>1</v>
      </c>
      <c r="AZ26" s="120">
        <v>0</v>
      </c>
      <c r="BA26" s="120">
        <v>1</v>
      </c>
      <c r="BB26" s="120">
        <v>1</v>
      </c>
      <c r="BC26" s="120">
        <v>0</v>
      </c>
      <c r="BD26" s="120">
        <v>0</v>
      </c>
      <c r="BE26" s="120">
        <v>1</v>
      </c>
      <c r="BF26" s="120">
        <v>3</v>
      </c>
      <c r="BG26" s="120">
        <v>0</v>
      </c>
      <c r="BH26" s="120">
        <v>2</v>
      </c>
      <c r="BI26" s="120">
        <v>0</v>
      </c>
      <c r="BJ26" s="120">
        <v>0</v>
      </c>
      <c r="BK26" s="120">
        <v>0</v>
      </c>
      <c r="BL26" s="120">
        <v>0</v>
      </c>
      <c r="BM26" s="120">
        <v>0</v>
      </c>
      <c r="BN26" s="120">
        <v>1</v>
      </c>
      <c r="BO26" s="120">
        <v>0</v>
      </c>
      <c r="BP26" s="120">
        <v>0</v>
      </c>
      <c r="BQ26" s="120">
        <v>0</v>
      </c>
      <c r="BR26" s="120">
        <v>0</v>
      </c>
      <c r="BS26" s="120">
        <v>2</v>
      </c>
      <c r="BT26" s="120">
        <v>1</v>
      </c>
      <c r="BU26" s="120">
        <v>1</v>
      </c>
      <c r="BV26" s="120">
        <v>0</v>
      </c>
      <c r="BW26" s="120">
        <v>0</v>
      </c>
      <c r="BX26" s="120">
        <v>0</v>
      </c>
      <c r="BY26" s="120">
        <v>0</v>
      </c>
      <c r="BZ26" s="120">
        <v>0</v>
      </c>
      <c r="CA26" s="120">
        <v>1</v>
      </c>
      <c r="CB26" s="120">
        <v>1</v>
      </c>
      <c r="CC26" s="120">
        <v>1</v>
      </c>
      <c r="CD26" s="120">
        <v>2</v>
      </c>
      <c r="CE26" s="120">
        <v>0</v>
      </c>
      <c r="CF26" s="120">
        <v>0</v>
      </c>
      <c r="CG26" s="120">
        <v>0</v>
      </c>
      <c r="CH26" s="120">
        <v>0</v>
      </c>
      <c r="CI26" s="120">
        <v>1</v>
      </c>
      <c r="CJ26" s="120">
        <v>0</v>
      </c>
      <c r="CK26" s="120">
        <v>0</v>
      </c>
      <c r="CL26" s="120">
        <v>0</v>
      </c>
      <c r="CM26" s="120">
        <v>0</v>
      </c>
      <c r="CN26" s="120">
        <v>0</v>
      </c>
      <c r="CO26" s="120">
        <v>0</v>
      </c>
      <c r="CP26" s="120">
        <v>1</v>
      </c>
      <c r="CQ26" s="120">
        <v>0</v>
      </c>
      <c r="CR26" s="120">
        <v>0</v>
      </c>
      <c r="CS26" s="120">
        <v>1</v>
      </c>
      <c r="CT26" s="120">
        <v>0</v>
      </c>
      <c r="CU26" s="120">
        <v>0</v>
      </c>
      <c r="CV26" s="120">
        <v>0</v>
      </c>
      <c r="CW26" s="120">
        <v>0</v>
      </c>
      <c r="CX26" s="120">
        <v>0</v>
      </c>
      <c r="CY26" s="120">
        <v>0</v>
      </c>
      <c r="CZ26" s="120">
        <v>0</v>
      </c>
      <c r="DA26" s="120">
        <v>0</v>
      </c>
      <c r="DB26" s="120">
        <v>0</v>
      </c>
      <c r="DC26" s="120">
        <v>0</v>
      </c>
      <c r="DD26" s="120">
        <v>0</v>
      </c>
      <c r="DE26" s="120">
        <v>1</v>
      </c>
      <c r="DF26" s="120">
        <v>0</v>
      </c>
      <c r="DG26" s="120">
        <v>0</v>
      </c>
      <c r="DH26" s="120">
        <v>0</v>
      </c>
      <c r="DI26" s="120">
        <v>0</v>
      </c>
      <c r="DJ26" s="120">
        <v>1</v>
      </c>
      <c r="DK26" s="120">
        <v>0</v>
      </c>
      <c r="DL26" s="120">
        <v>0</v>
      </c>
      <c r="DM26" s="120">
        <v>0</v>
      </c>
      <c r="DN26" s="120">
        <v>0</v>
      </c>
      <c r="DO26" s="120">
        <v>0</v>
      </c>
      <c r="DP26" s="120">
        <v>0</v>
      </c>
      <c r="DQ26" s="120">
        <v>0</v>
      </c>
      <c r="DR26" s="120">
        <v>0</v>
      </c>
      <c r="DS26" s="120">
        <v>0</v>
      </c>
      <c r="DT26" s="120">
        <v>0</v>
      </c>
      <c r="DU26" s="120">
        <v>0</v>
      </c>
      <c r="DV26" s="120">
        <v>0</v>
      </c>
      <c r="DW26" s="120">
        <v>0</v>
      </c>
      <c r="DX26" s="120">
        <v>0</v>
      </c>
      <c r="DY26" s="120">
        <v>0</v>
      </c>
      <c r="DZ26" s="120">
        <v>0</v>
      </c>
      <c r="EA26" s="120">
        <v>0</v>
      </c>
      <c r="EB26" s="120">
        <v>0</v>
      </c>
      <c r="EC26" s="120">
        <v>0</v>
      </c>
      <c r="ED26" s="120">
        <v>0</v>
      </c>
      <c r="EE26" s="120">
        <v>0</v>
      </c>
      <c r="EF26" s="120">
        <v>0</v>
      </c>
      <c r="EG26" s="120">
        <v>0</v>
      </c>
      <c r="EH26" s="120">
        <v>0</v>
      </c>
      <c r="EI26" s="120">
        <v>0</v>
      </c>
      <c r="EJ26" s="120">
        <v>0</v>
      </c>
      <c r="EK26" s="120">
        <v>0</v>
      </c>
      <c r="EL26" s="120">
        <v>0</v>
      </c>
      <c r="EM26" s="120">
        <v>0</v>
      </c>
      <c r="EN26" s="120">
        <v>0</v>
      </c>
      <c r="EO26" s="120">
        <v>0</v>
      </c>
      <c r="EP26" s="120">
        <v>0</v>
      </c>
      <c r="EQ26" s="120">
        <v>0</v>
      </c>
      <c r="ER26" s="120">
        <v>1055</v>
      </c>
      <c r="ES26" s="195">
        <v>41981</v>
      </c>
      <c r="ET26" s="269"/>
      <c r="EU26" s="269"/>
      <c r="EV26" s="269"/>
      <c r="EW26" s="269"/>
      <c r="EX26" s="269"/>
      <c r="EY26" s="269"/>
      <c r="EZ26" s="269"/>
      <c r="FA26" s="269"/>
      <c r="FB26" s="269"/>
      <c r="FC26" s="269"/>
      <c r="FD26" s="269"/>
      <c r="FE26" s="269"/>
      <c r="FF26" s="269"/>
      <c r="FG26" s="269"/>
      <c r="FH26" s="269"/>
      <c r="FI26" s="269"/>
      <c r="FJ26" s="269"/>
      <c r="FK26" s="269"/>
      <c r="FL26" s="269"/>
      <c r="FM26" s="269"/>
      <c r="FN26" s="269"/>
      <c r="FO26" s="269"/>
      <c r="FP26" s="269"/>
      <c r="FQ26" s="269"/>
      <c r="FR26" s="269"/>
      <c r="FS26" s="269"/>
      <c r="FT26" s="269"/>
      <c r="FU26" s="269"/>
      <c r="FV26" s="269"/>
      <c r="FW26" s="269"/>
      <c r="FX26" s="269"/>
      <c r="FY26" s="269"/>
      <c r="FZ26" s="269"/>
      <c r="GA26" s="269"/>
      <c r="GB26" s="269"/>
      <c r="GC26" s="269"/>
      <c r="GD26" s="269"/>
      <c r="GE26" s="269"/>
      <c r="GF26" s="269"/>
      <c r="GG26" s="269"/>
      <c r="GH26" s="269"/>
      <c r="GI26" s="269"/>
      <c r="GJ26" s="269"/>
      <c r="GK26" s="269"/>
      <c r="GL26" s="269"/>
      <c r="GM26" s="269"/>
      <c r="GN26" s="269"/>
      <c r="GO26" s="269"/>
      <c r="GP26" s="269"/>
      <c r="GQ26" s="269"/>
      <c r="GR26" s="269"/>
      <c r="GS26" s="269"/>
      <c r="GT26" s="269"/>
      <c r="GU26" s="269"/>
      <c r="GV26" s="269"/>
      <c r="GW26" s="269"/>
      <c r="GX26" s="269"/>
      <c r="GY26" s="269"/>
      <c r="GZ26" s="269"/>
      <c r="HA26" s="269"/>
      <c r="HB26" s="269"/>
      <c r="HC26" s="269"/>
      <c r="HD26" s="269"/>
      <c r="HE26" s="269"/>
      <c r="HF26" s="269"/>
      <c r="HG26" s="269"/>
      <c r="HH26" s="269"/>
      <c r="HI26" s="269"/>
      <c r="HJ26" s="269"/>
      <c r="HK26" s="269"/>
      <c r="HL26" s="269"/>
      <c r="HM26" s="269"/>
      <c r="HN26" s="269"/>
      <c r="HO26" s="269"/>
      <c r="HP26" s="269"/>
      <c r="HQ26" s="269"/>
      <c r="HR26" s="269"/>
      <c r="HS26" s="269"/>
      <c r="HT26" s="269"/>
      <c r="HU26" s="269"/>
      <c r="HV26" s="269"/>
      <c r="HW26" s="269"/>
      <c r="HX26" s="269"/>
      <c r="HY26" s="269"/>
      <c r="HZ26" s="269"/>
      <c r="IA26" s="269"/>
      <c r="IB26" s="269"/>
      <c r="IC26" s="269"/>
      <c r="ID26" s="269"/>
      <c r="IE26" s="269"/>
      <c r="IF26" s="269"/>
      <c r="IG26" s="269"/>
      <c r="IH26" s="269"/>
      <c r="II26" s="269"/>
      <c r="IJ26" s="269"/>
      <c r="IK26" s="269"/>
      <c r="IL26" s="269"/>
      <c r="IM26" s="269"/>
      <c r="IN26" s="269"/>
      <c r="IO26" s="269"/>
      <c r="IP26" s="269"/>
      <c r="IQ26" s="269"/>
      <c r="IR26" s="269"/>
      <c r="IS26" s="269"/>
      <c r="IT26" s="269"/>
      <c r="IU26" s="269"/>
      <c r="IV26" s="269"/>
      <c r="IW26" s="269"/>
      <c r="IX26" s="269"/>
      <c r="IY26" s="269"/>
      <c r="IZ26" s="269"/>
      <c r="JA26" s="269"/>
      <c r="JB26" s="269"/>
      <c r="JC26" s="269"/>
      <c r="JD26" s="269"/>
      <c r="JE26" s="269"/>
      <c r="JF26" s="269"/>
      <c r="JG26" s="269"/>
      <c r="JH26" s="269"/>
    </row>
    <row r="27" spans="2:268" x14ac:dyDescent="0.2">
      <c r="B27" s="121">
        <v>43070</v>
      </c>
      <c r="C27" s="120">
        <v>43077</v>
      </c>
      <c r="D27" s="120">
        <v>6881</v>
      </c>
      <c r="E27" s="120">
        <v>8427</v>
      </c>
      <c r="F27" s="120">
        <v>1557</v>
      </c>
      <c r="G27" s="120">
        <v>1322</v>
      </c>
      <c r="H27" s="120">
        <v>716</v>
      </c>
      <c r="I27" s="120">
        <v>364</v>
      </c>
      <c r="J27" s="120">
        <v>137</v>
      </c>
      <c r="K27" s="120">
        <v>208</v>
      </c>
      <c r="L27" s="120">
        <v>85</v>
      </c>
      <c r="M27" s="120">
        <v>112</v>
      </c>
      <c r="N27" s="120">
        <v>53</v>
      </c>
      <c r="O27" s="120">
        <v>61</v>
      </c>
      <c r="P27" s="120">
        <v>22</v>
      </c>
      <c r="Q27" s="120">
        <v>26</v>
      </c>
      <c r="R27" s="120">
        <v>21</v>
      </c>
      <c r="S27" s="120">
        <v>19</v>
      </c>
      <c r="T27" s="120">
        <v>13</v>
      </c>
      <c r="U27" s="120">
        <v>15</v>
      </c>
      <c r="V27" s="120">
        <v>8</v>
      </c>
      <c r="W27" s="120">
        <v>10</v>
      </c>
      <c r="X27" s="120">
        <v>9</v>
      </c>
      <c r="Y27" s="120">
        <v>11</v>
      </c>
      <c r="Z27" s="120">
        <v>7</v>
      </c>
      <c r="AA27" s="120">
        <v>6</v>
      </c>
      <c r="AB27" s="120">
        <v>9</v>
      </c>
      <c r="AC27" s="120">
        <v>4</v>
      </c>
      <c r="AD27" s="120">
        <v>6</v>
      </c>
      <c r="AE27" s="120">
        <v>6</v>
      </c>
      <c r="AF27" s="120">
        <v>4</v>
      </c>
      <c r="AG27" s="120">
        <v>6</v>
      </c>
      <c r="AH27" s="120">
        <v>4</v>
      </c>
      <c r="AI27" s="120">
        <v>0</v>
      </c>
      <c r="AJ27" s="120">
        <v>1</v>
      </c>
      <c r="AK27" s="120">
        <v>0</v>
      </c>
      <c r="AL27" s="120">
        <v>6</v>
      </c>
      <c r="AM27" s="120">
        <v>2</v>
      </c>
      <c r="AN27" s="120">
        <v>0</v>
      </c>
      <c r="AO27" s="120">
        <v>0</v>
      </c>
      <c r="AP27" s="120">
        <v>6</v>
      </c>
      <c r="AQ27" s="120">
        <v>5</v>
      </c>
      <c r="AR27" s="120">
        <v>2</v>
      </c>
      <c r="AS27" s="120">
        <v>1</v>
      </c>
      <c r="AT27" s="120">
        <v>3</v>
      </c>
      <c r="AU27" s="120">
        <v>2</v>
      </c>
      <c r="AV27" s="120">
        <v>3</v>
      </c>
      <c r="AW27" s="120">
        <v>0</v>
      </c>
      <c r="AX27" s="120">
        <v>0</v>
      </c>
      <c r="AY27" s="120">
        <v>0</v>
      </c>
      <c r="AZ27" s="120">
        <v>0</v>
      </c>
      <c r="BA27" s="120">
        <v>2</v>
      </c>
      <c r="BB27" s="120">
        <v>1</v>
      </c>
      <c r="BC27" s="120">
        <v>1</v>
      </c>
      <c r="BD27" s="120">
        <v>1</v>
      </c>
      <c r="BE27" s="120">
        <v>2</v>
      </c>
      <c r="BF27" s="120">
        <v>2</v>
      </c>
      <c r="BG27" s="120">
        <v>0</v>
      </c>
      <c r="BH27" s="120">
        <v>0</v>
      </c>
      <c r="BI27" s="120">
        <v>0</v>
      </c>
      <c r="BJ27" s="120">
        <v>0</v>
      </c>
      <c r="BK27" s="120">
        <v>1</v>
      </c>
      <c r="BL27" s="120">
        <v>0</v>
      </c>
      <c r="BM27" s="120">
        <v>0</v>
      </c>
      <c r="BN27" s="120">
        <v>1</v>
      </c>
      <c r="BO27" s="120">
        <v>1</v>
      </c>
      <c r="BP27" s="120">
        <v>1</v>
      </c>
      <c r="BQ27" s="120">
        <v>3</v>
      </c>
      <c r="BR27" s="120">
        <v>1</v>
      </c>
      <c r="BS27" s="120">
        <v>0</v>
      </c>
      <c r="BT27" s="120">
        <v>0</v>
      </c>
      <c r="BU27" s="120">
        <v>0</v>
      </c>
      <c r="BV27" s="120">
        <v>1</v>
      </c>
      <c r="BW27" s="120">
        <v>0</v>
      </c>
      <c r="BX27" s="120">
        <v>0</v>
      </c>
      <c r="BY27" s="120">
        <v>2</v>
      </c>
      <c r="BZ27" s="120">
        <v>0</v>
      </c>
      <c r="CA27" s="120">
        <v>1</v>
      </c>
      <c r="CB27" s="120">
        <v>0</v>
      </c>
      <c r="CC27" s="120">
        <v>0</v>
      </c>
      <c r="CD27" s="120">
        <v>0</v>
      </c>
      <c r="CE27" s="120">
        <v>1</v>
      </c>
      <c r="CF27" s="120">
        <v>0</v>
      </c>
      <c r="CG27" s="120">
        <v>0</v>
      </c>
      <c r="CH27" s="120">
        <v>1</v>
      </c>
      <c r="CI27" s="120">
        <v>0</v>
      </c>
      <c r="CJ27" s="120">
        <v>0</v>
      </c>
      <c r="CK27" s="120">
        <v>0</v>
      </c>
      <c r="CL27" s="120">
        <v>0</v>
      </c>
      <c r="CM27" s="120">
        <v>1</v>
      </c>
      <c r="CN27" s="120">
        <v>0</v>
      </c>
      <c r="CO27" s="120">
        <v>0</v>
      </c>
      <c r="CP27" s="120">
        <v>0</v>
      </c>
      <c r="CQ27" s="120">
        <v>1</v>
      </c>
      <c r="CR27" s="120">
        <v>0</v>
      </c>
      <c r="CS27" s="120">
        <v>0</v>
      </c>
      <c r="CT27" s="120">
        <v>0</v>
      </c>
      <c r="CU27" s="120">
        <v>0</v>
      </c>
      <c r="CV27" s="120">
        <v>0</v>
      </c>
      <c r="CW27" s="120">
        <v>1</v>
      </c>
      <c r="CX27" s="120">
        <v>1</v>
      </c>
      <c r="CY27" s="120">
        <v>0</v>
      </c>
      <c r="CZ27" s="120">
        <v>0</v>
      </c>
      <c r="DA27" s="120">
        <v>0</v>
      </c>
      <c r="DB27" s="120">
        <v>0</v>
      </c>
      <c r="DC27" s="120">
        <v>0</v>
      </c>
      <c r="DD27" s="120">
        <v>0</v>
      </c>
      <c r="DE27" s="120">
        <v>0</v>
      </c>
      <c r="DF27" s="120">
        <v>0</v>
      </c>
      <c r="DG27" s="120">
        <v>0</v>
      </c>
      <c r="DH27" s="120">
        <v>0</v>
      </c>
      <c r="DI27" s="120">
        <v>0</v>
      </c>
      <c r="DJ27" s="120">
        <v>0</v>
      </c>
      <c r="DK27" s="120">
        <v>0</v>
      </c>
      <c r="DL27" s="120">
        <v>0</v>
      </c>
      <c r="DM27" s="120">
        <v>0</v>
      </c>
      <c r="DN27" s="120">
        <v>0</v>
      </c>
      <c r="DO27" s="120">
        <v>0</v>
      </c>
      <c r="DP27" s="120">
        <v>0</v>
      </c>
      <c r="DQ27" s="120">
        <v>0</v>
      </c>
      <c r="DR27" s="120">
        <v>0</v>
      </c>
      <c r="DS27" s="120">
        <v>0</v>
      </c>
      <c r="DT27" s="120">
        <v>0</v>
      </c>
      <c r="DU27" s="120">
        <v>0</v>
      </c>
      <c r="DV27" s="120">
        <v>0</v>
      </c>
      <c r="DW27" s="120">
        <v>0</v>
      </c>
      <c r="DX27" s="120">
        <v>0</v>
      </c>
      <c r="DY27" s="120">
        <v>0</v>
      </c>
      <c r="DZ27" s="120">
        <v>1</v>
      </c>
      <c r="EA27" s="120">
        <v>0</v>
      </c>
      <c r="EB27" s="120">
        <v>0</v>
      </c>
      <c r="EC27" s="120">
        <v>0</v>
      </c>
      <c r="ED27" s="120">
        <v>0</v>
      </c>
      <c r="EE27" s="120">
        <v>0</v>
      </c>
      <c r="EF27" s="120">
        <v>0</v>
      </c>
      <c r="EG27" s="120">
        <v>0</v>
      </c>
      <c r="EH27" s="120">
        <v>0</v>
      </c>
      <c r="EI27" s="120">
        <v>0</v>
      </c>
      <c r="EJ27" s="120">
        <v>0</v>
      </c>
      <c r="EK27" s="120">
        <v>0</v>
      </c>
      <c r="EL27" s="120">
        <v>0</v>
      </c>
      <c r="EM27" s="120">
        <v>0</v>
      </c>
      <c r="EN27" s="120">
        <v>0</v>
      </c>
      <c r="EO27" s="120">
        <v>0</v>
      </c>
      <c r="EP27" s="120">
        <v>0</v>
      </c>
      <c r="EQ27" s="120">
        <v>0</v>
      </c>
      <c r="ER27" s="120">
        <v>1414</v>
      </c>
      <c r="ES27" s="195">
        <v>64679</v>
      </c>
      <c r="ET27" s="269"/>
      <c r="EU27" s="269"/>
      <c r="EV27" s="269"/>
      <c r="EW27" s="269"/>
      <c r="EX27" s="269"/>
      <c r="EY27" s="269"/>
      <c r="EZ27" s="269"/>
      <c r="FA27" s="269"/>
      <c r="FB27" s="269"/>
      <c r="FC27" s="269"/>
      <c r="FD27" s="269"/>
      <c r="FE27" s="269"/>
      <c r="FF27" s="269"/>
      <c r="FG27" s="269"/>
      <c r="FH27" s="269"/>
      <c r="FI27" s="269"/>
      <c r="FJ27" s="269"/>
      <c r="FK27" s="269"/>
      <c r="FL27" s="269"/>
      <c r="FM27" s="269"/>
      <c r="FN27" s="269"/>
      <c r="FO27" s="269"/>
      <c r="FP27" s="269"/>
      <c r="FQ27" s="269"/>
      <c r="FR27" s="269"/>
      <c r="FS27" s="269"/>
      <c r="FT27" s="269"/>
      <c r="FU27" s="269"/>
      <c r="FV27" s="269"/>
      <c r="FW27" s="269"/>
      <c r="FX27" s="269"/>
      <c r="FY27" s="269"/>
      <c r="FZ27" s="269"/>
      <c r="GA27" s="269"/>
      <c r="GB27" s="269"/>
      <c r="GC27" s="269"/>
      <c r="GD27" s="269"/>
      <c r="GE27" s="269"/>
      <c r="GF27" s="269"/>
      <c r="GG27" s="269"/>
      <c r="GH27" s="269"/>
      <c r="GI27" s="269"/>
      <c r="GJ27" s="269"/>
      <c r="GK27" s="269"/>
      <c r="GL27" s="269"/>
      <c r="GM27" s="269"/>
      <c r="GN27" s="269"/>
      <c r="GO27" s="269"/>
      <c r="GP27" s="269"/>
      <c r="GQ27" s="269"/>
      <c r="GR27" s="269"/>
      <c r="GS27" s="269"/>
      <c r="GT27" s="269"/>
      <c r="GU27" s="269"/>
      <c r="GV27" s="269"/>
      <c r="GW27" s="269"/>
      <c r="GX27" s="269"/>
      <c r="GY27" s="269"/>
      <c r="GZ27" s="269"/>
      <c r="HA27" s="269"/>
      <c r="HB27" s="269"/>
      <c r="HC27" s="269"/>
      <c r="HD27" s="269"/>
      <c r="HE27" s="269"/>
      <c r="HF27" s="269"/>
      <c r="HG27" s="269"/>
      <c r="HH27" s="269"/>
      <c r="HI27" s="269"/>
      <c r="HJ27" s="269"/>
      <c r="HK27" s="269"/>
      <c r="HL27" s="269"/>
      <c r="HM27" s="269"/>
      <c r="HN27" s="269"/>
      <c r="HO27" s="269"/>
      <c r="HP27" s="269"/>
      <c r="HQ27" s="269"/>
      <c r="HR27" s="269"/>
      <c r="HS27" s="269"/>
      <c r="HT27" s="269"/>
      <c r="HU27" s="269"/>
      <c r="HV27" s="269"/>
      <c r="HW27" s="269"/>
      <c r="HX27" s="269"/>
      <c r="HY27" s="269"/>
      <c r="HZ27" s="269"/>
      <c r="IA27" s="269"/>
      <c r="IB27" s="269"/>
      <c r="IC27" s="269"/>
      <c r="ID27" s="269"/>
      <c r="IE27" s="269"/>
      <c r="IF27" s="269"/>
      <c r="IG27" s="269"/>
      <c r="IH27" s="269"/>
      <c r="II27" s="269"/>
      <c r="IJ27" s="269"/>
      <c r="IK27" s="269"/>
      <c r="IL27" s="269"/>
      <c r="IM27" s="269"/>
      <c r="IN27" s="269"/>
      <c r="IO27" s="269"/>
      <c r="IP27" s="269"/>
      <c r="IQ27" s="269"/>
      <c r="IR27" s="269"/>
      <c r="IS27" s="269"/>
      <c r="IT27" s="269"/>
      <c r="IU27" s="269"/>
      <c r="IV27" s="269"/>
      <c r="IW27" s="269"/>
      <c r="IX27" s="269"/>
      <c r="IY27" s="269"/>
      <c r="IZ27" s="269"/>
      <c r="JA27" s="269"/>
      <c r="JB27" s="269"/>
      <c r="JC27" s="269"/>
      <c r="JD27" s="269"/>
      <c r="JE27" s="269"/>
      <c r="JF27" s="269"/>
      <c r="JG27" s="269"/>
      <c r="JH27" s="269"/>
    </row>
    <row r="28" spans="2:268" x14ac:dyDescent="0.2">
      <c r="B28" s="121">
        <v>43101</v>
      </c>
      <c r="C28" s="122">
        <v>54866</v>
      </c>
      <c r="D28" s="122">
        <v>8714</v>
      </c>
      <c r="E28" s="122">
        <v>9286</v>
      </c>
      <c r="F28" s="122">
        <v>2431</v>
      </c>
      <c r="G28" s="122">
        <v>2032</v>
      </c>
      <c r="H28" s="122">
        <v>996</v>
      </c>
      <c r="I28" s="122">
        <v>638</v>
      </c>
      <c r="J28" s="122">
        <v>443</v>
      </c>
      <c r="K28" s="122">
        <v>315</v>
      </c>
      <c r="L28" s="122">
        <v>141</v>
      </c>
      <c r="M28" s="122">
        <v>200</v>
      </c>
      <c r="N28" s="122">
        <v>193</v>
      </c>
      <c r="O28" s="122">
        <v>151</v>
      </c>
      <c r="P28" s="122">
        <v>72</v>
      </c>
      <c r="Q28" s="122">
        <v>43</v>
      </c>
      <c r="R28" s="122">
        <v>67</v>
      </c>
      <c r="S28" s="122">
        <v>66</v>
      </c>
      <c r="T28" s="122">
        <v>105</v>
      </c>
      <c r="U28" s="122">
        <v>67</v>
      </c>
      <c r="V28" s="122">
        <v>40</v>
      </c>
      <c r="W28" s="122">
        <v>32</v>
      </c>
      <c r="X28" s="122">
        <v>34</v>
      </c>
      <c r="Y28" s="122">
        <v>13</v>
      </c>
      <c r="Z28" s="122">
        <v>31</v>
      </c>
      <c r="AA28" s="122">
        <v>8</v>
      </c>
      <c r="AB28" s="122">
        <v>17</v>
      </c>
      <c r="AC28" s="122">
        <v>13</v>
      </c>
      <c r="AD28" s="122">
        <v>10</v>
      </c>
      <c r="AE28" s="122">
        <v>14</v>
      </c>
      <c r="AF28" s="122">
        <v>11</v>
      </c>
      <c r="AG28" s="122">
        <v>8</v>
      </c>
      <c r="AH28" s="122">
        <v>15</v>
      </c>
      <c r="AI28" s="122">
        <v>6</v>
      </c>
      <c r="AJ28" s="122">
        <v>4</v>
      </c>
      <c r="AK28" s="122">
        <v>38</v>
      </c>
      <c r="AL28" s="122">
        <v>3</v>
      </c>
      <c r="AM28" s="122">
        <v>6</v>
      </c>
      <c r="AN28" s="122">
        <v>11</v>
      </c>
      <c r="AO28" s="122">
        <v>12</v>
      </c>
      <c r="AP28" s="122">
        <v>13</v>
      </c>
      <c r="AQ28" s="122">
        <v>9</v>
      </c>
      <c r="AR28" s="122">
        <v>5</v>
      </c>
      <c r="AS28" s="122">
        <v>4</v>
      </c>
      <c r="AT28" s="122">
        <v>3</v>
      </c>
      <c r="AU28" s="122">
        <v>2</v>
      </c>
      <c r="AV28" s="122">
        <v>3</v>
      </c>
      <c r="AW28" s="122">
        <v>6</v>
      </c>
      <c r="AX28" s="122">
        <v>4</v>
      </c>
      <c r="AY28" s="122">
        <v>5</v>
      </c>
      <c r="AZ28" s="122">
        <v>1</v>
      </c>
      <c r="BA28" s="122">
        <v>1</v>
      </c>
      <c r="BB28" s="122">
        <v>9</v>
      </c>
      <c r="BC28" s="122">
        <v>2</v>
      </c>
      <c r="BD28" s="122">
        <v>3</v>
      </c>
      <c r="BE28" s="122">
        <v>1</v>
      </c>
      <c r="BF28" s="122">
        <v>3</v>
      </c>
      <c r="BG28" s="122">
        <v>11</v>
      </c>
      <c r="BH28" s="122">
        <v>0</v>
      </c>
      <c r="BI28" s="122">
        <v>2</v>
      </c>
      <c r="BJ28" s="122">
        <v>3</v>
      </c>
      <c r="BK28" s="122">
        <v>0</v>
      </c>
      <c r="BL28" s="122">
        <v>3</v>
      </c>
      <c r="BM28" s="122">
        <v>4</v>
      </c>
      <c r="BN28" s="122">
        <v>2</v>
      </c>
      <c r="BO28" s="122">
        <v>1</v>
      </c>
      <c r="BP28" s="122">
        <v>1</v>
      </c>
      <c r="BQ28" s="122">
        <v>1</v>
      </c>
      <c r="BR28" s="122">
        <v>6</v>
      </c>
      <c r="BS28" s="122">
        <v>0</v>
      </c>
      <c r="BT28" s="122">
        <v>0</v>
      </c>
      <c r="BU28" s="122">
        <v>3</v>
      </c>
      <c r="BV28" s="122">
        <v>2</v>
      </c>
      <c r="BW28" s="122">
        <v>0</v>
      </c>
      <c r="BX28" s="122">
        <v>2</v>
      </c>
      <c r="BY28" s="122">
        <v>2</v>
      </c>
      <c r="BZ28" s="122">
        <v>1</v>
      </c>
      <c r="CA28" s="122">
        <v>0</v>
      </c>
      <c r="CB28" s="122">
        <v>0</v>
      </c>
      <c r="CC28" s="122">
        <v>0</v>
      </c>
      <c r="CD28" s="122">
        <v>0</v>
      </c>
      <c r="CE28" s="122">
        <v>0</v>
      </c>
      <c r="CF28" s="122">
        <v>0</v>
      </c>
      <c r="CG28" s="122">
        <v>1</v>
      </c>
      <c r="CH28" s="122">
        <v>0</v>
      </c>
      <c r="CI28" s="122">
        <v>0</v>
      </c>
      <c r="CJ28" s="122">
        <v>1</v>
      </c>
      <c r="CK28" s="122">
        <v>0</v>
      </c>
      <c r="CL28" s="122">
        <v>1</v>
      </c>
      <c r="CM28" s="122">
        <v>0</v>
      </c>
      <c r="CN28" s="122">
        <v>1</v>
      </c>
      <c r="CO28" s="122">
        <v>1</v>
      </c>
      <c r="CP28" s="122">
        <v>0</v>
      </c>
      <c r="CQ28" s="122">
        <v>1</v>
      </c>
      <c r="CR28" s="122">
        <v>0</v>
      </c>
      <c r="CS28" s="122">
        <v>0</v>
      </c>
      <c r="CT28" s="122">
        <v>0</v>
      </c>
      <c r="CU28" s="122">
        <v>0</v>
      </c>
      <c r="CV28" s="122">
        <v>0</v>
      </c>
      <c r="CW28" s="122">
        <v>0</v>
      </c>
      <c r="CX28" s="122">
        <v>0</v>
      </c>
      <c r="CY28" s="122">
        <v>0</v>
      </c>
      <c r="CZ28" s="122">
        <v>1</v>
      </c>
      <c r="DA28" s="122">
        <v>1</v>
      </c>
      <c r="DB28" s="122">
        <v>2</v>
      </c>
      <c r="DC28" s="122">
        <v>0</v>
      </c>
      <c r="DD28" s="122">
        <v>0</v>
      </c>
      <c r="DE28" s="122">
        <v>0</v>
      </c>
      <c r="DF28" s="122">
        <v>0</v>
      </c>
      <c r="DG28" s="122">
        <v>0</v>
      </c>
      <c r="DH28" s="122">
        <v>1</v>
      </c>
      <c r="DI28" s="122">
        <v>0</v>
      </c>
      <c r="DJ28" s="122">
        <v>0</v>
      </c>
      <c r="DK28" s="122">
        <v>0</v>
      </c>
      <c r="DL28" s="122">
        <v>0</v>
      </c>
      <c r="DM28" s="122">
        <v>1</v>
      </c>
      <c r="DN28" s="122">
        <v>0</v>
      </c>
      <c r="DO28" s="122">
        <v>0</v>
      </c>
      <c r="DP28" s="122">
        <v>0</v>
      </c>
      <c r="DQ28" s="122">
        <v>0</v>
      </c>
      <c r="DR28" s="122">
        <v>0</v>
      </c>
      <c r="DS28" s="122">
        <v>1</v>
      </c>
      <c r="DT28" s="122">
        <v>0</v>
      </c>
      <c r="DU28" s="122">
        <v>0</v>
      </c>
      <c r="DV28" s="122">
        <v>0</v>
      </c>
      <c r="DW28" s="122">
        <v>0</v>
      </c>
      <c r="DX28" s="122">
        <v>0</v>
      </c>
      <c r="DY28" s="122">
        <v>0</v>
      </c>
      <c r="DZ28" s="122">
        <v>0</v>
      </c>
      <c r="EA28" s="122">
        <v>0</v>
      </c>
      <c r="EB28" s="122">
        <v>1</v>
      </c>
      <c r="EC28" s="122">
        <v>0</v>
      </c>
      <c r="ED28" s="122">
        <v>0</v>
      </c>
      <c r="EE28" s="122">
        <v>0</v>
      </c>
      <c r="EF28" s="122">
        <v>0</v>
      </c>
      <c r="EG28" s="122">
        <v>0</v>
      </c>
      <c r="EH28" s="122">
        <v>0</v>
      </c>
      <c r="EI28" s="122">
        <v>0</v>
      </c>
      <c r="EJ28" s="122">
        <v>0</v>
      </c>
      <c r="EK28" s="122">
        <v>0</v>
      </c>
      <c r="EL28" s="122">
        <v>0</v>
      </c>
      <c r="EM28" s="122">
        <v>0</v>
      </c>
      <c r="EN28" s="122">
        <v>0</v>
      </c>
      <c r="EO28" s="122">
        <v>0</v>
      </c>
      <c r="EP28" s="122">
        <v>0</v>
      </c>
      <c r="EQ28" s="122">
        <v>0</v>
      </c>
      <c r="ER28" s="122">
        <v>1744</v>
      </c>
      <c r="ES28" s="197">
        <v>83028</v>
      </c>
      <c r="ET28" s="269"/>
      <c r="EU28" s="269"/>
      <c r="EV28" s="269"/>
      <c r="EW28" s="269"/>
      <c r="EX28" s="269"/>
      <c r="EY28" s="269"/>
      <c r="EZ28" s="269"/>
      <c r="FA28" s="269"/>
      <c r="FB28" s="269"/>
      <c r="FC28" s="269"/>
      <c r="FD28" s="269"/>
      <c r="FE28" s="269"/>
      <c r="FF28" s="269"/>
      <c r="FG28" s="269"/>
      <c r="FH28" s="269"/>
      <c r="FI28" s="269"/>
      <c r="FJ28" s="269"/>
      <c r="FK28" s="269"/>
      <c r="FL28" s="269"/>
      <c r="FM28" s="269"/>
      <c r="FN28" s="269"/>
      <c r="FO28" s="269"/>
      <c r="FP28" s="269"/>
      <c r="FQ28" s="269"/>
      <c r="FR28" s="269"/>
      <c r="FS28" s="269"/>
      <c r="FT28" s="269"/>
      <c r="FU28" s="269"/>
      <c r="FV28" s="269"/>
      <c r="FW28" s="269"/>
      <c r="FX28" s="269"/>
      <c r="FY28" s="269"/>
      <c r="FZ28" s="269"/>
      <c r="GA28" s="269"/>
      <c r="GB28" s="269"/>
      <c r="GC28" s="269"/>
      <c r="GD28" s="269"/>
      <c r="GE28" s="269"/>
      <c r="GF28" s="269"/>
      <c r="GG28" s="269"/>
      <c r="GH28" s="269"/>
      <c r="GI28" s="269"/>
      <c r="GJ28" s="269"/>
      <c r="GK28" s="269"/>
      <c r="GL28" s="269"/>
      <c r="GM28" s="269"/>
      <c r="GN28" s="269"/>
      <c r="GO28" s="269"/>
      <c r="GP28" s="269"/>
      <c r="GQ28" s="269"/>
      <c r="GR28" s="269"/>
      <c r="GS28" s="269"/>
      <c r="GT28" s="269"/>
      <c r="GU28" s="269"/>
      <c r="GV28" s="269"/>
      <c r="GW28" s="269"/>
      <c r="GX28" s="269"/>
      <c r="GY28" s="269"/>
      <c r="GZ28" s="269"/>
      <c r="HA28" s="269"/>
      <c r="HB28" s="269"/>
      <c r="HC28" s="269"/>
      <c r="HD28" s="269"/>
      <c r="HE28" s="269"/>
      <c r="HF28" s="269"/>
      <c r="HG28" s="269"/>
      <c r="HH28" s="269"/>
      <c r="HI28" s="269"/>
      <c r="HJ28" s="269"/>
      <c r="HK28" s="269"/>
      <c r="HL28" s="269"/>
      <c r="HM28" s="269"/>
      <c r="HN28" s="269"/>
      <c r="HO28" s="269"/>
      <c r="HP28" s="269"/>
      <c r="HQ28" s="269"/>
      <c r="HR28" s="269"/>
      <c r="HS28" s="269"/>
      <c r="HT28" s="269"/>
      <c r="HU28" s="269"/>
      <c r="HV28" s="269"/>
      <c r="HW28" s="269"/>
      <c r="HX28" s="269"/>
      <c r="HY28" s="269"/>
      <c r="HZ28" s="269"/>
      <c r="IA28" s="269"/>
      <c r="IB28" s="269"/>
      <c r="IC28" s="269"/>
      <c r="ID28" s="269"/>
      <c r="IE28" s="269"/>
      <c r="IF28" s="269"/>
      <c r="IG28" s="269"/>
      <c r="IH28" s="269"/>
      <c r="II28" s="269"/>
      <c r="IJ28" s="269"/>
      <c r="IK28" s="269"/>
      <c r="IL28" s="269"/>
      <c r="IM28" s="269"/>
      <c r="IN28" s="269"/>
      <c r="IO28" s="269"/>
      <c r="IP28" s="269"/>
      <c r="IQ28" s="269"/>
      <c r="IR28" s="269"/>
      <c r="IS28" s="269"/>
      <c r="IT28" s="269"/>
      <c r="IU28" s="269"/>
      <c r="IV28" s="269"/>
      <c r="IW28" s="269"/>
      <c r="IX28" s="269"/>
      <c r="IY28" s="269"/>
      <c r="IZ28" s="269"/>
      <c r="JA28" s="269"/>
      <c r="JB28" s="269"/>
      <c r="JC28" s="269"/>
      <c r="JD28" s="269"/>
      <c r="JE28" s="269"/>
      <c r="JF28" s="269"/>
      <c r="JG28" s="269"/>
      <c r="JH28" s="269"/>
    </row>
    <row r="29" spans="2:268" x14ac:dyDescent="0.2">
      <c r="B29" s="121">
        <v>43132</v>
      </c>
      <c r="C29" s="120">
        <v>23271</v>
      </c>
      <c r="D29" s="120">
        <v>8723</v>
      </c>
      <c r="E29" s="120">
        <v>7725</v>
      </c>
      <c r="F29" s="120">
        <v>1896</v>
      </c>
      <c r="G29" s="120">
        <v>1608</v>
      </c>
      <c r="H29" s="120">
        <v>806</v>
      </c>
      <c r="I29" s="120">
        <v>361</v>
      </c>
      <c r="J29" s="120">
        <v>186</v>
      </c>
      <c r="K29" s="120">
        <v>267</v>
      </c>
      <c r="L29" s="120">
        <v>126</v>
      </c>
      <c r="M29" s="120">
        <v>135</v>
      </c>
      <c r="N29" s="120">
        <v>99</v>
      </c>
      <c r="O29" s="120">
        <v>82</v>
      </c>
      <c r="P29" s="120">
        <v>42</v>
      </c>
      <c r="Q29" s="120">
        <v>38</v>
      </c>
      <c r="R29" s="120">
        <v>40</v>
      </c>
      <c r="S29" s="120">
        <v>27</v>
      </c>
      <c r="T29" s="120">
        <v>27</v>
      </c>
      <c r="U29" s="120">
        <v>32</v>
      </c>
      <c r="V29" s="120">
        <v>24</v>
      </c>
      <c r="W29" s="120">
        <v>14</v>
      </c>
      <c r="X29" s="120">
        <v>13</v>
      </c>
      <c r="Y29" s="120">
        <v>9</v>
      </c>
      <c r="Z29" s="120">
        <v>10</v>
      </c>
      <c r="AA29" s="120">
        <v>6</v>
      </c>
      <c r="AB29" s="120">
        <v>5</v>
      </c>
      <c r="AC29" s="120">
        <v>11</v>
      </c>
      <c r="AD29" s="120">
        <v>4</v>
      </c>
      <c r="AE29" s="120">
        <v>6</v>
      </c>
      <c r="AF29" s="120">
        <v>5</v>
      </c>
      <c r="AG29" s="120">
        <v>4</v>
      </c>
      <c r="AH29" s="120">
        <v>6</v>
      </c>
      <c r="AI29" s="120">
        <v>1</v>
      </c>
      <c r="AJ29" s="120">
        <v>4</v>
      </c>
      <c r="AK29" s="120">
        <v>9</v>
      </c>
      <c r="AL29" s="120">
        <v>1</v>
      </c>
      <c r="AM29" s="120">
        <v>6</v>
      </c>
      <c r="AN29" s="120">
        <v>5</v>
      </c>
      <c r="AO29" s="120">
        <v>4</v>
      </c>
      <c r="AP29" s="120">
        <v>4</v>
      </c>
      <c r="AQ29" s="120">
        <v>1</v>
      </c>
      <c r="AR29" s="120">
        <v>6</v>
      </c>
      <c r="AS29" s="120">
        <v>2</v>
      </c>
      <c r="AT29" s="120">
        <v>3</v>
      </c>
      <c r="AU29" s="120">
        <v>1</v>
      </c>
      <c r="AV29" s="120">
        <v>0</v>
      </c>
      <c r="AW29" s="120">
        <v>5</v>
      </c>
      <c r="AX29" s="120">
        <v>3</v>
      </c>
      <c r="AY29" s="120">
        <v>0</v>
      </c>
      <c r="AZ29" s="120">
        <v>2</v>
      </c>
      <c r="BA29" s="120">
        <v>5</v>
      </c>
      <c r="BB29" s="120">
        <v>0</v>
      </c>
      <c r="BC29" s="120">
        <v>0</v>
      </c>
      <c r="BD29" s="120">
        <v>0</v>
      </c>
      <c r="BE29" s="120">
        <v>2</v>
      </c>
      <c r="BF29" s="120">
        <v>3</v>
      </c>
      <c r="BG29" s="120">
        <v>1</v>
      </c>
      <c r="BH29" s="120">
        <v>2</v>
      </c>
      <c r="BI29" s="120">
        <v>1</v>
      </c>
      <c r="BJ29" s="120">
        <v>1</v>
      </c>
      <c r="BK29" s="120">
        <v>1</v>
      </c>
      <c r="BL29" s="120">
        <v>1</v>
      </c>
      <c r="BM29" s="120">
        <v>0</v>
      </c>
      <c r="BN29" s="120">
        <v>3</v>
      </c>
      <c r="BO29" s="120">
        <v>0</v>
      </c>
      <c r="BP29" s="120">
        <v>0</v>
      </c>
      <c r="BQ29" s="120">
        <v>0</v>
      </c>
      <c r="BR29" s="120">
        <v>0</v>
      </c>
      <c r="BS29" s="120">
        <v>0</v>
      </c>
      <c r="BT29" s="120">
        <v>2</v>
      </c>
      <c r="BU29" s="120">
        <v>1</v>
      </c>
      <c r="BV29" s="120">
        <v>0</v>
      </c>
      <c r="BW29" s="120">
        <v>0</v>
      </c>
      <c r="BX29" s="120">
        <v>0</v>
      </c>
      <c r="BY29" s="120">
        <v>1</v>
      </c>
      <c r="BZ29" s="120">
        <v>1</v>
      </c>
      <c r="CA29" s="120">
        <v>0</v>
      </c>
      <c r="CB29" s="120">
        <v>0</v>
      </c>
      <c r="CC29" s="120">
        <v>1</v>
      </c>
      <c r="CD29" s="120">
        <v>0</v>
      </c>
      <c r="CE29" s="120">
        <v>0</v>
      </c>
      <c r="CF29" s="120">
        <v>1</v>
      </c>
      <c r="CG29" s="120">
        <v>0</v>
      </c>
      <c r="CH29" s="120">
        <v>0</v>
      </c>
      <c r="CI29" s="120">
        <v>0</v>
      </c>
      <c r="CJ29" s="120">
        <v>1</v>
      </c>
      <c r="CK29" s="120">
        <v>1</v>
      </c>
      <c r="CL29" s="120">
        <v>0</v>
      </c>
      <c r="CM29" s="120">
        <v>0</v>
      </c>
      <c r="CN29" s="120">
        <v>0</v>
      </c>
      <c r="CO29" s="120">
        <v>0</v>
      </c>
      <c r="CP29" s="120">
        <v>0</v>
      </c>
      <c r="CQ29" s="120">
        <v>0</v>
      </c>
      <c r="CR29" s="120">
        <v>0</v>
      </c>
      <c r="CS29" s="120">
        <v>1</v>
      </c>
      <c r="CT29" s="120">
        <v>0</v>
      </c>
      <c r="CU29" s="120">
        <v>0</v>
      </c>
      <c r="CV29" s="120">
        <v>0</v>
      </c>
      <c r="CW29" s="120">
        <v>0</v>
      </c>
      <c r="CX29" s="120">
        <v>0</v>
      </c>
      <c r="CY29" s="120">
        <v>0</v>
      </c>
      <c r="CZ29" s="120">
        <v>0</v>
      </c>
      <c r="DA29" s="120">
        <v>0</v>
      </c>
      <c r="DB29" s="120">
        <v>1</v>
      </c>
      <c r="DC29" s="120">
        <v>0</v>
      </c>
      <c r="DD29" s="120">
        <v>0</v>
      </c>
      <c r="DE29" s="120">
        <v>0</v>
      </c>
      <c r="DF29" s="120">
        <v>0</v>
      </c>
      <c r="DG29" s="120">
        <v>0</v>
      </c>
      <c r="DH29" s="120">
        <v>0</v>
      </c>
      <c r="DI29" s="120">
        <v>0</v>
      </c>
      <c r="DJ29" s="120">
        <v>0</v>
      </c>
      <c r="DK29" s="120">
        <v>0</v>
      </c>
      <c r="DL29" s="120">
        <v>0</v>
      </c>
      <c r="DM29" s="120">
        <v>0</v>
      </c>
      <c r="DN29" s="120">
        <v>0</v>
      </c>
      <c r="DO29" s="120">
        <v>0</v>
      </c>
      <c r="DP29" s="120">
        <v>1</v>
      </c>
      <c r="DQ29" s="120">
        <v>0</v>
      </c>
      <c r="DR29" s="120">
        <v>0</v>
      </c>
      <c r="DS29" s="120">
        <v>0</v>
      </c>
      <c r="DT29" s="120">
        <v>0</v>
      </c>
      <c r="DU29" s="120">
        <v>0</v>
      </c>
      <c r="DV29" s="120">
        <v>0</v>
      </c>
      <c r="DW29" s="120">
        <v>0</v>
      </c>
      <c r="DX29" s="120">
        <v>0</v>
      </c>
      <c r="DY29" s="120">
        <v>0</v>
      </c>
      <c r="DZ29" s="120">
        <v>0</v>
      </c>
      <c r="EA29" s="120">
        <v>0</v>
      </c>
      <c r="EB29" s="120">
        <v>0</v>
      </c>
      <c r="EC29" s="120">
        <v>0</v>
      </c>
      <c r="ED29" s="120">
        <v>0</v>
      </c>
      <c r="EE29" s="120">
        <v>0</v>
      </c>
      <c r="EF29" s="120">
        <v>0</v>
      </c>
      <c r="EG29" s="120">
        <v>0</v>
      </c>
      <c r="EH29" s="120">
        <v>0</v>
      </c>
      <c r="EI29" s="120">
        <v>0</v>
      </c>
      <c r="EJ29" s="120">
        <v>0</v>
      </c>
      <c r="EK29" s="120">
        <v>0</v>
      </c>
      <c r="EL29" s="120">
        <v>0</v>
      </c>
      <c r="EM29" s="120">
        <v>0</v>
      </c>
      <c r="EN29" s="120">
        <v>0</v>
      </c>
      <c r="EO29" s="120">
        <v>0</v>
      </c>
      <c r="EP29" s="120">
        <v>0</v>
      </c>
      <c r="EQ29" s="120">
        <v>0</v>
      </c>
      <c r="ER29" s="120">
        <v>1764</v>
      </c>
      <c r="ES29" s="195">
        <v>47461</v>
      </c>
      <c r="ET29" s="269"/>
      <c r="EU29" s="269"/>
      <c r="EV29" s="269"/>
      <c r="EW29" s="269"/>
      <c r="EX29" s="269"/>
      <c r="EY29" s="269"/>
      <c r="EZ29" s="269"/>
      <c r="FA29" s="269"/>
      <c r="FB29" s="269"/>
      <c r="FC29" s="269"/>
      <c r="FD29" s="269"/>
      <c r="FE29" s="269"/>
      <c r="FF29" s="269"/>
      <c r="FG29" s="269"/>
      <c r="FH29" s="269"/>
      <c r="FI29" s="269"/>
      <c r="FJ29" s="269"/>
      <c r="FK29" s="269"/>
      <c r="FL29" s="269"/>
      <c r="FM29" s="269"/>
      <c r="FN29" s="269"/>
      <c r="FO29" s="269"/>
      <c r="FP29" s="269"/>
      <c r="FQ29" s="269"/>
      <c r="FR29" s="269"/>
      <c r="FS29" s="269"/>
      <c r="FT29" s="269"/>
      <c r="FU29" s="269"/>
      <c r="FV29" s="269"/>
      <c r="FW29" s="269"/>
      <c r="FX29" s="269"/>
      <c r="FY29" s="269"/>
      <c r="FZ29" s="269"/>
      <c r="GA29" s="269"/>
      <c r="GB29" s="269"/>
      <c r="GC29" s="269"/>
      <c r="GD29" s="269"/>
      <c r="GE29" s="269"/>
      <c r="GF29" s="269"/>
      <c r="GG29" s="269"/>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row>
    <row r="30" spans="2:268" x14ac:dyDescent="0.2">
      <c r="B30" s="121">
        <v>43160</v>
      </c>
      <c r="C30" s="120">
        <v>22584</v>
      </c>
      <c r="D30" s="120">
        <v>10956</v>
      </c>
      <c r="E30" s="120">
        <v>8486</v>
      </c>
      <c r="F30" s="120">
        <v>2104</v>
      </c>
      <c r="G30" s="120">
        <v>1827</v>
      </c>
      <c r="H30" s="120">
        <v>903</v>
      </c>
      <c r="I30" s="120">
        <v>423</v>
      </c>
      <c r="J30" s="120">
        <v>182</v>
      </c>
      <c r="K30" s="120">
        <v>372</v>
      </c>
      <c r="L30" s="120">
        <v>171</v>
      </c>
      <c r="M30" s="120">
        <v>167</v>
      </c>
      <c r="N30" s="120">
        <v>123</v>
      </c>
      <c r="O30" s="120">
        <v>94</v>
      </c>
      <c r="P30" s="120">
        <v>52</v>
      </c>
      <c r="Q30" s="120">
        <v>42</v>
      </c>
      <c r="R30" s="120">
        <v>51</v>
      </c>
      <c r="S30" s="120">
        <v>33</v>
      </c>
      <c r="T30" s="120">
        <v>36</v>
      </c>
      <c r="U30" s="120">
        <v>41</v>
      </c>
      <c r="V30" s="120">
        <v>34</v>
      </c>
      <c r="W30" s="120">
        <v>7</v>
      </c>
      <c r="X30" s="120">
        <v>22</v>
      </c>
      <c r="Y30" s="120">
        <v>18</v>
      </c>
      <c r="Z30" s="120">
        <v>18</v>
      </c>
      <c r="AA30" s="120">
        <v>8</v>
      </c>
      <c r="AB30" s="120">
        <v>1</v>
      </c>
      <c r="AC30" s="120">
        <v>6</v>
      </c>
      <c r="AD30" s="120">
        <v>3</v>
      </c>
      <c r="AE30" s="120">
        <v>3</v>
      </c>
      <c r="AF30" s="120">
        <v>4</v>
      </c>
      <c r="AG30" s="120">
        <v>9</v>
      </c>
      <c r="AH30" s="120">
        <v>6</v>
      </c>
      <c r="AI30" s="120">
        <v>6</v>
      </c>
      <c r="AJ30" s="120">
        <v>0</v>
      </c>
      <c r="AK30" s="120">
        <v>3</v>
      </c>
      <c r="AL30" s="120">
        <v>4</v>
      </c>
      <c r="AM30" s="120">
        <v>3</v>
      </c>
      <c r="AN30" s="120">
        <v>5</v>
      </c>
      <c r="AO30" s="120">
        <v>3</v>
      </c>
      <c r="AP30" s="120">
        <v>4</v>
      </c>
      <c r="AQ30" s="120">
        <v>5</v>
      </c>
      <c r="AR30" s="120">
        <v>3</v>
      </c>
      <c r="AS30" s="120">
        <v>2</v>
      </c>
      <c r="AT30" s="120">
        <v>6</v>
      </c>
      <c r="AU30" s="120">
        <v>4</v>
      </c>
      <c r="AV30" s="120">
        <v>2</v>
      </c>
      <c r="AW30" s="120">
        <v>1</v>
      </c>
      <c r="AX30" s="120">
        <v>1</v>
      </c>
      <c r="AY30" s="120">
        <v>1</v>
      </c>
      <c r="AZ30" s="120">
        <v>2</v>
      </c>
      <c r="BA30" s="120">
        <v>1</v>
      </c>
      <c r="BB30" s="120">
        <v>3</v>
      </c>
      <c r="BC30" s="120">
        <v>2</v>
      </c>
      <c r="BD30" s="120">
        <v>2</v>
      </c>
      <c r="BE30" s="120">
        <v>3</v>
      </c>
      <c r="BF30" s="120">
        <v>3</v>
      </c>
      <c r="BG30" s="120">
        <v>4</v>
      </c>
      <c r="BH30" s="120">
        <v>2</v>
      </c>
      <c r="BI30" s="120">
        <v>4</v>
      </c>
      <c r="BJ30" s="120">
        <v>1</v>
      </c>
      <c r="BK30" s="120">
        <v>0</v>
      </c>
      <c r="BL30" s="120">
        <v>0</v>
      </c>
      <c r="BM30" s="120">
        <v>0</v>
      </c>
      <c r="BN30" s="120">
        <v>0</v>
      </c>
      <c r="BO30" s="120">
        <v>0</v>
      </c>
      <c r="BP30" s="120">
        <v>0</v>
      </c>
      <c r="BQ30" s="120">
        <v>1</v>
      </c>
      <c r="BR30" s="120">
        <v>3</v>
      </c>
      <c r="BS30" s="120">
        <v>0</v>
      </c>
      <c r="BT30" s="120">
        <v>1</v>
      </c>
      <c r="BU30" s="120">
        <v>0</v>
      </c>
      <c r="BV30" s="120">
        <v>1</v>
      </c>
      <c r="BW30" s="120">
        <v>0</v>
      </c>
      <c r="BX30" s="120">
        <v>2</v>
      </c>
      <c r="BY30" s="120">
        <v>0</v>
      </c>
      <c r="BZ30" s="120">
        <v>0</v>
      </c>
      <c r="CA30" s="120">
        <v>0</v>
      </c>
      <c r="CB30" s="120">
        <v>4</v>
      </c>
      <c r="CC30" s="120">
        <v>0</v>
      </c>
      <c r="CD30" s="120">
        <v>3</v>
      </c>
      <c r="CE30" s="120">
        <v>0</v>
      </c>
      <c r="CF30" s="120">
        <v>1</v>
      </c>
      <c r="CG30" s="120">
        <v>2</v>
      </c>
      <c r="CH30" s="120">
        <v>0</v>
      </c>
      <c r="CI30" s="120">
        <v>1</v>
      </c>
      <c r="CJ30" s="120">
        <v>2</v>
      </c>
      <c r="CK30" s="120">
        <v>0</v>
      </c>
      <c r="CL30" s="120">
        <v>0</v>
      </c>
      <c r="CM30" s="120">
        <v>1</v>
      </c>
      <c r="CN30" s="120">
        <v>0</v>
      </c>
      <c r="CO30" s="120">
        <v>0</v>
      </c>
      <c r="CP30" s="120">
        <v>0</v>
      </c>
      <c r="CQ30" s="120">
        <v>0</v>
      </c>
      <c r="CR30" s="120">
        <v>0</v>
      </c>
      <c r="CS30" s="120">
        <v>0</v>
      </c>
      <c r="CT30" s="120">
        <v>0</v>
      </c>
      <c r="CU30" s="120">
        <v>0</v>
      </c>
      <c r="CV30" s="120">
        <v>0</v>
      </c>
      <c r="CW30" s="120">
        <v>0</v>
      </c>
      <c r="CX30" s="120">
        <v>0</v>
      </c>
      <c r="CY30" s="120">
        <v>1</v>
      </c>
      <c r="CZ30" s="120">
        <v>0</v>
      </c>
      <c r="DA30" s="120">
        <v>0</v>
      </c>
      <c r="DB30" s="120">
        <v>0</v>
      </c>
      <c r="DC30" s="120">
        <v>0</v>
      </c>
      <c r="DD30" s="120">
        <v>0</v>
      </c>
      <c r="DE30" s="120">
        <v>0</v>
      </c>
      <c r="DF30" s="120">
        <v>0</v>
      </c>
      <c r="DG30" s="120">
        <v>1</v>
      </c>
      <c r="DH30" s="120">
        <v>0</v>
      </c>
      <c r="DI30" s="120">
        <v>1</v>
      </c>
      <c r="DJ30" s="120">
        <v>0</v>
      </c>
      <c r="DK30" s="120">
        <v>0</v>
      </c>
      <c r="DL30" s="120">
        <v>1</v>
      </c>
      <c r="DM30" s="120">
        <v>0</v>
      </c>
      <c r="DN30" s="120">
        <v>0</v>
      </c>
      <c r="DO30" s="120">
        <v>1</v>
      </c>
      <c r="DP30" s="120">
        <v>0</v>
      </c>
      <c r="DQ30" s="120">
        <v>1</v>
      </c>
      <c r="DR30" s="120">
        <v>0</v>
      </c>
      <c r="DS30" s="120">
        <v>0</v>
      </c>
      <c r="DT30" s="120">
        <v>0</v>
      </c>
      <c r="DU30" s="120">
        <v>0</v>
      </c>
      <c r="DV30" s="120">
        <v>0</v>
      </c>
      <c r="DW30" s="120">
        <v>0</v>
      </c>
      <c r="DX30" s="120">
        <v>0</v>
      </c>
      <c r="DY30" s="120">
        <v>0</v>
      </c>
      <c r="DZ30" s="120">
        <v>0</v>
      </c>
      <c r="EA30" s="120">
        <v>0</v>
      </c>
      <c r="EB30" s="120">
        <v>0</v>
      </c>
      <c r="EC30" s="120">
        <v>0</v>
      </c>
      <c r="ED30" s="120">
        <v>0</v>
      </c>
      <c r="EE30" s="120">
        <v>0</v>
      </c>
      <c r="EF30" s="120">
        <v>0</v>
      </c>
      <c r="EG30" s="120">
        <v>0</v>
      </c>
      <c r="EH30" s="120">
        <v>0</v>
      </c>
      <c r="EI30" s="120">
        <v>0</v>
      </c>
      <c r="EJ30" s="120">
        <v>0</v>
      </c>
      <c r="EK30" s="120">
        <v>0</v>
      </c>
      <c r="EL30" s="120">
        <v>0</v>
      </c>
      <c r="EM30" s="120">
        <v>0</v>
      </c>
      <c r="EN30" s="120">
        <v>0</v>
      </c>
      <c r="EO30" s="120">
        <v>1</v>
      </c>
      <c r="EP30" s="120">
        <v>1</v>
      </c>
      <c r="EQ30" s="120">
        <v>0</v>
      </c>
      <c r="ER30" s="120">
        <v>1993</v>
      </c>
      <c r="ES30" s="195">
        <v>50889</v>
      </c>
      <c r="ET30" s="269"/>
      <c r="EU30" s="269"/>
      <c r="EV30" s="269"/>
      <c r="EW30" s="269"/>
      <c r="EX30" s="269"/>
      <c r="EY30" s="269"/>
      <c r="EZ30" s="269"/>
      <c r="FA30" s="269"/>
      <c r="FB30" s="269"/>
      <c r="FC30" s="269"/>
      <c r="FD30" s="269"/>
      <c r="FE30" s="269"/>
      <c r="FF30" s="269"/>
      <c r="FG30" s="269"/>
      <c r="FH30" s="269"/>
      <c r="FI30" s="269"/>
      <c r="FJ30" s="269"/>
      <c r="FK30" s="269"/>
      <c r="FL30" s="269"/>
      <c r="FM30" s="269"/>
      <c r="FN30" s="269"/>
      <c r="FO30" s="269"/>
      <c r="FP30" s="269"/>
      <c r="FQ30" s="269"/>
      <c r="FR30" s="269"/>
      <c r="FS30" s="269"/>
      <c r="FT30" s="269"/>
      <c r="FU30" s="269"/>
      <c r="FV30" s="269"/>
      <c r="FW30" s="269"/>
      <c r="FX30" s="269"/>
      <c r="FY30" s="269"/>
      <c r="FZ30" s="269"/>
      <c r="GA30" s="269"/>
      <c r="GB30" s="269"/>
      <c r="GC30" s="269"/>
      <c r="GD30" s="269"/>
      <c r="GE30" s="269"/>
      <c r="GF30" s="269"/>
      <c r="GG30" s="269"/>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row>
    <row r="31" spans="2:268" x14ac:dyDescent="0.2">
      <c r="B31" s="121">
        <v>43191</v>
      </c>
      <c r="C31" s="120">
        <v>16703</v>
      </c>
      <c r="D31" s="120">
        <v>12473</v>
      </c>
      <c r="E31" s="120">
        <v>6219</v>
      </c>
      <c r="F31" s="120">
        <v>2247</v>
      </c>
      <c r="G31" s="120">
        <v>2079</v>
      </c>
      <c r="H31" s="120">
        <v>949</v>
      </c>
      <c r="I31" s="120">
        <v>419</v>
      </c>
      <c r="J31" s="120">
        <v>153</v>
      </c>
      <c r="K31" s="120">
        <v>464</v>
      </c>
      <c r="L31" s="120">
        <v>164</v>
      </c>
      <c r="M31" s="120">
        <v>173</v>
      </c>
      <c r="N31" s="120">
        <v>119</v>
      </c>
      <c r="O31" s="120">
        <v>108</v>
      </c>
      <c r="P31" s="120">
        <v>39</v>
      </c>
      <c r="Q31" s="120">
        <v>45</v>
      </c>
      <c r="R31" s="120">
        <v>28</v>
      </c>
      <c r="S31" s="120">
        <v>39</v>
      </c>
      <c r="T31" s="120">
        <v>36</v>
      </c>
      <c r="U31" s="120">
        <v>29</v>
      </c>
      <c r="V31" s="120">
        <v>13</v>
      </c>
      <c r="W31" s="120">
        <v>14</v>
      </c>
      <c r="X31" s="120">
        <v>19</v>
      </c>
      <c r="Y31" s="120">
        <v>10</v>
      </c>
      <c r="Z31" s="120">
        <v>11</v>
      </c>
      <c r="AA31" s="120">
        <v>8</v>
      </c>
      <c r="AB31" s="120">
        <v>11</v>
      </c>
      <c r="AC31" s="120">
        <v>4</v>
      </c>
      <c r="AD31" s="120">
        <v>6</v>
      </c>
      <c r="AE31" s="120">
        <v>5</v>
      </c>
      <c r="AF31" s="120">
        <v>9</v>
      </c>
      <c r="AG31" s="120">
        <v>6</v>
      </c>
      <c r="AH31" s="120">
        <v>5</v>
      </c>
      <c r="AI31" s="120">
        <v>5</v>
      </c>
      <c r="AJ31" s="120">
        <v>5</v>
      </c>
      <c r="AK31" s="120">
        <v>12</v>
      </c>
      <c r="AL31" s="120">
        <v>2</v>
      </c>
      <c r="AM31" s="120">
        <v>0</v>
      </c>
      <c r="AN31" s="120">
        <v>10</v>
      </c>
      <c r="AO31" s="120">
        <v>3</v>
      </c>
      <c r="AP31" s="120">
        <v>3</v>
      </c>
      <c r="AQ31" s="120">
        <v>5</v>
      </c>
      <c r="AR31" s="120">
        <v>0</v>
      </c>
      <c r="AS31" s="120">
        <v>2</v>
      </c>
      <c r="AT31" s="120">
        <v>2</v>
      </c>
      <c r="AU31" s="120">
        <v>2</v>
      </c>
      <c r="AV31" s="120">
        <v>2</v>
      </c>
      <c r="AW31" s="120">
        <v>1</v>
      </c>
      <c r="AX31" s="120">
        <v>2</v>
      </c>
      <c r="AY31" s="120">
        <v>2</v>
      </c>
      <c r="AZ31" s="120">
        <v>0</v>
      </c>
      <c r="BA31" s="120">
        <v>2</v>
      </c>
      <c r="BB31" s="120">
        <v>1</v>
      </c>
      <c r="BC31" s="120">
        <v>3</v>
      </c>
      <c r="BD31" s="120">
        <v>1</v>
      </c>
      <c r="BE31" s="120">
        <v>2</v>
      </c>
      <c r="BF31" s="120">
        <v>0</v>
      </c>
      <c r="BG31" s="120">
        <v>0</v>
      </c>
      <c r="BH31" s="120">
        <v>1</v>
      </c>
      <c r="BI31" s="120">
        <v>1</v>
      </c>
      <c r="BJ31" s="120">
        <v>0</v>
      </c>
      <c r="BK31" s="120">
        <v>0</v>
      </c>
      <c r="BL31" s="120">
        <v>1</v>
      </c>
      <c r="BM31" s="120">
        <v>2</v>
      </c>
      <c r="BN31" s="120">
        <v>1</v>
      </c>
      <c r="BO31" s="120">
        <v>0</v>
      </c>
      <c r="BP31" s="120">
        <v>2</v>
      </c>
      <c r="BQ31" s="120">
        <v>0</v>
      </c>
      <c r="BR31" s="120">
        <v>0</v>
      </c>
      <c r="BS31" s="120">
        <v>1</v>
      </c>
      <c r="BT31" s="120">
        <v>0</v>
      </c>
      <c r="BU31" s="120">
        <v>0</v>
      </c>
      <c r="BV31" s="120">
        <v>0</v>
      </c>
      <c r="BW31" s="120">
        <v>0</v>
      </c>
      <c r="BX31" s="120">
        <v>0</v>
      </c>
      <c r="BY31" s="120">
        <v>0</v>
      </c>
      <c r="BZ31" s="120">
        <v>1</v>
      </c>
      <c r="CA31" s="120">
        <v>0</v>
      </c>
      <c r="CB31" s="120">
        <v>0</v>
      </c>
      <c r="CC31" s="120">
        <v>1</v>
      </c>
      <c r="CD31" s="120">
        <v>0</v>
      </c>
      <c r="CE31" s="120">
        <v>0</v>
      </c>
      <c r="CF31" s="120">
        <v>0</v>
      </c>
      <c r="CG31" s="120">
        <v>1</v>
      </c>
      <c r="CH31" s="120">
        <v>0</v>
      </c>
      <c r="CI31" s="120">
        <v>0</v>
      </c>
      <c r="CJ31" s="120">
        <v>0</v>
      </c>
      <c r="CK31" s="120">
        <v>0</v>
      </c>
      <c r="CL31" s="120">
        <v>1</v>
      </c>
      <c r="CM31" s="120">
        <v>0</v>
      </c>
      <c r="CN31" s="120">
        <v>0</v>
      </c>
      <c r="CO31" s="120">
        <v>1</v>
      </c>
      <c r="CP31" s="120">
        <v>0</v>
      </c>
      <c r="CQ31" s="120">
        <v>2</v>
      </c>
      <c r="CR31" s="120">
        <v>2</v>
      </c>
      <c r="CS31" s="120">
        <v>0</v>
      </c>
      <c r="CT31" s="120">
        <v>0</v>
      </c>
      <c r="CU31" s="120">
        <v>0</v>
      </c>
      <c r="CV31" s="120">
        <v>0</v>
      </c>
      <c r="CW31" s="120">
        <v>0</v>
      </c>
      <c r="CX31" s="120">
        <v>0</v>
      </c>
      <c r="CY31" s="120">
        <v>0</v>
      </c>
      <c r="CZ31" s="120">
        <v>0</v>
      </c>
      <c r="DA31" s="120">
        <v>0</v>
      </c>
      <c r="DB31" s="120">
        <v>0</v>
      </c>
      <c r="DC31" s="120">
        <v>0</v>
      </c>
      <c r="DD31" s="120">
        <v>0</v>
      </c>
      <c r="DE31" s="120">
        <v>0</v>
      </c>
      <c r="DF31" s="120">
        <v>0</v>
      </c>
      <c r="DG31" s="120">
        <v>0</v>
      </c>
      <c r="DH31" s="120">
        <v>0</v>
      </c>
      <c r="DI31" s="120">
        <v>0</v>
      </c>
      <c r="DJ31" s="120">
        <v>0</v>
      </c>
      <c r="DK31" s="120">
        <v>0</v>
      </c>
      <c r="DL31" s="120">
        <v>0</v>
      </c>
      <c r="DM31" s="120">
        <v>0</v>
      </c>
      <c r="DN31" s="120">
        <v>0</v>
      </c>
      <c r="DO31" s="120">
        <v>0</v>
      </c>
      <c r="DP31" s="120">
        <v>0</v>
      </c>
      <c r="DQ31" s="120">
        <v>1</v>
      </c>
      <c r="DR31" s="120">
        <v>0</v>
      </c>
      <c r="DS31" s="120">
        <v>0</v>
      </c>
      <c r="DT31" s="120">
        <v>1</v>
      </c>
      <c r="DU31" s="120">
        <v>0</v>
      </c>
      <c r="DV31" s="120">
        <v>0</v>
      </c>
      <c r="DW31" s="120">
        <v>0</v>
      </c>
      <c r="DX31" s="120">
        <v>0</v>
      </c>
      <c r="DY31" s="120">
        <v>0</v>
      </c>
      <c r="DZ31" s="120">
        <v>0</v>
      </c>
      <c r="EA31" s="120">
        <v>0</v>
      </c>
      <c r="EB31" s="120">
        <v>0</v>
      </c>
      <c r="EC31" s="120">
        <v>0</v>
      </c>
      <c r="ED31" s="120">
        <v>0</v>
      </c>
      <c r="EE31" s="120">
        <v>0</v>
      </c>
      <c r="EF31" s="120">
        <v>0</v>
      </c>
      <c r="EG31" s="120">
        <v>0</v>
      </c>
      <c r="EH31" s="120">
        <v>0</v>
      </c>
      <c r="EI31" s="120">
        <v>0</v>
      </c>
      <c r="EJ31" s="120">
        <v>0</v>
      </c>
      <c r="EK31" s="120">
        <v>0</v>
      </c>
      <c r="EL31" s="120">
        <v>0</v>
      </c>
      <c r="EM31" s="120">
        <v>0</v>
      </c>
      <c r="EN31" s="120">
        <v>0</v>
      </c>
      <c r="EO31" s="120">
        <v>0</v>
      </c>
      <c r="EP31" s="120">
        <v>0</v>
      </c>
      <c r="EQ31" s="120">
        <v>0</v>
      </c>
      <c r="ER31" s="120">
        <v>1982</v>
      </c>
      <c r="ES31" s="195">
        <v>44676</v>
      </c>
      <c r="ET31" s="269"/>
      <c r="EU31" s="269"/>
      <c r="EV31" s="269"/>
      <c r="EW31" s="269"/>
      <c r="EX31" s="269"/>
      <c r="EY31" s="269"/>
      <c r="EZ31" s="269"/>
      <c r="FA31" s="269"/>
      <c r="FB31" s="269"/>
      <c r="FC31" s="269"/>
      <c r="FD31" s="269"/>
      <c r="FE31" s="269"/>
      <c r="FF31" s="269"/>
      <c r="FG31" s="269"/>
      <c r="FH31" s="269"/>
      <c r="FI31" s="269"/>
      <c r="FJ31" s="269"/>
      <c r="FK31" s="269"/>
      <c r="FL31" s="269"/>
      <c r="FM31" s="269"/>
      <c r="FN31" s="269"/>
      <c r="FO31" s="269"/>
      <c r="FP31" s="269"/>
      <c r="FQ31" s="269"/>
      <c r="FR31" s="269"/>
      <c r="FS31" s="269"/>
      <c r="FT31" s="269"/>
      <c r="FU31" s="269"/>
      <c r="FV31" s="269"/>
      <c r="FW31" s="269"/>
      <c r="FX31" s="269"/>
      <c r="FY31" s="269"/>
      <c r="FZ31" s="269"/>
      <c r="GA31" s="269"/>
      <c r="GB31" s="269"/>
      <c r="GC31" s="269"/>
      <c r="GD31" s="269"/>
      <c r="GE31" s="269"/>
      <c r="GF31" s="269"/>
      <c r="GG31" s="269"/>
      <c r="GH31" s="269"/>
      <c r="GI31" s="269"/>
      <c r="GJ31" s="269"/>
      <c r="GK31" s="269"/>
      <c r="GL31" s="269"/>
      <c r="GM31" s="269"/>
      <c r="GN31" s="269"/>
      <c r="GO31" s="269"/>
      <c r="GP31" s="269"/>
      <c r="GQ31" s="269"/>
      <c r="GR31" s="269"/>
      <c r="GS31" s="269"/>
      <c r="GT31" s="269"/>
      <c r="GU31" s="269"/>
      <c r="GV31" s="269"/>
      <c r="GW31" s="269"/>
      <c r="GX31" s="269"/>
      <c r="GY31" s="269"/>
      <c r="GZ31" s="269"/>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row>
    <row r="32" spans="2:268" x14ac:dyDescent="0.2">
      <c r="B32" s="121">
        <v>43221</v>
      </c>
      <c r="C32" s="120">
        <v>13643</v>
      </c>
      <c r="D32" s="120">
        <v>7784</v>
      </c>
      <c r="E32" s="120">
        <v>3028</v>
      </c>
      <c r="F32" s="120">
        <v>1537</v>
      </c>
      <c r="G32" s="120">
        <v>1538</v>
      </c>
      <c r="H32" s="120">
        <v>930</v>
      </c>
      <c r="I32" s="120">
        <v>317</v>
      </c>
      <c r="J32" s="120">
        <v>173</v>
      </c>
      <c r="K32" s="120">
        <v>368</v>
      </c>
      <c r="L32" s="120">
        <v>104</v>
      </c>
      <c r="M32" s="120">
        <v>161</v>
      </c>
      <c r="N32" s="120">
        <v>101</v>
      </c>
      <c r="O32" s="120">
        <v>85</v>
      </c>
      <c r="P32" s="120">
        <v>33</v>
      </c>
      <c r="Q32" s="120">
        <v>40</v>
      </c>
      <c r="R32" s="120">
        <v>49</v>
      </c>
      <c r="S32" s="120">
        <v>19</v>
      </c>
      <c r="T32" s="120">
        <v>27</v>
      </c>
      <c r="U32" s="120">
        <v>30</v>
      </c>
      <c r="V32" s="120">
        <v>12</v>
      </c>
      <c r="W32" s="120">
        <v>10</v>
      </c>
      <c r="X32" s="120">
        <v>14</v>
      </c>
      <c r="Y32" s="120">
        <v>4</v>
      </c>
      <c r="Z32" s="120">
        <v>7</v>
      </c>
      <c r="AA32" s="120">
        <v>3</v>
      </c>
      <c r="AB32" s="120">
        <v>6</v>
      </c>
      <c r="AC32" s="120">
        <v>7</v>
      </c>
      <c r="AD32" s="120">
        <v>5</v>
      </c>
      <c r="AE32" s="120">
        <v>6</v>
      </c>
      <c r="AF32" s="120">
        <v>3</v>
      </c>
      <c r="AG32" s="120">
        <v>6</v>
      </c>
      <c r="AH32" s="120">
        <v>6</v>
      </c>
      <c r="AI32" s="120">
        <v>2</v>
      </c>
      <c r="AJ32" s="120">
        <v>2</v>
      </c>
      <c r="AK32" s="120">
        <v>1</v>
      </c>
      <c r="AL32" s="120">
        <v>5</v>
      </c>
      <c r="AM32" s="120">
        <v>3</v>
      </c>
      <c r="AN32" s="120">
        <v>1</v>
      </c>
      <c r="AO32" s="120">
        <v>1</v>
      </c>
      <c r="AP32" s="120">
        <v>2</v>
      </c>
      <c r="AQ32" s="120">
        <v>0</v>
      </c>
      <c r="AR32" s="120">
        <v>1</v>
      </c>
      <c r="AS32" s="120">
        <v>1</v>
      </c>
      <c r="AT32" s="120">
        <v>2</v>
      </c>
      <c r="AU32" s="120">
        <v>0</v>
      </c>
      <c r="AV32" s="120">
        <v>2</v>
      </c>
      <c r="AW32" s="120">
        <v>1</v>
      </c>
      <c r="AX32" s="120">
        <v>2</v>
      </c>
      <c r="AY32" s="120">
        <v>0</v>
      </c>
      <c r="AZ32" s="120">
        <v>0</v>
      </c>
      <c r="BA32" s="120">
        <v>1</v>
      </c>
      <c r="BB32" s="120">
        <v>1</v>
      </c>
      <c r="BC32" s="120">
        <v>0</v>
      </c>
      <c r="BD32" s="120">
        <v>3</v>
      </c>
      <c r="BE32" s="120">
        <v>2</v>
      </c>
      <c r="BF32" s="120">
        <v>0</v>
      </c>
      <c r="BG32" s="120">
        <v>0</v>
      </c>
      <c r="BH32" s="120">
        <v>1</v>
      </c>
      <c r="BI32" s="120">
        <v>0</v>
      </c>
      <c r="BJ32" s="120">
        <v>0</v>
      </c>
      <c r="BK32" s="120">
        <v>0</v>
      </c>
      <c r="BL32" s="120">
        <v>2</v>
      </c>
      <c r="BM32" s="120">
        <v>0</v>
      </c>
      <c r="BN32" s="120">
        <v>1</v>
      </c>
      <c r="BO32" s="120">
        <v>0</v>
      </c>
      <c r="BP32" s="120">
        <v>2</v>
      </c>
      <c r="BQ32" s="120">
        <v>0</v>
      </c>
      <c r="BR32" s="120">
        <v>1</v>
      </c>
      <c r="BS32" s="120">
        <v>0</v>
      </c>
      <c r="BT32" s="120">
        <v>0</v>
      </c>
      <c r="BU32" s="120">
        <v>1</v>
      </c>
      <c r="BV32" s="120">
        <v>1</v>
      </c>
      <c r="BW32" s="120">
        <v>1</v>
      </c>
      <c r="BX32" s="120">
        <v>0</v>
      </c>
      <c r="BY32" s="120">
        <v>0</v>
      </c>
      <c r="BZ32" s="120">
        <v>0</v>
      </c>
      <c r="CA32" s="120">
        <v>1</v>
      </c>
      <c r="CB32" s="120">
        <v>0</v>
      </c>
      <c r="CC32" s="120">
        <v>1</v>
      </c>
      <c r="CD32" s="120">
        <v>0</v>
      </c>
      <c r="CE32" s="120">
        <v>0</v>
      </c>
      <c r="CF32" s="120">
        <v>0</v>
      </c>
      <c r="CG32" s="120">
        <v>0</v>
      </c>
      <c r="CH32" s="120">
        <v>2</v>
      </c>
      <c r="CI32" s="120">
        <v>0</v>
      </c>
      <c r="CJ32" s="120">
        <v>0</v>
      </c>
      <c r="CK32" s="120">
        <v>0</v>
      </c>
      <c r="CL32" s="120">
        <v>0</v>
      </c>
      <c r="CM32" s="120">
        <v>0</v>
      </c>
      <c r="CN32" s="120">
        <v>1</v>
      </c>
      <c r="CO32" s="120">
        <v>0</v>
      </c>
      <c r="CP32" s="120">
        <v>1</v>
      </c>
      <c r="CQ32" s="120">
        <v>0</v>
      </c>
      <c r="CR32" s="120">
        <v>1</v>
      </c>
      <c r="CS32" s="120">
        <v>0</v>
      </c>
      <c r="CT32" s="120">
        <v>0</v>
      </c>
      <c r="CU32" s="120">
        <v>0</v>
      </c>
      <c r="CV32" s="120">
        <v>0</v>
      </c>
      <c r="CW32" s="120">
        <v>0</v>
      </c>
      <c r="CX32" s="120">
        <v>0</v>
      </c>
      <c r="CY32" s="120">
        <v>0</v>
      </c>
      <c r="CZ32" s="120">
        <v>0</v>
      </c>
      <c r="DA32" s="120">
        <v>0</v>
      </c>
      <c r="DB32" s="120">
        <v>0</v>
      </c>
      <c r="DC32" s="120">
        <v>0</v>
      </c>
      <c r="DD32" s="120">
        <v>0</v>
      </c>
      <c r="DE32" s="120">
        <v>0</v>
      </c>
      <c r="DF32" s="120">
        <v>0</v>
      </c>
      <c r="DG32" s="120">
        <v>0</v>
      </c>
      <c r="DH32" s="120">
        <v>0</v>
      </c>
      <c r="DI32" s="120">
        <v>0</v>
      </c>
      <c r="DJ32" s="120">
        <v>0</v>
      </c>
      <c r="DK32" s="120">
        <v>0</v>
      </c>
      <c r="DL32" s="120">
        <v>0</v>
      </c>
      <c r="DM32" s="120">
        <v>0</v>
      </c>
      <c r="DN32" s="120">
        <v>0</v>
      </c>
      <c r="DO32" s="120">
        <v>0</v>
      </c>
      <c r="DP32" s="120">
        <v>1</v>
      </c>
      <c r="DQ32" s="120">
        <v>0</v>
      </c>
      <c r="DR32" s="120">
        <v>0</v>
      </c>
      <c r="DS32" s="120">
        <v>0</v>
      </c>
      <c r="DT32" s="120">
        <v>0</v>
      </c>
      <c r="DU32" s="120">
        <v>0</v>
      </c>
      <c r="DV32" s="120">
        <v>0</v>
      </c>
      <c r="DW32" s="120">
        <v>0</v>
      </c>
      <c r="DX32" s="120">
        <v>0</v>
      </c>
      <c r="DY32" s="120">
        <v>0</v>
      </c>
      <c r="DZ32" s="120">
        <v>0</v>
      </c>
      <c r="EA32" s="120">
        <v>0</v>
      </c>
      <c r="EB32" s="120">
        <v>0</v>
      </c>
      <c r="EC32" s="120">
        <v>0</v>
      </c>
      <c r="ED32" s="120">
        <v>0</v>
      </c>
      <c r="EE32" s="120">
        <v>0</v>
      </c>
      <c r="EF32" s="120">
        <v>0</v>
      </c>
      <c r="EG32" s="120">
        <v>0</v>
      </c>
      <c r="EH32" s="120">
        <v>0</v>
      </c>
      <c r="EI32" s="120">
        <v>0</v>
      </c>
      <c r="EJ32" s="120">
        <v>0</v>
      </c>
      <c r="EK32" s="120">
        <v>0</v>
      </c>
      <c r="EL32" s="120">
        <v>0</v>
      </c>
      <c r="EM32" s="120">
        <v>0</v>
      </c>
      <c r="EN32" s="120">
        <v>0</v>
      </c>
      <c r="EO32" s="120">
        <v>0</v>
      </c>
      <c r="EP32" s="120">
        <v>0</v>
      </c>
      <c r="EQ32" s="120">
        <v>0</v>
      </c>
      <c r="ER32" s="120">
        <v>871</v>
      </c>
      <c r="ES32" s="195">
        <v>30978</v>
      </c>
      <c r="ET32" s="269"/>
      <c r="EU32" s="269"/>
      <c r="EV32" s="269"/>
      <c r="EW32" s="269"/>
      <c r="EX32" s="269"/>
      <c r="EY32" s="269"/>
      <c r="EZ32" s="269"/>
      <c r="FA32" s="269"/>
      <c r="FB32" s="269"/>
      <c r="FC32" s="269"/>
      <c r="FD32" s="269"/>
      <c r="FE32" s="269"/>
      <c r="FF32" s="269"/>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row>
    <row r="33" spans="2:268" x14ac:dyDescent="0.2">
      <c r="B33" s="121">
        <v>43252</v>
      </c>
      <c r="C33" s="120">
        <v>12131</v>
      </c>
      <c r="D33" s="120">
        <v>8039</v>
      </c>
      <c r="E33" s="120">
        <v>2577</v>
      </c>
      <c r="F33" s="120">
        <v>1394</v>
      </c>
      <c r="G33" s="120">
        <v>1297</v>
      </c>
      <c r="H33" s="120">
        <v>802</v>
      </c>
      <c r="I33" s="120">
        <v>282</v>
      </c>
      <c r="J33" s="120">
        <v>139</v>
      </c>
      <c r="K33" s="120">
        <v>313</v>
      </c>
      <c r="L33" s="120">
        <v>111</v>
      </c>
      <c r="M33" s="120">
        <v>143</v>
      </c>
      <c r="N33" s="120">
        <v>98</v>
      </c>
      <c r="O33" s="120">
        <v>60</v>
      </c>
      <c r="P33" s="120">
        <v>32</v>
      </c>
      <c r="Q33" s="120">
        <v>31</v>
      </c>
      <c r="R33" s="120">
        <v>19</v>
      </c>
      <c r="S33" s="120">
        <v>28</v>
      </c>
      <c r="T33" s="120">
        <v>23</v>
      </c>
      <c r="U33" s="120">
        <v>18</v>
      </c>
      <c r="V33" s="120">
        <v>15</v>
      </c>
      <c r="W33" s="120">
        <v>11</v>
      </c>
      <c r="X33" s="120">
        <v>14</v>
      </c>
      <c r="Y33" s="120">
        <v>9</v>
      </c>
      <c r="Z33" s="120">
        <v>5</v>
      </c>
      <c r="AA33" s="120">
        <v>8</v>
      </c>
      <c r="AB33" s="120">
        <v>4</v>
      </c>
      <c r="AC33" s="120">
        <v>7</v>
      </c>
      <c r="AD33" s="120">
        <v>6</v>
      </c>
      <c r="AE33" s="120">
        <v>5</v>
      </c>
      <c r="AF33" s="120">
        <v>6</v>
      </c>
      <c r="AG33" s="120">
        <v>8</v>
      </c>
      <c r="AH33" s="120">
        <v>6</v>
      </c>
      <c r="AI33" s="120">
        <v>2</v>
      </c>
      <c r="AJ33" s="120">
        <v>4</v>
      </c>
      <c r="AK33" s="120">
        <v>2</v>
      </c>
      <c r="AL33" s="120">
        <v>4</v>
      </c>
      <c r="AM33" s="120">
        <v>2</v>
      </c>
      <c r="AN33" s="120">
        <v>5</v>
      </c>
      <c r="AO33" s="120">
        <v>6</v>
      </c>
      <c r="AP33" s="120">
        <v>3</v>
      </c>
      <c r="AQ33" s="120">
        <v>2</v>
      </c>
      <c r="AR33" s="120">
        <v>1</v>
      </c>
      <c r="AS33" s="120">
        <v>1</v>
      </c>
      <c r="AT33" s="120">
        <v>3</v>
      </c>
      <c r="AU33" s="120">
        <v>0</v>
      </c>
      <c r="AV33" s="120">
        <v>1</v>
      </c>
      <c r="AW33" s="120">
        <v>2</v>
      </c>
      <c r="AX33" s="120">
        <v>1</v>
      </c>
      <c r="AY33" s="120">
        <v>0</v>
      </c>
      <c r="AZ33" s="120">
        <v>0</v>
      </c>
      <c r="BA33" s="120">
        <v>0</v>
      </c>
      <c r="BB33" s="120">
        <v>0</v>
      </c>
      <c r="BC33" s="120">
        <v>1</v>
      </c>
      <c r="BD33" s="120">
        <v>0</v>
      </c>
      <c r="BE33" s="120">
        <v>0</v>
      </c>
      <c r="BF33" s="120">
        <v>2</v>
      </c>
      <c r="BG33" s="120">
        <v>0</v>
      </c>
      <c r="BH33" s="120">
        <v>1</v>
      </c>
      <c r="BI33" s="120">
        <v>1</v>
      </c>
      <c r="BJ33" s="120">
        <v>1</v>
      </c>
      <c r="BK33" s="120">
        <v>1</v>
      </c>
      <c r="BL33" s="120">
        <v>3</v>
      </c>
      <c r="BM33" s="120">
        <v>0</v>
      </c>
      <c r="BN33" s="120">
        <v>0</v>
      </c>
      <c r="BO33" s="120">
        <v>2</v>
      </c>
      <c r="BP33" s="120">
        <v>0</v>
      </c>
      <c r="BQ33" s="120">
        <v>0</v>
      </c>
      <c r="BR33" s="120">
        <v>0</v>
      </c>
      <c r="BS33" s="120">
        <v>2</v>
      </c>
      <c r="BT33" s="120">
        <v>0</v>
      </c>
      <c r="BU33" s="120">
        <v>4</v>
      </c>
      <c r="BV33" s="120">
        <v>2</v>
      </c>
      <c r="BW33" s="120">
        <v>1</v>
      </c>
      <c r="BX33" s="120">
        <v>1</v>
      </c>
      <c r="BY33" s="120">
        <v>0</v>
      </c>
      <c r="BZ33" s="120">
        <v>0</v>
      </c>
      <c r="CA33" s="120">
        <v>0</v>
      </c>
      <c r="CB33" s="120">
        <v>1</v>
      </c>
      <c r="CC33" s="120">
        <v>1</v>
      </c>
      <c r="CD33" s="120">
        <v>0</v>
      </c>
      <c r="CE33" s="120">
        <v>0</v>
      </c>
      <c r="CF33" s="120">
        <v>0</v>
      </c>
      <c r="CG33" s="120">
        <v>1</v>
      </c>
      <c r="CH33" s="120">
        <v>0</v>
      </c>
      <c r="CI33" s="120">
        <v>0</v>
      </c>
      <c r="CJ33" s="120">
        <v>0</v>
      </c>
      <c r="CK33" s="120">
        <v>0</v>
      </c>
      <c r="CL33" s="120">
        <v>0</v>
      </c>
      <c r="CM33" s="120">
        <v>0</v>
      </c>
      <c r="CN33" s="120">
        <v>0</v>
      </c>
      <c r="CO33" s="120">
        <v>0</v>
      </c>
      <c r="CP33" s="120">
        <v>1</v>
      </c>
      <c r="CQ33" s="120">
        <v>0</v>
      </c>
      <c r="CR33" s="120">
        <v>0</v>
      </c>
      <c r="CS33" s="120">
        <v>0</v>
      </c>
      <c r="CT33" s="120">
        <v>0</v>
      </c>
      <c r="CU33" s="120">
        <v>0</v>
      </c>
      <c r="CV33" s="120">
        <v>0</v>
      </c>
      <c r="CW33" s="120">
        <v>0</v>
      </c>
      <c r="CX33" s="120">
        <v>0</v>
      </c>
      <c r="CY33" s="120">
        <v>0</v>
      </c>
      <c r="CZ33" s="120">
        <v>0</v>
      </c>
      <c r="DA33" s="120">
        <v>0</v>
      </c>
      <c r="DB33" s="120">
        <v>0</v>
      </c>
      <c r="DC33" s="120">
        <v>0</v>
      </c>
      <c r="DD33" s="120">
        <v>0</v>
      </c>
      <c r="DE33" s="120">
        <v>0</v>
      </c>
      <c r="DF33" s="120">
        <v>0</v>
      </c>
      <c r="DG33" s="120">
        <v>0</v>
      </c>
      <c r="DH33" s="120">
        <v>0</v>
      </c>
      <c r="DI33" s="120">
        <v>0</v>
      </c>
      <c r="DJ33" s="120">
        <v>0</v>
      </c>
      <c r="DK33" s="120">
        <v>0</v>
      </c>
      <c r="DL33" s="120">
        <v>0</v>
      </c>
      <c r="DM33" s="120">
        <v>0</v>
      </c>
      <c r="DN33" s="120">
        <v>0</v>
      </c>
      <c r="DO33" s="120">
        <v>0</v>
      </c>
      <c r="DP33" s="120">
        <v>0</v>
      </c>
      <c r="DQ33" s="120">
        <v>0</v>
      </c>
      <c r="DR33" s="120">
        <v>0</v>
      </c>
      <c r="DS33" s="120">
        <v>0</v>
      </c>
      <c r="DT33" s="120">
        <v>0</v>
      </c>
      <c r="DU33" s="120">
        <v>0</v>
      </c>
      <c r="DV33" s="120">
        <v>0</v>
      </c>
      <c r="DW33" s="120">
        <v>0</v>
      </c>
      <c r="DX33" s="120">
        <v>0</v>
      </c>
      <c r="DY33" s="120">
        <v>0</v>
      </c>
      <c r="DZ33" s="120">
        <v>0</v>
      </c>
      <c r="EA33" s="120">
        <v>0</v>
      </c>
      <c r="EB33" s="120">
        <v>0</v>
      </c>
      <c r="EC33" s="120">
        <v>0</v>
      </c>
      <c r="ED33" s="120">
        <v>0</v>
      </c>
      <c r="EE33" s="120">
        <v>0</v>
      </c>
      <c r="EF33" s="120">
        <v>0</v>
      </c>
      <c r="EG33" s="120">
        <v>0</v>
      </c>
      <c r="EH33" s="120">
        <v>0</v>
      </c>
      <c r="EI33" s="120">
        <v>0</v>
      </c>
      <c r="EJ33" s="120">
        <v>0</v>
      </c>
      <c r="EK33" s="120">
        <v>0</v>
      </c>
      <c r="EL33" s="120">
        <v>0</v>
      </c>
      <c r="EM33" s="120">
        <v>0</v>
      </c>
      <c r="EN33" s="120">
        <v>0</v>
      </c>
      <c r="EO33" s="120">
        <v>0</v>
      </c>
      <c r="EP33" s="120">
        <v>0</v>
      </c>
      <c r="EQ33" s="120">
        <v>0</v>
      </c>
      <c r="ER33" s="120">
        <v>835</v>
      </c>
      <c r="ES33" s="195">
        <v>28541</v>
      </c>
      <c r="ET33" s="269"/>
      <c r="EU33" s="269"/>
      <c r="EV33" s="269"/>
      <c r="EW33" s="269"/>
      <c r="EX33" s="269"/>
      <c r="EY33" s="269"/>
      <c r="EZ33" s="269"/>
      <c r="FA33" s="269"/>
      <c r="FB33" s="269"/>
      <c r="FC33" s="269"/>
      <c r="FD33" s="269"/>
      <c r="FE33" s="269"/>
      <c r="FF33" s="269"/>
      <c r="FG33" s="269"/>
      <c r="FH33" s="269"/>
      <c r="FI33" s="269"/>
      <c r="FJ33" s="269"/>
      <c r="FK33" s="269"/>
      <c r="FL33" s="269"/>
      <c r="FM33" s="269"/>
      <c r="FN33" s="269"/>
      <c r="FO33" s="269"/>
      <c r="FP33" s="269"/>
      <c r="FQ33" s="269"/>
      <c r="FR33" s="269"/>
      <c r="FS33" s="269"/>
      <c r="FT33" s="269"/>
      <c r="FU33" s="269"/>
      <c r="FV33" s="269"/>
      <c r="FW33" s="269"/>
      <c r="FX33" s="269"/>
      <c r="FY33" s="269"/>
      <c r="FZ33" s="269"/>
      <c r="GA33" s="269"/>
      <c r="GB33" s="269"/>
      <c r="GC33" s="269"/>
      <c r="GD33" s="269"/>
      <c r="GE33" s="269"/>
      <c r="GF33" s="269"/>
      <c r="GG33" s="269"/>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row>
    <row r="34" spans="2:268" x14ac:dyDescent="0.2">
      <c r="B34" s="121">
        <v>43282</v>
      </c>
      <c r="C34" s="120">
        <v>11660</v>
      </c>
      <c r="D34" s="120">
        <v>7931</v>
      </c>
      <c r="E34" s="120">
        <v>2179</v>
      </c>
      <c r="F34" s="120">
        <v>1360</v>
      </c>
      <c r="G34" s="120">
        <v>1312</v>
      </c>
      <c r="H34" s="120">
        <v>766</v>
      </c>
      <c r="I34" s="120">
        <v>264</v>
      </c>
      <c r="J34" s="120">
        <v>115</v>
      </c>
      <c r="K34" s="120">
        <v>275</v>
      </c>
      <c r="L34" s="120">
        <v>98</v>
      </c>
      <c r="M34" s="120">
        <v>119</v>
      </c>
      <c r="N34" s="120">
        <v>87</v>
      </c>
      <c r="O34" s="120">
        <v>74</v>
      </c>
      <c r="P34" s="120">
        <v>37</v>
      </c>
      <c r="Q34" s="120">
        <v>29</v>
      </c>
      <c r="R34" s="120">
        <v>17</v>
      </c>
      <c r="S34" s="120">
        <v>16</v>
      </c>
      <c r="T34" s="120">
        <v>20</v>
      </c>
      <c r="U34" s="120">
        <v>28</v>
      </c>
      <c r="V34" s="120">
        <v>14</v>
      </c>
      <c r="W34" s="120">
        <v>17</v>
      </c>
      <c r="X34" s="120">
        <v>11</v>
      </c>
      <c r="Y34" s="120">
        <v>13</v>
      </c>
      <c r="Z34" s="120">
        <v>5</v>
      </c>
      <c r="AA34" s="120">
        <v>8</v>
      </c>
      <c r="AB34" s="120">
        <v>9</v>
      </c>
      <c r="AC34" s="120">
        <v>7</v>
      </c>
      <c r="AD34" s="120">
        <v>3</v>
      </c>
      <c r="AE34" s="120">
        <v>8</v>
      </c>
      <c r="AF34" s="120">
        <v>3</v>
      </c>
      <c r="AG34" s="120">
        <v>5</v>
      </c>
      <c r="AH34" s="120">
        <v>4</v>
      </c>
      <c r="AI34" s="120">
        <v>5</v>
      </c>
      <c r="AJ34" s="120">
        <v>3</v>
      </c>
      <c r="AK34" s="120">
        <v>4</v>
      </c>
      <c r="AL34" s="120">
        <v>4</v>
      </c>
      <c r="AM34" s="120">
        <v>1</v>
      </c>
      <c r="AN34" s="120">
        <v>12</v>
      </c>
      <c r="AO34" s="120">
        <v>2</v>
      </c>
      <c r="AP34" s="120">
        <v>3</v>
      </c>
      <c r="AQ34" s="120">
        <v>0</v>
      </c>
      <c r="AR34" s="120">
        <v>2</v>
      </c>
      <c r="AS34" s="120">
        <v>2</v>
      </c>
      <c r="AT34" s="120">
        <v>5</v>
      </c>
      <c r="AU34" s="120">
        <v>6</v>
      </c>
      <c r="AV34" s="120">
        <v>2</v>
      </c>
      <c r="AW34" s="120">
        <v>2</v>
      </c>
      <c r="AX34" s="120">
        <v>0</v>
      </c>
      <c r="AY34" s="120">
        <v>8</v>
      </c>
      <c r="AZ34" s="120">
        <v>1</v>
      </c>
      <c r="BA34" s="120">
        <v>1</v>
      </c>
      <c r="BB34" s="120">
        <v>0</v>
      </c>
      <c r="BC34" s="120">
        <v>0</v>
      </c>
      <c r="BD34" s="120">
        <v>2</v>
      </c>
      <c r="BE34" s="120">
        <v>1</v>
      </c>
      <c r="BF34" s="120">
        <v>1</v>
      </c>
      <c r="BG34" s="120">
        <v>1</v>
      </c>
      <c r="BH34" s="120">
        <v>1</v>
      </c>
      <c r="BI34" s="120">
        <v>1</v>
      </c>
      <c r="BJ34" s="120">
        <v>4</v>
      </c>
      <c r="BK34" s="120">
        <v>0</v>
      </c>
      <c r="BL34" s="120">
        <v>0</v>
      </c>
      <c r="BM34" s="120">
        <v>1</v>
      </c>
      <c r="BN34" s="120">
        <v>0</v>
      </c>
      <c r="BO34" s="120">
        <v>0</v>
      </c>
      <c r="BP34" s="120">
        <v>2</v>
      </c>
      <c r="BQ34" s="120">
        <v>0</v>
      </c>
      <c r="BR34" s="120">
        <v>1</v>
      </c>
      <c r="BS34" s="120">
        <v>2</v>
      </c>
      <c r="BT34" s="120">
        <v>3</v>
      </c>
      <c r="BU34" s="120">
        <v>0</v>
      </c>
      <c r="BV34" s="120">
        <v>0</v>
      </c>
      <c r="BW34" s="120">
        <v>0</v>
      </c>
      <c r="BX34" s="120">
        <v>0</v>
      </c>
      <c r="BY34" s="120">
        <v>1</v>
      </c>
      <c r="BZ34" s="120">
        <v>0</v>
      </c>
      <c r="CA34" s="120">
        <v>1</v>
      </c>
      <c r="CB34" s="120">
        <v>0</v>
      </c>
      <c r="CC34" s="120">
        <v>1</v>
      </c>
      <c r="CD34" s="120">
        <v>0</v>
      </c>
      <c r="CE34" s="120">
        <v>0</v>
      </c>
      <c r="CF34" s="120">
        <v>0</v>
      </c>
      <c r="CG34" s="120">
        <v>0</v>
      </c>
      <c r="CH34" s="120">
        <v>0</v>
      </c>
      <c r="CI34" s="120">
        <v>0</v>
      </c>
      <c r="CJ34" s="120">
        <v>1</v>
      </c>
      <c r="CK34" s="120">
        <v>0</v>
      </c>
      <c r="CL34" s="120">
        <v>0</v>
      </c>
      <c r="CM34" s="120">
        <v>2</v>
      </c>
      <c r="CN34" s="120">
        <v>0</v>
      </c>
      <c r="CO34" s="120">
        <v>1</v>
      </c>
      <c r="CP34" s="120">
        <v>1</v>
      </c>
      <c r="CQ34" s="120">
        <v>0</v>
      </c>
      <c r="CR34" s="120">
        <v>0</v>
      </c>
      <c r="CS34" s="120">
        <v>0</v>
      </c>
      <c r="CT34" s="120">
        <v>0</v>
      </c>
      <c r="CU34" s="120">
        <v>0</v>
      </c>
      <c r="CV34" s="120">
        <v>0</v>
      </c>
      <c r="CW34" s="120">
        <v>0</v>
      </c>
      <c r="CX34" s="120">
        <v>0</v>
      </c>
      <c r="CY34" s="120">
        <v>0</v>
      </c>
      <c r="CZ34" s="120">
        <v>1</v>
      </c>
      <c r="DA34" s="120">
        <v>0</v>
      </c>
      <c r="DB34" s="120">
        <v>0</v>
      </c>
      <c r="DC34" s="120">
        <v>1</v>
      </c>
      <c r="DD34" s="120">
        <v>1</v>
      </c>
      <c r="DE34" s="120">
        <v>0</v>
      </c>
      <c r="DF34" s="120">
        <v>0</v>
      </c>
      <c r="DG34" s="120">
        <v>0</v>
      </c>
      <c r="DH34" s="120">
        <v>0</v>
      </c>
      <c r="DI34" s="120">
        <v>0</v>
      </c>
      <c r="DJ34" s="120">
        <v>0</v>
      </c>
      <c r="DK34" s="120">
        <v>0</v>
      </c>
      <c r="DL34" s="120">
        <v>0</v>
      </c>
      <c r="DM34" s="120">
        <v>0</v>
      </c>
      <c r="DN34" s="120">
        <v>0</v>
      </c>
      <c r="DO34" s="120">
        <v>0</v>
      </c>
      <c r="DP34" s="120">
        <v>0</v>
      </c>
      <c r="DQ34" s="120">
        <v>0</v>
      </c>
      <c r="DR34" s="120">
        <v>1</v>
      </c>
      <c r="DS34" s="120">
        <v>0</v>
      </c>
      <c r="DT34" s="120">
        <v>0</v>
      </c>
      <c r="DU34" s="120">
        <v>0</v>
      </c>
      <c r="DV34" s="120">
        <v>0</v>
      </c>
      <c r="DW34" s="120">
        <v>0</v>
      </c>
      <c r="DX34" s="120">
        <v>0</v>
      </c>
      <c r="DY34" s="120">
        <v>0</v>
      </c>
      <c r="DZ34" s="120">
        <v>0</v>
      </c>
      <c r="EA34" s="120">
        <v>0</v>
      </c>
      <c r="EB34" s="120">
        <v>0</v>
      </c>
      <c r="EC34" s="120">
        <v>0</v>
      </c>
      <c r="ED34" s="120">
        <v>0</v>
      </c>
      <c r="EE34" s="120">
        <v>0</v>
      </c>
      <c r="EF34" s="120">
        <v>0</v>
      </c>
      <c r="EG34" s="120">
        <v>0</v>
      </c>
      <c r="EH34" s="120">
        <v>0</v>
      </c>
      <c r="EI34" s="120">
        <v>0</v>
      </c>
      <c r="EJ34" s="120">
        <v>0</v>
      </c>
      <c r="EK34" s="120">
        <v>0</v>
      </c>
      <c r="EL34" s="120">
        <v>0</v>
      </c>
      <c r="EM34" s="120">
        <v>0</v>
      </c>
      <c r="EN34" s="120">
        <v>0</v>
      </c>
      <c r="EO34" s="120">
        <v>0</v>
      </c>
      <c r="EP34" s="120">
        <v>0</v>
      </c>
      <c r="EQ34" s="120">
        <v>0</v>
      </c>
      <c r="ER34" s="120">
        <v>637</v>
      </c>
      <c r="ES34" s="195">
        <v>27226</v>
      </c>
      <c r="ET34" s="269"/>
      <c r="EU34" s="269"/>
      <c r="EV34" s="269"/>
      <c r="EW34" s="269"/>
      <c r="EX34" s="269"/>
      <c r="EY34" s="269"/>
      <c r="EZ34" s="269"/>
      <c r="FA34" s="269"/>
      <c r="FB34" s="269"/>
      <c r="FC34" s="269"/>
      <c r="FD34" s="269"/>
      <c r="FE34" s="269"/>
      <c r="FF34" s="269"/>
      <c r="FG34" s="269"/>
      <c r="FH34" s="269"/>
      <c r="FI34" s="269"/>
      <c r="FJ34" s="269"/>
      <c r="FK34" s="269"/>
      <c r="FL34" s="269"/>
      <c r="FM34" s="269"/>
      <c r="FN34" s="269"/>
      <c r="FO34" s="269"/>
      <c r="FP34" s="269"/>
      <c r="FQ34" s="269"/>
      <c r="FR34" s="269"/>
      <c r="FS34" s="269"/>
      <c r="FT34" s="269"/>
      <c r="FU34" s="269"/>
      <c r="FV34" s="269"/>
      <c r="FW34" s="269"/>
      <c r="FX34" s="269"/>
      <c r="FY34" s="269"/>
      <c r="FZ34" s="269"/>
      <c r="GA34" s="269"/>
      <c r="GB34" s="269"/>
      <c r="GC34" s="269"/>
      <c r="GD34" s="269"/>
      <c r="GE34" s="269"/>
      <c r="GF34" s="269"/>
      <c r="GG34" s="269"/>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row>
    <row r="35" spans="2:268" x14ac:dyDescent="0.2">
      <c r="B35" s="121">
        <v>43313</v>
      </c>
      <c r="C35" s="120">
        <v>13872</v>
      </c>
      <c r="D35" s="120">
        <v>9527</v>
      </c>
      <c r="E35" s="120">
        <v>2178</v>
      </c>
      <c r="F35" s="120">
        <v>1718</v>
      </c>
      <c r="G35" s="120">
        <v>1244</v>
      </c>
      <c r="H35" s="120">
        <v>965</v>
      </c>
      <c r="I35" s="120">
        <v>341</v>
      </c>
      <c r="J35" s="120">
        <v>194</v>
      </c>
      <c r="K35" s="120">
        <v>314</v>
      </c>
      <c r="L35" s="120">
        <v>141</v>
      </c>
      <c r="M35" s="120">
        <v>93</v>
      </c>
      <c r="N35" s="120">
        <v>167</v>
      </c>
      <c r="O35" s="120">
        <v>80</v>
      </c>
      <c r="P35" s="120">
        <v>46</v>
      </c>
      <c r="Q35" s="120">
        <v>34</v>
      </c>
      <c r="R35" s="120">
        <v>47</v>
      </c>
      <c r="S35" s="120">
        <v>35</v>
      </c>
      <c r="T35" s="120">
        <v>31</v>
      </c>
      <c r="U35" s="120">
        <v>32</v>
      </c>
      <c r="V35" s="120">
        <v>13</v>
      </c>
      <c r="W35" s="120">
        <v>35</v>
      </c>
      <c r="X35" s="120">
        <v>19</v>
      </c>
      <c r="Y35" s="120">
        <v>12</v>
      </c>
      <c r="Z35" s="120">
        <v>8</v>
      </c>
      <c r="AA35" s="120">
        <v>8</v>
      </c>
      <c r="AB35" s="120">
        <v>12</v>
      </c>
      <c r="AC35" s="120">
        <v>6</v>
      </c>
      <c r="AD35" s="120">
        <v>10</v>
      </c>
      <c r="AE35" s="120">
        <v>6</v>
      </c>
      <c r="AF35" s="120">
        <v>4</v>
      </c>
      <c r="AG35" s="120">
        <v>11</v>
      </c>
      <c r="AH35" s="120">
        <v>9</v>
      </c>
      <c r="AI35" s="120">
        <v>6</v>
      </c>
      <c r="AJ35" s="120">
        <v>3</v>
      </c>
      <c r="AK35" s="120">
        <v>5</v>
      </c>
      <c r="AL35" s="120">
        <v>13</v>
      </c>
      <c r="AM35" s="120">
        <v>0</v>
      </c>
      <c r="AN35" s="120">
        <v>5</v>
      </c>
      <c r="AO35" s="120">
        <v>4</v>
      </c>
      <c r="AP35" s="120">
        <v>2</v>
      </c>
      <c r="AQ35" s="120">
        <v>3</v>
      </c>
      <c r="AR35" s="120">
        <v>3</v>
      </c>
      <c r="AS35" s="120">
        <v>3</v>
      </c>
      <c r="AT35" s="120">
        <v>1</v>
      </c>
      <c r="AU35" s="120">
        <v>1</v>
      </c>
      <c r="AV35" s="120">
        <v>5</v>
      </c>
      <c r="AW35" s="120">
        <v>1</v>
      </c>
      <c r="AX35" s="120">
        <v>3</v>
      </c>
      <c r="AY35" s="120">
        <v>9</v>
      </c>
      <c r="AZ35" s="120">
        <v>1</v>
      </c>
      <c r="BA35" s="120">
        <v>1</v>
      </c>
      <c r="BB35" s="120">
        <v>0</v>
      </c>
      <c r="BC35" s="120">
        <v>0</v>
      </c>
      <c r="BD35" s="120">
        <v>0</v>
      </c>
      <c r="BE35" s="120">
        <v>1</v>
      </c>
      <c r="BF35" s="120">
        <v>0</v>
      </c>
      <c r="BG35" s="120">
        <v>3</v>
      </c>
      <c r="BH35" s="120">
        <v>1</v>
      </c>
      <c r="BI35" s="120">
        <v>0</v>
      </c>
      <c r="BJ35" s="120">
        <v>1</v>
      </c>
      <c r="BK35" s="120">
        <v>3</v>
      </c>
      <c r="BL35" s="120">
        <v>0</v>
      </c>
      <c r="BM35" s="120">
        <v>0</v>
      </c>
      <c r="BN35" s="120">
        <v>2</v>
      </c>
      <c r="BO35" s="120">
        <v>0</v>
      </c>
      <c r="BP35" s="120">
        <v>0</v>
      </c>
      <c r="BQ35" s="120">
        <v>1</v>
      </c>
      <c r="BR35" s="120">
        <v>0</v>
      </c>
      <c r="BS35" s="120">
        <v>0</v>
      </c>
      <c r="BT35" s="120">
        <v>0</v>
      </c>
      <c r="BU35" s="120">
        <v>0</v>
      </c>
      <c r="BV35" s="120">
        <v>0</v>
      </c>
      <c r="BW35" s="120">
        <v>2</v>
      </c>
      <c r="BX35" s="120">
        <v>3</v>
      </c>
      <c r="BY35" s="120">
        <v>1</v>
      </c>
      <c r="BZ35" s="120">
        <v>0</v>
      </c>
      <c r="CA35" s="120">
        <v>0</v>
      </c>
      <c r="CB35" s="120">
        <v>1</v>
      </c>
      <c r="CC35" s="120">
        <v>0</v>
      </c>
      <c r="CD35" s="120">
        <v>0</v>
      </c>
      <c r="CE35" s="120">
        <v>1</v>
      </c>
      <c r="CF35" s="120">
        <v>0</v>
      </c>
      <c r="CG35" s="120">
        <v>0</v>
      </c>
      <c r="CH35" s="120">
        <v>1</v>
      </c>
      <c r="CI35" s="120">
        <v>0</v>
      </c>
      <c r="CJ35" s="120">
        <v>0</v>
      </c>
      <c r="CK35" s="120">
        <v>0</v>
      </c>
      <c r="CL35" s="120">
        <v>1</v>
      </c>
      <c r="CM35" s="120">
        <v>2</v>
      </c>
      <c r="CN35" s="120">
        <v>1</v>
      </c>
      <c r="CO35" s="120">
        <v>0</v>
      </c>
      <c r="CP35" s="120">
        <v>0</v>
      </c>
      <c r="CQ35" s="120">
        <v>1</v>
      </c>
      <c r="CR35" s="120">
        <v>1</v>
      </c>
      <c r="CS35" s="120">
        <v>0</v>
      </c>
      <c r="CT35" s="120">
        <v>0</v>
      </c>
      <c r="CU35" s="120">
        <v>0</v>
      </c>
      <c r="CV35" s="120">
        <v>0</v>
      </c>
      <c r="CW35" s="120">
        <v>0</v>
      </c>
      <c r="CX35" s="120">
        <v>0</v>
      </c>
      <c r="CY35" s="120">
        <v>0</v>
      </c>
      <c r="CZ35" s="120">
        <v>0</v>
      </c>
      <c r="DA35" s="120">
        <v>0</v>
      </c>
      <c r="DB35" s="120">
        <v>0</v>
      </c>
      <c r="DC35" s="120">
        <v>1</v>
      </c>
      <c r="DD35" s="120">
        <v>0</v>
      </c>
      <c r="DE35" s="120">
        <v>0</v>
      </c>
      <c r="DF35" s="120">
        <v>0</v>
      </c>
      <c r="DG35" s="120">
        <v>0</v>
      </c>
      <c r="DH35" s="120">
        <v>0</v>
      </c>
      <c r="DI35" s="120">
        <v>0</v>
      </c>
      <c r="DJ35" s="120">
        <v>1</v>
      </c>
      <c r="DK35" s="120">
        <v>0</v>
      </c>
      <c r="DL35" s="120">
        <v>1</v>
      </c>
      <c r="DM35" s="120">
        <v>0</v>
      </c>
      <c r="DN35" s="120">
        <v>0</v>
      </c>
      <c r="DO35" s="120">
        <v>0</v>
      </c>
      <c r="DP35" s="120">
        <v>0</v>
      </c>
      <c r="DQ35" s="120">
        <v>0</v>
      </c>
      <c r="DR35" s="120">
        <v>0</v>
      </c>
      <c r="DS35" s="120">
        <v>0</v>
      </c>
      <c r="DT35" s="120">
        <v>0</v>
      </c>
      <c r="DU35" s="120">
        <v>0</v>
      </c>
      <c r="DV35" s="120">
        <v>0</v>
      </c>
      <c r="DW35" s="120">
        <v>0</v>
      </c>
      <c r="DX35" s="120">
        <v>0</v>
      </c>
      <c r="DY35" s="120">
        <v>0</v>
      </c>
      <c r="DZ35" s="120">
        <v>0</v>
      </c>
      <c r="EA35" s="120">
        <v>0</v>
      </c>
      <c r="EB35" s="120">
        <v>0</v>
      </c>
      <c r="EC35" s="120">
        <v>0</v>
      </c>
      <c r="ED35" s="120">
        <v>0</v>
      </c>
      <c r="EE35" s="120">
        <v>0</v>
      </c>
      <c r="EF35" s="120">
        <v>0</v>
      </c>
      <c r="EG35" s="120">
        <v>0</v>
      </c>
      <c r="EH35" s="120">
        <v>0</v>
      </c>
      <c r="EI35" s="120">
        <v>0</v>
      </c>
      <c r="EJ35" s="120">
        <v>0</v>
      </c>
      <c r="EK35" s="120">
        <v>0</v>
      </c>
      <c r="EL35" s="120">
        <v>0</v>
      </c>
      <c r="EM35" s="120">
        <v>0</v>
      </c>
      <c r="EN35" s="120">
        <v>0</v>
      </c>
      <c r="EO35" s="120">
        <v>0</v>
      </c>
      <c r="EP35" s="120">
        <v>0</v>
      </c>
      <c r="EQ35" s="120">
        <v>0</v>
      </c>
      <c r="ER35" s="120">
        <v>1351</v>
      </c>
      <c r="ES35" s="195">
        <v>32662</v>
      </c>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row>
    <row r="36" spans="2:268" x14ac:dyDescent="0.2">
      <c r="B36" s="121">
        <v>43344</v>
      </c>
      <c r="C36" s="120">
        <v>9456</v>
      </c>
      <c r="D36" s="120">
        <v>7198</v>
      </c>
      <c r="E36" s="120">
        <v>1348</v>
      </c>
      <c r="F36" s="120">
        <v>1134</v>
      </c>
      <c r="G36" s="120">
        <v>896</v>
      </c>
      <c r="H36" s="120">
        <v>695</v>
      </c>
      <c r="I36" s="120">
        <v>244</v>
      </c>
      <c r="J36" s="120">
        <v>164</v>
      </c>
      <c r="K36" s="120">
        <v>201</v>
      </c>
      <c r="L36" s="120">
        <v>120</v>
      </c>
      <c r="M36" s="120">
        <v>103</v>
      </c>
      <c r="N36" s="120">
        <v>79</v>
      </c>
      <c r="O36" s="120">
        <v>50</v>
      </c>
      <c r="P36" s="120">
        <v>39</v>
      </c>
      <c r="Q36" s="120">
        <v>31</v>
      </c>
      <c r="R36" s="120">
        <v>31</v>
      </c>
      <c r="S36" s="120">
        <v>20</v>
      </c>
      <c r="T36" s="120">
        <v>22</v>
      </c>
      <c r="U36" s="120">
        <v>17</v>
      </c>
      <c r="V36" s="120">
        <v>9</v>
      </c>
      <c r="W36" s="120">
        <v>11</v>
      </c>
      <c r="X36" s="120">
        <v>6</v>
      </c>
      <c r="Y36" s="120">
        <v>7</v>
      </c>
      <c r="Z36" s="120">
        <v>6</v>
      </c>
      <c r="AA36" s="120">
        <v>8</v>
      </c>
      <c r="AB36" s="120">
        <v>4</v>
      </c>
      <c r="AC36" s="120">
        <v>2</v>
      </c>
      <c r="AD36" s="120">
        <v>3</v>
      </c>
      <c r="AE36" s="120">
        <v>4</v>
      </c>
      <c r="AF36" s="120">
        <v>3</v>
      </c>
      <c r="AG36" s="120">
        <v>2</v>
      </c>
      <c r="AH36" s="120">
        <v>6</v>
      </c>
      <c r="AI36" s="120">
        <v>6</v>
      </c>
      <c r="AJ36" s="120">
        <v>2</v>
      </c>
      <c r="AK36" s="120">
        <v>5</v>
      </c>
      <c r="AL36" s="120">
        <v>3</v>
      </c>
      <c r="AM36" s="120">
        <v>1</v>
      </c>
      <c r="AN36" s="120">
        <v>12</v>
      </c>
      <c r="AO36" s="120">
        <v>1</v>
      </c>
      <c r="AP36" s="120">
        <v>1</v>
      </c>
      <c r="AQ36" s="120">
        <v>2</v>
      </c>
      <c r="AR36" s="120">
        <v>0</v>
      </c>
      <c r="AS36" s="120">
        <v>3</v>
      </c>
      <c r="AT36" s="120">
        <v>0</v>
      </c>
      <c r="AU36" s="120">
        <v>2</v>
      </c>
      <c r="AV36" s="120">
        <v>0</v>
      </c>
      <c r="AW36" s="120">
        <v>2</v>
      </c>
      <c r="AX36" s="120">
        <v>1</v>
      </c>
      <c r="AY36" s="120">
        <v>3</v>
      </c>
      <c r="AZ36" s="120">
        <v>0</v>
      </c>
      <c r="BA36" s="120">
        <v>0</v>
      </c>
      <c r="BB36" s="120">
        <v>0</v>
      </c>
      <c r="BC36" s="120">
        <v>1</v>
      </c>
      <c r="BD36" s="120">
        <v>1</v>
      </c>
      <c r="BE36" s="120">
        <v>1</v>
      </c>
      <c r="BF36" s="120">
        <v>1</v>
      </c>
      <c r="BG36" s="120">
        <v>1</v>
      </c>
      <c r="BH36" s="120">
        <v>0</v>
      </c>
      <c r="BI36" s="120">
        <v>1</v>
      </c>
      <c r="BJ36" s="120">
        <v>0</v>
      </c>
      <c r="BK36" s="120">
        <v>2</v>
      </c>
      <c r="BL36" s="120">
        <v>1</v>
      </c>
      <c r="BM36" s="120">
        <v>0</v>
      </c>
      <c r="BN36" s="120">
        <v>0</v>
      </c>
      <c r="BO36" s="120">
        <v>3</v>
      </c>
      <c r="BP36" s="120">
        <v>0</v>
      </c>
      <c r="BQ36" s="120">
        <v>0</v>
      </c>
      <c r="BR36" s="120">
        <v>1</v>
      </c>
      <c r="BS36" s="120">
        <v>0</v>
      </c>
      <c r="BT36" s="120">
        <v>1</v>
      </c>
      <c r="BU36" s="120">
        <v>0</v>
      </c>
      <c r="BV36" s="120">
        <v>0</v>
      </c>
      <c r="BW36" s="120">
        <v>0</v>
      </c>
      <c r="BX36" s="120">
        <v>0</v>
      </c>
      <c r="BY36" s="120">
        <v>0</v>
      </c>
      <c r="BZ36" s="120">
        <v>0</v>
      </c>
      <c r="CA36" s="120">
        <v>0</v>
      </c>
      <c r="CB36" s="120">
        <v>0</v>
      </c>
      <c r="CC36" s="120">
        <v>0</v>
      </c>
      <c r="CD36" s="120">
        <v>0</v>
      </c>
      <c r="CE36" s="120">
        <v>0</v>
      </c>
      <c r="CF36" s="120">
        <v>0</v>
      </c>
      <c r="CG36" s="120">
        <v>1</v>
      </c>
      <c r="CH36" s="120">
        <v>0</v>
      </c>
      <c r="CI36" s="120">
        <v>0</v>
      </c>
      <c r="CJ36" s="120">
        <v>0</v>
      </c>
      <c r="CK36" s="120">
        <v>1</v>
      </c>
      <c r="CL36" s="120">
        <v>0</v>
      </c>
      <c r="CM36" s="120">
        <v>0</v>
      </c>
      <c r="CN36" s="120">
        <v>0</v>
      </c>
      <c r="CO36" s="120">
        <v>0</v>
      </c>
      <c r="CP36" s="120">
        <v>0</v>
      </c>
      <c r="CQ36" s="120">
        <v>0</v>
      </c>
      <c r="CR36" s="120">
        <v>1</v>
      </c>
      <c r="CS36" s="120">
        <v>0</v>
      </c>
      <c r="CT36" s="120">
        <v>0</v>
      </c>
      <c r="CU36" s="120">
        <v>0</v>
      </c>
      <c r="CV36" s="120">
        <v>0</v>
      </c>
      <c r="CW36" s="120">
        <v>0</v>
      </c>
      <c r="CX36" s="120">
        <v>0</v>
      </c>
      <c r="CY36" s="120">
        <v>0</v>
      </c>
      <c r="CZ36" s="120">
        <v>0</v>
      </c>
      <c r="DA36" s="120">
        <v>1</v>
      </c>
      <c r="DB36" s="120">
        <v>0</v>
      </c>
      <c r="DC36" s="120">
        <v>0</v>
      </c>
      <c r="DD36" s="120">
        <v>0</v>
      </c>
      <c r="DE36" s="120">
        <v>0</v>
      </c>
      <c r="DF36" s="120">
        <v>0</v>
      </c>
      <c r="DG36" s="120">
        <v>0</v>
      </c>
      <c r="DH36" s="120">
        <v>0</v>
      </c>
      <c r="DI36" s="120">
        <v>1</v>
      </c>
      <c r="DJ36" s="120">
        <v>0</v>
      </c>
      <c r="DK36" s="120">
        <v>0</v>
      </c>
      <c r="DL36" s="120">
        <v>0</v>
      </c>
      <c r="DM36" s="120">
        <v>0</v>
      </c>
      <c r="DN36" s="120">
        <v>0</v>
      </c>
      <c r="DO36" s="120">
        <v>0</v>
      </c>
      <c r="DP36" s="120">
        <v>0</v>
      </c>
      <c r="DQ36" s="120">
        <v>0</v>
      </c>
      <c r="DR36" s="120">
        <v>0</v>
      </c>
      <c r="DS36" s="120">
        <v>0</v>
      </c>
      <c r="DT36" s="120">
        <v>0</v>
      </c>
      <c r="DU36" s="120">
        <v>0</v>
      </c>
      <c r="DV36" s="120">
        <v>0</v>
      </c>
      <c r="DW36" s="120">
        <v>0</v>
      </c>
      <c r="DX36" s="120">
        <v>0</v>
      </c>
      <c r="DY36" s="120">
        <v>0</v>
      </c>
      <c r="DZ36" s="120">
        <v>0</v>
      </c>
      <c r="EA36" s="120">
        <v>0</v>
      </c>
      <c r="EB36" s="120">
        <v>0</v>
      </c>
      <c r="EC36" s="120">
        <v>0</v>
      </c>
      <c r="ED36" s="120">
        <v>0</v>
      </c>
      <c r="EE36" s="120">
        <v>0</v>
      </c>
      <c r="EF36" s="120">
        <v>0</v>
      </c>
      <c r="EG36" s="120">
        <v>0</v>
      </c>
      <c r="EH36" s="120">
        <v>0</v>
      </c>
      <c r="EI36" s="120">
        <v>0</v>
      </c>
      <c r="EJ36" s="120">
        <v>0</v>
      </c>
      <c r="EK36" s="120">
        <v>0</v>
      </c>
      <c r="EL36" s="120">
        <v>0</v>
      </c>
      <c r="EM36" s="120">
        <v>0</v>
      </c>
      <c r="EN36" s="120">
        <v>0</v>
      </c>
      <c r="EO36" s="120">
        <v>0</v>
      </c>
      <c r="EP36" s="120">
        <v>0</v>
      </c>
      <c r="EQ36" s="120">
        <v>0</v>
      </c>
      <c r="ER36" s="120">
        <v>973</v>
      </c>
      <c r="ES36" s="195">
        <v>22955</v>
      </c>
      <c r="ET36" s="269"/>
      <c r="EU36" s="269"/>
      <c r="EV36" s="269"/>
      <c r="EW36" s="269"/>
      <c r="EX36" s="269"/>
      <c r="EY36" s="269"/>
      <c r="EZ36" s="269"/>
      <c r="FA36" s="269"/>
      <c r="FB36" s="269"/>
      <c r="FC36" s="269"/>
      <c r="FD36" s="269"/>
      <c r="FE36" s="269"/>
      <c r="FF36" s="269"/>
      <c r="FG36" s="269"/>
      <c r="FH36" s="269"/>
      <c r="FI36" s="269"/>
      <c r="FJ36" s="269"/>
      <c r="FK36" s="269"/>
      <c r="FL36" s="269"/>
      <c r="FM36" s="269"/>
      <c r="FN36" s="269"/>
      <c r="FO36" s="269"/>
      <c r="FP36" s="269"/>
      <c r="FQ36" s="269"/>
      <c r="FR36" s="269"/>
      <c r="FS36" s="269"/>
      <c r="FT36" s="269"/>
      <c r="FU36" s="269"/>
      <c r="FV36" s="269"/>
      <c r="FW36" s="269"/>
      <c r="FX36" s="269"/>
      <c r="FY36" s="269"/>
      <c r="FZ36" s="269"/>
      <c r="GA36" s="269"/>
      <c r="GB36" s="269"/>
      <c r="GC36" s="269"/>
      <c r="GD36" s="269"/>
      <c r="GE36" s="269"/>
      <c r="GF36" s="269"/>
      <c r="GG36" s="269"/>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row>
    <row r="37" spans="2:268" x14ac:dyDescent="0.2">
      <c r="B37" s="121">
        <v>43374</v>
      </c>
      <c r="C37" s="120">
        <v>11495</v>
      </c>
      <c r="D37" s="120">
        <v>9671</v>
      </c>
      <c r="E37" s="120">
        <v>1969</v>
      </c>
      <c r="F37" s="120">
        <v>1569</v>
      </c>
      <c r="G37" s="120">
        <v>1189</v>
      </c>
      <c r="H37" s="120">
        <v>1003</v>
      </c>
      <c r="I37" s="120">
        <v>321</v>
      </c>
      <c r="J37" s="120">
        <v>169</v>
      </c>
      <c r="K37" s="120">
        <v>225</v>
      </c>
      <c r="L37" s="120">
        <v>202</v>
      </c>
      <c r="M37" s="120">
        <v>114</v>
      </c>
      <c r="N37" s="120">
        <v>124</v>
      </c>
      <c r="O37" s="120">
        <v>57</v>
      </c>
      <c r="P37" s="120">
        <v>51</v>
      </c>
      <c r="Q37" s="120">
        <v>25</v>
      </c>
      <c r="R37" s="120">
        <v>30</v>
      </c>
      <c r="S37" s="120">
        <v>25</v>
      </c>
      <c r="T37" s="120">
        <v>26</v>
      </c>
      <c r="U37" s="120">
        <v>21</v>
      </c>
      <c r="V37" s="120">
        <v>16</v>
      </c>
      <c r="W37" s="120">
        <v>15</v>
      </c>
      <c r="X37" s="120">
        <v>12</v>
      </c>
      <c r="Y37" s="120">
        <v>7</v>
      </c>
      <c r="Z37" s="120">
        <v>16</v>
      </c>
      <c r="AA37" s="120">
        <v>6</v>
      </c>
      <c r="AB37" s="120">
        <v>5</v>
      </c>
      <c r="AC37" s="120">
        <v>4</v>
      </c>
      <c r="AD37" s="120">
        <v>4</v>
      </c>
      <c r="AE37" s="120">
        <v>5</v>
      </c>
      <c r="AF37" s="120">
        <v>3</v>
      </c>
      <c r="AG37" s="120">
        <v>5</v>
      </c>
      <c r="AH37" s="120">
        <v>2</v>
      </c>
      <c r="AI37" s="120">
        <v>4</v>
      </c>
      <c r="AJ37" s="120">
        <v>5</v>
      </c>
      <c r="AK37" s="120">
        <v>2</v>
      </c>
      <c r="AL37" s="120">
        <v>12</v>
      </c>
      <c r="AM37" s="120">
        <v>1</v>
      </c>
      <c r="AN37" s="120">
        <v>14</v>
      </c>
      <c r="AO37" s="120">
        <v>0</v>
      </c>
      <c r="AP37" s="120">
        <v>4</v>
      </c>
      <c r="AQ37" s="120">
        <v>1</v>
      </c>
      <c r="AR37" s="120">
        <v>3</v>
      </c>
      <c r="AS37" s="120">
        <v>1</v>
      </c>
      <c r="AT37" s="120">
        <v>0</v>
      </c>
      <c r="AU37" s="120">
        <v>2</v>
      </c>
      <c r="AV37" s="120">
        <v>0</v>
      </c>
      <c r="AW37" s="120">
        <v>2</v>
      </c>
      <c r="AX37" s="120">
        <v>2</v>
      </c>
      <c r="AY37" s="120">
        <v>0</v>
      </c>
      <c r="AZ37" s="120">
        <v>1</v>
      </c>
      <c r="BA37" s="120">
        <v>1</v>
      </c>
      <c r="BB37" s="120">
        <v>2</v>
      </c>
      <c r="BC37" s="120">
        <v>2</v>
      </c>
      <c r="BD37" s="120">
        <v>0</v>
      </c>
      <c r="BE37" s="120">
        <v>1</v>
      </c>
      <c r="BF37" s="120">
        <v>2</v>
      </c>
      <c r="BG37" s="120">
        <v>1</v>
      </c>
      <c r="BH37" s="120">
        <v>1</v>
      </c>
      <c r="BI37" s="120">
        <v>1</v>
      </c>
      <c r="BJ37" s="120">
        <v>0</v>
      </c>
      <c r="BK37" s="120">
        <v>2</v>
      </c>
      <c r="BL37" s="120">
        <v>0</v>
      </c>
      <c r="BM37" s="120">
        <v>2</v>
      </c>
      <c r="BN37" s="120">
        <v>0</v>
      </c>
      <c r="BO37" s="120">
        <v>0</v>
      </c>
      <c r="BP37" s="120">
        <v>3</v>
      </c>
      <c r="BQ37" s="120">
        <v>1</v>
      </c>
      <c r="BR37" s="120">
        <v>0</v>
      </c>
      <c r="BS37" s="120">
        <v>0</v>
      </c>
      <c r="BT37" s="120">
        <v>0</v>
      </c>
      <c r="BU37" s="120">
        <v>1</v>
      </c>
      <c r="BV37" s="120">
        <v>0</v>
      </c>
      <c r="BW37" s="120">
        <v>1</v>
      </c>
      <c r="BX37" s="120">
        <v>1</v>
      </c>
      <c r="BY37" s="120">
        <v>1</v>
      </c>
      <c r="BZ37" s="120">
        <v>2</v>
      </c>
      <c r="CA37" s="120">
        <v>1</v>
      </c>
      <c r="CB37" s="120">
        <v>0</v>
      </c>
      <c r="CC37" s="120">
        <v>0</v>
      </c>
      <c r="CD37" s="120">
        <v>0</v>
      </c>
      <c r="CE37" s="120">
        <v>0</v>
      </c>
      <c r="CF37" s="120">
        <v>0</v>
      </c>
      <c r="CG37" s="120">
        <v>0</v>
      </c>
      <c r="CH37" s="120">
        <v>0</v>
      </c>
      <c r="CI37" s="120">
        <v>0</v>
      </c>
      <c r="CJ37" s="120">
        <v>0</v>
      </c>
      <c r="CK37" s="120">
        <v>1</v>
      </c>
      <c r="CL37" s="120">
        <v>0</v>
      </c>
      <c r="CM37" s="120">
        <v>0</v>
      </c>
      <c r="CN37" s="120">
        <v>0</v>
      </c>
      <c r="CO37" s="120">
        <v>0</v>
      </c>
      <c r="CP37" s="120">
        <v>0</v>
      </c>
      <c r="CQ37" s="120">
        <v>0</v>
      </c>
      <c r="CR37" s="120">
        <v>0</v>
      </c>
      <c r="CS37" s="120">
        <v>0</v>
      </c>
      <c r="CT37" s="120">
        <v>2</v>
      </c>
      <c r="CU37" s="120">
        <v>0</v>
      </c>
      <c r="CV37" s="120">
        <v>0</v>
      </c>
      <c r="CW37" s="120">
        <v>0</v>
      </c>
      <c r="CX37" s="120">
        <v>0</v>
      </c>
      <c r="CY37" s="120">
        <v>0</v>
      </c>
      <c r="CZ37" s="120">
        <v>0</v>
      </c>
      <c r="DA37" s="120">
        <v>0</v>
      </c>
      <c r="DB37" s="120">
        <v>2</v>
      </c>
      <c r="DC37" s="120">
        <v>0</v>
      </c>
      <c r="DD37" s="120">
        <v>0</v>
      </c>
      <c r="DE37" s="120">
        <v>0</v>
      </c>
      <c r="DF37" s="120">
        <v>0</v>
      </c>
      <c r="DG37" s="120">
        <v>0</v>
      </c>
      <c r="DH37" s="120">
        <v>0</v>
      </c>
      <c r="DI37" s="120">
        <v>0</v>
      </c>
      <c r="DJ37" s="120">
        <v>0</v>
      </c>
      <c r="DK37" s="120">
        <v>0</v>
      </c>
      <c r="DL37" s="120">
        <v>1</v>
      </c>
      <c r="DM37" s="120">
        <v>0</v>
      </c>
      <c r="DN37" s="120">
        <v>0</v>
      </c>
      <c r="DO37" s="120">
        <v>0</v>
      </c>
      <c r="DP37" s="120">
        <v>0</v>
      </c>
      <c r="DQ37" s="120">
        <v>0</v>
      </c>
      <c r="DR37" s="120">
        <v>0</v>
      </c>
      <c r="DS37" s="120">
        <v>0</v>
      </c>
      <c r="DT37" s="120">
        <v>0</v>
      </c>
      <c r="DU37" s="120">
        <v>0</v>
      </c>
      <c r="DV37" s="120">
        <v>0</v>
      </c>
      <c r="DW37" s="120">
        <v>0</v>
      </c>
      <c r="DX37" s="120">
        <v>0</v>
      </c>
      <c r="DY37" s="120">
        <v>0</v>
      </c>
      <c r="DZ37" s="120">
        <v>0</v>
      </c>
      <c r="EA37" s="120">
        <v>0</v>
      </c>
      <c r="EB37" s="120">
        <v>0</v>
      </c>
      <c r="EC37" s="120">
        <v>0</v>
      </c>
      <c r="ED37" s="120">
        <v>0</v>
      </c>
      <c r="EE37" s="120">
        <v>0</v>
      </c>
      <c r="EF37" s="120">
        <v>0</v>
      </c>
      <c r="EG37" s="120">
        <v>0</v>
      </c>
      <c r="EH37" s="120">
        <v>0</v>
      </c>
      <c r="EI37" s="120">
        <v>0</v>
      </c>
      <c r="EJ37" s="120">
        <v>0</v>
      </c>
      <c r="EK37" s="120">
        <v>0</v>
      </c>
      <c r="EL37" s="120">
        <v>0</v>
      </c>
      <c r="EM37" s="120">
        <v>0</v>
      </c>
      <c r="EN37" s="120">
        <v>0</v>
      </c>
      <c r="EO37" s="120">
        <v>0</v>
      </c>
      <c r="EP37" s="120">
        <v>0</v>
      </c>
      <c r="EQ37" s="120">
        <v>0</v>
      </c>
      <c r="ER37" s="120">
        <v>1503</v>
      </c>
      <c r="ES37" s="195">
        <v>29975</v>
      </c>
      <c r="ET37" s="269"/>
      <c r="EU37" s="269"/>
      <c r="EV37" s="269"/>
      <c r="EW37" s="269"/>
      <c r="EX37" s="269"/>
      <c r="EY37" s="269"/>
      <c r="EZ37" s="269"/>
      <c r="FA37" s="269"/>
      <c r="FB37" s="269"/>
      <c r="FC37" s="269"/>
      <c r="FD37" s="269"/>
      <c r="FE37" s="269"/>
      <c r="FF37" s="269"/>
      <c r="FG37" s="269"/>
      <c r="FH37" s="269"/>
      <c r="FI37" s="269"/>
      <c r="FJ37" s="269"/>
      <c r="FK37" s="269"/>
      <c r="FL37" s="269"/>
      <c r="FM37" s="269"/>
      <c r="FN37" s="269"/>
      <c r="FO37" s="269"/>
      <c r="FP37" s="269"/>
      <c r="FQ37" s="269"/>
      <c r="FR37" s="269"/>
      <c r="FS37" s="269"/>
      <c r="FT37" s="269"/>
      <c r="FU37" s="269"/>
      <c r="FV37" s="269"/>
      <c r="FW37" s="269"/>
      <c r="FX37" s="269"/>
      <c r="FY37" s="269"/>
      <c r="FZ37" s="269"/>
      <c r="GA37" s="269"/>
      <c r="GB37" s="269"/>
      <c r="GC37" s="269"/>
      <c r="GD37" s="269"/>
      <c r="GE37" s="269"/>
      <c r="GF37" s="269"/>
      <c r="GG37" s="269"/>
      <c r="GH37" s="269"/>
      <c r="GI37" s="269"/>
      <c r="GJ37" s="269"/>
      <c r="GK37" s="269"/>
      <c r="GL37" s="269"/>
      <c r="GM37" s="269"/>
      <c r="GN37" s="269"/>
      <c r="GO37" s="269"/>
      <c r="GP37" s="269"/>
      <c r="GQ37" s="269"/>
      <c r="GR37" s="269"/>
      <c r="GS37" s="269"/>
      <c r="GT37" s="269"/>
      <c r="GU37" s="269"/>
      <c r="GV37" s="269"/>
      <c r="GW37" s="269"/>
      <c r="GX37" s="269"/>
      <c r="GY37" s="269"/>
      <c r="GZ37" s="269"/>
      <c r="HA37" s="269"/>
      <c r="HB37" s="269"/>
      <c r="HC37" s="269"/>
      <c r="HD37" s="269"/>
      <c r="HE37" s="269"/>
      <c r="HF37" s="269"/>
      <c r="HG37" s="269"/>
      <c r="HH37" s="269"/>
      <c r="HI37" s="269"/>
      <c r="HJ37" s="269"/>
      <c r="HK37" s="269"/>
      <c r="HL37" s="269"/>
      <c r="HM37" s="269"/>
      <c r="HN37" s="269"/>
      <c r="HO37" s="269"/>
      <c r="HP37" s="269"/>
      <c r="HQ37" s="269"/>
      <c r="HR37" s="269"/>
      <c r="HS37" s="269"/>
      <c r="HT37" s="269"/>
      <c r="HU37" s="269"/>
      <c r="HV37" s="269"/>
      <c r="HW37" s="269"/>
      <c r="HX37" s="269"/>
      <c r="HY37" s="269"/>
      <c r="HZ37" s="269"/>
      <c r="IA37" s="269"/>
      <c r="IB37" s="269"/>
      <c r="IC37" s="269"/>
      <c r="ID37" s="269"/>
      <c r="IE37" s="269"/>
      <c r="IF37" s="269"/>
      <c r="IG37" s="269"/>
      <c r="IH37" s="269"/>
      <c r="II37" s="269"/>
      <c r="IJ37" s="269"/>
      <c r="IK37" s="269"/>
      <c r="IL37" s="269"/>
      <c r="IM37" s="269"/>
      <c r="IN37" s="269"/>
      <c r="IO37" s="269"/>
      <c r="IP37" s="269"/>
      <c r="IQ37" s="269"/>
      <c r="IR37" s="269"/>
      <c r="IS37" s="269"/>
      <c r="IT37" s="269"/>
      <c r="IU37" s="269"/>
      <c r="IV37" s="269"/>
      <c r="IW37" s="269"/>
      <c r="IX37" s="269"/>
      <c r="IY37" s="269"/>
      <c r="IZ37" s="269"/>
      <c r="JA37" s="269"/>
      <c r="JB37" s="269"/>
      <c r="JC37" s="269"/>
      <c r="JD37" s="269"/>
      <c r="JE37" s="269"/>
      <c r="JF37" s="269"/>
      <c r="JG37" s="269"/>
      <c r="JH37" s="269"/>
    </row>
    <row r="38" spans="2:268" x14ac:dyDescent="0.2">
      <c r="B38" s="121">
        <v>43405</v>
      </c>
      <c r="C38" s="120">
        <v>16301</v>
      </c>
      <c r="D38" s="120">
        <v>9529</v>
      </c>
      <c r="E38" s="120">
        <v>2317</v>
      </c>
      <c r="F38" s="120">
        <v>1438</v>
      </c>
      <c r="G38" s="120">
        <v>1158</v>
      </c>
      <c r="H38" s="120">
        <v>1018</v>
      </c>
      <c r="I38" s="120">
        <v>271</v>
      </c>
      <c r="J38" s="120">
        <v>149</v>
      </c>
      <c r="K38" s="120">
        <v>285</v>
      </c>
      <c r="L38" s="120">
        <v>200</v>
      </c>
      <c r="M38" s="120">
        <v>123</v>
      </c>
      <c r="N38" s="120">
        <v>86</v>
      </c>
      <c r="O38" s="120">
        <v>62</v>
      </c>
      <c r="P38" s="120">
        <v>44</v>
      </c>
      <c r="Q38" s="120">
        <v>28</v>
      </c>
      <c r="R38" s="120">
        <v>19</v>
      </c>
      <c r="S38" s="120">
        <v>32</v>
      </c>
      <c r="T38" s="120">
        <v>16</v>
      </c>
      <c r="U38" s="120">
        <v>21</v>
      </c>
      <c r="V38" s="120">
        <v>10</v>
      </c>
      <c r="W38" s="120">
        <v>8</v>
      </c>
      <c r="X38" s="120">
        <v>8</v>
      </c>
      <c r="Y38" s="120">
        <v>9</v>
      </c>
      <c r="Z38" s="120">
        <v>7</v>
      </c>
      <c r="AA38" s="120">
        <v>13</v>
      </c>
      <c r="AB38" s="120">
        <v>5</v>
      </c>
      <c r="AC38" s="120">
        <v>7</v>
      </c>
      <c r="AD38" s="120">
        <v>7</v>
      </c>
      <c r="AE38" s="120">
        <v>6</v>
      </c>
      <c r="AF38" s="120">
        <v>4</v>
      </c>
      <c r="AG38" s="120">
        <v>5</v>
      </c>
      <c r="AH38" s="120">
        <v>2</v>
      </c>
      <c r="AI38" s="120">
        <v>7</v>
      </c>
      <c r="AJ38" s="120">
        <v>4</v>
      </c>
      <c r="AK38" s="120">
        <v>0</v>
      </c>
      <c r="AL38" s="120">
        <v>4</v>
      </c>
      <c r="AM38" s="120">
        <v>0</v>
      </c>
      <c r="AN38" s="120">
        <v>7</v>
      </c>
      <c r="AO38" s="120">
        <v>0</v>
      </c>
      <c r="AP38" s="120">
        <v>1</v>
      </c>
      <c r="AQ38" s="120">
        <v>2</v>
      </c>
      <c r="AR38" s="120">
        <v>1</v>
      </c>
      <c r="AS38" s="120">
        <v>3</v>
      </c>
      <c r="AT38" s="120">
        <v>0</v>
      </c>
      <c r="AU38" s="120">
        <v>2</v>
      </c>
      <c r="AV38" s="120">
        <v>0</v>
      </c>
      <c r="AW38" s="120">
        <v>0</v>
      </c>
      <c r="AX38" s="120">
        <v>3</v>
      </c>
      <c r="AY38" s="120">
        <v>3</v>
      </c>
      <c r="AZ38" s="120">
        <v>0</v>
      </c>
      <c r="BA38" s="120">
        <v>0</v>
      </c>
      <c r="BB38" s="120">
        <v>0</v>
      </c>
      <c r="BC38" s="120">
        <v>1</v>
      </c>
      <c r="BD38" s="120">
        <v>0</v>
      </c>
      <c r="BE38" s="120">
        <v>0</v>
      </c>
      <c r="BF38" s="120">
        <v>0</v>
      </c>
      <c r="BG38" s="120">
        <v>0</v>
      </c>
      <c r="BH38" s="120">
        <v>0</v>
      </c>
      <c r="BI38" s="120">
        <v>3</v>
      </c>
      <c r="BJ38" s="120">
        <v>0</v>
      </c>
      <c r="BK38" s="120">
        <v>1</v>
      </c>
      <c r="BL38" s="120">
        <v>1</v>
      </c>
      <c r="BM38" s="120">
        <v>2</v>
      </c>
      <c r="BN38" s="120">
        <v>0</v>
      </c>
      <c r="BO38" s="120">
        <v>1</v>
      </c>
      <c r="BP38" s="120">
        <v>1</v>
      </c>
      <c r="BQ38" s="120">
        <v>0</v>
      </c>
      <c r="BR38" s="120">
        <v>0</v>
      </c>
      <c r="BS38" s="120">
        <v>0</v>
      </c>
      <c r="BT38" s="120">
        <v>0</v>
      </c>
      <c r="BU38" s="120">
        <v>0</v>
      </c>
      <c r="BV38" s="120">
        <v>0</v>
      </c>
      <c r="BW38" s="120">
        <v>1</v>
      </c>
      <c r="BX38" s="120">
        <v>0</v>
      </c>
      <c r="BY38" s="120">
        <v>0</v>
      </c>
      <c r="BZ38" s="120">
        <v>1</v>
      </c>
      <c r="CA38" s="120">
        <v>0</v>
      </c>
      <c r="CB38" s="120">
        <v>0</v>
      </c>
      <c r="CC38" s="120">
        <v>0</v>
      </c>
      <c r="CD38" s="120">
        <v>0</v>
      </c>
      <c r="CE38" s="120">
        <v>0</v>
      </c>
      <c r="CF38" s="120">
        <v>0</v>
      </c>
      <c r="CG38" s="120">
        <v>0</v>
      </c>
      <c r="CH38" s="120">
        <v>0</v>
      </c>
      <c r="CI38" s="120">
        <v>0</v>
      </c>
      <c r="CJ38" s="120">
        <v>0</v>
      </c>
      <c r="CK38" s="120">
        <v>0</v>
      </c>
      <c r="CL38" s="120">
        <v>1</v>
      </c>
      <c r="CM38" s="120">
        <v>1</v>
      </c>
      <c r="CN38" s="120">
        <v>0</v>
      </c>
      <c r="CO38" s="120">
        <v>0</v>
      </c>
      <c r="CP38" s="120">
        <v>1</v>
      </c>
      <c r="CQ38" s="120">
        <v>0</v>
      </c>
      <c r="CR38" s="120">
        <v>0</v>
      </c>
      <c r="CS38" s="120">
        <v>0</v>
      </c>
      <c r="CT38" s="120">
        <v>0</v>
      </c>
      <c r="CU38" s="120">
        <v>0</v>
      </c>
      <c r="CV38" s="120">
        <v>0</v>
      </c>
      <c r="CW38" s="120">
        <v>0</v>
      </c>
      <c r="CX38" s="120">
        <v>0</v>
      </c>
      <c r="CY38" s="120">
        <v>0</v>
      </c>
      <c r="CZ38" s="120">
        <v>0</v>
      </c>
      <c r="DA38" s="120">
        <v>1</v>
      </c>
      <c r="DB38" s="120">
        <v>0</v>
      </c>
      <c r="DC38" s="120">
        <v>0</v>
      </c>
      <c r="DD38" s="120">
        <v>0</v>
      </c>
      <c r="DE38" s="120">
        <v>0</v>
      </c>
      <c r="DF38" s="120">
        <v>0</v>
      </c>
      <c r="DG38" s="120">
        <v>0</v>
      </c>
      <c r="DH38" s="120">
        <v>0</v>
      </c>
      <c r="DI38" s="120">
        <v>0</v>
      </c>
      <c r="DJ38" s="120">
        <v>0</v>
      </c>
      <c r="DK38" s="120">
        <v>0</v>
      </c>
      <c r="DL38" s="120">
        <v>0</v>
      </c>
      <c r="DM38" s="120">
        <v>0</v>
      </c>
      <c r="DN38" s="120">
        <v>0</v>
      </c>
      <c r="DO38" s="120">
        <v>0</v>
      </c>
      <c r="DP38" s="120">
        <v>0</v>
      </c>
      <c r="DQ38" s="120">
        <v>0</v>
      </c>
      <c r="DR38" s="120">
        <v>0</v>
      </c>
      <c r="DS38" s="120">
        <v>0</v>
      </c>
      <c r="DT38" s="120">
        <v>0</v>
      </c>
      <c r="DU38" s="120">
        <v>1</v>
      </c>
      <c r="DV38" s="120">
        <v>0</v>
      </c>
      <c r="DW38" s="120">
        <v>0</v>
      </c>
      <c r="DX38" s="120">
        <v>1</v>
      </c>
      <c r="DY38" s="120">
        <v>0</v>
      </c>
      <c r="DZ38" s="120">
        <v>0</v>
      </c>
      <c r="EA38" s="120">
        <v>0</v>
      </c>
      <c r="EB38" s="120">
        <v>0</v>
      </c>
      <c r="EC38" s="120">
        <v>0</v>
      </c>
      <c r="ED38" s="120">
        <v>0</v>
      </c>
      <c r="EE38" s="120">
        <v>0</v>
      </c>
      <c r="EF38" s="120">
        <v>0</v>
      </c>
      <c r="EG38" s="120">
        <v>0</v>
      </c>
      <c r="EH38" s="120">
        <v>0</v>
      </c>
      <c r="EI38" s="120">
        <v>0</v>
      </c>
      <c r="EJ38" s="120">
        <v>0</v>
      </c>
      <c r="EK38" s="120">
        <v>0</v>
      </c>
      <c r="EL38" s="120">
        <v>0</v>
      </c>
      <c r="EM38" s="120">
        <v>0</v>
      </c>
      <c r="EN38" s="120">
        <v>0</v>
      </c>
      <c r="EO38" s="120">
        <v>0</v>
      </c>
      <c r="EP38" s="120">
        <v>0</v>
      </c>
      <c r="EQ38" s="120">
        <v>0</v>
      </c>
      <c r="ER38" s="120">
        <v>1557</v>
      </c>
      <c r="ES38" s="195">
        <v>34800</v>
      </c>
      <c r="ET38" s="269"/>
      <c r="EU38" s="269"/>
      <c r="EV38" s="269"/>
      <c r="EW38" s="269"/>
      <c r="EX38" s="269"/>
      <c r="EY38" s="269"/>
      <c r="EZ38" s="269"/>
      <c r="FA38" s="269"/>
      <c r="FB38" s="269"/>
      <c r="FC38" s="269"/>
      <c r="FD38" s="269"/>
      <c r="FE38" s="269"/>
      <c r="FF38" s="269"/>
      <c r="FG38" s="269"/>
      <c r="FH38" s="269"/>
      <c r="FI38" s="269"/>
      <c r="FJ38" s="269"/>
      <c r="FK38" s="269"/>
      <c r="FL38" s="269"/>
      <c r="FM38" s="269"/>
      <c r="FN38" s="269"/>
      <c r="FO38" s="269"/>
      <c r="FP38" s="269"/>
      <c r="FQ38" s="269"/>
      <c r="FR38" s="269"/>
      <c r="FS38" s="269"/>
      <c r="FT38" s="269"/>
      <c r="FU38" s="269"/>
      <c r="FV38" s="269"/>
      <c r="FW38" s="269"/>
      <c r="FX38" s="269"/>
      <c r="FY38" s="269"/>
      <c r="FZ38" s="269"/>
      <c r="GA38" s="269"/>
      <c r="GB38" s="269"/>
      <c r="GC38" s="269"/>
      <c r="GD38" s="269"/>
      <c r="GE38" s="269"/>
      <c r="GF38" s="269"/>
      <c r="GG38" s="269"/>
      <c r="GH38" s="269"/>
      <c r="GI38" s="269"/>
      <c r="GJ38" s="269"/>
      <c r="GK38" s="269"/>
      <c r="GL38" s="269"/>
      <c r="GM38" s="269"/>
      <c r="GN38" s="269"/>
      <c r="GO38" s="269"/>
      <c r="GP38" s="269"/>
      <c r="GQ38" s="269"/>
      <c r="GR38" s="269"/>
      <c r="GS38" s="269"/>
      <c r="GT38" s="269"/>
      <c r="GU38" s="269"/>
      <c r="GV38" s="269"/>
      <c r="GW38" s="269"/>
      <c r="GX38" s="269"/>
      <c r="GY38" s="269"/>
      <c r="GZ38" s="269"/>
      <c r="HA38" s="269"/>
      <c r="HB38" s="269"/>
      <c r="HC38" s="269"/>
      <c r="HD38" s="269"/>
      <c r="HE38" s="269"/>
      <c r="HF38" s="269"/>
      <c r="HG38" s="269"/>
      <c r="HH38" s="269"/>
      <c r="HI38" s="269"/>
      <c r="HJ38" s="269"/>
      <c r="HK38" s="269"/>
      <c r="HL38" s="269"/>
      <c r="HM38" s="269"/>
      <c r="HN38" s="269"/>
      <c r="HO38" s="269"/>
      <c r="HP38" s="269"/>
      <c r="HQ38" s="269"/>
      <c r="HR38" s="269"/>
      <c r="HS38" s="269"/>
      <c r="HT38" s="269"/>
      <c r="HU38" s="269"/>
      <c r="HV38" s="269"/>
      <c r="HW38" s="269"/>
      <c r="HX38" s="269"/>
      <c r="HY38" s="269"/>
      <c r="HZ38" s="269"/>
      <c r="IA38" s="269"/>
      <c r="IB38" s="269"/>
      <c r="IC38" s="269"/>
      <c r="ID38" s="269"/>
      <c r="IE38" s="269"/>
      <c r="IF38" s="269"/>
      <c r="IG38" s="269"/>
      <c r="IH38" s="269"/>
      <c r="II38" s="269"/>
      <c r="IJ38" s="269"/>
      <c r="IK38" s="269"/>
      <c r="IL38" s="269"/>
      <c r="IM38" s="269"/>
      <c r="IN38" s="269"/>
      <c r="IO38" s="269"/>
      <c r="IP38" s="269"/>
      <c r="IQ38" s="269"/>
      <c r="IR38" s="269"/>
      <c r="IS38" s="269"/>
      <c r="IT38" s="269"/>
      <c r="IU38" s="269"/>
      <c r="IV38" s="269"/>
      <c r="IW38" s="269"/>
      <c r="IX38" s="269"/>
      <c r="IY38" s="269"/>
      <c r="IZ38" s="269"/>
      <c r="JA38" s="269"/>
      <c r="JB38" s="269"/>
      <c r="JC38" s="269"/>
      <c r="JD38" s="269"/>
      <c r="JE38" s="269"/>
      <c r="JF38" s="269"/>
      <c r="JG38" s="269"/>
      <c r="JH38" s="269"/>
    </row>
    <row r="39" spans="2:268" x14ac:dyDescent="0.2">
      <c r="B39" s="121">
        <v>43435</v>
      </c>
      <c r="C39" s="120">
        <v>37005</v>
      </c>
      <c r="D39" s="120">
        <v>8790</v>
      </c>
      <c r="E39" s="120">
        <v>1736</v>
      </c>
      <c r="F39" s="120">
        <v>1392</v>
      </c>
      <c r="G39" s="120">
        <v>1007</v>
      </c>
      <c r="H39" s="120">
        <v>822</v>
      </c>
      <c r="I39" s="120">
        <v>238</v>
      </c>
      <c r="J39" s="120">
        <v>180</v>
      </c>
      <c r="K39" s="120">
        <v>230</v>
      </c>
      <c r="L39" s="120">
        <v>240</v>
      </c>
      <c r="M39" s="120">
        <v>110</v>
      </c>
      <c r="N39" s="120">
        <v>74</v>
      </c>
      <c r="O39" s="120">
        <v>38</v>
      </c>
      <c r="P39" s="120">
        <v>19</v>
      </c>
      <c r="Q39" s="120">
        <v>24</v>
      </c>
      <c r="R39" s="120">
        <v>16</v>
      </c>
      <c r="S39" s="120">
        <v>24</v>
      </c>
      <c r="T39" s="120">
        <v>15</v>
      </c>
      <c r="U39" s="120">
        <v>15</v>
      </c>
      <c r="V39" s="120">
        <v>11</v>
      </c>
      <c r="W39" s="120">
        <v>10</v>
      </c>
      <c r="X39" s="120">
        <v>11</v>
      </c>
      <c r="Y39" s="120">
        <v>6</v>
      </c>
      <c r="Z39" s="120">
        <v>3</v>
      </c>
      <c r="AA39" s="120">
        <v>7</v>
      </c>
      <c r="AB39" s="120">
        <v>7</v>
      </c>
      <c r="AC39" s="120">
        <v>6</v>
      </c>
      <c r="AD39" s="120">
        <v>2</v>
      </c>
      <c r="AE39" s="120">
        <v>7</v>
      </c>
      <c r="AF39" s="120">
        <v>5</v>
      </c>
      <c r="AG39" s="120">
        <v>6</v>
      </c>
      <c r="AH39" s="120">
        <v>1</v>
      </c>
      <c r="AI39" s="120">
        <v>5</v>
      </c>
      <c r="AJ39" s="120">
        <v>2</v>
      </c>
      <c r="AK39" s="120">
        <v>0</v>
      </c>
      <c r="AL39" s="120">
        <v>1</v>
      </c>
      <c r="AM39" s="120">
        <v>0</v>
      </c>
      <c r="AN39" s="120">
        <v>2</v>
      </c>
      <c r="AO39" s="120">
        <v>4</v>
      </c>
      <c r="AP39" s="120">
        <v>0</v>
      </c>
      <c r="AQ39" s="120">
        <v>0</v>
      </c>
      <c r="AR39" s="120">
        <v>2</v>
      </c>
      <c r="AS39" s="120">
        <v>2</v>
      </c>
      <c r="AT39" s="120">
        <v>1</v>
      </c>
      <c r="AU39" s="120">
        <v>1</v>
      </c>
      <c r="AV39" s="120">
        <v>2</v>
      </c>
      <c r="AW39" s="120">
        <v>2</v>
      </c>
      <c r="AX39" s="120">
        <v>3</v>
      </c>
      <c r="AY39" s="120">
        <v>2</v>
      </c>
      <c r="AZ39" s="120">
        <v>0</v>
      </c>
      <c r="BA39" s="120">
        <v>1</v>
      </c>
      <c r="BB39" s="120">
        <v>1</v>
      </c>
      <c r="BC39" s="120">
        <v>1</v>
      </c>
      <c r="BD39" s="120">
        <v>2</v>
      </c>
      <c r="BE39" s="120">
        <v>1</v>
      </c>
      <c r="BF39" s="120">
        <v>0</v>
      </c>
      <c r="BG39" s="120">
        <v>0</v>
      </c>
      <c r="BH39" s="120">
        <v>1</v>
      </c>
      <c r="BI39" s="120">
        <v>1</v>
      </c>
      <c r="BJ39" s="120">
        <v>4</v>
      </c>
      <c r="BK39" s="120">
        <v>0</v>
      </c>
      <c r="BL39" s="120">
        <v>0</v>
      </c>
      <c r="BM39" s="120">
        <v>0</v>
      </c>
      <c r="BN39" s="120">
        <v>1</v>
      </c>
      <c r="BO39" s="120">
        <v>5</v>
      </c>
      <c r="BP39" s="120">
        <v>0</v>
      </c>
      <c r="BQ39" s="120">
        <v>1</v>
      </c>
      <c r="BR39" s="120">
        <v>0</v>
      </c>
      <c r="BS39" s="120">
        <v>0</v>
      </c>
      <c r="BT39" s="120">
        <v>1</v>
      </c>
      <c r="BU39" s="120">
        <v>1</v>
      </c>
      <c r="BV39" s="120">
        <v>0</v>
      </c>
      <c r="BW39" s="120">
        <v>1</v>
      </c>
      <c r="BX39" s="120">
        <v>0</v>
      </c>
      <c r="BY39" s="120">
        <v>0</v>
      </c>
      <c r="BZ39" s="120">
        <v>1</v>
      </c>
      <c r="CA39" s="120">
        <v>0</v>
      </c>
      <c r="CB39" s="120">
        <v>0</v>
      </c>
      <c r="CC39" s="120">
        <v>1</v>
      </c>
      <c r="CD39" s="120">
        <v>0</v>
      </c>
      <c r="CE39" s="120">
        <v>1</v>
      </c>
      <c r="CF39" s="120">
        <v>0</v>
      </c>
      <c r="CG39" s="120">
        <v>0</v>
      </c>
      <c r="CH39" s="120">
        <v>0</v>
      </c>
      <c r="CI39" s="120">
        <v>0</v>
      </c>
      <c r="CJ39" s="120">
        <v>0</v>
      </c>
      <c r="CK39" s="120">
        <v>0</v>
      </c>
      <c r="CL39" s="120">
        <v>0</v>
      </c>
      <c r="CM39" s="120">
        <v>0</v>
      </c>
      <c r="CN39" s="120">
        <v>0</v>
      </c>
      <c r="CO39" s="120">
        <v>0</v>
      </c>
      <c r="CP39" s="120">
        <v>0</v>
      </c>
      <c r="CQ39" s="120">
        <v>0</v>
      </c>
      <c r="CR39" s="120">
        <v>0</v>
      </c>
      <c r="CS39" s="120">
        <v>1</v>
      </c>
      <c r="CT39" s="120">
        <v>0</v>
      </c>
      <c r="CU39" s="120">
        <v>0</v>
      </c>
      <c r="CV39" s="120">
        <v>0</v>
      </c>
      <c r="CW39" s="120">
        <v>0</v>
      </c>
      <c r="CX39" s="120">
        <v>0</v>
      </c>
      <c r="CY39" s="120">
        <v>0</v>
      </c>
      <c r="CZ39" s="120">
        <v>0</v>
      </c>
      <c r="DA39" s="120">
        <v>0</v>
      </c>
      <c r="DB39" s="120">
        <v>0</v>
      </c>
      <c r="DC39" s="120">
        <v>0</v>
      </c>
      <c r="DD39" s="120">
        <v>0</v>
      </c>
      <c r="DE39" s="120">
        <v>1</v>
      </c>
      <c r="DF39" s="120">
        <v>1</v>
      </c>
      <c r="DG39" s="120">
        <v>0</v>
      </c>
      <c r="DH39" s="120">
        <v>0</v>
      </c>
      <c r="DI39" s="120">
        <v>1</v>
      </c>
      <c r="DJ39" s="120">
        <v>0</v>
      </c>
      <c r="DK39" s="120">
        <v>0</v>
      </c>
      <c r="DL39" s="120">
        <v>0</v>
      </c>
      <c r="DM39" s="120">
        <v>0</v>
      </c>
      <c r="DN39" s="120">
        <v>0</v>
      </c>
      <c r="DO39" s="120">
        <v>0</v>
      </c>
      <c r="DP39" s="120">
        <v>0</v>
      </c>
      <c r="DQ39" s="120">
        <v>0</v>
      </c>
      <c r="DR39" s="120">
        <v>0</v>
      </c>
      <c r="DS39" s="120">
        <v>0</v>
      </c>
      <c r="DT39" s="120">
        <v>0</v>
      </c>
      <c r="DU39" s="120">
        <v>0</v>
      </c>
      <c r="DV39" s="120">
        <v>0</v>
      </c>
      <c r="DW39" s="120">
        <v>0</v>
      </c>
      <c r="DX39" s="120">
        <v>0</v>
      </c>
      <c r="DY39" s="120">
        <v>0</v>
      </c>
      <c r="DZ39" s="120">
        <v>0</v>
      </c>
      <c r="EA39" s="120">
        <v>0</v>
      </c>
      <c r="EB39" s="120">
        <v>0</v>
      </c>
      <c r="EC39" s="120">
        <v>0</v>
      </c>
      <c r="ED39" s="120">
        <v>0</v>
      </c>
      <c r="EE39" s="120">
        <v>0</v>
      </c>
      <c r="EF39" s="120">
        <v>0</v>
      </c>
      <c r="EG39" s="120">
        <v>0</v>
      </c>
      <c r="EH39" s="120">
        <v>1</v>
      </c>
      <c r="EI39" s="120">
        <v>0</v>
      </c>
      <c r="EJ39" s="120">
        <v>0</v>
      </c>
      <c r="EK39" s="120">
        <v>0</v>
      </c>
      <c r="EL39" s="120">
        <v>0</v>
      </c>
      <c r="EM39" s="120">
        <v>0</v>
      </c>
      <c r="EN39" s="120">
        <v>0</v>
      </c>
      <c r="EO39" s="120">
        <v>0</v>
      </c>
      <c r="EP39" s="120">
        <v>0</v>
      </c>
      <c r="EQ39" s="120">
        <v>0</v>
      </c>
      <c r="ER39" s="120">
        <v>1207</v>
      </c>
      <c r="ES39" s="195">
        <v>53323</v>
      </c>
      <c r="ET39" s="269"/>
      <c r="EU39" s="269"/>
      <c r="EV39" s="269"/>
      <c r="EW39" s="269"/>
      <c r="EX39" s="269"/>
      <c r="EY39" s="269"/>
      <c r="EZ39" s="269"/>
      <c r="FA39" s="269"/>
      <c r="FB39" s="269"/>
      <c r="FC39" s="269"/>
      <c r="FD39" s="269"/>
      <c r="FE39" s="269"/>
      <c r="FF39" s="269"/>
      <c r="FG39" s="269"/>
      <c r="FH39" s="269"/>
      <c r="FI39" s="269"/>
      <c r="FJ39" s="269"/>
      <c r="FK39" s="269"/>
      <c r="FL39" s="269"/>
      <c r="FM39" s="269"/>
      <c r="FN39" s="269"/>
      <c r="FO39" s="269"/>
      <c r="FP39" s="269"/>
      <c r="FQ39" s="269"/>
      <c r="FR39" s="269"/>
      <c r="FS39" s="269"/>
      <c r="FT39" s="269"/>
      <c r="FU39" s="269"/>
      <c r="FV39" s="269"/>
      <c r="FW39" s="269"/>
      <c r="FX39" s="269"/>
      <c r="FY39" s="269"/>
      <c r="FZ39" s="269"/>
      <c r="GA39" s="269"/>
      <c r="GB39" s="269"/>
      <c r="GC39" s="269"/>
      <c r="GD39" s="269"/>
      <c r="GE39" s="269"/>
      <c r="GF39" s="269"/>
      <c r="GG39" s="269"/>
      <c r="GH39" s="269"/>
      <c r="GI39" s="269"/>
      <c r="GJ39" s="269"/>
      <c r="GK39" s="269"/>
      <c r="GL39" s="269"/>
      <c r="GM39" s="269"/>
      <c r="GN39" s="269"/>
      <c r="GO39" s="269"/>
      <c r="GP39" s="269"/>
      <c r="GQ39" s="269"/>
      <c r="GR39" s="269"/>
      <c r="GS39" s="269"/>
      <c r="GT39" s="269"/>
      <c r="GU39" s="269"/>
      <c r="GV39" s="269"/>
      <c r="GW39" s="269"/>
      <c r="GX39" s="269"/>
      <c r="GY39" s="269"/>
      <c r="GZ39" s="269"/>
      <c r="HA39" s="269"/>
      <c r="HB39" s="269"/>
      <c r="HC39" s="269"/>
      <c r="HD39" s="269"/>
      <c r="HE39" s="269"/>
      <c r="HF39" s="269"/>
      <c r="HG39" s="269"/>
      <c r="HH39" s="269"/>
      <c r="HI39" s="269"/>
      <c r="HJ39" s="269"/>
      <c r="HK39" s="269"/>
      <c r="HL39" s="269"/>
      <c r="HM39" s="269"/>
      <c r="HN39" s="269"/>
      <c r="HO39" s="269"/>
      <c r="HP39" s="269"/>
      <c r="HQ39" s="269"/>
      <c r="HR39" s="269"/>
      <c r="HS39" s="269"/>
      <c r="HT39" s="269"/>
      <c r="HU39" s="269"/>
      <c r="HV39" s="269"/>
      <c r="HW39" s="269"/>
      <c r="HX39" s="269"/>
      <c r="HY39" s="269"/>
      <c r="HZ39" s="269"/>
      <c r="IA39" s="269"/>
      <c r="IB39" s="269"/>
      <c r="IC39" s="269"/>
      <c r="ID39" s="269"/>
      <c r="IE39" s="269"/>
      <c r="IF39" s="269"/>
      <c r="IG39" s="269"/>
      <c r="IH39" s="269"/>
      <c r="II39" s="269"/>
      <c r="IJ39" s="269"/>
      <c r="IK39" s="269"/>
      <c r="IL39" s="269"/>
      <c r="IM39" s="269"/>
      <c r="IN39" s="269"/>
      <c r="IO39" s="269"/>
      <c r="IP39" s="269"/>
      <c r="IQ39" s="269"/>
      <c r="IR39" s="269"/>
      <c r="IS39" s="269"/>
      <c r="IT39" s="269"/>
      <c r="IU39" s="269"/>
      <c r="IV39" s="269"/>
      <c r="IW39" s="269"/>
      <c r="IX39" s="269"/>
      <c r="IY39" s="269"/>
      <c r="IZ39" s="269"/>
      <c r="JA39" s="269"/>
      <c r="JB39" s="269"/>
      <c r="JC39" s="269"/>
      <c r="JD39" s="269"/>
      <c r="JE39" s="269"/>
      <c r="JF39" s="269"/>
      <c r="JG39" s="269"/>
      <c r="JH39" s="269"/>
    </row>
    <row r="40" spans="2:268" x14ac:dyDescent="0.2">
      <c r="B40" s="121">
        <v>43466</v>
      </c>
      <c r="C40" s="120">
        <v>36250</v>
      </c>
      <c r="D40" s="120">
        <v>11484</v>
      </c>
      <c r="E40" s="120">
        <v>2241</v>
      </c>
      <c r="F40" s="120">
        <v>1693</v>
      </c>
      <c r="G40" s="120">
        <v>1373</v>
      </c>
      <c r="H40" s="120">
        <v>1085</v>
      </c>
      <c r="I40" s="120">
        <v>350</v>
      </c>
      <c r="J40" s="120">
        <v>263</v>
      </c>
      <c r="K40" s="120">
        <v>349</v>
      </c>
      <c r="L40" s="120">
        <v>283</v>
      </c>
      <c r="M40" s="120">
        <v>131</v>
      </c>
      <c r="N40" s="120">
        <v>131</v>
      </c>
      <c r="O40" s="120">
        <v>97</v>
      </c>
      <c r="P40" s="120">
        <v>46</v>
      </c>
      <c r="Q40" s="120">
        <v>27</v>
      </c>
      <c r="R40" s="120">
        <v>49</v>
      </c>
      <c r="S40" s="120">
        <v>36</v>
      </c>
      <c r="T40" s="120">
        <v>27</v>
      </c>
      <c r="U40" s="120">
        <v>30</v>
      </c>
      <c r="V40" s="120">
        <v>30</v>
      </c>
      <c r="W40" s="120">
        <v>15</v>
      </c>
      <c r="X40" s="120">
        <v>16</v>
      </c>
      <c r="Y40" s="120">
        <v>11</v>
      </c>
      <c r="Z40" s="120">
        <v>16</v>
      </c>
      <c r="AA40" s="120">
        <v>8</v>
      </c>
      <c r="AB40" s="120">
        <v>8</v>
      </c>
      <c r="AC40" s="120">
        <v>9</v>
      </c>
      <c r="AD40" s="120">
        <v>8</v>
      </c>
      <c r="AE40" s="120">
        <v>7</v>
      </c>
      <c r="AF40" s="120">
        <v>5</v>
      </c>
      <c r="AG40" s="120">
        <v>7</v>
      </c>
      <c r="AH40" s="120">
        <v>10</v>
      </c>
      <c r="AI40" s="120">
        <v>10</v>
      </c>
      <c r="AJ40" s="120">
        <v>12</v>
      </c>
      <c r="AK40" s="120">
        <v>4</v>
      </c>
      <c r="AL40" s="120">
        <v>5</v>
      </c>
      <c r="AM40" s="120">
        <v>0</v>
      </c>
      <c r="AN40" s="120">
        <v>4</v>
      </c>
      <c r="AO40" s="120">
        <v>3</v>
      </c>
      <c r="AP40" s="120">
        <v>2</v>
      </c>
      <c r="AQ40" s="120">
        <v>2</v>
      </c>
      <c r="AR40" s="120">
        <v>2</v>
      </c>
      <c r="AS40" s="120">
        <v>3</v>
      </c>
      <c r="AT40" s="120">
        <v>5</v>
      </c>
      <c r="AU40" s="120">
        <v>1</v>
      </c>
      <c r="AV40" s="120">
        <v>1</v>
      </c>
      <c r="AW40" s="120">
        <v>1</v>
      </c>
      <c r="AX40" s="120">
        <v>0</v>
      </c>
      <c r="AY40" s="120">
        <v>6</v>
      </c>
      <c r="AZ40" s="120">
        <v>1</v>
      </c>
      <c r="BA40" s="120">
        <v>1</v>
      </c>
      <c r="BB40" s="120">
        <v>1</v>
      </c>
      <c r="BC40" s="120">
        <v>2</v>
      </c>
      <c r="BD40" s="120">
        <v>1</v>
      </c>
      <c r="BE40" s="120">
        <v>2</v>
      </c>
      <c r="BF40" s="120">
        <v>2</v>
      </c>
      <c r="BG40" s="120">
        <v>1</v>
      </c>
      <c r="BH40" s="120">
        <v>3</v>
      </c>
      <c r="BI40" s="120">
        <v>2</v>
      </c>
      <c r="BJ40" s="120">
        <v>2</v>
      </c>
      <c r="BK40" s="120">
        <v>0</v>
      </c>
      <c r="BL40" s="120">
        <v>2</v>
      </c>
      <c r="BM40" s="120">
        <v>0</v>
      </c>
      <c r="BN40" s="120">
        <v>0</v>
      </c>
      <c r="BO40" s="120">
        <v>2</v>
      </c>
      <c r="BP40" s="120">
        <v>0</v>
      </c>
      <c r="BQ40" s="120">
        <v>0</v>
      </c>
      <c r="BR40" s="120">
        <v>0</v>
      </c>
      <c r="BS40" s="120">
        <v>1</v>
      </c>
      <c r="BT40" s="120">
        <v>3</v>
      </c>
      <c r="BU40" s="120">
        <v>0</v>
      </c>
      <c r="BV40" s="120">
        <v>0</v>
      </c>
      <c r="BW40" s="120">
        <v>0</v>
      </c>
      <c r="BX40" s="120">
        <v>2</v>
      </c>
      <c r="BY40" s="120">
        <v>0</v>
      </c>
      <c r="BZ40" s="120">
        <v>0</v>
      </c>
      <c r="CA40" s="120">
        <v>1</v>
      </c>
      <c r="CB40" s="120">
        <v>2</v>
      </c>
      <c r="CC40" s="120">
        <v>0</v>
      </c>
      <c r="CD40" s="120">
        <v>0</v>
      </c>
      <c r="CE40" s="120">
        <v>0</v>
      </c>
      <c r="CF40" s="120">
        <v>0</v>
      </c>
      <c r="CG40" s="120">
        <v>0</v>
      </c>
      <c r="CH40" s="120">
        <v>1</v>
      </c>
      <c r="CI40" s="120">
        <v>0</v>
      </c>
      <c r="CJ40" s="120">
        <v>1</v>
      </c>
      <c r="CK40" s="120">
        <v>0</v>
      </c>
      <c r="CL40" s="120">
        <v>0</v>
      </c>
      <c r="CM40" s="120">
        <v>2</v>
      </c>
      <c r="CN40" s="120">
        <v>1</v>
      </c>
      <c r="CO40" s="120">
        <v>1</v>
      </c>
      <c r="CP40" s="120">
        <v>0</v>
      </c>
      <c r="CQ40" s="120">
        <v>0</v>
      </c>
      <c r="CR40" s="120">
        <v>1</v>
      </c>
      <c r="CS40" s="120">
        <v>0</v>
      </c>
      <c r="CT40" s="120">
        <v>0</v>
      </c>
      <c r="CU40" s="120">
        <v>0</v>
      </c>
      <c r="CV40" s="120">
        <v>1</v>
      </c>
      <c r="CW40" s="120">
        <v>0</v>
      </c>
      <c r="CX40" s="120">
        <v>0</v>
      </c>
      <c r="CY40" s="120">
        <v>0</v>
      </c>
      <c r="CZ40" s="120">
        <v>0</v>
      </c>
      <c r="DA40" s="120">
        <v>0</v>
      </c>
      <c r="DB40" s="120">
        <v>0</v>
      </c>
      <c r="DC40" s="120">
        <v>0</v>
      </c>
      <c r="DD40" s="120">
        <v>0</v>
      </c>
      <c r="DE40" s="120">
        <v>0</v>
      </c>
      <c r="DF40" s="120">
        <v>0</v>
      </c>
      <c r="DG40" s="120">
        <v>0</v>
      </c>
      <c r="DH40" s="120">
        <v>0</v>
      </c>
      <c r="DI40" s="120">
        <v>0</v>
      </c>
      <c r="DJ40" s="120">
        <v>0</v>
      </c>
      <c r="DK40" s="120">
        <v>0</v>
      </c>
      <c r="DL40" s="120">
        <v>0</v>
      </c>
      <c r="DM40" s="120">
        <v>0</v>
      </c>
      <c r="DN40" s="120">
        <v>0</v>
      </c>
      <c r="DO40" s="120">
        <v>0</v>
      </c>
      <c r="DP40" s="120">
        <v>0</v>
      </c>
      <c r="DQ40" s="120">
        <v>0</v>
      </c>
      <c r="DR40" s="120">
        <v>0</v>
      </c>
      <c r="DS40" s="120">
        <v>0</v>
      </c>
      <c r="DT40" s="120">
        <v>0</v>
      </c>
      <c r="DU40" s="120">
        <v>0</v>
      </c>
      <c r="DV40" s="120">
        <v>0</v>
      </c>
      <c r="DW40" s="120">
        <v>0</v>
      </c>
      <c r="DX40" s="120">
        <v>0</v>
      </c>
      <c r="DY40" s="120">
        <v>1</v>
      </c>
      <c r="DZ40" s="120">
        <v>0</v>
      </c>
      <c r="EA40" s="120">
        <v>0</v>
      </c>
      <c r="EB40" s="120">
        <v>0</v>
      </c>
      <c r="EC40" s="120">
        <v>0</v>
      </c>
      <c r="ED40" s="120">
        <v>0</v>
      </c>
      <c r="EE40" s="120">
        <v>0</v>
      </c>
      <c r="EF40" s="120">
        <v>0</v>
      </c>
      <c r="EG40" s="120">
        <v>0</v>
      </c>
      <c r="EH40" s="120">
        <v>0</v>
      </c>
      <c r="EI40" s="120">
        <v>0</v>
      </c>
      <c r="EJ40" s="120">
        <v>0</v>
      </c>
      <c r="EK40" s="120">
        <v>0</v>
      </c>
      <c r="EL40" s="120">
        <v>0</v>
      </c>
      <c r="EM40" s="120">
        <v>1</v>
      </c>
      <c r="EN40" s="120">
        <v>0</v>
      </c>
      <c r="EO40" s="120">
        <v>0</v>
      </c>
      <c r="EP40" s="120">
        <v>0</v>
      </c>
      <c r="EQ40" s="120">
        <v>0</v>
      </c>
      <c r="ER40" s="120">
        <v>1831</v>
      </c>
      <c r="ES40" s="195">
        <v>58028</v>
      </c>
      <c r="ET40" s="269"/>
      <c r="EU40" s="269"/>
      <c r="EV40" s="269"/>
      <c r="EW40" s="269"/>
      <c r="EX40" s="269"/>
      <c r="EY40" s="269"/>
      <c r="EZ40" s="269"/>
      <c r="FA40" s="269"/>
      <c r="FB40" s="269"/>
      <c r="FC40" s="269"/>
      <c r="FD40" s="269"/>
      <c r="FE40" s="269"/>
      <c r="FF40" s="269"/>
      <c r="FG40" s="269"/>
      <c r="FH40" s="269"/>
      <c r="FI40" s="269"/>
      <c r="FJ40" s="269"/>
      <c r="FK40" s="269"/>
      <c r="FL40" s="269"/>
      <c r="FM40" s="269"/>
      <c r="FN40" s="269"/>
      <c r="FO40" s="269"/>
      <c r="FP40" s="269"/>
      <c r="FQ40" s="269"/>
      <c r="FR40" s="269"/>
      <c r="FS40" s="269"/>
      <c r="FT40" s="269"/>
      <c r="FU40" s="269"/>
      <c r="FV40" s="269"/>
      <c r="FW40" s="269"/>
      <c r="FX40" s="269"/>
      <c r="FY40" s="269"/>
      <c r="FZ40" s="269"/>
      <c r="GA40" s="269"/>
      <c r="GB40" s="269"/>
      <c r="GC40" s="269"/>
      <c r="GD40" s="269"/>
      <c r="GE40" s="269"/>
      <c r="GF40" s="269"/>
      <c r="GG40" s="269"/>
      <c r="GH40" s="269"/>
      <c r="GI40" s="269"/>
      <c r="GJ40" s="269"/>
      <c r="GK40" s="269"/>
      <c r="GL40" s="269"/>
      <c r="GM40" s="269"/>
      <c r="GN40" s="269"/>
      <c r="GO40" s="269"/>
      <c r="GP40" s="269"/>
      <c r="GQ40" s="269"/>
      <c r="GR40" s="269"/>
      <c r="GS40" s="269"/>
      <c r="GT40" s="269"/>
      <c r="GU40" s="269"/>
      <c r="GV40" s="269"/>
      <c r="GW40" s="269"/>
      <c r="GX40" s="269"/>
      <c r="GY40" s="269"/>
      <c r="GZ40" s="269"/>
      <c r="HA40" s="269"/>
      <c r="HB40" s="269"/>
      <c r="HC40" s="269"/>
      <c r="HD40" s="269"/>
      <c r="HE40" s="269"/>
      <c r="HF40" s="269"/>
      <c r="HG40" s="269"/>
      <c r="HH40" s="269"/>
      <c r="HI40" s="269"/>
      <c r="HJ40" s="269"/>
      <c r="HK40" s="269"/>
      <c r="HL40" s="269"/>
      <c r="HM40" s="269"/>
      <c r="HN40" s="269"/>
      <c r="HO40" s="269"/>
      <c r="HP40" s="269"/>
      <c r="HQ40" s="269"/>
      <c r="HR40" s="269"/>
      <c r="HS40" s="269"/>
      <c r="HT40" s="269"/>
      <c r="HU40" s="269"/>
      <c r="HV40" s="269"/>
      <c r="HW40" s="269"/>
      <c r="HX40" s="269"/>
      <c r="HY40" s="269"/>
      <c r="HZ40" s="269"/>
      <c r="IA40" s="269"/>
      <c r="IB40" s="269"/>
      <c r="IC40" s="269"/>
      <c r="ID40" s="269"/>
      <c r="IE40" s="269"/>
      <c r="IF40" s="269"/>
      <c r="IG40" s="269"/>
      <c r="IH40" s="269"/>
      <c r="II40" s="269"/>
      <c r="IJ40" s="269"/>
      <c r="IK40" s="269"/>
      <c r="IL40" s="269"/>
      <c r="IM40" s="269"/>
      <c r="IN40" s="269"/>
      <c r="IO40" s="269"/>
      <c r="IP40" s="269"/>
      <c r="IQ40" s="269"/>
      <c r="IR40" s="269"/>
      <c r="IS40" s="269"/>
      <c r="IT40" s="269"/>
      <c r="IU40" s="269"/>
      <c r="IV40" s="269"/>
      <c r="IW40" s="269"/>
      <c r="IX40" s="269"/>
      <c r="IY40" s="269"/>
      <c r="IZ40" s="269"/>
      <c r="JA40" s="269"/>
      <c r="JB40" s="269"/>
      <c r="JC40" s="269"/>
      <c r="JD40" s="269"/>
      <c r="JE40" s="269"/>
      <c r="JF40" s="269"/>
      <c r="JG40" s="269"/>
      <c r="JH40" s="269"/>
    </row>
    <row r="41" spans="2:268" x14ac:dyDescent="0.2">
      <c r="B41" s="121">
        <v>43497</v>
      </c>
      <c r="C41" s="120">
        <v>19433</v>
      </c>
      <c r="D41" s="120">
        <v>10121</v>
      </c>
      <c r="E41" s="120">
        <v>2255</v>
      </c>
      <c r="F41" s="120">
        <v>1370</v>
      </c>
      <c r="G41" s="120">
        <v>1069</v>
      </c>
      <c r="H41" s="120">
        <v>931</v>
      </c>
      <c r="I41" s="120">
        <v>270</v>
      </c>
      <c r="J41" s="120">
        <v>183</v>
      </c>
      <c r="K41" s="120">
        <v>271</v>
      </c>
      <c r="L41" s="120">
        <v>200</v>
      </c>
      <c r="M41" s="120">
        <v>84</v>
      </c>
      <c r="N41" s="120">
        <v>103</v>
      </c>
      <c r="O41" s="120">
        <v>52</v>
      </c>
      <c r="P41" s="120">
        <v>52</v>
      </c>
      <c r="Q41" s="120">
        <v>31</v>
      </c>
      <c r="R41" s="120">
        <v>49</v>
      </c>
      <c r="S41" s="120">
        <v>28</v>
      </c>
      <c r="T41" s="120">
        <v>13</v>
      </c>
      <c r="U41" s="120">
        <v>20</v>
      </c>
      <c r="V41" s="120">
        <v>10</v>
      </c>
      <c r="W41" s="120">
        <v>8</v>
      </c>
      <c r="X41" s="120">
        <v>8</v>
      </c>
      <c r="Y41" s="120">
        <v>7</v>
      </c>
      <c r="Z41" s="120">
        <v>4</v>
      </c>
      <c r="AA41" s="120">
        <v>7</v>
      </c>
      <c r="AB41" s="120">
        <v>2</v>
      </c>
      <c r="AC41" s="120">
        <v>6</v>
      </c>
      <c r="AD41" s="120">
        <v>7</v>
      </c>
      <c r="AE41" s="120">
        <v>5</v>
      </c>
      <c r="AF41" s="120">
        <v>3</v>
      </c>
      <c r="AG41" s="120">
        <v>5</v>
      </c>
      <c r="AH41" s="120">
        <v>2</v>
      </c>
      <c r="AI41" s="120">
        <v>5</v>
      </c>
      <c r="AJ41" s="120">
        <v>4</v>
      </c>
      <c r="AK41" s="120">
        <v>2</v>
      </c>
      <c r="AL41" s="120">
        <v>7</v>
      </c>
      <c r="AM41" s="120">
        <v>0</v>
      </c>
      <c r="AN41" s="120">
        <v>2</v>
      </c>
      <c r="AO41" s="120">
        <v>0</v>
      </c>
      <c r="AP41" s="120">
        <v>2</v>
      </c>
      <c r="AQ41" s="120">
        <v>2</v>
      </c>
      <c r="AR41" s="120">
        <v>3</v>
      </c>
      <c r="AS41" s="120">
        <v>1</v>
      </c>
      <c r="AT41" s="120">
        <v>2</v>
      </c>
      <c r="AU41" s="120">
        <v>0</v>
      </c>
      <c r="AV41" s="120">
        <v>1</v>
      </c>
      <c r="AW41" s="120">
        <v>1</v>
      </c>
      <c r="AX41" s="120">
        <v>2</v>
      </c>
      <c r="AY41" s="120">
        <v>2</v>
      </c>
      <c r="AZ41" s="120">
        <v>0</v>
      </c>
      <c r="BA41" s="120">
        <v>0</v>
      </c>
      <c r="BB41" s="120">
        <v>1</v>
      </c>
      <c r="BC41" s="120">
        <v>2</v>
      </c>
      <c r="BD41" s="120">
        <v>0</v>
      </c>
      <c r="BE41" s="120">
        <v>0</v>
      </c>
      <c r="BF41" s="120">
        <v>0</v>
      </c>
      <c r="BG41" s="120">
        <v>0</v>
      </c>
      <c r="BH41" s="120">
        <v>1</v>
      </c>
      <c r="BI41" s="120">
        <v>1</v>
      </c>
      <c r="BJ41" s="120">
        <v>0</v>
      </c>
      <c r="BK41" s="120">
        <v>0</v>
      </c>
      <c r="BL41" s="120">
        <v>2</v>
      </c>
      <c r="BM41" s="120">
        <v>1</v>
      </c>
      <c r="BN41" s="120">
        <v>1</v>
      </c>
      <c r="BO41" s="120">
        <v>0</v>
      </c>
      <c r="BP41" s="120">
        <v>0</v>
      </c>
      <c r="BQ41" s="120">
        <v>0</v>
      </c>
      <c r="BR41" s="120">
        <v>0</v>
      </c>
      <c r="BS41" s="120">
        <v>1</v>
      </c>
      <c r="BT41" s="120">
        <v>1</v>
      </c>
      <c r="BU41" s="120">
        <v>0</v>
      </c>
      <c r="BV41" s="120">
        <v>0</v>
      </c>
      <c r="BW41" s="120">
        <v>1</v>
      </c>
      <c r="BX41" s="120">
        <v>0</v>
      </c>
      <c r="BY41" s="120">
        <v>1</v>
      </c>
      <c r="BZ41" s="120">
        <v>0</v>
      </c>
      <c r="CA41" s="120">
        <v>0</v>
      </c>
      <c r="CB41" s="120">
        <v>0</v>
      </c>
      <c r="CC41" s="120">
        <v>0</v>
      </c>
      <c r="CD41" s="120">
        <v>0</v>
      </c>
      <c r="CE41" s="120">
        <v>0</v>
      </c>
      <c r="CF41" s="120">
        <v>0</v>
      </c>
      <c r="CG41" s="120">
        <v>1</v>
      </c>
      <c r="CH41" s="120">
        <v>0</v>
      </c>
      <c r="CI41" s="120">
        <v>0</v>
      </c>
      <c r="CJ41" s="120">
        <v>0</v>
      </c>
      <c r="CK41" s="120">
        <v>0</v>
      </c>
      <c r="CL41" s="120">
        <v>0</v>
      </c>
      <c r="CM41" s="120">
        <v>0</v>
      </c>
      <c r="CN41" s="120">
        <v>0</v>
      </c>
      <c r="CO41" s="120">
        <v>0</v>
      </c>
      <c r="CP41" s="120">
        <v>0</v>
      </c>
      <c r="CQ41" s="120">
        <v>0</v>
      </c>
      <c r="CR41" s="120">
        <v>0</v>
      </c>
      <c r="CS41" s="120">
        <v>0</v>
      </c>
      <c r="CT41" s="120">
        <v>0</v>
      </c>
      <c r="CU41" s="120">
        <v>0</v>
      </c>
      <c r="CV41" s="120">
        <v>0</v>
      </c>
      <c r="CW41" s="120">
        <v>0</v>
      </c>
      <c r="CX41" s="120">
        <v>0</v>
      </c>
      <c r="CY41" s="120">
        <v>0</v>
      </c>
      <c r="CZ41" s="120">
        <v>0</v>
      </c>
      <c r="DA41" s="120">
        <v>0</v>
      </c>
      <c r="DB41" s="120">
        <v>0</v>
      </c>
      <c r="DC41" s="120">
        <v>0</v>
      </c>
      <c r="DD41" s="120">
        <v>0</v>
      </c>
      <c r="DE41" s="120">
        <v>0</v>
      </c>
      <c r="DF41" s="120">
        <v>0</v>
      </c>
      <c r="DG41" s="120">
        <v>0</v>
      </c>
      <c r="DH41" s="120">
        <v>0</v>
      </c>
      <c r="DI41" s="120">
        <v>0</v>
      </c>
      <c r="DJ41" s="120">
        <v>0</v>
      </c>
      <c r="DK41" s="120">
        <v>0</v>
      </c>
      <c r="DL41" s="120">
        <v>0</v>
      </c>
      <c r="DM41" s="120">
        <v>0</v>
      </c>
      <c r="DN41" s="120">
        <v>0</v>
      </c>
      <c r="DO41" s="120">
        <v>0</v>
      </c>
      <c r="DP41" s="120">
        <v>0</v>
      </c>
      <c r="DQ41" s="120">
        <v>0</v>
      </c>
      <c r="DR41" s="120">
        <v>0</v>
      </c>
      <c r="DS41" s="120">
        <v>0</v>
      </c>
      <c r="DT41" s="120">
        <v>0</v>
      </c>
      <c r="DU41" s="120">
        <v>1</v>
      </c>
      <c r="DV41" s="120">
        <v>0</v>
      </c>
      <c r="DW41" s="120">
        <v>0</v>
      </c>
      <c r="DX41" s="120">
        <v>0</v>
      </c>
      <c r="DY41" s="120">
        <v>0</v>
      </c>
      <c r="DZ41" s="120">
        <v>0</v>
      </c>
      <c r="EA41" s="120">
        <v>0</v>
      </c>
      <c r="EB41" s="120">
        <v>0</v>
      </c>
      <c r="EC41" s="120">
        <v>0</v>
      </c>
      <c r="ED41" s="120">
        <v>0</v>
      </c>
      <c r="EE41" s="120">
        <v>0</v>
      </c>
      <c r="EF41" s="120">
        <v>0</v>
      </c>
      <c r="EG41" s="120">
        <v>0</v>
      </c>
      <c r="EH41" s="120">
        <v>0</v>
      </c>
      <c r="EI41" s="120">
        <v>0</v>
      </c>
      <c r="EJ41" s="120">
        <v>0</v>
      </c>
      <c r="EK41" s="120">
        <v>0</v>
      </c>
      <c r="EL41" s="120">
        <v>0</v>
      </c>
      <c r="EM41" s="120">
        <v>0</v>
      </c>
      <c r="EN41" s="120">
        <v>0</v>
      </c>
      <c r="EO41" s="120">
        <v>0</v>
      </c>
      <c r="EP41" s="120">
        <v>0</v>
      </c>
      <c r="EQ41" s="120">
        <v>0</v>
      </c>
      <c r="ER41" s="120">
        <v>1600</v>
      </c>
      <c r="ES41" s="195">
        <v>38260</v>
      </c>
      <c r="ET41" s="269"/>
      <c r="EU41" s="269"/>
      <c r="EV41" s="269"/>
      <c r="EW41" s="269"/>
      <c r="EX41" s="269"/>
      <c r="EY41" s="269"/>
      <c r="EZ41" s="269"/>
      <c r="FA41" s="269"/>
      <c r="FB41" s="269"/>
      <c r="FC41" s="269"/>
      <c r="FD41" s="269"/>
      <c r="FE41" s="269"/>
      <c r="FF41" s="269"/>
      <c r="FG41" s="269"/>
      <c r="FH41" s="269"/>
      <c r="FI41" s="269"/>
      <c r="FJ41" s="269"/>
      <c r="FK41" s="269"/>
      <c r="FL41" s="269"/>
      <c r="FM41" s="269"/>
      <c r="FN41" s="269"/>
      <c r="FO41" s="269"/>
      <c r="FP41" s="269"/>
      <c r="FQ41" s="269"/>
      <c r="FR41" s="269"/>
      <c r="FS41" s="269"/>
      <c r="FT41" s="269"/>
      <c r="FU41" s="269"/>
      <c r="FV41" s="269"/>
      <c r="FW41" s="269"/>
      <c r="FX41" s="269"/>
      <c r="FY41" s="269"/>
      <c r="FZ41" s="269"/>
      <c r="GA41" s="269"/>
      <c r="GB41" s="269"/>
      <c r="GC41" s="269"/>
      <c r="GD41" s="269"/>
      <c r="GE41" s="269"/>
      <c r="GF41" s="269"/>
      <c r="GG41" s="269"/>
      <c r="GH41" s="269"/>
      <c r="GI41" s="269"/>
      <c r="GJ41" s="269"/>
      <c r="GK41" s="269"/>
      <c r="GL41" s="269"/>
      <c r="GM41" s="269"/>
      <c r="GN41" s="269"/>
      <c r="GO41" s="269"/>
      <c r="GP41" s="269"/>
      <c r="GQ41" s="269"/>
      <c r="GR41" s="269"/>
      <c r="GS41" s="269"/>
      <c r="GT41" s="269"/>
      <c r="GU41" s="269"/>
      <c r="GV41" s="269"/>
      <c r="GW41" s="269"/>
      <c r="GX41" s="269"/>
      <c r="GY41" s="269"/>
      <c r="GZ41" s="269"/>
      <c r="HA41" s="269"/>
      <c r="HB41" s="269"/>
      <c r="HC41" s="269"/>
      <c r="HD41" s="269"/>
      <c r="HE41" s="269"/>
      <c r="HF41" s="269"/>
      <c r="HG41" s="269"/>
      <c r="HH41" s="269"/>
      <c r="HI41" s="269"/>
      <c r="HJ41" s="269"/>
      <c r="HK41" s="269"/>
      <c r="HL41" s="269"/>
      <c r="HM41" s="269"/>
      <c r="HN41" s="269"/>
      <c r="HO41" s="269"/>
      <c r="HP41" s="269"/>
      <c r="HQ41" s="269"/>
      <c r="HR41" s="269"/>
      <c r="HS41" s="269"/>
      <c r="HT41" s="269"/>
      <c r="HU41" s="269"/>
      <c r="HV41" s="269"/>
      <c r="HW41" s="269"/>
      <c r="HX41" s="269"/>
      <c r="HY41" s="269"/>
      <c r="HZ41" s="269"/>
      <c r="IA41" s="269"/>
      <c r="IB41" s="269"/>
      <c r="IC41" s="269"/>
      <c r="ID41" s="269"/>
      <c r="IE41" s="269"/>
      <c r="IF41" s="269"/>
      <c r="IG41" s="269"/>
      <c r="IH41" s="269"/>
      <c r="II41" s="269"/>
      <c r="IJ41" s="269"/>
      <c r="IK41" s="269"/>
      <c r="IL41" s="269"/>
      <c r="IM41" s="269"/>
      <c r="IN41" s="269"/>
      <c r="IO41" s="269"/>
      <c r="IP41" s="269"/>
      <c r="IQ41" s="269"/>
      <c r="IR41" s="269"/>
      <c r="IS41" s="269"/>
      <c r="IT41" s="269"/>
      <c r="IU41" s="269"/>
      <c r="IV41" s="269"/>
      <c r="IW41" s="269"/>
      <c r="IX41" s="269"/>
      <c r="IY41" s="269"/>
      <c r="IZ41" s="269"/>
      <c r="JA41" s="269"/>
      <c r="JB41" s="269"/>
      <c r="JC41" s="269"/>
      <c r="JD41" s="269"/>
      <c r="JE41" s="269"/>
      <c r="JF41" s="269"/>
      <c r="JG41" s="269"/>
      <c r="JH41" s="269"/>
    </row>
    <row r="42" spans="2:268" x14ac:dyDescent="0.2">
      <c r="B42" s="121">
        <v>43525</v>
      </c>
      <c r="C42" s="120">
        <v>19363</v>
      </c>
      <c r="D42" s="120">
        <v>11449</v>
      </c>
      <c r="E42" s="120">
        <v>2119</v>
      </c>
      <c r="F42" s="120">
        <v>1549</v>
      </c>
      <c r="G42" s="120">
        <v>1315</v>
      </c>
      <c r="H42" s="120">
        <v>874</v>
      </c>
      <c r="I42" s="120">
        <v>263</v>
      </c>
      <c r="J42" s="120">
        <v>205</v>
      </c>
      <c r="K42" s="120">
        <v>262</v>
      </c>
      <c r="L42" s="120">
        <v>247</v>
      </c>
      <c r="M42" s="120">
        <v>117</v>
      </c>
      <c r="N42" s="120">
        <v>97</v>
      </c>
      <c r="O42" s="120">
        <v>71</v>
      </c>
      <c r="P42" s="120">
        <v>55</v>
      </c>
      <c r="Q42" s="120">
        <v>52</v>
      </c>
      <c r="R42" s="120">
        <v>47</v>
      </c>
      <c r="S42" s="120">
        <v>21</v>
      </c>
      <c r="T42" s="120">
        <v>36</v>
      </c>
      <c r="U42" s="120">
        <v>26</v>
      </c>
      <c r="V42" s="120">
        <v>30</v>
      </c>
      <c r="W42" s="120">
        <v>15</v>
      </c>
      <c r="X42" s="120">
        <v>13</v>
      </c>
      <c r="Y42" s="120">
        <v>9</v>
      </c>
      <c r="Z42" s="120">
        <v>15</v>
      </c>
      <c r="AA42" s="120">
        <v>6</v>
      </c>
      <c r="AB42" s="120">
        <v>8</v>
      </c>
      <c r="AC42" s="120">
        <v>4</v>
      </c>
      <c r="AD42" s="120">
        <v>5</v>
      </c>
      <c r="AE42" s="120">
        <v>6</v>
      </c>
      <c r="AF42" s="120">
        <v>4</v>
      </c>
      <c r="AG42" s="120">
        <v>7</v>
      </c>
      <c r="AH42" s="120">
        <v>4</v>
      </c>
      <c r="AI42" s="120">
        <v>15</v>
      </c>
      <c r="AJ42" s="120">
        <v>5</v>
      </c>
      <c r="AK42" s="120">
        <v>4</v>
      </c>
      <c r="AL42" s="120">
        <v>4</v>
      </c>
      <c r="AM42" s="120">
        <v>0</v>
      </c>
      <c r="AN42" s="120">
        <v>1</v>
      </c>
      <c r="AO42" s="120">
        <v>4</v>
      </c>
      <c r="AP42" s="120">
        <v>3</v>
      </c>
      <c r="AQ42" s="120">
        <v>2</v>
      </c>
      <c r="AR42" s="120">
        <v>2</v>
      </c>
      <c r="AS42" s="120">
        <v>1</v>
      </c>
      <c r="AT42" s="120">
        <v>1</v>
      </c>
      <c r="AU42" s="120">
        <v>0</v>
      </c>
      <c r="AV42" s="120">
        <v>1</v>
      </c>
      <c r="AW42" s="120">
        <v>4</v>
      </c>
      <c r="AX42" s="120">
        <v>2</v>
      </c>
      <c r="AY42" s="120">
        <v>2</v>
      </c>
      <c r="AZ42" s="120">
        <v>1</v>
      </c>
      <c r="BA42" s="120">
        <v>0</v>
      </c>
      <c r="BB42" s="120">
        <v>3</v>
      </c>
      <c r="BC42" s="120">
        <v>0</v>
      </c>
      <c r="BD42" s="120">
        <v>2</v>
      </c>
      <c r="BE42" s="120">
        <v>3</v>
      </c>
      <c r="BF42" s="120">
        <v>0</v>
      </c>
      <c r="BG42" s="120">
        <v>1</v>
      </c>
      <c r="BH42" s="120">
        <v>1</v>
      </c>
      <c r="BI42" s="120">
        <v>1</v>
      </c>
      <c r="BJ42" s="120">
        <v>1</v>
      </c>
      <c r="BK42" s="120">
        <v>2</v>
      </c>
      <c r="BL42" s="120">
        <v>0</v>
      </c>
      <c r="BM42" s="120">
        <v>1</v>
      </c>
      <c r="BN42" s="120">
        <v>1</v>
      </c>
      <c r="BO42" s="120">
        <v>0</v>
      </c>
      <c r="BP42" s="120">
        <v>0</v>
      </c>
      <c r="BQ42" s="120">
        <v>1</v>
      </c>
      <c r="BR42" s="120">
        <v>1</v>
      </c>
      <c r="BS42" s="120">
        <v>1</v>
      </c>
      <c r="BT42" s="120">
        <v>1</v>
      </c>
      <c r="BU42" s="120">
        <v>0</v>
      </c>
      <c r="BV42" s="120">
        <v>1</v>
      </c>
      <c r="BW42" s="120">
        <v>1</v>
      </c>
      <c r="BX42" s="120">
        <v>1</v>
      </c>
      <c r="BY42" s="120">
        <v>0</v>
      </c>
      <c r="BZ42" s="120">
        <v>0</v>
      </c>
      <c r="CA42" s="120">
        <v>0</v>
      </c>
      <c r="CB42" s="120">
        <v>0</v>
      </c>
      <c r="CC42" s="120">
        <v>0</v>
      </c>
      <c r="CD42" s="120">
        <v>1</v>
      </c>
      <c r="CE42" s="120">
        <v>1</v>
      </c>
      <c r="CF42" s="120">
        <v>1</v>
      </c>
      <c r="CG42" s="120">
        <v>1</v>
      </c>
      <c r="CH42" s="120">
        <v>1</v>
      </c>
      <c r="CI42" s="120">
        <v>0</v>
      </c>
      <c r="CJ42" s="120">
        <v>0</v>
      </c>
      <c r="CK42" s="120">
        <v>0</v>
      </c>
      <c r="CL42" s="120">
        <v>0</v>
      </c>
      <c r="CM42" s="120">
        <v>0</v>
      </c>
      <c r="CN42" s="120">
        <v>0</v>
      </c>
      <c r="CO42" s="120">
        <v>0</v>
      </c>
      <c r="CP42" s="120">
        <v>0</v>
      </c>
      <c r="CQ42" s="120">
        <v>0</v>
      </c>
      <c r="CR42" s="120">
        <v>0</v>
      </c>
      <c r="CS42" s="120">
        <v>1</v>
      </c>
      <c r="CT42" s="120">
        <v>0</v>
      </c>
      <c r="CU42" s="120">
        <v>0</v>
      </c>
      <c r="CV42" s="120">
        <v>0</v>
      </c>
      <c r="CW42" s="120">
        <v>1</v>
      </c>
      <c r="CX42" s="120">
        <v>0</v>
      </c>
      <c r="CY42" s="120">
        <v>0</v>
      </c>
      <c r="CZ42" s="120">
        <v>0</v>
      </c>
      <c r="DA42" s="120">
        <v>0</v>
      </c>
      <c r="DB42" s="120">
        <v>0</v>
      </c>
      <c r="DC42" s="120">
        <v>0</v>
      </c>
      <c r="DD42" s="120">
        <v>0</v>
      </c>
      <c r="DE42" s="120">
        <v>0</v>
      </c>
      <c r="DF42" s="120">
        <v>0</v>
      </c>
      <c r="DG42" s="120">
        <v>0</v>
      </c>
      <c r="DH42" s="120">
        <v>0</v>
      </c>
      <c r="DI42" s="120">
        <v>0</v>
      </c>
      <c r="DJ42" s="120">
        <v>0</v>
      </c>
      <c r="DK42" s="120">
        <v>0</v>
      </c>
      <c r="DL42" s="120">
        <v>0</v>
      </c>
      <c r="DM42" s="120">
        <v>1</v>
      </c>
      <c r="DN42" s="120">
        <v>0</v>
      </c>
      <c r="DO42" s="120">
        <v>0</v>
      </c>
      <c r="DP42" s="120">
        <v>0</v>
      </c>
      <c r="DQ42" s="120">
        <v>0</v>
      </c>
      <c r="DR42" s="120">
        <v>0</v>
      </c>
      <c r="DS42" s="120">
        <v>0</v>
      </c>
      <c r="DT42" s="120">
        <v>0</v>
      </c>
      <c r="DU42" s="120">
        <v>0</v>
      </c>
      <c r="DV42" s="120">
        <v>0</v>
      </c>
      <c r="DW42" s="120">
        <v>0</v>
      </c>
      <c r="DX42" s="120">
        <v>0</v>
      </c>
      <c r="DY42" s="120">
        <v>0</v>
      </c>
      <c r="DZ42" s="120">
        <v>0</v>
      </c>
      <c r="EA42" s="120">
        <v>0</v>
      </c>
      <c r="EB42" s="120">
        <v>0</v>
      </c>
      <c r="EC42" s="120">
        <v>0</v>
      </c>
      <c r="ED42" s="120">
        <v>0</v>
      </c>
      <c r="EE42" s="120">
        <v>0</v>
      </c>
      <c r="EF42" s="120">
        <v>0</v>
      </c>
      <c r="EG42" s="120">
        <v>0</v>
      </c>
      <c r="EH42" s="120">
        <v>0</v>
      </c>
      <c r="EI42" s="120">
        <v>0</v>
      </c>
      <c r="EJ42" s="120">
        <v>0</v>
      </c>
      <c r="EK42" s="120">
        <v>0</v>
      </c>
      <c r="EL42" s="120">
        <v>0</v>
      </c>
      <c r="EM42" s="120">
        <v>0</v>
      </c>
      <c r="EN42" s="120">
        <v>0</v>
      </c>
      <c r="EO42" s="120">
        <v>0</v>
      </c>
      <c r="EP42" s="120">
        <v>0</v>
      </c>
      <c r="EQ42" s="120">
        <v>0</v>
      </c>
      <c r="ER42" s="120">
        <v>1808</v>
      </c>
      <c r="ES42" s="195">
        <v>40185</v>
      </c>
      <c r="ET42" s="269"/>
      <c r="EU42" s="269"/>
      <c r="EV42" s="269"/>
      <c r="EW42" s="269"/>
      <c r="EX42" s="269"/>
      <c r="EY42" s="269"/>
      <c r="EZ42" s="269"/>
      <c r="FA42" s="269"/>
      <c r="FB42" s="269"/>
      <c r="FC42" s="269"/>
      <c r="FD42" s="269"/>
      <c r="FE42" s="269"/>
      <c r="FF42" s="269"/>
      <c r="FG42" s="269"/>
      <c r="FH42" s="269"/>
      <c r="FI42" s="269"/>
      <c r="FJ42" s="269"/>
      <c r="FK42" s="269"/>
      <c r="FL42" s="269"/>
      <c r="FM42" s="269"/>
      <c r="FN42" s="269"/>
      <c r="FO42" s="269"/>
      <c r="FP42" s="269"/>
      <c r="FQ42" s="269"/>
      <c r="FR42" s="269"/>
      <c r="FS42" s="269"/>
      <c r="FT42" s="269"/>
      <c r="FU42" s="269"/>
      <c r="FV42" s="269"/>
      <c r="FW42" s="269"/>
      <c r="FX42" s="269"/>
      <c r="FY42" s="269"/>
      <c r="FZ42" s="269"/>
      <c r="GA42" s="269"/>
      <c r="GB42" s="269"/>
      <c r="GC42" s="269"/>
      <c r="GD42" s="269"/>
      <c r="GE42" s="269"/>
      <c r="GF42" s="269"/>
      <c r="GG42" s="269"/>
      <c r="GH42" s="269"/>
      <c r="GI42" s="269"/>
      <c r="GJ42" s="269"/>
      <c r="GK42" s="269"/>
      <c r="GL42" s="269"/>
      <c r="GM42" s="269"/>
      <c r="GN42" s="269"/>
      <c r="GO42" s="269"/>
      <c r="GP42" s="269"/>
      <c r="GQ42" s="269"/>
      <c r="GR42" s="269"/>
      <c r="GS42" s="269"/>
      <c r="GT42" s="269"/>
      <c r="GU42" s="269"/>
      <c r="GV42" s="269"/>
      <c r="GW42" s="269"/>
      <c r="GX42" s="269"/>
      <c r="GY42" s="269"/>
      <c r="GZ42" s="269"/>
      <c r="HA42" s="269"/>
      <c r="HB42" s="269"/>
      <c r="HC42" s="269"/>
      <c r="HD42" s="269"/>
      <c r="HE42" s="269"/>
      <c r="HF42" s="269"/>
      <c r="HG42" s="269"/>
      <c r="HH42" s="269"/>
      <c r="HI42" s="269"/>
      <c r="HJ42" s="269"/>
      <c r="HK42" s="269"/>
      <c r="HL42" s="269"/>
      <c r="HM42" s="269"/>
      <c r="HN42" s="269"/>
      <c r="HO42" s="269"/>
      <c r="HP42" s="269"/>
      <c r="HQ42" s="269"/>
      <c r="HR42" s="269"/>
      <c r="HS42" s="269"/>
      <c r="HT42" s="269"/>
      <c r="HU42" s="269"/>
      <c r="HV42" s="269"/>
      <c r="HW42" s="269"/>
      <c r="HX42" s="269"/>
      <c r="HY42" s="269"/>
      <c r="HZ42" s="269"/>
      <c r="IA42" s="269"/>
      <c r="IB42" s="269"/>
      <c r="IC42" s="269"/>
      <c r="ID42" s="269"/>
      <c r="IE42" s="269"/>
      <c r="IF42" s="269"/>
      <c r="IG42" s="269"/>
      <c r="IH42" s="269"/>
      <c r="II42" s="269"/>
      <c r="IJ42" s="269"/>
      <c r="IK42" s="269"/>
      <c r="IL42" s="269"/>
      <c r="IM42" s="269"/>
      <c r="IN42" s="269"/>
      <c r="IO42" s="269"/>
      <c r="IP42" s="269"/>
      <c r="IQ42" s="269"/>
      <c r="IR42" s="269"/>
      <c r="IS42" s="269"/>
      <c r="IT42" s="269"/>
      <c r="IU42" s="269"/>
      <c r="IV42" s="269"/>
      <c r="IW42" s="269"/>
      <c r="IX42" s="269"/>
      <c r="IY42" s="269"/>
      <c r="IZ42" s="269"/>
      <c r="JA42" s="269"/>
      <c r="JB42" s="269"/>
      <c r="JC42" s="269"/>
      <c r="JD42" s="269"/>
      <c r="JE42" s="269"/>
      <c r="JF42" s="269"/>
      <c r="JG42" s="269"/>
      <c r="JH42" s="269"/>
    </row>
    <row r="43" spans="2:268" x14ac:dyDescent="0.2">
      <c r="B43" s="121">
        <v>43556</v>
      </c>
      <c r="C43" s="120">
        <v>15063</v>
      </c>
      <c r="D43" s="120">
        <v>10428</v>
      </c>
      <c r="E43" s="120">
        <v>1606</v>
      </c>
      <c r="F43" s="120">
        <v>1388</v>
      </c>
      <c r="G43" s="120">
        <v>1099</v>
      </c>
      <c r="H43" s="120">
        <v>774</v>
      </c>
      <c r="I43" s="120">
        <v>247</v>
      </c>
      <c r="J43" s="120">
        <v>201</v>
      </c>
      <c r="K43" s="120">
        <v>314</v>
      </c>
      <c r="L43" s="120">
        <v>224</v>
      </c>
      <c r="M43" s="120">
        <v>114</v>
      </c>
      <c r="N43" s="120">
        <v>83</v>
      </c>
      <c r="O43" s="120">
        <v>55</v>
      </c>
      <c r="P43" s="120">
        <v>40</v>
      </c>
      <c r="Q43" s="120">
        <v>29</v>
      </c>
      <c r="R43" s="120">
        <v>28</v>
      </c>
      <c r="S43" s="120">
        <v>20</v>
      </c>
      <c r="T43" s="120">
        <v>14</v>
      </c>
      <c r="U43" s="120">
        <v>13</v>
      </c>
      <c r="V43" s="120">
        <v>10</v>
      </c>
      <c r="W43" s="120">
        <v>12</v>
      </c>
      <c r="X43" s="120">
        <v>7</v>
      </c>
      <c r="Y43" s="120">
        <v>7</v>
      </c>
      <c r="Z43" s="120">
        <v>8</v>
      </c>
      <c r="AA43" s="120">
        <v>9</v>
      </c>
      <c r="AB43" s="120">
        <v>3</v>
      </c>
      <c r="AC43" s="120">
        <v>4</v>
      </c>
      <c r="AD43" s="120">
        <v>5</v>
      </c>
      <c r="AE43" s="120">
        <v>5</v>
      </c>
      <c r="AF43" s="120">
        <v>6</v>
      </c>
      <c r="AG43" s="120">
        <v>4</v>
      </c>
      <c r="AH43" s="120">
        <v>3</v>
      </c>
      <c r="AI43" s="120">
        <v>6</v>
      </c>
      <c r="AJ43" s="120">
        <v>0</v>
      </c>
      <c r="AK43" s="120">
        <v>4</v>
      </c>
      <c r="AL43" s="120">
        <v>4</v>
      </c>
      <c r="AM43" s="120">
        <v>0</v>
      </c>
      <c r="AN43" s="120">
        <v>0</v>
      </c>
      <c r="AO43" s="120">
        <v>2</v>
      </c>
      <c r="AP43" s="120">
        <v>2</v>
      </c>
      <c r="AQ43" s="120">
        <v>3</v>
      </c>
      <c r="AR43" s="120">
        <v>1</v>
      </c>
      <c r="AS43" s="120">
        <v>3</v>
      </c>
      <c r="AT43" s="120">
        <v>0</v>
      </c>
      <c r="AU43" s="120">
        <v>1</v>
      </c>
      <c r="AV43" s="120">
        <v>0</v>
      </c>
      <c r="AW43" s="120">
        <v>5</v>
      </c>
      <c r="AX43" s="120">
        <v>1</v>
      </c>
      <c r="AY43" s="120">
        <v>3</v>
      </c>
      <c r="AZ43" s="120">
        <v>1</v>
      </c>
      <c r="BA43" s="120">
        <v>1</v>
      </c>
      <c r="BB43" s="120">
        <v>3</v>
      </c>
      <c r="BC43" s="120">
        <v>0</v>
      </c>
      <c r="BD43" s="120">
        <v>1</v>
      </c>
      <c r="BE43" s="120">
        <v>3</v>
      </c>
      <c r="BF43" s="120">
        <v>0</v>
      </c>
      <c r="BG43" s="120">
        <v>2</v>
      </c>
      <c r="BH43" s="120">
        <v>0</v>
      </c>
      <c r="BI43" s="120">
        <v>0</v>
      </c>
      <c r="BJ43" s="120">
        <v>0</v>
      </c>
      <c r="BK43" s="120">
        <v>1</v>
      </c>
      <c r="BL43" s="120">
        <v>1</v>
      </c>
      <c r="BM43" s="120">
        <v>1</v>
      </c>
      <c r="BN43" s="120">
        <v>0</v>
      </c>
      <c r="BO43" s="120">
        <v>1</v>
      </c>
      <c r="BP43" s="120">
        <v>2</v>
      </c>
      <c r="BQ43" s="120">
        <v>0</v>
      </c>
      <c r="BR43" s="120">
        <v>2</v>
      </c>
      <c r="BS43" s="120">
        <v>0</v>
      </c>
      <c r="BT43" s="120">
        <v>0</v>
      </c>
      <c r="BU43" s="120">
        <v>0</v>
      </c>
      <c r="BV43" s="120">
        <v>0</v>
      </c>
      <c r="BW43" s="120">
        <v>0</v>
      </c>
      <c r="BX43" s="120">
        <v>0</v>
      </c>
      <c r="BY43" s="120">
        <v>0</v>
      </c>
      <c r="BZ43" s="120">
        <v>0</v>
      </c>
      <c r="CA43" s="120">
        <v>0</v>
      </c>
      <c r="CB43" s="120">
        <v>2</v>
      </c>
      <c r="CC43" s="120">
        <v>0</v>
      </c>
      <c r="CD43" s="120">
        <v>0</v>
      </c>
      <c r="CE43" s="120">
        <v>0</v>
      </c>
      <c r="CF43" s="120">
        <v>0</v>
      </c>
      <c r="CG43" s="120">
        <v>3</v>
      </c>
      <c r="CH43" s="120">
        <v>0</v>
      </c>
      <c r="CI43" s="120">
        <v>0</v>
      </c>
      <c r="CJ43" s="120">
        <v>0</v>
      </c>
      <c r="CK43" s="120">
        <v>1</v>
      </c>
      <c r="CL43" s="120">
        <v>0</v>
      </c>
      <c r="CM43" s="120">
        <v>0</v>
      </c>
      <c r="CN43" s="120">
        <v>1</v>
      </c>
      <c r="CO43" s="120">
        <v>1</v>
      </c>
      <c r="CP43" s="120">
        <v>0</v>
      </c>
      <c r="CQ43" s="120">
        <v>0</v>
      </c>
      <c r="CR43" s="120">
        <v>0</v>
      </c>
      <c r="CS43" s="120">
        <v>0</v>
      </c>
      <c r="CT43" s="120">
        <v>2</v>
      </c>
      <c r="CU43" s="120">
        <v>0</v>
      </c>
      <c r="CV43" s="120">
        <v>0</v>
      </c>
      <c r="CW43" s="120">
        <v>0</v>
      </c>
      <c r="CX43" s="120">
        <v>0</v>
      </c>
      <c r="CY43" s="120">
        <v>1</v>
      </c>
      <c r="CZ43" s="120">
        <v>0</v>
      </c>
      <c r="DA43" s="120">
        <v>0</v>
      </c>
      <c r="DB43" s="120">
        <v>0</v>
      </c>
      <c r="DC43" s="120">
        <v>0</v>
      </c>
      <c r="DD43" s="120">
        <v>0</v>
      </c>
      <c r="DE43" s="120">
        <v>0</v>
      </c>
      <c r="DF43" s="120">
        <v>0</v>
      </c>
      <c r="DG43" s="120">
        <v>0</v>
      </c>
      <c r="DH43" s="120">
        <v>0</v>
      </c>
      <c r="DI43" s="120">
        <v>0</v>
      </c>
      <c r="DJ43" s="120">
        <v>0</v>
      </c>
      <c r="DK43" s="120">
        <v>0</v>
      </c>
      <c r="DL43" s="120">
        <v>0</v>
      </c>
      <c r="DM43" s="120">
        <v>0</v>
      </c>
      <c r="DN43" s="120">
        <v>0</v>
      </c>
      <c r="DO43" s="120">
        <v>0</v>
      </c>
      <c r="DP43" s="120">
        <v>0</v>
      </c>
      <c r="DQ43" s="120">
        <v>0</v>
      </c>
      <c r="DR43" s="120">
        <v>0</v>
      </c>
      <c r="DS43" s="120">
        <v>0</v>
      </c>
      <c r="DT43" s="120">
        <v>0</v>
      </c>
      <c r="DU43" s="120">
        <v>0</v>
      </c>
      <c r="DV43" s="120">
        <v>0</v>
      </c>
      <c r="DW43" s="120">
        <v>0</v>
      </c>
      <c r="DX43" s="120">
        <v>0</v>
      </c>
      <c r="DY43" s="120">
        <v>0</v>
      </c>
      <c r="DZ43" s="120">
        <v>0</v>
      </c>
      <c r="EA43" s="120">
        <v>0</v>
      </c>
      <c r="EB43" s="120">
        <v>0</v>
      </c>
      <c r="EC43" s="120">
        <v>0</v>
      </c>
      <c r="ED43" s="120">
        <v>0</v>
      </c>
      <c r="EE43" s="120">
        <v>0</v>
      </c>
      <c r="EF43" s="120">
        <v>0</v>
      </c>
      <c r="EG43" s="120">
        <v>0</v>
      </c>
      <c r="EH43" s="120">
        <v>0</v>
      </c>
      <c r="EI43" s="120">
        <v>0</v>
      </c>
      <c r="EJ43" s="120">
        <v>0</v>
      </c>
      <c r="EK43" s="120">
        <v>0</v>
      </c>
      <c r="EL43" s="120">
        <v>0</v>
      </c>
      <c r="EM43" s="120">
        <v>0</v>
      </c>
      <c r="EN43" s="120">
        <v>1</v>
      </c>
      <c r="EO43" s="120">
        <v>0</v>
      </c>
      <c r="EP43" s="120">
        <v>0</v>
      </c>
      <c r="EQ43" s="120">
        <v>0</v>
      </c>
      <c r="ER43" s="120">
        <v>1928</v>
      </c>
      <c r="ES43" s="195">
        <v>33817</v>
      </c>
      <c r="ET43" s="269"/>
      <c r="EU43" s="269"/>
      <c r="EV43" s="269"/>
      <c r="EW43" s="269"/>
      <c r="EX43" s="269"/>
      <c r="EY43" s="269"/>
      <c r="EZ43" s="269"/>
      <c r="FA43" s="269"/>
      <c r="FB43" s="269"/>
      <c r="FC43" s="269"/>
      <c r="FD43" s="269"/>
      <c r="FE43" s="269"/>
      <c r="FF43" s="269"/>
      <c r="FG43" s="269"/>
      <c r="FH43" s="269"/>
      <c r="FI43" s="269"/>
      <c r="FJ43" s="269"/>
      <c r="FK43" s="269"/>
      <c r="FL43" s="269"/>
      <c r="FM43" s="269"/>
      <c r="FN43" s="269"/>
      <c r="FO43" s="269"/>
      <c r="FP43" s="269"/>
      <c r="FQ43" s="269"/>
      <c r="FR43" s="269"/>
      <c r="FS43" s="269"/>
      <c r="FT43" s="269"/>
      <c r="FU43" s="269"/>
      <c r="FV43" s="269"/>
      <c r="FW43" s="269"/>
      <c r="FX43" s="269"/>
      <c r="FY43" s="269"/>
      <c r="FZ43" s="269"/>
      <c r="GA43" s="269"/>
      <c r="GB43" s="269"/>
      <c r="GC43" s="269"/>
      <c r="GD43" s="269"/>
      <c r="GE43" s="269"/>
      <c r="GF43" s="269"/>
      <c r="GG43" s="269"/>
      <c r="GH43" s="269"/>
      <c r="GI43" s="269"/>
      <c r="GJ43" s="269"/>
      <c r="GK43" s="269"/>
      <c r="GL43" s="269"/>
      <c r="GM43" s="269"/>
      <c r="GN43" s="269"/>
      <c r="GO43" s="269"/>
      <c r="GP43" s="269"/>
      <c r="GQ43" s="269"/>
      <c r="GR43" s="269"/>
      <c r="GS43" s="269"/>
      <c r="GT43" s="269"/>
      <c r="GU43" s="269"/>
      <c r="GV43" s="269"/>
      <c r="GW43" s="269"/>
      <c r="GX43" s="269"/>
      <c r="GY43" s="269"/>
      <c r="GZ43" s="269"/>
      <c r="HA43" s="269"/>
      <c r="HB43" s="269"/>
      <c r="HC43" s="269"/>
      <c r="HD43" s="269"/>
      <c r="HE43" s="269"/>
      <c r="HF43" s="269"/>
      <c r="HG43" s="269"/>
      <c r="HH43" s="269"/>
      <c r="HI43" s="269"/>
      <c r="HJ43" s="269"/>
      <c r="HK43" s="269"/>
      <c r="HL43" s="269"/>
      <c r="HM43" s="269"/>
      <c r="HN43" s="269"/>
      <c r="HO43" s="269"/>
      <c r="HP43" s="269"/>
      <c r="HQ43" s="269"/>
      <c r="HR43" s="269"/>
      <c r="HS43" s="269"/>
      <c r="HT43" s="269"/>
      <c r="HU43" s="269"/>
      <c r="HV43" s="269"/>
      <c r="HW43" s="269"/>
      <c r="HX43" s="269"/>
      <c r="HY43" s="269"/>
      <c r="HZ43" s="269"/>
      <c r="IA43" s="269"/>
      <c r="IB43" s="269"/>
      <c r="IC43" s="269"/>
      <c r="ID43" s="269"/>
      <c r="IE43" s="269"/>
      <c r="IF43" s="269"/>
      <c r="IG43" s="269"/>
      <c r="IH43" s="269"/>
      <c r="II43" s="269"/>
      <c r="IJ43" s="269"/>
      <c r="IK43" s="269"/>
      <c r="IL43" s="269"/>
      <c r="IM43" s="269"/>
      <c r="IN43" s="269"/>
      <c r="IO43" s="269"/>
      <c r="IP43" s="269"/>
      <c r="IQ43" s="269"/>
      <c r="IR43" s="269"/>
      <c r="IS43" s="269"/>
      <c r="IT43" s="269"/>
      <c r="IU43" s="269"/>
      <c r="IV43" s="269"/>
      <c r="IW43" s="269"/>
      <c r="IX43" s="269"/>
      <c r="IY43" s="269"/>
      <c r="IZ43" s="269"/>
      <c r="JA43" s="269"/>
      <c r="JB43" s="269"/>
      <c r="JC43" s="269"/>
      <c r="JD43" s="269"/>
      <c r="JE43" s="269"/>
      <c r="JF43" s="269"/>
      <c r="JG43" s="269"/>
      <c r="JH43" s="269"/>
    </row>
    <row r="44" spans="2:268" x14ac:dyDescent="0.2">
      <c r="B44" s="121">
        <v>43586</v>
      </c>
      <c r="C44" s="120">
        <v>12638</v>
      </c>
      <c r="D44" s="120">
        <v>10385</v>
      </c>
      <c r="E44" s="120">
        <v>1317</v>
      </c>
      <c r="F44" s="120">
        <v>1324</v>
      </c>
      <c r="G44" s="120">
        <v>1058</v>
      </c>
      <c r="H44" s="120">
        <v>715</v>
      </c>
      <c r="I44" s="120">
        <v>227</v>
      </c>
      <c r="J44" s="120">
        <v>177</v>
      </c>
      <c r="K44" s="120">
        <v>272</v>
      </c>
      <c r="L44" s="120">
        <v>217</v>
      </c>
      <c r="M44" s="120">
        <v>110</v>
      </c>
      <c r="N44" s="120">
        <v>118</v>
      </c>
      <c r="O44" s="120">
        <v>38</v>
      </c>
      <c r="P44" s="120">
        <v>38</v>
      </c>
      <c r="Q44" s="120">
        <v>33</v>
      </c>
      <c r="R44" s="120">
        <v>30</v>
      </c>
      <c r="S44" s="120">
        <v>17</v>
      </c>
      <c r="T44" s="120">
        <v>16</v>
      </c>
      <c r="U44" s="120">
        <v>17</v>
      </c>
      <c r="V44" s="120">
        <v>16</v>
      </c>
      <c r="W44" s="120">
        <v>12</v>
      </c>
      <c r="X44" s="120">
        <v>9</v>
      </c>
      <c r="Y44" s="120">
        <v>10</v>
      </c>
      <c r="Z44" s="120">
        <v>6</v>
      </c>
      <c r="AA44" s="120">
        <v>8</v>
      </c>
      <c r="AB44" s="120">
        <v>3</v>
      </c>
      <c r="AC44" s="120">
        <v>12</v>
      </c>
      <c r="AD44" s="120">
        <v>3</v>
      </c>
      <c r="AE44" s="120">
        <v>2</v>
      </c>
      <c r="AF44" s="120">
        <v>3</v>
      </c>
      <c r="AG44" s="120">
        <v>3</v>
      </c>
      <c r="AH44" s="120">
        <v>5</v>
      </c>
      <c r="AI44" s="120">
        <v>5</v>
      </c>
      <c r="AJ44" s="120">
        <v>2</v>
      </c>
      <c r="AK44" s="120">
        <v>2</v>
      </c>
      <c r="AL44" s="120">
        <v>4</v>
      </c>
      <c r="AM44" s="120">
        <v>0</v>
      </c>
      <c r="AN44" s="120">
        <v>3</v>
      </c>
      <c r="AO44" s="120">
        <v>2</v>
      </c>
      <c r="AP44" s="120">
        <v>0</v>
      </c>
      <c r="AQ44" s="120">
        <v>4</v>
      </c>
      <c r="AR44" s="120">
        <v>4</v>
      </c>
      <c r="AS44" s="120">
        <v>1</v>
      </c>
      <c r="AT44" s="120">
        <v>2</v>
      </c>
      <c r="AU44" s="120">
        <v>1</v>
      </c>
      <c r="AV44" s="120">
        <v>0</v>
      </c>
      <c r="AW44" s="120">
        <v>2</v>
      </c>
      <c r="AX44" s="120">
        <v>0</v>
      </c>
      <c r="AY44" s="120">
        <v>0</v>
      </c>
      <c r="AZ44" s="120">
        <v>0</v>
      </c>
      <c r="BA44" s="120">
        <v>0</v>
      </c>
      <c r="BB44" s="120">
        <v>0</v>
      </c>
      <c r="BC44" s="120">
        <v>0</v>
      </c>
      <c r="BD44" s="120">
        <v>1</v>
      </c>
      <c r="BE44" s="120">
        <v>2</v>
      </c>
      <c r="BF44" s="120">
        <v>0</v>
      </c>
      <c r="BG44" s="120">
        <v>2</v>
      </c>
      <c r="BH44" s="120">
        <v>0</v>
      </c>
      <c r="BI44" s="120">
        <v>1</v>
      </c>
      <c r="BJ44" s="120">
        <v>1</v>
      </c>
      <c r="BK44" s="120">
        <v>1</v>
      </c>
      <c r="BL44" s="120">
        <v>1</v>
      </c>
      <c r="BM44" s="120">
        <v>1</v>
      </c>
      <c r="BN44" s="120">
        <v>0</v>
      </c>
      <c r="BO44" s="120">
        <v>1</v>
      </c>
      <c r="BP44" s="120">
        <v>0</v>
      </c>
      <c r="BQ44" s="120">
        <v>0</v>
      </c>
      <c r="BR44" s="120">
        <v>1</v>
      </c>
      <c r="BS44" s="120">
        <v>2</v>
      </c>
      <c r="BT44" s="120">
        <v>1</v>
      </c>
      <c r="BU44" s="120">
        <v>0</v>
      </c>
      <c r="BV44" s="120">
        <v>0</v>
      </c>
      <c r="BW44" s="120">
        <v>4</v>
      </c>
      <c r="BX44" s="120">
        <v>1</v>
      </c>
      <c r="BY44" s="120">
        <v>0</v>
      </c>
      <c r="BZ44" s="120">
        <v>0</v>
      </c>
      <c r="CA44" s="120">
        <v>0</v>
      </c>
      <c r="CB44" s="120">
        <v>0</v>
      </c>
      <c r="CC44" s="120">
        <v>1</v>
      </c>
      <c r="CD44" s="120">
        <v>1</v>
      </c>
      <c r="CE44" s="120">
        <v>0</v>
      </c>
      <c r="CF44" s="120">
        <v>1</v>
      </c>
      <c r="CG44" s="120">
        <v>1</v>
      </c>
      <c r="CH44" s="120">
        <v>0</v>
      </c>
      <c r="CI44" s="120">
        <v>0</v>
      </c>
      <c r="CJ44" s="120">
        <v>0</v>
      </c>
      <c r="CK44" s="120">
        <v>1</v>
      </c>
      <c r="CL44" s="120">
        <v>0</v>
      </c>
      <c r="CM44" s="120">
        <v>0</v>
      </c>
      <c r="CN44" s="120">
        <v>0</v>
      </c>
      <c r="CO44" s="120">
        <v>1</v>
      </c>
      <c r="CP44" s="120">
        <v>0</v>
      </c>
      <c r="CQ44" s="120">
        <v>0</v>
      </c>
      <c r="CR44" s="120">
        <v>0</v>
      </c>
      <c r="CS44" s="120">
        <v>0</v>
      </c>
      <c r="CT44" s="120">
        <v>0</v>
      </c>
      <c r="CU44" s="120">
        <v>0</v>
      </c>
      <c r="CV44" s="120">
        <v>0</v>
      </c>
      <c r="CW44" s="120">
        <v>0</v>
      </c>
      <c r="CX44" s="120">
        <v>0</v>
      </c>
      <c r="CY44" s="120">
        <v>0</v>
      </c>
      <c r="CZ44" s="120">
        <v>0</v>
      </c>
      <c r="DA44" s="120">
        <v>0</v>
      </c>
      <c r="DB44" s="120">
        <v>0</v>
      </c>
      <c r="DC44" s="120">
        <v>0</v>
      </c>
      <c r="DD44" s="120">
        <v>0</v>
      </c>
      <c r="DE44" s="120">
        <v>0</v>
      </c>
      <c r="DF44" s="120">
        <v>0</v>
      </c>
      <c r="DG44" s="120">
        <v>0</v>
      </c>
      <c r="DH44" s="120">
        <v>0</v>
      </c>
      <c r="DI44" s="120">
        <v>0</v>
      </c>
      <c r="DJ44" s="120">
        <v>1</v>
      </c>
      <c r="DK44" s="120">
        <v>0</v>
      </c>
      <c r="DL44" s="120">
        <v>0</v>
      </c>
      <c r="DM44" s="120">
        <v>0</v>
      </c>
      <c r="DN44" s="120">
        <v>0</v>
      </c>
      <c r="DO44" s="120">
        <v>0</v>
      </c>
      <c r="DP44" s="120">
        <v>0</v>
      </c>
      <c r="DQ44" s="120">
        <v>0</v>
      </c>
      <c r="DR44" s="120">
        <v>0</v>
      </c>
      <c r="DS44" s="120">
        <v>0</v>
      </c>
      <c r="DT44" s="120">
        <v>0</v>
      </c>
      <c r="DU44" s="120">
        <v>0</v>
      </c>
      <c r="DV44" s="120">
        <v>0</v>
      </c>
      <c r="DW44" s="120">
        <v>0</v>
      </c>
      <c r="DX44" s="120">
        <v>0</v>
      </c>
      <c r="DY44" s="120">
        <v>0</v>
      </c>
      <c r="DZ44" s="120">
        <v>0</v>
      </c>
      <c r="EA44" s="120">
        <v>0</v>
      </c>
      <c r="EB44" s="120">
        <v>0</v>
      </c>
      <c r="EC44" s="120">
        <v>0</v>
      </c>
      <c r="ED44" s="120">
        <v>0</v>
      </c>
      <c r="EE44" s="120">
        <v>0</v>
      </c>
      <c r="EF44" s="120">
        <v>0</v>
      </c>
      <c r="EG44" s="120">
        <v>0</v>
      </c>
      <c r="EH44" s="120">
        <v>0</v>
      </c>
      <c r="EI44" s="120">
        <v>0</v>
      </c>
      <c r="EJ44" s="120">
        <v>0</v>
      </c>
      <c r="EK44" s="120">
        <v>0</v>
      </c>
      <c r="EL44" s="120">
        <v>0</v>
      </c>
      <c r="EM44" s="120">
        <v>0</v>
      </c>
      <c r="EN44" s="120">
        <v>0</v>
      </c>
      <c r="EO44" s="120">
        <v>0</v>
      </c>
      <c r="EP44" s="120">
        <v>0</v>
      </c>
      <c r="EQ44" s="120">
        <v>0</v>
      </c>
      <c r="ER44" s="120">
        <v>2107</v>
      </c>
      <c r="ES44" s="195">
        <v>31005</v>
      </c>
      <c r="ET44" s="269"/>
      <c r="EU44" s="269"/>
      <c r="EV44" s="269"/>
      <c r="EW44" s="269"/>
      <c r="EX44" s="269"/>
      <c r="EY44" s="269"/>
      <c r="EZ44" s="269"/>
      <c r="FA44" s="269"/>
      <c r="FB44" s="269"/>
      <c r="FC44" s="269"/>
      <c r="FD44" s="269"/>
      <c r="FE44" s="269"/>
      <c r="FF44" s="269"/>
      <c r="FG44" s="269"/>
      <c r="FH44" s="269"/>
      <c r="FI44" s="269"/>
      <c r="FJ44" s="269"/>
      <c r="FK44" s="269"/>
      <c r="FL44" s="269"/>
      <c r="FM44" s="269"/>
      <c r="FN44" s="269"/>
      <c r="FO44" s="269"/>
      <c r="FP44" s="269"/>
      <c r="FQ44" s="269"/>
      <c r="FR44" s="269"/>
      <c r="FS44" s="269"/>
      <c r="FT44" s="269"/>
      <c r="FU44" s="269"/>
      <c r="FV44" s="269"/>
      <c r="FW44" s="269"/>
      <c r="FX44" s="269"/>
      <c r="FY44" s="269"/>
      <c r="FZ44" s="269"/>
      <c r="GA44" s="269"/>
      <c r="GB44" s="269"/>
      <c r="GC44" s="269"/>
      <c r="GD44" s="269"/>
      <c r="GE44" s="269"/>
      <c r="GF44" s="269"/>
      <c r="GG44" s="269"/>
      <c r="GH44" s="269"/>
      <c r="GI44" s="269"/>
      <c r="GJ44" s="269"/>
      <c r="GK44" s="269"/>
      <c r="GL44" s="269"/>
      <c r="GM44" s="269"/>
      <c r="GN44" s="269"/>
      <c r="GO44" s="269"/>
      <c r="GP44" s="269"/>
      <c r="GQ44" s="269"/>
      <c r="GR44" s="269"/>
      <c r="GS44" s="269"/>
      <c r="GT44" s="269"/>
      <c r="GU44" s="269"/>
      <c r="GV44" s="269"/>
      <c r="GW44" s="269"/>
      <c r="GX44" s="269"/>
      <c r="GY44" s="269"/>
      <c r="GZ44" s="269"/>
      <c r="HA44" s="269"/>
      <c r="HB44" s="269"/>
      <c r="HC44" s="269"/>
      <c r="HD44" s="269"/>
      <c r="HE44" s="269"/>
      <c r="HF44" s="269"/>
      <c r="HG44" s="269"/>
      <c r="HH44" s="269"/>
      <c r="HI44" s="269"/>
      <c r="HJ44" s="269"/>
      <c r="HK44" s="269"/>
      <c r="HL44" s="269"/>
      <c r="HM44" s="269"/>
      <c r="HN44" s="269"/>
      <c r="HO44" s="269"/>
      <c r="HP44" s="269"/>
      <c r="HQ44" s="269"/>
      <c r="HR44" s="269"/>
      <c r="HS44" s="269"/>
      <c r="HT44" s="269"/>
      <c r="HU44" s="269"/>
      <c r="HV44" s="269"/>
      <c r="HW44" s="269"/>
      <c r="HX44" s="269"/>
      <c r="HY44" s="269"/>
      <c r="HZ44" s="269"/>
      <c r="IA44" s="269"/>
      <c r="IB44" s="269"/>
      <c r="IC44" s="269"/>
      <c r="ID44" s="269"/>
      <c r="IE44" s="269"/>
      <c r="IF44" s="269"/>
      <c r="IG44" s="269"/>
      <c r="IH44" s="269"/>
      <c r="II44" s="269"/>
      <c r="IJ44" s="269"/>
      <c r="IK44" s="269"/>
      <c r="IL44" s="269"/>
      <c r="IM44" s="269"/>
      <c r="IN44" s="269"/>
      <c r="IO44" s="269"/>
      <c r="IP44" s="269"/>
      <c r="IQ44" s="269"/>
      <c r="IR44" s="269"/>
      <c r="IS44" s="269"/>
      <c r="IT44" s="269"/>
      <c r="IU44" s="269"/>
      <c r="IV44" s="269"/>
      <c r="IW44" s="269"/>
      <c r="IX44" s="269"/>
      <c r="IY44" s="269"/>
      <c r="IZ44" s="269"/>
      <c r="JA44" s="269"/>
      <c r="JB44" s="269"/>
      <c r="JC44" s="269"/>
      <c r="JD44" s="269"/>
      <c r="JE44" s="269"/>
      <c r="JF44" s="269"/>
      <c r="JG44" s="269"/>
      <c r="JH44" s="269"/>
    </row>
    <row r="45" spans="2:268" x14ac:dyDescent="0.2">
      <c r="B45" s="121">
        <v>43617</v>
      </c>
      <c r="C45" s="120">
        <v>11212</v>
      </c>
      <c r="D45" s="120">
        <v>10275</v>
      </c>
      <c r="E45" s="120">
        <v>1388</v>
      </c>
      <c r="F45" s="120">
        <v>1242</v>
      </c>
      <c r="G45" s="120">
        <v>966</v>
      </c>
      <c r="H45" s="120">
        <v>722</v>
      </c>
      <c r="I45" s="120">
        <v>211</v>
      </c>
      <c r="J45" s="120">
        <v>156</v>
      </c>
      <c r="K45" s="120">
        <v>246</v>
      </c>
      <c r="L45" s="120">
        <v>273</v>
      </c>
      <c r="M45" s="120">
        <v>95</v>
      </c>
      <c r="N45" s="120">
        <v>98</v>
      </c>
      <c r="O45" s="120">
        <v>45</v>
      </c>
      <c r="P45" s="120">
        <v>37</v>
      </c>
      <c r="Q45" s="120">
        <v>34</v>
      </c>
      <c r="R45" s="120">
        <v>13</v>
      </c>
      <c r="S45" s="120">
        <v>31</v>
      </c>
      <c r="T45" s="120">
        <v>15</v>
      </c>
      <c r="U45" s="120">
        <v>13</v>
      </c>
      <c r="V45" s="120">
        <v>12</v>
      </c>
      <c r="W45" s="120">
        <v>16</v>
      </c>
      <c r="X45" s="120">
        <v>3</v>
      </c>
      <c r="Y45" s="120">
        <v>9</v>
      </c>
      <c r="Z45" s="120">
        <v>6</v>
      </c>
      <c r="AA45" s="120">
        <v>14</v>
      </c>
      <c r="AB45" s="120">
        <v>2</v>
      </c>
      <c r="AC45" s="120">
        <v>8</v>
      </c>
      <c r="AD45" s="120">
        <v>7</v>
      </c>
      <c r="AE45" s="120">
        <v>2</v>
      </c>
      <c r="AF45" s="120">
        <v>5</v>
      </c>
      <c r="AG45" s="120">
        <v>4</v>
      </c>
      <c r="AH45" s="120">
        <v>6</v>
      </c>
      <c r="AI45" s="120">
        <v>7</v>
      </c>
      <c r="AJ45" s="120">
        <v>1</v>
      </c>
      <c r="AK45" s="120">
        <v>2</v>
      </c>
      <c r="AL45" s="120">
        <v>4</v>
      </c>
      <c r="AM45" s="120">
        <v>0</v>
      </c>
      <c r="AN45" s="120">
        <v>1</v>
      </c>
      <c r="AO45" s="120">
        <v>2</v>
      </c>
      <c r="AP45" s="120">
        <v>2</v>
      </c>
      <c r="AQ45" s="120">
        <v>1</v>
      </c>
      <c r="AR45" s="120">
        <v>4</v>
      </c>
      <c r="AS45" s="120">
        <v>0</v>
      </c>
      <c r="AT45" s="120">
        <v>2</v>
      </c>
      <c r="AU45" s="120">
        <v>0</v>
      </c>
      <c r="AV45" s="120">
        <v>4</v>
      </c>
      <c r="AW45" s="120">
        <v>1</v>
      </c>
      <c r="AX45" s="120">
        <v>2</v>
      </c>
      <c r="AY45" s="120">
        <v>1</v>
      </c>
      <c r="AZ45" s="120">
        <v>0</v>
      </c>
      <c r="BA45" s="120">
        <v>0</v>
      </c>
      <c r="BB45" s="120">
        <v>0</v>
      </c>
      <c r="BC45" s="120">
        <v>0</v>
      </c>
      <c r="BD45" s="120">
        <v>0</v>
      </c>
      <c r="BE45" s="120">
        <v>2</v>
      </c>
      <c r="BF45" s="120">
        <v>0</v>
      </c>
      <c r="BG45" s="120">
        <v>0</v>
      </c>
      <c r="BH45" s="120">
        <v>0</v>
      </c>
      <c r="BI45" s="120">
        <v>1</v>
      </c>
      <c r="BJ45" s="120">
        <v>0</v>
      </c>
      <c r="BK45" s="120">
        <v>1</v>
      </c>
      <c r="BL45" s="120">
        <v>0</v>
      </c>
      <c r="BM45" s="120">
        <v>1</v>
      </c>
      <c r="BN45" s="120">
        <v>0</v>
      </c>
      <c r="BO45" s="120">
        <v>0</v>
      </c>
      <c r="BP45" s="120">
        <v>2</v>
      </c>
      <c r="BQ45" s="120">
        <v>0</v>
      </c>
      <c r="BR45" s="120">
        <v>0</v>
      </c>
      <c r="BS45" s="120">
        <v>0</v>
      </c>
      <c r="BT45" s="120">
        <v>0</v>
      </c>
      <c r="BU45" s="120">
        <v>1</v>
      </c>
      <c r="BV45" s="120">
        <v>0</v>
      </c>
      <c r="BW45" s="120">
        <v>3</v>
      </c>
      <c r="BX45" s="120">
        <v>0</v>
      </c>
      <c r="BY45" s="120">
        <v>0</v>
      </c>
      <c r="BZ45" s="120">
        <v>0</v>
      </c>
      <c r="CA45" s="120">
        <v>0</v>
      </c>
      <c r="CB45" s="120">
        <v>0</v>
      </c>
      <c r="CC45" s="120">
        <v>0</v>
      </c>
      <c r="CD45" s="120">
        <v>0</v>
      </c>
      <c r="CE45" s="120">
        <v>0</v>
      </c>
      <c r="CF45" s="120">
        <v>0</v>
      </c>
      <c r="CG45" s="120">
        <v>0</v>
      </c>
      <c r="CH45" s="120">
        <v>1</v>
      </c>
      <c r="CI45" s="120">
        <v>0</v>
      </c>
      <c r="CJ45" s="120">
        <v>0</v>
      </c>
      <c r="CK45" s="120">
        <v>0</v>
      </c>
      <c r="CL45" s="120">
        <v>1</v>
      </c>
      <c r="CM45" s="120">
        <v>0</v>
      </c>
      <c r="CN45" s="120">
        <v>0</v>
      </c>
      <c r="CO45" s="120">
        <v>0</v>
      </c>
      <c r="CP45" s="120">
        <v>0</v>
      </c>
      <c r="CQ45" s="120">
        <v>0</v>
      </c>
      <c r="CR45" s="120">
        <v>0</v>
      </c>
      <c r="CS45" s="120">
        <v>0</v>
      </c>
      <c r="CT45" s="120">
        <v>0</v>
      </c>
      <c r="CU45" s="120">
        <v>0</v>
      </c>
      <c r="CV45" s="120">
        <v>0</v>
      </c>
      <c r="CW45" s="120">
        <v>0</v>
      </c>
      <c r="CX45" s="120">
        <v>0</v>
      </c>
      <c r="CY45" s="120">
        <v>0</v>
      </c>
      <c r="CZ45" s="120">
        <v>0</v>
      </c>
      <c r="DA45" s="120">
        <v>0</v>
      </c>
      <c r="DB45" s="120">
        <v>0</v>
      </c>
      <c r="DC45" s="120">
        <v>0</v>
      </c>
      <c r="DD45" s="120">
        <v>0</v>
      </c>
      <c r="DE45" s="120">
        <v>0</v>
      </c>
      <c r="DF45" s="120">
        <v>1</v>
      </c>
      <c r="DG45" s="120">
        <v>0</v>
      </c>
      <c r="DH45" s="120">
        <v>0</v>
      </c>
      <c r="DI45" s="120">
        <v>0</v>
      </c>
      <c r="DJ45" s="120">
        <v>0</v>
      </c>
      <c r="DK45" s="120">
        <v>0</v>
      </c>
      <c r="DL45" s="120">
        <v>0</v>
      </c>
      <c r="DM45" s="120">
        <v>0</v>
      </c>
      <c r="DN45" s="120">
        <v>0</v>
      </c>
      <c r="DO45" s="120">
        <v>0</v>
      </c>
      <c r="DP45" s="120">
        <v>0</v>
      </c>
      <c r="DQ45" s="120">
        <v>0</v>
      </c>
      <c r="DR45" s="120">
        <v>0</v>
      </c>
      <c r="DS45" s="120">
        <v>0</v>
      </c>
      <c r="DT45" s="120">
        <v>0</v>
      </c>
      <c r="DU45" s="120">
        <v>0</v>
      </c>
      <c r="DV45" s="120">
        <v>0</v>
      </c>
      <c r="DW45" s="120">
        <v>0</v>
      </c>
      <c r="DX45" s="120">
        <v>0</v>
      </c>
      <c r="DY45" s="120">
        <v>0</v>
      </c>
      <c r="DZ45" s="120">
        <v>0</v>
      </c>
      <c r="EA45" s="120">
        <v>0</v>
      </c>
      <c r="EB45" s="120">
        <v>0</v>
      </c>
      <c r="EC45" s="120">
        <v>0</v>
      </c>
      <c r="ED45" s="120">
        <v>0</v>
      </c>
      <c r="EE45" s="120">
        <v>0</v>
      </c>
      <c r="EF45" s="120">
        <v>0</v>
      </c>
      <c r="EG45" s="120">
        <v>0</v>
      </c>
      <c r="EH45" s="120">
        <v>0</v>
      </c>
      <c r="EI45" s="120">
        <v>0</v>
      </c>
      <c r="EJ45" s="120">
        <v>0</v>
      </c>
      <c r="EK45" s="120">
        <v>0</v>
      </c>
      <c r="EL45" s="120">
        <v>0</v>
      </c>
      <c r="EM45" s="120">
        <v>0</v>
      </c>
      <c r="EN45" s="120">
        <v>0</v>
      </c>
      <c r="EO45" s="120">
        <v>0</v>
      </c>
      <c r="EP45" s="120">
        <v>0</v>
      </c>
      <c r="EQ45" s="120">
        <v>0</v>
      </c>
      <c r="ER45" s="120">
        <v>2092</v>
      </c>
      <c r="ES45" s="195">
        <v>29306</v>
      </c>
      <c r="ET45" s="269"/>
      <c r="EU45" s="269"/>
      <c r="EV45" s="269"/>
      <c r="EW45" s="269"/>
      <c r="EX45" s="269"/>
      <c r="EY45" s="269"/>
      <c r="EZ45" s="269"/>
      <c r="FA45" s="269"/>
      <c r="FB45" s="269"/>
      <c r="FC45" s="269"/>
      <c r="FD45" s="269"/>
      <c r="FE45" s="269"/>
      <c r="FF45" s="269"/>
      <c r="FG45" s="269"/>
      <c r="FH45" s="269"/>
      <c r="FI45" s="269"/>
      <c r="FJ45" s="269"/>
      <c r="FK45" s="269"/>
      <c r="FL45" s="269"/>
      <c r="FM45" s="269"/>
      <c r="FN45" s="269"/>
      <c r="FO45" s="269"/>
      <c r="FP45" s="269"/>
      <c r="FQ45" s="269"/>
      <c r="FR45" s="269"/>
      <c r="FS45" s="269"/>
      <c r="FT45" s="269"/>
      <c r="FU45" s="269"/>
      <c r="FV45" s="269"/>
      <c r="FW45" s="269"/>
      <c r="FX45" s="269"/>
      <c r="FY45" s="269"/>
      <c r="FZ45" s="269"/>
      <c r="GA45" s="269"/>
      <c r="GB45" s="269"/>
      <c r="GC45" s="269"/>
      <c r="GD45" s="269"/>
      <c r="GE45" s="269"/>
      <c r="GF45" s="269"/>
      <c r="GG45" s="269"/>
      <c r="GH45" s="269"/>
      <c r="GI45" s="269"/>
      <c r="GJ45" s="269"/>
      <c r="GK45" s="269"/>
      <c r="GL45" s="269"/>
      <c r="GM45" s="269"/>
      <c r="GN45" s="269"/>
      <c r="GO45" s="269"/>
      <c r="GP45" s="269"/>
      <c r="GQ45" s="269"/>
      <c r="GR45" s="269"/>
      <c r="GS45" s="269"/>
      <c r="GT45" s="269"/>
      <c r="GU45" s="269"/>
      <c r="GV45" s="269"/>
      <c r="GW45" s="269"/>
      <c r="GX45" s="269"/>
      <c r="GY45" s="269"/>
      <c r="GZ45" s="269"/>
      <c r="HA45" s="269"/>
      <c r="HB45" s="269"/>
      <c r="HC45" s="269"/>
      <c r="HD45" s="269"/>
      <c r="HE45" s="269"/>
      <c r="HF45" s="269"/>
      <c r="HG45" s="269"/>
      <c r="HH45" s="269"/>
      <c r="HI45" s="269"/>
      <c r="HJ45" s="269"/>
      <c r="HK45" s="269"/>
      <c r="HL45" s="269"/>
      <c r="HM45" s="269"/>
      <c r="HN45" s="269"/>
      <c r="HO45" s="269"/>
      <c r="HP45" s="269"/>
      <c r="HQ45" s="269"/>
      <c r="HR45" s="269"/>
      <c r="HS45" s="269"/>
      <c r="HT45" s="269"/>
      <c r="HU45" s="269"/>
      <c r="HV45" s="269"/>
      <c r="HW45" s="269"/>
      <c r="HX45" s="269"/>
      <c r="HY45" s="269"/>
      <c r="HZ45" s="269"/>
      <c r="IA45" s="269"/>
      <c r="IB45" s="269"/>
      <c r="IC45" s="269"/>
      <c r="ID45" s="269"/>
      <c r="IE45" s="269"/>
      <c r="IF45" s="269"/>
      <c r="IG45" s="269"/>
      <c r="IH45" s="269"/>
      <c r="II45" s="269"/>
      <c r="IJ45" s="269"/>
      <c r="IK45" s="269"/>
      <c r="IL45" s="269"/>
      <c r="IM45" s="269"/>
      <c r="IN45" s="269"/>
      <c r="IO45" s="269"/>
      <c r="IP45" s="269"/>
      <c r="IQ45" s="269"/>
      <c r="IR45" s="269"/>
      <c r="IS45" s="269"/>
      <c r="IT45" s="269"/>
      <c r="IU45" s="269"/>
      <c r="IV45" s="269"/>
      <c r="IW45" s="269"/>
      <c r="IX45" s="269"/>
      <c r="IY45" s="269"/>
      <c r="IZ45" s="269"/>
      <c r="JA45" s="269"/>
      <c r="JB45" s="269"/>
      <c r="JC45" s="269"/>
      <c r="JD45" s="269"/>
      <c r="JE45" s="269"/>
      <c r="JF45" s="269"/>
      <c r="JG45" s="269"/>
      <c r="JH45" s="269"/>
    </row>
    <row r="46" spans="2:268" x14ac:dyDescent="0.2">
      <c r="B46" s="121">
        <v>43647</v>
      </c>
      <c r="C46" s="120">
        <v>11403</v>
      </c>
      <c r="D46" s="120">
        <v>10354</v>
      </c>
      <c r="E46" s="120">
        <v>1587</v>
      </c>
      <c r="F46" s="120">
        <v>1202</v>
      </c>
      <c r="G46" s="120">
        <v>996</v>
      </c>
      <c r="H46" s="120">
        <v>806</v>
      </c>
      <c r="I46" s="120">
        <v>240</v>
      </c>
      <c r="J46" s="120">
        <v>175</v>
      </c>
      <c r="K46" s="120">
        <v>213</v>
      </c>
      <c r="L46" s="120">
        <v>291</v>
      </c>
      <c r="M46" s="120">
        <v>86</v>
      </c>
      <c r="N46" s="120">
        <v>89</v>
      </c>
      <c r="O46" s="120">
        <v>49</v>
      </c>
      <c r="P46" s="120">
        <v>22</v>
      </c>
      <c r="Q46" s="120">
        <v>28</v>
      </c>
      <c r="R46" s="120">
        <v>22</v>
      </c>
      <c r="S46" s="120">
        <v>30</v>
      </c>
      <c r="T46" s="120">
        <v>28</v>
      </c>
      <c r="U46" s="120">
        <v>15</v>
      </c>
      <c r="V46" s="120">
        <v>8</v>
      </c>
      <c r="W46" s="120">
        <v>8</v>
      </c>
      <c r="X46" s="120">
        <v>8</v>
      </c>
      <c r="Y46" s="120">
        <v>6</v>
      </c>
      <c r="Z46" s="120">
        <v>7</v>
      </c>
      <c r="AA46" s="120">
        <v>10</v>
      </c>
      <c r="AB46" s="120">
        <v>6</v>
      </c>
      <c r="AC46" s="120">
        <v>9</v>
      </c>
      <c r="AD46" s="120">
        <v>7</v>
      </c>
      <c r="AE46" s="120">
        <v>4</v>
      </c>
      <c r="AF46" s="120">
        <v>3</v>
      </c>
      <c r="AG46" s="120">
        <v>1</v>
      </c>
      <c r="AH46" s="120">
        <v>5</v>
      </c>
      <c r="AI46" s="120">
        <v>6</v>
      </c>
      <c r="AJ46" s="120">
        <v>3</v>
      </c>
      <c r="AK46" s="120">
        <v>3</v>
      </c>
      <c r="AL46" s="120">
        <v>4</v>
      </c>
      <c r="AM46" s="120">
        <v>0</v>
      </c>
      <c r="AN46" s="120">
        <v>1</v>
      </c>
      <c r="AO46" s="120">
        <v>2</v>
      </c>
      <c r="AP46" s="120">
        <v>4</v>
      </c>
      <c r="AQ46" s="120">
        <v>0</v>
      </c>
      <c r="AR46" s="120">
        <v>1</v>
      </c>
      <c r="AS46" s="120">
        <v>3</v>
      </c>
      <c r="AT46" s="120">
        <v>0</v>
      </c>
      <c r="AU46" s="120">
        <v>1</v>
      </c>
      <c r="AV46" s="120">
        <v>1</v>
      </c>
      <c r="AW46" s="120">
        <v>2</v>
      </c>
      <c r="AX46" s="120">
        <v>0</v>
      </c>
      <c r="AY46" s="120">
        <v>2</v>
      </c>
      <c r="AZ46" s="120">
        <v>0</v>
      </c>
      <c r="BA46" s="120">
        <v>0</v>
      </c>
      <c r="BB46" s="120">
        <v>0</v>
      </c>
      <c r="BC46" s="120">
        <v>2</v>
      </c>
      <c r="BD46" s="120">
        <v>1</v>
      </c>
      <c r="BE46" s="120">
        <v>2</v>
      </c>
      <c r="BF46" s="120">
        <v>1</v>
      </c>
      <c r="BG46" s="120">
        <v>0</v>
      </c>
      <c r="BH46" s="120">
        <v>0</v>
      </c>
      <c r="BI46" s="120">
        <v>0</v>
      </c>
      <c r="BJ46" s="120">
        <v>0</v>
      </c>
      <c r="BK46" s="120">
        <v>0</v>
      </c>
      <c r="BL46" s="120">
        <v>2</v>
      </c>
      <c r="BM46" s="120">
        <v>0</v>
      </c>
      <c r="BN46" s="120">
        <v>0</v>
      </c>
      <c r="BO46" s="120">
        <v>0</v>
      </c>
      <c r="BP46" s="120">
        <v>2</v>
      </c>
      <c r="BQ46" s="120">
        <v>0</v>
      </c>
      <c r="BR46" s="120">
        <v>0</v>
      </c>
      <c r="BS46" s="120">
        <v>0</v>
      </c>
      <c r="BT46" s="120">
        <v>0</v>
      </c>
      <c r="BU46" s="120">
        <v>0</v>
      </c>
      <c r="BV46" s="120">
        <v>0</v>
      </c>
      <c r="BW46" s="120">
        <v>0</v>
      </c>
      <c r="BX46" s="120">
        <v>0</v>
      </c>
      <c r="BY46" s="120">
        <v>0</v>
      </c>
      <c r="BZ46" s="120">
        <v>1</v>
      </c>
      <c r="CA46" s="120">
        <v>0</v>
      </c>
      <c r="CB46" s="120">
        <v>0</v>
      </c>
      <c r="CC46" s="120">
        <v>0</v>
      </c>
      <c r="CD46" s="120">
        <v>0</v>
      </c>
      <c r="CE46" s="120">
        <v>0</v>
      </c>
      <c r="CF46" s="120">
        <v>0</v>
      </c>
      <c r="CG46" s="120">
        <v>1</v>
      </c>
      <c r="CH46" s="120">
        <v>0</v>
      </c>
      <c r="CI46" s="120">
        <v>0</v>
      </c>
      <c r="CJ46" s="120">
        <v>0</v>
      </c>
      <c r="CK46" s="120">
        <v>0</v>
      </c>
      <c r="CL46" s="120">
        <v>0</v>
      </c>
      <c r="CM46" s="120">
        <v>1</v>
      </c>
      <c r="CN46" s="120">
        <v>0</v>
      </c>
      <c r="CO46" s="120">
        <v>0</v>
      </c>
      <c r="CP46" s="120">
        <v>0</v>
      </c>
      <c r="CQ46" s="120">
        <v>1</v>
      </c>
      <c r="CR46" s="120">
        <v>0</v>
      </c>
      <c r="CS46" s="120">
        <v>0</v>
      </c>
      <c r="CT46" s="120">
        <v>0</v>
      </c>
      <c r="CU46" s="120">
        <v>0</v>
      </c>
      <c r="CV46" s="120">
        <v>0</v>
      </c>
      <c r="CW46" s="120">
        <v>0</v>
      </c>
      <c r="CX46" s="120">
        <v>1</v>
      </c>
      <c r="CY46" s="120">
        <v>0</v>
      </c>
      <c r="CZ46" s="120">
        <v>0</v>
      </c>
      <c r="DA46" s="120">
        <v>0</v>
      </c>
      <c r="DB46" s="120">
        <v>0</v>
      </c>
      <c r="DC46" s="120">
        <v>1</v>
      </c>
      <c r="DD46" s="120">
        <v>0</v>
      </c>
      <c r="DE46" s="120">
        <v>0</v>
      </c>
      <c r="DF46" s="120">
        <v>0</v>
      </c>
      <c r="DG46" s="120">
        <v>0</v>
      </c>
      <c r="DH46" s="120">
        <v>0</v>
      </c>
      <c r="DI46" s="120">
        <v>0</v>
      </c>
      <c r="DJ46" s="120">
        <v>0</v>
      </c>
      <c r="DK46" s="120">
        <v>0</v>
      </c>
      <c r="DL46" s="120">
        <v>0</v>
      </c>
      <c r="DM46" s="120">
        <v>0</v>
      </c>
      <c r="DN46" s="120">
        <v>0</v>
      </c>
      <c r="DO46" s="120">
        <v>1</v>
      </c>
      <c r="DP46" s="120">
        <v>0</v>
      </c>
      <c r="DQ46" s="120">
        <v>0</v>
      </c>
      <c r="DR46" s="120">
        <v>0</v>
      </c>
      <c r="DS46" s="120">
        <v>0</v>
      </c>
      <c r="DT46" s="120">
        <v>0</v>
      </c>
      <c r="DU46" s="120">
        <v>0</v>
      </c>
      <c r="DV46" s="120">
        <v>0</v>
      </c>
      <c r="DW46" s="120">
        <v>0</v>
      </c>
      <c r="DX46" s="120">
        <v>0</v>
      </c>
      <c r="DY46" s="120">
        <v>0</v>
      </c>
      <c r="DZ46" s="120">
        <v>0</v>
      </c>
      <c r="EA46" s="120">
        <v>0</v>
      </c>
      <c r="EB46" s="120">
        <v>0</v>
      </c>
      <c r="EC46" s="120">
        <v>0</v>
      </c>
      <c r="ED46" s="120">
        <v>0</v>
      </c>
      <c r="EE46" s="120">
        <v>0</v>
      </c>
      <c r="EF46" s="120">
        <v>0</v>
      </c>
      <c r="EG46" s="120">
        <v>0</v>
      </c>
      <c r="EH46" s="120">
        <v>0</v>
      </c>
      <c r="EI46" s="120">
        <v>0</v>
      </c>
      <c r="EJ46" s="120">
        <v>0</v>
      </c>
      <c r="EK46" s="120">
        <v>0</v>
      </c>
      <c r="EL46" s="120">
        <v>0</v>
      </c>
      <c r="EM46" s="120">
        <v>0</v>
      </c>
      <c r="EN46" s="120">
        <v>0</v>
      </c>
      <c r="EO46" s="120">
        <v>0</v>
      </c>
      <c r="EP46" s="120">
        <v>0</v>
      </c>
      <c r="EQ46" s="120">
        <v>0</v>
      </c>
      <c r="ER46" s="120">
        <v>2255</v>
      </c>
      <c r="ES46" s="195">
        <v>30023</v>
      </c>
      <c r="ET46" s="269"/>
      <c r="EU46" s="269"/>
      <c r="EV46" s="269"/>
      <c r="EW46" s="269"/>
      <c r="EX46" s="269"/>
      <c r="EY46" s="269"/>
      <c r="EZ46" s="269"/>
      <c r="FA46" s="269"/>
      <c r="FB46" s="269"/>
      <c r="FC46" s="269"/>
      <c r="FD46" s="269"/>
      <c r="FE46" s="269"/>
      <c r="FF46" s="269"/>
      <c r="FG46" s="269"/>
      <c r="FH46" s="269"/>
      <c r="FI46" s="269"/>
      <c r="FJ46" s="269"/>
      <c r="FK46" s="269"/>
      <c r="FL46" s="269"/>
      <c r="FM46" s="269"/>
      <c r="FN46" s="269"/>
      <c r="FO46" s="269"/>
      <c r="FP46" s="269"/>
      <c r="FQ46" s="269"/>
      <c r="FR46" s="269"/>
      <c r="FS46" s="269"/>
      <c r="FT46" s="269"/>
      <c r="FU46" s="269"/>
      <c r="FV46" s="269"/>
      <c r="FW46" s="269"/>
      <c r="FX46" s="269"/>
      <c r="FY46" s="269"/>
      <c r="FZ46" s="269"/>
      <c r="GA46" s="269"/>
      <c r="GB46" s="269"/>
      <c r="GC46" s="269"/>
      <c r="GD46" s="269"/>
      <c r="GE46" s="269"/>
      <c r="GF46" s="269"/>
      <c r="GG46" s="269"/>
      <c r="GH46" s="269"/>
      <c r="GI46" s="269"/>
      <c r="GJ46" s="269"/>
      <c r="GK46" s="269"/>
      <c r="GL46" s="269"/>
      <c r="GM46" s="269"/>
      <c r="GN46" s="269"/>
      <c r="GO46" s="269"/>
      <c r="GP46" s="269"/>
      <c r="GQ46" s="269"/>
      <c r="GR46" s="269"/>
      <c r="GS46" s="269"/>
      <c r="GT46" s="269"/>
      <c r="GU46" s="269"/>
      <c r="GV46" s="269"/>
      <c r="GW46" s="269"/>
      <c r="GX46" s="269"/>
      <c r="GY46" s="269"/>
      <c r="GZ46" s="269"/>
      <c r="HA46" s="269"/>
      <c r="HB46" s="269"/>
      <c r="HC46" s="269"/>
      <c r="HD46" s="269"/>
      <c r="HE46" s="269"/>
      <c r="HF46" s="269"/>
      <c r="HG46" s="269"/>
      <c r="HH46" s="269"/>
      <c r="HI46" s="269"/>
      <c r="HJ46" s="269"/>
      <c r="HK46" s="269"/>
      <c r="HL46" s="269"/>
      <c r="HM46" s="269"/>
      <c r="HN46" s="269"/>
      <c r="HO46" s="269"/>
      <c r="HP46" s="269"/>
      <c r="HQ46" s="269"/>
      <c r="HR46" s="269"/>
      <c r="HS46" s="269"/>
      <c r="HT46" s="269"/>
      <c r="HU46" s="269"/>
      <c r="HV46" s="269"/>
      <c r="HW46" s="269"/>
      <c r="HX46" s="269"/>
      <c r="HY46" s="269"/>
      <c r="HZ46" s="269"/>
      <c r="IA46" s="269"/>
      <c r="IB46" s="269"/>
      <c r="IC46" s="269"/>
      <c r="ID46" s="269"/>
      <c r="IE46" s="269"/>
      <c r="IF46" s="269"/>
      <c r="IG46" s="269"/>
      <c r="IH46" s="269"/>
      <c r="II46" s="269"/>
      <c r="IJ46" s="269"/>
      <c r="IK46" s="269"/>
      <c r="IL46" s="269"/>
      <c r="IM46" s="269"/>
      <c r="IN46" s="269"/>
      <c r="IO46" s="269"/>
      <c r="IP46" s="269"/>
      <c r="IQ46" s="269"/>
      <c r="IR46" s="269"/>
      <c r="IS46" s="269"/>
      <c r="IT46" s="269"/>
      <c r="IU46" s="269"/>
      <c r="IV46" s="269"/>
      <c r="IW46" s="269"/>
      <c r="IX46" s="269"/>
      <c r="IY46" s="269"/>
      <c r="IZ46" s="269"/>
      <c r="JA46" s="269"/>
      <c r="JB46" s="269"/>
      <c r="JC46" s="269"/>
      <c r="JD46" s="269"/>
      <c r="JE46" s="269"/>
      <c r="JF46" s="269"/>
      <c r="JG46" s="269"/>
      <c r="JH46" s="269"/>
    </row>
    <row r="47" spans="2:268" x14ac:dyDescent="0.2">
      <c r="B47" s="121">
        <v>43678</v>
      </c>
      <c r="C47" s="120">
        <v>11066</v>
      </c>
      <c r="D47" s="120">
        <v>8617</v>
      </c>
      <c r="E47" s="120">
        <v>1580</v>
      </c>
      <c r="F47" s="120">
        <v>1153</v>
      </c>
      <c r="G47" s="120">
        <v>859</v>
      </c>
      <c r="H47" s="120">
        <v>784</v>
      </c>
      <c r="I47" s="120">
        <v>219</v>
      </c>
      <c r="J47" s="120">
        <v>166</v>
      </c>
      <c r="K47" s="120">
        <v>207</v>
      </c>
      <c r="L47" s="120">
        <v>321</v>
      </c>
      <c r="M47" s="120">
        <v>91</v>
      </c>
      <c r="N47" s="120">
        <v>122</v>
      </c>
      <c r="O47" s="120">
        <v>61</v>
      </c>
      <c r="P47" s="120">
        <v>22</v>
      </c>
      <c r="Q47" s="120">
        <v>35</v>
      </c>
      <c r="R47" s="120">
        <v>37</v>
      </c>
      <c r="S47" s="120">
        <v>29</v>
      </c>
      <c r="T47" s="120">
        <v>13</v>
      </c>
      <c r="U47" s="120">
        <v>15</v>
      </c>
      <c r="V47" s="120">
        <v>13</v>
      </c>
      <c r="W47" s="120">
        <v>15</v>
      </c>
      <c r="X47" s="120">
        <v>3</v>
      </c>
      <c r="Y47" s="120">
        <v>6</v>
      </c>
      <c r="Z47" s="120">
        <v>10</v>
      </c>
      <c r="AA47" s="120">
        <v>9</v>
      </c>
      <c r="AB47" s="120">
        <v>4</v>
      </c>
      <c r="AC47" s="120">
        <v>5</v>
      </c>
      <c r="AD47" s="120">
        <v>8</v>
      </c>
      <c r="AE47" s="120">
        <v>3</v>
      </c>
      <c r="AF47" s="120">
        <v>2</v>
      </c>
      <c r="AG47" s="120">
        <v>3</v>
      </c>
      <c r="AH47" s="120">
        <v>2</v>
      </c>
      <c r="AI47" s="120">
        <v>5</v>
      </c>
      <c r="AJ47" s="120">
        <v>1</v>
      </c>
      <c r="AK47" s="120">
        <v>1</v>
      </c>
      <c r="AL47" s="120">
        <v>0</v>
      </c>
      <c r="AM47" s="120">
        <v>1</v>
      </c>
      <c r="AN47" s="120">
        <v>2</v>
      </c>
      <c r="AO47" s="120">
        <v>3</v>
      </c>
      <c r="AP47" s="120">
        <v>1</v>
      </c>
      <c r="AQ47" s="120">
        <v>1</v>
      </c>
      <c r="AR47" s="120">
        <v>3</v>
      </c>
      <c r="AS47" s="120">
        <v>3</v>
      </c>
      <c r="AT47" s="120">
        <v>1</v>
      </c>
      <c r="AU47" s="120">
        <v>0</v>
      </c>
      <c r="AV47" s="120">
        <v>1</v>
      </c>
      <c r="AW47" s="120">
        <v>2</v>
      </c>
      <c r="AX47" s="120">
        <v>0</v>
      </c>
      <c r="AY47" s="120">
        <v>0</v>
      </c>
      <c r="AZ47" s="120">
        <v>1</v>
      </c>
      <c r="BA47" s="120">
        <v>0</v>
      </c>
      <c r="BB47" s="120">
        <v>1</v>
      </c>
      <c r="BC47" s="120">
        <v>0</v>
      </c>
      <c r="BD47" s="120">
        <v>1</v>
      </c>
      <c r="BE47" s="120">
        <v>6</v>
      </c>
      <c r="BF47" s="120">
        <v>0</v>
      </c>
      <c r="BG47" s="120">
        <v>1</v>
      </c>
      <c r="BH47" s="120">
        <v>0</v>
      </c>
      <c r="BI47" s="120">
        <v>1</v>
      </c>
      <c r="BJ47" s="120">
        <v>1</v>
      </c>
      <c r="BK47" s="120">
        <v>0</v>
      </c>
      <c r="BL47" s="120">
        <v>1</v>
      </c>
      <c r="BM47" s="120">
        <v>0</v>
      </c>
      <c r="BN47" s="120">
        <v>0</v>
      </c>
      <c r="BO47" s="120">
        <v>0</v>
      </c>
      <c r="BP47" s="120">
        <v>0</v>
      </c>
      <c r="BQ47" s="120">
        <v>0</v>
      </c>
      <c r="BR47" s="120">
        <v>0</v>
      </c>
      <c r="BS47" s="120">
        <v>0</v>
      </c>
      <c r="BT47" s="120">
        <v>0</v>
      </c>
      <c r="BU47" s="120">
        <v>0</v>
      </c>
      <c r="BV47" s="120">
        <v>1</v>
      </c>
      <c r="BW47" s="120">
        <v>2</v>
      </c>
      <c r="BX47" s="120">
        <v>1</v>
      </c>
      <c r="BY47" s="120">
        <v>0</v>
      </c>
      <c r="BZ47" s="120">
        <v>1</v>
      </c>
      <c r="CA47" s="120">
        <v>1</v>
      </c>
      <c r="CB47" s="120">
        <v>0</v>
      </c>
      <c r="CC47" s="120">
        <v>0</v>
      </c>
      <c r="CD47" s="120">
        <v>0</v>
      </c>
      <c r="CE47" s="120">
        <v>0</v>
      </c>
      <c r="CF47" s="120">
        <v>0</v>
      </c>
      <c r="CG47" s="120">
        <v>0</v>
      </c>
      <c r="CH47" s="120">
        <v>1</v>
      </c>
      <c r="CI47" s="120">
        <v>1</v>
      </c>
      <c r="CJ47" s="120">
        <v>0</v>
      </c>
      <c r="CK47" s="120">
        <v>0</v>
      </c>
      <c r="CL47" s="120">
        <v>1</v>
      </c>
      <c r="CM47" s="120">
        <v>0</v>
      </c>
      <c r="CN47" s="120">
        <v>0</v>
      </c>
      <c r="CO47" s="120">
        <v>1</v>
      </c>
      <c r="CP47" s="120">
        <v>0</v>
      </c>
      <c r="CQ47" s="120">
        <v>0</v>
      </c>
      <c r="CR47" s="120">
        <v>0</v>
      </c>
      <c r="CS47" s="120">
        <v>0</v>
      </c>
      <c r="CT47" s="120">
        <v>0</v>
      </c>
      <c r="CU47" s="120">
        <v>0</v>
      </c>
      <c r="CV47" s="120">
        <v>0</v>
      </c>
      <c r="CW47" s="120">
        <v>0</v>
      </c>
      <c r="CX47" s="120">
        <v>0</v>
      </c>
      <c r="CY47" s="120">
        <v>0</v>
      </c>
      <c r="CZ47" s="120">
        <v>0</v>
      </c>
      <c r="DA47" s="120">
        <v>0</v>
      </c>
      <c r="DB47" s="120">
        <v>0</v>
      </c>
      <c r="DC47" s="120">
        <v>0</v>
      </c>
      <c r="DD47" s="120">
        <v>0</v>
      </c>
      <c r="DE47" s="120">
        <v>0</v>
      </c>
      <c r="DF47" s="120">
        <v>0</v>
      </c>
      <c r="DG47" s="120">
        <v>0</v>
      </c>
      <c r="DH47" s="120">
        <v>0</v>
      </c>
      <c r="DI47" s="120">
        <v>0</v>
      </c>
      <c r="DJ47" s="120">
        <v>0</v>
      </c>
      <c r="DK47" s="120">
        <v>0</v>
      </c>
      <c r="DL47" s="120">
        <v>0</v>
      </c>
      <c r="DM47" s="120">
        <v>0</v>
      </c>
      <c r="DN47" s="120">
        <v>0</v>
      </c>
      <c r="DO47" s="120">
        <v>0</v>
      </c>
      <c r="DP47" s="120">
        <v>0</v>
      </c>
      <c r="DQ47" s="120">
        <v>0</v>
      </c>
      <c r="DR47" s="120">
        <v>0</v>
      </c>
      <c r="DS47" s="120">
        <v>0</v>
      </c>
      <c r="DT47" s="120">
        <v>0</v>
      </c>
      <c r="DU47" s="120">
        <v>0</v>
      </c>
      <c r="DV47" s="120">
        <v>0</v>
      </c>
      <c r="DW47" s="120">
        <v>0</v>
      </c>
      <c r="DX47" s="120">
        <v>0</v>
      </c>
      <c r="DY47" s="120">
        <v>0</v>
      </c>
      <c r="DZ47" s="120">
        <v>0</v>
      </c>
      <c r="EA47" s="120">
        <v>0</v>
      </c>
      <c r="EB47" s="120">
        <v>0</v>
      </c>
      <c r="EC47" s="120">
        <v>0</v>
      </c>
      <c r="ED47" s="120">
        <v>0</v>
      </c>
      <c r="EE47" s="120">
        <v>0</v>
      </c>
      <c r="EF47" s="120">
        <v>0</v>
      </c>
      <c r="EG47" s="120">
        <v>0</v>
      </c>
      <c r="EH47" s="120">
        <v>0</v>
      </c>
      <c r="EI47" s="120">
        <v>0</v>
      </c>
      <c r="EJ47" s="120">
        <v>0</v>
      </c>
      <c r="EK47" s="120">
        <v>0</v>
      </c>
      <c r="EL47" s="120">
        <v>0</v>
      </c>
      <c r="EM47" s="120">
        <v>0</v>
      </c>
      <c r="EN47" s="120">
        <v>0</v>
      </c>
      <c r="EO47" s="120">
        <v>0</v>
      </c>
      <c r="EP47" s="120">
        <v>0</v>
      </c>
      <c r="EQ47" s="120">
        <v>0</v>
      </c>
      <c r="ER47" s="120">
        <v>1837</v>
      </c>
      <c r="ES47" s="195">
        <v>27365</v>
      </c>
      <c r="ET47" s="269"/>
      <c r="EU47" s="269"/>
      <c r="EV47" s="269"/>
      <c r="EW47" s="269"/>
      <c r="EX47" s="269"/>
      <c r="EY47" s="269"/>
      <c r="EZ47" s="269"/>
      <c r="FA47" s="269"/>
      <c r="FB47" s="269"/>
      <c r="FC47" s="269"/>
      <c r="FD47" s="269"/>
      <c r="FE47" s="269"/>
      <c r="FF47" s="269"/>
      <c r="FG47" s="269"/>
      <c r="FH47" s="269"/>
      <c r="FI47" s="269"/>
      <c r="FJ47" s="269"/>
      <c r="FK47" s="269"/>
      <c r="FL47" s="269"/>
      <c r="FM47" s="269"/>
      <c r="FN47" s="269"/>
      <c r="FO47" s="269"/>
      <c r="FP47" s="269"/>
      <c r="FQ47" s="269"/>
      <c r="FR47" s="269"/>
      <c r="FS47" s="269"/>
      <c r="FT47" s="269"/>
      <c r="FU47" s="269"/>
      <c r="FV47" s="269"/>
      <c r="FW47" s="269"/>
      <c r="FX47" s="269"/>
      <c r="FY47" s="269"/>
      <c r="FZ47" s="269"/>
      <c r="GA47" s="269"/>
      <c r="GB47" s="269"/>
      <c r="GC47" s="269"/>
      <c r="GD47" s="269"/>
      <c r="GE47" s="269"/>
      <c r="GF47" s="269"/>
      <c r="GG47" s="269"/>
      <c r="GH47" s="269"/>
      <c r="GI47" s="269"/>
      <c r="GJ47" s="269"/>
      <c r="GK47" s="269"/>
      <c r="GL47" s="269"/>
      <c r="GM47" s="269"/>
      <c r="GN47" s="269"/>
      <c r="GO47" s="269"/>
      <c r="GP47" s="269"/>
      <c r="GQ47" s="269"/>
      <c r="GR47" s="269"/>
      <c r="GS47" s="269"/>
      <c r="GT47" s="269"/>
      <c r="GU47" s="269"/>
      <c r="GV47" s="269"/>
      <c r="GW47" s="269"/>
      <c r="GX47" s="269"/>
      <c r="GY47" s="269"/>
      <c r="GZ47" s="269"/>
      <c r="HA47" s="269"/>
      <c r="HB47" s="269"/>
      <c r="HC47" s="269"/>
      <c r="HD47" s="269"/>
      <c r="HE47" s="269"/>
      <c r="HF47" s="269"/>
      <c r="HG47" s="269"/>
      <c r="HH47" s="269"/>
      <c r="HI47" s="269"/>
      <c r="HJ47" s="269"/>
      <c r="HK47" s="269"/>
      <c r="HL47" s="269"/>
      <c r="HM47" s="269"/>
      <c r="HN47" s="269"/>
      <c r="HO47" s="269"/>
      <c r="HP47" s="269"/>
      <c r="HQ47" s="269"/>
      <c r="HR47" s="269"/>
      <c r="HS47" s="269"/>
      <c r="HT47" s="269"/>
      <c r="HU47" s="269"/>
      <c r="HV47" s="269"/>
      <c r="HW47" s="269"/>
      <c r="HX47" s="269"/>
      <c r="HY47" s="269"/>
      <c r="HZ47" s="269"/>
      <c r="IA47" s="269"/>
      <c r="IB47" s="269"/>
      <c r="IC47" s="269"/>
      <c r="ID47" s="269"/>
      <c r="IE47" s="269"/>
      <c r="IF47" s="269"/>
      <c r="IG47" s="269"/>
      <c r="IH47" s="269"/>
      <c r="II47" s="269"/>
      <c r="IJ47" s="269"/>
      <c r="IK47" s="269"/>
      <c r="IL47" s="269"/>
      <c r="IM47" s="269"/>
      <c r="IN47" s="269"/>
      <c r="IO47" s="269"/>
      <c r="IP47" s="269"/>
      <c r="IQ47" s="269"/>
      <c r="IR47" s="269"/>
      <c r="IS47" s="269"/>
      <c r="IT47" s="269"/>
      <c r="IU47" s="269"/>
      <c r="IV47" s="269"/>
      <c r="IW47" s="269"/>
      <c r="IX47" s="269"/>
      <c r="IY47" s="269"/>
      <c r="IZ47" s="269"/>
      <c r="JA47" s="269"/>
      <c r="JB47" s="269"/>
      <c r="JC47" s="269"/>
      <c r="JD47" s="269"/>
      <c r="JE47" s="269"/>
      <c r="JF47" s="269"/>
      <c r="JG47" s="269"/>
      <c r="JH47" s="269"/>
    </row>
    <row r="48" spans="2:268" x14ac:dyDescent="0.2">
      <c r="B48" s="121">
        <v>43709</v>
      </c>
      <c r="C48" s="120">
        <v>9194</v>
      </c>
      <c r="D48" s="120">
        <v>6622</v>
      </c>
      <c r="E48" s="120">
        <v>992</v>
      </c>
      <c r="F48" s="120">
        <v>914</v>
      </c>
      <c r="G48" s="120">
        <v>680</v>
      </c>
      <c r="H48" s="120">
        <v>630</v>
      </c>
      <c r="I48" s="120">
        <v>179</v>
      </c>
      <c r="J48" s="120">
        <v>145</v>
      </c>
      <c r="K48" s="120">
        <v>143</v>
      </c>
      <c r="L48" s="120">
        <v>259</v>
      </c>
      <c r="M48" s="120">
        <v>60</v>
      </c>
      <c r="N48" s="120">
        <v>99</v>
      </c>
      <c r="O48" s="120">
        <v>42</v>
      </c>
      <c r="P48" s="120">
        <v>37</v>
      </c>
      <c r="Q48" s="120">
        <v>22</v>
      </c>
      <c r="R48" s="120">
        <v>21</v>
      </c>
      <c r="S48" s="120">
        <v>17</v>
      </c>
      <c r="T48" s="120">
        <v>25</v>
      </c>
      <c r="U48" s="120">
        <v>12</v>
      </c>
      <c r="V48" s="120">
        <v>12</v>
      </c>
      <c r="W48" s="120">
        <v>11</v>
      </c>
      <c r="X48" s="120">
        <v>8</v>
      </c>
      <c r="Y48" s="120">
        <v>5</v>
      </c>
      <c r="Z48" s="120">
        <v>6</v>
      </c>
      <c r="AA48" s="120">
        <v>3</v>
      </c>
      <c r="AB48" s="120">
        <v>3</v>
      </c>
      <c r="AC48" s="120">
        <v>5</v>
      </c>
      <c r="AD48" s="120">
        <v>3</v>
      </c>
      <c r="AE48" s="120">
        <v>2</v>
      </c>
      <c r="AF48" s="120">
        <v>5</v>
      </c>
      <c r="AG48" s="120">
        <v>4</v>
      </c>
      <c r="AH48" s="120">
        <v>0</v>
      </c>
      <c r="AI48" s="120">
        <v>7</v>
      </c>
      <c r="AJ48" s="120">
        <v>0</v>
      </c>
      <c r="AK48" s="120">
        <v>1</v>
      </c>
      <c r="AL48" s="120">
        <v>2</v>
      </c>
      <c r="AM48" s="120">
        <v>0</v>
      </c>
      <c r="AN48" s="120">
        <v>1</v>
      </c>
      <c r="AO48" s="120">
        <v>4</v>
      </c>
      <c r="AP48" s="120">
        <v>1</v>
      </c>
      <c r="AQ48" s="120">
        <v>1</v>
      </c>
      <c r="AR48" s="120">
        <v>2</v>
      </c>
      <c r="AS48" s="120">
        <v>1</v>
      </c>
      <c r="AT48" s="120">
        <v>0</v>
      </c>
      <c r="AU48" s="120">
        <v>2</v>
      </c>
      <c r="AV48" s="120">
        <v>2</v>
      </c>
      <c r="AW48" s="120">
        <v>0</v>
      </c>
      <c r="AX48" s="120">
        <v>1</v>
      </c>
      <c r="AY48" s="120">
        <v>0</v>
      </c>
      <c r="AZ48" s="120">
        <v>1</v>
      </c>
      <c r="BA48" s="120">
        <v>0</v>
      </c>
      <c r="BB48" s="120">
        <v>0</v>
      </c>
      <c r="BC48" s="120">
        <v>1</v>
      </c>
      <c r="BD48" s="120">
        <v>1</v>
      </c>
      <c r="BE48" s="120">
        <v>2</v>
      </c>
      <c r="BF48" s="120">
        <v>0</v>
      </c>
      <c r="BG48" s="120">
        <v>1</v>
      </c>
      <c r="BH48" s="120">
        <v>2</v>
      </c>
      <c r="BI48" s="120">
        <v>0</v>
      </c>
      <c r="BJ48" s="120">
        <v>0</v>
      </c>
      <c r="BK48" s="120">
        <v>2</v>
      </c>
      <c r="BL48" s="120">
        <v>1</v>
      </c>
      <c r="BM48" s="120">
        <v>0</v>
      </c>
      <c r="BN48" s="120">
        <v>0</v>
      </c>
      <c r="BO48" s="120">
        <v>0</v>
      </c>
      <c r="BP48" s="120">
        <v>1</v>
      </c>
      <c r="BQ48" s="120">
        <v>0</v>
      </c>
      <c r="BR48" s="120">
        <v>0</v>
      </c>
      <c r="BS48" s="120">
        <v>1</v>
      </c>
      <c r="BT48" s="120">
        <v>1</v>
      </c>
      <c r="BU48" s="120">
        <v>2</v>
      </c>
      <c r="BV48" s="120">
        <v>0</v>
      </c>
      <c r="BW48" s="120">
        <v>2</v>
      </c>
      <c r="BX48" s="120">
        <v>0</v>
      </c>
      <c r="BY48" s="120">
        <v>0</v>
      </c>
      <c r="BZ48" s="120">
        <v>0</v>
      </c>
      <c r="CA48" s="120">
        <v>1</v>
      </c>
      <c r="CB48" s="120">
        <v>0</v>
      </c>
      <c r="CC48" s="120">
        <v>1</v>
      </c>
      <c r="CD48" s="120">
        <v>0</v>
      </c>
      <c r="CE48" s="120">
        <v>0</v>
      </c>
      <c r="CF48" s="120">
        <v>0</v>
      </c>
      <c r="CG48" s="120">
        <v>0</v>
      </c>
      <c r="CH48" s="120">
        <v>0</v>
      </c>
      <c r="CI48" s="120">
        <v>0</v>
      </c>
      <c r="CJ48" s="120">
        <v>0</v>
      </c>
      <c r="CK48" s="120">
        <v>0</v>
      </c>
      <c r="CL48" s="120">
        <v>0</v>
      </c>
      <c r="CM48" s="120">
        <v>0</v>
      </c>
      <c r="CN48" s="120">
        <v>0</v>
      </c>
      <c r="CO48" s="120">
        <v>0</v>
      </c>
      <c r="CP48" s="120">
        <v>0</v>
      </c>
      <c r="CQ48" s="120">
        <v>0</v>
      </c>
      <c r="CR48" s="120">
        <v>0</v>
      </c>
      <c r="CS48" s="120">
        <v>0</v>
      </c>
      <c r="CT48" s="120">
        <v>0</v>
      </c>
      <c r="CU48" s="120">
        <v>0</v>
      </c>
      <c r="CV48" s="120">
        <v>0</v>
      </c>
      <c r="CW48" s="120">
        <v>0</v>
      </c>
      <c r="CX48" s="120">
        <v>0</v>
      </c>
      <c r="CY48" s="120">
        <v>0</v>
      </c>
      <c r="CZ48" s="120">
        <v>0</v>
      </c>
      <c r="DA48" s="120">
        <v>1</v>
      </c>
      <c r="DB48" s="120">
        <v>0</v>
      </c>
      <c r="DC48" s="120">
        <v>1</v>
      </c>
      <c r="DD48" s="120">
        <v>0</v>
      </c>
      <c r="DE48" s="120">
        <v>0</v>
      </c>
      <c r="DF48" s="120">
        <v>0</v>
      </c>
      <c r="DG48" s="120">
        <v>0</v>
      </c>
      <c r="DH48" s="120">
        <v>0</v>
      </c>
      <c r="DI48" s="120">
        <v>0</v>
      </c>
      <c r="DJ48" s="120">
        <v>0</v>
      </c>
      <c r="DK48" s="120">
        <v>0</v>
      </c>
      <c r="DL48" s="120">
        <v>0</v>
      </c>
      <c r="DM48" s="120">
        <v>0</v>
      </c>
      <c r="DN48" s="120">
        <v>0</v>
      </c>
      <c r="DO48" s="120">
        <v>0</v>
      </c>
      <c r="DP48" s="120">
        <v>0</v>
      </c>
      <c r="DQ48" s="120">
        <v>0</v>
      </c>
      <c r="DR48" s="120">
        <v>0</v>
      </c>
      <c r="DS48" s="120">
        <v>0</v>
      </c>
      <c r="DT48" s="120">
        <v>0</v>
      </c>
      <c r="DU48" s="120">
        <v>0</v>
      </c>
      <c r="DV48" s="120">
        <v>0</v>
      </c>
      <c r="DW48" s="120">
        <v>0</v>
      </c>
      <c r="DX48" s="120">
        <v>0</v>
      </c>
      <c r="DY48" s="120">
        <v>0</v>
      </c>
      <c r="DZ48" s="120">
        <v>0</v>
      </c>
      <c r="EA48" s="120">
        <v>0</v>
      </c>
      <c r="EB48" s="120">
        <v>0</v>
      </c>
      <c r="EC48" s="120">
        <v>0</v>
      </c>
      <c r="ED48" s="120">
        <v>0</v>
      </c>
      <c r="EE48" s="120">
        <v>0</v>
      </c>
      <c r="EF48" s="120">
        <v>0</v>
      </c>
      <c r="EG48" s="120">
        <v>0</v>
      </c>
      <c r="EH48" s="120">
        <v>0</v>
      </c>
      <c r="EI48" s="120">
        <v>0</v>
      </c>
      <c r="EJ48" s="120">
        <v>0</v>
      </c>
      <c r="EK48" s="120">
        <v>0</v>
      </c>
      <c r="EL48" s="120">
        <v>0</v>
      </c>
      <c r="EM48" s="120">
        <v>0</v>
      </c>
      <c r="EN48" s="120">
        <v>0</v>
      </c>
      <c r="EO48" s="120">
        <v>0</v>
      </c>
      <c r="EP48" s="120">
        <v>0</v>
      </c>
      <c r="EQ48" s="120">
        <v>0</v>
      </c>
      <c r="ER48" s="120">
        <v>1434</v>
      </c>
      <c r="ES48" s="195">
        <v>21641</v>
      </c>
      <c r="ET48" s="269"/>
      <c r="EU48" s="269"/>
      <c r="EV48" s="269"/>
      <c r="EW48" s="269"/>
      <c r="EX48" s="269"/>
      <c r="EY48" s="269"/>
      <c r="EZ48" s="269"/>
      <c r="FA48" s="269"/>
      <c r="FB48" s="269"/>
      <c r="FC48" s="269"/>
      <c r="FD48" s="269"/>
      <c r="FE48" s="269"/>
      <c r="FF48" s="269"/>
      <c r="FG48" s="269"/>
      <c r="FH48" s="269"/>
      <c r="FI48" s="269"/>
      <c r="FJ48" s="269"/>
      <c r="FK48" s="269"/>
      <c r="FL48" s="269"/>
      <c r="FM48" s="269"/>
      <c r="FN48" s="269"/>
      <c r="FO48" s="269"/>
      <c r="FP48" s="269"/>
      <c r="FQ48" s="269"/>
      <c r="FR48" s="269"/>
      <c r="FS48" s="269"/>
      <c r="FT48" s="269"/>
      <c r="FU48" s="269"/>
      <c r="FV48" s="269"/>
      <c r="FW48" s="269"/>
      <c r="FX48" s="269"/>
      <c r="FY48" s="269"/>
      <c r="FZ48" s="269"/>
      <c r="GA48" s="269"/>
      <c r="GB48" s="269"/>
      <c r="GC48" s="269"/>
      <c r="GD48" s="269"/>
      <c r="GE48" s="269"/>
      <c r="GF48" s="269"/>
      <c r="GG48" s="269"/>
      <c r="GH48" s="269"/>
      <c r="GI48" s="269"/>
      <c r="GJ48" s="269"/>
      <c r="GK48" s="269"/>
      <c r="GL48" s="269"/>
      <c r="GM48" s="269"/>
      <c r="GN48" s="269"/>
      <c r="GO48" s="269"/>
      <c r="GP48" s="269"/>
      <c r="GQ48" s="269"/>
      <c r="GR48" s="269"/>
      <c r="GS48" s="269"/>
      <c r="GT48" s="269"/>
      <c r="GU48" s="269"/>
      <c r="GV48" s="269"/>
      <c r="GW48" s="269"/>
      <c r="GX48" s="269"/>
      <c r="GY48" s="269"/>
      <c r="GZ48" s="269"/>
      <c r="HA48" s="269"/>
      <c r="HB48" s="269"/>
      <c r="HC48" s="269"/>
      <c r="HD48" s="269"/>
      <c r="HE48" s="269"/>
      <c r="HF48" s="269"/>
      <c r="HG48" s="269"/>
      <c r="HH48" s="269"/>
      <c r="HI48" s="269"/>
      <c r="HJ48" s="269"/>
      <c r="HK48" s="269"/>
      <c r="HL48" s="269"/>
      <c r="HM48" s="269"/>
      <c r="HN48" s="269"/>
      <c r="HO48" s="269"/>
      <c r="HP48" s="269"/>
      <c r="HQ48" s="269"/>
      <c r="HR48" s="269"/>
      <c r="HS48" s="269"/>
      <c r="HT48" s="269"/>
      <c r="HU48" s="269"/>
      <c r="HV48" s="269"/>
      <c r="HW48" s="269"/>
      <c r="HX48" s="269"/>
      <c r="HY48" s="269"/>
      <c r="HZ48" s="269"/>
      <c r="IA48" s="269"/>
      <c r="IB48" s="269"/>
      <c r="IC48" s="269"/>
      <c r="ID48" s="269"/>
      <c r="IE48" s="269"/>
      <c r="IF48" s="269"/>
      <c r="IG48" s="269"/>
      <c r="IH48" s="269"/>
      <c r="II48" s="269"/>
      <c r="IJ48" s="269"/>
      <c r="IK48" s="269"/>
      <c r="IL48" s="269"/>
      <c r="IM48" s="269"/>
      <c r="IN48" s="269"/>
      <c r="IO48" s="269"/>
      <c r="IP48" s="269"/>
      <c r="IQ48" s="269"/>
      <c r="IR48" s="269"/>
      <c r="IS48" s="269"/>
      <c r="IT48" s="269"/>
      <c r="IU48" s="269"/>
      <c r="IV48" s="269"/>
      <c r="IW48" s="269"/>
      <c r="IX48" s="269"/>
      <c r="IY48" s="269"/>
      <c r="IZ48" s="269"/>
      <c r="JA48" s="269"/>
      <c r="JB48" s="269"/>
      <c r="JC48" s="269"/>
      <c r="JD48" s="269"/>
      <c r="JE48" s="269"/>
      <c r="JF48" s="269"/>
      <c r="JG48" s="269"/>
      <c r="JH48" s="269"/>
    </row>
    <row r="49" spans="2:268" x14ac:dyDescent="0.2">
      <c r="B49" s="121">
        <v>43739</v>
      </c>
      <c r="C49" s="120">
        <v>10672</v>
      </c>
      <c r="D49" s="120">
        <v>6920</v>
      </c>
      <c r="E49" s="120">
        <v>1444</v>
      </c>
      <c r="F49" s="120">
        <v>1068</v>
      </c>
      <c r="G49" s="120">
        <v>852</v>
      </c>
      <c r="H49" s="120">
        <v>757</v>
      </c>
      <c r="I49" s="120">
        <v>194</v>
      </c>
      <c r="J49" s="120">
        <v>159</v>
      </c>
      <c r="K49" s="120">
        <v>164</v>
      </c>
      <c r="L49" s="120">
        <v>206</v>
      </c>
      <c r="M49" s="120">
        <v>69</v>
      </c>
      <c r="N49" s="120">
        <v>91</v>
      </c>
      <c r="O49" s="120">
        <v>56</v>
      </c>
      <c r="P49" s="120">
        <v>25</v>
      </c>
      <c r="Q49" s="120">
        <v>18</v>
      </c>
      <c r="R49" s="120">
        <v>16</v>
      </c>
      <c r="S49" s="120">
        <v>19</v>
      </c>
      <c r="T49" s="120">
        <v>22</v>
      </c>
      <c r="U49" s="120">
        <v>11</v>
      </c>
      <c r="V49" s="120">
        <v>7</v>
      </c>
      <c r="W49" s="120">
        <v>13</v>
      </c>
      <c r="X49" s="120">
        <v>2</v>
      </c>
      <c r="Y49" s="120">
        <v>4</v>
      </c>
      <c r="Z49" s="120">
        <v>3</v>
      </c>
      <c r="AA49" s="120">
        <v>7</v>
      </c>
      <c r="AB49" s="120">
        <v>5</v>
      </c>
      <c r="AC49" s="120">
        <v>3</v>
      </c>
      <c r="AD49" s="120">
        <v>4</v>
      </c>
      <c r="AE49" s="120">
        <v>3</v>
      </c>
      <c r="AF49" s="120">
        <v>5</v>
      </c>
      <c r="AG49" s="120">
        <v>2</v>
      </c>
      <c r="AH49" s="120">
        <v>2</v>
      </c>
      <c r="AI49" s="120">
        <v>1</v>
      </c>
      <c r="AJ49" s="120">
        <v>6</v>
      </c>
      <c r="AK49" s="120">
        <v>4</v>
      </c>
      <c r="AL49" s="120">
        <v>2</v>
      </c>
      <c r="AM49" s="120">
        <v>0</v>
      </c>
      <c r="AN49" s="120">
        <v>0</v>
      </c>
      <c r="AO49" s="120">
        <v>3</v>
      </c>
      <c r="AP49" s="120">
        <v>0</v>
      </c>
      <c r="AQ49" s="120">
        <v>1</v>
      </c>
      <c r="AR49" s="120">
        <v>3</v>
      </c>
      <c r="AS49" s="120">
        <v>5</v>
      </c>
      <c r="AT49" s="120">
        <v>1</v>
      </c>
      <c r="AU49" s="120">
        <v>1</v>
      </c>
      <c r="AV49" s="120">
        <v>2</v>
      </c>
      <c r="AW49" s="120">
        <v>1</v>
      </c>
      <c r="AX49" s="120">
        <v>2</v>
      </c>
      <c r="AY49" s="120">
        <v>0</v>
      </c>
      <c r="AZ49" s="120">
        <v>2</v>
      </c>
      <c r="BA49" s="120">
        <v>0</v>
      </c>
      <c r="BB49" s="120">
        <v>0</v>
      </c>
      <c r="BC49" s="120">
        <v>3</v>
      </c>
      <c r="BD49" s="120">
        <v>0</v>
      </c>
      <c r="BE49" s="120">
        <v>0</v>
      </c>
      <c r="BF49" s="120">
        <v>2</v>
      </c>
      <c r="BG49" s="120">
        <v>0</v>
      </c>
      <c r="BH49" s="120">
        <v>0</v>
      </c>
      <c r="BI49" s="120">
        <v>0</v>
      </c>
      <c r="BJ49" s="120">
        <v>0</v>
      </c>
      <c r="BK49" s="120">
        <v>0</v>
      </c>
      <c r="BL49" s="120">
        <v>0</v>
      </c>
      <c r="BM49" s="120">
        <v>0</v>
      </c>
      <c r="BN49" s="120">
        <v>0</v>
      </c>
      <c r="BO49" s="120">
        <v>1</v>
      </c>
      <c r="BP49" s="120">
        <v>0</v>
      </c>
      <c r="BQ49" s="120">
        <v>0</v>
      </c>
      <c r="BR49" s="120">
        <v>2</v>
      </c>
      <c r="BS49" s="120">
        <v>0</v>
      </c>
      <c r="BT49" s="120">
        <v>2</v>
      </c>
      <c r="BU49" s="120">
        <v>1</v>
      </c>
      <c r="BV49" s="120">
        <v>0</v>
      </c>
      <c r="BW49" s="120">
        <v>0</v>
      </c>
      <c r="BX49" s="120">
        <v>1</v>
      </c>
      <c r="BY49" s="120">
        <v>0</v>
      </c>
      <c r="BZ49" s="120">
        <v>1</v>
      </c>
      <c r="CA49" s="120">
        <v>0</v>
      </c>
      <c r="CB49" s="120">
        <v>0</v>
      </c>
      <c r="CC49" s="120">
        <v>1</v>
      </c>
      <c r="CD49" s="120">
        <v>0</v>
      </c>
      <c r="CE49" s="120">
        <v>0</v>
      </c>
      <c r="CF49" s="120">
        <v>0</v>
      </c>
      <c r="CG49" s="120">
        <v>0</v>
      </c>
      <c r="CH49" s="120">
        <v>0</v>
      </c>
      <c r="CI49" s="120">
        <v>0</v>
      </c>
      <c r="CJ49" s="120">
        <v>0</v>
      </c>
      <c r="CK49" s="120">
        <v>0</v>
      </c>
      <c r="CL49" s="120">
        <v>0</v>
      </c>
      <c r="CM49" s="120">
        <v>0</v>
      </c>
      <c r="CN49" s="120">
        <v>0</v>
      </c>
      <c r="CO49" s="120">
        <v>0</v>
      </c>
      <c r="CP49" s="120">
        <v>0</v>
      </c>
      <c r="CQ49" s="120">
        <v>0</v>
      </c>
      <c r="CR49" s="120">
        <v>0</v>
      </c>
      <c r="CS49" s="120">
        <v>0</v>
      </c>
      <c r="CT49" s="120">
        <v>0</v>
      </c>
      <c r="CU49" s="120">
        <v>0</v>
      </c>
      <c r="CV49" s="120">
        <v>0</v>
      </c>
      <c r="CW49" s="120">
        <v>0</v>
      </c>
      <c r="CX49" s="120">
        <v>0</v>
      </c>
      <c r="CY49" s="120">
        <v>0</v>
      </c>
      <c r="CZ49" s="120">
        <v>0</v>
      </c>
      <c r="DA49" s="120">
        <v>0</v>
      </c>
      <c r="DB49" s="120">
        <v>0</v>
      </c>
      <c r="DC49" s="120">
        <v>0</v>
      </c>
      <c r="DD49" s="120">
        <v>0</v>
      </c>
      <c r="DE49" s="120">
        <v>0</v>
      </c>
      <c r="DF49" s="120">
        <v>0</v>
      </c>
      <c r="DG49" s="120">
        <v>0</v>
      </c>
      <c r="DH49" s="120">
        <v>0</v>
      </c>
      <c r="DI49" s="120">
        <v>0</v>
      </c>
      <c r="DJ49" s="120">
        <v>0</v>
      </c>
      <c r="DK49" s="120">
        <v>0</v>
      </c>
      <c r="DL49" s="120">
        <v>0</v>
      </c>
      <c r="DM49" s="120">
        <v>0</v>
      </c>
      <c r="DN49" s="120">
        <v>0</v>
      </c>
      <c r="DO49" s="120">
        <v>0</v>
      </c>
      <c r="DP49" s="120">
        <v>0</v>
      </c>
      <c r="DQ49" s="120">
        <v>0</v>
      </c>
      <c r="DR49" s="120">
        <v>0</v>
      </c>
      <c r="DS49" s="120">
        <v>0</v>
      </c>
      <c r="DT49" s="120">
        <v>0</v>
      </c>
      <c r="DU49" s="120">
        <v>0</v>
      </c>
      <c r="DV49" s="120">
        <v>0</v>
      </c>
      <c r="DW49" s="120">
        <v>0</v>
      </c>
      <c r="DX49" s="120">
        <v>0</v>
      </c>
      <c r="DY49" s="120">
        <v>0</v>
      </c>
      <c r="DZ49" s="120">
        <v>0</v>
      </c>
      <c r="EA49" s="120">
        <v>0</v>
      </c>
      <c r="EB49" s="120">
        <v>0</v>
      </c>
      <c r="EC49" s="120">
        <v>0</v>
      </c>
      <c r="ED49" s="120">
        <v>0</v>
      </c>
      <c r="EE49" s="120">
        <v>0</v>
      </c>
      <c r="EF49" s="120">
        <v>0</v>
      </c>
      <c r="EG49" s="120">
        <v>0</v>
      </c>
      <c r="EH49" s="120">
        <v>0</v>
      </c>
      <c r="EI49" s="120">
        <v>0</v>
      </c>
      <c r="EJ49" s="120">
        <v>0</v>
      </c>
      <c r="EK49" s="120">
        <v>0</v>
      </c>
      <c r="EL49" s="120">
        <v>0</v>
      </c>
      <c r="EM49" s="120">
        <v>0</v>
      </c>
      <c r="EN49" s="120">
        <v>0</v>
      </c>
      <c r="EO49" s="120">
        <v>0</v>
      </c>
      <c r="EP49" s="120">
        <v>0</v>
      </c>
      <c r="EQ49" s="120">
        <v>0</v>
      </c>
      <c r="ER49" s="120">
        <v>1111</v>
      </c>
      <c r="ES49" s="195">
        <v>23982</v>
      </c>
      <c r="ET49" s="269"/>
      <c r="EU49" s="269"/>
      <c r="EV49" s="269"/>
      <c r="EW49" s="269"/>
      <c r="EX49" s="269"/>
      <c r="EY49" s="269"/>
      <c r="EZ49" s="269"/>
      <c r="FA49" s="269"/>
      <c r="FB49" s="269"/>
      <c r="FC49" s="269"/>
      <c r="FD49" s="269"/>
      <c r="FE49" s="269"/>
      <c r="FF49" s="269"/>
      <c r="FG49" s="269"/>
      <c r="FH49" s="269"/>
      <c r="FI49" s="269"/>
      <c r="FJ49" s="269"/>
      <c r="FK49" s="269"/>
      <c r="FL49" s="269"/>
      <c r="FM49" s="269"/>
      <c r="FN49" s="269"/>
      <c r="FO49" s="269"/>
      <c r="FP49" s="269"/>
      <c r="FQ49" s="269"/>
      <c r="FR49" s="269"/>
      <c r="FS49" s="269"/>
      <c r="FT49" s="269"/>
      <c r="FU49" s="269"/>
      <c r="FV49" s="269"/>
      <c r="FW49" s="269"/>
      <c r="FX49" s="269"/>
      <c r="FY49" s="269"/>
      <c r="FZ49" s="269"/>
      <c r="GA49" s="269"/>
      <c r="GB49" s="269"/>
      <c r="GC49" s="269"/>
      <c r="GD49" s="269"/>
      <c r="GE49" s="269"/>
      <c r="GF49" s="269"/>
      <c r="GG49" s="269"/>
      <c r="GH49" s="269"/>
      <c r="GI49" s="269"/>
      <c r="GJ49" s="269"/>
      <c r="GK49" s="269"/>
      <c r="GL49" s="269"/>
      <c r="GM49" s="269"/>
      <c r="GN49" s="269"/>
      <c r="GO49" s="269"/>
      <c r="GP49" s="269"/>
      <c r="GQ49" s="269"/>
      <c r="GR49" s="269"/>
      <c r="GS49" s="269"/>
      <c r="GT49" s="269"/>
      <c r="GU49" s="269"/>
      <c r="GV49" s="269"/>
      <c r="GW49" s="269"/>
      <c r="GX49" s="269"/>
      <c r="GY49" s="269"/>
      <c r="GZ49" s="269"/>
      <c r="HA49" s="269"/>
      <c r="HB49" s="269"/>
      <c r="HC49" s="269"/>
      <c r="HD49" s="269"/>
      <c r="HE49" s="269"/>
      <c r="HF49" s="269"/>
      <c r="HG49" s="269"/>
      <c r="HH49" s="269"/>
      <c r="HI49" s="269"/>
      <c r="HJ49" s="269"/>
      <c r="HK49" s="269"/>
      <c r="HL49" s="269"/>
      <c r="HM49" s="269"/>
      <c r="HN49" s="269"/>
      <c r="HO49" s="269"/>
      <c r="HP49" s="269"/>
      <c r="HQ49" s="269"/>
      <c r="HR49" s="269"/>
      <c r="HS49" s="269"/>
      <c r="HT49" s="269"/>
      <c r="HU49" s="269"/>
      <c r="HV49" s="269"/>
      <c r="HW49" s="269"/>
      <c r="HX49" s="269"/>
      <c r="HY49" s="269"/>
      <c r="HZ49" s="269"/>
      <c r="IA49" s="269"/>
      <c r="IB49" s="269"/>
      <c r="IC49" s="269"/>
      <c r="ID49" s="269"/>
      <c r="IE49" s="269"/>
      <c r="IF49" s="269"/>
      <c r="IG49" s="269"/>
      <c r="IH49" s="269"/>
      <c r="II49" s="269"/>
      <c r="IJ49" s="269"/>
      <c r="IK49" s="269"/>
      <c r="IL49" s="269"/>
      <c r="IM49" s="269"/>
      <c r="IN49" s="269"/>
      <c r="IO49" s="269"/>
      <c r="IP49" s="269"/>
      <c r="IQ49" s="269"/>
      <c r="IR49" s="269"/>
      <c r="IS49" s="269"/>
      <c r="IT49" s="269"/>
      <c r="IU49" s="269"/>
      <c r="IV49" s="269"/>
      <c r="IW49" s="269"/>
      <c r="IX49" s="269"/>
      <c r="IY49" s="269"/>
      <c r="IZ49" s="269"/>
      <c r="JA49" s="269"/>
      <c r="JB49" s="269"/>
      <c r="JC49" s="269"/>
      <c r="JD49" s="269"/>
      <c r="JE49" s="269"/>
      <c r="JF49" s="269"/>
      <c r="JG49" s="269"/>
      <c r="JH49" s="269"/>
    </row>
    <row r="50" spans="2:268" x14ac:dyDescent="0.2">
      <c r="B50" s="121">
        <v>43770</v>
      </c>
      <c r="C50" s="120">
        <v>15280</v>
      </c>
      <c r="D50" s="120">
        <v>5346</v>
      </c>
      <c r="E50" s="120">
        <v>1841</v>
      </c>
      <c r="F50" s="120">
        <v>911</v>
      </c>
      <c r="G50" s="120">
        <v>754</v>
      </c>
      <c r="H50" s="120">
        <v>674</v>
      </c>
      <c r="I50" s="120">
        <v>190</v>
      </c>
      <c r="J50" s="120">
        <v>162</v>
      </c>
      <c r="K50" s="120">
        <v>138</v>
      </c>
      <c r="L50" s="120">
        <v>140</v>
      </c>
      <c r="M50" s="120">
        <v>57</v>
      </c>
      <c r="N50" s="120">
        <v>120</v>
      </c>
      <c r="O50" s="120">
        <v>29</v>
      </c>
      <c r="P50" s="120">
        <v>17</v>
      </c>
      <c r="Q50" s="120">
        <v>22</v>
      </c>
      <c r="R50" s="120">
        <v>17</v>
      </c>
      <c r="S50" s="120">
        <v>22</v>
      </c>
      <c r="T50" s="120">
        <v>6</v>
      </c>
      <c r="U50" s="120">
        <v>15</v>
      </c>
      <c r="V50" s="120">
        <v>5</v>
      </c>
      <c r="W50" s="120">
        <v>10</v>
      </c>
      <c r="X50" s="120">
        <v>6</v>
      </c>
      <c r="Y50" s="120">
        <v>7</v>
      </c>
      <c r="Z50" s="120">
        <v>5</v>
      </c>
      <c r="AA50" s="120">
        <v>7</v>
      </c>
      <c r="AB50" s="120">
        <v>3</v>
      </c>
      <c r="AC50" s="120">
        <v>2</v>
      </c>
      <c r="AD50" s="120">
        <v>4</v>
      </c>
      <c r="AE50" s="120">
        <v>2</v>
      </c>
      <c r="AF50" s="120">
        <v>2</v>
      </c>
      <c r="AG50" s="120">
        <v>1</v>
      </c>
      <c r="AH50" s="120">
        <v>3</v>
      </c>
      <c r="AI50" s="120">
        <v>5</v>
      </c>
      <c r="AJ50" s="120">
        <v>2</v>
      </c>
      <c r="AK50" s="120">
        <v>2</v>
      </c>
      <c r="AL50" s="120">
        <v>2</v>
      </c>
      <c r="AM50" s="120">
        <v>0</v>
      </c>
      <c r="AN50" s="120">
        <v>1</v>
      </c>
      <c r="AO50" s="120">
        <v>3</v>
      </c>
      <c r="AP50" s="120">
        <v>3</v>
      </c>
      <c r="AQ50" s="120">
        <v>1</v>
      </c>
      <c r="AR50" s="120">
        <v>1</v>
      </c>
      <c r="AS50" s="120">
        <v>2</v>
      </c>
      <c r="AT50" s="120">
        <v>2</v>
      </c>
      <c r="AU50" s="120">
        <v>0</v>
      </c>
      <c r="AV50" s="120">
        <v>2</v>
      </c>
      <c r="AW50" s="120">
        <v>1</v>
      </c>
      <c r="AX50" s="120">
        <v>0</v>
      </c>
      <c r="AY50" s="120">
        <v>0</v>
      </c>
      <c r="AZ50" s="120">
        <v>0</v>
      </c>
      <c r="BA50" s="120">
        <v>0</v>
      </c>
      <c r="BB50" s="120">
        <v>0</v>
      </c>
      <c r="BC50" s="120">
        <v>0</v>
      </c>
      <c r="BD50" s="120">
        <v>0</v>
      </c>
      <c r="BE50" s="120">
        <v>1</v>
      </c>
      <c r="BF50" s="120">
        <v>0</v>
      </c>
      <c r="BG50" s="120">
        <v>0</v>
      </c>
      <c r="BH50" s="120">
        <v>1</v>
      </c>
      <c r="BI50" s="120">
        <v>0</v>
      </c>
      <c r="BJ50" s="120">
        <v>1</v>
      </c>
      <c r="BK50" s="120">
        <v>2</v>
      </c>
      <c r="BL50" s="120">
        <v>1</v>
      </c>
      <c r="BM50" s="120">
        <v>1</v>
      </c>
      <c r="BN50" s="120">
        <v>0</v>
      </c>
      <c r="BO50" s="120">
        <v>0</v>
      </c>
      <c r="BP50" s="120">
        <v>0</v>
      </c>
      <c r="BQ50" s="120">
        <v>0</v>
      </c>
      <c r="BR50" s="120">
        <v>0</v>
      </c>
      <c r="BS50" s="120">
        <v>0</v>
      </c>
      <c r="BT50" s="120">
        <v>0</v>
      </c>
      <c r="BU50" s="120">
        <v>0</v>
      </c>
      <c r="BV50" s="120">
        <v>0</v>
      </c>
      <c r="BW50" s="120">
        <v>2</v>
      </c>
      <c r="BX50" s="120">
        <v>3</v>
      </c>
      <c r="BY50" s="120">
        <v>0</v>
      </c>
      <c r="BZ50" s="120">
        <v>1</v>
      </c>
      <c r="CA50" s="120">
        <v>0</v>
      </c>
      <c r="CB50" s="120">
        <v>0</v>
      </c>
      <c r="CC50" s="120">
        <v>0</v>
      </c>
      <c r="CD50" s="120">
        <v>0</v>
      </c>
      <c r="CE50" s="120">
        <v>0</v>
      </c>
      <c r="CF50" s="120">
        <v>0</v>
      </c>
      <c r="CG50" s="120">
        <v>1</v>
      </c>
      <c r="CH50" s="120">
        <v>0</v>
      </c>
      <c r="CI50" s="120">
        <v>0</v>
      </c>
      <c r="CJ50" s="120">
        <v>0</v>
      </c>
      <c r="CK50" s="120">
        <v>0</v>
      </c>
      <c r="CL50" s="120">
        <v>0</v>
      </c>
      <c r="CM50" s="120">
        <v>0</v>
      </c>
      <c r="CN50" s="120">
        <v>0</v>
      </c>
      <c r="CO50" s="120">
        <v>0</v>
      </c>
      <c r="CP50" s="120">
        <v>0</v>
      </c>
      <c r="CQ50" s="120">
        <v>0</v>
      </c>
      <c r="CR50" s="120">
        <v>0</v>
      </c>
      <c r="CS50" s="120">
        <v>0</v>
      </c>
      <c r="CT50" s="120">
        <v>0</v>
      </c>
      <c r="CU50" s="120">
        <v>0</v>
      </c>
      <c r="CV50" s="120">
        <v>0</v>
      </c>
      <c r="CW50" s="120">
        <v>0</v>
      </c>
      <c r="CX50" s="120">
        <v>0</v>
      </c>
      <c r="CY50" s="120">
        <v>0</v>
      </c>
      <c r="CZ50" s="120">
        <v>0</v>
      </c>
      <c r="DA50" s="120">
        <v>0</v>
      </c>
      <c r="DB50" s="120">
        <v>0</v>
      </c>
      <c r="DC50" s="120">
        <v>0</v>
      </c>
      <c r="DD50" s="120">
        <v>0</v>
      </c>
      <c r="DE50" s="120">
        <v>0</v>
      </c>
      <c r="DF50" s="120">
        <v>0</v>
      </c>
      <c r="DG50" s="120">
        <v>0</v>
      </c>
      <c r="DH50" s="120">
        <v>0</v>
      </c>
      <c r="DI50" s="120">
        <v>0</v>
      </c>
      <c r="DJ50" s="120">
        <v>0</v>
      </c>
      <c r="DK50" s="120">
        <v>0</v>
      </c>
      <c r="DL50" s="120">
        <v>0</v>
      </c>
      <c r="DM50" s="120">
        <v>0</v>
      </c>
      <c r="DN50" s="120">
        <v>0</v>
      </c>
      <c r="DO50" s="120">
        <v>0</v>
      </c>
      <c r="DP50" s="120">
        <v>0</v>
      </c>
      <c r="DQ50" s="120">
        <v>0</v>
      </c>
      <c r="DR50" s="120">
        <v>0</v>
      </c>
      <c r="DS50" s="120">
        <v>0</v>
      </c>
      <c r="DT50" s="120">
        <v>0</v>
      </c>
      <c r="DU50" s="120">
        <v>0</v>
      </c>
      <c r="DV50" s="120">
        <v>0</v>
      </c>
      <c r="DW50" s="120">
        <v>0</v>
      </c>
      <c r="DX50" s="120">
        <v>0</v>
      </c>
      <c r="DY50" s="120">
        <v>0</v>
      </c>
      <c r="DZ50" s="120">
        <v>0</v>
      </c>
      <c r="EA50" s="120">
        <v>0</v>
      </c>
      <c r="EB50" s="120">
        <v>0</v>
      </c>
      <c r="EC50" s="120">
        <v>0</v>
      </c>
      <c r="ED50" s="120">
        <v>0</v>
      </c>
      <c r="EE50" s="120">
        <v>0</v>
      </c>
      <c r="EF50" s="120">
        <v>0</v>
      </c>
      <c r="EG50" s="120">
        <v>0</v>
      </c>
      <c r="EH50" s="120">
        <v>0</v>
      </c>
      <c r="EI50" s="120">
        <v>0</v>
      </c>
      <c r="EJ50" s="120">
        <v>0</v>
      </c>
      <c r="EK50" s="120">
        <v>0</v>
      </c>
      <c r="EL50" s="120">
        <v>0</v>
      </c>
      <c r="EM50" s="120">
        <v>0</v>
      </c>
      <c r="EN50" s="120">
        <v>0</v>
      </c>
      <c r="EO50" s="120">
        <v>0</v>
      </c>
      <c r="EP50" s="120">
        <v>0</v>
      </c>
      <c r="EQ50" s="120">
        <v>0</v>
      </c>
      <c r="ER50" s="120">
        <v>1085</v>
      </c>
      <c r="ES50" s="195">
        <v>26924</v>
      </c>
      <c r="ET50" s="269"/>
      <c r="EU50" s="269"/>
      <c r="EV50" s="269"/>
      <c r="EW50" s="269"/>
      <c r="EX50" s="269"/>
      <c r="EY50" s="269"/>
      <c r="EZ50" s="269"/>
      <c r="FA50" s="269"/>
      <c r="FB50" s="269"/>
      <c r="FC50" s="269"/>
      <c r="FD50" s="269"/>
      <c r="FE50" s="269"/>
      <c r="FF50" s="269"/>
      <c r="FG50" s="269"/>
      <c r="FH50" s="269"/>
      <c r="FI50" s="269"/>
      <c r="FJ50" s="269"/>
      <c r="FK50" s="269"/>
      <c r="FL50" s="269"/>
      <c r="FM50" s="269"/>
      <c r="FN50" s="269"/>
      <c r="FO50" s="269"/>
      <c r="FP50" s="269"/>
      <c r="FQ50" s="269"/>
      <c r="FR50" s="269"/>
      <c r="FS50" s="269"/>
      <c r="FT50" s="269"/>
      <c r="FU50" s="269"/>
      <c r="FV50" s="269"/>
      <c r="FW50" s="269"/>
      <c r="FX50" s="269"/>
      <c r="FY50" s="269"/>
      <c r="FZ50" s="269"/>
      <c r="GA50" s="269"/>
      <c r="GB50" s="269"/>
      <c r="GC50" s="269"/>
      <c r="GD50" s="269"/>
      <c r="GE50" s="269"/>
      <c r="GF50" s="269"/>
      <c r="GG50" s="269"/>
      <c r="GH50" s="269"/>
      <c r="GI50" s="269"/>
      <c r="GJ50" s="269"/>
      <c r="GK50" s="269"/>
      <c r="GL50" s="269"/>
      <c r="GM50" s="269"/>
      <c r="GN50" s="269"/>
      <c r="GO50" s="269"/>
      <c r="GP50" s="269"/>
      <c r="GQ50" s="269"/>
      <c r="GR50" s="269"/>
      <c r="GS50" s="269"/>
      <c r="GT50" s="269"/>
      <c r="GU50" s="269"/>
      <c r="GV50" s="269"/>
      <c r="GW50" s="269"/>
      <c r="GX50" s="269"/>
      <c r="GY50" s="269"/>
      <c r="GZ50" s="269"/>
      <c r="HA50" s="269"/>
      <c r="HB50" s="269"/>
      <c r="HC50" s="269"/>
      <c r="HD50" s="269"/>
      <c r="HE50" s="269"/>
      <c r="HF50" s="269"/>
      <c r="HG50" s="269"/>
      <c r="HH50" s="269"/>
      <c r="HI50" s="269"/>
      <c r="HJ50" s="269"/>
      <c r="HK50" s="269"/>
      <c r="HL50" s="269"/>
      <c r="HM50" s="269"/>
      <c r="HN50" s="269"/>
      <c r="HO50" s="269"/>
      <c r="HP50" s="269"/>
      <c r="HQ50" s="269"/>
      <c r="HR50" s="269"/>
      <c r="HS50" s="269"/>
      <c r="HT50" s="269"/>
      <c r="HU50" s="269"/>
      <c r="HV50" s="269"/>
      <c r="HW50" s="269"/>
      <c r="HX50" s="269"/>
      <c r="HY50" s="269"/>
      <c r="HZ50" s="269"/>
      <c r="IA50" s="269"/>
      <c r="IB50" s="269"/>
      <c r="IC50" s="269"/>
      <c r="ID50" s="269"/>
      <c r="IE50" s="269"/>
      <c r="IF50" s="269"/>
      <c r="IG50" s="269"/>
      <c r="IH50" s="269"/>
      <c r="II50" s="269"/>
      <c r="IJ50" s="269"/>
      <c r="IK50" s="269"/>
      <c r="IL50" s="269"/>
      <c r="IM50" s="269"/>
      <c r="IN50" s="269"/>
      <c r="IO50" s="269"/>
      <c r="IP50" s="269"/>
      <c r="IQ50" s="269"/>
      <c r="IR50" s="269"/>
      <c r="IS50" s="269"/>
      <c r="IT50" s="269"/>
      <c r="IU50" s="269"/>
      <c r="IV50" s="269"/>
      <c r="IW50" s="269"/>
      <c r="IX50" s="269"/>
      <c r="IY50" s="269"/>
      <c r="IZ50" s="269"/>
      <c r="JA50" s="269"/>
      <c r="JB50" s="269"/>
      <c r="JC50" s="269"/>
      <c r="JD50" s="269"/>
      <c r="JE50" s="269"/>
      <c r="JF50" s="269"/>
      <c r="JG50" s="269"/>
      <c r="JH50" s="269"/>
    </row>
    <row r="51" spans="2:268" x14ac:dyDescent="0.2">
      <c r="B51" s="121">
        <v>43800</v>
      </c>
      <c r="C51" s="120">
        <v>31837</v>
      </c>
      <c r="D51" s="120">
        <v>5650</v>
      </c>
      <c r="E51" s="120">
        <v>1219</v>
      </c>
      <c r="F51" s="120">
        <v>887</v>
      </c>
      <c r="G51" s="120">
        <v>764</v>
      </c>
      <c r="H51" s="120">
        <v>675</v>
      </c>
      <c r="I51" s="120">
        <v>153</v>
      </c>
      <c r="J51" s="120">
        <v>158</v>
      </c>
      <c r="K51" s="120">
        <v>103</v>
      </c>
      <c r="L51" s="120">
        <v>113</v>
      </c>
      <c r="M51" s="120">
        <v>64</v>
      </c>
      <c r="N51" s="120">
        <v>73</v>
      </c>
      <c r="O51" s="120">
        <v>36</v>
      </c>
      <c r="P51" s="120">
        <v>20</v>
      </c>
      <c r="Q51" s="120">
        <v>23</v>
      </c>
      <c r="R51" s="120">
        <v>13</v>
      </c>
      <c r="S51" s="120">
        <v>15</v>
      </c>
      <c r="T51" s="120">
        <v>20</v>
      </c>
      <c r="U51" s="120">
        <v>10</v>
      </c>
      <c r="V51" s="120">
        <v>4</v>
      </c>
      <c r="W51" s="120">
        <v>13</v>
      </c>
      <c r="X51" s="120">
        <v>12</v>
      </c>
      <c r="Y51" s="120">
        <v>2</v>
      </c>
      <c r="Z51" s="120">
        <v>5</v>
      </c>
      <c r="AA51" s="120">
        <v>6</v>
      </c>
      <c r="AB51" s="120">
        <v>3</v>
      </c>
      <c r="AC51" s="120">
        <v>2</v>
      </c>
      <c r="AD51" s="120">
        <v>2</v>
      </c>
      <c r="AE51" s="120">
        <v>8</v>
      </c>
      <c r="AF51" s="120">
        <v>3</v>
      </c>
      <c r="AG51" s="120">
        <v>2</v>
      </c>
      <c r="AH51" s="120">
        <v>3</v>
      </c>
      <c r="AI51" s="120">
        <v>5</v>
      </c>
      <c r="AJ51" s="120">
        <v>5</v>
      </c>
      <c r="AK51" s="120">
        <v>3</v>
      </c>
      <c r="AL51" s="120">
        <v>3</v>
      </c>
      <c r="AM51" s="120">
        <v>0</v>
      </c>
      <c r="AN51" s="120">
        <v>3</v>
      </c>
      <c r="AO51" s="120">
        <v>3</v>
      </c>
      <c r="AP51" s="120">
        <v>1</v>
      </c>
      <c r="AQ51" s="120">
        <v>2</v>
      </c>
      <c r="AR51" s="120">
        <v>0</v>
      </c>
      <c r="AS51" s="120">
        <v>0</v>
      </c>
      <c r="AT51" s="120">
        <v>0</v>
      </c>
      <c r="AU51" s="120">
        <v>0</v>
      </c>
      <c r="AV51" s="120">
        <v>0</v>
      </c>
      <c r="AW51" s="120">
        <v>2</v>
      </c>
      <c r="AX51" s="120">
        <v>3</v>
      </c>
      <c r="AY51" s="120">
        <v>0</v>
      </c>
      <c r="AZ51" s="120">
        <v>0</v>
      </c>
      <c r="BA51" s="120">
        <v>0</v>
      </c>
      <c r="BB51" s="120">
        <v>0</v>
      </c>
      <c r="BC51" s="120">
        <v>2</v>
      </c>
      <c r="BD51" s="120">
        <v>0</v>
      </c>
      <c r="BE51" s="120">
        <v>1</v>
      </c>
      <c r="BF51" s="120">
        <v>1</v>
      </c>
      <c r="BG51" s="120">
        <v>0</v>
      </c>
      <c r="BH51" s="120">
        <v>0</v>
      </c>
      <c r="BI51" s="120">
        <v>1</v>
      </c>
      <c r="BJ51" s="120">
        <v>0</v>
      </c>
      <c r="BK51" s="120">
        <v>1</v>
      </c>
      <c r="BL51" s="120">
        <v>0</v>
      </c>
      <c r="BM51" s="120">
        <v>0</v>
      </c>
      <c r="BN51" s="120">
        <v>0</v>
      </c>
      <c r="BO51" s="120">
        <v>2</v>
      </c>
      <c r="BP51" s="120">
        <v>0</v>
      </c>
      <c r="BQ51" s="120">
        <v>0</v>
      </c>
      <c r="BR51" s="120">
        <v>3</v>
      </c>
      <c r="BS51" s="120">
        <v>1</v>
      </c>
      <c r="BT51" s="120">
        <v>2</v>
      </c>
      <c r="BU51" s="120">
        <v>1</v>
      </c>
      <c r="BV51" s="120">
        <v>0</v>
      </c>
      <c r="BW51" s="120">
        <v>1</v>
      </c>
      <c r="BX51" s="120">
        <v>0</v>
      </c>
      <c r="BY51" s="120">
        <v>0</v>
      </c>
      <c r="BZ51" s="120">
        <v>0</v>
      </c>
      <c r="CA51" s="120">
        <v>1</v>
      </c>
      <c r="CB51" s="120">
        <v>0</v>
      </c>
      <c r="CC51" s="120">
        <v>0</v>
      </c>
      <c r="CD51" s="120">
        <v>1</v>
      </c>
      <c r="CE51" s="120">
        <v>0</v>
      </c>
      <c r="CF51" s="120">
        <v>0</v>
      </c>
      <c r="CG51" s="120">
        <v>0</v>
      </c>
      <c r="CH51" s="120">
        <v>0</v>
      </c>
      <c r="CI51" s="120">
        <v>0</v>
      </c>
      <c r="CJ51" s="120">
        <v>0</v>
      </c>
      <c r="CK51" s="120">
        <v>0</v>
      </c>
      <c r="CL51" s="120">
        <v>0</v>
      </c>
      <c r="CM51" s="120">
        <v>0</v>
      </c>
      <c r="CN51" s="120">
        <v>0</v>
      </c>
      <c r="CO51" s="120">
        <v>1</v>
      </c>
      <c r="CP51" s="120">
        <v>0</v>
      </c>
      <c r="CQ51" s="120">
        <v>0</v>
      </c>
      <c r="CR51" s="120">
        <v>0</v>
      </c>
      <c r="CS51" s="120">
        <v>0</v>
      </c>
      <c r="CT51" s="120">
        <v>0</v>
      </c>
      <c r="CU51" s="120">
        <v>0</v>
      </c>
      <c r="CV51" s="120">
        <v>0</v>
      </c>
      <c r="CW51" s="120">
        <v>0</v>
      </c>
      <c r="CX51" s="120">
        <v>0</v>
      </c>
      <c r="CY51" s="120">
        <v>0</v>
      </c>
      <c r="CZ51" s="120">
        <v>0</v>
      </c>
      <c r="DA51" s="120">
        <v>0</v>
      </c>
      <c r="DB51" s="120">
        <v>0</v>
      </c>
      <c r="DC51" s="120">
        <v>0</v>
      </c>
      <c r="DD51" s="120">
        <v>0</v>
      </c>
      <c r="DE51" s="120">
        <v>0</v>
      </c>
      <c r="DF51" s="120">
        <v>0</v>
      </c>
      <c r="DG51" s="120">
        <v>0</v>
      </c>
      <c r="DH51" s="120">
        <v>0</v>
      </c>
      <c r="DI51" s="120">
        <v>0</v>
      </c>
      <c r="DJ51" s="120">
        <v>0</v>
      </c>
      <c r="DK51" s="120">
        <v>0</v>
      </c>
      <c r="DL51" s="120">
        <v>0</v>
      </c>
      <c r="DM51" s="120">
        <v>0</v>
      </c>
      <c r="DN51" s="120">
        <v>0</v>
      </c>
      <c r="DO51" s="120">
        <v>0</v>
      </c>
      <c r="DP51" s="120">
        <v>0</v>
      </c>
      <c r="DQ51" s="120">
        <v>0</v>
      </c>
      <c r="DR51" s="120">
        <v>0</v>
      </c>
      <c r="DS51" s="120">
        <v>0</v>
      </c>
      <c r="DT51" s="120">
        <v>1</v>
      </c>
      <c r="DU51" s="120">
        <v>0</v>
      </c>
      <c r="DV51" s="120">
        <v>0</v>
      </c>
      <c r="DW51" s="120">
        <v>0</v>
      </c>
      <c r="DX51" s="120">
        <v>0</v>
      </c>
      <c r="DY51" s="120">
        <v>0</v>
      </c>
      <c r="DZ51" s="120">
        <v>0</v>
      </c>
      <c r="EA51" s="120">
        <v>0</v>
      </c>
      <c r="EB51" s="120">
        <v>0</v>
      </c>
      <c r="EC51" s="120">
        <v>0</v>
      </c>
      <c r="ED51" s="120">
        <v>0</v>
      </c>
      <c r="EE51" s="120">
        <v>0</v>
      </c>
      <c r="EF51" s="120">
        <v>0</v>
      </c>
      <c r="EG51" s="120">
        <v>0</v>
      </c>
      <c r="EH51" s="120">
        <v>0</v>
      </c>
      <c r="EI51" s="120">
        <v>0</v>
      </c>
      <c r="EJ51" s="120">
        <v>0</v>
      </c>
      <c r="EK51" s="120">
        <v>0</v>
      </c>
      <c r="EL51" s="120">
        <v>0</v>
      </c>
      <c r="EM51" s="120">
        <v>0</v>
      </c>
      <c r="EN51" s="120">
        <v>0</v>
      </c>
      <c r="EO51" s="120">
        <v>0</v>
      </c>
      <c r="EP51" s="120">
        <v>0</v>
      </c>
      <c r="EQ51" s="120">
        <v>0</v>
      </c>
      <c r="ER51" s="120">
        <v>769</v>
      </c>
      <c r="ES51" s="195">
        <v>42717</v>
      </c>
      <c r="ET51" s="269"/>
      <c r="EU51" s="269"/>
      <c r="EV51" s="269"/>
      <c r="EW51" s="269"/>
      <c r="EX51" s="269"/>
      <c r="EY51" s="269"/>
      <c r="EZ51" s="269"/>
      <c r="FA51" s="269"/>
      <c r="FB51" s="269"/>
      <c r="FC51" s="269"/>
      <c r="FD51" s="269"/>
      <c r="FE51" s="269"/>
      <c r="FF51" s="269"/>
      <c r="FG51" s="269"/>
      <c r="FH51" s="269"/>
      <c r="FI51" s="269"/>
      <c r="FJ51" s="269"/>
      <c r="FK51" s="269"/>
      <c r="FL51" s="269"/>
      <c r="FM51" s="269"/>
      <c r="FN51" s="269"/>
      <c r="FO51" s="269"/>
      <c r="FP51" s="269"/>
      <c r="FQ51" s="269"/>
      <c r="FR51" s="269"/>
      <c r="FS51" s="269"/>
      <c r="FT51" s="269"/>
      <c r="FU51" s="269"/>
      <c r="FV51" s="269"/>
      <c r="FW51" s="269"/>
      <c r="FX51" s="269"/>
      <c r="FY51" s="269"/>
      <c r="FZ51" s="269"/>
      <c r="GA51" s="269"/>
      <c r="GB51" s="269"/>
      <c r="GC51" s="269"/>
      <c r="GD51" s="269"/>
      <c r="GE51" s="269"/>
      <c r="GF51" s="269"/>
      <c r="GG51" s="269"/>
      <c r="GH51" s="269"/>
      <c r="GI51" s="269"/>
      <c r="GJ51" s="269"/>
      <c r="GK51" s="269"/>
      <c r="GL51" s="269"/>
      <c r="GM51" s="269"/>
      <c r="GN51" s="269"/>
      <c r="GO51" s="269"/>
      <c r="GP51" s="269"/>
      <c r="GQ51" s="269"/>
      <c r="GR51" s="269"/>
      <c r="GS51" s="269"/>
      <c r="GT51" s="269"/>
      <c r="GU51" s="269"/>
      <c r="GV51" s="269"/>
      <c r="GW51" s="269"/>
      <c r="GX51" s="269"/>
      <c r="GY51" s="269"/>
      <c r="GZ51" s="269"/>
      <c r="HA51" s="269"/>
      <c r="HB51" s="269"/>
      <c r="HC51" s="269"/>
      <c r="HD51" s="269"/>
      <c r="HE51" s="269"/>
      <c r="HF51" s="269"/>
      <c r="HG51" s="269"/>
      <c r="HH51" s="269"/>
      <c r="HI51" s="269"/>
      <c r="HJ51" s="269"/>
      <c r="HK51" s="269"/>
      <c r="HL51" s="269"/>
      <c r="HM51" s="269"/>
      <c r="HN51" s="269"/>
      <c r="HO51" s="269"/>
      <c r="HP51" s="269"/>
      <c r="HQ51" s="269"/>
      <c r="HR51" s="269"/>
      <c r="HS51" s="269"/>
      <c r="HT51" s="269"/>
      <c r="HU51" s="269"/>
      <c r="HV51" s="269"/>
      <c r="HW51" s="269"/>
      <c r="HX51" s="269"/>
      <c r="HY51" s="269"/>
      <c r="HZ51" s="269"/>
      <c r="IA51" s="269"/>
      <c r="IB51" s="269"/>
      <c r="IC51" s="269"/>
      <c r="ID51" s="269"/>
      <c r="IE51" s="269"/>
      <c r="IF51" s="269"/>
      <c r="IG51" s="269"/>
      <c r="IH51" s="269"/>
      <c r="II51" s="269"/>
      <c r="IJ51" s="269"/>
      <c r="IK51" s="269"/>
      <c r="IL51" s="269"/>
      <c r="IM51" s="269"/>
      <c r="IN51" s="269"/>
      <c r="IO51" s="269"/>
      <c r="IP51" s="269"/>
      <c r="IQ51" s="269"/>
      <c r="IR51" s="269"/>
      <c r="IS51" s="269"/>
      <c r="IT51" s="269"/>
      <c r="IU51" s="269"/>
      <c r="IV51" s="269"/>
      <c r="IW51" s="269"/>
      <c r="IX51" s="269"/>
      <c r="IY51" s="269"/>
      <c r="IZ51" s="269"/>
      <c r="JA51" s="269"/>
      <c r="JB51" s="269"/>
      <c r="JC51" s="269"/>
      <c r="JD51" s="269"/>
      <c r="JE51" s="269"/>
      <c r="JF51" s="269"/>
      <c r="JG51" s="269"/>
      <c r="JH51" s="269"/>
    </row>
    <row r="52" spans="2:268" x14ac:dyDescent="0.2">
      <c r="B52" s="121">
        <v>43831</v>
      </c>
      <c r="C52" s="120">
        <v>31893</v>
      </c>
      <c r="D52" s="120">
        <v>7318</v>
      </c>
      <c r="E52" s="120">
        <v>1009</v>
      </c>
      <c r="F52" s="120">
        <v>1257</v>
      </c>
      <c r="G52" s="120">
        <v>995</v>
      </c>
      <c r="H52" s="120">
        <v>987</v>
      </c>
      <c r="I52" s="120">
        <v>251</v>
      </c>
      <c r="J52" s="120">
        <v>245</v>
      </c>
      <c r="K52" s="120">
        <v>160</v>
      </c>
      <c r="L52" s="120">
        <v>145</v>
      </c>
      <c r="M52" s="120">
        <v>112</v>
      </c>
      <c r="N52" s="120">
        <v>120</v>
      </c>
      <c r="O52" s="120">
        <v>52</v>
      </c>
      <c r="P52" s="120">
        <v>42</v>
      </c>
      <c r="Q52" s="120">
        <v>35</v>
      </c>
      <c r="R52" s="120">
        <v>21</v>
      </c>
      <c r="S52" s="120">
        <v>41</v>
      </c>
      <c r="T52" s="120">
        <v>21</v>
      </c>
      <c r="U52" s="120">
        <v>15</v>
      </c>
      <c r="V52" s="120">
        <v>12</v>
      </c>
      <c r="W52" s="120">
        <v>9</v>
      </c>
      <c r="X52" s="120">
        <v>8</v>
      </c>
      <c r="Y52" s="120">
        <v>13</v>
      </c>
      <c r="Z52" s="120">
        <v>5</v>
      </c>
      <c r="AA52" s="120">
        <v>6</v>
      </c>
      <c r="AB52" s="120">
        <v>6</v>
      </c>
      <c r="AC52" s="120">
        <v>6</v>
      </c>
      <c r="AD52" s="120">
        <v>3</v>
      </c>
      <c r="AE52" s="120">
        <v>7</v>
      </c>
      <c r="AF52" s="120">
        <v>5</v>
      </c>
      <c r="AG52" s="120">
        <v>1</v>
      </c>
      <c r="AH52" s="120">
        <v>8</v>
      </c>
      <c r="AI52" s="120">
        <v>9</v>
      </c>
      <c r="AJ52" s="120">
        <v>2</v>
      </c>
      <c r="AK52" s="120">
        <v>6</v>
      </c>
      <c r="AL52" s="120">
        <v>6</v>
      </c>
      <c r="AM52" s="120">
        <v>0</v>
      </c>
      <c r="AN52" s="120">
        <v>0</v>
      </c>
      <c r="AO52" s="120">
        <v>6</v>
      </c>
      <c r="AP52" s="120">
        <v>5</v>
      </c>
      <c r="AQ52" s="120">
        <v>3</v>
      </c>
      <c r="AR52" s="120">
        <v>2</v>
      </c>
      <c r="AS52" s="120">
        <v>6</v>
      </c>
      <c r="AT52" s="120">
        <v>2</v>
      </c>
      <c r="AU52" s="120">
        <v>1</v>
      </c>
      <c r="AV52" s="120">
        <v>4</v>
      </c>
      <c r="AW52" s="120">
        <v>4</v>
      </c>
      <c r="AX52" s="120">
        <v>3</v>
      </c>
      <c r="AY52" s="120">
        <v>2</v>
      </c>
      <c r="AZ52" s="120">
        <v>0</v>
      </c>
      <c r="BA52" s="120">
        <v>0</v>
      </c>
      <c r="BB52" s="120">
        <v>2</v>
      </c>
      <c r="BC52" s="120">
        <v>3</v>
      </c>
      <c r="BD52" s="120">
        <v>2</v>
      </c>
      <c r="BE52" s="120">
        <v>1</v>
      </c>
      <c r="BF52" s="120">
        <v>1</v>
      </c>
      <c r="BG52" s="120">
        <v>0</v>
      </c>
      <c r="BH52" s="120">
        <v>2</v>
      </c>
      <c r="BI52" s="120">
        <v>1</v>
      </c>
      <c r="BJ52" s="120">
        <v>3</v>
      </c>
      <c r="BK52" s="120">
        <v>2</v>
      </c>
      <c r="BL52" s="120">
        <v>1</v>
      </c>
      <c r="BM52" s="120">
        <v>1</v>
      </c>
      <c r="BN52" s="120">
        <v>0</v>
      </c>
      <c r="BO52" s="120">
        <v>1</v>
      </c>
      <c r="BP52" s="120">
        <v>1</v>
      </c>
      <c r="BQ52" s="120">
        <v>0</v>
      </c>
      <c r="BR52" s="120">
        <v>0</v>
      </c>
      <c r="BS52" s="120">
        <v>0</v>
      </c>
      <c r="BT52" s="120">
        <v>1</v>
      </c>
      <c r="BU52" s="120">
        <v>0</v>
      </c>
      <c r="BV52" s="120">
        <v>0</v>
      </c>
      <c r="BW52" s="120">
        <v>0</v>
      </c>
      <c r="BX52" s="120">
        <v>0</v>
      </c>
      <c r="BY52" s="120">
        <v>0</v>
      </c>
      <c r="BZ52" s="120">
        <v>1</v>
      </c>
      <c r="CA52" s="120">
        <v>0</v>
      </c>
      <c r="CB52" s="120">
        <v>1</v>
      </c>
      <c r="CC52" s="120">
        <v>1</v>
      </c>
      <c r="CD52" s="120">
        <v>1</v>
      </c>
      <c r="CE52" s="120">
        <v>1</v>
      </c>
      <c r="CF52" s="120">
        <v>0</v>
      </c>
      <c r="CG52" s="120">
        <v>1</v>
      </c>
      <c r="CH52" s="120">
        <v>0</v>
      </c>
      <c r="CI52" s="120">
        <v>0</v>
      </c>
      <c r="CJ52" s="120">
        <v>0</v>
      </c>
      <c r="CK52" s="120">
        <v>2</v>
      </c>
      <c r="CL52" s="120">
        <v>1</v>
      </c>
      <c r="CM52" s="120">
        <v>0</v>
      </c>
      <c r="CN52" s="120">
        <v>0</v>
      </c>
      <c r="CO52" s="120">
        <v>0</v>
      </c>
      <c r="CP52" s="120">
        <v>2</v>
      </c>
      <c r="CQ52" s="120">
        <v>0</v>
      </c>
      <c r="CR52" s="120">
        <v>0</v>
      </c>
      <c r="CS52" s="120">
        <v>0</v>
      </c>
      <c r="CT52" s="120">
        <v>1</v>
      </c>
      <c r="CU52" s="120">
        <v>0</v>
      </c>
      <c r="CV52" s="120">
        <v>1</v>
      </c>
      <c r="CW52" s="120">
        <v>0</v>
      </c>
      <c r="CX52" s="120">
        <v>0</v>
      </c>
      <c r="CY52" s="120">
        <v>0</v>
      </c>
      <c r="CZ52" s="120">
        <v>0</v>
      </c>
      <c r="DA52" s="120">
        <v>0</v>
      </c>
      <c r="DB52" s="120">
        <v>0</v>
      </c>
      <c r="DC52" s="120">
        <v>0</v>
      </c>
      <c r="DD52" s="120">
        <v>0</v>
      </c>
      <c r="DE52" s="120">
        <v>0</v>
      </c>
      <c r="DF52" s="120">
        <v>0</v>
      </c>
      <c r="DG52" s="120">
        <v>0</v>
      </c>
      <c r="DH52" s="120">
        <v>0</v>
      </c>
      <c r="DI52" s="120">
        <v>0</v>
      </c>
      <c r="DJ52" s="120">
        <v>0</v>
      </c>
      <c r="DK52" s="120">
        <v>0</v>
      </c>
      <c r="DL52" s="120">
        <v>0</v>
      </c>
      <c r="DM52" s="120">
        <v>0</v>
      </c>
      <c r="DN52" s="120">
        <v>0</v>
      </c>
      <c r="DO52" s="120">
        <v>0</v>
      </c>
      <c r="DP52" s="120">
        <v>0</v>
      </c>
      <c r="DQ52" s="120">
        <v>0</v>
      </c>
      <c r="DR52" s="120">
        <v>0</v>
      </c>
      <c r="DS52" s="120">
        <v>0</v>
      </c>
      <c r="DT52" s="120">
        <v>0</v>
      </c>
      <c r="DU52" s="120">
        <v>0</v>
      </c>
      <c r="DV52" s="120">
        <v>0</v>
      </c>
      <c r="DW52" s="120">
        <v>0</v>
      </c>
      <c r="DX52" s="120">
        <v>0</v>
      </c>
      <c r="DY52" s="120">
        <v>0</v>
      </c>
      <c r="DZ52" s="120">
        <v>0</v>
      </c>
      <c r="EA52" s="120">
        <v>0</v>
      </c>
      <c r="EB52" s="120">
        <v>0</v>
      </c>
      <c r="EC52" s="120">
        <v>0</v>
      </c>
      <c r="ED52" s="120">
        <v>0</v>
      </c>
      <c r="EE52" s="120">
        <v>0</v>
      </c>
      <c r="EF52" s="120">
        <v>0</v>
      </c>
      <c r="EG52" s="120">
        <v>0</v>
      </c>
      <c r="EH52" s="120">
        <v>0</v>
      </c>
      <c r="EI52" s="120">
        <v>0</v>
      </c>
      <c r="EJ52" s="120">
        <v>0</v>
      </c>
      <c r="EK52" s="120">
        <v>0</v>
      </c>
      <c r="EL52" s="120">
        <v>0</v>
      </c>
      <c r="EM52" s="120">
        <v>0</v>
      </c>
      <c r="EN52" s="120">
        <v>0</v>
      </c>
      <c r="EO52" s="120">
        <v>0</v>
      </c>
      <c r="EP52" s="120">
        <v>0</v>
      </c>
      <c r="EQ52" s="120">
        <v>0</v>
      </c>
      <c r="ER52" s="120">
        <v>1553</v>
      </c>
      <c r="ES52" s="195">
        <v>46457</v>
      </c>
      <c r="ET52" s="269"/>
      <c r="EU52" s="269"/>
      <c r="EV52" s="269"/>
      <c r="EW52" s="269"/>
      <c r="EX52" s="269"/>
      <c r="EY52" s="269"/>
      <c r="EZ52" s="269"/>
      <c r="FA52" s="269"/>
      <c r="FB52" s="269"/>
      <c r="FC52" s="269"/>
      <c r="FD52" s="269"/>
      <c r="FE52" s="269"/>
      <c r="FF52" s="269"/>
      <c r="FG52" s="269"/>
      <c r="FH52" s="269"/>
      <c r="FI52" s="269"/>
      <c r="FJ52" s="269"/>
      <c r="FK52" s="269"/>
      <c r="FL52" s="269"/>
      <c r="FM52" s="269"/>
      <c r="FN52" s="269"/>
      <c r="FO52" s="269"/>
      <c r="FP52" s="269"/>
      <c r="FQ52" s="269"/>
      <c r="FR52" s="269"/>
      <c r="FS52" s="269"/>
      <c r="FT52" s="269"/>
      <c r="FU52" s="269"/>
      <c r="FV52" s="269"/>
      <c r="FW52" s="269"/>
      <c r="FX52" s="269"/>
      <c r="FY52" s="269"/>
      <c r="FZ52" s="269"/>
      <c r="GA52" s="269"/>
      <c r="GB52" s="269"/>
      <c r="GC52" s="269"/>
      <c r="GD52" s="269"/>
      <c r="GE52" s="269"/>
      <c r="GF52" s="269"/>
      <c r="GG52" s="269"/>
      <c r="GH52" s="269"/>
      <c r="GI52" s="269"/>
      <c r="GJ52" s="269"/>
      <c r="GK52" s="269"/>
      <c r="GL52" s="269"/>
      <c r="GM52" s="269"/>
      <c r="GN52" s="269"/>
      <c r="GO52" s="269"/>
      <c r="GP52" s="269"/>
      <c r="GQ52" s="269"/>
      <c r="GR52" s="269"/>
      <c r="GS52" s="269"/>
      <c r="GT52" s="269"/>
      <c r="GU52" s="269"/>
      <c r="GV52" s="269"/>
      <c r="GW52" s="269"/>
      <c r="GX52" s="269"/>
      <c r="GY52" s="269"/>
      <c r="GZ52" s="269"/>
      <c r="HA52" s="269"/>
      <c r="HB52" s="269"/>
      <c r="HC52" s="269"/>
      <c r="HD52" s="269"/>
      <c r="HE52" s="269"/>
      <c r="HF52" s="269"/>
      <c r="HG52" s="269"/>
      <c r="HH52" s="269"/>
      <c r="HI52" s="269"/>
      <c r="HJ52" s="269"/>
      <c r="HK52" s="269"/>
      <c r="HL52" s="269"/>
      <c r="HM52" s="269"/>
      <c r="HN52" s="269"/>
      <c r="HO52" s="269"/>
      <c r="HP52" s="269"/>
      <c r="HQ52" s="269"/>
      <c r="HR52" s="269"/>
      <c r="HS52" s="269"/>
      <c r="HT52" s="269"/>
      <c r="HU52" s="269"/>
      <c r="HV52" s="269"/>
      <c r="HW52" s="269"/>
      <c r="HX52" s="269"/>
      <c r="HY52" s="269"/>
      <c r="HZ52" s="269"/>
      <c r="IA52" s="269"/>
      <c r="IB52" s="269"/>
      <c r="IC52" s="269"/>
      <c r="ID52" s="269"/>
      <c r="IE52" s="269"/>
      <c r="IF52" s="269"/>
      <c r="IG52" s="269"/>
      <c r="IH52" s="269"/>
      <c r="II52" s="269"/>
      <c r="IJ52" s="269"/>
      <c r="IK52" s="269"/>
      <c r="IL52" s="269"/>
      <c r="IM52" s="269"/>
      <c r="IN52" s="269"/>
      <c r="IO52" s="269"/>
      <c r="IP52" s="269"/>
      <c r="IQ52" s="269"/>
      <c r="IR52" s="269"/>
      <c r="IS52" s="269"/>
      <c r="IT52" s="269"/>
      <c r="IU52" s="269"/>
      <c r="IV52" s="269"/>
      <c r="IW52" s="269"/>
      <c r="IX52" s="269"/>
      <c r="IY52" s="269"/>
      <c r="IZ52" s="269"/>
      <c r="JA52" s="269"/>
      <c r="JB52" s="269"/>
      <c r="JC52" s="269"/>
      <c r="JD52" s="269"/>
      <c r="JE52" s="269"/>
      <c r="JF52" s="269"/>
      <c r="JG52" s="269"/>
      <c r="JH52" s="269"/>
    </row>
    <row r="53" spans="2:268" x14ac:dyDescent="0.2">
      <c r="B53" s="121">
        <v>43862</v>
      </c>
      <c r="C53" s="120">
        <v>19249</v>
      </c>
      <c r="D53" s="120">
        <v>5227</v>
      </c>
      <c r="E53" s="120">
        <v>694</v>
      </c>
      <c r="F53" s="120">
        <v>976</v>
      </c>
      <c r="G53" s="120">
        <v>832</v>
      </c>
      <c r="H53" s="120">
        <v>772</v>
      </c>
      <c r="I53" s="120">
        <v>179</v>
      </c>
      <c r="J53" s="120">
        <v>181</v>
      </c>
      <c r="K53" s="120">
        <v>116</v>
      </c>
      <c r="L53" s="120">
        <v>117</v>
      </c>
      <c r="M53" s="120">
        <v>37</v>
      </c>
      <c r="N53" s="120">
        <v>95</v>
      </c>
      <c r="O53" s="120">
        <v>37</v>
      </c>
      <c r="P53" s="120">
        <v>38</v>
      </c>
      <c r="Q53" s="120">
        <v>24</v>
      </c>
      <c r="R53" s="120">
        <v>32</v>
      </c>
      <c r="S53" s="120">
        <v>29</v>
      </c>
      <c r="T53" s="120">
        <v>12</v>
      </c>
      <c r="U53" s="120">
        <v>15</v>
      </c>
      <c r="V53" s="120">
        <v>4</v>
      </c>
      <c r="W53" s="120">
        <v>9</v>
      </c>
      <c r="X53" s="120">
        <v>2</v>
      </c>
      <c r="Y53" s="120">
        <v>2</v>
      </c>
      <c r="Z53" s="120">
        <v>3</v>
      </c>
      <c r="AA53" s="120">
        <v>7</v>
      </c>
      <c r="AB53" s="120">
        <v>3</v>
      </c>
      <c r="AC53" s="120">
        <v>4</v>
      </c>
      <c r="AD53" s="120">
        <v>4</v>
      </c>
      <c r="AE53" s="120">
        <v>4</v>
      </c>
      <c r="AF53" s="120">
        <v>3</v>
      </c>
      <c r="AG53" s="120">
        <v>2</v>
      </c>
      <c r="AH53" s="120">
        <v>0</v>
      </c>
      <c r="AI53" s="120">
        <v>2</v>
      </c>
      <c r="AJ53" s="120">
        <v>1</v>
      </c>
      <c r="AK53" s="120">
        <v>1</v>
      </c>
      <c r="AL53" s="120">
        <v>2</v>
      </c>
      <c r="AM53" s="120">
        <v>0</v>
      </c>
      <c r="AN53" s="120">
        <v>0</v>
      </c>
      <c r="AO53" s="120">
        <v>2</v>
      </c>
      <c r="AP53" s="120">
        <v>2</v>
      </c>
      <c r="AQ53" s="120">
        <v>2</v>
      </c>
      <c r="AR53" s="120">
        <v>2</v>
      </c>
      <c r="AS53" s="120">
        <v>3</v>
      </c>
      <c r="AT53" s="120">
        <v>1</v>
      </c>
      <c r="AU53" s="120">
        <v>1</v>
      </c>
      <c r="AV53" s="120">
        <v>2</v>
      </c>
      <c r="AW53" s="120">
        <v>1</v>
      </c>
      <c r="AX53" s="120">
        <v>0</v>
      </c>
      <c r="AY53" s="120">
        <v>1</v>
      </c>
      <c r="AZ53" s="120">
        <v>0</v>
      </c>
      <c r="BA53" s="120">
        <v>2</v>
      </c>
      <c r="BB53" s="120">
        <v>0</v>
      </c>
      <c r="BC53" s="120">
        <v>1</v>
      </c>
      <c r="BD53" s="120">
        <v>1</v>
      </c>
      <c r="BE53" s="120">
        <v>0</v>
      </c>
      <c r="BF53" s="120">
        <v>1</v>
      </c>
      <c r="BG53" s="120">
        <v>0</v>
      </c>
      <c r="BH53" s="120">
        <v>0</v>
      </c>
      <c r="BI53" s="120">
        <v>1</v>
      </c>
      <c r="BJ53" s="120">
        <v>1</v>
      </c>
      <c r="BK53" s="120">
        <v>0</v>
      </c>
      <c r="BL53" s="120">
        <v>0</v>
      </c>
      <c r="BM53" s="120">
        <v>0</v>
      </c>
      <c r="BN53" s="120">
        <v>0</v>
      </c>
      <c r="BO53" s="120">
        <v>2</v>
      </c>
      <c r="BP53" s="120">
        <v>0</v>
      </c>
      <c r="BQ53" s="120">
        <v>2</v>
      </c>
      <c r="BR53" s="120">
        <v>0</v>
      </c>
      <c r="BS53" s="120">
        <v>0</v>
      </c>
      <c r="BT53" s="120">
        <v>0</v>
      </c>
      <c r="BU53" s="120">
        <v>1</v>
      </c>
      <c r="BV53" s="120">
        <v>0</v>
      </c>
      <c r="BW53" s="120">
        <v>3</v>
      </c>
      <c r="BX53" s="120">
        <v>0</v>
      </c>
      <c r="BY53" s="120">
        <v>0</v>
      </c>
      <c r="BZ53" s="120">
        <v>1</v>
      </c>
      <c r="CA53" s="120">
        <v>0</v>
      </c>
      <c r="CB53" s="120">
        <v>2</v>
      </c>
      <c r="CC53" s="120">
        <v>0</v>
      </c>
      <c r="CD53" s="120">
        <v>0</v>
      </c>
      <c r="CE53" s="120">
        <v>0</v>
      </c>
      <c r="CF53" s="120">
        <v>0</v>
      </c>
      <c r="CG53" s="120">
        <v>0</v>
      </c>
      <c r="CH53" s="120">
        <v>0</v>
      </c>
      <c r="CI53" s="120">
        <v>0</v>
      </c>
      <c r="CJ53" s="120">
        <v>0</v>
      </c>
      <c r="CK53" s="120">
        <v>0</v>
      </c>
      <c r="CL53" s="120">
        <v>0</v>
      </c>
      <c r="CM53" s="120">
        <v>0</v>
      </c>
      <c r="CN53" s="120">
        <v>0</v>
      </c>
      <c r="CO53" s="120">
        <v>0</v>
      </c>
      <c r="CP53" s="120">
        <v>0</v>
      </c>
      <c r="CQ53" s="120">
        <v>0</v>
      </c>
      <c r="CR53" s="120">
        <v>0</v>
      </c>
      <c r="CS53" s="120">
        <v>0</v>
      </c>
      <c r="CT53" s="120">
        <v>0</v>
      </c>
      <c r="CU53" s="120">
        <v>0</v>
      </c>
      <c r="CV53" s="120">
        <v>0</v>
      </c>
      <c r="CW53" s="120">
        <v>0</v>
      </c>
      <c r="CX53" s="120">
        <v>0</v>
      </c>
      <c r="CY53" s="120">
        <v>0</v>
      </c>
      <c r="CZ53" s="120">
        <v>0</v>
      </c>
      <c r="DA53" s="120">
        <v>0</v>
      </c>
      <c r="DB53" s="120">
        <v>0</v>
      </c>
      <c r="DC53" s="120">
        <v>0</v>
      </c>
      <c r="DD53" s="120">
        <v>0</v>
      </c>
      <c r="DE53" s="120">
        <v>0</v>
      </c>
      <c r="DF53" s="120">
        <v>0</v>
      </c>
      <c r="DG53" s="120">
        <v>0</v>
      </c>
      <c r="DH53" s="120">
        <v>0</v>
      </c>
      <c r="DI53" s="120">
        <v>0</v>
      </c>
      <c r="DJ53" s="120">
        <v>0</v>
      </c>
      <c r="DK53" s="120">
        <v>0</v>
      </c>
      <c r="DL53" s="120">
        <v>0</v>
      </c>
      <c r="DM53" s="120">
        <v>1</v>
      </c>
      <c r="DN53" s="120">
        <v>0</v>
      </c>
      <c r="DO53" s="120">
        <v>0</v>
      </c>
      <c r="DP53" s="120">
        <v>0</v>
      </c>
      <c r="DQ53" s="120">
        <v>0</v>
      </c>
      <c r="DR53" s="120">
        <v>0</v>
      </c>
      <c r="DS53" s="120">
        <v>0</v>
      </c>
      <c r="DT53" s="120">
        <v>0</v>
      </c>
      <c r="DU53" s="120">
        <v>0</v>
      </c>
      <c r="DV53" s="120">
        <v>0</v>
      </c>
      <c r="DW53" s="120">
        <v>0</v>
      </c>
      <c r="DX53" s="120">
        <v>0</v>
      </c>
      <c r="DY53" s="120">
        <v>0</v>
      </c>
      <c r="DZ53" s="120">
        <v>0</v>
      </c>
      <c r="EA53" s="120">
        <v>0</v>
      </c>
      <c r="EB53" s="120">
        <v>0</v>
      </c>
      <c r="EC53" s="120">
        <v>0</v>
      </c>
      <c r="ED53" s="120">
        <v>0</v>
      </c>
      <c r="EE53" s="120">
        <v>0</v>
      </c>
      <c r="EF53" s="120">
        <v>0</v>
      </c>
      <c r="EG53" s="120">
        <v>0</v>
      </c>
      <c r="EH53" s="120">
        <v>0</v>
      </c>
      <c r="EI53" s="120">
        <v>0</v>
      </c>
      <c r="EJ53" s="120">
        <v>0</v>
      </c>
      <c r="EK53" s="120">
        <v>0</v>
      </c>
      <c r="EL53" s="120">
        <v>0</v>
      </c>
      <c r="EM53" s="120">
        <v>0</v>
      </c>
      <c r="EN53" s="120">
        <v>0</v>
      </c>
      <c r="EO53" s="120">
        <v>0</v>
      </c>
      <c r="EP53" s="120">
        <v>0</v>
      </c>
      <c r="EQ53" s="120">
        <v>0</v>
      </c>
      <c r="ER53" s="120">
        <v>1200</v>
      </c>
      <c r="ES53" s="195">
        <v>29951</v>
      </c>
      <c r="ET53" s="269"/>
      <c r="EU53" s="269"/>
      <c r="EV53" s="269"/>
      <c r="EW53" s="269"/>
      <c r="EX53" s="269"/>
      <c r="EY53" s="269"/>
      <c r="EZ53" s="269"/>
      <c r="FA53" s="269"/>
      <c r="FB53" s="269"/>
      <c r="FC53" s="269"/>
      <c r="FD53" s="269"/>
      <c r="FE53" s="269"/>
      <c r="FF53" s="269"/>
      <c r="FG53" s="269"/>
      <c r="FH53" s="269"/>
      <c r="FI53" s="269"/>
      <c r="FJ53" s="269"/>
      <c r="FK53" s="269"/>
      <c r="FL53" s="269"/>
      <c r="FM53" s="269"/>
      <c r="FN53" s="269"/>
      <c r="FO53" s="269"/>
      <c r="FP53" s="269"/>
      <c r="FQ53" s="269"/>
      <c r="FR53" s="269"/>
      <c r="FS53" s="269"/>
      <c r="FT53" s="269"/>
      <c r="FU53" s="269"/>
      <c r="FV53" s="269"/>
      <c r="FW53" s="269"/>
      <c r="FX53" s="269"/>
      <c r="FY53" s="269"/>
      <c r="FZ53" s="269"/>
      <c r="GA53" s="269"/>
      <c r="GB53" s="269"/>
      <c r="GC53" s="269"/>
      <c r="GD53" s="269"/>
      <c r="GE53" s="269"/>
      <c r="GF53" s="269"/>
      <c r="GG53" s="269"/>
      <c r="GH53" s="269"/>
      <c r="GI53" s="269"/>
      <c r="GJ53" s="269"/>
      <c r="GK53" s="269"/>
      <c r="GL53" s="269"/>
      <c r="GM53" s="269"/>
      <c r="GN53" s="269"/>
      <c r="GO53" s="269"/>
      <c r="GP53" s="269"/>
      <c r="GQ53" s="269"/>
      <c r="GR53" s="269"/>
      <c r="GS53" s="269"/>
      <c r="GT53" s="269"/>
      <c r="GU53" s="269"/>
      <c r="GV53" s="269"/>
      <c r="GW53" s="269"/>
      <c r="GX53" s="269"/>
      <c r="GY53" s="269"/>
      <c r="GZ53" s="269"/>
      <c r="HA53" s="269"/>
      <c r="HB53" s="269"/>
      <c r="HC53" s="269"/>
      <c r="HD53" s="269"/>
      <c r="HE53" s="269"/>
      <c r="HF53" s="269"/>
      <c r="HG53" s="269"/>
      <c r="HH53" s="269"/>
      <c r="HI53" s="269"/>
      <c r="HJ53" s="269"/>
      <c r="HK53" s="269"/>
      <c r="HL53" s="269"/>
      <c r="HM53" s="269"/>
      <c r="HN53" s="269"/>
      <c r="HO53" s="269"/>
      <c r="HP53" s="269"/>
      <c r="HQ53" s="269"/>
      <c r="HR53" s="269"/>
      <c r="HS53" s="269"/>
      <c r="HT53" s="269"/>
      <c r="HU53" s="269"/>
      <c r="HV53" s="269"/>
      <c r="HW53" s="269"/>
      <c r="HX53" s="269"/>
      <c r="HY53" s="269"/>
      <c r="HZ53" s="269"/>
      <c r="IA53" s="269"/>
      <c r="IB53" s="269"/>
      <c r="IC53" s="269"/>
      <c r="ID53" s="269"/>
      <c r="IE53" s="269"/>
      <c r="IF53" s="269"/>
      <c r="IG53" s="269"/>
      <c r="IH53" s="269"/>
      <c r="II53" s="269"/>
      <c r="IJ53" s="269"/>
      <c r="IK53" s="269"/>
      <c r="IL53" s="269"/>
      <c r="IM53" s="269"/>
      <c r="IN53" s="269"/>
      <c r="IO53" s="269"/>
      <c r="IP53" s="269"/>
      <c r="IQ53" s="269"/>
      <c r="IR53" s="269"/>
      <c r="IS53" s="269"/>
      <c r="IT53" s="269"/>
      <c r="IU53" s="269"/>
      <c r="IV53" s="269"/>
      <c r="IW53" s="269"/>
      <c r="IX53" s="269"/>
      <c r="IY53" s="269"/>
      <c r="IZ53" s="269"/>
      <c r="JA53" s="269"/>
      <c r="JB53" s="269"/>
      <c r="JC53" s="269"/>
      <c r="JD53" s="269"/>
      <c r="JE53" s="269"/>
      <c r="JF53" s="269"/>
      <c r="JG53" s="269"/>
      <c r="JH53" s="269"/>
    </row>
    <row r="54" spans="2:268" x14ac:dyDescent="0.2">
      <c r="B54" s="121">
        <v>43891</v>
      </c>
      <c r="C54" s="120">
        <v>14657</v>
      </c>
      <c r="D54" s="120">
        <v>3716</v>
      </c>
      <c r="E54" s="120">
        <v>421</v>
      </c>
      <c r="F54" s="120">
        <v>797</v>
      </c>
      <c r="G54" s="120">
        <v>642</v>
      </c>
      <c r="H54" s="120">
        <v>580</v>
      </c>
      <c r="I54" s="120">
        <v>149</v>
      </c>
      <c r="J54" s="120">
        <v>183</v>
      </c>
      <c r="K54" s="120">
        <v>95</v>
      </c>
      <c r="L54" s="120">
        <v>57</v>
      </c>
      <c r="M54" s="120">
        <v>66</v>
      </c>
      <c r="N54" s="120">
        <v>80</v>
      </c>
      <c r="O54" s="120">
        <v>33</v>
      </c>
      <c r="P54" s="120">
        <v>30</v>
      </c>
      <c r="Q54" s="120">
        <v>30</v>
      </c>
      <c r="R54" s="120">
        <v>18</v>
      </c>
      <c r="S54" s="120">
        <v>27</v>
      </c>
      <c r="T54" s="120">
        <v>15</v>
      </c>
      <c r="U54" s="120">
        <v>11</v>
      </c>
      <c r="V54" s="120">
        <v>13</v>
      </c>
      <c r="W54" s="120">
        <v>3</v>
      </c>
      <c r="X54" s="120">
        <v>4</v>
      </c>
      <c r="Y54" s="120">
        <v>3</v>
      </c>
      <c r="Z54" s="120">
        <v>7</v>
      </c>
      <c r="AA54" s="120">
        <v>14</v>
      </c>
      <c r="AB54" s="120">
        <v>3</v>
      </c>
      <c r="AC54" s="120">
        <v>3</v>
      </c>
      <c r="AD54" s="120">
        <v>1</v>
      </c>
      <c r="AE54" s="120">
        <v>4</v>
      </c>
      <c r="AF54" s="120">
        <v>1</v>
      </c>
      <c r="AG54" s="120">
        <v>0</v>
      </c>
      <c r="AH54" s="120">
        <v>3</v>
      </c>
      <c r="AI54" s="120">
        <v>0</v>
      </c>
      <c r="AJ54" s="120">
        <v>2</v>
      </c>
      <c r="AK54" s="120">
        <v>2</v>
      </c>
      <c r="AL54" s="120">
        <v>1</v>
      </c>
      <c r="AM54" s="120">
        <v>0</v>
      </c>
      <c r="AN54" s="120">
        <v>4</v>
      </c>
      <c r="AO54" s="120">
        <v>3</v>
      </c>
      <c r="AP54" s="120">
        <v>2</v>
      </c>
      <c r="AQ54" s="120">
        <v>1</v>
      </c>
      <c r="AR54" s="120">
        <v>2</v>
      </c>
      <c r="AS54" s="120">
        <v>1</v>
      </c>
      <c r="AT54" s="120">
        <v>3</v>
      </c>
      <c r="AU54" s="120">
        <v>1</v>
      </c>
      <c r="AV54" s="120">
        <v>2</v>
      </c>
      <c r="AW54" s="120">
        <v>3</v>
      </c>
      <c r="AX54" s="120">
        <v>0</v>
      </c>
      <c r="AY54" s="120">
        <v>0</v>
      </c>
      <c r="AZ54" s="120">
        <v>0</v>
      </c>
      <c r="BA54" s="120">
        <v>0</v>
      </c>
      <c r="BB54" s="120">
        <v>1</v>
      </c>
      <c r="BC54" s="120">
        <v>1</v>
      </c>
      <c r="BD54" s="120">
        <v>0</v>
      </c>
      <c r="BE54" s="120">
        <v>0</v>
      </c>
      <c r="BF54" s="120">
        <v>0</v>
      </c>
      <c r="BG54" s="120">
        <v>0</v>
      </c>
      <c r="BH54" s="120">
        <v>1</v>
      </c>
      <c r="BI54" s="120">
        <v>0</v>
      </c>
      <c r="BJ54" s="120">
        <v>0</v>
      </c>
      <c r="BK54" s="120">
        <v>0</v>
      </c>
      <c r="BL54" s="120">
        <v>1</v>
      </c>
      <c r="BM54" s="120">
        <v>0</v>
      </c>
      <c r="BN54" s="120">
        <v>0</v>
      </c>
      <c r="BO54" s="120">
        <v>1</v>
      </c>
      <c r="BP54" s="120">
        <v>0</v>
      </c>
      <c r="BQ54" s="120">
        <v>1</v>
      </c>
      <c r="BR54" s="120">
        <v>0</v>
      </c>
      <c r="BS54" s="120">
        <v>1</v>
      </c>
      <c r="BT54" s="120">
        <v>0</v>
      </c>
      <c r="BU54" s="120">
        <v>0</v>
      </c>
      <c r="BV54" s="120">
        <v>0</v>
      </c>
      <c r="BW54" s="120">
        <v>1</v>
      </c>
      <c r="BX54" s="120">
        <v>1</v>
      </c>
      <c r="BY54" s="120">
        <v>0</v>
      </c>
      <c r="BZ54" s="120">
        <v>0</v>
      </c>
      <c r="CA54" s="120">
        <v>0</v>
      </c>
      <c r="CB54" s="120">
        <v>0</v>
      </c>
      <c r="CC54" s="120">
        <v>2</v>
      </c>
      <c r="CD54" s="120">
        <v>1</v>
      </c>
      <c r="CE54" s="120">
        <v>0</v>
      </c>
      <c r="CF54" s="120">
        <v>0</v>
      </c>
      <c r="CG54" s="120">
        <v>0</v>
      </c>
      <c r="CH54" s="120">
        <v>0</v>
      </c>
      <c r="CI54" s="120">
        <v>0</v>
      </c>
      <c r="CJ54" s="120">
        <v>0</v>
      </c>
      <c r="CK54" s="120">
        <v>0</v>
      </c>
      <c r="CL54" s="120">
        <v>0</v>
      </c>
      <c r="CM54" s="120">
        <v>0</v>
      </c>
      <c r="CN54" s="120">
        <v>0</v>
      </c>
      <c r="CO54" s="120">
        <v>0</v>
      </c>
      <c r="CP54" s="120">
        <v>0</v>
      </c>
      <c r="CQ54" s="120">
        <v>0</v>
      </c>
      <c r="CR54" s="120">
        <v>0</v>
      </c>
      <c r="CS54" s="120">
        <v>0</v>
      </c>
      <c r="CT54" s="120">
        <v>0</v>
      </c>
      <c r="CU54" s="120">
        <v>0</v>
      </c>
      <c r="CV54" s="120">
        <v>0</v>
      </c>
      <c r="CW54" s="120">
        <v>1</v>
      </c>
      <c r="CX54" s="120">
        <v>0</v>
      </c>
      <c r="CY54" s="120">
        <v>0</v>
      </c>
      <c r="CZ54" s="120">
        <v>0</v>
      </c>
      <c r="DA54" s="120">
        <v>0</v>
      </c>
      <c r="DB54" s="120">
        <v>0</v>
      </c>
      <c r="DC54" s="120">
        <v>0</v>
      </c>
      <c r="DD54" s="120">
        <v>0</v>
      </c>
      <c r="DE54" s="120">
        <v>1</v>
      </c>
      <c r="DF54" s="120">
        <v>0</v>
      </c>
      <c r="DG54" s="120">
        <v>0</v>
      </c>
      <c r="DH54" s="120">
        <v>0</v>
      </c>
      <c r="DI54" s="120">
        <v>0</v>
      </c>
      <c r="DJ54" s="120">
        <v>0</v>
      </c>
      <c r="DK54" s="120">
        <v>1</v>
      </c>
      <c r="DL54" s="120">
        <v>0</v>
      </c>
      <c r="DM54" s="120">
        <v>0</v>
      </c>
      <c r="DN54" s="120">
        <v>0</v>
      </c>
      <c r="DO54" s="120">
        <v>0</v>
      </c>
      <c r="DP54" s="120">
        <v>1</v>
      </c>
      <c r="DQ54" s="120">
        <v>0</v>
      </c>
      <c r="DR54" s="120">
        <v>0</v>
      </c>
      <c r="DS54" s="120">
        <v>0</v>
      </c>
      <c r="DT54" s="120">
        <v>0</v>
      </c>
      <c r="DU54" s="120">
        <v>0</v>
      </c>
      <c r="DV54" s="120">
        <v>0</v>
      </c>
      <c r="DW54" s="120">
        <v>0</v>
      </c>
      <c r="DX54" s="120">
        <v>0</v>
      </c>
      <c r="DY54" s="120">
        <v>0</v>
      </c>
      <c r="DZ54" s="120">
        <v>0</v>
      </c>
      <c r="EA54" s="120">
        <v>0</v>
      </c>
      <c r="EB54" s="120">
        <v>0</v>
      </c>
      <c r="EC54" s="120">
        <v>0</v>
      </c>
      <c r="ED54" s="120">
        <v>0</v>
      </c>
      <c r="EE54" s="120">
        <v>0</v>
      </c>
      <c r="EF54" s="120">
        <v>0</v>
      </c>
      <c r="EG54" s="120">
        <v>0</v>
      </c>
      <c r="EH54" s="120">
        <v>0</v>
      </c>
      <c r="EI54" s="120">
        <v>0</v>
      </c>
      <c r="EJ54" s="120">
        <v>0</v>
      </c>
      <c r="EK54" s="120">
        <v>0</v>
      </c>
      <c r="EL54" s="120">
        <v>0</v>
      </c>
      <c r="EM54" s="120">
        <v>0</v>
      </c>
      <c r="EN54" s="120">
        <v>0</v>
      </c>
      <c r="EO54" s="120">
        <v>0</v>
      </c>
      <c r="EP54" s="120">
        <v>0</v>
      </c>
      <c r="EQ54" s="120">
        <v>0</v>
      </c>
      <c r="ER54" s="120">
        <v>719</v>
      </c>
      <c r="ES54" s="195">
        <v>22428</v>
      </c>
      <c r="ET54" s="269"/>
      <c r="EU54" s="269"/>
      <c r="EV54" s="269"/>
      <c r="EW54" s="269"/>
      <c r="EX54" s="269"/>
      <c r="EY54" s="269"/>
      <c r="EZ54" s="269"/>
      <c r="FA54" s="269"/>
      <c r="FB54" s="269"/>
      <c r="FC54" s="269"/>
      <c r="FD54" s="269"/>
      <c r="FE54" s="269"/>
      <c r="FF54" s="269"/>
      <c r="FG54" s="269"/>
      <c r="FH54" s="269"/>
      <c r="FI54" s="269"/>
      <c r="FJ54" s="269"/>
      <c r="FK54" s="269"/>
      <c r="FL54" s="269"/>
      <c r="FM54" s="269"/>
      <c r="FN54" s="269"/>
      <c r="FO54" s="269"/>
      <c r="FP54" s="269"/>
      <c r="FQ54" s="269"/>
      <c r="FR54" s="269"/>
      <c r="FS54" s="269"/>
      <c r="FT54" s="269"/>
      <c r="FU54" s="269"/>
      <c r="FV54" s="269"/>
      <c r="FW54" s="269"/>
      <c r="FX54" s="269"/>
      <c r="FY54" s="269"/>
      <c r="FZ54" s="269"/>
      <c r="GA54" s="269"/>
      <c r="GB54" s="269"/>
      <c r="GC54" s="269"/>
      <c r="GD54" s="269"/>
      <c r="GE54" s="269"/>
      <c r="GF54" s="269"/>
      <c r="GG54" s="269"/>
      <c r="GH54" s="269"/>
      <c r="GI54" s="269"/>
      <c r="GJ54" s="269"/>
      <c r="GK54" s="269"/>
      <c r="GL54" s="269"/>
      <c r="GM54" s="269"/>
      <c r="GN54" s="269"/>
      <c r="GO54" s="269"/>
      <c r="GP54" s="269"/>
      <c r="GQ54" s="269"/>
      <c r="GR54" s="269"/>
      <c r="GS54" s="269"/>
      <c r="GT54" s="269"/>
      <c r="GU54" s="269"/>
      <c r="GV54" s="269"/>
      <c r="GW54" s="269"/>
      <c r="GX54" s="269"/>
      <c r="GY54" s="269"/>
      <c r="GZ54" s="269"/>
      <c r="HA54" s="269"/>
      <c r="HB54" s="269"/>
      <c r="HC54" s="269"/>
      <c r="HD54" s="269"/>
      <c r="HE54" s="269"/>
      <c r="HF54" s="269"/>
      <c r="HG54" s="269"/>
      <c r="HH54" s="269"/>
      <c r="HI54" s="269"/>
      <c r="HJ54" s="269"/>
      <c r="HK54" s="269"/>
      <c r="HL54" s="269"/>
      <c r="HM54" s="269"/>
      <c r="HN54" s="269"/>
      <c r="HO54" s="269"/>
      <c r="HP54" s="269"/>
      <c r="HQ54" s="269"/>
      <c r="HR54" s="269"/>
      <c r="HS54" s="269"/>
      <c r="HT54" s="269"/>
      <c r="HU54" s="269"/>
      <c r="HV54" s="269"/>
      <c r="HW54" s="269"/>
      <c r="HX54" s="269"/>
      <c r="HY54" s="269"/>
      <c r="HZ54" s="269"/>
      <c r="IA54" s="269"/>
      <c r="IB54" s="269"/>
      <c r="IC54" s="269"/>
      <c r="ID54" s="269"/>
      <c r="IE54" s="269"/>
      <c r="IF54" s="269"/>
      <c r="IG54" s="269"/>
      <c r="IH54" s="269"/>
      <c r="II54" s="269"/>
      <c r="IJ54" s="269"/>
      <c r="IK54" s="269"/>
      <c r="IL54" s="269"/>
      <c r="IM54" s="269"/>
      <c r="IN54" s="269"/>
      <c r="IO54" s="269"/>
      <c r="IP54" s="269"/>
      <c r="IQ54" s="269"/>
      <c r="IR54" s="269"/>
      <c r="IS54" s="269"/>
      <c r="IT54" s="269"/>
      <c r="IU54" s="269"/>
      <c r="IV54" s="269"/>
      <c r="IW54" s="269"/>
      <c r="IX54" s="269"/>
      <c r="IY54" s="269"/>
      <c r="IZ54" s="269"/>
      <c r="JA54" s="269"/>
      <c r="JB54" s="269"/>
      <c r="JC54" s="269"/>
      <c r="JD54" s="269"/>
      <c r="JE54" s="269"/>
      <c r="JF54" s="269"/>
      <c r="JG54" s="269"/>
      <c r="JH54" s="269"/>
    </row>
    <row r="55" spans="2:268" x14ac:dyDescent="0.2">
      <c r="B55" s="121">
        <v>43922</v>
      </c>
      <c r="C55" s="122">
        <v>5662</v>
      </c>
      <c r="D55" s="122">
        <v>1481</v>
      </c>
      <c r="E55" s="122">
        <v>152</v>
      </c>
      <c r="F55" s="122">
        <v>346</v>
      </c>
      <c r="G55" s="122">
        <v>258</v>
      </c>
      <c r="H55" s="122">
        <v>280</v>
      </c>
      <c r="I55" s="122">
        <v>85</v>
      </c>
      <c r="J55" s="122">
        <v>62</v>
      </c>
      <c r="K55" s="122">
        <v>34</v>
      </c>
      <c r="L55" s="122">
        <v>17</v>
      </c>
      <c r="M55" s="122">
        <v>45</v>
      </c>
      <c r="N55" s="122">
        <v>26</v>
      </c>
      <c r="O55" s="122">
        <v>13</v>
      </c>
      <c r="P55" s="122">
        <v>19</v>
      </c>
      <c r="Q55" s="122">
        <v>9</v>
      </c>
      <c r="R55" s="122">
        <v>5</v>
      </c>
      <c r="S55" s="122">
        <v>8</v>
      </c>
      <c r="T55" s="122">
        <v>3</v>
      </c>
      <c r="U55" s="122">
        <v>4</v>
      </c>
      <c r="V55" s="122">
        <v>1</v>
      </c>
      <c r="W55" s="122">
        <v>2</v>
      </c>
      <c r="X55" s="122">
        <v>2</v>
      </c>
      <c r="Y55" s="122">
        <v>4</v>
      </c>
      <c r="Z55" s="122">
        <v>2</v>
      </c>
      <c r="AA55" s="122">
        <v>3</v>
      </c>
      <c r="AB55" s="122">
        <v>0</v>
      </c>
      <c r="AC55" s="122">
        <v>0</v>
      </c>
      <c r="AD55" s="122">
        <v>3</v>
      </c>
      <c r="AE55" s="122">
        <v>3</v>
      </c>
      <c r="AF55" s="122">
        <v>1</v>
      </c>
      <c r="AG55" s="122">
        <v>2</v>
      </c>
      <c r="AH55" s="122">
        <v>2</v>
      </c>
      <c r="AI55" s="122">
        <v>1</v>
      </c>
      <c r="AJ55" s="122">
        <v>0</v>
      </c>
      <c r="AK55" s="122">
        <v>2</v>
      </c>
      <c r="AL55" s="122">
        <v>0</v>
      </c>
      <c r="AM55" s="122">
        <v>1</v>
      </c>
      <c r="AN55" s="122">
        <v>1</v>
      </c>
      <c r="AO55" s="122">
        <v>1</v>
      </c>
      <c r="AP55" s="122">
        <v>2</v>
      </c>
      <c r="AQ55" s="122">
        <v>0</v>
      </c>
      <c r="AR55" s="122">
        <v>0</v>
      </c>
      <c r="AS55" s="122">
        <v>1</v>
      </c>
      <c r="AT55" s="122">
        <v>1</v>
      </c>
      <c r="AU55" s="122">
        <v>1</v>
      </c>
      <c r="AV55" s="122">
        <v>0</v>
      </c>
      <c r="AW55" s="122">
        <v>0</v>
      </c>
      <c r="AX55" s="122">
        <v>0</v>
      </c>
      <c r="AY55" s="122">
        <v>0</v>
      </c>
      <c r="AZ55" s="122">
        <v>0</v>
      </c>
      <c r="BA55" s="122">
        <v>0</v>
      </c>
      <c r="BB55" s="122">
        <v>0</v>
      </c>
      <c r="BC55" s="122">
        <v>0</v>
      </c>
      <c r="BD55" s="122">
        <v>0</v>
      </c>
      <c r="BE55" s="122">
        <v>0</v>
      </c>
      <c r="BF55" s="122">
        <v>0</v>
      </c>
      <c r="BG55" s="122">
        <v>0</v>
      </c>
      <c r="BH55" s="122">
        <v>0</v>
      </c>
      <c r="BI55" s="122">
        <v>0</v>
      </c>
      <c r="BJ55" s="122">
        <v>0</v>
      </c>
      <c r="BK55" s="122">
        <v>0</v>
      </c>
      <c r="BL55" s="122">
        <v>0</v>
      </c>
      <c r="BM55" s="122">
        <v>0</v>
      </c>
      <c r="BN55" s="122">
        <v>0</v>
      </c>
      <c r="BO55" s="122">
        <v>0</v>
      </c>
      <c r="BP55" s="122">
        <v>0</v>
      </c>
      <c r="BQ55" s="122">
        <v>0</v>
      </c>
      <c r="BR55" s="122">
        <v>0</v>
      </c>
      <c r="BS55" s="122">
        <v>0</v>
      </c>
      <c r="BT55" s="122">
        <v>0</v>
      </c>
      <c r="BU55" s="122">
        <v>0</v>
      </c>
      <c r="BV55" s="122">
        <v>0</v>
      </c>
      <c r="BW55" s="122">
        <v>1</v>
      </c>
      <c r="BX55" s="122">
        <v>0</v>
      </c>
      <c r="BY55" s="122">
        <v>0</v>
      </c>
      <c r="BZ55" s="122">
        <v>0</v>
      </c>
      <c r="CA55" s="122">
        <v>0</v>
      </c>
      <c r="CB55" s="122">
        <v>1</v>
      </c>
      <c r="CC55" s="122">
        <v>0</v>
      </c>
      <c r="CD55" s="122">
        <v>0</v>
      </c>
      <c r="CE55" s="122">
        <v>0</v>
      </c>
      <c r="CF55" s="122">
        <v>0</v>
      </c>
      <c r="CG55" s="122">
        <v>0</v>
      </c>
      <c r="CH55" s="122">
        <v>0</v>
      </c>
      <c r="CI55" s="122">
        <v>0</v>
      </c>
      <c r="CJ55" s="122">
        <v>0</v>
      </c>
      <c r="CK55" s="122">
        <v>0</v>
      </c>
      <c r="CL55" s="122">
        <v>0</v>
      </c>
      <c r="CM55" s="122">
        <v>0</v>
      </c>
      <c r="CN55" s="122">
        <v>1</v>
      </c>
      <c r="CO55" s="122">
        <v>0</v>
      </c>
      <c r="CP55" s="122">
        <v>0</v>
      </c>
      <c r="CQ55" s="122">
        <v>0</v>
      </c>
      <c r="CR55" s="122">
        <v>0</v>
      </c>
      <c r="CS55" s="122">
        <v>0</v>
      </c>
      <c r="CT55" s="122">
        <v>0</v>
      </c>
      <c r="CU55" s="122">
        <v>0</v>
      </c>
      <c r="CV55" s="122">
        <v>0</v>
      </c>
      <c r="CW55" s="122">
        <v>0</v>
      </c>
      <c r="CX55" s="122">
        <v>0</v>
      </c>
      <c r="CY55" s="122">
        <v>0</v>
      </c>
      <c r="CZ55" s="122">
        <v>0</v>
      </c>
      <c r="DA55" s="122">
        <v>0</v>
      </c>
      <c r="DB55" s="122">
        <v>0</v>
      </c>
      <c r="DC55" s="122">
        <v>0</v>
      </c>
      <c r="DD55" s="122">
        <v>0</v>
      </c>
      <c r="DE55" s="122">
        <v>0</v>
      </c>
      <c r="DF55" s="122">
        <v>0</v>
      </c>
      <c r="DG55" s="122">
        <v>0</v>
      </c>
      <c r="DH55" s="122">
        <v>0</v>
      </c>
      <c r="DI55" s="122">
        <v>0</v>
      </c>
      <c r="DJ55" s="122">
        <v>0</v>
      </c>
      <c r="DK55" s="122">
        <v>0</v>
      </c>
      <c r="DL55" s="122">
        <v>0</v>
      </c>
      <c r="DM55" s="122">
        <v>0</v>
      </c>
      <c r="DN55" s="122">
        <v>0</v>
      </c>
      <c r="DO55" s="122">
        <v>0</v>
      </c>
      <c r="DP55" s="122">
        <v>0</v>
      </c>
      <c r="DQ55" s="122">
        <v>0</v>
      </c>
      <c r="DR55" s="122">
        <v>0</v>
      </c>
      <c r="DS55" s="122">
        <v>0</v>
      </c>
      <c r="DT55" s="122">
        <v>0</v>
      </c>
      <c r="DU55" s="122">
        <v>0</v>
      </c>
      <c r="DV55" s="122">
        <v>0</v>
      </c>
      <c r="DW55" s="122">
        <v>1</v>
      </c>
      <c r="DX55" s="122">
        <v>0</v>
      </c>
      <c r="DY55" s="122">
        <v>0</v>
      </c>
      <c r="DZ55" s="122">
        <v>0</v>
      </c>
      <c r="EA55" s="122">
        <v>0</v>
      </c>
      <c r="EB55" s="122">
        <v>0</v>
      </c>
      <c r="EC55" s="122">
        <v>0</v>
      </c>
      <c r="ED55" s="122">
        <v>0</v>
      </c>
      <c r="EE55" s="122">
        <v>0</v>
      </c>
      <c r="EF55" s="122">
        <v>0</v>
      </c>
      <c r="EG55" s="122">
        <v>0</v>
      </c>
      <c r="EH55" s="122">
        <v>0</v>
      </c>
      <c r="EI55" s="122">
        <v>0</v>
      </c>
      <c r="EJ55" s="122">
        <v>0</v>
      </c>
      <c r="EK55" s="122">
        <v>0</v>
      </c>
      <c r="EL55" s="122">
        <v>0</v>
      </c>
      <c r="EM55" s="122">
        <v>0</v>
      </c>
      <c r="EN55" s="122">
        <v>0</v>
      </c>
      <c r="EO55" s="122">
        <v>0</v>
      </c>
      <c r="EP55" s="122">
        <v>0</v>
      </c>
      <c r="EQ55" s="122">
        <v>0</v>
      </c>
      <c r="ER55" s="122">
        <v>335</v>
      </c>
      <c r="ES55" s="197">
        <v>8884</v>
      </c>
      <c r="ET55" s="269"/>
      <c r="EU55" s="269"/>
      <c r="EV55" s="269"/>
      <c r="EW55" s="269"/>
      <c r="EX55" s="269"/>
      <c r="EY55" s="269"/>
      <c r="EZ55" s="269"/>
      <c r="FA55" s="269"/>
      <c r="FB55" s="269"/>
      <c r="FC55" s="269"/>
      <c r="FD55" s="269"/>
      <c r="FE55" s="269"/>
      <c r="FF55" s="269"/>
      <c r="FG55" s="269"/>
      <c r="FH55" s="269"/>
      <c r="FI55" s="269"/>
      <c r="FJ55" s="269"/>
      <c r="FK55" s="269"/>
      <c r="FL55" s="269"/>
      <c r="FM55" s="269"/>
      <c r="FN55" s="269"/>
      <c r="FO55" s="269"/>
      <c r="FP55" s="269"/>
      <c r="FQ55" s="269"/>
      <c r="FR55" s="269"/>
      <c r="FS55" s="269"/>
      <c r="FT55" s="269"/>
      <c r="FU55" s="269"/>
      <c r="FV55" s="269"/>
      <c r="FW55" s="269"/>
      <c r="FX55" s="269"/>
      <c r="FY55" s="269"/>
      <c r="FZ55" s="269"/>
      <c r="GA55" s="269"/>
      <c r="GB55" s="269"/>
      <c r="GC55" s="269"/>
      <c r="GD55" s="269"/>
      <c r="GE55" s="269"/>
      <c r="GF55" s="269"/>
      <c r="GG55" s="269"/>
      <c r="GH55" s="269"/>
      <c r="GI55" s="269"/>
      <c r="GJ55" s="269"/>
      <c r="GK55" s="269"/>
      <c r="GL55" s="269"/>
      <c r="GM55" s="269"/>
      <c r="GN55" s="269"/>
      <c r="GO55" s="269"/>
      <c r="GP55" s="269"/>
      <c r="GQ55" s="269"/>
      <c r="GR55" s="269"/>
      <c r="GS55" s="269"/>
      <c r="GT55" s="269"/>
      <c r="GU55" s="269"/>
      <c r="GV55" s="269"/>
      <c r="GW55" s="269"/>
      <c r="GX55" s="269"/>
      <c r="GY55" s="269"/>
      <c r="GZ55" s="269"/>
      <c r="HA55" s="269"/>
      <c r="HB55" s="269"/>
      <c r="HC55" s="269"/>
      <c r="HD55" s="269"/>
      <c r="HE55" s="269"/>
      <c r="HF55" s="269"/>
      <c r="HG55" s="269"/>
      <c r="HH55" s="269"/>
      <c r="HI55" s="269"/>
      <c r="HJ55" s="269"/>
      <c r="HK55" s="269"/>
      <c r="HL55" s="269"/>
      <c r="HM55" s="269"/>
      <c r="HN55" s="269"/>
      <c r="HO55" s="269"/>
      <c r="HP55" s="269"/>
      <c r="HQ55" s="269"/>
      <c r="HR55" s="269"/>
      <c r="HS55" s="269"/>
      <c r="HT55" s="269"/>
      <c r="HU55" s="269"/>
      <c r="HV55" s="269"/>
      <c r="HW55" s="269"/>
      <c r="HX55" s="269"/>
      <c r="HY55" s="269"/>
      <c r="HZ55" s="269"/>
      <c r="IA55" s="269"/>
      <c r="IB55" s="269"/>
      <c r="IC55" s="269"/>
      <c r="ID55" s="269"/>
      <c r="IE55" s="269"/>
      <c r="IF55" s="269"/>
      <c r="IG55" s="269"/>
      <c r="IH55" s="269"/>
      <c r="II55" s="269"/>
      <c r="IJ55" s="269"/>
      <c r="IK55" s="269"/>
      <c r="IL55" s="269"/>
      <c r="IM55" s="269"/>
      <c r="IN55" s="269"/>
      <c r="IO55" s="269"/>
      <c r="IP55" s="269"/>
      <c r="IQ55" s="269"/>
      <c r="IR55" s="269"/>
      <c r="IS55" s="269"/>
      <c r="IT55" s="269"/>
      <c r="IU55" s="269"/>
      <c r="IV55" s="269"/>
      <c r="IW55" s="269"/>
      <c r="IX55" s="269"/>
      <c r="IY55" s="269"/>
      <c r="IZ55" s="269"/>
      <c r="JA55" s="269"/>
      <c r="JB55" s="269"/>
      <c r="JC55" s="269"/>
      <c r="JD55" s="269"/>
      <c r="JE55" s="269"/>
      <c r="JF55" s="269"/>
      <c r="JG55" s="269"/>
      <c r="JH55" s="269"/>
    </row>
    <row r="56" spans="2:268" x14ac:dyDescent="0.2">
      <c r="B56" s="121">
        <v>43952</v>
      </c>
      <c r="C56" s="120">
        <v>5154</v>
      </c>
      <c r="D56" s="120">
        <v>1641</v>
      </c>
      <c r="E56" s="120">
        <v>100</v>
      </c>
      <c r="F56" s="120">
        <v>285</v>
      </c>
      <c r="G56" s="120">
        <v>238</v>
      </c>
      <c r="H56" s="120">
        <v>227</v>
      </c>
      <c r="I56" s="120">
        <v>64</v>
      </c>
      <c r="J56" s="120">
        <v>62</v>
      </c>
      <c r="K56" s="120">
        <v>41</v>
      </c>
      <c r="L56" s="120">
        <v>20</v>
      </c>
      <c r="M56" s="120">
        <v>45</v>
      </c>
      <c r="N56" s="120">
        <v>22</v>
      </c>
      <c r="O56" s="120">
        <v>22</v>
      </c>
      <c r="P56" s="120">
        <v>8</v>
      </c>
      <c r="Q56" s="120">
        <v>4</v>
      </c>
      <c r="R56" s="120">
        <v>7</v>
      </c>
      <c r="S56" s="120">
        <v>6</v>
      </c>
      <c r="T56" s="120">
        <v>7</v>
      </c>
      <c r="U56" s="120">
        <v>7</v>
      </c>
      <c r="V56" s="120">
        <v>3</v>
      </c>
      <c r="W56" s="120">
        <v>1</v>
      </c>
      <c r="X56" s="120">
        <v>1</v>
      </c>
      <c r="Y56" s="120">
        <v>0</v>
      </c>
      <c r="Z56" s="120">
        <v>0</v>
      </c>
      <c r="AA56" s="120">
        <v>0</v>
      </c>
      <c r="AB56" s="120">
        <v>3</v>
      </c>
      <c r="AC56" s="120">
        <v>1</v>
      </c>
      <c r="AD56" s="120">
        <v>0</v>
      </c>
      <c r="AE56" s="120">
        <v>0</v>
      </c>
      <c r="AF56" s="120">
        <v>1</v>
      </c>
      <c r="AG56" s="120">
        <v>0</v>
      </c>
      <c r="AH56" s="120">
        <v>1</v>
      </c>
      <c r="AI56" s="120">
        <v>0</v>
      </c>
      <c r="AJ56" s="120">
        <v>2</v>
      </c>
      <c r="AK56" s="120">
        <v>1</v>
      </c>
      <c r="AL56" s="120">
        <v>1</v>
      </c>
      <c r="AM56" s="120">
        <v>0</v>
      </c>
      <c r="AN56" s="120">
        <v>0</v>
      </c>
      <c r="AO56" s="120">
        <v>0</v>
      </c>
      <c r="AP56" s="120">
        <v>0</v>
      </c>
      <c r="AQ56" s="120">
        <v>2</v>
      </c>
      <c r="AR56" s="120">
        <v>0</v>
      </c>
      <c r="AS56" s="120">
        <v>1</v>
      </c>
      <c r="AT56" s="120">
        <v>0</v>
      </c>
      <c r="AU56" s="120">
        <v>0</v>
      </c>
      <c r="AV56" s="120">
        <v>0</v>
      </c>
      <c r="AW56" s="120">
        <v>0</v>
      </c>
      <c r="AX56" s="120">
        <v>0</v>
      </c>
      <c r="AY56" s="120">
        <v>0</v>
      </c>
      <c r="AZ56" s="120">
        <v>0</v>
      </c>
      <c r="BA56" s="120">
        <v>0</v>
      </c>
      <c r="BB56" s="120">
        <v>1</v>
      </c>
      <c r="BC56" s="120">
        <v>0</v>
      </c>
      <c r="BD56" s="120">
        <v>0</v>
      </c>
      <c r="BE56" s="120">
        <v>0</v>
      </c>
      <c r="BF56" s="120">
        <v>0</v>
      </c>
      <c r="BG56" s="120">
        <v>0</v>
      </c>
      <c r="BH56" s="120">
        <v>0</v>
      </c>
      <c r="BI56" s="120">
        <v>1</v>
      </c>
      <c r="BJ56" s="120">
        <v>0</v>
      </c>
      <c r="BK56" s="120">
        <v>0</v>
      </c>
      <c r="BL56" s="120">
        <v>0</v>
      </c>
      <c r="BM56" s="120">
        <v>0</v>
      </c>
      <c r="BN56" s="120">
        <v>0</v>
      </c>
      <c r="BO56" s="120">
        <v>1</v>
      </c>
      <c r="BP56" s="120">
        <v>0</v>
      </c>
      <c r="BQ56" s="120">
        <v>0</v>
      </c>
      <c r="BR56" s="120">
        <v>0</v>
      </c>
      <c r="BS56" s="120">
        <v>1</v>
      </c>
      <c r="BT56" s="120">
        <v>1</v>
      </c>
      <c r="BU56" s="120">
        <v>1</v>
      </c>
      <c r="BV56" s="120">
        <v>0</v>
      </c>
      <c r="BW56" s="120">
        <v>0</v>
      </c>
      <c r="BX56" s="120">
        <v>1</v>
      </c>
      <c r="BY56" s="120">
        <v>0</v>
      </c>
      <c r="BZ56" s="120">
        <v>0</v>
      </c>
      <c r="CA56" s="120">
        <v>0</v>
      </c>
      <c r="CB56" s="120">
        <v>0</v>
      </c>
      <c r="CC56" s="120">
        <v>0</v>
      </c>
      <c r="CD56" s="120">
        <v>1</v>
      </c>
      <c r="CE56" s="120">
        <v>0</v>
      </c>
      <c r="CF56" s="120">
        <v>0</v>
      </c>
      <c r="CG56" s="120">
        <v>0</v>
      </c>
      <c r="CH56" s="120">
        <v>0</v>
      </c>
      <c r="CI56" s="120">
        <v>0</v>
      </c>
      <c r="CJ56" s="120">
        <v>0</v>
      </c>
      <c r="CK56" s="120">
        <v>0</v>
      </c>
      <c r="CL56" s="120">
        <v>0</v>
      </c>
      <c r="CM56" s="120">
        <v>0</v>
      </c>
      <c r="CN56" s="120">
        <v>0</v>
      </c>
      <c r="CO56" s="120">
        <v>0</v>
      </c>
      <c r="CP56" s="120">
        <v>0</v>
      </c>
      <c r="CQ56" s="120">
        <v>0</v>
      </c>
      <c r="CR56" s="120">
        <v>0</v>
      </c>
      <c r="CS56" s="120">
        <v>0</v>
      </c>
      <c r="CT56" s="120">
        <v>0</v>
      </c>
      <c r="CU56" s="120">
        <v>0</v>
      </c>
      <c r="CV56" s="120">
        <v>0</v>
      </c>
      <c r="CW56" s="120">
        <v>0</v>
      </c>
      <c r="CX56" s="120">
        <v>0</v>
      </c>
      <c r="CY56" s="120">
        <v>0</v>
      </c>
      <c r="CZ56" s="120">
        <v>0</v>
      </c>
      <c r="DA56" s="120">
        <v>0</v>
      </c>
      <c r="DB56" s="120">
        <v>0</v>
      </c>
      <c r="DC56" s="120">
        <v>0</v>
      </c>
      <c r="DD56" s="120">
        <v>0</v>
      </c>
      <c r="DE56" s="120">
        <v>0</v>
      </c>
      <c r="DF56" s="120">
        <v>0</v>
      </c>
      <c r="DG56" s="120">
        <v>0</v>
      </c>
      <c r="DH56" s="120">
        <v>0</v>
      </c>
      <c r="DI56" s="120">
        <v>0</v>
      </c>
      <c r="DJ56" s="120">
        <v>0</v>
      </c>
      <c r="DK56" s="120">
        <v>0</v>
      </c>
      <c r="DL56" s="120">
        <v>0</v>
      </c>
      <c r="DM56" s="120">
        <v>0</v>
      </c>
      <c r="DN56" s="120">
        <v>0</v>
      </c>
      <c r="DO56" s="120">
        <v>0</v>
      </c>
      <c r="DP56" s="120">
        <v>0</v>
      </c>
      <c r="DQ56" s="120">
        <v>0</v>
      </c>
      <c r="DR56" s="120">
        <v>0</v>
      </c>
      <c r="DS56" s="120">
        <v>0</v>
      </c>
      <c r="DT56" s="120">
        <v>0</v>
      </c>
      <c r="DU56" s="120">
        <v>0</v>
      </c>
      <c r="DV56" s="120">
        <v>0</v>
      </c>
      <c r="DW56" s="120">
        <v>0</v>
      </c>
      <c r="DX56" s="120">
        <v>0</v>
      </c>
      <c r="DY56" s="120">
        <v>0</v>
      </c>
      <c r="DZ56" s="120">
        <v>0</v>
      </c>
      <c r="EA56" s="120">
        <v>0</v>
      </c>
      <c r="EB56" s="120">
        <v>0</v>
      </c>
      <c r="EC56" s="120">
        <v>0</v>
      </c>
      <c r="ED56" s="120">
        <v>0</v>
      </c>
      <c r="EE56" s="120">
        <v>0</v>
      </c>
      <c r="EF56" s="120">
        <v>0</v>
      </c>
      <c r="EG56" s="120">
        <v>0</v>
      </c>
      <c r="EH56" s="120">
        <v>0</v>
      </c>
      <c r="EI56" s="120">
        <v>0</v>
      </c>
      <c r="EJ56" s="120">
        <v>0</v>
      </c>
      <c r="EK56" s="120">
        <v>0</v>
      </c>
      <c r="EL56" s="120">
        <v>0</v>
      </c>
      <c r="EM56" s="120">
        <v>0</v>
      </c>
      <c r="EN56" s="120">
        <v>0</v>
      </c>
      <c r="EO56" s="120">
        <v>0</v>
      </c>
      <c r="EP56" s="120">
        <v>0</v>
      </c>
      <c r="EQ56" s="120">
        <v>0</v>
      </c>
      <c r="ER56" s="120">
        <v>324</v>
      </c>
      <c r="ES56" s="195">
        <v>8310</v>
      </c>
      <c r="ET56" s="269"/>
      <c r="EU56" s="269"/>
      <c r="EV56" s="269"/>
      <c r="EW56" s="269"/>
      <c r="EX56" s="269"/>
      <c r="EY56" s="269"/>
      <c r="EZ56" s="269"/>
      <c r="FA56" s="269"/>
      <c r="FB56" s="269"/>
      <c r="FC56" s="269"/>
      <c r="FD56" s="269"/>
      <c r="FE56" s="269"/>
      <c r="FF56" s="269"/>
      <c r="FG56" s="269"/>
      <c r="FH56" s="269"/>
      <c r="FI56" s="269"/>
      <c r="FJ56" s="269"/>
      <c r="FK56" s="269"/>
      <c r="FL56" s="269"/>
      <c r="FM56" s="269"/>
      <c r="FN56" s="269"/>
      <c r="FO56" s="269"/>
      <c r="FP56" s="269"/>
      <c r="FQ56" s="269"/>
      <c r="FR56" s="269"/>
      <c r="FS56" s="269"/>
      <c r="FT56" s="269"/>
      <c r="FU56" s="269"/>
      <c r="FV56" s="269"/>
      <c r="FW56" s="269"/>
      <c r="FX56" s="269"/>
      <c r="FY56" s="269"/>
      <c r="FZ56" s="269"/>
      <c r="GA56" s="269"/>
      <c r="GB56" s="269"/>
      <c r="GC56" s="269"/>
      <c r="GD56" s="269"/>
      <c r="GE56" s="269"/>
      <c r="GF56" s="269"/>
      <c r="GG56" s="269"/>
      <c r="GH56" s="269"/>
      <c r="GI56" s="269"/>
      <c r="GJ56" s="269"/>
      <c r="GK56" s="269"/>
      <c r="GL56" s="269"/>
      <c r="GM56" s="269"/>
      <c r="GN56" s="269"/>
      <c r="GO56" s="269"/>
      <c r="GP56" s="269"/>
      <c r="GQ56" s="269"/>
      <c r="GR56" s="269"/>
      <c r="GS56" s="269"/>
      <c r="GT56" s="269"/>
      <c r="GU56" s="269"/>
      <c r="GV56" s="269"/>
      <c r="GW56" s="269"/>
      <c r="GX56" s="269"/>
      <c r="GY56" s="269"/>
      <c r="GZ56" s="269"/>
      <c r="HA56" s="269"/>
      <c r="HB56" s="269"/>
      <c r="HC56" s="269"/>
      <c r="HD56" s="269"/>
      <c r="HE56" s="269"/>
      <c r="HF56" s="269"/>
      <c r="HG56" s="269"/>
      <c r="HH56" s="269"/>
      <c r="HI56" s="269"/>
      <c r="HJ56" s="269"/>
      <c r="HK56" s="269"/>
      <c r="HL56" s="269"/>
      <c r="HM56" s="269"/>
      <c r="HN56" s="269"/>
      <c r="HO56" s="269"/>
      <c r="HP56" s="269"/>
      <c r="HQ56" s="269"/>
      <c r="HR56" s="269"/>
      <c r="HS56" s="269"/>
      <c r="HT56" s="269"/>
      <c r="HU56" s="269"/>
      <c r="HV56" s="269"/>
      <c r="HW56" s="269"/>
      <c r="HX56" s="269"/>
      <c r="HY56" s="269"/>
      <c r="HZ56" s="269"/>
      <c r="IA56" s="269"/>
      <c r="IB56" s="269"/>
      <c r="IC56" s="269"/>
      <c r="ID56" s="269"/>
      <c r="IE56" s="269"/>
      <c r="IF56" s="269"/>
      <c r="IG56" s="269"/>
      <c r="IH56" s="269"/>
      <c r="II56" s="269"/>
      <c r="IJ56" s="269"/>
      <c r="IK56" s="269"/>
      <c r="IL56" s="269"/>
      <c r="IM56" s="269"/>
      <c r="IN56" s="269"/>
      <c r="IO56" s="269"/>
      <c r="IP56" s="269"/>
      <c r="IQ56" s="269"/>
      <c r="IR56" s="269"/>
      <c r="IS56" s="269"/>
      <c r="IT56" s="269"/>
      <c r="IU56" s="269"/>
      <c r="IV56" s="269"/>
      <c r="IW56" s="269"/>
      <c r="IX56" s="269"/>
      <c r="IY56" s="269"/>
      <c r="IZ56" s="269"/>
      <c r="JA56" s="269"/>
      <c r="JB56" s="269"/>
      <c r="JC56" s="269"/>
      <c r="JD56" s="269"/>
      <c r="JE56" s="269"/>
      <c r="JF56" s="269"/>
      <c r="JG56" s="269"/>
      <c r="JH56" s="269"/>
    </row>
    <row r="57" spans="2:268" x14ac:dyDescent="0.2">
      <c r="B57" s="121">
        <v>43983</v>
      </c>
      <c r="C57" s="120">
        <v>5599</v>
      </c>
      <c r="D57" s="120">
        <v>1698</v>
      </c>
      <c r="E57" s="120">
        <v>110</v>
      </c>
      <c r="F57" s="120">
        <v>317</v>
      </c>
      <c r="G57" s="120">
        <v>249</v>
      </c>
      <c r="H57" s="120">
        <v>255</v>
      </c>
      <c r="I57" s="120">
        <v>71</v>
      </c>
      <c r="J57" s="120">
        <v>45</v>
      </c>
      <c r="K57" s="120">
        <v>38</v>
      </c>
      <c r="L57" s="120">
        <v>34</v>
      </c>
      <c r="M57" s="120">
        <v>26</v>
      </c>
      <c r="N57" s="120">
        <v>24</v>
      </c>
      <c r="O57" s="120">
        <v>10</v>
      </c>
      <c r="P57" s="120">
        <v>11</v>
      </c>
      <c r="Q57" s="120">
        <v>8</v>
      </c>
      <c r="R57" s="120">
        <v>4</v>
      </c>
      <c r="S57" s="120">
        <v>9</v>
      </c>
      <c r="T57" s="120">
        <v>6</v>
      </c>
      <c r="U57" s="120">
        <v>10</v>
      </c>
      <c r="V57" s="120">
        <v>5</v>
      </c>
      <c r="W57" s="120">
        <v>0</v>
      </c>
      <c r="X57" s="120">
        <v>6</v>
      </c>
      <c r="Y57" s="120">
        <v>0</v>
      </c>
      <c r="Z57" s="120">
        <v>2</v>
      </c>
      <c r="AA57" s="120">
        <v>0</v>
      </c>
      <c r="AB57" s="120">
        <v>1</v>
      </c>
      <c r="AC57" s="120">
        <v>4</v>
      </c>
      <c r="AD57" s="120">
        <v>0</v>
      </c>
      <c r="AE57" s="120">
        <v>3</v>
      </c>
      <c r="AF57" s="120">
        <v>0</v>
      </c>
      <c r="AG57" s="120">
        <v>0</v>
      </c>
      <c r="AH57" s="120">
        <v>0</v>
      </c>
      <c r="AI57" s="120">
        <v>1</v>
      </c>
      <c r="AJ57" s="120">
        <v>0</v>
      </c>
      <c r="AK57" s="120">
        <v>0</v>
      </c>
      <c r="AL57" s="120">
        <v>0</v>
      </c>
      <c r="AM57" s="120">
        <v>0</v>
      </c>
      <c r="AN57" s="120">
        <v>0</v>
      </c>
      <c r="AO57" s="120">
        <v>0</v>
      </c>
      <c r="AP57" s="120">
        <v>0</v>
      </c>
      <c r="AQ57" s="120">
        <v>0</v>
      </c>
      <c r="AR57" s="120">
        <v>0</v>
      </c>
      <c r="AS57" s="120">
        <v>0</v>
      </c>
      <c r="AT57" s="120">
        <v>1</v>
      </c>
      <c r="AU57" s="120">
        <v>0</v>
      </c>
      <c r="AV57" s="120">
        <v>4</v>
      </c>
      <c r="AW57" s="120">
        <v>1</v>
      </c>
      <c r="AX57" s="120">
        <v>0</v>
      </c>
      <c r="AY57" s="120">
        <v>0</v>
      </c>
      <c r="AZ57" s="120">
        <v>0</v>
      </c>
      <c r="BA57" s="120">
        <v>1</v>
      </c>
      <c r="BB57" s="120">
        <v>0</v>
      </c>
      <c r="BC57" s="120">
        <v>0</v>
      </c>
      <c r="BD57" s="120">
        <v>0</v>
      </c>
      <c r="BE57" s="120">
        <v>0</v>
      </c>
      <c r="BF57" s="120">
        <v>1</v>
      </c>
      <c r="BG57" s="120">
        <v>0</v>
      </c>
      <c r="BH57" s="120">
        <v>1</v>
      </c>
      <c r="BI57" s="120">
        <v>0</v>
      </c>
      <c r="BJ57" s="120">
        <v>0</v>
      </c>
      <c r="BK57" s="120">
        <v>0</v>
      </c>
      <c r="BL57" s="120">
        <v>0</v>
      </c>
      <c r="BM57" s="120">
        <v>0</v>
      </c>
      <c r="BN57" s="120">
        <v>0</v>
      </c>
      <c r="BO57" s="120">
        <v>0</v>
      </c>
      <c r="BP57" s="120">
        <v>0</v>
      </c>
      <c r="BQ57" s="120">
        <v>0</v>
      </c>
      <c r="BR57" s="120">
        <v>0</v>
      </c>
      <c r="BS57" s="120">
        <v>0</v>
      </c>
      <c r="BT57" s="120">
        <v>0</v>
      </c>
      <c r="BU57" s="120">
        <v>0</v>
      </c>
      <c r="BV57" s="120">
        <v>0</v>
      </c>
      <c r="BW57" s="120">
        <v>0</v>
      </c>
      <c r="BX57" s="120">
        <v>0</v>
      </c>
      <c r="BY57" s="120">
        <v>0</v>
      </c>
      <c r="BZ57" s="120">
        <v>0</v>
      </c>
      <c r="CA57" s="120">
        <v>0</v>
      </c>
      <c r="CB57" s="120">
        <v>0</v>
      </c>
      <c r="CC57" s="120">
        <v>2</v>
      </c>
      <c r="CD57" s="120">
        <v>0</v>
      </c>
      <c r="CE57" s="120">
        <v>0</v>
      </c>
      <c r="CF57" s="120">
        <v>0</v>
      </c>
      <c r="CG57" s="120">
        <v>0</v>
      </c>
      <c r="CH57" s="120">
        <v>0</v>
      </c>
      <c r="CI57" s="120">
        <v>1</v>
      </c>
      <c r="CJ57" s="120">
        <v>0</v>
      </c>
      <c r="CK57" s="120">
        <v>0</v>
      </c>
      <c r="CL57" s="120">
        <v>0</v>
      </c>
      <c r="CM57" s="120">
        <v>0</v>
      </c>
      <c r="CN57" s="120">
        <v>0</v>
      </c>
      <c r="CO57" s="120">
        <v>0</v>
      </c>
      <c r="CP57" s="120">
        <v>0</v>
      </c>
      <c r="CQ57" s="120">
        <v>0</v>
      </c>
      <c r="CR57" s="120">
        <v>0</v>
      </c>
      <c r="CS57" s="120">
        <v>0</v>
      </c>
      <c r="CT57" s="120">
        <v>1</v>
      </c>
      <c r="CU57" s="120">
        <v>0</v>
      </c>
      <c r="CV57" s="120">
        <v>1</v>
      </c>
      <c r="CW57" s="120">
        <v>0</v>
      </c>
      <c r="CX57" s="120">
        <v>0</v>
      </c>
      <c r="CY57" s="120">
        <v>0</v>
      </c>
      <c r="CZ57" s="120">
        <v>0</v>
      </c>
      <c r="DA57" s="120">
        <v>0</v>
      </c>
      <c r="DB57" s="120">
        <v>0</v>
      </c>
      <c r="DC57" s="120">
        <v>0</v>
      </c>
      <c r="DD57" s="120">
        <v>0</v>
      </c>
      <c r="DE57" s="120">
        <v>0</v>
      </c>
      <c r="DF57" s="120">
        <v>0</v>
      </c>
      <c r="DG57" s="120">
        <v>0</v>
      </c>
      <c r="DH57" s="120">
        <v>0</v>
      </c>
      <c r="DI57" s="120">
        <v>0</v>
      </c>
      <c r="DJ57" s="120">
        <v>0</v>
      </c>
      <c r="DK57" s="120">
        <v>0</v>
      </c>
      <c r="DL57" s="120">
        <v>1</v>
      </c>
      <c r="DM57" s="120">
        <v>0</v>
      </c>
      <c r="DN57" s="120">
        <v>0</v>
      </c>
      <c r="DO57" s="120">
        <v>0</v>
      </c>
      <c r="DP57" s="120">
        <v>0</v>
      </c>
      <c r="DQ57" s="120">
        <v>0</v>
      </c>
      <c r="DR57" s="120">
        <v>0</v>
      </c>
      <c r="DS57" s="120">
        <v>0</v>
      </c>
      <c r="DT57" s="120">
        <v>0</v>
      </c>
      <c r="DU57" s="120">
        <v>0</v>
      </c>
      <c r="DV57" s="120">
        <v>0</v>
      </c>
      <c r="DW57" s="120">
        <v>0</v>
      </c>
      <c r="DX57" s="120">
        <v>0</v>
      </c>
      <c r="DY57" s="120">
        <v>0</v>
      </c>
      <c r="DZ57" s="120">
        <v>0</v>
      </c>
      <c r="EA57" s="120">
        <v>0</v>
      </c>
      <c r="EB57" s="120">
        <v>0</v>
      </c>
      <c r="EC57" s="120">
        <v>0</v>
      </c>
      <c r="ED57" s="120">
        <v>0</v>
      </c>
      <c r="EE57" s="120">
        <v>0</v>
      </c>
      <c r="EF57" s="120">
        <v>0</v>
      </c>
      <c r="EG57" s="120">
        <v>0</v>
      </c>
      <c r="EH57" s="120">
        <v>0</v>
      </c>
      <c r="EI57" s="120">
        <v>0</v>
      </c>
      <c r="EJ57" s="120">
        <v>0</v>
      </c>
      <c r="EK57" s="120">
        <v>0</v>
      </c>
      <c r="EL57" s="120">
        <v>0</v>
      </c>
      <c r="EM57" s="120">
        <v>0</v>
      </c>
      <c r="EN57" s="120">
        <v>0</v>
      </c>
      <c r="EO57" s="120">
        <v>0</v>
      </c>
      <c r="EP57" s="120">
        <v>0</v>
      </c>
      <c r="EQ57" s="120">
        <v>0</v>
      </c>
      <c r="ER57" s="120">
        <v>334</v>
      </c>
      <c r="ES57" s="195">
        <v>8895</v>
      </c>
      <c r="ET57" s="269"/>
      <c r="EU57" s="269"/>
      <c r="EV57" s="269"/>
      <c r="EW57" s="269"/>
      <c r="EX57" s="269"/>
      <c r="EY57" s="269"/>
      <c r="EZ57" s="269"/>
      <c r="FA57" s="269"/>
      <c r="FB57" s="269"/>
      <c r="FC57" s="269"/>
      <c r="FD57" s="269"/>
      <c r="FE57" s="269"/>
      <c r="FF57" s="269"/>
      <c r="FG57" s="269"/>
      <c r="FH57" s="269"/>
      <c r="FI57" s="269"/>
      <c r="FJ57" s="269"/>
      <c r="FK57" s="269"/>
      <c r="FL57" s="269"/>
      <c r="FM57" s="269"/>
      <c r="FN57" s="269"/>
      <c r="FO57" s="269"/>
      <c r="FP57" s="269"/>
      <c r="FQ57" s="269"/>
      <c r="FR57" s="269"/>
      <c r="FS57" s="269"/>
      <c r="FT57" s="269"/>
      <c r="FU57" s="269"/>
      <c r="FV57" s="269"/>
      <c r="FW57" s="269"/>
      <c r="FX57" s="269"/>
      <c r="FY57" s="269"/>
      <c r="FZ57" s="269"/>
      <c r="GA57" s="269"/>
      <c r="GB57" s="269"/>
      <c r="GC57" s="269"/>
      <c r="GD57" s="269"/>
      <c r="GE57" s="269"/>
      <c r="GF57" s="269"/>
      <c r="GG57" s="269"/>
      <c r="GH57" s="269"/>
      <c r="GI57" s="269"/>
      <c r="GJ57" s="269"/>
      <c r="GK57" s="269"/>
      <c r="GL57" s="269"/>
      <c r="GM57" s="269"/>
      <c r="GN57" s="269"/>
      <c r="GO57" s="269"/>
      <c r="GP57" s="269"/>
      <c r="GQ57" s="269"/>
      <c r="GR57" s="269"/>
      <c r="GS57" s="269"/>
      <c r="GT57" s="269"/>
      <c r="GU57" s="269"/>
      <c r="GV57" s="269"/>
      <c r="GW57" s="269"/>
      <c r="GX57" s="269"/>
      <c r="GY57" s="269"/>
      <c r="GZ57" s="269"/>
      <c r="HA57" s="269"/>
      <c r="HB57" s="269"/>
      <c r="HC57" s="269"/>
      <c r="HD57" s="269"/>
      <c r="HE57" s="269"/>
      <c r="HF57" s="269"/>
      <c r="HG57" s="269"/>
      <c r="HH57" s="269"/>
      <c r="HI57" s="269"/>
      <c r="HJ57" s="269"/>
      <c r="HK57" s="269"/>
      <c r="HL57" s="269"/>
      <c r="HM57" s="269"/>
      <c r="HN57" s="269"/>
      <c r="HO57" s="269"/>
      <c r="HP57" s="269"/>
      <c r="HQ57" s="269"/>
      <c r="HR57" s="269"/>
      <c r="HS57" s="269"/>
      <c r="HT57" s="269"/>
      <c r="HU57" s="269"/>
      <c r="HV57" s="269"/>
      <c r="HW57" s="269"/>
      <c r="HX57" s="269"/>
      <c r="HY57" s="269"/>
      <c r="HZ57" s="269"/>
      <c r="IA57" s="269"/>
      <c r="IB57" s="269"/>
      <c r="IC57" s="269"/>
      <c r="ID57" s="269"/>
      <c r="IE57" s="269"/>
      <c r="IF57" s="269"/>
      <c r="IG57" s="269"/>
      <c r="IH57" s="269"/>
      <c r="II57" s="269"/>
      <c r="IJ57" s="269"/>
      <c r="IK57" s="269"/>
      <c r="IL57" s="269"/>
      <c r="IM57" s="269"/>
      <c r="IN57" s="269"/>
      <c r="IO57" s="269"/>
      <c r="IP57" s="269"/>
      <c r="IQ57" s="269"/>
      <c r="IR57" s="269"/>
      <c r="IS57" s="269"/>
      <c r="IT57" s="269"/>
      <c r="IU57" s="269"/>
      <c r="IV57" s="269"/>
      <c r="IW57" s="269"/>
      <c r="IX57" s="269"/>
      <c r="IY57" s="269"/>
      <c r="IZ57" s="269"/>
      <c r="JA57" s="269"/>
      <c r="JB57" s="269"/>
      <c r="JC57" s="269"/>
      <c r="JD57" s="269"/>
      <c r="JE57" s="269"/>
      <c r="JF57" s="269"/>
      <c r="JG57" s="269"/>
      <c r="JH57" s="269"/>
    </row>
    <row r="58" spans="2:268" x14ac:dyDescent="0.2">
      <c r="B58" s="121">
        <v>44013</v>
      </c>
      <c r="C58" s="120">
        <v>7315</v>
      </c>
      <c r="D58" s="120">
        <v>1745</v>
      </c>
      <c r="E58" s="120">
        <v>146</v>
      </c>
      <c r="F58" s="120">
        <v>494</v>
      </c>
      <c r="G58" s="120">
        <v>320</v>
      </c>
      <c r="H58" s="120">
        <v>281</v>
      </c>
      <c r="I58" s="120">
        <v>97</v>
      </c>
      <c r="J58" s="120">
        <v>66</v>
      </c>
      <c r="K58" s="120">
        <v>41</v>
      </c>
      <c r="L58" s="120">
        <v>38</v>
      </c>
      <c r="M58" s="120">
        <v>20</v>
      </c>
      <c r="N58" s="120">
        <v>35</v>
      </c>
      <c r="O58" s="120">
        <v>16</v>
      </c>
      <c r="P58" s="120">
        <v>16</v>
      </c>
      <c r="Q58" s="120">
        <v>12</v>
      </c>
      <c r="R58" s="120">
        <v>7</v>
      </c>
      <c r="S58" s="120">
        <v>13</v>
      </c>
      <c r="T58" s="120">
        <v>8</v>
      </c>
      <c r="U58" s="120">
        <v>4</v>
      </c>
      <c r="V58" s="120">
        <v>5</v>
      </c>
      <c r="W58" s="120">
        <v>1</v>
      </c>
      <c r="X58" s="120">
        <v>4</v>
      </c>
      <c r="Y58" s="120">
        <v>2</v>
      </c>
      <c r="Z58" s="120">
        <v>3</v>
      </c>
      <c r="AA58" s="120">
        <v>1</v>
      </c>
      <c r="AB58" s="120">
        <v>2</v>
      </c>
      <c r="AC58" s="120">
        <v>1</v>
      </c>
      <c r="AD58" s="120">
        <v>1</v>
      </c>
      <c r="AE58" s="120">
        <v>0</v>
      </c>
      <c r="AF58" s="120">
        <v>1</v>
      </c>
      <c r="AG58" s="120">
        <v>2</v>
      </c>
      <c r="AH58" s="120">
        <v>2</v>
      </c>
      <c r="AI58" s="120">
        <v>3</v>
      </c>
      <c r="AJ58" s="120">
        <v>3</v>
      </c>
      <c r="AK58" s="120">
        <v>2</v>
      </c>
      <c r="AL58" s="120">
        <v>2</v>
      </c>
      <c r="AM58" s="120">
        <v>1</v>
      </c>
      <c r="AN58" s="120">
        <v>0</v>
      </c>
      <c r="AO58" s="120">
        <v>2</v>
      </c>
      <c r="AP58" s="120">
        <v>2</v>
      </c>
      <c r="AQ58" s="120">
        <v>3</v>
      </c>
      <c r="AR58" s="120">
        <v>0</v>
      </c>
      <c r="AS58" s="120">
        <v>1</v>
      </c>
      <c r="AT58" s="120">
        <v>2</v>
      </c>
      <c r="AU58" s="120">
        <v>1</v>
      </c>
      <c r="AV58" s="120">
        <v>0</v>
      </c>
      <c r="AW58" s="120">
        <v>2</v>
      </c>
      <c r="AX58" s="120">
        <v>1</v>
      </c>
      <c r="AY58" s="120">
        <v>1</v>
      </c>
      <c r="AZ58" s="120">
        <v>0</v>
      </c>
      <c r="BA58" s="120">
        <v>0</v>
      </c>
      <c r="BB58" s="120">
        <v>1</v>
      </c>
      <c r="BC58" s="120">
        <v>0</v>
      </c>
      <c r="BD58" s="120">
        <v>0</v>
      </c>
      <c r="BE58" s="120">
        <v>0</v>
      </c>
      <c r="BF58" s="120">
        <v>0</v>
      </c>
      <c r="BG58" s="120">
        <v>0</v>
      </c>
      <c r="BH58" s="120">
        <v>0</v>
      </c>
      <c r="BI58" s="120">
        <v>0</v>
      </c>
      <c r="BJ58" s="120">
        <v>1</v>
      </c>
      <c r="BK58" s="120">
        <v>0</v>
      </c>
      <c r="BL58" s="120">
        <v>0</v>
      </c>
      <c r="BM58" s="120">
        <v>0</v>
      </c>
      <c r="BN58" s="120">
        <v>0</v>
      </c>
      <c r="BO58" s="120">
        <v>0</v>
      </c>
      <c r="BP58" s="120">
        <v>0</v>
      </c>
      <c r="BQ58" s="120">
        <v>0</v>
      </c>
      <c r="BR58" s="120">
        <v>0</v>
      </c>
      <c r="BS58" s="120">
        <v>0</v>
      </c>
      <c r="BT58" s="120">
        <v>0</v>
      </c>
      <c r="BU58" s="120">
        <v>0</v>
      </c>
      <c r="BV58" s="120">
        <v>0</v>
      </c>
      <c r="BW58" s="120">
        <v>0</v>
      </c>
      <c r="BX58" s="120">
        <v>0</v>
      </c>
      <c r="BY58" s="120">
        <v>1</v>
      </c>
      <c r="BZ58" s="120">
        <v>0</v>
      </c>
      <c r="CA58" s="120">
        <v>1</v>
      </c>
      <c r="CB58" s="120">
        <v>0</v>
      </c>
      <c r="CC58" s="120">
        <v>2</v>
      </c>
      <c r="CD58" s="120">
        <v>0</v>
      </c>
      <c r="CE58" s="120">
        <v>0</v>
      </c>
      <c r="CF58" s="120">
        <v>0</v>
      </c>
      <c r="CG58" s="120">
        <v>0</v>
      </c>
      <c r="CH58" s="120">
        <v>0</v>
      </c>
      <c r="CI58" s="120">
        <v>0</v>
      </c>
      <c r="CJ58" s="120">
        <v>0</v>
      </c>
      <c r="CK58" s="120">
        <v>0</v>
      </c>
      <c r="CL58" s="120">
        <v>0</v>
      </c>
      <c r="CM58" s="120">
        <v>0</v>
      </c>
      <c r="CN58" s="120">
        <v>1</v>
      </c>
      <c r="CO58" s="120">
        <v>0</v>
      </c>
      <c r="CP58" s="120">
        <v>0</v>
      </c>
      <c r="CQ58" s="120">
        <v>0</v>
      </c>
      <c r="CR58" s="120">
        <v>0</v>
      </c>
      <c r="CS58" s="120">
        <v>0</v>
      </c>
      <c r="CT58" s="120">
        <v>0</v>
      </c>
      <c r="CU58" s="120">
        <v>0</v>
      </c>
      <c r="CV58" s="120">
        <v>0</v>
      </c>
      <c r="CW58" s="120">
        <v>0</v>
      </c>
      <c r="CX58" s="120">
        <v>0</v>
      </c>
      <c r="CY58" s="120">
        <v>0</v>
      </c>
      <c r="CZ58" s="120">
        <v>0</v>
      </c>
      <c r="DA58" s="120">
        <v>0</v>
      </c>
      <c r="DB58" s="120">
        <v>0</v>
      </c>
      <c r="DC58" s="120">
        <v>0</v>
      </c>
      <c r="DD58" s="120">
        <v>0</v>
      </c>
      <c r="DE58" s="120">
        <v>0</v>
      </c>
      <c r="DF58" s="120">
        <v>0</v>
      </c>
      <c r="DG58" s="120">
        <v>0</v>
      </c>
      <c r="DH58" s="120">
        <v>0</v>
      </c>
      <c r="DI58" s="120">
        <v>0</v>
      </c>
      <c r="DJ58" s="120">
        <v>0</v>
      </c>
      <c r="DK58" s="120">
        <v>0</v>
      </c>
      <c r="DL58" s="120">
        <v>0</v>
      </c>
      <c r="DM58" s="120">
        <v>0</v>
      </c>
      <c r="DN58" s="120">
        <v>0</v>
      </c>
      <c r="DO58" s="120">
        <v>0</v>
      </c>
      <c r="DP58" s="120">
        <v>0</v>
      </c>
      <c r="DQ58" s="120">
        <v>0</v>
      </c>
      <c r="DR58" s="120">
        <v>0</v>
      </c>
      <c r="DS58" s="120">
        <v>0</v>
      </c>
      <c r="DT58" s="120">
        <v>0</v>
      </c>
      <c r="DU58" s="120">
        <v>0</v>
      </c>
      <c r="DV58" s="120">
        <v>0</v>
      </c>
      <c r="DW58" s="120">
        <v>0</v>
      </c>
      <c r="DX58" s="120">
        <v>0</v>
      </c>
      <c r="DY58" s="120">
        <v>0</v>
      </c>
      <c r="DZ58" s="120">
        <v>0</v>
      </c>
      <c r="EA58" s="120">
        <v>0</v>
      </c>
      <c r="EB58" s="120">
        <v>0</v>
      </c>
      <c r="EC58" s="120">
        <v>0</v>
      </c>
      <c r="ED58" s="120">
        <v>0</v>
      </c>
      <c r="EE58" s="120">
        <v>0</v>
      </c>
      <c r="EF58" s="120">
        <v>0</v>
      </c>
      <c r="EG58" s="120">
        <v>0</v>
      </c>
      <c r="EH58" s="120">
        <v>0</v>
      </c>
      <c r="EI58" s="120">
        <v>0</v>
      </c>
      <c r="EJ58" s="120">
        <v>0</v>
      </c>
      <c r="EK58" s="120">
        <v>0</v>
      </c>
      <c r="EL58" s="120">
        <v>0</v>
      </c>
      <c r="EM58" s="120">
        <v>0</v>
      </c>
      <c r="EN58" s="120">
        <v>0</v>
      </c>
      <c r="EO58" s="120">
        <v>0</v>
      </c>
      <c r="EP58" s="120">
        <v>0</v>
      </c>
      <c r="EQ58" s="120">
        <v>0</v>
      </c>
      <c r="ER58" s="120">
        <v>561</v>
      </c>
      <c r="ES58" s="195">
        <v>11293</v>
      </c>
      <c r="ET58" s="269"/>
      <c r="EU58" s="269"/>
      <c r="EV58" s="269"/>
      <c r="EW58" s="269"/>
      <c r="EX58" s="269"/>
      <c r="EY58" s="269"/>
      <c r="EZ58" s="269"/>
      <c r="FA58" s="269"/>
      <c r="FB58" s="269"/>
      <c r="FC58" s="269"/>
      <c r="FD58" s="269"/>
      <c r="FE58" s="269"/>
      <c r="FF58" s="269"/>
      <c r="FG58" s="269"/>
      <c r="FH58" s="269"/>
      <c r="FI58" s="269"/>
      <c r="FJ58" s="269"/>
      <c r="FK58" s="269"/>
      <c r="FL58" s="269"/>
      <c r="FM58" s="269"/>
      <c r="FN58" s="269"/>
      <c r="FO58" s="269"/>
      <c r="FP58" s="269"/>
      <c r="FQ58" s="269"/>
      <c r="FR58" s="269"/>
      <c r="FS58" s="269"/>
      <c r="FT58" s="269"/>
      <c r="FU58" s="269"/>
      <c r="FV58" s="269"/>
      <c r="FW58" s="269"/>
      <c r="FX58" s="269"/>
      <c r="FY58" s="269"/>
      <c r="FZ58" s="269"/>
      <c r="GA58" s="269"/>
      <c r="GB58" s="269"/>
      <c r="GC58" s="269"/>
      <c r="GD58" s="269"/>
      <c r="GE58" s="269"/>
      <c r="GF58" s="269"/>
      <c r="GG58" s="269"/>
      <c r="GH58" s="269"/>
      <c r="GI58" s="269"/>
      <c r="GJ58" s="269"/>
      <c r="GK58" s="269"/>
      <c r="GL58" s="269"/>
      <c r="GM58" s="269"/>
      <c r="GN58" s="269"/>
      <c r="GO58" s="269"/>
      <c r="GP58" s="269"/>
      <c r="GQ58" s="269"/>
      <c r="GR58" s="269"/>
      <c r="GS58" s="269"/>
      <c r="GT58" s="269"/>
      <c r="GU58" s="269"/>
      <c r="GV58" s="269"/>
      <c r="GW58" s="269"/>
      <c r="GX58" s="269"/>
      <c r="GY58" s="269"/>
      <c r="GZ58" s="269"/>
      <c r="HA58" s="269"/>
      <c r="HB58" s="269"/>
      <c r="HC58" s="269"/>
      <c r="HD58" s="269"/>
      <c r="HE58" s="269"/>
      <c r="HF58" s="269"/>
      <c r="HG58" s="269"/>
      <c r="HH58" s="269"/>
      <c r="HI58" s="269"/>
      <c r="HJ58" s="269"/>
      <c r="HK58" s="269"/>
      <c r="HL58" s="269"/>
      <c r="HM58" s="269"/>
      <c r="HN58" s="269"/>
      <c r="HO58" s="269"/>
      <c r="HP58" s="269"/>
      <c r="HQ58" s="269"/>
      <c r="HR58" s="269"/>
      <c r="HS58" s="269"/>
      <c r="HT58" s="269"/>
      <c r="HU58" s="269"/>
      <c r="HV58" s="269"/>
      <c r="HW58" s="269"/>
      <c r="HX58" s="269"/>
      <c r="HY58" s="269"/>
      <c r="HZ58" s="269"/>
      <c r="IA58" s="269"/>
      <c r="IB58" s="269"/>
      <c r="IC58" s="269"/>
      <c r="ID58" s="269"/>
      <c r="IE58" s="269"/>
      <c r="IF58" s="269"/>
      <c r="IG58" s="269"/>
      <c r="IH58" s="269"/>
      <c r="II58" s="269"/>
      <c r="IJ58" s="269"/>
      <c r="IK58" s="269"/>
      <c r="IL58" s="269"/>
      <c r="IM58" s="269"/>
      <c r="IN58" s="269"/>
      <c r="IO58" s="269"/>
      <c r="IP58" s="269"/>
      <c r="IQ58" s="269"/>
      <c r="IR58" s="269"/>
      <c r="IS58" s="269"/>
      <c r="IT58" s="269"/>
      <c r="IU58" s="269"/>
      <c r="IV58" s="269"/>
      <c r="IW58" s="269"/>
      <c r="IX58" s="269"/>
      <c r="IY58" s="269"/>
      <c r="IZ58" s="269"/>
      <c r="JA58" s="269"/>
      <c r="JB58" s="269"/>
      <c r="JC58" s="269"/>
      <c r="JD58" s="269"/>
      <c r="JE58" s="269"/>
      <c r="JF58" s="269"/>
      <c r="JG58" s="269"/>
      <c r="JH58" s="269"/>
    </row>
    <row r="59" spans="2:268" x14ac:dyDescent="0.2">
      <c r="B59" s="121">
        <v>44044</v>
      </c>
      <c r="C59" s="120">
        <v>9215</v>
      </c>
      <c r="D59" s="120">
        <v>2235</v>
      </c>
      <c r="E59" s="120">
        <v>211</v>
      </c>
      <c r="F59" s="120">
        <v>605</v>
      </c>
      <c r="G59" s="120">
        <v>379</v>
      </c>
      <c r="H59" s="120">
        <v>307</v>
      </c>
      <c r="I59" s="120">
        <v>110</v>
      </c>
      <c r="J59" s="120">
        <v>103</v>
      </c>
      <c r="K59" s="120">
        <v>48</v>
      </c>
      <c r="L59" s="120">
        <v>40</v>
      </c>
      <c r="M59" s="120">
        <v>54</v>
      </c>
      <c r="N59" s="120">
        <v>38</v>
      </c>
      <c r="O59" s="120">
        <v>19</v>
      </c>
      <c r="P59" s="120">
        <v>9</v>
      </c>
      <c r="Q59" s="120">
        <v>11</v>
      </c>
      <c r="R59" s="120">
        <v>7</v>
      </c>
      <c r="S59" s="120">
        <v>7</v>
      </c>
      <c r="T59" s="120">
        <v>9</v>
      </c>
      <c r="U59" s="120">
        <v>7</v>
      </c>
      <c r="V59" s="120">
        <v>5</v>
      </c>
      <c r="W59" s="120">
        <v>2</v>
      </c>
      <c r="X59" s="120">
        <v>6</v>
      </c>
      <c r="Y59" s="120">
        <v>4</v>
      </c>
      <c r="Z59" s="120">
        <v>1</v>
      </c>
      <c r="AA59" s="120">
        <v>1</v>
      </c>
      <c r="AB59" s="120">
        <v>2</v>
      </c>
      <c r="AC59" s="120">
        <v>3</v>
      </c>
      <c r="AD59" s="120">
        <v>1</v>
      </c>
      <c r="AE59" s="120">
        <v>0</v>
      </c>
      <c r="AF59" s="120">
        <v>3</v>
      </c>
      <c r="AG59" s="120">
        <v>1</v>
      </c>
      <c r="AH59" s="120">
        <v>2</v>
      </c>
      <c r="AI59" s="120">
        <v>3</v>
      </c>
      <c r="AJ59" s="120">
        <v>1</v>
      </c>
      <c r="AK59" s="120">
        <v>0</v>
      </c>
      <c r="AL59" s="120">
        <v>0</v>
      </c>
      <c r="AM59" s="120">
        <v>0</v>
      </c>
      <c r="AN59" s="120">
        <v>0</v>
      </c>
      <c r="AO59" s="120">
        <v>1</v>
      </c>
      <c r="AP59" s="120">
        <v>1</v>
      </c>
      <c r="AQ59" s="120">
        <v>1</v>
      </c>
      <c r="AR59" s="120">
        <v>0</v>
      </c>
      <c r="AS59" s="120">
        <v>0</v>
      </c>
      <c r="AT59" s="120">
        <v>1</v>
      </c>
      <c r="AU59" s="120">
        <v>1</v>
      </c>
      <c r="AV59" s="120">
        <v>0</v>
      </c>
      <c r="AW59" s="120">
        <v>0</v>
      </c>
      <c r="AX59" s="120">
        <v>1</v>
      </c>
      <c r="AY59" s="120">
        <v>1</v>
      </c>
      <c r="AZ59" s="120">
        <v>0</v>
      </c>
      <c r="BA59" s="120">
        <v>0</v>
      </c>
      <c r="BB59" s="120">
        <v>0</v>
      </c>
      <c r="BC59" s="120">
        <v>0</v>
      </c>
      <c r="BD59" s="120">
        <v>0</v>
      </c>
      <c r="BE59" s="120">
        <v>0</v>
      </c>
      <c r="BF59" s="120">
        <v>0</v>
      </c>
      <c r="BG59" s="120">
        <v>0</v>
      </c>
      <c r="BH59" s="120">
        <v>0</v>
      </c>
      <c r="BI59" s="120">
        <v>0</v>
      </c>
      <c r="BJ59" s="120">
        <v>0</v>
      </c>
      <c r="BK59" s="120">
        <v>0</v>
      </c>
      <c r="BL59" s="120">
        <v>0</v>
      </c>
      <c r="BM59" s="120">
        <v>0</v>
      </c>
      <c r="BN59" s="120">
        <v>0</v>
      </c>
      <c r="BO59" s="120">
        <v>4</v>
      </c>
      <c r="BP59" s="120">
        <v>0</v>
      </c>
      <c r="BQ59" s="120">
        <v>0</v>
      </c>
      <c r="BR59" s="120">
        <v>0</v>
      </c>
      <c r="BS59" s="120">
        <v>0</v>
      </c>
      <c r="BT59" s="120">
        <v>2</v>
      </c>
      <c r="BU59" s="120">
        <v>0</v>
      </c>
      <c r="BV59" s="120">
        <v>0</v>
      </c>
      <c r="BW59" s="120">
        <v>0</v>
      </c>
      <c r="BX59" s="120">
        <v>1</v>
      </c>
      <c r="BY59" s="120">
        <v>0</v>
      </c>
      <c r="BZ59" s="120">
        <v>0</v>
      </c>
      <c r="CA59" s="120">
        <v>0</v>
      </c>
      <c r="CB59" s="120">
        <v>0</v>
      </c>
      <c r="CC59" s="120">
        <v>0</v>
      </c>
      <c r="CD59" s="120">
        <v>0</v>
      </c>
      <c r="CE59" s="120">
        <v>0</v>
      </c>
      <c r="CF59" s="120">
        <v>0</v>
      </c>
      <c r="CG59" s="120">
        <v>0</v>
      </c>
      <c r="CH59" s="120">
        <v>0</v>
      </c>
      <c r="CI59" s="120">
        <v>0</v>
      </c>
      <c r="CJ59" s="120">
        <v>0</v>
      </c>
      <c r="CK59" s="120">
        <v>0</v>
      </c>
      <c r="CL59" s="120">
        <v>0</v>
      </c>
      <c r="CM59" s="120">
        <v>0</v>
      </c>
      <c r="CN59" s="120">
        <v>0</v>
      </c>
      <c r="CO59" s="120">
        <v>0</v>
      </c>
      <c r="CP59" s="120">
        <v>0</v>
      </c>
      <c r="CQ59" s="120">
        <v>0</v>
      </c>
      <c r="CR59" s="120">
        <v>0</v>
      </c>
      <c r="CS59" s="120">
        <v>0</v>
      </c>
      <c r="CT59" s="120">
        <v>0</v>
      </c>
      <c r="CU59" s="120">
        <v>0</v>
      </c>
      <c r="CV59" s="120">
        <v>0</v>
      </c>
      <c r="CW59" s="120">
        <v>0</v>
      </c>
      <c r="CX59" s="120">
        <v>0</v>
      </c>
      <c r="CY59" s="120">
        <v>0</v>
      </c>
      <c r="CZ59" s="120">
        <v>0</v>
      </c>
      <c r="DA59" s="120">
        <v>0</v>
      </c>
      <c r="DB59" s="120">
        <v>0</v>
      </c>
      <c r="DC59" s="120">
        <v>0</v>
      </c>
      <c r="DD59" s="120">
        <v>0</v>
      </c>
      <c r="DE59" s="120">
        <v>0</v>
      </c>
      <c r="DF59" s="120">
        <v>0</v>
      </c>
      <c r="DG59" s="120">
        <v>0</v>
      </c>
      <c r="DH59" s="120">
        <v>0</v>
      </c>
      <c r="DI59" s="120">
        <v>0</v>
      </c>
      <c r="DJ59" s="120">
        <v>0</v>
      </c>
      <c r="DK59" s="120">
        <v>0</v>
      </c>
      <c r="DL59" s="120">
        <v>0</v>
      </c>
      <c r="DM59" s="120">
        <v>0</v>
      </c>
      <c r="DN59" s="120">
        <v>0</v>
      </c>
      <c r="DO59" s="120">
        <v>0</v>
      </c>
      <c r="DP59" s="120">
        <v>0</v>
      </c>
      <c r="DQ59" s="120">
        <v>0</v>
      </c>
      <c r="DR59" s="120">
        <v>0</v>
      </c>
      <c r="DS59" s="120">
        <v>0</v>
      </c>
      <c r="DT59" s="120">
        <v>0</v>
      </c>
      <c r="DU59" s="120">
        <v>0</v>
      </c>
      <c r="DV59" s="120">
        <v>0</v>
      </c>
      <c r="DW59" s="120">
        <v>0</v>
      </c>
      <c r="DX59" s="120">
        <v>0</v>
      </c>
      <c r="DY59" s="120">
        <v>0</v>
      </c>
      <c r="DZ59" s="120">
        <v>0</v>
      </c>
      <c r="EA59" s="120">
        <v>0</v>
      </c>
      <c r="EB59" s="120">
        <v>0</v>
      </c>
      <c r="EC59" s="120">
        <v>0</v>
      </c>
      <c r="ED59" s="120">
        <v>1</v>
      </c>
      <c r="EE59" s="120">
        <v>0</v>
      </c>
      <c r="EF59" s="120">
        <v>0</v>
      </c>
      <c r="EG59" s="120">
        <v>0</v>
      </c>
      <c r="EH59" s="120">
        <v>0</v>
      </c>
      <c r="EI59" s="120">
        <v>0</v>
      </c>
      <c r="EJ59" s="120">
        <v>0</v>
      </c>
      <c r="EK59" s="120">
        <v>0</v>
      </c>
      <c r="EL59" s="120">
        <v>0</v>
      </c>
      <c r="EM59" s="120">
        <v>0</v>
      </c>
      <c r="EN59" s="120">
        <v>0</v>
      </c>
      <c r="EO59" s="120">
        <v>0</v>
      </c>
      <c r="EP59" s="120">
        <v>0</v>
      </c>
      <c r="EQ59" s="120">
        <v>0</v>
      </c>
      <c r="ER59" s="120">
        <v>592</v>
      </c>
      <c r="ES59" s="195">
        <v>14056</v>
      </c>
      <c r="ET59" s="269"/>
      <c r="EU59" s="269"/>
      <c r="EV59" s="269"/>
      <c r="EW59" s="269"/>
      <c r="EX59" s="269"/>
      <c r="EY59" s="269"/>
      <c r="EZ59" s="269"/>
      <c r="FA59" s="269"/>
      <c r="FB59" s="269"/>
      <c r="FC59" s="269"/>
      <c r="FD59" s="269"/>
      <c r="FE59" s="269"/>
      <c r="FF59" s="269"/>
      <c r="FG59" s="269"/>
      <c r="FH59" s="269"/>
      <c r="FI59" s="269"/>
      <c r="FJ59" s="269"/>
      <c r="FK59" s="269"/>
      <c r="FL59" s="269"/>
      <c r="FM59" s="269"/>
      <c r="FN59" s="269"/>
      <c r="FO59" s="269"/>
      <c r="FP59" s="269"/>
      <c r="FQ59" s="269"/>
      <c r="FR59" s="269"/>
      <c r="FS59" s="269"/>
      <c r="FT59" s="269"/>
      <c r="FU59" s="269"/>
      <c r="FV59" s="269"/>
      <c r="FW59" s="269"/>
      <c r="FX59" s="269"/>
      <c r="FY59" s="269"/>
      <c r="FZ59" s="269"/>
      <c r="GA59" s="269"/>
      <c r="GB59" s="269"/>
      <c r="GC59" s="269"/>
      <c r="GD59" s="269"/>
      <c r="GE59" s="269"/>
      <c r="GF59" s="269"/>
      <c r="GG59" s="269"/>
      <c r="GH59" s="269"/>
      <c r="GI59" s="269"/>
      <c r="GJ59" s="269"/>
      <c r="GK59" s="269"/>
      <c r="GL59" s="269"/>
      <c r="GM59" s="269"/>
      <c r="GN59" s="269"/>
      <c r="GO59" s="269"/>
      <c r="GP59" s="269"/>
      <c r="GQ59" s="269"/>
      <c r="GR59" s="269"/>
      <c r="GS59" s="269"/>
      <c r="GT59" s="269"/>
      <c r="GU59" s="269"/>
      <c r="GV59" s="269"/>
      <c r="GW59" s="269"/>
      <c r="GX59" s="269"/>
      <c r="GY59" s="269"/>
      <c r="GZ59" s="269"/>
      <c r="HA59" s="269"/>
      <c r="HB59" s="269"/>
      <c r="HC59" s="269"/>
      <c r="HD59" s="269"/>
      <c r="HE59" s="269"/>
      <c r="HF59" s="269"/>
      <c r="HG59" s="269"/>
      <c r="HH59" s="269"/>
      <c r="HI59" s="269"/>
      <c r="HJ59" s="269"/>
      <c r="HK59" s="269"/>
      <c r="HL59" s="269"/>
      <c r="HM59" s="269"/>
      <c r="HN59" s="269"/>
      <c r="HO59" s="269"/>
      <c r="HP59" s="269"/>
      <c r="HQ59" s="269"/>
      <c r="HR59" s="269"/>
      <c r="HS59" s="269"/>
      <c r="HT59" s="269"/>
      <c r="HU59" s="269"/>
      <c r="HV59" s="269"/>
      <c r="HW59" s="269"/>
      <c r="HX59" s="269"/>
      <c r="HY59" s="269"/>
      <c r="HZ59" s="269"/>
      <c r="IA59" s="269"/>
      <c r="IB59" s="269"/>
      <c r="IC59" s="269"/>
      <c r="ID59" s="269"/>
      <c r="IE59" s="269"/>
      <c r="IF59" s="269"/>
      <c r="IG59" s="269"/>
      <c r="IH59" s="269"/>
      <c r="II59" s="269"/>
      <c r="IJ59" s="269"/>
      <c r="IK59" s="269"/>
      <c r="IL59" s="269"/>
      <c r="IM59" s="269"/>
      <c r="IN59" s="269"/>
      <c r="IO59" s="269"/>
      <c r="IP59" s="269"/>
      <c r="IQ59" s="269"/>
      <c r="IR59" s="269"/>
      <c r="IS59" s="269"/>
      <c r="IT59" s="269"/>
      <c r="IU59" s="269"/>
      <c r="IV59" s="269"/>
      <c r="IW59" s="269"/>
      <c r="IX59" s="269"/>
      <c r="IY59" s="269"/>
      <c r="IZ59" s="269"/>
      <c r="JA59" s="269"/>
      <c r="JB59" s="269"/>
      <c r="JC59" s="269"/>
      <c r="JD59" s="269"/>
      <c r="JE59" s="269"/>
      <c r="JF59" s="269"/>
      <c r="JG59" s="269"/>
      <c r="JH59" s="269"/>
    </row>
    <row r="60" spans="2:268" x14ac:dyDescent="0.2">
      <c r="B60" s="121">
        <v>44075</v>
      </c>
      <c r="C60" s="120">
        <v>11714</v>
      </c>
      <c r="D60" s="120">
        <v>2456</v>
      </c>
      <c r="E60" s="120">
        <v>279</v>
      </c>
      <c r="F60" s="120">
        <v>636</v>
      </c>
      <c r="G60" s="120">
        <v>501</v>
      </c>
      <c r="H60" s="120">
        <v>320</v>
      </c>
      <c r="I60" s="120">
        <v>106</v>
      </c>
      <c r="J60" s="120">
        <v>87</v>
      </c>
      <c r="K60" s="120">
        <v>74</v>
      </c>
      <c r="L60" s="120">
        <v>51</v>
      </c>
      <c r="M60" s="120">
        <v>29</v>
      </c>
      <c r="N60" s="120">
        <v>50</v>
      </c>
      <c r="O60" s="120">
        <v>20</v>
      </c>
      <c r="P60" s="120">
        <v>5</v>
      </c>
      <c r="Q60" s="120">
        <v>6</v>
      </c>
      <c r="R60" s="120">
        <v>7</v>
      </c>
      <c r="S60" s="120">
        <v>5</v>
      </c>
      <c r="T60" s="120">
        <v>7</v>
      </c>
      <c r="U60" s="120">
        <v>7</v>
      </c>
      <c r="V60" s="120">
        <v>0</v>
      </c>
      <c r="W60" s="120">
        <v>7</v>
      </c>
      <c r="X60" s="120">
        <v>6</v>
      </c>
      <c r="Y60" s="120">
        <v>0</v>
      </c>
      <c r="Z60" s="120">
        <v>3</v>
      </c>
      <c r="AA60" s="120">
        <v>1</v>
      </c>
      <c r="AB60" s="120">
        <v>0</v>
      </c>
      <c r="AC60" s="120">
        <v>1</v>
      </c>
      <c r="AD60" s="120">
        <v>3</v>
      </c>
      <c r="AE60" s="120">
        <v>4</v>
      </c>
      <c r="AF60" s="120">
        <v>1</v>
      </c>
      <c r="AG60" s="120">
        <v>2</v>
      </c>
      <c r="AH60" s="120">
        <v>1</v>
      </c>
      <c r="AI60" s="120">
        <v>2</v>
      </c>
      <c r="AJ60" s="120">
        <v>1</v>
      </c>
      <c r="AK60" s="120">
        <v>0</v>
      </c>
      <c r="AL60" s="120">
        <v>2</v>
      </c>
      <c r="AM60" s="120">
        <v>0</v>
      </c>
      <c r="AN60" s="120">
        <v>0</v>
      </c>
      <c r="AO60" s="120">
        <v>0</v>
      </c>
      <c r="AP60" s="120">
        <v>1</v>
      </c>
      <c r="AQ60" s="120">
        <v>1</v>
      </c>
      <c r="AR60" s="120">
        <v>0</v>
      </c>
      <c r="AS60" s="120">
        <v>1</v>
      </c>
      <c r="AT60" s="120">
        <v>1</v>
      </c>
      <c r="AU60" s="120">
        <v>0</v>
      </c>
      <c r="AV60" s="120">
        <v>0</v>
      </c>
      <c r="AW60" s="120">
        <v>0</v>
      </c>
      <c r="AX60" s="120">
        <v>2</v>
      </c>
      <c r="AY60" s="120">
        <v>1</v>
      </c>
      <c r="AZ60" s="120">
        <v>1</v>
      </c>
      <c r="BA60" s="120">
        <v>0</v>
      </c>
      <c r="BB60" s="120">
        <v>0</v>
      </c>
      <c r="BC60" s="120">
        <v>2</v>
      </c>
      <c r="BD60" s="120">
        <v>0</v>
      </c>
      <c r="BE60" s="120">
        <v>0</v>
      </c>
      <c r="BF60" s="120">
        <v>0</v>
      </c>
      <c r="BG60" s="120">
        <v>0</v>
      </c>
      <c r="BH60" s="120">
        <v>1</v>
      </c>
      <c r="BI60" s="120">
        <v>0</v>
      </c>
      <c r="BJ60" s="120">
        <v>2</v>
      </c>
      <c r="BK60" s="120">
        <v>0</v>
      </c>
      <c r="BL60" s="120">
        <v>0</v>
      </c>
      <c r="BM60" s="120">
        <v>0</v>
      </c>
      <c r="BN60" s="120">
        <v>0</v>
      </c>
      <c r="BO60" s="120">
        <v>2</v>
      </c>
      <c r="BP60" s="120">
        <v>1</v>
      </c>
      <c r="BQ60" s="120">
        <v>0</v>
      </c>
      <c r="BR60" s="120">
        <v>0</v>
      </c>
      <c r="BS60" s="120">
        <v>0</v>
      </c>
      <c r="BT60" s="120">
        <v>0</v>
      </c>
      <c r="BU60" s="120">
        <v>0</v>
      </c>
      <c r="BV60" s="120">
        <v>0</v>
      </c>
      <c r="BW60" s="120">
        <v>1</v>
      </c>
      <c r="BX60" s="120">
        <v>0</v>
      </c>
      <c r="BY60" s="120">
        <v>0</v>
      </c>
      <c r="BZ60" s="120">
        <v>1</v>
      </c>
      <c r="CA60" s="120">
        <v>0</v>
      </c>
      <c r="CB60" s="120">
        <v>0</v>
      </c>
      <c r="CC60" s="120">
        <v>0</v>
      </c>
      <c r="CD60" s="120">
        <v>0</v>
      </c>
      <c r="CE60" s="120">
        <v>0</v>
      </c>
      <c r="CF60" s="120">
        <v>0</v>
      </c>
      <c r="CG60" s="120">
        <v>0</v>
      </c>
      <c r="CH60" s="120">
        <v>0</v>
      </c>
      <c r="CI60" s="120">
        <v>0</v>
      </c>
      <c r="CJ60" s="120">
        <v>0</v>
      </c>
      <c r="CK60" s="120">
        <v>0</v>
      </c>
      <c r="CL60" s="120">
        <v>0</v>
      </c>
      <c r="CM60" s="120">
        <v>0</v>
      </c>
      <c r="CN60" s="120">
        <v>0</v>
      </c>
      <c r="CO60" s="120">
        <v>0</v>
      </c>
      <c r="CP60" s="120">
        <v>0</v>
      </c>
      <c r="CQ60" s="120">
        <v>0</v>
      </c>
      <c r="CR60" s="120">
        <v>0</v>
      </c>
      <c r="CS60" s="120">
        <v>0</v>
      </c>
      <c r="CT60" s="120">
        <v>0</v>
      </c>
      <c r="CU60" s="120">
        <v>0</v>
      </c>
      <c r="CV60" s="120">
        <v>0</v>
      </c>
      <c r="CW60" s="120">
        <v>0</v>
      </c>
      <c r="CX60" s="120">
        <v>0</v>
      </c>
      <c r="CY60" s="120">
        <v>0</v>
      </c>
      <c r="CZ60" s="120">
        <v>0</v>
      </c>
      <c r="DA60" s="120">
        <v>0</v>
      </c>
      <c r="DB60" s="120">
        <v>0</v>
      </c>
      <c r="DC60" s="120">
        <v>0</v>
      </c>
      <c r="DD60" s="120">
        <v>0</v>
      </c>
      <c r="DE60" s="120">
        <v>0</v>
      </c>
      <c r="DF60" s="120">
        <v>0</v>
      </c>
      <c r="DG60" s="120">
        <v>0</v>
      </c>
      <c r="DH60" s="120">
        <v>0</v>
      </c>
      <c r="DI60" s="120">
        <v>0</v>
      </c>
      <c r="DJ60" s="120">
        <v>1</v>
      </c>
      <c r="DK60" s="120">
        <v>0</v>
      </c>
      <c r="DL60" s="120">
        <v>0</v>
      </c>
      <c r="DM60" s="120">
        <v>0</v>
      </c>
      <c r="DN60" s="120">
        <v>0</v>
      </c>
      <c r="DO60" s="120">
        <v>0</v>
      </c>
      <c r="DP60" s="120">
        <v>0</v>
      </c>
      <c r="DQ60" s="120">
        <v>0</v>
      </c>
      <c r="DR60" s="120">
        <v>1</v>
      </c>
      <c r="DS60" s="120">
        <v>0</v>
      </c>
      <c r="DT60" s="120">
        <v>0</v>
      </c>
      <c r="DU60" s="120">
        <v>0</v>
      </c>
      <c r="DV60" s="120">
        <v>0</v>
      </c>
      <c r="DW60" s="120">
        <v>0</v>
      </c>
      <c r="DX60" s="120">
        <v>0</v>
      </c>
      <c r="DY60" s="120">
        <v>0</v>
      </c>
      <c r="DZ60" s="120">
        <v>0</v>
      </c>
      <c r="EA60" s="120">
        <v>0</v>
      </c>
      <c r="EB60" s="120">
        <v>0</v>
      </c>
      <c r="EC60" s="120">
        <v>0</v>
      </c>
      <c r="ED60" s="120">
        <v>0</v>
      </c>
      <c r="EE60" s="120">
        <v>0</v>
      </c>
      <c r="EF60" s="120">
        <v>0</v>
      </c>
      <c r="EG60" s="120">
        <v>0</v>
      </c>
      <c r="EH60" s="120">
        <v>0</v>
      </c>
      <c r="EI60" s="120">
        <v>0</v>
      </c>
      <c r="EJ60" s="120">
        <v>0</v>
      </c>
      <c r="EK60" s="120">
        <v>0</v>
      </c>
      <c r="EL60" s="120">
        <v>0</v>
      </c>
      <c r="EM60" s="120">
        <v>0</v>
      </c>
      <c r="EN60" s="120">
        <v>0</v>
      </c>
      <c r="EO60" s="120">
        <v>0</v>
      </c>
      <c r="EP60" s="120">
        <v>0</v>
      </c>
      <c r="EQ60" s="120">
        <v>0</v>
      </c>
      <c r="ER60" s="120">
        <v>630</v>
      </c>
      <c r="ES60" s="195">
        <v>17044</v>
      </c>
      <c r="ET60" s="269"/>
      <c r="EU60" s="269"/>
      <c r="EV60" s="269"/>
      <c r="EW60" s="269"/>
      <c r="EX60" s="269"/>
      <c r="EY60" s="269"/>
      <c r="EZ60" s="269"/>
      <c r="FA60" s="269"/>
      <c r="FB60" s="269"/>
      <c r="FC60" s="269"/>
      <c r="FD60" s="269"/>
      <c r="FE60" s="269"/>
      <c r="FF60" s="269"/>
      <c r="FG60" s="269"/>
      <c r="FH60" s="269"/>
      <c r="FI60" s="269"/>
      <c r="FJ60" s="269"/>
      <c r="FK60" s="269"/>
      <c r="FL60" s="269"/>
      <c r="FM60" s="269"/>
      <c r="FN60" s="269"/>
      <c r="FO60" s="269"/>
      <c r="FP60" s="269"/>
      <c r="FQ60" s="269"/>
      <c r="FR60" s="269"/>
      <c r="FS60" s="269"/>
      <c r="FT60" s="269"/>
      <c r="FU60" s="269"/>
      <c r="FV60" s="269"/>
      <c r="FW60" s="269"/>
      <c r="FX60" s="269"/>
      <c r="FY60" s="269"/>
      <c r="FZ60" s="269"/>
      <c r="GA60" s="269"/>
      <c r="GB60" s="269"/>
      <c r="GC60" s="269"/>
      <c r="GD60" s="269"/>
      <c r="GE60" s="269"/>
      <c r="GF60" s="269"/>
      <c r="GG60" s="269"/>
      <c r="GH60" s="269"/>
      <c r="GI60" s="269"/>
      <c r="GJ60" s="269"/>
      <c r="GK60" s="269"/>
      <c r="GL60" s="269"/>
      <c r="GM60" s="269"/>
      <c r="GN60" s="269"/>
      <c r="GO60" s="269"/>
      <c r="GP60" s="269"/>
      <c r="GQ60" s="269"/>
      <c r="GR60" s="269"/>
      <c r="GS60" s="269"/>
      <c r="GT60" s="269"/>
      <c r="GU60" s="269"/>
      <c r="GV60" s="269"/>
      <c r="GW60" s="269"/>
      <c r="GX60" s="269"/>
      <c r="GY60" s="269"/>
      <c r="GZ60" s="269"/>
      <c r="HA60" s="269"/>
      <c r="HB60" s="269"/>
      <c r="HC60" s="269"/>
      <c r="HD60" s="269"/>
      <c r="HE60" s="269"/>
      <c r="HF60" s="269"/>
      <c r="HG60" s="269"/>
      <c r="HH60" s="269"/>
      <c r="HI60" s="269"/>
      <c r="HJ60" s="269"/>
      <c r="HK60" s="269"/>
      <c r="HL60" s="269"/>
      <c r="HM60" s="269"/>
      <c r="HN60" s="269"/>
      <c r="HO60" s="269"/>
      <c r="HP60" s="269"/>
      <c r="HQ60" s="269"/>
      <c r="HR60" s="269"/>
      <c r="HS60" s="269"/>
      <c r="HT60" s="269"/>
      <c r="HU60" s="269"/>
      <c r="HV60" s="269"/>
      <c r="HW60" s="269"/>
      <c r="HX60" s="269"/>
      <c r="HY60" s="269"/>
      <c r="HZ60" s="269"/>
      <c r="IA60" s="269"/>
      <c r="IB60" s="269"/>
      <c r="IC60" s="269"/>
      <c r="ID60" s="269"/>
      <c r="IE60" s="269"/>
      <c r="IF60" s="269"/>
      <c r="IG60" s="269"/>
      <c r="IH60" s="269"/>
      <c r="II60" s="269"/>
      <c r="IJ60" s="269"/>
      <c r="IK60" s="269"/>
      <c r="IL60" s="269"/>
      <c r="IM60" s="269"/>
      <c r="IN60" s="269"/>
      <c r="IO60" s="269"/>
      <c r="IP60" s="269"/>
      <c r="IQ60" s="269"/>
      <c r="IR60" s="269"/>
      <c r="IS60" s="269"/>
      <c r="IT60" s="269"/>
      <c r="IU60" s="269"/>
      <c r="IV60" s="269"/>
      <c r="IW60" s="269"/>
      <c r="IX60" s="269"/>
      <c r="IY60" s="269"/>
      <c r="IZ60" s="269"/>
      <c r="JA60" s="269"/>
      <c r="JB60" s="269"/>
      <c r="JC60" s="269"/>
      <c r="JD60" s="269"/>
      <c r="JE60" s="269"/>
      <c r="JF60" s="269"/>
      <c r="JG60" s="269"/>
      <c r="JH60" s="269"/>
    </row>
    <row r="61" spans="2:268" x14ac:dyDescent="0.2">
      <c r="B61" s="121">
        <v>44105</v>
      </c>
      <c r="C61" s="120">
        <v>16882</v>
      </c>
      <c r="D61" s="120">
        <v>2716</v>
      </c>
      <c r="E61" s="120">
        <v>539</v>
      </c>
      <c r="F61" s="120">
        <v>751</v>
      </c>
      <c r="G61" s="120">
        <v>630</v>
      </c>
      <c r="H61" s="120">
        <v>476</v>
      </c>
      <c r="I61" s="120">
        <v>146</v>
      </c>
      <c r="J61" s="120">
        <v>108</v>
      </c>
      <c r="K61" s="120">
        <v>115</v>
      </c>
      <c r="L61" s="120">
        <v>78</v>
      </c>
      <c r="M61" s="120">
        <v>58</v>
      </c>
      <c r="N61" s="120">
        <v>35</v>
      </c>
      <c r="O61" s="120">
        <v>30</v>
      </c>
      <c r="P61" s="120">
        <v>19</v>
      </c>
      <c r="Q61" s="120">
        <v>23</v>
      </c>
      <c r="R61" s="120">
        <v>10</v>
      </c>
      <c r="S61" s="120">
        <v>12</v>
      </c>
      <c r="T61" s="120">
        <v>9</v>
      </c>
      <c r="U61" s="120">
        <v>13</v>
      </c>
      <c r="V61" s="120">
        <v>5</v>
      </c>
      <c r="W61" s="120">
        <v>2</v>
      </c>
      <c r="X61" s="120">
        <v>4</v>
      </c>
      <c r="Y61" s="120">
        <v>2</v>
      </c>
      <c r="Z61" s="120">
        <v>3</v>
      </c>
      <c r="AA61" s="120">
        <v>0</v>
      </c>
      <c r="AB61" s="120">
        <v>6</v>
      </c>
      <c r="AC61" s="120">
        <v>7</v>
      </c>
      <c r="AD61" s="120">
        <v>2</v>
      </c>
      <c r="AE61" s="120">
        <v>3</v>
      </c>
      <c r="AF61" s="120">
        <v>0</v>
      </c>
      <c r="AG61" s="120">
        <v>0</v>
      </c>
      <c r="AH61" s="120">
        <v>0</v>
      </c>
      <c r="AI61" s="120">
        <v>3</v>
      </c>
      <c r="AJ61" s="120">
        <v>3</v>
      </c>
      <c r="AK61" s="120">
        <v>2</v>
      </c>
      <c r="AL61" s="120">
        <v>3</v>
      </c>
      <c r="AM61" s="120">
        <v>0</v>
      </c>
      <c r="AN61" s="120">
        <v>1</v>
      </c>
      <c r="AO61" s="120">
        <v>1</v>
      </c>
      <c r="AP61" s="120">
        <v>1</v>
      </c>
      <c r="AQ61" s="120">
        <v>2</v>
      </c>
      <c r="AR61" s="120">
        <v>0</v>
      </c>
      <c r="AS61" s="120">
        <v>2</v>
      </c>
      <c r="AT61" s="120">
        <v>0</v>
      </c>
      <c r="AU61" s="120">
        <v>0</v>
      </c>
      <c r="AV61" s="120">
        <v>0</v>
      </c>
      <c r="AW61" s="120">
        <v>1</v>
      </c>
      <c r="AX61" s="120">
        <v>0</v>
      </c>
      <c r="AY61" s="120">
        <v>0</v>
      </c>
      <c r="AZ61" s="120">
        <v>1</v>
      </c>
      <c r="BA61" s="120">
        <v>0</v>
      </c>
      <c r="BB61" s="120">
        <v>0</v>
      </c>
      <c r="BC61" s="120">
        <v>1</v>
      </c>
      <c r="BD61" s="120">
        <v>0</v>
      </c>
      <c r="BE61" s="120">
        <v>0</v>
      </c>
      <c r="BF61" s="120">
        <v>0</v>
      </c>
      <c r="BG61" s="120">
        <v>0</v>
      </c>
      <c r="BH61" s="120">
        <v>1</v>
      </c>
      <c r="BI61" s="120">
        <v>1</v>
      </c>
      <c r="BJ61" s="120">
        <v>0</v>
      </c>
      <c r="BK61" s="120">
        <v>0</v>
      </c>
      <c r="BL61" s="120">
        <v>2</v>
      </c>
      <c r="BM61" s="120">
        <v>0</v>
      </c>
      <c r="BN61" s="120">
        <v>0</v>
      </c>
      <c r="BO61" s="120">
        <v>0</v>
      </c>
      <c r="BP61" s="120">
        <v>1</v>
      </c>
      <c r="BQ61" s="120">
        <v>0</v>
      </c>
      <c r="BR61" s="120">
        <v>1</v>
      </c>
      <c r="BS61" s="120">
        <v>1</v>
      </c>
      <c r="BT61" s="120">
        <v>0</v>
      </c>
      <c r="BU61" s="120">
        <v>2</v>
      </c>
      <c r="BV61" s="120">
        <v>0</v>
      </c>
      <c r="BW61" s="120">
        <v>0</v>
      </c>
      <c r="BX61" s="120">
        <v>0</v>
      </c>
      <c r="BY61" s="120">
        <v>1</v>
      </c>
      <c r="BZ61" s="120">
        <v>1</v>
      </c>
      <c r="CA61" s="120">
        <v>0</v>
      </c>
      <c r="CB61" s="120">
        <v>0</v>
      </c>
      <c r="CC61" s="120">
        <v>0</v>
      </c>
      <c r="CD61" s="120">
        <v>0</v>
      </c>
      <c r="CE61" s="120">
        <v>0</v>
      </c>
      <c r="CF61" s="120">
        <v>0</v>
      </c>
      <c r="CG61" s="120">
        <v>1</v>
      </c>
      <c r="CH61" s="120">
        <v>1</v>
      </c>
      <c r="CI61" s="120">
        <v>0</v>
      </c>
      <c r="CJ61" s="120">
        <v>0</v>
      </c>
      <c r="CK61" s="120">
        <v>0</v>
      </c>
      <c r="CL61" s="120">
        <v>0</v>
      </c>
      <c r="CM61" s="120">
        <v>0</v>
      </c>
      <c r="CN61" s="120">
        <v>0</v>
      </c>
      <c r="CO61" s="120">
        <v>0</v>
      </c>
      <c r="CP61" s="120">
        <v>0</v>
      </c>
      <c r="CQ61" s="120">
        <v>0</v>
      </c>
      <c r="CR61" s="120">
        <v>0</v>
      </c>
      <c r="CS61" s="120">
        <v>0</v>
      </c>
      <c r="CT61" s="120">
        <v>0</v>
      </c>
      <c r="CU61" s="120">
        <v>0</v>
      </c>
      <c r="CV61" s="120">
        <v>0</v>
      </c>
      <c r="CW61" s="120">
        <v>0</v>
      </c>
      <c r="CX61" s="120">
        <v>0</v>
      </c>
      <c r="CY61" s="120">
        <v>0</v>
      </c>
      <c r="CZ61" s="120">
        <v>0</v>
      </c>
      <c r="DA61" s="120">
        <v>0</v>
      </c>
      <c r="DB61" s="120">
        <v>0</v>
      </c>
      <c r="DC61" s="120">
        <v>0</v>
      </c>
      <c r="DD61" s="120">
        <v>0</v>
      </c>
      <c r="DE61" s="120">
        <v>1</v>
      </c>
      <c r="DF61" s="120">
        <v>0</v>
      </c>
      <c r="DG61" s="120">
        <v>0</v>
      </c>
      <c r="DH61" s="120">
        <v>0</v>
      </c>
      <c r="DI61" s="120">
        <v>0</v>
      </c>
      <c r="DJ61" s="120">
        <v>0</v>
      </c>
      <c r="DK61" s="120">
        <v>0</v>
      </c>
      <c r="DL61" s="120">
        <v>0</v>
      </c>
      <c r="DM61" s="120">
        <v>0</v>
      </c>
      <c r="DN61" s="120">
        <v>0</v>
      </c>
      <c r="DO61" s="120">
        <v>0</v>
      </c>
      <c r="DP61" s="120">
        <v>0</v>
      </c>
      <c r="DQ61" s="120">
        <v>0</v>
      </c>
      <c r="DR61" s="120">
        <v>0</v>
      </c>
      <c r="DS61" s="120">
        <v>0</v>
      </c>
      <c r="DT61" s="120">
        <v>0</v>
      </c>
      <c r="DU61" s="120">
        <v>0</v>
      </c>
      <c r="DV61" s="120">
        <v>0</v>
      </c>
      <c r="DW61" s="120">
        <v>0</v>
      </c>
      <c r="DX61" s="120">
        <v>0</v>
      </c>
      <c r="DY61" s="120">
        <v>0</v>
      </c>
      <c r="DZ61" s="120">
        <v>0</v>
      </c>
      <c r="EA61" s="120">
        <v>0</v>
      </c>
      <c r="EB61" s="120">
        <v>0</v>
      </c>
      <c r="EC61" s="120">
        <v>0</v>
      </c>
      <c r="ED61" s="120">
        <v>0</v>
      </c>
      <c r="EE61" s="120">
        <v>0</v>
      </c>
      <c r="EF61" s="120">
        <v>0</v>
      </c>
      <c r="EG61" s="120">
        <v>0</v>
      </c>
      <c r="EH61" s="120">
        <v>0</v>
      </c>
      <c r="EI61" s="120">
        <v>0</v>
      </c>
      <c r="EJ61" s="120">
        <v>0</v>
      </c>
      <c r="EK61" s="120">
        <v>0</v>
      </c>
      <c r="EL61" s="120">
        <v>0</v>
      </c>
      <c r="EM61" s="120">
        <v>0</v>
      </c>
      <c r="EN61" s="120">
        <v>0</v>
      </c>
      <c r="EO61" s="120">
        <v>0</v>
      </c>
      <c r="EP61" s="120">
        <v>0</v>
      </c>
      <c r="EQ61" s="120">
        <v>0</v>
      </c>
      <c r="ER61" s="120">
        <v>812</v>
      </c>
      <c r="ES61" s="195">
        <v>23531</v>
      </c>
      <c r="ET61" s="269"/>
      <c r="EU61" s="269"/>
      <c r="EV61" s="269"/>
      <c r="EW61" s="269"/>
      <c r="EX61" s="269"/>
      <c r="EY61" s="269"/>
      <c r="EZ61" s="269"/>
      <c r="FA61" s="269"/>
      <c r="FB61" s="269"/>
      <c r="FC61" s="269"/>
      <c r="FD61" s="269"/>
      <c r="FE61" s="269"/>
      <c r="FF61" s="269"/>
      <c r="FG61" s="269"/>
      <c r="FH61" s="269"/>
      <c r="FI61" s="269"/>
      <c r="FJ61" s="269"/>
      <c r="FK61" s="269"/>
      <c r="FL61" s="269"/>
      <c r="FM61" s="269"/>
      <c r="FN61" s="269"/>
      <c r="FO61" s="269"/>
      <c r="FP61" s="269"/>
      <c r="FQ61" s="269"/>
      <c r="FR61" s="269"/>
      <c r="FS61" s="269"/>
      <c r="FT61" s="269"/>
      <c r="FU61" s="269"/>
      <c r="FV61" s="269"/>
      <c r="FW61" s="269"/>
      <c r="FX61" s="269"/>
      <c r="FY61" s="269"/>
      <c r="FZ61" s="269"/>
      <c r="GA61" s="269"/>
      <c r="GB61" s="269"/>
      <c r="GC61" s="269"/>
      <c r="GD61" s="269"/>
      <c r="GE61" s="269"/>
      <c r="GF61" s="269"/>
      <c r="GG61" s="269"/>
      <c r="GH61" s="269"/>
      <c r="GI61" s="269"/>
      <c r="GJ61" s="269"/>
      <c r="GK61" s="269"/>
      <c r="GL61" s="269"/>
      <c r="GM61" s="269"/>
      <c r="GN61" s="269"/>
      <c r="GO61" s="269"/>
      <c r="GP61" s="269"/>
      <c r="GQ61" s="269"/>
      <c r="GR61" s="269"/>
      <c r="GS61" s="269"/>
      <c r="GT61" s="269"/>
      <c r="GU61" s="269"/>
      <c r="GV61" s="269"/>
      <c r="GW61" s="269"/>
      <c r="GX61" s="269"/>
      <c r="GY61" s="269"/>
      <c r="GZ61" s="269"/>
      <c r="HA61" s="269"/>
      <c r="HB61" s="269"/>
      <c r="HC61" s="269"/>
      <c r="HD61" s="269"/>
      <c r="HE61" s="269"/>
      <c r="HF61" s="269"/>
      <c r="HG61" s="269"/>
      <c r="HH61" s="269"/>
      <c r="HI61" s="269"/>
      <c r="HJ61" s="269"/>
      <c r="HK61" s="269"/>
      <c r="HL61" s="269"/>
      <c r="HM61" s="269"/>
      <c r="HN61" s="269"/>
      <c r="HO61" s="269"/>
      <c r="HP61" s="269"/>
      <c r="HQ61" s="269"/>
      <c r="HR61" s="269"/>
      <c r="HS61" s="269"/>
      <c r="HT61" s="269"/>
      <c r="HU61" s="269"/>
      <c r="HV61" s="269"/>
      <c r="HW61" s="269"/>
      <c r="HX61" s="269"/>
      <c r="HY61" s="269"/>
      <c r="HZ61" s="269"/>
      <c r="IA61" s="269"/>
      <c r="IB61" s="269"/>
      <c r="IC61" s="269"/>
      <c r="ID61" s="269"/>
      <c r="IE61" s="269"/>
      <c r="IF61" s="269"/>
      <c r="IG61" s="269"/>
      <c r="IH61" s="269"/>
      <c r="II61" s="269"/>
      <c r="IJ61" s="269"/>
      <c r="IK61" s="269"/>
      <c r="IL61" s="269"/>
      <c r="IM61" s="269"/>
      <c r="IN61" s="269"/>
      <c r="IO61" s="269"/>
      <c r="IP61" s="269"/>
      <c r="IQ61" s="269"/>
      <c r="IR61" s="269"/>
      <c r="IS61" s="269"/>
      <c r="IT61" s="269"/>
      <c r="IU61" s="269"/>
      <c r="IV61" s="269"/>
      <c r="IW61" s="269"/>
      <c r="IX61" s="269"/>
      <c r="IY61" s="269"/>
      <c r="IZ61" s="269"/>
      <c r="JA61" s="269"/>
      <c r="JB61" s="269"/>
      <c r="JC61" s="269"/>
      <c r="JD61" s="269"/>
      <c r="JE61" s="269"/>
      <c r="JF61" s="269"/>
      <c r="JG61" s="269"/>
      <c r="JH61" s="269"/>
    </row>
    <row r="62" spans="2:268" x14ac:dyDescent="0.2">
      <c r="B62" s="121">
        <v>44136</v>
      </c>
      <c r="C62" s="120">
        <v>28099</v>
      </c>
      <c r="D62" s="120">
        <v>2332</v>
      </c>
      <c r="E62" s="120">
        <v>926</v>
      </c>
      <c r="F62" s="120">
        <v>753</v>
      </c>
      <c r="G62" s="120">
        <v>601</v>
      </c>
      <c r="H62" s="120">
        <v>544</v>
      </c>
      <c r="I62" s="120">
        <v>141</v>
      </c>
      <c r="J62" s="120">
        <v>127</v>
      </c>
      <c r="K62" s="120">
        <v>105</v>
      </c>
      <c r="L62" s="120">
        <v>62</v>
      </c>
      <c r="M62" s="120">
        <v>53</v>
      </c>
      <c r="N62" s="120">
        <v>56</v>
      </c>
      <c r="O62" s="120">
        <v>31</v>
      </c>
      <c r="P62" s="120">
        <v>24</v>
      </c>
      <c r="Q62" s="120">
        <v>25</v>
      </c>
      <c r="R62" s="120">
        <v>8</v>
      </c>
      <c r="S62" s="120">
        <v>15</v>
      </c>
      <c r="T62" s="120">
        <v>0</v>
      </c>
      <c r="U62" s="120">
        <v>8</v>
      </c>
      <c r="V62" s="120">
        <v>5</v>
      </c>
      <c r="W62" s="120">
        <v>2</v>
      </c>
      <c r="X62" s="120">
        <v>8</v>
      </c>
      <c r="Y62" s="120">
        <v>6</v>
      </c>
      <c r="Z62" s="120">
        <v>1</v>
      </c>
      <c r="AA62" s="120">
        <v>0</v>
      </c>
      <c r="AB62" s="120">
        <v>1</v>
      </c>
      <c r="AC62" s="120">
        <v>5</v>
      </c>
      <c r="AD62" s="120">
        <v>2</v>
      </c>
      <c r="AE62" s="120">
        <v>9</v>
      </c>
      <c r="AF62" s="120">
        <v>0</v>
      </c>
      <c r="AG62" s="120">
        <v>0</v>
      </c>
      <c r="AH62" s="120">
        <v>2</v>
      </c>
      <c r="AI62" s="120">
        <v>3</v>
      </c>
      <c r="AJ62" s="120">
        <v>4</v>
      </c>
      <c r="AK62" s="120">
        <v>1</v>
      </c>
      <c r="AL62" s="120">
        <v>0</v>
      </c>
      <c r="AM62" s="120">
        <v>0</v>
      </c>
      <c r="AN62" s="120">
        <v>0</v>
      </c>
      <c r="AO62" s="120">
        <v>1</v>
      </c>
      <c r="AP62" s="120">
        <v>1</v>
      </c>
      <c r="AQ62" s="120">
        <v>1</v>
      </c>
      <c r="AR62" s="120">
        <v>0</v>
      </c>
      <c r="AS62" s="120">
        <v>0</v>
      </c>
      <c r="AT62" s="120">
        <v>2</v>
      </c>
      <c r="AU62" s="120">
        <v>0</v>
      </c>
      <c r="AV62" s="120">
        <v>1</v>
      </c>
      <c r="AW62" s="120">
        <v>2</v>
      </c>
      <c r="AX62" s="120">
        <v>1</v>
      </c>
      <c r="AY62" s="120">
        <v>1</v>
      </c>
      <c r="AZ62" s="120">
        <v>0</v>
      </c>
      <c r="BA62" s="120">
        <v>0</v>
      </c>
      <c r="BB62" s="120">
        <v>0</v>
      </c>
      <c r="BC62" s="120">
        <v>0</v>
      </c>
      <c r="BD62" s="120">
        <v>1</v>
      </c>
      <c r="BE62" s="120">
        <v>0</v>
      </c>
      <c r="BF62" s="120">
        <v>0</v>
      </c>
      <c r="BG62" s="120">
        <v>0</v>
      </c>
      <c r="BH62" s="120">
        <v>1</v>
      </c>
      <c r="BI62" s="120">
        <v>0</v>
      </c>
      <c r="BJ62" s="120">
        <v>0</v>
      </c>
      <c r="BK62" s="120">
        <v>1</v>
      </c>
      <c r="BL62" s="120">
        <v>0</v>
      </c>
      <c r="BM62" s="120">
        <v>0</v>
      </c>
      <c r="BN62" s="120">
        <v>1</v>
      </c>
      <c r="BO62" s="120">
        <v>0</v>
      </c>
      <c r="BP62" s="120">
        <v>0</v>
      </c>
      <c r="BQ62" s="120">
        <v>0</v>
      </c>
      <c r="BR62" s="120">
        <v>0</v>
      </c>
      <c r="BS62" s="120">
        <v>0</v>
      </c>
      <c r="BT62" s="120">
        <v>1</v>
      </c>
      <c r="BU62" s="120">
        <v>1</v>
      </c>
      <c r="BV62" s="120">
        <v>1</v>
      </c>
      <c r="BW62" s="120">
        <v>0</v>
      </c>
      <c r="BX62" s="120">
        <v>0</v>
      </c>
      <c r="BY62" s="120">
        <v>2</v>
      </c>
      <c r="BZ62" s="120">
        <v>0</v>
      </c>
      <c r="CA62" s="120">
        <v>0</v>
      </c>
      <c r="CB62" s="120">
        <v>0</v>
      </c>
      <c r="CC62" s="120">
        <v>1</v>
      </c>
      <c r="CD62" s="120">
        <v>0</v>
      </c>
      <c r="CE62" s="120">
        <v>0</v>
      </c>
      <c r="CF62" s="120">
        <v>0</v>
      </c>
      <c r="CG62" s="120">
        <v>0</v>
      </c>
      <c r="CH62" s="120">
        <v>0</v>
      </c>
      <c r="CI62" s="120">
        <v>0</v>
      </c>
      <c r="CJ62" s="120">
        <v>0</v>
      </c>
      <c r="CK62" s="120">
        <v>0</v>
      </c>
      <c r="CL62" s="120">
        <v>0</v>
      </c>
      <c r="CM62" s="120">
        <v>1</v>
      </c>
      <c r="CN62" s="120">
        <v>0</v>
      </c>
      <c r="CO62" s="120">
        <v>0</v>
      </c>
      <c r="CP62" s="120">
        <v>0</v>
      </c>
      <c r="CQ62" s="120">
        <v>0</v>
      </c>
      <c r="CR62" s="120">
        <v>0</v>
      </c>
      <c r="CS62" s="120">
        <v>0</v>
      </c>
      <c r="CT62" s="120">
        <v>0</v>
      </c>
      <c r="CU62" s="120">
        <v>0</v>
      </c>
      <c r="CV62" s="120">
        <v>0</v>
      </c>
      <c r="CW62" s="120">
        <v>0</v>
      </c>
      <c r="CX62" s="120">
        <v>0</v>
      </c>
      <c r="CY62" s="120">
        <v>0</v>
      </c>
      <c r="CZ62" s="120">
        <v>0</v>
      </c>
      <c r="DA62" s="120">
        <v>0</v>
      </c>
      <c r="DB62" s="120">
        <v>0</v>
      </c>
      <c r="DC62" s="120">
        <v>0</v>
      </c>
      <c r="DD62" s="120">
        <v>1</v>
      </c>
      <c r="DE62" s="120">
        <v>0</v>
      </c>
      <c r="DF62" s="120">
        <v>0</v>
      </c>
      <c r="DG62" s="120">
        <v>0</v>
      </c>
      <c r="DH62" s="120">
        <v>0</v>
      </c>
      <c r="DI62" s="120">
        <v>0</v>
      </c>
      <c r="DJ62" s="120">
        <v>0</v>
      </c>
      <c r="DK62" s="120">
        <v>0</v>
      </c>
      <c r="DL62" s="120">
        <v>0</v>
      </c>
      <c r="DM62" s="120">
        <v>0</v>
      </c>
      <c r="DN62" s="120">
        <v>0</v>
      </c>
      <c r="DO62" s="120">
        <v>0</v>
      </c>
      <c r="DP62" s="120">
        <v>0</v>
      </c>
      <c r="DQ62" s="120">
        <v>0</v>
      </c>
      <c r="DR62" s="120">
        <v>0</v>
      </c>
      <c r="DS62" s="120">
        <v>0</v>
      </c>
      <c r="DT62" s="120">
        <v>0</v>
      </c>
      <c r="DU62" s="120">
        <v>0</v>
      </c>
      <c r="DV62" s="120">
        <v>0</v>
      </c>
      <c r="DW62" s="120">
        <v>0</v>
      </c>
      <c r="DX62" s="120">
        <v>0</v>
      </c>
      <c r="DY62" s="120">
        <v>0</v>
      </c>
      <c r="DZ62" s="120">
        <v>0</v>
      </c>
      <c r="EA62" s="120">
        <v>0</v>
      </c>
      <c r="EB62" s="120">
        <v>0</v>
      </c>
      <c r="EC62" s="120">
        <v>0</v>
      </c>
      <c r="ED62" s="120">
        <v>0</v>
      </c>
      <c r="EE62" s="120">
        <v>0</v>
      </c>
      <c r="EF62" s="120">
        <v>0</v>
      </c>
      <c r="EG62" s="120">
        <v>0</v>
      </c>
      <c r="EH62" s="120">
        <v>0</v>
      </c>
      <c r="EI62" s="120">
        <v>0</v>
      </c>
      <c r="EJ62" s="120">
        <v>0</v>
      </c>
      <c r="EK62" s="120">
        <v>0</v>
      </c>
      <c r="EL62" s="120">
        <v>0</v>
      </c>
      <c r="EM62" s="120">
        <v>0</v>
      </c>
      <c r="EN62" s="120">
        <v>0</v>
      </c>
      <c r="EO62" s="120">
        <v>0</v>
      </c>
      <c r="EP62" s="120">
        <v>0</v>
      </c>
      <c r="EQ62" s="120">
        <v>0</v>
      </c>
      <c r="ER62" s="120">
        <v>932</v>
      </c>
      <c r="ES62" s="195">
        <v>34913</v>
      </c>
      <c r="ET62" s="269"/>
      <c r="EU62" s="269"/>
      <c r="EV62" s="269"/>
      <c r="EW62" s="269"/>
      <c r="EX62" s="269"/>
      <c r="EY62" s="269"/>
      <c r="EZ62" s="269"/>
      <c r="FA62" s="269"/>
      <c r="FB62" s="269"/>
      <c r="FC62" s="269"/>
      <c r="FD62" s="269"/>
      <c r="FE62" s="269"/>
      <c r="FF62" s="269"/>
      <c r="FG62" s="269"/>
      <c r="FH62" s="269"/>
      <c r="FI62" s="269"/>
      <c r="FJ62" s="269"/>
      <c r="FK62" s="269"/>
      <c r="FL62" s="269"/>
      <c r="FM62" s="269"/>
      <c r="FN62" s="269"/>
      <c r="FO62" s="269"/>
      <c r="FP62" s="269"/>
      <c r="FQ62" s="269"/>
      <c r="FR62" s="269"/>
      <c r="FS62" s="269"/>
      <c r="FT62" s="269"/>
      <c r="FU62" s="269"/>
      <c r="FV62" s="269"/>
      <c r="FW62" s="269"/>
      <c r="FX62" s="269"/>
      <c r="FY62" s="269"/>
      <c r="FZ62" s="269"/>
      <c r="GA62" s="269"/>
      <c r="GB62" s="269"/>
      <c r="GC62" s="269"/>
      <c r="GD62" s="269"/>
      <c r="GE62" s="269"/>
      <c r="GF62" s="269"/>
      <c r="GG62" s="269"/>
      <c r="GH62" s="269"/>
      <c r="GI62" s="269"/>
      <c r="GJ62" s="269"/>
      <c r="GK62" s="269"/>
      <c r="GL62" s="269"/>
      <c r="GM62" s="269"/>
      <c r="GN62" s="269"/>
      <c r="GO62" s="269"/>
      <c r="GP62" s="269"/>
      <c r="GQ62" s="269"/>
      <c r="GR62" s="269"/>
      <c r="GS62" s="269"/>
      <c r="GT62" s="269"/>
      <c r="GU62" s="269"/>
      <c r="GV62" s="269"/>
      <c r="GW62" s="269"/>
      <c r="GX62" s="269"/>
      <c r="GY62" s="269"/>
      <c r="GZ62" s="269"/>
      <c r="HA62" s="269"/>
      <c r="HB62" s="269"/>
      <c r="HC62" s="269"/>
      <c r="HD62" s="269"/>
      <c r="HE62" s="269"/>
      <c r="HF62" s="269"/>
      <c r="HG62" s="269"/>
      <c r="HH62" s="269"/>
      <c r="HI62" s="269"/>
      <c r="HJ62" s="269"/>
      <c r="HK62" s="269"/>
      <c r="HL62" s="269"/>
      <c r="HM62" s="269"/>
      <c r="HN62" s="269"/>
      <c r="HO62" s="269"/>
      <c r="HP62" s="269"/>
      <c r="HQ62" s="269"/>
      <c r="HR62" s="269"/>
      <c r="HS62" s="269"/>
      <c r="HT62" s="269"/>
      <c r="HU62" s="269"/>
      <c r="HV62" s="269"/>
      <c r="HW62" s="269"/>
      <c r="HX62" s="269"/>
      <c r="HY62" s="269"/>
      <c r="HZ62" s="269"/>
      <c r="IA62" s="269"/>
      <c r="IB62" s="269"/>
      <c r="IC62" s="269"/>
      <c r="ID62" s="269"/>
      <c r="IE62" s="269"/>
      <c r="IF62" s="269"/>
      <c r="IG62" s="269"/>
      <c r="IH62" s="269"/>
      <c r="II62" s="269"/>
      <c r="IJ62" s="269"/>
      <c r="IK62" s="269"/>
      <c r="IL62" s="269"/>
      <c r="IM62" s="269"/>
      <c r="IN62" s="269"/>
      <c r="IO62" s="269"/>
      <c r="IP62" s="269"/>
      <c r="IQ62" s="269"/>
      <c r="IR62" s="269"/>
      <c r="IS62" s="269"/>
      <c r="IT62" s="269"/>
      <c r="IU62" s="269"/>
      <c r="IV62" s="269"/>
      <c r="IW62" s="269"/>
      <c r="IX62" s="269"/>
      <c r="IY62" s="269"/>
      <c r="IZ62" s="269"/>
      <c r="JA62" s="269"/>
      <c r="JB62" s="269"/>
      <c r="JC62" s="269"/>
      <c r="JD62" s="269"/>
      <c r="JE62" s="269"/>
      <c r="JF62" s="269"/>
      <c r="JG62" s="269"/>
      <c r="JH62" s="269"/>
    </row>
    <row r="63" spans="2:268" x14ac:dyDescent="0.2">
      <c r="B63" s="121">
        <v>44166</v>
      </c>
      <c r="C63" s="120">
        <v>37768</v>
      </c>
      <c r="D63" s="120">
        <v>1984</v>
      </c>
      <c r="E63" s="120">
        <v>1077</v>
      </c>
      <c r="F63" s="120">
        <v>756</v>
      </c>
      <c r="G63" s="120">
        <v>669</v>
      </c>
      <c r="H63" s="120">
        <v>557</v>
      </c>
      <c r="I63" s="120">
        <v>142</v>
      </c>
      <c r="J63" s="120">
        <v>158</v>
      </c>
      <c r="K63" s="120">
        <v>130</v>
      </c>
      <c r="L63" s="120">
        <v>68</v>
      </c>
      <c r="M63" s="120">
        <v>48</v>
      </c>
      <c r="N63" s="120">
        <v>50</v>
      </c>
      <c r="O63" s="120">
        <v>28</v>
      </c>
      <c r="P63" s="120">
        <v>31</v>
      </c>
      <c r="Q63" s="120">
        <v>18</v>
      </c>
      <c r="R63" s="120">
        <v>12</v>
      </c>
      <c r="S63" s="120">
        <v>9</v>
      </c>
      <c r="T63" s="120">
        <v>9</v>
      </c>
      <c r="U63" s="120">
        <v>8</v>
      </c>
      <c r="V63" s="120">
        <v>5</v>
      </c>
      <c r="W63" s="120">
        <v>7</v>
      </c>
      <c r="X63" s="120">
        <v>5</v>
      </c>
      <c r="Y63" s="120">
        <v>1</v>
      </c>
      <c r="Z63" s="120">
        <v>2</v>
      </c>
      <c r="AA63" s="120">
        <v>2</v>
      </c>
      <c r="AB63" s="120">
        <v>2</v>
      </c>
      <c r="AC63" s="120">
        <v>6</v>
      </c>
      <c r="AD63" s="120">
        <v>5</v>
      </c>
      <c r="AE63" s="120">
        <v>3</v>
      </c>
      <c r="AF63" s="120">
        <v>1</v>
      </c>
      <c r="AG63" s="120">
        <v>1</v>
      </c>
      <c r="AH63" s="120">
        <v>2</v>
      </c>
      <c r="AI63" s="120">
        <v>0</v>
      </c>
      <c r="AJ63" s="120">
        <v>0</v>
      </c>
      <c r="AK63" s="120">
        <v>0</v>
      </c>
      <c r="AL63" s="120">
        <v>5</v>
      </c>
      <c r="AM63" s="120">
        <v>1</v>
      </c>
      <c r="AN63" s="120">
        <v>0</v>
      </c>
      <c r="AO63" s="120">
        <v>1</v>
      </c>
      <c r="AP63" s="120">
        <v>0</v>
      </c>
      <c r="AQ63" s="120">
        <v>2</v>
      </c>
      <c r="AR63" s="120">
        <v>1</v>
      </c>
      <c r="AS63" s="120">
        <v>1</v>
      </c>
      <c r="AT63" s="120">
        <v>0</v>
      </c>
      <c r="AU63" s="120">
        <v>0</v>
      </c>
      <c r="AV63" s="120">
        <v>1</v>
      </c>
      <c r="AW63" s="120">
        <v>0</v>
      </c>
      <c r="AX63" s="120">
        <v>0</v>
      </c>
      <c r="AY63" s="120">
        <v>0</v>
      </c>
      <c r="AZ63" s="120">
        <v>0</v>
      </c>
      <c r="BA63" s="120">
        <v>0</v>
      </c>
      <c r="BB63" s="120">
        <v>0</v>
      </c>
      <c r="BC63" s="120">
        <v>0</v>
      </c>
      <c r="BD63" s="120">
        <v>0</v>
      </c>
      <c r="BE63" s="120">
        <v>0</v>
      </c>
      <c r="BF63" s="120">
        <v>0</v>
      </c>
      <c r="BG63" s="120">
        <v>0</v>
      </c>
      <c r="BH63" s="120">
        <v>1</v>
      </c>
      <c r="BI63" s="120">
        <v>0</v>
      </c>
      <c r="BJ63" s="120">
        <v>0</v>
      </c>
      <c r="BK63" s="120">
        <v>1</v>
      </c>
      <c r="BL63" s="120">
        <v>4</v>
      </c>
      <c r="BM63" s="120">
        <v>0</v>
      </c>
      <c r="BN63" s="120">
        <v>0</v>
      </c>
      <c r="BO63" s="120">
        <v>0</v>
      </c>
      <c r="BP63" s="120">
        <v>0</v>
      </c>
      <c r="BQ63" s="120">
        <v>0</v>
      </c>
      <c r="BR63" s="120">
        <v>0</v>
      </c>
      <c r="BS63" s="120">
        <v>0</v>
      </c>
      <c r="BT63" s="120">
        <v>1</v>
      </c>
      <c r="BU63" s="120">
        <v>1</v>
      </c>
      <c r="BV63" s="120">
        <v>0</v>
      </c>
      <c r="BW63" s="120">
        <v>0</v>
      </c>
      <c r="BX63" s="120">
        <v>0</v>
      </c>
      <c r="BY63" s="120">
        <v>0</v>
      </c>
      <c r="BZ63" s="120">
        <v>0</v>
      </c>
      <c r="CA63" s="120">
        <v>0</v>
      </c>
      <c r="CB63" s="120">
        <v>0</v>
      </c>
      <c r="CC63" s="120">
        <v>0</v>
      </c>
      <c r="CD63" s="120">
        <v>0</v>
      </c>
      <c r="CE63" s="120">
        <v>1</v>
      </c>
      <c r="CF63" s="120">
        <v>0</v>
      </c>
      <c r="CG63" s="120">
        <v>0</v>
      </c>
      <c r="CH63" s="120">
        <v>0</v>
      </c>
      <c r="CI63" s="120">
        <v>1</v>
      </c>
      <c r="CJ63" s="120">
        <v>1</v>
      </c>
      <c r="CK63" s="120">
        <v>1</v>
      </c>
      <c r="CL63" s="120">
        <v>1</v>
      </c>
      <c r="CM63" s="120">
        <v>0</v>
      </c>
      <c r="CN63" s="120">
        <v>0</v>
      </c>
      <c r="CO63" s="120">
        <v>0</v>
      </c>
      <c r="CP63" s="120">
        <v>0</v>
      </c>
      <c r="CQ63" s="120">
        <v>0</v>
      </c>
      <c r="CR63" s="120">
        <v>0</v>
      </c>
      <c r="CS63" s="120">
        <v>0</v>
      </c>
      <c r="CT63" s="120">
        <v>0</v>
      </c>
      <c r="CU63" s="120">
        <v>0</v>
      </c>
      <c r="CV63" s="120">
        <v>0</v>
      </c>
      <c r="CW63" s="120">
        <v>0</v>
      </c>
      <c r="CX63" s="120">
        <v>0</v>
      </c>
      <c r="CY63" s="120">
        <v>0</v>
      </c>
      <c r="CZ63" s="120">
        <v>0</v>
      </c>
      <c r="DA63" s="120">
        <v>0</v>
      </c>
      <c r="DB63" s="120">
        <v>0</v>
      </c>
      <c r="DC63" s="120">
        <v>0</v>
      </c>
      <c r="DD63" s="120">
        <v>0</v>
      </c>
      <c r="DE63" s="120">
        <v>1</v>
      </c>
      <c r="DF63" s="120">
        <v>0</v>
      </c>
      <c r="DG63" s="120">
        <v>0</v>
      </c>
      <c r="DH63" s="120">
        <v>0</v>
      </c>
      <c r="DI63" s="120">
        <v>0</v>
      </c>
      <c r="DJ63" s="120">
        <v>0</v>
      </c>
      <c r="DK63" s="120">
        <v>0</v>
      </c>
      <c r="DL63" s="120">
        <v>0</v>
      </c>
      <c r="DM63" s="120">
        <v>0</v>
      </c>
      <c r="DN63" s="120">
        <v>0</v>
      </c>
      <c r="DO63" s="120">
        <v>0</v>
      </c>
      <c r="DP63" s="120">
        <v>0</v>
      </c>
      <c r="DQ63" s="120">
        <v>0</v>
      </c>
      <c r="DR63" s="120">
        <v>0</v>
      </c>
      <c r="DS63" s="120">
        <v>0</v>
      </c>
      <c r="DT63" s="120">
        <v>0</v>
      </c>
      <c r="DU63" s="120">
        <v>0</v>
      </c>
      <c r="DV63" s="120">
        <v>0</v>
      </c>
      <c r="DW63" s="120">
        <v>0</v>
      </c>
      <c r="DX63" s="120">
        <v>0</v>
      </c>
      <c r="DY63" s="120">
        <v>0</v>
      </c>
      <c r="DZ63" s="120">
        <v>0</v>
      </c>
      <c r="EA63" s="120">
        <v>0</v>
      </c>
      <c r="EB63" s="120">
        <v>0</v>
      </c>
      <c r="EC63" s="120">
        <v>0</v>
      </c>
      <c r="ED63" s="120">
        <v>0</v>
      </c>
      <c r="EE63" s="120">
        <v>0</v>
      </c>
      <c r="EF63" s="120">
        <v>0</v>
      </c>
      <c r="EG63" s="120">
        <v>0</v>
      </c>
      <c r="EH63" s="120">
        <v>0</v>
      </c>
      <c r="EI63" s="120">
        <v>0</v>
      </c>
      <c r="EJ63" s="120">
        <v>0</v>
      </c>
      <c r="EK63" s="120">
        <v>0</v>
      </c>
      <c r="EL63" s="120">
        <v>0</v>
      </c>
      <c r="EM63" s="120">
        <v>0</v>
      </c>
      <c r="EN63" s="120">
        <v>0</v>
      </c>
      <c r="EO63" s="120">
        <v>0</v>
      </c>
      <c r="EP63" s="120">
        <v>0</v>
      </c>
      <c r="EQ63" s="120">
        <v>0</v>
      </c>
      <c r="ER63" s="120">
        <v>1106</v>
      </c>
      <c r="ES63" s="195">
        <v>44696</v>
      </c>
      <c r="ET63" s="269"/>
      <c r="EU63" s="269"/>
      <c r="EV63" s="269"/>
      <c r="EW63" s="269"/>
      <c r="EX63" s="269"/>
      <c r="EY63" s="269"/>
      <c r="EZ63" s="269"/>
      <c r="FA63" s="269"/>
      <c r="FB63" s="269"/>
      <c r="FC63" s="269"/>
      <c r="FD63" s="269"/>
      <c r="FE63" s="269"/>
      <c r="FF63" s="269"/>
      <c r="FG63" s="269"/>
      <c r="FH63" s="269"/>
      <c r="FI63" s="269"/>
      <c r="FJ63" s="269"/>
      <c r="FK63" s="269"/>
      <c r="FL63" s="269"/>
      <c r="FM63" s="269"/>
      <c r="FN63" s="269"/>
      <c r="FO63" s="269"/>
      <c r="FP63" s="269"/>
      <c r="FQ63" s="269"/>
      <c r="FR63" s="269"/>
      <c r="FS63" s="269"/>
      <c r="FT63" s="269"/>
      <c r="FU63" s="269"/>
      <c r="FV63" s="269"/>
      <c r="FW63" s="269"/>
      <c r="FX63" s="269"/>
      <c r="FY63" s="269"/>
      <c r="FZ63" s="269"/>
      <c r="GA63" s="269"/>
      <c r="GB63" s="269"/>
      <c r="GC63" s="269"/>
      <c r="GD63" s="269"/>
      <c r="GE63" s="269"/>
      <c r="GF63" s="269"/>
      <c r="GG63" s="269"/>
      <c r="GH63" s="269"/>
      <c r="GI63" s="269"/>
      <c r="GJ63" s="269"/>
      <c r="GK63" s="269"/>
      <c r="GL63" s="269"/>
      <c r="GM63" s="269"/>
      <c r="GN63" s="269"/>
      <c r="GO63" s="269"/>
      <c r="GP63" s="269"/>
      <c r="GQ63" s="269"/>
      <c r="GR63" s="269"/>
      <c r="GS63" s="269"/>
      <c r="GT63" s="269"/>
      <c r="GU63" s="269"/>
      <c r="GV63" s="269"/>
      <c r="GW63" s="269"/>
      <c r="GX63" s="269"/>
      <c r="GY63" s="269"/>
      <c r="GZ63" s="269"/>
      <c r="HA63" s="269"/>
      <c r="HB63" s="269"/>
      <c r="HC63" s="269"/>
      <c r="HD63" s="269"/>
      <c r="HE63" s="269"/>
      <c r="HF63" s="269"/>
      <c r="HG63" s="269"/>
      <c r="HH63" s="269"/>
      <c r="HI63" s="269"/>
      <c r="HJ63" s="269"/>
      <c r="HK63" s="269"/>
      <c r="HL63" s="269"/>
      <c r="HM63" s="269"/>
      <c r="HN63" s="269"/>
      <c r="HO63" s="269"/>
      <c r="HP63" s="269"/>
      <c r="HQ63" s="269"/>
      <c r="HR63" s="269"/>
      <c r="HS63" s="269"/>
      <c r="HT63" s="269"/>
      <c r="HU63" s="269"/>
      <c r="HV63" s="269"/>
      <c r="HW63" s="269"/>
      <c r="HX63" s="269"/>
      <c r="HY63" s="269"/>
      <c r="HZ63" s="269"/>
      <c r="IA63" s="269"/>
      <c r="IB63" s="269"/>
      <c r="IC63" s="269"/>
      <c r="ID63" s="269"/>
      <c r="IE63" s="269"/>
      <c r="IF63" s="269"/>
      <c r="IG63" s="269"/>
      <c r="IH63" s="269"/>
      <c r="II63" s="269"/>
      <c r="IJ63" s="269"/>
      <c r="IK63" s="269"/>
      <c r="IL63" s="269"/>
      <c r="IM63" s="269"/>
      <c r="IN63" s="269"/>
      <c r="IO63" s="269"/>
      <c r="IP63" s="269"/>
      <c r="IQ63" s="269"/>
      <c r="IR63" s="269"/>
      <c r="IS63" s="269"/>
      <c r="IT63" s="269"/>
      <c r="IU63" s="269"/>
      <c r="IV63" s="269"/>
      <c r="IW63" s="269"/>
      <c r="IX63" s="269"/>
      <c r="IY63" s="269"/>
      <c r="IZ63" s="269"/>
      <c r="JA63" s="269"/>
      <c r="JB63" s="269"/>
      <c r="JC63" s="269"/>
      <c r="JD63" s="269"/>
      <c r="JE63" s="269"/>
      <c r="JF63" s="269"/>
      <c r="JG63" s="269"/>
      <c r="JH63" s="269"/>
    </row>
    <row r="64" spans="2:268" x14ac:dyDescent="0.2">
      <c r="B64" s="121">
        <v>44197</v>
      </c>
      <c r="C64" s="120">
        <v>39522</v>
      </c>
      <c r="D64" s="120">
        <v>2511</v>
      </c>
      <c r="E64" s="120">
        <v>761</v>
      </c>
      <c r="F64" s="120">
        <v>1040</v>
      </c>
      <c r="G64" s="120">
        <v>951</v>
      </c>
      <c r="H64" s="120">
        <v>770</v>
      </c>
      <c r="I64" s="120">
        <v>238</v>
      </c>
      <c r="J64" s="120">
        <v>232</v>
      </c>
      <c r="K64" s="120">
        <v>179</v>
      </c>
      <c r="L64" s="120">
        <v>114</v>
      </c>
      <c r="M64" s="120">
        <v>70</v>
      </c>
      <c r="N64" s="120">
        <v>85</v>
      </c>
      <c r="O64" s="120">
        <v>51</v>
      </c>
      <c r="P64" s="120">
        <v>29</v>
      </c>
      <c r="Q64" s="120">
        <v>29</v>
      </c>
      <c r="R64" s="120">
        <v>12</v>
      </c>
      <c r="S64" s="120">
        <v>25</v>
      </c>
      <c r="T64" s="120">
        <v>14</v>
      </c>
      <c r="U64" s="120">
        <v>15</v>
      </c>
      <c r="V64" s="120">
        <v>10</v>
      </c>
      <c r="W64" s="120">
        <v>7</v>
      </c>
      <c r="X64" s="120">
        <v>9</v>
      </c>
      <c r="Y64" s="120">
        <v>7</v>
      </c>
      <c r="Z64" s="120">
        <v>7</v>
      </c>
      <c r="AA64" s="120">
        <v>1</v>
      </c>
      <c r="AB64" s="120">
        <v>13</v>
      </c>
      <c r="AC64" s="120">
        <v>6</v>
      </c>
      <c r="AD64" s="120">
        <v>8</v>
      </c>
      <c r="AE64" s="120">
        <v>6</v>
      </c>
      <c r="AF64" s="120">
        <v>6</v>
      </c>
      <c r="AG64" s="120">
        <v>2</v>
      </c>
      <c r="AH64" s="120">
        <v>3</v>
      </c>
      <c r="AI64" s="120">
        <v>3</v>
      </c>
      <c r="AJ64" s="120">
        <v>4</v>
      </c>
      <c r="AK64" s="120">
        <v>3</v>
      </c>
      <c r="AL64" s="120">
        <v>1</v>
      </c>
      <c r="AM64" s="120">
        <v>2</v>
      </c>
      <c r="AN64" s="120">
        <v>0</v>
      </c>
      <c r="AO64" s="120">
        <v>1</v>
      </c>
      <c r="AP64" s="120">
        <v>1</v>
      </c>
      <c r="AQ64" s="120">
        <v>1</v>
      </c>
      <c r="AR64" s="120">
        <v>0</v>
      </c>
      <c r="AS64" s="120">
        <v>1</v>
      </c>
      <c r="AT64" s="120">
        <v>1</v>
      </c>
      <c r="AU64" s="120">
        <v>0</v>
      </c>
      <c r="AV64" s="120">
        <v>1</v>
      </c>
      <c r="AW64" s="120">
        <v>2</v>
      </c>
      <c r="AX64" s="120">
        <v>0</v>
      </c>
      <c r="AY64" s="120">
        <v>1</v>
      </c>
      <c r="AZ64" s="120">
        <v>0</v>
      </c>
      <c r="BA64" s="120">
        <v>1</v>
      </c>
      <c r="BB64" s="120">
        <v>5</v>
      </c>
      <c r="BC64" s="120">
        <v>1</v>
      </c>
      <c r="BD64" s="120">
        <v>2</v>
      </c>
      <c r="BE64" s="120">
        <v>1</v>
      </c>
      <c r="BF64" s="120">
        <v>2</v>
      </c>
      <c r="BG64" s="120">
        <v>1</v>
      </c>
      <c r="BH64" s="120">
        <v>1</v>
      </c>
      <c r="BI64" s="120">
        <v>0</v>
      </c>
      <c r="BJ64" s="120">
        <v>0</v>
      </c>
      <c r="BK64" s="120">
        <v>1</v>
      </c>
      <c r="BL64" s="120">
        <v>1</v>
      </c>
      <c r="BM64" s="120">
        <v>2</v>
      </c>
      <c r="BN64" s="120">
        <v>0</v>
      </c>
      <c r="BO64" s="120">
        <v>1</v>
      </c>
      <c r="BP64" s="120">
        <v>0</v>
      </c>
      <c r="BQ64" s="120">
        <v>1</v>
      </c>
      <c r="BR64" s="120">
        <v>1</v>
      </c>
      <c r="BS64" s="120">
        <v>0</v>
      </c>
      <c r="BT64" s="120">
        <v>3</v>
      </c>
      <c r="BU64" s="120">
        <v>0</v>
      </c>
      <c r="BV64" s="120">
        <v>0</v>
      </c>
      <c r="BW64" s="120">
        <v>0</v>
      </c>
      <c r="BX64" s="120">
        <v>0</v>
      </c>
      <c r="BY64" s="120">
        <v>0</v>
      </c>
      <c r="BZ64" s="120">
        <v>0</v>
      </c>
      <c r="CA64" s="120">
        <v>0</v>
      </c>
      <c r="CB64" s="120">
        <v>1</v>
      </c>
      <c r="CC64" s="120">
        <v>0</v>
      </c>
      <c r="CD64" s="120">
        <v>0</v>
      </c>
      <c r="CE64" s="120">
        <v>0</v>
      </c>
      <c r="CF64" s="120">
        <v>0</v>
      </c>
      <c r="CG64" s="120">
        <v>0</v>
      </c>
      <c r="CH64" s="120">
        <v>0</v>
      </c>
      <c r="CI64" s="120">
        <v>0</v>
      </c>
      <c r="CJ64" s="120">
        <v>1</v>
      </c>
      <c r="CK64" s="120">
        <v>0</v>
      </c>
      <c r="CL64" s="120">
        <v>0</v>
      </c>
      <c r="CM64" s="120">
        <v>0</v>
      </c>
      <c r="CN64" s="120">
        <v>0</v>
      </c>
      <c r="CO64" s="120">
        <v>0</v>
      </c>
      <c r="CP64" s="120">
        <v>0</v>
      </c>
      <c r="CQ64" s="120">
        <v>1</v>
      </c>
      <c r="CR64" s="120">
        <v>0</v>
      </c>
      <c r="CS64" s="120">
        <v>0</v>
      </c>
      <c r="CT64" s="120">
        <v>0</v>
      </c>
      <c r="CU64" s="120">
        <v>0</v>
      </c>
      <c r="CV64" s="120">
        <v>0</v>
      </c>
      <c r="CW64" s="120">
        <v>0</v>
      </c>
      <c r="CX64" s="120">
        <v>0</v>
      </c>
      <c r="CY64" s="120">
        <v>0</v>
      </c>
      <c r="CZ64" s="120">
        <v>0</v>
      </c>
      <c r="DA64" s="120">
        <v>0</v>
      </c>
      <c r="DB64" s="120">
        <v>0</v>
      </c>
      <c r="DC64" s="120">
        <v>0</v>
      </c>
      <c r="DD64" s="120">
        <v>0</v>
      </c>
      <c r="DE64" s="120">
        <v>0</v>
      </c>
      <c r="DF64" s="120">
        <v>0</v>
      </c>
      <c r="DG64" s="120">
        <v>0</v>
      </c>
      <c r="DH64" s="120">
        <v>0</v>
      </c>
      <c r="DI64" s="120">
        <v>0</v>
      </c>
      <c r="DJ64" s="120">
        <v>0</v>
      </c>
      <c r="DK64" s="120">
        <v>0</v>
      </c>
      <c r="DL64" s="120">
        <v>0</v>
      </c>
      <c r="DM64" s="120">
        <v>0</v>
      </c>
      <c r="DN64" s="120">
        <v>0</v>
      </c>
      <c r="DO64" s="120">
        <v>0</v>
      </c>
      <c r="DP64" s="120">
        <v>0</v>
      </c>
      <c r="DQ64" s="120">
        <v>0</v>
      </c>
      <c r="DR64" s="120">
        <v>0</v>
      </c>
      <c r="DS64" s="120">
        <v>0</v>
      </c>
      <c r="DT64" s="120">
        <v>0</v>
      </c>
      <c r="DU64" s="120">
        <v>0</v>
      </c>
      <c r="DV64" s="120">
        <v>0</v>
      </c>
      <c r="DW64" s="120">
        <v>0</v>
      </c>
      <c r="DX64" s="120">
        <v>0</v>
      </c>
      <c r="DY64" s="120">
        <v>1</v>
      </c>
      <c r="DZ64" s="120">
        <v>0</v>
      </c>
      <c r="EA64" s="120">
        <v>0</v>
      </c>
      <c r="EB64" s="120">
        <v>0</v>
      </c>
      <c r="EC64" s="120">
        <v>0</v>
      </c>
      <c r="ED64" s="120">
        <v>0</v>
      </c>
      <c r="EE64" s="120">
        <v>0</v>
      </c>
      <c r="EF64" s="120">
        <v>0</v>
      </c>
      <c r="EG64" s="120">
        <v>0</v>
      </c>
      <c r="EH64" s="120">
        <v>0</v>
      </c>
      <c r="EI64" s="120">
        <v>0</v>
      </c>
      <c r="EJ64" s="120">
        <v>0</v>
      </c>
      <c r="EK64" s="120">
        <v>0</v>
      </c>
      <c r="EL64" s="120">
        <v>0</v>
      </c>
      <c r="EM64" s="120">
        <v>0</v>
      </c>
      <c r="EN64" s="120">
        <v>0</v>
      </c>
      <c r="EO64" s="120">
        <v>0</v>
      </c>
      <c r="EP64" s="120">
        <v>0</v>
      </c>
      <c r="EQ64" s="120">
        <v>0</v>
      </c>
      <c r="ER64" s="120">
        <v>1677</v>
      </c>
      <c r="ES64" s="195">
        <v>48460</v>
      </c>
      <c r="ET64" s="269"/>
      <c r="EU64" s="269"/>
      <c r="EV64" s="269"/>
      <c r="EW64" s="269"/>
      <c r="EX64" s="269"/>
      <c r="EY64" s="269"/>
      <c r="EZ64" s="269"/>
      <c r="FA64" s="269"/>
      <c r="FB64" s="269"/>
      <c r="FC64" s="269"/>
      <c r="FD64" s="269"/>
      <c r="FE64" s="269"/>
      <c r="FF64" s="269"/>
      <c r="FG64" s="269"/>
      <c r="FH64" s="269"/>
      <c r="FI64" s="269"/>
      <c r="FJ64" s="269"/>
      <c r="FK64" s="269"/>
      <c r="FL64" s="269"/>
      <c r="FM64" s="269"/>
      <c r="FN64" s="269"/>
      <c r="FO64" s="269"/>
      <c r="FP64" s="269"/>
      <c r="FQ64" s="269"/>
      <c r="FR64" s="269"/>
      <c r="FS64" s="269"/>
      <c r="FT64" s="269"/>
      <c r="FU64" s="269"/>
      <c r="FV64" s="269"/>
      <c r="FW64" s="269"/>
      <c r="FX64" s="269"/>
      <c r="FY64" s="269"/>
      <c r="FZ64" s="269"/>
      <c r="GA64" s="269"/>
      <c r="GB64" s="269"/>
      <c r="GC64" s="269"/>
      <c r="GD64" s="269"/>
      <c r="GE64" s="269"/>
      <c r="GF64" s="269"/>
      <c r="GG64" s="269"/>
      <c r="GH64" s="269"/>
      <c r="GI64" s="269"/>
      <c r="GJ64" s="269"/>
      <c r="GK64" s="269"/>
      <c r="GL64" s="269"/>
      <c r="GM64" s="269"/>
      <c r="GN64" s="269"/>
      <c r="GO64" s="269"/>
      <c r="GP64" s="269"/>
      <c r="GQ64" s="269"/>
      <c r="GR64" s="269"/>
      <c r="GS64" s="269"/>
      <c r="GT64" s="269"/>
      <c r="GU64" s="269"/>
      <c r="GV64" s="269"/>
      <c r="GW64" s="269"/>
      <c r="GX64" s="269"/>
      <c r="GY64" s="269"/>
      <c r="GZ64" s="269"/>
      <c r="HA64" s="269"/>
      <c r="HB64" s="269"/>
      <c r="HC64" s="269"/>
      <c r="HD64" s="269"/>
      <c r="HE64" s="269"/>
      <c r="HF64" s="269"/>
      <c r="HG64" s="269"/>
      <c r="HH64" s="269"/>
      <c r="HI64" s="269"/>
      <c r="HJ64" s="269"/>
      <c r="HK64" s="269"/>
      <c r="HL64" s="269"/>
      <c r="HM64" s="269"/>
      <c r="HN64" s="269"/>
      <c r="HO64" s="269"/>
      <c r="HP64" s="269"/>
      <c r="HQ64" s="269"/>
      <c r="HR64" s="269"/>
      <c r="HS64" s="269"/>
      <c r="HT64" s="269"/>
      <c r="HU64" s="269"/>
      <c r="HV64" s="269"/>
      <c r="HW64" s="269"/>
      <c r="HX64" s="269"/>
      <c r="HY64" s="269"/>
      <c r="HZ64" s="269"/>
      <c r="IA64" s="269"/>
      <c r="IB64" s="269"/>
      <c r="IC64" s="269"/>
      <c r="ID64" s="269"/>
      <c r="IE64" s="269"/>
      <c r="IF64" s="269"/>
      <c r="IG64" s="269"/>
      <c r="IH64" s="269"/>
      <c r="II64" s="269"/>
      <c r="IJ64" s="269"/>
      <c r="IK64" s="269"/>
      <c r="IL64" s="269"/>
      <c r="IM64" s="269"/>
      <c r="IN64" s="269"/>
      <c r="IO64" s="269"/>
      <c r="IP64" s="269"/>
      <c r="IQ64" s="269"/>
      <c r="IR64" s="269"/>
      <c r="IS64" s="269"/>
      <c r="IT64" s="269"/>
      <c r="IU64" s="269"/>
      <c r="IV64" s="269"/>
      <c r="IW64" s="269"/>
      <c r="IX64" s="269"/>
      <c r="IY64" s="269"/>
      <c r="IZ64" s="269"/>
      <c r="JA64" s="269"/>
      <c r="JB64" s="269"/>
      <c r="JC64" s="269"/>
      <c r="JD64" s="269"/>
      <c r="JE64" s="269"/>
      <c r="JF64" s="269"/>
      <c r="JG64" s="269"/>
      <c r="JH64" s="269"/>
    </row>
    <row r="65" spans="2:268" x14ac:dyDescent="0.2">
      <c r="B65" s="121">
        <v>44228</v>
      </c>
      <c r="C65" s="120">
        <v>25078</v>
      </c>
      <c r="D65" s="120">
        <v>1779</v>
      </c>
      <c r="E65" s="120">
        <v>598</v>
      </c>
      <c r="F65" s="120">
        <v>940</v>
      </c>
      <c r="G65" s="120">
        <v>799</v>
      </c>
      <c r="H65" s="120">
        <v>561</v>
      </c>
      <c r="I65" s="120">
        <v>190</v>
      </c>
      <c r="J65" s="120">
        <v>174</v>
      </c>
      <c r="K65" s="120">
        <v>124</v>
      </c>
      <c r="L65" s="120">
        <v>52</v>
      </c>
      <c r="M65" s="120">
        <v>66</v>
      </c>
      <c r="N65" s="120">
        <v>74</v>
      </c>
      <c r="O65" s="120">
        <v>52</v>
      </c>
      <c r="P65" s="120">
        <v>45</v>
      </c>
      <c r="Q65" s="120">
        <v>30</v>
      </c>
      <c r="R65" s="120">
        <v>8</v>
      </c>
      <c r="S65" s="120">
        <v>14</v>
      </c>
      <c r="T65" s="120">
        <v>9</v>
      </c>
      <c r="U65" s="120">
        <v>10</v>
      </c>
      <c r="V65" s="120">
        <v>5</v>
      </c>
      <c r="W65" s="120">
        <v>6</v>
      </c>
      <c r="X65" s="120">
        <v>4</v>
      </c>
      <c r="Y65" s="120">
        <v>1</v>
      </c>
      <c r="Z65" s="120">
        <v>5</v>
      </c>
      <c r="AA65" s="120">
        <v>1</v>
      </c>
      <c r="AB65" s="120">
        <v>4</v>
      </c>
      <c r="AC65" s="120">
        <v>6</v>
      </c>
      <c r="AD65" s="120">
        <v>0</v>
      </c>
      <c r="AE65" s="120">
        <v>3</v>
      </c>
      <c r="AF65" s="120">
        <v>3</v>
      </c>
      <c r="AG65" s="120">
        <v>0</v>
      </c>
      <c r="AH65" s="120">
        <v>3</v>
      </c>
      <c r="AI65" s="120">
        <v>5</v>
      </c>
      <c r="AJ65" s="120">
        <v>0</v>
      </c>
      <c r="AK65" s="120">
        <v>2</v>
      </c>
      <c r="AL65" s="120">
        <v>1</v>
      </c>
      <c r="AM65" s="120">
        <v>0</v>
      </c>
      <c r="AN65" s="120">
        <v>4</v>
      </c>
      <c r="AO65" s="120">
        <v>0</v>
      </c>
      <c r="AP65" s="120">
        <v>2</v>
      </c>
      <c r="AQ65" s="120">
        <v>2</v>
      </c>
      <c r="AR65" s="120">
        <v>0</v>
      </c>
      <c r="AS65" s="120">
        <v>0</v>
      </c>
      <c r="AT65" s="120">
        <v>0</v>
      </c>
      <c r="AU65" s="120">
        <v>0</v>
      </c>
      <c r="AV65" s="120">
        <v>0</v>
      </c>
      <c r="AW65" s="120">
        <v>1</v>
      </c>
      <c r="AX65" s="120">
        <v>0</v>
      </c>
      <c r="AY65" s="120">
        <v>0</v>
      </c>
      <c r="AZ65" s="120">
        <v>0</v>
      </c>
      <c r="BA65" s="120">
        <v>0</v>
      </c>
      <c r="BB65" s="120">
        <v>0</v>
      </c>
      <c r="BC65" s="120">
        <v>1</v>
      </c>
      <c r="BD65" s="120">
        <v>0</v>
      </c>
      <c r="BE65" s="120">
        <v>0</v>
      </c>
      <c r="BF65" s="120">
        <v>0</v>
      </c>
      <c r="BG65" s="120">
        <v>0</v>
      </c>
      <c r="BH65" s="120">
        <v>1</v>
      </c>
      <c r="BI65" s="120">
        <v>0</v>
      </c>
      <c r="BJ65" s="120">
        <v>2</v>
      </c>
      <c r="BK65" s="120">
        <v>0</v>
      </c>
      <c r="BL65" s="120">
        <v>2</v>
      </c>
      <c r="BM65" s="120">
        <v>1</v>
      </c>
      <c r="BN65" s="120">
        <v>0</v>
      </c>
      <c r="BO65" s="120">
        <v>0</v>
      </c>
      <c r="BP65" s="120">
        <v>1</v>
      </c>
      <c r="BQ65" s="120">
        <v>0</v>
      </c>
      <c r="BR65" s="120">
        <v>0</v>
      </c>
      <c r="BS65" s="120">
        <v>0</v>
      </c>
      <c r="BT65" s="120">
        <v>0</v>
      </c>
      <c r="BU65" s="120">
        <v>1</v>
      </c>
      <c r="BV65" s="120">
        <v>0</v>
      </c>
      <c r="BW65" s="120">
        <v>0</v>
      </c>
      <c r="BX65" s="120">
        <v>0</v>
      </c>
      <c r="BY65" s="120">
        <v>0</v>
      </c>
      <c r="BZ65" s="120">
        <v>1</v>
      </c>
      <c r="CA65" s="120">
        <v>1</v>
      </c>
      <c r="CB65" s="120">
        <v>0</v>
      </c>
      <c r="CC65" s="120">
        <v>0</v>
      </c>
      <c r="CD65" s="120">
        <v>0</v>
      </c>
      <c r="CE65" s="120">
        <v>1</v>
      </c>
      <c r="CF65" s="120">
        <v>0</v>
      </c>
      <c r="CG65" s="120">
        <v>2</v>
      </c>
      <c r="CH65" s="120">
        <v>0</v>
      </c>
      <c r="CI65" s="120">
        <v>0</v>
      </c>
      <c r="CJ65" s="120">
        <v>0</v>
      </c>
      <c r="CK65" s="120">
        <v>0</v>
      </c>
      <c r="CL65" s="120">
        <v>0</v>
      </c>
      <c r="CM65" s="120">
        <v>1</v>
      </c>
      <c r="CN65" s="120">
        <v>0</v>
      </c>
      <c r="CO65" s="120">
        <v>0</v>
      </c>
      <c r="CP65" s="120">
        <v>0</v>
      </c>
      <c r="CQ65" s="120">
        <v>0</v>
      </c>
      <c r="CR65" s="120">
        <v>1</v>
      </c>
      <c r="CS65" s="120">
        <v>0</v>
      </c>
      <c r="CT65" s="120">
        <v>1</v>
      </c>
      <c r="CU65" s="120">
        <v>0</v>
      </c>
      <c r="CV65" s="120">
        <v>0</v>
      </c>
      <c r="CW65" s="120">
        <v>0</v>
      </c>
      <c r="CX65" s="120">
        <v>0</v>
      </c>
      <c r="CY65" s="120">
        <v>0</v>
      </c>
      <c r="CZ65" s="120">
        <v>0</v>
      </c>
      <c r="DA65" s="120">
        <v>0</v>
      </c>
      <c r="DB65" s="120">
        <v>0</v>
      </c>
      <c r="DC65" s="120">
        <v>0</v>
      </c>
      <c r="DD65" s="120">
        <v>0</v>
      </c>
      <c r="DE65" s="120">
        <v>0</v>
      </c>
      <c r="DF65" s="120">
        <v>0</v>
      </c>
      <c r="DG65" s="120">
        <v>0</v>
      </c>
      <c r="DH65" s="120">
        <v>0</v>
      </c>
      <c r="DI65" s="120">
        <v>0</v>
      </c>
      <c r="DJ65" s="120">
        <v>0</v>
      </c>
      <c r="DK65" s="120">
        <v>0</v>
      </c>
      <c r="DL65" s="120">
        <v>0</v>
      </c>
      <c r="DM65" s="120">
        <v>0</v>
      </c>
      <c r="DN65" s="120">
        <v>0</v>
      </c>
      <c r="DO65" s="120">
        <v>0</v>
      </c>
      <c r="DP65" s="120">
        <v>0</v>
      </c>
      <c r="DQ65" s="120">
        <v>0</v>
      </c>
      <c r="DR65" s="120">
        <v>0</v>
      </c>
      <c r="DS65" s="120">
        <v>0</v>
      </c>
      <c r="DT65" s="120">
        <v>0</v>
      </c>
      <c r="DU65" s="120">
        <v>0</v>
      </c>
      <c r="DV65" s="120">
        <v>0</v>
      </c>
      <c r="DW65" s="120">
        <v>0</v>
      </c>
      <c r="DX65" s="120">
        <v>0</v>
      </c>
      <c r="DY65" s="120">
        <v>0</v>
      </c>
      <c r="DZ65" s="120">
        <v>0</v>
      </c>
      <c r="EA65" s="120">
        <v>0</v>
      </c>
      <c r="EB65" s="120">
        <v>0</v>
      </c>
      <c r="EC65" s="120">
        <v>0</v>
      </c>
      <c r="ED65" s="120">
        <v>0</v>
      </c>
      <c r="EE65" s="120">
        <v>0</v>
      </c>
      <c r="EF65" s="120">
        <v>0</v>
      </c>
      <c r="EG65" s="120">
        <v>0</v>
      </c>
      <c r="EH65" s="120">
        <v>0</v>
      </c>
      <c r="EI65" s="120">
        <v>0</v>
      </c>
      <c r="EJ65" s="120">
        <v>0</v>
      </c>
      <c r="EK65" s="120">
        <v>0</v>
      </c>
      <c r="EL65" s="120">
        <v>0</v>
      </c>
      <c r="EM65" s="120">
        <v>0</v>
      </c>
      <c r="EN65" s="120">
        <v>0</v>
      </c>
      <c r="EO65" s="120">
        <v>0</v>
      </c>
      <c r="EP65" s="120">
        <v>0</v>
      </c>
      <c r="EQ65" s="120">
        <v>0</v>
      </c>
      <c r="ER65" s="120">
        <v>1645</v>
      </c>
      <c r="ES65" s="195">
        <v>32323</v>
      </c>
      <c r="ET65" s="269"/>
      <c r="EU65" s="269"/>
      <c r="EV65" s="269"/>
      <c r="EW65" s="269"/>
      <c r="EX65" s="269"/>
      <c r="EY65" s="269"/>
      <c r="EZ65" s="269"/>
      <c r="FA65" s="269"/>
      <c r="FB65" s="269"/>
      <c r="FC65" s="269"/>
      <c r="FD65" s="269"/>
      <c r="FE65" s="269"/>
      <c r="FF65" s="269"/>
      <c r="FG65" s="269"/>
      <c r="FH65" s="269"/>
      <c r="FI65" s="269"/>
      <c r="FJ65" s="269"/>
      <c r="FK65" s="269"/>
      <c r="FL65" s="269"/>
      <c r="FM65" s="269"/>
      <c r="FN65" s="269"/>
      <c r="FO65" s="269"/>
      <c r="FP65" s="269"/>
      <c r="FQ65" s="269"/>
      <c r="FR65" s="269"/>
      <c r="FS65" s="269"/>
      <c r="FT65" s="269"/>
      <c r="FU65" s="269"/>
      <c r="FV65" s="269"/>
      <c r="FW65" s="269"/>
      <c r="FX65" s="269"/>
      <c r="FY65" s="269"/>
      <c r="FZ65" s="269"/>
      <c r="GA65" s="269"/>
      <c r="GB65" s="269"/>
      <c r="GC65" s="269"/>
      <c r="GD65" s="269"/>
      <c r="GE65" s="269"/>
      <c r="GF65" s="269"/>
      <c r="GG65" s="269"/>
      <c r="GH65" s="269"/>
      <c r="GI65" s="269"/>
      <c r="GJ65" s="269"/>
      <c r="GK65" s="269"/>
      <c r="GL65" s="269"/>
      <c r="GM65" s="269"/>
      <c r="GN65" s="269"/>
      <c r="GO65" s="269"/>
      <c r="GP65" s="269"/>
      <c r="GQ65" s="269"/>
      <c r="GR65" s="269"/>
      <c r="GS65" s="269"/>
      <c r="GT65" s="269"/>
      <c r="GU65" s="269"/>
      <c r="GV65" s="269"/>
      <c r="GW65" s="269"/>
      <c r="GX65" s="269"/>
      <c r="GY65" s="269"/>
      <c r="GZ65" s="269"/>
      <c r="HA65" s="269"/>
      <c r="HB65" s="269"/>
      <c r="HC65" s="269"/>
      <c r="HD65" s="269"/>
      <c r="HE65" s="269"/>
      <c r="HF65" s="269"/>
      <c r="HG65" s="269"/>
      <c r="HH65" s="269"/>
      <c r="HI65" s="269"/>
      <c r="HJ65" s="269"/>
      <c r="HK65" s="269"/>
      <c r="HL65" s="269"/>
      <c r="HM65" s="269"/>
      <c r="HN65" s="269"/>
      <c r="HO65" s="269"/>
      <c r="HP65" s="269"/>
      <c r="HQ65" s="269"/>
      <c r="HR65" s="269"/>
      <c r="HS65" s="269"/>
      <c r="HT65" s="269"/>
      <c r="HU65" s="269"/>
      <c r="HV65" s="269"/>
      <c r="HW65" s="269"/>
      <c r="HX65" s="269"/>
      <c r="HY65" s="269"/>
      <c r="HZ65" s="269"/>
      <c r="IA65" s="269"/>
      <c r="IB65" s="269"/>
      <c r="IC65" s="269"/>
      <c r="ID65" s="269"/>
      <c r="IE65" s="269"/>
      <c r="IF65" s="269"/>
      <c r="IG65" s="269"/>
      <c r="IH65" s="269"/>
      <c r="II65" s="269"/>
      <c r="IJ65" s="269"/>
      <c r="IK65" s="269"/>
      <c r="IL65" s="269"/>
      <c r="IM65" s="269"/>
      <c r="IN65" s="269"/>
      <c r="IO65" s="269"/>
      <c r="IP65" s="269"/>
      <c r="IQ65" s="269"/>
      <c r="IR65" s="269"/>
      <c r="IS65" s="269"/>
      <c r="IT65" s="269"/>
      <c r="IU65" s="269"/>
      <c r="IV65" s="269"/>
      <c r="IW65" s="269"/>
      <c r="IX65" s="269"/>
      <c r="IY65" s="269"/>
      <c r="IZ65" s="269"/>
      <c r="JA65" s="269"/>
      <c r="JB65" s="269"/>
      <c r="JC65" s="269"/>
      <c r="JD65" s="269"/>
      <c r="JE65" s="269"/>
      <c r="JF65" s="269"/>
      <c r="JG65" s="269"/>
      <c r="JH65" s="269"/>
    </row>
    <row r="66" spans="2:268" x14ac:dyDescent="0.2">
      <c r="B66" s="121">
        <v>44256</v>
      </c>
      <c r="C66" s="120">
        <v>23858</v>
      </c>
      <c r="D66" s="120">
        <v>1893</v>
      </c>
      <c r="E66" s="120">
        <v>561</v>
      </c>
      <c r="F66" s="120">
        <v>1232</v>
      </c>
      <c r="G66" s="120">
        <v>939</v>
      </c>
      <c r="H66" s="120">
        <v>604</v>
      </c>
      <c r="I66" s="120">
        <v>231</v>
      </c>
      <c r="J66" s="120">
        <v>225</v>
      </c>
      <c r="K66" s="120">
        <v>121</v>
      </c>
      <c r="L66" s="120">
        <v>68</v>
      </c>
      <c r="M66" s="120">
        <v>51</v>
      </c>
      <c r="N66" s="120">
        <v>73</v>
      </c>
      <c r="O66" s="120">
        <v>44</v>
      </c>
      <c r="P66" s="120">
        <v>31</v>
      </c>
      <c r="Q66" s="120">
        <v>37</v>
      </c>
      <c r="R66" s="120">
        <v>19</v>
      </c>
      <c r="S66" s="120">
        <v>19</v>
      </c>
      <c r="T66" s="120">
        <v>11</v>
      </c>
      <c r="U66" s="120">
        <v>14</v>
      </c>
      <c r="V66" s="120">
        <v>5</v>
      </c>
      <c r="W66" s="120">
        <v>7</v>
      </c>
      <c r="X66" s="120">
        <v>5</v>
      </c>
      <c r="Y66" s="120">
        <v>4</v>
      </c>
      <c r="Z66" s="120">
        <v>3</v>
      </c>
      <c r="AA66" s="120">
        <v>2</v>
      </c>
      <c r="AB66" s="120">
        <v>4</v>
      </c>
      <c r="AC66" s="120">
        <v>6</v>
      </c>
      <c r="AD66" s="120">
        <v>0</v>
      </c>
      <c r="AE66" s="120">
        <v>5</v>
      </c>
      <c r="AF66" s="120">
        <v>1</v>
      </c>
      <c r="AG66" s="120">
        <v>1</v>
      </c>
      <c r="AH66" s="120">
        <v>2</v>
      </c>
      <c r="AI66" s="120">
        <v>6</v>
      </c>
      <c r="AJ66" s="120">
        <v>5</v>
      </c>
      <c r="AK66" s="120">
        <v>2</v>
      </c>
      <c r="AL66" s="120">
        <v>5</v>
      </c>
      <c r="AM66" s="120">
        <v>0</v>
      </c>
      <c r="AN66" s="120">
        <v>2</v>
      </c>
      <c r="AO66" s="120">
        <v>1</v>
      </c>
      <c r="AP66" s="120">
        <v>1</v>
      </c>
      <c r="AQ66" s="120">
        <v>3</v>
      </c>
      <c r="AR66" s="120">
        <v>2</v>
      </c>
      <c r="AS66" s="120">
        <v>1</v>
      </c>
      <c r="AT66" s="120">
        <v>1</v>
      </c>
      <c r="AU66" s="120">
        <v>0</v>
      </c>
      <c r="AV66" s="120">
        <v>1</v>
      </c>
      <c r="AW66" s="120">
        <v>0</v>
      </c>
      <c r="AX66" s="120">
        <v>1</v>
      </c>
      <c r="AY66" s="120">
        <v>0</v>
      </c>
      <c r="AZ66" s="120">
        <v>1</v>
      </c>
      <c r="BA66" s="120">
        <v>0</v>
      </c>
      <c r="BB66" s="120">
        <v>0</v>
      </c>
      <c r="BC66" s="120">
        <v>0</v>
      </c>
      <c r="BD66" s="120">
        <v>0</v>
      </c>
      <c r="BE66" s="120">
        <v>0</v>
      </c>
      <c r="BF66" s="120">
        <v>0</v>
      </c>
      <c r="BG66" s="120">
        <v>0</v>
      </c>
      <c r="BH66" s="120">
        <v>0</v>
      </c>
      <c r="BI66" s="120">
        <v>0</v>
      </c>
      <c r="BJ66" s="120">
        <v>0</v>
      </c>
      <c r="BK66" s="120">
        <v>0</v>
      </c>
      <c r="BL66" s="120">
        <v>1</v>
      </c>
      <c r="BM66" s="120">
        <v>0</v>
      </c>
      <c r="BN66" s="120">
        <v>0</v>
      </c>
      <c r="BO66" s="120">
        <v>1</v>
      </c>
      <c r="BP66" s="120">
        <v>0</v>
      </c>
      <c r="BQ66" s="120">
        <v>0</v>
      </c>
      <c r="BR66" s="120">
        <v>1</v>
      </c>
      <c r="BS66" s="120">
        <v>2</v>
      </c>
      <c r="BT66" s="120">
        <v>1</v>
      </c>
      <c r="BU66" s="120">
        <v>2</v>
      </c>
      <c r="BV66" s="120">
        <v>0</v>
      </c>
      <c r="BW66" s="120">
        <v>0</v>
      </c>
      <c r="BX66" s="120">
        <v>0</v>
      </c>
      <c r="BY66" s="120">
        <v>0</v>
      </c>
      <c r="BZ66" s="120">
        <v>0</v>
      </c>
      <c r="CA66" s="120">
        <v>1</v>
      </c>
      <c r="CB66" s="120">
        <v>0</v>
      </c>
      <c r="CC66" s="120">
        <v>0</v>
      </c>
      <c r="CD66" s="120">
        <v>0</v>
      </c>
      <c r="CE66" s="120">
        <v>0</v>
      </c>
      <c r="CF66" s="120">
        <v>0</v>
      </c>
      <c r="CG66" s="120">
        <v>3</v>
      </c>
      <c r="CH66" s="120">
        <v>0</v>
      </c>
      <c r="CI66" s="120">
        <v>0</v>
      </c>
      <c r="CJ66" s="120">
        <v>1</v>
      </c>
      <c r="CK66" s="120">
        <v>0</v>
      </c>
      <c r="CL66" s="120">
        <v>0</v>
      </c>
      <c r="CM66" s="120">
        <v>0</v>
      </c>
      <c r="CN66" s="120">
        <v>1</v>
      </c>
      <c r="CO66" s="120">
        <v>1</v>
      </c>
      <c r="CP66" s="120">
        <v>0</v>
      </c>
      <c r="CQ66" s="120">
        <v>0</v>
      </c>
      <c r="CR66" s="120">
        <v>0</v>
      </c>
      <c r="CS66" s="120">
        <v>0</v>
      </c>
      <c r="CT66" s="120">
        <v>0</v>
      </c>
      <c r="CU66" s="120">
        <v>1</v>
      </c>
      <c r="CV66" s="120">
        <v>0</v>
      </c>
      <c r="CW66" s="120">
        <v>0</v>
      </c>
      <c r="CX66" s="120">
        <v>0</v>
      </c>
      <c r="CY66" s="120">
        <v>0</v>
      </c>
      <c r="CZ66" s="120">
        <v>0</v>
      </c>
      <c r="DA66" s="120">
        <v>0</v>
      </c>
      <c r="DB66" s="120">
        <v>0</v>
      </c>
      <c r="DC66" s="120">
        <v>0</v>
      </c>
      <c r="DD66" s="120">
        <v>0</v>
      </c>
      <c r="DE66" s="120">
        <v>0</v>
      </c>
      <c r="DF66" s="120">
        <v>0</v>
      </c>
      <c r="DG66" s="120">
        <v>0</v>
      </c>
      <c r="DH66" s="120">
        <v>0</v>
      </c>
      <c r="DI66" s="120">
        <v>0</v>
      </c>
      <c r="DJ66" s="120">
        <v>0</v>
      </c>
      <c r="DK66" s="120">
        <v>0</v>
      </c>
      <c r="DL66" s="120">
        <v>0</v>
      </c>
      <c r="DM66" s="120">
        <v>0</v>
      </c>
      <c r="DN66" s="120">
        <v>0</v>
      </c>
      <c r="DO66" s="120">
        <v>0</v>
      </c>
      <c r="DP66" s="120">
        <v>0</v>
      </c>
      <c r="DQ66" s="120">
        <v>0</v>
      </c>
      <c r="DR66" s="120">
        <v>0</v>
      </c>
      <c r="DS66" s="120">
        <v>0</v>
      </c>
      <c r="DT66" s="120">
        <v>0</v>
      </c>
      <c r="DU66" s="120">
        <v>0</v>
      </c>
      <c r="DV66" s="120">
        <v>0</v>
      </c>
      <c r="DW66" s="120">
        <v>0</v>
      </c>
      <c r="DX66" s="120">
        <v>0</v>
      </c>
      <c r="DY66" s="120">
        <v>0</v>
      </c>
      <c r="DZ66" s="120">
        <v>0</v>
      </c>
      <c r="EA66" s="120">
        <v>1</v>
      </c>
      <c r="EB66" s="120">
        <v>0</v>
      </c>
      <c r="EC66" s="120">
        <v>0</v>
      </c>
      <c r="ED66" s="120">
        <v>0</v>
      </c>
      <c r="EE66" s="120">
        <v>0</v>
      </c>
      <c r="EF66" s="120">
        <v>0</v>
      </c>
      <c r="EG66" s="120">
        <v>0</v>
      </c>
      <c r="EH66" s="120">
        <v>0</v>
      </c>
      <c r="EI66" s="120">
        <v>0</v>
      </c>
      <c r="EJ66" s="120">
        <v>0</v>
      </c>
      <c r="EK66" s="120">
        <v>0</v>
      </c>
      <c r="EL66" s="120">
        <v>0</v>
      </c>
      <c r="EM66" s="120">
        <v>0</v>
      </c>
      <c r="EN66" s="120">
        <v>0</v>
      </c>
      <c r="EO66" s="120">
        <v>0</v>
      </c>
      <c r="EP66" s="120">
        <v>0</v>
      </c>
      <c r="EQ66" s="120">
        <v>0</v>
      </c>
      <c r="ER66" s="120">
        <v>2408</v>
      </c>
      <c r="ES66" s="195">
        <v>32533</v>
      </c>
      <c r="ET66" s="269"/>
      <c r="EU66" s="269"/>
      <c r="EV66" s="269"/>
      <c r="EW66" s="269"/>
      <c r="EX66" s="269"/>
      <c r="EY66" s="269"/>
      <c r="EZ66" s="269"/>
      <c r="FA66" s="269"/>
      <c r="FB66" s="269"/>
      <c r="FC66" s="269"/>
      <c r="FD66" s="269"/>
      <c r="FE66" s="269"/>
      <c r="FF66" s="269"/>
      <c r="FG66" s="269"/>
      <c r="FH66" s="269"/>
      <c r="FI66" s="269"/>
      <c r="FJ66" s="269"/>
      <c r="FK66" s="269"/>
      <c r="FL66" s="269"/>
      <c r="FM66" s="269"/>
      <c r="FN66" s="269"/>
      <c r="FO66" s="269"/>
      <c r="FP66" s="269"/>
      <c r="FQ66" s="269"/>
      <c r="FR66" s="269"/>
      <c r="FS66" s="269"/>
      <c r="FT66" s="269"/>
      <c r="FU66" s="269"/>
      <c r="FV66" s="269"/>
      <c r="FW66" s="269"/>
      <c r="FX66" s="269"/>
      <c r="FY66" s="269"/>
      <c r="FZ66" s="269"/>
      <c r="GA66" s="269"/>
      <c r="GB66" s="269"/>
      <c r="GC66" s="269"/>
      <c r="GD66" s="269"/>
      <c r="GE66" s="269"/>
      <c r="GF66" s="269"/>
      <c r="GG66" s="269"/>
      <c r="GH66" s="269"/>
      <c r="GI66" s="269"/>
      <c r="GJ66" s="269"/>
      <c r="GK66" s="269"/>
      <c r="GL66" s="269"/>
      <c r="GM66" s="269"/>
      <c r="GN66" s="269"/>
      <c r="GO66" s="269"/>
      <c r="GP66" s="269"/>
      <c r="GQ66" s="269"/>
      <c r="GR66" s="269"/>
      <c r="GS66" s="269"/>
      <c r="GT66" s="269"/>
      <c r="GU66" s="269"/>
      <c r="GV66" s="269"/>
      <c r="GW66" s="269"/>
      <c r="GX66" s="269"/>
      <c r="GY66" s="269"/>
      <c r="GZ66" s="269"/>
      <c r="HA66" s="269"/>
      <c r="HB66" s="269"/>
      <c r="HC66" s="269"/>
      <c r="HD66" s="269"/>
      <c r="HE66" s="269"/>
      <c r="HF66" s="269"/>
      <c r="HG66" s="269"/>
      <c r="HH66" s="269"/>
      <c r="HI66" s="269"/>
      <c r="HJ66" s="269"/>
      <c r="HK66" s="269"/>
      <c r="HL66" s="269"/>
      <c r="HM66" s="269"/>
      <c r="HN66" s="269"/>
      <c r="HO66" s="269"/>
      <c r="HP66" s="269"/>
      <c r="HQ66" s="269"/>
      <c r="HR66" s="269"/>
      <c r="HS66" s="269"/>
      <c r="HT66" s="269"/>
      <c r="HU66" s="269"/>
      <c r="HV66" s="269"/>
      <c r="HW66" s="269"/>
      <c r="HX66" s="269"/>
      <c r="HY66" s="269"/>
      <c r="HZ66" s="269"/>
      <c r="IA66" s="269"/>
      <c r="IB66" s="269"/>
      <c r="IC66" s="269"/>
      <c r="ID66" s="269"/>
      <c r="IE66" s="269"/>
      <c r="IF66" s="269"/>
      <c r="IG66" s="269"/>
      <c r="IH66" s="269"/>
      <c r="II66" s="269"/>
      <c r="IJ66" s="269"/>
      <c r="IK66" s="269"/>
      <c r="IL66" s="269"/>
      <c r="IM66" s="269"/>
      <c r="IN66" s="269"/>
      <c r="IO66" s="269"/>
      <c r="IP66" s="269"/>
      <c r="IQ66" s="269"/>
      <c r="IR66" s="269"/>
      <c r="IS66" s="269"/>
      <c r="IT66" s="269"/>
      <c r="IU66" s="269"/>
      <c r="IV66" s="269"/>
      <c r="IW66" s="269"/>
      <c r="IX66" s="269"/>
      <c r="IY66" s="269"/>
      <c r="IZ66" s="269"/>
      <c r="JA66" s="269"/>
      <c r="JB66" s="269"/>
      <c r="JC66" s="269"/>
      <c r="JD66" s="269"/>
      <c r="JE66" s="269"/>
      <c r="JF66" s="269"/>
      <c r="JG66" s="269"/>
      <c r="JH66" s="269"/>
    </row>
    <row r="67" spans="2:268" x14ac:dyDescent="0.2">
      <c r="B67" s="121">
        <v>44287</v>
      </c>
      <c r="C67" s="120">
        <v>16543</v>
      </c>
      <c r="D67" s="120">
        <v>1232</v>
      </c>
      <c r="E67" s="120">
        <v>243</v>
      </c>
      <c r="F67" s="120">
        <v>996</v>
      </c>
      <c r="G67" s="120">
        <v>677</v>
      </c>
      <c r="H67" s="120">
        <v>497</v>
      </c>
      <c r="I67" s="120">
        <v>216</v>
      </c>
      <c r="J67" s="120">
        <v>176</v>
      </c>
      <c r="K67" s="120">
        <v>81</v>
      </c>
      <c r="L67" s="120">
        <v>51</v>
      </c>
      <c r="M67" s="120">
        <v>52</v>
      </c>
      <c r="N67" s="120">
        <v>49</v>
      </c>
      <c r="O67" s="120">
        <v>21</v>
      </c>
      <c r="P67" s="120">
        <v>25</v>
      </c>
      <c r="Q67" s="120">
        <v>25</v>
      </c>
      <c r="R67" s="120">
        <v>15</v>
      </c>
      <c r="S67" s="120">
        <v>16</v>
      </c>
      <c r="T67" s="120">
        <v>7</v>
      </c>
      <c r="U67" s="120">
        <v>9</v>
      </c>
      <c r="V67" s="120">
        <v>1</v>
      </c>
      <c r="W67" s="120">
        <v>6</v>
      </c>
      <c r="X67" s="120">
        <v>5</v>
      </c>
      <c r="Y67" s="120">
        <v>1</v>
      </c>
      <c r="Z67" s="120">
        <v>4</v>
      </c>
      <c r="AA67" s="120">
        <v>0</v>
      </c>
      <c r="AB67" s="120">
        <v>4</v>
      </c>
      <c r="AC67" s="120">
        <v>4</v>
      </c>
      <c r="AD67" s="120">
        <v>2</v>
      </c>
      <c r="AE67" s="120">
        <v>3</v>
      </c>
      <c r="AF67" s="120">
        <v>1</v>
      </c>
      <c r="AG67" s="120">
        <v>1</v>
      </c>
      <c r="AH67" s="120">
        <v>5</v>
      </c>
      <c r="AI67" s="120">
        <v>3</v>
      </c>
      <c r="AJ67" s="120">
        <v>3</v>
      </c>
      <c r="AK67" s="120">
        <v>0</v>
      </c>
      <c r="AL67" s="120">
        <v>1</v>
      </c>
      <c r="AM67" s="120">
        <v>1</v>
      </c>
      <c r="AN67" s="120">
        <v>0</v>
      </c>
      <c r="AO67" s="120">
        <v>0</v>
      </c>
      <c r="AP67" s="120">
        <v>2</v>
      </c>
      <c r="AQ67" s="120">
        <v>2</v>
      </c>
      <c r="AR67" s="120">
        <v>4</v>
      </c>
      <c r="AS67" s="120">
        <v>0</v>
      </c>
      <c r="AT67" s="120">
        <v>4</v>
      </c>
      <c r="AU67" s="120">
        <v>1</v>
      </c>
      <c r="AV67" s="120">
        <v>1</v>
      </c>
      <c r="AW67" s="120">
        <v>0</v>
      </c>
      <c r="AX67" s="120">
        <v>0</v>
      </c>
      <c r="AY67" s="120">
        <v>0</v>
      </c>
      <c r="AZ67" s="120">
        <v>1</v>
      </c>
      <c r="BA67" s="120">
        <v>0</v>
      </c>
      <c r="BB67" s="120">
        <v>1</v>
      </c>
      <c r="BC67" s="120">
        <v>1</v>
      </c>
      <c r="BD67" s="120">
        <v>0</v>
      </c>
      <c r="BE67" s="120">
        <v>0</v>
      </c>
      <c r="BF67" s="120">
        <v>0</v>
      </c>
      <c r="BG67" s="120">
        <v>0</v>
      </c>
      <c r="BH67" s="120">
        <v>0</v>
      </c>
      <c r="BI67" s="120">
        <v>0</v>
      </c>
      <c r="BJ67" s="120">
        <v>0</v>
      </c>
      <c r="BK67" s="120">
        <v>0</v>
      </c>
      <c r="BL67" s="120">
        <v>0</v>
      </c>
      <c r="BM67" s="120">
        <v>2</v>
      </c>
      <c r="BN67" s="120">
        <v>0</v>
      </c>
      <c r="BO67" s="120">
        <v>0</v>
      </c>
      <c r="BP67" s="120">
        <v>2</v>
      </c>
      <c r="BQ67" s="120">
        <v>0</v>
      </c>
      <c r="BR67" s="120">
        <v>0</v>
      </c>
      <c r="BS67" s="120">
        <v>0</v>
      </c>
      <c r="BT67" s="120">
        <v>0</v>
      </c>
      <c r="BU67" s="120">
        <v>0</v>
      </c>
      <c r="BV67" s="120">
        <v>0</v>
      </c>
      <c r="BW67" s="120">
        <v>0</v>
      </c>
      <c r="BX67" s="120">
        <v>0</v>
      </c>
      <c r="BY67" s="120">
        <v>0</v>
      </c>
      <c r="BZ67" s="120">
        <v>1</v>
      </c>
      <c r="CA67" s="120">
        <v>0</v>
      </c>
      <c r="CB67" s="120">
        <v>0</v>
      </c>
      <c r="CC67" s="120">
        <v>1</v>
      </c>
      <c r="CD67" s="120">
        <v>0</v>
      </c>
      <c r="CE67" s="120">
        <v>0</v>
      </c>
      <c r="CF67" s="120">
        <v>2</v>
      </c>
      <c r="CG67" s="120">
        <v>0</v>
      </c>
      <c r="CH67" s="120">
        <v>0</v>
      </c>
      <c r="CI67" s="120">
        <v>1</v>
      </c>
      <c r="CJ67" s="120">
        <v>0</v>
      </c>
      <c r="CK67" s="120">
        <v>0</v>
      </c>
      <c r="CL67" s="120">
        <v>0</v>
      </c>
      <c r="CM67" s="120">
        <v>0</v>
      </c>
      <c r="CN67" s="120">
        <v>0</v>
      </c>
      <c r="CO67" s="120">
        <v>0</v>
      </c>
      <c r="CP67" s="120">
        <v>0</v>
      </c>
      <c r="CQ67" s="120">
        <v>0</v>
      </c>
      <c r="CR67" s="120">
        <v>0</v>
      </c>
      <c r="CS67" s="120">
        <v>0</v>
      </c>
      <c r="CT67" s="120">
        <v>0</v>
      </c>
      <c r="CU67" s="120">
        <v>0</v>
      </c>
      <c r="CV67" s="120">
        <v>0</v>
      </c>
      <c r="CW67" s="120">
        <v>0</v>
      </c>
      <c r="CX67" s="120">
        <v>0</v>
      </c>
      <c r="CY67" s="120">
        <v>0</v>
      </c>
      <c r="CZ67" s="120">
        <v>0</v>
      </c>
      <c r="DA67" s="120">
        <v>1</v>
      </c>
      <c r="DB67" s="120">
        <v>0</v>
      </c>
      <c r="DC67" s="120">
        <v>0</v>
      </c>
      <c r="DD67" s="120">
        <v>0</v>
      </c>
      <c r="DE67" s="120">
        <v>0</v>
      </c>
      <c r="DF67" s="120">
        <v>0</v>
      </c>
      <c r="DG67" s="120">
        <v>0</v>
      </c>
      <c r="DH67" s="120">
        <v>0</v>
      </c>
      <c r="DI67" s="120">
        <v>0</v>
      </c>
      <c r="DJ67" s="120">
        <v>0</v>
      </c>
      <c r="DK67" s="120">
        <v>0</v>
      </c>
      <c r="DL67" s="120">
        <v>0</v>
      </c>
      <c r="DM67" s="120">
        <v>0</v>
      </c>
      <c r="DN67" s="120">
        <v>0</v>
      </c>
      <c r="DO67" s="120">
        <v>0</v>
      </c>
      <c r="DP67" s="120">
        <v>0</v>
      </c>
      <c r="DQ67" s="120">
        <v>0</v>
      </c>
      <c r="DR67" s="120">
        <v>0</v>
      </c>
      <c r="DS67" s="120">
        <v>0</v>
      </c>
      <c r="DT67" s="120">
        <v>0</v>
      </c>
      <c r="DU67" s="120">
        <v>0</v>
      </c>
      <c r="DV67" s="120">
        <v>0</v>
      </c>
      <c r="DW67" s="120">
        <v>0</v>
      </c>
      <c r="DX67" s="120">
        <v>0</v>
      </c>
      <c r="DY67" s="120">
        <v>0</v>
      </c>
      <c r="DZ67" s="120">
        <v>0</v>
      </c>
      <c r="EA67" s="120">
        <v>0</v>
      </c>
      <c r="EB67" s="120">
        <v>0</v>
      </c>
      <c r="EC67" s="120">
        <v>0</v>
      </c>
      <c r="ED67" s="120">
        <v>0</v>
      </c>
      <c r="EE67" s="120">
        <v>0</v>
      </c>
      <c r="EF67" s="120">
        <v>0</v>
      </c>
      <c r="EG67" s="120">
        <v>0</v>
      </c>
      <c r="EH67" s="120">
        <v>0</v>
      </c>
      <c r="EI67" s="120">
        <v>0</v>
      </c>
      <c r="EJ67" s="120">
        <v>0</v>
      </c>
      <c r="EK67" s="120">
        <v>0</v>
      </c>
      <c r="EL67" s="120">
        <v>0</v>
      </c>
      <c r="EM67" s="120">
        <v>0</v>
      </c>
      <c r="EN67" s="120">
        <v>0</v>
      </c>
      <c r="EO67" s="120">
        <v>0</v>
      </c>
      <c r="EP67" s="120">
        <v>0</v>
      </c>
      <c r="EQ67" s="120">
        <v>0</v>
      </c>
      <c r="ER67" s="120">
        <v>1818</v>
      </c>
      <c r="ES67" s="195">
        <v>22821</v>
      </c>
      <c r="ET67" s="269"/>
      <c r="EU67" s="269"/>
      <c r="EV67" s="269"/>
      <c r="EW67" s="269"/>
      <c r="EX67" s="269"/>
      <c r="EY67" s="269"/>
      <c r="EZ67" s="269"/>
      <c r="FA67" s="269"/>
      <c r="FB67" s="269"/>
      <c r="FC67" s="269"/>
      <c r="FD67" s="269"/>
      <c r="FE67" s="269"/>
      <c r="FF67" s="269"/>
      <c r="FG67" s="269"/>
      <c r="FH67" s="269"/>
      <c r="FI67" s="269"/>
      <c r="FJ67" s="269"/>
      <c r="FK67" s="269"/>
      <c r="FL67" s="269"/>
      <c r="FM67" s="269"/>
      <c r="FN67" s="269"/>
      <c r="FO67" s="269"/>
      <c r="FP67" s="269"/>
      <c r="FQ67" s="269"/>
      <c r="FR67" s="269"/>
      <c r="FS67" s="269"/>
      <c r="FT67" s="269"/>
      <c r="FU67" s="269"/>
      <c r="FV67" s="269"/>
      <c r="FW67" s="269"/>
      <c r="FX67" s="269"/>
      <c r="FY67" s="269"/>
      <c r="FZ67" s="269"/>
      <c r="GA67" s="269"/>
      <c r="GB67" s="269"/>
      <c r="GC67" s="269"/>
      <c r="GD67" s="269"/>
      <c r="GE67" s="269"/>
      <c r="GF67" s="269"/>
      <c r="GG67" s="269"/>
      <c r="GH67" s="269"/>
      <c r="GI67" s="269"/>
      <c r="GJ67" s="269"/>
      <c r="GK67" s="269"/>
      <c r="GL67" s="269"/>
      <c r="GM67" s="269"/>
      <c r="GN67" s="269"/>
      <c r="GO67" s="269"/>
      <c r="GP67" s="269"/>
      <c r="GQ67" s="269"/>
      <c r="GR67" s="269"/>
      <c r="GS67" s="269"/>
      <c r="GT67" s="269"/>
      <c r="GU67" s="269"/>
      <c r="GV67" s="269"/>
      <c r="GW67" s="269"/>
      <c r="GX67" s="269"/>
      <c r="GY67" s="269"/>
      <c r="GZ67" s="269"/>
      <c r="HA67" s="269"/>
      <c r="HB67" s="269"/>
      <c r="HC67" s="269"/>
      <c r="HD67" s="269"/>
      <c r="HE67" s="269"/>
      <c r="HF67" s="269"/>
      <c r="HG67" s="269"/>
      <c r="HH67" s="269"/>
      <c r="HI67" s="269"/>
      <c r="HJ67" s="269"/>
      <c r="HK67" s="269"/>
      <c r="HL67" s="269"/>
      <c r="HM67" s="269"/>
      <c r="HN67" s="269"/>
      <c r="HO67" s="269"/>
      <c r="HP67" s="269"/>
      <c r="HQ67" s="269"/>
      <c r="HR67" s="269"/>
      <c r="HS67" s="269"/>
      <c r="HT67" s="269"/>
      <c r="HU67" s="269"/>
      <c r="HV67" s="269"/>
      <c r="HW67" s="269"/>
      <c r="HX67" s="269"/>
      <c r="HY67" s="269"/>
      <c r="HZ67" s="269"/>
      <c r="IA67" s="269"/>
      <c r="IB67" s="269"/>
      <c r="IC67" s="269"/>
      <c r="ID67" s="269"/>
      <c r="IE67" s="269"/>
      <c r="IF67" s="269"/>
      <c r="IG67" s="269"/>
      <c r="IH67" s="269"/>
      <c r="II67" s="269"/>
      <c r="IJ67" s="269"/>
      <c r="IK67" s="269"/>
      <c r="IL67" s="269"/>
      <c r="IM67" s="269"/>
      <c r="IN67" s="269"/>
      <c r="IO67" s="269"/>
      <c r="IP67" s="269"/>
      <c r="IQ67" s="269"/>
      <c r="IR67" s="269"/>
      <c r="IS67" s="269"/>
      <c r="IT67" s="269"/>
      <c r="IU67" s="269"/>
      <c r="IV67" s="269"/>
      <c r="IW67" s="269"/>
      <c r="IX67" s="269"/>
      <c r="IY67" s="269"/>
      <c r="IZ67" s="269"/>
      <c r="JA67" s="269"/>
      <c r="JB67" s="269"/>
      <c r="JC67" s="269"/>
      <c r="JD67" s="269"/>
      <c r="JE67" s="269"/>
      <c r="JF67" s="269"/>
      <c r="JG67" s="269"/>
      <c r="JH67" s="269"/>
    </row>
    <row r="68" spans="2:268" x14ac:dyDescent="0.2">
      <c r="B68" s="121">
        <v>44317</v>
      </c>
      <c r="C68" s="120">
        <v>17999</v>
      </c>
      <c r="D68" s="120">
        <v>1496</v>
      </c>
      <c r="E68" s="120">
        <v>393</v>
      </c>
      <c r="F68" s="120">
        <v>1021</v>
      </c>
      <c r="G68" s="120">
        <v>749</v>
      </c>
      <c r="H68" s="120">
        <v>533</v>
      </c>
      <c r="I68" s="120">
        <v>186</v>
      </c>
      <c r="J68" s="120">
        <v>140</v>
      </c>
      <c r="K68" s="120">
        <v>63</v>
      </c>
      <c r="L68" s="120">
        <v>52</v>
      </c>
      <c r="M68" s="120">
        <v>47</v>
      </c>
      <c r="N68" s="120">
        <v>44</v>
      </c>
      <c r="O68" s="120">
        <v>24</v>
      </c>
      <c r="P68" s="120">
        <v>18</v>
      </c>
      <c r="Q68" s="120">
        <v>20</v>
      </c>
      <c r="R68" s="120">
        <v>6</v>
      </c>
      <c r="S68" s="120">
        <v>15</v>
      </c>
      <c r="T68" s="120">
        <v>5</v>
      </c>
      <c r="U68" s="120">
        <v>7</v>
      </c>
      <c r="V68" s="120">
        <v>6</v>
      </c>
      <c r="W68" s="120">
        <v>3</v>
      </c>
      <c r="X68" s="120">
        <v>7</v>
      </c>
      <c r="Y68" s="120">
        <v>6</v>
      </c>
      <c r="Z68" s="120">
        <v>4</v>
      </c>
      <c r="AA68" s="120">
        <v>1</v>
      </c>
      <c r="AB68" s="120">
        <v>5</v>
      </c>
      <c r="AC68" s="120">
        <v>4</v>
      </c>
      <c r="AD68" s="120">
        <v>2</v>
      </c>
      <c r="AE68" s="120">
        <v>0</v>
      </c>
      <c r="AF68" s="120">
        <v>2</v>
      </c>
      <c r="AG68" s="120">
        <v>2</v>
      </c>
      <c r="AH68" s="120">
        <v>2</v>
      </c>
      <c r="AI68" s="120">
        <v>1</v>
      </c>
      <c r="AJ68" s="120">
        <v>0</v>
      </c>
      <c r="AK68" s="120">
        <v>2</v>
      </c>
      <c r="AL68" s="120">
        <v>1</v>
      </c>
      <c r="AM68" s="120">
        <v>0</v>
      </c>
      <c r="AN68" s="120">
        <v>1</v>
      </c>
      <c r="AO68" s="120">
        <v>1</v>
      </c>
      <c r="AP68" s="120">
        <v>2</v>
      </c>
      <c r="AQ68" s="120">
        <v>1</v>
      </c>
      <c r="AR68" s="120">
        <v>4</v>
      </c>
      <c r="AS68" s="120">
        <v>1</v>
      </c>
      <c r="AT68" s="120">
        <v>0</v>
      </c>
      <c r="AU68" s="120">
        <v>1</v>
      </c>
      <c r="AV68" s="120">
        <v>1</v>
      </c>
      <c r="AW68" s="120">
        <v>0</v>
      </c>
      <c r="AX68" s="120">
        <v>2</v>
      </c>
      <c r="AY68" s="120">
        <v>0</v>
      </c>
      <c r="AZ68" s="120">
        <v>1</v>
      </c>
      <c r="BA68" s="120">
        <v>1</v>
      </c>
      <c r="BB68" s="120">
        <v>0</v>
      </c>
      <c r="BC68" s="120">
        <v>0</v>
      </c>
      <c r="BD68" s="120">
        <v>0</v>
      </c>
      <c r="BE68" s="120">
        <v>2</v>
      </c>
      <c r="BF68" s="120">
        <v>0</v>
      </c>
      <c r="BG68" s="120">
        <v>0</v>
      </c>
      <c r="BH68" s="120">
        <v>0</v>
      </c>
      <c r="BI68" s="120">
        <v>1</v>
      </c>
      <c r="BJ68" s="120">
        <v>0</v>
      </c>
      <c r="BK68" s="120">
        <v>1</v>
      </c>
      <c r="BL68" s="120">
        <v>1</v>
      </c>
      <c r="BM68" s="120">
        <v>1</v>
      </c>
      <c r="BN68" s="120">
        <v>0</v>
      </c>
      <c r="BO68" s="120">
        <v>0</v>
      </c>
      <c r="BP68" s="120">
        <v>0</v>
      </c>
      <c r="BQ68" s="120">
        <v>0</v>
      </c>
      <c r="BR68" s="120">
        <v>0</v>
      </c>
      <c r="BS68" s="120">
        <v>0</v>
      </c>
      <c r="BT68" s="120">
        <v>0</v>
      </c>
      <c r="BU68" s="120">
        <v>0</v>
      </c>
      <c r="BV68" s="120">
        <v>0</v>
      </c>
      <c r="BW68" s="120">
        <v>0</v>
      </c>
      <c r="BX68" s="120">
        <v>1</v>
      </c>
      <c r="BY68" s="120">
        <v>0</v>
      </c>
      <c r="BZ68" s="120">
        <v>0</v>
      </c>
      <c r="CA68" s="120">
        <v>0</v>
      </c>
      <c r="CB68" s="120">
        <v>0</v>
      </c>
      <c r="CC68" s="120">
        <v>1</v>
      </c>
      <c r="CD68" s="120">
        <v>0</v>
      </c>
      <c r="CE68" s="120">
        <v>0</v>
      </c>
      <c r="CF68" s="120">
        <v>0</v>
      </c>
      <c r="CG68" s="120">
        <v>0</v>
      </c>
      <c r="CH68" s="120">
        <v>0</v>
      </c>
      <c r="CI68" s="120">
        <v>1</v>
      </c>
      <c r="CJ68" s="120">
        <v>0</v>
      </c>
      <c r="CK68" s="120">
        <v>0</v>
      </c>
      <c r="CL68" s="120">
        <v>0</v>
      </c>
      <c r="CM68" s="120">
        <v>0</v>
      </c>
      <c r="CN68" s="120">
        <v>0</v>
      </c>
      <c r="CO68" s="120">
        <v>0</v>
      </c>
      <c r="CP68" s="120">
        <v>0</v>
      </c>
      <c r="CQ68" s="120">
        <v>0</v>
      </c>
      <c r="CR68" s="120">
        <v>0</v>
      </c>
      <c r="CS68" s="120">
        <v>0</v>
      </c>
      <c r="CT68" s="120">
        <v>0</v>
      </c>
      <c r="CU68" s="120">
        <v>0</v>
      </c>
      <c r="CV68" s="120">
        <v>0</v>
      </c>
      <c r="CW68" s="120">
        <v>0</v>
      </c>
      <c r="CX68" s="120">
        <v>0</v>
      </c>
      <c r="CY68" s="120">
        <v>0</v>
      </c>
      <c r="CZ68" s="120">
        <v>0</v>
      </c>
      <c r="DA68" s="120">
        <v>0</v>
      </c>
      <c r="DB68" s="120">
        <v>0</v>
      </c>
      <c r="DC68" s="120">
        <v>0</v>
      </c>
      <c r="DD68" s="120">
        <v>0</v>
      </c>
      <c r="DE68" s="120">
        <v>0</v>
      </c>
      <c r="DF68" s="120">
        <v>0</v>
      </c>
      <c r="DG68" s="120">
        <v>0</v>
      </c>
      <c r="DH68" s="120">
        <v>0</v>
      </c>
      <c r="DI68" s="120">
        <v>0</v>
      </c>
      <c r="DJ68" s="120">
        <v>0</v>
      </c>
      <c r="DK68" s="120">
        <v>0</v>
      </c>
      <c r="DL68" s="120">
        <v>0</v>
      </c>
      <c r="DM68" s="120">
        <v>0</v>
      </c>
      <c r="DN68" s="120">
        <v>0</v>
      </c>
      <c r="DO68" s="120">
        <v>0</v>
      </c>
      <c r="DP68" s="120">
        <v>0</v>
      </c>
      <c r="DQ68" s="120">
        <v>0</v>
      </c>
      <c r="DR68" s="120">
        <v>0</v>
      </c>
      <c r="DS68" s="120">
        <v>0</v>
      </c>
      <c r="DT68" s="120">
        <v>0</v>
      </c>
      <c r="DU68" s="120">
        <v>0</v>
      </c>
      <c r="DV68" s="120">
        <v>0</v>
      </c>
      <c r="DW68" s="120">
        <v>0</v>
      </c>
      <c r="DX68" s="120">
        <v>0</v>
      </c>
      <c r="DY68" s="120">
        <v>0</v>
      </c>
      <c r="DZ68" s="120">
        <v>0</v>
      </c>
      <c r="EA68" s="120">
        <v>0</v>
      </c>
      <c r="EB68" s="120">
        <v>0</v>
      </c>
      <c r="EC68" s="120">
        <v>1</v>
      </c>
      <c r="ED68" s="120">
        <v>0</v>
      </c>
      <c r="EE68" s="120">
        <v>0</v>
      </c>
      <c r="EF68" s="120">
        <v>0</v>
      </c>
      <c r="EG68" s="120">
        <v>0</v>
      </c>
      <c r="EH68" s="120">
        <v>0</v>
      </c>
      <c r="EI68" s="120">
        <v>0</v>
      </c>
      <c r="EJ68" s="120">
        <v>0</v>
      </c>
      <c r="EK68" s="120">
        <v>0</v>
      </c>
      <c r="EL68" s="120">
        <v>0</v>
      </c>
      <c r="EM68" s="120">
        <v>0</v>
      </c>
      <c r="EN68" s="120">
        <v>0</v>
      </c>
      <c r="EO68" s="120">
        <v>0</v>
      </c>
      <c r="EP68" s="120">
        <v>0</v>
      </c>
      <c r="EQ68" s="120">
        <v>0</v>
      </c>
      <c r="ER68" s="120">
        <v>1686</v>
      </c>
      <c r="ES68" s="195">
        <v>24578</v>
      </c>
      <c r="ET68" s="269"/>
      <c r="EU68" s="269"/>
      <c r="EV68" s="269"/>
      <c r="EW68" s="269"/>
      <c r="EX68" s="269"/>
      <c r="EY68" s="269"/>
      <c r="EZ68" s="269"/>
      <c r="FA68" s="269"/>
      <c r="FB68" s="269"/>
      <c r="FC68" s="269"/>
      <c r="FD68" s="269"/>
      <c r="FE68" s="269"/>
      <c r="FF68" s="269"/>
      <c r="FG68" s="269"/>
      <c r="FH68" s="269"/>
      <c r="FI68" s="269"/>
      <c r="FJ68" s="269"/>
      <c r="FK68" s="269"/>
      <c r="FL68" s="269"/>
      <c r="FM68" s="269"/>
      <c r="FN68" s="269"/>
      <c r="FO68" s="269"/>
      <c r="FP68" s="269"/>
      <c r="FQ68" s="269"/>
      <c r="FR68" s="269"/>
      <c r="FS68" s="269"/>
      <c r="FT68" s="269"/>
      <c r="FU68" s="269"/>
      <c r="FV68" s="269"/>
      <c r="FW68" s="269"/>
      <c r="FX68" s="269"/>
      <c r="FY68" s="269"/>
      <c r="FZ68" s="269"/>
      <c r="GA68" s="269"/>
      <c r="GB68" s="269"/>
      <c r="GC68" s="269"/>
      <c r="GD68" s="269"/>
      <c r="GE68" s="269"/>
      <c r="GF68" s="269"/>
      <c r="GG68" s="269"/>
      <c r="GH68" s="269"/>
      <c r="GI68" s="269"/>
      <c r="GJ68" s="269"/>
      <c r="GK68" s="269"/>
      <c r="GL68" s="269"/>
      <c r="GM68" s="269"/>
      <c r="GN68" s="269"/>
      <c r="GO68" s="269"/>
      <c r="GP68" s="269"/>
      <c r="GQ68" s="269"/>
      <c r="GR68" s="269"/>
      <c r="GS68" s="269"/>
      <c r="GT68" s="269"/>
      <c r="GU68" s="269"/>
      <c r="GV68" s="269"/>
      <c r="GW68" s="269"/>
      <c r="GX68" s="269"/>
      <c r="GY68" s="269"/>
      <c r="GZ68" s="269"/>
      <c r="HA68" s="269"/>
      <c r="HB68" s="269"/>
      <c r="HC68" s="269"/>
      <c r="HD68" s="269"/>
      <c r="HE68" s="269"/>
      <c r="HF68" s="269"/>
      <c r="HG68" s="269"/>
      <c r="HH68" s="269"/>
      <c r="HI68" s="269"/>
      <c r="HJ68" s="269"/>
      <c r="HK68" s="269"/>
      <c r="HL68" s="269"/>
      <c r="HM68" s="269"/>
      <c r="HN68" s="269"/>
      <c r="HO68" s="269"/>
      <c r="HP68" s="269"/>
      <c r="HQ68" s="269"/>
      <c r="HR68" s="269"/>
      <c r="HS68" s="269"/>
      <c r="HT68" s="269"/>
      <c r="HU68" s="269"/>
      <c r="HV68" s="269"/>
      <c r="HW68" s="269"/>
      <c r="HX68" s="269"/>
      <c r="HY68" s="269"/>
      <c r="HZ68" s="269"/>
      <c r="IA68" s="269"/>
      <c r="IB68" s="269"/>
      <c r="IC68" s="269"/>
      <c r="ID68" s="269"/>
      <c r="IE68" s="269"/>
      <c r="IF68" s="269"/>
      <c r="IG68" s="269"/>
      <c r="IH68" s="269"/>
      <c r="II68" s="269"/>
      <c r="IJ68" s="269"/>
      <c r="IK68" s="269"/>
      <c r="IL68" s="269"/>
      <c r="IM68" s="269"/>
      <c r="IN68" s="269"/>
      <c r="IO68" s="269"/>
      <c r="IP68" s="269"/>
      <c r="IQ68" s="269"/>
      <c r="IR68" s="269"/>
      <c r="IS68" s="269"/>
      <c r="IT68" s="269"/>
      <c r="IU68" s="269"/>
      <c r="IV68" s="269"/>
      <c r="IW68" s="269"/>
      <c r="IX68" s="269"/>
      <c r="IY68" s="269"/>
      <c r="IZ68" s="269"/>
      <c r="JA68" s="269"/>
      <c r="JB68" s="269"/>
      <c r="JC68" s="269"/>
      <c r="JD68" s="269"/>
      <c r="JE68" s="269"/>
      <c r="JF68" s="269"/>
      <c r="JG68" s="269"/>
      <c r="JH68" s="269"/>
    </row>
    <row r="69" spans="2:268" x14ac:dyDescent="0.2">
      <c r="B69" s="121">
        <v>44348</v>
      </c>
      <c r="C69" s="120">
        <v>17877</v>
      </c>
      <c r="D69" s="120">
        <v>1538</v>
      </c>
      <c r="E69" s="120">
        <v>481</v>
      </c>
      <c r="F69" s="120">
        <v>998</v>
      </c>
      <c r="G69" s="120">
        <v>739</v>
      </c>
      <c r="H69" s="120">
        <v>577</v>
      </c>
      <c r="I69" s="120">
        <v>172</v>
      </c>
      <c r="J69" s="120">
        <v>124</v>
      </c>
      <c r="K69" s="120">
        <v>64</v>
      </c>
      <c r="L69" s="120">
        <v>56</v>
      </c>
      <c r="M69" s="120">
        <v>60</v>
      </c>
      <c r="N69" s="120">
        <v>57</v>
      </c>
      <c r="O69" s="120">
        <v>22</v>
      </c>
      <c r="P69" s="120">
        <v>15</v>
      </c>
      <c r="Q69" s="120">
        <v>13</v>
      </c>
      <c r="R69" s="120">
        <v>6</v>
      </c>
      <c r="S69" s="120">
        <v>11</v>
      </c>
      <c r="T69" s="120">
        <v>3</v>
      </c>
      <c r="U69" s="120">
        <v>13</v>
      </c>
      <c r="V69" s="120">
        <v>4</v>
      </c>
      <c r="W69" s="120">
        <v>7</v>
      </c>
      <c r="X69" s="120">
        <v>3</v>
      </c>
      <c r="Y69" s="120">
        <v>4</v>
      </c>
      <c r="Z69" s="120">
        <v>2</v>
      </c>
      <c r="AA69" s="120">
        <v>2</v>
      </c>
      <c r="AB69" s="120">
        <v>5</v>
      </c>
      <c r="AC69" s="120">
        <v>6</v>
      </c>
      <c r="AD69" s="120">
        <v>2</v>
      </c>
      <c r="AE69" s="120">
        <v>3</v>
      </c>
      <c r="AF69" s="120">
        <v>5</v>
      </c>
      <c r="AG69" s="120">
        <v>2</v>
      </c>
      <c r="AH69" s="120">
        <v>4</v>
      </c>
      <c r="AI69" s="120">
        <v>2</v>
      </c>
      <c r="AJ69" s="120">
        <v>2</v>
      </c>
      <c r="AK69" s="120">
        <v>4</v>
      </c>
      <c r="AL69" s="120">
        <v>0</v>
      </c>
      <c r="AM69" s="120">
        <v>0</v>
      </c>
      <c r="AN69" s="120">
        <v>2</v>
      </c>
      <c r="AO69" s="120">
        <v>1</v>
      </c>
      <c r="AP69" s="120">
        <v>0</v>
      </c>
      <c r="AQ69" s="120">
        <v>1</v>
      </c>
      <c r="AR69" s="120">
        <v>2</v>
      </c>
      <c r="AS69" s="120">
        <v>4</v>
      </c>
      <c r="AT69" s="120">
        <v>0</v>
      </c>
      <c r="AU69" s="120">
        <v>0</v>
      </c>
      <c r="AV69" s="120">
        <v>1</v>
      </c>
      <c r="AW69" s="120">
        <v>0</v>
      </c>
      <c r="AX69" s="120">
        <v>2</v>
      </c>
      <c r="AY69" s="120">
        <v>0</v>
      </c>
      <c r="AZ69" s="120">
        <v>0</v>
      </c>
      <c r="BA69" s="120">
        <v>0</v>
      </c>
      <c r="BB69" s="120">
        <v>0</v>
      </c>
      <c r="BC69" s="120">
        <v>1</v>
      </c>
      <c r="BD69" s="120">
        <v>0</v>
      </c>
      <c r="BE69" s="120">
        <v>0</v>
      </c>
      <c r="BF69" s="120">
        <v>0</v>
      </c>
      <c r="BG69" s="120">
        <v>1</v>
      </c>
      <c r="BH69" s="120">
        <v>0</v>
      </c>
      <c r="BI69" s="120">
        <v>0</v>
      </c>
      <c r="BJ69" s="120">
        <v>0</v>
      </c>
      <c r="BK69" s="120">
        <v>0</v>
      </c>
      <c r="BL69" s="120">
        <v>1</v>
      </c>
      <c r="BM69" s="120">
        <v>0</v>
      </c>
      <c r="BN69" s="120">
        <v>0</v>
      </c>
      <c r="BO69" s="120">
        <v>0</v>
      </c>
      <c r="BP69" s="120">
        <v>0</v>
      </c>
      <c r="BQ69" s="120">
        <v>1</v>
      </c>
      <c r="BR69" s="120">
        <v>0</v>
      </c>
      <c r="BS69" s="120">
        <v>0</v>
      </c>
      <c r="BT69" s="120">
        <v>1</v>
      </c>
      <c r="BU69" s="120">
        <v>0</v>
      </c>
      <c r="BV69" s="120">
        <v>0</v>
      </c>
      <c r="BW69" s="120">
        <v>1</v>
      </c>
      <c r="BX69" s="120">
        <v>0</v>
      </c>
      <c r="BY69" s="120">
        <v>0</v>
      </c>
      <c r="BZ69" s="120">
        <v>0</v>
      </c>
      <c r="CA69" s="120">
        <v>1</v>
      </c>
      <c r="CB69" s="120">
        <v>0</v>
      </c>
      <c r="CC69" s="120">
        <v>0</v>
      </c>
      <c r="CD69" s="120">
        <v>0</v>
      </c>
      <c r="CE69" s="120">
        <v>1</v>
      </c>
      <c r="CF69" s="120">
        <v>0</v>
      </c>
      <c r="CG69" s="120">
        <v>0</v>
      </c>
      <c r="CH69" s="120">
        <v>0</v>
      </c>
      <c r="CI69" s="120">
        <v>0</v>
      </c>
      <c r="CJ69" s="120">
        <v>0</v>
      </c>
      <c r="CK69" s="120">
        <v>0</v>
      </c>
      <c r="CL69" s="120">
        <v>0</v>
      </c>
      <c r="CM69" s="120">
        <v>0</v>
      </c>
      <c r="CN69" s="120">
        <v>0</v>
      </c>
      <c r="CO69" s="120">
        <v>0</v>
      </c>
      <c r="CP69" s="120">
        <v>1</v>
      </c>
      <c r="CQ69" s="120">
        <v>0</v>
      </c>
      <c r="CR69" s="120">
        <v>0</v>
      </c>
      <c r="CS69" s="120">
        <v>0</v>
      </c>
      <c r="CT69" s="120">
        <v>1</v>
      </c>
      <c r="CU69" s="120">
        <v>0</v>
      </c>
      <c r="CV69" s="120">
        <v>0</v>
      </c>
      <c r="CW69" s="120">
        <v>0</v>
      </c>
      <c r="CX69" s="120">
        <v>0</v>
      </c>
      <c r="CY69" s="120">
        <v>0</v>
      </c>
      <c r="CZ69" s="120">
        <v>0</v>
      </c>
      <c r="DA69" s="120">
        <v>0</v>
      </c>
      <c r="DB69" s="120">
        <v>0</v>
      </c>
      <c r="DC69" s="120">
        <v>0</v>
      </c>
      <c r="DD69" s="120">
        <v>0</v>
      </c>
      <c r="DE69" s="120">
        <v>0</v>
      </c>
      <c r="DF69" s="120">
        <v>0</v>
      </c>
      <c r="DG69" s="120">
        <v>0</v>
      </c>
      <c r="DH69" s="120">
        <v>0</v>
      </c>
      <c r="DI69" s="120">
        <v>0</v>
      </c>
      <c r="DJ69" s="120">
        <v>0</v>
      </c>
      <c r="DK69" s="120">
        <v>0</v>
      </c>
      <c r="DL69" s="120">
        <v>0</v>
      </c>
      <c r="DM69" s="120">
        <v>0</v>
      </c>
      <c r="DN69" s="120">
        <v>0</v>
      </c>
      <c r="DO69" s="120">
        <v>0</v>
      </c>
      <c r="DP69" s="120">
        <v>0</v>
      </c>
      <c r="DQ69" s="120">
        <v>0</v>
      </c>
      <c r="DR69" s="120">
        <v>0</v>
      </c>
      <c r="DS69" s="120">
        <v>0</v>
      </c>
      <c r="DT69" s="120">
        <v>0</v>
      </c>
      <c r="DU69" s="120">
        <v>0</v>
      </c>
      <c r="DV69" s="120">
        <v>0</v>
      </c>
      <c r="DW69" s="120">
        <v>0</v>
      </c>
      <c r="DX69" s="120">
        <v>0</v>
      </c>
      <c r="DY69" s="120">
        <v>0</v>
      </c>
      <c r="DZ69" s="120">
        <v>0</v>
      </c>
      <c r="EA69" s="120">
        <v>0</v>
      </c>
      <c r="EB69" s="120">
        <v>0</v>
      </c>
      <c r="EC69" s="120">
        <v>0</v>
      </c>
      <c r="ED69" s="120">
        <v>0</v>
      </c>
      <c r="EE69" s="120">
        <v>0</v>
      </c>
      <c r="EF69" s="120">
        <v>0</v>
      </c>
      <c r="EG69" s="120">
        <v>0</v>
      </c>
      <c r="EH69" s="120">
        <v>0</v>
      </c>
      <c r="EI69" s="120">
        <v>0</v>
      </c>
      <c r="EJ69" s="120">
        <v>0</v>
      </c>
      <c r="EK69" s="120">
        <v>0</v>
      </c>
      <c r="EL69" s="120">
        <v>0</v>
      </c>
      <c r="EM69" s="120">
        <v>0</v>
      </c>
      <c r="EN69" s="120">
        <v>0</v>
      </c>
      <c r="EO69" s="120">
        <v>0</v>
      </c>
      <c r="EP69" s="120">
        <v>0</v>
      </c>
      <c r="EQ69" s="120">
        <v>0</v>
      </c>
      <c r="ER69" s="120">
        <v>2177</v>
      </c>
      <c r="ES69" s="195">
        <v>25083</v>
      </c>
      <c r="ET69" s="269"/>
      <c r="EU69" s="269"/>
      <c r="EV69" s="269"/>
      <c r="EW69" s="269"/>
      <c r="EX69" s="269"/>
      <c r="EY69" s="269"/>
      <c r="EZ69" s="269"/>
      <c r="FA69" s="269"/>
      <c r="FB69" s="269"/>
      <c r="FC69" s="269"/>
      <c r="FD69" s="269"/>
      <c r="FE69" s="269"/>
      <c r="FF69" s="269"/>
      <c r="FG69" s="269"/>
      <c r="FH69" s="269"/>
      <c r="FI69" s="269"/>
      <c r="FJ69" s="269"/>
      <c r="FK69" s="269"/>
      <c r="FL69" s="269"/>
      <c r="FM69" s="269"/>
      <c r="FN69" s="269"/>
      <c r="FO69" s="269"/>
      <c r="FP69" s="269"/>
      <c r="FQ69" s="269"/>
      <c r="FR69" s="269"/>
      <c r="FS69" s="269"/>
      <c r="FT69" s="269"/>
      <c r="FU69" s="269"/>
      <c r="FV69" s="269"/>
      <c r="FW69" s="269"/>
      <c r="FX69" s="269"/>
      <c r="FY69" s="269"/>
      <c r="FZ69" s="269"/>
      <c r="GA69" s="269"/>
      <c r="GB69" s="269"/>
      <c r="GC69" s="269"/>
      <c r="GD69" s="269"/>
      <c r="GE69" s="269"/>
      <c r="GF69" s="269"/>
      <c r="GG69" s="269"/>
      <c r="GH69" s="269"/>
      <c r="GI69" s="269"/>
      <c r="GJ69" s="269"/>
      <c r="GK69" s="269"/>
      <c r="GL69" s="269"/>
      <c r="GM69" s="269"/>
      <c r="GN69" s="269"/>
      <c r="GO69" s="269"/>
      <c r="GP69" s="269"/>
      <c r="GQ69" s="269"/>
      <c r="GR69" s="269"/>
      <c r="GS69" s="269"/>
      <c r="GT69" s="269"/>
      <c r="GU69" s="269"/>
      <c r="GV69" s="269"/>
      <c r="GW69" s="269"/>
      <c r="GX69" s="269"/>
      <c r="GY69" s="269"/>
      <c r="GZ69" s="269"/>
      <c r="HA69" s="269"/>
      <c r="HB69" s="269"/>
      <c r="HC69" s="269"/>
      <c r="HD69" s="269"/>
      <c r="HE69" s="269"/>
      <c r="HF69" s="269"/>
      <c r="HG69" s="269"/>
      <c r="HH69" s="269"/>
      <c r="HI69" s="269"/>
      <c r="HJ69" s="269"/>
      <c r="HK69" s="269"/>
      <c r="HL69" s="269"/>
      <c r="HM69" s="269"/>
      <c r="HN69" s="269"/>
      <c r="HO69" s="269"/>
      <c r="HP69" s="269"/>
      <c r="HQ69" s="269"/>
      <c r="HR69" s="269"/>
      <c r="HS69" s="269"/>
      <c r="HT69" s="269"/>
      <c r="HU69" s="269"/>
      <c r="HV69" s="269"/>
      <c r="HW69" s="269"/>
      <c r="HX69" s="269"/>
      <c r="HY69" s="269"/>
      <c r="HZ69" s="269"/>
      <c r="IA69" s="269"/>
      <c r="IB69" s="269"/>
      <c r="IC69" s="269"/>
      <c r="ID69" s="269"/>
      <c r="IE69" s="269"/>
      <c r="IF69" s="269"/>
      <c r="IG69" s="269"/>
      <c r="IH69" s="269"/>
      <c r="II69" s="269"/>
      <c r="IJ69" s="269"/>
      <c r="IK69" s="269"/>
      <c r="IL69" s="269"/>
      <c r="IM69" s="269"/>
      <c r="IN69" s="269"/>
      <c r="IO69" s="269"/>
      <c r="IP69" s="269"/>
      <c r="IQ69" s="269"/>
      <c r="IR69" s="269"/>
      <c r="IS69" s="269"/>
      <c r="IT69" s="269"/>
      <c r="IU69" s="269"/>
      <c r="IV69" s="269"/>
      <c r="IW69" s="269"/>
      <c r="IX69" s="269"/>
      <c r="IY69" s="269"/>
      <c r="IZ69" s="269"/>
      <c r="JA69" s="269"/>
      <c r="JB69" s="269"/>
      <c r="JC69" s="269"/>
      <c r="JD69" s="269"/>
      <c r="JE69" s="269"/>
      <c r="JF69" s="269"/>
      <c r="JG69" s="269"/>
      <c r="JH69" s="269"/>
    </row>
    <row r="70" spans="2:268" x14ac:dyDescent="0.2">
      <c r="B70" s="121">
        <v>44378</v>
      </c>
      <c r="C70" s="120">
        <v>20284</v>
      </c>
      <c r="D70" s="120">
        <v>1448</v>
      </c>
      <c r="E70" s="120">
        <v>430</v>
      </c>
      <c r="F70" s="120">
        <v>886</v>
      </c>
      <c r="G70" s="120">
        <v>700</v>
      </c>
      <c r="H70" s="120">
        <v>603</v>
      </c>
      <c r="I70" s="120">
        <v>189</v>
      </c>
      <c r="J70" s="120">
        <v>132</v>
      </c>
      <c r="K70" s="120">
        <v>65</v>
      </c>
      <c r="L70" s="120">
        <v>54</v>
      </c>
      <c r="M70" s="120">
        <v>57</v>
      </c>
      <c r="N70" s="120">
        <v>45</v>
      </c>
      <c r="O70" s="120">
        <v>16</v>
      </c>
      <c r="P70" s="120">
        <v>13</v>
      </c>
      <c r="Q70" s="120">
        <v>10</v>
      </c>
      <c r="R70" s="120">
        <v>5</v>
      </c>
      <c r="S70" s="120">
        <v>11</v>
      </c>
      <c r="T70" s="120">
        <v>10</v>
      </c>
      <c r="U70" s="120">
        <v>8</v>
      </c>
      <c r="V70" s="120">
        <v>2</v>
      </c>
      <c r="W70" s="120">
        <v>7</v>
      </c>
      <c r="X70" s="120">
        <v>5</v>
      </c>
      <c r="Y70" s="120">
        <v>2</v>
      </c>
      <c r="Z70" s="120">
        <v>0</v>
      </c>
      <c r="AA70" s="120">
        <v>1</v>
      </c>
      <c r="AB70" s="120">
        <v>6</v>
      </c>
      <c r="AC70" s="120">
        <v>6</v>
      </c>
      <c r="AD70" s="120">
        <v>2</v>
      </c>
      <c r="AE70" s="120">
        <v>2</v>
      </c>
      <c r="AF70" s="120">
        <v>8</v>
      </c>
      <c r="AG70" s="120">
        <v>2</v>
      </c>
      <c r="AH70" s="120">
        <v>3</v>
      </c>
      <c r="AI70" s="120">
        <v>4</v>
      </c>
      <c r="AJ70" s="120">
        <v>0</v>
      </c>
      <c r="AK70" s="120">
        <v>0</v>
      </c>
      <c r="AL70" s="120">
        <v>2</v>
      </c>
      <c r="AM70" s="120">
        <v>0</v>
      </c>
      <c r="AN70" s="120">
        <v>1</v>
      </c>
      <c r="AO70" s="120">
        <v>0</v>
      </c>
      <c r="AP70" s="120">
        <v>1</v>
      </c>
      <c r="AQ70" s="120">
        <v>2</v>
      </c>
      <c r="AR70" s="120">
        <v>3</v>
      </c>
      <c r="AS70" s="120">
        <v>1</v>
      </c>
      <c r="AT70" s="120">
        <v>2</v>
      </c>
      <c r="AU70" s="120">
        <v>0</v>
      </c>
      <c r="AV70" s="120">
        <v>1</v>
      </c>
      <c r="AW70" s="120">
        <v>0</v>
      </c>
      <c r="AX70" s="120">
        <v>1</v>
      </c>
      <c r="AY70" s="120">
        <v>1</v>
      </c>
      <c r="AZ70" s="120">
        <v>0</v>
      </c>
      <c r="BA70" s="120">
        <v>0</v>
      </c>
      <c r="BB70" s="120">
        <v>0</v>
      </c>
      <c r="BC70" s="120">
        <v>0</v>
      </c>
      <c r="BD70" s="120">
        <v>0</v>
      </c>
      <c r="BE70" s="120">
        <v>0</v>
      </c>
      <c r="BF70" s="120">
        <v>0</v>
      </c>
      <c r="BG70" s="120">
        <v>0</v>
      </c>
      <c r="BH70" s="120">
        <v>1</v>
      </c>
      <c r="BI70" s="120">
        <v>0</v>
      </c>
      <c r="BJ70" s="120">
        <v>0</v>
      </c>
      <c r="BK70" s="120">
        <v>0</v>
      </c>
      <c r="BL70" s="120">
        <v>0</v>
      </c>
      <c r="BM70" s="120">
        <v>0</v>
      </c>
      <c r="BN70" s="120">
        <v>0</v>
      </c>
      <c r="BO70" s="120">
        <v>0</v>
      </c>
      <c r="BP70" s="120">
        <v>0</v>
      </c>
      <c r="BQ70" s="120">
        <v>0</v>
      </c>
      <c r="BR70" s="120">
        <v>0</v>
      </c>
      <c r="BS70" s="120">
        <v>1</v>
      </c>
      <c r="BT70" s="120">
        <v>1</v>
      </c>
      <c r="BU70" s="120">
        <v>0</v>
      </c>
      <c r="BV70" s="120">
        <v>1</v>
      </c>
      <c r="BW70" s="120">
        <v>0</v>
      </c>
      <c r="BX70" s="120">
        <v>0</v>
      </c>
      <c r="BY70" s="120">
        <v>0</v>
      </c>
      <c r="BZ70" s="120">
        <v>0</v>
      </c>
      <c r="CA70" s="120">
        <v>0</v>
      </c>
      <c r="CB70" s="120">
        <v>1</v>
      </c>
      <c r="CC70" s="120">
        <v>0</v>
      </c>
      <c r="CD70" s="120">
        <v>1</v>
      </c>
      <c r="CE70" s="120">
        <v>0</v>
      </c>
      <c r="CF70" s="120">
        <v>0</v>
      </c>
      <c r="CG70" s="120">
        <v>0</v>
      </c>
      <c r="CH70" s="120">
        <v>0</v>
      </c>
      <c r="CI70" s="120">
        <v>1</v>
      </c>
      <c r="CJ70" s="120">
        <v>0</v>
      </c>
      <c r="CK70" s="120">
        <v>0</v>
      </c>
      <c r="CL70" s="120">
        <v>0</v>
      </c>
      <c r="CM70" s="120">
        <v>0</v>
      </c>
      <c r="CN70" s="120">
        <v>0</v>
      </c>
      <c r="CO70" s="120">
        <v>0</v>
      </c>
      <c r="CP70" s="120">
        <v>0</v>
      </c>
      <c r="CQ70" s="120">
        <v>1</v>
      </c>
      <c r="CR70" s="120">
        <v>0</v>
      </c>
      <c r="CS70" s="120">
        <v>0</v>
      </c>
      <c r="CT70" s="120">
        <v>0</v>
      </c>
      <c r="CU70" s="120">
        <v>0</v>
      </c>
      <c r="CV70" s="120">
        <v>0</v>
      </c>
      <c r="CW70" s="120">
        <v>0</v>
      </c>
      <c r="CX70" s="120">
        <v>0</v>
      </c>
      <c r="CY70" s="120">
        <v>0</v>
      </c>
      <c r="CZ70" s="120">
        <v>1</v>
      </c>
      <c r="DA70" s="120">
        <v>0</v>
      </c>
      <c r="DB70" s="120">
        <v>0</v>
      </c>
      <c r="DC70" s="120">
        <v>0</v>
      </c>
      <c r="DD70" s="120">
        <v>0</v>
      </c>
      <c r="DE70" s="120">
        <v>0</v>
      </c>
      <c r="DF70" s="120">
        <v>0</v>
      </c>
      <c r="DG70" s="120">
        <v>0</v>
      </c>
      <c r="DH70" s="120">
        <v>0</v>
      </c>
      <c r="DI70" s="120">
        <v>0</v>
      </c>
      <c r="DJ70" s="120">
        <v>0</v>
      </c>
      <c r="DK70" s="120">
        <v>0</v>
      </c>
      <c r="DL70" s="120">
        <v>0</v>
      </c>
      <c r="DM70" s="120">
        <v>0</v>
      </c>
      <c r="DN70" s="120">
        <v>0</v>
      </c>
      <c r="DO70" s="120">
        <v>0</v>
      </c>
      <c r="DP70" s="120">
        <v>0</v>
      </c>
      <c r="DQ70" s="120">
        <v>0</v>
      </c>
      <c r="DR70" s="120">
        <v>0</v>
      </c>
      <c r="DS70" s="120">
        <v>0</v>
      </c>
      <c r="DT70" s="120">
        <v>0</v>
      </c>
      <c r="DU70" s="120">
        <v>0</v>
      </c>
      <c r="DV70" s="120">
        <v>0</v>
      </c>
      <c r="DW70" s="120">
        <v>0</v>
      </c>
      <c r="DX70" s="120">
        <v>0</v>
      </c>
      <c r="DY70" s="120">
        <v>0</v>
      </c>
      <c r="DZ70" s="120">
        <v>0</v>
      </c>
      <c r="EA70" s="120">
        <v>0</v>
      </c>
      <c r="EB70" s="120">
        <v>0</v>
      </c>
      <c r="EC70" s="120">
        <v>0</v>
      </c>
      <c r="ED70" s="120">
        <v>0</v>
      </c>
      <c r="EE70" s="120">
        <v>0</v>
      </c>
      <c r="EF70" s="120">
        <v>0</v>
      </c>
      <c r="EG70" s="120">
        <v>0</v>
      </c>
      <c r="EH70" s="120">
        <v>0</v>
      </c>
      <c r="EI70" s="120">
        <v>0</v>
      </c>
      <c r="EJ70" s="120">
        <v>0</v>
      </c>
      <c r="EK70" s="120">
        <v>0</v>
      </c>
      <c r="EL70" s="120">
        <v>0</v>
      </c>
      <c r="EM70" s="120">
        <v>0</v>
      </c>
      <c r="EN70" s="120">
        <v>0</v>
      </c>
      <c r="EO70" s="120">
        <v>0</v>
      </c>
      <c r="EP70" s="120">
        <v>0</v>
      </c>
      <c r="EQ70" s="120">
        <v>0</v>
      </c>
      <c r="ER70" s="120">
        <v>2623</v>
      </c>
      <c r="ES70" s="195">
        <v>27663</v>
      </c>
      <c r="ET70" s="269"/>
      <c r="EU70" s="269"/>
      <c r="EV70" s="269"/>
      <c r="EW70" s="269"/>
      <c r="EX70" s="269"/>
      <c r="EY70" s="269"/>
      <c r="EZ70" s="269"/>
      <c r="FA70" s="269"/>
      <c r="FB70" s="269"/>
      <c r="FC70" s="269"/>
      <c r="FD70" s="269"/>
      <c r="FE70" s="269"/>
      <c r="FF70" s="269"/>
      <c r="FG70" s="269"/>
      <c r="FH70" s="269"/>
      <c r="FI70" s="269"/>
      <c r="FJ70" s="269"/>
      <c r="FK70" s="269"/>
      <c r="FL70" s="269"/>
      <c r="FM70" s="269"/>
      <c r="FN70" s="269"/>
      <c r="FO70" s="269"/>
      <c r="FP70" s="269"/>
      <c r="FQ70" s="269"/>
      <c r="FR70" s="269"/>
      <c r="FS70" s="269"/>
      <c r="FT70" s="269"/>
      <c r="FU70" s="269"/>
      <c r="FV70" s="269"/>
      <c r="FW70" s="269"/>
      <c r="FX70" s="269"/>
      <c r="FY70" s="269"/>
      <c r="FZ70" s="269"/>
      <c r="GA70" s="269"/>
      <c r="GB70" s="269"/>
      <c r="GC70" s="269"/>
      <c r="GD70" s="269"/>
      <c r="GE70" s="269"/>
      <c r="GF70" s="269"/>
      <c r="GG70" s="269"/>
      <c r="GH70" s="269"/>
      <c r="GI70" s="269"/>
      <c r="GJ70" s="269"/>
      <c r="GK70" s="269"/>
      <c r="GL70" s="269"/>
      <c r="GM70" s="269"/>
      <c r="GN70" s="269"/>
      <c r="GO70" s="269"/>
      <c r="GP70" s="269"/>
      <c r="GQ70" s="269"/>
      <c r="GR70" s="269"/>
      <c r="GS70" s="269"/>
      <c r="GT70" s="269"/>
      <c r="GU70" s="269"/>
      <c r="GV70" s="269"/>
      <c r="GW70" s="269"/>
      <c r="GX70" s="269"/>
      <c r="GY70" s="269"/>
      <c r="GZ70" s="269"/>
      <c r="HA70" s="269"/>
      <c r="HB70" s="269"/>
      <c r="HC70" s="269"/>
      <c r="HD70" s="269"/>
      <c r="HE70" s="269"/>
      <c r="HF70" s="269"/>
      <c r="HG70" s="269"/>
      <c r="HH70" s="269"/>
      <c r="HI70" s="269"/>
      <c r="HJ70" s="269"/>
      <c r="HK70" s="269"/>
      <c r="HL70" s="269"/>
      <c r="HM70" s="269"/>
      <c r="HN70" s="269"/>
      <c r="HO70" s="269"/>
      <c r="HP70" s="269"/>
      <c r="HQ70" s="269"/>
      <c r="HR70" s="269"/>
      <c r="HS70" s="269"/>
      <c r="HT70" s="269"/>
      <c r="HU70" s="269"/>
      <c r="HV70" s="269"/>
      <c r="HW70" s="269"/>
      <c r="HX70" s="269"/>
      <c r="HY70" s="269"/>
      <c r="HZ70" s="269"/>
      <c r="IA70" s="269"/>
      <c r="IB70" s="269"/>
      <c r="IC70" s="269"/>
      <c r="ID70" s="269"/>
      <c r="IE70" s="269"/>
      <c r="IF70" s="269"/>
      <c r="IG70" s="269"/>
      <c r="IH70" s="269"/>
      <c r="II70" s="269"/>
      <c r="IJ70" s="269"/>
      <c r="IK70" s="269"/>
      <c r="IL70" s="269"/>
      <c r="IM70" s="269"/>
      <c r="IN70" s="269"/>
      <c r="IO70" s="269"/>
      <c r="IP70" s="269"/>
      <c r="IQ70" s="269"/>
      <c r="IR70" s="269"/>
      <c r="IS70" s="269"/>
      <c r="IT70" s="269"/>
      <c r="IU70" s="269"/>
      <c r="IV70" s="269"/>
      <c r="IW70" s="269"/>
      <c r="IX70" s="269"/>
      <c r="IY70" s="269"/>
      <c r="IZ70" s="269"/>
      <c r="JA70" s="269"/>
      <c r="JB70" s="269"/>
      <c r="JC70" s="269"/>
      <c r="JD70" s="269"/>
      <c r="JE70" s="269"/>
      <c r="JF70" s="269"/>
      <c r="JG70" s="269"/>
      <c r="JH70" s="269"/>
    </row>
    <row r="71" spans="2:268" x14ac:dyDescent="0.2">
      <c r="B71" s="121">
        <v>44409</v>
      </c>
      <c r="C71" s="120">
        <v>27398</v>
      </c>
      <c r="D71" s="120">
        <v>1959</v>
      </c>
      <c r="E71" s="120">
        <v>451</v>
      </c>
      <c r="F71" s="120">
        <v>1061</v>
      </c>
      <c r="G71" s="120">
        <v>968</v>
      </c>
      <c r="H71" s="120">
        <v>759</v>
      </c>
      <c r="I71" s="120">
        <v>220</v>
      </c>
      <c r="J71" s="120">
        <v>176</v>
      </c>
      <c r="K71" s="120">
        <v>68</v>
      </c>
      <c r="L71" s="120">
        <v>58</v>
      </c>
      <c r="M71" s="120">
        <v>92</v>
      </c>
      <c r="N71" s="120">
        <v>64</v>
      </c>
      <c r="O71" s="120">
        <v>24</v>
      </c>
      <c r="P71" s="120">
        <v>13</v>
      </c>
      <c r="Q71" s="120">
        <v>25</v>
      </c>
      <c r="R71" s="120">
        <v>14</v>
      </c>
      <c r="S71" s="120">
        <v>16</v>
      </c>
      <c r="T71" s="120">
        <v>7</v>
      </c>
      <c r="U71" s="120">
        <v>14</v>
      </c>
      <c r="V71" s="120">
        <v>5</v>
      </c>
      <c r="W71" s="120">
        <v>4</v>
      </c>
      <c r="X71" s="120">
        <v>3</v>
      </c>
      <c r="Y71" s="120">
        <v>6</v>
      </c>
      <c r="Z71" s="120">
        <v>2</v>
      </c>
      <c r="AA71" s="120">
        <v>0</v>
      </c>
      <c r="AB71" s="120">
        <v>4</v>
      </c>
      <c r="AC71" s="120">
        <v>2</v>
      </c>
      <c r="AD71" s="120">
        <v>1</v>
      </c>
      <c r="AE71" s="120">
        <v>1</v>
      </c>
      <c r="AF71" s="120">
        <v>3</v>
      </c>
      <c r="AG71" s="120">
        <v>2</v>
      </c>
      <c r="AH71" s="120">
        <v>2</v>
      </c>
      <c r="AI71" s="120">
        <v>2</v>
      </c>
      <c r="AJ71" s="120">
        <v>3</v>
      </c>
      <c r="AK71" s="120">
        <v>4</v>
      </c>
      <c r="AL71" s="120">
        <v>0</v>
      </c>
      <c r="AM71" s="120">
        <v>1</v>
      </c>
      <c r="AN71" s="120">
        <v>1</v>
      </c>
      <c r="AO71" s="120">
        <v>0</v>
      </c>
      <c r="AP71" s="120">
        <v>0</v>
      </c>
      <c r="AQ71" s="120">
        <v>1</v>
      </c>
      <c r="AR71" s="120">
        <v>1</v>
      </c>
      <c r="AS71" s="120">
        <v>1</v>
      </c>
      <c r="AT71" s="120">
        <v>3</v>
      </c>
      <c r="AU71" s="120">
        <v>2</v>
      </c>
      <c r="AV71" s="120">
        <v>0</v>
      </c>
      <c r="AW71" s="120">
        <v>0</v>
      </c>
      <c r="AX71" s="120">
        <v>0</v>
      </c>
      <c r="AY71" s="120">
        <v>0</v>
      </c>
      <c r="AZ71" s="120">
        <v>0</v>
      </c>
      <c r="BA71" s="120">
        <v>0</v>
      </c>
      <c r="BB71" s="120">
        <v>0</v>
      </c>
      <c r="BC71" s="120">
        <v>1</v>
      </c>
      <c r="BD71" s="120">
        <v>1</v>
      </c>
      <c r="BE71" s="120">
        <v>0</v>
      </c>
      <c r="BF71" s="120">
        <v>0</v>
      </c>
      <c r="BG71" s="120">
        <v>0</v>
      </c>
      <c r="BH71" s="120">
        <v>0</v>
      </c>
      <c r="BI71" s="120">
        <v>0</v>
      </c>
      <c r="BJ71" s="120">
        <v>0</v>
      </c>
      <c r="BK71" s="120">
        <v>2</v>
      </c>
      <c r="BL71" s="120">
        <v>0</v>
      </c>
      <c r="BM71" s="120">
        <v>0</v>
      </c>
      <c r="BN71" s="120">
        <v>0</v>
      </c>
      <c r="BO71" s="120">
        <v>0</v>
      </c>
      <c r="BP71" s="120">
        <v>0</v>
      </c>
      <c r="BQ71" s="120">
        <v>0</v>
      </c>
      <c r="BR71" s="120">
        <v>0</v>
      </c>
      <c r="BS71" s="120">
        <v>0</v>
      </c>
      <c r="BT71" s="120">
        <v>0</v>
      </c>
      <c r="BU71" s="120">
        <v>2</v>
      </c>
      <c r="BV71" s="120">
        <v>0</v>
      </c>
      <c r="BW71" s="120">
        <v>1</v>
      </c>
      <c r="BX71" s="120">
        <v>0</v>
      </c>
      <c r="BY71" s="120">
        <v>0</v>
      </c>
      <c r="BZ71" s="120">
        <v>0</v>
      </c>
      <c r="CA71" s="120">
        <v>0</v>
      </c>
      <c r="CB71" s="120">
        <v>0</v>
      </c>
      <c r="CC71" s="120">
        <v>0</v>
      </c>
      <c r="CD71" s="120">
        <v>0</v>
      </c>
      <c r="CE71" s="120">
        <v>0</v>
      </c>
      <c r="CF71" s="120">
        <v>0</v>
      </c>
      <c r="CG71" s="120">
        <v>0</v>
      </c>
      <c r="CH71" s="120">
        <v>0</v>
      </c>
      <c r="CI71" s="120">
        <v>0</v>
      </c>
      <c r="CJ71" s="120">
        <v>0</v>
      </c>
      <c r="CK71" s="120">
        <v>0</v>
      </c>
      <c r="CL71" s="120">
        <v>0</v>
      </c>
      <c r="CM71" s="120">
        <v>0</v>
      </c>
      <c r="CN71" s="120">
        <v>0</v>
      </c>
      <c r="CO71" s="120">
        <v>0</v>
      </c>
      <c r="CP71" s="120">
        <v>0</v>
      </c>
      <c r="CQ71" s="120">
        <v>0</v>
      </c>
      <c r="CR71" s="120">
        <v>0</v>
      </c>
      <c r="CS71" s="120">
        <v>0</v>
      </c>
      <c r="CT71" s="120">
        <v>0</v>
      </c>
      <c r="CU71" s="120">
        <v>0</v>
      </c>
      <c r="CV71" s="120">
        <v>0</v>
      </c>
      <c r="CW71" s="120">
        <v>0</v>
      </c>
      <c r="CX71" s="120">
        <v>0</v>
      </c>
      <c r="CY71" s="120">
        <v>0</v>
      </c>
      <c r="CZ71" s="120">
        <v>0</v>
      </c>
      <c r="DA71" s="120">
        <v>0</v>
      </c>
      <c r="DB71" s="120">
        <v>0</v>
      </c>
      <c r="DC71" s="120">
        <v>0</v>
      </c>
      <c r="DD71" s="120">
        <v>0</v>
      </c>
      <c r="DE71" s="120">
        <v>0</v>
      </c>
      <c r="DF71" s="120">
        <v>0</v>
      </c>
      <c r="DG71" s="120">
        <v>0</v>
      </c>
      <c r="DH71" s="120">
        <v>0</v>
      </c>
      <c r="DI71" s="120">
        <v>0</v>
      </c>
      <c r="DJ71" s="120">
        <v>0</v>
      </c>
      <c r="DK71" s="120">
        <v>0</v>
      </c>
      <c r="DL71" s="120">
        <v>0</v>
      </c>
      <c r="DM71" s="120">
        <v>0</v>
      </c>
      <c r="DN71" s="120">
        <v>0</v>
      </c>
      <c r="DO71" s="120">
        <v>0</v>
      </c>
      <c r="DP71" s="120">
        <v>0</v>
      </c>
      <c r="DQ71" s="120">
        <v>0</v>
      </c>
      <c r="DR71" s="120">
        <v>0</v>
      </c>
      <c r="DS71" s="120">
        <v>0</v>
      </c>
      <c r="DT71" s="120">
        <v>0</v>
      </c>
      <c r="DU71" s="120">
        <v>0</v>
      </c>
      <c r="DV71" s="120">
        <v>0</v>
      </c>
      <c r="DW71" s="120">
        <v>0</v>
      </c>
      <c r="DX71" s="120">
        <v>0</v>
      </c>
      <c r="DY71" s="120">
        <v>0</v>
      </c>
      <c r="DZ71" s="120">
        <v>0</v>
      </c>
      <c r="EA71" s="120">
        <v>0</v>
      </c>
      <c r="EB71" s="120">
        <v>0</v>
      </c>
      <c r="EC71" s="120">
        <v>0</v>
      </c>
      <c r="ED71" s="120">
        <v>0</v>
      </c>
      <c r="EE71" s="120">
        <v>0</v>
      </c>
      <c r="EF71" s="120">
        <v>0</v>
      </c>
      <c r="EG71" s="120">
        <v>0</v>
      </c>
      <c r="EH71" s="120">
        <v>0</v>
      </c>
      <c r="EI71" s="120">
        <v>0</v>
      </c>
      <c r="EJ71" s="120">
        <v>0</v>
      </c>
      <c r="EK71" s="120">
        <v>0</v>
      </c>
      <c r="EL71" s="120">
        <v>0</v>
      </c>
      <c r="EM71" s="120">
        <v>0</v>
      </c>
      <c r="EN71" s="120">
        <v>0</v>
      </c>
      <c r="EO71" s="120">
        <v>0</v>
      </c>
      <c r="EP71" s="120">
        <v>0</v>
      </c>
      <c r="EQ71" s="120">
        <v>0</v>
      </c>
      <c r="ER71" s="120">
        <v>4058</v>
      </c>
      <c r="ES71" s="195">
        <v>37506</v>
      </c>
      <c r="ET71" s="269"/>
      <c r="EU71" s="269"/>
      <c r="EV71" s="269"/>
      <c r="EW71" s="269"/>
      <c r="EX71" s="269"/>
      <c r="EY71" s="269"/>
      <c r="EZ71" s="269"/>
      <c r="FA71" s="269"/>
      <c r="FB71" s="269"/>
      <c r="FC71" s="269"/>
      <c r="FD71" s="269"/>
      <c r="FE71" s="269"/>
      <c r="FF71" s="269"/>
      <c r="FG71" s="269"/>
      <c r="FH71" s="269"/>
      <c r="FI71" s="269"/>
      <c r="FJ71" s="269"/>
      <c r="FK71" s="269"/>
      <c r="FL71" s="269"/>
      <c r="FM71" s="269"/>
      <c r="FN71" s="269"/>
      <c r="FO71" s="269"/>
      <c r="FP71" s="269"/>
      <c r="FQ71" s="269"/>
      <c r="FR71" s="269"/>
      <c r="FS71" s="269"/>
      <c r="FT71" s="269"/>
      <c r="FU71" s="269"/>
      <c r="FV71" s="269"/>
      <c r="FW71" s="269"/>
      <c r="FX71" s="269"/>
      <c r="FY71" s="269"/>
      <c r="FZ71" s="269"/>
      <c r="GA71" s="269"/>
      <c r="GB71" s="269"/>
      <c r="GC71" s="269"/>
      <c r="GD71" s="269"/>
      <c r="GE71" s="269"/>
      <c r="GF71" s="269"/>
      <c r="GG71" s="269"/>
      <c r="GH71" s="269"/>
      <c r="GI71" s="269"/>
      <c r="GJ71" s="269"/>
      <c r="GK71" s="269"/>
      <c r="GL71" s="269"/>
      <c r="GM71" s="269"/>
      <c r="GN71" s="269"/>
      <c r="GO71" s="269"/>
      <c r="GP71" s="269"/>
      <c r="GQ71" s="269"/>
      <c r="GR71" s="269"/>
      <c r="GS71" s="269"/>
      <c r="GT71" s="269"/>
      <c r="GU71" s="269"/>
      <c r="GV71" s="269"/>
      <c r="GW71" s="269"/>
      <c r="GX71" s="269"/>
      <c r="GY71" s="269"/>
      <c r="GZ71" s="269"/>
      <c r="HA71" s="269"/>
      <c r="HB71" s="269"/>
      <c r="HC71" s="269"/>
      <c r="HD71" s="269"/>
      <c r="HE71" s="269"/>
      <c r="HF71" s="269"/>
      <c r="HG71" s="269"/>
      <c r="HH71" s="269"/>
      <c r="HI71" s="269"/>
      <c r="HJ71" s="269"/>
      <c r="HK71" s="269"/>
      <c r="HL71" s="269"/>
      <c r="HM71" s="269"/>
      <c r="HN71" s="269"/>
      <c r="HO71" s="269"/>
      <c r="HP71" s="269"/>
      <c r="HQ71" s="269"/>
      <c r="HR71" s="269"/>
      <c r="HS71" s="269"/>
      <c r="HT71" s="269"/>
      <c r="HU71" s="269"/>
      <c r="HV71" s="269"/>
      <c r="HW71" s="269"/>
      <c r="HX71" s="269"/>
      <c r="HY71" s="269"/>
      <c r="HZ71" s="269"/>
      <c r="IA71" s="269"/>
      <c r="IB71" s="269"/>
      <c r="IC71" s="269"/>
      <c r="ID71" s="269"/>
      <c r="IE71" s="269"/>
      <c r="IF71" s="269"/>
      <c r="IG71" s="269"/>
      <c r="IH71" s="269"/>
      <c r="II71" s="269"/>
      <c r="IJ71" s="269"/>
      <c r="IK71" s="269"/>
      <c r="IL71" s="269"/>
      <c r="IM71" s="269"/>
      <c r="IN71" s="269"/>
      <c r="IO71" s="269"/>
      <c r="IP71" s="269"/>
      <c r="IQ71" s="269"/>
      <c r="IR71" s="269"/>
      <c r="IS71" s="269"/>
      <c r="IT71" s="269"/>
      <c r="IU71" s="269"/>
      <c r="IV71" s="269"/>
      <c r="IW71" s="269"/>
      <c r="IX71" s="269"/>
      <c r="IY71" s="269"/>
      <c r="IZ71" s="269"/>
      <c r="JA71" s="269"/>
      <c r="JB71" s="269"/>
      <c r="JC71" s="269"/>
      <c r="JD71" s="269"/>
      <c r="JE71" s="269"/>
      <c r="JF71" s="269"/>
      <c r="JG71" s="269"/>
      <c r="JH71" s="269"/>
    </row>
    <row r="72" spans="2:268" x14ac:dyDescent="0.2">
      <c r="B72" s="121">
        <v>44440</v>
      </c>
      <c r="C72" s="120">
        <v>23455</v>
      </c>
      <c r="D72" s="120">
        <v>1556</v>
      </c>
      <c r="E72" s="120">
        <v>393</v>
      </c>
      <c r="F72" s="120">
        <v>953</v>
      </c>
      <c r="G72" s="120">
        <v>793</v>
      </c>
      <c r="H72" s="120">
        <v>815</v>
      </c>
      <c r="I72" s="120">
        <v>182</v>
      </c>
      <c r="J72" s="120">
        <v>185</v>
      </c>
      <c r="K72" s="120">
        <v>75</v>
      </c>
      <c r="L72" s="120">
        <v>42</v>
      </c>
      <c r="M72" s="120">
        <v>39</v>
      </c>
      <c r="N72" s="120">
        <v>45</v>
      </c>
      <c r="O72" s="120">
        <v>14</v>
      </c>
      <c r="P72" s="120">
        <v>16</v>
      </c>
      <c r="Q72" s="120">
        <v>26</v>
      </c>
      <c r="R72" s="120">
        <v>12</v>
      </c>
      <c r="S72" s="120">
        <v>12</v>
      </c>
      <c r="T72" s="120">
        <v>7</v>
      </c>
      <c r="U72" s="120">
        <v>6</v>
      </c>
      <c r="V72" s="120">
        <v>2</v>
      </c>
      <c r="W72" s="120">
        <v>5</v>
      </c>
      <c r="X72" s="120">
        <v>1</v>
      </c>
      <c r="Y72" s="120">
        <v>6</v>
      </c>
      <c r="Z72" s="120">
        <v>4</v>
      </c>
      <c r="AA72" s="120">
        <v>1</v>
      </c>
      <c r="AB72" s="120">
        <v>2</v>
      </c>
      <c r="AC72" s="120">
        <v>3</v>
      </c>
      <c r="AD72" s="120">
        <v>1</v>
      </c>
      <c r="AE72" s="120">
        <v>3</v>
      </c>
      <c r="AF72" s="120">
        <v>2</v>
      </c>
      <c r="AG72" s="120">
        <v>0</v>
      </c>
      <c r="AH72" s="120">
        <v>3</v>
      </c>
      <c r="AI72" s="120">
        <v>1</v>
      </c>
      <c r="AJ72" s="120">
        <v>1</v>
      </c>
      <c r="AK72" s="120">
        <v>2</v>
      </c>
      <c r="AL72" s="120">
        <v>1</v>
      </c>
      <c r="AM72" s="120">
        <v>0</v>
      </c>
      <c r="AN72" s="120">
        <v>0</v>
      </c>
      <c r="AO72" s="120">
        <v>0</v>
      </c>
      <c r="AP72" s="120">
        <v>1</v>
      </c>
      <c r="AQ72" s="120">
        <v>1</v>
      </c>
      <c r="AR72" s="120">
        <v>2</v>
      </c>
      <c r="AS72" s="120">
        <v>2</v>
      </c>
      <c r="AT72" s="120">
        <v>1</v>
      </c>
      <c r="AU72" s="120">
        <v>0</v>
      </c>
      <c r="AV72" s="120">
        <v>2</v>
      </c>
      <c r="AW72" s="120">
        <v>1</v>
      </c>
      <c r="AX72" s="120">
        <v>0</v>
      </c>
      <c r="AY72" s="120">
        <v>0</v>
      </c>
      <c r="AZ72" s="120">
        <v>0</v>
      </c>
      <c r="BA72" s="120">
        <v>0</v>
      </c>
      <c r="BB72" s="120">
        <v>1</v>
      </c>
      <c r="BC72" s="120">
        <v>1</v>
      </c>
      <c r="BD72" s="120">
        <v>1</v>
      </c>
      <c r="BE72" s="120">
        <v>0</v>
      </c>
      <c r="BF72" s="120">
        <v>1</v>
      </c>
      <c r="BG72" s="120">
        <v>1</v>
      </c>
      <c r="BH72" s="120">
        <v>0</v>
      </c>
      <c r="BI72" s="120">
        <v>0</v>
      </c>
      <c r="BJ72" s="120">
        <v>0</v>
      </c>
      <c r="BK72" s="120">
        <v>0</v>
      </c>
      <c r="BL72" s="120">
        <v>0</v>
      </c>
      <c r="BM72" s="120">
        <v>1</v>
      </c>
      <c r="BN72" s="120">
        <v>0</v>
      </c>
      <c r="BO72" s="120">
        <v>0</v>
      </c>
      <c r="BP72" s="120">
        <v>0</v>
      </c>
      <c r="BQ72" s="120">
        <v>0</v>
      </c>
      <c r="BR72" s="120">
        <v>0</v>
      </c>
      <c r="BS72" s="120">
        <v>0</v>
      </c>
      <c r="BT72" s="120">
        <v>0</v>
      </c>
      <c r="BU72" s="120">
        <v>0</v>
      </c>
      <c r="BV72" s="120">
        <v>0</v>
      </c>
      <c r="BW72" s="120">
        <v>0</v>
      </c>
      <c r="BX72" s="120">
        <v>5</v>
      </c>
      <c r="BY72" s="120">
        <v>0</v>
      </c>
      <c r="BZ72" s="120">
        <v>0</v>
      </c>
      <c r="CA72" s="120">
        <v>1</v>
      </c>
      <c r="CB72" s="120">
        <v>0</v>
      </c>
      <c r="CC72" s="120">
        <v>0</v>
      </c>
      <c r="CD72" s="120">
        <v>0</v>
      </c>
      <c r="CE72" s="120">
        <v>0</v>
      </c>
      <c r="CF72" s="120">
        <v>1</v>
      </c>
      <c r="CG72" s="120">
        <v>0</v>
      </c>
      <c r="CH72" s="120">
        <v>0</v>
      </c>
      <c r="CI72" s="120">
        <v>0</v>
      </c>
      <c r="CJ72" s="120">
        <v>0</v>
      </c>
      <c r="CK72" s="120">
        <v>0</v>
      </c>
      <c r="CL72" s="120">
        <v>0</v>
      </c>
      <c r="CM72" s="120">
        <v>0</v>
      </c>
      <c r="CN72" s="120">
        <v>0</v>
      </c>
      <c r="CO72" s="120">
        <v>0</v>
      </c>
      <c r="CP72" s="120">
        <v>0</v>
      </c>
      <c r="CQ72" s="120">
        <v>0</v>
      </c>
      <c r="CR72" s="120">
        <v>0</v>
      </c>
      <c r="CS72" s="120">
        <v>0</v>
      </c>
      <c r="CT72" s="120">
        <v>0</v>
      </c>
      <c r="CU72" s="120">
        <v>0</v>
      </c>
      <c r="CV72" s="120">
        <v>0</v>
      </c>
      <c r="CW72" s="120">
        <v>0</v>
      </c>
      <c r="CX72" s="120">
        <v>0</v>
      </c>
      <c r="CY72" s="120">
        <v>0</v>
      </c>
      <c r="CZ72" s="120">
        <v>0</v>
      </c>
      <c r="DA72" s="120">
        <v>0</v>
      </c>
      <c r="DB72" s="120">
        <v>0</v>
      </c>
      <c r="DC72" s="120">
        <v>0</v>
      </c>
      <c r="DD72" s="120">
        <v>0</v>
      </c>
      <c r="DE72" s="120">
        <v>0</v>
      </c>
      <c r="DF72" s="120">
        <v>1</v>
      </c>
      <c r="DG72" s="120">
        <v>0</v>
      </c>
      <c r="DH72" s="120">
        <v>0</v>
      </c>
      <c r="DI72" s="120">
        <v>0</v>
      </c>
      <c r="DJ72" s="120">
        <v>0</v>
      </c>
      <c r="DK72" s="120">
        <v>0</v>
      </c>
      <c r="DL72" s="120">
        <v>0</v>
      </c>
      <c r="DM72" s="120">
        <v>0</v>
      </c>
      <c r="DN72" s="120">
        <v>0</v>
      </c>
      <c r="DO72" s="120">
        <v>0</v>
      </c>
      <c r="DP72" s="120">
        <v>0</v>
      </c>
      <c r="DQ72" s="120">
        <v>0</v>
      </c>
      <c r="DR72" s="120">
        <v>0</v>
      </c>
      <c r="DS72" s="120">
        <v>0</v>
      </c>
      <c r="DT72" s="120">
        <v>0</v>
      </c>
      <c r="DU72" s="120">
        <v>0</v>
      </c>
      <c r="DV72" s="120">
        <v>0</v>
      </c>
      <c r="DW72" s="120">
        <v>0</v>
      </c>
      <c r="DX72" s="120">
        <v>0</v>
      </c>
      <c r="DY72" s="120">
        <v>0</v>
      </c>
      <c r="DZ72" s="120">
        <v>0</v>
      </c>
      <c r="EA72" s="120">
        <v>0</v>
      </c>
      <c r="EB72" s="120">
        <v>0</v>
      </c>
      <c r="EC72" s="120">
        <v>0</v>
      </c>
      <c r="ED72" s="120">
        <v>0</v>
      </c>
      <c r="EE72" s="120">
        <v>0</v>
      </c>
      <c r="EF72" s="120">
        <v>0</v>
      </c>
      <c r="EG72" s="120">
        <v>0</v>
      </c>
      <c r="EH72" s="120">
        <v>0</v>
      </c>
      <c r="EI72" s="120">
        <v>0</v>
      </c>
      <c r="EJ72" s="120">
        <v>0</v>
      </c>
      <c r="EK72" s="120">
        <v>0</v>
      </c>
      <c r="EL72" s="120">
        <v>0</v>
      </c>
      <c r="EM72" s="120">
        <v>0</v>
      </c>
      <c r="EN72" s="120">
        <v>0</v>
      </c>
      <c r="EO72" s="120">
        <v>0</v>
      </c>
      <c r="EP72" s="120">
        <v>0</v>
      </c>
      <c r="EQ72" s="120">
        <v>0</v>
      </c>
      <c r="ER72" s="120">
        <v>7414</v>
      </c>
      <c r="ES72" s="195">
        <v>36102</v>
      </c>
      <c r="ET72" s="269"/>
      <c r="EU72" s="269"/>
      <c r="EV72" s="269"/>
      <c r="EW72" s="269"/>
      <c r="EX72" s="269"/>
      <c r="EY72" s="269"/>
      <c r="EZ72" s="269"/>
      <c r="FA72" s="269"/>
      <c r="FB72" s="269"/>
      <c r="FC72" s="269"/>
      <c r="FD72" s="269"/>
      <c r="FE72" s="269"/>
      <c r="FF72" s="269"/>
      <c r="FG72" s="269"/>
      <c r="FH72" s="269"/>
      <c r="FI72" s="269"/>
      <c r="FJ72" s="269"/>
      <c r="FK72" s="269"/>
      <c r="FL72" s="269"/>
      <c r="FM72" s="269"/>
      <c r="FN72" s="269"/>
      <c r="FO72" s="269"/>
      <c r="FP72" s="269"/>
      <c r="FQ72" s="269"/>
      <c r="FR72" s="269"/>
      <c r="FS72" s="269"/>
      <c r="FT72" s="269"/>
      <c r="FU72" s="269"/>
      <c r="FV72" s="269"/>
      <c r="FW72" s="269"/>
      <c r="FX72" s="269"/>
      <c r="FY72" s="269"/>
      <c r="FZ72" s="269"/>
      <c r="GA72" s="269"/>
      <c r="GB72" s="269"/>
      <c r="GC72" s="269"/>
      <c r="GD72" s="269"/>
      <c r="GE72" s="269"/>
      <c r="GF72" s="269"/>
      <c r="GG72" s="269"/>
      <c r="GH72" s="269"/>
      <c r="GI72" s="269"/>
      <c r="GJ72" s="269"/>
      <c r="GK72" s="269"/>
      <c r="GL72" s="269"/>
      <c r="GM72" s="269"/>
      <c r="GN72" s="269"/>
      <c r="GO72" s="269"/>
      <c r="GP72" s="269"/>
      <c r="GQ72" s="269"/>
      <c r="GR72" s="269"/>
      <c r="GS72" s="269"/>
      <c r="GT72" s="269"/>
      <c r="GU72" s="269"/>
      <c r="GV72" s="269"/>
      <c r="GW72" s="269"/>
      <c r="GX72" s="269"/>
      <c r="GY72" s="269"/>
      <c r="GZ72" s="269"/>
      <c r="HA72" s="269"/>
      <c r="HB72" s="269"/>
      <c r="HC72" s="269"/>
      <c r="HD72" s="269"/>
      <c r="HE72" s="269"/>
      <c r="HF72" s="269"/>
      <c r="HG72" s="269"/>
      <c r="HH72" s="269"/>
      <c r="HI72" s="269"/>
      <c r="HJ72" s="269"/>
      <c r="HK72" s="269"/>
      <c r="HL72" s="269"/>
      <c r="HM72" s="269"/>
      <c r="HN72" s="269"/>
      <c r="HO72" s="269"/>
      <c r="HP72" s="269"/>
      <c r="HQ72" s="269"/>
      <c r="HR72" s="269"/>
      <c r="HS72" s="269"/>
      <c r="HT72" s="269"/>
      <c r="HU72" s="269"/>
      <c r="HV72" s="269"/>
      <c r="HW72" s="269"/>
      <c r="HX72" s="269"/>
      <c r="HY72" s="269"/>
      <c r="HZ72" s="269"/>
      <c r="IA72" s="269"/>
      <c r="IB72" s="269"/>
      <c r="IC72" s="269"/>
      <c r="ID72" s="269"/>
      <c r="IE72" s="269"/>
      <c r="IF72" s="269"/>
      <c r="IG72" s="269"/>
      <c r="IH72" s="269"/>
      <c r="II72" s="269"/>
      <c r="IJ72" s="269"/>
      <c r="IK72" s="269"/>
      <c r="IL72" s="269"/>
      <c r="IM72" s="269"/>
      <c r="IN72" s="269"/>
      <c r="IO72" s="269"/>
      <c r="IP72" s="269"/>
      <c r="IQ72" s="269"/>
      <c r="IR72" s="269"/>
      <c r="IS72" s="269"/>
      <c r="IT72" s="269"/>
      <c r="IU72" s="269"/>
      <c r="IV72" s="269"/>
      <c r="IW72" s="269"/>
      <c r="IX72" s="269"/>
      <c r="IY72" s="269"/>
      <c r="IZ72" s="269"/>
      <c r="JA72" s="269"/>
      <c r="JB72" s="269"/>
      <c r="JC72" s="269"/>
      <c r="JD72" s="269"/>
      <c r="JE72" s="269"/>
      <c r="JF72" s="269"/>
      <c r="JG72" s="269"/>
      <c r="JH72" s="269"/>
    </row>
    <row r="73" spans="2:268" x14ac:dyDescent="0.2">
      <c r="B73" s="121">
        <v>44470</v>
      </c>
      <c r="C73" s="120">
        <v>19266</v>
      </c>
      <c r="D73" s="120">
        <v>1384</v>
      </c>
      <c r="E73" s="120">
        <v>395</v>
      </c>
      <c r="F73" s="120">
        <v>773</v>
      </c>
      <c r="G73" s="120">
        <v>599</v>
      </c>
      <c r="H73" s="120">
        <v>785</v>
      </c>
      <c r="I73" s="120">
        <v>176</v>
      </c>
      <c r="J73" s="120">
        <v>142</v>
      </c>
      <c r="K73" s="120">
        <v>41</v>
      </c>
      <c r="L73" s="120">
        <v>40</v>
      </c>
      <c r="M73" s="120">
        <v>36</v>
      </c>
      <c r="N73" s="120">
        <v>57</v>
      </c>
      <c r="O73" s="120">
        <v>24</v>
      </c>
      <c r="P73" s="120">
        <v>23</v>
      </c>
      <c r="Q73" s="120">
        <v>18</v>
      </c>
      <c r="R73" s="120">
        <v>4</v>
      </c>
      <c r="S73" s="120">
        <v>6</v>
      </c>
      <c r="T73" s="120">
        <v>13</v>
      </c>
      <c r="U73" s="120">
        <v>8</v>
      </c>
      <c r="V73" s="120">
        <v>3</v>
      </c>
      <c r="W73" s="120">
        <v>1</v>
      </c>
      <c r="X73" s="120">
        <v>5</v>
      </c>
      <c r="Y73" s="120">
        <v>2</v>
      </c>
      <c r="Z73" s="120">
        <v>2</v>
      </c>
      <c r="AA73" s="120">
        <v>1</v>
      </c>
      <c r="AB73" s="120">
        <v>1</v>
      </c>
      <c r="AC73" s="120">
        <v>5</v>
      </c>
      <c r="AD73" s="120">
        <v>2</v>
      </c>
      <c r="AE73" s="120">
        <v>1</v>
      </c>
      <c r="AF73" s="120">
        <v>1</v>
      </c>
      <c r="AG73" s="120">
        <v>2</v>
      </c>
      <c r="AH73" s="120">
        <v>2</v>
      </c>
      <c r="AI73" s="120">
        <v>0</v>
      </c>
      <c r="AJ73" s="120">
        <v>2</v>
      </c>
      <c r="AK73" s="120">
        <v>0</v>
      </c>
      <c r="AL73" s="120">
        <v>2</v>
      </c>
      <c r="AM73" s="120">
        <v>0</v>
      </c>
      <c r="AN73" s="120">
        <v>1</v>
      </c>
      <c r="AO73" s="120">
        <v>0</v>
      </c>
      <c r="AP73" s="120">
        <v>1</v>
      </c>
      <c r="AQ73" s="120">
        <v>0</v>
      </c>
      <c r="AR73" s="120">
        <v>2</v>
      </c>
      <c r="AS73" s="120">
        <v>1</v>
      </c>
      <c r="AT73" s="120">
        <v>2</v>
      </c>
      <c r="AU73" s="120">
        <v>0</v>
      </c>
      <c r="AV73" s="120">
        <v>1</v>
      </c>
      <c r="AW73" s="120">
        <v>1</v>
      </c>
      <c r="AX73" s="120">
        <v>0</v>
      </c>
      <c r="AY73" s="120">
        <v>1</v>
      </c>
      <c r="AZ73" s="120">
        <v>0</v>
      </c>
      <c r="BA73" s="120">
        <v>0</v>
      </c>
      <c r="BB73" s="120">
        <v>0</v>
      </c>
      <c r="BC73" s="120">
        <v>0</v>
      </c>
      <c r="BD73" s="120">
        <v>0</v>
      </c>
      <c r="BE73" s="120">
        <v>1</v>
      </c>
      <c r="BF73" s="120">
        <v>0</v>
      </c>
      <c r="BG73" s="120">
        <v>0</v>
      </c>
      <c r="BH73" s="120">
        <v>0</v>
      </c>
      <c r="BI73" s="120">
        <v>1</v>
      </c>
      <c r="BJ73" s="120">
        <v>0</v>
      </c>
      <c r="BK73" s="120">
        <v>0</v>
      </c>
      <c r="BL73" s="120">
        <v>0</v>
      </c>
      <c r="BM73" s="120">
        <v>0</v>
      </c>
      <c r="BN73" s="120">
        <v>0</v>
      </c>
      <c r="BO73" s="120">
        <v>0</v>
      </c>
      <c r="BP73" s="120">
        <v>1</v>
      </c>
      <c r="BQ73" s="120">
        <v>0</v>
      </c>
      <c r="BR73" s="120">
        <v>0</v>
      </c>
      <c r="BS73" s="120">
        <v>0</v>
      </c>
      <c r="BT73" s="120">
        <v>0</v>
      </c>
      <c r="BU73" s="120">
        <v>0</v>
      </c>
      <c r="BV73" s="120">
        <v>0</v>
      </c>
      <c r="BW73" s="120">
        <v>0</v>
      </c>
      <c r="BX73" s="120">
        <v>0</v>
      </c>
      <c r="BY73" s="120">
        <v>0</v>
      </c>
      <c r="BZ73" s="120">
        <v>0</v>
      </c>
      <c r="CA73" s="120">
        <v>0</v>
      </c>
      <c r="CB73" s="120">
        <v>0</v>
      </c>
      <c r="CC73" s="120">
        <v>0</v>
      </c>
      <c r="CD73" s="120">
        <v>0</v>
      </c>
      <c r="CE73" s="120">
        <v>0</v>
      </c>
      <c r="CF73" s="120">
        <v>0</v>
      </c>
      <c r="CG73" s="120">
        <v>0</v>
      </c>
      <c r="CH73" s="120">
        <v>0</v>
      </c>
      <c r="CI73" s="120">
        <v>0</v>
      </c>
      <c r="CJ73" s="120">
        <v>0</v>
      </c>
      <c r="CK73" s="120">
        <v>0</v>
      </c>
      <c r="CL73" s="120">
        <v>0</v>
      </c>
      <c r="CM73" s="120">
        <v>0</v>
      </c>
      <c r="CN73" s="120">
        <v>0</v>
      </c>
      <c r="CO73" s="120">
        <v>0</v>
      </c>
      <c r="CP73" s="120">
        <v>0</v>
      </c>
      <c r="CQ73" s="120">
        <v>0</v>
      </c>
      <c r="CR73" s="120">
        <v>0</v>
      </c>
      <c r="CS73" s="120">
        <v>0</v>
      </c>
      <c r="CT73" s="120">
        <v>0</v>
      </c>
      <c r="CU73" s="120">
        <v>0</v>
      </c>
      <c r="CV73" s="120">
        <v>0</v>
      </c>
      <c r="CW73" s="120">
        <v>0</v>
      </c>
      <c r="CX73" s="120">
        <v>0</v>
      </c>
      <c r="CY73" s="120">
        <v>0</v>
      </c>
      <c r="CZ73" s="120">
        <v>0</v>
      </c>
      <c r="DA73" s="120">
        <v>0</v>
      </c>
      <c r="DB73" s="120">
        <v>0</v>
      </c>
      <c r="DC73" s="120">
        <v>0</v>
      </c>
      <c r="DD73" s="120">
        <v>0</v>
      </c>
      <c r="DE73" s="120">
        <v>0</v>
      </c>
      <c r="DF73" s="120">
        <v>0</v>
      </c>
      <c r="DG73" s="120">
        <v>0</v>
      </c>
      <c r="DH73" s="120">
        <v>0</v>
      </c>
      <c r="DI73" s="120">
        <v>0</v>
      </c>
      <c r="DJ73" s="120">
        <v>0</v>
      </c>
      <c r="DK73" s="120">
        <v>0</v>
      </c>
      <c r="DL73" s="120">
        <v>0</v>
      </c>
      <c r="DM73" s="120">
        <v>0</v>
      </c>
      <c r="DN73" s="120">
        <v>0</v>
      </c>
      <c r="DO73" s="120">
        <v>0</v>
      </c>
      <c r="DP73" s="120">
        <v>0</v>
      </c>
      <c r="DQ73" s="120">
        <v>0</v>
      </c>
      <c r="DR73" s="120">
        <v>0</v>
      </c>
      <c r="DS73" s="120">
        <v>0</v>
      </c>
      <c r="DT73" s="120">
        <v>0</v>
      </c>
      <c r="DU73" s="120">
        <v>0</v>
      </c>
      <c r="DV73" s="120">
        <v>0</v>
      </c>
      <c r="DW73" s="120">
        <v>0</v>
      </c>
      <c r="DX73" s="120">
        <v>0</v>
      </c>
      <c r="DY73" s="120">
        <v>0</v>
      </c>
      <c r="DZ73" s="120">
        <v>0</v>
      </c>
      <c r="EA73" s="120">
        <v>0</v>
      </c>
      <c r="EB73" s="120">
        <v>0</v>
      </c>
      <c r="EC73" s="120">
        <v>0</v>
      </c>
      <c r="ED73" s="120">
        <v>0</v>
      </c>
      <c r="EE73" s="120">
        <v>0</v>
      </c>
      <c r="EF73" s="120">
        <v>0</v>
      </c>
      <c r="EG73" s="120">
        <v>0</v>
      </c>
      <c r="EH73" s="120">
        <v>0</v>
      </c>
      <c r="EI73" s="120">
        <v>1</v>
      </c>
      <c r="EJ73" s="120">
        <v>0</v>
      </c>
      <c r="EK73" s="120">
        <v>0</v>
      </c>
      <c r="EL73" s="120">
        <v>0</v>
      </c>
      <c r="EM73" s="120">
        <v>0</v>
      </c>
      <c r="EN73" s="120">
        <v>0</v>
      </c>
      <c r="EO73" s="120">
        <v>0</v>
      </c>
      <c r="EP73" s="120">
        <v>0</v>
      </c>
      <c r="EQ73" s="120">
        <v>0</v>
      </c>
      <c r="ER73" s="120">
        <v>12180</v>
      </c>
      <c r="ES73" s="195">
        <v>36016</v>
      </c>
      <c r="ET73" s="269"/>
      <c r="EU73" s="269"/>
      <c r="EV73" s="269"/>
      <c r="EW73" s="269"/>
      <c r="EX73" s="269"/>
      <c r="EY73" s="269"/>
      <c r="EZ73" s="269"/>
      <c r="FA73" s="269"/>
      <c r="FB73" s="269"/>
      <c r="FC73" s="269"/>
      <c r="FD73" s="269"/>
      <c r="FE73" s="269"/>
      <c r="FF73" s="269"/>
      <c r="FG73" s="269"/>
      <c r="FH73" s="269"/>
      <c r="FI73" s="269"/>
      <c r="FJ73" s="269"/>
      <c r="FK73" s="269"/>
      <c r="FL73" s="269"/>
      <c r="FM73" s="269"/>
      <c r="FN73" s="269"/>
      <c r="FO73" s="269"/>
      <c r="FP73" s="269"/>
      <c r="FQ73" s="269"/>
      <c r="FR73" s="269"/>
      <c r="FS73" s="269"/>
      <c r="FT73" s="269"/>
      <c r="FU73" s="269"/>
      <c r="FV73" s="269"/>
      <c r="FW73" s="269"/>
      <c r="FX73" s="269"/>
      <c r="FY73" s="269"/>
      <c r="FZ73" s="269"/>
      <c r="GA73" s="269"/>
      <c r="GB73" s="269"/>
      <c r="GC73" s="269"/>
      <c r="GD73" s="269"/>
      <c r="GE73" s="269"/>
      <c r="GF73" s="269"/>
      <c r="GG73" s="269"/>
      <c r="GH73" s="269"/>
      <c r="GI73" s="269"/>
      <c r="GJ73" s="269"/>
      <c r="GK73" s="269"/>
      <c r="GL73" s="269"/>
      <c r="GM73" s="269"/>
      <c r="GN73" s="269"/>
      <c r="GO73" s="269"/>
      <c r="GP73" s="269"/>
      <c r="GQ73" s="269"/>
      <c r="GR73" s="269"/>
      <c r="GS73" s="269"/>
      <c r="GT73" s="269"/>
      <c r="GU73" s="269"/>
      <c r="GV73" s="269"/>
      <c r="GW73" s="269"/>
      <c r="GX73" s="269"/>
      <c r="GY73" s="269"/>
      <c r="GZ73" s="269"/>
      <c r="HA73" s="269"/>
      <c r="HB73" s="269"/>
      <c r="HC73" s="269"/>
      <c r="HD73" s="269"/>
      <c r="HE73" s="269"/>
      <c r="HF73" s="269"/>
      <c r="HG73" s="269"/>
      <c r="HH73" s="269"/>
      <c r="HI73" s="269"/>
      <c r="HJ73" s="269"/>
      <c r="HK73" s="269"/>
      <c r="HL73" s="269"/>
      <c r="HM73" s="269"/>
      <c r="HN73" s="269"/>
      <c r="HO73" s="269"/>
      <c r="HP73" s="269"/>
      <c r="HQ73" s="269"/>
      <c r="HR73" s="269"/>
      <c r="HS73" s="269"/>
      <c r="HT73" s="269"/>
      <c r="HU73" s="269"/>
      <c r="HV73" s="269"/>
      <c r="HW73" s="269"/>
      <c r="HX73" s="269"/>
      <c r="HY73" s="269"/>
      <c r="HZ73" s="269"/>
      <c r="IA73" s="269"/>
      <c r="IB73" s="269"/>
      <c r="IC73" s="269"/>
      <c r="ID73" s="269"/>
      <c r="IE73" s="269"/>
      <c r="IF73" s="269"/>
      <c r="IG73" s="269"/>
      <c r="IH73" s="269"/>
      <c r="II73" s="269"/>
      <c r="IJ73" s="269"/>
      <c r="IK73" s="269"/>
      <c r="IL73" s="269"/>
      <c r="IM73" s="269"/>
      <c r="IN73" s="269"/>
      <c r="IO73" s="269"/>
      <c r="IP73" s="269"/>
      <c r="IQ73" s="269"/>
      <c r="IR73" s="269"/>
      <c r="IS73" s="269"/>
      <c r="IT73" s="269"/>
      <c r="IU73" s="269"/>
      <c r="IV73" s="269"/>
      <c r="IW73" s="269"/>
      <c r="IX73" s="269"/>
      <c r="IY73" s="269"/>
      <c r="IZ73" s="269"/>
      <c r="JA73" s="269"/>
      <c r="JB73" s="269"/>
      <c r="JC73" s="269"/>
      <c r="JD73" s="269"/>
      <c r="JE73" s="269"/>
      <c r="JF73" s="269"/>
      <c r="JG73" s="269"/>
      <c r="JH73" s="269"/>
    </row>
    <row r="74" spans="2:268" x14ac:dyDescent="0.2">
      <c r="B74" s="121">
        <v>44501</v>
      </c>
      <c r="C74" s="120">
        <v>26503</v>
      </c>
      <c r="D74" s="120">
        <v>1390</v>
      </c>
      <c r="E74" s="120">
        <v>371</v>
      </c>
      <c r="F74" s="120">
        <v>986</v>
      </c>
      <c r="G74" s="120">
        <v>640</v>
      </c>
      <c r="H74" s="120">
        <v>839</v>
      </c>
      <c r="I74" s="120">
        <v>198</v>
      </c>
      <c r="J74" s="120">
        <v>156</v>
      </c>
      <c r="K74" s="120">
        <v>40</v>
      </c>
      <c r="L74" s="120">
        <v>44</v>
      </c>
      <c r="M74" s="120">
        <v>48</v>
      </c>
      <c r="N74" s="120">
        <v>46</v>
      </c>
      <c r="O74" s="120">
        <v>32</v>
      </c>
      <c r="P74" s="120">
        <v>21</v>
      </c>
      <c r="Q74" s="120">
        <v>21</v>
      </c>
      <c r="R74" s="120">
        <v>8</v>
      </c>
      <c r="S74" s="120">
        <v>10</v>
      </c>
      <c r="T74" s="120">
        <v>8</v>
      </c>
      <c r="U74" s="120">
        <v>9</v>
      </c>
      <c r="V74" s="120">
        <v>7</v>
      </c>
      <c r="W74" s="120">
        <v>6</v>
      </c>
      <c r="X74" s="120">
        <v>6</v>
      </c>
      <c r="Y74" s="120">
        <v>6</v>
      </c>
      <c r="Z74" s="120">
        <v>0</v>
      </c>
      <c r="AA74" s="120">
        <v>2</v>
      </c>
      <c r="AB74" s="120">
        <v>1</v>
      </c>
      <c r="AC74" s="120">
        <v>5</v>
      </c>
      <c r="AD74" s="120">
        <v>1</v>
      </c>
      <c r="AE74" s="120">
        <v>0</v>
      </c>
      <c r="AF74" s="120">
        <v>8</v>
      </c>
      <c r="AG74" s="120">
        <v>3</v>
      </c>
      <c r="AH74" s="120">
        <v>0</v>
      </c>
      <c r="AI74" s="120">
        <v>2</v>
      </c>
      <c r="AJ74" s="120">
        <v>1</v>
      </c>
      <c r="AK74" s="120">
        <v>2</v>
      </c>
      <c r="AL74" s="120">
        <v>3</v>
      </c>
      <c r="AM74" s="120">
        <v>0</v>
      </c>
      <c r="AN74" s="120">
        <v>0</v>
      </c>
      <c r="AO74" s="120">
        <v>0</v>
      </c>
      <c r="AP74" s="120">
        <v>1</v>
      </c>
      <c r="AQ74" s="120">
        <v>0</v>
      </c>
      <c r="AR74" s="120">
        <v>1</v>
      </c>
      <c r="AS74" s="120">
        <v>2</v>
      </c>
      <c r="AT74" s="120">
        <v>0</v>
      </c>
      <c r="AU74" s="120">
        <v>0</v>
      </c>
      <c r="AV74" s="120">
        <v>0</v>
      </c>
      <c r="AW74" s="120">
        <v>0</v>
      </c>
      <c r="AX74" s="120">
        <v>0</v>
      </c>
      <c r="AY74" s="120">
        <v>0</v>
      </c>
      <c r="AZ74" s="120">
        <v>6</v>
      </c>
      <c r="BA74" s="120">
        <v>0</v>
      </c>
      <c r="BB74" s="120">
        <v>0</v>
      </c>
      <c r="BC74" s="120">
        <v>2</v>
      </c>
      <c r="BD74" s="120">
        <v>0</v>
      </c>
      <c r="BE74" s="120">
        <v>1</v>
      </c>
      <c r="BF74" s="120">
        <v>0</v>
      </c>
      <c r="BG74" s="120">
        <v>0</v>
      </c>
      <c r="BH74" s="120">
        <v>1</v>
      </c>
      <c r="BI74" s="120">
        <v>0</v>
      </c>
      <c r="BJ74" s="120">
        <v>0</v>
      </c>
      <c r="BK74" s="120">
        <v>0</v>
      </c>
      <c r="BL74" s="120">
        <v>0</v>
      </c>
      <c r="BM74" s="120">
        <v>0</v>
      </c>
      <c r="BN74" s="120">
        <v>0</v>
      </c>
      <c r="BO74" s="120">
        <v>0</v>
      </c>
      <c r="BP74" s="120">
        <v>1</v>
      </c>
      <c r="BQ74" s="120">
        <v>1</v>
      </c>
      <c r="BR74" s="120">
        <v>0</v>
      </c>
      <c r="BS74" s="120">
        <v>1</v>
      </c>
      <c r="BT74" s="120">
        <v>0</v>
      </c>
      <c r="BU74" s="120">
        <v>0</v>
      </c>
      <c r="BV74" s="120">
        <v>0</v>
      </c>
      <c r="BW74" s="120">
        <v>1</v>
      </c>
      <c r="BX74" s="120">
        <v>0</v>
      </c>
      <c r="BY74" s="120">
        <v>1</v>
      </c>
      <c r="BZ74" s="120">
        <v>1</v>
      </c>
      <c r="CA74" s="120">
        <v>2</v>
      </c>
      <c r="CB74" s="120">
        <v>0</v>
      </c>
      <c r="CC74" s="120">
        <v>0</v>
      </c>
      <c r="CD74" s="120">
        <v>0</v>
      </c>
      <c r="CE74" s="120">
        <v>0</v>
      </c>
      <c r="CF74" s="120">
        <v>0</v>
      </c>
      <c r="CG74" s="120">
        <v>0</v>
      </c>
      <c r="CH74" s="120">
        <v>0</v>
      </c>
      <c r="CI74" s="120">
        <v>1</v>
      </c>
      <c r="CJ74" s="120">
        <v>0</v>
      </c>
      <c r="CK74" s="120">
        <v>0</v>
      </c>
      <c r="CL74" s="120">
        <v>0</v>
      </c>
      <c r="CM74" s="120">
        <v>0</v>
      </c>
      <c r="CN74" s="120">
        <v>0</v>
      </c>
      <c r="CO74" s="120">
        <v>0</v>
      </c>
      <c r="CP74" s="120">
        <v>0</v>
      </c>
      <c r="CQ74" s="120">
        <v>0</v>
      </c>
      <c r="CR74" s="120">
        <v>0</v>
      </c>
      <c r="CS74" s="120">
        <v>0</v>
      </c>
      <c r="CT74" s="120">
        <v>0</v>
      </c>
      <c r="CU74" s="120">
        <v>1</v>
      </c>
      <c r="CV74" s="120">
        <v>0</v>
      </c>
      <c r="CW74" s="120">
        <v>0</v>
      </c>
      <c r="CX74" s="120">
        <v>0</v>
      </c>
      <c r="CY74" s="120">
        <v>0</v>
      </c>
      <c r="CZ74" s="120">
        <v>0</v>
      </c>
      <c r="DA74" s="120">
        <v>0</v>
      </c>
      <c r="DB74" s="120">
        <v>0</v>
      </c>
      <c r="DC74" s="120">
        <v>0</v>
      </c>
      <c r="DD74" s="120">
        <v>0</v>
      </c>
      <c r="DE74" s="120">
        <v>0</v>
      </c>
      <c r="DF74" s="120">
        <v>0</v>
      </c>
      <c r="DG74" s="120">
        <v>0</v>
      </c>
      <c r="DH74" s="120">
        <v>0</v>
      </c>
      <c r="DI74" s="120">
        <v>0</v>
      </c>
      <c r="DJ74" s="120">
        <v>0</v>
      </c>
      <c r="DK74" s="120">
        <v>0</v>
      </c>
      <c r="DL74" s="120">
        <v>0</v>
      </c>
      <c r="DM74" s="120">
        <v>0</v>
      </c>
      <c r="DN74" s="120">
        <v>0</v>
      </c>
      <c r="DO74" s="120">
        <v>0</v>
      </c>
      <c r="DP74" s="120">
        <v>0</v>
      </c>
      <c r="DQ74" s="120">
        <v>0</v>
      </c>
      <c r="DR74" s="120">
        <v>0</v>
      </c>
      <c r="DS74" s="120">
        <v>0</v>
      </c>
      <c r="DT74" s="120">
        <v>0</v>
      </c>
      <c r="DU74" s="120">
        <v>0</v>
      </c>
      <c r="DV74" s="120">
        <v>0</v>
      </c>
      <c r="DW74" s="120">
        <v>0</v>
      </c>
      <c r="DX74" s="120">
        <v>0</v>
      </c>
      <c r="DY74" s="120">
        <v>0</v>
      </c>
      <c r="DZ74" s="120">
        <v>0</v>
      </c>
      <c r="EA74" s="120">
        <v>0</v>
      </c>
      <c r="EB74" s="120">
        <v>0</v>
      </c>
      <c r="EC74" s="120">
        <v>0</v>
      </c>
      <c r="ED74" s="120">
        <v>0</v>
      </c>
      <c r="EE74" s="120">
        <v>0</v>
      </c>
      <c r="EF74" s="120">
        <v>0</v>
      </c>
      <c r="EG74" s="120">
        <v>0</v>
      </c>
      <c r="EH74" s="120">
        <v>0</v>
      </c>
      <c r="EI74" s="120">
        <v>0</v>
      </c>
      <c r="EJ74" s="120">
        <v>0</v>
      </c>
      <c r="EK74" s="120">
        <v>0</v>
      </c>
      <c r="EL74" s="120">
        <v>0</v>
      </c>
      <c r="EM74" s="120">
        <v>0</v>
      </c>
      <c r="EN74" s="120">
        <v>0</v>
      </c>
      <c r="EO74" s="120">
        <v>0</v>
      </c>
      <c r="EP74" s="120">
        <v>0</v>
      </c>
      <c r="EQ74" s="120">
        <v>0</v>
      </c>
      <c r="ER74" s="120">
        <v>12179</v>
      </c>
      <c r="ES74" s="195">
        <v>43626</v>
      </c>
      <c r="ET74" s="269"/>
      <c r="EU74" s="269"/>
      <c r="EV74" s="269"/>
      <c r="EW74" s="269"/>
      <c r="EX74" s="269"/>
      <c r="EY74" s="269"/>
      <c r="EZ74" s="269"/>
      <c r="FA74" s="269"/>
      <c r="FB74" s="269"/>
      <c r="FC74" s="269"/>
      <c r="FD74" s="269"/>
      <c r="FE74" s="269"/>
      <c r="FF74" s="269"/>
      <c r="FG74" s="269"/>
      <c r="FH74" s="269"/>
      <c r="FI74" s="269"/>
      <c r="FJ74" s="269"/>
      <c r="FK74" s="269"/>
      <c r="FL74" s="269"/>
      <c r="FM74" s="269"/>
      <c r="FN74" s="269"/>
      <c r="FO74" s="269"/>
      <c r="FP74" s="269"/>
      <c r="FQ74" s="269"/>
      <c r="FR74" s="269"/>
      <c r="FS74" s="269"/>
      <c r="FT74" s="269"/>
      <c r="FU74" s="269"/>
      <c r="FV74" s="269"/>
      <c r="FW74" s="269"/>
      <c r="FX74" s="269"/>
      <c r="FY74" s="269"/>
      <c r="FZ74" s="269"/>
      <c r="GA74" s="269"/>
      <c r="GB74" s="269"/>
      <c r="GC74" s="269"/>
      <c r="GD74" s="269"/>
      <c r="GE74" s="269"/>
      <c r="GF74" s="269"/>
      <c r="GG74" s="269"/>
      <c r="GH74" s="269"/>
      <c r="GI74" s="269"/>
      <c r="GJ74" s="269"/>
      <c r="GK74" s="269"/>
      <c r="GL74" s="269"/>
      <c r="GM74" s="269"/>
      <c r="GN74" s="269"/>
      <c r="GO74" s="269"/>
      <c r="GP74" s="269"/>
      <c r="GQ74" s="269"/>
      <c r="GR74" s="269"/>
      <c r="GS74" s="269"/>
      <c r="GT74" s="269"/>
      <c r="GU74" s="269"/>
      <c r="GV74" s="269"/>
      <c r="GW74" s="269"/>
      <c r="GX74" s="269"/>
      <c r="GY74" s="269"/>
      <c r="GZ74" s="269"/>
      <c r="HA74" s="269"/>
      <c r="HB74" s="269"/>
      <c r="HC74" s="269"/>
      <c r="HD74" s="269"/>
      <c r="HE74" s="269"/>
      <c r="HF74" s="269"/>
      <c r="HG74" s="269"/>
      <c r="HH74" s="269"/>
      <c r="HI74" s="269"/>
      <c r="HJ74" s="269"/>
      <c r="HK74" s="269"/>
      <c r="HL74" s="269"/>
      <c r="HM74" s="269"/>
      <c r="HN74" s="269"/>
      <c r="HO74" s="269"/>
      <c r="HP74" s="269"/>
      <c r="HQ74" s="269"/>
      <c r="HR74" s="269"/>
      <c r="HS74" s="269"/>
      <c r="HT74" s="269"/>
      <c r="HU74" s="269"/>
      <c r="HV74" s="269"/>
      <c r="HW74" s="269"/>
      <c r="HX74" s="269"/>
      <c r="HY74" s="269"/>
      <c r="HZ74" s="269"/>
      <c r="IA74" s="269"/>
      <c r="IB74" s="269"/>
      <c r="IC74" s="269"/>
      <c r="ID74" s="269"/>
      <c r="IE74" s="269"/>
      <c r="IF74" s="269"/>
      <c r="IG74" s="269"/>
      <c r="IH74" s="269"/>
      <c r="II74" s="269"/>
      <c r="IJ74" s="269"/>
      <c r="IK74" s="269"/>
      <c r="IL74" s="269"/>
      <c r="IM74" s="269"/>
      <c r="IN74" s="269"/>
      <c r="IO74" s="269"/>
      <c r="IP74" s="269"/>
      <c r="IQ74" s="269"/>
      <c r="IR74" s="269"/>
      <c r="IS74" s="269"/>
      <c r="IT74" s="269"/>
      <c r="IU74" s="269"/>
      <c r="IV74" s="269"/>
      <c r="IW74" s="269"/>
      <c r="IX74" s="269"/>
      <c r="IY74" s="269"/>
      <c r="IZ74" s="269"/>
      <c r="JA74" s="269"/>
      <c r="JB74" s="269"/>
      <c r="JC74" s="269"/>
      <c r="JD74" s="269"/>
      <c r="JE74" s="269"/>
      <c r="JF74" s="269"/>
      <c r="JG74" s="269"/>
      <c r="JH74" s="269"/>
    </row>
    <row r="75" spans="2:268" x14ac:dyDescent="0.2">
      <c r="B75" s="121">
        <v>44531</v>
      </c>
      <c r="C75" s="120">
        <v>47487</v>
      </c>
      <c r="D75" s="120">
        <v>1257</v>
      </c>
      <c r="E75" s="120">
        <v>448</v>
      </c>
      <c r="F75" s="120">
        <v>1110</v>
      </c>
      <c r="G75" s="120">
        <v>746</v>
      </c>
      <c r="H75" s="120">
        <v>694</v>
      </c>
      <c r="I75" s="120">
        <v>206</v>
      </c>
      <c r="J75" s="120">
        <v>149</v>
      </c>
      <c r="K75" s="120">
        <v>28</v>
      </c>
      <c r="L75" s="120">
        <v>46</v>
      </c>
      <c r="M75" s="120">
        <v>40</v>
      </c>
      <c r="N75" s="120">
        <v>44</v>
      </c>
      <c r="O75" s="120">
        <v>21</v>
      </c>
      <c r="P75" s="120">
        <v>21</v>
      </c>
      <c r="Q75" s="120">
        <v>18</v>
      </c>
      <c r="R75" s="120">
        <v>6</v>
      </c>
      <c r="S75" s="120">
        <v>9</v>
      </c>
      <c r="T75" s="120">
        <v>6</v>
      </c>
      <c r="U75" s="120">
        <v>15</v>
      </c>
      <c r="V75" s="120">
        <v>2</v>
      </c>
      <c r="W75" s="120">
        <v>2</v>
      </c>
      <c r="X75" s="120">
        <v>6</v>
      </c>
      <c r="Y75" s="120">
        <v>3</v>
      </c>
      <c r="Z75" s="120">
        <v>1</v>
      </c>
      <c r="AA75" s="120">
        <v>0</v>
      </c>
      <c r="AB75" s="120">
        <v>1</v>
      </c>
      <c r="AC75" s="120">
        <v>4</v>
      </c>
      <c r="AD75" s="120">
        <v>1</v>
      </c>
      <c r="AE75" s="120">
        <v>5</v>
      </c>
      <c r="AF75" s="120">
        <v>2</v>
      </c>
      <c r="AG75" s="120">
        <v>2</v>
      </c>
      <c r="AH75" s="120">
        <v>0</v>
      </c>
      <c r="AI75" s="120">
        <v>5</v>
      </c>
      <c r="AJ75" s="120">
        <v>3</v>
      </c>
      <c r="AK75" s="120">
        <v>2</v>
      </c>
      <c r="AL75" s="120">
        <v>2</v>
      </c>
      <c r="AM75" s="120">
        <v>0</v>
      </c>
      <c r="AN75" s="120">
        <v>2</v>
      </c>
      <c r="AO75" s="120">
        <v>1</v>
      </c>
      <c r="AP75" s="120">
        <v>0</v>
      </c>
      <c r="AQ75" s="120">
        <v>0</v>
      </c>
      <c r="AR75" s="120">
        <v>2</v>
      </c>
      <c r="AS75" s="120">
        <v>0</v>
      </c>
      <c r="AT75" s="120">
        <v>0</v>
      </c>
      <c r="AU75" s="120">
        <v>1</v>
      </c>
      <c r="AV75" s="120">
        <v>1</v>
      </c>
      <c r="AW75" s="120">
        <v>0</v>
      </c>
      <c r="AX75" s="120">
        <v>1</v>
      </c>
      <c r="AY75" s="120">
        <v>0</v>
      </c>
      <c r="AZ75" s="120">
        <v>3</v>
      </c>
      <c r="BA75" s="120">
        <v>0</v>
      </c>
      <c r="BB75" s="120">
        <v>1</v>
      </c>
      <c r="BC75" s="120">
        <v>1</v>
      </c>
      <c r="BD75" s="120">
        <v>0</v>
      </c>
      <c r="BE75" s="120">
        <v>0</v>
      </c>
      <c r="BF75" s="120">
        <v>0</v>
      </c>
      <c r="BG75" s="120">
        <v>0</v>
      </c>
      <c r="BH75" s="120">
        <v>0</v>
      </c>
      <c r="BI75" s="120">
        <v>0</v>
      </c>
      <c r="BJ75" s="120">
        <v>0</v>
      </c>
      <c r="BK75" s="120">
        <v>0</v>
      </c>
      <c r="BL75" s="120">
        <v>1</v>
      </c>
      <c r="BM75" s="120">
        <v>0</v>
      </c>
      <c r="BN75" s="120">
        <v>0</v>
      </c>
      <c r="BO75" s="120">
        <v>0</v>
      </c>
      <c r="BP75" s="120">
        <v>0</v>
      </c>
      <c r="BQ75" s="120">
        <v>0</v>
      </c>
      <c r="BR75" s="120">
        <v>0</v>
      </c>
      <c r="BS75" s="120">
        <v>1</v>
      </c>
      <c r="BT75" s="120">
        <v>0</v>
      </c>
      <c r="BU75" s="120">
        <v>0</v>
      </c>
      <c r="BV75" s="120">
        <v>0</v>
      </c>
      <c r="BW75" s="120">
        <v>0</v>
      </c>
      <c r="BX75" s="120">
        <v>0</v>
      </c>
      <c r="BY75" s="120">
        <v>0</v>
      </c>
      <c r="BZ75" s="120">
        <v>0</v>
      </c>
      <c r="CA75" s="120">
        <v>0</v>
      </c>
      <c r="CB75" s="120">
        <v>0</v>
      </c>
      <c r="CC75" s="120">
        <v>0</v>
      </c>
      <c r="CD75" s="120">
        <v>0</v>
      </c>
      <c r="CE75" s="120">
        <v>0</v>
      </c>
      <c r="CF75" s="120">
        <v>0</v>
      </c>
      <c r="CG75" s="120">
        <v>0</v>
      </c>
      <c r="CH75" s="120">
        <v>0</v>
      </c>
      <c r="CI75" s="120">
        <v>0</v>
      </c>
      <c r="CJ75" s="120">
        <v>0</v>
      </c>
      <c r="CK75" s="120">
        <v>0</v>
      </c>
      <c r="CL75" s="120">
        <v>0</v>
      </c>
      <c r="CM75" s="120">
        <v>0</v>
      </c>
      <c r="CN75" s="120">
        <v>0</v>
      </c>
      <c r="CO75" s="120">
        <v>0</v>
      </c>
      <c r="CP75" s="120">
        <v>0</v>
      </c>
      <c r="CQ75" s="120">
        <v>0</v>
      </c>
      <c r="CR75" s="120">
        <v>0</v>
      </c>
      <c r="CS75" s="120">
        <v>0</v>
      </c>
      <c r="CT75" s="120">
        <v>0</v>
      </c>
      <c r="CU75" s="120">
        <v>0</v>
      </c>
      <c r="CV75" s="120">
        <v>0</v>
      </c>
      <c r="CW75" s="120">
        <v>0</v>
      </c>
      <c r="CX75" s="120">
        <v>0</v>
      </c>
      <c r="CY75" s="120">
        <v>0</v>
      </c>
      <c r="CZ75" s="120">
        <v>0</v>
      </c>
      <c r="DA75" s="120">
        <v>0</v>
      </c>
      <c r="DB75" s="120">
        <v>0</v>
      </c>
      <c r="DC75" s="120">
        <v>0</v>
      </c>
      <c r="DD75" s="120">
        <v>0</v>
      </c>
      <c r="DE75" s="120">
        <v>0</v>
      </c>
      <c r="DF75" s="120">
        <v>0</v>
      </c>
      <c r="DG75" s="120">
        <v>0</v>
      </c>
      <c r="DH75" s="120">
        <v>0</v>
      </c>
      <c r="DI75" s="120">
        <v>0</v>
      </c>
      <c r="DJ75" s="120">
        <v>0</v>
      </c>
      <c r="DK75" s="120">
        <v>0</v>
      </c>
      <c r="DL75" s="120">
        <v>0</v>
      </c>
      <c r="DM75" s="120">
        <v>0</v>
      </c>
      <c r="DN75" s="120">
        <v>0</v>
      </c>
      <c r="DO75" s="120">
        <v>0</v>
      </c>
      <c r="DP75" s="120">
        <v>0</v>
      </c>
      <c r="DQ75" s="120">
        <v>0</v>
      </c>
      <c r="DR75" s="120">
        <v>0</v>
      </c>
      <c r="DS75" s="120">
        <v>0</v>
      </c>
      <c r="DT75" s="120">
        <v>0</v>
      </c>
      <c r="DU75" s="120">
        <v>0</v>
      </c>
      <c r="DV75" s="120">
        <v>0</v>
      </c>
      <c r="DW75" s="120">
        <v>0</v>
      </c>
      <c r="DX75" s="120">
        <v>0</v>
      </c>
      <c r="DY75" s="120">
        <v>0</v>
      </c>
      <c r="DZ75" s="120">
        <v>0</v>
      </c>
      <c r="EA75" s="120">
        <v>0</v>
      </c>
      <c r="EB75" s="120">
        <v>0</v>
      </c>
      <c r="EC75" s="120">
        <v>0</v>
      </c>
      <c r="ED75" s="120">
        <v>0</v>
      </c>
      <c r="EE75" s="120">
        <v>0</v>
      </c>
      <c r="EF75" s="120">
        <v>0</v>
      </c>
      <c r="EG75" s="120">
        <v>0</v>
      </c>
      <c r="EH75" s="120">
        <v>0</v>
      </c>
      <c r="EI75" s="120">
        <v>0</v>
      </c>
      <c r="EJ75" s="120">
        <v>0</v>
      </c>
      <c r="EK75" s="120">
        <v>0</v>
      </c>
      <c r="EL75" s="120">
        <v>0</v>
      </c>
      <c r="EM75" s="120">
        <v>0</v>
      </c>
      <c r="EN75" s="120">
        <v>0</v>
      </c>
      <c r="EO75" s="120">
        <v>0</v>
      </c>
      <c r="EP75" s="120">
        <v>0</v>
      </c>
      <c r="EQ75" s="120">
        <v>0</v>
      </c>
      <c r="ER75" s="120">
        <v>11606</v>
      </c>
      <c r="ES75" s="195">
        <v>64013</v>
      </c>
      <c r="ET75" s="269"/>
      <c r="EU75" s="269"/>
      <c r="EV75" s="269"/>
      <c r="EW75" s="269"/>
      <c r="EX75" s="269"/>
      <c r="EY75" s="269"/>
      <c r="EZ75" s="269"/>
      <c r="FA75" s="269"/>
      <c r="FB75" s="269"/>
      <c r="FC75" s="269"/>
      <c r="FD75" s="269"/>
      <c r="FE75" s="269"/>
      <c r="FF75" s="269"/>
      <c r="FG75" s="269"/>
      <c r="FH75" s="269"/>
      <c r="FI75" s="269"/>
      <c r="FJ75" s="269"/>
      <c r="FK75" s="269"/>
      <c r="FL75" s="269"/>
      <c r="FM75" s="269"/>
      <c r="FN75" s="269"/>
      <c r="FO75" s="269"/>
      <c r="FP75" s="269"/>
      <c r="FQ75" s="269"/>
      <c r="FR75" s="269"/>
      <c r="FS75" s="269"/>
      <c r="FT75" s="269"/>
      <c r="FU75" s="269"/>
      <c r="FV75" s="269"/>
      <c r="FW75" s="269"/>
      <c r="FX75" s="269"/>
      <c r="FY75" s="269"/>
      <c r="FZ75" s="269"/>
      <c r="GA75" s="269"/>
      <c r="GB75" s="269"/>
      <c r="GC75" s="269"/>
      <c r="GD75" s="269"/>
      <c r="GE75" s="269"/>
      <c r="GF75" s="269"/>
      <c r="GG75" s="269"/>
      <c r="GH75" s="269"/>
      <c r="GI75" s="269"/>
      <c r="GJ75" s="269"/>
      <c r="GK75" s="269"/>
      <c r="GL75" s="269"/>
      <c r="GM75" s="269"/>
      <c r="GN75" s="269"/>
      <c r="GO75" s="269"/>
      <c r="GP75" s="269"/>
      <c r="GQ75" s="269"/>
      <c r="GR75" s="269"/>
      <c r="GS75" s="269"/>
      <c r="GT75" s="269"/>
      <c r="GU75" s="269"/>
      <c r="GV75" s="269"/>
      <c r="GW75" s="269"/>
      <c r="GX75" s="269"/>
      <c r="GY75" s="269"/>
      <c r="GZ75" s="269"/>
      <c r="HA75" s="269"/>
      <c r="HB75" s="269"/>
      <c r="HC75" s="269"/>
      <c r="HD75" s="269"/>
      <c r="HE75" s="269"/>
      <c r="HF75" s="269"/>
      <c r="HG75" s="269"/>
      <c r="HH75" s="269"/>
      <c r="HI75" s="269"/>
      <c r="HJ75" s="269"/>
      <c r="HK75" s="269"/>
      <c r="HL75" s="269"/>
      <c r="HM75" s="269"/>
      <c r="HN75" s="269"/>
      <c r="HO75" s="269"/>
      <c r="HP75" s="269"/>
      <c r="HQ75" s="269"/>
      <c r="HR75" s="269"/>
      <c r="HS75" s="269"/>
      <c r="HT75" s="269"/>
      <c r="HU75" s="269"/>
      <c r="HV75" s="269"/>
      <c r="HW75" s="269"/>
      <c r="HX75" s="269"/>
      <c r="HY75" s="269"/>
      <c r="HZ75" s="269"/>
      <c r="IA75" s="269"/>
      <c r="IB75" s="269"/>
      <c r="IC75" s="269"/>
      <c r="ID75" s="269"/>
      <c r="IE75" s="269"/>
      <c r="IF75" s="269"/>
      <c r="IG75" s="269"/>
      <c r="IH75" s="269"/>
      <c r="II75" s="269"/>
      <c r="IJ75" s="269"/>
      <c r="IK75" s="269"/>
      <c r="IL75" s="269"/>
      <c r="IM75" s="269"/>
      <c r="IN75" s="269"/>
      <c r="IO75" s="269"/>
      <c r="IP75" s="269"/>
      <c r="IQ75" s="269"/>
      <c r="IR75" s="269"/>
      <c r="IS75" s="269"/>
      <c r="IT75" s="269"/>
      <c r="IU75" s="269"/>
      <c r="IV75" s="269"/>
      <c r="IW75" s="269"/>
      <c r="IX75" s="269"/>
      <c r="IY75" s="269"/>
      <c r="IZ75" s="269"/>
      <c r="JA75" s="269"/>
      <c r="JB75" s="269"/>
      <c r="JC75" s="269"/>
      <c r="JD75" s="269"/>
      <c r="JE75" s="269"/>
      <c r="JF75" s="269"/>
      <c r="JG75" s="269"/>
      <c r="JH75" s="269"/>
    </row>
    <row r="76" spans="2:268" x14ac:dyDescent="0.2">
      <c r="B76" s="121">
        <v>44562</v>
      </c>
      <c r="C76" s="120">
        <v>46080</v>
      </c>
      <c r="D76" s="120">
        <v>1765</v>
      </c>
      <c r="E76" s="120">
        <v>291</v>
      </c>
      <c r="F76" s="120">
        <v>1462</v>
      </c>
      <c r="G76" s="120">
        <v>1005</v>
      </c>
      <c r="H76" s="120">
        <v>831</v>
      </c>
      <c r="I76" s="120">
        <v>307</v>
      </c>
      <c r="J76" s="120">
        <v>198</v>
      </c>
      <c r="K76" s="120">
        <v>37</v>
      </c>
      <c r="L76" s="120">
        <v>34</v>
      </c>
      <c r="M76" s="120">
        <v>87</v>
      </c>
      <c r="N76" s="120">
        <v>53</v>
      </c>
      <c r="O76" s="120">
        <v>41</v>
      </c>
      <c r="P76" s="120">
        <v>18</v>
      </c>
      <c r="Q76" s="120">
        <v>23</v>
      </c>
      <c r="R76" s="120">
        <v>10</v>
      </c>
      <c r="S76" s="120">
        <v>18</v>
      </c>
      <c r="T76" s="120">
        <v>10</v>
      </c>
      <c r="U76" s="120">
        <v>12</v>
      </c>
      <c r="V76" s="120">
        <v>5</v>
      </c>
      <c r="W76" s="120">
        <v>8</v>
      </c>
      <c r="X76" s="120">
        <v>3</v>
      </c>
      <c r="Y76" s="120">
        <v>10</v>
      </c>
      <c r="Z76" s="120">
        <v>3</v>
      </c>
      <c r="AA76" s="120">
        <v>2</v>
      </c>
      <c r="AB76" s="120">
        <v>9</v>
      </c>
      <c r="AC76" s="120">
        <v>6</v>
      </c>
      <c r="AD76" s="120">
        <v>0</v>
      </c>
      <c r="AE76" s="120">
        <v>7</v>
      </c>
      <c r="AF76" s="120">
        <v>3</v>
      </c>
      <c r="AG76" s="120">
        <v>3</v>
      </c>
      <c r="AH76" s="120">
        <v>1</v>
      </c>
      <c r="AI76" s="120">
        <v>7</v>
      </c>
      <c r="AJ76" s="120">
        <v>5</v>
      </c>
      <c r="AK76" s="120">
        <v>0</v>
      </c>
      <c r="AL76" s="120">
        <v>0</v>
      </c>
      <c r="AM76" s="120">
        <v>1</v>
      </c>
      <c r="AN76" s="120">
        <v>1</v>
      </c>
      <c r="AO76" s="120">
        <v>1</v>
      </c>
      <c r="AP76" s="120">
        <v>0</v>
      </c>
      <c r="AQ76" s="120">
        <v>2</v>
      </c>
      <c r="AR76" s="120">
        <v>1</v>
      </c>
      <c r="AS76" s="120">
        <v>4</v>
      </c>
      <c r="AT76" s="120">
        <v>0</v>
      </c>
      <c r="AU76" s="120">
        <v>0</v>
      </c>
      <c r="AV76" s="120">
        <v>1</v>
      </c>
      <c r="AW76" s="120">
        <v>2</v>
      </c>
      <c r="AX76" s="120">
        <v>0</v>
      </c>
      <c r="AY76" s="120">
        <v>0</v>
      </c>
      <c r="AZ76" s="120">
        <v>3</v>
      </c>
      <c r="BA76" s="120">
        <v>0</v>
      </c>
      <c r="BB76" s="120">
        <v>1</v>
      </c>
      <c r="BC76" s="120">
        <v>0</v>
      </c>
      <c r="BD76" s="120">
        <v>0</v>
      </c>
      <c r="BE76" s="120">
        <v>0</v>
      </c>
      <c r="BF76" s="120">
        <v>0</v>
      </c>
      <c r="BG76" s="120">
        <v>0</v>
      </c>
      <c r="BH76" s="120">
        <v>0</v>
      </c>
      <c r="BI76" s="120">
        <v>1</v>
      </c>
      <c r="BJ76" s="120">
        <v>1</v>
      </c>
      <c r="BK76" s="120">
        <v>0</v>
      </c>
      <c r="BL76" s="120">
        <v>2</v>
      </c>
      <c r="BM76" s="120">
        <v>0</v>
      </c>
      <c r="BN76" s="120">
        <v>0</v>
      </c>
      <c r="BO76" s="120">
        <v>1</v>
      </c>
      <c r="BP76" s="120">
        <v>0</v>
      </c>
      <c r="BQ76" s="120">
        <v>2</v>
      </c>
      <c r="BR76" s="120">
        <v>2</v>
      </c>
      <c r="BS76" s="120">
        <v>0</v>
      </c>
      <c r="BT76" s="120">
        <v>1</v>
      </c>
      <c r="BU76" s="120">
        <v>0</v>
      </c>
      <c r="BV76" s="120">
        <v>0</v>
      </c>
      <c r="BW76" s="120">
        <v>0</v>
      </c>
      <c r="BX76" s="120">
        <v>0</v>
      </c>
      <c r="BY76" s="120">
        <v>1</v>
      </c>
      <c r="BZ76" s="120">
        <v>0</v>
      </c>
      <c r="CA76" s="120">
        <v>0</v>
      </c>
      <c r="CB76" s="120">
        <v>0</v>
      </c>
      <c r="CC76" s="120">
        <v>0</v>
      </c>
      <c r="CD76" s="120">
        <v>0</v>
      </c>
      <c r="CE76" s="120">
        <v>1</v>
      </c>
      <c r="CF76" s="120">
        <v>0</v>
      </c>
      <c r="CG76" s="120">
        <v>0</v>
      </c>
      <c r="CH76" s="120">
        <v>0</v>
      </c>
      <c r="CI76" s="120">
        <v>1</v>
      </c>
      <c r="CJ76" s="120">
        <v>1</v>
      </c>
      <c r="CK76" s="120">
        <v>0</v>
      </c>
      <c r="CL76" s="120">
        <v>0</v>
      </c>
      <c r="CM76" s="120">
        <v>0</v>
      </c>
      <c r="CN76" s="120">
        <v>0</v>
      </c>
      <c r="CO76" s="120">
        <v>0</v>
      </c>
      <c r="CP76" s="120">
        <v>0</v>
      </c>
      <c r="CQ76" s="120">
        <v>0</v>
      </c>
      <c r="CR76" s="120">
        <v>0</v>
      </c>
      <c r="CS76" s="120">
        <v>0</v>
      </c>
      <c r="CT76" s="120">
        <v>0</v>
      </c>
      <c r="CU76" s="120">
        <v>1</v>
      </c>
      <c r="CV76" s="120">
        <v>0</v>
      </c>
      <c r="CW76" s="120">
        <v>0</v>
      </c>
      <c r="CX76" s="120">
        <v>0</v>
      </c>
      <c r="CY76" s="120">
        <v>0</v>
      </c>
      <c r="CZ76" s="120">
        <v>0</v>
      </c>
      <c r="DA76" s="120">
        <v>0</v>
      </c>
      <c r="DB76" s="120">
        <v>0</v>
      </c>
      <c r="DC76" s="120">
        <v>0</v>
      </c>
      <c r="DD76" s="120">
        <v>0</v>
      </c>
      <c r="DE76" s="120">
        <v>0</v>
      </c>
      <c r="DF76" s="120">
        <v>0</v>
      </c>
      <c r="DG76" s="120">
        <v>0</v>
      </c>
      <c r="DH76" s="120">
        <v>0</v>
      </c>
      <c r="DI76" s="120">
        <v>0</v>
      </c>
      <c r="DJ76" s="120">
        <v>0</v>
      </c>
      <c r="DK76" s="120">
        <v>0</v>
      </c>
      <c r="DL76" s="120">
        <v>0</v>
      </c>
      <c r="DM76" s="120">
        <v>0</v>
      </c>
      <c r="DN76" s="120">
        <v>1</v>
      </c>
      <c r="DO76" s="120">
        <v>0</v>
      </c>
      <c r="DP76" s="120">
        <v>0</v>
      </c>
      <c r="DQ76" s="120">
        <v>0</v>
      </c>
      <c r="DR76" s="120">
        <v>0</v>
      </c>
      <c r="DS76" s="120">
        <v>0</v>
      </c>
      <c r="DT76" s="120">
        <v>0</v>
      </c>
      <c r="DU76" s="120">
        <v>0</v>
      </c>
      <c r="DV76" s="120">
        <v>0</v>
      </c>
      <c r="DW76" s="120">
        <v>0</v>
      </c>
      <c r="DX76" s="120">
        <v>0</v>
      </c>
      <c r="DY76" s="120">
        <v>0</v>
      </c>
      <c r="DZ76" s="120">
        <v>0</v>
      </c>
      <c r="EA76" s="120">
        <v>0</v>
      </c>
      <c r="EB76" s="120">
        <v>0</v>
      </c>
      <c r="EC76" s="120">
        <v>0</v>
      </c>
      <c r="ED76" s="120">
        <v>0</v>
      </c>
      <c r="EE76" s="120">
        <v>0</v>
      </c>
      <c r="EF76" s="120">
        <v>0</v>
      </c>
      <c r="EG76" s="120">
        <v>0</v>
      </c>
      <c r="EH76" s="120">
        <v>0</v>
      </c>
      <c r="EI76" s="120">
        <v>0</v>
      </c>
      <c r="EJ76" s="120">
        <v>0</v>
      </c>
      <c r="EK76" s="120">
        <v>0</v>
      </c>
      <c r="EL76" s="120">
        <v>0</v>
      </c>
      <c r="EM76" s="120">
        <v>0</v>
      </c>
      <c r="EN76" s="120">
        <v>0</v>
      </c>
      <c r="EO76" s="120">
        <v>0</v>
      </c>
      <c r="EP76" s="120">
        <v>0</v>
      </c>
      <c r="EQ76" s="120">
        <v>0</v>
      </c>
      <c r="ER76" s="120">
        <v>19023</v>
      </c>
      <c r="ES76" s="195">
        <v>71410</v>
      </c>
      <c r="ET76" s="269"/>
      <c r="EU76" s="269"/>
      <c r="EV76" s="269"/>
      <c r="EW76" s="269"/>
      <c r="EX76" s="269"/>
      <c r="EY76" s="269"/>
      <c r="EZ76" s="269"/>
      <c r="FA76" s="269"/>
      <c r="FB76" s="269"/>
      <c r="FC76" s="269"/>
      <c r="FD76" s="269"/>
      <c r="FE76" s="269"/>
      <c r="FF76" s="269"/>
      <c r="FG76" s="269"/>
      <c r="FH76" s="269"/>
      <c r="FI76" s="269"/>
      <c r="FJ76" s="269"/>
      <c r="FK76" s="269"/>
      <c r="FL76" s="269"/>
      <c r="FM76" s="269"/>
      <c r="FN76" s="269"/>
      <c r="FO76" s="269"/>
      <c r="FP76" s="269"/>
      <c r="FQ76" s="269"/>
      <c r="FR76" s="269"/>
      <c r="FS76" s="269"/>
      <c r="FT76" s="269"/>
      <c r="FU76" s="269"/>
      <c r="FV76" s="269"/>
      <c r="FW76" s="269"/>
      <c r="FX76" s="269"/>
      <c r="FY76" s="269"/>
      <c r="FZ76" s="269"/>
      <c r="GA76" s="269"/>
      <c r="GB76" s="269"/>
      <c r="GC76" s="269"/>
      <c r="GD76" s="269"/>
      <c r="GE76" s="269"/>
      <c r="GF76" s="269"/>
      <c r="GG76" s="269"/>
      <c r="GH76" s="269"/>
      <c r="GI76" s="269"/>
      <c r="GJ76" s="269"/>
      <c r="GK76" s="269"/>
      <c r="GL76" s="269"/>
      <c r="GM76" s="269"/>
      <c r="GN76" s="269"/>
      <c r="GO76" s="269"/>
      <c r="GP76" s="269"/>
      <c r="GQ76" s="269"/>
      <c r="GR76" s="269"/>
      <c r="GS76" s="269"/>
      <c r="GT76" s="269"/>
      <c r="GU76" s="269"/>
      <c r="GV76" s="269"/>
      <c r="GW76" s="269"/>
      <c r="GX76" s="269"/>
      <c r="GY76" s="269"/>
      <c r="GZ76" s="269"/>
      <c r="HA76" s="269"/>
      <c r="HB76" s="269"/>
      <c r="HC76" s="269"/>
      <c r="HD76" s="269"/>
      <c r="HE76" s="269"/>
      <c r="HF76" s="269"/>
      <c r="HG76" s="269"/>
      <c r="HH76" s="269"/>
      <c r="HI76" s="269"/>
      <c r="HJ76" s="269"/>
      <c r="HK76" s="269"/>
      <c r="HL76" s="269"/>
      <c r="HM76" s="269"/>
      <c r="HN76" s="269"/>
      <c r="HO76" s="269"/>
      <c r="HP76" s="269"/>
      <c r="HQ76" s="269"/>
      <c r="HR76" s="269"/>
      <c r="HS76" s="269"/>
      <c r="HT76" s="269"/>
      <c r="HU76" s="269"/>
      <c r="HV76" s="269"/>
      <c r="HW76" s="269"/>
      <c r="HX76" s="269"/>
      <c r="HY76" s="269"/>
      <c r="HZ76" s="269"/>
      <c r="IA76" s="269"/>
      <c r="IB76" s="269"/>
      <c r="IC76" s="269"/>
      <c r="ID76" s="269"/>
      <c r="IE76" s="269"/>
      <c r="IF76" s="269"/>
      <c r="IG76" s="269"/>
      <c r="IH76" s="269"/>
      <c r="II76" s="269"/>
      <c r="IJ76" s="269"/>
      <c r="IK76" s="269"/>
      <c r="IL76" s="269"/>
      <c r="IM76" s="269"/>
      <c r="IN76" s="269"/>
      <c r="IO76" s="269"/>
      <c r="IP76" s="269"/>
      <c r="IQ76" s="269"/>
      <c r="IR76" s="269"/>
      <c r="IS76" s="269"/>
      <c r="IT76" s="269"/>
      <c r="IU76" s="269"/>
      <c r="IV76" s="269"/>
      <c r="IW76" s="269"/>
      <c r="IX76" s="269"/>
      <c r="IY76" s="269"/>
      <c r="IZ76" s="269"/>
      <c r="JA76" s="269"/>
      <c r="JB76" s="269"/>
      <c r="JC76" s="269"/>
      <c r="JD76" s="269"/>
      <c r="JE76" s="269"/>
      <c r="JF76" s="269"/>
      <c r="JG76" s="269"/>
      <c r="JH76" s="269"/>
    </row>
    <row r="77" spans="2:268" x14ac:dyDescent="0.2">
      <c r="B77" s="121">
        <v>44593</v>
      </c>
      <c r="C77" s="120">
        <v>24843</v>
      </c>
      <c r="D77" s="120">
        <v>1436</v>
      </c>
      <c r="E77" s="120">
        <v>253</v>
      </c>
      <c r="F77" s="120">
        <v>1208</v>
      </c>
      <c r="G77" s="120">
        <v>818</v>
      </c>
      <c r="H77" s="120">
        <v>641</v>
      </c>
      <c r="I77" s="120">
        <v>197</v>
      </c>
      <c r="J77" s="120">
        <v>203</v>
      </c>
      <c r="K77" s="120">
        <v>32</v>
      </c>
      <c r="L77" s="120">
        <v>26</v>
      </c>
      <c r="M77" s="120">
        <v>45</v>
      </c>
      <c r="N77" s="120">
        <v>55</v>
      </c>
      <c r="O77" s="120">
        <v>23</v>
      </c>
      <c r="P77" s="120">
        <v>24</v>
      </c>
      <c r="Q77" s="120">
        <v>17</v>
      </c>
      <c r="R77" s="120">
        <v>8</v>
      </c>
      <c r="S77" s="120">
        <v>11</v>
      </c>
      <c r="T77" s="120">
        <v>7</v>
      </c>
      <c r="U77" s="120">
        <v>8</v>
      </c>
      <c r="V77" s="120">
        <v>5</v>
      </c>
      <c r="W77" s="120">
        <v>4</v>
      </c>
      <c r="X77" s="120">
        <v>6</v>
      </c>
      <c r="Y77" s="120">
        <v>3</v>
      </c>
      <c r="Z77" s="120">
        <v>2</v>
      </c>
      <c r="AA77" s="120">
        <v>2</v>
      </c>
      <c r="AB77" s="120">
        <v>3</v>
      </c>
      <c r="AC77" s="120">
        <v>6</v>
      </c>
      <c r="AD77" s="120">
        <v>2</v>
      </c>
      <c r="AE77" s="120">
        <v>3</v>
      </c>
      <c r="AF77" s="120">
        <v>0</v>
      </c>
      <c r="AG77" s="120">
        <v>0</v>
      </c>
      <c r="AH77" s="120">
        <v>1</v>
      </c>
      <c r="AI77" s="120">
        <v>2</v>
      </c>
      <c r="AJ77" s="120">
        <v>4</v>
      </c>
      <c r="AK77" s="120">
        <v>1</v>
      </c>
      <c r="AL77" s="120">
        <v>1</v>
      </c>
      <c r="AM77" s="120">
        <v>0</v>
      </c>
      <c r="AN77" s="120">
        <v>0</v>
      </c>
      <c r="AO77" s="120">
        <v>2</v>
      </c>
      <c r="AP77" s="120">
        <v>0</v>
      </c>
      <c r="AQ77" s="120">
        <v>4</v>
      </c>
      <c r="AR77" s="120">
        <v>2</v>
      </c>
      <c r="AS77" s="120">
        <v>2</v>
      </c>
      <c r="AT77" s="120">
        <v>1</v>
      </c>
      <c r="AU77" s="120">
        <v>0</v>
      </c>
      <c r="AV77" s="120">
        <v>0</v>
      </c>
      <c r="AW77" s="120">
        <v>0</v>
      </c>
      <c r="AX77" s="120">
        <v>2</v>
      </c>
      <c r="AY77" s="120">
        <v>0</v>
      </c>
      <c r="AZ77" s="120">
        <v>2</v>
      </c>
      <c r="BA77" s="120">
        <v>0</v>
      </c>
      <c r="BB77" s="120">
        <v>2</v>
      </c>
      <c r="BC77" s="120">
        <v>0</v>
      </c>
      <c r="BD77" s="120">
        <v>1</v>
      </c>
      <c r="BE77" s="120">
        <v>0</v>
      </c>
      <c r="BF77" s="120">
        <v>1</v>
      </c>
      <c r="BG77" s="120">
        <v>0</v>
      </c>
      <c r="BH77" s="120">
        <v>0</v>
      </c>
      <c r="BI77" s="120">
        <v>1</v>
      </c>
      <c r="BJ77" s="120">
        <v>0</v>
      </c>
      <c r="BK77" s="120">
        <v>0</v>
      </c>
      <c r="BL77" s="120">
        <v>1</v>
      </c>
      <c r="BM77" s="120">
        <v>0</v>
      </c>
      <c r="BN77" s="120">
        <v>0</v>
      </c>
      <c r="BO77" s="120">
        <v>1</v>
      </c>
      <c r="BP77" s="120">
        <v>3</v>
      </c>
      <c r="BQ77" s="120">
        <v>0</v>
      </c>
      <c r="BR77" s="120">
        <v>0</v>
      </c>
      <c r="BS77" s="120">
        <v>1</v>
      </c>
      <c r="BT77" s="120">
        <v>0</v>
      </c>
      <c r="BU77" s="120">
        <v>0</v>
      </c>
      <c r="BV77" s="120">
        <v>0</v>
      </c>
      <c r="BW77" s="120">
        <v>0</v>
      </c>
      <c r="BX77" s="120">
        <v>0</v>
      </c>
      <c r="BY77" s="120">
        <v>0</v>
      </c>
      <c r="BZ77" s="120">
        <v>0</v>
      </c>
      <c r="CA77" s="120">
        <v>1</v>
      </c>
      <c r="CB77" s="120">
        <v>0</v>
      </c>
      <c r="CC77" s="120">
        <v>2</v>
      </c>
      <c r="CD77" s="120">
        <v>1</v>
      </c>
      <c r="CE77" s="120">
        <v>0</v>
      </c>
      <c r="CF77" s="120">
        <v>0</v>
      </c>
      <c r="CG77" s="120">
        <v>0</v>
      </c>
      <c r="CH77" s="120">
        <v>0</v>
      </c>
      <c r="CI77" s="120">
        <v>1</v>
      </c>
      <c r="CJ77" s="120">
        <v>0</v>
      </c>
      <c r="CK77" s="120">
        <v>0</v>
      </c>
      <c r="CL77" s="120">
        <v>0</v>
      </c>
      <c r="CM77" s="120">
        <v>0</v>
      </c>
      <c r="CN77" s="120">
        <v>0</v>
      </c>
      <c r="CO77" s="120">
        <v>0</v>
      </c>
      <c r="CP77" s="120">
        <v>0</v>
      </c>
      <c r="CQ77" s="120">
        <v>0</v>
      </c>
      <c r="CR77" s="120">
        <v>0</v>
      </c>
      <c r="CS77" s="120">
        <v>1</v>
      </c>
      <c r="CT77" s="120">
        <v>0</v>
      </c>
      <c r="CU77" s="120">
        <v>0</v>
      </c>
      <c r="CV77" s="120">
        <v>0</v>
      </c>
      <c r="CW77" s="120">
        <v>0</v>
      </c>
      <c r="CX77" s="120">
        <v>0</v>
      </c>
      <c r="CY77" s="120">
        <v>0</v>
      </c>
      <c r="CZ77" s="120">
        <v>0</v>
      </c>
      <c r="DA77" s="120">
        <v>0</v>
      </c>
      <c r="DB77" s="120">
        <v>0</v>
      </c>
      <c r="DC77" s="120">
        <v>0</v>
      </c>
      <c r="DD77" s="120">
        <v>0</v>
      </c>
      <c r="DE77" s="120">
        <v>0</v>
      </c>
      <c r="DF77" s="120">
        <v>0</v>
      </c>
      <c r="DG77" s="120">
        <v>0</v>
      </c>
      <c r="DH77" s="120">
        <v>0</v>
      </c>
      <c r="DI77" s="120">
        <v>0</v>
      </c>
      <c r="DJ77" s="120">
        <v>0</v>
      </c>
      <c r="DK77" s="120">
        <v>0</v>
      </c>
      <c r="DL77" s="120">
        <v>0</v>
      </c>
      <c r="DM77" s="120">
        <v>0</v>
      </c>
      <c r="DN77" s="120">
        <v>0</v>
      </c>
      <c r="DO77" s="120">
        <v>0</v>
      </c>
      <c r="DP77" s="120">
        <v>0</v>
      </c>
      <c r="DQ77" s="120">
        <v>0</v>
      </c>
      <c r="DR77" s="120">
        <v>0</v>
      </c>
      <c r="DS77" s="120">
        <v>0</v>
      </c>
      <c r="DT77" s="120">
        <v>0</v>
      </c>
      <c r="DU77" s="120">
        <v>0</v>
      </c>
      <c r="DV77" s="120">
        <v>0</v>
      </c>
      <c r="DW77" s="120">
        <v>0</v>
      </c>
      <c r="DX77" s="120">
        <v>0</v>
      </c>
      <c r="DY77" s="120">
        <v>0</v>
      </c>
      <c r="DZ77" s="120">
        <v>0</v>
      </c>
      <c r="EA77" s="120">
        <v>0</v>
      </c>
      <c r="EB77" s="120">
        <v>0</v>
      </c>
      <c r="EC77" s="120">
        <v>0</v>
      </c>
      <c r="ED77" s="120">
        <v>0</v>
      </c>
      <c r="EE77" s="120">
        <v>0</v>
      </c>
      <c r="EF77" s="120">
        <v>0</v>
      </c>
      <c r="EG77" s="120">
        <v>0</v>
      </c>
      <c r="EH77" s="120">
        <v>0</v>
      </c>
      <c r="EI77" s="120">
        <v>0</v>
      </c>
      <c r="EJ77" s="120">
        <v>0</v>
      </c>
      <c r="EK77" s="120">
        <v>0</v>
      </c>
      <c r="EL77" s="120">
        <v>0</v>
      </c>
      <c r="EM77" s="120">
        <v>0</v>
      </c>
      <c r="EN77" s="120">
        <v>0</v>
      </c>
      <c r="EO77" s="120">
        <v>0</v>
      </c>
      <c r="EP77" s="120">
        <v>0</v>
      </c>
      <c r="EQ77" s="120">
        <v>0</v>
      </c>
      <c r="ER77" s="120">
        <v>14976</v>
      </c>
      <c r="ES77" s="195">
        <v>44908</v>
      </c>
      <c r="ET77" s="269"/>
      <c r="EU77" s="269"/>
      <c r="EV77" s="269"/>
      <c r="EW77" s="269"/>
      <c r="EX77" s="269"/>
      <c r="EY77" s="269"/>
      <c r="EZ77" s="269"/>
      <c r="FA77" s="269"/>
      <c r="FB77" s="269"/>
      <c r="FC77" s="269"/>
      <c r="FD77" s="269"/>
      <c r="FE77" s="269"/>
      <c r="FF77" s="269"/>
      <c r="FG77" s="269"/>
      <c r="FH77" s="269"/>
      <c r="FI77" s="269"/>
      <c r="FJ77" s="269"/>
      <c r="FK77" s="269"/>
      <c r="FL77" s="269"/>
      <c r="FM77" s="269"/>
      <c r="FN77" s="269"/>
      <c r="FO77" s="269"/>
      <c r="FP77" s="269"/>
      <c r="FQ77" s="269"/>
      <c r="FR77" s="269"/>
      <c r="FS77" s="269"/>
      <c r="FT77" s="269"/>
      <c r="FU77" s="269"/>
      <c r="FV77" s="269"/>
      <c r="FW77" s="269"/>
      <c r="FX77" s="269"/>
      <c r="FY77" s="269"/>
      <c r="FZ77" s="269"/>
      <c r="GA77" s="269"/>
      <c r="GB77" s="269"/>
      <c r="GC77" s="269"/>
      <c r="GD77" s="269"/>
      <c r="GE77" s="269"/>
      <c r="GF77" s="269"/>
      <c r="GG77" s="269"/>
      <c r="GH77" s="269"/>
      <c r="GI77" s="269"/>
      <c r="GJ77" s="269"/>
      <c r="GK77" s="269"/>
      <c r="GL77" s="269"/>
      <c r="GM77" s="269"/>
      <c r="GN77" s="269"/>
      <c r="GO77" s="269"/>
      <c r="GP77" s="269"/>
      <c r="GQ77" s="269"/>
      <c r="GR77" s="269"/>
      <c r="GS77" s="269"/>
      <c r="GT77" s="269"/>
      <c r="GU77" s="269"/>
      <c r="GV77" s="269"/>
      <c r="GW77" s="269"/>
      <c r="GX77" s="269"/>
      <c r="GY77" s="269"/>
      <c r="GZ77" s="269"/>
      <c r="HA77" s="269"/>
      <c r="HB77" s="269"/>
      <c r="HC77" s="269"/>
      <c r="HD77" s="269"/>
      <c r="HE77" s="269"/>
      <c r="HF77" s="269"/>
      <c r="HG77" s="269"/>
      <c r="HH77" s="269"/>
      <c r="HI77" s="269"/>
      <c r="HJ77" s="269"/>
      <c r="HK77" s="269"/>
      <c r="HL77" s="269"/>
      <c r="HM77" s="269"/>
      <c r="HN77" s="269"/>
      <c r="HO77" s="269"/>
      <c r="HP77" s="269"/>
      <c r="HQ77" s="269"/>
      <c r="HR77" s="269"/>
      <c r="HS77" s="269"/>
      <c r="HT77" s="269"/>
      <c r="HU77" s="269"/>
      <c r="HV77" s="269"/>
      <c r="HW77" s="269"/>
      <c r="HX77" s="269"/>
      <c r="HY77" s="269"/>
      <c r="HZ77" s="269"/>
      <c r="IA77" s="269"/>
      <c r="IB77" s="269"/>
      <c r="IC77" s="269"/>
      <c r="ID77" s="269"/>
      <c r="IE77" s="269"/>
      <c r="IF77" s="269"/>
      <c r="IG77" s="269"/>
      <c r="IH77" s="269"/>
      <c r="II77" s="269"/>
      <c r="IJ77" s="269"/>
      <c r="IK77" s="269"/>
      <c r="IL77" s="269"/>
      <c r="IM77" s="269"/>
      <c r="IN77" s="269"/>
      <c r="IO77" s="269"/>
      <c r="IP77" s="269"/>
      <c r="IQ77" s="269"/>
      <c r="IR77" s="269"/>
      <c r="IS77" s="269"/>
      <c r="IT77" s="269"/>
      <c r="IU77" s="269"/>
      <c r="IV77" s="269"/>
      <c r="IW77" s="269"/>
      <c r="IX77" s="269"/>
      <c r="IY77" s="269"/>
      <c r="IZ77" s="269"/>
      <c r="JA77" s="269"/>
      <c r="JB77" s="269"/>
      <c r="JC77" s="269"/>
      <c r="JD77" s="269"/>
      <c r="JE77" s="269"/>
      <c r="JF77" s="269"/>
      <c r="JG77" s="269"/>
      <c r="JH77" s="269"/>
    </row>
    <row r="78" spans="2:268" x14ac:dyDescent="0.2">
      <c r="B78" s="121">
        <v>44621</v>
      </c>
      <c r="C78" s="120">
        <v>25234</v>
      </c>
      <c r="D78" s="120">
        <v>1530</v>
      </c>
      <c r="E78" s="120">
        <v>195</v>
      </c>
      <c r="F78" s="120">
        <v>1018</v>
      </c>
      <c r="G78" s="120">
        <v>728</v>
      </c>
      <c r="H78" s="120">
        <v>484</v>
      </c>
      <c r="I78" s="120">
        <v>187</v>
      </c>
      <c r="J78" s="120">
        <v>207</v>
      </c>
      <c r="K78" s="120">
        <v>41</v>
      </c>
      <c r="L78" s="120">
        <v>32</v>
      </c>
      <c r="M78" s="120">
        <v>43</v>
      </c>
      <c r="N78" s="120">
        <v>46</v>
      </c>
      <c r="O78" s="120">
        <v>20</v>
      </c>
      <c r="P78" s="120">
        <v>16</v>
      </c>
      <c r="Q78" s="120">
        <v>31</v>
      </c>
      <c r="R78" s="120">
        <v>17</v>
      </c>
      <c r="S78" s="120">
        <v>15</v>
      </c>
      <c r="T78" s="120">
        <v>8</v>
      </c>
      <c r="U78" s="120">
        <v>10</v>
      </c>
      <c r="V78" s="120">
        <v>13</v>
      </c>
      <c r="W78" s="120">
        <v>5</v>
      </c>
      <c r="X78" s="120">
        <v>3</v>
      </c>
      <c r="Y78" s="120">
        <v>3</v>
      </c>
      <c r="Z78" s="120">
        <v>2</v>
      </c>
      <c r="AA78" s="120">
        <v>1</v>
      </c>
      <c r="AB78" s="120">
        <v>6</v>
      </c>
      <c r="AC78" s="120">
        <v>5</v>
      </c>
      <c r="AD78" s="120">
        <v>2</v>
      </c>
      <c r="AE78" s="120">
        <v>4</v>
      </c>
      <c r="AF78" s="120">
        <v>5</v>
      </c>
      <c r="AG78" s="120">
        <v>1</v>
      </c>
      <c r="AH78" s="120">
        <v>2</v>
      </c>
      <c r="AI78" s="120">
        <v>5</v>
      </c>
      <c r="AJ78" s="120">
        <v>1</v>
      </c>
      <c r="AK78" s="120">
        <v>1</v>
      </c>
      <c r="AL78" s="120">
        <v>3</v>
      </c>
      <c r="AM78" s="120">
        <v>0</v>
      </c>
      <c r="AN78" s="120">
        <v>1</v>
      </c>
      <c r="AO78" s="120">
        <v>0</v>
      </c>
      <c r="AP78" s="120">
        <v>1</v>
      </c>
      <c r="AQ78" s="120">
        <v>2</v>
      </c>
      <c r="AR78" s="120">
        <v>1</v>
      </c>
      <c r="AS78" s="120">
        <v>0</v>
      </c>
      <c r="AT78" s="120">
        <v>0</v>
      </c>
      <c r="AU78" s="120">
        <v>0</v>
      </c>
      <c r="AV78" s="120">
        <v>0</v>
      </c>
      <c r="AW78" s="120">
        <v>1</v>
      </c>
      <c r="AX78" s="120">
        <v>0</v>
      </c>
      <c r="AY78" s="120">
        <v>0</v>
      </c>
      <c r="AZ78" s="120">
        <v>5</v>
      </c>
      <c r="BA78" s="120">
        <v>0</v>
      </c>
      <c r="BB78" s="120">
        <v>1</v>
      </c>
      <c r="BC78" s="120">
        <v>0</v>
      </c>
      <c r="BD78" s="120">
        <v>0</v>
      </c>
      <c r="BE78" s="120">
        <v>1</v>
      </c>
      <c r="BF78" s="120">
        <v>0</v>
      </c>
      <c r="BG78" s="120">
        <v>1</v>
      </c>
      <c r="BH78" s="120">
        <v>0</v>
      </c>
      <c r="BI78" s="120">
        <v>1</v>
      </c>
      <c r="BJ78" s="120">
        <v>0</v>
      </c>
      <c r="BK78" s="120">
        <v>0</v>
      </c>
      <c r="BL78" s="120">
        <v>0</v>
      </c>
      <c r="BM78" s="120">
        <v>1</v>
      </c>
      <c r="BN78" s="120">
        <v>1</v>
      </c>
      <c r="BO78" s="120">
        <v>1</v>
      </c>
      <c r="BP78" s="120">
        <v>0</v>
      </c>
      <c r="BQ78" s="120">
        <v>2</v>
      </c>
      <c r="BR78" s="120">
        <v>0</v>
      </c>
      <c r="BS78" s="120">
        <v>0</v>
      </c>
      <c r="BT78" s="120">
        <v>0</v>
      </c>
      <c r="BU78" s="120">
        <v>0</v>
      </c>
      <c r="BV78" s="120">
        <v>0</v>
      </c>
      <c r="BW78" s="120">
        <v>0</v>
      </c>
      <c r="BX78" s="120">
        <v>1</v>
      </c>
      <c r="BY78" s="120">
        <v>1</v>
      </c>
      <c r="BZ78" s="120">
        <v>0</v>
      </c>
      <c r="CA78" s="120">
        <v>0</v>
      </c>
      <c r="CB78" s="120">
        <v>0</v>
      </c>
      <c r="CC78" s="120">
        <v>0</v>
      </c>
      <c r="CD78" s="120">
        <v>0</v>
      </c>
      <c r="CE78" s="120">
        <v>0</v>
      </c>
      <c r="CF78" s="120">
        <v>0</v>
      </c>
      <c r="CG78" s="120">
        <v>0</v>
      </c>
      <c r="CH78" s="120">
        <v>0</v>
      </c>
      <c r="CI78" s="120">
        <v>0</v>
      </c>
      <c r="CJ78" s="120">
        <v>0</v>
      </c>
      <c r="CK78" s="120">
        <v>0</v>
      </c>
      <c r="CL78" s="120">
        <v>0</v>
      </c>
      <c r="CM78" s="120">
        <v>0</v>
      </c>
      <c r="CN78" s="120">
        <v>0</v>
      </c>
      <c r="CO78" s="120">
        <v>0</v>
      </c>
      <c r="CP78" s="120">
        <v>0</v>
      </c>
      <c r="CQ78" s="120">
        <v>0</v>
      </c>
      <c r="CR78" s="120">
        <v>0</v>
      </c>
      <c r="CS78" s="120">
        <v>0</v>
      </c>
      <c r="CT78" s="120">
        <v>0</v>
      </c>
      <c r="CU78" s="120">
        <v>0</v>
      </c>
      <c r="CV78" s="120">
        <v>0</v>
      </c>
      <c r="CW78" s="120">
        <v>0</v>
      </c>
      <c r="CX78" s="120">
        <v>0</v>
      </c>
      <c r="CY78" s="120">
        <v>0</v>
      </c>
      <c r="CZ78" s="120">
        <v>0</v>
      </c>
      <c r="DA78" s="120">
        <v>0</v>
      </c>
      <c r="DB78" s="120">
        <v>0</v>
      </c>
      <c r="DC78" s="120">
        <v>0</v>
      </c>
      <c r="DD78" s="120">
        <v>0</v>
      </c>
      <c r="DE78" s="120">
        <v>0</v>
      </c>
      <c r="DF78" s="120">
        <v>0</v>
      </c>
      <c r="DG78" s="120">
        <v>0</v>
      </c>
      <c r="DH78" s="120">
        <v>0</v>
      </c>
      <c r="DI78" s="120">
        <v>0</v>
      </c>
      <c r="DJ78" s="120">
        <v>0</v>
      </c>
      <c r="DK78" s="120">
        <v>1</v>
      </c>
      <c r="DL78" s="120">
        <v>0</v>
      </c>
      <c r="DM78" s="120">
        <v>0</v>
      </c>
      <c r="DN78" s="120">
        <v>0</v>
      </c>
      <c r="DO78" s="120">
        <v>0</v>
      </c>
      <c r="DP78" s="120">
        <v>0</v>
      </c>
      <c r="DQ78" s="120">
        <v>0</v>
      </c>
      <c r="DR78" s="120">
        <v>0</v>
      </c>
      <c r="DS78" s="120">
        <v>0</v>
      </c>
      <c r="DT78" s="120">
        <v>0</v>
      </c>
      <c r="DU78" s="120">
        <v>0</v>
      </c>
      <c r="DV78" s="120">
        <v>0</v>
      </c>
      <c r="DW78" s="120">
        <v>0</v>
      </c>
      <c r="DX78" s="120">
        <v>0</v>
      </c>
      <c r="DY78" s="120">
        <v>0</v>
      </c>
      <c r="DZ78" s="120">
        <v>0</v>
      </c>
      <c r="EA78" s="120">
        <v>1</v>
      </c>
      <c r="EB78" s="120">
        <v>0</v>
      </c>
      <c r="EC78" s="120">
        <v>0</v>
      </c>
      <c r="ED78" s="120">
        <v>0</v>
      </c>
      <c r="EE78" s="120">
        <v>0</v>
      </c>
      <c r="EF78" s="120">
        <v>0</v>
      </c>
      <c r="EG78" s="120">
        <v>0</v>
      </c>
      <c r="EH78" s="120">
        <v>0</v>
      </c>
      <c r="EI78" s="120">
        <v>0</v>
      </c>
      <c r="EJ78" s="120">
        <v>0</v>
      </c>
      <c r="EK78" s="120">
        <v>0</v>
      </c>
      <c r="EL78" s="120">
        <v>0</v>
      </c>
      <c r="EM78" s="120">
        <v>0</v>
      </c>
      <c r="EN78" s="120">
        <v>0</v>
      </c>
      <c r="EO78" s="120">
        <v>0</v>
      </c>
      <c r="EP78" s="120">
        <v>0</v>
      </c>
      <c r="EQ78" s="120">
        <v>0</v>
      </c>
      <c r="ER78" s="120">
        <v>10139</v>
      </c>
      <c r="ES78" s="195">
        <v>40087</v>
      </c>
      <c r="ET78" s="269"/>
      <c r="EU78" s="269"/>
      <c r="EV78" s="269"/>
      <c r="EW78" s="269"/>
      <c r="EX78" s="269"/>
      <c r="EY78" s="269"/>
      <c r="EZ78" s="269"/>
      <c r="FA78" s="269"/>
      <c r="FB78" s="269"/>
      <c r="FC78" s="269"/>
      <c r="FD78" s="269"/>
      <c r="FE78" s="269"/>
      <c r="FF78" s="269"/>
      <c r="FG78" s="269"/>
      <c r="FH78" s="269"/>
      <c r="FI78" s="269"/>
      <c r="FJ78" s="269"/>
      <c r="FK78" s="269"/>
      <c r="FL78" s="269"/>
      <c r="FM78" s="269"/>
      <c r="FN78" s="269"/>
      <c r="FO78" s="269"/>
      <c r="FP78" s="269"/>
      <c r="FQ78" s="269"/>
      <c r="FR78" s="269"/>
      <c r="FS78" s="269"/>
      <c r="FT78" s="269"/>
      <c r="FU78" s="269"/>
      <c r="FV78" s="269"/>
      <c r="FW78" s="269"/>
      <c r="FX78" s="269"/>
      <c r="FY78" s="269"/>
      <c r="FZ78" s="269"/>
      <c r="GA78" s="269"/>
      <c r="GB78" s="269"/>
      <c r="GC78" s="269"/>
      <c r="GD78" s="269"/>
      <c r="GE78" s="269"/>
      <c r="GF78" s="269"/>
      <c r="GG78" s="269"/>
      <c r="GH78" s="269"/>
      <c r="GI78" s="269"/>
      <c r="GJ78" s="269"/>
      <c r="GK78" s="269"/>
      <c r="GL78" s="269"/>
      <c r="GM78" s="269"/>
      <c r="GN78" s="269"/>
      <c r="GO78" s="269"/>
      <c r="GP78" s="269"/>
      <c r="GQ78" s="269"/>
      <c r="GR78" s="269"/>
      <c r="GS78" s="269"/>
      <c r="GT78" s="269"/>
      <c r="GU78" s="269"/>
      <c r="GV78" s="269"/>
      <c r="GW78" s="269"/>
      <c r="GX78" s="269"/>
      <c r="GY78" s="269"/>
      <c r="GZ78" s="269"/>
      <c r="HA78" s="269"/>
      <c r="HB78" s="269"/>
      <c r="HC78" s="269"/>
      <c r="HD78" s="269"/>
      <c r="HE78" s="269"/>
      <c r="HF78" s="269"/>
      <c r="HG78" s="269"/>
      <c r="HH78" s="269"/>
      <c r="HI78" s="269"/>
      <c r="HJ78" s="269"/>
      <c r="HK78" s="269"/>
      <c r="HL78" s="269"/>
      <c r="HM78" s="269"/>
      <c r="HN78" s="269"/>
      <c r="HO78" s="269"/>
      <c r="HP78" s="269"/>
      <c r="HQ78" s="269"/>
      <c r="HR78" s="269"/>
      <c r="HS78" s="269"/>
      <c r="HT78" s="269"/>
      <c r="HU78" s="269"/>
      <c r="HV78" s="269"/>
      <c r="HW78" s="269"/>
      <c r="HX78" s="269"/>
      <c r="HY78" s="269"/>
      <c r="HZ78" s="269"/>
      <c r="IA78" s="269"/>
      <c r="IB78" s="269"/>
      <c r="IC78" s="269"/>
      <c r="ID78" s="269"/>
      <c r="IE78" s="269"/>
      <c r="IF78" s="269"/>
      <c r="IG78" s="269"/>
      <c r="IH78" s="269"/>
      <c r="II78" s="269"/>
      <c r="IJ78" s="269"/>
      <c r="IK78" s="269"/>
      <c r="IL78" s="269"/>
      <c r="IM78" s="269"/>
      <c r="IN78" s="269"/>
      <c r="IO78" s="269"/>
      <c r="IP78" s="269"/>
      <c r="IQ78" s="269"/>
      <c r="IR78" s="269"/>
      <c r="IS78" s="269"/>
      <c r="IT78" s="269"/>
      <c r="IU78" s="269"/>
      <c r="IV78" s="269"/>
      <c r="IW78" s="269"/>
      <c r="IX78" s="269"/>
      <c r="IY78" s="269"/>
      <c r="IZ78" s="269"/>
      <c r="JA78" s="269"/>
      <c r="JB78" s="269"/>
      <c r="JC78" s="269"/>
      <c r="JD78" s="269"/>
      <c r="JE78" s="269"/>
      <c r="JF78" s="269"/>
      <c r="JG78" s="269"/>
      <c r="JH78" s="269"/>
    </row>
    <row r="79" spans="2:268" x14ac:dyDescent="0.2">
      <c r="B79" s="121">
        <v>44652</v>
      </c>
      <c r="C79" s="122">
        <v>17860</v>
      </c>
      <c r="D79" s="122">
        <v>1344</v>
      </c>
      <c r="E79" s="122">
        <v>136</v>
      </c>
      <c r="F79" s="122">
        <v>720</v>
      </c>
      <c r="G79" s="122">
        <v>591</v>
      </c>
      <c r="H79" s="122">
        <v>379</v>
      </c>
      <c r="I79" s="122">
        <v>127</v>
      </c>
      <c r="J79" s="122">
        <v>152</v>
      </c>
      <c r="K79" s="122">
        <v>39</v>
      </c>
      <c r="L79" s="122">
        <v>36</v>
      </c>
      <c r="M79" s="122">
        <v>38</v>
      </c>
      <c r="N79" s="122">
        <v>48</v>
      </c>
      <c r="O79" s="122">
        <v>25</v>
      </c>
      <c r="P79" s="122">
        <v>19</v>
      </c>
      <c r="Q79" s="122">
        <v>24</v>
      </c>
      <c r="R79" s="122">
        <v>8</v>
      </c>
      <c r="S79" s="122">
        <v>7</v>
      </c>
      <c r="T79" s="122">
        <v>8</v>
      </c>
      <c r="U79" s="122">
        <v>9</v>
      </c>
      <c r="V79" s="122">
        <v>3</v>
      </c>
      <c r="W79" s="122">
        <v>5</v>
      </c>
      <c r="X79" s="122">
        <v>5</v>
      </c>
      <c r="Y79" s="122">
        <v>5</v>
      </c>
      <c r="Z79" s="122">
        <v>3</v>
      </c>
      <c r="AA79" s="122">
        <v>1</v>
      </c>
      <c r="AB79" s="122">
        <v>2</v>
      </c>
      <c r="AC79" s="122">
        <v>5</v>
      </c>
      <c r="AD79" s="122">
        <v>1</v>
      </c>
      <c r="AE79" s="122">
        <v>2</v>
      </c>
      <c r="AF79" s="122">
        <v>2</v>
      </c>
      <c r="AG79" s="122">
        <v>0</v>
      </c>
      <c r="AH79" s="122">
        <v>0</v>
      </c>
      <c r="AI79" s="122">
        <v>1</v>
      </c>
      <c r="AJ79" s="122">
        <v>2</v>
      </c>
      <c r="AK79" s="122">
        <v>4</v>
      </c>
      <c r="AL79" s="122">
        <v>0</v>
      </c>
      <c r="AM79" s="122">
        <v>0</v>
      </c>
      <c r="AN79" s="122">
        <v>0</v>
      </c>
      <c r="AO79" s="122">
        <v>1</v>
      </c>
      <c r="AP79" s="122">
        <v>1</v>
      </c>
      <c r="AQ79" s="122">
        <v>1</v>
      </c>
      <c r="AR79" s="122">
        <v>1</v>
      </c>
      <c r="AS79" s="122">
        <v>1</v>
      </c>
      <c r="AT79" s="122">
        <v>1</v>
      </c>
      <c r="AU79" s="122">
        <v>0</v>
      </c>
      <c r="AV79" s="122">
        <v>1</v>
      </c>
      <c r="AW79" s="122">
        <v>0</v>
      </c>
      <c r="AX79" s="122">
        <v>0</v>
      </c>
      <c r="AY79" s="122">
        <v>0</v>
      </c>
      <c r="AZ79" s="122">
        <v>10</v>
      </c>
      <c r="BA79" s="122">
        <v>0</v>
      </c>
      <c r="BB79" s="122">
        <v>1</v>
      </c>
      <c r="BC79" s="122">
        <v>1</v>
      </c>
      <c r="BD79" s="122">
        <v>2</v>
      </c>
      <c r="BE79" s="122">
        <v>0</v>
      </c>
      <c r="BF79" s="122">
        <v>0</v>
      </c>
      <c r="BG79" s="122">
        <v>0</v>
      </c>
      <c r="BH79" s="122">
        <v>0</v>
      </c>
      <c r="BI79" s="122">
        <v>0</v>
      </c>
      <c r="BJ79" s="122">
        <v>1</v>
      </c>
      <c r="BK79" s="122">
        <v>0</v>
      </c>
      <c r="BL79" s="122">
        <v>0</v>
      </c>
      <c r="BM79" s="122">
        <v>0</v>
      </c>
      <c r="BN79" s="122">
        <v>0</v>
      </c>
      <c r="BO79" s="122">
        <v>0</v>
      </c>
      <c r="BP79" s="122">
        <v>0</v>
      </c>
      <c r="BQ79" s="122">
        <v>2</v>
      </c>
      <c r="BR79" s="122">
        <v>0</v>
      </c>
      <c r="BS79" s="122">
        <v>0</v>
      </c>
      <c r="BT79" s="122">
        <v>1</v>
      </c>
      <c r="BU79" s="122">
        <v>0</v>
      </c>
      <c r="BV79" s="122">
        <v>0</v>
      </c>
      <c r="BW79" s="122">
        <v>0</v>
      </c>
      <c r="BX79" s="122">
        <v>1</v>
      </c>
      <c r="BY79" s="122">
        <v>0</v>
      </c>
      <c r="BZ79" s="122">
        <v>0</v>
      </c>
      <c r="CA79" s="122">
        <v>0</v>
      </c>
      <c r="CB79" s="122">
        <v>0</v>
      </c>
      <c r="CC79" s="122">
        <v>1</v>
      </c>
      <c r="CD79" s="122">
        <v>1</v>
      </c>
      <c r="CE79" s="122">
        <v>0</v>
      </c>
      <c r="CF79" s="122">
        <v>0</v>
      </c>
      <c r="CG79" s="122">
        <v>0</v>
      </c>
      <c r="CH79" s="122">
        <v>0</v>
      </c>
      <c r="CI79" s="122">
        <v>0</v>
      </c>
      <c r="CJ79" s="122">
        <v>0</v>
      </c>
      <c r="CK79" s="122">
        <v>0</v>
      </c>
      <c r="CL79" s="122">
        <v>0</v>
      </c>
      <c r="CM79" s="122">
        <v>0</v>
      </c>
      <c r="CN79" s="122">
        <v>0</v>
      </c>
      <c r="CO79" s="122">
        <v>0</v>
      </c>
      <c r="CP79" s="122">
        <v>0</v>
      </c>
      <c r="CQ79" s="122">
        <v>0</v>
      </c>
      <c r="CR79" s="122">
        <v>0</v>
      </c>
      <c r="CS79" s="122">
        <v>0</v>
      </c>
      <c r="CT79" s="122">
        <v>0</v>
      </c>
      <c r="CU79" s="122">
        <v>0</v>
      </c>
      <c r="CV79" s="122">
        <v>0</v>
      </c>
      <c r="CW79" s="122">
        <v>0</v>
      </c>
      <c r="CX79" s="122">
        <v>0</v>
      </c>
      <c r="CY79" s="122">
        <v>0</v>
      </c>
      <c r="CZ79" s="122">
        <v>0</v>
      </c>
      <c r="DA79" s="122">
        <v>0</v>
      </c>
      <c r="DB79" s="122">
        <v>0</v>
      </c>
      <c r="DC79" s="122">
        <v>0</v>
      </c>
      <c r="DD79" s="122">
        <v>0</v>
      </c>
      <c r="DE79" s="122">
        <v>0</v>
      </c>
      <c r="DF79" s="122">
        <v>0</v>
      </c>
      <c r="DG79" s="122">
        <v>1</v>
      </c>
      <c r="DH79" s="122">
        <v>0</v>
      </c>
      <c r="DI79" s="122">
        <v>0</v>
      </c>
      <c r="DJ79" s="122">
        <v>0</v>
      </c>
      <c r="DK79" s="122">
        <v>0</v>
      </c>
      <c r="DL79" s="122">
        <v>0</v>
      </c>
      <c r="DM79" s="122">
        <v>0</v>
      </c>
      <c r="DN79" s="122">
        <v>0</v>
      </c>
      <c r="DO79" s="122">
        <v>0</v>
      </c>
      <c r="DP79" s="122">
        <v>0</v>
      </c>
      <c r="DQ79" s="122">
        <v>0</v>
      </c>
      <c r="DR79" s="122">
        <v>0</v>
      </c>
      <c r="DS79" s="122">
        <v>0</v>
      </c>
      <c r="DT79" s="122">
        <v>0</v>
      </c>
      <c r="DU79" s="122">
        <v>0</v>
      </c>
      <c r="DV79" s="122">
        <v>0</v>
      </c>
      <c r="DW79" s="122">
        <v>0</v>
      </c>
      <c r="DX79" s="122">
        <v>0</v>
      </c>
      <c r="DY79" s="122">
        <v>0</v>
      </c>
      <c r="DZ79" s="122">
        <v>0</v>
      </c>
      <c r="EA79" s="122">
        <v>0</v>
      </c>
      <c r="EB79" s="122">
        <v>0</v>
      </c>
      <c r="EC79" s="122">
        <v>0</v>
      </c>
      <c r="ED79" s="122">
        <v>0</v>
      </c>
      <c r="EE79" s="122">
        <v>0</v>
      </c>
      <c r="EF79" s="122">
        <v>0</v>
      </c>
      <c r="EG79" s="122">
        <v>0</v>
      </c>
      <c r="EH79" s="122">
        <v>0</v>
      </c>
      <c r="EI79" s="122">
        <v>0</v>
      </c>
      <c r="EJ79" s="122">
        <v>0</v>
      </c>
      <c r="EK79" s="122">
        <v>0</v>
      </c>
      <c r="EL79" s="122">
        <v>0</v>
      </c>
      <c r="EM79" s="122">
        <v>0</v>
      </c>
      <c r="EN79" s="122">
        <v>0</v>
      </c>
      <c r="EO79" s="122">
        <v>0</v>
      </c>
      <c r="EP79" s="122">
        <v>0</v>
      </c>
      <c r="EQ79" s="122">
        <v>0</v>
      </c>
      <c r="ER79" s="122">
        <v>7952</v>
      </c>
      <c r="ES79" s="197">
        <v>29592</v>
      </c>
      <c r="ET79" s="269"/>
    </row>
    <row r="80" spans="2:268" x14ac:dyDescent="0.2">
      <c r="B80" s="121">
        <v>44682</v>
      </c>
      <c r="C80" s="120">
        <v>15414</v>
      </c>
      <c r="D80" s="120">
        <v>1382</v>
      </c>
      <c r="E80" s="120">
        <v>140</v>
      </c>
      <c r="F80" s="120">
        <v>671</v>
      </c>
      <c r="G80" s="120">
        <v>527</v>
      </c>
      <c r="H80" s="120">
        <v>353</v>
      </c>
      <c r="I80" s="120">
        <v>106</v>
      </c>
      <c r="J80" s="120">
        <v>154</v>
      </c>
      <c r="K80" s="120">
        <v>33</v>
      </c>
      <c r="L80" s="120">
        <v>37</v>
      </c>
      <c r="M80" s="120">
        <v>33</v>
      </c>
      <c r="N80" s="120">
        <v>45</v>
      </c>
      <c r="O80" s="120">
        <v>18</v>
      </c>
      <c r="P80" s="120">
        <v>19</v>
      </c>
      <c r="Q80" s="120">
        <v>15</v>
      </c>
      <c r="R80" s="120">
        <v>5</v>
      </c>
      <c r="S80" s="120">
        <v>9</v>
      </c>
      <c r="T80" s="120">
        <v>5</v>
      </c>
      <c r="U80" s="120">
        <v>4</v>
      </c>
      <c r="V80" s="120">
        <v>6</v>
      </c>
      <c r="W80" s="120">
        <v>5</v>
      </c>
      <c r="X80" s="120">
        <v>6</v>
      </c>
      <c r="Y80" s="120">
        <v>4</v>
      </c>
      <c r="Z80" s="120">
        <v>3</v>
      </c>
      <c r="AA80" s="120">
        <v>2</v>
      </c>
      <c r="AB80" s="120">
        <v>7</v>
      </c>
      <c r="AC80" s="120">
        <v>5</v>
      </c>
      <c r="AD80" s="120">
        <v>2</v>
      </c>
      <c r="AE80" s="120">
        <v>4</v>
      </c>
      <c r="AF80" s="120">
        <v>2</v>
      </c>
      <c r="AG80" s="120">
        <v>1</v>
      </c>
      <c r="AH80" s="120">
        <v>1</v>
      </c>
      <c r="AI80" s="120">
        <v>2</v>
      </c>
      <c r="AJ80" s="120">
        <v>2</v>
      </c>
      <c r="AK80" s="120">
        <v>1</v>
      </c>
      <c r="AL80" s="120">
        <v>2</v>
      </c>
      <c r="AM80" s="120">
        <v>2</v>
      </c>
      <c r="AN80" s="120">
        <v>2</v>
      </c>
      <c r="AO80" s="120">
        <v>1</v>
      </c>
      <c r="AP80" s="120">
        <v>0</v>
      </c>
      <c r="AQ80" s="120">
        <v>4</v>
      </c>
      <c r="AR80" s="120">
        <v>3</v>
      </c>
      <c r="AS80" s="120">
        <v>0</v>
      </c>
      <c r="AT80" s="120">
        <v>0</v>
      </c>
      <c r="AU80" s="120">
        <v>0</v>
      </c>
      <c r="AV80" s="120">
        <v>1</v>
      </c>
      <c r="AW80" s="120">
        <v>1</v>
      </c>
      <c r="AX80" s="120">
        <v>1</v>
      </c>
      <c r="AY80" s="120">
        <v>0</v>
      </c>
      <c r="AZ80" s="120">
        <v>5</v>
      </c>
      <c r="BA80" s="120">
        <v>0</v>
      </c>
      <c r="BB80" s="120">
        <v>2</v>
      </c>
      <c r="BC80" s="120">
        <v>0</v>
      </c>
      <c r="BD80" s="120">
        <v>0</v>
      </c>
      <c r="BE80" s="120">
        <v>0</v>
      </c>
      <c r="BF80" s="120">
        <v>0</v>
      </c>
      <c r="BG80" s="120">
        <v>0</v>
      </c>
      <c r="BH80" s="120">
        <v>0</v>
      </c>
      <c r="BI80" s="120">
        <v>0</v>
      </c>
      <c r="BJ80" s="120">
        <v>0</v>
      </c>
      <c r="BK80" s="120">
        <v>1</v>
      </c>
      <c r="BL80" s="120">
        <v>0</v>
      </c>
      <c r="BM80" s="120">
        <v>0</v>
      </c>
      <c r="BN80" s="120">
        <v>0</v>
      </c>
      <c r="BO80" s="120">
        <v>0</v>
      </c>
      <c r="BP80" s="120">
        <v>0</v>
      </c>
      <c r="BQ80" s="120">
        <v>0</v>
      </c>
      <c r="BR80" s="120">
        <v>0</v>
      </c>
      <c r="BS80" s="120">
        <v>0</v>
      </c>
      <c r="BT80" s="120">
        <v>1</v>
      </c>
      <c r="BU80" s="120">
        <v>0</v>
      </c>
      <c r="BV80" s="120">
        <v>0</v>
      </c>
      <c r="BW80" s="120">
        <v>0</v>
      </c>
      <c r="BX80" s="120">
        <v>1</v>
      </c>
      <c r="BY80" s="120">
        <v>0</v>
      </c>
      <c r="BZ80" s="120">
        <v>0</v>
      </c>
      <c r="CA80" s="120">
        <v>1</v>
      </c>
      <c r="CB80" s="120">
        <v>0</v>
      </c>
      <c r="CC80" s="120">
        <v>1</v>
      </c>
      <c r="CD80" s="120">
        <v>0</v>
      </c>
      <c r="CE80" s="120">
        <v>0</v>
      </c>
      <c r="CF80" s="120">
        <v>0</v>
      </c>
      <c r="CG80" s="120">
        <v>1</v>
      </c>
      <c r="CH80" s="120">
        <v>0</v>
      </c>
      <c r="CI80" s="120">
        <v>0</v>
      </c>
      <c r="CJ80" s="120">
        <v>2</v>
      </c>
      <c r="CK80" s="120">
        <v>0</v>
      </c>
      <c r="CL80" s="120">
        <v>1</v>
      </c>
      <c r="CM80" s="120">
        <v>0</v>
      </c>
      <c r="CN80" s="120">
        <v>0</v>
      </c>
      <c r="CO80" s="120">
        <v>1</v>
      </c>
      <c r="CP80" s="120">
        <v>0</v>
      </c>
      <c r="CQ80" s="120">
        <v>0</v>
      </c>
      <c r="CR80" s="120">
        <v>0</v>
      </c>
      <c r="CS80" s="120">
        <v>0</v>
      </c>
      <c r="CT80" s="120">
        <v>0</v>
      </c>
      <c r="CU80" s="120">
        <v>0</v>
      </c>
      <c r="CV80" s="120">
        <v>0</v>
      </c>
      <c r="CW80" s="120">
        <v>0</v>
      </c>
      <c r="CX80" s="120">
        <v>0</v>
      </c>
      <c r="CY80" s="120">
        <v>0</v>
      </c>
      <c r="CZ80" s="120">
        <v>0</v>
      </c>
      <c r="DA80" s="120">
        <v>0</v>
      </c>
      <c r="DB80" s="120">
        <v>0</v>
      </c>
      <c r="DC80" s="120">
        <v>0</v>
      </c>
      <c r="DD80" s="120">
        <v>0</v>
      </c>
      <c r="DE80" s="120">
        <v>0</v>
      </c>
      <c r="DF80" s="120">
        <v>0</v>
      </c>
      <c r="DG80" s="120">
        <v>0</v>
      </c>
      <c r="DH80" s="120">
        <v>0</v>
      </c>
      <c r="DI80" s="120">
        <v>0</v>
      </c>
      <c r="DJ80" s="120">
        <v>0</v>
      </c>
      <c r="DK80" s="120">
        <v>0</v>
      </c>
      <c r="DL80" s="120">
        <v>0</v>
      </c>
      <c r="DM80" s="120">
        <v>0</v>
      </c>
      <c r="DN80" s="120">
        <v>0</v>
      </c>
      <c r="DO80" s="120">
        <v>0</v>
      </c>
      <c r="DP80" s="120">
        <v>0</v>
      </c>
      <c r="DQ80" s="120">
        <v>0</v>
      </c>
      <c r="DR80" s="120">
        <v>0</v>
      </c>
      <c r="DS80" s="120">
        <v>0</v>
      </c>
      <c r="DT80" s="120">
        <v>0</v>
      </c>
      <c r="DU80" s="120">
        <v>0</v>
      </c>
      <c r="DV80" s="120">
        <v>0</v>
      </c>
      <c r="DW80" s="120">
        <v>0</v>
      </c>
      <c r="DX80" s="120">
        <v>0</v>
      </c>
      <c r="DY80" s="120">
        <v>0</v>
      </c>
      <c r="DZ80" s="120">
        <v>0</v>
      </c>
      <c r="EA80" s="120">
        <v>0</v>
      </c>
      <c r="EB80" s="120">
        <v>0</v>
      </c>
      <c r="EC80" s="120">
        <v>0</v>
      </c>
      <c r="ED80" s="120">
        <v>0</v>
      </c>
      <c r="EE80" s="120">
        <v>0</v>
      </c>
      <c r="EF80" s="120">
        <v>0</v>
      </c>
      <c r="EG80" s="120">
        <v>0</v>
      </c>
      <c r="EH80" s="120">
        <v>0</v>
      </c>
      <c r="EI80" s="120">
        <v>0</v>
      </c>
      <c r="EJ80" s="120">
        <v>0</v>
      </c>
      <c r="EK80" s="120">
        <v>0</v>
      </c>
      <c r="EL80" s="120">
        <v>0</v>
      </c>
      <c r="EM80" s="120">
        <v>0</v>
      </c>
      <c r="EN80" s="120">
        <v>0</v>
      </c>
      <c r="EO80" s="120">
        <v>0</v>
      </c>
      <c r="EP80" s="120">
        <v>0</v>
      </c>
      <c r="EQ80" s="120">
        <v>0</v>
      </c>
      <c r="ER80" s="120">
        <v>7571</v>
      </c>
      <c r="ES80" s="195">
        <v>26628</v>
      </c>
      <c r="ET80" s="269"/>
    </row>
    <row r="81" spans="2:150" x14ac:dyDescent="0.2">
      <c r="B81" s="121">
        <v>44713</v>
      </c>
      <c r="C81" s="120">
        <v>12947</v>
      </c>
      <c r="D81" s="120">
        <v>1122</v>
      </c>
      <c r="E81" s="120">
        <v>113</v>
      </c>
      <c r="F81" s="120">
        <v>551</v>
      </c>
      <c r="G81" s="120">
        <v>448</v>
      </c>
      <c r="H81" s="120">
        <v>412</v>
      </c>
      <c r="I81" s="120">
        <v>105</v>
      </c>
      <c r="J81" s="120">
        <v>105</v>
      </c>
      <c r="K81" s="120">
        <v>42</v>
      </c>
      <c r="L81" s="120">
        <v>23</v>
      </c>
      <c r="M81" s="120">
        <v>31</v>
      </c>
      <c r="N81" s="120">
        <v>36</v>
      </c>
      <c r="O81" s="120">
        <v>18</v>
      </c>
      <c r="P81" s="120">
        <v>11</v>
      </c>
      <c r="Q81" s="120">
        <v>14</v>
      </c>
      <c r="R81" s="120">
        <v>3</v>
      </c>
      <c r="S81" s="120">
        <v>5</v>
      </c>
      <c r="T81" s="120">
        <v>4</v>
      </c>
      <c r="U81" s="120">
        <v>4</v>
      </c>
      <c r="V81" s="120">
        <v>2</v>
      </c>
      <c r="W81" s="120">
        <v>4</v>
      </c>
      <c r="X81" s="120">
        <v>3</v>
      </c>
      <c r="Y81" s="120">
        <v>1</v>
      </c>
      <c r="Z81" s="120">
        <v>2</v>
      </c>
      <c r="AA81" s="120">
        <v>1</v>
      </c>
      <c r="AB81" s="120">
        <v>3</v>
      </c>
      <c r="AC81" s="120">
        <v>0</v>
      </c>
      <c r="AD81" s="120">
        <v>0</v>
      </c>
      <c r="AE81" s="120">
        <v>2</v>
      </c>
      <c r="AF81" s="120">
        <v>0</v>
      </c>
      <c r="AG81" s="120">
        <v>2</v>
      </c>
      <c r="AH81" s="120">
        <v>1</v>
      </c>
      <c r="AI81" s="120">
        <v>0</v>
      </c>
      <c r="AJ81" s="120">
        <v>4</v>
      </c>
      <c r="AK81" s="120">
        <v>0</v>
      </c>
      <c r="AL81" s="120">
        <v>2</v>
      </c>
      <c r="AM81" s="120">
        <v>0</v>
      </c>
      <c r="AN81" s="120">
        <v>0</v>
      </c>
      <c r="AO81" s="120">
        <v>0</v>
      </c>
      <c r="AP81" s="120">
        <v>1</v>
      </c>
      <c r="AQ81" s="120">
        <v>2</v>
      </c>
      <c r="AR81" s="120">
        <v>0</v>
      </c>
      <c r="AS81" s="120">
        <v>0</v>
      </c>
      <c r="AT81" s="120">
        <v>0</v>
      </c>
      <c r="AU81" s="120">
        <v>0</v>
      </c>
      <c r="AV81" s="120">
        <v>0</v>
      </c>
      <c r="AW81" s="120">
        <v>0</v>
      </c>
      <c r="AX81" s="120">
        <v>0</v>
      </c>
      <c r="AY81" s="120">
        <v>0</v>
      </c>
      <c r="AZ81" s="120">
        <v>8</v>
      </c>
      <c r="BA81" s="120">
        <v>0</v>
      </c>
      <c r="BB81" s="120">
        <v>0</v>
      </c>
      <c r="BC81" s="120">
        <v>1</v>
      </c>
      <c r="BD81" s="120">
        <v>0</v>
      </c>
      <c r="BE81" s="120">
        <v>0</v>
      </c>
      <c r="BF81" s="120">
        <v>0</v>
      </c>
      <c r="BG81" s="120">
        <v>0</v>
      </c>
      <c r="BH81" s="120">
        <v>0</v>
      </c>
      <c r="BI81" s="120">
        <v>0</v>
      </c>
      <c r="BJ81" s="120">
        <v>1</v>
      </c>
      <c r="BK81" s="120">
        <v>0</v>
      </c>
      <c r="BL81" s="120">
        <v>1</v>
      </c>
      <c r="BM81" s="120">
        <v>0</v>
      </c>
      <c r="BN81" s="120">
        <v>0</v>
      </c>
      <c r="BO81" s="120">
        <v>0</v>
      </c>
      <c r="BP81" s="120">
        <v>0</v>
      </c>
      <c r="BQ81" s="120">
        <v>1</v>
      </c>
      <c r="BR81" s="120">
        <v>0</v>
      </c>
      <c r="BS81" s="120">
        <v>0</v>
      </c>
      <c r="BT81" s="120">
        <v>0</v>
      </c>
      <c r="BU81" s="120">
        <v>0</v>
      </c>
      <c r="BV81" s="120">
        <v>0</v>
      </c>
      <c r="BW81" s="120">
        <v>0</v>
      </c>
      <c r="BX81" s="120">
        <v>0</v>
      </c>
      <c r="BY81" s="120">
        <v>0</v>
      </c>
      <c r="BZ81" s="120">
        <v>0</v>
      </c>
      <c r="CA81" s="120">
        <v>0</v>
      </c>
      <c r="CB81" s="120">
        <v>0</v>
      </c>
      <c r="CC81" s="120">
        <v>0</v>
      </c>
      <c r="CD81" s="120">
        <v>0</v>
      </c>
      <c r="CE81" s="120">
        <v>0</v>
      </c>
      <c r="CF81" s="120">
        <v>0</v>
      </c>
      <c r="CG81" s="120">
        <v>0</v>
      </c>
      <c r="CH81" s="120">
        <v>0</v>
      </c>
      <c r="CI81" s="120">
        <v>0</v>
      </c>
      <c r="CJ81" s="120">
        <v>1</v>
      </c>
      <c r="CK81" s="120">
        <v>0</v>
      </c>
      <c r="CL81" s="120">
        <v>0</v>
      </c>
      <c r="CM81" s="120">
        <v>0</v>
      </c>
      <c r="CN81" s="120">
        <v>0</v>
      </c>
      <c r="CO81" s="120">
        <v>0</v>
      </c>
      <c r="CP81" s="120">
        <v>1</v>
      </c>
      <c r="CQ81" s="120">
        <v>0</v>
      </c>
      <c r="CR81" s="120">
        <v>0</v>
      </c>
      <c r="CS81" s="120">
        <v>0</v>
      </c>
      <c r="CT81" s="120">
        <v>0</v>
      </c>
      <c r="CU81" s="120">
        <v>0</v>
      </c>
      <c r="CV81" s="120">
        <v>0</v>
      </c>
      <c r="CW81" s="120">
        <v>0</v>
      </c>
      <c r="CX81" s="120">
        <v>0</v>
      </c>
      <c r="CY81" s="120">
        <v>0</v>
      </c>
      <c r="CZ81" s="120">
        <v>0</v>
      </c>
      <c r="DA81" s="120">
        <v>0</v>
      </c>
      <c r="DB81" s="120">
        <v>0</v>
      </c>
      <c r="DC81" s="120">
        <v>0</v>
      </c>
      <c r="DD81" s="120">
        <v>0</v>
      </c>
      <c r="DE81" s="120">
        <v>0</v>
      </c>
      <c r="DF81" s="120">
        <v>0</v>
      </c>
      <c r="DG81" s="120">
        <v>0</v>
      </c>
      <c r="DH81" s="120">
        <v>1</v>
      </c>
      <c r="DI81" s="120">
        <v>0</v>
      </c>
      <c r="DJ81" s="120">
        <v>0</v>
      </c>
      <c r="DK81" s="120">
        <v>0</v>
      </c>
      <c r="DL81" s="120">
        <v>0</v>
      </c>
      <c r="DM81" s="120">
        <v>0</v>
      </c>
      <c r="DN81" s="120">
        <v>0</v>
      </c>
      <c r="DO81" s="120">
        <v>0</v>
      </c>
      <c r="DP81" s="120">
        <v>0</v>
      </c>
      <c r="DQ81" s="120">
        <v>0</v>
      </c>
      <c r="DR81" s="120">
        <v>0</v>
      </c>
      <c r="DS81" s="120">
        <v>0</v>
      </c>
      <c r="DT81" s="120">
        <v>0</v>
      </c>
      <c r="DU81" s="120">
        <v>0</v>
      </c>
      <c r="DV81" s="120">
        <v>0</v>
      </c>
      <c r="DW81" s="120">
        <v>0</v>
      </c>
      <c r="DX81" s="120">
        <v>0</v>
      </c>
      <c r="DY81" s="120">
        <v>0</v>
      </c>
      <c r="DZ81" s="120">
        <v>0</v>
      </c>
      <c r="EA81" s="120">
        <v>0</v>
      </c>
      <c r="EB81" s="120">
        <v>0</v>
      </c>
      <c r="EC81" s="120">
        <v>0</v>
      </c>
      <c r="ED81" s="120">
        <v>0</v>
      </c>
      <c r="EE81" s="120">
        <v>0</v>
      </c>
      <c r="EF81" s="120">
        <v>0</v>
      </c>
      <c r="EG81" s="120">
        <v>0</v>
      </c>
      <c r="EH81" s="120">
        <v>0</v>
      </c>
      <c r="EI81" s="120">
        <v>0</v>
      </c>
      <c r="EJ81" s="120">
        <v>0</v>
      </c>
      <c r="EK81" s="120">
        <v>0</v>
      </c>
      <c r="EL81" s="120">
        <v>0</v>
      </c>
      <c r="EM81" s="120">
        <v>0</v>
      </c>
      <c r="EN81" s="120">
        <v>0</v>
      </c>
      <c r="EO81" s="120">
        <v>0</v>
      </c>
      <c r="EP81" s="120">
        <v>0</v>
      </c>
      <c r="EQ81" s="120">
        <v>0</v>
      </c>
      <c r="ER81" s="120">
        <v>7950</v>
      </c>
      <c r="ES81" s="195">
        <v>23989</v>
      </c>
      <c r="ET81" s="269"/>
    </row>
    <row r="82" spans="2:150" x14ac:dyDescent="0.2">
      <c r="B82" s="121">
        <v>44743</v>
      </c>
      <c r="C82" s="120">
        <v>11852</v>
      </c>
      <c r="D82" s="120">
        <v>1107</v>
      </c>
      <c r="E82" s="120">
        <v>115</v>
      </c>
      <c r="F82" s="120">
        <v>552</v>
      </c>
      <c r="G82" s="120">
        <v>428</v>
      </c>
      <c r="H82" s="120">
        <v>389</v>
      </c>
      <c r="I82" s="120">
        <v>87</v>
      </c>
      <c r="J82" s="120">
        <v>114</v>
      </c>
      <c r="K82" s="120">
        <v>31</v>
      </c>
      <c r="L82" s="120">
        <v>18</v>
      </c>
      <c r="M82" s="120">
        <v>31</v>
      </c>
      <c r="N82" s="120">
        <v>41</v>
      </c>
      <c r="O82" s="120">
        <v>23</v>
      </c>
      <c r="P82" s="120">
        <v>9</v>
      </c>
      <c r="Q82" s="120">
        <v>20</v>
      </c>
      <c r="R82" s="120">
        <v>7</v>
      </c>
      <c r="S82" s="120">
        <v>12</v>
      </c>
      <c r="T82" s="120">
        <v>6</v>
      </c>
      <c r="U82" s="120">
        <v>9</v>
      </c>
      <c r="V82" s="120">
        <v>5</v>
      </c>
      <c r="W82" s="120">
        <v>6</v>
      </c>
      <c r="X82" s="120">
        <v>3</v>
      </c>
      <c r="Y82" s="120">
        <v>2</v>
      </c>
      <c r="Z82" s="120">
        <v>4</v>
      </c>
      <c r="AA82" s="120">
        <v>0</v>
      </c>
      <c r="AB82" s="120">
        <v>4</v>
      </c>
      <c r="AC82" s="120">
        <v>1</v>
      </c>
      <c r="AD82" s="120">
        <v>2</v>
      </c>
      <c r="AE82" s="120">
        <v>1</v>
      </c>
      <c r="AF82" s="120">
        <v>1</v>
      </c>
      <c r="AG82" s="120">
        <v>1</v>
      </c>
      <c r="AH82" s="120">
        <v>1</v>
      </c>
      <c r="AI82" s="120">
        <v>0</v>
      </c>
      <c r="AJ82" s="120">
        <v>1</v>
      </c>
      <c r="AK82" s="120">
        <v>4</v>
      </c>
      <c r="AL82" s="120">
        <v>6</v>
      </c>
      <c r="AM82" s="120">
        <v>0</v>
      </c>
      <c r="AN82" s="120">
        <v>0</v>
      </c>
      <c r="AO82" s="120">
        <v>1</v>
      </c>
      <c r="AP82" s="120">
        <v>0</v>
      </c>
      <c r="AQ82" s="120">
        <v>5</v>
      </c>
      <c r="AR82" s="120">
        <v>1</v>
      </c>
      <c r="AS82" s="120">
        <v>0</v>
      </c>
      <c r="AT82" s="120">
        <v>0</v>
      </c>
      <c r="AU82" s="120">
        <v>2</v>
      </c>
      <c r="AV82" s="120">
        <v>0</v>
      </c>
      <c r="AW82" s="120">
        <v>0</v>
      </c>
      <c r="AX82" s="120">
        <v>0</v>
      </c>
      <c r="AY82" s="120">
        <v>0</v>
      </c>
      <c r="AZ82" s="120">
        <v>1</v>
      </c>
      <c r="BA82" s="120">
        <v>0</v>
      </c>
      <c r="BB82" s="120">
        <v>1</v>
      </c>
      <c r="BC82" s="120">
        <v>0</v>
      </c>
      <c r="BD82" s="120">
        <v>0</v>
      </c>
      <c r="BE82" s="120">
        <v>1</v>
      </c>
      <c r="BF82" s="120">
        <v>0</v>
      </c>
      <c r="BG82" s="120">
        <v>0</v>
      </c>
      <c r="BH82" s="120">
        <v>0</v>
      </c>
      <c r="BI82" s="120">
        <v>1</v>
      </c>
      <c r="BJ82" s="120">
        <v>0</v>
      </c>
      <c r="BK82" s="120">
        <v>0</v>
      </c>
      <c r="BL82" s="120">
        <v>0</v>
      </c>
      <c r="BM82" s="120">
        <v>2</v>
      </c>
      <c r="BN82" s="120">
        <v>1</v>
      </c>
      <c r="BO82" s="120">
        <v>0</v>
      </c>
      <c r="BP82" s="120">
        <v>0</v>
      </c>
      <c r="BQ82" s="120">
        <v>0</v>
      </c>
      <c r="BR82" s="120">
        <v>0</v>
      </c>
      <c r="BS82" s="120">
        <v>0</v>
      </c>
      <c r="BT82" s="120">
        <v>0</v>
      </c>
      <c r="BU82" s="120">
        <v>0</v>
      </c>
      <c r="BV82" s="120">
        <v>0</v>
      </c>
      <c r="BW82" s="120">
        <v>0</v>
      </c>
      <c r="BX82" s="120">
        <v>0</v>
      </c>
      <c r="BY82" s="120">
        <v>0</v>
      </c>
      <c r="BZ82" s="120">
        <v>0</v>
      </c>
      <c r="CA82" s="120">
        <v>0</v>
      </c>
      <c r="CB82" s="120">
        <v>0</v>
      </c>
      <c r="CC82" s="120">
        <v>0</v>
      </c>
      <c r="CD82" s="120">
        <v>0</v>
      </c>
      <c r="CE82" s="120">
        <v>0</v>
      </c>
      <c r="CF82" s="120">
        <v>0</v>
      </c>
      <c r="CG82" s="120">
        <v>0</v>
      </c>
      <c r="CH82" s="120">
        <v>0</v>
      </c>
      <c r="CI82" s="120">
        <v>1</v>
      </c>
      <c r="CJ82" s="120">
        <v>0</v>
      </c>
      <c r="CK82" s="120">
        <v>0</v>
      </c>
      <c r="CL82" s="120">
        <v>0</v>
      </c>
      <c r="CM82" s="120">
        <v>0</v>
      </c>
      <c r="CN82" s="120">
        <v>0</v>
      </c>
      <c r="CO82" s="120">
        <v>0</v>
      </c>
      <c r="CP82" s="120">
        <v>0</v>
      </c>
      <c r="CQ82" s="120">
        <v>0</v>
      </c>
      <c r="CR82" s="120">
        <v>0</v>
      </c>
      <c r="CS82" s="120">
        <v>0</v>
      </c>
      <c r="CT82" s="120">
        <v>0</v>
      </c>
      <c r="CU82" s="120">
        <v>0</v>
      </c>
      <c r="CV82" s="120">
        <v>0</v>
      </c>
      <c r="CW82" s="120">
        <v>0</v>
      </c>
      <c r="CX82" s="120">
        <v>0</v>
      </c>
      <c r="CY82" s="120">
        <v>0</v>
      </c>
      <c r="CZ82" s="120">
        <v>0</v>
      </c>
      <c r="DA82" s="120">
        <v>0</v>
      </c>
      <c r="DB82" s="120">
        <v>0</v>
      </c>
      <c r="DC82" s="120">
        <v>0</v>
      </c>
      <c r="DD82" s="120">
        <v>0</v>
      </c>
      <c r="DE82" s="120">
        <v>0</v>
      </c>
      <c r="DF82" s="120">
        <v>0</v>
      </c>
      <c r="DG82" s="120">
        <v>0</v>
      </c>
      <c r="DH82" s="120">
        <v>0</v>
      </c>
      <c r="DI82" s="120">
        <v>0</v>
      </c>
      <c r="DJ82" s="120">
        <v>0</v>
      </c>
      <c r="DK82" s="120">
        <v>0</v>
      </c>
      <c r="DL82" s="120">
        <v>0</v>
      </c>
      <c r="DM82" s="120">
        <v>0</v>
      </c>
      <c r="DN82" s="120">
        <v>0</v>
      </c>
      <c r="DO82" s="120">
        <v>0</v>
      </c>
      <c r="DP82" s="120">
        <v>0</v>
      </c>
      <c r="DQ82" s="120">
        <v>0</v>
      </c>
      <c r="DR82" s="120">
        <v>0</v>
      </c>
      <c r="DS82" s="120">
        <v>0</v>
      </c>
      <c r="DT82" s="120">
        <v>0</v>
      </c>
      <c r="DU82" s="120">
        <v>0</v>
      </c>
      <c r="DV82" s="120">
        <v>0</v>
      </c>
      <c r="DW82" s="120">
        <v>0</v>
      </c>
      <c r="DX82" s="120">
        <v>0</v>
      </c>
      <c r="DY82" s="120">
        <v>0</v>
      </c>
      <c r="DZ82" s="120">
        <v>0</v>
      </c>
      <c r="EA82" s="120">
        <v>0</v>
      </c>
      <c r="EB82" s="120">
        <v>0</v>
      </c>
      <c r="EC82" s="120">
        <v>0</v>
      </c>
      <c r="ED82" s="120">
        <v>0</v>
      </c>
      <c r="EE82" s="120">
        <v>0</v>
      </c>
      <c r="EF82" s="120">
        <v>0</v>
      </c>
      <c r="EG82" s="120">
        <v>0</v>
      </c>
      <c r="EH82" s="120">
        <v>0</v>
      </c>
      <c r="EI82" s="120">
        <v>0</v>
      </c>
      <c r="EJ82" s="120">
        <v>0</v>
      </c>
      <c r="EK82" s="120">
        <v>0</v>
      </c>
      <c r="EL82" s="120">
        <v>0</v>
      </c>
      <c r="EM82" s="120">
        <v>0</v>
      </c>
      <c r="EN82" s="120">
        <v>0</v>
      </c>
      <c r="EO82" s="120">
        <v>0</v>
      </c>
      <c r="EP82" s="120">
        <v>0</v>
      </c>
      <c r="EQ82" s="120">
        <v>0</v>
      </c>
      <c r="ER82" s="120">
        <v>7595</v>
      </c>
      <c r="ES82" s="195">
        <v>22505</v>
      </c>
      <c r="ET82" s="269"/>
    </row>
    <row r="83" spans="2:150" x14ac:dyDescent="0.2">
      <c r="B83" s="121">
        <v>44774</v>
      </c>
      <c r="C83" s="120">
        <v>11838</v>
      </c>
      <c r="D83" s="120">
        <v>1190</v>
      </c>
      <c r="E83" s="120">
        <v>76</v>
      </c>
      <c r="F83" s="120">
        <v>629</v>
      </c>
      <c r="G83" s="120">
        <v>492</v>
      </c>
      <c r="H83" s="120">
        <v>490</v>
      </c>
      <c r="I83" s="120">
        <v>103</v>
      </c>
      <c r="J83" s="120">
        <v>126</v>
      </c>
      <c r="K83" s="120">
        <v>30</v>
      </c>
      <c r="L83" s="120">
        <v>28</v>
      </c>
      <c r="M83" s="120">
        <v>19</v>
      </c>
      <c r="N83" s="120">
        <v>42</v>
      </c>
      <c r="O83" s="120">
        <v>29</v>
      </c>
      <c r="P83" s="120">
        <v>10</v>
      </c>
      <c r="Q83" s="120">
        <v>20</v>
      </c>
      <c r="R83" s="120">
        <v>12</v>
      </c>
      <c r="S83" s="120">
        <v>11</v>
      </c>
      <c r="T83" s="120">
        <v>7</v>
      </c>
      <c r="U83" s="120">
        <v>4</v>
      </c>
      <c r="V83" s="120">
        <v>5</v>
      </c>
      <c r="W83" s="120">
        <v>4</v>
      </c>
      <c r="X83" s="120">
        <v>3</v>
      </c>
      <c r="Y83" s="120">
        <v>2</v>
      </c>
      <c r="Z83" s="120">
        <v>1</v>
      </c>
      <c r="AA83" s="120">
        <v>1</v>
      </c>
      <c r="AB83" s="120">
        <v>3</v>
      </c>
      <c r="AC83" s="120">
        <v>1</v>
      </c>
      <c r="AD83" s="120">
        <v>1</v>
      </c>
      <c r="AE83" s="120">
        <v>3</v>
      </c>
      <c r="AF83" s="120">
        <v>1</v>
      </c>
      <c r="AG83" s="120">
        <v>0</v>
      </c>
      <c r="AH83" s="120">
        <v>0</v>
      </c>
      <c r="AI83" s="120">
        <v>0</v>
      </c>
      <c r="AJ83" s="120">
        <v>2</v>
      </c>
      <c r="AK83" s="120">
        <v>2</v>
      </c>
      <c r="AL83" s="120">
        <v>1</v>
      </c>
      <c r="AM83" s="120">
        <v>0</v>
      </c>
      <c r="AN83" s="120">
        <v>1</v>
      </c>
      <c r="AO83" s="120">
        <v>0</v>
      </c>
      <c r="AP83" s="120">
        <v>1</v>
      </c>
      <c r="AQ83" s="120">
        <v>0</v>
      </c>
      <c r="AR83" s="120">
        <v>1</v>
      </c>
      <c r="AS83" s="120">
        <v>2</v>
      </c>
      <c r="AT83" s="120">
        <v>1</v>
      </c>
      <c r="AU83" s="120">
        <v>0</v>
      </c>
      <c r="AV83" s="120">
        <v>1</v>
      </c>
      <c r="AW83" s="120">
        <v>0</v>
      </c>
      <c r="AX83" s="120">
        <v>1</v>
      </c>
      <c r="AY83" s="120">
        <v>0</v>
      </c>
      <c r="AZ83" s="120">
        <v>3</v>
      </c>
      <c r="BA83" s="120">
        <v>0</v>
      </c>
      <c r="BB83" s="120">
        <v>0</v>
      </c>
      <c r="BC83" s="120">
        <v>1</v>
      </c>
      <c r="BD83" s="120">
        <v>1</v>
      </c>
      <c r="BE83" s="120">
        <v>0</v>
      </c>
      <c r="BF83" s="120">
        <v>0</v>
      </c>
      <c r="BG83" s="120">
        <v>0</v>
      </c>
      <c r="BH83" s="120">
        <v>0</v>
      </c>
      <c r="BI83" s="120">
        <v>0</v>
      </c>
      <c r="BJ83" s="120">
        <v>0</v>
      </c>
      <c r="BK83" s="120">
        <v>0</v>
      </c>
      <c r="BL83" s="120">
        <v>0</v>
      </c>
      <c r="BM83" s="120">
        <v>0</v>
      </c>
      <c r="BN83" s="120">
        <v>0</v>
      </c>
      <c r="BO83" s="120">
        <v>0</v>
      </c>
      <c r="BP83" s="120">
        <v>0</v>
      </c>
      <c r="BQ83" s="120">
        <v>1</v>
      </c>
      <c r="BR83" s="120">
        <v>0</v>
      </c>
      <c r="BS83" s="120">
        <v>0</v>
      </c>
      <c r="BT83" s="120">
        <v>0</v>
      </c>
      <c r="BU83" s="120">
        <v>0</v>
      </c>
      <c r="BV83" s="120">
        <v>1</v>
      </c>
      <c r="BW83" s="120">
        <v>0</v>
      </c>
      <c r="BX83" s="120">
        <v>0</v>
      </c>
      <c r="BY83" s="120">
        <v>0</v>
      </c>
      <c r="BZ83" s="120">
        <v>0</v>
      </c>
      <c r="CA83" s="120">
        <v>0</v>
      </c>
      <c r="CB83" s="120">
        <v>0</v>
      </c>
      <c r="CC83" s="120">
        <v>0</v>
      </c>
      <c r="CD83" s="120">
        <v>1</v>
      </c>
      <c r="CE83" s="120">
        <v>0</v>
      </c>
      <c r="CF83" s="120">
        <v>0</v>
      </c>
      <c r="CG83" s="120">
        <v>0</v>
      </c>
      <c r="CH83" s="120">
        <v>0</v>
      </c>
      <c r="CI83" s="120">
        <v>0</v>
      </c>
      <c r="CJ83" s="120">
        <v>0</v>
      </c>
      <c r="CK83" s="120">
        <v>0</v>
      </c>
      <c r="CL83" s="120">
        <v>0</v>
      </c>
      <c r="CM83" s="120">
        <v>0</v>
      </c>
      <c r="CN83" s="120">
        <v>0</v>
      </c>
      <c r="CO83" s="120">
        <v>0</v>
      </c>
      <c r="CP83" s="120">
        <v>0</v>
      </c>
      <c r="CQ83" s="120">
        <v>0</v>
      </c>
      <c r="CR83" s="120">
        <v>0</v>
      </c>
      <c r="CS83" s="120">
        <v>0</v>
      </c>
      <c r="CT83" s="120">
        <v>0</v>
      </c>
      <c r="CU83" s="120">
        <v>0</v>
      </c>
      <c r="CV83" s="120">
        <v>0</v>
      </c>
      <c r="CW83" s="120">
        <v>1</v>
      </c>
      <c r="CX83" s="120">
        <v>0</v>
      </c>
      <c r="CY83" s="120">
        <v>0</v>
      </c>
      <c r="CZ83" s="120">
        <v>0</v>
      </c>
      <c r="DA83" s="120">
        <v>0</v>
      </c>
      <c r="DB83" s="120">
        <v>0</v>
      </c>
      <c r="DC83" s="120">
        <v>0</v>
      </c>
      <c r="DD83" s="120">
        <v>0</v>
      </c>
      <c r="DE83" s="120">
        <v>0</v>
      </c>
      <c r="DF83" s="120">
        <v>0</v>
      </c>
      <c r="DG83" s="120">
        <v>0</v>
      </c>
      <c r="DH83" s="120">
        <v>0</v>
      </c>
      <c r="DI83" s="120">
        <v>0</v>
      </c>
      <c r="DJ83" s="120">
        <v>0</v>
      </c>
      <c r="DK83" s="120">
        <v>0</v>
      </c>
      <c r="DL83" s="120">
        <v>0</v>
      </c>
      <c r="DM83" s="120">
        <v>0</v>
      </c>
      <c r="DN83" s="120">
        <v>0</v>
      </c>
      <c r="DO83" s="120">
        <v>0</v>
      </c>
      <c r="DP83" s="120">
        <v>0</v>
      </c>
      <c r="DQ83" s="120">
        <v>0</v>
      </c>
      <c r="DR83" s="120">
        <v>0</v>
      </c>
      <c r="DS83" s="120">
        <v>0</v>
      </c>
      <c r="DT83" s="120">
        <v>0</v>
      </c>
      <c r="DU83" s="120">
        <v>0</v>
      </c>
      <c r="DV83" s="120">
        <v>0</v>
      </c>
      <c r="DW83" s="120">
        <v>0</v>
      </c>
      <c r="DX83" s="120">
        <v>0</v>
      </c>
      <c r="DY83" s="120">
        <v>0</v>
      </c>
      <c r="DZ83" s="120">
        <v>0</v>
      </c>
      <c r="EA83" s="120">
        <v>0</v>
      </c>
      <c r="EB83" s="120">
        <v>0</v>
      </c>
      <c r="EC83" s="120">
        <v>0</v>
      </c>
      <c r="ED83" s="120">
        <v>0</v>
      </c>
      <c r="EE83" s="120">
        <v>0</v>
      </c>
      <c r="EF83" s="120">
        <v>0</v>
      </c>
      <c r="EG83" s="120">
        <v>0</v>
      </c>
      <c r="EH83" s="120">
        <v>0</v>
      </c>
      <c r="EI83" s="120">
        <v>0</v>
      </c>
      <c r="EJ83" s="120">
        <v>0</v>
      </c>
      <c r="EK83" s="120">
        <v>0</v>
      </c>
      <c r="EL83" s="120">
        <v>0</v>
      </c>
      <c r="EM83" s="120">
        <v>0</v>
      </c>
      <c r="EN83" s="120">
        <v>0</v>
      </c>
      <c r="EO83" s="120">
        <v>0</v>
      </c>
      <c r="EP83" s="120">
        <v>0</v>
      </c>
      <c r="EQ83" s="120">
        <v>0</v>
      </c>
      <c r="ER83" s="120">
        <v>14966</v>
      </c>
      <c r="ES83" s="195">
        <v>30169</v>
      </c>
      <c r="ET83" s="269"/>
    </row>
    <row r="84" spans="2:150" x14ac:dyDescent="0.2">
      <c r="B84" s="121">
        <v>44805</v>
      </c>
      <c r="C84" s="120">
        <v>9800</v>
      </c>
      <c r="D84" s="120">
        <v>1150</v>
      </c>
      <c r="E84" s="120">
        <v>70</v>
      </c>
      <c r="F84" s="120">
        <v>566</v>
      </c>
      <c r="G84" s="120">
        <v>496</v>
      </c>
      <c r="H84" s="120">
        <v>401</v>
      </c>
      <c r="I84" s="120">
        <v>101</v>
      </c>
      <c r="J84" s="120">
        <v>103</v>
      </c>
      <c r="K84" s="120">
        <v>29</v>
      </c>
      <c r="L84" s="120">
        <v>19</v>
      </c>
      <c r="M84" s="120">
        <v>24</v>
      </c>
      <c r="N84" s="120">
        <v>44</v>
      </c>
      <c r="O84" s="120">
        <v>15</v>
      </c>
      <c r="P84" s="120">
        <v>10</v>
      </c>
      <c r="Q84" s="120">
        <v>12</v>
      </c>
      <c r="R84" s="120">
        <v>12</v>
      </c>
      <c r="S84" s="120">
        <v>3</v>
      </c>
      <c r="T84" s="120">
        <v>1</v>
      </c>
      <c r="U84" s="120">
        <v>8</v>
      </c>
      <c r="V84" s="120">
        <v>4</v>
      </c>
      <c r="W84" s="120">
        <v>6</v>
      </c>
      <c r="X84" s="120">
        <v>5</v>
      </c>
      <c r="Y84" s="120">
        <v>6</v>
      </c>
      <c r="Z84" s="120">
        <v>5</v>
      </c>
      <c r="AA84" s="120">
        <v>0</v>
      </c>
      <c r="AB84" s="120">
        <v>3</v>
      </c>
      <c r="AC84" s="120">
        <v>3</v>
      </c>
      <c r="AD84" s="120">
        <v>1</v>
      </c>
      <c r="AE84" s="120">
        <v>3</v>
      </c>
      <c r="AF84" s="120">
        <v>3</v>
      </c>
      <c r="AG84" s="120">
        <v>2</v>
      </c>
      <c r="AH84" s="120">
        <v>1</v>
      </c>
      <c r="AI84" s="120">
        <v>0</v>
      </c>
      <c r="AJ84" s="120">
        <v>0</v>
      </c>
      <c r="AK84" s="120">
        <v>2</v>
      </c>
      <c r="AL84" s="120">
        <v>1</v>
      </c>
      <c r="AM84" s="120">
        <v>1</v>
      </c>
      <c r="AN84" s="120">
        <v>1</v>
      </c>
      <c r="AO84" s="120">
        <v>0</v>
      </c>
      <c r="AP84" s="120">
        <v>0</v>
      </c>
      <c r="AQ84" s="120">
        <v>1</v>
      </c>
      <c r="AR84" s="120">
        <v>0</v>
      </c>
      <c r="AS84" s="120">
        <v>2</v>
      </c>
      <c r="AT84" s="120">
        <v>0</v>
      </c>
      <c r="AU84" s="120">
        <v>0</v>
      </c>
      <c r="AV84" s="120">
        <v>2</v>
      </c>
      <c r="AW84" s="120">
        <v>0</v>
      </c>
      <c r="AX84" s="120">
        <v>2</v>
      </c>
      <c r="AY84" s="120">
        <v>0</v>
      </c>
      <c r="AZ84" s="120">
        <v>2</v>
      </c>
      <c r="BA84" s="120">
        <v>0</v>
      </c>
      <c r="BB84" s="120">
        <v>0</v>
      </c>
      <c r="BC84" s="120">
        <v>0</v>
      </c>
      <c r="BD84" s="120">
        <v>0</v>
      </c>
      <c r="BE84" s="120">
        <v>0</v>
      </c>
      <c r="BF84" s="120">
        <v>0</v>
      </c>
      <c r="BG84" s="120">
        <v>0</v>
      </c>
      <c r="BH84" s="120">
        <v>0</v>
      </c>
      <c r="BI84" s="120">
        <v>0</v>
      </c>
      <c r="BJ84" s="120">
        <v>0</v>
      </c>
      <c r="BK84" s="120">
        <v>0</v>
      </c>
      <c r="BL84" s="120">
        <v>0</v>
      </c>
      <c r="BM84" s="120">
        <v>0</v>
      </c>
      <c r="BN84" s="120">
        <v>0</v>
      </c>
      <c r="BO84" s="120">
        <v>0</v>
      </c>
      <c r="BP84" s="120">
        <v>0</v>
      </c>
      <c r="BQ84" s="120">
        <v>0</v>
      </c>
      <c r="BR84" s="120">
        <v>1</v>
      </c>
      <c r="BS84" s="120">
        <v>0</v>
      </c>
      <c r="BT84" s="120">
        <v>0</v>
      </c>
      <c r="BU84" s="120">
        <v>0</v>
      </c>
      <c r="BV84" s="120">
        <v>0</v>
      </c>
      <c r="BW84" s="120">
        <v>0</v>
      </c>
      <c r="BX84" s="120">
        <v>0</v>
      </c>
      <c r="BY84" s="120">
        <v>0</v>
      </c>
      <c r="BZ84" s="120">
        <v>1</v>
      </c>
      <c r="CA84" s="120">
        <v>0</v>
      </c>
      <c r="CB84" s="120">
        <v>0</v>
      </c>
      <c r="CC84" s="120">
        <v>0</v>
      </c>
      <c r="CD84" s="120">
        <v>0</v>
      </c>
      <c r="CE84" s="120">
        <v>0</v>
      </c>
      <c r="CF84" s="120">
        <v>0</v>
      </c>
      <c r="CG84" s="120">
        <v>1</v>
      </c>
      <c r="CH84" s="120">
        <v>0</v>
      </c>
      <c r="CI84" s="120">
        <v>0</v>
      </c>
      <c r="CJ84" s="120">
        <v>0</v>
      </c>
      <c r="CK84" s="120">
        <v>1</v>
      </c>
      <c r="CL84" s="120">
        <v>0</v>
      </c>
      <c r="CM84" s="120">
        <v>0</v>
      </c>
      <c r="CN84" s="120">
        <v>0</v>
      </c>
      <c r="CO84" s="120">
        <v>0</v>
      </c>
      <c r="CP84" s="120">
        <v>0</v>
      </c>
      <c r="CQ84" s="120">
        <v>0</v>
      </c>
      <c r="CR84" s="120">
        <v>0</v>
      </c>
      <c r="CS84" s="120">
        <v>0</v>
      </c>
      <c r="CT84" s="120">
        <v>0</v>
      </c>
      <c r="CU84" s="120">
        <v>0</v>
      </c>
      <c r="CV84" s="120">
        <v>0</v>
      </c>
      <c r="CW84" s="120">
        <v>0</v>
      </c>
      <c r="CX84" s="120">
        <v>0</v>
      </c>
      <c r="CY84" s="120">
        <v>0</v>
      </c>
      <c r="CZ84" s="120">
        <v>0</v>
      </c>
      <c r="DA84" s="120">
        <v>0</v>
      </c>
      <c r="DB84" s="120">
        <v>0</v>
      </c>
      <c r="DC84" s="120">
        <v>0</v>
      </c>
      <c r="DD84" s="120">
        <v>0</v>
      </c>
      <c r="DE84" s="120">
        <v>0</v>
      </c>
      <c r="DF84" s="120">
        <v>0</v>
      </c>
      <c r="DG84" s="120">
        <v>0</v>
      </c>
      <c r="DH84" s="120">
        <v>0</v>
      </c>
      <c r="DI84" s="120">
        <v>0</v>
      </c>
      <c r="DJ84" s="120">
        <v>0</v>
      </c>
      <c r="DK84" s="120">
        <v>0</v>
      </c>
      <c r="DL84" s="120">
        <v>0</v>
      </c>
      <c r="DM84" s="120">
        <v>0</v>
      </c>
      <c r="DN84" s="120">
        <v>0</v>
      </c>
      <c r="DO84" s="120">
        <v>0</v>
      </c>
      <c r="DP84" s="120">
        <v>0</v>
      </c>
      <c r="DQ84" s="120">
        <v>0</v>
      </c>
      <c r="DR84" s="120">
        <v>0</v>
      </c>
      <c r="DS84" s="120">
        <v>0</v>
      </c>
      <c r="DT84" s="120">
        <v>0</v>
      </c>
      <c r="DU84" s="120">
        <v>0</v>
      </c>
      <c r="DV84" s="120">
        <v>0</v>
      </c>
      <c r="DW84" s="120">
        <v>0</v>
      </c>
      <c r="DX84" s="120">
        <v>0</v>
      </c>
      <c r="DY84" s="120">
        <v>0</v>
      </c>
      <c r="DZ84" s="120">
        <v>0</v>
      </c>
      <c r="EA84" s="120">
        <v>0</v>
      </c>
      <c r="EB84" s="120">
        <v>0</v>
      </c>
      <c r="EC84" s="120">
        <v>0</v>
      </c>
      <c r="ED84" s="120">
        <v>0</v>
      </c>
      <c r="EE84" s="120">
        <v>0</v>
      </c>
      <c r="EF84" s="120">
        <v>0</v>
      </c>
      <c r="EG84" s="120">
        <v>0</v>
      </c>
      <c r="EH84" s="120">
        <v>0</v>
      </c>
      <c r="EI84" s="120">
        <v>0</v>
      </c>
      <c r="EJ84" s="120">
        <v>0</v>
      </c>
      <c r="EK84" s="120">
        <v>0</v>
      </c>
      <c r="EL84" s="120">
        <v>0</v>
      </c>
      <c r="EM84" s="120">
        <v>0</v>
      </c>
      <c r="EN84" s="120">
        <v>0</v>
      </c>
      <c r="EO84" s="120">
        <v>0</v>
      </c>
      <c r="EP84" s="120">
        <v>0</v>
      </c>
      <c r="EQ84" s="120">
        <v>0</v>
      </c>
      <c r="ER84" s="120">
        <v>11408</v>
      </c>
      <c r="ES84" s="195">
        <v>24332</v>
      </c>
      <c r="ET84" s="269"/>
    </row>
    <row r="85" spans="2:150" x14ac:dyDescent="0.2">
      <c r="B85" s="121">
        <v>44835</v>
      </c>
      <c r="C85" s="120">
        <v>10809</v>
      </c>
      <c r="D85" s="120">
        <v>1186</v>
      </c>
      <c r="E85" s="120">
        <v>88</v>
      </c>
      <c r="F85" s="120">
        <v>608</v>
      </c>
      <c r="G85" s="120">
        <v>525</v>
      </c>
      <c r="H85" s="120">
        <v>466</v>
      </c>
      <c r="I85" s="120">
        <v>112</v>
      </c>
      <c r="J85" s="120">
        <v>105</v>
      </c>
      <c r="K85" s="120">
        <v>36</v>
      </c>
      <c r="L85" s="120">
        <v>20</v>
      </c>
      <c r="M85" s="120">
        <v>31</v>
      </c>
      <c r="N85" s="120">
        <v>31</v>
      </c>
      <c r="O85" s="120">
        <v>17</v>
      </c>
      <c r="P85" s="120">
        <v>11</v>
      </c>
      <c r="Q85" s="120">
        <v>13</v>
      </c>
      <c r="R85" s="120">
        <v>11</v>
      </c>
      <c r="S85" s="120">
        <v>11</v>
      </c>
      <c r="T85" s="120">
        <v>5</v>
      </c>
      <c r="U85" s="120">
        <v>3</v>
      </c>
      <c r="V85" s="120">
        <v>5</v>
      </c>
      <c r="W85" s="120">
        <v>6</v>
      </c>
      <c r="X85" s="120">
        <v>3</v>
      </c>
      <c r="Y85" s="120">
        <v>1</v>
      </c>
      <c r="Z85" s="120">
        <v>1</v>
      </c>
      <c r="AA85" s="120">
        <v>0</v>
      </c>
      <c r="AB85" s="120">
        <v>2</v>
      </c>
      <c r="AC85" s="120">
        <v>1</v>
      </c>
      <c r="AD85" s="120">
        <v>2</v>
      </c>
      <c r="AE85" s="120">
        <v>1</v>
      </c>
      <c r="AF85" s="120">
        <v>3</v>
      </c>
      <c r="AG85" s="120">
        <v>1</v>
      </c>
      <c r="AH85" s="120">
        <v>1</v>
      </c>
      <c r="AI85" s="120">
        <v>3</v>
      </c>
      <c r="AJ85" s="120">
        <v>2</v>
      </c>
      <c r="AK85" s="120">
        <v>1</v>
      </c>
      <c r="AL85" s="120">
        <v>1</v>
      </c>
      <c r="AM85" s="120">
        <v>2</v>
      </c>
      <c r="AN85" s="120">
        <v>0</v>
      </c>
      <c r="AO85" s="120">
        <v>0</v>
      </c>
      <c r="AP85" s="120">
        <v>2</v>
      </c>
      <c r="AQ85" s="120">
        <v>3</v>
      </c>
      <c r="AR85" s="120">
        <v>0</v>
      </c>
      <c r="AS85" s="120">
        <v>0</v>
      </c>
      <c r="AT85" s="120">
        <v>2</v>
      </c>
      <c r="AU85" s="120">
        <v>1</v>
      </c>
      <c r="AV85" s="120">
        <v>0</v>
      </c>
      <c r="AW85" s="120">
        <v>1</v>
      </c>
      <c r="AX85" s="120">
        <v>0</v>
      </c>
      <c r="AY85" s="120">
        <v>0</v>
      </c>
      <c r="AZ85" s="120">
        <v>0</v>
      </c>
      <c r="BA85" s="120">
        <v>0</v>
      </c>
      <c r="BB85" s="120">
        <v>2</v>
      </c>
      <c r="BC85" s="120">
        <v>0</v>
      </c>
      <c r="BD85" s="120">
        <v>0</v>
      </c>
      <c r="BE85" s="120">
        <v>0</v>
      </c>
      <c r="BF85" s="120">
        <v>0</v>
      </c>
      <c r="BG85" s="120">
        <v>0</v>
      </c>
      <c r="BH85" s="120">
        <v>0</v>
      </c>
      <c r="BI85" s="120">
        <v>1</v>
      </c>
      <c r="BJ85" s="120">
        <v>2</v>
      </c>
      <c r="BK85" s="120">
        <v>0</v>
      </c>
      <c r="BL85" s="120">
        <v>0</v>
      </c>
      <c r="BM85" s="120">
        <v>0</v>
      </c>
      <c r="BN85" s="120">
        <v>0</v>
      </c>
      <c r="BO85" s="120">
        <v>0</v>
      </c>
      <c r="BP85" s="120">
        <v>1</v>
      </c>
      <c r="BQ85" s="120">
        <v>1</v>
      </c>
      <c r="BR85" s="120">
        <v>0</v>
      </c>
      <c r="BS85" s="120">
        <v>0</v>
      </c>
      <c r="BT85" s="120">
        <v>0</v>
      </c>
      <c r="BU85" s="120">
        <v>0</v>
      </c>
      <c r="BV85" s="120">
        <v>0</v>
      </c>
      <c r="BW85" s="120">
        <v>0</v>
      </c>
      <c r="BX85" s="120">
        <v>1</v>
      </c>
      <c r="BY85" s="120">
        <v>0</v>
      </c>
      <c r="BZ85" s="120">
        <v>0</v>
      </c>
      <c r="CA85" s="120">
        <v>0</v>
      </c>
      <c r="CB85" s="120">
        <v>1</v>
      </c>
      <c r="CC85" s="120">
        <v>0</v>
      </c>
      <c r="CD85" s="120">
        <v>0</v>
      </c>
      <c r="CE85" s="120">
        <v>1</v>
      </c>
      <c r="CF85" s="120">
        <v>0</v>
      </c>
      <c r="CG85" s="120">
        <v>0</v>
      </c>
      <c r="CH85" s="120">
        <v>0</v>
      </c>
      <c r="CI85" s="120">
        <v>1</v>
      </c>
      <c r="CJ85" s="120">
        <v>0</v>
      </c>
      <c r="CK85" s="120">
        <v>0</v>
      </c>
      <c r="CL85" s="120">
        <v>0</v>
      </c>
      <c r="CM85" s="120">
        <v>0</v>
      </c>
      <c r="CN85" s="120">
        <v>0</v>
      </c>
      <c r="CO85" s="120">
        <v>0</v>
      </c>
      <c r="CP85" s="120">
        <v>0</v>
      </c>
      <c r="CQ85" s="120">
        <v>0</v>
      </c>
      <c r="CR85" s="120">
        <v>0</v>
      </c>
      <c r="CS85" s="120">
        <v>0</v>
      </c>
      <c r="CT85" s="120">
        <v>0</v>
      </c>
      <c r="CU85" s="120">
        <v>0</v>
      </c>
      <c r="CV85" s="120">
        <v>0</v>
      </c>
      <c r="CW85" s="120">
        <v>0</v>
      </c>
      <c r="CX85" s="120">
        <v>0</v>
      </c>
      <c r="CY85" s="120">
        <v>0</v>
      </c>
      <c r="CZ85" s="120">
        <v>0</v>
      </c>
      <c r="DA85" s="120">
        <v>0</v>
      </c>
      <c r="DB85" s="120">
        <v>0</v>
      </c>
      <c r="DC85" s="120">
        <v>0</v>
      </c>
      <c r="DD85" s="120">
        <v>0</v>
      </c>
      <c r="DE85" s="120">
        <v>0</v>
      </c>
      <c r="DF85" s="120">
        <v>0</v>
      </c>
      <c r="DG85" s="120">
        <v>0</v>
      </c>
      <c r="DH85" s="120">
        <v>0</v>
      </c>
      <c r="DI85" s="120">
        <v>0</v>
      </c>
      <c r="DJ85" s="120">
        <v>0</v>
      </c>
      <c r="DK85" s="120">
        <v>0</v>
      </c>
      <c r="DL85" s="120">
        <v>0</v>
      </c>
      <c r="DM85" s="120">
        <v>0</v>
      </c>
      <c r="DN85" s="120">
        <v>0</v>
      </c>
      <c r="DO85" s="120">
        <v>0</v>
      </c>
      <c r="DP85" s="120">
        <v>0</v>
      </c>
      <c r="DQ85" s="120">
        <v>0</v>
      </c>
      <c r="DR85" s="120">
        <v>0</v>
      </c>
      <c r="DS85" s="120">
        <v>0</v>
      </c>
      <c r="DT85" s="120">
        <v>0</v>
      </c>
      <c r="DU85" s="120">
        <v>0</v>
      </c>
      <c r="DV85" s="120">
        <v>0</v>
      </c>
      <c r="DW85" s="120">
        <v>0</v>
      </c>
      <c r="DX85" s="120">
        <v>0</v>
      </c>
      <c r="DY85" s="120">
        <v>0</v>
      </c>
      <c r="DZ85" s="120">
        <v>0</v>
      </c>
      <c r="EA85" s="120">
        <v>0</v>
      </c>
      <c r="EB85" s="120">
        <v>0</v>
      </c>
      <c r="EC85" s="120">
        <v>0</v>
      </c>
      <c r="ED85" s="120">
        <v>0</v>
      </c>
      <c r="EE85" s="120">
        <v>0</v>
      </c>
      <c r="EF85" s="120">
        <v>0</v>
      </c>
      <c r="EG85" s="120">
        <v>0</v>
      </c>
      <c r="EH85" s="120">
        <v>0</v>
      </c>
      <c r="EI85" s="120">
        <v>0</v>
      </c>
      <c r="EJ85" s="120">
        <v>0</v>
      </c>
      <c r="EK85" s="120">
        <v>0</v>
      </c>
      <c r="EL85" s="120">
        <v>0</v>
      </c>
      <c r="EM85" s="120">
        <v>0</v>
      </c>
      <c r="EN85" s="120">
        <v>0</v>
      </c>
      <c r="EO85" s="120">
        <v>0</v>
      </c>
      <c r="EP85" s="120">
        <v>0</v>
      </c>
      <c r="EQ85" s="120">
        <v>0</v>
      </c>
      <c r="ER85" s="120">
        <v>11915</v>
      </c>
      <c r="ES85" s="195">
        <v>26059</v>
      </c>
      <c r="ET85" s="269"/>
    </row>
    <row r="86" spans="2:150" x14ac:dyDescent="0.2">
      <c r="B86" s="121">
        <v>44866</v>
      </c>
      <c r="C86" s="120">
        <v>16876</v>
      </c>
      <c r="D86" s="120">
        <v>1279</v>
      </c>
      <c r="E86" s="120">
        <v>159</v>
      </c>
      <c r="F86" s="120">
        <v>727</v>
      </c>
      <c r="G86" s="120">
        <v>543</v>
      </c>
      <c r="H86" s="120">
        <v>648</v>
      </c>
      <c r="I86" s="120">
        <v>136</v>
      </c>
      <c r="J86" s="120">
        <v>104</v>
      </c>
      <c r="K86" s="120">
        <v>51</v>
      </c>
      <c r="L86" s="120">
        <v>26</v>
      </c>
      <c r="M86" s="120">
        <v>24</v>
      </c>
      <c r="N86" s="120">
        <v>41</v>
      </c>
      <c r="O86" s="120">
        <v>24</v>
      </c>
      <c r="P86" s="120">
        <v>19</v>
      </c>
      <c r="Q86" s="120">
        <v>16</v>
      </c>
      <c r="R86" s="120">
        <v>5</v>
      </c>
      <c r="S86" s="120">
        <v>7</v>
      </c>
      <c r="T86" s="120">
        <v>0</v>
      </c>
      <c r="U86" s="120">
        <v>5</v>
      </c>
      <c r="V86" s="120">
        <v>6</v>
      </c>
      <c r="W86" s="120">
        <v>7</v>
      </c>
      <c r="X86" s="120">
        <v>3</v>
      </c>
      <c r="Y86" s="120">
        <v>2</v>
      </c>
      <c r="Z86" s="120">
        <v>2</v>
      </c>
      <c r="AA86" s="120">
        <v>8</v>
      </c>
      <c r="AB86" s="120">
        <v>5</v>
      </c>
      <c r="AC86" s="120">
        <v>1</v>
      </c>
      <c r="AD86" s="120">
        <v>1</v>
      </c>
      <c r="AE86" s="120">
        <v>2</v>
      </c>
      <c r="AF86" s="120">
        <v>0</v>
      </c>
      <c r="AG86" s="120">
        <v>0</v>
      </c>
      <c r="AH86" s="120">
        <v>1</v>
      </c>
      <c r="AI86" s="120">
        <v>1</v>
      </c>
      <c r="AJ86" s="120">
        <v>1</v>
      </c>
      <c r="AK86" s="120">
        <v>0</v>
      </c>
      <c r="AL86" s="120">
        <v>3</v>
      </c>
      <c r="AM86" s="120">
        <v>0</v>
      </c>
      <c r="AN86" s="120">
        <v>0</v>
      </c>
      <c r="AO86" s="120">
        <v>0</v>
      </c>
      <c r="AP86" s="120">
        <v>1</v>
      </c>
      <c r="AQ86" s="120">
        <v>1</v>
      </c>
      <c r="AR86" s="120">
        <v>1</v>
      </c>
      <c r="AS86" s="120">
        <v>0</v>
      </c>
      <c r="AT86" s="120">
        <v>0</v>
      </c>
      <c r="AU86" s="120">
        <v>0</v>
      </c>
      <c r="AV86" s="120">
        <v>0</v>
      </c>
      <c r="AW86" s="120">
        <v>0</v>
      </c>
      <c r="AX86" s="120">
        <v>0</v>
      </c>
      <c r="AY86" s="120">
        <v>0</v>
      </c>
      <c r="AZ86" s="120">
        <v>2</v>
      </c>
      <c r="BA86" s="120">
        <v>0</v>
      </c>
      <c r="BB86" s="120">
        <v>0</v>
      </c>
      <c r="BC86" s="120">
        <v>0</v>
      </c>
      <c r="BD86" s="120">
        <v>0</v>
      </c>
      <c r="BE86" s="120">
        <v>0</v>
      </c>
      <c r="BF86" s="120">
        <v>0</v>
      </c>
      <c r="BG86" s="120">
        <v>0</v>
      </c>
      <c r="BH86" s="120">
        <v>1</v>
      </c>
      <c r="BI86" s="120">
        <v>0</v>
      </c>
      <c r="BJ86" s="120">
        <v>0</v>
      </c>
      <c r="BK86" s="120">
        <v>1</v>
      </c>
      <c r="BL86" s="120">
        <v>1</v>
      </c>
      <c r="BM86" s="120">
        <v>0</v>
      </c>
      <c r="BN86" s="120">
        <v>0</v>
      </c>
      <c r="BO86" s="120">
        <v>0</v>
      </c>
      <c r="BP86" s="120">
        <v>0</v>
      </c>
      <c r="BQ86" s="120">
        <v>0</v>
      </c>
      <c r="BR86" s="120">
        <v>0</v>
      </c>
      <c r="BS86" s="120">
        <v>0</v>
      </c>
      <c r="BT86" s="120">
        <v>0</v>
      </c>
      <c r="BU86" s="120">
        <v>0</v>
      </c>
      <c r="BV86" s="120">
        <v>0</v>
      </c>
      <c r="BW86" s="120">
        <v>0</v>
      </c>
      <c r="BX86" s="120">
        <v>0</v>
      </c>
      <c r="BY86" s="120">
        <v>0</v>
      </c>
      <c r="BZ86" s="120">
        <v>0</v>
      </c>
      <c r="CA86" s="120">
        <v>0</v>
      </c>
      <c r="CB86" s="120">
        <v>0</v>
      </c>
      <c r="CC86" s="120">
        <v>0</v>
      </c>
      <c r="CD86" s="120">
        <v>1</v>
      </c>
      <c r="CE86" s="120">
        <v>0</v>
      </c>
      <c r="CF86" s="120">
        <v>1</v>
      </c>
      <c r="CG86" s="120">
        <v>0</v>
      </c>
      <c r="CH86" s="120">
        <v>0</v>
      </c>
      <c r="CI86" s="120">
        <v>0</v>
      </c>
      <c r="CJ86" s="120">
        <v>0</v>
      </c>
      <c r="CK86" s="120">
        <v>0</v>
      </c>
      <c r="CL86" s="120">
        <v>0</v>
      </c>
      <c r="CM86" s="120">
        <v>0</v>
      </c>
      <c r="CN86" s="120">
        <v>0</v>
      </c>
      <c r="CO86" s="120">
        <v>0</v>
      </c>
      <c r="CP86" s="120">
        <v>0</v>
      </c>
      <c r="CQ86" s="120">
        <v>0</v>
      </c>
      <c r="CR86" s="120">
        <v>0</v>
      </c>
      <c r="CS86" s="120">
        <v>0</v>
      </c>
      <c r="CT86" s="120">
        <v>0</v>
      </c>
      <c r="CU86" s="120">
        <v>0</v>
      </c>
      <c r="CV86" s="120">
        <v>0</v>
      </c>
      <c r="CW86" s="120">
        <v>0</v>
      </c>
      <c r="CX86" s="120">
        <v>0</v>
      </c>
      <c r="CY86" s="120">
        <v>0</v>
      </c>
      <c r="CZ86" s="120">
        <v>0</v>
      </c>
      <c r="DA86" s="120">
        <v>0</v>
      </c>
      <c r="DB86" s="120">
        <v>0</v>
      </c>
      <c r="DC86" s="120">
        <v>0</v>
      </c>
      <c r="DD86" s="120">
        <v>0</v>
      </c>
      <c r="DE86" s="120">
        <v>0</v>
      </c>
      <c r="DF86" s="120">
        <v>0</v>
      </c>
      <c r="DG86" s="120">
        <v>0</v>
      </c>
      <c r="DH86" s="120">
        <v>0</v>
      </c>
      <c r="DI86" s="120">
        <v>0</v>
      </c>
      <c r="DJ86" s="120">
        <v>0</v>
      </c>
      <c r="DK86" s="120">
        <v>0</v>
      </c>
      <c r="DL86" s="120">
        <v>0</v>
      </c>
      <c r="DM86" s="120">
        <v>0</v>
      </c>
      <c r="DN86" s="120">
        <v>0</v>
      </c>
      <c r="DO86" s="120">
        <v>0</v>
      </c>
      <c r="DP86" s="120">
        <v>0</v>
      </c>
      <c r="DQ86" s="120">
        <v>0</v>
      </c>
      <c r="DR86" s="120">
        <v>0</v>
      </c>
      <c r="DS86" s="120">
        <v>0</v>
      </c>
      <c r="DT86" s="120">
        <v>0</v>
      </c>
      <c r="DU86" s="120">
        <v>0</v>
      </c>
      <c r="DV86" s="120">
        <v>0</v>
      </c>
      <c r="DW86" s="120">
        <v>0</v>
      </c>
      <c r="DX86" s="120">
        <v>0</v>
      </c>
      <c r="DY86" s="120">
        <v>0</v>
      </c>
      <c r="DZ86" s="120">
        <v>0</v>
      </c>
      <c r="EA86" s="120">
        <v>0</v>
      </c>
      <c r="EB86" s="120">
        <v>0</v>
      </c>
      <c r="EC86" s="120">
        <v>0</v>
      </c>
      <c r="ED86" s="120">
        <v>0</v>
      </c>
      <c r="EE86" s="120">
        <v>0</v>
      </c>
      <c r="EF86" s="120">
        <v>0</v>
      </c>
      <c r="EG86" s="120">
        <v>0</v>
      </c>
      <c r="EH86" s="120">
        <v>0</v>
      </c>
      <c r="EI86" s="120">
        <v>0</v>
      </c>
      <c r="EJ86" s="120">
        <v>0</v>
      </c>
      <c r="EK86" s="120">
        <v>0</v>
      </c>
      <c r="EL86" s="120">
        <v>0</v>
      </c>
      <c r="EM86" s="120">
        <v>0</v>
      </c>
      <c r="EN86" s="120">
        <v>0</v>
      </c>
      <c r="EO86" s="120">
        <v>0</v>
      </c>
      <c r="EP86" s="120">
        <v>0</v>
      </c>
      <c r="EQ86" s="120">
        <v>0</v>
      </c>
      <c r="ER86" s="120">
        <v>18536</v>
      </c>
      <c r="ES86" s="195">
        <v>39279</v>
      </c>
      <c r="ET86" s="269"/>
    </row>
    <row r="87" spans="2:150" x14ac:dyDescent="0.2">
      <c r="B87" s="121">
        <v>44896</v>
      </c>
      <c r="C87" s="120">
        <v>33376</v>
      </c>
      <c r="D87" s="120">
        <v>1237</v>
      </c>
      <c r="E87" s="120">
        <v>125</v>
      </c>
      <c r="F87" s="120">
        <v>737</v>
      </c>
      <c r="G87" s="120">
        <v>564</v>
      </c>
      <c r="H87" s="120">
        <v>486</v>
      </c>
      <c r="I87" s="120">
        <v>122</v>
      </c>
      <c r="J87" s="120">
        <v>128</v>
      </c>
      <c r="K87" s="120">
        <v>40</v>
      </c>
      <c r="L87" s="120">
        <v>34</v>
      </c>
      <c r="M87" s="120">
        <v>32</v>
      </c>
      <c r="N87" s="120">
        <v>32</v>
      </c>
      <c r="O87" s="120">
        <v>11</v>
      </c>
      <c r="P87" s="120">
        <v>13</v>
      </c>
      <c r="Q87" s="120">
        <v>11</v>
      </c>
      <c r="R87" s="120">
        <v>0</v>
      </c>
      <c r="S87" s="120">
        <v>8</v>
      </c>
      <c r="T87" s="120">
        <v>1</v>
      </c>
      <c r="U87" s="120">
        <v>5</v>
      </c>
      <c r="V87" s="120">
        <v>5</v>
      </c>
      <c r="W87" s="120">
        <v>9</v>
      </c>
      <c r="X87" s="120">
        <v>3</v>
      </c>
      <c r="Y87" s="120">
        <v>7</v>
      </c>
      <c r="Z87" s="120">
        <v>0</v>
      </c>
      <c r="AA87" s="120">
        <v>7</v>
      </c>
      <c r="AB87" s="120">
        <v>4</v>
      </c>
      <c r="AC87" s="120">
        <v>1</v>
      </c>
      <c r="AD87" s="120">
        <v>2</v>
      </c>
      <c r="AE87" s="120">
        <v>2</v>
      </c>
      <c r="AF87" s="120">
        <v>5</v>
      </c>
      <c r="AG87" s="120">
        <v>1</v>
      </c>
      <c r="AH87" s="120">
        <v>0</v>
      </c>
      <c r="AI87" s="120">
        <v>1</v>
      </c>
      <c r="AJ87" s="120">
        <v>2</v>
      </c>
      <c r="AK87" s="120">
        <v>2</v>
      </c>
      <c r="AL87" s="120">
        <v>0</v>
      </c>
      <c r="AM87" s="120">
        <v>0</v>
      </c>
      <c r="AN87" s="120">
        <v>0</v>
      </c>
      <c r="AO87" s="120">
        <v>1</v>
      </c>
      <c r="AP87" s="120">
        <v>2</v>
      </c>
      <c r="AQ87" s="120">
        <v>1</v>
      </c>
      <c r="AR87" s="120">
        <v>0</v>
      </c>
      <c r="AS87" s="120">
        <v>2</v>
      </c>
      <c r="AT87" s="120">
        <v>0</v>
      </c>
      <c r="AU87" s="120">
        <v>0</v>
      </c>
      <c r="AV87" s="120">
        <v>0</v>
      </c>
      <c r="AW87" s="120">
        <v>0</v>
      </c>
      <c r="AX87" s="120">
        <v>1</v>
      </c>
      <c r="AY87" s="120">
        <v>0</v>
      </c>
      <c r="AZ87" s="120">
        <v>0</v>
      </c>
      <c r="BA87" s="120">
        <v>0</v>
      </c>
      <c r="BB87" s="120">
        <v>1</v>
      </c>
      <c r="BC87" s="120">
        <v>0</v>
      </c>
      <c r="BD87" s="120">
        <v>0</v>
      </c>
      <c r="BE87" s="120">
        <v>1</v>
      </c>
      <c r="BF87" s="120">
        <v>0</v>
      </c>
      <c r="BG87" s="120">
        <v>0</v>
      </c>
      <c r="BH87" s="120">
        <v>0</v>
      </c>
      <c r="BI87" s="120">
        <v>0</v>
      </c>
      <c r="BJ87" s="120">
        <v>0</v>
      </c>
      <c r="BK87" s="120">
        <v>0</v>
      </c>
      <c r="BL87" s="120">
        <v>1</v>
      </c>
      <c r="BM87" s="120">
        <v>0</v>
      </c>
      <c r="BN87" s="120">
        <v>0</v>
      </c>
      <c r="BO87" s="120">
        <v>0</v>
      </c>
      <c r="BP87" s="120">
        <v>1</v>
      </c>
      <c r="BQ87" s="120">
        <v>0</v>
      </c>
      <c r="BR87" s="120">
        <v>1</v>
      </c>
      <c r="BS87" s="120">
        <v>1</v>
      </c>
      <c r="BT87" s="120">
        <v>0</v>
      </c>
      <c r="BU87" s="120">
        <v>0</v>
      </c>
      <c r="BV87" s="120">
        <v>0</v>
      </c>
      <c r="BW87" s="120">
        <v>0</v>
      </c>
      <c r="BX87" s="120">
        <v>0</v>
      </c>
      <c r="BY87" s="120">
        <v>0</v>
      </c>
      <c r="BZ87" s="120">
        <v>0</v>
      </c>
      <c r="CA87" s="120">
        <v>0</v>
      </c>
      <c r="CB87" s="120">
        <v>0</v>
      </c>
      <c r="CC87" s="120">
        <v>0</v>
      </c>
      <c r="CD87" s="120">
        <v>0</v>
      </c>
      <c r="CE87" s="120">
        <v>0</v>
      </c>
      <c r="CF87" s="120">
        <v>0</v>
      </c>
      <c r="CG87" s="120">
        <v>0</v>
      </c>
      <c r="CH87" s="120">
        <v>0</v>
      </c>
      <c r="CI87" s="120">
        <v>0</v>
      </c>
      <c r="CJ87" s="120">
        <v>0</v>
      </c>
      <c r="CK87" s="120">
        <v>0</v>
      </c>
      <c r="CL87" s="120">
        <v>0</v>
      </c>
      <c r="CM87" s="120">
        <v>0</v>
      </c>
      <c r="CN87" s="120">
        <v>0</v>
      </c>
      <c r="CO87" s="120">
        <v>0</v>
      </c>
      <c r="CP87" s="120">
        <v>0</v>
      </c>
      <c r="CQ87" s="120">
        <v>0</v>
      </c>
      <c r="CR87" s="120">
        <v>0</v>
      </c>
      <c r="CS87" s="120">
        <v>0</v>
      </c>
      <c r="CT87" s="120">
        <v>0</v>
      </c>
      <c r="CU87" s="120">
        <v>0</v>
      </c>
      <c r="CV87" s="120">
        <v>0</v>
      </c>
      <c r="CW87" s="120">
        <v>0</v>
      </c>
      <c r="CX87" s="120">
        <v>0</v>
      </c>
      <c r="CY87" s="120">
        <v>0</v>
      </c>
      <c r="CZ87" s="120">
        <v>0</v>
      </c>
      <c r="DA87" s="120">
        <v>0</v>
      </c>
      <c r="DB87" s="120">
        <v>0</v>
      </c>
      <c r="DC87" s="120">
        <v>0</v>
      </c>
      <c r="DD87" s="120">
        <v>0</v>
      </c>
      <c r="DE87" s="120">
        <v>0</v>
      </c>
      <c r="DF87" s="120">
        <v>0</v>
      </c>
      <c r="DG87" s="120">
        <v>0</v>
      </c>
      <c r="DH87" s="120">
        <v>0</v>
      </c>
      <c r="DI87" s="120">
        <v>0</v>
      </c>
      <c r="DJ87" s="120">
        <v>0</v>
      </c>
      <c r="DK87" s="120">
        <v>0</v>
      </c>
      <c r="DL87" s="120">
        <v>0</v>
      </c>
      <c r="DM87" s="120">
        <v>0</v>
      </c>
      <c r="DN87" s="120">
        <v>0</v>
      </c>
      <c r="DO87" s="120">
        <v>0</v>
      </c>
      <c r="DP87" s="120">
        <v>0</v>
      </c>
      <c r="DQ87" s="120">
        <v>0</v>
      </c>
      <c r="DR87" s="120">
        <v>0</v>
      </c>
      <c r="DS87" s="120">
        <v>0</v>
      </c>
      <c r="DT87" s="120">
        <v>0</v>
      </c>
      <c r="DU87" s="120">
        <v>0</v>
      </c>
      <c r="DV87" s="120">
        <v>0</v>
      </c>
      <c r="DW87" s="120">
        <v>0</v>
      </c>
      <c r="DX87" s="120">
        <v>0</v>
      </c>
      <c r="DY87" s="120">
        <v>0</v>
      </c>
      <c r="DZ87" s="120">
        <v>0</v>
      </c>
      <c r="EA87" s="120">
        <v>0</v>
      </c>
      <c r="EB87" s="120">
        <v>0</v>
      </c>
      <c r="EC87" s="120">
        <v>0</v>
      </c>
      <c r="ED87" s="120">
        <v>0</v>
      </c>
      <c r="EE87" s="120">
        <v>0</v>
      </c>
      <c r="EF87" s="120">
        <v>0</v>
      </c>
      <c r="EG87" s="120">
        <v>0</v>
      </c>
      <c r="EH87" s="120">
        <v>0</v>
      </c>
      <c r="EI87" s="120">
        <v>0</v>
      </c>
      <c r="EJ87" s="120">
        <v>0</v>
      </c>
      <c r="EK87" s="120">
        <v>0</v>
      </c>
      <c r="EL87" s="120">
        <v>0</v>
      </c>
      <c r="EM87" s="120">
        <v>0</v>
      </c>
      <c r="EN87" s="120">
        <v>0</v>
      </c>
      <c r="EO87" s="120">
        <v>0</v>
      </c>
      <c r="EP87" s="120">
        <v>0</v>
      </c>
      <c r="EQ87" s="120">
        <v>0</v>
      </c>
      <c r="ER87" s="120">
        <v>13803</v>
      </c>
      <c r="ES87" s="195">
        <v>50829</v>
      </c>
      <c r="ET87" s="269"/>
    </row>
    <row r="88" spans="2:150" x14ac:dyDescent="0.2">
      <c r="B88" s="121">
        <v>44927</v>
      </c>
      <c r="C88" s="120">
        <v>32747</v>
      </c>
      <c r="D88" s="120">
        <v>1568</v>
      </c>
      <c r="E88" s="120">
        <v>128</v>
      </c>
      <c r="F88" s="120">
        <v>803</v>
      </c>
      <c r="G88" s="120">
        <v>782</v>
      </c>
      <c r="H88" s="120">
        <v>608</v>
      </c>
      <c r="I88" s="120">
        <v>164</v>
      </c>
      <c r="J88" s="120">
        <v>159</v>
      </c>
      <c r="K88" s="120">
        <v>53</v>
      </c>
      <c r="L88" s="120">
        <v>35</v>
      </c>
      <c r="M88" s="120">
        <v>55</v>
      </c>
      <c r="N88" s="120">
        <v>55</v>
      </c>
      <c r="O88" s="120">
        <v>29</v>
      </c>
      <c r="P88" s="120">
        <v>20</v>
      </c>
      <c r="Q88" s="120">
        <v>22</v>
      </c>
      <c r="R88" s="120">
        <v>7</v>
      </c>
      <c r="S88" s="120">
        <v>16</v>
      </c>
      <c r="T88" s="120">
        <v>10</v>
      </c>
      <c r="U88" s="120">
        <v>6</v>
      </c>
      <c r="V88" s="120">
        <v>5</v>
      </c>
      <c r="W88" s="120">
        <v>10</v>
      </c>
      <c r="X88" s="120">
        <v>4</v>
      </c>
      <c r="Y88" s="120">
        <v>2</v>
      </c>
      <c r="Z88" s="120">
        <v>3</v>
      </c>
      <c r="AA88" s="120">
        <v>15</v>
      </c>
      <c r="AB88" s="120">
        <v>7</v>
      </c>
      <c r="AC88" s="120">
        <v>5</v>
      </c>
      <c r="AD88" s="120">
        <v>2</v>
      </c>
      <c r="AE88" s="120">
        <v>5</v>
      </c>
      <c r="AF88" s="120">
        <v>2</v>
      </c>
      <c r="AG88" s="120">
        <v>0</v>
      </c>
      <c r="AH88" s="120">
        <v>1</v>
      </c>
      <c r="AI88" s="120">
        <v>4</v>
      </c>
      <c r="AJ88" s="120">
        <v>2</v>
      </c>
      <c r="AK88" s="120">
        <v>3</v>
      </c>
      <c r="AL88" s="120">
        <v>0</v>
      </c>
      <c r="AM88" s="120">
        <v>2</v>
      </c>
      <c r="AN88" s="120">
        <v>1</v>
      </c>
      <c r="AO88" s="120">
        <v>0</v>
      </c>
      <c r="AP88" s="120">
        <v>1</v>
      </c>
      <c r="AQ88" s="120">
        <v>2</v>
      </c>
      <c r="AR88" s="120">
        <v>0</v>
      </c>
      <c r="AS88" s="120">
        <v>1</v>
      </c>
      <c r="AT88" s="120">
        <v>3</v>
      </c>
      <c r="AU88" s="120">
        <v>0</v>
      </c>
      <c r="AV88" s="120">
        <v>2</v>
      </c>
      <c r="AW88" s="120">
        <v>0</v>
      </c>
      <c r="AX88" s="120">
        <v>1</v>
      </c>
      <c r="AY88" s="120">
        <v>0</v>
      </c>
      <c r="AZ88" s="120">
        <v>3</v>
      </c>
      <c r="BA88" s="120">
        <v>0</v>
      </c>
      <c r="BB88" s="120">
        <v>2</v>
      </c>
      <c r="BC88" s="120">
        <v>0</v>
      </c>
      <c r="BD88" s="120">
        <v>0</v>
      </c>
      <c r="BE88" s="120">
        <v>0</v>
      </c>
      <c r="BF88" s="120">
        <v>0</v>
      </c>
      <c r="BG88" s="120">
        <v>0</v>
      </c>
      <c r="BH88" s="120">
        <v>0</v>
      </c>
      <c r="BI88" s="120">
        <v>1</v>
      </c>
      <c r="BJ88" s="120">
        <v>0</v>
      </c>
      <c r="BK88" s="120">
        <v>0</v>
      </c>
      <c r="BL88" s="120">
        <v>0</v>
      </c>
      <c r="BM88" s="120">
        <v>0</v>
      </c>
      <c r="BN88" s="120">
        <v>0</v>
      </c>
      <c r="BO88" s="120">
        <v>0</v>
      </c>
      <c r="BP88" s="120">
        <v>0</v>
      </c>
      <c r="BQ88" s="120">
        <v>0</v>
      </c>
      <c r="BR88" s="120">
        <v>0</v>
      </c>
      <c r="BS88" s="120">
        <v>1</v>
      </c>
      <c r="BT88" s="120">
        <v>0</v>
      </c>
      <c r="BU88" s="120">
        <v>0</v>
      </c>
      <c r="BV88" s="120">
        <v>0</v>
      </c>
      <c r="BW88" s="120">
        <v>0</v>
      </c>
      <c r="BX88" s="120">
        <v>0</v>
      </c>
      <c r="BY88" s="120">
        <v>0</v>
      </c>
      <c r="BZ88" s="120">
        <v>0</v>
      </c>
      <c r="CA88" s="120">
        <v>0</v>
      </c>
      <c r="CB88" s="120">
        <v>1</v>
      </c>
      <c r="CC88" s="120">
        <v>0</v>
      </c>
      <c r="CD88" s="120">
        <v>0</v>
      </c>
      <c r="CE88" s="120">
        <v>0</v>
      </c>
      <c r="CF88" s="120">
        <v>0</v>
      </c>
      <c r="CG88" s="120">
        <v>0</v>
      </c>
      <c r="CH88" s="120">
        <v>0</v>
      </c>
      <c r="CI88" s="120">
        <v>0</v>
      </c>
      <c r="CJ88" s="120">
        <v>0</v>
      </c>
      <c r="CK88" s="120">
        <v>0</v>
      </c>
      <c r="CL88" s="120">
        <v>0</v>
      </c>
      <c r="CM88" s="120">
        <v>0</v>
      </c>
      <c r="CN88" s="120">
        <v>1</v>
      </c>
      <c r="CO88" s="120">
        <v>0</v>
      </c>
      <c r="CP88" s="120">
        <v>0</v>
      </c>
      <c r="CQ88" s="120">
        <v>0</v>
      </c>
      <c r="CR88" s="120">
        <v>0</v>
      </c>
      <c r="CS88" s="120">
        <v>0</v>
      </c>
      <c r="CT88" s="120">
        <v>0</v>
      </c>
      <c r="CU88" s="120">
        <v>0</v>
      </c>
      <c r="CV88" s="120">
        <v>0</v>
      </c>
      <c r="CW88" s="120">
        <v>0</v>
      </c>
      <c r="CX88" s="120">
        <v>0</v>
      </c>
      <c r="CY88" s="120">
        <v>0</v>
      </c>
      <c r="CZ88" s="120">
        <v>0</v>
      </c>
      <c r="DA88" s="120">
        <v>1</v>
      </c>
      <c r="DB88" s="120">
        <v>0</v>
      </c>
      <c r="DC88" s="120">
        <v>0</v>
      </c>
      <c r="DD88" s="120">
        <v>0</v>
      </c>
      <c r="DE88" s="120">
        <v>0</v>
      </c>
      <c r="DF88" s="120">
        <v>0</v>
      </c>
      <c r="DG88" s="120">
        <v>0</v>
      </c>
      <c r="DH88" s="120">
        <v>0</v>
      </c>
      <c r="DI88" s="120">
        <v>0</v>
      </c>
      <c r="DJ88" s="120">
        <v>0</v>
      </c>
      <c r="DK88" s="120">
        <v>0</v>
      </c>
      <c r="DL88" s="120">
        <v>0</v>
      </c>
      <c r="DM88" s="120">
        <v>0</v>
      </c>
      <c r="DN88" s="120">
        <v>0</v>
      </c>
      <c r="DO88" s="120">
        <v>0</v>
      </c>
      <c r="DP88" s="120">
        <v>0</v>
      </c>
      <c r="DQ88" s="120">
        <v>0</v>
      </c>
      <c r="DR88" s="120">
        <v>0</v>
      </c>
      <c r="DS88" s="120">
        <v>0</v>
      </c>
      <c r="DT88" s="120">
        <v>0</v>
      </c>
      <c r="DU88" s="120">
        <v>0</v>
      </c>
      <c r="DV88" s="120">
        <v>0</v>
      </c>
      <c r="DW88" s="120">
        <v>0</v>
      </c>
      <c r="DX88" s="120">
        <v>0</v>
      </c>
      <c r="DY88" s="120">
        <v>0</v>
      </c>
      <c r="DZ88" s="120">
        <v>0</v>
      </c>
      <c r="EA88" s="120">
        <v>0</v>
      </c>
      <c r="EB88" s="120">
        <v>0</v>
      </c>
      <c r="EC88" s="120">
        <v>0</v>
      </c>
      <c r="ED88" s="120">
        <v>0</v>
      </c>
      <c r="EE88" s="120">
        <v>0</v>
      </c>
      <c r="EF88" s="120">
        <v>0</v>
      </c>
      <c r="EG88" s="120">
        <v>0</v>
      </c>
      <c r="EH88" s="120">
        <v>0</v>
      </c>
      <c r="EI88" s="120">
        <v>0</v>
      </c>
      <c r="EJ88" s="120">
        <v>0</v>
      </c>
      <c r="EK88" s="120">
        <v>0</v>
      </c>
      <c r="EL88" s="120">
        <v>0</v>
      </c>
      <c r="EM88" s="120">
        <v>0</v>
      </c>
      <c r="EN88" s="120">
        <v>0</v>
      </c>
      <c r="EO88" s="120">
        <v>0</v>
      </c>
      <c r="EP88" s="120">
        <v>0</v>
      </c>
      <c r="EQ88" s="120">
        <v>0</v>
      </c>
      <c r="ER88" s="120">
        <v>9949</v>
      </c>
      <c r="ES88" s="195">
        <v>47309</v>
      </c>
      <c r="ET88" s="269"/>
    </row>
    <row r="89" spans="2:150" x14ac:dyDescent="0.2">
      <c r="B89" s="121">
        <v>44958</v>
      </c>
      <c r="C89" s="120">
        <v>17724</v>
      </c>
      <c r="D89" s="120">
        <v>1273</v>
      </c>
      <c r="E89" s="120">
        <v>75</v>
      </c>
      <c r="F89" s="120">
        <v>688</v>
      </c>
      <c r="G89" s="120">
        <v>574</v>
      </c>
      <c r="H89" s="120">
        <v>487</v>
      </c>
      <c r="I89" s="120">
        <v>135</v>
      </c>
      <c r="J89" s="120">
        <v>148</v>
      </c>
      <c r="K89" s="120">
        <v>55</v>
      </c>
      <c r="L89" s="120">
        <v>31</v>
      </c>
      <c r="M89" s="120">
        <v>50</v>
      </c>
      <c r="N89" s="120">
        <v>44</v>
      </c>
      <c r="O89" s="120">
        <v>23</v>
      </c>
      <c r="P89" s="120">
        <v>27</v>
      </c>
      <c r="Q89" s="120">
        <v>24</v>
      </c>
      <c r="R89" s="120">
        <v>10</v>
      </c>
      <c r="S89" s="120">
        <v>16</v>
      </c>
      <c r="T89" s="120">
        <v>7</v>
      </c>
      <c r="U89" s="120">
        <v>6</v>
      </c>
      <c r="V89" s="120">
        <v>12</v>
      </c>
      <c r="W89" s="120">
        <v>3</v>
      </c>
      <c r="X89" s="120">
        <v>1</v>
      </c>
      <c r="Y89" s="120">
        <v>5</v>
      </c>
      <c r="Z89" s="120">
        <v>5</v>
      </c>
      <c r="AA89" s="120">
        <v>8</v>
      </c>
      <c r="AB89" s="120">
        <v>6</v>
      </c>
      <c r="AC89" s="120">
        <v>6</v>
      </c>
      <c r="AD89" s="120">
        <v>1</v>
      </c>
      <c r="AE89" s="120">
        <v>4</v>
      </c>
      <c r="AF89" s="120">
        <v>4</v>
      </c>
      <c r="AG89" s="120">
        <v>1</v>
      </c>
      <c r="AH89" s="120">
        <v>0</v>
      </c>
      <c r="AI89" s="120">
        <v>2</v>
      </c>
      <c r="AJ89" s="120">
        <v>3</v>
      </c>
      <c r="AK89" s="120">
        <v>2</v>
      </c>
      <c r="AL89" s="120">
        <v>2</v>
      </c>
      <c r="AM89" s="120">
        <v>0</v>
      </c>
      <c r="AN89" s="120">
        <v>1</v>
      </c>
      <c r="AO89" s="120">
        <v>1</v>
      </c>
      <c r="AP89" s="120">
        <v>0</v>
      </c>
      <c r="AQ89" s="120">
        <v>1</v>
      </c>
      <c r="AR89" s="120">
        <v>1</v>
      </c>
      <c r="AS89" s="120">
        <v>0</v>
      </c>
      <c r="AT89" s="120">
        <v>1</v>
      </c>
      <c r="AU89" s="120">
        <v>0</v>
      </c>
      <c r="AV89" s="120">
        <v>0</v>
      </c>
      <c r="AW89" s="120">
        <v>1</v>
      </c>
      <c r="AX89" s="120">
        <v>1</v>
      </c>
      <c r="AY89" s="120">
        <v>0</v>
      </c>
      <c r="AZ89" s="120">
        <v>0</v>
      </c>
      <c r="BA89" s="120">
        <v>0</v>
      </c>
      <c r="BB89" s="120">
        <v>0</v>
      </c>
      <c r="BC89" s="120">
        <v>0</v>
      </c>
      <c r="BD89" s="120">
        <v>1</v>
      </c>
      <c r="BE89" s="120">
        <v>0</v>
      </c>
      <c r="BF89" s="120">
        <v>0</v>
      </c>
      <c r="BG89" s="120">
        <v>1</v>
      </c>
      <c r="BH89" s="120">
        <v>0</v>
      </c>
      <c r="BI89" s="120">
        <v>0</v>
      </c>
      <c r="BJ89" s="120">
        <v>0</v>
      </c>
      <c r="BK89" s="120">
        <v>0</v>
      </c>
      <c r="BL89" s="120">
        <v>0</v>
      </c>
      <c r="BM89" s="120">
        <v>0</v>
      </c>
      <c r="BN89" s="120">
        <v>0</v>
      </c>
      <c r="BO89" s="120">
        <v>0</v>
      </c>
      <c r="BP89" s="120">
        <v>0</v>
      </c>
      <c r="BQ89" s="120">
        <v>1</v>
      </c>
      <c r="BR89" s="120">
        <v>1</v>
      </c>
      <c r="BS89" s="120">
        <v>0</v>
      </c>
      <c r="BT89" s="120">
        <v>0</v>
      </c>
      <c r="BU89" s="120">
        <v>0</v>
      </c>
      <c r="BV89" s="120">
        <v>0</v>
      </c>
      <c r="BW89" s="120">
        <v>0</v>
      </c>
      <c r="BX89" s="120">
        <v>0</v>
      </c>
      <c r="BY89" s="120">
        <v>0</v>
      </c>
      <c r="BZ89" s="120">
        <v>0</v>
      </c>
      <c r="CA89" s="120">
        <v>0</v>
      </c>
      <c r="CB89" s="120">
        <v>0</v>
      </c>
      <c r="CC89" s="120">
        <v>0</v>
      </c>
      <c r="CD89" s="120">
        <v>0</v>
      </c>
      <c r="CE89" s="120">
        <v>0</v>
      </c>
      <c r="CF89" s="120">
        <v>0</v>
      </c>
      <c r="CG89" s="120">
        <v>0</v>
      </c>
      <c r="CH89" s="120">
        <v>0</v>
      </c>
      <c r="CI89" s="120">
        <v>0</v>
      </c>
      <c r="CJ89" s="120">
        <v>0</v>
      </c>
      <c r="CK89" s="120">
        <v>0</v>
      </c>
      <c r="CL89" s="120">
        <v>0</v>
      </c>
      <c r="CM89" s="120">
        <v>0</v>
      </c>
      <c r="CN89" s="120">
        <v>0</v>
      </c>
      <c r="CO89" s="120">
        <v>0</v>
      </c>
      <c r="CP89" s="120">
        <v>0</v>
      </c>
      <c r="CQ89" s="120">
        <v>0</v>
      </c>
      <c r="CR89" s="120">
        <v>0</v>
      </c>
      <c r="CS89" s="120">
        <v>0</v>
      </c>
      <c r="CT89" s="120">
        <v>0</v>
      </c>
      <c r="CU89" s="120">
        <v>0</v>
      </c>
      <c r="CV89" s="120">
        <v>0</v>
      </c>
      <c r="CW89" s="120">
        <v>0</v>
      </c>
      <c r="CX89" s="120">
        <v>0</v>
      </c>
      <c r="CY89" s="120">
        <v>0</v>
      </c>
      <c r="CZ89" s="120">
        <v>0</v>
      </c>
      <c r="DA89" s="120">
        <v>0</v>
      </c>
      <c r="DB89" s="120">
        <v>0</v>
      </c>
      <c r="DC89" s="120">
        <v>0</v>
      </c>
      <c r="DD89" s="120">
        <v>0</v>
      </c>
      <c r="DE89" s="120">
        <v>0</v>
      </c>
      <c r="DF89" s="120">
        <v>0</v>
      </c>
      <c r="DG89" s="120">
        <v>0</v>
      </c>
      <c r="DH89" s="120">
        <v>0</v>
      </c>
      <c r="DI89" s="120">
        <v>0</v>
      </c>
      <c r="DJ89" s="120">
        <v>0</v>
      </c>
      <c r="DK89" s="120">
        <v>0</v>
      </c>
      <c r="DL89" s="120">
        <v>0</v>
      </c>
      <c r="DM89" s="120">
        <v>0</v>
      </c>
      <c r="DN89" s="120">
        <v>0</v>
      </c>
      <c r="DO89" s="120">
        <v>0</v>
      </c>
      <c r="DP89" s="120">
        <v>0</v>
      </c>
      <c r="DQ89" s="120">
        <v>0</v>
      </c>
      <c r="DR89" s="120">
        <v>0</v>
      </c>
      <c r="DS89" s="120">
        <v>0</v>
      </c>
      <c r="DT89" s="120">
        <v>0</v>
      </c>
      <c r="DU89" s="120">
        <v>0</v>
      </c>
      <c r="DV89" s="120">
        <v>0</v>
      </c>
      <c r="DW89" s="120">
        <v>0</v>
      </c>
      <c r="DX89" s="120">
        <v>0</v>
      </c>
      <c r="DY89" s="120">
        <v>0</v>
      </c>
      <c r="DZ89" s="120">
        <v>0</v>
      </c>
      <c r="EA89" s="120">
        <v>0</v>
      </c>
      <c r="EB89" s="120">
        <v>0</v>
      </c>
      <c r="EC89" s="120">
        <v>0</v>
      </c>
      <c r="ED89" s="120">
        <v>0</v>
      </c>
      <c r="EE89" s="120">
        <v>0</v>
      </c>
      <c r="EF89" s="120">
        <v>0</v>
      </c>
      <c r="EG89" s="120">
        <v>0</v>
      </c>
      <c r="EH89" s="120">
        <v>0</v>
      </c>
      <c r="EI89" s="120">
        <v>0</v>
      </c>
      <c r="EJ89" s="120">
        <v>0</v>
      </c>
      <c r="EK89" s="120">
        <v>0</v>
      </c>
      <c r="EL89" s="120">
        <v>0</v>
      </c>
      <c r="EM89" s="120">
        <v>0</v>
      </c>
      <c r="EN89" s="120">
        <v>0</v>
      </c>
      <c r="EO89" s="120">
        <v>0</v>
      </c>
      <c r="EP89" s="120">
        <v>0</v>
      </c>
      <c r="EQ89" s="120">
        <v>0</v>
      </c>
      <c r="ER89" s="120">
        <v>8870</v>
      </c>
      <c r="ES89" s="195">
        <v>30343</v>
      </c>
      <c r="ET89" s="269"/>
    </row>
    <row r="90" spans="2:150" x14ac:dyDescent="0.2">
      <c r="B90" s="121">
        <v>44986</v>
      </c>
      <c r="C90" s="120">
        <v>18485</v>
      </c>
      <c r="D90" s="120">
        <v>1213</v>
      </c>
      <c r="E90" s="120">
        <v>90</v>
      </c>
      <c r="F90" s="120">
        <v>766</v>
      </c>
      <c r="G90" s="120">
        <v>651</v>
      </c>
      <c r="H90" s="120">
        <v>446</v>
      </c>
      <c r="I90" s="120">
        <v>143</v>
      </c>
      <c r="J90" s="120">
        <v>167</v>
      </c>
      <c r="K90" s="120">
        <v>56</v>
      </c>
      <c r="L90" s="120">
        <v>31</v>
      </c>
      <c r="M90" s="120">
        <v>67</v>
      </c>
      <c r="N90" s="120">
        <v>72</v>
      </c>
      <c r="O90" s="120">
        <v>16</v>
      </c>
      <c r="P90" s="120">
        <v>32</v>
      </c>
      <c r="Q90" s="120">
        <v>26</v>
      </c>
      <c r="R90" s="120">
        <v>11</v>
      </c>
      <c r="S90" s="120">
        <v>8</v>
      </c>
      <c r="T90" s="120">
        <v>6</v>
      </c>
      <c r="U90" s="120">
        <v>7</v>
      </c>
      <c r="V90" s="120">
        <v>10</v>
      </c>
      <c r="W90" s="120">
        <v>9</v>
      </c>
      <c r="X90" s="120">
        <v>4</v>
      </c>
      <c r="Y90" s="120">
        <v>4</v>
      </c>
      <c r="Z90" s="120">
        <v>4</v>
      </c>
      <c r="AA90" s="120">
        <v>21</v>
      </c>
      <c r="AB90" s="120">
        <v>5</v>
      </c>
      <c r="AC90" s="120">
        <v>2</v>
      </c>
      <c r="AD90" s="120">
        <v>2</v>
      </c>
      <c r="AE90" s="120">
        <v>5</v>
      </c>
      <c r="AF90" s="120">
        <v>4</v>
      </c>
      <c r="AG90" s="120">
        <v>2</v>
      </c>
      <c r="AH90" s="120">
        <v>3</v>
      </c>
      <c r="AI90" s="120">
        <v>1</v>
      </c>
      <c r="AJ90" s="120">
        <v>3</v>
      </c>
      <c r="AK90" s="120">
        <v>6</v>
      </c>
      <c r="AL90" s="120">
        <v>2</v>
      </c>
      <c r="AM90" s="120">
        <v>0</v>
      </c>
      <c r="AN90" s="120">
        <v>0</v>
      </c>
      <c r="AO90" s="120">
        <v>3</v>
      </c>
      <c r="AP90" s="120">
        <v>2</v>
      </c>
      <c r="AQ90" s="120">
        <v>1</v>
      </c>
      <c r="AR90" s="120">
        <v>0</v>
      </c>
      <c r="AS90" s="120">
        <v>2</v>
      </c>
      <c r="AT90" s="120">
        <v>0</v>
      </c>
      <c r="AU90" s="120">
        <v>1</v>
      </c>
      <c r="AV90" s="120">
        <v>1</v>
      </c>
      <c r="AW90" s="120">
        <v>0</v>
      </c>
      <c r="AX90" s="120">
        <v>0</v>
      </c>
      <c r="AY90" s="120">
        <v>0</v>
      </c>
      <c r="AZ90" s="120">
        <v>0</v>
      </c>
      <c r="BA90" s="120">
        <v>0</v>
      </c>
      <c r="BB90" s="120">
        <v>0</v>
      </c>
      <c r="BC90" s="120">
        <v>0</v>
      </c>
      <c r="BD90" s="120">
        <v>0</v>
      </c>
      <c r="BE90" s="120">
        <v>1</v>
      </c>
      <c r="BF90" s="120">
        <v>0</v>
      </c>
      <c r="BG90" s="120">
        <v>0</v>
      </c>
      <c r="BH90" s="120">
        <v>0</v>
      </c>
      <c r="BI90" s="120">
        <v>1</v>
      </c>
      <c r="BJ90" s="120">
        <v>1</v>
      </c>
      <c r="BK90" s="120">
        <v>0</v>
      </c>
      <c r="BL90" s="120">
        <v>0</v>
      </c>
      <c r="BM90" s="120">
        <v>0</v>
      </c>
      <c r="BN90" s="120">
        <v>0</v>
      </c>
      <c r="BO90" s="120">
        <v>2</v>
      </c>
      <c r="BP90" s="120">
        <v>2</v>
      </c>
      <c r="BQ90" s="120">
        <v>0</v>
      </c>
      <c r="BR90" s="120">
        <v>1</v>
      </c>
      <c r="BS90" s="120">
        <v>0</v>
      </c>
      <c r="BT90" s="120">
        <v>1</v>
      </c>
      <c r="BU90" s="120">
        <v>1</v>
      </c>
      <c r="BV90" s="120">
        <v>0</v>
      </c>
      <c r="BW90" s="120">
        <v>0</v>
      </c>
      <c r="BX90" s="120">
        <v>0</v>
      </c>
      <c r="BY90" s="120">
        <v>0</v>
      </c>
      <c r="BZ90" s="120">
        <v>0</v>
      </c>
      <c r="CA90" s="120">
        <v>0</v>
      </c>
      <c r="CB90" s="120">
        <v>0</v>
      </c>
      <c r="CC90" s="120">
        <v>1</v>
      </c>
      <c r="CD90" s="120">
        <v>0</v>
      </c>
      <c r="CE90" s="120">
        <v>0</v>
      </c>
      <c r="CF90" s="120">
        <v>0</v>
      </c>
      <c r="CG90" s="120">
        <v>0</v>
      </c>
      <c r="CH90" s="120">
        <v>0</v>
      </c>
      <c r="CI90" s="120">
        <v>0</v>
      </c>
      <c r="CJ90" s="120">
        <v>0</v>
      </c>
      <c r="CK90" s="120">
        <v>0</v>
      </c>
      <c r="CL90" s="120">
        <v>0</v>
      </c>
      <c r="CM90" s="120">
        <v>0</v>
      </c>
      <c r="CN90" s="120">
        <v>2</v>
      </c>
      <c r="CO90" s="120">
        <v>0</v>
      </c>
      <c r="CP90" s="120">
        <v>0</v>
      </c>
      <c r="CQ90" s="120">
        <v>0</v>
      </c>
      <c r="CR90" s="120">
        <v>0</v>
      </c>
      <c r="CS90" s="120">
        <v>0</v>
      </c>
      <c r="CT90" s="120">
        <v>0</v>
      </c>
      <c r="CU90" s="120">
        <v>0</v>
      </c>
      <c r="CV90" s="120">
        <v>0</v>
      </c>
      <c r="CW90" s="120">
        <v>0</v>
      </c>
      <c r="CX90" s="120">
        <v>0</v>
      </c>
      <c r="CY90" s="120">
        <v>0</v>
      </c>
      <c r="CZ90" s="120">
        <v>0</v>
      </c>
      <c r="DA90" s="120">
        <v>0</v>
      </c>
      <c r="DB90" s="120">
        <v>0</v>
      </c>
      <c r="DC90" s="120">
        <v>0</v>
      </c>
      <c r="DD90" s="120">
        <v>0</v>
      </c>
      <c r="DE90" s="120">
        <v>0</v>
      </c>
      <c r="DF90" s="120">
        <v>0</v>
      </c>
      <c r="DG90" s="120">
        <v>0</v>
      </c>
      <c r="DH90" s="120">
        <v>0</v>
      </c>
      <c r="DI90" s="120">
        <v>0</v>
      </c>
      <c r="DJ90" s="120">
        <v>0</v>
      </c>
      <c r="DK90" s="120">
        <v>0</v>
      </c>
      <c r="DL90" s="120">
        <v>0</v>
      </c>
      <c r="DM90" s="120">
        <v>0</v>
      </c>
      <c r="DN90" s="120">
        <v>0</v>
      </c>
      <c r="DO90" s="120">
        <v>0</v>
      </c>
      <c r="DP90" s="120">
        <v>0</v>
      </c>
      <c r="DQ90" s="120">
        <v>0</v>
      </c>
      <c r="DR90" s="120">
        <v>0</v>
      </c>
      <c r="DS90" s="120">
        <v>0</v>
      </c>
      <c r="DT90" s="120">
        <v>0</v>
      </c>
      <c r="DU90" s="120">
        <v>0</v>
      </c>
      <c r="DV90" s="120">
        <v>0</v>
      </c>
      <c r="DW90" s="120">
        <v>0</v>
      </c>
      <c r="DX90" s="120">
        <v>0</v>
      </c>
      <c r="DY90" s="120">
        <v>0</v>
      </c>
      <c r="DZ90" s="120">
        <v>0</v>
      </c>
      <c r="EA90" s="120">
        <v>0</v>
      </c>
      <c r="EB90" s="120">
        <v>0</v>
      </c>
      <c r="EC90" s="120">
        <v>0</v>
      </c>
      <c r="ED90" s="120">
        <v>0</v>
      </c>
      <c r="EE90" s="120">
        <v>0</v>
      </c>
      <c r="EF90" s="120">
        <v>0</v>
      </c>
      <c r="EG90" s="120">
        <v>0</v>
      </c>
      <c r="EH90" s="120">
        <v>0</v>
      </c>
      <c r="EI90" s="120">
        <v>0</v>
      </c>
      <c r="EJ90" s="120">
        <v>0</v>
      </c>
      <c r="EK90" s="120">
        <v>0</v>
      </c>
      <c r="EL90" s="120">
        <v>0</v>
      </c>
      <c r="EM90" s="120">
        <v>0</v>
      </c>
      <c r="EN90" s="120">
        <v>0</v>
      </c>
      <c r="EO90" s="120">
        <v>0</v>
      </c>
      <c r="EP90" s="120">
        <v>0</v>
      </c>
      <c r="EQ90" s="120">
        <v>0</v>
      </c>
      <c r="ER90" s="120">
        <v>8118</v>
      </c>
      <c r="ES90" s="195">
        <v>30521</v>
      </c>
      <c r="ET90" s="269"/>
    </row>
    <row r="91" spans="2:150" x14ac:dyDescent="0.2">
      <c r="B91" s="121">
        <v>45017</v>
      </c>
      <c r="C91" s="120">
        <v>13276</v>
      </c>
      <c r="D91" s="120">
        <v>1197</v>
      </c>
      <c r="E91" s="120">
        <v>71</v>
      </c>
      <c r="F91" s="120">
        <v>742</v>
      </c>
      <c r="G91" s="120">
        <v>559</v>
      </c>
      <c r="H91" s="120">
        <v>446</v>
      </c>
      <c r="I91" s="120">
        <v>154</v>
      </c>
      <c r="J91" s="120">
        <v>155</v>
      </c>
      <c r="K91" s="120">
        <v>66</v>
      </c>
      <c r="L91" s="120">
        <v>35</v>
      </c>
      <c r="M91" s="120">
        <v>51</v>
      </c>
      <c r="N91" s="120">
        <v>49</v>
      </c>
      <c r="O91" s="120">
        <v>17</v>
      </c>
      <c r="P91" s="120">
        <v>27</v>
      </c>
      <c r="Q91" s="120">
        <v>20</v>
      </c>
      <c r="R91" s="120">
        <v>7</v>
      </c>
      <c r="S91" s="120">
        <v>9</v>
      </c>
      <c r="T91" s="120">
        <v>6</v>
      </c>
      <c r="U91" s="120">
        <v>6</v>
      </c>
      <c r="V91" s="120">
        <v>9</v>
      </c>
      <c r="W91" s="120">
        <v>15</v>
      </c>
      <c r="X91" s="120">
        <v>6</v>
      </c>
      <c r="Y91" s="120">
        <v>2</v>
      </c>
      <c r="Z91" s="120">
        <v>2</v>
      </c>
      <c r="AA91" s="120">
        <v>9</v>
      </c>
      <c r="AB91" s="120">
        <v>2</v>
      </c>
      <c r="AC91" s="120">
        <v>4</v>
      </c>
      <c r="AD91" s="120">
        <v>1</v>
      </c>
      <c r="AE91" s="120">
        <v>2</v>
      </c>
      <c r="AF91" s="120">
        <v>8</v>
      </c>
      <c r="AG91" s="120">
        <v>2</v>
      </c>
      <c r="AH91" s="120">
        <v>2</v>
      </c>
      <c r="AI91" s="120">
        <v>2</v>
      </c>
      <c r="AJ91" s="120">
        <v>1</v>
      </c>
      <c r="AK91" s="120">
        <v>2</v>
      </c>
      <c r="AL91" s="120">
        <v>0</v>
      </c>
      <c r="AM91" s="120">
        <v>0</v>
      </c>
      <c r="AN91" s="120">
        <v>0</v>
      </c>
      <c r="AO91" s="120">
        <v>3</v>
      </c>
      <c r="AP91" s="120">
        <v>2</v>
      </c>
      <c r="AQ91" s="120">
        <v>2</v>
      </c>
      <c r="AR91" s="120">
        <v>1</v>
      </c>
      <c r="AS91" s="120">
        <v>1</v>
      </c>
      <c r="AT91" s="120">
        <v>0</v>
      </c>
      <c r="AU91" s="120">
        <v>0</v>
      </c>
      <c r="AV91" s="120">
        <v>1</v>
      </c>
      <c r="AW91" s="120">
        <v>0</v>
      </c>
      <c r="AX91" s="120">
        <v>0</v>
      </c>
      <c r="AY91" s="120">
        <v>0</v>
      </c>
      <c r="AZ91" s="120">
        <v>2</v>
      </c>
      <c r="BA91" s="120">
        <v>0</v>
      </c>
      <c r="BB91" s="120">
        <v>3</v>
      </c>
      <c r="BC91" s="120">
        <v>0</v>
      </c>
      <c r="BD91" s="120">
        <v>1</v>
      </c>
      <c r="BE91" s="120">
        <v>0</v>
      </c>
      <c r="BF91" s="120">
        <v>0</v>
      </c>
      <c r="BG91" s="120">
        <v>1</v>
      </c>
      <c r="BH91" s="120">
        <v>0</v>
      </c>
      <c r="BI91" s="120">
        <v>0</v>
      </c>
      <c r="BJ91" s="120">
        <v>0</v>
      </c>
      <c r="BK91" s="120">
        <v>0</v>
      </c>
      <c r="BL91" s="120">
        <v>0</v>
      </c>
      <c r="BM91" s="120">
        <v>1</v>
      </c>
      <c r="BN91" s="120">
        <v>0</v>
      </c>
      <c r="BO91" s="120">
        <v>1</v>
      </c>
      <c r="BP91" s="120">
        <v>0</v>
      </c>
      <c r="BQ91" s="120">
        <v>2</v>
      </c>
      <c r="BR91" s="120">
        <v>1</v>
      </c>
      <c r="BS91" s="120">
        <v>0</v>
      </c>
      <c r="BT91" s="120">
        <v>0</v>
      </c>
      <c r="BU91" s="120">
        <v>0</v>
      </c>
      <c r="BV91" s="120">
        <v>0</v>
      </c>
      <c r="BW91" s="120">
        <v>0</v>
      </c>
      <c r="BX91" s="120">
        <v>0</v>
      </c>
      <c r="BY91" s="120">
        <v>0</v>
      </c>
      <c r="BZ91" s="120">
        <v>0</v>
      </c>
      <c r="CA91" s="120">
        <v>0</v>
      </c>
      <c r="CB91" s="120">
        <v>1</v>
      </c>
      <c r="CC91" s="120">
        <v>0</v>
      </c>
      <c r="CD91" s="120">
        <v>0</v>
      </c>
      <c r="CE91" s="120">
        <v>0</v>
      </c>
      <c r="CF91" s="120">
        <v>2</v>
      </c>
      <c r="CG91" s="120">
        <v>0</v>
      </c>
      <c r="CH91" s="120">
        <v>2</v>
      </c>
      <c r="CI91" s="120">
        <v>0</v>
      </c>
      <c r="CJ91" s="120">
        <v>0</v>
      </c>
      <c r="CK91" s="120">
        <v>0</v>
      </c>
      <c r="CL91" s="120">
        <v>0</v>
      </c>
      <c r="CM91" s="120">
        <v>0</v>
      </c>
      <c r="CN91" s="120">
        <v>0</v>
      </c>
      <c r="CO91" s="120">
        <v>0</v>
      </c>
      <c r="CP91" s="120">
        <v>0</v>
      </c>
      <c r="CQ91" s="120">
        <v>0</v>
      </c>
      <c r="CR91" s="120">
        <v>0</v>
      </c>
      <c r="CS91" s="120">
        <v>0</v>
      </c>
      <c r="CT91" s="120">
        <v>0</v>
      </c>
      <c r="CU91" s="120">
        <v>0</v>
      </c>
      <c r="CV91" s="120">
        <v>0</v>
      </c>
      <c r="CW91" s="120">
        <v>0</v>
      </c>
      <c r="CX91" s="120">
        <v>0</v>
      </c>
      <c r="CY91" s="120">
        <v>0</v>
      </c>
      <c r="CZ91" s="120">
        <v>0</v>
      </c>
      <c r="DA91" s="120">
        <v>0</v>
      </c>
      <c r="DB91" s="120">
        <v>0</v>
      </c>
      <c r="DC91" s="120">
        <v>0</v>
      </c>
      <c r="DD91" s="120">
        <v>1</v>
      </c>
      <c r="DE91" s="120">
        <v>0</v>
      </c>
      <c r="DF91" s="120">
        <v>0</v>
      </c>
      <c r="DG91" s="120">
        <v>0</v>
      </c>
      <c r="DH91" s="120">
        <v>0</v>
      </c>
      <c r="DI91" s="120">
        <v>0</v>
      </c>
      <c r="DJ91" s="120">
        <v>0</v>
      </c>
      <c r="DK91" s="120">
        <v>0</v>
      </c>
      <c r="DL91" s="120">
        <v>0</v>
      </c>
      <c r="DM91" s="120">
        <v>0</v>
      </c>
      <c r="DN91" s="120">
        <v>0</v>
      </c>
      <c r="DO91" s="120">
        <v>0</v>
      </c>
      <c r="DP91" s="120">
        <v>0</v>
      </c>
      <c r="DQ91" s="120">
        <v>0</v>
      </c>
      <c r="DR91" s="120">
        <v>0</v>
      </c>
      <c r="DS91" s="120">
        <v>0</v>
      </c>
      <c r="DT91" s="120">
        <v>0</v>
      </c>
      <c r="DU91" s="120">
        <v>0</v>
      </c>
      <c r="DV91" s="120">
        <v>0</v>
      </c>
      <c r="DW91" s="120">
        <v>0</v>
      </c>
      <c r="DX91" s="120">
        <v>0</v>
      </c>
      <c r="DY91" s="120">
        <v>0</v>
      </c>
      <c r="DZ91" s="120">
        <v>0</v>
      </c>
      <c r="EA91" s="120">
        <v>0</v>
      </c>
      <c r="EB91" s="120">
        <v>0</v>
      </c>
      <c r="EC91" s="120">
        <v>0</v>
      </c>
      <c r="ED91" s="120">
        <v>0</v>
      </c>
      <c r="EE91" s="120">
        <v>0</v>
      </c>
      <c r="EF91" s="120">
        <v>0</v>
      </c>
      <c r="EG91" s="120">
        <v>0</v>
      </c>
      <c r="EH91" s="120">
        <v>0</v>
      </c>
      <c r="EI91" s="120">
        <v>0</v>
      </c>
      <c r="EJ91" s="120">
        <v>0</v>
      </c>
      <c r="EK91" s="120">
        <v>0</v>
      </c>
      <c r="EL91" s="120">
        <v>0</v>
      </c>
      <c r="EM91" s="120">
        <v>0</v>
      </c>
      <c r="EN91" s="120">
        <v>0</v>
      </c>
      <c r="EO91" s="120">
        <v>0</v>
      </c>
      <c r="EP91" s="120">
        <v>0</v>
      </c>
      <c r="EQ91" s="120">
        <v>0</v>
      </c>
      <c r="ER91" s="120">
        <v>8604</v>
      </c>
      <c r="ES91" s="195">
        <v>25594</v>
      </c>
      <c r="ET91" s="269"/>
    </row>
    <row r="92" spans="2:150" x14ac:dyDescent="0.2">
      <c r="B92" s="121">
        <v>45047</v>
      </c>
      <c r="C92" s="120">
        <v>13029</v>
      </c>
      <c r="D92" s="120">
        <v>1232</v>
      </c>
      <c r="E92" s="120">
        <v>81</v>
      </c>
      <c r="F92" s="120">
        <v>769</v>
      </c>
      <c r="G92" s="120">
        <v>610</v>
      </c>
      <c r="H92" s="120">
        <v>453</v>
      </c>
      <c r="I92" s="120">
        <v>168</v>
      </c>
      <c r="J92" s="120">
        <v>157</v>
      </c>
      <c r="K92" s="120">
        <v>68</v>
      </c>
      <c r="L92" s="120">
        <v>52</v>
      </c>
      <c r="M92" s="120">
        <v>65</v>
      </c>
      <c r="N92" s="120">
        <v>41</v>
      </c>
      <c r="O92" s="120">
        <v>10</v>
      </c>
      <c r="P92" s="120">
        <v>9</v>
      </c>
      <c r="Q92" s="120">
        <v>15</v>
      </c>
      <c r="R92" s="120">
        <v>4</v>
      </c>
      <c r="S92" s="120">
        <v>11</v>
      </c>
      <c r="T92" s="120">
        <v>6</v>
      </c>
      <c r="U92" s="120">
        <v>8</v>
      </c>
      <c r="V92" s="120">
        <v>2</v>
      </c>
      <c r="W92" s="120">
        <v>6</v>
      </c>
      <c r="X92" s="120">
        <v>3</v>
      </c>
      <c r="Y92" s="120">
        <v>0</v>
      </c>
      <c r="Z92" s="120">
        <v>0</v>
      </c>
      <c r="AA92" s="120">
        <v>13</v>
      </c>
      <c r="AB92" s="120">
        <v>8</v>
      </c>
      <c r="AC92" s="120">
        <v>5</v>
      </c>
      <c r="AD92" s="120">
        <v>1</v>
      </c>
      <c r="AE92" s="120">
        <v>2</v>
      </c>
      <c r="AF92" s="120">
        <v>5</v>
      </c>
      <c r="AG92" s="120">
        <v>1</v>
      </c>
      <c r="AH92" s="120">
        <v>0</v>
      </c>
      <c r="AI92" s="120">
        <v>0</v>
      </c>
      <c r="AJ92" s="120">
        <v>4</v>
      </c>
      <c r="AK92" s="120">
        <v>2</v>
      </c>
      <c r="AL92" s="120">
        <v>1</v>
      </c>
      <c r="AM92" s="120">
        <v>3</v>
      </c>
      <c r="AN92" s="120">
        <v>0</v>
      </c>
      <c r="AO92" s="120">
        <v>1</v>
      </c>
      <c r="AP92" s="120">
        <v>0</v>
      </c>
      <c r="AQ92" s="120">
        <v>3</v>
      </c>
      <c r="AR92" s="120">
        <v>0</v>
      </c>
      <c r="AS92" s="120">
        <v>0</v>
      </c>
      <c r="AT92" s="120">
        <v>0</v>
      </c>
      <c r="AU92" s="120">
        <v>1</v>
      </c>
      <c r="AV92" s="120">
        <v>0</v>
      </c>
      <c r="AW92" s="120">
        <v>0</v>
      </c>
      <c r="AX92" s="120">
        <v>1</v>
      </c>
      <c r="AY92" s="120">
        <v>1</v>
      </c>
      <c r="AZ92" s="120">
        <v>1</v>
      </c>
      <c r="BA92" s="120">
        <v>0</v>
      </c>
      <c r="BB92" s="120">
        <v>3</v>
      </c>
      <c r="BC92" s="120">
        <v>0</v>
      </c>
      <c r="BD92" s="120">
        <v>0</v>
      </c>
      <c r="BE92" s="120">
        <v>0</v>
      </c>
      <c r="BF92" s="120">
        <v>1</v>
      </c>
      <c r="BG92" s="120">
        <v>1</v>
      </c>
      <c r="BH92" s="120">
        <v>0</v>
      </c>
      <c r="BI92" s="120">
        <v>0</v>
      </c>
      <c r="BJ92" s="120">
        <v>0</v>
      </c>
      <c r="BK92" s="120">
        <v>0</v>
      </c>
      <c r="BL92" s="120">
        <v>0</v>
      </c>
      <c r="BM92" s="120">
        <v>0</v>
      </c>
      <c r="BN92" s="120">
        <v>2</v>
      </c>
      <c r="BO92" s="120">
        <v>1</v>
      </c>
      <c r="BP92" s="120">
        <v>1</v>
      </c>
      <c r="BQ92" s="120">
        <v>0</v>
      </c>
      <c r="BR92" s="120">
        <v>0</v>
      </c>
      <c r="BS92" s="120">
        <v>0</v>
      </c>
      <c r="BT92" s="120">
        <v>0</v>
      </c>
      <c r="BU92" s="120">
        <v>0</v>
      </c>
      <c r="BV92" s="120">
        <v>0</v>
      </c>
      <c r="BW92" s="120">
        <v>1</v>
      </c>
      <c r="BX92" s="120">
        <v>0</v>
      </c>
      <c r="BY92" s="120">
        <v>0</v>
      </c>
      <c r="BZ92" s="120">
        <v>0</v>
      </c>
      <c r="CA92" s="120">
        <v>0</v>
      </c>
      <c r="CB92" s="120">
        <v>0</v>
      </c>
      <c r="CC92" s="120">
        <v>0</v>
      </c>
      <c r="CD92" s="120">
        <v>0</v>
      </c>
      <c r="CE92" s="120">
        <v>0</v>
      </c>
      <c r="CF92" s="120">
        <v>0</v>
      </c>
      <c r="CG92" s="120">
        <v>0</v>
      </c>
      <c r="CH92" s="120">
        <v>0</v>
      </c>
      <c r="CI92" s="120">
        <v>0</v>
      </c>
      <c r="CJ92" s="120">
        <v>0</v>
      </c>
      <c r="CK92" s="120">
        <v>0</v>
      </c>
      <c r="CL92" s="120">
        <v>0</v>
      </c>
      <c r="CM92" s="120">
        <v>0</v>
      </c>
      <c r="CN92" s="120">
        <v>0</v>
      </c>
      <c r="CO92" s="120">
        <v>0</v>
      </c>
      <c r="CP92" s="120">
        <v>0</v>
      </c>
      <c r="CQ92" s="120">
        <v>0</v>
      </c>
      <c r="CR92" s="120">
        <v>0</v>
      </c>
      <c r="CS92" s="120">
        <v>0</v>
      </c>
      <c r="CT92" s="120">
        <v>0</v>
      </c>
      <c r="CU92" s="120">
        <v>0</v>
      </c>
      <c r="CV92" s="120">
        <v>0</v>
      </c>
      <c r="CW92" s="120">
        <v>0</v>
      </c>
      <c r="CX92" s="120">
        <v>0</v>
      </c>
      <c r="CY92" s="120">
        <v>0</v>
      </c>
      <c r="CZ92" s="120">
        <v>0</v>
      </c>
      <c r="DA92" s="120">
        <v>0</v>
      </c>
      <c r="DB92" s="120">
        <v>0</v>
      </c>
      <c r="DC92" s="120">
        <v>0</v>
      </c>
      <c r="DD92" s="120">
        <v>0</v>
      </c>
      <c r="DE92" s="120">
        <v>0</v>
      </c>
      <c r="DF92" s="120">
        <v>0</v>
      </c>
      <c r="DG92" s="120">
        <v>0</v>
      </c>
      <c r="DH92" s="120">
        <v>0</v>
      </c>
      <c r="DI92" s="120">
        <v>0</v>
      </c>
      <c r="DJ92" s="120">
        <v>0</v>
      </c>
      <c r="DK92" s="120">
        <v>0</v>
      </c>
      <c r="DL92" s="120">
        <v>0</v>
      </c>
      <c r="DM92" s="120">
        <v>0</v>
      </c>
      <c r="DN92" s="120">
        <v>1</v>
      </c>
      <c r="DO92" s="120">
        <v>0</v>
      </c>
      <c r="DP92" s="120">
        <v>0</v>
      </c>
      <c r="DQ92" s="120">
        <v>0</v>
      </c>
      <c r="DR92" s="120">
        <v>0</v>
      </c>
      <c r="DS92" s="120">
        <v>0</v>
      </c>
      <c r="DT92" s="120">
        <v>0</v>
      </c>
      <c r="DU92" s="120">
        <v>0</v>
      </c>
      <c r="DV92" s="120">
        <v>0</v>
      </c>
      <c r="DW92" s="120">
        <v>0</v>
      </c>
      <c r="DX92" s="120">
        <v>0</v>
      </c>
      <c r="DY92" s="120">
        <v>0</v>
      </c>
      <c r="DZ92" s="120">
        <v>0</v>
      </c>
      <c r="EA92" s="120">
        <v>0</v>
      </c>
      <c r="EB92" s="120">
        <v>0</v>
      </c>
      <c r="EC92" s="120">
        <v>0</v>
      </c>
      <c r="ED92" s="120">
        <v>0</v>
      </c>
      <c r="EE92" s="120">
        <v>0</v>
      </c>
      <c r="EF92" s="120">
        <v>0</v>
      </c>
      <c r="EG92" s="120">
        <v>0</v>
      </c>
      <c r="EH92" s="120">
        <v>0</v>
      </c>
      <c r="EI92" s="120">
        <v>0</v>
      </c>
      <c r="EJ92" s="120">
        <v>0</v>
      </c>
      <c r="EK92" s="120">
        <v>0</v>
      </c>
      <c r="EL92" s="120">
        <v>0</v>
      </c>
      <c r="EM92" s="120">
        <v>0</v>
      </c>
      <c r="EN92" s="120">
        <v>0</v>
      </c>
      <c r="EO92" s="120">
        <v>0</v>
      </c>
      <c r="EP92" s="120">
        <v>0</v>
      </c>
      <c r="EQ92" s="120">
        <v>0</v>
      </c>
      <c r="ER92" s="120">
        <v>6513</v>
      </c>
      <c r="ES92" s="195">
        <v>23376</v>
      </c>
      <c r="ET92" s="269"/>
    </row>
    <row r="93" spans="2:150" x14ac:dyDescent="0.2">
      <c r="B93" s="121">
        <v>45078</v>
      </c>
      <c r="C93" s="120">
        <v>10875</v>
      </c>
      <c r="D93" s="120">
        <v>1004</v>
      </c>
      <c r="E93" s="120">
        <v>69</v>
      </c>
      <c r="F93" s="120">
        <v>623</v>
      </c>
      <c r="G93" s="120">
        <v>491</v>
      </c>
      <c r="H93" s="120">
        <v>411</v>
      </c>
      <c r="I93" s="120">
        <v>123</v>
      </c>
      <c r="J93" s="120">
        <v>113</v>
      </c>
      <c r="K93" s="120">
        <v>61</v>
      </c>
      <c r="L93" s="120">
        <v>48</v>
      </c>
      <c r="M93" s="120">
        <v>67</v>
      </c>
      <c r="N93" s="120">
        <v>36</v>
      </c>
      <c r="O93" s="120">
        <v>9</v>
      </c>
      <c r="P93" s="120">
        <v>18</v>
      </c>
      <c r="Q93" s="120">
        <v>18</v>
      </c>
      <c r="R93" s="120">
        <v>6</v>
      </c>
      <c r="S93" s="120">
        <v>8</v>
      </c>
      <c r="T93" s="120">
        <v>2</v>
      </c>
      <c r="U93" s="120">
        <v>0</v>
      </c>
      <c r="V93" s="120">
        <v>4</v>
      </c>
      <c r="W93" s="120">
        <v>12</v>
      </c>
      <c r="X93" s="120">
        <v>1</v>
      </c>
      <c r="Y93" s="120">
        <v>5</v>
      </c>
      <c r="Z93" s="120">
        <v>0</v>
      </c>
      <c r="AA93" s="120">
        <v>1</v>
      </c>
      <c r="AB93" s="120">
        <v>3</v>
      </c>
      <c r="AC93" s="120">
        <v>2</v>
      </c>
      <c r="AD93" s="120">
        <v>0</v>
      </c>
      <c r="AE93" s="120">
        <v>1</v>
      </c>
      <c r="AF93" s="120">
        <v>0</v>
      </c>
      <c r="AG93" s="120">
        <v>1</v>
      </c>
      <c r="AH93" s="120">
        <v>1</v>
      </c>
      <c r="AI93" s="120">
        <v>0</v>
      </c>
      <c r="AJ93" s="120">
        <v>1</v>
      </c>
      <c r="AK93" s="120">
        <v>1</v>
      </c>
      <c r="AL93" s="120">
        <v>0</v>
      </c>
      <c r="AM93" s="120">
        <v>2</v>
      </c>
      <c r="AN93" s="120">
        <v>0</v>
      </c>
      <c r="AO93" s="120">
        <v>0</v>
      </c>
      <c r="AP93" s="120">
        <v>2</v>
      </c>
      <c r="AQ93" s="120">
        <v>1</v>
      </c>
      <c r="AR93" s="120">
        <v>1</v>
      </c>
      <c r="AS93" s="120">
        <v>2</v>
      </c>
      <c r="AT93" s="120">
        <v>1</v>
      </c>
      <c r="AU93" s="120">
        <v>0</v>
      </c>
      <c r="AV93" s="120">
        <v>0</v>
      </c>
      <c r="AW93" s="120">
        <v>1</v>
      </c>
      <c r="AX93" s="120">
        <v>1</v>
      </c>
      <c r="AY93" s="120">
        <v>0</v>
      </c>
      <c r="AZ93" s="120">
        <v>1</v>
      </c>
      <c r="BA93" s="120">
        <v>0</v>
      </c>
      <c r="BB93" s="120">
        <v>1</v>
      </c>
      <c r="BC93" s="120">
        <v>1</v>
      </c>
      <c r="BD93" s="120">
        <v>0</v>
      </c>
      <c r="BE93" s="120">
        <v>0</v>
      </c>
      <c r="BF93" s="120">
        <v>1</v>
      </c>
      <c r="BG93" s="120">
        <v>0</v>
      </c>
      <c r="BH93" s="120">
        <v>0</v>
      </c>
      <c r="BI93" s="120">
        <v>0</v>
      </c>
      <c r="BJ93" s="120">
        <v>0</v>
      </c>
      <c r="BK93" s="120">
        <v>0</v>
      </c>
      <c r="BL93" s="120">
        <v>0</v>
      </c>
      <c r="BM93" s="120">
        <v>0</v>
      </c>
      <c r="BN93" s="120">
        <v>0</v>
      </c>
      <c r="BO93" s="120">
        <v>0</v>
      </c>
      <c r="BP93" s="120">
        <v>1</v>
      </c>
      <c r="BQ93" s="120">
        <v>0</v>
      </c>
      <c r="BR93" s="120">
        <v>2</v>
      </c>
      <c r="BS93" s="120">
        <v>0</v>
      </c>
      <c r="BT93" s="120">
        <v>1</v>
      </c>
      <c r="BU93" s="120">
        <v>0</v>
      </c>
      <c r="BV93" s="120">
        <v>0</v>
      </c>
      <c r="BW93" s="120">
        <v>0</v>
      </c>
      <c r="BX93" s="120">
        <v>0</v>
      </c>
      <c r="BY93" s="120">
        <v>1</v>
      </c>
      <c r="BZ93" s="120">
        <v>0</v>
      </c>
      <c r="CA93" s="120">
        <v>0</v>
      </c>
      <c r="CB93" s="120">
        <v>0</v>
      </c>
      <c r="CC93" s="120">
        <v>0</v>
      </c>
      <c r="CD93" s="120">
        <v>0</v>
      </c>
      <c r="CE93" s="120">
        <v>0</v>
      </c>
      <c r="CF93" s="120">
        <v>0</v>
      </c>
      <c r="CG93" s="120">
        <v>0</v>
      </c>
      <c r="CH93" s="120">
        <v>0</v>
      </c>
      <c r="CI93" s="120">
        <v>0</v>
      </c>
      <c r="CJ93" s="120">
        <v>0</v>
      </c>
      <c r="CK93" s="120">
        <v>0</v>
      </c>
      <c r="CL93" s="120">
        <v>0</v>
      </c>
      <c r="CM93" s="120">
        <v>0</v>
      </c>
      <c r="CN93" s="120">
        <v>0</v>
      </c>
      <c r="CO93" s="120">
        <v>0</v>
      </c>
      <c r="CP93" s="120">
        <v>0</v>
      </c>
      <c r="CQ93" s="120">
        <v>0</v>
      </c>
      <c r="CR93" s="120">
        <v>0</v>
      </c>
      <c r="CS93" s="120">
        <v>0</v>
      </c>
      <c r="CT93" s="120">
        <v>0</v>
      </c>
      <c r="CU93" s="120">
        <v>0</v>
      </c>
      <c r="CV93" s="120">
        <v>0</v>
      </c>
      <c r="CW93" s="120">
        <v>0</v>
      </c>
      <c r="CX93" s="120">
        <v>0</v>
      </c>
      <c r="CY93" s="120">
        <v>0</v>
      </c>
      <c r="CZ93" s="120">
        <v>0</v>
      </c>
      <c r="DA93" s="120">
        <v>0</v>
      </c>
      <c r="DB93" s="120">
        <v>0</v>
      </c>
      <c r="DC93" s="120">
        <v>0</v>
      </c>
      <c r="DD93" s="120">
        <v>0</v>
      </c>
      <c r="DE93" s="120">
        <v>0</v>
      </c>
      <c r="DF93" s="120">
        <v>0</v>
      </c>
      <c r="DG93" s="120">
        <v>0</v>
      </c>
      <c r="DH93" s="120">
        <v>0</v>
      </c>
      <c r="DI93" s="120">
        <v>0</v>
      </c>
      <c r="DJ93" s="120">
        <v>0</v>
      </c>
      <c r="DK93" s="120">
        <v>0</v>
      </c>
      <c r="DL93" s="120">
        <v>0</v>
      </c>
      <c r="DM93" s="120">
        <v>0</v>
      </c>
      <c r="DN93" s="120">
        <v>0</v>
      </c>
      <c r="DO93" s="120">
        <v>0</v>
      </c>
      <c r="DP93" s="120">
        <v>0</v>
      </c>
      <c r="DQ93" s="120">
        <v>0</v>
      </c>
      <c r="DR93" s="120">
        <v>0</v>
      </c>
      <c r="DS93" s="120">
        <v>0</v>
      </c>
      <c r="DT93" s="120">
        <v>0</v>
      </c>
      <c r="DU93" s="120">
        <v>0</v>
      </c>
      <c r="DV93" s="120">
        <v>0</v>
      </c>
      <c r="DW93" s="120">
        <v>0</v>
      </c>
      <c r="DX93" s="120">
        <v>0</v>
      </c>
      <c r="DY93" s="120">
        <v>0</v>
      </c>
      <c r="DZ93" s="120">
        <v>0</v>
      </c>
      <c r="EA93" s="120">
        <v>0</v>
      </c>
      <c r="EB93" s="120">
        <v>0</v>
      </c>
      <c r="EC93" s="120">
        <v>0</v>
      </c>
      <c r="ED93" s="120">
        <v>0</v>
      </c>
      <c r="EE93" s="120">
        <v>0</v>
      </c>
      <c r="EF93" s="120">
        <v>0</v>
      </c>
      <c r="EG93" s="120">
        <v>0</v>
      </c>
      <c r="EH93" s="120">
        <v>0</v>
      </c>
      <c r="EI93" s="120">
        <v>0</v>
      </c>
      <c r="EJ93" s="120">
        <v>0</v>
      </c>
      <c r="EK93" s="120">
        <v>0</v>
      </c>
      <c r="EL93" s="120">
        <v>0</v>
      </c>
      <c r="EM93" s="120">
        <v>0</v>
      </c>
      <c r="EN93" s="120">
        <v>0</v>
      </c>
      <c r="EO93" s="120">
        <v>0</v>
      </c>
      <c r="EP93" s="120">
        <v>0</v>
      </c>
      <c r="EQ93" s="120">
        <v>0</v>
      </c>
      <c r="ER93" s="120">
        <v>5649</v>
      </c>
      <c r="ES93" s="195">
        <v>19684</v>
      </c>
      <c r="ET93" s="269"/>
    </row>
    <row r="94" spans="2:150" x14ac:dyDescent="0.2">
      <c r="B94" s="121">
        <v>45108</v>
      </c>
      <c r="C94" s="120">
        <v>10503</v>
      </c>
      <c r="D94" s="120">
        <v>888</v>
      </c>
      <c r="E94" s="120">
        <v>72</v>
      </c>
      <c r="F94" s="120">
        <v>526</v>
      </c>
      <c r="G94" s="120">
        <v>419</v>
      </c>
      <c r="H94" s="120">
        <v>387</v>
      </c>
      <c r="I94" s="120">
        <v>101</v>
      </c>
      <c r="J94" s="120">
        <v>124</v>
      </c>
      <c r="K94" s="120">
        <v>52</v>
      </c>
      <c r="L94" s="120">
        <v>34</v>
      </c>
      <c r="M94" s="120">
        <v>60</v>
      </c>
      <c r="N94" s="120">
        <v>34</v>
      </c>
      <c r="O94" s="120">
        <v>12</v>
      </c>
      <c r="P94" s="120">
        <v>14</v>
      </c>
      <c r="Q94" s="120">
        <v>18</v>
      </c>
      <c r="R94" s="120">
        <v>6</v>
      </c>
      <c r="S94" s="120">
        <v>12</v>
      </c>
      <c r="T94" s="120">
        <v>3</v>
      </c>
      <c r="U94" s="120">
        <v>3</v>
      </c>
      <c r="V94" s="120">
        <v>3</v>
      </c>
      <c r="W94" s="120">
        <v>7</v>
      </c>
      <c r="X94" s="120">
        <v>3</v>
      </c>
      <c r="Y94" s="120">
        <v>1</v>
      </c>
      <c r="Z94" s="120">
        <v>4</v>
      </c>
      <c r="AA94" s="120">
        <v>1</v>
      </c>
      <c r="AB94" s="120">
        <v>5</v>
      </c>
      <c r="AC94" s="120">
        <v>5</v>
      </c>
      <c r="AD94" s="120">
        <v>3</v>
      </c>
      <c r="AE94" s="120">
        <v>3</v>
      </c>
      <c r="AF94" s="120">
        <v>5</v>
      </c>
      <c r="AG94" s="120">
        <v>2</v>
      </c>
      <c r="AH94" s="120">
        <v>1</v>
      </c>
      <c r="AI94" s="120">
        <v>3</v>
      </c>
      <c r="AJ94" s="120">
        <v>4</v>
      </c>
      <c r="AK94" s="120">
        <v>0</v>
      </c>
      <c r="AL94" s="120">
        <v>1</v>
      </c>
      <c r="AM94" s="120">
        <v>0</v>
      </c>
      <c r="AN94" s="120">
        <v>0</v>
      </c>
      <c r="AO94" s="120">
        <v>1</v>
      </c>
      <c r="AP94" s="120">
        <v>0</v>
      </c>
      <c r="AQ94" s="120">
        <v>0</v>
      </c>
      <c r="AR94" s="120">
        <v>0</v>
      </c>
      <c r="AS94" s="120">
        <v>1</v>
      </c>
      <c r="AT94" s="120">
        <v>0</v>
      </c>
      <c r="AU94" s="120">
        <v>1</v>
      </c>
      <c r="AV94" s="120">
        <v>0</v>
      </c>
      <c r="AW94" s="120">
        <v>0</v>
      </c>
      <c r="AX94" s="120">
        <v>0</v>
      </c>
      <c r="AY94" s="120">
        <v>0</v>
      </c>
      <c r="AZ94" s="120">
        <v>2</v>
      </c>
      <c r="BA94" s="120">
        <v>0</v>
      </c>
      <c r="BB94" s="120">
        <v>1</v>
      </c>
      <c r="BC94" s="120">
        <v>0</v>
      </c>
      <c r="BD94" s="120">
        <v>0</v>
      </c>
      <c r="BE94" s="120">
        <v>0</v>
      </c>
      <c r="BF94" s="120">
        <v>0</v>
      </c>
      <c r="BG94" s="120">
        <v>0</v>
      </c>
      <c r="BH94" s="120">
        <v>0</v>
      </c>
      <c r="BI94" s="120">
        <v>0</v>
      </c>
      <c r="BJ94" s="120">
        <v>0</v>
      </c>
      <c r="BK94" s="120">
        <v>1</v>
      </c>
      <c r="BL94" s="120">
        <v>0</v>
      </c>
      <c r="BM94" s="120">
        <v>0</v>
      </c>
      <c r="BN94" s="120">
        <v>0</v>
      </c>
      <c r="BO94" s="120">
        <v>0</v>
      </c>
      <c r="BP94" s="120">
        <v>0</v>
      </c>
      <c r="BQ94" s="120">
        <v>0</v>
      </c>
      <c r="BR94" s="120">
        <v>0</v>
      </c>
      <c r="BS94" s="120">
        <v>1</v>
      </c>
      <c r="BT94" s="120">
        <v>0</v>
      </c>
      <c r="BU94" s="120">
        <v>0</v>
      </c>
      <c r="BV94" s="120">
        <v>0</v>
      </c>
      <c r="BW94" s="120">
        <v>0</v>
      </c>
      <c r="BX94" s="120">
        <v>0</v>
      </c>
      <c r="BY94" s="120">
        <v>0</v>
      </c>
      <c r="BZ94" s="120">
        <v>0</v>
      </c>
      <c r="CA94" s="120">
        <v>0</v>
      </c>
      <c r="CB94" s="120">
        <v>1</v>
      </c>
      <c r="CC94" s="120">
        <v>0</v>
      </c>
      <c r="CD94" s="120">
        <v>0</v>
      </c>
      <c r="CE94" s="120">
        <v>0</v>
      </c>
      <c r="CF94" s="120">
        <v>0</v>
      </c>
      <c r="CG94" s="120">
        <v>0</v>
      </c>
      <c r="CH94" s="120">
        <v>0</v>
      </c>
      <c r="CI94" s="120">
        <v>0</v>
      </c>
      <c r="CJ94" s="120">
        <v>0</v>
      </c>
      <c r="CK94" s="120">
        <v>0</v>
      </c>
      <c r="CL94" s="120">
        <v>0</v>
      </c>
      <c r="CM94" s="120">
        <v>0</v>
      </c>
      <c r="CN94" s="120">
        <v>0</v>
      </c>
      <c r="CO94" s="120">
        <v>0</v>
      </c>
      <c r="CP94" s="120">
        <v>0</v>
      </c>
      <c r="CQ94" s="120">
        <v>0</v>
      </c>
      <c r="CR94" s="120">
        <v>0</v>
      </c>
      <c r="CS94" s="120">
        <v>0</v>
      </c>
      <c r="CT94" s="120">
        <v>0</v>
      </c>
      <c r="CU94" s="120">
        <v>0</v>
      </c>
      <c r="CV94" s="120">
        <v>0</v>
      </c>
      <c r="CW94" s="120">
        <v>0</v>
      </c>
      <c r="CX94" s="120">
        <v>0</v>
      </c>
      <c r="CY94" s="120">
        <v>0</v>
      </c>
      <c r="CZ94" s="120">
        <v>0</v>
      </c>
      <c r="DA94" s="120">
        <v>0</v>
      </c>
      <c r="DB94" s="120">
        <v>0</v>
      </c>
      <c r="DC94" s="120">
        <v>0</v>
      </c>
      <c r="DD94" s="120">
        <v>0</v>
      </c>
      <c r="DE94" s="120">
        <v>0</v>
      </c>
      <c r="DF94" s="120">
        <v>0</v>
      </c>
      <c r="DG94" s="120">
        <v>0</v>
      </c>
      <c r="DH94" s="120">
        <v>0</v>
      </c>
      <c r="DI94" s="120">
        <v>0</v>
      </c>
      <c r="DJ94" s="120">
        <v>0</v>
      </c>
      <c r="DK94" s="120">
        <v>0</v>
      </c>
      <c r="DL94" s="120">
        <v>0</v>
      </c>
      <c r="DM94" s="120">
        <v>0</v>
      </c>
      <c r="DN94" s="120">
        <v>0</v>
      </c>
      <c r="DO94" s="120">
        <v>0</v>
      </c>
      <c r="DP94" s="120">
        <v>0</v>
      </c>
      <c r="DQ94" s="120">
        <v>0</v>
      </c>
      <c r="DR94" s="120">
        <v>0</v>
      </c>
      <c r="DS94" s="120">
        <v>0</v>
      </c>
      <c r="DT94" s="120">
        <v>0</v>
      </c>
      <c r="DU94" s="120">
        <v>0</v>
      </c>
      <c r="DV94" s="120">
        <v>0</v>
      </c>
      <c r="DW94" s="120">
        <v>0</v>
      </c>
      <c r="DX94" s="120">
        <v>0</v>
      </c>
      <c r="DY94" s="120">
        <v>0</v>
      </c>
      <c r="DZ94" s="120">
        <v>0</v>
      </c>
      <c r="EA94" s="120">
        <v>0</v>
      </c>
      <c r="EB94" s="120">
        <v>0</v>
      </c>
      <c r="EC94" s="120">
        <v>0</v>
      </c>
      <c r="ED94" s="120">
        <v>0</v>
      </c>
      <c r="EE94" s="120">
        <v>0</v>
      </c>
      <c r="EF94" s="120">
        <v>0</v>
      </c>
      <c r="EG94" s="120">
        <v>0</v>
      </c>
      <c r="EH94" s="120">
        <v>0</v>
      </c>
      <c r="EI94" s="120">
        <v>0</v>
      </c>
      <c r="EJ94" s="120">
        <v>0</v>
      </c>
      <c r="EK94" s="120">
        <v>0</v>
      </c>
      <c r="EL94" s="120">
        <v>0</v>
      </c>
      <c r="EM94" s="120">
        <v>0</v>
      </c>
      <c r="EN94" s="120">
        <v>0</v>
      </c>
      <c r="EO94" s="120">
        <v>0</v>
      </c>
      <c r="EP94" s="120">
        <v>0</v>
      </c>
      <c r="EQ94" s="120">
        <v>0</v>
      </c>
      <c r="ER94" s="120">
        <v>7363</v>
      </c>
      <c r="ES94" s="195">
        <v>20691</v>
      </c>
      <c r="ET94" s="269"/>
    </row>
    <row r="95" spans="2:150" x14ac:dyDescent="0.2">
      <c r="B95" s="121">
        <v>45139</v>
      </c>
      <c r="C95" s="120">
        <v>10162</v>
      </c>
      <c r="D95" s="120">
        <v>830</v>
      </c>
      <c r="E95" s="120">
        <v>61</v>
      </c>
      <c r="F95" s="120">
        <v>451</v>
      </c>
      <c r="G95" s="120">
        <v>344</v>
      </c>
      <c r="H95" s="120">
        <v>392</v>
      </c>
      <c r="I95" s="120">
        <v>88</v>
      </c>
      <c r="J95" s="120">
        <v>135</v>
      </c>
      <c r="K95" s="120">
        <v>54</v>
      </c>
      <c r="L95" s="120">
        <v>36</v>
      </c>
      <c r="M95" s="120">
        <v>68</v>
      </c>
      <c r="N95" s="120">
        <v>42</v>
      </c>
      <c r="O95" s="120">
        <v>11</v>
      </c>
      <c r="P95" s="120">
        <v>10</v>
      </c>
      <c r="Q95" s="120">
        <v>18</v>
      </c>
      <c r="R95" s="120">
        <v>5</v>
      </c>
      <c r="S95" s="120">
        <v>7</v>
      </c>
      <c r="T95" s="120">
        <v>3</v>
      </c>
      <c r="U95" s="120">
        <v>7</v>
      </c>
      <c r="V95" s="120">
        <v>3</v>
      </c>
      <c r="W95" s="120">
        <v>4</v>
      </c>
      <c r="X95" s="120">
        <v>2</v>
      </c>
      <c r="Y95" s="120">
        <v>1</v>
      </c>
      <c r="Z95" s="120">
        <v>2</v>
      </c>
      <c r="AA95" s="120">
        <v>3</v>
      </c>
      <c r="AB95" s="120">
        <v>3</v>
      </c>
      <c r="AC95" s="120">
        <v>1</v>
      </c>
      <c r="AD95" s="120">
        <v>4</v>
      </c>
      <c r="AE95" s="120">
        <v>1</v>
      </c>
      <c r="AF95" s="120">
        <v>1</v>
      </c>
      <c r="AG95" s="120">
        <v>1</v>
      </c>
      <c r="AH95" s="120">
        <v>0</v>
      </c>
      <c r="AI95" s="120">
        <v>2</v>
      </c>
      <c r="AJ95" s="120">
        <v>1</v>
      </c>
      <c r="AK95" s="120">
        <v>5</v>
      </c>
      <c r="AL95" s="120">
        <v>1</v>
      </c>
      <c r="AM95" s="120">
        <v>2</v>
      </c>
      <c r="AN95" s="120">
        <v>0</v>
      </c>
      <c r="AO95" s="120">
        <v>3</v>
      </c>
      <c r="AP95" s="120">
        <v>0</v>
      </c>
      <c r="AQ95" s="120">
        <v>0</v>
      </c>
      <c r="AR95" s="120">
        <v>1</v>
      </c>
      <c r="AS95" s="120">
        <v>0</v>
      </c>
      <c r="AT95" s="120">
        <v>0</v>
      </c>
      <c r="AU95" s="120">
        <v>0</v>
      </c>
      <c r="AV95" s="120">
        <v>0</v>
      </c>
      <c r="AW95" s="120">
        <v>1</v>
      </c>
      <c r="AX95" s="120">
        <v>0</v>
      </c>
      <c r="AY95" s="120">
        <v>0</v>
      </c>
      <c r="AZ95" s="120">
        <v>0</v>
      </c>
      <c r="BA95" s="120">
        <v>0</v>
      </c>
      <c r="BB95" s="120">
        <v>2</v>
      </c>
      <c r="BC95" s="120">
        <v>0</v>
      </c>
      <c r="BD95" s="120">
        <v>1</v>
      </c>
      <c r="BE95" s="120">
        <v>0</v>
      </c>
      <c r="BF95" s="120">
        <v>1</v>
      </c>
      <c r="BG95" s="120">
        <v>0</v>
      </c>
      <c r="BH95" s="120">
        <v>1</v>
      </c>
      <c r="BI95" s="120">
        <v>0</v>
      </c>
      <c r="BJ95" s="120">
        <v>0</v>
      </c>
      <c r="BK95" s="120">
        <v>0</v>
      </c>
      <c r="BL95" s="120">
        <v>0</v>
      </c>
      <c r="BM95" s="120">
        <v>1</v>
      </c>
      <c r="BN95" s="120">
        <v>0</v>
      </c>
      <c r="BO95" s="120">
        <v>0</v>
      </c>
      <c r="BP95" s="120">
        <v>0</v>
      </c>
      <c r="BQ95" s="120">
        <v>0</v>
      </c>
      <c r="BR95" s="120">
        <v>0</v>
      </c>
      <c r="BS95" s="120">
        <v>1</v>
      </c>
      <c r="BT95" s="120">
        <v>0</v>
      </c>
      <c r="BU95" s="120">
        <v>0</v>
      </c>
      <c r="BV95" s="120">
        <v>1</v>
      </c>
      <c r="BW95" s="120">
        <v>0</v>
      </c>
      <c r="BX95" s="120">
        <v>0</v>
      </c>
      <c r="BY95" s="120">
        <v>0</v>
      </c>
      <c r="BZ95" s="120">
        <v>0</v>
      </c>
      <c r="CA95" s="120">
        <v>1</v>
      </c>
      <c r="CB95" s="120">
        <v>0</v>
      </c>
      <c r="CC95" s="120">
        <v>0</v>
      </c>
      <c r="CD95" s="120">
        <v>0</v>
      </c>
      <c r="CE95" s="120">
        <v>0</v>
      </c>
      <c r="CF95" s="120">
        <v>0</v>
      </c>
      <c r="CG95" s="120">
        <v>0</v>
      </c>
      <c r="CH95" s="120">
        <v>0</v>
      </c>
      <c r="CI95" s="120">
        <v>0</v>
      </c>
      <c r="CJ95" s="120">
        <v>0</v>
      </c>
      <c r="CK95" s="120">
        <v>0</v>
      </c>
      <c r="CL95" s="120">
        <v>0</v>
      </c>
      <c r="CM95" s="120">
        <v>0</v>
      </c>
      <c r="CN95" s="120">
        <v>0</v>
      </c>
      <c r="CO95" s="120">
        <v>0</v>
      </c>
      <c r="CP95" s="120">
        <v>0</v>
      </c>
      <c r="CQ95" s="120">
        <v>0</v>
      </c>
      <c r="CR95" s="120">
        <v>0</v>
      </c>
      <c r="CS95" s="120">
        <v>0</v>
      </c>
      <c r="CT95" s="120">
        <v>0</v>
      </c>
      <c r="CU95" s="120">
        <v>0</v>
      </c>
      <c r="CV95" s="120">
        <v>0</v>
      </c>
      <c r="CW95" s="120">
        <v>0</v>
      </c>
      <c r="CX95" s="120">
        <v>0</v>
      </c>
      <c r="CY95" s="120">
        <v>0</v>
      </c>
      <c r="CZ95" s="120">
        <v>0</v>
      </c>
      <c r="DA95" s="120">
        <v>0</v>
      </c>
      <c r="DB95" s="120">
        <v>0</v>
      </c>
      <c r="DC95" s="120">
        <v>0</v>
      </c>
      <c r="DD95" s="120">
        <v>0</v>
      </c>
      <c r="DE95" s="120">
        <v>0</v>
      </c>
      <c r="DF95" s="120">
        <v>0</v>
      </c>
      <c r="DG95" s="120">
        <v>0</v>
      </c>
      <c r="DH95" s="120">
        <v>0</v>
      </c>
      <c r="DI95" s="120">
        <v>0</v>
      </c>
      <c r="DJ95" s="120">
        <v>0</v>
      </c>
      <c r="DK95" s="120">
        <v>0</v>
      </c>
      <c r="DL95" s="120">
        <v>0</v>
      </c>
      <c r="DM95" s="120">
        <v>0</v>
      </c>
      <c r="DN95" s="120">
        <v>0</v>
      </c>
      <c r="DO95" s="120">
        <v>0</v>
      </c>
      <c r="DP95" s="120">
        <v>0</v>
      </c>
      <c r="DQ95" s="120">
        <v>0</v>
      </c>
      <c r="DR95" s="120">
        <v>0</v>
      </c>
      <c r="DS95" s="120">
        <v>0</v>
      </c>
      <c r="DT95" s="120">
        <v>0</v>
      </c>
      <c r="DU95" s="120">
        <v>0</v>
      </c>
      <c r="DV95" s="120">
        <v>0</v>
      </c>
      <c r="DW95" s="120">
        <v>0</v>
      </c>
      <c r="DX95" s="120">
        <v>0</v>
      </c>
      <c r="DY95" s="120">
        <v>0</v>
      </c>
      <c r="DZ95" s="120">
        <v>0</v>
      </c>
      <c r="EA95" s="120">
        <v>0</v>
      </c>
      <c r="EB95" s="120">
        <v>0</v>
      </c>
      <c r="EC95" s="120">
        <v>0</v>
      </c>
      <c r="ED95" s="120">
        <v>0</v>
      </c>
      <c r="EE95" s="120">
        <v>0</v>
      </c>
      <c r="EF95" s="120">
        <v>0</v>
      </c>
      <c r="EG95" s="120">
        <v>0</v>
      </c>
      <c r="EH95" s="120">
        <v>0</v>
      </c>
      <c r="EI95" s="120">
        <v>0</v>
      </c>
      <c r="EJ95" s="120">
        <v>0</v>
      </c>
      <c r="EK95" s="120">
        <v>0</v>
      </c>
      <c r="EL95" s="120">
        <v>0</v>
      </c>
      <c r="EM95" s="120">
        <v>0</v>
      </c>
      <c r="EN95" s="120">
        <v>0</v>
      </c>
      <c r="EO95" s="120">
        <v>0</v>
      </c>
      <c r="EP95" s="120">
        <v>0</v>
      </c>
      <c r="EQ95" s="120">
        <v>0</v>
      </c>
      <c r="ER95" s="120">
        <v>9353</v>
      </c>
      <c r="ES95" s="195">
        <v>22128</v>
      </c>
      <c r="ET95" s="269"/>
    </row>
    <row r="96" spans="2:150" x14ac:dyDescent="0.2">
      <c r="B96" s="121">
        <v>45170</v>
      </c>
      <c r="C96" s="120">
        <v>8420</v>
      </c>
      <c r="D96" s="120">
        <v>659</v>
      </c>
      <c r="E96" s="120">
        <v>62</v>
      </c>
      <c r="F96" s="120">
        <v>349</v>
      </c>
      <c r="G96" s="120">
        <v>297</v>
      </c>
      <c r="H96" s="120">
        <v>330</v>
      </c>
      <c r="I96" s="120">
        <v>84</v>
      </c>
      <c r="J96" s="120">
        <v>69</v>
      </c>
      <c r="K96" s="120">
        <v>44</v>
      </c>
      <c r="L96" s="120">
        <v>35</v>
      </c>
      <c r="M96" s="120">
        <v>42</v>
      </c>
      <c r="N96" s="120">
        <v>32</v>
      </c>
      <c r="O96" s="120">
        <v>7</v>
      </c>
      <c r="P96" s="120">
        <v>17</v>
      </c>
      <c r="Q96" s="120">
        <v>12</v>
      </c>
      <c r="R96" s="120">
        <v>5</v>
      </c>
      <c r="S96" s="120">
        <v>5</v>
      </c>
      <c r="T96" s="120">
        <v>1</v>
      </c>
      <c r="U96" s="120">
        <v>4</v>
      </c>
      <c r="V96" s="120">
        <v>1</v>
      </c>
      <c r="W96" s="120">
        <v>1</v>
      </c>
      <c r="X96" s="120">
        <v>3</v>
      </c>
      <c r="Y96" s="120">
        <v>1</v>
      </c>
      <c r="Z96" s="120">
        <v>1</v>
      </c>
      <c r="AA96" s="120">
        <v>1</v>
      </c>
      <c r="AB96" s="120">
        <v>1</v>
      </c>
      <c r="AC96" s="120">
        <v>2</v>
      </c>
      <c r="AD96" s="120">
        <v>1</v>
      </c>
      <c r="AE96" s="120">
        <v>1</v>
      </c>
      <c r="AF96" s="120">
        <v>4</v>
      </c>
      <c r="AG96" s="120">
        <v>2</v>
      </c>
      <c r="AH96" s="120">
        <v>2</v>
      </c>
      <c r="AI96" s="120">
        <v>2</v>
      </c>
      <c r="AJ96" s="120">
        <v>1</v>
      </c>
      <c r="AK96" s="120">
        <v>0</v>
      </c>
      <c r="AL96" s="120">
        <v>2</v>
      </c>
      <c r="AM96" s="120">
        <v>2</v>
      </c>
      <c r="AN96" s="120">
        <v>0</v>
      </c>
      <c r="AO96" s="120">
        <v>3</v>
      </c>
      <c r="AP96" s="120">
        <v>0</v>
      </c>
      <c r="AQ96" s="120">
        <v>0</v>
      </c>
      <c r="AR96" s="120">
        <v>1</v>
      </c>
      <c r="AS96" s="120">
        <v>4</v>
      </c>
      <c r="AT96" s="120">
        <v>0</v>
      </c>
      <c r="AU96" s="120">
        <v>0</v>
      </c>
      <c r="AV96" s="120">
        <v>1</v>
      </c>
      <c r="AW96" s="120">
        <v>0</v>
      </c>
      <c r="AX96" s="120">
        <v>0</v>
      </c>
      <c r="AY96" s="120">
        <v>0</v>
      </c>
      <c r="AZ96" s="120">
        <v>0</v>
      </c>
      <c r="BA96" s="120">
        <v>0</v>
      </c>
      <c r="BB96" s="120">
        <v>1</v>
      </c>
      <c r="BC96" s="120">
        <v>1</v>
      </c>
      <c r="BD96" s="120">
        <v>0</v>
      </c>
      <c r="BE96" s="120">
        <v>0</v>
      </c>
      <c r="BF96" s="120">
        <v>0</v>
      </c>
      <c r="BG96" s="120">
        <v>0</v>
      </c>
      <c r="BH96" s="120">
        <v>0</v>
      </c>
      <c r="BI96" s="120">
        <v>0</v>
      </c>
      <c r="BJ96" s="120">
        <v>0</v>
      </c>
      <c r="BK96" s="120">
        <v>1</v>
      </c>
      <c r="BL96" s="120">
        <v>0</v>
      </c>
      <c r="BM96" s="120">
        <v>0</v>
      </c>
      <c r="BN96" s="120">
        <v>0</v>
      </c>
      <c r="BO96" s="120">
        <v>0</v>
      </c>
      <c r="BP96" s="120">
        <v>0</v>
      </c>
      <c r="BQ96" s="120">
        <v>0</v>
      </c>
      <c r="BR96" s="120">
        <v>0</v>
      </c>
      <c r="BS96" s="120">
        <v>0</v>
      </c>
      <c r="BT96" s="120">
        <v>0</v>
      </c>
      <c r="BU96" s="120">
        <v>0</v>
      </c>
      <c r="BV96" s="120">
        <v>0</v>
      </c>
      <c r="BW96" s="120">
        <v>0</v>
      </c>
      <c r="BX96" s="120">
        <v>0</v>
      </c>
      <c r="BY96" s="120">
        <v>0</v>
      </c>
      <c r="BZ96" s="120">
        <v>0</v>
      </c>
      <c r="CA96" s="120">
        <v>0</v>
      </c>
      <c r="CB96" s="120">
        <v>0</v>
      </c>
      <c r="CC96" s="120">
        <v>0</v>
      </c>
      <c r="CD96" s="120">
        <v>0</v>
      </c>
      <c r="CE96" s="120">
        <v>0</v>
      </c>
      <c r="CF96" s="120">
        <v>0</v>
      </c>
      <c r="CG96" s="120">
        <v>0</v>
      </c>
      <c r="CH96" s="120">
        <v>0</v>
      </c>
      <c r="CI96" s="120">
        <v>0</v>
      </c>
      <c r="CJ96" s="120">
        <v>0</v>
      </c>
      <c r="CK96" s="120">
        <v>0</v>
      </c>
      <c r="CL96" s="120">
        <v>0</v>
      </c>
      <c r="CM96" s="120">
        <v>0</v>
      </c>
      <c r="CN96" s="120">
        <v>0</v>
      </c>
      <c r="CO96" s="120">
        <v>0</v>
      </c>
      <c r="CP96" s="120">
        <v>0</v>
      </c>
      <c r="CQ96" s="120">
        <v>0</v>
      </c>
      <c r="CR96" s="120">
        <v>0</v>
      </c>
      <c r="CS96" s="120">
        <v>0</v>
      </c>
      <c r="CT96" s="120">
        <v>0</v>
      </c>
      <c r="CU96" s="120">
        <v>0</v>
      </c>
      <c r="CV96" s="120">
        <v>0</v>
      </c>
      <c r="CW96" s="120">
        <v>0</v>
      </c>
      <c r="CX96" s="120">
        <v>0</v>
      </c>
      <c r="CY96" s="120">
        <v>0</v>
      </c>
      <c r="CZ96" s="120">
        <v>0</v>
      </c>
      <c r="DA96" s="120">
        <v>0</v>
      </c>
      <c r="DB96" s="120">
        <v>0</v>
      </c>
      <c r="DC96" s="120">
        <v>0</v>
      </c>
      <c r="DD96" s="120">
        <v>0</v>
      </c>
      <c r="DE96" s="120">
        <v>0</v>
      </c>
      <c r="DF96" s="120">
        <v>0</v>
      </c>
      <c r="DG96" s="120">
        <v>0</v>
      </c>
      <c r="DH96" s="120">
        <v>0</v>
      </c>
      <c r="DI96" s="120">
        <v>0</v>
      </c>
      <c r="DJ96" s="120">
        <v>0</v>
      </c>
      <c r="DK96" s="120">
        <v>0</v>
      </c>
      <c r="DL96" s="120">
        <v>0</v>
      </c>
      <c r="DM96" s="120">
        <v>0</v>
      </c>
      <c r="DN96" s="120">
        <v>0</v>
      </c>
      <c r="DO96" s="120">
        <v>0</v>
      </c>
      <c r="DP96" s="120">
        <v>0</v>
      </c>
      <c r="DQ96" s="120">
        <v>0</v>
      </c>
      <c r="DR96" s="120">
        <v>0</v>
      </c>
      <c r="DS96" s="120">
        <v>0</v>
      </c>
      <c r="DT96" s="120">
        <v>0</v>
      </c>
      <c r="DU96" s="120">
        <v>0</v>
      </c>
      <c r="DV96" s="120">
        <v>0</v>
      </c>
      <c r="DW96" s="120">
        <v>0</v>
      </c>
      <c r="DX96" s="120">
        <v>0</v>
      </c>
      <c r="DY96" s="120">
        <v>0</v>
      </c>
      <c r="DZ96" s="120">
        <v>0</v>
      </c>
      <c r="EA96" s="120">
        <v>0</v>
      </c>
      <c r="EB96" s="120">
        <v>0</v>
      </c>
      <c r="EC96" s="120">
        <v>0</v>
      </c>
      <c r="ED96" s="120">
        <v>0</v>
      </c>
      <c r="EE96" s="120">
        <v>0</v>
      </c>
      <c r="EF96" s="120">
        <v>0</v>
      </c>
      <c r="EG96" s="120">
        <v>0</v>
      </c>
      <c r="EH96" s="120">
        <v>0</v>
      </c>
      <c r="EI96" s="120">
        <v>0</v>
      </c>
      <c r="EJ96" s="120">
        <v>0</v>
      </c>
      <c r="EK96" s="120">
        <v>0</v>
      </c>
      <c r="EL96" s="120">
        <v>0</v>
      </c>
      <c r="EM96" s="120">
        <v>0</v>
      </c>
      <c r="EN96" s="120">
        <v>0</v>
      </c>
      <c r="EO96" s="120">
        <v>0</v>
      </c>
      <c r="EP96" s="120">
        <v>0</v>
      </c>
      <c r="EQ96" s="120">
        <v>0</v>
      </c>
      <c r="ER96" s="120">
        <v>30854</v>
      </c>
      <c r="ES96" s="195">
        <v>41368</v>
      </c>
      <c r="ET96" s="269"/>
    </row>
    <row r="97" spans="2:150" x14ac:dyDescent="0.2">
      <c r="B97" s="121">
        <v>45200</v>
      </c>
      <c r="C97" s="120">
        <v>10131</v>
      </c>
      <c r="D97" s="120">
        <v>1365</v>
      </c>
      <c r="E97" s="120">
        <v>71</v>
      </c>
      <c r="F97" s="120">
        <v>628</v>
      </c>
      <c r="G97" s="120">
        <v>396</v>
      </c>
      <c r="H97" s="120">
        <v>489</v>
      </c>
      <c r="I97" s="120">
        <v>119</v>
      </c>
      <c r="J97" s="120">
        <v>128</v>
      </c>
      <c r="K97" s="120">
        <v>66</v>
      </c>
      <c r="L97" s="120">
        <v>41</v>
      </c>
      <c r="M97" s="120">
        <v>59</v>
      </c>
      <c r="N97" s="120">
        <v>31</v>
      </c>
      <c r="O97" s="120">
        <v>13</v>
      </c>
      <c r="P97" s="120">
        <v>10</v>
      </c>
      <c r="Q97" s="120">
        <v>16</v>
      </c>
      <c r="R97" s="120">
        <v>8</v>
      </c>
      <c r="S97" s="120">
        <v>6</v>
      </c>
      <c r="T97" s="120">
        <v>4</v>
      </c>
      <c r="U97" s="120">
        <v>3</v>
      </c>
      <c r="V97" s="120">
        <v>2</v>
      </c>
      <c r="W97" s="120">
        <v>4</v>
      </c>
      <c r="X97" s="120">
        <v>3</v>
      </c>
      <c r="Y97" s="120">
        <v>3</v>
      </c>
      <c r="Z97" s="120">
        <v>2</v>
      </c>
      <c r="AA97" s="120">
        <v>2</v>
      </c>
      <c r="AB97" s="120">
        <v>3</v>
      </c>
      <c r="AC97" s="120">
        <v>3</v>
      </c>
      <c r="AD97" s="120">
        <v>1</v>
      </c>
      <c r="AE97" s="120">
        <v>1</v>
      </c>
      <c r="AF97" s="120">
        <v>0</v>
      </c>
      <c r="AG97" s="120">
        <v>4</v>
      </c>
      <c r="AH97" s="120">
        <v>2</v>
      </c>
      <c r="AI97" s="120">
        <v>0</v>
      </c>
      <c r="AJ97" s="120">
        <v>0</v>
      </c>
      <c r="AK97" s="120">
        <v>3</v>
      </c>
      <c r="AL97" s="120">
        <v>1</v>
      </c>
      <c r="AM97" s="120">
        <v>1</v>
      </c>
      <c r="AN97" s="120">
        <v>0</v>
      </c>
      <c r="AO97" s="120">
        <v>3</v>
      </c>
      <c r="AP97" s="120">
        <v>1</v>
      </c>
      <c r="AQ97" s="120">
        <v>0</v>
      </c>
      <c r="AR97" s="120">
        <v>1</v>
      </c>
      <c r="AS97" s="120">
        <v>1</v>
      </c>
      <c r="AT97" s="120">
        <v>0</v>
      </c>
      <c r="AU97" s="120">
        <v>0</v>
      </c>
      <c r="AV97" s="120">
        <v>0</v>
      </c>
      <c r="AW97" s="120">
        <v>1</v>
      </c>
      <c r="AX97" s="120">
        <v>0</v>
      </c>
      <c r="AY97" s="120">
        <v>0</v>
      </c>
      <c r="AZ97" s="120">
        <v>0</v>
      </c>
      <c r="BA97" s="120">
        <v>0</v>
      </c>
      <c r="BB97" s="120">
        <v>0</v>
      </c>
      <c r="BC97" s="120">
        <v>0</v>
      </c>
      <c r="BD97" s="120">
        <v>0</v>
      </c>
      <c r="BE97" s="120">
        <v>2</v>
      </c>
      <c r="BF97" s="120">
        <v>1</v>
      </c>
      <c r="BG97" s="120">
        <v>1</v>
      </c>
      <c r="BH97" s="120">
        <v>0</v>
      </c>
      <c r="BI97" s="120">
        <v>1</v>
      </c>
      <c r="BJ97" s="120">
        <v>0</v>
      </c>
      <c r="BK97" s="120">
        <v>0</v>
      </c>
      <c r="BL97" s="120">
        <v>1</v>
      </c>
      <c r="BM97" s="120">
        <v>0</v>
      </c>
      <c r="BN97" s="120">
        <v>0</v>
      </c>
      <c r="BO97" s="120">
        <v>0</v>
      </c>
      <c r="BP97" s="120">
        <v>0</v>
      </c>
      <c r="BQ97" s="120">
        <v>0</v>
      </c>
      <c r="BR97" s="120">
        <v>0</v>
      </c>
      <c r="BS97" s="120">
        <v>0</v>
      </c>
      <c r="BT97" s="120">
        <v>0</v>
      </c>
      <c r="BU97" s="120">
        <v>0</v>
      </c>
      <c r="BV97" s="120">
        <v>0</v>
      </c>
      <c r="BW97" s="120">
        <v>0</v>
      </c>
      <c r="BX97" s="120">
        <v>0</v>
      </c>
      <c r="BY97" s="120">
        <v>1</v>
      </c>
      <c r="BZ97" s="120">
        <v>0</v>
      </c>
      <c r="CA97" s="120">
        <v>0</v>
      </c>
      <c r="CB97" s="120">
        <v>0</v>
      </c>
      <c r="CC97" s="120">
        <v>0</v>
      </c>
      <c r="CD97" s="120">
        <v>0</v>
      </c>
      <c r="CE97" s="120">
        <v>0</v>
      </c>
      <c r="CF97" s="120">
        <v>0</v>
      </c>
      <c r="CG97" s="120">
        <v>0</v>
      </c>
      <c r="CH97" s="120">
        <v>0</v>
      </c>
      <c r="CI97" s="120">
        <v>0</v>
      </c>
      <c r="CJ97" s="120">
        <v>1</v>
      </c>
      <c r="CK97" s="120">
        <v>0</v>
      </c>
      <c r="CL97" s="120">
        <v>0</v>
      </c>
      <c r="CM97" s="120">
        <v>0</v>
      </c>
      <c r="CN97" s="120">
        <v>0</v>
      </c>
      <c r="CO97" s="120">
        <v>0</v>
      </c>
      <c r="CP97" s="120">
        <v>0</v>
      </c>
      <c r="CQ97" s="120">
        <v>0</v>
      </c>
      <c r="CR97" s="120">
        <v>0</v>
      </c>
      <c r="CS97" s="120">
        <v>0</v>
      </c>
      <c r="CT97" s="120">
        <v>0</v>
      </c>
      <c r="CU97" s="120">
        <v>0</v>
      </c>
      <c r="CV97" s="120">
        <v>0</v>
      </c>
      <c r="CW97" s="120">
        <v>0</v>
      </c>
      <c r="CX97" s="120">
        <v>0</v>
      </c>
      <c r="CY97" s="120">
        <v>0</v>
      </c>
      <c r="CZ97" s="120">
        <v>0</v>
      </c>
      <c r="DA97" s="120">
        <v>0</v>
      </c>
      <c r="DB97" s="120">
        <v>0</v>
      </c>
      <c r="DC97" s="120">
        <v>0</v>
      </c>
      <c r="DD97" s="120">
        <v>0</v>
      </c>
      <c r="DE97" s="120">
        <v>0</v>
      </c>
      <c r="DF97" s="120">
        <v>0</v>
      </c>
      <c r="DG97" s="120">
        <v>0</v>
      </c>
      <c r="DH97" s="120">
        <v>0</v>
      </c>
      <c r="DI97" s="120">
        <v>0</v>
      </c>
      <c r="DJ97" s="120">
        <v>0</v>
      </c>
      <c r="DK97" s="120">
        <v>0</v>
      </c>
      <c r="DL97" s="120">
        <v>0</v>
      </c>
      <c r="DM97" s="120">
        <v>0</v>
      </c>
      <c r="DN97" s="120">
        <v>0</v>
      </c>
      <c r="DO97" s="120">
        <v>0</v>
      </c>
      <c r="DP97" s="120">
        <v>0</v>
      </c>
      <c r="DQ97" s="120">
        <v>0</v>
      </c>
      <c r="DR97" s="120">
        <v>0</v>
      </c>
      <c r="DS97" s="120">
        <v>0</v>
      </c>
      <c r="DT97" s="120">
        <v>0</v>
      </c>
      <c r="DU97" s="120">
        <v>0</v>
      </c>
      <c r="DV97" s="120">
        <v>0</v>
      </c>
      <c r="DW97" s="120">
        <v>0</v>
      </c>
      <c r="DX97" s="120">
        <v>0</v>
      </c>
      <c r="DY97" s="120">
        <v>0</v>
      </c>
      <c r="DZ97" s="120">
        <v>0</v>
      </c>
      <c r="EA97" s="120">
        <v>0</v>
      </c>
      <c r="EB97" s="120">
        <v>0</v>
      </c>
      <c r="EC97" s="120">
        <v>0</v>
      </c>
      <c r="ED97" s="120">
        <v>0</v>
      </c>
      <c r="EE97" s="120">
        <v>0</v>
      </c>
      <c r="EF97" s="120">
        <v>0</v>
      </c>
      <c r="EG97" s="120">
        <v>0</v>
      </c>
      <c r="EH97" s="120">
        <v>0</v>
      </c>
      <c r="EI97" s="120">
        <v>0</v>
      </c>
      <c r="EJ97" s="120">
        <v>0</v>
      </c>
      <c r="EK97" s="120">
        <v>0</v>
      </c>
      <c r="EL97" s="120">
        <v>0</v>
      </c>
      <c r="EM97" s="120">
        <v>0</v>
      </c>
      <c r="EN97" s="120">
        <v>0</v>
      </c>
      <c r="EO97" s="120">
        <v>0</v>
      </c>
      <c r="EP97" s="120">
        <v>0</v>
      </c>
      <c r="EQ97" s="120">
        <v>0</v>
      </c>
      <c r="ER97" s="120">
        <v>3833</v>
      </c>
      <c r="ES97" s="195">
        <v>17467</v>
      </c>
      <c r="ET97" s="269"/>
    </row>
    <row r="98" spans="2:150" x14ac:dyDescent="0.2">
      <c r="B98" s="121">
        <v>45231</v>
      </c>
      <c r="C98" s="120">
        <v>13221</v>
      </c>
      <c r="D98" s="120">
        <v>1498</v>
      </c>
      <c r="E98" s="120">
        <v>78</v>
      </c>
      <c r="F98" s="120">
        <v>628</v>
      </c>
      <c r="G98" s="120">
        <v>365</v>
      </c>
      <c r="H98" s="120">
        <v>613</v>
      </c>
      <c r="I98" s="120">
        <v>166</v>
      </c>
      <c r="J98" s="120">
        <v>168</v>
      </c>
      <c r="K98" s="120">
        <v>77</v>
      </c>
      <c r="L98" s="120">
        <v>37</v>
      </c>
      <c r="M98" s="120">
        <v>73</v>
      </c>
      <c r="N98" s="120">
        <v>29</v>
      </c>
      <c r="O98" s="120">
        <v>16</v>
      </c>
      <c r="P98" s="120">
        <v>18</v>
      </c>
      <c r="Q98" s="120">
        <v>28</v>
      </c>
      <c r="R98" s="120">
        <v>7</v>
      </c>
      <c r="S98" s="120">
        <v>9</v>
      </c>
      <c r="T98" s="120">
        <v>4</v>
      </c>
      <c r="U98" s="120">
        <v>3</v>
      </c>
      <c r="V98" s="120">
        <v>4</v>
      </c>
      <c r="W98" s="120">
        <v>5</v>
      </c>
      <c r="X98" s="120">
        <v>3</v>
      </c>
      <c r="Y98" s="120">
        <v>2</v>
      </c>
      <c r="Z98" s="120">
        <v>2</v>
      </c>
      <c r="AA98" s="120">
        <v>3</v>
      </c>
      <c r="AB98" s="120">
        <v>3</v>
      </c>
      <c r="AC98" s="120">
        <v>2</v>
      </c>
      <c r="AD98" s="120">
        <v>1</v>
      </c>
      <c r="AE98" s="120">
        <v>2</v>
      </c>
      <c r="AF98" s="120">
        <v>4</v>
      </c>
      <c r="AG98" s="120">
        <v>3</v>
      </c>
      <c r="AH98" s="120">
        <v>2</v>
      </c>
      <c r="AI98" s="120">
        <v>1</v>
      </c>
      <c r="AJ98" s="120">
        <v>0</v>
      </c>
      <c r="AK98" s="120">
        <v>4</v>
      </c>
      <c r="AL98" s="120">
        <v>0</v>
      </c>
      <c r="AM98" s="120">
        <v>3</v>
      </c>
      <c r="AN98" s="120">
        <v>0</v>
      </c>
      <c r="AO98" s="120">
        <v>1</v>
      </c>
      <c r="AP98" s="120">
        <v>1</v>
      </c>
      <c r="AQ98" s="120">
        <v>1</v>
      </c>
      <c r="AR98" s="120">
        <v>3</v>
      </c>
      <c r="AS98" s="120">
        <v>0</v>
      </c>
      <c r="AT98" s="120">
        <v>0</v>
      </c>
      <c r="AU98" s="120">
        <v>0</v>
      </c>
      <c r="AV98" s="120">
        <v>1</v>
      </c>
      <c r="AW98" s="120">
        <v>1</v>
      </c>
      <c r="AX98" s="120">
        <v>0</v>
      </c>
      <c r="AY98" s="120">
        <v>0</v>
      </c>
      <c r="AZ98" s="120">
        <v>0</v>
      </c>
      <c r="BA98" s="120">
        <v>0</v>
      </c>
      <c r="BB98" s="120">
        <v>0</v>
      </c>
      <c r="BC98" s="120">
        <v>2</v>
      </c>
      <c r="BD98" s="120">
        <v>1</v>
      </c>
      <c r="BE98" s="120">
        <v>3</v>
      </c>
      <c r="BF98" s="120">
        <v>0</v>
      </c>
      <c r="BG98" s="120">
        <v>1</v>
      </c>
      <c r="BH98" s="120">
        <v>0</v>
      </c>
      <c r="BI98" s="120">
        <v>0</v>
      </c>
      <c r="BJ98" s="120">
        <v>0</v>
      </c>
      <c r="BK98" s="120">
        <v>0</v>
      </c>
      <c r="BL98" s="120">
        <v>0</v>
      </c>
      <c r="BM98" s="120">
        <v>0</v>
      </c>
      <c r="BN98" s="120">
        <v>0</v>
      </c>
      <c r="BO98" s="120">
        <v>0</v>
      </c>
      <c r="BP98" s="120">
        <v>0</v>
      </c>
      <c r="BQ98" s="120">
        <v>0</v>
      </c>
      <c r="BR98" s="120">
        <v>1</v>
      </c>
      <c r="BS98" s="120">
        <v>0</v>
      </c>
      <c r="BT98" s="120">
        <v>0</v>
      </c>
      <c r="BU98" s="120">
        <v>0</v>
      </c>
      <c r="BV98" s="120">
        <v>0</v>
      </c>
      <c r="BW98" s="120">
        <v>0</v>
      </c>
      <c r="BX98" s="120">
        <v>0</v>
      </c>
      <c r="BY98" s="120">
        <v>0</v>
      </c>
      <c r="BZ98" s="120">
        <v>0</v>
      </c>
      <c r="CA98" s="120">
        <v>0</v>
      </c>
      <c r="CB98" s="120">
        <v>0</v>
      </c>
      <c r="CC98" s="120">
        <v>0</v>
      </c>
      <c r="CD98" s="120">
        <v>1</v>
      </c>
      <c r="CE98" s="120">
        <v>0</v>
      </c>
      <c r="CF98" s="120">
        <v>0</v>
      </c>
      <c r="CG98" s="120">
        <v>0</v>
      </c>
      <c r="CH98" s="120">
        <v>0</v>
      </c>
      <c r="CI98" s="120">
        <v>0</v>
      </c>
      <c r="CJ98" s="120">
        <v>0</v>
      </c>
      <c r="CK98" s="120">
        <v>0</v>
      </c>
      <c r="CL98" s="120">
        <v>0</v>
      </c>
      <c r="CM98" s="120">
        <v>0</v>
      </c>
      <c r="CN98" s="120">
        <v>0</v>
      </c>
      <c r="CO98" s="120">
        <v>0</v>
      </c>
      <c r="CP98" s="120">
        <v>0</v>
      </c>
      <c r="CQ98" s="120">
        <v>0</v>
      </c>
      <c r="CR98" s="120">
        <v>0</v>
      </c>
      <c r="CS98" s="120">
        <v>0</v>
      </c>
      <c r="CT98" s="120">
        <v>0</v>
      </c>
      <c r="CU98" s="120">
        <v>0</v>
      </c>
      <c r="CV98" s="120">
        <v>0</v>
      </c>
      <c r="CW98" s="120">
        <v>0</v>
      </c>
      <c r="CX98" s="120">
        <v>0</v>
      </c>
      <c r="CY98" s="120">
        <v>0</v>
      </c>
      <c r="CZ98" s="120">
        <v>0</v>
      </c>
      <c r="DA98" s="120">
        <v>0</v>
      </c>
      <c r="DB98" s="120">
        <v>0</v>
      </c>
      <c r="DC98" s="120">
        <v>0</v>
      </c>
      <c r="DD98" s="120">
        <v>0</v>
      </c>
      <c r="DE98" s="120">
        <v>0</v>
      </c>
      <c r="DF98" s="120">
        <v>0</v>
      </c>
      <c r="DG98" s="120">
        <v>0</v>
      </c>
      <c r="DH98" s="120">
        <v>0</v>
      </c>
      <c r="DI98" s="120">
        <v>0</v>
      </c>
      <c r="DJ98" s="120">
        <v>0</v>
      </c>
      <c r="DK98" s="120">
        <v>0</v>
      </c>
      <c r="DL98" s="120">
        <v>0</v>
      </c>
      <c r="DM98" s="120">
        <v>0</v>
      </c>
      <c r="DN98" s="120">
        <v>0</v>
      </c>
      <c r="DO98" s="120">
        <v>0</v>
      </c>
      <c r="DP98" s="120">
        <v>0</v>
      </c>
      <c r="DQ98" s="120">
        <v>0</v>
      </c>
      <c r="DR98" s="120">
        <v>0</v>
      </c>
      <c r="DS98" s="120">
        <v>0</v>
      </c>
      <c r="DT98" s="120">
        <v>0</v>
      </c>
      <c r="DU98" s="120">
        <v>0</v>
      </c>
      <c r="DV98" s="120">
        <v>0</v>
      </c>
      <c r="DW98" s="120">
        <v>0</v>
      </c>
      <c r="DX98" s="120">
        <v>0</v>
      </c>
      <c r="DY98" s="120">
        <v>0</v>
      </c>
      <c r="DZ98" s="120">
        <v>0</v>
      </c>
      <c r="EA98" s="120">
        <v>0</v>
      </c>
      <c r="EB98" s="120">
        <v>0</v>
      </c>
      <c r="EC98" s="120">
        <v>0</v>
      </c>
      <c r="ED98" s="120">
        <v>0</v>
      </c>
      <c r="EE98" s="120">
        <v>0</v>
      </c>
      <c r="EF98" s="120">
        <v>0</v>
      </c>
      <c r="EG98" s="120">
        <v>0</v>
      </c>
      <c r="EH98" s="120">
        <v>0</v>
      </c>
      <c r="EI98" s="120">
        <v>0</v>
      </c>
      <c r="EJ98" s="120">
        <v>0</v>
      </c>
      <c r="EK98" s="120">
        <v>0</v>
      </c>
      <c r="EL98" s="120">
        <v>0</v>
      </c>
      <c r="EM98" s="120">
        <v>0</v>
      </c>
      <c r="EN98" s="120">
        <v>0</v>
      </c>
      <c r="EO98" s="120">
        <v>0</v>
      </c>
      <c r="EP98" s="120">
        <v>0</v>
      </c>
      <c r="EQ98" s="120">
        <v>0</v>
      </c>
      <c r="ER98" s="120">
        <v>5116</v>
      </c>
      <c r="ES98" s="195">
        <v>22215</v>
      </c>
      <c r="ET98" s="269"/>
    </row>
    <row r="99" spans="2:150" x14ac:dyDescent="0.2">
      <c r="B99" s="121">
        <v>45261</v>
      </c>
      <c r="C99" s="120">
        <v>31750</v>
      </c>
      <c r="D99" s="120">
        <v>1581</v>
      </c>
      <c r="E99" s="120">
        <v>125</v>
      </c>
      <c r="F99" s="120">
        <v>674</v>
      </c>
      <c r="G99" s="120">
        <v>368</v>
      </c>
      <c r="H99" s="120">
        <v>558</v>
      </c>
      <c r="I99" s="120">
        <v>143</v>
      </c>
      <c r="J99" s="120">
        <v>120</v>
      </c>
      <c r="K99" s="120">
        <v>55</v>
      </c>
      <c r="L99" s="120">
        <v>42</v>
      </c>
      <c r="M99" s="120">
        <v>79</v>
      </c>
      <c r="N99" s="120">
        <v>46</v>
      </c>
      <c r="O99" s="120">
        <v>9</v>
      </c>
      <c r="P99" s="120">
        <v>14</v>
      </c>
      <c r="Q99" s="120">
        <v>26</v>
      </c>
      <c r="R99" s="120">
        <v>3</v>
      </c>
      <c r="S99" s="120">
        <v>9</v>
      </c>
      <c r="T99" s="120">
        <v>5</v>
      </c>
      <c r="U99" s="120">
        <v>2</v>
      </c>
      <c r="V99" s="120">
        <v>2</v>
      </c>
      <c r="W99" s="120">
        <v>1</v>
      </c>
      <c r="X99" s="120">
        <v>2</v>
      </c>
      <c r="Y99" s="120">
        <v>1</v>
      </c>
      <c r="Z99" s="120">
        <v>2</v>
      </c>
      <c r="AA99" s="120">
        <v>2</v>
      </c>
      <c r="AB99" s="120">
        <v>1</v>
      </c>
      <c r="AC99" s="120">
        <v>4</v>
      </c>
      <c r="AD99" s="120">
        <v>3</v>
      </c>
      <c r="AE99" s="120">
        <v>3</v>
      </c>
      <c r="AF99" s="120">
        <v>5</v>
      </c>
      <c r="AG99" s="120">
        <v>3</v>
      </c>
      <c r="AH99" s="120">
        <v>0</v>
      </c>
      <c r="AI99" s="120">
        <v>1</v>
      </c>
      <c r="AJ99" s="120">
        <v>2</v>
      </c>
      <c r="AK99" s="120">
        <v>2</v>
      </c>
      <c r="AL99" s="120">
        <v>1</v>
      </c>
      <c r="AM99" s="120">
        <v>3</v>
      </c>
      <c r="AN99" s="120">
        <v>0</v>
      </c>
      <c r="AO99" s="120">
        <v>0</v>
      </c>
      <c r="AP99" s="120">
        <v>1</v>
      </c>
      <c r="AQ99" s="120">
        <v>1</v>
      </c>
      <c r="AR99" s="120">
        <v>0</v>
      </c>
      <c r="AS99" s="120">
        <v>0</v>
      </c>
      <c r="AT99" s="120">
        <v>0</v>
      </c>
      <c r="AU99" s="120">
        <v>0</v>
      </c>
      <c r="AV99" s="120">
        <v>1</v>
      </c>
      <c r="AW99" s="120">
        <v>0</v>
      </c>
      <c r="AX99" s="120">
        <v>0</v>
      </c>
      <c r="AY99" s="120">
        <v>0</v>
      </c>
      <c r="AZ99" s="120">
        <v>0</v>
      </c>
      <c r="BA99" s="120">
        <v>0</v>
      </c>
      <c r="BB99" s="120">
        <v>0</v>
      </c>
      <c r="BC99" s="120">
        <v>0</v>
      </c>
      <c r="BD99" s="120">
        <v>0</v>
      </c>
      <c r="BE99" s="120">
        <v>1</v>
      </c>
      <c r="BF99" s="120">
        <v>0</v>
      </c>
      <c r="BG99" s="120">
        <v>0</v>
      </c>
      <c r="BH99" s="120">
        <v>1</v>
      </c>
      <c r="BI99" s="120">
        <v>1</v>
      </c>
      <c r="BJ99" s="120">
        <v>0</v>
      </c>
      <c r="BK99" s="120">
        <v>2</v>
      </c>
      <c r="BL99" s="120">
        <v>0</v>
      </c>
      <c r="BM99" s="120">
        <v>1</v>
      </c>
      <c r="BN99" s="120">
        <v>0</v>
      </c>
      <c r="BO99" s="120">
        <v>0</v>
      </c>
      <c r="BP99" s="120">
        <v>0</v>
      </c>
      <c r="BQ99" s="120">
        <v>0</v>
      </c>
      <c r="BR99" s="120">
        <v>1</v>
      </c>
      <c r="BS99" s="120">
        <v>0</v>
      </c>
      <c r="BT99" s="120">
        <v>0</v>
      </c>
      <c r="BU99" s="120">
        <v>0</v>
      </c>
      <c r="BV99" s="120">
        <v>0</v>
      </c>
      <c r="BW99" s="120">
        <v>0</v>
      </c>
      <c r="BX99" s="120">
        <v>0</v>
      </c>
      <c r="BY99" s="120">
        <v>0</v>
      </c>
      <c r="BZ99" s="120">
        <v>0</v>
      </c>
      <c r="CA99" s="120">
        <v>0</v>
      </c>
      <c r="CB99" s="120">
        <v>0</v>
      </c>
      <c r="CC99" s="120">
        <v>0</v>
      </c>
      <c r="CD99" s="120">
        <v>0</v>
      </c>
      <c r="CE99" s="120">
        <v>0</v>
      </c>
      <c r="CF99" s="120">
        <v>0</v>
      </c>
      <c r="CG99" s="120">
        <v>0</v>
      </c>
      <c r="CH99" s="120">
        <v>0</v>
      </c>
      <c r="CI99" s="120">
        <v>0</v>
      </c>
      <c r="CJ99" s="120">
        <v>0</v>
      </c>
      <c r="CK99" s="120">
        <v>0</v>
      </c>
      <c r="CL99" s="120">
        <v>0</v>
      </c>
      <c r="CM99" s="120">
        <v>0</v>
      </c>
      <c r="CN99" s="120">
        <v>0</v>
      </c>
      <c r="CO99" s="120">
        <v>0</v>
      </c>
      <c r="CP99" s="120">
        <v>0</v>
      </c>
      <c r="CQ99" s="120">
        <v>0</v>
      </c>
      <c r="CR99" s="120">
        <v>0</v>
      </c>
      <c r="CS99" s="120">
        <v>0</v>
      </c>
      <c r="CT99" s="120">
        <v>0</v>
      </c>
      <c r="CU99" s="120">
        <v>0</v>
      </c>
      <c r="CV99" s="120">
        <v>0</v>
      </c>
      <c r="CW99" s="120">
        <v>0</v>
      </c>
      <c r="CX99" s="120">
        <v>0</v>
      </c>
      <c r="CY99" s="120">
        <v>0</v>
      </c>
      <c r="CZ99" s="120">
        <v>0</v>
      </c>
      <c r="DA99" s="120">
        <v>0</v>
      </c>
      <c r="DB99" s="120">
        <v>1</v>
      </c>
      <c r="DC99" s="120">
        <v>0</v>
      </c>
      <c r="DD99" s="120">
        <v>0</v>
      </c>
      <c r="DE99" s="120">
        <v>0</v>
      </c>
      <c r="DF99" s="120">
        <v>0</v>
      </c>
      <c r="DG99" s="120">
        <v>0</v>
      </c>
      <c r="DH99" s="120">
        <v>0</v>
      </c>
      <c r="DI99" s="120">
        <v>0</v>
      </c>
      <c r="DJ99" s="120">
        <v>0</v>
      </c>
      <c r="DK99" s="120">
        <v>0</v>
      </c>
      <c r="DL99" s="120">
        <v>0</v>
      </c>
      <c r="DM99" s="120">
        <v>0</v>
      </c>
      <c r="DN99" s="120">
        <v>0</v>
      </c>
      <c r="DO99" s="120">
        <v>0</v>
      </c>
      <c r="DP99" s="120">
        <v>0</v>
      </c>
      <c r="DQ99" s="120">
        <v>0</v>
      </c>
      <c r="DR99" s="120">
        <v>0</v>
      </c>
      <c r="DS99" s="120">
        <v>0</v>
      </c>
      <c r="DT99" s="120">
        <v>0</v>
      </c>
      <c r="DU99" s="120">
        <v>0</v>
      </c>
      <c r="DV99" s="120">
        <v>0</v>
      </c>
      <c r="DW99" s="120">
        <v>0</v>
      </c>
      <c r="DX99" s="120">
        <v>0</v>
      </c>
      <c r="DY99" s="120">
        <v>0</v>
      </c>
      <c r="DZ99" s="120">
        <v>0</v>
      </c>
      <c r="EA99" s="120">
        <v>0</v>
      </c>
      <c r="EB99" s="120">
        <v>0</v>
      </c>
      <c r="EC99" s="120">
        <v>0</v>
      </c>
      <c r="ED99" s="120">
        <v>0</v>
      </c>
      <c r="EE99" s="120">
        <v>0</v>
      </c>
      <c r="EF99" s="120">
        <v>0</v>
      </c>
      <c r="EG99" s="120">
        <v>0</v>
      </c>
      <c r="EH99" s="120">
        <v>0</v>
      </c>
      <c r="EI99" s="120">
        <v>0</v>
      </c>
      <c r="EJ99" s="120">
        <v>0</v>
      </c>
      <c r="EK99" s="120">
        <v>0</v>
      </c>
      <c r="EL99" s="120">
        <v>0</v>
      </c>
      <c r="EM99" s="120">
        <v>0</v>
      </c>
      <c r="EN99" s="120">
        <v>0</v>
      </c>
      <c r="EO99" s="120">
        <v>0</v>
      </c>
      <c r="EP99" s="120">
        <v>0</v>
      </c>
      <c r="EQ99" s="120">
        <v>0</v>
      </c>
      <c r="ER99" s="120">
        <v>3511</v>
      </c>
      <c r="ES99" s="195">
        <v>39169</v>
      </c>
      <c r="ET99" s="269"/>
    </row>
    <row r="100" spans="2:150" x14ac:dyDescent="0.2">
      <c r="B100" s="121">
        <v>45292</v>
      </c>
      <c r="C100" s="120">
        <v>27255</v>
      </c>
      <c r="D100" s="120">
        <v>1630</v>
      </c>
      <c r="E100" s="120">
        <v>99</v>
      </c>
      <c r="F100" s="120">
        <v>659</v>
      </c>
      <c r="G100" s="120">
        <v>389</v>
      </c>
      <c r="H100" s="120">
        <v>563</v>
      </c>
      <c r="I100" s="120">
        <v>189</v>
      </c>
      <c r="J100" s="120">
        <v>148</v>
      </c>
      <c r="K100" s="120">
        <v>49</v>
      </c>
      <c r="L100" s="120">
        <v>37</v>
      </c>
      <c r="M100" s="120">
        <v>69</v>
      </c>
      <c r="N100" s="120">
        <v>33</v>
      </c>
      <c r="O100" s="120">
        <v>9</v>
      </c>
      <c r="P100" s="120">
        <v>14</v>
      </c>
      <c r="Q100" s="120">
        <v>29</v>
      </c>
      <c r="R100" s="120">
        <v>4</v>
      </c>
      <c r="S100" s="120">
        <v>11</v>
      </c>
      <c r="T100" s="120">
        <v>2</v>
      </c>
      <c r="U100" s="120">
        <v>3</v>
      </c>
      <c r="V100" s="120">
        <v>0</v>
      </c>
      <c r="W100" s="120">
        <v>4</v>
      </c>
      <c r="X100" s="120">
        <v>7</v>
      </c>
      <c r="Y100" s="120">
        <v>6</v>
      </c>
      <c r="Z100" s="120">
        <v>1</v>
      </c>
      <c r="AA100" s="120">
        <v>0</v>
      </c>
      <c r="AB100" s="120">
        <v>7</v>
      </c>
      <c r="AC100" s="120">
        <v>0</v>
      </c>
      <c r="AD100" s="120">
        <v>1</v>
      </c>
      <c r="AE100" s="120">
        <v>1</v>
      </c>
      <c r="AF100" s="120">
        <v>5</v>
      </c>
      <c r="AG100" s="120">
        <v>1</v>
      </c>
      <c r="AH100" s="120">
        <v>0</v>
      </c>
      <c r="AI100" s="120">
        <v>4</v>
      </c>
      <c r="AJ100" s="120">
        <v>2</v>
      </c>
      <c r="AK100" s="120">
        <v>2</v>
      </c>
      <c r="AL100" s="120">
        <v>2</v>
      </c>
      <c r="AM100" s="120">
        <v>3</v>
      </c>
      <c r="AN100" s="120">
        <v>1</v>
      </c>
      <c r="AO100" s="120">
        <v>2</v>
      </c>
      <c r="AP100" s="120">
        <v>1</v>
      </c>
      <c r="AQ100" s="120">
        <v>0</v>
      </c>
      <c r="AR100" s="120">
        <v>0</v>
      </c>
      <c r="AS100" s="120">
        <v>1</v>
      </c>
      <c r="AT100" s="120">
        <v>0</v>
      </c>
      <c r="AU100" s="120">
        <v>0</v>
      </c>
      <c r="AV100" s="120">
        <v>1</v>
      </c>
      <c r="AW100" s="120">
        <v>0</v>
      </c>
      <c r="AX100" s="120">
        <v>0</v>
      </c>
      <c r="AY100" s="120">
        <v>1</v>
      </c>
      <c r="AZ100" s="120">
        <v>1</v>
      </c>
      <c r="BA100" s="120">
        <v>0</v>
      </c>
      <c r="BB100" s="120">
        <v>0</v>
      </c>
      <c r="BC100" s="120">
        <v>3</v>
      </c>
      <c r="BD100" s="120">
        <v>0</v>
      </c>
      <c r="BE100" s="120">
        <v>2</v>
      </c>
      <c r="BF100" s="120">
        <v>0</v>
      </c>
      <c r="BG100" s="120">
        <v>0</v>
      </c>
      <c r="BH100" s="120">
        <v>0</v>
      </c>
      <c r="BI100" s="120">
        <v>0</v>
      </c>
      <c r="BJ100" s="120">
        <v>0</v>
      </c>
      <c r="BK100" s="120">
        <v>0</v>
      </c>
      <c r="BL100" s="120">
        <v>0</v>
      </c>
      <c r="BM100" s="120">
        <v>0</v>
      </c>
      <c r="BN100" s="120">
        <v>0</v>
      </c>
      <c r="BO100" s="120">
        <v>0</v>
      </c>
      <c r="BP100" s="120">
        <v>0</v>
      </c>
      <c r="BQ100" s="120">
        <v>1</v>
      </c>
      <c r="BR100" s="120">
        <v>0</v>
      </c>
      <c r="BS100" s="120">
        <v>0</v>
      </c>
      <c r="BT100" s="120">
        <v>0</v>
      </c>
      <c r="BU100" s="120">
        <v>0</v>
      </c>
      <c r="BV100" s="120">
        <v>1</v>
      </c>
      <c r="BW100" s="120">
        <v>0</v>
      </c>
      <c r="BX100" s="120">
        <v>0</v>
      </c>
      <c r="BY100" s="120">
        <v>0</v>
      </c>
      <c r="BZ100" s="120">
        <v>0</v>
      </c>
      <c r="CA100" s="120">
        <v>0</v>
      </c>
      <c r="CB100" s="120">
        <v>0</v>
      </c>
      <c r="CC100" s="120">
        <v>0</v>
      </c>
      <c r="CD100" s="120">
        <v>0</v>
      </c>
      <c r="CE100" s="120">
        <v>0</v>
      </c>
      <c r="CF100" s="120">
        <v>0</v>
      </c>
      <c r="CG100" s="120">
        <v>0</v>
      </c>
      <c r="CH100" s="120">
        <v>0</v>
      </c>
      <c r="CI100" s="120">
        <v>0</v>
      </c>
      <c r="CJ100" s="120">
        <v>0</v>
      </c>
      <c r="CK100" s="120">
        <v>0</v>
      </c>
      <c r="CL100" s="120">
        <v>0</v>
      </c>
      <c r="CM100" s="120">
        <v>0</v>
      </c>
      <c r="CN100" s="120">
        <v>0</v>
      </c>
      <c r="CO100" s="120">
        <v>0</v>
      </c>
      <c r="CP100" s="120">
        <v>0</v>
      </c>
      <c r="CQ100" s="120">
        <v>0</v>
      </c>
      <c r="CR100" s="120">
        <v>0</v>
      </c>
      <c r="CS100" s="120">
        <v>0</v>
      </c>
      <c r="CT100" s="120">
        <v>0</v>
      </c>
      <c r="CU100" s="120">
        <v>0</v>
      </c>
      <c r="CV100" s="120">
        <v>0</v>
      </c>
      <c r="CW100" s="120">
        <v>0</v>
      </c>
      <c r="CX100" s="120">
        <v>0</v>
      </c>
      <c r="CY100" s="120">
        <v>0</v>
      </c>
      <c r="CZ100" s="120">
        <v>0</v>
      </c>
      <c r="DA100" s="120">
        <v>0</v>
      </c>
      <c r="DB100" s="120">
        <v>0</v>
      </c>
      <c r="DC100" s="120">
        <v>0</v>
      </c>
      <c r="DD100" s="120">
        <v>0</v>
      </c>
      <c r="DE100" s="120">
        <v>0</v>
      </c>
      <c r="DF100" s="120">
        <v>0</v>
      </c>
      <c r="DG100" s="120">
        <v>0</v>
      </c>
      <c r="DH100" s="120">
        <v>0</v>
      </c>
      <c r="DI100" s="120">
        <v>0</v>
      </c>
      <c r="DJ100" s="120">
        <v>0</v>
      </c>
      <c r="DK100" s="120">
        <v>0</v>
      </c>
      <c r="DL100" s="120">
        <v>0</v>
      </c>
      <c r="DM100" s="120">
        <v>0</v>
      </c>
      <c r="DN100" s="120">
        <v>0</v>
      </c>
      <c r="DO100" s="120">
        <v>0</v>
      </c>
      <c r="DP100" s="120">
        <v>0</v>
      </c>
      <c r="DQ100" s="120">
        <v>0</v>
      </c>
      <c r="DR100" s="120">
        <v>0</v>
      </c>
      <c r="DS100" s="120">
        <v>0</v>
      </c>
      <c r="DT100" s="120">
        <v>0</v>
      </c>
      <c r="DU100" s="120">
        <v>0</v>
      </c>
      <c r="DV100" s="120">
        <v>0</v>
      </c>
      <c r="DW100" s="120">
        <v>0</v>
      </c>
      <c r="DX100" s="120">
        <v>0</v>
      </c>
      <c r="DY100" s="120">
        <v>0</v>
      </c>
      <c r="DZ100" s="120">
        <v>0</v>
      </c>
      <c r="EA100" s="120">
        <v>0</v>
      </c>
      <c r="EB100" s="120">
        <v>0</v>
      </c>
      <c r="EC100" s="120">
        <v>0</v>
      </c>
      <c r="ED100" s="120">
        <v>0</v>
      </c>
      <c r="EE100" s="120">
        <v>0</v>
      </c>
      <c r="EF100" s="120">
        <v>0</v>
      </c>
      <c r="EG100" s="120">
        <v>0</v>
      </c>
      <c r="EH100" s="120">
        <v>0</v>
      </c>
      <c r="EI100" s="120">
        <v>0</v>
      </c>
      <c r="EJ100" s="120">
        <v>0</v>
      </c>
      <c r="EK100" s="120">
        <v>0</v>
      </c>
      <c r="EL100" s="120">
        <v>0</v>
      </c>
      <c r="EM100" s="120">
        <v>0</v>
      </c>
      <c r="EN100" s="120">
        <v>0</v>
      </c>
      <c r="EO100" s="120">
        <v>0</v>
      </c>
      <c r="EP100" s="120">
        <v>0</v>
      </c>
      <c r="EQ100" s="120">
        <v>0</v>
      </c>
      <c r="ER100" s="120">
        <v>4425</v>
      </c>
      <c r="ES100" s="195">
        <v>35678</v>
      </c>
      <c r="ET100" s="269"/>
    </row>
    <row r="101" spans="2:150" x14ac:dyDescent="0.2">
      <c r="B101" s="121">
        <v>45323</v>
      </c>
      <c r="C101" s="120">
        <v>16503</v>
      </c>
      <c r="D101" s="120">
        <v>1008</v>
      </c>
      <c r="E101" s="120">
        <v>49</v>
      </c>
      <c r="F101" s="120">
        <v>386</v>
      </c>
      <c r="G101" s="120">
        <v>253</v>
      </c>
      <c r="H101" s="120">
        <v>280</v>
      </c>
      <c r="I101" s="120">
        <v>109</v>
      </c>
      <c r="J101" s="120">
        <v>88</v>
      </c>
      <c r="K101" s="120">
        <v>36</v>
      </c>
      <c r="L101" s="120">
        <v>15</v>
      </c>
      <c r="M101" s="120">
        <v>15</v>
      </c>
      <c r="N101" s="120">
        <v>19</v>
      </c>
      <c r="O101" s="120">
        <v>4</v>
      </c>
      <c r="P101" s="120">
        <v>7</v>
      </c>
      <c r="Q101" s="120">
        <v>8</v>
      </c>
      <c r="R101" s="120">
        <v>5</v>
      </c>
      <c r="S101" s="120">
        <v>6</v>
      </c>
      <c r="T101" s="120">
        <v>4</v>
      </c>
      <c r="U101" s="120">
        <v>3</v>
      </c>
      <c r="V101" s="120">
        <v>1</v>
      </c>
      <c r="W101" s="120">
        <v>1</v>
      </c>
      <c r="X101" s="120">
        <v>5</v>
      </c>
      <c r="Y101" s="120">
        <v>2</v>
      </c>
      <c r="Z101" s="120">
        <v>0</v>
      </c>
      <c r="AA101" s="120">
        <v>0</v>
      </c>
      <c r="AB101" s="120">
        <v>1</v>
      </c>
      <c r="AC101" s="120">
        <v>0</v>
      </c>
      <c r="AD101" s="120">
        <v>2</v>
      </c>
      <c r="AE101" s="120">
        <v>2</v>
      </c>
      <c r="AF101" s="120">
        <v>0</v>
      </c>
      <c r="AG101" s="120">
        <v>1</v>
      </c>
      <c r="AH101" s="120">
        <v>0</v>
      </c>
      <c r="AI101" s="120">
        <v>4</v>
      </c>
      <c r="AJ101" s="120">
        <v>0</v>
      </c>
      <c r="AK101" s="120">
        <v>2</v>
      </c>
      <c r="AL101" s="120">
        <v>1</v>
      </c>
      <c r="AM101" s="120">
        <v>0</v>
      </c>
      <c r="AN101" s="120">
        <v>0</v>
      </c>
      <c r="AO101" s="120">
        <v>0</v>
      </c>
      <c r="AP101" s="120">
        <v>1</v>
      </c>
      <c r="AQ101" s="120">
        <v>0</v>
      </c>
      <c r="AR101" s="120">
        <v>0</v>
      </c>
      <c r="AS101" s="120">
        <v>0</v>
      </c>
      <c r="AT101" s="120">
        <v>0</v>
      </c>
      <c r="AU101" s="120">
        <v>0</v>
      </c>
      <c r="AV101" s="120">
        <v>0</v>
      </c>
      <c r="AW101" s="120">
        <v>0</v>
      </c>
      <c r="AX101" s="120">
        <v>0</v>
      </c>
      <c r="AY101" s="120">
        <v>1</v>
      </c>
      <c r="AZ101" s="120">
        <v>0</v>
      </c>
      <c r="BA101" s="120">
        <v>0</v>
      </c>
      <c r="BB101" s="120">
        <v>0</v>
      </c>
      <c r="BC101" s="120">
        <v>1</v>
      </c>
      <c r="BD101" s="120">
        <v>1</v>
      </c>
      <c r="BE101" s="120">
        <v>1</v>
      </c>
      <c r="BF101" s="120">
        <v>0</v>
      </c>
      <c r="BG101" s="120">
        <v>0</v>
      </c>
      <c r="BH101" s="120">
        <v>1</v>
      </c>
      <c r="BI101" s="120">
        <v>0</v>
      </c>
      <c r="BJ101" s="120">
        <v>0</v>
      </c>
      <c r="BK101" s="120">
        <v>0</v>
      </c>
      <c r="BL101" s="120">
        <v>0</v>
      </c>
      <c r="BM101" s="120">
        <v>1</v>
      </c>
      <c r="BN101" s="120">
        <v>0</v>
      </c>
      <c r="BO101" s="120">
        <v>0</v>
      </c>
      <c r="BP101" s="120">
        <v>0</v>
      </c>
      <c r="BQ101" s="120">
        <v>0</v>
      </c>
      <c r="BR101" s="120">
        <v>0</v>
      </c>
      <c r="BS101" s="120">
        <v>0</v>
      </c>
      <c r="BT101" s="120">
        <v>0</v>
      </c>
      <c r="BU101" s="120">
        <v>0</v>
      </c>
      <c r="BV101" s="120">
        <v>0</v>
      </c>
      <c r="BW101" s="120">
        <v>0</v>
      </c>
      <c r="BX101" s="120">
        <v>0</v>
      </c>
      <c r="BY101" s="120">
        <v>0</v>
      </c>
      <c r="BZ101" s="120">
        <v>0</v>
      </c>
      <c r="CA101" s="120">
        <v>4</v>
      </c>
      <c r="CB101" s="120">
        <v>0</v>
      </c>
      <c r="CC101" s="120">
        <v>0</v>
      </c>
      <c r="CD101" s="120">
        <v>0</v>
      </c>
      <c r="CE101" s="120">
        <v>0</v>
      </c>
      <c r="CF101" s="120">
        <v>0</v>
      </c>
      <c r="CG101" s="120">
        <v>0</v>
      </c>
      <c r="CH101" s="120">
        <v>0</v>
      </c>
      <c r="CI101" s="120">
        <v>0</v>
      </c>
      <c r="CJ101" s="120">
        <v>0</v>
      </c>
      <c r="CK101" s="120">
        <v>0</v>
      </c>
      <c r="CL101" s="120">
        <v>0</v>
      </c>
      <c r="CM101" s="120">
        <v>0</v>
      </c>
      <c r="CN101" s="120">
        <v>0</v>
      </c>
      <c r="CO101" s="120">
        <v>0</v>
      </c>
      <c r="CP101" s="120">
        <v>0</v>
      </c>
      <c r="CQ101" s="120">
        <v>0</v>
      </c>
      <c r="CR101" s="120">
        <v>0</v>
      </c>
      <c r="CS101" s="120">
        <v>0</v>
      </c>
      <c r="CT101" s="120">
        <v>0</v>
      </c>
      <c r="CU101" s="120">
        <v>0</v>
      </c>
      <c r="CV101" s="120">
        <v>0</v>
      </c>
      <c r="CW101" s="120">
        <v>0</v>
      </c>
      <c r="CX101" s="120">
        <v>0</v>
      </c>
      <c r="CY101" s="120">
        <v>0</v>
      </c>
      <c r="CZ101" s="120">
        <v>0</v>
      </c>
      <c r="DA101" s="120">
        <v>0</v>
      </c>
      <c r="DB101" s="120">
        <v>0</v>
      </c>
      <c r="DC101" s="120">
        <v>0</v>
      </c>
      <c r="DD101" s="120">
        <v>0</v>
      </c>
      <c r="DE101" s="120">
        <v>0</v>
      </c>
      <c r="DF101" s="120">
        <v>0</v>
      </c>
      <c r="DG101" s="120">
        <v>0</v>
      </c>
      <c r="DH101" s="120">
        <v>0</v>
      </c>
      <c r="DI101" s="120">
        <v>0</v>
      </c>
      <c r="DJ101" s="120">
        <v>0</v>
      </c>
      <c r="DK101" s="120">
        <v>0</v>
      </c>
      <c r="DL101" s="120">
        <v>0</v>
      </c>
      <c r="DM101" s="120">
        <v>0</v>
      </c>
      <c r="DN101" s="120">
        <v>0</v>
      </c>
      <c r="DO101" s="120">
        <v>0</v>
      </c>
      <c r="DP101" s="120">
        <v>0</v>
      </c>
      <c r="DQ101" s="120">
        <v>0</v>
      </c>
      <c r="DR101" s="120">
        <v>0</v>
      </c>
      <c r="DS101" s="120">
        <v>0</v>
      </c>
      <c r="DT101" s="120">
        <v>0</v>
      </c>
      <c r="DU101" s="120">
        <v>0</v>
      </c>
      <c r="DV101" s="120">
        <v>0</v>
      </c>
      <c r="DW101" s="120">
        <v>0</v>
      </c>
      <c r="DX101" s="120">
        <v>0</v>
      </c>
      <c r="DY101" s="120">
        <v>0</v>
      </c>
      <c r="DZ101" s="120">
        <v>0</v>
      </c>
      <c r="EA101" s="120">
        <v>0</v>
      </c>
      <c r="EB101" s="120">
        <v>0</v>
      </c>
      <c r="EC101" s="120">
        <v>0</v>
      </c>
      <c r="ED101" s="120">
        <v>0</v>
      </c>
      <c r="EE101" s="120">
        <v>0</v>
      </c>
      <c r="EF101" s="120">
        <v>0</v>
      </c>
      <c r="EG101" s="120">
        <v>0</v>
      </c>
      <c r="EH101" s="120">
        <v>0</v>
      </c>
      <c r="EI101" s="120">
        <v>0</v>
      </c>
      <c r="EJ101" s="120">
        <v>0</v>
      </c>
      <c r="EK101" s="120">
        <v>0</v>
      </c>
      <c r="EL101" s="120">
        <v>0</v>
      </c>
      <c r="EM101" s="120">
        <v>0</v>
      </c>
      <c r="EN101" s="120">
        <v>0</v>
      </c>
      <c r="EO101" s="120">
        <v>0</v>
      </c>
      <c r="EP101" s="120">
        <v>0</v>
      </c>
      <c r="EQ101" s="120">
        <v>0</v>
      </c>
      <c r="ER101" s="120">
        <v>4857</v>
      </c>
      <c r="ES101" s="195">
        <v>23688</v>
      </c>
      <c r="ET101" s="269"/>
    </row>
    <row r="102" spans="2:150" ht="12" thickBot="1" x14ac:dyDescent="0.25">
      <c r="B102" s="136">
        <v>45352</v>
      </c>
      <c r="C102" s="137">
        <v>16915</v>
      </c>
      <c r="D102" s="137">
        <v>719</v>
      </c>
      <c r="E102" s="137">
        <v>30</v>
      </c>
      <c r="F102" s="137">
        <v>278</v>
      </c>
      <c r="G102" s="137">
        <v>171</v>
      </c>
      <c r="H102" s="137">
        <v>219</v>
      </c>
      <c r="I102" s="137">
        <v>78</v>
      </c>
      <c r="J102" s="137">
        <v>68</v>
      </c>
      <c r="K102" s="137">
        <v>25</v>
      </c>
      <c r="L102" s="137">
        <v>24</v>
      </c>
      <c r="M102" s="137">
        <v>16</v>
      </c>
      <c r="N102" s="137">
        <v>8</v>
      </c>
      <c r="O102" s="137">
        <v>1</v>
      </c>
      <c r="P102" s="137">
        <v>8</v>
      </c>
      <c r="Q102" s="137">
        <v>7</v>
      </c>
      <c r="R102" s="137">
        <v>4</v>
      </c>
      <c r="S102" s="137">
        <v>4</v>
      </c>
      <c r="T102" s="137">
        <v>4</v>
      </c>
      <c r="U102" s="137">
        <v>0</v>
      </c>
      <c r="V102" s="137">
        <v>1</v>
      </c>
      <c r="W102" s="137">
        <v>1</v>
      </c>
      <c r="X102" s="137">
        <v>0</v>
      </c>
      <c r="Y102" s="137">
        <v>1</v>
      </c>
      <c r="Z102" s="137">
        <v>1</v>
      </c>
      <c r="AA102" s="137">
        <v>1</v>
      </c>
      <c r="AB102" s="137">
        <v>3</v>
      </c>
      <c r="AC102" s="137">
        <v>1</v>
      </c>
      <c r="AD102" s="137">
        <v>0</v>
      </c>
      <c r="AE102" s="137">
        <v>1</v>
      </c>
      <c r="AF102" s="137">
        <v>3</v>
      </c>
      <c r="AG102" s="137">
        <v>0</v>
      </c>
      <c r="AH102" s="137">
        <v>0</v>
      </c>
      <c r="AI102" s="137">
        <v>1</v>
      </c>
      <c r="AJ102" s="137">
        <v>0</v>
      </c>
      <c r="AK102" s="137">
        <v>0</v>
      </c>
      <c r="AL102" s="137">
        <v>0</v>
      </c>
      <c r="AM102" s="137">
        <v>0</v>
      </c>
      <c r="AN102" s="137">
        <v>1</v>
      </c>
      <c r="AO102" s="137">
        <v>1</v>
      </c>
      <c r="AP102" s="137">
        <v>0</v>
      </c>
      <c r="AQ102" s="137">
        <v>0</v>
      </c>
      <c r="AR102" s="137">
        <v>0</v>
      </c>
      <c r="AS102" s="137">
        <v>1</v>
      </c>
      <c r="AT102" s="137">
        <v>0</v>
      </c>
      <c r="AU102" s="137">
        <v>0</v>
      </c>
      <c r="AV102" s="137">
        <v>0</v>
      </c>
      <c r="AW102" s="137">
        <v>0</v>
      </c>
      <c r="AX102" s="137">
        <v>0</v>
      </c>
      <c r="AY102" s="137">
        <v>0</v>
      </c>
      <c r="AZ102" s="137">
        <v>0</v>
      </c>
      <c r="BA102" s="137">
        <v>0</v>
      </c>
      <c r="BB102" s="137">
        <v>0</v>
      </c>
      <c r="BC102" s="137">
        <v>0</v>
      </c>
      <c r="BD102" s="137">
        <v>0</v>
      </c>
      <c r="BE102" s="137">
        <v>0</v>
      </c>
      <c r="BF102" s="137">
        <v>0</v>
      </c>
      <c r="BG102" s="137">
        <v>0</v>
      </c>
      <c r="BH102" s="137">
        <v>0</v>
      </c>
      <c r="BI102" s="137">
        <v>0</v>
      </c>
      <c r="BJ102" s="137">
        <v>0</v>
      </c>
      <c r="BK102" s="137">
        <v>0</v>
      </c>
      <c r="BL102" s="137">
        <v>0</v>
      </c>
      <c r="BM102" s="137">
        <v>0</v>
      </c>
      <c r="BN102" s="137">
        <v>0</v>
      </c>
      <c r="BO102" s="137">
        <v>0</v>
      </c>
      <c r="BP102" s="137">
        <v>0</v>
      </c>
      <c r="BQ102" s="137">
        <v>0</v>
      </c>
      <c r="BR102" s="137">
        <v>0</v>
      </c>
      <c r="BS102" s="137">
        <v>0</v>
      </c>
      <c r="BT102" s="137">
        <v>0</v>
      </c>
      <c r="BU102" s="137">
        <v>0</v>
      </c>
      <c r="BV102" s="137">
        <v>0</v>
      </c>
      <c r="BW102" s="137">
        <v>0</v>
      </c>
      <c r="BX102" s="137">
        <v>0</v>
      </c>
      <c r="BY102" s="137">
        <v>0</v>
      </c>
      <c r="BZ102" s="137">
        <v>0</v>
      </c>
      <c r="CA102" s="137">
        <v>0</v>
      </c>
      <c r="CB102" s="137">
        <v>0</v>
      </c>
      <c r="CC102" s="137">
        <v>0</v>
      </c>
      <c r="CD102" s="137">
        <v>0</v>
      </c>
      <c r="CE102" s="137">
        <v>0</v>
      </c>
      <c r="CF102" s="137">
        <v>0</v>
      </c>
      <c r="CG102" s="137">
        <v>0</v>
      </c>
      <c r="CH102" s="137">
        <v>0</v>
      </c>
      <c r="CI102" s="137">
        <v>0</v>
      </c>
      <c r="CJ102" s="137">
        <v>0</v>
      </c>
      <c r="CK102" s="137">
        <v>0</v>
      </c>
      <c r="CL102" s="137">
        <v>0</v>
      </c>
      <c r="CM102" s="137">
        <v>0</v>
      </c>
      <c r="CN102" s="137">
        <v>0</v>
      </c>
      <c r="CO102" s="137">
        <v>0</v>
      </c>
      <c r="CP102" s="137">
        <v>0</v>
      </c>
      <c r="CQ102" s="137">
        <v>0</v>
      </c>
      <c r="CR102" s="137">
        <v>0</v>
      </c>
      <c r="CS102" s="137">
        <v>0</v>
      </c>
      <c r="CT102" s="137">
        <v>0</v>
      </c>
      <c r="CU102" s="137">
        <v>0</v>
      </c>
      <c r="CV102" s="137">
        <v>0</v>
      </c>
      <c r="CW102" s="137">
        <v>0</v>
      </c>
      <c r="CX102" s="137">
        <v>0</v>
      </c>
      <c r="CY102" s="137">
        <v>0</v>
      </c>
      <c r="CZ102" s="137">
        <v>0</v>
      </c>
      <c r="DA102" s="137">
        <v>0</v>
      </c>
      <c r="DB102" s="137">
        <v>0</v>
      </c>
      <c r="DC102" s="137">
        <v>0</v>
      </c>
      <c r="DD102" s="137">
        <v>0</v>
      </c>
      <c r="DE102" s="137">
        <v>0</v>
      </c>
      <c r="DF102" s="137">
        <v>0</v>
      </c>
      <c r="DG102" s="137">
        <v>0</v>
      </c>
      <c r="DH102" s="137">
        <v>1</v>
      </c>
      <c r="DI102" s="137">
        <v>0</v>
      </c>
      <c r="DJ102" s="137">
        <v>0</v>
      </c>
      <c r="DK102" s="137">
        <v>0</v>
      </c>
      <c r="DL102" s="137">
        <v>0</v>
      </c>
      <c r="DM102" s="137">
        <v>0</v>
      </c>
      <c r="DN102" s="137">
        <v>0</v>
      </c>
      <c r="DO102" s="137">
        <v>0</v>
      </c>
      <c r="DP102" s="137">
        <v>0</v>
      </c>
      <c r="DQ102" s="137">
        <v>0</v>
      </c>
      <c r="DR102" s="137">
        <v>0</v>
      </c>
      <c r="DS102" s="137">
        <v>0</v>
      </c>
      <c r="DT102" s="137">
        <v>0</v>
      </c>
      <c r="DU102" s="137">
        <v>0</v>
      </c>
      <c r="DV102" s="137">
        <v>0</v>
      </c>
      <c r="DW102" s="137">
        <v>0</v>
      </c>
      <c r="DX102" s="137">
        <v>0</v>
      </c>
      <c r="DY102" s="137">
        <v>0</v>
      </c>
      <c r="DZ102" s="137">
        <v>0</v>
      </c>
      <c r="EA102" s="137">
        <v>0</v>
      </c>
      <c r="EB102" s="137">
        <v>0</v>
      </c>
      <c r="EC102" s="137">
        <v>0</v>
      </c>
      <c r="ED102" s="137">
        <v>0</v>
      </c>
      <c r="EE102" s="137">
        <v>0</v>
      </c>
      <c r="EF102" s="137">
        <v>0</v>
      </c>
      <c r="EG102" s="137">
        <v>0</v>
      </c>
      <c r="EH102" s="137">
        <v>0</v>
      </c>
      <c r="EI102" s="137">
        <v>0</v>
      </c>
      <c r="EJ102" s="137">
        <v>0</v>
      </c>
      <c r="EK102" s="137">
        <v>0</v>
      </c>
      <c r="EL102" s="137">
        <v>0</v>
      </c>
      <c r="EM102" s="137">
        <v>0</v>
      </c>
      <c r="EN102" s="137">
        <v>0</v>
      </c>
      <c r="EO102" s="137">
        <v>0</v>
      </c>
      <c r="EP102" s="137">
        <v>0</v>
      </c>
      <c r="EQ102" s="137">
        <v>0</v>
      </c>
      <c r="ER102" s="137">
        <v>5393</v>
      </c>
      <c r="ES102" s="196">
        <v>23990</v>
      </c>
      <c r="ET102" s="269"/>
    </row>
    <row r="103" spans="2:150" x14ac:dyDescent="0.2">
      <c r="B103" s="48" t="s">
        <v>562</v>
      </c>
      <c r="ET103" s="269"/>
    </row>
    <row r="104" spans="2:150" x14ac:dyDescent="0.2">
      <c r="B104" s="48" t="s">
        <v>531</v>
      </c>
      <c r="ET104" s="269"/>
    </row>
    <row r="105" spans="2:150" x14ac:dyDescent="0.2">
      <c r="B105" s="48" t="s">
        <v>532</v>
      </c>
      <c r="ET105" s="269"/>
    </row>
  </sheetData>
  <mergeCells count="1">
    <mergeCell ref="B2:ES2"/>
  </mergeCells>
  <hyperlinks>
    <hyperlink ref="A1" location="Indice!A1" display="Hombres que se afilian por primera vez al sistema, según fecha de afiliación y edad" xr:uid="{00000000-0004-0000-0F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U105"/>
  <sheetViews>
    <sheetView zoomScaleNormal="100" workbookViewId="0">
      <pane ySplit="3" topLeftCell="A77" activePane="bottomLeft" state="frozen"/>
      <selection activeCell="E31" sqref="E31"/>
      <selection pane="bottomLeft"/>
    </sheetView>
  </sheetViews>
  <sheetFormatPr baseColWidth="10" defaultColWidth="11.42578125" defaultRowHeight="11.25" x14ac:dyDescent="0.2"/>
  <cols>
    <col min="1" max="1" width="11.42578125" style="143"/>
    <col min="2" max="2" width="13.28515625" style="143" customWidth="1"/>
    <col min="3" max="11" width="11.42578125" style="143"/>
    <col min="12" max="12" width="12.28515625" style="143" customWidth="1"/>
    <col min="13" max="81" width="11.42578125" style="143"/>
    <col min="82" max="82" width="12.85546875" style="143" customWidth="1"/>
    <col min="83" max="112" width="11.42578125" style="143"/>
    <col min="113" max="113" width="12.5703125" style="143" customWidth="1"/>
    <col min="114" max="16384" width="11.42578125" style="143"/>
  </cols>
  <sheetData>
    <row r="1" spans="1:151" x14ac:dyDescent="0.2">
      <c r="A1" s="142" t="s">
        <v>67</v>
      </c>
    </row>
    <row r="2" spans="1:151" ht="26.25" customHeight="1" thickBot="1" x14ac:dyDescent="0.25">
      <c r="B2" s="321" t="s">
        <v>619</v>
      </c>
      <c r="C2" s="321"/>
      <c r="D2" s="321"/>
      <c r="E2" s="321"/>
      <c r="F2" s="321"/>
      <c r="G2" s="321"/>
      <c r="H2" s="321"/>
      <c r="I2" s="321"/>
      <c r="J2" s="321"/>
      <c r="K2" s="321"/>
      <c r="L2" s="321"/>
      <c r="M2" s="321"/>
      <c r="N2" s="321"/>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c r="BF2" s="322"/>
      <c r="BG2" s="322"/>
      <c r="BH2" s="322"/>
      <c r="BI2" s="322"/>
      <c r="BJ2" s="322"/>
      <c r="BK2" s="322"/>
      <c r="BL2" s="322"/>
      <c r="BM2" s="322"/>
      <c r="BN2" s="322"/>
      <c r="BO2" s="322"/>
      <c r="BP2" s="322"/>
      <c r="BQ2" s="322"/>
      <c r="BR2" s="322"/>
      <c r="BS2" s="322"/>
      <c r="BT2" s="322"/>
      <c r="BU2" s="322"/>
      <c r="BV2" s="322"/>
      <c r="BW2" s="322"/>
      <c r="BX2" s="322"/>
      <c r="BY2" s="322"/>
      <c r="BZ2" s="322"/>
      <c r="CA2" s="322"/>
      <c r="CB2" s="322"/>
      <c r="CC2" s="322"/>
      <c r="CD2" s="322"/>
      <c r="CE2" s="322"/>
      <c r="CF2" s="322"/>
      <c r="CG2" s="322"/>
      <c r="CH2" s="322"/>
      <c r="CI2" s="322"/>
      <c r="CJ2" s="322"/>
      <c r="CK2" s="322"/>
      <c r="CL2" s="322"/>
      <c r="CM2" s="322"/>
      <c r="CN2" s="322"/>
      <c r="CO2" s="322"/>
      <c r="CP2" s="322"/>
      <c r="CQ2" s="322"/>
      <c r="CR2" s="322"/>
      <c r="CS2" s="322"/>
      <c r="CT2" s="322"/>
      <c r="CU2" s="322"/>
      <c r="CV2" s="322"/>
      <c r="CW2" s="322"/>
      <c r="CX2" s="322"/>
      <c r="CY2" s="322"/>
      <c r="CZ2" s="322"/>
      <c r="DA2" s="322"/>
      <c r="DB2" s="322"/>
      <c r="DC2" s="322"/>
      <c r="DD2" s="322"/>
      <c r="DE2" s="322"/>
      <c r="DF2" s="322"/>
      <c r="DG2" s="322"/>
      <c r="DH2" s="322"/>
      <c r="DI2" s="322"/>
      <c r="DJ2" s="322"/>
      <c r="DK2" s="322"/>
      <c r="DL2" s="322"/>
      <c r="DM2" s="322"/>
      <c r="DN2" s="322"/>
      <c r="DO2" s="322"/>
      <c r="DP2" s="322"/>
      <c r="DQ2" s="322"/>
      <c r="DR2" s="322"/>
      <c r="DS2" s="322"/>
      <c r="DT2" s="322"/>
      <c r="DU2" s="322"/>
      <c r="DV2" s="322"/>
      <c r="DW2" s="322"/>
      <c r="DX2" s="322"/>
      <c r="DY2" s="322"/>
      <c r="DZ2" s="322"/>
      <c r="EA2" s="322"/>
      <c r="EB2" s="322"/>
      <c r="EC2" s="322"/>
      <c r="ED2" s="322"/>
      <c r="EE2" s="322"/>
      <c r="EF2" s="322"/>
      <c r="EG2" s="322"/>
      <c r="EH2" s="322"/>
      <c r="EI2" s="322"/>
      <c r="EJ2" s="322"/>
      <c r="EK2" s="322"/>
      <c r="EL2" s="322"/>
      <c r="EM2" s="322"/>
      <c r="EN2" s="322"/>
      <c r="EO2" s="322"/>
      <c r="EP2" s="322"/>
      <c r="EQ2" s="322"/>
      <c r="ER2" s="322"/>
      <c r="ES2" s="322"/>
    </row>
    <row r="3" spans="1:151" ht="56.25" x14ac:dyDescent="0.2">
      <c r="B3" s="158" t="s">
        <v>517</v>
      </c>
      <c r="C3" s="194" t="s">
        <v>490</v>
      </c>
      <c r="D3" s="194" t="s">
        <v>489</v>
      </c>
      <c r="E3" s="194" t="s">
        <v>488</v>
      </c>
      <c r="F3" s="194" t="s">
        <v>487</v>
      </c>
      <c r="G3" s="194" t="s">
        <v>486</v>
      </c>
      <c r="H3" s="194" t="s">
        <v>485</v>
      </c>
      <c r="I3" s="194" t="s">
        <v>484</v>
      </c>
      <c r="J3" s="194" t="s">
        <v>483</v>
      </c>
      <c r="K3" s="194" t="s">
        <v>482</v>
      </c>
      <c r="L3" s="194" t="s">
        <v>481</v>
      </c>
      <c r="M3" s="194" t="s">
        <v>480</v>
      </c>
      <c r="N3" s="194" t="s">
        <v>478</v>
      </c>
      <c r="O3" s="194" t="s">
        <v>479</v>
      </c>
      <c r="P3" s="194" t="s">
        <v>477</v>
      </c>
      <c r="Q3" s="194" t="s">
        <v>476</v>
      </c>
      <c r="R3" s="194" t="s">
        <v>475</v>
      </c>
      <c r="S3" s="194" t="s">
        <v>473</v>
      </c>
      <c r="T3" s="194" t="s">
        <v>474</v>
      </c>
      <c r="U3" s="194" t="s">
        <v>472</v>
      </c>
      <c r="V3" s="194" t="s">
        <v>471</v>
      </c>
      <c r="W3" s="194" t="s">
        <v>470</v>
      </c>
      <c r="X3" s="194" t="s">
        <v>469</v>
      </c>
      <c r="Y3" s="194" t="s">
        <v>466</v>
      </c>
      <c r="Z3" s="194" t="s">
        <v>467</v>
      </c>
      <c r="AA3" s="194" t="s">
        <v>468</v>
      </c>
      <c r="AB3" s="194" t="s">
        <v>465</v>
      </c>
      <c r="AC3" s="194" t="s">
        <v>464</v>
      </c>
      <c r="AD3" s="194" t="s">
        <v>463</v>
      </c>
      <c r="AE3" s="194" t="s">
        <v>461</v>
      </c>
      <c r="AF3" s="194" t="s">
        <v>459</v>
      </c>
      <c r="AG3" s="194" t="s">
        <v>460</v>
      </c>
      <c r="AH3" s="194" t="s">
        <v>462</v>
      </c>
      <c r="AI3" s="194" t="s">
        <v>455</v>
      </c>
      <c r="AJ3" s="194" t="s">
        <v>456</v>
      </c>
      <c r="AK3" s="194" t="s">
        <v>450</v>
      </c>
      <c r="AL3" s="194" t="s">
        <v>453</v>
      </c>
      <c r="AM3" s="194" t="s">
        <v>457</v>
      </c>
      <c r="AN3" s="194" t="s">
        <v>458</v>
      </c>
      <c r="AO3" s="194" t="s">
        <v>452</v>
      </c>
      <c r="AP3" s="194" t="s">
        <v>451</v>
      </c>
      <c r="AQ3" s="194" t="s">
        <v>445</v>
      </c>
      <c r="AR3" s="194" t="s">
        <v>448</v>
      </c>
      <c r="AS3" s="194" t="s">
        <v>446</v>
      </c>
      <c r="AT3" s="194" t="s">
        <v>449</v>
      </c>
      <c r="AU3" s="194" t="s">
        <v>454</v>
      </c>
      <c r="AV3" s="194" t="s">
        <v>439</v>
      </c>
      <c r="AW3" s="194" t="s">
        <v>443</v>
      </c>
      <c r="AX3" s="194" t="s">
        <v>447</v>
      </c>
      <c r="AY3" s="194" t="s">
        <v>442</v>
      </c>
      <c r="AZ3" s="194" t="s">
        <v>415</v>
      </c>
      <c r="BA3" s="194" t="s">
        <v>444</v>
      </c>
      <c r="BB3" s="194" t="s">
        <v>432</v>
      </c>
      <c r="BC3" s="194" t="s">
        <v>431</v>
      </c>
      <c r="BD3" s="194" t="s">
        <v>441</v>
      </c>
      <c r="BE3" s="194" t="s">
        <v>425</v>
      </c>
      <c r="BF3" s="194" t="s">
        <v>436</v>
      </c>
      <c r="BG3" s="194" t="s">
        <v>568</v>
      </c>
      <c r="BH3" s="194" t="s">
        <v>440</v>
      </c>
      <c r="BI3" s="194" t="s">
        <v>437</v>
      </c>
      <c r="BJ3" s="194" t="s">
        <v>438</v>
      </c>
      <c r="BK3" s="194" t="s">
        <v>433</v>
      </c>
      <c r="BL3" s="194" t="s">
        <v>430</v>
      </c>
      <c r="BM3" s="194" t="s">
        <v>434</v>
      </c>
      <c r="BN3" s="194" t="s">
        <v>435</v>
      </c>
      <c r="BO3" s="194" t="s">
        <v>423</v>
      </c>
      <c r="BP3" s="194" t="s">
        <v>427</v>
      </c>
      <c r="BQ3" s="194" t="s">
        <v>429</v>
      </c>
      <c r="BR3" s="194" t="s">
        <v>569</v>
      </c>
      <c r="BS3" s="194" t="s">
        <v>570</v>
      </c>
      <c r="BT3" s="194" t="s">
        <v>418</v>
      </c>
      <c r="BU3" s="194" t="s">
        <v>421</v>
      </c>
      <c r="BV3" s="194" t="s">
        <v>428</v>
      </c>
      <c r="BW3" s="194" t="s">
        <v>422</v>
      </c>
      <c r="BX3" s="194" t="s">
        <v>420</v>
      </c>
      <c r="BY3" s="194" t="s">
        <v>426</v>
      </c>
      <c r="BZ3" s="194" t="s">
        <v>424</v>
      </c>
      <c r="CA3" s="194" t="s">
        <v>412</v>
      </c>
      <c r="CB3" s="194" t="s">
        <v>419</v>
      </c>
      <c r="CC3" s="194" t="s">
        <v>411</v>
      </c>
      <c r="CD3" s="194" t="s">
        <v>571</v>
      </c>
      <c r="CE3" s="194" t="s">
        <v>417</v>
      </c>
      <c r="CF3" s="194" t="s">
        <v>414</v>
      </c>
      <c r="CG3" s="194" t="s">
        <v>406</v>
      </c>
      <c r="CH3" s="194" t="s">
        <v>416</v>
      </c>
      <c r="CI3" s="194" t="s">
        <v>397</v>
      </c>
      <c r="CJ3" s="194" t="s">
        <v>408</v>
      </c>
      <c r="CK3" s="194" t="s">
        <v>410</v>
      </c>
      <c r="CL3" s="194" t="s">
        <v>409</v>
      </c>
      <c r="CM3" s="194" t="s">
        <v>396</v>
      </c>
      <c r="CN3" s="194" t="s">
        <v>399</v>
      </c>
      <c r="CO3" s="194" t="s">
        <v>413</v>
      </c>
      <c r="CP3" s="194" t="s">
        <v>407</v>
      </c>
      <c r="CQ3" s="194" t="s">
        <v>401</v>
      </c>
      <c r="CR3" s="194" t="s">
        <v>405</v>
      </c>
      <c r="CS3" s="194" t="s">
        <v>402</v>
      </c>
      <c r="CT3" s="194" t="s">
        <v>572</v>
      </c>
      <c r="CU3" s="194" t="s">
        <v>403</v>
      </c>
      <c r="CV3" s="194" t="s">
        <v>393</v>
      </c>
      <c r="CW3" s="194" t="s">
        <v>400</v>
      </c>
      <c r="CX3" s="194" t="s">
        <v>404</v>
      </c>
      <c r="CY3" s="194" t="s">
        <v>391</v>
      </c>
      <c r="CZ3" s="194" t="s">
        <v>389</v>
      </c>
      <c r="DA3" s="194" t="s">
        <v>384</v>
      </c>
      <c r="DB3" s="194" t="s">
        <v>392</v>
      </c>
      <c r="DC3" s="194" t="s">
        <v>398</v>
      </c>
      <c r="DD3" s="194" t="s">
        <v>385</v>
      </c>
      <c r="DE3" s="194" t="s">
        <v>395</v>
      </c>
      <c r="DF3" s="194" t="s">
        <v>375</v>
      </c>
      <c r="DG3" s="194" t="s">
        <v>387</v>
      </c>
      <c r="DH3" s="194" t="s">
        <v>386</v>
      </c>
      <c r="DI3" s="194" t="s">
        <v>380</v>
      </c>
      <c r="DJ3" s="194" t="s">
        <v>573</v>
      </c>
      <c r="DK3" s="194" t="s">
        <v>378</v>
      </c>
      <c r="DL3" s="194" t="s">
        <v>574</v>
      </c>
      <c r="DM3" s="194" t="s">
        <v>381</v>
      </c>
      <c r="DN3" s="194" t="s">
        <v>575</v>
      </c>
      <c r="DO3" s="194" t="s">
        <v>576</v>
      </c>
      <c r="DP3" s="194" t="s">
        <v>394</v>
      </c>
      <c r="DQ3" s="194" t="s">
        <v>388</v>
      </c>
      <c r="DR3" s="194" t="s">
        <v>382</v>
      </c>
      <c r="DS3" s="194" t="s">
        <v>390</v>
      </c>
      <c r="DT3" s="194" t="s">
        <v>371</v>
      </c>
      <c r="DU3" s="194" t="s">
        <v>577</v>
      </c>
      <c r="DV3" s="194" t="s">
        <v>379</v>
      </c>
      <c r="DW3" s="194" t="s">
        <v>383</v>
      </c>
      <c r="DX3" s="194" t="s">
        <v>377</v>
      </c>
      <c r="DY3" s="194" t="s">
        <v>368</v>
      </c>
      <c r="DZ3" s="194" t="s">
        <v>376</v>
      </c>
      <c r="EA3" s="194" t="s">
        <v>578</v>
      </c>
      <c r="EB3" s="194" t="s">
        <v>579</v>
      </c>
      <c r="EC3" s="194" t="s">
        <v>503</v>
      </c>
      <c r="ED3" s="194" t="s">
        <v>580</v>
      </c>
      <c r="EE3" s="194" t="s">
        <v>372</v>
      </c>
      <c r="EF3" s="194" t="s">
        <v>374</v>
      </c>
      <c r="EG3" s="194" t="s">
        <v>373</v>
      </c>
      <c r="EH3" s="194" t="s">
        <v>581</v>
      </c>
      <c r="EI3" s="194" t="s">
        <v>582</v>
      </c>
      <c r="EJ3" s="194" t="s">
        <v>370</v>
      </c>
      <c r="EK3" s="194" t="s">
        <v>369</v>
      </c>
      <c r="EL3" s="194" t="s">
        <v>367</v>
      </c>
      <c r="EM3" s="194" t="s">
        <v>583</v>
      </c>
      <c r="EN3" s="194" t="s">
        <v>502</v>
      </c>
      <c r="EO3" s="194" t="s">
        <v>366</v>
      </c>
      <c r="EP3" s="194" t="s">
        <v>584</v>
      </c>
      <c r="EQ3" s="194" t="s">
        <v>365</v>
      </c>
      <c r="ER3" s="194" t="s">
        <v>533</v>
      </c>
      <c r="ES3" s="194" t="s">
        <v>42</v>
      </c>
    </row>
    <row r="4" spans="1:151" x14ac:dyDescent="0.2">
      <c r="B4" s="121">
        <v>42370</v>
      </c>
      <c r="C4" s="120">
        <v>21892</v>
      </c>
      <c r="D4" s="120">
        <v>380</v>
      </c>
      <c r="E4" s="120">
        <v>267</v>
      </c>
      <c r="F4" s="120">
        <v>710</v>
      </c>
      <c r="G4" s="120">
        <v>859</v>
      </c>
      <c r="H4" s="120">
        <v>433</v>
      </c>
      <c r="I4" s="120">
        <v>105</v>
      </c>
      <c r="J4" s="120">
        <v>109</v>
      </c>
      <c r="K4" s="120">
        <v>26</v>
      </c>
      <c r="L4" s="120">
        <v>35</v>
      </c>
      <c r="M4" s="120">
        <v>64</v>
      </c>
      <c r="N4" s="120">
        <v>55</v>
      </c>
      <c r="O4" s="120">
        <v>48</v>
      </c>
      <c r="P4" s="120">
        <v>18</v>
      </c>
      <c r="Q4" s="120">
        <v>17</v>
      </c>
      <c r="R4" s="120">
        <v>20</v>
      </c>
      <c r="S4" s="120">
        <v>12</v>
      </c>
      <c r="T4" s="120">
        <v>28</v>
      </c>
      <c r="U4" s="120">
        <v>17</v>
      </c>
      <c r="V4" s="120">
        <v>14</v>
      </c>
      <c r="W4" s="120">
        <v>6</v>
      </c>
      <c r="X4" s="120">
        <v>3</v>
      </c>
      <c r="Y4" s="120">
        <v>5</v>
      </c>
      <c r="Z4" s="120">
        <v>2</v>
      </c>
      <c r="AA4" s="120">
        <v>8</v>
      </c>
      <c r="AB4" s="120">
        <v>4</v>
      </c>
      <c r="AC4" s="120">
        <v>4</v>
      </c>
      <c r="AD4" s="120">
        <v>0</v>
      </c>
      <c r="AE4" s="120">
        <v>5</v>
      </c>
      <c r="AF4" s="120">
        <v>5</v>
      </c>
      <c r="AG4" s="120">
        <v>0</v>
      </c>
      <c r="AH4" s="120">
        <v>5</v>
      </c>
      <c r="AI4" s="120">
        <v>1</v>
      </c>
      <c r="AJ4" s="120">
        <v>3</v>
      </c>
      <c r="AK4" s="120">
        <v>2</v>
      </c>
      <c r="AL4" s="120">
        <v>0</v>
      </c>
      <c r="AM4" s="120">
        <v>0</v>
      </c>
      <c r="AN4" s="120">
        <v>4</v>
      </c>
      <c r="AO4" s="120">
        <v>3</v>
      </c>
      <c r="AP4" s="120">
        <v>1</v>
      </c>
      <c r="AQ4" s="120">
        <v>2</v>
      </c>
      <c r="AR4" s="120">
        <v>2</v>
      </c>
      <c r="AS4" s="120">
        <v>1</v>
      </c>
      <c r="AT4" s="120">
        <v>2</v>
      </c>
      <c r="AU4" s="120">
        <v>0</v>
      </c>
      <c r="AV4" s="120">
        <v>0</v>
      </c>
      <c r="AW4" s="120">
        <v>0</v>
      </c>
      <c r="AX4" s="120">
        <v>3</v>
      </c>
      <c r="AY4" s="120">
        <v>3</v>
      </c>
      <c r="AZ4" s="120">
        <v>0</v>
      </c>
      <c r="BA4" s="120">
        <v>0</v>
      </c>
      <c r="BB4" s="120">
        <v>1</v>
      </c>
      <c r="BC4" s="120">
        <v>0</v>
      </c>
      <c r="BD4" s="120">
        <v>1</v>
      </c>
      <c r="BE4" s="120">
        <v>0</v>
      </c>
      <c r="BF4" s="120">
        <v>1</v>
      </c>
      <c r="BG4" s="120">
        <v>0</v>
      </c>
      <c r="BH4" s="120">
        <v>0</v>
      </c>
      <c r="BI4" s="120">
        <v>0</v>
      </c>
      <c r="BJ4" s="120">
        <v>0</v>
      </c>
      <c r="BK4" s="120">
        <v>1</v>
      </c>
      <c r="BL4" s="120">
        <v>1</v>
      </c>
      <c r="BM4" s="120">
        <v>1</v>
      </c>
      <c r="BN4" s="120">
        <v>1</v>
      </c>
      <c r="BO4" s="120">
        <v>0</v>
      </c>
      <c r="BP4" s="120">
        <v>0</v>
      </c>
      <c r="BQ4" s="120">
        <v>3</v>
      </c>
      <c r="BR4" s="120">
        <v>0</v>
      </c>
      <c r="BS4" s="120">
        <v>0</v>
      </c>
      <c r="BT4" s="120">
        <v>0</v>
      </c>
      <c r="BU4" s="120">
        <v>0</v>
      </c>
      <c r="BV4" s="120">
        <v>0</v>
      </c>
      <c r="BW4" s="120">
        <v>0</v>
      </c>
      <c r="BX4" s="120">
        <v>0</v>
      </c>
      <c r="BY4" s="120">
        <v>1</v>
      </c>
      <c r="BZ4" s="120">
        <v>0</v>
      </c>
      <c r="CA4" s="120">
        <v>0</v>
      </c>
      <c r="CB4" s="120">
        <v>0</v>
      </c>
      <c r="CC4" s="120">
        <v>0</v>
      </c>
      <c r="CD4" s="120">
        <v>0</v>
      </c>
      <c r="CE4" s="120">
        <v>0</v>
      </c>
      <c r="CF4" s="120">
        <v>0</v>
      </c>
      <c r="CG4" s="120">
        <v>0</v>
      </c>
      <c r="CH4" s="120">
        <v>0</v>
      </c>
      <c r="CI4" s="120">
        <v>0</v>
      </c>
      <c r="CJ4" s="120">
        <v>0</v>
      </c>
      <c r="CK4" s="120">
        <v>0</v>
      </c>
      <c r="CL4" s="120">
        <v>1</v>
      </c>
      <c r="CM4" s="120">
        <v>0</v>
      </c>
      <c r="CN4" s="120">
        <v>0</v>
      </c>
      <c r="CO4" s="120">
        <v>0</v>
      </c>
      <c r="CP4" s="120">
        <v>0</v>
      </c>
      <c r="CQ4" s="120">
        <v>0</v>
      </c>
      <c r="CR4" s="120">
        <v>1</v>
      </c>
      <c r="CS4" s="120">
        <v>0</v>
      </c>
      <c r="CT4" s="120">
        <v>0</v>
      </c>
      <c r="CU4" s="120">
        <v>0</v>
      </c>
      <c r="CV4" s="120">
        <v>0</v>
      </c>
      <c r="CW4" s="120">
        <v>0</v>
      </c>
      <c r="CX4" s="120">
        <v>0</v>
      </c>
      <c r="CY4" s="120">
        <v>0</v>
      </c>
      <c r="CZ4" s="120">
        <v>0</v>
      </c>
      <c r="DA4" s="120">
        <v>0</v>
      </c>
      <c r="DB4" s="120">
        <v>0</v>
      </c>
      <c r="DC4" s="120">
        <v>0</v>
      </c>
      <c r="DD4" s="120">
        <v>0</v>
      </c>
      <c r="DE4" s="120">
        <v>0</v>
      </c>
      <c r="DF4" s="120">
        <v>0</v>
      </c>
      <c r="DG4" s="120">
        <v>0</v>
      </c>
      <c r="DH4" s="120">
        <v>0</v>
      </c>
      <c r="DI4" s="120">
        <v>0</v>
      </c>
      <c r="DJ4" s="120">
        <v>0</v>
      </c>
      <c r="DK4" s="120">
        <v>0</v>
      </c>
      <c r="DL4" s="120">
        <v>0</v>
      </c>
      <c r="DM4" s="120">
        <v>0</v>
      </c>
      <c r="DN4" s="120">
        <v>0</v>
      </c>
      <c r="DO4" s="120">
        <v>0</v>
      </c>
      <c r="DP4" s="120">
        <v>0</v>
      </c>
      <c r="DQ4" s="120">
        <v>0</v>
      </c>
      <c r="DR4" s="120">
        <v>0</v>
      </c>
      <c r="DS4" s="120">
        <v>0</v>
      </c>
      <c r="DT4" s="120">
        <v>0</v>
      </c>
      <c r="DU4" s="120">
        <v>0</v>
      </c>
      <c r="DV4" s="120">
        <v>0</v>
      </c>
      <c r="DW4" s="120">
        <v>0</v>
      </c>
      <c r="DX4" s="120">
        <v>0</v>
      </c>
      <c r="DY4" s="120">
        <v>0</v>
      </c>
      <c r="DZ4" s="120">
        <v>0</v>
      </c>
      <c r="EA4" s="120">
        <v>0</v>
      </c>
      <c r="EB4" s="120">
        <v>0</v>
      </c>
      <c r="EC4" s="120">
        <v>0</v>
      </c>
      <c r="ED4" s="120">
        <v>0</v>
      </c>
      <c r="EE4" s="120">
        <v>0</v>
      </c>
      <c r="EF4" s="120">
        <v>0</v>
      </c>
      <c r="EG4" s="120">
        <v>0</v>
      </c>
      <c r="EH4" s="120">
        <v>0</v>
      </c>
      <c r="EI4" s="120">
        <v>0</v>
      </c>
      <c r="EJ4" s="120">
        <v>0</v>
      </c>
      <c r="EK4" s="120">
        <v>0</v>
      </c>
      <c r="EL4" s="120">
        <v>0</v>
      </c>
      <c r="EM4" s="120">
        <v>0</v>
      </c>
      <c r="EN4" s="120">
        <v>0</v>
      </c>
      <c r="EO4" s="120">
        <v>0</v>
      </c>
      <c r="EP4" s="120">
        <v>0</v>
      </c>
      <c r="EQ4" s="120">
        <v>0</v>
      </c>
      <c r="ER4" s="120">
        <v>87</v>
      </c>
      <c r="ES4" s="195">
        <f>SUM(C4:ER4)</f>
        <v>25283</v>
      </c>
      <c r="ET4" s="265"/>
      <c r="EU4" s="265"/>
    </row>
    <row r="5" spans="1:151" x14ac:dyDescent="0.2">
      <c r="B5" s="121">
        <v>42401</v>
      </c>
      <c r="C5" s="120">
        <v>12324</v>
      </c>
      <c r="D5" s="120">
        <v>412</v>
      </c>
      <c r="E5" s="120">
        <v>318</v>
      </c>
      <c r="F5" s="120">
        <v>678</v>
      </c>
      <c r="G5" s="120">
        <v>792</v>
      </c>
      <c r="H5" s="120">
        <v>381</v>
      </c>
      <c r="I5" s="120">
        <v>71</v>
      </c>
      <c r="J5" s="120">
        <v>62</v>
      </c>
      <c r="K5" s="120">
        <v>24</v>
      </c>
      <c r="L5" s="120">
        <v>34</v>
      </c>
      <c r="M5" s="120">
        <v>61</v>
      </c>
      <c r="N5" s="120">
        <v>35</v>
      </c>
      <c r="O5" s="120">
        <v>33</v>
      </c>
      <c r="P5" s="120">
        <v>18</v>
      </c>
      <c r="Q5" s="120">
        <v>30</v>
      </c>
      <c r="R5" s="120">
        <v>15</v>
      </c>
      <c r="S5" s="120">
        <v>10</v>
      </c>
      <c r="T5" s="120">
        <v>19</v>
      </c>
      <c r="U5" s="120">
        <v>5</v>
      </c>
      <c r="V5" s="120">
        <v>12</v>
      </c>
      <c r="W5" s="120">
        <v>0</v>
      </c>
      <c r="X5" s="120">
        <v>5</v>
      </c>
      <c r="Y5" s="120">
        <v>3</v>
      </c>
      <c r="Z5" s="120">
        <v>3</v>
      </c>
      <c r="AA5" s="120">
        <v>8</v>
      </c>
      <c r="AB5" s="120">
        <v>1</v>
      </c>
      <c r="AC5" s="120">
        <v>2</v>
      </c>
      <c r="AD5" s="120">
        <v>1</v>
      </c>
      <c r="AE5" s="120">
        <v>2</v>
      </c>
      <c r="AF5" s="120">
        <v>1</v>
      </c>
      <c r="AG5" s="120">
        <v>0</v>
      </c>
      <c r="AH5" s="120">
        <v>1</v>
      </c>
      <c r="AI5" s="120">
        <v>0</v>
      </c>
      <c r="AJ5" s="120">
        <v>5</v>
      </c>
      <c r="AK5" s="120">
        <v>0</v>
      </c>
      <c r="AL5" s="120">
        <v>0</v>
      </c>
      <c r="AM5" s="120">
        <v>2</v>
      </c>
      <c r="AN5" s="120">
        <v>3</v>
      </c>
      <c r="AO5" s="120">
        <v>1</v>
      </c>
      <c r="AP5" s="120">
        <v>1</v>
      </c>
      <c r="AQ5" s="120">
        <v>0</v>
      </c>
      <c r="AR5" s="120">
        <v>2</v>
      </c>
      <c r="AS5" s="120">
        <v>1</v>
      </c>
      <c r="AT5" s="120">
        <v>3</v>
      </c>
      <c r="AU5" s="120">
        <v>0</v>
      </c>
      <c r="AV5" s="120">
        <v>0</v>
      </c>
      <c r="AW5" s="120">
        <v>0</v>
      </c>
      <c r="AX5" s="120">
        <v>0</v>
      </c>
      <c r="AY5" s="120">
        <v>1</v>
      </c>
      <c r="AZ5" s="120">
        <v>0</v>
      </c>
      <c r="BA5" s="120">
        <v>1</v>
      </c>
      <c r="BB5" s="120">
        <v>0</v>
      </c>
      <c r="BC5" s="120">
        <v>0</v>
      </c>
      <c r="BD5" s="120">
        <v>0</v>
      </c>
      <c r="BE5" s="120">
        <v>0</v>
      </c>
      <c r="BF5" s="120">
        <v>1</v>
      </c>
      <c r="BG5" s="120">
        <v>0</v>
      </c>
      <c r="BH5" s="120">
        <v>0</v>
      </c>
      <c r="BI5" s="120">
        <v>2</v>
      </c>
      <c r="BJ5" s="120">
        <v>2</v>
      </c>
      <c r="BK5" s="120">
        <v>1</v>
      </c>
      <c r="BL5" s="120">
        <v>0</v>
      </c>
      <c r="BM5" s="120">
        <v>1</v>
      </c>
      <c r="BN5" s="120">
        <v>0</v>
      </c>
      <c r="BO5" s="120">
        <v>0</v>
      </c>
      <c r="BP5" s="120">
        <v>0</v>
      </c>
      <c r="BQ5" s="120">
        <v>0</v>
      </c>
      <c r="BR5" s="120">
        <v>1</v>
      </c>
      <c r="BS5" s="120">
        <v>0</v>
      </c>
      <c r="BT5" s="120">
        <v>0</v>
      </c>
      <c r="BU5" s="120">
        <v>0</v>
      </c>
      <c r="BV5" s="120">
        <v>0</v>
      </c>
      <c r="BW5" s="120">
        <v>0</v>
      </c>
      <c r="BX5" s="120">
        <v>0</v>
      </c>
      <c r="BY5" s="120">
        <v>0</v>
      </c>
      <c r="BZ5" s="120">
        <v>0</v>
      </c>
      <c r="CA5" s="120">
        <v>0</v>
      </c>
      <c r="CB5" s="120">
        <v>0</v>
      </c>
      <c r="CC5" s="120">
        <v>0</v>
      </c>
      <c r="CD5" s="120">
        <v>0</v>
      </c>
      <c r="CE5" s="120">
        <v>0</v>
      </c>
      <c r="CF5" s="120">
        <v>0</v>
      </c>
      <c r="CG5" s="120">
        <v>0</v>
      </c>
      <c r="CH5" s="120">
        <v>0</v>
      </c>
      <c r="CI5" s="120">
        <v>0</v>
      </c>
      <c r="CJ5" s="120">
        <v>0</v>
      </c>
      <c r="CK5" s="120">
        <v>0</v>
      </c>
      <c r="CL5" s="120">
        <v>0</v>
      </c>
      <c r="CM5" s="120">
        <v>0</v>
      </c>
      <c r="CN5" s="120">
        <v>0</v>
      </c>
      <c r="CO5" s="120">
        <v>0</v>
      </c>
      <c r="CP5" s="120">
        <v>0</v>
      </c>
      <c r="CQ5" s="120">
        <v>0</v>
      </c>
      <c r="CR5" s="120">
        <v>0</v>
      </c>
      <c r="CS5" s="120">
        <v>0</v>
      </c>
      <c r="CT5" s="120">
        <v>0</v>
      </c>
      <c r="CU5" s="120">
        <v>1</v>
      </c>
      <c r="CV5" s="120">
        <v>1</v>
      </c>
      <c r="CW5" s="120">
        <v>0</v>
      </c>
      <c r="CX5" s="120">
        <v>0</v>
      </c>
      <c r="CY5" s="120">
        <v>0</v>
      </c>
      <c r="CZ5" s="120">
        <v>0</v>
      </c>
      <c r="DA5" s="120">
        <v>0</v>
      </c>
      <c r="DB5" s="120">
        <v>0</v>
      </c>
      <c r="DC5" s="120">
        <v>0</v>
      </c>
      <c r="DD5" s="120">
        <v>0</v>
      </c>
      <c r="DE5" s="120">
        <v>0</v>
      </c>
      <c r="DF5" s="120">
        <v>0</v>
      </c>
      <c r="DG5" s="120">
        <v>0</v>
      </c>
      <c r="DH5" s="120">
        <v>0</v>
      </c>
      <c r="DI5" s="120">
        <v>0</v>
      </c>
      <c r="DJ5" s="120">
        <v>0</v>
      </c>
      <c r="DK5" s="120">
        <v>1</v>
      </c>
      <c r="DL5" s="120">
        <v>0</v>
      </c>
      <c r="DM5" s="120">
        <v>0</v>
      </c>
      <c r="DN5" s="120">
        <v>0</v>
      </c>
      <c r="DO5" s="120">
        <v>0</v>
      </c>
      <c r="DP5" s="120">
        <v>0</v>
      </c>
      <c r="DQ5" s="120">
        <v>0</v>
      </c>
      <c r="DR5" s="120">
        <v>0</v>
      </c>
      <c r="DS5" s="120">
        <v>0</v>
      </c>
      <c r="DT5" s="120">
        <v>0</v>
      </c>
      <c r="DU5" s="120">
        <v>0</v>
      </c>
      <c r="DV5" s="120">
        <v>0</v>
      </c>
      <c r="DW5" s="120">
        <v>0</v>
      </c>
      <c r="DX5" s="120">
        <v>0</v>
      </c>
      <c r="DY5" s="120">
        <v>0</v>
      </c>
      <c r="DZ5" s="120">
        <v>0</v>
      </c>
      <c r="EA5" s="120">
        <v>0</v>
      </c>
      <c r="EB5" s="120">
        <v>0</v>
      </c>
      <c r="EC5" s="120">
        <v>0</v>
      </c>
      <c r="ED5" s="120">
        <v>0</v>
      </c>
      <c r="EE5" s="120">
        <v>0</v>
      </c>
      <c r="EF5" s="120">
        <v>0</v>
      </c>
      <c r="EG5" s="120">
        <v>0</v>
      </c>
      <c r="EH5" s="120">
        <v>0</v>
      </c>
      <c r="EI5" s="120">
        <v>0</v>
      </c>
      <c r="EJ5" s="120">
        <v>0</v>
      </c>
      <c r="EK5" s="120">
        <v>0</v>
      </c>
      <c r="EL5" s="120">
        <v>0</v>
      </c>
      <c r="EM5" s="120">
        <v>0</v>
      </c>
      <c r="EN5" s="120">
        <v>0</v>
      </c>
      <c r="EO5" s="120">
        <v>0</v>
      </c>
      <c r="EP5" s="120">
        <v>0</v>
      </c>
      <c r="EQ5" s="120">
        <v>0</v>
      </c>
      <c r="ER5" s="120">
        <v>84</v>
      </c>
      <c r="ES5" s="195">
        <f t="shared" ref="ES5:ES68" si="0">SUM(C5:ER5)</f>
        <v>15476</v>
      </c>
      <c r="ET5" s="265"/>
      <c r="EU5" s="265"/>
    </row>
    <row r="6" spans="1:151" x14ac:dyDescent="0.2">
      <c r="B6" s="121">
        <v>42430</v>
      </c>
      <c r="C6" s="120">
        <v>13087</v>
      </c>
      <c r="D6" s="120">
        <v>464</v>
      </c>
      <c r="E6" s="120">
        <v>350</v>
      </c>
      <c r="F6" s="120">
        <v>872</v>
      </c>
      <c r="G6" s="120">
        <v>873</v>
      </c>
      <c r="H6" s="120">
        <v>478</v>
      </c>
      <c r="I6" s="120">
        <v>111</v>
      </c>
      <c r="J6" s="120">
        <v>91</v>
      </c>
      <c r="K6" s="120">
        <v>26</v>
      </c>
      <c r="L6" s="120">
        <v>34</v>
      </c>
      <c r="M6" s="120">
        <v>42</v>
      </c>
      <c r="N6" s="120">
        <v>35</v>
      </c>
      <c r="O6" s="120">
        <v>60</v>
      </c>
      <c r="P6" s="120">
        <v>19</v>
      </c>
      <c r="Q6" s="120">
        <v>41</v>
      </c>
      <c r="R6" s="120">
        <v>16</v>
      </c>
      <c r="S6" s="120">
        <v>6</v>
      </c>
      <c r="T6" s="120">
        <v>35</v>
      </c>
      <c r="U6" s="120">
        <v>7</v>
      </c>
      <c r="V6" s="120">
        <v>13</v>
      </c>
      <c r="W6" s="120">
        <v>0</v>
      </c>
      <c r="X6" s="120">
        <v>0</v>
      </c>
      <c r="Y6" s="120">
        <v>4</v>
      </c>
      <c r="Z6" s="120">
        <v>3</v>
      </c>
      <c r="AA6" s="120">
        <v>9</v>
      </c>
      <c r="AB6" s="120">
        <v>7</v>
      </c>
      <c r="AC6" s="120">
        <v>3</v>
      </c>
      <c r="AD6" s="120">
        <v>0</v>
      </c>
      <c r="AE6" s="120">
        <v>5</v>
      </c>
      <c r="AF6" s="120">
        <v>2</v>
      </c>
      <c r="AG6" s="120">
        <v>2</v>
      </c>
      <c r="AH6" s="120">
        <v>3</v>
      </c>
      <c r="AI6" s="120">
        <v>0</v>
      </c>
      <c r="AJ6" s="120">
        <v>2</v>
      </c>
      <c r="AK6" s="120">
        <v>3</v>
      </c>
      <c r="AL6" s="120">
        <v>0</v>
      </c>
      <c r="AM6" s="120">
        <v>0</v>
      </c>
      <c r="AN6" s="120">
        <v>2</v>
      </c>
      <c r="AO6" s="120">
        <v>1</v>
      </c>
      <c r="AP6" s="120">
        <v>0</v>
      </c>
      <c r="AQ6" s="120">
        <v>3</v>
      </c>
      <c r="AR6" s="120">
        <v>1</v>
      </c>
      <c r="AS6" s="120">
        <v>2</v>
      </c>
      <c r="AT6" s="120">
        <v>3</v>
      </c>
      <c r="AU6" s="120">
        <v>2</v>
      </c>
      <c r="AV6" s="120">
        <v>1</v>
      </c>
      <c r="AW6" s="120">
        <v>1</v>
      </c>
      <c r="AX6" s="120">
        <v>1</v>
      </c>
      <c r="AY6" s="120">
        <v>0</v>
      </c>
      <c r="AZ6" s="120">
        <v>0</v>
      </c>
      <c r="BA6" s="120">
        <v>2</v>
      </c>
      <c r="BB6" s="120">
        <v>0</v>
      </c>
      <c r="BC6" s="120">
        <v>0</v>
      </c>
      <c r="BD6" s="120">
        <v>1</v>
      </c>
      <c r="BE6" s="120">
        <v>0</v>
      </c>
      <c r="BF6" s="120">
        <v>0</v>
      </c>
      <c r="BG6" s="120">
        <v>2</v>
      </c>
      <c r="BH6" s="120">
        <v>0</v>
      </c>
      <c r="BI6" s="120">
        <v>1</v>
      </c>
      <c r="BJ6" s="120">
        <v>0</v>
      </c>
      <c r="BK6" s="120">
        <v>0</v>
      </c>
      <c r="BL6" s="120">
        <v>1</v>
      </c>
      <c r="BM6" s="120">
        <v>0</v>
      </c>
      <c r="BN6" s="120">
        <v>0</v>
      </c>
      <c r="BO6" s="120">
        <v>0</v>
      </c>
      <c r="BP6" s="120">
        <v>0</v>
      </c>
      <c r="BQ6" s="120">
        <v>0</v>
      </c>
      <c r="BR6" s="120">
        <v>0</v>
      </c>
      <c r="BS6" s="120">
        <v>0</v>
      </c>
      <c r="BT6" s="120">
        <v>0</v>
      </c>
      <c r="BU6" s="120">
        <v>0</v>
      </c>
      <c r="BV6" s="120">
        <v>0</v>
      </c>
      <c r="BW6" s="120">
        <v>0</v>
      </c>
      <c r="BX6" s="120">
        <v>0</v>
      </c>
      <c r="BY6" s="120">
        <v>0</v>
      </c>
      <c r="BZ6" s="120">
        <v>0</v>
      </c>
      <c r="CA6" s="120">
        <v>0</v>
      </c>
      <c r="CB6" s="120">
        <v>0</v>
      </c>
      <c r="CC6" s="120">
        <v>0</v>
      </c>
      <c r="CD6" s="120">
        <v>0</v>
      </c>
      <c r="CE6" s="120">
        <v>0</v>
      </c>
      <c r="CF6" s="120">
        <v>0</v>
      </c>
      <c r="CG6" s="120">
        <v>0</v>
      </c>
      <c r="CH6" s="120">
        <v>0</v>
      </c>
      <c r="CI6" s="120">
        <v>0</v>
      </c>
      <c r="CJ6" s="120">
        <v>0</v>
      </c>
      <c r="CK6" s="120">
        <v>0</v>
      </c>
      <c r="CL6" s="120">
        <v>0</v>
      </c>
      <c r="CM6" s="120">
        <v>0</v>
      </c>
      <c r="CN6" s="120">
        <v>0</v>
      </c>
      <c r="CO6" s="120">
        <v>0</v>
      </c>
      <c r="CP6" s="120">
        <v>0</v>
      </c>
      <c r="CQ6" s="120">
        <v>0</v>
      </c>
      <c r="CR6" s="120">
        <v>0</v>
      </c>
      <c r="CS6" s="120">
        <v>0</v>
      </c>
      <c r="CT6" s="120">
        <v>0</v>
      </c>
      <c r="CU6" s="120">
        <v>0</v>
      </c>
      <c r="CV6" s="120">
        <v>0</v>
      </c>
      <c r="CW6" s="120">
        <v>0</v>
      </c>
      <c r="CX6" s="120">
        <v>0</v>
      </c>
      <c r="CY6" s="120">
        <v>0</v>
      </c>
      <c r="CZ6" s="120">
        <v>0</v>
      </c>
      <c r="DA6" s="120">
        <v>0</v>
      </c>
      <c r="DB6" s="120">
        <v>0</v>
      </c>
      <c r="DC6" s="120">
        <v>0</v>
      </c>
      <c r="DD6" s="120">
        <v>0</v>
      </c>
      <c r="DE6" s="120">
        <v>0</v>
      </c>
      <c r="DF6" s="120">
        <v>0</v>
      </c>
      <c r="DG6" s="120">
        <v>0</v>
      </c>
      <c r="DH6" s="120">
        <v>0</v>
      </c>
      <c r="DI6" s="120">
        <v>0</v>
      </c>
      <c r="DJ6" s="120">
        <v>0</v>
      </c>
      <c r="DK6" s="120">
        <v>0</v>
      </c>
      <c r="DL6" s="120">
        <v>0</v>
      </c>
      <c r="DM6" s="120">
        <v>0</v>
      </c>
      <c r="DN6" s="120">
        <v>0</v>
      </c>
      <c r="DO6" s="120">
        <v>0</v>
      </c>
      <c r="DP6" s="120">
        <v>0</v>
      </c>
      <c r="DQ6" s="120">
        <v>0</v>
      </c>
      <c r="DR6" s="120">
        <v>0</v>
      </c>
      <c r="DS6" s="120">
        <v>0</v>
      </c>
      <c r="DT6" s="120">
        <v>0</v>
      </c>
      <c r="DU6" s="120">
        <v>0</v>
      </c>
      <c r="DV6" s="120">
        <v>0</v>
      </c>
      <c r="DW6" s="120">
        <v>0</v>
      </c>
      <c r="DX6" s="120">
        <v>0</v>
      </c>
      <c r="DY6" s="120">
        <v>0</v>
      </c>
      <c r="DZ6" s="120">
        <v>0</v>
      </c>
      <c r="EA6" s="120">
        <v>0</v>
      </c>
      <c r="EB6" s="120">
        <v>0</v>
      </c>
      <c r="EC6" s="120">
        <v>0</v>
      </c>
      <c r="ED6" s="120">
        <v>0</v>
      </c>
      <c r="EE6" s="120">
        <v>0</v>
      </c>
      <c r="EF6" s="120">
        <v>1</v>
      </c>
      <c r="EG6" s="120">
        <v>0</v>
      </c>
      <c r="EH6" s="120">
        <v>0</v>
      </c>
      <c r="EI6" s="120">
        <v>0</v>
      </c>
      <c r="EJ6" s="120">
        <v>0</v>
      </c>
      <c r="EK6" s="120">
        <v>0</v>
      </c>
      <c r="EL6" s="120">
        <v>0</v>
      </c>
      <c r="EM6" s="120">
        <v>0</v>
      </c>
      <c r="EN6" s="120">
        <v>0</v>
      </c>
      <c r="EO6" s="120">
        <v>0</v>
      </c>
      <c r="EP6" s="120">
        <v>0</v>
      </c>
      <c r="EQ6" s="120">
        <v>0</v>
      </c>
      <c r="ER6" s="120">
        <v>92</v>
      </c>
      <c r="ES6" s="195">
        <f t="shared" si="0"/>
        <v>16820</v>
      </c>
      <c r="ET6" s="265"/>
      <c r="EU6" s="265"/>
    </row>
    <row r="7" spans="1:151" x14ac:dyDescent="0.2">
      <c r="B7" s="121">
        <v>42461</v>
      </c>
      <c r="C7" s="120">
        <v>9650</v>
      </c>
      <c r="D7" s="120">
        <v>427</v>
      </c>
      <c r="E7" s="120">
        <v>365</v>
      </c>
      <c r="F7" s="120">
        <v>787</v>
      </c>
      <c r="G7" s="120">
        <v>823</v>
      </c>
      <c r="H7" s="120">
        <v>397</v>
      </c>
      <c r="I7" s="120">
        <v>103</v>
      </c>
      <c r="J7" s="120">
        <v>69</v>
      </c>
      <c r="K7" s="120">
        <v>28</v>
      </c>
      <c r="L7" s="120">
        <v>39</v>
      </c>
      <c r="M7" s="120">
        <v>28</v>
      </c>
      <c r="N7" s="120">
        <v>41</v>
      </c>
      <c r="O7" s="120">
        <v>37</v>
      </c>
      <c r="P7" s="120">
        <v>13</v>
      </c>
      <c r="Q7" s="120">
        <v>28</v>
      </c>
      <c r="R7" s="120">
        <v>24</v>
      </c>
      <c r="S7" s="120">
        <v>10</v>
      </c>
      <c r="T7" s="120">
        <v>12</v>
      </c>
      <c r="U7" s="120">
        <v>6</v>
      </c>
      <c r="V7" s="120">
        <v>7</v>
      </c>
      <c r="W7" s="120">
        <v>1</v>
      </c>
      <c r="X7" s="120">
        <v>5</v>
      </c>
      <c r="Y7" s="120">
        <v>6</v>
      </c>
      <c r="Z7" s="120">
        <v>2</v>
      </c>
      <c r="AA7" s="120">
        <v>16</v>
      </c>
      <c r="AB7" s="120">
        <v>6</v>
      </c>
      <c r="AC7" s="120">
        <v>3</v>
      </c>
      <c r="AD7" s="120">
        <v>0</v>
      </c>
      <c r="AE7" s="120">
        <v>3</v>
      </c>
      <c r="AF7" s="120">
        <v>2</v>
      </c>
      <c r="AG7" s="120">
        <v>0</v>
      </c>
      <c r="AH7" s="120">
        <v>1</v>
      </c>
      <c r="AI7" s="120">
        <v>0</v>
      </c>
      <c r="AJ7" s="120">
        <v>2</v>
      </c>
      <c r="AK7" s="120">
        <v>1</v>
      </c>
      <c r="AL7" s="120">
        <v>0</v>
      </c>
      <c r="AM7" s="120">
        <v>0</v>
      </c>
      <c r="AN7" s="120">
        <v>2</v>
      </c>
      <c r="AO7" s="120">
        <v>0</v>
      </c>
      <c r="AP7" s="120">
        <v>0</v>
      </c>
      <c r="AQ7" s="120">
        <v>4</v>
      </c>
      <c r="AR7" s="120">
        <v>1</v>
      </c>
      <c r="AS7" s="120">
        <v>1</v>
      </c>
      <c r="AT7" s="120">
        <v>2</v>
      </c>
      <c r="AU7" s="120">
        <v>0</v>
      </c>
      <c r="AV7" s="120">
        <v>0</v>
      </c>
      <c r="AW7" s="120">
        <v>0</v>
      </c>
      <c r="AX7" s="120">
        <v>2</v>
      </c>
      <c r="AY7" s="120">
        <v>0</v>
      </c>
      <c r="AZ7" s="120">
        <v>0</v>
      </c>
      <c r="BA7" s="120">
        <v>0</v>
      </c>
      <c r="BB7" s="120">
        <v>0</v>
      </c>
      <c r="BC7" s="120">
        <v>0</v>
      </c>
      <c r="BD7" s="120">
        <v>2</v>
      </c>
      <c r="BE7" s="120">
        <v>0</v>
      </c>
      <c r="BF7" s="120">
        <v>0</v>
      </c>
      <c r="BG7" s="120">
        <v>1</v>
      </c>
      <c r="BH7" s="120">
        <v>1</v>
      </c>
      <c r="BI7" s="120">
        <v>1</v>
      </c>
      <c r="BJ7" s="120">
        <v>0</v>
      </c>
      <c r="BK7" s="120">
        <v>0</v>
      </c>
      <c r="BL7" s="120">
        <v>0</v>
      </c>
      <c r="BM7" s="120">
        <v>0</v>
      </c>
      <c r="BN7" s="120">
        <v>0</v>
      </c>
      <c r="BO7" s="120">
        <v>0</v>
      </c>
      <c r="BP7" s="120">
        <v>0</v>
      </c>
      <c r="BQ7" s="120">
        <v>0</v>
      </c>
      <c r="BR7" s="120">
        <v>0</v>
      </c>
      <c r="BS7" s="120">
        <v>0</v>
      </c>
      <c r="BT7" s="120">
        <v>0</v>
      </c>
      <c r="BU7" s="120">
        <v>0</v>
      </c>
      <c r="BV7" s="120">
        <v>3</v>
      </c>
      <c r="BW7" s="120">
        <v>0</v>
      </c>
      <c r="BX7" s="120">
        <v>0</v>
      </c>
      <c r="BY7" s="120">
        <v>0</v>
      </c>
      <c r="BZ7" s="120">
        <v>0</v>
      </c>
      <c r="CA7" s="120">
        <v>0</v>
      </c>
      <c r="CB7" s="120">
        <v>0</v>
      </c>
      <c r="CC7" s="120">
        <v>0</v>
      </c>
      <c r="CD7" s="120">
        <v>1</v>
      </c>
      <c r="CE7" s="120">
        <v>0</v>
      </c>
      <c r="CF7" s="120">
        <v>0</v>
      </c>
      <c r="CG7" s="120">
        <v>0</v>
      </c>
      <c r="CH7" s="120">
        <v>0</v>
      </c>
      <c r="CI7" s="120">
        <v>0</v>
      </c>
      <c r="CJ7" s="120">
        <v>0</v>
      </c>
      <c r="CK7" s="120">
        <v>0</v>
      </c>
      <c r="CL7" s="120">
        <v>1</v>
      </c>
      <c r="CM7" s="120">
        <v>0</v>
      </c>
      <c r="CN7" s="120">
        <v>1</v>
      </c>
      <c r="CO7" s="120">
        <v>0</v>
      </c>
      <c r="CP7" s="120">
        <v>0</v>
      </c>
      <c r="CQ7" s="120">
        <v>0</v>
      </c>
      <c r="CR7" s="120">
        <v>0</v>
      </c>
      <c r="CS7" s="120">
        <v>0</v>
      </c>
      <c r="CT7" s="120">
        <v>0</v>
      </c>
      <c r="CU7" s="120">
        <v>0</v>
      </c>
      <c r="CV7" s="120">
        <v>0</v>
      </c>
      <c r="CW7" s="120">
        <v>0</v>
      </c>
      <c r="CX7" s="120">
        <v>0</v>
      </c>
      <c r="CY7" s="120">
        <v>0</v>
      </c>
      <c r="CZ7" s="120">
        <v>0</v>
      </c>
      <c r="DA7" s="120">
        <v>0</v>
      </c>
      <c r="DB7" s="120">
        <v>0</v>
      </c>
      <c r="DC7" s="120">
        <v>0</v>
      </c>
      <c r="DD7" s="120">
        <v>1</v>
      </c>
      <c r="DE7" s="120">
        <v>0</v>
      </c>
      <c r="DF7" s="120">
        <v>0</v>
      </c>
      <c r="DG7" s="120">
        <v>0</v>
      </c>
      <c r="DH7" s="120">
        <v>0</v>
      </c>
      <c r="DI7" s="120">
        <v>0</v>
      </c>
      <c r="DJ7" s="120">
        <v>0</v>
      </c>
      <c r="DK7" s="120">
        <v>0</v>
      </c>
      <c r="DL7" s="120">
        <v>0</v>
      </c>
      <c r="DM7" s="120">
        <v>0</v>
      </c>
      <c r="DN7" s="120">
        <v>0</v>
      </c>
      <c r="DO7" s="120">
        <v>0</v>
      </c>
      <c r="DP7" s="120">
        <v>0</v>
      </c>
      <c r="DQ7" s="120">
        <v>0</v>
      </c>
      <c r="DR7" s="120">
        <v>0</v>
      </c>
      <c r="DS7" s="120">
        <v>0</v>
      </c>
      <c r="DT7" s="120">
        <v>0</v>
      </c>
      <c r="DU7" s="120">
        <v>0</v>
      </c>
      <c r="DV7" s="120">
        <v>0</v>
      </c>
      <c r="DW7" s="120">
        <v>0</v>
      </c>
      <c r="DX7" s="120">
        <v>0</v>
      </c>
      <c r="DY7" s="120">
        <v>0</v>
      </c>
      <c r="DZ7" s="120">
        <v>0</v>
      </c>
      <c r="EA7" s="120">
        <v>0</v>
      </c>
      <c r="EB7" s="120">
        <v>0</v>
      </c>
      <c r="EC7" s="120">
        <v>0</v>
      </c>
      <c r="ED7" s="120">
        <v>0</v>
      </c>
      <c r="EE7" s="120">
        <v>0</v>
      </c>
      <c r="EF7" s="120">
        <v>0</v>
      </c>
      <c r="EG7" s="120">
        <v>0</v>
      </c>
      <c r="EH7" s="120">
        <v>0</v>
      </c>
      <c r="EI7" s="120">
        <v>0</v>
      </c>
      <c r="EJ7" s="120">
        <v>0</v>
      </c>
      <c r="EK7" s="120">
        <v>0</v>
      </c>
      <c r="EL7" s="120">
        <v>0</v>
      </c>
      <c r="EM7" s="120">
        <v>0</v>
      </c>
      <c r="EN7" s="120">
        <v>0</v>
      </c>
      <c r="EO7" s="120">
        <v>0</v>
      </c>
      <c r="EP7" s="120">
        <v>0</v>
      </c>
      <c r="EQ7" s="120">
        <v>0</v>
      </c>
      <c r="ER7" s="120">
        <v>57</v>
      </c>
      <c r="ES7" s="195">
        <f t="shared" si="0"/>
        <v>13023</v>
      </c>
      <c r="ET7" s="265"/>
      <c r="EU7" s="265"/>
    </row>
    <row r="8" spans="1:151" x14ac:dyDescent="0.2">
      <c r="B8" s="121">
        <v>42491</v>
      </c>
      <c r="C8" s="120">
        <v>8237</v>
      </c>
      <c r="D8" s="120">
        <v>543</v>
      </c>
      <c r="E8" s="120">
        <v>365</v>
      </c>
      <c r="F8" s="120">
        <v>863</v>
      </c>
      <c r="G8" s="120">
        <v>786</v>
      </c>
      <c r="H8" s="120">
        <v>358</v>
      </c>
      <c r="I8" s="120">
        <v>103</v>
      </c>
      <c r="J8" s="120">
        <v>76</v>
      </c>
      <c r="K8" s="120">
        <v>23</v>
      </c>
      <c r="L8" s="120">
        <v>53</v>
      </c>
      <c r="M8" s="120">
        <v>45</v>
      </c>
      <c r="N8" s="120">
        <v>42</v>
      </c>
      <c r="O8" s="120">
        <v>34</v>
      </c>
      <c r="P8" s="120">
        <v>20</v>
      </c>
      <c r="Q8" s="120">
        <v>35</v>
      </c>
      <c r="R8" s="120">
        <v>19</v>
      </c>
      <c r="S8" s="120">
        <v>15</v>
      </c>
      <c r="T8" s="120">
        <v>19</v>
      </c>
      <c r="U8" s="120">
        <v>9</v>
      </c>
      <c r="V8" s="120">
        <v>10</v>
      </c>
      <c r="W8" s="120">
        <v>4</v>
      </c>
      <c r="X8" s="120">
        <v>1</v>
      </c>
      <c r="Y8" s="120">
        <v>6</v>
      </c>
      <c r="Z8" s="120">
        <v>5</v>
      </c>
      <c r="AA8" s="120">
        <v>6</v>
      </c>
      <c r="AB8" s="120">
        <v>6</v>
      </c>
      <c r="AC8" s="120">
        <v>1</v>
      </c>
      <c r="AD8" s="120">
        <v>0</v>
      </c>
      <c r="AE8" s="120">
        <v>9</v>
      </c>
      <c r="AF8" s="120">
        <v>0</v>
      </c>
      <c r="AG8" s="120">
        <v>0</v>
      </c>
      <c r="AH8" s="120">
        <v>5</v>
      </c>
      <c r="AI8" s="120">
        <v>2</v>
      </c>
      <c r="AJ8" s="120">
        <v>3</v>
      </c>
      <c r="AK8" s="120">
        <v>1</v>
      </c>
      <c r="AL8" s="120">
        <v>0</v>
      </c>
      <c r="AM8" s="120">
        <v>2</v>
      </c>
      <c r="AN8" s="120">
        <v>0</v>
      </c>
      <c r="AO8" s="120">
        <v>2</v>
      </c>
      <c r="AP8" s="120">
        <v>5</v>
      </c>
      <c r="AQ8" s="120">
        <v>2</v>
      </c>
      <c r="AR8" s="120">
        <v>0</v>
      </c>
      <c r="AS8" s="120">
        <v>2</v>
      </c>
      <c r="AT8" s="120">
        <v>1</v>
      </c>
      <c r="AU8" s="120">
        <v>0</v>
      </c>
      <c r="AV8" s="120">
        <v>1</v>
      </c>
      <c r="AW8" s="120">
        <v>0</v>
      </c>
      <c r="AX8" s="120">
        <v>1</v>
      </c>
      <c r="AY8" s="120">
        <v>1</v>
      </c>
      <c r="AZ8" s="120">
        <v>0</v>
      </c>
      <c r="BA8" s="120">
        <v>1</v>
      </c>
      <c r="BB8" s="120">
        <v>1</v>
      </c>
      <c r="BC8" s="120">
        <v>0</v>
      </c>
      <c r="BD8" s="120">
        <v>2</v>
      </c>
      <c r="BE8" s="120">
        <v>0</v>
      </c>
      <c r="BF8" s="120">
        <v>0</v>
      </c>
      <c r="BG8" s="120">
        <v>1</v>
      </c>
      <c r="BH8" s="120">
        <v>2</v>
      </c>
      <c r="BI8" s="120">
        <v>0</v>
      </c>
      <c r="BJ8" s="120">
        <v>1</v>
      </c>
      <c r="BK8" s="120">
        <v>0</v>
      </c>
      <c r="BL8" s="120">
        <v>2</v>
      </c>
      <c r="BM8" s="120">
        <v>2</v>
      </c>
      <c r="BN8" s="120">
        <v>0</v>
      </c>
      <c r="BO8" s="120">
        <v>0</v>
      </c>
      <c r="BP8" s="120">
        <v>0</v>
      </c>
      <c r="BQ8" s="120">
        <v>0</v>
      </c>
      <c r="BR8" s="120">
        <v>0</v>
      </c>
      <c r="BS8" s="120">
        <v>1</v>
      </c>
      <c r="BT8" s="120">
        <v>0</v>
      </c>
      <c r="BU8" s="120">
        <v>0</v>
      </c>
      <c r="BV8" s="120">
        <v>0</v>
      </c>
      <c r="BW8" s="120">
        <v>0</v>
      </c>
      <c r="BX8" s="120">
        <v>0</v>
      </c>
      <c r="BY8" s="120">
        <v>0</v>
      </c>
      <c r="BZ8" s="120">
        <v>1</v>
      </c>
      <c r="CA8" s="120">
        <v>0</v>
      </c>
      <c r="CB8" s="120">
        <v>0</v>
      </c>
      <c r="CC8" s="120">
        <v>0</v>
      </c>
      <c r="CD8" s="120">
        <v>0</v>
      </c>
      <c r="CE8" s="120">
        <v>0</v>
      </c>
      <c r="CF8" s="120">
        <v>0</v>
      </c>
      <c r="CG8" s="120">
        <v>0</v>
      </c>
      <c r="CH8" s="120">
        <v>1</v>
      </c>
      <c r="CI8" s="120">
        <v>0</v>
      </c>
      <c r="CJ8" s="120">
        <v>1</v>
      </c>
      <c r="CK8" s="120">
        <v>0</v>
      </c>
      <c r="CL8" s="120">
        <v>0</v>
      </c>
      <c r="CM8" s="120">
        <v>0</v>
      </c>
      <c r="CN8" s="120">
        <v>0</v>
      </c>
      <c r="CO8" s="120">
        <v>0</v>
      </c>
      <c r="CP8" s="120">
        <v>0</v>
      </c>
      <c r="CQ8" s="120">
        <v>0</v>
      </c>
      <c r="CR8" s="120">
        <v>1</v>
      </c>
      <c r="CS8" s="120">
        <v>0</v>
      </c>
      <c r="CT8" s="120">
        <v>0</v>
      </c>
      <c r="CU8" s="120">
        <v>0</v>
      </c>
      <c r="CV8" s="120">
        <v>0</v>
      </c>
      <c r="CW8" s="120">
        <v>0</v>
      </c>
      <c r="CX8" s="120">
        <v>0</v>
      </c>
      <c r="CY8" s="120">
        <v>0</v>
      </c>
      <c r="CZ8" s="120">
        <v>0</v>
      </c>
      <c r="DA8" s="120">
        <v>0</v>
      </c>
      <c r="DB8" s="120">
        <v>0</v>
      </c>
      <c r="DC8" s="120">
        <v>0</v>
      </c>
      <c r="DD8" s="120">
        <v>0</v>
      </c>
      <c r="DE8" s="120">
        <v>0</v>
      </c>
      <c r="DF8" s="120">
        <v>0</v>
      </c>
      <c r="DG8" s="120">
        <v>0</v>
      </c>
      <c r="DH8" s="120">
        <v>0</v>
      </c>
      <c r="DI8" s="120">
        <v>0</v>
      </c>
      <c r="DJ8" s="120">
        <v>0</v>
      </c>
      <c r="DK8" s="120">
        <v>0</v>
      </c>
      <c r="DL8" s="120">
        <v>0</v>
      </c>
      <c r="DM8" s="120">
        <v>0</v>
      </c>
      <c r="DN8" s="120">
        <v>0</v>
      </c>
      <c r="DO8" s="120">
        <v>0</v>
      </c>
      <c r="DP8" s="120">
        <v>0</v>
      </c>
      <c r="DQ8" s="120">
        <v>0</v>
      </c>
      <c r="DR8" s="120">
        <v>0</v>
      </c>
      <c r="DS8" s="120">
        <v>0</v>
      </c>
      <c r="DT8" s="120">
        <v>0</v>
      </c>
      <c r="DU8" s="120">
        <v>0</v>
      </c>
      <c r="DV8" s="120">
        <v>0</v>
      </c>
      <c r="DW8" s="120">
        <v>0</v>
      </c>
      <c r="DX8" s="120">
        <v>0</v>
      </c>
      <c r="DY8" s="120">
        <v>0</v>
      </c>
      <c r="DZ8" s="120">
        <v>0</v>
      </c>
      <c r="EA8" s="120">
        <v>0</v>
      </c>
      <c r="EB8" s="120">
        <v>0</v>
      </c>
      <c r="EC8" s="120">
        <v>0</v>
      </c>
      <c r="ED8" s="120">
        <v>0</v>
      </c>
      <c r="EE8" s="120">
        <v>0</v>
      </c>
      <c r="EF8" s="120">
        <v>0</v>
      </c>
      <c r="EG8" s="120">
        <v>0</v>
      </c>
      <c r="EH8" s="120">
        <v>0</v>
      </c>
      <c r="EI8" s="120">
        <v>0</v>
      </c>
      <c r="EJ8" s="120">
        <v>0</v>
      </c>
      <c r="EK8" s="120">
        <v>0</v>
      </c>
      <c r="EL8" s="120">
        <v>0</v>
      </c>
      <c r="EM8" s="120">
        <v>0</v>
      </c>
      <c r="EN8" s="120">
        <v>0</v>
      </c>
      <c r="EO8" s="120">
        <v>0</v>
      </c>
      <c r="EP8" s="120">
        <v>0</v>
      </c>
      <c r="EQ8" s="120">
        <v>0</v>
      </c>
      <c r="ER8" s="120">
        <v>98</v>
      </c>
      <c r="ES8" s="195">
        <f t="shared" si="0"/>
        <v>11836</v>
      </c>
      <c r="ET8" s="265"/>
      <c r="EU8" s="265"/>
    </row>
    <row r="9" spans="1:151" x14ac:dyDescent="0.2">
      <c r="B9" s="121">
        <v>42522</v>
      </c>
      <c r="C9" s="120">
        <v>7208</v>
      </c>
      <c r="D9" s="120">
        <v>529</v>
      </c>
      <c r="E9" s="120">
        <v>363</v>
      </c>
      <c r="F9" s="120">
        <v>809</v>
      </c>
      <c r="G9" s="120">
        <v>679</v>
      </c>
      <c r="H9" s="120">
        <v>352</v>
      </c>
      <c r="I9" s="120">
        <v>88</v>
      </c>
      <c r="J9" s="120">
        <v>64</v>
      </c>
      <c r="K9" s="120">
        <v>23</v>
      </c>
      <c r="L9" s="120">
        <v>42</v>
      </c>
      <c r="M9" s="120">
        <v>24</v>
      </c>
      <c r="N9" s="120">
        <v>40</v>
      </c>
      <c r="O9" s="120">
        <v>25</v>
      </c>
      <c r="P9" s="120">
        <v>13</v>
      </c>
      <c r="Q9" s="120">
        <v>21</v>
      </c>
      <c r="R9" s="120">
        <v>18</v>
      </c>
      <c r="S9" s="120">
        <v>8</v>
      </c>
      <c r="T9" s="120">
        <v>3</v>
      </c>
      <c r="U9" s="120">
        <v>8</v>
      </c>
      <c r="V9" s="120">
        <v>5</v>
      </c>
      <c r="W9" s="120">
        <v>3</v>
      </c>
      <c r="X9" s="120">
        <v>3</v>
      </c>
      <c r="Y9" s="120">
        <v>2</v>
      </c>
      <c r="Z9" s="120">
        <v>0</v>
      </c>
      <c r="AA9" s="120">
        <v>9</v>
      </c>
      <c r="AB9" s="120">
        <v>4</v>
      </c>
      <c r="AC9" s="120">
        <v>1</v>
      </c>
      <c r="AD9" s="120">
        <v>0</v>
      </c>
      <c r="AE9" s="120">
        <v>5</v>
      </c>
      <c r="AF9" s="120">
        <v>1</v>
      </c>
      <c r="AG9" s="120">
        <v>2</v>
      </c>
      <c r="AH9" s="120">
        <v>1</v>
      </c>
      <c r="AI9" s="120">
        <v>3</v>
      </c>
      <c r="AJ9" s="120">
        <v>1</v>
      </c>
      <c r="AK9" s="120">
        <v>0</v>
      </c>
      <c r="AL9" s="120">
        <v>0</v>
      </c>
      <c r="AM9" s="120">
        <v>0</v>
      </c>
      <c r="AN9" s="120">
        <v>1</v>
      </c>
      <c r="AO9" s="120">
        <v>0</v>
      </c>
      <c r="AP9" s="120">
        <v>2</v>
      </c>
      <c r="AQ9" s="120">
        <v>1</v>
      </c>
      <c r="AR9" s="120">
        <v>2</v>
      </c>
      <c r="AS9" s="120">
        <v>1</v>
      </c>
      <c r="AT9" s="120">
        <v>1</v>
      </c>
      <c r="AU9" s="120">
        <v>2</v>
      </c>
      <c r="AV9" s="120">
        <v>0</v>
      </c>
      <c r="AW9" s="120">
        <v>2</v>
      </c>
      <c r="AX9" s="120">
        <v>0</v>
      </c>
      <c r="AY9" s="120">
        <v>2</v>
      </c>
      <c r="AZ9" s="120">
        <v>0</v>
      </c>
      <c r="BA9" s="120">
        <v>0</v>
      </c>
      <c r="BB9" s="120">
        <v>1</v>
      </c>
      <c r="BC9" s="120">
        <v>0</v>
      </c>
      <c r="BD9" s="120">
        <v>1</v>
      </c>
      <c r="BE9" s="120">
        <v>0</v>
      </c>
      <c r="BF9" s="120">
        <v>0</v>
      </c>
      <c r="BG9" s="120">
        <v>0</v>
      </c>
      <c r="BH9" s="120">
        <v>0</v>
      </c>
      <c r="BI9" s="120">
        <v>2</v>
      </c>
      <c r="BJ9" s="120">
        <v>1</v>
      </c>
      <c r="BK9" s="120">
        <v>0</v>
      </c>
      <c r="BL9" s="120">
        <v>0</v>
      </c>
      <c r="BM9" s="120">
        <v>1</v>
      </c>
      <c r="BN9" s="120">
        <v>2</v>
      </c>
      <c r="BO9" s="120">
        <v>0</v>
      </c>
      <c r="BP9" s="120">
        <v>0</v>
      </c>
      <c r="BQ9" s="120">
        <v>2</v>
      </c>
      <c r="BR9" s="120">
        <v>0</v>
      </c>
      <c r="BS9" s="120">
        <v>0</v>
      </c>
      <c r="BT9" s="120">
        <v>0</v>
      </c>
      <c r="BU9" s="120">
        <v>0</v>
      </c>
      <c r="BV9" s="120">
        <v>0</v>
      </c>
      <c r="BW9" s="120">
        <v>0</v>
      </c>
      <c r="BX9" s="120">
        <v>0</v>
      </c>
      <c r="BY9" s="120">
        <v>1</v>
      </c>
      <c r="BZ9" s="120">
        <v>0</v>
      </c>
      <c r="CA9" s="120">
        <v>0</v>
      </c>
      <c r="CB9" s="120">
        <v>1</v>
      </c>
      <c r="CC9" s="120">
        <v>0</v>
      </c>
      <c r="CD9" s="120">
        <v>0</v>
      </c>
      <c r="CE9" s="120">
        <v>0</v>
      </c>
      <c r="CF9" s="120">
        <v>0</v>
      </c>
      <c r="CG9" s="120">
        <v>0</v>
      </c>
      <c r="CH9" s="120">
        <v>0</v>
      </c>
      <c r="CI9" s="120">
        <v>0</v>
      </c>
      <c r="CJ9" s="120">
        <v>0</v>
      </c>
      <c r="CK9" s="120">
        <v>0</v>
      </c>
      <c r="CL9" s="120">
        <v>0</v>
      </c>
      <c r="CM9" s="120">
        <v>0</v>
      </c>
      <c r="CN9" s="120">
        <v>0</v>
      </c>
      <c r="CO9" s="120">
        <v>0</v>
      </c>
      <c r="CP9" s="120">
        <v>0</v>
      </c>
      <c r="CQ9" s="120">
        <v>0</v>
      </c>
      <c r="CR9" s="120">
        <v>0</v>
      </c>
      <c r="CS9" s="120">
        <v>0</v>
      </c>
      <c r="CT9" s="120">
        <v>0</v>
      </c>
      <c r="CU9" s="120">
        <v>0</v>
      </c>
      <c r="CV9" s="120">
        <v>0</v>
      </c>
      <c r="CW9" s="120">
        <v>0</v>
      </c>
      <c r="CX9" s="120">
        <v>0</v>
      </c>
      <c r="CY9" s="120">
        <v>0</v>
      </c>
      <c r="CZ9" s="120">
        <v>0</v>
      </c>
      <c r="DA9" s="120">
        <v>0</v>
      </c>
      <c r="DB9" s="120">
        <v>0</v>
      </c>
      <c r="DC9" s="120">
        <v>0</v>
      </c>
      <c r="DD9" s="120">
        <v>0</v>
      </c>
      <c r="DE9" s="120">
        <v>0</v>
      </c>
      <c r="DF9" s="120">
        <v>0</v>
      </c>
      <c r="DG9" s="120">
        <v>0</v>
      </c>
      <c r="DH9" s="120">
        <v>0</v>
      </c>
      <c r="DI9" s="120">
        <v>0</v>
      </c>
      <c r="DJ9" s="120">
        <v>0</v>
      </c>
      <c r="DK9" s="120">
        <v>0</v>
      </c>
      <c r="DL9" s="120">
        <v>0</v>
      </c>
      <c r="DM9" s="120">
        <v>0</v>
      </c>
      <c r="DN9" s="120">
        <v>0</v>
      </c>
      <c r="DO9" s="120">
        <v>0</v>
      </c>
      <c r="DP9" s="120">
        <v>0</v>
      </c>
      <c r="DQ9" s="120">
        <v>0</v>
      </c>
      <c r="DR9" s="120">
        <v>0</v>
      </c>
      <c r="DS9" s="120">
        <v>0</v>
      </c>
      <c r="DT9" s="120">
        <v>0</v>
      </c>
      <c r="DU9" s="120">
        <v>0</v>
      </c>
      <c r="DV9" s="120">
        <v>0</v>
      </c>
      <c r="DW9" s="120">
        <v>0</v>
      </c>
      <c r="DX9" s="120">
        <v>0</v>
      </c>
      <c r="DY9" s="120">
        <v>0</v>
      </c>
      <c r="DZ9" s="120">
        <v>0</v>
      </c>
      <c r="EA9" s="120">
        <v>0</v>
      </c>
      <c r="EB9" s="120">
        <v>0</v>
      </c>
      <c r="EC9" s="120">
        <v>0</v>
      </c>
      <c r="ED9" s="120">
        <v>0</v>
      </c>
      <c r="EE9" s="120">
        <v>0</v>
      </c>
      <c r="EF9" s="120">
        <v>0</v>
      </c>
      <c r="EG9" s="120">
        <v>0</v>
      </c>
      <c r="EH9" s="120">
        <v>0</v>
      </c>
      <c r="EI9" s="120">
        <v>0</v>
      </c>
      <c r="EJ9" s="120">
        <v>0</v>
      </c>
      <c r="EK9" s="120">
        <v>0</v>
      </c>
      <c r="EL9" s="120">
        <v>0</v>
      </c>
      <c r="EM9" s="120">
        <v>0</v>
      </c>
      <c r="EN9" s="120">
        <v>0</v>
      </c>
      <c r="EO9" s="120">
        <v>0</v>
      </c>
      <c r="EP9" s="120">
        <v>0</v>
      </c>
      <c r="EQ9" s="120">
        <v>0</v>
      </c>
      <c r="ER9" s="120">
        <v>96</v>
      </c>
      <c r="ES9" s="195">
        <f t="shared" si="0"/>
        <v>10479</v>
      </c>
      <c r="ET9" s="265"/>
      <c r="EU9" s="265"/>
    </row>
    <row r="10" spans="1:151" x14ac:dyDescent="0.2">
      <c r="B10" s="121">
        <v>42552</v>
      </c>
      <c r="C10" s="120">
        <v>6909</v>
      </c>
      <c r="D10" s="120">
        <v>612</v>
      </c>
      <c r="E10" s="120">
        <v>392</v>
      </c>
      <c r="F10" s="120">
        <v>880</v>
      </c>
      <c r="G10" s="120">
        <v>670</v>
      </c>
      <c r="H10" s="120">
        <v>320</v>
      </c>
      <c r="I10" s="120">
        <v>91</v>
      </c>
      <c r="J10" s="120">
        <v>53</v>
      </c>
      <c r="K10" s="120">
        <v>21</v>
      </c>
      <c r="L10" s="120">
        <v>46</v>
      </c>
      <c r="M10" s="120">
        <v>31</v>
      </c>
      <c r="N10" s="120">
        <v>31</v>
      </c>
      <c r="O10" s="120">
        <v>23</v>
      </c>
      <c r="P10" s="120">
        <v>12</v>
      </c>
      <c r="Q10" s="120">
        <v>18</v>
      </c>
      <c r="R10" s="120">
        <v>5</v>
      </c>
      <c r="S10" s="120">
        <v>11</v>
      </c>
      <c r="T10" s="120">
        <v>7</v>
      </c>
      <c r="U10" s="120">
        <v>10</v>
      </c>
      <c r="V10" s="120">
        <v>2</v>
      </c>
      <c r="W10" s="120">
        <v>1</v>
      </c>
      <c r="X10" s="120">
        <v>2</v>
      </c>
      <c r="Y10" s="120">
        <v>2</v>
      </c>
      <c r="Z10" s="120">
        <v>1</v>
      </c>
      <c r="AA10" s="120">
        <v>5</v>
      </c>
      <c r="AB10" s="120">
        <v>4</v>
      </c>
      <c r="AC10" s="120">
        <v>0</v>
      </c>
      <c r="AD10" s="120">
        <v>1</v>
      </c>
      <c r="AE10" s="120">
        <v>0</v>
      </c>
      <c r="AF10" s="120">
        <v>2</v>
      </c>
      <c r="AG10" s="120">
        <v>0</v>
      </c>
      <c r="AH10" s="120">
        <v>1</v>
      </c>
      <c r="AI10" s="120">
        <v>1</v>
      </c>
      <c r="AJ10" s="120">
        <v>0</v>
      </c>
      <c r="AK10" s="120">
        <v>0</v>
      </c>
      <c r="AL10" s="120">
        <v>0</v>
      </c>
      <c r="AM10" s="120">
        <v>2</v>
      </c>
      <c r="AN10" s="120">
        <v>1</v>
      </c>
      <c r="AO10" s="120">
        <v>1</v>
      </c>
      <c r="AP10" s="120">
        <v>1</v>
      </c>
      <c r="AQ10" s="120">
        <v>2</v>
      </c>
      <c r="AR10" s="120">
        <v>0</v>
      </c>
      <c r="AS10" s="120">
        <v>2</v>
      </c>
      <c r="AT10" s="120">
        <v>2</v>
      </c>
      <c r="AU10" s="120">
        <v>0</v>
      </c>
      <c r="AV10" s="120">
        <v>0</v>
      </c>
      <c r="AW10" s="120">
        <v>0</v>
      </c>
      <c r="AX10" s="120">
        <v>0</v>
      </c>
      <c r="AY10" s="120">
        <v>0</v>
      </c>
      <c r="AZ10" s="120">
        <v>0</v>
      </c>
      <c r="BA10" s="120">
        <v>0</v>
      </c>
      <c r="BB10" s="120">
        <v>0</v>
      </c>
      <c r="BC10" s="120">
        <v>0</v>
      </c>
      <c r="BD10" s="120">
        <v>1</v>
      </c>
      <c r="BE10" s="120">
        <v>0</v>
      </c>
      <c r="BF10" s="120">
        <v>2</v>
      </c>
      <c r="BG10" s="120">
        <v>0</v>
      </c>
      <c r="BH10" s="120">
        <v>0</v>
      </c>
      <c r="BI10" s="120">
        <v>0</v>
      </c>
      <c r="BJ10" s="120">
        <v>0</v>
      </c>
      <c r="BK10" s="120">
        <v>0</v>
      </c>
      <c r="BL10" s="120">
        <v>0</v>
      </c>
      <c r="BM10" s="120">
        <v>0</v>
      </c>
      <c r="BN10" s="120">
        <v>0</v>
      </c>
      <c r="BO10" s="120">
        <v>0</v>
      </c>
      <c r="BP10" s="120">
        <v>1</v>
      </c>
      <c r="BQ10" s="120">
        <v>0</v>
      </c>
      <c r="BR10" s="120">
        <v>0</v>
      </c>
      <c r="BS10" s="120">
        <v>1</v>
      </c>
      <c r="BT10" s="120">
        <v>0</v>
      </c>
      <c r="BU10" s="120">
        <v>0</v>
      </c>
      <c r="BV10" s="120">
        <v>0</v>
      </c>
      <c r="BW10" s="120">
        <v>0</v>
      </c>
      <c r="BX10" s="120">
        <v>0</v>
      </c>
      <c r="BY10" s="120">
        <v>0</v>
      </c>
      <c r="BZ10" s="120">
        <v>0</v>
      </c>
      <c r="CA10" s="120">
        <v>0</v>
      </c>
      <c r="CB10" s="120">
        <v>0</v>
      </c>
      <c r="CC10" s="120">
        <v>0</v>
      </c>
      <c r="CD10" s="120">
        <v>0</v>
      </c>
      <c r="CE10" s="120">
        <v>1</v>
      </c>
      <c r="CF10" s="120">
        <v>0</v>
      </c>
      <c r="CG10" s="120">
        <v>0</v>
      </c>
      <c r="CH10" s="120">
        <v>0</v>
      </c>
      <c r="CI10" s="120">
        <v>0</v>
      </c>
      <c r="CJ10" s="120">
        <v>0</v>
      </c>
      <c r="CK10" s="120">
        <v>0</v>
      </c>
      <c r="CL10" s="120">
        <v>0</v>
      </c>
      <c r="CM10" s="120">
        <v>0</v>
      </c>
      <c r="CN10" s="120">
        <v>0</v>
      </c>
      <c r="CO10" s="120">
        <v>0</v>
      </c>
      <c r="CP10" s="120">
        <v>0</v>
      </c>
      <c r="CQ10" s="120">
        <v>0</v>
      </c>
      <c r="CR10" s="120">
        <v>0</v>
      </c>
      <c r="CS10" s="120">
        <v>1</v>
      </c>
      <c r="CT10" s="120">
        <v>0</v>
      </c>
      <c r="CU10" s="120">
        <v>0</v>
      </c>
      <c r="CV10" s="120">
        <v>1</v>
      </c>
      <c r="CW10" s="120">
        <v>0</v>
      </c>
      <c r="CX10" s="120">
        <v>0</v>
      </c>
      <c r="CY10" s="120">
        <v>1</v>
      </c>
      <c r="CZ10" s="120">
        <v>1</v>
      </c>
      <c r="DA10" s="120">
        <v>0</v>
      </c>
      <c r="DB10" s="120">
        <v>0</v>
      </c>
      <c r="DC10" s="120">
        <v>0</v>
      </c>
      <c r="DD10" s="120">
        <v>0</v>
      </c>
      <c r="DE10" s="120">
        <v>0</v>
      </c>
      <c r="DF10" s="120">
        <v>0</v>
      </c>
      <c r="DG10" s="120">
        <v>0</v>
      </c>
      <c r="DH10" s="120">
        <v>0</v>
      </c>
      <c r="DI10" s="120">
        <v>0</v>
      </c>
      <c r="DJ10" s="120">
        <v>0</v>
      </c>
      <c r="DK10" s="120">
        <v>0</v>
      </c>
      <c r="DL10" s="120">
        <v>0</v>
      </c>
      <c r="DM10" s="120">
        <v>0</v>
      </c>
      <c r="DN10" s="120">
        <v>0</v>
      </c>
      <c r="DO10" s="120">
        <v>0</v>
      </c>
      <c r="DP10" s="120">
        <v>0</v>
      </c>
      <c r="DQ10" s="120">
        <v>0</v>
      </c>
      <c r="DR10" s="120">
        <v>0</v>
      </c>
      <c r="DS10" s="120">
        <v>0</v>
      </c>
      <c r="DT10" s="120">
        <v>0</v>
      </c>
      <c r="DU10" s="120">
        <v>0</v>
      </c>
      <c r="DV10" s="120">
        <v>0</v>
      </c>
      <c r="DW10" s="120">
        <v>0</v>
      </c>
      <c r="DX10" s="120">
        <v>0</v>
      </c>
      <c r="DY10" s="120">
        <v>0</v>
      </c>
      <c r="DZ10" s="120">
        <v>0</v>
      </c>
      <c r="EA10" s="120">
        <v>0</v>
      </c>
      <c r="EB10" s="120">
        <v>0</v>
      </c>
      <c r="EC10" s="120">
        <v>0</v>
      </c>
      <c r="ED10" s="120">
        <v>0</v>
      </c>
      <c r="EE10" s="120">
        <v>0</v>
      </c>
      <c r="EF10" s="120">
        <v>0</v>
      </c>
      <c r="EG10" s="120">
        <v>0</v>
      </c>
      <c r="EH10" s="120">
        <v>0</v>
      </c>
      <c r="EI10" s="120">
        <v>0</v>
      </c>
      <c r="EJ10" s="120">
        <v>0</v>
      </c>
      <c r="EK10" s="120">
        <v>0</v>
      </c>
      <c r="EL10" s="120">
        <v>0</v>
      </c>
      <c r="EM10" s="120">
        <v>0</v>
      </c>
      <c r="EN10" s="120">
        <v>0</v>
      </c>
      <c r="EO10" s="120">
        <v>0</v>
      </c>
      <c r="EP10" s="120">
        <v>0</v>
      </c>
      <c r="EQ10" s="120">
        <v>0</v>
      </c>
      <c r="ER10" s="120">
        <v>94</v>
      </c>
      <c r="ES10" s="195">
        <f t="shared" si="0"/>
        <v>10279</v>
      </c>
      <c r="ET10" s="265"/>
      <c r="EU10" s="265"/>
    </row>
    <row r="11" spans="1:151" x14ac:dyDescent="0.2">
      <c r="B11" s="121">
        <v>42583</v>
      </c>
      <c r="C11" s="120">
        <v>6903</v>
      </c>
      <c r="D11" s="120">
        <v>632</v>
      </c>
      <c r="E11" s="120">
        <v>423</v>
      </c>
      <c r="F11" s="120">
        <v>840</v>
      </c>
      <c r="G11" s="120">
        <v>714</v>
      </c>
      <c r="H11" s="120">
        <v>356</v>
      </c>
      <c r="I11" s="120">
        <v>97</v>
      </c>
      <c r="J11" s="120">
        <v>66</v>
      </c>
      <c r="K11" s="120">
        <v>27</v>
      </c>
      <c r="L11" s="120">
        <v>45</v>
      </c>
      <c r="M11" s="120">
        <v>52</v>
      </c>
      <c r="N11" s="120">
        <v>36</v>
      </c>
      <c r="O11" s="120">
        <v>34</v>
      </c>
      <c r="P11" s="120">
        <v>16</v>
      </c>
      <c r="Q11" s="120">
        <v>21</v>
      </c>
      <c r="R11" s="120">
        <v>16</v>
      </c>
      <c r="S11" s="120">
        <v>8</v>
      </c>
      <c r="T11" s="120">
        <v>13</v>
      </c>
      <c r="U11" s="120">
        <v>4</v>
      </c>
      <c r="V11" s="120">
        <v>5</v>
      </c>
      <c r="W11" s="120">
        <v>1</v>
      </c>
      <c r="X11" s="120">
        <v>9</v>
      </c>
      <c r="Y11" s="120">
        <v>4</v>
      </c>
      <c r="Z11" s="120">
        <v>2</v>
      </c>
      <c r="AA11" s="120">
        <v>5</v>
      </c>
      <c r="AB11" s="120">
        <v>4</v>
      </c>
      <c r="AC11" s="120">
        <v>2</v>
      </c>
      <c r="AD11" s="120">
        <v>0</v>
      </c>
      <c r="AE11" s="120">
        <v>3</v>
      </c>
      <c r="AF11" s="120">
        <v>3</v>
      </c>
      <c r="AG11" s="120">
        <v>1</v>
      </c>
      <c r="AH11" s="120">
        <v>4</v>
      </c>
      <c r="AI11" s="120">
        <v>1</v>
      </c>
      <c r="AJ11" s="120">
        <v>0</v>
      </c>
      <c r="AK11" s="120">
        <v>0</v>
      </c>
      <c r="AL11" s="120">
        <v>1</v>
      </c>
      <c r="AM11" s="120">
        <v>1</v>
      </c>
      <c r="AN11" s="120">
        <v>2</v>
      </c>
      <c r="AO11" s="120">
        <v>0</v>
      </c>
      <c r="AP11" s="120">
        <v>1</v>
      </c>
      <c r="AQ11" s="120">
        <v>1</v>
      </c>
      <c r="AR11" s="120">
        <v>2</v>
      </c>
      <c r="AS11" s="120">
        <v>1</v>
      </c>
      <c r="AT11" s="120">
        <v>0</v>
      </c>
      <c r="AU11" s="120">
        <v>0</v>
      </c>
      <c r="AV11" s="120">
        <v>0</v>
      </c>
      <c r="AW11" s="120">
        <v>0</v>
      </c>
      <c r="AX11" s="120">
        <v>0</v>
      </c>
      <c r="AY11" s="120">
        <v>1</v>
      </c>
      <c r="AZ11" s="120">
        <v>0</v>
      </c>
      <c r="BA11" s="120">
        <v>1</v>
      </c>
      <c r="BB11" s="120">
        <v>0</v>
      </c>
      <c r="BC11" s="120">
        <v>0</v>
      </c>
      <c r="BD11" s="120">
        <v>0</v>
      </c>
      <c r="BE11" s="120">
        <v>0</v>
      </c>
      <c r="BF11" s="120">
        <v>0</v>
      </c>
      <c r="BG11" s="120">
        <v>0</v>
      </c>
      <c r="BH11" s="120">
        <v>0</v>
      </c>
      <c r="BI11" s="120">
        <v>1</v>
      </c>
      <c r="BJ11" s="120">
        <v>0</v>
      </c>
      <c r="BK11" s="120">
        <v>0</v>
      </c>
      <c r="BL11" s="120">
        <v>0</v>
      </c>
      <c r="BM11" s="120">
        <v>0</v>
      </c>
      <c r="BN11" s="120">
        <v>0</v>
      </c>
      <c r="BO11" s="120">
        <v>0</v>
      </c>
      <c r="BP11" s="120">
        <v>0</v>
      </c>
      <c r="BQ11" s="120">
        <v>0</v>
      </c>
      <c r="BR11" s="120">
        <v>1</v>
      </c>
      <c r="BS11" s="120">
        <v>0</v>
      </c>
      <c r="BT11" s="120">
        <v>0</v>
      </c>
      <c r="BU11" s="120">
        <v>0</v>
      </c>
      <c r="BV11" s="120">
        <v>0</v>
      </c>
      <c r="BW11" s="120">
        <v>0</v>
      </c>
      <c r="BX11" s="120">
        <v>1</v>
      </c>
      <c r="BY11" s="120">
        <v>1</v>
      </c>
      <c r="BZ11" s="120">
        <v>0</v>
      </c>
      <c r="CA11" s="120">
        <v>0</v>
      </c>
      <c r="CB11" s="120">
        <v>0</v>
      </c>
      <c r="CC11" s="120">
        <v>0</v>
      </c>
      <c r="CD11" s="120">
        <v>1</v>
      </c>
      <c r="CE11" s="120">
        <v>2</v>
      </c>
      <c r="CF11" s="120">
        <v>0</v>
      </c>
      <c r="CG11" s="120">
        <v>0</v>
      </c>
      <c r="CH11" s="120">
        <v>0</v>
      </c>
      <c r="CI11" s="120">
        <v>1</v>
      </c>
      <c r="CJ11" s="120">
        <v>0</v>
      </c>
      <c r="CK11" s="120">
        <v>0</v>
      </c>
      <c r="CL11" s="120">
        <v>0</v>
      </c>
      <c r="CM11" s="120">
        <v>0</v>
      </c>
      <c r="CN11" s="120">
        <v>0</v>
      </c>
      <c r="CO11" s="120">
        <v>0</v>
      </c>
      <c r="CP11" s="120">
        <v>0</v>
      </c>
      <c r="CQ11" s="120">
        <v>0</v>
      </c>
      <c r="CR11" s="120">
        <v>0</v>
      </c>
      <c r="CS11" s="120">
        <v>0</v>
      </c>
      <c r="CT11" s="120">
        <v>0</v>
      </c>
      <c r="CU11" s="120">
        <v>0</v>
      </c>
      <c r="CV11" s="120">
        <v>0</v>
      </c>
      <c r="CW11" s="120">
        <v>0</v>
      </c>
      <c r="CX11" s="120">
        <v>1</v>
      </c>
      <c r="CY11" s="120">
        <v>1</v>
      </c>
      <c r="CZ11" s="120">
        <v>0</v>
      </c>
      <c r="DA11" s="120">
        <v>0</v>
      </c>
      <c r="DB11" s="120">
        <v>0</v>
      </c>
      <c r="DC11" s="120">
        <v>0</v>
      </c>
      <c r="DD11" s="120">
        <v>0</v>
      </c>
      <c r="DE11" s="120">
        <v>0</v>
      </c>
      <c r="DF11" s="120">
        <v>0</v>
      </c>
      <c r="DG11" s="120">
        <v>0</v>
      </c>
      <c r="DH11" s="120">
        <v>0</v>
      </c>
      <c r="DI11" s="120">
        <v>0</v>
      </c>
      <c r="DJ11" s="120">
        <v>0</v>
      </c>
      <c r="DK11" s="120">
        <v>0</v>
      </c>
      <c r="DL11" s="120">
        <v>0</v>
      </c>
      <c r="DM11" s="120">
        <v>0</v>
      </c>
      <c r="DN11" s="120">
        <v>0</v>
      </c>
      <c r="DO11" s="120">
        <v>0</v>
      </c>
      <c r="DP11" s="120">
        <v>0</v>
      </c>
      <c r="DQ11" s="120">
        <v>0</v>
      </c>
      <c r="DR11" s="120">
        <v>0</v>
      </c>
      <c r="DS11" s="120">
        <v>0</v>
      </c>
      <c r="DT11" s="120">
        <v>0</v>
      </c>
      <c r="DU11" s="120">
        <v>0</v>
      </c>
      <c r="DV11" s="120">
        <v>0</v>
      </c>
      <c r="DW11" s="120">
        <v>0</v>
      </c>
      <c r="DX11" s="120">
        <v>0</v>
      </c>
      <c r="DY11" s="120">
        <v>0</v>
      </c>
      <c r="DZ11" s="120">
        <v>0</v>
      </c>
      <c r="EA11" s="120">
        <v>0</v>
      </c>
      <c r="EB11" s="120">
        <v>0</v>
      </c>
      <c r="EC11" s="120">
        <v>0</v>
      </c>
      <c r="ED11" s="120">
        <v>0</v>
      </c>
      <c r="EE11" s="120">
        <v>0</v>
      </c>
      <c r="EF11" s="120">
        <v>0</v>
      </c>
      <c r="EG11" s="120">
        <v>0</v>
      </c>
      <c r="EH11" s="120">
        <v>0</v>
      </c>
      <c r="EI11" s="120">
        <v>0</v>
      </c>
      <c r="EJ11" s="120">
        <v>0</v>
      </c>
      <c r="EK11" s="120">
        <v>0</v>
      </c>
      <c r="EL11" s="120">
        <v>0</v>
      </c>
      <c r="EM11" s="120">
        <v>0</v>
      </c>
      <c r="EN11" s="120">
        <v>0</v>
      </c>
      <c r="EO11" s="120">
        <v>0</v>
      </c>
      <c r="EP11" s="120">
        <v>0</v>
      </c>
      <c r="EQ11" s="120">
        <v>0</v>
      </c>
      <c r="ER11" s="120">
        <v>93</v>
      </c>
      <c r="ES11" s="195">
        <f t="shared" si="0"/>
        <v>10461</v>
      </c>
      <c r="ET11" s="265"/>
      <c r="EU11" s="265"/>
    </row>
    <row r="12" spans="1:151" x14ac:dyDescent="0.2">
      <c r="B12" s="121">
        <v>42614</v>
      </c>
      <c r="C12" s="120">
        <v>6149</v>
      </c>
      <c r="D12" s="120">
        <v>695</v>
      </c>
      <c r="E12" s="120">
        <v>480</v>
      </c>
      <c r="F12" s="120">
        <v>814</v>
      </c>
      <c r="G12" s="120">
        <v>681</v>
      </c>
      <c r="H12" s="120">
        <v>318</v>
      </c>
      <c r="I12" s="120">
        <v>120</v>
      </c>
      <c r="J12" s="120">
        <v>59</v>
      </c>
      <c r="K12" s="120">
        <v>33</v>
      </c>
      <c r="L12" s="120">
        <v>40</v>
      </c>
      <c r="M12" s="120">
        <v>48</v>
      </c>
      <c r="N12" s="120">
        <v>37</v>
      </c>
      <c r="O12" s="120">
        <v>23</v>
      </c>
      <c r="P12" s="120">
        <v>22</v>
      </c>
      <c r="Q12" s="120">
        <v>23</v>
      </c>
      <c r="R12" s="120">
        <v>18</v>
      </c>
      <c r="S12" s="120">
        <v>5</v>
      </c>
      <c r="T12" s="120">
        <v>9</v>
      </c>
      <c r="U12" s="120">
        <v>3</v>
      </c>
      <c r="V12" s="120">
        <v>8</v>
      </c>
      <c r="W12" s="120">
        <v>3</v>
      </c>
      <c r="X12" s="120">
        <v>2</v>
      </c>
      <c r="Y12" s="120">
        <v>2</v>
      </c>
      <c r="Z12" s="120">
        <v>2</v>
      </c>
      <c r="AA12" s="120">
        <v>8</v>
      </c>
      <c r="AB12" s="120">
        <v>2</v>
      </c>
      <c r="AC12" s="120">
        <v>0</v>
      </c>
      <c r="AD12" s="120">
        <v>2</v>
      </c>
      <c r="AE12" s="120">
        <v>3</v>
      </c>
      <c r="AF12" s="120">
        <v>3</v>
      </c>
      <c r="AG12" s="120">
        <v>1</v>
      </c>
      <c r="AH12" s="120">
        <v>4</v>
      </c>
      <c r="AI12" s="120">
        <v>2</v>
      </c>
      <c r="AJ12" s="120">
        <v>2</v>
      </c>
      <c r="AK12" s="120">
        <v>0</v>
      </c>
      <c r="AL12" s="120">
        <v>0</v>
      </c>
      <c r="AM12" s="120">
        <v>2</v>
      </c>
      <c r="AN12" s="120">
        <v>1</v>
      </c>
      <c r="AO12" s="120">
        <v>0</v>
      </c>
      <c r="AP12" s="120">
        <v>2</v>
      </c>
      <c r="AQ12" s="120">
        <v>2</v>
      </c>
      <c r="AR12" s="120">
        <v>0</v>
      </c>
      <c r="AS12" s="120">
        <v>0</v>
      </c>
      <c r="AT12" s="120">
        <v>1</v>
      </c>
      <c r="AU12" s="120">
        <v>0</v>
      </c>
      <c r="AV12" s="120">
        <v>0</v>
      </c>
      <c r="AW12" s="120">
        <v>0</v>
      </c>
      <c r="AX12" s="120">
        <v>0</v>
      </c>
      <c r="AY12" s="120">
        <v>0</v>
      </c>
      <c r="AZ12" s="120">
        <v>0</v>
      </c>
      <c r="BA12" s="120">
        <v>0</v>
      </c>
      <c r="BB12" s="120">
        <v>0</v>
      </c>
      <c r="BC12" s="120">
        <v>0</v>
      </c>
      <c r="BD12" s="120">
        <v>0</v>
      </c>
      <c r="BE12" s="120">
        <v>1</v>
      </c>
      <c r="BF12" s="120">
        <v>0</v>
      </c>
      <c r="BG12" s="120">
        <v>0</v>
      </c>
      <c r="BH12" s="120">
        <v>0</v>
      </c>
      <c r="BI12" s="120">
        <v>1</v>
      </c>
      <c r="BJ12" s="120">
        <v>0</v>
      </c>
      <c r="BK12" s="120">
        <v>0</v>
      </c>
      <c r="BL12" s="120">
        <v>0</v>
      </c>
      <c r="BM12" s="120">
        <v>1</v>
      </c>
      <c r="BN12" s="120">
        <v>0</v>
      </c>
      <c r="BO12" s="120">
        <v>0</v>
      </c>
      <c r="BP12" s="120">
        <v>0</v>
      </c>
      <c r="BQ12" s="120">
        <v>0</v>
      </c>
      <c r="BR12" s="120">
        <v>0</v>
      </c>
      <c r="BS12" s="120">
        <v>0</v>
      </c>
      <c r="BT12" s="120">
        <v>0</v>
      </c>
      <c r="BU12" s="120">
        <v>0</v>
      </c>
      <c r="BV12" s="120">
        <v>0</v>
      </c>
      <c r="BW12" s="120">
        <v>1</v>
      </c>
      <c r="BX12" s="120">
        <v>0</v>
      </c>
      <c r="BY12" s="120">
        <v>0</v>
      </c>
      <c r="BZ12" s="120">
        <v>0</v>
      </c>
      <c r="CA12" s="120">
        <v>0</v>
      </c>
      <c r="CB12" s="120">
        <v>1</v>
      </c>
      <c r="CC12" s="120">
        <v>0</v>
      </c>
      <c r="CD12" s="120">
        <v>0</v>
      </c>
      <c r="CE12" s="120">
        <v>0</v>
      </c>
      <c r="CF12" s="120">
        <v>1</v>
      </c>
      <c r="CG12" s="120">
        <v>0</v>
      </c>
      <c r="CH12" s="120">
        <v>0</v>
      </c>
      <c r="CI12" s="120">
        <v>0</v>
      </c>
      <c r="CJ12" s="120">
        <v>0</v>
      </c>
      <c r="CK12" s="120">
        <v>2</v>
      </c>
      <c r="CL12" s="120">
        <v>0</v>
      </c>
      <c r="CM12" s="120">
        <v>0</v>
      </c>
      <c r="CN12" s="120">
        <v>0</v>
      </c>
      <c r="CO12" s="120">
        <v>0</v>
      </c>
      <c r="CP12" s="120">
        <v>0</v>
      </c>
      <c r="CQ12" s="120">
        <v>0</v>
      </c>
      <c r="CR12" s="120">
        <v>0</v>
      </c>
      <c r="CS12" s="120">
        <v>0</v>
      </c>
      <c r="CT12" s="120">
        <v>0</v>
      </c>
      <c r="CU12" s="120">
        <v>0</v>
      </c>
      <c r="CV12" s="120">
        <v>0</v>
      </c>
      <c r="CW12" s="120">
        <v>1</v>
      </c>
      <c r="CX12" s="120">
        <v>0</v>
      </c>
      <c r="CY12" s="120">
        <v>0</v>
      </c>
      <c r="CZ12" s="120">
        <v>0</v>
      </c>
      <c r="DA12" s="120">
        <v>0</v>
      </c>
      <c r="DB12" s="120">
        <v>0</v>
      </c>
      <c r="DC12" s="120">
        <v>0</v>
      </c>
      <c r="DD12" s="120">
        <v>0</v>
      </c>
      <c r="DE12" s="120">
        <v>0</v>
      </c>
      <c r="DF12" s="120">
        <v>0</v>
      </c>
      <c r="DG12" s="120">
        <v>0</v>
      </c>
      <c r="DH12" s="120">
        <v>0</v>
      </c>
      <c r="DI12" s="120">
        <v>0</v>
      </c>
      <c r="DJ12" s="120">
        <v>0</v>
      </c>
      <c r="DK12" s="120">
        <v>0</v>
      </c>
      <c r="DL12" s="120">
        <v>0</v>
      </c>
      <c r="DM12" s="120">
        <v>0</v>
      </c>
      <c r="DN12" s="120">
        <v>0</v>
      </c>
      <c r="DO12" s="120">
        <v>0</v>
      </c>
      <c r="DP12" s="120">
        <v>0</v>
      </c>
      <c r="DQ12" s="120">
        <v>0</v>
      </c>
      <c r="DR12" s="120">
        <v>0</v>
      </c>
      <c r="DS12" s="120">
        <v>0</v>
      </c>
      <c r="DT12" s="120">
        <v>0</v>
      </c>
      <c r="DU12" s="120">
        <v>0</v>
      </c>
      <c r="DV12" s="120">
        <v>1</v>
      </c>
      <c r="DW12" s="120">
        <v>0</v>
      </c>
      <c r="DX12" s="120">
        <v>0</v>
      </c>
      <c r="DY12" s="120">
        <v>0</v>
      </c>
      <c r="DZ12" s="120">
        <v>0</v>
      </c>
      <c r="EA12" s="120">
        <v>0</v>
      </c>
      <c r="EB12" s="120">
        <v>0</v>
      </c>
      <c r="EC12" s="120">
        <v>0</v>
      </c>
      <c r="ED12" s="120">
        <v>0</v>
      </c>
      <c r="EE12" s="120">
        <v>0</v>
      </c>
      <c r="EF12" s="120">
        <v>0</v>
      </c>
      <c r="EG12" s="120">
        <v>0</v>
      </c>
      <c r="EH12" s="120">
        <v>0</v>
      </c>
      <c r="EI12" s="120">
        <v>0</v>
      </c>
      <c r="EJ12" s="120">
        <v>0</v>
      </c>
      <c r="EK12" s="120">
        <v>0</v>
      </c>
      <c r="EL12" s="120">
        <v>0</v>
      </c>
      <c r="EM12" s="120">
        <v>0</v>
      </c>
      <c r="EN12" s="120">
        <v>0</v>
      </c>
      <c r="EO12" s="120">
        <v>0</v>
      </c>
      <c r="EP12" s="120">
        <v>0</v>
      </c>
      <c r="EQ12" s="120">
        <v>0</v>
      </c>
      <c r="ER12" s="120">
        <v>105</v>
      </c>
      <c r="ES12" s="195">
        <f t="shared" si="0"/>
        <v>9744</v>
      </c>
      <c r="ET12" s="265"/>
      <c r="EU12" s="265"/>
    </row>
    <row r="13" spans="1:151" x14ac:dyDescent="0.2">
      <c r="B13" s="121">
        <v>42644</v>
      </c>
      <c r="C13" s="120">
        <v>7066</v>
      </c>
      <c r="D13" s="120">
        <v>813</v>
      </c>
      <c r="E13" s="120">
        <v>523</v>
      </c>
      <c r="F13" s="120">
        <v>844</v>
      </c>
      <c r="G13" s="120">
        <v>730</v>
      </c>
      <c r="H13" s="120">
        <v>369</v>
      </c>
      <c r="I13" s="120">
        <v>116</v>
      </c>
      <c r="J13" s="120">
        <v>66</v>
      </c>
      <c r="K13" s="120">
        <v>18</v>
      </c>
      <c r="L13" s="120">
        <v>40</v>
      </c>
      <c r="M13" s="120">
        <v>30</v>
      </c>
      <c r="N13" s="120">
        <v>38</v>
      </c>
      <c r="O13" s="120">
        <v>31</v>
      </c>
      <c r="P13" s="120">
        <v>16</v>
      </c>
      <c r="Q13" s="120">
        <v>17</v>
      </c>
      <c r="R13" s="120">
        <v>14</v>
      </c>
      <c r="S13" s="120">
        <v>13</v>
      </c>
      <c r="T13" s="120">
        <v>15</v>
      </c>
      <c r="U13" s="120">
        <v>7</v>
      </c>
      <c r="V13" s="120">
        <v>7</v>
      </c>
      <c r="W13" s="120">
        <v>2</v>
      </c>
      <c r="X13" s="120">
        <v>7</v>
      </c>
      <c r="Y13" s="120">
        <v>1</v>
      </c>
      <c r="Z13" s="120">
        <v>1</v>
      </c>
      <c r="AA13" s="120">
        <v>7</v>
      </c>
      <c r="AB13" s="120">
        <v>1</v>
      </c>
      <c r="AC13" s="120">
        <v>2</v>
      </c>
      <c r="AD13" s="120">
        <v>0</v>
      </c>
      <c r="AE13" s="120">
        <v>2</v>
      </c>
      <c r="AF13" s="120">
        <v>2</v>
      </c>
      <c r="AG13" s="120">
        <v>1</v>
      </c>
      <c r="AH13" s="120">
        <v>0</v>
      </c>
      <c r="AI13" s="120">
        <v>0</v>
      </c>
      <c r="AJ13" s="120">
        <v>1</v>
      </c>
      <c r="AK13" s="120">
        <v>0</v>
      </c>
      <c r="AL13" s="120">
        <v>0</v>
      </c>
      <c r="AM13" s="120">
        <v>1</v>
      </c>
      <c r="AN13" s="120">
        <v>1</v>
      </c>
      <c r="AO13" s="120">
        <v>0</v>
      </c>
      <c r="AP13" s="120">
        <v>0</v>
      </c>
      <c r="AQ13" s="120">
        <v>1</v>
      </c>
      <c r="AR13" s="120">
        <v>1</v>
      </c>
      <c r="AS13" s="120">
        <v>1</v>
      </c>
      <c r="AT13" s="120">
        <v>1</v>
      </c>
      <c r="AU13" s="120">
        <v>0</v>
      </c>
      <c r="AV13" s="120">
        <v>0</v>
      </c>
      <c r="AW13" s="120">
        <v>0</v>
      </c>
      <c r="AX13" s="120">
        <v>1</v>
      </c>
      <c r="AY13" s="120">
        <v>2</v>
      </c>
      <c r="AZ13" s="120">
        <v>0</v>
      </c>
      <c r="BA13" s="120">
        <v>0</v>
      </c>
      <c r="BB13" s="120">
        <v>0</v>
      </c>
      <c r="BC13" s="120">
        <v>2</v>
      </c>
      <c r="BD13" s="120">
        <v>0</v>
      </c>
      <c r="BE13" s="120">
        <v>0</v>
      </c>
      <c r="BF13" s="120">
        <v>0</v>
      </c>
      <c r="BG13" s="120">
        <v>1</v>
      </c>
      <c r="BH13" s="120">
        <v>0</v>
      </c>
      <c r="BI13" s="120">
        <v>0</v>
      </c>
      <c r="BJ13" s="120">
        <v>1</v>
      </c>
      <c r="BK13" s="120">
        <v>0</v>
      </c>
      <c r="BL13" s="120">
        <v>0</v>
      </c>
      <c r="BM13" s="120">
        <v>0</v>
      </c>
      <c r="BN13" s="120">
        <v>0</v>
      </c>
      <c r="BO13" s="120">
        <v>0</v>
      </c>
      <c r="BP13" s="120">
        <v>0</v>
      </c>
      <c r="BQ13" s="120">
        <v>0</v>
      </c>
      <c r="BR13" s="120">
        <v>0</v>
      </c>
      <c r="BS13" s="120">
        <v>0</v>
      </c>
      <c r="BT13" s="120">
        <v>0</v>
      </c>
      <c r="BU13" s="120">
        <v>0</v>
      </c>
      <c r="BV13" s="120">
        <v>0</v>
      </c>
      <c r="BW13" s="120">
        <v>0</v>
      </c>
      <c r="BX13" s="120">
        <v>0</v>
      </c>
      <c r="BY13" s="120">
        <v>0</v>
      </c>
      <c r="BZ13" s="120">
        <v>0</v>
      </c>
      <c r="CA13" s="120">
        <v>0</v>
      </c>
      <c r="CB13" s="120">
        <v>0</v>
      </c>
      <c r="CC13" s="120">
        <v>0</v>
      </c>
      <c r="CD13" s="120">
        <v>1</v>
      </c>
      <c r="CE13" s="120">
        <v>1</v>
      </c>
      <c r="CF13" s="120">
        <v>1</v>
      </c>
      <c r="CG13" s="120">
        <v>0</v>
      </c>
      <c r="CH13" s="120">
        <v>0</v>
      </c>
      <c r="CI13" s="120">
        <v>0</v>
      </c>
      <c r="CJ13" s="120">
        <v>0</v>
      </c>
      <c r="CK13" s="120">
        <v>0</v>
      </c>
      <c r="CL13" s="120">
        <v>0</v>
      </c>
      <c r="CM13" s="120">
        <v>0</v>
      </c>
      <c r="CN13" s="120">
        <v>0</v>
      </c>
      <c r="CO13" s="120">
        <v>0</v>
      </c>
      <c r="CP13" s="120">
        <v>0</v>
      </c>
      <c r="CQ13" s="120">
        <v>0</v>
      </c>
      <c r="CR13" s="120">
        <v>0</v>
      </c>
      <c r="CS13" s="120">
        <v>0</v>
      </c>
      <c r="CT13" s="120">
        <v>0</v>
      </c>
      <c r="CU13" s="120">
        <v>0</v>
      </c>
      <c r="CV13" s="120">
        <v>0</v>
      </c>
      <c r="CW13" s="120">
        <v>0</v>
      </c>
      <c r="CX13" s="120">
        <v>0</v>
      </c>
      <c r="CY13" s="120">
        <v>0</v>
      </c>
      <c r="CZ13" s="120">
        <v>0</v>
      </c>
      <c r="DA13" s="120">
        <v>0</v>
      </c>
      <c r="DB13" s="120">
        <v>0</v>
      </c>
      <c r="DC13" s="120">
        <v>0</v>
      </c>
      <c r="DD13" s="120">
        <v>0</v>
      </c>
      <c r="DE13" s="120">
        <v>0</v>
      </c>
      <c r="DF13" s="120">
        <v>0</v>
      </c>
      <c r="DG13" s="120">
        <v>0</v>
      </c>
      <c r="DH13" s="120">
        <v>0</v>
      </c>
      <c r="DI13" s="120">
        <v>0</v>
      </c>
      <c r="DJ13" s="120">
        <v>0</v>
      </c>
      <c r="DK13" s="120">
        <v>0</v>
      </c>
      <c r="DL13" s="120">
        <v>0</v>
      </c>
      <c r="DM13" s="120">
        <v>0</v>
      </c>
      <c r="DN13" s="120">
        <v>0</v>
      </c>
      <c r="DO13" s="120">
        <v>0</v>
      </c>
      <c r="DP13" s="120">
        <v>0</v>
      </c>
      <c r="DQ13" s="120">
        <v>0</v>
      </c>
      <c r="DR13" s="120">
        <v>0</v>
      </c>
      <c r="DS13" s="120">
        <v>0</v>
      </c>
      <c r="DT13" s="120">
        <v>0</v>
      </c>
      <c r="DU13" s="120">
        <v>0</v>
      </c>
      <c r="DV13" s="120">
        <v>0</v>
      </c>
      <c r="DW13" s="120">
        <v>0</v>
      </c>
      <c r="DX13" s="120">
        <v>0</v>
      </c>
      <c r="DY13" s="120">
        <v>0</v>
      </c>
      <c r="DZ13" s="120">
        <v>0</v>
      </c>
      <c r="EA13" s="120">
        <v>0</v>
      </c>
      <c r="EB13" s="120">
        <v>0</v>
      </c>
      <c r="EC13" s="120">
        <v>0</v>
      </c>
      <c r="ED13" s="120">
        <v>0</v>
      </c>
      <c r="EE13" s="120">
        <v>0</v>
      </c>
      <c r="EF13" s="120">
        <v>0</v>
      </c>
      <c r="EG13" s="120">
        <v>0</v>
      </c>
      <c r="EH13" s="120">
        <v>0</v>
      </c>
      <c r="EI13" s="120">
        <v>0</v>
      </c>
      <c r="EJ13" s="120">
        <v>0</v>
      </c>
      <c r="EK13" s="120">
        <v>0</v>
      </c>
      <c r="EL13" s="120">
        <v>0</v>
      </c>
      <c r="EM13" s="120">
        <v>0</v>
      </c>
      <c r="EN13" s="120">
        <v>0</v>
      </c>
      <c r="EO13" s="120">
        <v>0</v>
      </c>
      <c r="EP13" s="120">
        <v>0</v>
      </c>
      <c r="EQ13" s="120">
        <v>0</v>
      </c>
      <c r="ER13" s="120">
        <v>118</v>
      </c>
      <c r="ES13" s="195">
        <f t="shared" si="0"/>
        <v>10934</v>
      </c>
      <c r="ET13" s="265"/>
      <c r="EU13" s="265"/>
    </row>
    <row r="14" spans="1:151" x14ac:dyDescent="0.2">
      <c r="B14" s="121">
        <v>42675</v>
      </c>
      <c r="C14" s="120">
        <v>10911</v>
      </c>
      <c r="D14" s="120">
        <v>1098</v>
      </c>
      <c r="E14" s="120">
        <v>689</v>
      </c>
      <c r="F14" s="120">
        <v>850</v>
      </c>
      <c r="G14" s="120">
        <v>670</v>
      </c>
      <c r="H14" s="120">
        <v>298</v>
      </c>
      <c r="I14" s="120">
        <v>119</v>
      </c>
      <c r="J14" s="120">
        <v>70</v>
      </c>
      <c r="K14" s="120">
        <v>21</v>
      </c>
      <c r="L14" s="120">
        <v>45</v>
      </c>
      <c r="M14" s="120">
        <v>30</v>
      </c>
      <c r="N14" s="120">
        <v>41</v>
      </c>
      <c r="O14" s="120">
        <v>21</v>
      </c>
      <c r="P14" s="120">
        <v>12</v>
      </c>
      <c r="Q14" s="120">
        <v>21</v>
      </c>
      <c r="R14" s="120">
        <v>7</v>
      </c>
      <c r="S14" s="120">
        <v>7</v>
      </c>
      <c r="T14" s="120">
        <v>8</v>
      </c>
      <c r="U14" s="120">
        <v>4</v>
      </c>
      <c r="V14" s="120">
        <v>13</v>
      </c>
      <c r="W14" s="120">
        <v>1</v>
      </c>
      <c r="X14" s="120">
        <v>4</v>
      </c>
      <c r="Y14" s="120">
        <v>5</v>
      </c>
      <c r="Z14" s="120">
        <v>1</v>
      </c>
      <c r="AA14" s="120">
        <v>6</v>
      </c>
      <c r="AB14" s="120">
        <v>3</v>
      </c>
      <c r="AC14" s="120">
        <v>0</v>
      </c>
      <c r="AD14" s="120">
        <v>2</v>
      </c>
      <c r="AE14" s="120">
        <v>2</v>
      </c>
      <c r="AF14" s="120">
        <v>0</v>
      </c>
      <c r="AG14" s="120">
        <v>1</v>
      </c>
      <c r="AH14" s="120">
        <v>1</v>
      </c>
      <c r="AI14" s="120">
        <v>1</v>
      </c>
      <c r="AJ14" s="120">
        <v>0</v>
      </c>
      <c r="AK14" s="120">
        <v>0</v>
      </c>
      <c r="AL14" s="120">
        <v>2</v>
      </c>
      <c r="AM14" s="120">
        <v>1</v>
      </c>
      <c r="AN14" s="120">
        <v>1</v>
      </c>
      <c r="AO14" s="120">
        <v>2</v>
      </c>
      <c r="AP14" s="120">
        <v>1</v>
      </c>
      <c r="AQ14" s="120">
        <v>2</v>
      </c>
      <c r="AR14" s="120">
        <v>2</v>
      </c>
      <c r="AS14" s="120">
        <v>1</v>
      </c>
      <c r="AT14" s="120">
        <v>2</v>
      </c>
      <c r="AU14" s="120">
        <v>2</v>
      </c>
      <c r="AV14" s="120">
        <v>0</v>
      </c>
      <c r="AW14" s="120">
        <v>0</v>
      </c>
      <c r="AX14" s="120">
        <v>0</v>
      </c>
      <c r="AY14" s="120">
        <v>0</v>
      </c>
      <c r="AZ14" s="120">
        <v>0</v>
      </c>
      <c r="BA14" s="120">
        <v>0</v>
      </c>
      <c r="BB14" s="120">
        <v>0</v>
      </c>
      <c r="BC14" s="120">
        <v>0</v>
      </c>
      <c r="BD14" s="120">
        <v>0</v>
      </c>
      <c r="BE14" s="120">
        <v>0</v>
      </c>
      <c r="BF14" s="120">
        <v>0</v>
      </c>
      <c r="BG14" s="120">
        <v>0</v>
      </c>
      <c r="BH14" s="120">
        <v>0</v>
      </c>
      <c r="BI14" s="120">
        <v>0</v>
      </c>
      <c r="BJ14" s="120">
        <v>0</v>
      </c>
      <c r="BK14" s="120">
        <v>0</v>
      </c>
      <c r="BL14" s="120">
        <v>0</v>
      </c>
      <c r="BM14" s="120">
        <v>0</v>
      </c>
      <c r="BN14" s="120">
        <v>0</v>
      </c>
      <c r="BO14" s="120">
        <v>3</v>
      </c>
      <c r="BP14" s="120">
        <v>0</v>
      </c>
      <c r="BQ14" s="120">
        <v>0</v>
      </c>
      <c r="BR14" s="120">
        <v>1</v>
      </c>
      <c r="BS14" s="120">
        <v>0</v>
      </c>
      <c r="BT14" s="120">
        <v>0</v>
      </c>
      <c r="BU14" s="120">
        <v>0</v>
      </c>
      <c r="BV14" s="120">
        <v>0</v>
      </c>
      <c r="BW14" s="120">
        <v>0</v>
      </c>
      <c r="BX14" s="120">
        <v>0</v>
      </c>
      <c r="BY14" s="120">
        <v>0</v>
      </c>
      <c r="BZ14" s="120">
        <v>0</v>
      </c>
      <c r="CA14" s="120">
        <v>0</v>
      </c>
      <c r="CB14" s="120">
        <v>0</v>
      </c>
      <c r="CC14" s="120">
        <v>0</v>
      </c>
      <c r="CD14" s="120">
        <v>0</v>
      </c>
      <c r="CE14" s="120">
        <v>0</v>
      </c>
      <c r="CF14" s="120">
        <v>0</v>
      </c>
      <c r="CG14" s="120">
        <v>0</v>
      </c>
      <c r="CH14" s="120">
        <v>0</v>
      </c>
      <c r="CI14" s="120">
        <v>0</v>
      </c>
      <c r="CJ14" s="120">
        <v>0</v>
      </c>
      <c r="CK14" s="120">
        <v>0</v>
      </c>
      <c r="CL14" s="120">
        <v>0</v>
      </c>
      <c r="CM14" s="120">
        <v>0</v>
      </c>
      <c r="CN14" s="120">
        <v>0</v>
      </c>
      <c r="CO14" s="120">
        <v>0</v>
      </c>
      <c r="CP14" s="120">
        <v>1</v>
      </c>
      <c r="CQ14" s="120">
        <v>0</v>
      </c>
      <c r="CR14" s="120">
        <v>0</v>
      </c>
      <c r="CS14" s="120">
        <v>0</v>
      </c>
      <c r="CT14" s="120">
        <v>0</v>
      </c>
      <c r="CU14" s="120">
        <v>0</v>
      </c>
      <c r="CV14" s="120">
        <v>0</v>
      </c>
      <c r="CW14" s="120">
        <v>0</v>
      </c>
      <c r="CX14" s="120">
        <v>0</v>
      </c>
      <c r="CY14" s="120">
        <v>0</v>
      </c>
      <c r="CZ14" s="120">
        <v>0</v>
      </c>
      <c r="DA14" s="120">
        <v>0</v>
      </c>
      <c r="DB14" s="120">
        <v>0</v>
      </c>
      <c r="DC14" s="120">
        <v>0</v>
      </c>
      <c r="DD14" s="120">
        <v>0</v>
      </c>
      <c r="DE14" s="120">
        <v>0</v>
      </c>
      <c r="DF14" s="120">
        <v>0</v>
      </c>
      <c r="DG14" s="120">
        <v>0</v>
      </c>
      <c r="DH14" s="120">
        <v>0</v>
      </c>
      <c r="DI14" s="120">
        <v>0</v>
      </c>
      <c r="DJ14" s="120">
        <v>0</v>
      </c>
      <c r="DK14" s="120">
        <v>0</v>
      </c>
      <c r="DL14" s="120">
        <v>0</v>
      </c>
      <c r="DM14" s="120">
        <v>0</v>
      </c>
      <c r="DN14" s="120">
        <v>0</v>
      </c>
      <c r="DO14" s="120">
        <v>0</v>
      </c>
      <c r="DP14" s="120">
        <v>0</v>
      </c>
      <c r="DQ14" s="120">
        <v>0</v>
      </c>
      <c r="DR14" s="120">
        <v>0</v>
      </c>
      <c r="DS14" s="120">
        <v>0</v>
      </c>
      <c r="DT14" s="120">
        <v>0</v>
      </c>
      <c r="DU14" s="120">
        <v>0</v>
      </c>
      <c r="DV14" s="120">
        <v>0</v>
      </c>
      <c r="DW14" s="120">
        <v>0</v>
      </c>
      <c r="DX14" s="120">
        <v>0</v>
      </c>
      <c r="DY14" s="120">
        <v>0</v>
      </c>
      <c r="DZ14" s="120">
        <v>0</v>
      </c>
      <c r="EA14" s="120">
        <v>0</v>
      </c>
      <c r="EB14" s="120">
        <v>0</v>
      </c>
      <c r="EC14" s="120">
        <v>0</v>
      </c>
      <c r="ED14" s="120">
        <v>0</v>
      </c>
      <c r="EE14" s="120">
        <v>0</v>
      </c>
      <c r="EF14" s="120">
        <v>0</v>
      </c>
      <c r="EG14" s="120">
        <v>0</v>
      </c>
      <c r="EH14" s="120">
        <v>0</v>
      </c>
      <c r="EI14" s="120">
        <v>0</v>
      </c>
      <c r="EJ14" s="120">
        <v>0</v>
      </c>
      <c r="EK14" s="120">
        <v>0</v>
      </c>
      <c r="EL14" s="120">
        <v>0</v>
      </c>
      <c r="EM14" s="120">
        <v>0</v>
      </c>
      <c r="EN14" s="120">
        <v>0</v>
      </c>
      <c r="EO14" s="120">
        <v>0</v>
      </c>
      <c r="EP14" s="120">
        <v>0</v>
      </c>
      <c r="EQ14" s="120">
        <v>0</v>
      </c>
      <c r="ER14" s="120">
        <v>166</v>
      </c>
      <c r="ES14" s="195">
        <f t="shared" si="0"/>
        <v>15149</v>
      </c>
      <c r="ET14" s="265"/>
      <c r="EU14" s="265"/>
    </row>
    <row r="15" spans="1:151" x14ac:dyDescent="0.2">
      <c r="B15" s="121">
        <v>42705</v>
      </c>
      <c r="C15" s="120">
        <v>21674</v>
      </c>
      <c r="D15" s="120">
        <v>1351</v>
      </c>
      <c r="E15" s="120">
        <v>693</v>
      </c>
      <c r="F15" s="120">
        <v>803</v>
      </c>
      <c r="G15" s="120">
        <v>626</v>
      </c>
      <c r="H15" s="120">
        <v>279</v>
      </c>
      <c r="I15" s="120">
        <v>129</v>
      </c>
      <c r="J15" s="120">
        <v>48</v>
      </c>
      <c r="K15" s="120">
        <v>25</v>
      </c>
      <c r="L15" s="120">
        <v>39</v>
      </c>
      <c r="M15" s="120">
        <v>36</v>
      </c>
      <c r="N15" s="120">
        <v>32</v>
      </c>
      <c r="O15" s="120">
        <v>21</v>
      </c>
      <c r="P15" s="120">
        <v>10</v>
      </c>
      <c r="Q15" s="120">
        <v>9</v>
      </c>
      <c r="R15" s="120">
        <v>15</v>
      </c>
      <c r="S15" s="120">
        <v>7</v>
      </c>
      <c r="T15" s="120">
        <v>12</v>
      </c>
      <c r="U15" s="120">
        <v>4</v>
      </c>
      <c r="V15" s="120">
        <v>6</v>
      </c>
      <c r="W15" s="120">
        <v>5</v>
      </c>
      <c r="X15" s="120">
        <v>3</v>
      </c>
      <c r="Y15" s="120">
        <v>7</v>
      </c>
      <c r="Z15" s="120">
        <v>2</v>
      </c>
      <c r="AA15" s="120">
        <v>6</v>
      </c>
      <c r="AB15" s="120">
        <v>2</v>
      </c>
      <c r="AC15" s="120">
        <v>1</v>
      </c>
      <c r="AD15" s="120">
        <v>0</v>
      </c>
      <c r="AE15" s="120">
        <v>4</v>
      </c>
      <c r="AF15" s="120">
        <v>3</v>
      </c>
      <c r="AG15" s="120">
        <v>0</v>
      </c>
      <c r="AH15" s="120">
        <v>3</v>
      </c>
      <c r="AI15" s="120">
        <v>0</v>
      </c>
      <c r="AJ15" s="120">
        <v>1</v>
      </c>
      <c r="AK15" s="120">
        <v>0</v>
      </c>
      <c r="AL15" s="120">
        <v>1</v>
      </c>
      <c r="AM15" s="120">
        <v>1</v>
      </c>
      <c r="AN15" s="120">
        <v>3</v>
      </c>
      <c r="AO15" s="120">
        <v>1</v>
      </c>
      <c r="AP15" s="120">
        <v>1</v>
      </c>
      <c r="AQ15" s="120">
        <v>2</v>
      </c>
      <c r="AR15" s="120">
        <v>0</v>
      </c>
      <c r="AS15" s="120">
        <v>1</v>
      </c>
      <c r="AT15" s="120">
        <v>0</v>
      </c>
      <c r="AU15" s="120">
        <v>1</v>
      </c>
      <c r="AV15" s="120">
        <v>1</v>
      </c>
      <c r="AW15" s="120">
        <v>0</v>
      </c>
      <c r="AX15" s="120">
        <v>1</v>
      </c>
      <c r="AY15" s="120">
        <v>0</v>
      </c>
      <c r="AZ15" s="120">
        <v>0</v>
      </c>
      <c r="BA15" s="120">
        <v>0</v>
      </c>
      <c r="BB15" s="120">
        <v>0</v>
      </c>
      <c r="BC15" s="120">
        <v>0</v>
      </c>
      <c r="BD15" s="120">
        <v>0</v>
      </c>
      <c r="BE15" s="120">
        <v>0</v>
      </c>
      <c r="BF15" s="120">
        <v>0</v>
      </c>
      <c r="BG15" s="120">
        <v>0</v>
      </c>
      <c r="BH15" s="120">
        <v>0</v>
      </c>
      <c r="BI15" s="120">
        <v>0</v>
      </c>
      <c r="BJ15" s="120">
        <v>0</v>
      </c>
      <c r="BK15" s="120">
        <v>0</v>
      </c>
      <c r="BL15" s="120">
        <v>1</v>
      </c>
      <c r="BM15" s="120">
        <v>0</v>
      </c>
      <c r="BN15" s="120">
        <v>0</v>
      </c>
      <c r="BO15" s="120">
        <v>0</v>
      </c>
      <c r="BP15" s="120">
        <v>0</v>
      </c>
      <c r="BQ15" s="120">
        <v>0</v>
      </c>
      <c r="BR15" s="120">
        <v>0</v>
      </c>
      <c r="BS15" s="120">
        <v>0</v>
      </c>
      <c r="BT15" s="120">
        <v>0</v>
      </c>
      <c r="BU15" s="120">
        <v>0</v>
      </c>
      <c r="BV15" s="120">
        <v>0</v>
      </c>
      <c r="BW15" s="120">
        <v>0</v>
      </c>
      <c r="BX15" s="120">
        <v>0</v>
      </c>
      <c r="BY15" s="120">
        <v>0</v>
      </c>
      <c r="BZ15" s="120">
        <v>0</v>
      </c>
      <c r="CA15" s="120">
        <v>0</v>
      </c>
      <c r="CB15" s="120">
        <v>0</v>
      </c>
      <c r="CC15" s="120">
        <v>0</v>
      </c>
      <c r="CD15" s="120">
        <v>0</v>
      </c>
      <c r="CE15" s="120">
        <v>0</v>
      </c>
      <c r="CF15" s="120">
        <v>0</v>
      </c>
      <c r="CG15" s="120">
        <v>0</v>
      </c>
      <c r="CH15" s="120">
        <v>0</v>
      </c>
      <c r="CI15" s="120">
        <v>0</v>
      </c>
      <c r="CJ15" s="120">
        <v>0</v>
      </c>
      <c r="CK15" s="120">
        <v>0</v>
      </c>
      <c r="CL15" s="120">
        <v>0</v>
      </c>
      <c r="CM15" s="120">
        <v>0</v>
      </c>
      <c r="CN15" s="120">
        <v>0</v>
      </c>
      <c r="CO15" s="120">
        <v>0</v>
      </c>
      <c r="CP15" s="120">
        <v>0</v>
      </c>
      <c r="CQ15" s="120">
        <v>0</v>
      </c>
      <c r="CR15" s="120">
        <v>0</v>
      </c>
      <c r="CS15" s="120">
        <v>0</v>
      </c>
      <c r="CT15" s="120">
        <v>0</v>
      </c>
      <c r="CU15" s="120">
        <v>0</v>
      </c>
      <c r="CV15" s="120">
        <v>0</v>
      </c>
      <c r="CW15" s="120">
        <v>0</v>
      </c>
      <c r="CX15" s="120">
        <v>0</v>
      </c>
      <c r="CY15" s="120">
        <v>0</v>
      </c>
      <c r="CZ15" s="120">
        <v>0</v>
      </c>
      <c r="DA15" s="120">
        <v>0</v>
      </c>
      <c r="DB15" s="120">
        <v>0</v>
      </c>
      <c r="DC15" s="120">
        <v>0</v>
      </c>
      <c r="DD15" s="120">
        <v>0</v>
      </c>
      <c r="DE15" s="120">
        <v>0</v>
      </c>
      <c r="DF15" s="120">
        <v>0</v>
      </c>
      <c r="DG15" s="120">
        <v>0</v>
      </c>
      <c r="DH15" s="120">
        <v>0</v>
      </c>
      <c r="DI15" s="120">
        <v>0</v>
      </c>
      <c r="DJ15" s="120">
        <v>0</v>
      </c>
      <c r="DK15" s="120">
        <v>0</v>
      </c>
      <c r="DL15" s="120">
        <v>0</v>
      </c>
      <c r="DM15" s="120">
        <v>0</v>
      </c>
      <c r="DN15" s="120">
        <v>0</v>
      </c>
      <c r="DO15" s="120">
        <v>0</v>
      </c>
      <c r="DP15" s="120">
        <v>0</v>
      </c>
      <c r="DQ15" s="120">
        <v>0</v>
      </c>
      <c r="DR15" s="120">
        <v>0</v>
      </c>
      <c r="DS15" s="120">
        <v>0</v>
      </c>
      <c r="DT15" s="120">
        <v>0</v>
      </c>
      <c r="DU15" s="120">
        <v>0</v>
      </c>
      <c r="DV15" s="120">
        <v>0</v>
      </c>
      <c r="DW15" s="120">
        <v>0</v>
      </c>
      <c r="DX15" s="120">
        <v>0</v>
      </c>
      <c r="DY15" s="120">
        <v>0</v>
      </c>
      <c r="DZ15" s="120">
        <v>0</v>
      </c>
      <c r="EA15" s="120">
        <v>0</v>
      </c>
      <c r="EB15" s="120">
        <v>0</v>
      </c>
      <c r="EC15" s="120">
        <v>0</v>
      </c>
      <c r="ED15" s="120">
        <v>0</v>
      </c>
      <c r="EE15" s="120">
        <v>0</v>
      </c>
      <c r="EF15" s="120">
        <v>0</v>
      </c>
      <c r="EG15" s="120">
        <v>0</v>
      </c>
      <c r="EH15" s="120">
        <v>0</v>
      </c>
      <c r="EI15" s="120">
        <v>0</v>
      </c>
      <c r="EJ15" s="120">
        <v>1</v>
      </c>
      <c r="EK15" s="120">
        <v>0</v>
      </c>
      <c r="EL15" s="120">
        <v>0</v>
      </c>
      <c r="EM15" s="120">
        <v>0</v>
      </c>
      <c r="EN15" s="120">
        <v>0</v>
      </c>
      <c r="EO15" s="120">
        <v>0</v>
      </c>
      <c r="EP15" s="120">
        <v>0</v>
      </c>
      <c r="EQ15" s="120">
        <v>0</v>
      </c>
      <c r="ER15" s="120">
        <v>146</v>
      </c>
      <c r="ES15" s="195">
        <f t="shared" si="0"/>
        <v>26017</v>
      </c>
      <c r="ET15" s="265"/>
      <c r="EU15" s="265"/>
    </row>
    <row r="16" spans="1:151" x14ac:dyDescent="0.2">
      <c r="B16" s="121">
        <v>42736</v>
      </c>
      <c r="C16" s="120">
        <v>18899</v>
      </c>
      <c r="D16" s="120">
        <v>1782</v>
      </c>
      <c r="E16" s="120">
        <v>953</v>
      </c>
      <c r="F16" s="120">
        <v>1052</v>
      </c>
      <c r="G16" s="120">
        <v>760</v>
      </c>
      <c r="H16" s="120">
        <v>374</v>
      </c>
      <c r="I16" s="120">
        <v>174</v>
      </c>
      <c r="J16" s="120">
        <v>66</v>
      </c>
      <c r="K16" s="120">
        <v>24</v>
      </c>
      <c r="L16" s="120">
        <v>47</v>
      </c>
      <c r="M16" s="120">
        <v>41</v>
      </c>
      <c r="N16" s="120">
        <v>47</v>
      </c>
      <c r="O16" s="120">
        <v>40</v>
      </c>
      <c r="P16" s="120">
        <v>4</v>
      </c>
      <c r="Q16" s="120">
        <v>20</v>
      </c>
      <c r="R16" s="120">
        <v>29</v>
      </c>
      <c r="S16" s="120">
        <v>8</v>
      </c>
      <c r="T16" s="120">
        <v>15</v>
      </c>
      <c r="U16" s="120">
        <v>12</v>
      </c>
      <c r="V16" s="120">
        <v>7</v>
      </c>
      <c r="W16" s="120">
        <v>3</v>
      </c>
      <c r="X16" s="120">
        <v>3</v>
      </c>
      <c r="Y16" s="120">
        <v>2</v>
      </c>
      <c r="Z16" s="120">
        <v>3</v>
      </c>
      <c r="AA16" s="120">
        <v>7</v>
      </c>
      <c r="AB16" s="120">
        <v>8</v>
      </c>
      <c r="AC16" s="120">
        <v>5</v>
      </c>
      <c r="AD16" s="120">
        <v>1</v>
      </c>
      <c r="AE16" s="120">
        <v>6</v>
      </c>
      <c r="AF16" s="120">
        <v>2</v>
      </c>
      <c r="AG16" s="120">
        <v>1</v>
      </c>
      <c r="AH16" s="120">
        <v>5</v>
      </c>
      <c r="AI16" s="120">
        <v>3</v>
      </c>
      <c r="AJ16" s="120">
        <v>4</v>
      </c>
      <c r="AK16" s="120">
        <v>1</v>
      </c>
      <c r="AL16" s="120">
        <v>0</v>
      </c>
      <c r="AM16" s="120">
        <v>2</v>
      </c>
      <c r="AN16" s="120">
        <v>3</v>
      </c>
      <c r="AO16" s="120">
        <v>1</v>
      </c>
      <c r="AP16" s="120">
        <v>4</v>
      </c>
      <c r="AQ16" s="120">
        <v>3</v>
      </c>
      <c r="AR16" s="120">
        <v>0</v>
      </c>
      <c r="AS16" s="120">
        <v>1</v>
      </c>
      <c r="AT16" s="120">
        <v>2</v>
      </c>
      <c r="AU16" s="120">
        <v>3</v>
      </c>
      <c r="AV16" s="120">
        <v>0</v>
      </c>
      <c r="AW16" s="120">
        <v>0</v>
      </c>
      <c r="AX16" s="120">
        <v>1</v>
      </c>
      <c r="AY16" s="120">
        <v>2</v>
      </c>
      <c r="AZ16" s="120">
        <v>0</v>
      </c>
      <c r="BA16" s="120">
        <v>1</v>
      </c>
      <c r="BB16" s="120">
        <v>0</v>
      </c>
      <c r="BC16" s="120">
        <v>0</v>
      </c>
      <c r="BD16" s="120">
        <v>0</v>
      </c>
      <c r="BE16" s="120">
        <v>0</v>
      </c>
      <c r="BF16" s="120">
        <v>0</v>
      </c>
      <c r="BG16" s="120">
        <v>1</v>
      </c>
      <c r="BH16" s="120">
        <v>1</v>
      </c>
      <c r="BI16" s="120">
        <v>1</v>
      </c>
      <c r="BJ16" s="120">
        <v>0</v>
      </c>
      <c r="BK16" s="120">
        <v>0</v>
      </c>
      <c r="BL16" s="120">
        <v>0</v>
      </c>
      <c r="BM16" s="120">
        <v>1</v>
      </c>
      <c r="BN16" s="120">
        <v>1</v>
      </c>
      <c r="BO16" s="120">
        <v>1</v>
      </c>
      <c r="BP16" s="120">
        <v>0</v>
      </c>
      <c r="BQ16" s="120">
        <v>0</v>
      </c>
      <c r="BR16" s="120">
        <v>0</v>
      </c>
      <c r="BS16" s="120">
        <v>0</v>
      </c>
      <c r="BT16" s="120">
        <v>0</v>
      </c>
      <c r="BU16" s="120">
        <v>0</v>
      </c>
      <c r="BV16" s="120">
        <v>0</v>
      </c>
      <c r="BW16" s="120">
        <v>0</v>
      </c>
      <c r="BX16" s="120">
        <v>0</v>
      </c>
      <c r="BY16" s="120">
        <v>0</v>
      </c>
      <c r="BZ16" s="120">
        <v>0</v>
      </c>
      <c r="CA16" s="120">
        <v>0</v>
      </c>
      <c r="CB16" s="120">
        <v>0</v>
      </c>
      <c r="CC16" s="120">
        <v>0</v>
      </c>
      <c r="CD16" s="120">
        <v>2</v>
      </c>
      <c r="CE16" s="120">
        <v>0</v>
      </c>
      <c r="CF16" s="120">
        <v>0</v>
      </c>
      <c r="CG16" s="120">
        <v>0</v>
      </c>
      <c r="CH16" s="120">
        <v>0</v>
      </c>
      <c r="CI16" s="120">
        <v>0</v>
      </c>
      <c r="CJ16" s="120">
        <v>0</v>
      </c>
      <c r="CK16" s="120">
        <v>0</v>
      </c>
      <c r="CL16" s="120">
        <v>0</v>
      </c>
      <c r="CM16" s="120">
        <v>0</v>
      </c>
      <c r="CN16" s="120">
        <v>0</v>
      </c>
      <c r="CO16" s="120">
        <v>1</v>
      </c>
      <c r="CP16" s="120">
        <v>1</v>
      </c>
      <c r="CQ16" s="120">
        <v>0</v>
      </c>
      <c r="CR16" s="120">
        <v>0</v>
      </c>
      <c r="CS16" s="120">
        <v>0</v>
      </c>
      <c r="CT16" s="120">
        <v>0</v>
      </c>
      <c r="CU16" s="120">
        <v>0</v>
      </c>
      <c r="CV16" s="120">
        <v>0</v>
      </c>
      <c r="CW16" s="120">
        <v>0</v>
      </c>
      <c r="CX16" s="120">
        <v>0</v>
      </c>
      <c r="CY16" s="120">
        <v>0</v>
      </c>
      <c r="CZ16" s="120">
        <v>0</v>
      </c>
      <c r="DA16" s="120">
        <v>0</v>
      </c>
      <c r="DB16" s="120">
        <v>0</v>
      </c>
      <c r="DC16" s="120">
        <v>0</v>
      </c>
      <c r="DD16" s="120">
        <v>0</v>
      </c>
      <c r="DE16" s="120">
        <v>0</v>
      </c>
      <c r="DF16" s="120">
        <v>0</v>
      </c>
      <c r="DG16" s="120">
        <v>1</v>
      </c>
      <c r="DH16" s="120">
        <v>0</v>
      </c>
      <c r="DI16" s="120">
        <v>0</v>
      </c>
      <c r="DJ16" s="120">
        <v>0</v>
      </c>
      <c r="DK16" s="120">
        <v>0</v>
      </c>
      <c r="DL16" s="120">
        <v>0</v>
      </c>
      <c r="DM16" s="120">
        <v>0</v>
      </c>
      <c r="DN16" s="120">
        <v>0</v>
      </c>
      <c r="DO16" s="120">
        <v>0</v>
      </c>
      <c r="DP16" s="120">
        <v>0</v>
      </c>
      <c r="DQ16" s="120">
        <v>0</v>
      </c>
      <c r="DR16" s="120">
        <v>0</v>
      </c>
      <c r="DS16" s="120">
        <v>0</v>
      </c>
      <c r="DT16" s="120">
        <v>0</v>
      </c>
      <c r="DU16" s="120">
        <v>0</v>
      </c>
      <c r="DV16" s="120">
        <v>0</v>
      </c>
      <c r="DW16" s="120">
        <v>0</v>
      </c>
      <c r="DX16" s="120">
        <v>0</v>
      </c>
      <c r="DY16" s="120">
        <v>0</v>
      </c>
      <c r="DZ16" s="120">
        <v>0</v>
      </c>
      <c r="EA16" s="120">
        <v>0</v>
      </c>
      <c r="EB16" s="120">
        <v>0</v>
      </c>
      <c r="EC16" s="120">
        <v>0</v>
      </c>
      <c r="ED16" s="120">
        <v>0</v>
      </c>
      <c r="EE16" s="120">
        <v>0</v>
      </c>
      <c r="EF16" s="120">
        <v>0</v>
      </c>
      <c r="EG16" s="120">
        <v>0</v>
      </c>
      <c r="EH16" s="120">
        <v>0</v>
      </c>
      <c r="EI16" s="120">
        <v>0</v>
      </c>
      <c r="EJ16" s="120">
        <v>0</v>
      </c>
      <c r="EK16" s="120">
        <v>0</v>
      </c>
      <c r="EL16" s="120">
        <v>0</v>
      </c>
      <c r="EM16" s="120">
        <v>0</v>
      </c>
      <c r="EN16" s="120">
        <v>0</v>
      </c>
      <c r="EO16" s="120">
        <v>0</v>
      </c>
      <c r="EP16" s="120">
        <v>0</v>
      </c>
      <c r="EQ16" s="120">
        <v>0</v>
      </c>
      <c r="ER16" s="120">
        <v>184</v>
      </c>
      <c r="ES16" s="195">
        <f t="shared" si="0"/>
        <v>24626</v>
      </c>
      <c r="ET16" s="265"/>
      <c r="EU16" s="265"/>
    </row>
    <row r="17" spans="2:151" x14ac:dyDescent="0.2">
      <c r="B17" s="121">
        <v>42767</v>
      </c>
      <c r="C17" s="120">
        <v>10737</v>
      </c>
      <c r="D17" s="120">
        <v>1792</v>
      </c>
      <c r="E17" s="120">
        <v>947</v>
      </c>
      <c r="F17" s="120">
        <v>982</v>
      </c>
      <c r="G17" s="120">
        <v>709</v>
      </c>
      <c r="H17" s="120">
        <v>378</v>
      </c>
      <c r="I17" s="120">
        <v>144</v>
      </c>
      <c r="J17" s="120">
        <v>68</v>
      </c>
      <c r="K17" s="120">
        <v>26</v>
      </c>
      <c r="L17" s="120">
        <v>74</v>
      </c>
      <c r="M17" s="120">
        <v>29</v>
      </c>
      <c r="N17" s="120">
        <v>46</v>
      </c>
      <c r="O17" s="120">
        <v>31</v>
      </c>
      <c r="P17" s="120">
        <v>19</v>
      </c>
      <c r="Q17" s="120">
        <v>29</v>
      </c>
      <c r="R17" s="120">
        <v>17</v>
      </c>
      <c r="S17" s="120">
        <v>8</v>
      </c>
      <c r="T17" s="120">
        <v>11</v>
      </c>
      <c r="U17" s="120">
        <v>10</v>
      </c>
      <c r="V17" s="120">
        <v>6</v>
      </c>
      <c r="W17" s="120">
        <v>3</v>
      </c>
      <c r="X17" s="120">
        <v>1</v>
      </c>
      <c r="Y17" s="120">
        <v>4</v>
      </c>
      <c r="Z17" s="120">
        <v>2</v>
      </c>
      <c r="AA17" s="120">
        <v>2</v>
      </c>
      <c r="AB17" s="120">
        <v>1</v>
      </c>
      <c r="AC17" s="120">
        <v>1</v>
      </c>
      <c r="AD17" s="120">
        <v>2</v>
      </c>
      <c r="AE17" s="120">
        <v>4</v>
      </c>
      <c r="AF17" s="120">
        <v>1</v>
      </c>
      <c r="AG17" s="120">
        <v>0</v>
      </c>
      <c r="AH17" s="120">
        <v>0</v>
      </c>
      <c r="AI17" s="120">
        <v>1</v>
      </c>
      <c r="AJ17" s="120">
        <v>3</v>
      </c>
      <c r="AK17" s="120">
        <v>0</v>
      </c>
      <c r="AL17" s="120">
        <v>0</v>
      </c>
      <c r="AM17" s="120">
        <v>2</v>
      </c>
      <c r="AN17" s="120">
        <v>0</v>
      </c>
      <c r="AO17" s="120">
        <v>1</v>
      </c>
      <c r="AP17" s="120">
        <v>1</v>
      </c>
      <c r="AQ17" s="120">
        <v>0</v>
      </c>
      <c r="AR17" s="120">
        <v>0</v>
      </c>
      <c r="AS17" s="120">
        <v>3</v>
      </c>
      <c r="AT17" s="120">
        <v>0</v>
      </c>
      <c r="AU17" s="120">
        <v>0</v>
      </c>
      <c r="AV17" s="120">
        <v>1</v>
      </c>
      <c r="AW17" s="120">
        <v>0</v>
      </c>
      <c r="AX17" s="120">
        <v>2</v>
      </c>
      <c r="AY17" s="120">
        <v>0</v>
      </c>
      <c r="AZ17" s="120">
        <v>0</v>
      </c>
      <c r="BA17" s="120">
        <v>0</v>
      </c>
      <c r="BB17" s="120">
        <v>0</v>
      </c>
      <c r="BC17" s="120">
        <v>0</v>
      </c>
      <c r="BD17" s="120">
        <v>0</v>
      </c>
      <c r="BE17" s="120">
        <v>0</v>
      </c>
      <c r="BF17" s="120">
        <v>0</v>
      </c>
      <c r="BG17" s="120">
        <v>1</v>
      </c>
      <c r="BH17" s="120">
        <v>0</v>
      </c>
      <c r="BI17" s="120">
        <v>0</v>
      </c>
      <c r="BJ17" s="120">
        <v>0</v>
      </c>
      <c r="BK17" s="120">
        <v>0</v>
      </c>
      <c r="BL17" s="120">
        <v>0</v>
      </c>
      <c r="BM17" s="120">
        <v>0</v>
      </c>
      <c r="BN17" s="120">
        <v>0</v>
      </c>
      <c r="BO17" s="120">
        <v>0</v>
      </c>
      <c r="BP17" s="120">
        <v>0</v>
      </c>
      <c r="BQ17" s="120">
        <v>0</v>
      </c>
      <c r="BR17" s="120">
        <v>0</v>
      </c>
      <c r="BS17" s="120">
        <v>0</v>
      </c>
      <c r="BT17" s="120">
        <v>0</v>
      </c>
      <c r="BU17" s="120">
        <v>0</v>
      </c>
      <c r="BV17" s="120">
        <v>0</v>
      </c>
      <c r="BW17" s="120">
        <v>0</v>
      </c>
      <c r="BX17" s="120">
        <v>0</v>
      </c>
      <c r="BY17" s="120">
        <v>0</v>
      </c>
      <c r="BZ17" s="120">
        <v>0</v>
      </c>
      <c r="CA17" s="120">
        <v>0</v>
      </c>
      <c r="CB17" s="120">
        <v>1</v>
      </c>
      <c r="CC17" s="120">
        <v>0</v>
      </c>
      <c r="CD17" s="120">
        <v>0</v>
      </c>
      <c r="CE17" s="120">
        <v>0</v>
      </c>
      <c r="CF17" s="120">
        <v>0</v>
      </c>
      <c r="CG17" s="120">
        <v>0</v>
      </c>
      <c r="CH17" s="120">
        <v>0</v>
      </c>
      <c r="CI17" s="120">
        <v>0</v>
      </c>
      <c r="CJ17" s="120">
        <v>0</v>
      </c>
      <c r="CK17" s="120">
        <v>0</v>
      </c>
      <c r="CL17" s="120">
        <v>0</v>
      </c>
      <c r="CM17" s="120">
        <v>0</v>
      </c>
      <c r="CN17" s="120">
        <v>0</v>
      </c>
      <c r="CO17" s="120">
        <v>0</v>
      </c>
      <c r="CP17" s="120">
        <v>0</v>
      </c>
      <c r="CQ17" s="120">
        <v>0</v>
      </c>
      <c r="CR17" s="120">
        <v>0</v>
      </c>
      <c r="CS17" s="120">
        <v>0</v>
      </c>
      <c r="CT17" s="120">
        <v>0</v>
      </c>
      <c r="CU17" s="120">
        <v>0</v>
      </c>
      <c r="CV17" s="120">
        <v>0</v>
      </c>
      <c r="CW17" s="120">
        <v>0</v>
      </c>
      <c r="CX17" s="120">
        <v>0</v>
      </c>
      <c r="CY17" s="120">
        <v>0</v>
      </c>
      <c r="CZ17" s="120">
        <v>0</v>
      </c>
      <c r="DA17" s="120">
        <v>0</v>
      </c>
      <c r="DB17" s="120">
        <v>0</v>
      </c>
      <c r="DC17" s="120">
        <v>0</v>
      </c>
      <c r="DD17" s="120">
        <v>0</v>
      </c>
      <c r="DE17" s="120">
        <v>0</v>
      </c>
      <c r="DF17" s="120">
        <v>0</v>
      </c>
      <c r="DG17" s="120">
        <v>0</v>
      </c>
      <c r="DH17" s="120">
        <v>0</v>
      </c>
      <c r="DI17" s="120">
        <v>0</v>
      </c>
      <c r="DJ17" s="120">
        <v>0</v>
      </c>
      <c r="DK17" s="120">
        <v>0</v>
      </c>
      <c r="DL17" s="120">
        <v>0</v>
      </c>
      <c r="DM17" s="120">
        <v>0</v>
      </c>
      <c r="DN17" s="120">
        <v>0</v>
      </c>
      <c r="DO17" s="120">
        <v>0</v>
      </c>
      <c r="DP17" s="120">
        <v>0</v>
      </c>
      <c r="DQ17" s="120">
        <v>0</v>
      </c>
      <c r="DR17" s="120">
        <v>0</v>
      </c>
      <c r="DS17" s="120">
        <v>0</v>
      </c>
      <c r="DT17" s="120">
        <v>0</v>
      </c>
      <c r="DU17" s="120">
        <v>0</v>
      </c>
      <c r="DV17" s="120">
        <v>0</v>
      </c>
      <c r="DW17" s="120">
        <v>0</v>
      </c>
      <c r="DX17" s="120">
        <v>0</v>
      </c>
      <c r="DY17" s="120">
        <v>0</v>
      </c>
      <c r="DZ17" s="120">
        <v>0</v>
      </c>
      <c r="EA17" s="120">
        <v>0</v>
      </c>
      <c r="EB17" s="120">
        <v>0</v>
      </c>
      <c r="EC17" s="120">
        <v>0</v>
      </c>
      <c r="ED17" s="120">
        <v>0</v>
      </c>
      <c r="EE17" s="120">
        <v>0</v>
      </c>
      <c r="EF17" s="120">
        <v>0</v>
      </c>
      <c r="EG17" s="120">
        <v>0</v>
      </c>
      <c r="EH17" s="120">
        <v>0</v>
      </c>
      <c r="EI17" s="120">
        <v>0</v>
      </c>
      <c r="EJ17" s="120">
        <v>0</v>
      </c>
      <c r="EK17" s="120">
        <v>0</v>
      </c>
      <c r="EL17" s="120">
        <v>0</v>
      </c>
      <c r="EM17" s="120">
        <v>0</v>
      </c>
      <c r="EN17" s="120">
        <v>0</v>
      </c>
      <c r="EO17" s="120">
        <v>0</v>
      </c>
      <c r="EP17" s="120">
        <v>0</v>
      </c>
      <c r="EQ17" s="120">
        <v>1</v>
      </c>
      <c r="ER17" s="120">
        <v>222</v>
      </c>
      <c r="ES17" s="195">
        <f t="shared" si="0"/>
        <v>16323</v>
      </c>
      <c r="ET17" s="265"/>
      <c r="EU17" s="265"/>
    </row>
    <row r="18" spans="2:151" x14ac:dyDescent="0.2">
      <c r="B18" s="121">
        <v>42795</v>
      </c>
      <c r="C18" s="120">
        <v>11952</v>
      </c>
      <c r="D18" s="120">
        <v>2193</v>
      </c>
      <c r="E18" s="120">
        <v>956</v>
      </c>
      <c r="F18" s="120">
        <v>1090</v>
      </c>
      <c r="G18" s="120">
        <v>822</v>
      </c>
      <c r="H18" s="120">
        <v>388</v>
      </c>
      <c r="I18" s="120">
        <v>156</v>
      </c>
      <c r="J18" s="120">
        <v>88</v>
      </c>
      <c r="K18" s="120">
        <v>25</v>
      </c>
      <c r="L18" s="120">
        <v>67</v>
      </c>
      <c r="M18" s="120">
        <v>48</v>
      </c>
      <c r="N18" s="120">
        <v>54</v>
      </c>
      <c r="O18" s="120">
        <v>38</v>
      </c>
      <c r="P18" s="120">
        <v>22</v>
      </c>
      <c r="Q18" s="120">
        <v>30</v>
      </c>
      <c r="R18" s="120">
        <v>26</v>
      </c>
      <c r="S18" s="120">
        <v>6</v>
      </c>
      <c r="T18" s="120">
        <v>28</v>
      </c>
      <c r="U18" s="120">
        <v>15</v>
      </c>
      <c r="V18" s="120">
        <v>15</v>
      </c>
      <c r="W18" s="120">
        <v>5</v>
      </c>
      <c r="X18" s="120">
        <v>5</v>
      </c>
      <c r="Y18" s="120">
        <v>5</v>
      </c>
      <c r="Z18" s="120">
        <v>10</v>
      </c>
      <c r="AA18" s="120">
        <v>5</v>
      </c>
      <c r="AB18" s="120">
        <v>3</v>
      </c>
      <c r="AC18" s="120">
        <v>2</v>
      </c>
      <c r="AD18" s="120">
        <v>1</v>
      </c>
      <c r="AE18" s="120">
        <v>4</v>
      </c>
      <c r="AF18" s="120">
        <v>3</v>
      </c>
      <c r="AG18" s="120">
        <v>0</v>
      </c>
      <c r="AH18" s="120">
        <v>3</v>
      </c>
      <c r="AI18" s="120">
        <v>1</v>
      </c>
      <c r="AJ18" s="120">
        <v>2</v>
      </c>
      <c r="AK18" s="120">
        <v>0</v>
      </c>
      <c r="AL18" s="120">
        <v>1</v>
      </c>
      <c r="AM18" s="120">
        <v>2</v>
      </c>
      <c r="AN18" s="120">
        <v>1</v>
      </c>
      <c r="AO18" s="120">
        <v>0</v>
      </c>
      <c r="AP18" s="120">
        <v>2</v>
      </c>
      <c r="AQ18" s="120">
        <v>0</v>
      </c>
      <c r="AR18" s="120">
        <v>2</v>
      </c>
      <c r="AS18" s="120">
        <v>1</v>
      </c>
      <c r="AT18" s="120">
        <v>1</v>
      </c>
      <c r="AU18" s="120">
        <v>5</v>
      </c>
      <c r="AV18" s="120">
        <v>0</v>
      </c>
      <c r="AW18" s="120">
        <v>1</v>
      </c>
      <c r="AX18" s="120">
        <v>1</v>
      </c>
      <c r="AY18" s="120">
        <v>1</v>
      </c>
      <c r="AZ18" s="120">
        <v>0</v>
      </c>
      <c r="BA18" s="120">
        <v>1</v>
      </c>
      <c r="BB18" s="120">
        <v>0</v>
      </c>
      <c r="BC18" s="120">
        <v>0</v>
      </c>
      <c r="BD18" s="120">
        <v>1</v>
      </c>
      <c r="BE18" s="120">
        <v>1</v>
      </c>
      <c r="BF18" s="120">
        <v>2</v>
      </c>
      <c r="BG18" s="120">
        <v>1</v>
      </c>
      <c r="BH18" s="120">
        <v>0</v>
      </c>
      <c r="BI18" s="120">
        <v>0</v>
      </c>
      <c r="BJ18" s="120">
        <v>0</v>
      </c>
      <c r="BK18" s="120">
        <v>0</v>
      </c>
      <c r="BL18" s="120">
        <v>0</v>
      </c>
      <c r="BM18" s="120">
        <v>0</v>
      </c>
      <c r="BN18" s="120">
        <v>0</v>
      </c>
      <c r="BO18" s="120">
        <v>0</v>
      </c>
      <c r="BP18" s="120">
        <v>0</v>
      </c>
      <c r="BQ18" s="120">
        <v>1</v>
      </c>
      <c r="BR18" s="120">
        <v>0</v>
      </c>
      <c r="BS18" s="120">
        <v>0</v>
      </c>
      <c r="BT18" s="120">
        <v>0</v>
      </c>
      <c r="BU18" s="120">
        <v>0</v>
      </c>
      <c r="BV18" s="120">
        <v>0</v>
      </c>
      <c r="BW18" s="120">
        <v>0</v>
      </c>
      <c r="BX18" s="120">
        <v>0</v>
      </c>
      <c r="BY18" s="120">
        <v>0</v>
      </c>
      <c r="BZ18" s="120">
        <v>0</v>
      </c>
      <c r="CA18" s="120">
        <v>0</v>
      </c>
      <c r="CB18" s="120">
        <v>1</v>
      </c>
      <c r="CC18" s="120">
        <v>0</v>
      </c>
      <c r="CD18" s="120">
        <v>0</v>
      </c>
      <c r="CE18" s="120">
        <v>0</v>
      </c>
      <c r="CF18" s="120">
        <v>0</v>
      </c>
      <c r="CG18" s="120">
        <v>0</v>
      </c>
      <c r="CH18" s="120">
        <v>0</v>
      </c>
      <c r="CI18" s="120">
        <v>0</v>
      </c>
      <c r="CJ18" s="120">
        <v>0</v>
      </c>
      <c r="CK18" s="120">
        <v>0</v>
      </c>
      <c r="CL18" s="120">
        <v>1</v>
      </c>
      <c r="CM18" s="120">
        <v>0</v>
      </c>
      <c r="CN18" s="120">
        <v>0</v>
      </c>
      <c r="CO18" s="120">
        <v>0</v>
      </c>
      <c r="CP18" s="120">
        <v>0</v>
      </c>
      <c r="CQ18" s="120">
        <v>0</v>
      </c>
      <c r="CR18" s="120">
        <v>0</v>
      </c>
      <c r="CS18" s="120">
        <v>0</v>
      </c>
      <c r="CT18" s="120">
        <v>0</v>
      </c>
      <c r="CU18" s="120">
        <v>0</v>
      </c>
      <c r="CV18" s="120">
        <v>1</v>
      </c>
      <c r="CW18" s="120">
        <v>0</v>
      </c>
      <c r="CX18" s="120">
        <v>0</v>
      </c>
      <c r="CY18" s="120">
        <v>0</v>
      </c>
      <c r="CZ18" s="120">
        <v>0</v>
      </c>
      <c r="DA18" s="120">
        <v>0</v>
      </c>
      <c r="DB18" s="120">
        <v>0</v>
      </c>
      <c r="DC18" s="120">
        <v>0</v>
      </c>
      <c r="DD18" s="120">
        <v>0</v>
      </c>
      <c r="DE18" s="120">
        <v>0</v>
      </c>
      <c r="DF18" s="120">
        <v>0</v>
      </c>
      <c r="DG18" s="120">
        <v>1</v>
      </c>
      <c r="DH18" s="120">
        <v>0</v>
      </c>
      <c r="DI18" s="120">
        <v>0</v>
      </c>
      <c r="DJ18" s="120">
        <v>0</v>
      </c>
      <c r="DK18" s="120">
        <v>0</v>
      </c>
      <c r="DL18" s="120">
        <v>0</v>
      </c>
      <c r="DM18" s="120">
        <v>0</v>
      </c>
      <c r="DN18" s="120">
        <v>0</v>
      </c>
      <c r="DO18" s="120">
        <v>0</v>
      </c>
      <c r="DP18" s="120">
        <v>0</v>
      </c>
      <c r="DQ18" s="120">
        <v>0</v>
      </c>
      <c r="DR18" s="120">
        <v>0</v>
      </c>
      <c r="DS18" s="120">
        <v>0</v>
      </c>
      <c r="DT18" s="120">
        <v>0</v>
      </c>
      <c r="DU18" s="120">
        <v>0</v>
      </c>
      <c r="DV18" s="120">
        <v>0</v>
      </c>
      <c r="DW18" s="120">
        <v>0</v>
      </c>
      <c r="DX18" s="120">
        <v>0</v>
      </c>
      <c r="DY18" s="120">
        <v>0</v>
      </c>
      <c r="DZ18" s="120">
        <v>0</v>
      </c>
      <c r="EA18" s="120">
        <v>0</v>
      </c>
      <c r="EB18" s="120">
        <v>0</v>
      </c>
      <c r="EC18" s="120">
        <v>0</v>
      </c>
      <c r="ED18" s="120">
        <v>0</v>
      </c>
      <c r="EE18" s="120">
        <v>1</v>
      </c>
      <c r="EF18" s="120">
        <v>0</v>
      </c>
      <c r="EG18" s="120">
        <v>0</v>
      </c>
      <c r="EH18" s="120">
        <v>0</v>
      </c>
      <c r="EI18" s="120">
        <v>0</v>
      </c>
      <c r="EJ18" s="120">
        <v>0</v>
      </c>
      <c r="EK18" s="120">
        <v>1</v>
      </c>
      <c r="EL18" s="120">
        <v>0</v>
      </c>
      <c r="EM18" s="120">
        <v>0</v>
      </c>
      <c r="EN18" s="120">
        <v>0</v>
      </c>
      <c r="EO18" s="120">
        <v>0</v>
      </c>
      <c r="EP18" s="120">
        <v>0</v>
      </c>
      <c r="EQ18" s="120">
        <v>0</v>
      </c>
      <c r="ER18" s="120">
        <v>213</v>
      </c>
      <c r="ES18" s="195">
        <f t="shared" si="0"/>
        <v>18312</v>
      </c>
      <c r="ET18" s="265"/>
      <c r="EU18" s="265"/>
    </row>
    <row r="19" spans="2:151" x14ac:dyDescent="0.2">
      <c r="B19" s="121">
        <v>42826</v>
      </c>
      <c r="C19" s="120">
        <v>8025</v>
      </c>
      <c r="D19" s="120">
        <v>1695</v>
      </c>
      <c r="E19" s="120">
        <v>650</v>
      </c>
      <c r="F19" s="120">
        <v>960</v>
      </c>
      <c r="G19" s="120">
        <v>730</v>
      </c>
      <c r="H19" s="120">
        <v>366</v>
      </c>
      <c r="I19" s="120">
        <v>158</v>
      </c>
      <c r="J19" s="120">
        <v>67</v>
      </c>
      <c r="K19" s="120">
        <v>33</v>
      </c>
      <c r="L19" s="120">
        <v>47</v>
      </c>
      <c r="M19" s="120">
        <v>49</v>
      </c>
      <c r="N19" s="120">
        <v>38</v>
      </c>
      <c r="O19" s="120">
        <v>29</v>
      </c>
      <c r="P19" s="120">
        <v>16</v>
      </c>
      <c r="Q19" s="120">
        <v>20</v>
      </c>
      <c r="R19" s="120">
        <v>11</v>
      </c>
      <c r="S19" s="120">
        <v>5</v>
      </c>
      <c r="T19" s="120">
        <v>8</v>
      </c>
      <c r="U19" s="120">
        <v>8</v>
      </c>
      <c r="V19" s="120">
        <v>6</v>
      </c>
      <c r="W19" s="120">
        <v>4</v>
      </c>
      <c r="X19" s="120">
        <v>2</v>
      </c>
      <c r="Y19" s="120">
        <v>3</v>
      </c>
      <c r="Z19" s="120">
        <v>2</v>
      </c>
      <c r="AA19" s="120">
        <v>3</v>
      </c>
      <c r="AB19" s="120">
        <v>3</v>
      </c>
      <c r="AC19" s="120">
        <v>1</v>
      </c>
      <c r="AD19" s="120">
        <v>0</v>
      </c>
      <c r="AE19" s="120">
        <v>3</v>
      </c>
      <c r="AF19" s="120">
        <v>1</v>
      </c>
      <c r="AG19" s="120">
        <v>0</v>
      </c>
      <c r="AH19" s="120">
        <v>1</v>
      </c>
      <c r="AI19" s="120">
        <v>1</v>
      </c>
      <c r="AJ19" s="120">
        <v>1</v>
      </c>
      <c r="AK19" s="120">
        <v>0</v>
      </c>
      <c r="AL19" s="120">
        <v>0</v>
      </c>
      <c r="AM19" s="120">
        <v>2</v>
      </c>
      <c r="AN19" s="120">
        <v>0</v>
      </c>
      <c r="AO19" s="120">
        <v>1</v>
      </c>
      <c r="AP19" s="120">
        <v>2</v>
      </c>
      <c r="AQ19" s="120">
        <v>2</v>
      </c>
      <c r="AR19" s="120">
        <v>2</v>
      </c>
      <c r="AS19" s="120">
        <v>1</v>
      </c>
      <c r="AT19" s="120">
        <v>1</v>
      </c>
      <c r="AU19" s="120">
        <v>1</v>
      </c>
      <c r="AV19" s="120">
        <v>0</v>
      </c>
      <c r="AW19" s="120">
        <v>1</v>
      </c>
      <c r="AX19" s="120">
        <v>0</v>
      </c>
      <c r="AY19" s="120">
        <v>0</v>
      </c>
      <c r="AZ19" s="120">
        <v>0</v>
      </c>
      <c r="BA19" s="120">
        <v>0</v>
      </c>
      <c r="BB19" s="120">
        <v>0</v>
      </c>
      <c r="BC19" s="120">
        <v>1</v>
      </c>
      <c r="BD19" s="120">
        <v>0</v>
      </c>
      <c r="BE19" s="120">
        <v>0</v>
      </c>
      <c r="BF19" s="120">
        <v>0</v>
      </c>
      <c r="BG19" s="120">
        <v>1</v>
      </c>
      <c r="BH19" s="120">
        <v>1</v>
      </c>
      <c r="BI19" s="120">
        <v>0</v>
      </c>
      <c r="BJ19" s="120">
        <v>1</v>
      </c>
      <c r="BK19" s="120">
        <v>0</v>
      </c>
      <c r="BL19" s="120">
        <v>0</v>
      </c>
      <c r="BM19" s="120">
        <v>0</v>
      </c>
      <c r="BN19" s="120">
        <v>0</v>
      </c>
      <c r="BO19" s="120">
        <v>0</v>
      </c>
      <c r="BP19" s="120">
        <v>0</v>
      </c>
      <c r="BQ19" s="120">
        <v>0</v>
      </c>
      <c r="BR19" s="120">
        <v>1</v>
      </c>
      <c r="BS19" s="120">
        <v>1</v>
      </c>
      <c r="BT19" s="120">
        <v>0</v>
      </c>
      <c r="BU19" s="120">
        <v>0</v>
      </c>
      <c r="BV19" s="120">
        <v>0</v>
      </c>
      <c r="BW19" s="120">
        <v>0</v>
      </c>
      <c r="BX19" s="120">
        <v>0</v>
      </c>
      <c r="BY19" s="120">
        <v>1</v>
      </c>
      <c r="BZ19" s="120">
        <v>0</v>
      </c>
      <c r="CA19" s="120">
        <v>0</v>
      </c>
      <c r="CB19" s="120">
        <v>0</v>
      </c>
      <c r="CC19" s="120">
        <v>0</v>
      </c>
      <c r="CD19" s="120">
        <v>0</v>
      </c>
      <c r="CE19" s="120">
        <v>0</v>
      </c>
      <c r="CF19" s="120">
        <v>0</v>
      </c>
      <c r="CG19" s="120">
        <v>0</v>
      </c>
      <c r="CH19" s="120">
        <v>0</v>
      </c>
      <c r="CI19" s="120">
        <v>0</v>
      </c>
      <c r="CJ19" s="120">
        <v>0</v>
      </c>
      <c r="CK19" s="120">
        <v>0</v>
      </c>
      <c r="CL19" s="120">
        <v>0</v>
      </c>
      <c r="CM19" s="120">
        <v>0</v>
      </c>
      <c r="CN19" s="120">
        <v>0</v>
      </c>
      <c r="CO19" s="120">
        <v>0</v>
      </c>
      <c r="CP19" s="120">
        <v>0</v>
      </c>
      <c r="CQ19" s="120">
        <v>0</v>
      </c>
      <c r="CR19" s="120">
        <v>0</v>
      </c>
      <c r="CS19" s="120">
        <v>0</v>
      </c>
      <c r="CT19" s="120">
        <v>0</v>
      </c>
      <c r="CU19" s="120">
        <v>0</v>
      </c>
      <c r="CV19" s="120">
        <v>0</v>
      </c>
      <c r="CW19" s="120">
        <v>0</v>
      </c>
      <c r="CX19" s="120">
        <v>0</v>
      </c>
      <c r="CY19" s="120">
        <v>0</v>
      </c>
      <c r="CZ19" s="120">
        <v>0</v>
      </c>
      <c r="DA19" s="120">
        <v>0</v>
      </c>
      <c r="DB19" s="120">
        <v>0</v>
      </c>
      <c r="DC19" s="120">
        <v>0</v>
      </c>
      <c r="DD19" s="120">
        <v>0</v>
      </c>
      <c r="DE19" s="120">
        <v>0</v>
      </c>
      <c r="DF19" s="120">
        <v>0</v>
      </c>
      <c r="DG19" s="120">
        <v>0</v>
      </c>
      <c r="DH19" s="120">
        <v>0</v>
      </c>
      <c r="DI19" s="120">
        <v>0</v>
      </c>
      <c r="DJ19" s="120">
        <v>0</v>
      </c>
      <c r="DK19" s="120">
        <v>0</v>
      </c>
      <c r="DL19" s="120">
        <v>0</v>
      </c>
      <c r="DM19" s="120">
        <v>0</v>
      </c>
      <c r="DN19" s="120">
        <v>0</v>
      </c>
      <c r="DO19" s="120">
        <v>0</v>
      </c>
      <c r="DP19" s="120">
        <v>0</v>
      </c>
      <c r="DQ19" s="120">
        <v>0</v>
      </c>
      <c r="DR19" s="120">
        <v>0</v>
      </c>
      <c r="DS19" s="120">
        <v>0</v>
      </c>
      <c r="DT19" s="120">
        <v>0</v>
      </c>
      <c r="DU19" s="120">
        <v>0</v>
      </c>
      <c r="DV19" s="120">
        <v>0</v>
      </c>
      <c r="DW19" s="120">
        <v>0</v>
      </c>
      <c r="DX19" s="120">
        <v>0</v>
      </c>
      <c r="DY19" s="120">
        <v>0</v>
      </c>
      <c r="DZ19" s="120">
        <v>0</v>
      </c>
      <c r="EA19" s="120">
        <v>0</v>
      </c>
      <c r="EB19" s="120">
        <v>0</v>
      </c>
      <c r="EC19" s="120">
        <v>0</v>
      </c>
      <c r="ED19" s="120">
        <v>0</v>
      </c>
      <c r="EE19" s="120">
        <v>0</v>
      </c>
      <c r="EF19" s="120">
        <v>0</v>
      </c>
      <c r="EG19" s="120">
        <v>0</v>
      </c>
      <c r="EH19" s="120">
        <v>0</v>
      </c>
      <c r="EI19" s="120">
        <v>0</v>
      </c>
      <c r="EJ19" s="120">
        <v>0</v>
      </c>
      <c r="EK19" s="120">
        <v>0</v>
      </c>
      <c r="EL19" s="120">
        <v>0</v>
      </c>
      <c r="EM19" s="120">
        <v>0</v>
      </c>
      <c r="EN19" s="120">
        <v>0</v>
      </c>
      <c r="EO19" s="120">
        <v>0</v>
      </c>
      <c r="EP19" s="120">
        <v>0</v>
      </c>
      <c r="EQ19" s="120">
        <v>0</v>
      </c>
      <c r="ER19" s="120">
        <v>168</v>
      </c>
      <c r="ES19" s="195">
        <f t="shared" si="0"/>
        <v>13134</v>
      </c>
      <c r="ET19" s="265"/>
      <c r="EU19" s="265"/>
    </row>
    <row r="20" spans="2:151" x14ac:dyDescent="0.2">
      <c r="B20" s="121">
        <v>42856</v>
      </c>
      <c r="C20" s="120">
        <v>7528</v>
      </c>
      <c r="D20" s="120">
        <v>1896</v>
      </c>
      <c r="E20" s="120">
        <v>742</v>
      </c>
      <c r="F20" s="120">
        <v>962</v>
      </c>
      <c r="G20" s="120">
        <v>633</v>
      </c>
      <c r="H20" s="120">
        <v>348</v>
      </c>
      <c r="I20" s="120">
        <v>137</v>
      </c>
      <c r="J20" s="120">
        <v>65</v>
      </c>
      <c r="K20" s="120">
        <v>41</v>
      </c>
      <c r="L20" s="120">
        <v>52</v>
      </c>
      <c r="M20" s="120">
        <v>35</v>
      </c>
      <c r="N20" s="120">
        <v>47</v>
      </c>
      <c r="O20" s="120">
        <v>16</v>
      </c>
      <c r="P20" s="120">
        <v>20</v>
      </c>
      <c r="Q20" s="120">
        <v>25</v>
      </c>
      <c r="R20" s="120">
        <v>19</v>
      </c>
      <c r="S20" s="120">
        <v>9</v>
      </c>
      <c r="T20" s="120">
        <v>16</v>
      </c>
      <c r="U20" s="120">
        <v>7</v>
      </c>
      <c r="V20" s="120">
        <v>7</v>
      </c>
      <c r="W20" s="120">
        <v>2</v>
      </c>
      <c r="X20" s="120">
        <v>2</v>
      </c>
      <c r="Y20" s="120">
        <v>4</v>
      </c>
      <c r="Z20" s="120">
        <v>4</v>
      </c>
      <c r="AA20" s="120">
        <v>4</v>
      </c>
      <c r="AB20" s="120">
        <v>2</v>
      </c>
      <c r="AC20" s="120">
        <v>2</v>
      </c>
      <c r="AD20" s="120">
        <v>1</v>
      </c>
      <c r="AE20" s="120">
        <v>4</v>
      </c>
      <c r="AF20" s="120">
        <v>2</v>
      </c>
      <c r="AG20" s="120">
        <v>0</v>
      </c>
      <c r="AH20" s="120">
        <v>2</v>
      </c>
      <c r="AI20" s="120">
        <v>1</v>
      </c>
      <c r="AJ20" s="120">
        <v>0</v>
      </c>
      <c r="AK20" s="120">
        <v>2</v>
      </c>
      <c r="AL20" s="120">
        <v>0</v>
      </c>
      <c r="AM20" s="120">
        <v>2</v>
      </c>
      <c r="AN20" s="120">
        <v>0</v>
      </c>
      <c r="AO20" s="120">
        <v>0</v>
      </c>
      <c r="AP20" s="120">
        <v>1</v>
      </c>
      <c r="AQ20" s="120">
        <v>2</v>
      </c>
      <c r="AR20" s="120">
        <v>2</v>
      </c>
      <c r="AS20" s="120">
        <v>2</v>
      </c>
      <c r="AT20" s="120">
        <v>1</v>
      </c>
      <c r="AU20" s="120">
        <v>1</v>
      </c>
      <c r="AV20" s="120">
        <v>0</v>
      </c>
      <c r="AW20" s="120">
        <v>0</v>
      </c>
      <c r="AX20" s="120">
        <v>0</v>
      </c>
      <c r="AY20" s="120">
        <v>0</v>
      </c>
      <c r="AZ20" s="120">
        <v>0</v>
      </c>
      <c r="BA20" s="120">
        <v>0</v>
      </c>
      <c r="BB20" s="120">
        <v>0</v>
      </c>
      <c r="BC20" s="120">
        <v>0</v>
      </c>
      <c r="BD20" s="120">
        <v>2</v>
      </c>
      <c r="BE20" s="120">
        <v>0</v>
      </c>
      <c r="BF20" s="120">
        <v>0</v>
      </c>
      <c r="BG20" s="120">
        <v>0</v>
      </c>
      <c r="BH20" s="120">
        <v>0</v>
      </c>
      <c r="BI20" s="120">
        <v>0</v>
      </c>
      <c r="BJ20" s="120">
        <v>0</v>
      </c>
      <c r="BK20" s="120">
        <v>0</v>
      </c>
      <c r="BL20" s="120">
        <v>1</v>
      </c>
      <c r="BM20" s="120">
        <v>0</v>
      </c>
      <c r="BN20" s="120">
        <v>0</v>
      </c>
      <c r="BO20" s="120">
        <v>0</v>
      </c>
      <c r="BP20" s="120">
        <v>1</v>
      </c>
      <c r="BQ20" s="120">
        <v>0</v>
      </c>
      <c r="BR20" s="120">
        <v>0</v>
      </c>
      <c r="BS20" s="120">
        <v>0</v>
      </c>
      <c r="BT20" s="120">
        <v>0</v>
      </c>
      <c r="BU20" s="120">
        <v>0</v>
      </c>
      <c r="BV20" s="120">
        <v>0</v>
      </c>
      <c r="BW20" s="120">
        <v>0</v>
      </c>
      <c r="BX20" s="120">
        <v>1</v>
      </c>
      <c r="BY20" s="120">
        <v>0</v>
      </c>
      <c r="BZ20" s="120">
        <v>0</v>
      </c>
      <c r="CA20" s="120">
        <v>0</v>
      </c>
      <c r="CB20" s="120">
        <v>0</v>
      </c>
      <c r="CC20" s="120">
        <v>0</v>
      </c>
      <c r="CD20" s="120">
        <v>0</v>
      </c>
      <c r="CE20" s="120">
        <v>1</v>
      </c>
      <c r="CF20" s="120">
        <v>0</v>
      </c>
      <c r="CG20" s="120">
        <v>0</v>
      </c>
      <c r="CH20" s="120">
        <v>0</v>
      </c>
      <c r="CI20" s="120">
        <v>0</v>
      </c>
      <c r="CJ20" s="120">
        <v>0</v>
      </c>
      <c r="CK20" s="120">
        <v>0</v>
      </c>
      <c r="CL20" s="120">
        <v>0</v>
      </c>
      <c r="CM20" s="120">
        <v>0</v>
      </c>
      <c r="CN20" s="120">
        <v>1</v>
      </c>
      <c r="CO20" s="120">
        <v>0</v>
      </c>
      <c r="CP20" s="120">
        <v>0</v>
      </c>
      <c r="CQ20" s="120">
        <v>0</v>
      </c>
      <c r="CR20" s="120">
        <v>0</v>
      </c>
      <c r="CS20" s="120">
        <v>0</v>
      </c>
      <c r="CT20" s="120">
        <v>0</v>
      </c>
      <c r="CU20" s="120">
        <v>1</v>
      </c>
      <c r="CV20" s="120">
        <v>0</v>
      </c>
      <c r="CW20" s="120">
        <v>0</v>
      </c>
      <c r="CX20" s="120">
        <v>0</v>
      </c>
      <c r="CY20" s="120">
        <v>0</v>
      </c>
      <c r="CZ20" s="120">
        <v>0</v>
      </c>
      <c r="DA20" s="120">
        <v>0</v>
      </c>
      <c r="DB20" s="120">
        <v>0</v>
      </c>
      <c r="DC20" s="120">
        <v>0</v>
      </c>
      <c r="DD20" s="120">
        <v>0</v>
      </c>
      <c r="DE20" s="120">
        <v>0</v>
      </c>
      <c r="DF20" s="120">
        <v>0</v>
      </c>
      <c r="DG20" s="120">
        <v>0</v>
      </c>
      <c r="DH20" s="120">
        <v>0</v>
      </c>
      <c r="DI20" s="120">
        <v>0</v>
      </c>
      <c r="DJ20" s="120">
        <v>0</v>
      </c>
      <c r="DK20" s="120">
        <v>0</v>
      </c>
      <c r="DL20" s="120">
        <v>0</v>
      </c>
      <c r="DM20" s="120">
        <v>0</v>
      </c>
      <c r="DN20" s="120">
        <v>0</v>
      </c>
      <c r="DO20" s="120">
        <v>0</v>
      </c>
      <c r="DP20" s="120">
        <v>0</v>
      </c>
      <c r="DQ20" s="120">
        <v>0</v>
      </c>
      <c r="DR20" s="120">
        <v>0</v>
      </c>
      <c r="DS20" s="120">
        <v>0</v>
      </c>
      <c r="DT20" s="120">
        <v>0</v>
      </c>
      <c r="DU20" s="120">
        <v>0</v>
      </c>
      <c r="DV20" s="120">
        <v>0</v>
      </c>
      <c r="DW20" s="120">
        <v>0</v>
      </c>
      <c r="DX20" s="120">
        <v>0</v>
      </c>
      <c r="DY20" s="120">
        <v>0</v>
      </c>
      <c r="DZ20" s="120">
        <v>0</v>
      </c>
      <c r="EA20" s="120">
        <v>0</v>
      </c>
      <c r="EB20" s="120">
        <v>0</v>
      </c>
      <c r="EC20" s="120">
        <v>0</v>
      </c>
      <c r="ED20" s="120">
        <v>0</v>
      </c>
      <c r="EE20" s="120">
        <v>0</v>
      </c>
      <c r="EF20" s="120">
        <v>0</v>
      </c>
      <c r="EG20" s="120">
        <v>0</v>
      </c>
      <c r="EH20" s="120">
        <v>0</v>
      </c>
      <c r="EI20" s="120">
        <v>0</v>
      </c>
      <c r="EJ20" s="120">
        <v>0</v>
      </c>
      <c r="EK20" s="120">
        <v>0</v>
      </c>
      <c r="EL20" s="120">
        <v>0</v>
      </c>
      <c r="EM20" s="120">
        <v>0</v>
      </c>
      <c r="EN20" s="120">
        <v>0</v>
      </c>
      <c r="EO20" s="120">
        <v>0</v>
      </c>
      <c r="EP20" s="120">
        <v>0</v>
      </c>
      <c r="EQ20" s="120">
        <v>0</v>
      </c>
      <c r="ER20" s="120">
        <v>202</v>
      </c>
      <c r="ES20" s="195">
        <f t="shared" si="0"/>
        <v>12858</v>
      </c>
      <c r="ET20" s="265"/>
      <c r="EU20" s="265"/>
    </row>
    <row r="21" spans="2:151" x14ac:dyDescent="0.2">
      <c r="B21" s="121">
        <v>42887</v>
      </c>
      <c r="C21" s="120">
        <v>6408</v>
      </c>
      <c r="D21" s="120">
        <v>2006</v>
      </c>
      <c r="E21" s="120">
        <v>894</v>
      </c>
      <c r="F21" s="120">
        <v>941</v>
      </c>
      <c r="G21" s="120">
        <v>657</v>
      </c>
      <c r="H21" s="120">
        <v>381</v>
      </c>
      <c r="I21" s="120">
        <v>135</v>
      </c>
      <c r="J21" s="120">
        <v>56</v>
      </c>
      <c r="K21" s="120">
        <v>27</v>
      </c>
      <c r="L21" s="120">
        <v>53</v>
      </c>
      <c r="M21" s="120">
        <v>44</v>
      </c>
      <c r="N21" s="120">
        <v>41</v>
      </c>
      <c r="O21" s="120">
        <v>19</v>
      </c>
      <c r="P21" s="120">
        <v>9</v>
      </c>
      <c r="Q21" s="120">
        <v>19</v>
      </c>
      <c r="R21" s="120">
        <v>11</v>
      </c>
      <c r="S21" s="120">
        <v>6</v>
      </c>
      <c r="T21" s="120">
        <v>6</v>
      </c>
      <c r="U21" s="120">
        <v>3</v>
      </c>
      <c r="V21" s="120">
        <v>5</v>
      </c>
      <c r="W21" s="120">
        <v>2</v>
      </c>
      <c r="X21" s="120">
        <v>7</v>
      </c>
      <c r="Y21" s="120">
        <v>3</v>
      </c>
      <c r="Z21" s="120">
        <v>1</v>
      </c>
      <c r="AA21" s="120">
        <v>8</v>
      </c>
      <c r="AB21" s="120">
        <v>2</v>
      </c>
      <c r="AC21" s="120">
        <v>0</v>
      </c>
      <c r="AD21" s="120">
        <v>1</v>
      </c>
      <c r="AE21" s="120">
        <v>5</v>
      </c>
      <c r="AF21" s="120">
        <v>2</v>
      </c>
      <c r="AG21" s="120">
        <v>0</v>
      </c>
      <c r="AH21" s="120">
        <v>1</v>
      </c>
      <c r="AI21" s="120">
        <v>1</v>
      </c>
      <c r="AJ21" s="120">
        <v>0</v>
      </c>
      <c r="AK21" s="120">
        <v>1</v>
      </c>
      <c r="AL21" s="120">
        <v>0</v>
      </c>
      <c r="AM21" s="120">
        <v>3</v>
      </c>
      <c r="AN21" s="120">
        <v>0</v>
      </c>
      <c r="AO21" s="120">
        <v>2</v>
      </c>
      <c r="AP21" s="120">
        <v>1</v>
      </c>
      <c r="AQ21" s="120">
        <v>1</v>
      </c>
      <c r="AR21" s="120">
        <v>0</v>
      </c>
      <c r="AS21" s="120">
        <v>0</v>
      </c>
      <c r="AT21" s="120">
        <v>2</v>
      </c>
      <c r="AU21" s="120">
        <v>0</v>
      </c>
      <c r="AV21" s="120">
        <v>0</v>
      </c>
      <c r="AW21" s="120">
        <v>0</v>
      </c>
      <c r="AX21" s="120">
        <v>1</v>
      </c>
      <c r="AY21" s="120">
        <v>1</v>
      </c>
      <c r="AZ21" s="120">
        <v>0</v>
      </c>
      <c r="BA21" s="120">
        <v>0</v>
      </c>
      <c r="BB21" s="120">
        <v>0</v>
      </c>
      <c r="BC21" s="120">
        <v>0</v>
      </c>
      <c r="BD21" s="120">
        <v>0</v>
      </c>
      <c r="BE21" s="120">
        <v>0</v>
      </c>
      <c r="BF21" s="120">
        <v>0</v>
      </c>
      <c r="BG21" s="120">
        <v>0</v>
      </c>
      <c r="BH21" s="120">
        <v>0</v>
      </c>
      <c r="BI21" s="120">
        <v>1</v>
      </c>
      <c r="BJ21" s="120">
        <v>0</v>
      </c>
      <c r="BK21" s="120">
        <v>0</v>
      </c>
      <c r="BL21" s="120">
        <v>0</v>
      </c>
      <c r="BM21" s="120">
        <v>0</v>
      </c>
      <c r="BN21" s="120">
        <v>1</v>
      </c>
      <c r="BO21" s="120">
        <v>0</v>
      </c>
      <c r="BP21" s="120">
        <v>0</v>
      </c>
      <c r="BQ21" s="120">
        <v>0</v>
      </c>
      <c r="BR21" s="120">
        <v>0</v>
      </c>
      <c r="BS21" s="120">
        <v>0</v>
      </c>
      <c r="BT21" s="120">
        <v>0</v>
      </c>
      <c r="BU21" s="120">
        <v>0</v>
      </c>
      <c r="BV21" s="120">
        <v>0</v>
      </c>
      <c r="BW21" s="120">
        <v>0</v>
      </c>
      <c r="BX21" s="120">
        <v>0</v>
      </c>
      <c r="BY21" s="120">
        <v>0</v>
      </c>
      <c r="BZ21" s="120">
        <v>0</v>
      </c>
      <c r="CA21" s="120">
        <v>0</v>
      </c>
      <c r="CB21" s="120">
        <v>0</v>
      </c>
      <c r="CC21" s="120">
        <v>0</v>
      </c>
      <c r="CD21" s="120">
        <v>0</v>
      </c>
      <c r="CE21" s="120">
        <v>0</v>
      </c>
      <c r="CF21" s="120">
        <v>0</v>
      </c>
      <c r="CG21" s="120">
        <v>0</v>
      </c>
      <c r="CH21" s="120">
        <v>0</v>
      </c>
      <c r="CI21" s="120">
        <v>0</v>
      </c>
      <c r="CJ21" s="120">
        <v>0</v>
      </c>
      <c r="CK21" s="120">
        <v>1</v>
      </c>
      <c r="CL21" s="120">
        <v>0</v>
      </c>
      <c r="CM21" s="120">
        <v>0</v>
      </c>
      <c r="CN21" s="120">
        <v>0</v>
      </c>
      <c r="CO21" s="120">
        <v>0</v>
      </c>
      <c r="CP21" s="120">
        <v>0</v>
      </c>
      <c r="CQ21" s="120">
        <v>0</v>
      </c>
      <c r="CR21" s="120">
        <v>0</v>
      </c>
      <c r="CS21" s="120">
        <v>0</v>
      </c>
      <c r="CT21" s="120">
        <v>0</v>
      </c>
      <c r="CU21" s="120">
        <v>0</v>
      </c>
      <c r="CV21" s="120">
        <v>0</v>
      </c>
      <c r="CW21" s="120">
        <v>0</v>
      </c>
      <c r="CX21" s="120">
        <v>0</v>
      </c>
      <c r="CY21" s="120">
        <v>0</v>
      </c>
      <c r="CZ21" s="120">
        <v>0</v>
      </c>
      <c r="DA21" s="120">
        <v>0</v>
      </c>
      <c r="DB21" s="120">
        <v>0</v>
      </c>
      <c r="DC21" s="120">
        <v>0</v>
      </c>
      <c r="DD21" s="120">
        <v>0</v>
      </c>
      <c r="DE21" s="120">
        <v>0</v>
      </c>
      <c r="DF21" s="120">
        <v>0</v>
      </c>
      <c r="DG21" s="120">
        <v>0</v>
      </c>
      <c r="DH21" s="120">
        <v>0</v>
      </c>
      <c r="DI21" s="120">
        <v>0</v>
      </c>
      <c r="DJ21" s="120">
        <v>0</v>
      </c>
      <c r="DK21" s="120">
        <v>0</v>
      </c>
      <c r="DL21" s="120">
        <v>0</v>
      </c>
      <c r="DM21" s="120">
        <v>0</v>
      </c>
      <c r="DN21" s="120">
        <v>0</v>
      </c>
      <c r="DO21" s="120">
        <v>0</v>
      </c>
      <c r="DP21" s="120">
        <v>0</v>
      </c>
      <c r="DQ21" s="120">
        <v>0</v>
      </c>
      <c r="DR21" s="120">
        <v>0</v>
      </c>
      <c r="DS21" s="120">
        <v>0</v>
      </c>
      <c r="DT21" s="120">
        <v>0</v>
      </c>
      <c r="DU21" s="120">
        <v>0</v>
      </c>
      <c r="DV21" s="120">
        <v>0</v>
      </c>
      <c r="DW21" s="120">
        <v>0</v>
      </c>
      <c r="DX21" s="120">
        <v>0</v>
      </c>
      <c r="DY21" s="120">
        <v>0</v>
      </c>
      <c r="DZ21" s="120">
        <v>0</v>
      </c>
      <c r="EA21" s="120">
        <v>0</v>
      </c>
      <c r="EB21" s="120">
        <v>0</v>
      </c>
      <c r="EC21" s="120">
        <v>0</v>
      </c>
      <c r="ED21" s="120">
        <v>0</v>
      </c>
      <c r="EE21" s="120">
        <v>0</v>
      </c>
      <c r="EF21" s="120">
        <v>0</v>
      </c>
      <c r="EG21" s="120">
        <v>0</v>
      </c>
      <c r="EH21" s="120">
        <v>0</v>
      </c>
      <c r="EI21" s="120">
        <v>0</v>
      </c>
      <c r="EJ21" s="120">
        <v>0</v>
      </c>
      <c r="EK21" s="120">
        <v>0</v>
      </c>
      <c r="EL21" s="120">
        <v>0</v>
      </c>
      <c r="EM21" s="120">
        <v>0</v>
      </c>
      <c r="EN21" s="120">
        <v>0</v>
      </c>
      <c r="EO21" s="120">
        <v>0</v>
      </c>
      <c r="EP21" s="120">
        <v>0</v>
      </c>
      <c r="EQ21" s="120">
        <v>0</v>
      </c>
      <c r="ER21" s="120">
        <v>188</v>
      </c>
      <c r="ES21" s="195">
        <f t="shared" si="0"/>
        <v>11957</v>
      </c>
      <c r="ET21" s="265"/>
      <c r="EU21" s="265"/>
    </row>
    <row r="22" spans="2:151" x14ac:dyDescent="0.2">
      <c r="B22" s="121">
        <v>42917</v>
      </c>
      <c r="C22" s="120">
        <v>6482</v>
      </c>
      <c r="D22" s="120">
        <v>2024</v>
      </c>
      <c r="E22" s="120">
        <v>954</v>
      </c>
      <c r="F22" s="120">
        <v>959</v>
      </c>
      <c r="G22" s="120">
        <v>597</v>
      </c>
      <c r="H22" s="120">
        <v>322</v>
      </c>
      <c r="I22" s="120">
        <v>147</v>
      </c>
      <c r="J22" s="120">
        <v>71</v>
      </c>
      <c r="K22" s="120">
        <v>36</v>
      </c>
      <c r="L22" s="120">
        <v>66</v>
      </c>
      <c r="M22" s="120">
        <v>37</v>
      </c>
      <c r="N22" s="120">
        <v>44</v>
      </c>
      <c r="O22" s="120">
        <v>23</v>
      </c>
      <c r="P22" s="120">
        <v>12</v>
      </c>
      <c r="Q22" s="120">
        <v>9</v>
      </c>
      <c r="R22" s="120">
        <v>10</v>
      </c>
      <c r="S22" s="120">
        <v>9</v>
      </c>
      <c r="T22" s="120">
        <v>10</v>
      </c>
      <c r="U22" s="120">
        <v>12</v>
      </c>
      <c r="V22" s="120">
        <v>7</v>
      </c>
      <c r="W22" s="120">
        <v>4</v>
      </c>
      <c r="X22" s="120">
        <v>4</v>
      </c>
      <c r="Y22" s="120">
        <v>6</v>
      </c>
      <c r="Z22" s="120">
        <v>7</v>
      </c>
      <c r="AA22" s="120">
        <v>4</v>
      </c>
      <c r="AB22" s="120">
        <v>0</v>
      </c>
      <c r="AC22" s="120">
        <v>4</v>
      </c>
      <c r="AD22" s="120">
        <v>1</v>
      </c>
      <c r="AE22" s="120">
        <v>2</v>
      </c>
      <c r="AF22" s="120">
        <v>1</v>
      </c>
      <c r="AG22" s="120">
        <v>0</v>
      </c>
      <c r="AH22" s="120">
        <v>3</v>
      </c>
      <c r="AI22" s="120">
        <v>3</v>
      </c>
      <c r="AJ22" s="120">
        <v>0</v>
      </c>
      <c r="AK22" s="120">
        <v>0</v>
      </c>
      <c r="AL22" s="120">
        <v>0</v>
      </c>
      <c r="AM22" s="120">
        <v>2</v>
      </c>
      <c r="AN22" s="120">
        <v>2</v>
      </c>
      <c r="AO22" s="120">
        <v>3</v>
      </c>
      <c r="AP22" s="120">
        <v>0</v>
      </c>
      <c r="AQ22" s="120">
        <v>1</v>
      </c>
      <c r="AR22" s="120">
        <v>0</v>
      </c>
      <c r="AS22" s="120">
        <v>1</v>
      </c>
      <c r="AT22" s="120">
        <v>2</v>
      </c>
      <c r="AU22" s="120">
        <v>1</v>
      </c>
      <c r="AV22" s="120">
        <v>0</v>
      </c>
      <c r="AW22" s="120">
        <v>0</v>
      </c>
      <c r="AX22" s="120">
        <v>0</v>
      </c>
      <c r="AY22" s="120">
        <v>1</v>
      </c>
      <c r="AZ22" s="120">
        <v>0</v>
      </c>
      <c r="BA22" s="120">
        <v>0</v>
      </c>
      <c r="BB22" s="120">
        <v>0</v>
      </c>
      <c r="BC22" s="120">
        <v>0</v>
      </c>
      <c r="BD22" s="120">
        <v>0</v>
      </c>
      <c r="BE22" s="120">
        <v>1</v>
      </c>
      <c r="BF22" s="120">
        <v>2</v>
      </c>
      <c r="BG22" s="120">
        <v>0</v>
      </c>
      <c r="BH22" s="120">
        <v>0</v>
      </c>
      <c r="BI22" s="120">
        <v>0</v>
      </c>
      <c r="BJ22" s="120">
        <v>0</v>
      </c>
      <c r="BK22" s="120">
        <v>0</v>
      </c>
      <c r="BL22" s="120">
        <v>0</v>
      </c>
      <c r="BM22" s="120">
        <v>0</v>
      </c>
      <c r="BN22" s="120">
        <v>1</v>
      </c>
      <c r="BO22" s="120">
        <v>1</v>
      </c>
      <c r="BP22" s="120">
        <v>0</v>
      </c>
      <c r="BQ22" s="120">
        <v>0</v>
      </c>
      <c r="BR22" s="120">
        <v>0</v>
      </c>
      <c r="BS22" s="120">
        <v>0</v>
      </c>
      <c r="BT22" s="120">
        <v>0</v>
      </c>
      <c r="BU22" s="120">
        <v>0</v>
      </c>
      <c r="BV22" s="120">
        <v>0</v>
      </c>
      <c r="BW22" s="120">
        <v>0</v>
      </c>
      <c r="BX22" s="120">
        <v>1</v>
      </c>
      <c r="BY22" s="120">
        <v>0</v>
      </c>
      <c r="BZ22" s="120">
        <v>0</v>
      </c>
      <c r="CA22" s="120">
        <v>1</v>
      </c>
      <c r="CB22" s="120">
        <v>0</v>
      </c>
      <c r="CC22" s="120">
        <v>0</v>
      </c>
      <c r="CD22" s="120">
        <v>0</v>
      </c>
      <c r="CE22" s="120">
        <v>0</v>
      </c>
      <c r="CF22" s="120">
        <v>0</v>
      </c>
      <c r="CG22" s="120">
        <v>0</v>
      </c>
      <c r="CH22" s="120">
        <v>0</v>
      </c>
      <c r="CI22" s="120">
        <v>0</v>
      </c>
      <c r="CJ22" s="120">
        <v>0</v>
      </c>
      <c r="CK22" s="120">
        <v>0</v>
      </c>
      <c r="CL22" s="120">
        <v>0</v>
      </c>
      <c r="CM22" s="120">
        <v>0</v>
      </c>
      <c r="CN22" s="120">
        <v>0</v>
      </c>
      <c r="CO22" s="120">
        <v>0</v>
      </c>
      <c r="CP22" s="120">
        <v>0</v>
      </c>
      <c r="CQ22" s="120">
        <v>0</v>
      </c>
      <c r="CR22" s="120">
        <v>0</v>
      </c>
      <c r="CS22" s="120">
        <v>0</v>
      </c>
      <c r="CT22" s="120">
        <v>0</v>
      </c>
      <c r="CU22" s="120">
        <v>0</v>
      </c>
      <c r="CV22" s="120">
        <v>0</v>
      </c>
      <c r="CW22" s="120">
        <v>0</v>
      </c>
      <c r="CX22" s="120">
        <v>0</v>
      </c>
      <c r="CY22" s="120">
        <v>0</v>
      </c>
      <c r="CZ22" s="120">
        <v>0</v>
      </c>
      <c r="DA22" s="120">
        <v>0</v>
      </c>
      <c r="DB22" s="120">
        <v>0</v>
      </c>
      <c r="DC22" s="120">
        <v>0</v>
      </c>
      <c r="DD22" s="120">
        <v>0</v>
      </c>
      <c r="DE22" s="120">
        <v>0</v>
      </c>
      <c r="DF22" s="120">
        <v>0</v>
      </c>
      <c r="DG22" s="120">
        <v>0</v>
      </c>
      <c r="DH22" s="120">
        <v>0</v>
      </c>
      <c r="DI22" s="120">
        <v>0</v>
      </c>
      <c r="DJ22" s="120">
        <v>0</v>
      </c>
      <c r="DK22" s="120">
        <v>1</v>
      </c>
      <c r="DL22" s="120">
        <v>0</v>
      </c>
      <c r="DM22" s="120">
        <v>0</v>
      </c>
      <c r="DN22" s="120">
        <v>0</v>
      </c>
      <c r="DO22" s="120">
        <v>0</v>
      </c>
      <c r="DP22" s="120">
        <v>0</v>
      </c>
      <c r="DQ22" s="120">
        <v>0</v>
      </c>
      <c r="DR22" s="120">
        <v>0</v>
      </c>
      <c r="DS22" s="120">
        <v>0</v>
      </c>
      <c r="DT22" s="120">
        <v>0</v>
      </c>
      <c r="DU22" s="120">
        <v>0</v>
      </c>
      <c r="DV22" s="120">
        <v>0</v>
      </c>
      <c r="DW22" s="120">
        <v>0</v>
      </c>
      <c r="DX22" s="120">
        <v>0</v>
      </c>
      <c r="DY22" s="120">
        <v>0</v>
      </c>
      <c r="DZ22" s="120">
        <v>0</v>
      </c>
      <c r="EA22" s="120">
        <v>0</v>
      </c>
      <c r="EB22" s="120">
        <v>0</v>
      </c>
      <c r="EC22" s="120">
        <v>0</v>
      </c>
      <c r="ED22" s="120">
        <v>0</v>
      </c>
      <c r="EE22" s="120">
        <v>0</v>
      </c>
      <c r="EF22" s="120">
        <v>0</v>
      </c>
      <c r="EG22" s="120">
        <v>0</v>
      </c>
      <c r="EH22" s="120">
        <v>0</v>
      </c>
      <c r="EI22" s="120">
        <v>0</v>
      </c>
      <c r="EJ22" s="120">
        <v>0</v>
      </c>
      <c r="EK22" s="120">
        <v>0</v>
      </c>
      <c r="EL22" s="120">
        <v>0</v>
      </c>
      <c r="EM22" s="120">
        <v>0</v>
      </c>
      <c r="EN22" s="120">
        <v>0</v>
      </c>
      <c r="EO22" s="120">
        <v>0</v>
      </c>
      <c r="EP22" s="120">
        <v>0</v>
      </c>
      <c r="EQ22" s="120">
        <v>0</v>
      </c>
      <c r="ER22" s="120">
        <v>168</v>
      </c>
      <c r="ES22" s="195">
        <f t="shared" si="0"/>
        <v>12059</v>
      </c>
      <c r="ET22" s="265"/>
      <c r="EU22" s="265"/>
    </row>
    <row r="23" spans="2:151" x14ac:dyDescent="0.2">
      <c r="B23" s="121">
        <v>42948</v>
      </c>
      <c r="C23" s="120">
        <v>6782</v>
      </c>
      <c r="D23" s="120">
        <v>2365</v>
      </c>
      <c r="E23" s="120">
        <v>1018</v>
      </c>
      <c r="F23" s="120">
        <v>952</v>
      </c>
      <c r="G23" s="120">
        <v>633</v>
      </c>
      <c r="H23" s="120">
        <v>368</v>
      </c>
      <c r="I23" s="120">
        <v>160</v>
      </c>
      <c r="J23" s="120">
        <v>75</v>
      </c>
      <c r="K23" s="120">
        <v>39</v>
      </c>
      <c r="L23" s="120">
        <v>51</v>
      </c>
      <c r="M23" s="120">
        <v>39</v>
      </c>
      <c r="N23" s="120">
        <v>52</v>
      </c>
      <c r="O23" s="120">
        <v>33</v>
      </c>
      <c r="P23" s="120">
        <v>12</v>
      </c>
      <c r="Q23" s="120">
        <v>16</v>
      </c>
      <c r="R23" s="120">
        <v>15</v>
      </c>
      <c r="S23" s="120">
        <v>6</v>
      </c>
      <c r="T23" s="120">
        <v>7</v>
      </c>
      <c r="U23" s="120">
        <v>3</v>
      </c>
      <c r="V23" s="120">
        <v>8</v>
      </c>
      <c r="W23" s="120">
        <v>0</v>
      </c>
      <c r="X23" s="120">
        <v>4</v>
      </c>
      <c r="Y23" s="120">
        <v>7</v>
      </c>
      <c r="Z23" s="120">
        <v>5</v>
      </c>
      <c r="AA23" s="120">
        <v>8</v>
      </c>
      <c r="AB23" s="120">
        <v>6</v>
      </c>
      <c r="AC23" s="120">
        <v>3</v>
      </c>
      <c r="AD23" s="120">
        <v>3</v>
      </c>
      <c r="AE23" s="120">
        <v>3</v>
      </c>
      <c r="AF23" s="120">
        <v>1</v>
      </c>
      <c r="AG23" s="120">
        <v>1</v>
      </c>
      <c r="AH23" s="120">
        <v>2</v>
      </c>
      <c r="AI23" s="120">
        <v>3</v>
      </c>
      <c r="AJ23" s="120">
        <v>0</v>
      </c>
      <c r="AK23" s="120">
        <v>1</v>
      </c>
      <c r="AL23" s="120">
        <v>0</v>
      </c>
      <c r="AM23" s="120">
        <v>0</v>
      </c>
      <c r="AN23" s="120">
        <v>1</v>
      </c>
      <c r="AO23" s="120">
        <v>0</v>
      </c>
      <c r="AP23" s="120">
        <v>0</v>
      </c>
      <c r="AQ23" s="120">
        <v>0</v>
      </c>
      <c r="AR23" s="120">
        <v>1</v>
      </c>
      <c r="AS23" s="120">
        <v>1</v>
      </c>
      <c r="AT23" s="120">
        <v>1</v>
      </c>
      <c r="AU23" s="120">
        <v>2</v>
      </c>
      <c r="AV23" s="120">
        <v>0</v>
      </c>
      <c r="AW23" s="120">
        <v>0</v>
      </c>
      <c r="AX23" s="120">
        <v>0</v>
      </c>
      <c r="AY23" s="120">
        <v>0</v>
      </c>
      <c r="AZ23" s="120">
        <v>0</v>
      </c>
      <c r="BA23" s="120">
        <v>0</v>
      </c>
      <c r="BB23" s="120">
        <v>0</v>
      </c>
      <c r="BC23" s="120">
        <v>0</v>
      </c>
      <c r="BD23" s="120">
        <v>0</v>
      </c>
      <c r="BE23" s="120">
        <v>2</v>
      </c>
      <c r="BF23" s="120">
        <v>0</v>
      </c>
      <c r="BG23" s="120">
        <v>0</v>
      </c>
      <c r="BH23" s="120">
        <v>0</v>
      </c>
      <c r="BI23" s="120">
        <v>0</v>
      </c>
      <c r="BJ23" s="120">
        <v>1</v>
      </c>
      <c r="BK23" s="120">
        <v>1</v>
      </c>
      <c r="BL23" s="120">
        <v>0</v>
      </c>
      <c r="BM23" s="120">
        <v>1</v>
      </c>
      <c r="BN23" s="120">
        <v>1</v>
      </c>
      <c r="BO23" s="120">
        <v>0</v>
      </c>
      <c r="BP23" s="120">
        <v>0</v>
      </c>
      <c r="BQ23" s="120">
        <v>0</v>
      </c>
      <c r="BR23" s="120">
        <v>0</v>
      </c>
      <c r="BS23" s="120">
        <v>0</v>
      </c>
      <c r="BT23" s="120">
        <v>0</v>
      </c>
      <c r="BU23" s="120">
        <v>0</v>
      </c>
      <c r="BV23" s="120">
        <v>1</v>
      </c>
      <c r="BW23" s="120">
        <v>0</v>
      </c>
      <c r="BX23" s="120">
        <v>0</v>
      </c>
      <c r="BY23" s="120">
        <v>0</v>
      </c>
      <c r="BZ23" s="120">
        <v>0</v>
      </c>
      <c r="CA23" s="120">
        <v>0</v>
      </c>
      <c r="CB23" s="120">
        <v>0</v>
      </c>
      <c r="CC23" s="120">
        <v>0</v>
      </c>
      <c r="CD23" s="120">
        <v>0</v>
      </c>
      <c r="CE23" s="120">
        <v>1</v>
      </c>
      <c r="CF23" s="120">
        <v>1</v>
      </c>
      <c r="CG23" s="120">
        <v>0</v>
      </c>
      <c r="CH23" s="120">
        <v>1</v>
      </c>
      <c r="CI23" s="120">
        <v>0</v>
      </c>
      <c r="CJ23" s="120">
        <v>0</v>
      </c>
      <c r="CK23" s="120">
        <v>0</v>
      </c>
      <c r="CL23" s="120">
        <v>0</v>
      </c>
      <c r="CM23" s="120">
        <v>0</v>
      </c>
      <c r="CN23" s="120">
        <v>0</v>
      </c>
      <c r="CO23" s="120">
        <v>0</v>
      </c>
      <c r="CP23" s="120">
        <v>0</v>
      </c>
      <c r="CQ23" s="120">
        <v>0</v>
      </c>
      <c r="CR23" s="120">
        <v>0</v>
      </c>
      <c r="CS23" s="120">
        <v>0</v>
      </c>
      <c r="CT23" s="120">
        <v>0</v>
      </c>
      <c r="CU23" s="120">
        <v>0</v>
      </c>
      <c r="CV23" s="120">
        <v>0</v>
      </c>
      <c r="CW23" s="120">
        <v>0</v>
      </c>
      <c r="CX23" s="120">
        <v>0</v>
      </c>
      <c r="CY23" s="120">
        <v>0</v>
      </c>
      <c r="CZ23" s="120">
        <v>0</v>
      </c>
      <c r="DA23" s="120">
        <v>0</v>
      </c>
      <c r="DB23" s="120">
        <v>0</v>
      </c>
      <c r="DC23" s="120">
        <v>0</v>
      </c>
      <c r="DD23" s="120">
        <v>0</v>
      </c>
      <c r="DE23" s="120">
        <v>0</v>
      </c>
      <c r="DF23" s="120">
        <v>0</v>
      </c>
      <c r="DG23" s="120">
        <v>0</v>
      </c>
      <c r="DH23" s="120">
        <v>0</v>
      </c>
      <c r="DI23" s="120">
        <v>0</v>
      </c>
      <c r="DJ23" s="120">
        <v>0</v>
      </c>
      <c r="DK23" s="120">
        <v>0</v>
      </c>
      <c r="DL23" s="120">
        <v>0</v>
      </c>
      <c r="DM23" s="120">
        <v>0</v>
      </c>
      <c r="DN23" s="120">
        <v>0</v>
      </c>
      <c r="DO23" s="120">
        <v>0</v>
      </c>
      <c r="DP23" s="120">
        <v>0</v>
      </c>
      <c r="DQ23" s="120">
        <v>1</v>
      </c>
      <c r="DR23" s="120">
        <v>0</v>
      </c>
      <c r="DS23" s="120">
        <v>0</v>
      </c>
      <c r="DT23" s="120">
        <v>0</v>
      </c>
      <c r="DU23" s="120">
        <v>0</v>
      </c>
      <c r="DV23" s="120">
        <v>0</v>
      </c>
      <c r="DW23" s="120">
        <v>0</v>
      </c>
      <c r="DX23" s="120">
        <v>0</v>
      </c>
      <c r="DY23" s="120">
        <v>0</v>
      </c>
      <c r="DZ23" s="120">
        <v>0</v>
      </c>
      <c r="EA23" s="120">
        <v>0</v>
      </c>
      <c r="EB23" s="120">
        <v>0</v>
      </c>
      <c r="EC23" s="120">
        <v>0</v>
      </c>
      <c r="ED23" s="120">
        <v>0</v>
      </c>
      <c r="EE23" s="120">
        <v>0</v>
      </c>
      <c r="EF23" s="120">
        <v>0</v>
      </c>
      <c r="EG23" s="120">
        <v>0</v>
      </c>
      <c r="EH23" s="120">
        <v>0</v>
      </c>
      <c r="EI23" s="120">
        <v>0</v>
      </c>
      <c r="EJ23" s="120">
        <v>0</v>
      </c>
      <c r="EK23" s="120">
        <v>0</v>
      </c>
      <c r="EL23" s="120">
        <v>0</v>
      </c>
      <c r="EM23" s="120">
        <v>0</v>
      </c>
      <c r="EN23" s="120">
        <v>0</v>
      </c>
      <c r="EO23" s="120">
        <v>0</v>
      </c>
      <c r="EP23" s="120">
        <v>0</v>
      </c>
      <c r="EQ23" s="120">
        <v>0</v>
      </c>
      <c r="ER23" s="120">
        <v>196</v>
      </c>
      <c r="ES23" s="195">
        <f t="shared" si="0"/>
        <v>12894</v>
      </c>
      <c r="ET23" s="265"/>
      <c r="EU23" s="265"/>
    </row>
    <row r="24" spans="2:151" x14ac:dyDescent="0.2">
      <c r="B24" s="121">
        <v>42979</v>
      </c>
      <c r="C24" s="120">
        <v>5401</v>
      </c>
      <c r="D24" s="120">
        <v>2288</v>
      </c>
      <c r="E24" s="120">
        <v>1018</v>
      </c>
      <c r="F24" s="120">
        <v>875</v>
      </c>
      <c r="G24" s="120">
        <v>549</v>
      </c>
      <c r="H24" s="120">
        <v>343</v>
      </c>
      <c r="I24" s="120">
        <v>153</v>
      </c>
      <c r="J24" s="120">
        <v>60</v>
      </c>
      <c r="K24" s="120">
        <v>54</v>
      </c>
      <c r="L24" s="120">
        <v>48</v>
      </c>
      <c r="M24" s="120">
        <v>51</v>
      </c>
      <c r="N24" s="120">
        <v>32</v>
      </c>
      <c r="O24" s="120">
        <v>25</v>
      </c>
      <c r="P24" s="120">
        <v>14</v>
      </c>
      <c r="Q24" s="120">
        <v>13</v>
      </c>
      <c r="R24" s="120">
        <v>10</v>
      </c>
      <c r="S24" s="120">
        <v>14</v>
      </c>
      <c r="T24" s="120">
        <v>7</v>
      </c>
      <c r="U24" s="120">
        <v>6</v>
      </c>
      <c r="V24" s="120">
        <v>10</v>
      </c>
      <c r="W24" s="120">
        <v>5</v>
      </c>
      <c r="X24" s="120">
        <v>2</v>
      </c>
      <c r="Y24" s="120">
        <v>6</v>
      </c>
      <c r="Z24" s="120">
        <v>2</v>
      </c>
      <c r="AA24" s="120">
        <v>9</v>
      </c>
      <c r="AB24" s="120">
        <v>4</v>
      </c>
      <c r="AC24" s="120">
        <v>0</v>
      </c>
      <c r="AD24" s="120">
        <v>0</v>
      </c>
      <c r="AE24" s="120">
        <v>1</v>
      </c>
      <c r="AF24" s="120">
        <v>2</v>
      </c>
      <c r="AG24" s="120">
        <v>1</v>
      </c>
      <c r="AH24" s="120">
        <v>1</v>
      </c>
      <c r="AI24" s="120">
        <v>1</v>
      </c>
      <c r="AJ24" s="120">
        <v>4</v>
      </c>
      <c r="AK24" s="120">
        <v>0</v>
      </c>
      <c r="AL24" s="120">
        <v>0</v>
      </c>
      <c r="AM24" s="120">
        <v>0</v>
      </c>
      <c r="AN24" s="120">
        <v>2</v>
      </c>
      <c r="AO24" s="120">
        <v>1</v>
      </c>
      <c r="AP24" s="120">
        <v>0</v>
      </c>
      <c r="AQ24" s="120">
        <v>0</v>
      </c>
      <c r="AR24" s="120">
        <v>0</v>
      </c>
      <c r="AS24" s="120">
        <v>1</v>
      </c>
      <c r="AT24" s="120">
        <v>3</v>
      </c>
      <c r="AU24" s="120">
        <v>0</v>
      </c>
      <c r="AV24" s="120">
        <v>0</v>
      </c>
      <c r="AW24" s="120">
        <v>0</v>
      </c>
      <c r="AX24" s="120">
        <v>0</v>
      </c>
      <c r="AY24" s="120">
        <v>0</v>
      </c>
      <c r="AZ24" s="120">
        <v>1</v>
      </c>
      <c r="BA24" s="120">
        <v>0</v>
      </c>
      <c r="BB24" s="120">
        <v>0</v>
      </c>
      <c r="BC24" s="120">
        <v>0</v>
      </c>
      <c r="BD24" s="120">
        <v>0</v>
      </c>
      <c r="BE24" s="120">
        <v>1</v>
      </c>
      <c r="BF24" s="120">
        <v>0</v>
      </c>
      <c r="BG24" s="120">
        <v>0</v>
      </c>
      <c r="BH24" s="120">
        <v>2</v>
      </c>
      <c r="BI24" s="120">
        <v>3</v>
      </c>
      <c r="BJ24" s="120">
        <v>0</v>
      </c>
      <c r="BK24" s="120">
        <v>0</v>
      </c>
      <c r="BL24" s="120">
        <v>2</v>
      </c>
      <c r="BM24" s="120">
        <v>0</v>
      </c>
      <c r="BN24" s="120">
        <v>0</v>
      </c>
      <c r="BO24" s="120">
        <v>0</v>
      </c>
      <c r="BP24" s="120">
        <v>0</v>
      </c>
      <c r="BQ24" s="120">
        <v>0</v>
      </c>
      <c r="BR24" s="120">
        <v>1</v>
      </c>
      <c r="BS24" s="120">
        <v>0</v>
      </c>
      <c r="BT24" s="120">
        <v>0</v>
      </c>
      <c r="BU24" s="120">
        <v>0</v>
      </c>
      <c r="BV24" s="120">
        <v>0</v>
      </c>
      <c r="BW24" s="120">
        <v>0</v>
      </c>
      <c r="BX24" s="120">
        <v>0</v>
      </c>
      <c r="BY24" s="120">
        <v>0</v>
      </c>
      <c r="BZ24" s="120">
        <v>0</v>
      </c>
      <c r="CA24" s="120">
        <v>0</v>
      </c>
      <c r="CB24" s="120">
        <v>1</v>
      </c>
      <c r="CC24" s="120">
        <v>0</v>
      </c>
      <c r="CD24" s="120">
        <v>0</v>
      </c>
      <c r="CE24" s="120">
        <v>0</v>
      </c>
      <c r="CF24" s="120">
        <v>1</v>
      </c>
      <c r="CG24" s="120">
        <v>0</v>
      </c>
      <c r="CH24" s="120">
        <v>0</v>
      </c>
      <c r="CI24" s="120">
        <v>1</v>
      </c>
      <c r="CJ24" s="120">
        <v>0</v>
      </c>
      <c r="CK24" s="120">
        <v>0</v>
      </c>
      <c r="CL24" s="120">
        <v>0</v>
      </c>
      <c r="CM24" s="120">
        <v>0</v>
      </c>
      <c r="CN24" s="120">
        <v>0</v>
      </c>
      <c r="CO24" s="120">
        <v>0</v>
      </c>
      <c r="CP24" s="120">
        <v>0</v>
      </c>
      <c r="CQ24" s="120">
        <v>0</v>
      </c>
      <c r="CR24" s="120">
        <v>0</v>
      </c>
      <c r="CS24" s="120">
        <v>0</v>
      </c>
      <c r="CT24" s="120">
        <v>0</v>
      </c>
      <c r="CU24" s="120">
        <v>0</v>
      </c>
      <c r="CV24" s="120">
        <v>0</v>
      </c>
      <c r="CW24" s="120">
        <v>0</v>
      </c>
      <c r="CX24" s="120">
        <v>0</v>
      </c>
      <c r="CY24" s="120">
        <v>0</v>
      </c>
      <c r="CZ24" s="120">
        <v>0</v>
      </c>
      <c r="DA24" s="120">
        <v>0</v>
      </c>
      <c r="DB24" s="120">
        <v>0</v>
      </c>
      <c r="DC24" s="120">
        <v>0</v>
      </c>
      <c r="DD24" s="120">
        <v>0</v>
      </c>
      <c r="DE24" s="120">
        <v>0</v>
      </c>
      <c r="DF24" s="120">
        <v>0</v>
      </c>
      <c r="DG24" s="120">
        <v>0</v>
      </c>
      <c r="DH24" s="120">
        <v>0</v>
      </c>
      <c r="DI24" s="120">
        <v>0</v>
      </c>
      <c r="DJ24" s="120">
        <v>0</v>
      </c>
      <c r="DK24" s="120">
        <v>0</v>
      </c>
      <c r="DL24" s="120">
        <v>0</v>
      </c>
      <c r="DM24" s="120">
        <v>0</v>
      </c>
      <c r="DN24" s="120">
        <v>0</v>
      </c>
      <c r="DO24" s="120">
        <v>0</v>
      </c>
      <c r="DP24" s="120">
        <v>0</v>
      </c>
      <c r="DQ24" s="120">
        <v>0</v>
      </c>
      <c r="DR24" s="120">
        <v>0</v>
      </c>
      <c r="DS24" s="120">
        <v>0</v>
      </c>
      <c r="DT24" s="120">
        <v>0</v>
      </c>
      <c r="DU24" s="120">
        <v>0</v>
      </c>
      <c r="DV24" s="120">
        <v>0</v>
      </c>
      <c r="DW24" s="120">
        <v>0</v>
      </c>
      <c r="DX24" s="120">
        <v>0</v>
      </c>
      <c r="DY24" s="120">
        <v>0</v>
      </c>
      <c r="DZ24" s="120">
        <v>0</v>
      </c>
      <c r="EA24" s="120">
        <v>0</v>
      </c>
      <c r="EB24" s="120">
        <v>0</v>
      </c>
      <c r="EC24" s="120">
        <v>0</v>
      </c>
      <c r="ED24" s="120">
        <v>0</v>
      </c>
      <c r="EE24" s="120">
        <v>0</v>
      </c>
      <c r="EF24" s="120">
        <v>0</v>
      </c>
      <c r="EG24" s="120">
        <v>0</v>
      </c>
      <c r="EH24" s="120">
        <v>0</v>
      </c>
      <c r="EI24" s="120">
        <v>0</v>
      </c>
      <c r="EJ24" s="120">
        <v>0</v>
      </c>
      <c r="EK24" s="120">
        <v>0</v>
      </c>
      <c r="EL24" s="120">
        <v>0</v>
      </c>
      <c r="EM24" s="120">
        <v>0</v>
      </c>
      <c r="EN24" s="120">
        <v>0</v>
      </c>
      <c r="EO24" s="120">
        <v>0</v>
      </c>
      <c r="EP24" s="120">
        <v>0</v>
      </c>
      <c r="EQ24" s="120">
        <v>0</v>
      </c>
      <c r="ER24" s="120">
        <v>186</v>
      </c>
      <c r="ES24" s="195">
        <f t="shared" si="0"/>
        <v>11215</v>
      </c>
      <c r="ET24" s="265"/>
      <c r="EU24" s="265"/>
    </row>
    <row r="25" spans="2:151" x14ac:dyDescent="0.2">
      <c r="B25" s="121">
        <v>43009</v>
      </c>
      <c r="C25" s="120">
        <v>6377</v>
      </c>
      <c r="D25" s="120">
        <v>2896</v>
      </c>
      <c r="E25" s="120">
        <v>1470</v>
      </c>
      <c r="F25" s="120">
        <v>945</v>
      </c>
      <c r="G25" s="120">
        <v>613</v>
      </c>
      <c r="H25" s="120">
        <v>409</v>
      </c>
      <c r="I25" s="120">
        <v>178</v>
      </c>
      <c r="J25" s="120">
        <v>55</v>
      </c>
      <c r="K25" s="120">
        <v>48</v>
      </c>
      <c r="L25" s="120">
        <v>61</v>
      </c>
      <c r="M25" s="120">
        <v>37</v>
      </c>
      <c r="N25" s="120">
        <v>27</v>
      </c>
      <c r="O25" s="120">
        <v>19</v>
      </c>
      <c r="P25" s="120">
        <v>5</v>
      </c>
      <c r="Q25" s="120">
        <v>23</v>
      </c>
      <c r="R25" s="120">
        <v>12</v>
      </c>
      <c r="S25" s="120">
        <v>7</v>
      </c>
      <c r="T25" s="120">
        <v>11</v>
      </c>
      <c r="U25" s="120">
        <v>5</v>
      </c>
      <c r="V25" s="120">
        <v>11</v>
      </c>
      <c r="W25" s="120">
        <v>3</v>
      </c>
      <c r="X25" s="120">
        <v>5</v>
      </c>
      <c r="Y25" s="120">
        <v>4</v>
      </c>
      <c r="Z25" s="120">
        <v>1</v>
      </c>
      <c r="AA25" s="120">
        <v>7</v>
      </c>
      <c r="AB25" s="120">
        <v>3</v>
      </c>
      <c r="AC25" s="120">
        <v>2</v>
      </c>
      <c r="AD25" s="120">
        <v>0</v>
      </c>
      <c r="AE25" s="120">
        <v>2</v>
      </c>
      <c r="AF25" s="120">
        <v>2</v>
      </c>
      <c r="AG25" s="120">
        <v>0</v>
      </c>
      <c r="AH25" s="120">
        <v>0</v>
      </c>
      <c r="AI25" s="120">
        <v>1</v>
      </c>
      <c r="AJ25" s="120">
        <v>2</v>
      </c>
      <c r="AK25" s="120">
        <v>0</v>
      </c>
      <c r="AL25" s="120">
        <v>0</v>
      </c>
      <c r="AM25" s="120">
        <v>1</v>
      </c>
      <c r="AN25" s="120">
        <v>3</v>
      </c>
      <c r="AO25" s="120">
        <v>2</v>
      </c>
      <c r="AP25" s="120">
        <v>1</v>
      </c>
      <c r="AQ25" s="120">
        <v>2</v>
      </c>
      <c r="AR25" s="120">
        <v>0</v>
      </c>
      <c r="AS25" s="120">
        <v>1</v>
      </c>
      <c r="AT25" s="120">
        <v>2</v>
      </c>
      <c r="AU25" s="120">
        <v>0</v>
      </c>
      <c r="AV25" s="120">
        <v>0</v>
      </c>
      <c r="AW25" s="120">
        <v>1</v>
      </c>
      <c r="AX25" s="120">
        <v>0</v>
      </c>
      <c r="AY25" s="120">
        <v>0</v>
      </c>
      <c r="AZ25" s="120">
        <v>0</v>
      </c>
      <c r="BA25" s="120">
        <v>0</v>
      </c>
      <c r="BB25" s="120">
        <v>0</v>
      </c>
      <c r="BC25" s="120">
        <v>0</v>
      </c>
      <c r="BD25" s="120">
        <v>0</v>
      </c>
      <c r="BE25" s="120">
        <v>1</v>
      </c>
      <c r="BF25" s="120">
        <v>1</v>
      </c>
      <c r="BG25" s="120">
        <v>0</v>
      </c>
      <c r="BH25" s="120">
        <v>0</v>
      </c>
      <c r="BI25" s="120">
        <v>1</v>
      </c>
      <c r="BJ25" s="120">
        <v>0</v>
      </c>
      <c r="BK25" s="120">
        <v>0</v>
      </c>
      <c r="BL25" s="120">
        <v>0</v>
      </c>
      <c r="BM25" s="120">
        <v>0</v>
      </c>
      <c r="BN25" s="120">
        <v>0</v>
      </c>
      <c r="BO25" s="120">
        <v>0</v>
      </c>
      <c r="BP25" s="120">
        <v>0</v>
      </c>
      <c r="BQ25" s="120">
        <v>0</v>
      </c>
      <c r="BR25" s="120">
        <v>0</v>
      </c>
      <c r="BS25" s="120">
        <v>0</v>
      </c>
      <c r="BT25" s="120">
        <v>0</v>
      </c>
      <c r="BU25" s="120">
        <v>0</v>
      </c>
      <c r="BV25" s="120">
        <v>0</v>
      </c>
      <c r="BW25" s="120">
        <v>0</v>
      </c>
      <c r="BX25" s="120">
        <v>0</v>
      </c>
      <c r="BY25" s="120">
        <v>0</v>
      </c>
      <c r="BZ25" s="120">
        <v>0</v>
      </c>
      <c r="CA25" s="120">
        <v>0</v>
      </c>
      <c r="CB25" s="120">
        <v>0</v>
      </c>
      <c r="CC25" s="120">
        <v>0</v>
      </c>
      <c r="CD25" s="120">
        <v>0</v>
      </c>
      <c r="CE25" s="120">
        <v>0</v>
      </c>
      <c r="CF25" s="120">
        <v>0</v>
      </c>
      <c r="CG25" s="120">
        <v>0</v>
      </c>
      <c r="CH25" s="120">
        <v>0</v>
      </c>
      <c r="CI25" s="120">
        <v>0</v>
      </c>
      <c r="CJ25" s="120">
        <v>0</v>
      </c>
      <c r="CK25" s="120">
        <v>0</v>
      </c>
      <c r="CL25" s="120">
        <v>0</v>
      </c>
      <c r="CM25" s="120">
        <v>0</v>
      </c>
      <c r="CN25" s="120">
        <v>0</v>
      </c>
      <c r="CO25" s="120">
        <v>0</v>
      </c>
      <c r="CP25" s="120">
        <v>0</v>
      </c>
      <c r="CQ25" s="120">
        <v>0</v>
      </c>
      <c r="CR25" s="120">
        <v>0</v>
      </c>
      <c r="CS25" s="120">
        <v>0</v>
      </c>
      <c r="CT25" s="120">
        <v>0</v>
      </c>
      <c r="CU25" s="120">
        <v>1</v>
      </c>
      <c r="CV25" s="120">
        <v>0</v>
      </c>
      <c r="CW25" s="120">
        <v>0</v>
      </c>
      <c r="CX25" s="120">
        <v>0</v>
      </c>
      <c r="CY25" s="120">
        <v>0</v>
      </c>
      <c r="CZ25" s="120">
        <v>0</v>
      </c>
      <c r="DA25" s="120">
        <v>0</v>
      </c>
      <c r="DB25" s="120">
        <v>0</v>
      </c>
      <c r="DC25" s="120">
        <v>0</v>
      </c>
      <c r="DD25" s="120">
        <v>0</v>
      </c>
      <c r="DE25" s="120">
        <v>0</v>
      </c>
      <c r="DF25" s="120">
        <v>0</v>
      </c>
      <c r="DG25" s="120">
        <v>0</v>
      </c>
      <c r="DH25" s="120">
        <v>0</v>
      </c>
      <c r="DI25" s="120">
        <v>0</v>
      </c>
      <c r="DJ25" s="120">
        <v>0</v>
      </c>
      <c r="DK25" s="120">
        <v>0</v>
      </c>
      <c r="DL25" s="120">
        <v>0</v>
      </c>
      <c r="DM25" s="120">
        <v>0</v>
      </c>
      <c r="DN25" s="120">
        <v>0</v>
      </c>
      <c r="DO25" s="120">
        <v>0</v>
      </c>
      <c r="DP25" s="120">
        <v>0</v>
      </c>
      <c r="DQ25" s="120">
        <v>0</v>
      </c>
      <c r="DR25" s="120">
        <v>0</v>
      </c>
      <c r="DS25" s="120">
        <v>0</v>
      </c>
      <c r="DT25" s="120">
        <v>0</v>
      </c>
      <c r="DU25" s="120">
        <v>0</v>
      </c>
      <c r="DV25" s="120">
        <v>0</v>
      </c>
      <c r="DW25" s="120">
        <v>0</v>
      </c>
      <c r="DX25" s="120">
        <v>0</v>
      </c>
      <c r="DY25" s="120">
        <v>0</v>
      </c>
      <c r="DZ25" s="120">
        <v>0</v>
      </c>
      <c r="EA25" s="120">
        <v>0</v>
      </c>
      <c r="EB25" s="120">
        <v>0</v>
      </c>
      <c r="EC25" s="120">
        <v>0</v>
      </c>
      <c r="ED25" s="120">
        <v>0</v>
      </c>
      <c r="EE25" s="120">
        <v>0</v>
      </c>
      <c r="EF25" s="120">
        <v>0</v>
      </c>
      <c r="EG25" s="120">
        <v>0</v>
      </c>
      <c r="EH25" s="120">
        <v>0</v>
      </c>
      <c r="EI25" s="120">
        <v>0</v>
      </c>
      <c r="EJ25" s="120">
        <v>0</v>
      </c>
      <c r="EK25" s="120">
        <v>0</v>
      </c>
      <c r="EL25" s="120">
        <v>0</v>
      </c>
      <c r="EM25" s="120">
        <v>0</v>
      </c>
      <c r="EN25" s="120">
        <v>0</v>
      </c>
      <c r="EO25" s="120">
        <v>0</v>
      </c>
      <c r="EP25" s="120">
        <v>0</v>
      </c>
      <c r="EQ25" s="120">
        <v>0</v>
      </c>
      <c r="ER25" s="120">
        <v>315</v>
      </c>
      <c r="ES25" s="195">
        <f t="shared" si="0"/>
        <v>13573</v>
      </c>
      <c r="ET25" s="265"/>
      <c r="EU25" s="265"/>
    </row>
    <row r="26" spans="2:151" ht="15.75" customHeight="1" x14ac:dyDescent="0.2">
      <c r="B26" s="121">
        <v>43040</v>
      </c>
      <c r="C26" s="120">
        <v>9810</v>
      </c>
      <c r="D26" s="120">
        <v>3218</v>
      </c>
      <c r="E26" s="120">
        <v>2263</v>
      </c>
      <c r="F26" s="120">
        <v>944</v>
      </c>
      <c r="G26" s="120">
        <v>705</v>
      </c>
      <c r="H26" s="120">
        <v>414</v>
      </c>
      <c r="I26" s="120">
        <v>188</v>
      </c>
      <c r="J26" s="120">
        <v>62</v>
      </c>
      <c r="K26" s="120">
        <v>72</v>
      </c>
      <c r="L26" s="120">
        <v>53</v>
      </c>
      <c r="M26" s="120">
        <v>40</v>
      </c>
      <c r="N26" s="120">
        <v>39</v>
      </c>
      <c r="O26" s="120">
        <v>27</v>
      </c>
      <c r="P26" s="120">
        <v>12</v>
      </c>
      <c r="Q26" s="120">
        <v>20</v>
      </c>
      <c r="R26" s="120">
        <v>11</v>
      </c>
      <c r="S26" s="120">
        <v>4</v>
      </c>
      <c r="T26" s="120">
        <v>14</v>
      </c>
      <c r="U26" s="120">
        <v>7</v>
      </c>
      <c r="V26" s="120">
        <v>3</v>
      </c>
      <c r="W26" s="120">
        <v>0</v>
      </c>
      <c r="X26" s="120">
        <v>8</v>
      </c>
      <c r="Y26" s="120">
        <v>4</v>
      </c>
      <c r="Z26" s="120">
        <v>1</v>
      </c>
      <c r="AA26" s="120">
        <v>4</v>
      </c>
      <c r="AB26" s="120">
        <v>4</v>
      </c>
      <c r="AC26" s="120">
        <v>0</v>
      </c>
      <c r="AD26" s="120">
        <v>0</v>
      </c>
      <c r="AE26" s="120">
        <v>6</v>
      </c>
      <c r="AF26" s="120">
        <v>1</v>
      </c>
      <c r="AG26" s="120">
        <v>2</v>
      </c>
      <c r="AH26" s="120">
        <v>2</v>
      </c>
      <c r="AI26" s="120">
        <v>2</v>
      </c>
      <c r="AJ26" s="120">
        <v>4</v>
      </c>
      <c r="AK26" s="120">
        <v>0</v>
      </c>
      <c r="AL26" s="120">
        <v>1</v>
      </c>
      <c r="AM26" s="120">
        <v>0</v>
      </c>
      <c r="AN26" s="120">
        <v>2</v>
      </c>
      <c r="AO26" s="120">
        <v>0</v>
      </c>
      <c r="AP26" s="120">
        <v>0</v>
      </c>
      <c r="AQ26" s="120">
        <v>2</v>
      </c>
      <c r="AR26" s="120">
        <v>1</v>
      </c>
      <c r="AS26" s="120">
        <v>1</v>
      </c>
      <c r="AT26" s="120">
        <v>1</v>
      </c>
      <c r="AU26" s="120">
        <v>2</v>
      </c>
      <c r="AV26" s="120">
        <v>0</v>
      </c>
      <c r="AW26" s="120">
        <v>0</v>
      </c>
      <c r="AX26" s="120">
        <v>0</v>
      </c>
      <c r="AY26" s="120">
        <v>1</v>
      </c>
      <c r="AZ26" s="120">
        <v>0</v>
      </c>
      <c r="BA26" s="120">
        <v>0</v>
      </c>
      <c r="BB26" s="120">
        <v>0</v>
      </c>
      <c r="BC26" s="120">
        <v>0</v>
      </c>
      <c r="BD26" s="120">
        <v>0</v>
      </c>
      <c r="BE26" s="120">
        <v>1</v>
      </c>
      <c r="BF26" s="120">
        <v>0</v>
      </c>
      <c r="BG26" s="120">
        <v>0</v>
      </c>
      <c r="BH26" s="120">
        <v>1</v>
      </c>
      <c r="BI26" s="120">
        <v>0</v>
      </c>
      <c r="BJ26" s="120">
        <v>0</v>
      </c>
      <c r="BK26" s="120">
        <v>0</v>
      </c>
      <c r="BL26" s="120">
        <v>0</v>
      </c>
      <c r="BM26" s="120">
        <v>0</v>
      </c>
      <c r="BN26" s="120">
        <v>1</v>
      </c>
      <c r="BO26" s="120">
        <v>0</v>
      </c>
      <c r="BP26" s="120">
        <v>0</v>
      </c>
      <c r="BQ26" s="120">
        <v>0</v>
      </c>
      <c r="BR26" s="120">
        <v>0</v>
      </c>
      <c r="BS26" s="120">
        <v>1</v>
      </c>
      <c r="BT26" s="120">
        <v>1</v>
      </c>
      <c r="BU26" s="120">
        <v>0</v>
      </c>
      <c r="BV26" s="120">
        <v>0</v>
      </c>
      <c r="BW26" s="120">
        <v>0</v>
      </c>
      <c r="BX26" s="120">
        <v>0</v>
      </c>
      <c r="BY26" s="120">
        <v>0</v>
      </c>
      <c r="BZ26" s="120">
        <v>0</v>
      </c>
      <c r="CA26" s="120">
        <v>0</v>
      </c>
      <c r="CB26" s="120">
        <v>1</v>
      </c>
      <c r="CC26" s="120">
        <v>1</v>
      </c>
      <c r="CD26" s="120">
        <v>1</v>
      </c>
      <c r="CE26" s="120">
        <v>0</v>
      </c>
      <c r="CF26" s="120">
        <v>0</v>
      </c>
      <c r="CG26" s="120">
        <v>0</v>
      </c>
      <c r="CH26" s="120">
        <v>0</v>
      </c>
      <c r="CI26" s="120">
        <v>1</v>
      </c>
      <c r="CJ26" s="120">
        <v>0</v>
      </c>
      <c r="CK26" s="120">
        <v>0</v>
      </c>
      <c r="CL26" s="120">
        <v>0</v>
      </c>
      <c r="CM26" s="120">
        <v>0</v>
      </c>
      <c r="CN26" s="120">
        <v>0</v>
      </c>
      <c r="CO26" s="120">
        <v>0</v>
      </c>
      <c r="CP26" s="120">
        <v>0</v>
      </c>
      <c r="CQ26" s="120">
        <v>0</v>
      </c>
      <c r="CR26" s="120">
        <v>0</v>
      </c>
      <c r="CS26" s="120">
        <v>0</v>
      </c>
      <c r="CT26" s="120">
        <v>0</v>
      </c>
      <c r="CU26" s="120">
        <v>0</v>
      </c>
      <c r="CV26" s="120">
        <v>0</v>
      </c>
      <c r="CW26" s="120">
        <v>0</v>
      </c>
      <c r="CX26" s="120">
        <v>0</v>
      </c>
      <c r="CY26" s="120">
        <v>0</v>
      </c>
      <c r="CZ26" s="120">
        <v>0</v>
      </c>
      <c r="DA26" s="120">
        <v>0</v>
      </c>
      <c r="DB26" s="120">
        <v>0</v>
      </c>
      <c r="DC26" s="120">
        <v>0</v>
      </c>
      <c r="DD26" s="120">
        <v>0</v>
      </c>
      <c r="DE26" s="120">
        <v>0</v>
      </c>
      <c r="DF26" s="120">
        <v>0</v>
      </c>
      <c r="DG26" s="120">
        <v>0</v>
      </c>
      <c r="DH26" s="120">
        <v>0</v>
      </c>
      <c r="DI26" s="120">
        <v>0</v>
      </c>
      <c r="DJ26" s="120">
        <v>0</v>
      </c>
      <c r="DK26" s="120">
        <v>0</v>
      </c>
      <c r="DL26" s="120">
        <v>0</v>
      </c>
      <c r="DM26" s="120">
        <v>0</v>
      </c>
      <c r="DN26" s="120">
        <v>0</v>
      </c>
      <c r="DO26" s="120">
        <v>0</v>
      </c>
      <c r="DP26" s="120">
        <v>0</v>
      </c>
      <c r="DQ26" s="120">
        <v>0</v>
      </c>
      <c r="DR26" s="120">
        <v>0</v>
      </c>
      <c r="DS26" s="120">
        <v>0</v>
      </c>
      <c r="DT26" s="120">
        <v>0</v>
      </c>
      <c r="DU26" s="120">
        <v>0</v>
      </c>
      <c r="DV26" s="120">
        <v>0</v>
      </c>
      <c r="DW26" s="120">
        <v>0</v>
      </c>
      <c r="DX26" s="120">
        <v>0</v>
      </c>
      <c r="DY26" s="120">
        <v>0</v>
      </c>
      <c r="DZ26" s="120">
        <v>0</v>
      </c>
      <c r="EA26" s="120">
        <v>0</v>
      </c>
      <c r="EB26" s="120">
        <v>0</v>
      </c>
      <c r="EC26" s="120">
        <v>0</v>
      </c>
      <c r="ED26" s="120">
        <v>0</v>
      </c>
      <c r="EE26" s="120">
        <v>0</v>
      </c>
      <c r="EF26" s="120">
        <v>0</v>
      </c>
      <c r="EG26" s="120">
        <v>0</v>
      </c>
      <c r="EH26" s="120">
        <v>0</v>
      </c>
      <c r="EI26" s="120">
        <v>0</v>
      </c>
      <c r="EJ26" s="120">
        <v>0</v>
      </c>
      <c r="EK26" s="120">
        <v>0</v>
      </c>
      <c r="EL26" s="120">
        <v>0</v>
      </c>
      <c r="EM26" s="120">
        <v>0</v>
      </c>
      <c r="EN26" s="120">
        <v>0</v>
      </c>
      <c r="EO26" s="120">
        <v>0</v>
      </c>
      <c r="EP26" s="120">
        <v>0</v>
      </c>
      <c r="EQ26" s="120">
        <v>0</v>
      </c>
      <c r="ER26" s="120">
        <v>348</v>
      </c>
      <c r="ES26" s="195">
        <f t="shared" si="0"/>
        <v>18312</v>
      </c>
      <c r="ET26" s="265"/>
      <c r="EU26" s="265"/>
    </row>
    <row r="27" spans="2:151" x14ac:dyDescent="0.2">
      <c r="B27" s="121">
        <v>43070</v>
      </c>
      <c r="C27" s="120">
        <v>22504</v>
      </c>
      <c r="D27" s="120">
        <v>2917</v>
      </c>
      <c r="E27" s="120">
        <v>2305</v>
      </c>
      <c r="F27" s="120">
        <v>801</v>
      </c>
      <c r="G27" s="120">
        <v>655</v>
      </c>
      <c r="H27" s="120">
        <v>364</v>
      </c>
      <c r="I27" s="120">
        <v>178</v>
      </c>
      <c r="J27" s="120">
        <v>51</v>
      </c>
      <c r="K27" s="120">
        <v>66</v>
      </c>
      <c r="L27" s="120">
        <v>42</v>
      </c>
      <c r="M27" s="120">
        <v>45</v>
      </c>
      <c r="N27" s="120">
        <v>24</v>
      </c>
      <c r="O27" s="120">
        <v>30</v>
      </c>
      <c r="P27" s="120">
        <v>10</v>
      </c>
      <c r="Q27" s="120">
        <v>15</v>
      </c>
      <c r="R27" s="120">
        <v>11</v>
      </c>
      <c r="S27" s="120">
        <v>12</v>
      </c>
      <c r="T27" s="120">
        <v>2</v>
      </c>
      <c r="U27" s="120">
        <v>7</v>
      </c>
      <c r="V27" s="120">
        <v>3</v>
      </c>
      <c r="W27" s="120">
        <v>3</v>
      </c>
      <c r="X27" s="120">
        <v>2</v>
      </c>
      <c r="Y27" s="120">
        <v>7</v>
      </c>
      <c r="Z27" s="120">
        <v>1</v>
      </c>
      <c r="AA27" s="120">
        <v>4</v>
      </c>
      <c r="AB27" s="120">
        <v>9</v>
      </c>
      <c r="AC27" s="120">
        <v>2</v>
      </c>
      <c r="AD27" s="120">
        <v>0</v>
      </c>
      <c r="AE27" s="120">
        <v>4</v>
      </c>
      <c r="AF27" s="120">
        <v>2</v>
      </c>
      <c r="AG27" s="120">
        <v>0</v>
      </c>
      <c r="AH27" s="120">
        <v>3</v>
      </c>
      <c r="AI27" s="120">
        <v>0</v>
      </c>
      <c r="AJ27" s="120">
        <v>1</v>
      </c>
      <c r="AK27" s="120">
        <v>0</v>
      </c>
      <c r="AL27" s="120">
        <v>0</v>
      </c>
      <c r="AM27" s="120">
        <v>1</v>
      </c>
      <c r="AN27" s="120">
        <v>0</v>
      </c>
      <c r="AO27" s="120">
        <v>0</v>
      </c>
      <c r="AP27" s="120">
        <v>1</v>
      </c>
      <c r="AQ27" s="120">
        <v>4</v>
      </c>
      <c r="AR27" s="120">
        <v>0</v>
      </c>
      <c r="AS27" s="120">
        <v>1</v>
      </c>
      <c r="AT27" s="120">
        <v>2</v>
      </c>
      <c r="AU27" s="120">
        <v>0</v>
      </c>
      <c r="AV27" s="120">
        <v>1</v>
      </c>
      <c r="AW27" s="120">
        <v>0</v>
      </c>
      <c r="AX27" s="120">
        <v>0</v>
      </c>
      <c r="AY27" s="120">
        <v>0</v>
      </c>
      <c r="AZ27" s="120">
        <v>0</v>
      </c>
      <c r="BA27" s="120">
        <v>1</v>
      </c>
      <c r="BB27" s="120">
        <v>0</v>
      </c>
      <c r="BC27" s="120">
        <v>0</v>
      </c>
      <c r="BD27" s="120">
        <v>1</v>
      </c>
      <c r="BE27" s="120">
        <v>2</v>
      </c>
      <c r="BF27" s="120">
        <v>0</v>
      </c>
      <c r="BG27" s="120">
        <v>0</v>
      </c>
      <c r="BH27" s="120">
        <v>0</v>
      </c>
      <c r="BI27" s="120">
        <v>0</v>
      </c>
      <c r="BJ27" s="120">
        <v>0</v>
      </c>
      <c r="BK27" s="120">
        <v>0</v>
      </c>
      <c r="BL27" s="120">
        <v>0</v>
      </c>
      <c r="BM27" s="120">
        <v>0</v>
      </c>
      <c r="BN27" s="120">
        <v>1</v>
      </c>
      <c r="BO27" s="120">
        <v>1</v>
      </c>
      <c r="BP27" s="120">
        <v>0</v>
      </c>
      <c r="BQ27" s="120">
        <v>0</v>
      </c>
      <c r="BR27" s="120">
        <v>1</v>
      </c>
      <c r="BS27" s="120">
        <v>0</v>
      </c>
      <c r="BT27" s="120">
        <v>0</v>
      </c>
      <c r="BU27" s="120">
        <v>0</v>
      </c>
      <c r="BV27" s="120">
        <v>0</v>
      </c>
      <c r="BW27" s="120">
        <v>0</v>
      </c>
      <c r="BX27" s="120">
        <v>0</v>
      </c>
      <c r="BY27" s="120">
        <v>1</v>
      </c>
      <c r="BZ27" s="120">
        <v>0</v>
      </c>
      <c r="CA27" s="120">
        <v>0</v>
      </c>
      <c r="CB27" s="120">
        <v>0</v>
      </c>
      <c r="CC27" s="120">
        <v>0</v>
      </c>
      <c r="CD27" s="120">
        <v>0</v>
      </c>
      <c r="CE27" s="120">
        <v>1</v>
      </c>
      <c r="CF27" s="120">
        <v>0</v>
      </c>
      <c r="CG27" s="120">
        <v>0</v>
      </c>
      <c r="CH27" s="120">
        <v>0</v>
      </c>
      <c r="CI27" s="120">
        <v>0</v>
      </c>
      <c r="CJ27" s="120">
        <v>0</v>
      </c>
      <c r="CK27" s="120">
        <v>0</v>
      </c>
      <c r="CL27" s="120">
        <v>0</v>
      </c>
      <c r="CM27" s="120">
        <v>0</v>
      </c>
      <c r="CN27" s="120">
        <v>0</v>
      </c>
      <c r="CO27" s="120">
        <v>0</v>
      </c>
      <c r="CP27" s="120">
        <v>0</v>
      </c>
      <c r="CQ27" s="120">
        <v>1</v>
      </c>
      <c r="CR27" s="120">
        <v>0</v>
      </c>
      <c r="CS27" s="120">
        <v>0</v>
      </c>
      <c r="CT27" s="120">
        <v>0</v>
      </c>
      <c r="CU27" s="120">
        <v>0</v>
      </c>
      <c r="CV27" s="120">
        <v>0</v>
      </c>
      <c r="CW27" s="120">
        <v>0</v>
      </c>
      <c r="CX27" s="120">
        <v>0</v>
      </c>
      <c r="CY27" s="120">
        <v>0</v>
      </c>
      <c r="CZ27" s="120">
        <v>0</v>
      </c>
      <c r="DA27" s="120">
        <v>0</v>
      </c>
      <c r="DB27" s="120">
        <v>0</v>
      </c>
      <c r="DC27" s="120">
        <v>0</v>
      </c>
      <c r="DD27" s="120">
        <v>0</v>
      </c>
      <c r="DE27" s="120">
        <v>0</v>
      </c>
      <c r="DF27" s="120">
        <v>0</v>
      </c>
      <c r="DG27" s="120">
        <v>0</v>
      </c>
      <c r="DH27" s="120">
        <v>0</v>
      </c>
      <c r="DI27" s="120">
        <v>0</v>
      </c>
      <c r="DJ27" s="120">
        <v>0</v>
      </c>
      <c r="DK27" s="120">
        <v>0</v>
      </c>
      <c r="DL27" s="120">
        <v>0</v>
      </c>
      <c r="DM27" s="120">
        <v>0</v>
      </c>
      <c r="DN27" s="120">
        <v>0</v>
      </c>
      <c r="DO27" s="120">
        <v>0</v>
      </c>
      <c r="DP27" s="120">
        <v>0</v>
      </c>
      <c r="DQ27" s="120">
        <v>0</v>
      </c>
      <c r="DR27" s="120">
        <v>0</v>
      </c>
      <c r="DS27" s="120">
        <v>0</v>
      </c>
      <c r="DT27" s="120">
        <v>0</v>
      </c>
      <c r="DU27" s="120">
        <v>0</v>
      </c>
      <c r="DV27" s="120">
        <v>0</v>
      </c>
      <c r="DW27" s="120">
        <v>0</v>
      </c>
      <c r="DX27" s="120">
        <v>0</v>
      </c>
      <c r="DY27" s="120">
        <v>0</v>
      </c>
      <c r="DZ27" s="120">
        <v>1</v>
      </c>
      <c r="EA27" s="120">
        <v>0</v>
      </c>
      <c r="EB27" s="120">
        <v>0</v>
      </c>
      <c r="EC27" s="120">
        <v>0</v>
      </c>
      <c r="ED27" s="120">
        <v>0</v>
      </c>
      <c r="EE27" s="120">
        <v>0</v>
      </c>
      <c r="EF27" s="120">
        <v>0</v>
      </c>
      <c r="EG27" s="120">
        <v>0</v>
      </c>
      <c r="EH27" s="120">
        <v>0</v>
      </c>
      <c r="EI27" s="120">
        <v>0</v>
      </c>
      <c r="EJ27" s="120">
        <v>0</v>
      </c>
      <c r="EK27" s="120">
        <v>0</v>
      </c>
      <c r="EL27" s="120">
        <v>0</v>
      </c>
      <c r="EM27" s="120">
        <v>0</v>
      </c>
      <c r="EN27" s="120">
        <v>0</v>
      </c>
      <c r="EO27" s="120">
        <v>0</v>
      </c>
      <c r="EP27" s="120">
        <v>0</v>
      </c>
      <c r="EQ27" s="120">
        <v>0</v>
      </c>
      <c r="ER27" s="120">
        <v>468</v>
      </c>
      <c r="ES27" s="195">
        <f t="shared" si="0"/>
        <v>30569</v>
      </c>
      <c r="ET27" s="265"/>
      <c r="EU27" s="265"/>
    </row>
    <row r="28" spans="2:151" x14ac:dyDescent="0.2">
      <c r="B28" s="121">
        <v>43101</v>
      </c>
      <c r="C28" s="120">
        <v>27081</v>
      </c>
      <c r="D28" s="120">
        <v>3802</v>
      </c>
      <c r="E28" s="120">
        <v>2544</v>
      </c>
      <c r="F28" s="120">
        <v>1299</v>
      </c>
      <c r="G28" s="120">
        <v>878</v>
      </c>
      <c r="H28" s="120">
        <v>515</v>
      </c>
      <c r="I28" s="120">
        <v>317</v>
      </c>
      <c r="J28" s="120">
        <v>204</v>
      </c>
      <c r="K28" s="120">
        <v>126</v>
      </c>
      <c r="L28" s="120">
        <v>75</v>
      </c>
      <c r="M28" s="120">
        <v>87</v>
      </c>
      <c r="N28" s="120">
        <v>115</v>
      </c>
      <c r="O28" s="120">
        <v>72</v>
      </c>
      <c r="P28" s="120">
        <v>40</v>
      </c>
      <c r="Q28" s="120">
        <v>21</v>
      </c>
      <c r="R28" s="120">
        <v>38</v>
      </c>
      <c r="S28" s="120">
        <v>31</v>
      </c>
      <c r="T28" s="120">
        <v>56</v>
      </c>
      <c r="U28" s="120">
        <v>18</v>
      </c>
      <c r="V28" s="120">
        <v>22</v>
      </c>
      <c r="W28" s="120">
        <v>6</v>
      </c>
      <c r="X28" s="120">
        <v>6</v>
      </c>
      <c r="Y28" s="120">
        <v>11</v>
      </c>
      <c r="Z28" s="120">
        <v>8</v>
      </c>
      <c r="AA28" s="120">
        <v>8</v>
      </c>
      <c r="AB28" s="120">
        <v>11</v>
      </c>
      <c r="AC28" s="120">
        <v>6</v>
      </c>
      <c r="AD28" s="120">
        <v>0</v>
      </c>
      <c r="AE28" s="120">
        <v>8</v>
      </c>
      <c r="AF28" s="120">
        <v>6</v>
      </c>
      <c r="AG28" s="120">
        <v>1</v>
      </c>
      <c r="AH28" s="120">
        <v>6</v>
      </c>
      <c r="AI28" s="120">
        <v>3</v>
      </c>
      <c r="AJ28" s="120">
        <v>3</v>
      </c>
      <c r="AK28" s="120">
        <v>1</v>
      </c>
      <c r="AL28" s="120">
        <v>0</v>
      </c>
      <c r="AM28" s="120">
        <v>2</v>
      </c>
      <c r="AN28" s="120">
        <v>5</v>
      </c>
      <c r="AO28" s="120">
        <v>5</v>
      </c>
      <c r="AP28" s="120">
        <v>8</v>
      </c>
      <c r="AQ28" s="120">
        <v>6</v>
      </c>
      <c r="AR28" s="120">
        <v>3</v>
      </c>
      <c r="AS28" s="120">
        <v>2</v>
      </c>
      <c r="AT28" s="120">
        <v>1</v>
      </c>
      <c r="AU28" s="120">
        <v>2</v>
      </c>
      <c r="AV28" s="120">
        <v>0</v>
      </c>
      <c r="AW28" s="120">
        <v>1</v>
      </c>
      <c r="AX28" s="120">
        <v>3</v>
      </c>
      <c r="AY28" s="120">
        <v>4</v>
      </c>
      <c r="AZ28" s="120">
        <v>0</v>
      </c>
      <c r="BA28" s="120">
        <v>0</v>
      </c>
      <c r="BB28" s="120">
        <v>3</v>
      </c>
      <c r="BC28" s="120">
        <v>0</v>
      </c>
      <c r="BD28" s="120">
        <v>2</v>
      </c>
      <c r="BE28" s="120">
        <v>0</v>
      </c>
      <c r="BF28" s="120">
        <v>0</v>
      </c>
      <c r="BG28" s="120">
        <v>3</v>
      </c>
      <c r="BH28" s="120">
        <v>0</v>
      </c>
      <c r="BI28" s="120">
        <v>1</v>
      </c>
      <c r="BJ28" s="120">
        <v>0</v>
      </c>
      <c r="BK28" s="120">
        <v>0</v>
      </c>
      <c r="BL28" s="120">
        <v>2</v>
      </c>
      <c r="BM28" s="120">
        <v>2</v>
      </c>
      <c r="BN28" s="120">
        <v>2</v>
      </c>
      <c r="BO28" s="120">
        <v>0</v>
      </c>
      <c r="BP28" s="120">
        <v>1</v>
      </c>
      <c r="BQ28" s="120">
        <v>0</v>
      </c>
      <c r="BR28" s="120">
        <v>4</v>
      </c>
      <c r="BS28" s="120">
        <v>0</v>
      </c>
      <c r="BT28" s="120">
        <v>0</v>
      </c>
      <c r="BU28" s="120">
        <v>0</v>
      </c>
      <c r="BV28" s="120">
        <v>0</v>
      </c>
      <c r="BW28" s="120">
        <v>0</v>
      </c>
      <c r="BX28" s="120">
        <v>1</v>
      </c>
      <c r="BY28" s="120">
        <v>1</v>
      </c>
      <c r="BZ28" s="120">
        <v>0</v>
      </c>
      <c r="CA28" s="120">
        <v>0</v>
      </c>
      <c r="CB28" s="120">
        <v>0</v>
      </c>
      <c r="CC28" s="120">
        <v>0</v>
      </c>
      <c r="CD28" s="120">
        <v>0</v>
      </c>
      <c r="CE28" s="120">
        <v>0</v>
      </c>
      <c r="CF28" s="120">
        <v>0</v>
      </c>
      <c r="CG28" s="120">
        <v>0</v>
      </c>
      <c r="CH28" s="120">
        <v>0</v>
      </c>
      <c r="CI28" s="120">
        <v>0</v>
      </c>
      <c r="CJ28" s="120">
        <v>1</v>
      </c>
      <c r="CK28" s="120">
        <v>0</v>
      </c>
      <c r="CL28" s="120">
        <v>1</v>
      </c>
      <c r="CM28" s="120">
        <v>0</v>
      </c>
      <c r="CN28" s="120">
        <v>1</v>
      </c>
      <c r="CO28" s="120">
        <v>1</v>
      </c>
      <c r="CP28" s="120">
        <v>0</v>
      </c>
      <c r="CQ28" s="120">
        <v>1</v>
      </c>
      <c r="CR28" s="120">
        <v>0</v>
      </c>
      <c r="CS28" s="120">
        <v>0</v>
      </c>
      <c r="CT28" s="120">
        <v>0</v>
      </c>
      <c r="CU28" s="120">
        <v>0</v>
      </c>
      <c r="CV28" s="120">
        <v>0</v>
      </c>
      <c r="CW28" s="120">
        <v>0</v>
      </c>
      <c r="CX28" s="120">
        <v>0</v>
      </c>
      <c r="CY28" s="120">
        <v>0</v>
      </c>
      <c r="CZ28" s="120">
        <v>0</v>
      </c>
      <c r="DA28" s="120">
        <v>1</v>
      </c>
      <c r="DB28" s="120">
        <v>2</v>
      </c>
      <c r="DC28" s="120">
        <v>0</v>
      </c>
      <c r="DD28" s="120">
        <v>0</v>
      </c>
      <c r="DE28" s="120">
        <v>0</v>
      </c>
      <c r="DF28" s="120">
        <v>0</v>
      </c>
      <c r="DG28" s="120">
        <v>0</v>
      </c>
      <c r="DH28" s="120">
        <v>0</v>
      </c>
      <c r="DI28" s="120">
        <v>0</v>
      </c>
      <c r="DJ28" s="120">
        <v>0</v>
      </c>
      <c r="DK28" s="120">
        <v>0</v>
      </c>
      <c r="DL28" s="120">
        <v>0</v>
      </c>
      <c r="DM28" s="120">
        <v>1</v>
      </c>
      <c r="DN28" s="120">
        <v>0</v>
      </c>
      <c r="DO28" s="120">
        <v>0</v>
      </c>
      <c r="DP28" s="120">
        <v>0</v>
      </c>
      <c r="DQ28" s="120">
        <v>0</v>
      </c>
      <c r="DR28" s="120">
        <v>0</v>
      </c>
      <c r="DS28" s="120">
        <v>0</v>
      </c>
      <c r="DT28" s="120">
        <v>0</v>
      </c>
      <c r="DU28" s="120">
        <v>0</v>
      </c>
      <c r="DV28" s="120">
        <v>0</v>
      </c>
      <c r="DW28" s="120">
        <v>0</v>
      </c>
      <c r="DX28" s="120">
        <v>0</v>
      </c>
      <c r="DY28" s="120">
        <v>0</v>
      </c>
      <c r="DZ28" s="120">
        <v>0</v>
      </c>
      <c r="EA28" s="120">
        <v>0</v>
      </c>
      <c r="EB28" s="120">
        <v>0</v>
      </c>
      <c r="EC28" s="120">
        <v>0</v>
      </c>
      <c r="ED28" s="120">
        <v>0</v>
      </c>
      <c r="EE28" s="120">
        <v>0</v>
      </c>
      <c r="EF28" s="120">
        <v>0</v>
      </c>
      <c r="EG28" s="120">
        <v>0</v>
      </c>
      <c r="EH28" s="120">
        <v>0</v>
      </c>
      <c r="EI28" s="120">
        <v>0</v>
      </c>
      <c r="EJ28" s="120">
        <v>0</v>
      </c>
      <c r="EK28" s="120">
        <v>0</v>
      </c>
      <c r="EL28" s="120">
        <v>0</v>
      </c>
      <c r="EM28" s="120">
        <v>0</v>
      </c>
      <c r="EN28" s="120">
        <v>0</v>
      </c>
      <c r="EO28" s="120">
        <v>0</v>
      </c>
      <c r="EP28" s="120">
        <v>0</v>
      </c>
      <c r="EQ28" s="120">
        <v>0</v>
      </c>
      <c r="ER28" s="122">
        <v>529</v>
      </c>
      <c r="ES28" s="195">
        <f t="shared" si="0"/>
        <v>38027</v>
      </c>
      <c r="ET28" s="265"/>
      <c r="EU28" s="265"/>
    </row>
    <row r="29" spans="2:151" x14ac:dyDescent="0.2">
      <c r="B29" s="121">
        <v>43132</v>
      </c>
      <c r="C29" s="120">
        <v>11882</v>
      </c>
      <c r="D29" s="120">
        <v>3800</v>
      </c>
      <c r="E29" s="120">
        <v>2076</v>
      </c>
      <c r="F29" s="120">
        <v>1002</v>
      </c>
      <c r="G29" s="120">
        <v>724</v>
      </c>
      <c r="H29" s="120">
        <v>435</v>
      </c>
      <c r="I29" s="120">
        <v>169</v>
      </c>
      <c r="J29" s="120">
        <v>79</v>
      </c>
      <c r="K29" s="120">
        <v>98</v>
      </c>
      <c r="L29" s="120">
        <v>65</v>
      </c>
      <c r="M29" s="120">
        <v>50</v>
      </c>
      <c r="N29" s="120">
        <v>48</v>
      </c>
      <c r="O29" s="120">
        <v>32</v>
      </c>
      <c r="P29" s="120">
        <v>19</v>
      </c>
      <c r="Q29" s="120">
        <v>27</v>
      </c>
      <c r="R29" s="120">
        <v>17</v>
      </c>
      <c r="S29" s="120">
        <v>11</v>
      </c>
      <c r="T29" s="120">
        <v>14</v>
      </c>
      <c r="U29" s="120">
        <v>11</v>
      </c>
      <c r="V29" s="120">
        <v>17</v>
      </c>
      <c r="W29" s="120">
        <v>1</v>
      </c>
      <c r="X29" s="120">
        <v>2</v>
      </c>
      <c r="Y29" s="120">
        <v>3</v>
      </c>
      <c r="Z29" s="120">
        <v>2</v>
      </c>
      <c r="AA29" s="120">
        <v>5</v>
      </c>
      <c r="AB29" s="120">
        <v>4</v>
      </c>
      <c r="AC29" s="120">
        <v>1</v>
      </c>
      <c r="AD29" s="120">
        <v>1</v>
      </c>
      <c r="AE29" s="120">
        <v>5</v>
      </c>
      <c r="AF29" s="120">
        <v>1</v>
      </c>
      <c r="AG29" s="120">
        <v>1</v>
      </c>
      <c r="AH29" s="120">
        <v>4</v>
      </c>
      <c r="AI29" s="120">
        <v>1</v>
      </c>
      <c r="AJ29" s="120">
        <v>2</v>
      </c>
      <c r="AK29" s="120">
        <v>5</v>
      </c>
      <c r="AL29" s="120">
        <v>0</v>
      </c>
      <c r="AM29" s="120">
        <v>5</v>
      </c>
      <c r="AN29" s="120">
        <v>2</v>
      </c>
      <c r="AO29" s="120">
        <v>3</v>
      </c>
      <c r="AP29" s="120">
        <v>3</v>
      </c>
      <c r="AQ29" s="120">
        <v>1</v>
      </c>
      <c r="AR29" s="120">
        <v>2</v>
      </c>
      <c r="AS29" s="120">
        <v>2</v>
      </c>
      <c r="AT29" s="120">
        <v>1</v>
      </c>
      <c r="AU29" s="120">
        <v>0</v>
      </c>
      <c r="AV29" s="120">
        <v>0</v>
      </c>
      <c r="AW29" s="120">
        <v>2</v>
      </c>
      <c r="AX29" s="120">
        <v>1</v>
      </c>
      <c r="AY29" s="120">
        <v>0</v>
      </c>
      <c r="AZ29" s="120">
        <v>0</v>
      </c>
      <c r="BA29" s="120">
        <v>1</v>
      </c>
      <c r="BB29" s="120">
        <v>0</v>
      </c>
      <c r="BC29" s="120">
        <v>0</v>
      </c>
      <c r="BD29" s="120">
        <v>0</v>
      </c>
      <c r="BE29" s="120">
        <v>2</v>
      </c>
      <c r="BF29" s="120">
        <v>2</v>
      </c>
      <c r="BG29" s="120">
        <v>1</v>
      </c>
      <c r="BH29" s="120">
        <v>1</v>
      </c>
      <c r="BI29" s="120">
        <v>1</v>
      </c>
      <c r="BJ29" s="120">
        <v>0</v>
      </c>
      <c r="BK29" s="120">
        <v>0</v>
      </c>
      <c r="BL29" s="120">
        <v>0</v>
      </c>
      <c r="BM29" s="120">
        <v>0</v>
      </c>
      <c r="BN29" s="120">
        <v>2</v>
      </c>
      <c r="BO29" s="120">
        <v>0</v>
      </c>
      <c r="BP29" s="120">
        <v>0</v>
      </c>
      <c r="BQ29" s="120">
        <v>0</v>
      </c>
      <c r="BR29" s="120">
        <v>0</v>
      </c>
      <c r="BS29" s="120">
        <v>0</v>
      </c>
      <c r="BT29" s="120">
        <v>0</v>
      </c>
      <c r="BU29" s="120">
        <v>0</v>
      </c>
      <c r="BV29" s="120">
        <v>0</v>
      </c>
      <c r="BW29" s="120">
        <v>0</v>
      </c>
      <c r="BX29" s="120">
        <v>0</v>
      </c>
      <c r="BY29" s="120">
        <v>1</v>
      </c>
      <c r="BZ29" s="120">
        <v>0</v>
      </c>
      <c r="CA29" s="120">
        <v>0</v>
      </c>
      <c r="CB29" s="120">
        <v>0</v>
      </c>
      <c r="CC29" s="120">
        <v>1</v>
      </c>
      <c r="CD29" s="120">
        <v>0</v>
      </c>
      <c r="CE29" s="120">
        <v>0</v>
      </c>
      <c r="CF29" s="120">
        <v>0</v>
      </c>
      <c r="CG29" s="120">
        <v>0</v>
      </c>
      <c r="CH29" s="120">
        <v>0</v>
      </c>
      <c r="CI29" s="120">
        <v>0</v>
      </c>
      <c r="CJ29" s="120">
        <v>1</v>
      </c>
      <c r="CK29" s="120">
        <v>1</v>
      </c>
      <c r="CL29" s="120">
        <v>0</v>
      </c>
      <c r="CM29" s="120">
        <v>0</v>
      </c>
      <c r="CN29" s="120">
        <v>0</v>
      </c>
      <c r="CO29" s="120">
        <v>0</v>
      </c>
      <c r="CP29" s="120">
        <v>0</v>
      </c>
      <c r="CQ29" s="120">
        <v>0</v>
      </c>
      <c r="CR29" s="120">
        <v>0</v>
      </c>
      <c r="CS29" s="120">
        <v>1</v>
      </c>
      <c r="CT29" s="120">
        <v>0</v>
      </c>
      <c r="CU29" s="120">
        <v>0</v>
      </c>
      <c r="CV29" s="120">
        <v>0</v>
      </c>
      <c r="CW29" s="120">
        <v>0</v>
      </c>
      <c r="CX29" s="120">
        <v>0</v>
      </c>
      <c r="CY29" s="120">
        <v>0</v>
      </c>
      <c r="CZ29" s="120">
        <v>0</v>
      </c>
      <c r="DA29" s="120">
        <v>0</v>
      </c>
      <c r="DB29" s="120">
        <v>0</v>
      </c>
      <c r="DC29" s="120">
        <v>0</v>
      </c>
      <c r="DD29" s="120">
        <v>0</v>
      </c>
      <c r="DE29" s="120">
        <v>0</v>
      </c>
      <c r="DF29" s="120">
        <v>0</v>
      </c>
      <c r="DG29" s="120">
        <v>0</v>
      </c>
      <c r="DH29" s="120">
        <v>0</v>
      </c>
      <c r="DI29" s="120">
        <v>0</v>
      </c>
      <c r="DJ29" s="120">
        <v>0</v>
      </c>
      <c r="DK29" s="120">
        <v>0</v>
      </c>
      <c r="DL29" s="120">
        <v>0</v>
      </c>
      <c r="DM29" s="120">
        <v>0</v>
      </c>
      <c r="DN29" s="120">
        <v>0</v>
      </c>
      <c r="DO29" s="120">
        <v>0</v>
      </c>
      <c r="DP29" s="120">
        <v>0</v>
      </c>
      <c r="DQ29" s="120">
        <v>0</v>
      </c>
      <c r="DR29" s="120">
        <v>0</v>
      </c>
      <c r="DS29" s="120">
        <v>0</v>
      </c>
      <c r="DT29" s="120">
        <v>0</v>
      </c>
      <c r="DU29" s="120">
        <v>0</v>
      </c>
      <c r="DV29" s="120">
        <v>0</v>
      </c>
      <c r="DW29" s="120">
        <v>0</v>
      </c>
      <c r="DX29" s="120">
        <v>0</v>
      </c>
      <c r="DY29" s="120">
        <v>0</v>
      </c>
      <c r="DZ29" s="120">
        <v>0</v>
      </c>
      <c r="EA29" s="120">
        <v>0</v>
      </c>
      <c r="EB29" s="120">
        <v>0</v>
      </c>
      <c r="EC29" s="120">
        <v>0</v>
      </c>
      <c r="ED29" s="120">
        <v>0</v>
      </c>
      <c r="EE29" s="120">
        <v>0</v>
      </c>
      <c r="EF29" s="120">
        <v>0</v>
      </c>
      <c r="EG29" s="120">
        <v>0</v>
      </c>
      <c r="EH29" s="120">
        <v>0</v>
      </c>
      <c r="EI29" s="120">
        <v>0</v>
      </c>
      <c r="EJ29" s="120">
        <v>0</v>
      </c>
      <c r="EK29" s="120">
        <v>0</v>
      </c>
      <c r="EL29" s="120">
        <v>0</v>
      </c>
      <c r="EM29" s="120">
        <v>0</v>
      </c>
      <c r="EN29" s="120">
        <v>0</v>
      </c>
      <c r="EO29" s="120">
        <v>0</v>
      </c>
      <c r="EP29" s="120">
        <v>0</v>
      </c>
      <c r="EQ29" s="120">
        <v>0</v>
      </c>
      <c r="ER29" s="120">
        <v>531</v>
      </c>
      <c r="ES29" s="195">
        <f t="shared" si="0"/>
        <v>21182</v>
      </c>
      <c r="ET29" s="265"/>
      <c r="EU29" s="265"/>
    </row>
    <row r="30" spans="2:151" x14ac:dyDescent="0.2">
      <c r="B30" s="121">
        <v>43160</v>
      </c>
      <c r="C30" s="120">
        <v>12282</v>
      </c>
      <c r="D30" s="120">
        <v>4709</v>
      </c>
      <c r="E30" s="120">
        <v>2385</v>
      </c>
      <c r="F30" s="120">
        <v>1134</v>
      </c>
      <c r="G30" s="120">
        <v>862</v>
      </c>
      <c r="H30" s="120">
        <v>494</v>
      </c>
      <c r="I30" s="120">
        <v>205</v>
      </c>
      <c r="J30" s="120">
        <v>80</v>
      </c>
      <c r="K30" s="120">
        <v>126</v>
      </c>
      <c r="L30" s="120">
        <v>95</v>
      </c>
      <c r="M30" s="120">
        <v>67</v>
      </c>
      <c r="N30" s="120">
        <v>70</v>
      </c>
      <c r="O30" s="120">
        <v>41</v>
      </c>
      <c r="P30" s="120">
        <v>32</v>
      </c>
      <c r="Q30" s="120">
        <v>31</v>
      </c>
      <c r="R30" s="120">
        <v>24</v>
      </c>
      <c r="S30" s="120">
        <v>12</v>
      </c>
      <c r="T30" s="120">
        <v>21</v>
      </c>
      <c r="U30" s="120">
        <v>19</v>
      </c>
      <c r="V30" s="120">
        <v>19</v>
      </c>
      <c r="W30" s="120">
        <v>2</v>
      </c>
      <c r="X30" s="120">
        <v>8</v>
      </c>
      <c r="Y30" s="120">
        <v>9</v>
      </c>
      <c r="Z30" s="120">
        <v>10</v>
      </c>
      <c r="AA30" s="120">
        <v>7</v>
      </c>
      <c r="AB30" s="120">
        <v>1</v>
      </c>
      <c r="AC30" s="120">
        <v>4</v>
      </c>
      <c r="AD30" s="120">
        <v>1</v>
      </c>
      <c r="AE30" s="120">
        <v>1</v>
      </c>
      <c r="AF30" s="120">
        <v>1</v>
      </c>
      <c r="AG30" s="120">
        <v>0</v>
      </c>
      <c r="AH30" s="120">
        <v>3</v>
      </c>
      <c r="AI30" s="120">
        <v>4</v>
      </c>
      <c r="AJ30" s="120">
        <v>0</v>
      </c>
      <c r="AK30" s="120">
        <v>2</v>
      </c>
      <c r="AL30" s="120">
        <v>1</v>
      </c>
      <c r="AM30" s="120">
        <v>0</v>
      </c>
      <c r="AN30" s="120">
        <v>2</v>
      </c>
      <c r="AO30" s="120">
        <v>2</v>
      </c>
      <c r="AP30" s="120">
        <v>2</v>
      </c>
      <c r="AQ30" s="120">
        <v>3</v>
      </c>
      <c r="AR30" s="120">
        <v>2</v>
      </c>
      <c r="AS30" s="120">
        <v>0</v>
      </c>
      <c r="AT30" s="120">
        <v>3</v>
      </c>
      <c r="AU30" s="120">
        <v>0</v>
      </c>
      <c r="AV30" s="120">
        <v>0</v>
      </c>
      <c r="AW30" s="120">
        <v>1</v>
      </c>
      <c r="AX30" s="120">
        <v>0</v>
      </c>
      <c r="AY30" s="120">
        <v>1</v>
      </c>
      <c r="AZ30" s="120">
        <v>0</v>
      </c>
      <c r="BA30" s="120">
        <v>0</v>
      </c>
      <c r="BB30" s="120">
        <v>1</v>
      </c>
      <c r="BC30" s="120">
        <v>0</v>
      </c>
      <c r="BD30" s="120">
        <v>1</v>
      </c>
      <c r="BE30" s="120">
        <v>0</v>
      </c>
      <c r="BF30" s="120">
        <v>2</v>
      </c>
      <c r="BG30" s="120">
        <v>2</v>
      </c>
      <c r="BH30" s="120">
        <v>1</v>
      </c>
      <c r="BI30" s="120">
        <v>2</v>
      </c>
      <c r="BJ30" s="120">
        <v>1</v>
      </c>
      <c r="BK30" s="120">
        <v>0</v>
      </c>
      <c r="BL30" s="120">
        <v>0</v>
      </c>
      <c r="BM30" s="120">
        <v>0</v>
      </c>
      <c r="BN30" s="120">
        <v>0</v>
      </c>
      <c r="BO30" s="120">
        <v>0</v>
      </c>
      <c r="BP30" s="120">
        <v>0</v>
      </c>
      <c r="BQ30" s="120">
        <v>1</v>
      </c>
      <c r="BR30" s="120">
        <v>3</v>
      </c>
      <c r="BS30" s="120">
        <v>0</v>
      </c>
      <c r="BT30" s="120">
        <v>0</v>
      </c>
      <c r="BU30" s="120">
        <v>0</v>
      </c>
      <c r="BV30" s="120">
        <v>0</v>
      </c>
      <c r="BW30" s="120">
        <v>0</v>
      </c>
      <c r="BX30" s="120">
        <v>1</v>
      </c>
      <c r="BY30" s="120">
        <v>0</v>
      </c>
      <c r="BZ30" s="120">
        <v>0</v>
      </c>
      <c r="CA30" s="120">
        <v>0</v>
      </c>
      <c r="CB30" s="120">
        <v>1</v>
      </c>
      <c r="CC30" s="120">
        <v>0</v>
      </c>
      <c r="CD30" s="120">
        <v>1</v>
      </c>
      <c r="CE30" s="120">
        <v>0</v>
      </c>
      <c r="CF30" s="120">
        <v>1</v>
      </c>
      <c r="CG30" s="120">
        <v>1</v>
      </c>
      <c r="CH30" s="120">
        <v>0</v>
      </c>
      <c r="CI30" s="120">
        <v>0</v>
      </c>
      <c r="CJ30" s="120">
        <v>2</v>
      </c>
      <c r="CK30" s="120">
        <v>0</v>
      </c>
      <c r="CL30" s="120">
        <v>0</v>
      </c>
      <c r="CM30" s="120">
        <v>0</v>
      </c>
      <c r="CN30" s="120">
        <v>0</v>
      </c>
      <c r="CO30" s="120">
        <v>0</v>
      </c>
      <c r="CP30" s="120">
        <v>0</v>
      </c>
      <c r="CQ30" s="120">
        <v>0</v>
      </c>
      <c r="CR30" s="120">
        <v>0</v>
      </c>
      <c r="CS30" s="120">
        <v>0</v>
      </c>
      <c r="CT30" s="120">
        <v>0</v>
      </c>
      <c r="CU30" s="120">
        <v>0</v>
      </c>
      <c r="CV30" s="120">
        <v>0</v>
      </c>
      <c r="CW30" s="120">
        <v>0</v>
      </c>
      <c r="CX30" s="120">
        <v>0</v>
      </c>
      <c r="CY30" s="120">
        <v>0</v>
      </c>
      <c r="CZ30" s="120">
        <v>0</v>
      </c>
      <c r="DA30" s="120">
        <v>0</v>
      </c>
      <c r="DB30" s="120">
        <v>0</v>
      </c>
      <c r="DC30" s="120">
        <v>0</v>
      </c>
      <c r="DD30" s="120">
        <v>0</v>
      </c>
      <c r="DE30" s="120">
        <v>0</v>
      </c>
      <c r="DF30" s="120">
        <v>0</v>
      </c>
      <c r="DG30" s="120">
        <v>1</v>
      </c>
      <c r="DH30" s="120">
        <v>0</v>
      </c>
      <c r="DI30" s="120">
        <v>0</v>
      </c>
      <c r="DJ30" s="120">
        <v>0</v>
      </c>
      <c r="DK30" s="120">
        <v>0</v>
      </c>
      <c r="DL30" s="120">
        <v>0</v>
      </c>
      <c r="DM30" s="120">
        <v>0</v>
      </c>
      <c r="DN30" s="120">
        <v>0</v>
      </c>
      <c r="DO30" s="120">
        <v>1</v>
      </c>
      <c r="DP30" s="120">
        <v>0</v>
      </c>
      <c r="DQ30" s="120">
        <v>0</v>
      </c>
      <c r="DR30" s="120">
        <v>0</v>
      </c>
      <c r="DS30" s="120">
        <v>0</v>
      </c>
      <c r="DT30" s="120">
        <v>0</v>
      </c>
      <c r="DU30" s="120">
        <v>0</v>
      </c>
      <c r="DV30" s="120">
        <v>0</v>
      </c>
      <c r="DW30" s="120">
        <v>0</v>
      </c>
      <c r="DX30" s="120">
        <v>0</v>
      </c>
      <c r="DY30" s="120">
        <v>0</v>
      </c>
      <c r="DZ30" s="120">
        <v>0</v>
      </c>
      <c r="EA30" s="120">
        <v>0</v>
      </c>
      <c r="EB30" s="120">
        <v>0</v>
      </c>
      <c r="EC30" s="120">
        <v>0</v>
      </c>
      <c r="ED30" s="120">
        <v>0</v>
      </c>
      <c r="EE30" s="120">
        <v>0</v>
      </c>
      <c r="EF30" s="120">
        <v>0</v>
      </c>
      <c r="EG30" s="120">
        <v>0</v>
      </c>
      <c r="EH30" s="120">
        <v>0</v>
      </c>
      <c r="EI30" s="120">
        <v>0</v>
      </c>
      <c r="EJ30" s="120">
        <v>0</v>
      </c>
      <c r="EK30" s="120">
        <v>0</v>
      </c>
      <c r="EL30" s="120">
        <v>0</v>
      </c>
      <c r="EM30" s="120">
        <v>0</v>
      </c>
      <c r="EN30" s="120">
        <v>0</v>
      </c>
      <c r="EO30" s="120">
        <v>0</v>
      </c>
      <c r="EP30" s="120">
        <v>0</v>
      </c>
      <c r="EQ30" s="120">
        <v>0</v>
      </c>
      <c r="ER30" s="120">
        <v>619</v>
      </c>
      <c r="ES30" s="195">
        <f t="shared" si="0"/>
        <v>23420</v>
      </c>
      <c r="ET30" s="265"/>
      <c r="EU30" s="265"/>
    </row>
    <row r="31" spans="2:151" x14ac:dyDescent="0.2">
      <c r="B31" s="121">
        <v>43191</v>
      </c>
      <c r="C31" s="120">
        <v>8647</v>
      </c>
      <c r="D31" s="120">
        <v>5309</v>
      </c>
      <c r="E31" s="120">
        <v>1729</v>
      </c>
      <c r="F31" s="120">
        <v>1181</v>
      </c>
      <c r="G31" s="120">
        <v>963</v>
      </c>
      <c r="H31" s="120">
        <v>500</v>
      </c>
      <c r="I31" s="120">
        <v>208</v>
      </c>
      <c r="J31" s="120">
        <v>71</v>
      </c>
      <c r="K31" s="120">
        <v>147</v>
      </c>
      <c r="L31" s="120">
        <v>89</v>
      </c>
      <c r="M31" s="120">
        <v>64</v>
      </c>
      <c r="N31" s="120">
        <v>60</v>
      </c>
      <c r="O31" s="120">
        <v>33</v>
      </c>
      <c r="P31" s="120">
        <v>20</v>
      </c>
      <c r="Q31" s="120">
        <v>31</v>
      </c>
      <c r="R31" s="120">
        <v>9</v>
      </c>
      <c r="S31" s="120">
        <v>12</v>
      </c>
      <c r="T31" s="120">
        <v>23</v>
      </c>
      <c r="U31" s="120">
        <v>11</v>
      </c>
      <c r="V31" s="120">
        <v>7</v>
      </c>
      <c r="W31" s="120">
        <v>4</v>
      </c>
      <c r="X31" s="120">
        <v>6</v>
      </c>
      <c r="Y31" s="120">
        <v>6</v>
      </c>
      <c r="Z31" s="120">
        <v>3</v>
      </c>
      <c r="AA31" s="120">
        <v>6</v>
      </c>
      <c r="AB31" s="120">
        <v>7</v>
      </c>
      <c r="AC31" s="120">
        <v>1</v>
      </c>
      <c r="AD31" s="120">
        <v>1</v>
      </c>
      <c r="AE31" s="120">
        <v>3</v>
      </c>
      <c r="AF31" s="120">
        <v>3</v>
      </c>
      <c r="AG31" s="120">
        <v>2</v>
      </c>
      <c r="AH31" s="120">
        <v>4</v>
      </c>
      <c r="AI31" s="120">
        <v>3</v>
      </c>
      <c r="AJ31" s="120">
        <v>3</v>
      </c>
      <c r="AK31" s="120">
        <v>3</v>
      </c>
      <c r="AL31" s="120">
        <v>0</v>
      </c>
      <c r="AM31" s="120">
        <v>0</v>
      </c>
      <c r="AN31" s="120">
        <v>4</v>
      </c>
      <c r="AO31" s="120">
        <v>2</v>
      </c>
      <c r="AP31" s="120">
        <v>2</v>
      </c>
      <c r="AQ31" s="120">
        <v>5</v>
      </c>
      <c r="AR31" s="120">
        <v>0</v>
      </c>
      <c r="AS31" s="120">
        <v>1</v>
      </c>
      <c r="AT31" s="120">
        <v>0</v>
      </c>
      <c r="AU31" s="120">
        <v>0</v>
      </c>
      <c r="AV31" s="120">
        <v>1</v>
      </c>
      <c r="AW31" s="120">
        <v>0</v>
      </c>
      <c r="AX31" s="120">
        <v>0</v>
      </c>
      <c r="AY31" s="120">
        <v>1</v>
      </c>
      <c r="AZ31" s="120">
        <v>0</v>
      </c>
      <c r="BA31" s="120">
        <v>0</v>
      </c>
      <c r="BB31" s="120">
        <v>0</v>
      </c>
      <c r="BC31" s="120">
        <v>0</v>
      </c>
      <c r="BD31" s="120">
        <v>0</v>
      </c>
      <c r="BE31" s="120">
        <v>1</v>
      </c>
      <c r="BF31" s="120">
        <v>0</v>
      </c>
      <c r="BG31" s="120">
        <v>0</v>
      </c>
      <c r="BH31" s="120">
        <v>0</v>
      </c>
      <c r="BI31" s="120">
        <v>0</v>
      </c>
      <c r="BJ31" s="120">
        <v>0</v>
      </c>
      <c r="BK31" s="120">
        <v>0</v>
      </c>
      <c r="BL31" s="120">
        <v>1</v>
      </c>
      <c r="BM31" s="120">
        <v>1</v>
      </c>
      <c r="BN31" s="120">
        <v>0</v>
      </c>
      <c r="BO31" s="120">
        <v>0</v>
      </c>
      <c r="BP31" s="120">
        <v>0</v>
      </c>
      <c r="BQ31" s="120">
        <v>0</v>
      </c>
      <c r="BR31" s="120">
        <v>0</v>
      </c>
      <c r="BS31" s="120">
        <v>1</v>
      </c>
      <c r="BT31" s="120">
        <v>0</v>
      </c>
      <c r="BU31" s="120">
        <v>0</v>
      </c>
      <c r="BV31" s="120">
        <v>0</v>
      </c>
      <c r="BW31" s="120">
        <v>0</v>
      </c>
      <c r="BX31" s="120">
        <v>0</v>
      </c>
      <c r="BY31" s="120">
        <v>0</v>
      </c>
      <c r="BZ31" s="120">
        <v>0</v>
      </c>
      <c r="CA31" s="120">
        <v>0</v>
      </c>
      <c r="CB31" s="120">
        <v>0</v>
      </c>
      <c r="CC31" s="120">
        <v>1</v>
      </c>
      <c r="CD31" s="120">
        <v>0</v>
      </c>
      <c r="CE31" s="120">
        <v>0</v>
      </c>
      <c r="CF31" s="120">
        <v>0</v>
      </c>
      <c r="CG31" s="120">
        <v>0</v>
      </c>
      <c r="CH31" s="120">
        <v>0</v>
      </c>
      <c r="CI31" s="120">
        <v>0</v>
      </c>
      <c r="CJ31" s="120">
        <v>0</v>
      </c>
      <c r="CK31" s="120">
        <v>0</v>
      </c>
      <c r="CL31" s="120">
        <v>0</v>
      </c>
      <c r="CM31" s="120">
        <v>0</v>
      </c>
      <c r="CN31" s="120">
        <v>0</v>
      </c>
      <c r="CO31" s="120">
        <v>1</v>
      </c>
      <c r="CP31" s="120">
        <v>0</v>
      </c>
      <c r="CQ31" s="120">
        <v>1</v>
      </c>
      <c r="CR31" s="120">
        <v>1</v>
      </c>
      <c r="CS31" s="120">
        <v>0</v>
      </c>
      <c r="CT31" s="120">
        <v>0</v>
      </c>
      <c r="CU31" s="120">
        <v>0</v>
      </c>
      <c r="CV31" s="120">
        <v>0</v>
      </c>
      <c r="CW31" s="120">
        <v>0</v>
      </c>
      <c r="CX31" s="120">
        <v>0</v>
      </c>
      <c r="CY31" s="120">
        <v>0</v>
      </c>
      <c r="CZ31" s="120">
        <v>0</v>
      </c>
      <c r="DA31" s="120">
        <v>0</v>
      </c>
      <c r="DB31" s="120">
        <v>0</v>
      </c>
      <c r="DC31" s="120">
        <v>0</v>
      </c>
      <c r="DD31" s="120">
        <v>0</v>
      </c>
      <c r="DE31" s="120">
        <v>0</v>
      </c>
      <c r="DF31" s="120">
        <v>0</v>
      </c>
      <c r="DG31" s="120">
        <v>0</v>
      </c>
      <c r="DH31" s="120">
        <v>0</v>
      </c>
      <c r="DI31" s="120">
        <v>0</v>
      </c>
      <c r="DJ31" s="120">
        <v>0</v>
      </c>
      <c r="DK31" s="120">
        <v>0</v>
      </c>
      <c r="DL31" s="120">
        <v>0</v>
      </c>
      <c r="DM31" s="120">
        <v>0</v>
      </c>
      <c r="DN31" s="120">
        <v>0</v>
      </c>
      <c r="DO31" s="120">
        <v>0</v>
      </c>
      <c r="DP31" s="120">
        <v>0</v>
      </c>
      <c r="DQ31" s="120">
        <v>0</v>
      </c>
      <c r="DR31" s="120">
        <v>0</v>
      </c>
      <c r="DS31" s="120">
        <v>0</v>
      </c>
      <c r="DT31" s="120">
        <v>0</v>
      </c>
      <c r="DU31" s="120">
        <v>0</v>
      </c>
      <c r="DV31" s="120">
        <v>0</v>
      </c>
      <c r="DW31" s="120">
        <v>0</v>
      </c>
      <c r="DX31" s="120">
        <v>0</v>
      </c>
      <c r="DY31" s="120">
        <v>0</v>
      </c>
      <c r="DZ31" s="120">
        <v>0</v>
      </c>
      <c r="EA31" s="120">
        <v>0</v>
      </c>
      <c r="EB31" s="120">
        <v>0</v>
      </c>
      <c r="EC31" s="120">
        <v>0</v>
      </c>
      <c r="ED31" s="120">
        <v>0</v>
      </c>
      <c r="EE31" s="120">
        <v>0</v>
      </c>
      <c r="EF31" s="120">
        <v>0</v>
      </c>
      <c r="EG31" s="120">
        <v>0</v>
      </c>
      <c r="EH31" s="120">
        <v>0</v>
      </c>
      <c r="EI31" s="120">
        <v>0</v>
      </c>
      <c r="EJ31" s="120">
        <v>0</v>
      </c>
      <c r="EK31" s="120">
        <v>0</v>
      </c>
      <c r="EL31" s="120">
        <v>0</v>
      </c>
      <c r="EM31" s="120">
        <v>0</v>
      </c>
      <c r="EN31" s="120">
        <v>0</v>
      </c>
      <c r="EO31" s="120">
        <v>0</v>
      </c>
      <c r="EP31" s="120">
        <v>0</v>
      </c>
      <c r="EQ31" s="120">
        <v>0</v>
      </c>
      <c r="ER31" s="120">
        <v>689</v>
      </c>
      <c r="ES31" s="195">
        <f t="shared" si="0"/>
        <v>19882</v>
      </c>
      <c r="ET31" s="265"/>
      <c r="EU31" s="265"/>
    </row>
    <row r="32" spans="2:151" x14ac:dyDescent="0.2">
      <c r="B32" s="121">
        <v>43221</v>
      </c>
      <c r="C32" s="120">
        <v>7109</v>
      </c>
      <c r="D32" s="120">
        <v>3481</v>
      </c>
      <c r="E32" s="120">
        <v>795</v>
      </c>
      <c r="F32" s="120">
        <v>831</v>
      </c>
      <c r="G32" s="120">
        <v>728</v>
      </c>
      <c r="H32" s="120">
        <v>505</v>
      </c>
      <c r="I32" s="120">
        <v>148</v>
      </c>
      <c r="J32" s="120">
        <v>74</v>
      </c>
      <c r="K32" s="120">
        <v>110</v>
      </c>
      <c r="L32" s="120">
        <v>60</v>
      </c>
      <c r="M32" s="120">
        <v>52</v>
      </c>
      <c r="N32" s="120">
        <v>49</v>
      </c>
      <c r="O32" s="120">
        <v>25</v>
      </c>
      <c r="P32" s="120">
        <v>19</v>
      </c>
      <c r="Q32" s="120">
        <v>23</v>
      </c>
      <c r="R32" s="120">
        <v>19</v>
      </c>
      <c r="S32" s="120">
        <v>6</v>
      </c>
      <c r="T32" s="120">
        <v>20</v>
      </c>
      <c r="U32" s="120">
        <v>11</v>
      </c>
      <c r="V32" s="120">
        <v>3</v>
      </c>
      <c r="W32" s="120">
        <v>6</v>
      </c>
      <c r="X32" s="120">
        <v>5</v>
      </c>
      <c r="Y32" s="120">
        <v>2</v>
      </c>
      <c r="Z32" s="120">
        <v>5</v>
      </c>
      <c r="AA32" s="120">
        <v>3</v>
      </c>
      <c r="AB32" s="120">
        <v>2</v>
      </c>
      <c r="AC32" s="120">
        <v>3</v>
      </c>
      <c r="AD32" s="120">
        <v>1</v>
      </c>
      <c r="AE32" s="120">
        <v>4</v>
      </c>
      <c r="AF32" s="120">
        <v>1</v>
      </c>
      <c r="AG32" s="120">
        <v>1</v>
      </c>
      <c r="AH32" s="120">
        <v>5</v>
      </c>
      <c r="AI32" s="120">
        <v>1</v>
      </c>
      <c r="AJ32" s="120">
        <v>1</v>
      </c>
      <c r="AK32" s="120">
        <v>1</v>
      </c>
      <c r="AL32" s="120">
        <v>0</v>
      </c>
      <c r="AM32" s="120">
        <v>1</v>
      </c>
      <c r="AN32" s="120">
        <v>1</v>
      </c>
      <c r="AO32" s="120">
        <v>0</v>
      </c>
      <c r="AP32" s="120">
        <v>1</v>
      </c>
      <c r="AQ32" s="120">
        <v>0</v>
      </c>
      <c r="AR32" s="120">
        <v>0</v>
      </c>
      <c r="AS32" s="120">
        <v>0</v>
      </c>
      <c r="AT32" s="120">
        <v>1</v>
      </c>
      <c r="AU32" s="120">
        <v>0</v>
      </c>
      <c r="AV32" s="120">
        <v>0</v>
      </c>
      <c r="AW32" s="120">
        <v>1</v>
      </c>
      <c r="AX32" s="120">
        <v>0</v>
      </c>
      <c r="AY32" s="120">
        <v>0</v>
      </c>
      <c r="AZ32" s="120">
        <v>0</v>
      </c>
      <c r="BA32" s="120">
        <v>1</v>
      </c>
      <c r="BB32" s="120">
        <v>1</v>
      </c>
      <c r="BC32" s="120">
        <v>0</v>
      </c>
      <c r="BD32" s="120">
        <v>2</v>
      </c>
      <c r="BE32" s="120">
        <v>0</v>
      </c>
      <c r="BF32" s="120">
        <v>0</v>
      </c>
      <c r="BG32" s="120">
        <v>0</v>
      </c>
      <c r="BH32" s="120">
        <v>0</v>
      </c>
      <c r="BI32" s="120">
        <v>0</v>
      </c>
      <c r="BJ32" s="120">
        <v>0</v>
      </c>
      <c r="BK32" s="120">
        <v>0</v>
      </c>
      <c r="BL32" s="120">
        <v>2</v>
      </c>
      <c r="BM32" s="120">
        <v>0</v>
      </c>
      <c r="BN32" s="120">
        <v>1</v>
      </c>
      <c r="BO32" s="120">
        <v>0</v>
      </c>
      <c r="BP32" s="120">
        <v>1</v>
      </c>
      <c r="BQ32" s="120">
        <v>0</v>
      </c>
      <c r="BR32" s="120">
        <v>0</v>
      </c>
      <c r="BS32" s="120">
        <v>0</v>
      </c>
      <c r="BT32" s="120">
        <v>0</v>
      </c>
      <c r="BU32" s="120">
        <v>1</v>
      </c>
      <c r="BV32" s="120">
        <v>0</v>
      </c>
      <c r="BW32" s="120">
        <v>1</v>
      </c>
      <c r="BX32" s="120">
        <v>0</v>
      </c>
      <c r="BY32" s="120">
        <v>0</v>
      </c>
      <c r="BZ32" s="120">
        <v>0</v>
      </c>
      <c r="CA32" s="120">
        <v>1</v>
      </c>
      <c r="CB32" s="120">
        <v>0</v>
      </c>
      <c r="CC32" s="120">
        <v>0</v>
      </c>
      <c r="CD32" s="120">
        <v>0</v>
      </c>
      <c r="CE32" s="120">
        <v>0</v>
      </c>
      <c r="CF32" s="120">
        <v>0</v>
      </c>
      <c r="CG32" s="120">
        <v>0</v>
      </c>
      <c r="CH32" s="120">
        <v>1</v>
      </c>
      <c r="CI32" s="120">
        <v>0</v>
      </c>
      <c r="CJ32" s="120">
        <v>0</v>
      </c>
      <c r="CK32" s="120">
        <v>0</v>
      </c>
      <c r="CL32" s="120">
        <v>0</v>
      </c>
      <c r="CM32" s="120">
        <v>0</v>
      </c>
      <c r="CN32" s="120">
        <v>1</v>
      </c>
      <c r="CO32" s="120">
        <v>0</v>
      </c>
      <c r="CP32" s="120">
        <v>0</v>
      </c>
      <c r="CQ32" s="120">
        <v>0</v>
      </c>
      <c r="CR32" s="120">
        <v>0</v>
      </c>
      <c r="CS32" s="120">
        <v>0</v>
      </c>
      <c r="CT32" s="120">
        <v>0</v>
      </c>
      <c r="CU32" s="120">
        <v>0</v>
      </c>
      <c r="CV32" s="120">
        <v>0</v>
      </c>
      <c r="CW32" s="120">
        <v>0</v>
      </c>
      <c r="CX32" s="120">
        <v>0</v>
      </c>
      <c r="CY32" s="120">
        <v>0</v>
      </c>
      <c r="CZ32" s="120">
        <v>0</v>
      </c>
      <c r="DA32" s="120">
        <v>0</v>
      </c>
      <c r="DB32" s="120">
        <v>0</v>
      </c>
      <c r="DC32" s="120">
        <v>0</v>
      </c>
      <c r="DD32" s="120">
        <v>0</v>
      </c>
      <c r="DE32" s="120">
        <v>0</v>
      </c>
      <c r="DF32" s="120">
        <v>0</v>
      </c>
      <c r="DG32" s="120">
        <v>0</v>
      </c>
      <c r="DH32" s="120">
        <v>0</v>
      </c>
      <c r="DI32" s="120">
        <v>0</v>
      </c>
      <c r="DJ32" s="120">
        <v>0</v>
      </c>
      <c r="DK32" s="120">
        <v>0</v>
      </c>
      <c r="DL32" s="120">
        <v>0</v>
      </c>
      <c r="DM32" s="120">
        <v>0</v>
      </c>
      <c r="DN32" s="120">
        <v>0</v>
      </c>
      <c r="DO32" s="120">
        <v>0</v>
      </c>
      <c r="DP32" s="120">
        <v>0</v>
      </c>
      <c r="DQ32" s="120">
        <v>0</v>
      </c>
      <c r="DR32" s="120">
        <v>0</v>
      </c>
      <c r="DS32" s="120">
        <v>0</v>
      </c>
      <c r="DT32" s="120">
        <v>0</v>
      </c>
      <c r="DU32" s="120">
        <v>0</v>
      </c>
      <c r="DV32" s="120">
        <v>0</v>
      </c>
      <c r="DW32" s="120">
        <v>0</v>
      </c>
      <c r="DX32" s="120">
        <v>0</v>
      </c>
      <c r="DY32" s="120">
        <v>0</v>
      </c>
      <c r="DZ32" s="120">
        <v>0</v>
      </c>
      <c r="EA32" s="120">
        <v>0</v>
      </c>
      <c r="EB32" s="120">
        <v>0</v>
      </c>
      <c r="EC32" s="120">
        <v>0</v>
      </c>
      <c r="ED32" s="120">
        <v>0</v>
      </c>
      <c r="EE32" s="120">
        <v>0</v>
      </c>
      <c r="EF32" s="120">
        <v>0</v>
      </c>
      <c r="EG32" s="120">
        <v>0</v>
      </c>
      <c r="EH32" s="120">
        <v>0</v>
      </c>
      <c r="EI32" s="120">
        <v>0</v>
      </c>
      <c r="EJ32" s="120">
        <v>0</v>
      </c>
      <c r="EK32" s="120">
        <v>0</v>
      </c>
      <c r="EL32" s="120">
        <v>0</v>
      </c>
      <c r="EM32" s="120">
        <v>0</v>
      </c>
      <c r="EN32" s="120">
        <v>0</v>
      </c>
      <c r="EO32" s="120">
        <v>0</v>
      </c>
      <c r="EP32" s="120">
        <v>0</v>
      </c>
      <c r="EQ32" s="120">
        <v>0</v>
      </c>
      <c r="ER32" s="120">
        <v>287</v>
      </c>
      <c r="ES32" s="195">
        <f t="shared" si="0"/>
        <v>14414</v>
      </c>
      <c r="ET32" s="265"/>
      <c r="EU32" s="265"/>
    </row>
    <row r="33" spans="2:151" x14ac:dyDescent="0.2">
      <c r="B33" s="121">
        <v>43252</v>
      </c>
      <c r="C33" s="120">
        <v>6190</v>
      </c>
      <c r="D33" s="120">
        <v>3668</v>
      </c>
      <c r="E33" s="120">
        <v>717</v>
      </c>
      <c r="F33" s="120">
        <v>730</v>
      </c>
      <c r="G33" s="120">
        <v>599</v>
      </c>
      <c r="H33" s="120">
        <v>404</v>
      </c>
      <c r="I33" s="120">
        <v>127</v>
      </c>
      <c r="J33" s="120">
        <v>62</v>
      </c>
      <c r="K33" s="120">
        <v>96</v>
      </c>
      <c r="L33" s="120">
        <v>56</v>
      </c>
      <c r="M33" s="120">
        <v>47</v>
      </c>
      <c r="N33" s="120">
        <v>48</v>
      </c>
      <c r="O33" s="120">
        <v>25</v>
      </c>
      <c r="P33" s="120">
        <v>14</v>
      </c>
      <c r="Q33" s="120">
        <v>17</v>
      </c>
      <c r="R33" s="120">
        <v>8</v>
      </c>
      <c r="S33" s="120">
        <v>9</v>
      </c>
      <c r="T33" s="120">
        <v>11</v>
      </c>
      <c r="U33" s="120">
        <v>8</v>
      </c>
      <c r="V33" s="120">
        <v>9</v>
      </c>
      <c r="W33" s="120">
        <v>3</v>
      </c>
      <c r="X33" s="120">
        <v>6</v>
      </c>
      <c r="Y33" s="120">
        <v>1</v>
      </c>
      <c r="Z33" s="120">
        <v>3</v>
      </c>
      <c r="AA33" s="120">
        <v>8</v>
      </c>
      <c r="AB33" s="120">
        <v>2</v>
      </c>
      <c r="AC33" s="120">
        <v>2</v>
      </c>
      <c r="AD33" s="120">
        <v>1</v>
      </c>
      <c r="AE33" s="120">
        <v>2</v>
      </c>
      <c r="AF33" s="120">
        <v>2</v>
      </c>
      <c r="AG33" s="120">
        <v>0</v>
      </c>
      <c r="AH33" s="120">
        <v>3</v>
      </c>
      <c r="AI33" s="120">
        <v>2</v>
      </c>
      <c r="AJ33" s="120">
        <v>2</v>
      </c>
      <c r="AK33" s="120">
        <v>1</v>
      </c>
      <c r="AL33" s="120">
        <v>1</v>
      </c>
      <c r="AM33" s="120">
        <v>0</v>
      </c>
      <c r="AN33" s="120">
        <v>1</v>
      </c>
      <c r="AO33" s="120">
        <v>2</v>
      </c>
      <c r="AP33" s="120">
        <v>1</v>
      </c>
      <c r="AQ33" s="120">
        <v>2</v>
      </c>
      <c r="AR33" s="120">
        <v>0</v>
      </c>
      <c r="AS33" s="120">
        <v>1</v>
      </c>
      <c r="AT33" s="120">
        <v>2</v>
      </c>
      <c r="AU33" s="120">
        <v>0</v>
      </c>
      <c r="AV33" s="120">
        <v>0</v>
      </c>
      <c r="AW33" s="120">
        <v>1</v>
      </c>
      <c r="AX33" s="120">
        <v>0</v>
      </c>
      <c r="AY33" s="120">
        <v>0</v>
      </c>
      <c r="AZ33" s="120">
        <v>0</v>
      </c>
      <c r="BA33" s="120">
        <v>0</v>
      </c>
      <c r="BB33" s="120">
        <v>0</v>
      </c>
      <c r="BC33" s="120">
        <v>0</v>
      </c>
      <c r="BD33" s="120">
        <v>0</v>
      </c>
      <c r="BE33" s="120">
        <v>0</v>
      </c>
      <c r="BF33" s="120">
        <v>0</v>
      </c>
      <c r="BG33" s="120">
        <v>0</v>
      </c>
      <c r="BH33" s="120">
        <v>0</v>
      </c>
      <c r="BI33" s="120">
        <v>1</v>
      </c>
      <c r="BJ33" s="120">
        <v>0</v>
      </c>
      <c r="BK33" s="120">
        <v>0</v>
      </c>
      <c r="BL33" s="120">
        <v>1</v>
      </c>
      <c r="BM33" s="120">
        <v>0</v>
      </c>
      <c r="BN33" s="120">
        <v>0</v>
      </c>
      <c r="BO33" s="120">
        <v>1</v>
      </c>
      <c r="BP33" s="120">
        <v>0</v>
      </c>
      <c r="BQ33" s="120">
        <v>0</v>
      </c>
      <c r="BR33" s="120">
        <v>0</v>
      </c>
      <c r="BS33" s="120">
        <v>0</v>
      </c>
      <c r="BT33" s="120">
        <v>0</v>
      </c>
      <c r="BU33" s="120">
        <v>0</v>
      </c>
      <c r="BV33" s="120">
        <v>0</v>
      </c>
      <c r="BW33" s="120">
        <v>0</v>
      </c>
      <c r="BX33" s="120">
        <v>1</v>
      </c>
      <c r="BY33" s="120">
        <v>0</v>
      </c>
      <c r="BZ33" s="120">
        <v>0</v>
      </c>
      <c r="CA33" s="120">
        <v>0</v>
      </c>
      <c r="CB33" s="120">
        <v>1</v>
      </c>
      <c r="CC33" s="120">
        <v>0</v>
      </c>
      <c r="CD33" s="120">
        <v>0</v>
      </c>
      <c r="CE33" s="120">
        <v>0</v>
      </c>
      <c r="CF33" s="120">
        <v>0</v>
      </c>
      <c r="CG33" s="120">
        <v>0</v>
      </c>
      <c r="CH33" s="120">
        <v>0</v>
      </c>
      <c r="CI33" s="120">
        <v>0</v>
      </c>
      <c r="CJ33" s="120">
        <v>0</v>
      </c>
      <c r="CK33" s="120">
        <v>0</v>
      </c>
      <c r="CL33" s="120">
        <v>0</v>
      </c>
      <c r="CM33" s="120">
        <v>0</v>
      </c>
      <c r="CN33" s="120">
        <v>0</v>
      </c>
      <c r="CO33" s="120">
        <v>0</v>
      </c>
      <c r="CP33" s="120">
        <v>1</v>
      </c>
      <c r="CQ33" s="120">
        <v>0</v>
      </c>
      <c r="CR33" s="120">
        <v>0</v>
      </c>
      <c r="CS33" s="120">
        <v>0</v>
      </c>
      <c r="CT33" s="120">
        <v>0</v>
      </c>
      <c r="CU33" s="120">
        <v>0</v>
      </c>
      <c r="CV33" s="120">
        <v>0</v>
      </c>
      <c r="CW33" s="120">
        <v>0</v>
      </c>
      <c r="CX33" s="120">
        <v>0</v>
      </c>
      <c r="CY33" s="120">
        <v>0</v>
      </c>
      <c r="CZ33" s="120">
        <v>0</v>
      </c>
      <c r="DA33" s="120">
        <v>0</v>
      </c>
      <c r="DB33" s="120">
        <v>0</v>
      </c>
      <c r="DC33" s="120">
        <v>0</v>
      </c>
      <c r="DD33" s="120">
        <v>0</v>
      </c>
      <c r="DE33" s="120">
        <v>0</v>
      </c>
      <c r="DF33" s="120">
        <v>0</v>
      </c>
      <c r="DG33" s="120">
        <v>0</v>
      </c>
      <c r="DH33" s="120">
        <v>0</v>
      </c>
      <c r="DI33" s="120">
        <v>0</v>
      </c>
      <c r="DJ33" s="120">
        <v>0</v>
      </c>
      <c r="DK33" s="120">
        <v>0</v>
      </c>
      <c r="DL33" s="120">
        <v>0</v>
      </c>
      <c r="DM33" s="120">
        <v>0</v>
      </c>
      <c r="DN33" s="120">
        <v>0</v>
      </c>
      <c r="DO33" s="120">
        <v>0</v>
      </c>
      <c r="DP33" s="120">
        <v>0</v>
      </c>
      <c r="DQ33" s="120">
        <v>0</v>
      </c>
      <c r="DR33" s="120">
        <v>0</v>
      </c>
      <c r="DS33" s="120">
        <v>0</v>
      </c>
      <c r="DT33" s="120">
        <v>0</v>
      </c>
      <c r="DU33" s="120">
        <v>0</v>
      </c>
      <c r="DV33" s="120">
        <v>0</v>
      </c>
      <c r="DW33" s="120">
        <v>0</v>
      </c>
      <c r="DX33" s="120">
        <v>0</v>
      </c>
      <c r="DY33" s="120">
        <v>0</v>
      </c>
      <c r="DZ33" s="120">
        <v>0</v>
      </c>
      <c r="EA33" s="120">
        <v>0</v>
      </c>
      <c r="EB33" s="120">
        <v>0</v>
      </c>
      <c r="EC33" s="120">
        <v>0</v>
      </c>
      <c r="ED33" s="120">
        <v>0</v>
      </c>
      <c r="EE33" s="120">
        <v>0</v>
      </c>
      <c r="EF33" s="120">
        <v>0</v>
      </c>
      <c r="EG33" s="120">
        <v>0</v>
      </c>
      <c r="EH33" s="120">
        <v>0</v>
      </c>
      <c r="EI33" s="120">
        <v>0</v>
      </c>
      <c r="EJ33" s="120">
        <v>0</v>
      </c>
      <c r="EK33" s="120">
        <v>0</v>
      </c>
      <c r="EL33" s="120">
        <v>0</v>
      </c>
      <c r="EM33" s="120">
        <v>0</v>
      </c>
      <c r="EN33" s="120">
        <v>0</v>
      </c>
      <c r="EO33" s="120">
        <v>0</v>
      </c>
      <c r="EP33" s="120">
        <v>0</v>
      </c>
      <c r="EQ33" s="120">
        <v>0</v>
      </c>
      <c r="ER33" s="120">
        <v>215</v>
      </c>
      <c r="ES33" s="195">
        <f t="shared" si="0"/>
        <v>13115</v>
      </c>
      <c r="ET33" s="265"/>
      <c r="EU33" s="265"/>
    </row>
    <row r="34" spans="2:151" x14ac:dyDescent="0.2">
      <c r="B34" s="121">
        <v>43282</v>
      </c>
      <c r="C34" s="120">
        <v>5948</v>
      </c>
      <c r="D34" s="120">
        <v>3650</v>
      </c>
      <c r="E34" s="120">
        <v>624</v>
      </c>
      <c r="F34" s="120">
        <v>720</v>
      </c>
      <c r="G34" s="120">
        <v>587</v>
      </c>
      <c r="H34" s="120">
        <v>407</v>
      </c>
      <c r="I34" s="120">
        <v>117</v>
      </c>
      <c r="J34" s="120">
        <v>40</v>
      </c>
      <c r="K34" s="120">
        <v>79</v>
      </c>
      <c r="L34" s="120">
        <v>64</v>
      </c>
      <c r="M34" s="120">
        <v>43</v>
      </c>
      <c r="N34" s="120">
        <v>32</v>
      </c>
      <c r="O34" s="120">
        <v>30</v>
      </c>
      <c r="P34" s="120">
        <v>16</v>
      </c>
      <c r="Q34" s="120">
        <v>16</v>
      </c>
      <c r="R34" s="120">
        <v>7</v>
      </c>
      <c r="S34" s="120">
        <v>8</v>
      </c>
      <c r="T34" s="120">
        <v>12</v>
      </c>
      <c r="U34" s="120">
        <v>11</v>
      </c>
      <c r="V34" s="120">
        <v>7</v>
      </c>
      <c r="W34" s="120">
        <v>5</v>
      </c>
      <c r="X34" s="120">
        <v>2</v>
      </c>
      <c r="Y34" s="120">
        <v>9</v>
      </c>
      <c r="Z34" s="120">
        <v>1</v>
      </c>
      <c r="AA34" s="120">
        <v>7</v>
      </c>
      <c r="AB34" s="120">
        <v>8</v>
      </c>
      <c r="AC34" s="120">
        <v>2</v>
      </c>
      <c r="AD34" s="120">
        <v>0</v>
      </c>
      <c r="AE34" s="120">
        <v>3</v>
      </c>
      <c r="AF34" s="120">
        <v>1</v>
      </c>
      <c r="AG34" s="120">
        <v>1</v>
      </c>
      <c r="AH34" s="120">
        <v>2</v>
      </c>
      <c r="AI34" s="120">
        <v>1</v>
      </c>
      <c r="AJ34" s="120">
        <v>2</v>
      </c>
      <c r="AK34" s="120">
        <v>3</v>
      </c>
      <c r="AL34" s="120">
        <v>0</v>
      </c>
      <c r="AM34" s="120">
        <v>1</v>
      </c>
      <c r="AN34" s="120">
        <v>2</v>
      </c>
      <c r="AO34" s="120">
        <v>0</v>
      </c>
      <c r="AP34" s="120">
        <v>2</v>
      </c>
      <c r="AQ34" s="120">
        <v>0</v>
      </c>
      <c r="AR34" s="120">
        <v>1</v>
      </c>
      <c r="AS34" s="120">
        <v>1</v>
      </c>
      <c r="AT34" s="120">
        <v>2</v>
      </c>
      <c r="AU34" s="120">
        <v>1</v>
      </c>
      <c r="AV34" s="120">
        <v>0</v>
      </c>
      <c r="AW34" s="120">
        <v>0</v>
      </c>
      <c r="AX34" s="120">
        <v>0</v>
      </c>
      <c r="AY34" s="120">
        <v>0</v>
      </c>
      <c r="AZ34" s="120">
        <v>0</v>
      </c>
      <c r="BA34" s="120">
        <v>1</v>
      </c>
      <c r="BB34" s="120">
        <v>0</v>
      </c>
      <c r="BC34" s="120">
        <v>0</v>
      </c>
      <c r="BD34" s="120">
        <v>0</v>
      </c>
      <c r="BE34" s="120">
        <v>1</v>
      </c>
      <c r="BF34" s="120">
        <v>0</v>
      </c>
      <c r="BG34" s="120">
        <v>1</v>
      </c>
      <c r="BH34" s="120">
        <v>1</v>
      </c>
      <c r="BI34" s="120">
        <v>1</v>
      </c>
      <c r="BJ34" s="120">
        <v>2</v>
      </c>
      <c r="BK34" s="120">
        <v>0</v>
      </c>
      <c r="BL34" s="120">
        <v>0</v>
      </c>
      <c r="BM34" s="120">
        <v>0</v>
      </c>
      <c r="BN34" s="120">
        <v>0</v>
      </c>
      <c r="BO34" s="120">
        <v>0</v>
      </c>
      <c r="BP34" s="120">
        <v>1</v>
      </c>
      <c r="BQ34" s="120">
        <v>0</v>
      </c>
      <c r="BR34" s="120">
        <v>0</v>
      </c>
      <c r="BS34" s="120">
        <v>1</v>
      </c>
      <c r="BT34" s="120">
        <v>0</v>
      </c>
      <c r="BU34" s="120">
        <v>0</v>
      </c>
      <c r="BV34" s="120">
        <v>0</v>
      </c>
      <c r="BW34" s="120">
        <v>0</v>
      </c>
      <c r="BX34" s="120">
        <v>0</v>
      </c>
      <c r="BY34" s="120">
        <v>0</v>
      </c>
      <c r="BZ34" s="120">
        <v>0</v>
      </c>
      <c r="CA34" s="120">
        <v>0</v>
      </c>
      <c r="CB34" s="120">
        <v>0</v>
      </c>
      <c r="CC34" s="120">
        <v>1</v>
      </c>
      <c r="CD34" s="120">
        <v>0</v>
      </c>
      <c r="CE34" s="120">
        <v>0</v>
      </c>
      <c r="CF34" s="120">
        <v>0</v>
      </c>
      <c r="CG34" s="120">
        <v>0</v>
      </c>
      <c r="CH34" s="120">
        <v>0</v>
      </c>
      <c r="CI34" s="120">
        <v>0</v>
      </c>
      <c r="CJ34" s="120">
        <v>1</v>
      </c>
      <c r="CK34" s="120">
        <v>0</v>
      </c>
      <c r="CL34" s="120">
        <v>0</v>
      </c>
      <c r="CM34" s="120">
        <v>1</v>
      </c>
      <c r="CN34" s="120">
        <v>0</v>
      </c>
      <c r="CO34" s="120">
        <v>1</v>
      </c>
      <c r="CP34" s="120">
        <v>1</v>
      </c>
      <c r="CQ34" s="120">
        <v>0</v>
      </c>
      <c r="CR34" s="120">
        <v>0</v>
      </c>
      <c r="CS34" s="120">
        <v>0</v>
      </c>
      <c r="CT34" s="120">
        <v>0</v>
      </c>
      <c r="CU34" s="120">
        <v>0</v>
      </c>
      <c r="CV34" s="120">
        <v>0</v>
      </c>
      <c r="CW34" s="120">
        <v>0</v>
      </c>
      <c r="CX34" s="120">
        <v>0</v>
      </c>
      <c r="CY34" s="120">
        <v>0</v>
      </c>
      <c r="CZ34" s="120">
        <v>1</v>
      </c>
      <c r="DA34" s="120">
        <v>0</v>
      </c>
      <c r="DB34" s="120">
        <v>0</v>
      </c>
      <c r="DC34" s="120">
        <v>1</v>
      </c>
      <c r="DD34" s="120">
        <v>0</v>
      </c>
      <c r="DE34" s="120">
        <v>0</v>
      </c>
      <c r="DF34" s="120">
        <v>0</v>
      </c>
      <c r="DG34" s="120">
        <v>0</v>
      </c>
      <c r="DH34" s="120">
        <v>0</v>
      </c>
      <c r="DI34" s="120">
        <v>0</v>
      </c>
      <c r="DJ34" s="120">
        <v>0</v>
      </c>
      <c r="DK34" s="120">
        <v>0</v>
      </c>
      <c r="DL34" s="120">
        <v>0</v>
      </c>
      <c r="DM34" s="120">
        <v>0</v>
      </c>
      <c r="DN34" s="120">
        <v>0</v>
      </c>
      <c r="DO34" s="120">
        <v>0</v>
      </c>
      <c r="DP34" s="120">
        <v>0</v>
      </c>
      <c r="DQ34" s="120">
        <v>0</v>
      </c>
      <c r="DR34" s="120">
        <v>0</v>
      </c>
      <c r="DS34" s="120">
        <v>0</v>
      </c>
      <c r="DT34" s="120">
        <v>0</v>
      </c>
      <c r="DU34" s="120">
        <v>0</v>
      </c>
      <c r="DV34" s="120">
        <v>0</v>
      </c>
      <c r="DW34" s="120">
        <v>0</v>
      </c>
      <c r="DX34" s="120">
        <v>0</v>
      </c>
      <c r="DY34" s="120">
        <v>0</v>
      </c>
      <c r="DZ34" s="120">
        <v>0</v>
      </c>
      <c r="EA34" s="120">
        <v>0</v>
      </c>
      <c r="EB34" s="120">
        <v>0</v>
      </c>
      <c r="EC34" s="120">
        <v>0</v>
      </c>
      <c r="ED34" s="120">
        <v>0</v>
      </c>
      <c r="EE34" s="120">
        <v>0</v>
      </c>
      <c r="EF34" s="120">
        <v>0</v>
      </c>
      <c r="EG34" s="120">
        <v>0</v>
      </c>
      <c r="EH34" s="120">
        <v>0</v>
      </c>
      <c r="EI34" s="120">
        <v>0</v>
      </c>
      <c r="EJ34" s="120">
        <v>0</v>
      </c>
      <c r="EK34" s="120">
        <v>0</v>
      </c>
      <c r="EL34" s="120">
        <v>0</v>
      </c>
      <c r="EM34" s="120">
        <v>0</v>
      </c>
      <c r="EN34" s="120">
        <v>0</v>
      </c>
      <c r="EO34" s="120">
        <v>0</v>
      </c>
      <c r="EP34" s="120">
        <v>0</v>
      </c>
      <c r="EQ34" s="120">
        <v>0</v>
      </c>
      <c r="ER34" s="120">
        <v>217</v>
      </c>
      <c r="ES34" s="195">
        <f t="shared" si="0"/>
        <v>12708</v>
      </c>
      <c r="ET34" s="265"/>
      <c r="EU34" s="265"/>
    </row>
    <row r="35" spans="2:151" x14ac:dyDescent="0.2">
      <c r="B35" s="121">
        <v>43313</v>
      </c>
      <c r="C35" s="120">
        <v>6941</v>
      </c>
      <c r="D35" s="120">
        <v>4444</v>
      </c>
      <c r="E35" s="120">
        <v>690</v>
      </c>
      <c r="F35" s="120">
        <v>922</v>
      </c>
      <c r="G35" s="120">
        <v>586</v>
      </c>
      <c r="H35" s="120">
        <v>468</v>
      </c>
      <c r="I35" s="120">
        <v>155</v>
      </c>
      <c r="J35" s="120">
        <v>71</v>
      </c>
      <c r="K35" s="120">
        <v>107</v>
      </c>
      <c r="L35" s="120">
        <v>83</v>
      </c>
      <c r="M35" s="120">
        <v>34</v>
      </c>
      <c r="N35" s="120">
        <v>61</v>
      </c>
      <c r="O35" s="120">
        <v>26</v>
      </c>
      <c r="P35" s="120">
        <v>23</v>
      </c>
      <c r="Q35" s="120">
        <v>18</v>
      </c>
      <c r="R35" s="120">
        <v>26</v>
      </c>
      <c r="S35" s="120">
        <v>11</v>
      </c>
      <c r="T35" s="120">
        <v>14</v>
      </c>
      <c r="U35" s="120">
        <v>12</v>
      </c>
      <c r="V35" s="120">
        <v>8</v>
      </c>
      <c r="W35" s="120">
        <v>5</v>
      </c>
      <c r="X35" s="120">
        <v>6</v>
      </c>
      <c r="Y35" s="120">
        <v>5</v>
      </c>
      <c r="Z35" s="120">
        <v>6</v>
      </c>
      <c r="AA35" s="120">
        <v>7</v>
      </c>
      <c r="AB35" s="120">
        <v>11</v>
      </c>
      <c r="AC35" s="120">
        <v>1</v>
      </c>
      <c r="AD35" s="120">
        <v>3</v>
      </c>
      <c r="AE35" s="120">
        <v>4</v>
      </c>
      <c r="AF35" s="120">
        <v>2</v>
      </c>
      <c r="AG35" s="120">
        <v>0</v>
      </c>
      <c r="AH35" s="120">
        <v>4</v>
      </c>
      <c r="AI35" s="120">
        <v>6</v>
      </c>
      <c r="AJ35" s="120">
        <v>3</v>
      </c>
      <c r="AK35" s="120">
        <v>2</v>
      </c>
      <c r="AL35" s="120">
        <v>2</v>
      </c>
      <c r="AM35" s="120">
        <v>0</v>
      </c>
      <c r="AN35" s="120">
        <v>2</v>
      </c>
      <c r="AO35" s="120">
        <v>2</v>
      </c>
      <c r="AP35" s="120">
        <v>1</v>
      </c>
      <c r="AQ35" s="120">
        <v>2</v>
      </c>
      <c r="AR35" s="120">
        <v>1</v>
      </c>
      <c r="AS35" s="120">
        <v>1</v>
      </c>
      <c r="AT35" s="120">
        <v>0</v>
      </c>
      <c r="AU35" s="120">
        <v>1</v>
      </c>
      <c r="AV35" s="120">
        <v>0</v>
      </c>
      <c r="AW35" s="120">
        <v>0</v>
      </c>
      <c r="AX35" s="120">
        <v>1</v>
      </c>
      <c r="AY35" s="120">
        <v>0</v>
      </c>
      <c r="AZ35" s="120">
        <v>0</v>
      </c>
      <c r="BA35" s="120">
        <v>0</v>
      </c>
      <c r="BB35" s="120">
        <v>0</v>
      </c>
      <c r="BC35" s="120">
        <v>0</v>
      </c>
      <c r="BD35" s="120">
        <v>0</v>
      </c>
      <c r="BE35" s="120">
        <v>1</v>
      </c>
      <c r="BF35" s="120">
        <v>0</v>
      </c>
      <c r="BG35" s="120">
        <v>2</v>
      </c>
      <c r="BH35" s="120">
        <v>1</v>
      </c>
      <c r="BI35" s="120">
        <v>0</v>
      </c>
      <c r="BJ35" s="120">
        <v>0</v>
      </c>
      <c r="BK35" s="120">
        <v>1</v>
      </c>
      <c r="BL35" s="120">
        <v>0</v>
      </c>
      <c r="BM35" s="120">
        <v>0</v>
      </c>
      <c r="BN35" s="120">
        <v>1</v>
      </c>
      <c r="BO35" s="120">
        <v>0</v>
      </c>
      <c r="BP35" s="120">
        <v>0</v>
      </c>
      <c r="BQ35" s="120">
        <v>0</v>
      </c>
      <c r="BR35" s="120">
        <v>0</v>
      </c>
      <c r="BS35" s="120">
        <v>0</v>
      </c>
      <c r="BT35" s="120">
        <v>0</v>
      </c>
      <c r="BU35" s="120">
        <v>0</v>
      </c>
      <c r="BV35" s="120">
        <v>0</v>
      </c>
      <c r="BW35" s="120">
        <v>0</v>
      </c>
      <c r="BX35" s="120">
        <v>0</v>
      </c>
      <c r="BY35" s="120">
        <v>0</v>
      </c>
      <c r="BZ35" s="120">
        <v>0</v>
      </c>
      <c r="CA35" s="120">
        <v>0</v>
      </c>
      <c r="CB35" s="120">
        <v>1</v>
      </c>
      <c r="CC35" s="120">
        <v>0</v>
      </c>
      <c r="CD35" s="120">
        <v>0</v>
      </c>
      <c r="CE35" s="120">
        <v>1</v>
      </c>
      <c r="CF35" s="120">
        <v>0</v>
      </c>
      <c r="CG35" s="120">
        <v>0</v>
      </c>
      <c r="CH35" s="120">
        <v>0</v>
      </c>
      <c r="CI35" s="120">
        <v>0</v>
      </c>
      <c r="CJ35" s="120">
        <v>0</v>
      </c>
      <c r="CK35" s="120">
        <v>0</v>
      </c>
      <c r="CL35" s="120">
        <v>1</v>
      </c>
      <c r="CM35" s="120">
        <v>1</v>
      </c>
      <c r="CN35" s="120">
        <v>0</v>
      </c>
      <c r="CO35" s="120">
        <v>0</v>
      </c>
      <c r="CP35" s="120">
        <v>0</v>
      </c>
      <c r="CQ35" s="120">
        <v>1</v>
      </c>
      <c r="CR35" s="120">
        <v>0</v>
      </c>
      <c r="CS35" s="120">
        <v>0</v>
      </c>
      <c r="CT35" s="120">
        <v>0</v>
      </c>
      <c r="CU35" s="120">
        <v>0</v>
      </c>
      <c r="CV35" s="120">
        <v>0</v>
      </c>
      <c r="CW35" s="120">
        <v>0</v>
      </c>
      <c r="CX35" s="120">
        <v>0</v>
      </c>
      <c r="CY35" s="120">
        <v>0</v>
      </c>
      <c r="CZ35" s="120">
        <v>0</v>
      </c>
      <c r="DA35" s="120">
        <v>0</v>
      </c>
      <c r="DB35" s="120">
        <v>0</v>
      </c>
      <c r="DC35" s="120">
        <v>0</v>
      </c>
      <c r="DD35" s="120">
        <v>0</v>
      </c>
      <c r="DE35" s="120">
        <v>0</v>
      </c>
      <c r="DF35" s="120">
        <v>0</v>
      </c>
      <c r="DG35" s="120">
        <v>0</v>
      </c>
      <c r="DH35" s="120">
        <v>0</v>
      </c>
      <c r="DI35" s="120">
        <v>0</v>
      </c>
      <c r="DJ35" s="120">
        <v>0</v>
      </c>
      <c r="DK35" s="120">
        <v>0</v>
      </c>
      <c r="DL35" s="120">
        <v>0</v>
      </c>
      <c r="DM35" s="120">
        <v>0</v>
      </c>
      <c r="DN35" s="120">
        <v>0</v>
      </c>
      <c r="DO35" s="120">
        <v>0</v>
      </c>
      <c r="DP35" s="120">
        <v>0</v>
      </c>
      <c r="DQ35" s="120">
        <v>0</v>
      </c>
      <c r="DR35" s="120">
        <v>0</v>
      </c>
      <c r="DS35" s="120">
        <v>0</v>
      </c>
      <c r="DT35" s="120">
        <v>0</v>
      </c>
      <c r="DU35" s="120">
        <v>0</v>
      </c>
      <c r="DV35" s="120">
        <v>0</v>
      </c>
      <c r="DW35" s="120">
        <v>0</v>
      </c>
      <c r="DX35" s="120">
        <v>0</v>
      </c>
      <c r="DY35" s="120">
        <v>0</v>
      </c>
      <c r="DZ35" s="120">
        <v>0</v>
      </c>
      <c r="EA35" s="120">
        <v>0</v>
      </c>
      <c r="EB35" s="120">
        <v>0</v>
      </c>
      <c r="EC35" s="120">
        <v>0</v>
      </c>
      <c r="ED35" s="120">
        <v>0</v>
      </c>
      <c r="EE35" s="120">
        <v>0</v>
      </c>
      <c r="EF35" s="120">
        <v>0</v>
      </c>
      <c r="EG35" s="120">
        <v>0</v>
      </c>
      <c r="EH35" s="120">
        <v>0</v>
      </c>
      <c r="EI35" s="120">
        <v>0</v>
      </c>
      <c r="EJ35" s="120">
        <v>0</v>
      </c>
      <c r="EK35" s="120">
        <v>0</v>
      </c>
      <c r="EL35" s="120">
        <v>0</v>
      </c>
      <c r="EM35" s="120">
        <v>0</v>
      </c>
      <c r="EN35" s="120">
        <v>0</v>
      </c>
      <c r="EO35" s="120">
        <v>0</v>
      </c>
      <c r="EP35" s="120">
        <v>0</v>
      </c>
      <c r="EQ35" s="120">
        <v>0</v>
      </c>
      <c r="ER35" s="120">
        <v>475</v>
      </c>
      <c r="ES35" s="195">
        <f t="shared" si="0"/>
        <v>15264</v>
      </c>
      <c r="ET35" s="265"/>
      <c r="EU35" s="265"/>
    </row>
    <row r="36" spans="2:151" x14ac:dyDescent="0.2">
      <c r="B36" s="121">
        <v>43344</v>
      </c>
      <c r="C36" s="120">
        <v>4981</v>
      </c>
      <c r="D36" s="120">
        <v>3475</v>
      </c>
      <c r="E36" s="120">
        <v>428</v>
      </c>
      <c r="F36" s="120">
        <v>596</v>
      </c>
      <c r="G36" s="120">
        <v>423</v>
      </c>
      <c r="H36" s="120">
        <v>373</v>
      </c>
      <c r="I36" s="120">
        <v>117</v>
      </c>
      <c r="J36" s="120">
        <v>82</v>
      </c>
      <c r="K36" s="120">
        <v>65</v>
      </c>
      <c r="L36" s="120">
        <v>80</v>
      </c>
      <c r="M36" s="120">
        <v>39</v>
      </c>
      <c r="N36" s="120">
        <v>35</v>
      </c>
      <c r="O36" s="120">
        <v>22</v>
      </c>
      <c r="P36" s="120">
        <v>14</v>
      </c>
      <c r="Q36" s="120">
        <v>24</v>
      </c>
      <c r="R36" s="120">
        <v>14</v>
      </c>
      <c r="S36" s="120">
        <v>9</v>
      </c>
      <c r="T36" s="120">
        <v>12</v>
      </c>
      <c r="U36" s="120">
        <v>8</v>
      </c>
      <c r="V36" s="120">
        <v>3</v>
      </c>
      <c r="W36" s="120">
        <v>1</v>
      </c>
      <c r="X36" s="120">
        <v>2</v>
      </c>
      <c r="Y36" s="120">
        <v>4</v>
      </c>
      <c r="Z36" s="120">
        <v>3</v>
      </c>
      <c r="AA36" s="120">
        <v>7</v>
      </c>
      <c r="AB36" s="120">
        <v>4</v>
      </c>
      <c r="AC36" s="120">
        <v>1</v>
      </c>
      <c r="AD36" s="120">
        <v>1</v>
      </c>
      <c r="AE36" s="120">
        <v>3</v>
      </c>
      <c r="AF36" s="120">
        <v>1</v>
      </c>
      <c r="AG36" s="120">
        <v>0</v>
      </c>
      <c r="AH36" s="120">
        <v>2</v>
      </c>
      <c r="AI36" s="120">
        <v>1</v>
      </c>
      <c r="AJ36" s="120">
        <v>2</v>
      </c>
      <c r="AK36" s="120">
        <v>2</v>
      </c>
      <c r="AL36" s="120">
        <v>1</v>
      </c>
      <c r="AM36" s="120">
        <v>0</v>
      </c>
      <c r="AN36" s="120">
        <v>2</v>
      </c>
      <c r="AO36" s="120">
        <v>1</v>
      </c>
      <c r="AP36" s="120">
        <v>0</v>
      </c>
      <c r="AQ36" s="120">
        <v>2</v>
      </c>
      <c r="AR36" s="120">
        <v>0</v>
      </c>
      <c r="AS36" s="120">
        <v>2</v>
      </c>
      <c r="AT36" s="120">
        <v>0</v>
      </c>
      <c r="AU36" s="120">
        <v>1</v>
      </c>
      <c r="AV36" s="120">
        <v>0</v>
      </c>
      <c r="AW36" s="120">
        <v>1</v>
      </c>
      <c r="AX36" s="120">
        <v>0</v>
      </c>
      <c r="AY36" s="120">
        <v>3</v>
      </c>
      <c r="AZ36" s="120">
        <v>0</v>
      </c>
      <c r="BA36" s="120">
        <v>0</v>
      </c>
      <c r="BB36" s="120">
        <v>0</v>
      </c>
      <c r="BC36" s="120">
        <v>0</v>
      </c>
      <c r="BD36" s="120">
        <v>0</v>
      </c>
      <c r="BE36" s="120">
        <v>0</v>
      </c>
      <c r="BF36" s="120">
        <v>0</v>
      </c>
      <c r="BG36" s="120">
        <v>0</v>
      </c>
      <c r="BH36" s="120">
        <v>0</v>
      </c>
      <c r="BI36" s="120">
        <v>1</v>
      </c>
      <c r="BJ36" s="120">
        <v>0</v>
      </c>
      <c r="BK36" s="120">
        <v>0</v>
      </c>
      <c r="BL36" s="120">
        <v>0</v>
      </c>
      <c r="BM36" s="120">
        <v>0</v>
      </c>
      <c r="BN36" s="120">
        <v>0</v>
      </c>
      <c r="BO36" s="120">
        <v>1</v>
      </c>
      <c r="BP36" s="120">
        <v>0</v>
      </c>
      <c r="BQ36" s="120">
        <v>0</v>
      </c>
      <c r="BR36" s="120">
        <v>0</v>
      </c>
      <c r="BS36" s="120">
        <v>0</v>
      </c>
      <c r="BT36" s="120">
        <v>0</v>
      </c>
      <c r="BU36" s="120">
        <v>0</v>
      </c>
      <c r="BV36" s="120">
        <v>0</v>
      </c>
      <c r="BW36" s="120">
        <v>0</v>
      </c>
      <c r="BX36" s="120">
        <v>0</v>
      </c>
      <c r="BY36" s="120">
        <v>0</v>
      </c>
      <c r="BZ36" s="120">
        <v>0</v>
      </c>
      <c r="CA36" s="120">
        <v>0</v>
      </c>
      <c r="CB36" s="120">
        <v>0</v>
      </c>
      <c r="CC36" s="120">
        <v>0</v>
      </c>
      <c r="CD36" s="120">
        <v>0</v>
      </c>
      <c r="CE36" s="120">
        <v>0</v>
      </c>
      <c r="CF36" s="120">
        <v>0</v>
      </c>
      <c r="CG36" s="120">
        <v>0</v>
      </c>
      <c r="CH36" s="120">
        <v>0</v>
      </c>
      <c r="CI36" s="120">
        <v>0</v>
      </c>
      <c r="CJ36" s="120">
        <v>0</v>
      </c>
      <c r="CK36" s="120">
        <v>1</v>
      </c>
      <c r="CL36" s="120">
        <v>0</v>
      </c>
      <c r="CM36" s="120">
        <v>0</v>
      </c>
      <c r="CN36" s="120">
        <v>0</v>
      </c>
      <c r="CO36" s="120">
        <v>0</v>
      </c>
      <c r="CP36" s="120">
        <v>0</v>
      </c>
      <c r="CQ36" s="120">
        <v>0</v>
      </c>
      <c r="CR36" s="120">
        <v>0</v>
      </c>
      <c r="CS36" s="120">
        <v>0</v>
      </c>
      <c r="CT36" s="120">
        <v>0</v>
      </c>
      <c r="CU36" s="120">
        <v>0</v>
      </c>
      <c r="CV36" s="120">
        <v>0</v>
      </c>
      <c r="CW36" s="120">
        <v>0</v>
      </c>
      <c r="CX36" s="120">
        <v>0</v>
      </c>
      <c r="CY36" s="120">
        <v>0</v>
      </c>
      <c r="CZ36" s="120">
        <v>0</v>
      </c>
      <c r="DA36" s="120">
        <v>1</v>
      </c>
      <c r="DB36" s="120">
        <v>0</v>
      </c>
      <c r="DC36" s="120">
        <v>0</v>
      </c>
      <c r="DD36" s="120">
        <v>0</v>
      </c>
      <c r="DE36" s="120">
        <v>0</v>
      </c>
      <c r="DF36" s="120">
        <v>0</v>
      </c>
      <c r="DG36" s="120">
        <v>0</v>
      </c>
      <c r="DH36" s="120">
        <v>0</v>
      </c>
      <c r="DI36" s="120">
        <v>1</v>
      </c>
      <c r="DJ36" s="120">
        <v>0</v>
      </c>
      <c r="DK36" s="120">
        <v>0</v>
      </c>
      <c r="DL36" s="120">
        <v>0</v>
      </c>
      <c r="DM36" s="120">
        <v>0</v>
      </c>
      <c r="DN36" s="120">
        <v>0</v>
      </c>
      <c r="DO36" s="120">
        <v>0</v>
      </c>
      <c r="DP36" s="120">
        <v>0</v>
      </c>
      <c r="DQ36" s="120">
        <v>0</v>
      </c>
      <c r="DR36" s="120">
        <v>0</v>
      </c>
      <c r="DS36" s="120">
        <v>0</v>
      </c>
      <c r="DT36" s="120">
        <v>0</v>
      </c>
      <c r="DU36" s="120">
        <v>0</v>
      </c>
      <c r="DV36" s="120">
        <v>0</v>
      </c>
      <c r="DW36" s="120">
        <v>0</v>
      </c>
      <c r="DX36" s="120">
        <v>0</v>
      </c>
      <c r="DY36" s="120">
        <v>0</v>
      </c>
      <c r="DZ36" s="120">
        <v>0</v>
      </c>
      <c r="EA36" s="120">
        <v>0</v>
      </c>
      <c r="EB36" s="120">
        <v>0</v>
      </c>
      <c r="EC36" s="120">
        <v>0</v>
      </c>
      <c r="ED36" s="120">
        <v>0</v>
      </c>
      <c r="EE36" s="120">
        <v>0</v>
      </c>
      <c r="EF36" s="120">
        <v>0</v>
      </c>
      <c r="EG36" s="120">
        <v>0</v>
      </c>
      <c r="EH36" s="120">
        <v>0</v>
      </c>
      <c r="EI36" s="120">
        <v>0</v>
      </c>
      <c r="EJ36" s="120">
        <v>0</v>
      </c>
      <c r="EK36" s="120">
        <v>0</v>
      </c>
      <c r="EL36" s="120">
        <v>0</v>
      </c>
      <c r="EM36" s="120">
        <v>0</v>
      </c>
      <c r="EN36" s="120">
        <v>0</v>
      </c>
      <c r="EO36" s="120">
        <v>0</v>
      </c>
      <c r="EP36" s="120">
        <v>0</v>
      </c>
      <c r="EQ36" s="120">
        <v>0</v>
      </c>
      <c r="ER36" s="120">
        <v>367</v>
      </c>
      <c r="ES36" s="195">
        <f t="shared" si="0"/>
        <v>11219</v>
      </c>
      <c r="ET36" s="265"/>
      <c r="EU36" s="265"/>
    </row>
    <row r="37" spans="2:151" x14ac:dyDescent="0.2">
      <c r="B37" s="121">
        <v>43374</v>
      </c>
      <c r="C37" s="120">
        <v>5703</v>
      </c>
      <c r="D37" s="120">
        <v>4493</v>
      </c>
      <c r="E37" s="120">
        <v>623</v>
      </c>
      <c r="F37" s="120">
        <v>822</v>
      </c>
      <c r="G37" s="120">
        <v>513</v>
      </c>
      <c r="H37" s="120">
        <v>505</v>
      </c>
      <c r="I37" s="120">
        <v>140</v>
      </c>
      <c r="J37" s="120">
        <v>76</v>
      </c>
      <c r="K37" s="120">
        <v>73</v>
      </c>
      <c r="L37" s="120">
        <v>122</v>
      </c>
      <c r="M37" s="120">
        <v>42</v>
      </c>
      <c r="N37" s="120">
        <v>51</v>
      </c>
      <c r="O37" s="120">
        <v>16</v>
      </c>
      <c r="P37" s="120">
        <v>14</v>
      </c>
      <c r="Q37" s="120">
        <v>17</v>
      </c>
      <c r="R37" s="120">
        <v>16</v>
      </c>
      <c r="S37" s="120">
        <v>9</v>
      </c>
      <c r="T37" s="120">
        <v>13</v>
      </c>
      <c r="U37" s="120">
        <v>9</v>
      </c>
      <c r="V37" s="120">
        <v>6</v>
      </c>
      <c r="W37" s="120">
        <v>1</v>
      </c>
      <c r="X37" s="120">
        <v>5</v>
      </c>
      <c r="Y37" s="120">
        <v>1</v>
      </c>
      <c r="Z37" s="120">
        <v>5</v>
      </c>
      <c r="AA37" s="120">
        <v>5</v>
      </c>
      <c r="AB37" s="120">
        <v>3</v>
      </c>
      <c r="AC37" s="120">
        <v>3</v>
      </c>
      <c r="AD37" s="120">
        <v>0</v>
      </c>
      <c r="AE37" s="120">
        <v>1</v>
      </c>
      <c r="AF37" s="120">
        <v>1</v>
      </c>
      <c r="AG37" s="120">
        <v>0</v>
      </c>
      <c r="AH37" s="120">
        <v>1</v>
      </c>
      <c r="AI37" s="120">
        <v>4</v>
      </c>
      <c r="AJ37" s="120">
        <v>4</v>
      </c>
      <c r="AK37" s="120">
        <v>1</v>
      </c>
      <c r="AL37" s="120">
        <v>0</v>
      </c>
      <c r="AM37" s="120">
        <v>1</v>
      </c>
      <c r="AN37" s="120">
        <v>0</v>
      </c>
      <c r="AO37" s="120">
        <v>0</v>
      </c>
      <c r="AP37" s="120">
        <v>1</v>
      </c>
      <c r="AQ37" s="120">
        <v>1</v>
      </c>
      <c r="AR37" s="120">
        <v>0</v>
      </c>
      <c r="AS37" s="120">
        <v>0</v>
      </c>
      <c r="AT37" s="120">
        <v>0</v>
      </c>
      <c r="AU37" s="120">
        <v>1</v>
      </c>
      <c r="AV37" s="120">
        <v>0</v>
      </c>
      <c r="AW37" s="120">
        <v>1</v>
      </c>
      <c r="AX37" s="120">
        <v>2</v>
      </c>
      <c r="AY37" s="120">
        <v>0</v>
      </c>
      <c r="AZ37" s="120">
        <v>0</v>
      </c>
      <c r="BA37" s="120">
        <v>1</v>
      </c>
      <c r="BB37" s="120">
        <v>1</v>
      </c>
      <c r="BC37" s="120">
        <v>1</v>
      </c>
      <c r="BD37" s="120">
        <v>0</v>
      </c>
      <c r="BE37" s="120">
        <v>0</v>
      </c>
      <c r="BF37" s="120">
        <v>0</v>
      </c>
      <c r="BG37" s="120">
        <v>0</v>
      </c>
      <c r="BH37" s="120">
        <v>0</v>
      </c>
      <c r="BI37" s="120">
        <v>0</v>
      </c>
      <c r="BJ37" s="120">
        <v>0</v>
      </c>
      <c r="BK37" s="120">
        <v>0</v>
      </c>
      <c r="BL37" s="120">
        <v>0</v>
      </c>
      <c r="BM37" s="120">
        <v>1</v>
      </c>
      <c r="BN37" s="120">
        <v>0</v>
      </c>
      <c r="BO37" s="120">
        <v>0</v>
      </c>
      <c r="BP37" s="120">
        <v>1</v>
      </c>
      <c r="BQ37" s="120">
        <v>1</v>
      </c>
      <c r="BR37" s="120">
        <v>0</v>
      </c>
      <c r="BS37" s="120">
        <v>0</v>
      </c>
      <c r="BT37" s="120">
        <v>0</v>
      </c>
      <c r="BU37" s="120">
        <v>0</v>
      </c>
      <c r="BV37" s="120">
        <v>0</v>
      </c>
      <c r="BW37" s="120">
        <v>0</v>
      </c>
      <c r="BX37" s="120">
        <v>1</v>
      </c>
      <c r="BY37" s="120">
        <v>1</v>
      </c>
      <c r="BZ37" s="120">
        <v>0</v>
      </c>
      <c r="CA37" s="120">
        <v>0</v>
      </c>
      <c r="CB37" s="120">
        <v>0</v>
      </c>
      <c r="CC37" s="120">
        <v>0</v>
      </c>
      <c r="CD37" s="120">
        <v>0</v>
      </c>
      <c r="CE37" s="120">
        <v>0</v>
      </c>
      <c r="CF37" s="120">
        <v>0</v>
      </c>
      <c r="CG37" s="120">
        <v>0</v>
      </c>
      <c r="CH37" s="120">
        <v>0</v>
      </c>
      <c r="CI37" s="120">
        <v>0</v>
      </c>
      <c r="CJ37" s="120">
        <v>0</v>
      </c>
      <c r="CK37" s="120">
        <v>0</v>
      </c>
      <c r="CL37" s="120">
        <v>0</v>
      </c>
      <c r="CM37" s="120">
        <v>0</v>
      </c>
      <c r="CN37" s="120">
        <v>0</v>
      </c>
      <c r="CO37" s="120">
        <v>0</v>
      </c>
      <c r="CP37" s="120">
        <v>0</v>
      </c>
      <c r="CQ37" s="120">
        <v>0</v>
      </c>
      <c r="CR37" s="120">
        <v>0</v>
      </c>
      <c r="CS37" s="120">
        <v>0</v>
      </c>
      <c r="CT37" s="120">
        <v>1</v>
      </c>
      <c r="CU37" s="120">
        <v>0</v>
      </c>
      <c r="CV37" s="120">
        <v>0</v>
      </c>
      <c r="CW37" s="120">
        <v>0</v>
      </c>
      <c r="CX37" s="120">
        <v>0</v>
      </c>
      <c r="CY37" s="120">
        <v>0</v>
      </c>
      <c r="CZ37" s="120">
        <v>0</v>
      </c>
      <c r="DA37" s="120">
        <v>0</v>
      </c>
      <c r="DB37" s="120">
        <v>1</v>
      </c>
      <c r="DC37" s="120">
        <v>0</v>
      </c>
      <c r="DD37" s="120">
        <v>0</v>
      </c>
      <c r="DE37" s="120">
        <v>0</v>
      </c>
      <c r="DF37" s="120">
        <v>0</v>
      </c>
      <c r="DG37" s="120">
        <v>0</v>
      </c>
      <c r="DH37" s="120">
        <v>0</v>
      </c>
      <c r="DI37" s="120">
        <v>0</v>
      </c>
      <c r="DJ37" s="120">
        <v>0</v>
      </c>
      <c r="DK37" s="120">
        <v>0</v>
      </c>
      <c r="DL37" s="120">
        <v>0</v>
      </c>
      <c r="DM37" s="120">
        <v>0</v>
      </c>
      <c r="DN37" s="120">
        <v>0</v>
      </c>
      <c r="DO37" s="120">
        <v>0</v>
      </c>
      <c r="DP37" s="120">
        <v>0</v>
      </c>
      <c r="DQ37" s="120">
        <v>0</v>
      </c>
      <c r="DR37" s="120">
        <v>0</v>
      </c>
      <c r="DS37" s="120">
        <v>0</v>
      </c>
      <c r="DT37" s="120">
        <v>0</v>
      </c>
      <c r="DU37" s="120">
        <v>0</v>
      </c>
      <c r="DV37" s="120">
        <v>0</v>
      </c>
      <c r="DW37" s="120">
        <v>0</v>
      </c>
      <c r="DX37" s="120">
        <v>0</v>
      </c>
      <c r="DY37" s="120">
        <v>0</v>
      </c>
      <c r="DZ37" s="120">
        <v>0</v>
      </c>
      <c r="EA37" s="120">
        <v>0</v>
      </c>
      <c r="EB37" s="120">
        <v>0</v>
      </c>
      <c r="EC37" s="120">
        <v>0</v>
      </c>
      <c r="ED37" s="120">
        <v>0</v>
      </c>
      <c r="EE37" s="120">
        <v>0</v>
      </c>
      <c r="EF37" s="120">
        <v>0</v>
      </c>
      <c r="EG37" s="120">
        <v>0</v>
      </c>
      <c r="EH37" s="120">
        <v>0</v>
      </c>
      <c r="EI37" s="120">
        <v>0</v>
      </c>
      <c r="EJ37" s="120">
        <v>0</v>
      </c>
      <c r="EK37" s="120">
        <v>0</v>
      </c>
      <c r="EL37" s="120">
        <v>0</v>
      </c>
      <c r="EM37" s="120">
        <v>0</v>
      </c>
      <c r="EN37" s="120">
        <v>0</v>
      </c>
      <c r="EO37" s="120">
        <v>0</v>
      </c>
      <c r="EP37" s="120">
        <v>0</v>
      </c>
      <c r="EQ37" s="120">
        <v>0</v>
      </c>
      <c r="ER37" s="120">
        <v>489</v>
      </c>
      <c r="ES37" s="195">
        <f t="shared" si="0"/>
        <v>13804</v>
      </c>
      <c r="ET37" s="265"/>
      <c r="EU37" s="265"/>
    </row>
    <row r="38" spans="2:151" x14ac:dyDescent="0.2">
      <c r="B38" s="121">
        <v>43405</v>
      </c>
      <c r="C38" s="120">
        <v>8249</v>
      </c>
      <c r="D38" s="120">
        <v>4569</v>
      </c>
      <c r="E38" s="120">
        <v>1039</v>
      </c>
      <c r="F38" s="120">
        <v>770</v>
      </c>
      <c r="G38" s="120">
        <v>513</v>
      </c>
      <c r="H38" s="120">
        <v>498</v>
      </c>
      <c r="I38" s="120">
        <v>133</v>
      </c>
      <c r="J38" s="120">
        <v>52</v>
      </c>
      <c r="K38" s="120">
        <v>105</v>
      </c>
      <c r="L38" s="120">
        <v>125</v>
      </c>
      <c r="M38" s="120">
        <v>46</v>
      </c>
      <c r="N38" s="120">
        <v>36</v>
      </c>
      <c r="O38" s="120">
        <v>23</v>
      </c>
      <c r="P38" s="120">
        <v>14</v>
      </c>
      <c r="Q38" s="120">
        <v>17</v>
      </c>
      <c r="R38" s="120">
        <v>11</v>
      </c>
      <c r="S38" s="120">
        <v>14</v>
      </c>
      <c r="T38" s="120">
        <v>11</v>
      </c>
      <c r="U38" s="120">
        <v>9</v>
      </c>
      <c r="V38" s="120">
        <v>5</v>
      </c>
      <c r="W38" s="120">
        <v>0</v>
      </c>
      <c r="X38" s="120">
        <v>3</v>
      </c>
      <c r="Y38" s="120">
        <v>3</v>
      </c>
      <c r="Z38" s="120">
        <v>3</v>
      </c>
      <c r="AA38" s="120">
        <v>9</v>
      </c>
      <c r="AB38" s="120">
        <v>5</v>
      </c>
      <c r="AC38" s="120">
        <v>2</v>
      </c>
      <c r="AD38" s="120">
        <v>0</v>
      </c>
      <c r="AE38" s="120">
        <v>1</v>
      </c>
      <c r="AF38" s="120">
        <v>1</v>
      </c>
      <c r="AG38" s="120">
        <v>0</v>
      </c>
      <c r="AH38" s="120">
        <v>1</v>
      </c>
      <c r="AI38" s="120">
        <v>4</v>
      </c>
      <c r="AJ38" s="120">
        <v>3</v>
      </c>
      <c r="AK38" s="120">
        <v>0</v>
      </c>
      <c r="AL38" s="120">
        <v>0</v>
      </c>
      <c r="AM38" s="120">
        <v>0</v>
      </c>
      <c r="AN38" s="120">
        <v>1</v>
      </c>
      <c r="AO38" s="120">
        <v>0</v>
      </c>
      <c r="AP38" s="120">
        <v>0</v>
      </c>
      <c r="AQ38" s="120">
        <v>0</v>
      </c>
      <c r="AR38" s="120">
        <v>1</v>
      </c>
      <c r="AS38" s="120">
        <v>2</v>
      </c>
      <c r="AT38" s="120">
        <v>0</v>
      </c>
      <c r="AU38" s="120">
        <v>0</v>
      </c>
      <c r="AV38" s="120">
        <v>0</v>
      </c>
      <c r="AW38" s="120">
        <v>0</v>
      </c>
      <c r="AX38" s="120">
        <v>1</v>
      </c>
      <c r="AY38" s="120">
        <v>2</v>
      </c>
      <c r="AZ38" s="120">
        <v>0</v>
      </c>
      <c r="BA38" s="120">
        <v>0</v>
      </c>
      <c r="BB38" s="120">
        <v>0</v>
      </c>
      <c r="BC38" s="120">
        <v>0</v>
      </c>
      <c r="BD38" s="120">
        <v>0</v>
      </c>
      <c r="BE38" s="120">
        <v>0</v>
      </c>
      <c r="BF38" s="120">
        <v>0</v>
      </c>
      <c r="BG38" s="120">
        <v>0</v>
      </c>
      <c r="BH38" s="120">
        <v>0</v>
      </c>
      <c r="BI38" s="120">
        <v>1</v>
      </c>
      <c r="BJ38" s="120">
        <v>0</v>
      </c>
      <c r="BK38" s="120">
        <v>1</v>
      </c>
      <c r="BL38" s="120">
        <v>0</v>
      </c>
      <c r="BM38" s="120">
        <v>0</v>
      </c>
      <c r="BN38" s="120">
        <v>0</v>
      </c>
      <c r="BO38" s="120">
        <v>0</v>
      </c>
      <c r="BP38" s="120">
        <v>0</v>
      </c>
      <c r="BQ38" s="120">
        <v>0</v>
      </c>
      <c r="BR38" s="120">
        <v>0</v>
      </c>
      <c r="BS38" s="120">
        <v>0</v>
      </c>
      <c r="BT38" s="120">
        <v>0</v>
      </c>
      <c r="BU38" s="120">
        <v>0</v>
      </c>
      <c r="BV38" s="120">
        <v>0</v>
      </c>
      <c r="BW38" s="120">
        <v>0</v>
      </c>
      <c r="BX38" s="120">
        <v>0</v>
      </c>
      <c r="BY38" s="120">
        <v>0</v>
      </c>
      <c r="BZ38" s="120">
        <v>1</v>
      </c>
      <c r="CA38" s="120">
        <v>0</v>
      </c>
      <c r="CB38" s="120">
        <v>0</v>
      </c>
      <c r="CC38" s="120">
        <v>0</v>
      </c>
      <c r="CD38" s="120">
        <v>0</v>
      </c>
      <c r="CE38" s="120">
        <v>0</v>
      </c>
      <c r="CF38" s="120">
        <v>0</v>
      </c>
      <c r="CG38" s="120">
        <v>0</v>
      </c>
      <c r="CH38" s="120">
        <v>0</v>
      </c>
      <c r="CI38" s="120">
        <v>0</v>
      </c>
      <c r="CJ38" s="120">
        <v>0</v>
      </c>
      <c r="CK38" s="120">
        <v>0</v>
      </c>
      <c r="CL38" s="120">
        <v>0</v>
      </c>
      <c r="CM38" s="120">
        <v>0</v>
      </c>
      <c r="CN38" s="120">
        <v>0</v>
      </c>
      <c r="CO38" s="120">
        <v>0</v>
      </c>
      <c r="CP38" s="120">
        <v>0</v>
      </c>
      <c r="CQ38" s="120">
        <v>0</v>
      </c>
      <c r="CR38" s="120">
        <v>0</v>
      </c>
      <c r="CS38" s="120">
        <v>0</v>
      </c>
      <c r="CT38" s="120">
        <v>0</v>
      </c>
      <c r="CU38" s="120">
        <v>0</v>
      </c>
      <c r="CV38" s="120">
        <v>0</v>
      </c>
      <c r="CW38" s="120">
        <v>0</v>
      </c>
      <c r="CX38" s="120">
        <v>0</v>
      </c>
      <c r="CY38" s="120">
        <v>0</v>
      </c>
      <c r="CZ38" s="120">
        <v>0</v>
      </c>
      <c r="DA38" s="120">
        <v>0</v>
      </c>
      <c r="DB38" s="120">
        <v>0</v>
      </c>
      <c r="DC38" s="120">
        <v>0</v>
      </c>
      <c r="DD38" s="120">
        <v>0</v>
      </c>
      <c r="DE38" s="120">
        <v>0</v>
      </c>
      <c r="DF38" s="120">
        <v>0</v>
      </c>
      <c r="DG38" s="120">
        <v>0</v>
      </c>
      <c r="DH38" s="120">
        <v>0</v>
      </c>
      <c r="DI38" s="120">
        <v>0</v>
      </c>
      <c r="DJ38" s="120">
        <v>0</v>
      </c>
      <c r="DK38" s="120">
        <v>0</v>
      </c>
      <c r="DL38" s="120">
        <v>0</v>
      </c>
      <c r="DM38" s="120">
        <v>0</v>
      </c>
      <c r="DN38" s="120">
        <v>0</v>
      </c>
      <c r="DO38" s="120">
        <v>0</v>
      </c>
      <c r="DP38" s="120">
        <v>0</v>
      </c>
      <c r="DQ38" s="120">
        <v>0</v>
      </c>
      <c r="DR38" s="120">
        <v>0</v>
      </c>
      <c r="DS38" s="120">
        <v>0</v>
      </c>
      <c r="DT38" s="120">
        <v>0</v>
      </c>
      <c r="DU38" s="120">
        <v>0</v>
      </c>
      <c r="DV38" s="120">
        <v>0</v>
      </c>
      <c r="DW38" s="120">
        <v>0</v>
      </c>
      <c r="DX38" s="120">
        <v>0</v>
      </c>
      <c r="DY38" s="120">
        <v>0</v>
      </c>
      <c r="DZ38" s="120">
        <v>0</v>
      </c>
      <c r="EA38" s="120">
        <v>0</v>
      </c>
      <c r="EB38" s="120">
        <v>0</v>
      </c>
      <c r="EC38" s="120">
        <v>0</v>
      </c>
      <c r="ED38" s="120">
        <v>0</v>
      </c>
      <c r="EE38" s="120">
        <v>0</v>
      </c>
      <c r="EF38" s="120">
        <v>0</v>
      </c>
      <c r="EG38" s="120">
        <v>0</v>
      </c>
      <c r="EH38" s="120">
        <v>0</v>
      </c>
      <c r="EI38" s="120">
        <v>0</v>
      </c>
      <c r="EJ38" s="120">
        <v>0</v>
      </c>
      <c r="EK38" s="120">
        <v>0</v>
      </c>
      <c r="EL38" s="120">
        <v>0</v>
      </c>
      <c r="EM38" s="120">
        <v>0</v>
      </c>
      <c r="EN38" s="120">
        <v>0</v>
      </c>
      <c r="EO38" s="120">
        <v>0</v>
      </c>
      <c r="EP38" s="120">
        <v>0</v>
      </c>
      <c r="EQ38" s="120">
        <v>0</v>
      </c>
      <c r="ER38" s="120">
        <v>488</v>
      </c>
      <c r="ES38" s="195">
        <f t="shared" si="0"/>
        <v>16772</v>
      </c>
      <c r="ET38" s="265"/>
      <c r="EU38" s="265"/>
    </row>
    <row r="39" spans="2:151" x14ac:dyDescent="0.2">
      <c r="B39" s="121">
        <v>43435</v>
      </c>
      <c r="C39" s="120">
        <v>19256</v>
      </c>
      <c r="D39" s="120">
        <v>4252</v>
      </c>
      <c r="E39" s="120">
        <v>740</v>
      </c>
      <c r="F39" s="120">
        <v>768</v>
      </c>
      <c r="G39" s="120">
        <v>446</v>
      </c>
      <c r="H39" s="120">
        <v>433</v>
      </c>
      <c r="I39" s="120">
        <v>126</v>
      </c>
      <c r="J39" s="120">
        <v>63</v>
      </c>
      <c r="K39" s="120">
        <v>88</v>
      </c>
      <c r="L39" s="120">
        <v>149</v>
      </c>
      <c r="M39" s="120">
        <v>50</v>
      </c>
      <c r="N39" s="120">
        <v>30</v>
      </c>
      <c r="O39" s="120">
        <v>10</v>
      </c>
      <c r="P39" s="120">
        <v>10</v>
      </c>
      <c r="Q39" s="120">
        <v>16</v>
      </c>
      <c r="R39" s="120">
        <v>8</v>
      </c>
      <c r="S39" s="120">
        <v>7</v>
      </c>
      <c r="T39" s="120">
        <v>7</v>
      </c>
      <c r="U39" s="120">
        <v>4</v>
      </c>
      <c r="V39" s="120">
        <v>7</v>
      </c>
      <c r="W39" s="120">
        <v>2</v>
      </c>
      <c r="X39" s="120">
        <v>3</v>
      </c>
      <c r="Y39" s="120">
        <v>0</v>
      </c>
      <c r="Z39" s="120">
        <v>0</v>
      </c>
      <c r="AA39" s="120">
        <v>6</v>
      </c>
      <c r="AB39" s="120">
        <v>7</v>
      </c>
      <c r="AC39" s="120">
        <v>1</v>
      </c>
      <c r="AD39" s="120">
        <v>0</v>
      </c>
      <c r="AE39" s="120">
        <v>3</v>
      </c>
      <c r="AF39" s="120">
        <v>3</v>
      </c>
      <c r="AG39" s="120">
        <v>0</v>
      </c>
      <c r="AH39" s="120">
        <v>1</v>
      </c>
      <c r="AI39" s="120">
        <v>4</v>
      </c>
      <c r="AJ39" s="120">
        <v>1</v>
      </c>
      <c r="AK39" s="120">
        <v>0</v>
      </c>
      <c r="AL39" s="120">
        <v>0</v>
      </c>
      <c r="AM39" s="120">
        <v>0</v>
      </c>
      <c r="AN39" s="120">
        <v>2</v>
      </c>
      <c r="AO39" s="120">
        <v>2</v>
      </c>
      <c r="AP39" s="120">
        <v>0</v>
      </c>
      <c r="AQ39" s="120">
        <v>0</v>
      </c>
      <c r="AR39" s="120">
        <v>0</v>
      </c>
      <c r="AS39" s="120">
        <v>0</v>
      </c>
      <c r="AT39" s="120">
        <v>1</v>
      </c>
      <c r="AU39" s="120">
        <v>0</v>
      </c>
      <c r="AV39" s="120">
        <v>0</v>
      </c>
      <c r="AW39" s="120">
        <v>0</v>
      </c>
      <c r="AX39" s="120">
        <v>0</v>
      </c>
      <c r="AY39" s="120">
        <v>2</v>
      </c>
      <c r="AZ39" s="120">
        <v>0</v>
      </c>
      <c r="BA39" s="120">
        <v>1</v>
      </c>
      <c r="BB39" s="120">
        <v>1</v>
      </c>
      <c r="BC39" s="120">
        <v>1</v>
      </c>
      <c r="BD39" s="120">
        <v>0</v>
      </c>
      <c r="BE39" s="120">
        <v>0</v>
      </c>
      <c r="BF39" s="120">
        <v>0</v>
      </c>
      <c r="BG39" s="120">
        <v>0</v>
      </c>
      <c r="BH39" s="120">
        <v>0</v>
      </c>
      <c r="BI39" s="120">
        <v>1</v>
      </c>
      <c r="BJ39" s="120">
        <v>0</v>
      </c>
      <c r="BK39" s="120">
        <v>0</v>
      </c>
      <c r="BL39" s="120">
        <v>0</v>
      </c>
      <c r="BM39" s="120">
        <v>0</v>
      </c>
      <c r="BN39" s="120">
        <v>0</v>
      </c>
      <c r="BO39" s="120">
        <v>1</v>
      </c>
      <c r="BP39" s="120">
        <v>0</v>
      </c>
      <c r="BQ39" s="120">
        <v>0</v>
      </c>
      <c r="BR39" s="120">
        <v>0</v>
      </c>
      <c r="BS39" s="120">
        <v>0</v>
      </c>
      <c r="BT39" s="120">
        <v>1</v>
      </c>
      <c r="BU39" s="120">
        <v>0</v>
      </c>
      <c r="BV39" s="120">
        <v>0</v>
      </c>
      <c r="BW39" s="120">
        <v>0</v>
      </c>
      <c r="BX39" s="120">
        <v>0</v>
      </c>
      <c r="BY39" s="120">
        <v>0</v>
      </c>
      <c r="BZ39" s="120">
        <v>0</v>
      </c>
      <c r="CA39" s="120">
        <v>0</v>
      </c>
      <c r="CB39" s="120">
        <v>0</v>
      </c>
      <c r="CC39" s="120">
        <v>1</v>
      </c>
      <c r="CD39" s="120">
        <v>0</v>
      </c>
      <c r="CE39" s="120">
        <v>1</v>
      </c>
      <c r="CF39" s="120">
        <v>0</v>
      </c>
      <c r="CG39" s="120">
        <v>0</v>
      </c>
      <c r="CH39" s="120">
        <v>0</v>
      </c>
      <c r="CI39" s="120">
        <v>0</v>
      </c>
      <c r="CJ39" s="120">
        <v>0</v>
      </c>
      <c r="CK39" s="120">
        <v>0</v>
      </c>
      <c r="CL39" s="120">
        <v>0</v>
      </c>
      <c r="CM39" s="120">
        <v>0</v>
      </c>
      <c r="CN39" s="120">
        <v>0</v>
      </c>
      <c r="CO39" s="120">
        <v>0</v>
      </c>
      <c r="CP39" s="120">
        <v>0</v>
      </c>
      <c r="CQ39" s="120">
        <v>0</v>
      </c>
      <c r="CR39" s="120">
        <v>0</v>
      </c>
      <c r="CS39" s="120">
        <v>0</v>
      </c>
      <c r="CT39" s="120">
        <v>0</v>
      </c>
      <c r="CU39" s="120">
        <v>0</v>
      </c>
      <c r="CV39" s="120">
        <v>0</v>
      </c>
      <c r="CW39" s="120">
        <v>0</v>
      </c>
      <c r="CX39" s="120">
        <v>0</v>
      </c>
      <c r="CY39" s="120">
        <v>0</v>
      </c>
      <c r="CZ39" s="120">
        <v>0</v>
      </c>
      <c r="DA39" s="120">
        <v>0</v>
      </c>
      <c r="DB39" s="120">
        <v>0</v>
      </c>
      <c r="DC39" s="120">
        <v>0</v>
      </c>
      <c r="DD39" s="120">
        <v>0</v>
      </c>
      <c r="DE39" s="120">
        <v>0</v>
      </c>
      <c r="DF39" s="120">
        <v>0</v>
      </c>
      <c r="DG39" s="120">
        <v>0</v>
      </c>
      <c r="DH39" s="120">
        <v>0</v>
      </c>
      <c r="DI39" s="120">
        <v>0</v>
      </c>
      <c r="DJ39" s="120">
        <v>0</v>
      </c>
      <c r="DK39" s="120">
        <v>0</v>
      </c>
      <c r="DL39" s="120">
        <v>0</v>
      </c>
      <c r="DM39" s="120">
        <v>0</v>
      </c>
      <c r="DN39" s="120">
        <v>0</v>
      </c>
      <c r="DO39" s="120">
        <v>0</v>
      </c>
      <c r="DP39" s="120">
        <v>0</v>
      </c>
      <c r="DQ39" s="120">
        <v>0</v>
      </c>
      <c r="DR39" s="120">
        <v>0</v>
      </c>
      <c r="DS39" s="120">
        <v>0</v>
      </c>
      <c r="DT39" s="120">
        <v>0</v>
      </c>
      <c r="DU39" s="120">
        <v>0</v>
      </c>
      <c r="DV39" s="120">
        <v>0</v>
      </c>
      <c r="DW39" s="120">
        <v>0</v>
      </c>
      <c r="DX39" s="120">
        <v>0</v>
      </c>
      <c r="DY39" s="120">
        <v>0</v>
      </c>
      <c r="DZ39" s="120">
        <v>0</v>
      </c>
      <c r="EA39" s="120">
        <v>0</v>
      </c>
      <c r="EB39" s="120">
        <v>0</v>
      </c>
      <c r="EC39" s="120">
        <v>0</v>
      </c>
      <c r="ED39" s="120">
        <v>0</v>
      </c>
      <c r="EE39" s="120">
        <v>0</v>
      </c>
      <c r="EF39" s="120">
        <v>0</v>
      </c>
      <c r="EG39" s="120">
        <v>0</v>
      </c>
      <c r="EH39" s="120">
        <v>0</v>
      </c>
      <c r="EI39" s="120">
        <v>0</v>
      </c>
      <c r="EJ39" s="120">
        <v>0</v>
      </c>
      <c r="EK39" s="120">
        <v>0</v>
      </c>
      <c r="EL39" s="120">
        <v>0</v>
      </c>
      <c r="EM39" s="120">
        <v>0</v>
      </c>
      <c r="EN39" s="120">
        <v>0</v>
      </c>
      <c r="EO39" s="120">
        <v>0</v>
      </c>
      <c r="EP39" s="120">
        <v>0</v>
      </c>
      <c r="EQ39" s="120">
        <v>0</v>
      </c>
      <c r="ER39" s="120">
        <v>443</v>
      </c>
      <c r="ES39" s="195">
        <f t="shared" si="0"/>
        <v>26959</v>
      </c>
      <c r="ET39" s="265"/>
      <c r="EU39" s="265"/>
    </row>
    <row r="40" spans="2:151" x14ac:dyDescent="0.2">
      <c r="B40" s="121">
        <v>43466</v>
      </c>
      <c r="C40" s="120">
        <v>17400</v>
      </c>
      <c r="D40" s="120">
        <v>5466</v>
      </c>
      <c r="E40" s="120">
        <v>826</v>
      </c>
      <c r="F40" s="120">
        <v>873</v>
      </c>
      <c r="G40" s="120">
        <v>609</v>
      </c>
      <c r="H40" s="120">
        <v>562</v>
      </c>
      <c r="I40" s="120">
        <v>167</v>
      </c>
      <c r="J40" s="120">
        <v>90</v>
      </c>
      <c r="K40" s="120">
        <v>116</v>
      </c>
      <c r="L40" s="120">
        <v>163</v>
      </c>
      <c r="M40" s="120">
        <v>45</v>
      </c>
      <c r="N40" s="120">
        <v>61</v>
      </c>
      <c r="O40" s="120">
        <v>26</v>
      </c>
      <c r="P40" s="120">
        <v>23</v>
      </c>
      <c r="Q40" s="120">
        <v>18</v>
      </c>
      <c r="R40" s="120">
        <v>19</v>
      </c>
      <c r="S40" s="120">
        <v>13</v>
      </c>
      <c r="T40" s="120">
        <v>15</v>
      </c>
      <c r="U40" s="120">
        <v>9</v>
      </c>
      <c r="V40" s="120">
        <v>19</v>
      </c>
      <c r="W40" s="120">
        <v>5</v>
      </c>
      <c r="X40" s="120">
        <v>4</v>
      </c>
      <c r="Y40" s="120">
        <v>7</v>
      </c>
      <c r="Z40" s="120">
        <v>3</v>
      </c>
      <c r="AA40" s="120">
        <v>7</v>
      </c>
      <c r="AB40" s="120">
        <v>4</v>
      </c>
      <c r="AC40" s="120">
        <v>4</v>
      </c>
      <c r="AD40" s="120">
        <v>0</v>
      </c>
      <c r="AE40" s="120">
        <v>4</v>
      </c>
      <c r="AF40" s="120">
        <v>2</v>
      </c>
      <c r="AG40" s="120">
        <v>0</v>
      </c>
      <c r="AH40" s="120">
        <v>1</v>
      </c>
      <c r="AI40" s="120">
        <v>4</v>
      </c>
      <c r="AJ40" s="120">
        <v>8</v>
      </c>
      <c r="AK40" s="120">
        <v>1</v>
      </c>
      <c r="AL40" s="120">
        <v>1</v>
      </c>
      <c r="AM40" s="120">
        <v>0</v>
      </c>
      <c r="AN40" s="120">
        <v>3</v>
      </c>
      <c r="AO40" s="120">
        <v>0</v>
      </c>
      <c r="AP40" s="120">
        <v>2</v>
      </c>
      <c r="AQ40" s="120">
        <v>2</v>
      </c>
      <c r="AR40" s="120">
        <v>1</v>
      </c>
      <c r="AS40" s="120">
        <v>1</v>
      </c>
      <c r="AT40" s="120">
        <v>1</v>
      </c>
      <c r="AU40" s="120">
        <v>1</v>
      </c>
      <c r="AV40" s="120">
        <v>0</v>
      </c>
      <c r="AW40" s="120">
        <v>0</v>
      </c>
      <c r="AX40" s="120">
        <v>0</v>
      </c>
      <c r="AY40" s="120">
        <v>2</v>
      </c>
      <c r="AZ40" s="120">
        <v>0</v>
      </c>
      <c r="BA40" s="120">
        <v>1</v>
      </c>
      <c r="BB40" s="120">
        <v>0</v>
      </c>
      <c r="BC40" s="120">
        <v>0</v>
      </c>
      <c r="BD40" s="120">
        <v>0</v>
      </c>
      <c r="BE40" s="120">
        <v>2</v>
      </c>
      <c r="BF40" s="120">
        <v>0</v>
      </c>
      <c r="BG40" s="120">
        <v>0</v>
      </c>
      <c r="BH40" s="120">
        <v>2</v>
      </c>
      <c r="BI40" s="120">
        <v>2</v>
      </c>
      <c r="BJ40" s="120">
        <v>0</v>
      </c>
      <c r="BK40" s="120">
        <v>0</v>
      </c>
      <c r="BL40" s="120">
        <v>2</v>
      </c>
      <c r="BM40" s="120">
        <v>0</v>
      </c>
      <c r="BN40" s="120">
        <v>0</v>
      </c>
      <c r="BO40" s="120">
        <v>2</v>
      </c>
      <c r="BP40" s="120">
        <v>0</v>
      </c>
      <c r="BQ40" s="120">
        <v>0</v>
      </c>
      <c r="BR40" s="120">
        <v>0</v>
      </c>
      <c r="BS40" s="120">
        <v>1</v>
      </c>
      <c r="BT40" s="120">
        <v>0</v>
      </c>
      <c r="BU40" s="120">
        <v>0</v>
      </c>
      <c r="BV40" s="120">
        <v>0</v>
      </c>
      <c r="BW40" s="120">
        <v>0</v>
      </c>
      <c r="BX40" s="120">
        <v>2</v>
      </c>
      <c r="BY40" s="120">
        <v>0</v>
      </c>
      <c r="BZ40" s="120">
        <v>0</v>
      </c>
      <c r="CA40" s="120">
        <v>1</v>
      </c>
      <c r="CB40" s="120">
        <v>1</v>
      </c>
      <c r="CC40" s="120">
        <v>0</v>
      </c>
      <c r="CD40" s="120">
        <v>0</v>
      </c>
      <c r="CE40" s="120">
        <v>0</v>
      </c>
      <c r="CF40" s="120">
        <v>0</v>
      </c>
      <c r="CG40" s="120">
        <v>0</v>
      </c>
      <c r="CH40" s="120">
        <v>1</v>
      </c>
      <c r="CI40" s="120">
        <v>0</v>
      </c>
      <c r="CJ40" s="120">
        <v>0</v>
      </c>
      <c r="CK40" s="120">
        <v>0</v>
      </c>
      <c r="CL40" s="120">
        <v>0</v>
      </c>
      <c r="CM40" s="120">
        <v>0</v>
      </c>
      <c r="CN40" s="120">
        <v>1</v>
      </c>
      <c r="CO40" s="120">
        <v>0</v>
      </c>
      <c r="CP40" s="120">
        <v>0</v>
      </c>
      <c r="CQ40" s="120">
        <v>0</v>
      </c>
      <c r="CR40" s="120">
        <v>1</v>
      </c>
      <c r="CS40" s="120">
        <v>0</v>
      </c>
      <c r="CT40" s="120">
        <v>0</v>
      </c>
      <c r="CU40" s="120">
        <v>0</v>
      </c>
      <c r="CV40" s="120">
        <v>1</v>
      </c>
      <c r="CW40" s="120">
        <v>0</v>
      </c>
      <c r="CX40" s="120">
        <v>0</v>
      </c>
      <c r="CY40" s="120">
        <v>0</v>
      </c>
      <c r="CZ40" s="120">
        <v>0</v>
      </c>
      <c r="DA40" s="120">
        <v>0</v>
      </c>
      <c r="DB40" s="120">
        <v>0</v>
      </c>
      <c r="DC40" s="120">
        <v>0</v>
      </c>
      <c r="DD40" s="120">
        <v>0</v>
      </c>
      <c r="DE40" s="120">
        <v>0</v>
      </c>
      <c r="DF40" s="120">
        <v>0</v>
      </c>
      <c r="DG40" s="120">
        <v>0</v>
      </c>
      <c r="DH40" s="120">
        <v>0</v>
      </c>
      <c r="DI40" s="120">
        <v>0</v>
      </c>
      <c r="DJ40" s="120">
        <v>0</v>
      </c>
      <c r="DK40" s="120">
        <v>0</v>
      </c>
      <c r="DL40" s="120">
        <v>0</v>
      </c>
      <c r="DM40" s="120">
        <v>0</v>
      </c>
      <c r="DN40" s="120">
        <v>0</v>
      </c>
      <c r="DO40" s="120">
        <v>0</v>
      </c>
      <c r="DP40" s="120">
        <v>0</v>
      </c>
      <c r="DQ40" s="120">
        <v>0</v>
      </c>
      <c r="DR40" s="120">
        <v>0</v>
      </c>
      <c r="DS40" s="120">
        <v>0</v>
      </c>
      <c r="DT40" s="120">
        <v>0</v>
      </c>
      <c r="DU40" s="120">
        <v>0</v>
      </c>
      <c r="DV40" s="120">
        <v>0</v>
      </c>
      <c r="DW40" s="120">
        <v>0</v>
      </c>
      <c r="DX40" s="120">
        <v>0</v>
      </c>
      <c r="DY40" s="120">
        <v>1</v>
      </c>
      <c r="DZ40" s="120">
        <v>0</v>
      </c>
      <c r="EA40" s="120">
        <v>0</v>
      </c>
      <c r="EB40" s="120">
        <v>0</v>
      </c>
      <c r="EC40" s="120">
        <v>0</v>
      </c>
      <c r="ED40" s="120">
        <v>0</v>
      </c>
      <c r="EE40" s="120">
        <v>0</v>
      </c>
      <c r="EF40" s="120">
        <v>0</v>
      </c>
      <c r="EG40" s="120">
        <v>0</v>
      </c>
      <c r="EH40" s="120">
        <v>0</v>
      </c>
      <c r="EI40" s="120">
        <v>0</v>
      </c>
      <c r="EJ40" s="120">
        <v>0</v>
      </c>
      <c r="EK40" s="120">
        <v>0</v>
      </c>
      <c r="EL40" s="120">
        <v>0</v>
      </c>
      <c r="EM40" s="120">
        <v>0</v>
      </c>
      <c r="EN40" s="120">
        <v>0</v>
      </c>
      <c r="EO40" s="120">
        <v>0</v>
      </c>
      <c r="EP40" s="120">
        <v>0</v>
      </c>
      <c r="EQ40" s="120">
        <v>0</v>
      </c>
      <c r="ER40" s="120">
        <v>651</v>
      </c>
      <c r="ES40" s="195">
        <f t="shared" si="0"/>
        <v>27260</v>
      </c>
      <c r="ET40" s="265"/>
      <c r="EU40" s="265"/>
    </row>
    <row r="41" spans="2:151" x14ac:dyDescent="0.2">
      <c r="B41" s="121">
        <v>43497</v>
      </c>
      <c r="C41" s="120">
        <v>9541</v>
      </c>
      <c r="D41" s="120">
        <v>4965</v>
      </c>
      <c r="E41" s="120">
        <v>856</v>
      </c>
      <c r="F41" s="120">
        <v>738</v>
      </c>
      <c r="G41" s="120">
        <v>485</v>
      </c>
      <c r="H41" s="120">
        <v>463</v>
      </c>
      <c r="I41" s="120">
        <v>131</v>
      </c>
      <c r="J41" s="120">
        <v>85</v>
      </c>
      <c r="K41" s="120">
        <v>109</v>
      </c>
      <c r="L41" s="120">
        <v>108</v>
      </c>
      <c r="M41" s="120">
        <v>34</v>
      </c>
      <c r="N41" s="120">
        <v>45</v>
      </c>
      <c r="O41" s="120">
        <v>21</v>
      </c>
      <c r="P41" s="120">
        <v>20</v>
      </c>
      <c r="Q41" s="120">
        <v>24</v>
      </c>
      <c r="R41" s="120">
        <v>21</v>
      </c>
      <c r="S41" s="120">
        <v>9</v>
      </c>
      <c r="T41" s="120">
        <v>10</v>
      </c>
      <c r="U41" s="120">
        <v>6</v>
      </c>
      <c r="V41" s="120">
        <v>5</v>
      </c>
      <c r="W41" s="120">
        <v>1</v>
      </c>
      <c r="X41" s="120">
        <v>5</v>
      </c>
      <c r="Y41" s="120">
        <v>4</v>
      </c>
      <c r="Z41" s="120">
        <v>2</v>
      </c>
      <c r="AA41" s="120">
        <v>6</v>
      </c>
      <c r="AB41" s="120">
        <v>2</v>
      </c>
      <c r="AC41" s="120">
        <v>4</v>
      </c>
      <c r="AD41" s="120">
        <v>0</v>
      </c>
      <c r="AE41" s="120">
        <v>2</v>
      </c>
      <c r="AF41" s="120">
        <v>1</v>
      </c>
      <c r="AG41" s="120">
        <v>0</v>
      </c>
      <c r="AH41" s="120">
        <v>1</v>
      </c>
      <c r="AI41" s="120">
        <v>5</v>
      </c>
      <c r="AJ41" s="120">
        <v>3</v>
      </c>
      <c r="AK41" s="120">
        <v>0</v>
      </c>
      <c r="AL41" s="120">
        <v>0</v>
      </c>
      <c r="AM41" s="120">
        <v>0</v>
      </c>
      <c r="AN41" s="120">
        <v>1</v>
      </c>
      <c r="AO41" s="120">
        <v>0</v>
      </c>
      <c r="AP41" s="120">
        <v>2</v>
      </c>
      <c r="AQ41" s="120">
        <v>2</v>
      </c>
      <c r="AR41" s="120">
        <v>2</v>
      </c>
      <c r="AS41" s="120">
        <v>1</v>
      </c>
      <c r="AT41" s="120">
        <v>1</v>
      </c>
      <c r="AU41" s="120">
        <v>0</v>
      </c>
      <c r="AV41" s="120">
        <v>0</v>
      </c>
      <c r="AW41" s="120">
        <v>0</v>
      </c>
      <c r="AX41" s="120">
        <v>0</v>
      </c>
      <c r="AY41" s="120">
        <v>1</v>
      </c>
      <c r="AZ41" s="120">
        <v>0</v>
      </c>
      <c r="BA41" s="120">
        <v>0</v>
      </c>
      <c r="BB41" s="120">
        <v>0</v>
      </c>
      <c r="BC41" s="120">
        <v>0</v>
      </c>
      <c r="BD41" s="120">
        <v>0</v>
      </c>
      <c r="BE41" s="120">
        <v>0</v>
      </c>
      <c r="BF41" s="120">
        <v>0</v>
      </c>
      <c r="BG41" s="120">
        <v>0</v>
      </c>
      <c r="BH41" s="120">
        <v>1</v>
      </c>
      <c r="BI41" s="120">
        <v>1</v>
      </c>
      <c r="BJ41" s="120">
        <v>0</v>
      </c>
      <c r="BK41" s="120">
        <v>0</v>
      </c>
      <c r="BL41" s="120">
        <v>1</v>
      </c>
      <c r="BM41" s="120">
        <v>0</v>
      </c>
      <c r="BN41" s="120">
        <v>1</v>
      </c>
      <c r="BO41" s="120">
        <v>0</v>
      </c>
      <c r="BP41" s="120">
        <v>0</v>
      </c>
      <c r="BQ41" s="120">
        <v>0</v>
      </c>
      <c r="BR41" s="120">
        <v>0</v>
      </c>
      <c r="BS41" s="120">
        <v>0</v>
      </c>
      <c r="BT41" s="120">
        <v>0</v>
      </c>
      <c r="BU41" s="120">
        <v>0</v>
      </c>
      <c r="BV41" s="120">
        <v>0</v>
      </c>
      <c r="BW41" s="120">
        <v>0</v>
      </c>
      <c r="BX41" s="120">
        <v>0</v>
      </c>
      <c r="BY41" s="120">
        <v>0</v>
      </c>
      <c r="BZ41" s="120">
        <v>0</v>
      </c>
      <c r="CA41" s="120">
        <v>0</v>
      </c>
      <c r="CB41" s="120">
        <v>0</v>
      </c>
      <c r="CC41" s="120">
        <v>0</v>
      </c>
      <c r="CD41" s="120">
        <v>0</v>
      </c>
      <c r="CE41" s="120">
        <v>0</v>
      </c>
      <c r="CF41" s="120">
        <v>0</v>
      </c>
      <c r="CG41" s="120">
        <v>0</v>
      </c>
      <c r="CH41" s="120">
        <v>0</v>
      </c>
      <c r="CI41" s="120">
        <v>0</v>
      </c>
      <c r="CJ41" s="120">
        <v>0</v>
      </c>
      <c r="CK41" s="120">
        <v>0</v>
      </c>
      <c r="CL41" s="120">
        <v>0</v>
      </c>
      <c r="CM41" s="120">
        <v>0</v>
      </c>
      <c r="CN41" s="120">
        <v>0</v>
      </c>
      <c r="CO41" s="120">
        <v>0</v>
      </c>
      <c r="CP41" s="120">
        <v>0</v>
      </c>
      <c r="CQ41" s="120">
        <v>0</v>
      </c>
      <c r="CR41" s="120">
        <v>0</v>
      </c>
      <c r="CS41" s="120">
        <v>0</v>
      </c>
      <c r="CT41" s="120">
        <v>0</v>
      </c>
      <c r="CU41" s="120">
        <v>0</v>
      </c>
      <c r="CV41" s="120">
        <v>0</v>
      </c>
      <c r="CW41" s="120">
        <v>0</v>
      </c>
      <c r="CX41" s="120">
        <v>0</v>
      </c>
      <c r="CY41" s="120">
        <v>0</v>
      </c>
      <c r="CZ41" s="120">
        <v>0</v>
      </c>
      <c r="DA41" s="120">
        <v>0</v>
      </c>
      <c r="DB41" s="120">
        <v>0</v>
      </c>
      <c r="DC41" s="120">
        <v>0</v>
      </c>
      <c r="DD41" s="120">
        <v>0</v>
      </c>
      <c r="DE41" s="120">
        <v>0</v>
      </c>
      <c r="DF41" s="120">
        <v>0</v>
      </c>
      <c r="DG41" s="120">
        <v>0</v>
      </c>
      <c r="DH41" s="120">
        <v>0</v>
      </c>
      <c r="DI41" s="120">
        <v>0</v>
      </c>
      <c r="DJ41" s="120">
        <v>0</v>
      </c>
      <c r="DK41" s="120">
        <v>0</v>
      </c>
      <c r="DL41" s="120">
        <v>0</v>
      </c>
      <c r="DM41" s="120">
        <v>0</v>
      </c>
      <c r="DN41" s="120">
        <v>0</v>
      </c>
      <c r="DO41" s="120">
        <v>0</v>
      </c>
      <c r="DP41" s="120">
        <v>0</v>
      </c>
      <c r="DQ41" s="120">
        <v>0</v>
      </c>
      <c r="DR41" s="120">
        <v>0</v>
      </c>
      <c r="DS41" s="120">
        <v>0</v>
      </c>
      <c r="DT41" s="120">
        <v>0</v>
      </c>
      <c r="DU41" s="120">
        <v>0</v>
      </c>
      <c r="DV41" s="120">
        <v>0</v>
      </c>
      <c r="DW41" s="120">
        <v>0</v>
      </c>
      <c r="DX41" s="120">
        <v>0</v>
      </c>
      <c r="DY41" s="120">
        <v>0</v>
      </c>
      <c r="DZ41" s="120">
        <v>0</v>
      </c>
      <c r="EA41" s="120">
        <v>0</v>
      </c>
      <c r="EB41" s="120">
        <v>0</v>
      </c>
      <c r="EC41" s="120">
        <v>0</v>
      </c>
      <c r="ED41" s="120">
        <v>0</v>
      </c>
      <c r="EE41" s="120">
        <v>0</v>
      </c>
      <c r="EF41" s="120">
        <v>0</v>
      </c>
      <c r="EG41" s="120">
        <v>0</v>
      </c>
      <c r="EH41" s="120">
        <v>0</v>
      </c>
      <c r="EI41" s="120">
        <v>0</v>
      </c>
      <c r="EJ41" s="120">
        <v>0</v>
      </c>
      <c r="EK41" s="120">
        <v>0</v>
      </c>
      <c r="EL41" s="120">
        <v>0</v>
      </c>
      <c r="EM41" s="120">
        <v>0</v>
      </c>
      <c r="EN41" s="120">
        <v>0</v>
      </c>
      <c r="EO41" s="120">
        <v>0</v>
      </c>
      <c r="EP41" s="120">
        <v>0</v>
      </c>
      <c r="EQ41" s="120">
        <v>0</v>
      </c>
      <c r="ER41" s="120">
        <v>602</v>
      </c>
      <c r="ES41" s="195">
        <f t="shared" si="0"/>
        <v>18328</v>
      </c>
      <c r="ET41" s="265"/>
      <c r="EU41" s="265"/>
    </row>
    <row r="42" spans="2:151" x14ac:dyDescent="0.2">
      <c r="B42" s="121">
        <v>43525</v>
      </c>
      <c r="C42" s="120">
        <v>10260</v>
      </c>
      <c r="D42" s="120">
        <v>5862</v>
      </c>
      <c r="E42" s="120">
        <v>816</v>
      </c>
      <c r="F42" s="120">
        <v>884</v>
      </c>
      <c r="G42" s="120">
        <v>652</v>
      </c>
      <c r="H42" s="120">
        <v>465</v>
      </c>
      <c r="I42" s="120">
        <v>137</v>
      </c>
      <c r="J42" s="120">
        <v>82</v>
      </c>
      <c r="K42" s="120">
        <v>90</v>
      </c>
      <c r="L42" s="120">
        <v>135</v>
      </c>
      <c r="M42" s="120">
        <v>46</v>
      </c>
      <c r="N42" s="120">
        <v>45</v>
      </c>
      <c r="O42" s="120">
        <v>25</v>
      </c>
      <c r="P42" s="120">
        <v>25</v>
      </c>
      <c r="Q42" s="120">
        <v>35</v>
      </c>
      <c r="R42" s="120">
        <v>25</v>
      </c>
      <c r="S42" s="120">
        <v>5</v>
      </c>
      <c r="T42" s="120">
        <v>21</v>
      </c>
      <c r="U42" s="120">
        <v>11</v>
      </c>
      <c r="V42" s="120">
        <v>15</v>
      </c>
      <c r="W42" s="120">
        <v>4</v>
      </c>
      <c r="X42" s="120">
        <v>7</v>
      </c>
      <c r="Y42" s="120">
        <v>6</v>
      </c>
      <c r="Z42" s="120">
        <v>4</v>
      </c>
      <c r="AA42" s="120">
        <v>6</v>
      </c>
      <c r="AB42" s="120">
        <v>6</v>
      </c>
      <c r="AC42" s="120">
        <v>0</v>
      </c>
      <c r="AD42" s="120">
        <v>0</v>
      </c>
      <c r="AE42" s="120">
        <v>3</v>
      </c>
      <c r="AF42" s="120">
        <v>3</v>
      </c>
      <c r="AG42" s="120">
        <v>2</v>
      </c>
      <c r="AH42" s="120">
        <v>2</v>
      </c>
      <c r="AI42" s="120">
        <v>12</v>
      </c>
      <c r="AJ42" s="120">
        <v>3</v>
      </c>
      <c r="AK42" s="120">
        <v>2</v>
      </c>
      <c r="AL42" s="120">
        <v>0</v>
      </c>
      <c r="AM42" s="120">
        <v>0</v>
      </c>
      <c r="AN42" s="120">
        <v>1</v>
      </c>
      <c r="AO42" s="120">
        <v>2</v>
      </c>
      <c r="AP42" s="120">
        <v>2</v>
      </c>
      <c r="AQ42" s="120">
        <v>2</v>
      </c>
      <c r="AR42" s="120">
        <v>1</v>
      </c>
      <c r="AS42" s="120">
        <v>1</v>
      </c>
      <c r="AT42" s="120">
        <v>0</v>
      </c>
      <c r="AU42" s="120">
        <v>0</v>
      </c>
      <c r="AV42" s="120">
        <v>0</v>
      </c>
      <c r="AW42" s="120">
        <v>3</v>
      </c>
      <c r="AX42" s="120">
        <v>2</v>
      </c>
      <c r="AY42" s="120">
        <v>1</v>
      </c>
      <c r="AZ42" s="120">
        <v>1</v>
      </c>
      <c r="BA42" s="120">
        <v>0</v>
      </c>
      <c r="BB42" s="120">
        <v>1</v>
      </c>
      <c r="BC42" s="120">
        <v>0</v>
      </c>
      <c r="BD42" s="120">
        <v>1</v>
      </c>
      <c r="BE42" s="120">
        <v>3</v>
      </c>
      <c r="BF42" s="120">
        <v>0</v>
      </c>
      <c r="BG42" s="120">
        <v>0</v>
      </c>
      <c r="BH42" s="120">
        <v>0</v>
      </c>
      <c r="BI42" s="120">
        <v>1</v>
      </c>
      <c r="BJ42" s="120">
        <v>0</v>
      </c>
      <c r="BK42" s="120">
        <v>2</v>
      </c>
      <c r="BL42" s="120">
        <v>0</v>
      </c>
      <c r="BM42" s="120">
        <v>1</v>
      </c>
      <c r="BN42" s="120">
        <v>1</v>
      </c>
      <c r="BO42" s="120">
        <v>0</v>
      </c>
      <c r="BP42" s="120">
        <v>0</v>
      </c>
      <c r="BQ42" s="120">
        <v>0</v>
      </c>
      <c r="BR42" s="120">
        <v>0</v>
      </c>
      <c r="BS42" s="120">
        <v>0</v>
      </c>
      <c r="BT42" s="120">
        <v>0</v>
      </c>
      <c r="BU42" s="120">
        <v>0</v>
      </c>
      <c r="BV42" s="120">
        <v>0</v>
      </c>
      <c r="BW42" s="120">
        <v>0</v>
      </c>
      <c r="BX42" s="120">
        <v>0</v>
      </c>
      <c r="BY42" s="120">
        <v>0</v>
      </c>
      <c r="BZ42" s="120">
        <v>0</v>
      </c>
      <c r="CA42" s="120">
        <v>0</v>
      </c>
      <c r="CB42" s="120">
        <v>0</v>
      </c>
      <c r="CC42" s="120">
        <v>0</v>
      </c>
      <c r="CD42" s="120">
        <v>0</v>
      </c>
      <c r="CE42" s="120">
        <v>0</v>
      </c>
      <c r="CF42" s="120">
        <v>0</v>
      </c>
      <c r="CG42" s="120">
        <v>0</v>
      </c>
      <c r="CH42" s="120">
        <v>1</v>
      </c>
      <c r="CI42" s="120">
        <v>0</v>
      </c>
      <c r="CJ42" s="120">
        <v>0</v>
      </c>
      <c r="CK42" s="120">
        <v>0</v>
      </c>
      <c r="CL42" s="120">
        <v>0</v>
      </c>
      <c r="CM42" s="120">
        <v>0</v>
      </c>
      <c r="CN42" s="120">
        <v>0</v>
      </c>
      <c r="CO42" s="120">
        <v>0</v>
      </c>
      <c r="CP42" s="120">
        <v>0</v>
      </c>
      <c r="CQ42" s="120">
        <v>0</v>
      </c>
      <c r="CR42" s="120">
        <v>0</v>
      </c>
      <c r="CS42" s="120">
        <v>1</v>
      </c>
      <c r="CT42" s="120">
        <v>0</v>
      </c>
      <c r="CU42" s="120">
        <v>0</v>
      </c>
      <c r="CV42" s="120">
        <v>0</v>
      </c>
      <c r="CW42" s="120">
        <v>1</v>
      </c>
      <c r="CX42" s="120">
        <v>0</v>
      </c>
      <c r="CY42" s="120">
        <v>0</v>
      </c>
      <c r="CZ42" s="120">
        <v>0</v>
      </c>
      <c r="DA42" s="120">
        <v>0</v>
      </c>
      <c r="DB42" s="120">
        <v>0</v>
      </c>
      <c r="DC42" s="120">
        <v>0</v>
      </c>
      <c r="DD42" s="120">
        <v>0</v>
      </c>
      <c r="DE42" s="120">
        <v>0</v>
      </c>
      <c r="DF42" s="120">
        <v>0</v>
      </c>
      <c r="DG42" s="120">
        <v>0</v>
      </c>
      <c r="DH42" s="120">
        <v>0</v>
      </c>
      <c r="DI42" s="120">
        <v>0</v>
      </c>
      <c r="DJ42" s="120">
        <v>0</v>
      </c>
      <c r="DK42" s="120">
        <v>0</v>
      </c>
      <c r="DL42" s="120">
        <v>0</v>
      </c>
      <c r="DM42" s="120">
        <v>1</v>
      </c>
      <c r="DN42" s="120">
        <v>0</v>
      </c>
      <c r="DO42" s="120">
        <v>0</v>
      </c>
      <c r="DP42" s="120">
        <v>0</v>
      </c>
      <c r="DQ42" s="120">
        <v>0</v>
      </c>
      <c r="DR42" s="120">
        <v>0</v>
      </c>
      <c r="DS42" s="120">
        <v>0</v>
      </c>
      <c r="DT42" s="120">
        <v>0</v>
      </c>
      <c r="DU42" s="120">
        <v>0</v>
      </c>
      <c r="DV42" s="120">
        <v>0</v>
      </c>
      <c r="DW42" s="120">
        <v>0</v>
      </c>
      <c r="DX42" s="120">
        <v>0</v>
      </c>
      <c r="DY42" s="120">
        <v>0</v>
      </c>
      <c r="DZ42" s="120">
        <v>0</v>
      </c>
      <c r="EA42" s="120">
        <v>0</v>
      </c>
      <c r="EB42" s="120">
        <v>0</v>
      </c>
      <c r="EC42" s="120">
        <v>0</v>
      </c>
      <c r="ED42" s="120">
        <v>0</v>
      </c>
      <c r="EE42" s="120">
        <v>0</v>
      </c>
      <c r="EF42" s="120">
        <v>0</v>
      </c>
      <c r="EG42" s="120">
        <v>0</v>
      </c>
      <c r="EH42" s="120">
        <v>0</v>
      </c>
      <c r="EI42" s="120">
        <v>0</v>
      </c>
      <c r="EJ42" s="120">
        <v>0</v>
      </c>
      <c r="EK42" s="120">
        <v>0</v>
      </c>
      <c r="EL42" s="120">
        <v>0</v>
      </c>
      <c r="EM42" s="120">
        <v>0</v>
      </c>
      <c r="EN42" s="120">
        <v>0</v>
      </c>
      <c r="EO42" s="120">
        <v>0</v>
      </c>
      <c r="EP42" s="120">
        <v>0</v>
      </c>
      <c r="EQ42" s="120">
        <v>0</v>
      </c>
      <c r="ER42" s="120">
        <v>717</v>
      </c>
      <c r="ES42" s="195">
        <f t="shared" si="0"/>
        <v>20443</v>
      </c>
      <c r="ET42" s="265"/>
      <c r="EU42" s="265"/>
    </row>
    <row r="43" spans="2:151" x14ac:dyDescent="0.2">
      <c r="B43" s="121">
        <v>43556</v>
      </c>
      <c r="C43" s="120">
        <v>7748</v>
      </c>
      <c r="D43" s="120">
        <v>5136</v>
      </c>
      <c r="E43" s="120">
        <v>630</v>
      </c>
      <c r="F43" s="120">
        <v>716</v>
      </c>
      <c r="G43" s="120">
        <v>515</v>
      </c>
      <c r="H43" s="120">
        <v>403</v>
      </c>
      <c r="I43" s="120">
        <v>104</v>
      </c>
      <c r="J43" s="120">
        <v>82</v>
      </c>
      <c r="K43" s="120">
        <v>112</v>
      </c>
      <c r="L43" s="120">
        <v>133</v>
      </c>
      <c r="M43" s="120">
        <v>45</v>
      </c>
      <c r="N43" s="120">
        <v>49</v>
      </c>
      <c r="O43" s="120">
        <v>25</v>
      </c>
      <c r="P43" s="120">
        <v>14</v>
      </c>
      <c r="Q43" s="120">
        <v>20</v>
      </c>
      <c r="R43" s="120">
        <v>12</v>
      </c>
      <c r="S43" s="120">
        <v>10</v>
      </c>
      <c r="T43" s="120">
        <v>7</v>
      </c>
      <c r="U43" s="120">
        <v>5</v>
      </c>
      <c r="V43" s="120">
        <v>4</v>
      </c>
      <c r="W43" s="120">
        <v>0</v>
      </c>
      <c r="X43" s="120">
        <v>2</v>
      </c>
      <c r="Y43" s="120">
        <v>2</v>
      </c>
      <c r="Z43" s="120">
        <v>3</v>
      </c>
      <c r="AA43" s="120">
        <v>7</v>
      </c>
      <c r="AB43" s="120">
        <v>3</v>
      </c>
      <c r="AC43" s="120">
        <v>1</v>
      </c>
      <c r="AD43" s="120">
        <v>0</v>
      </c>
      <c r="AE43" s="120">
        <v>5</v>
      </c>
      <c r="AF43" s="120">
        <v>5</v>
      </c>
      <c r="AG43" s="120">
        <v>1</v>
      </c>
      <c r="AH43" s="120">
        <v>1</v>
      </c>
      <c r="AI43" s="120">
        <v>3</v>
      </c>
      <c r="AJ43" s="120">
        <v>0</v>
      </c>
      <c r="AK43" s="120">
        <v>2</v>
      </c>
      <c r="AL43" s="120">
        <v>0</v>
      </c>
      <c r="AM43" s="120">
        <v>0</v>
      </c>
      <c r="AN43" s="120">
        <v>0</v>
      </c>
      <c r="AO43" s="120">
        <v>1</v>
      </c>
      <c r="AP43" s="120">
        <v>2</v>
      </c>
      <c r="AQ43" s="120">
        <v>2</v>
      </c>
      <c r="AR43" s="120">
        <v>1</v>
      </c>
      <c r="AS43" s="120">
        <v>2</v>
      </c>
      <c r="AT43" s="120">
        <v>0</v>
      </c>
      <c r="AU43" s="120">
        <v>1</v>
      </c>
      <c r="AV43" s="120">
        <v>0</v>
      </c>
      <c r="AW43" s="120">
        <v>2</v>
      </c>
      <c r="AX43" s="120">
        <v>0</v>
      </c>
      <c r="AY43" s="120">
        <v>3</v>
      </c>
      <c r="AZ43" s="120">
        <v>0</v>
      </c>
      <c r="BA43" s="120">
        <v>1</v>
      </c>
      <c r="BB43" s="120">
        <v>2</v>
      </c>
      <c r="BC43" s="120">
        <v>0</v>
      </c>
      <c r="BD43" s="120">
        <v>0</v>
      </c>
      <c r="BE43" s="120">
        <v>3</v>
      </c>
      <c r="BF43" s="120">
        <v>0</v>
      </c>
      <c r="BG43" s="120">
        <v>1</v>
      </c>
      <c r="BH43" s="120">
        <v>0</v>
      </c>
      <c r="BI43" s="120">
        <v>0</v>
      </c>
      <c r="BJ43" s="120">
        <v>0</v>
      </c>
      <c r="BK43" s="120">
        <v>0</v>
      </c>
      <c r="BL43" s="120">
        <v>1</v>
      </c>
      <c r="BM43" s="120">
        <v>1</v>
      </c>
      <c r="BN43" s="120">
        <v>0</v>
      </c>
      <c r="BO43" s="120">
        <v>1</v>
      </c>
      <c r="BP43" s="120">
        <v>1</v>
      </c>
      <c r="BQ43" s="120">
        <v>0</v>
      </c>
      <c r="BR43" s="120">
        <v>2</v>
      </c>
      <c r="BS43" s="120">
        <v>0</v>
      </c>
      <c r="BT43" s="120">
        <v>0</v>
      </c>
      <c r="BU43" s="120">
        <v>0</v>
      </c>
      <c r="BV43" s="120">
        <v>0</v>
      </c>
      <c r="BW43" s="120">
        <v>0</v>
      </c>
      <c r="BX43" s="120">
        <v>0</v>
      </c>
      <c r="BY43" s="120">
        <v>0</v>
      </c>
      <c r="BZ43" s="120">
        <v>0</v>
      </c>
      <c r="CA43" s="120">
        <v>0</v>
      </c>
      <c r="CB43" s="120">
        <v>2</v>
      </c>
      <c r="CC43" s="120">
        <v>0</v>
      </c>
      <c r="CD43" s="120">
        <v>0</v>
      </c>
      <c r="CE43" s="120">
        <v>0</v>
      </c>
      <c r="CF43" s="120">
        <v>0</v>
      </c>
      <c r="CG43" s="120">
        <v>0</v>
      </c>
      <c r="CH43" s="120">
        <v>0</v>
      </c>
      <c r="CI43" s="120">
        <v>0</v>
      </c>
      <c r="CJ43" s="120">
        <v>0</v>
      </c>
      <c r="CK43" s="120">
        <v>1</v>
      </c>
      <c r="CL43" s="120">
        <v>0</v>
      </c>
      <c r="CM43" s="120">
        <v>0</v>
      </c>
      <c r="CN43" s="120">
        <v>0</v>
      </c>
      <c r="CO43" s="120">
        <v>0</v>
      </c>
      <c r="CP43" s="120">
        <v>0</v>
      </c>
      <c r="CQ43" s="120">
        <v>0</v>
      </c>
      <c r="CR43" s="120">
        <v>0</v>
      </c>
      <c r="CS43" s="120">
        <v>0</v>
      </c>
      <c r="CT43" s="120">
        <v>0</v>
      </c>
      <c r="CU43" s="120">
        <v>0</v>
      </c>
      <c r="CV43" s="120">
        <v>0</v>
      </c>
      <c r="CW43" s="120">
        <v>0</v>
      </c>
      <c r="CX43" s="120">
        <v>0</v>
      </c>
      <c r="CY43" s="120">
        <v>0</v>
      </c>
      <c r="CZ43" s="120">
        <v>0</v>
      </c>
      <c r="DA43" s="120">
        <v>0</v>
      </c>
      <c r="DB43" s="120">
        <v>0</v>
      </c>
      <c r="DC43" s="120">
        <v>0</v>
      </c>
      <c r="DD43" s="120">
        <v>0</v>
      </c>
      <c r="DE43" s="120">
        <v>0</v>
      </c>
      <c r="DF43" s="120">
        <v>0</v>
      </c>
      <c r="DG43" s="120">
        <v>0</v>
      </c>
      <c r="DH43" s="120">
        <v>0</v>
      </c>
      <c r="DI43" s="120">
        <v>0</v>
      </c>
      <c r="DJ43" s="120">
        <v>0</v>
      </c>
      <c r="DK43" s="120">
        <v>0</v>
      </c>
      <c r="DL43" s="120">
        <v>0</v>
      </c>
      <c r="DM43" s="120">
        <v>0</v>
      </c>
      <c r="DN43" s="120">
        <v>0</v>
      </c>
      <c r="DO43" s="120">
        <v>0</v>
      </c>
      <c r="DP43" s="120">
        <v>0</v>
      </c>
      <c r="DQ43" s="120">
        <v>0</v>
      </c>
      <c r="DR43" s="120">
        <v>0</v>
      </c>
      <c r="DS43" s="120">
        <v>0</v>
      </c>
      <c r="DT43" s="120">
        <v>0</v>
      </c>
      <c r="DU43" s="120">
        <v>0</v>
      </c>
      <c r="DV43" s="120">
        <v>0</v>
      </c>
      <c r="DW43" s="120">
        <v>0</v>
      </c>
      <c r="DX43" s="120">
        <v>0</v>
      </c>
      <c r="DY43" s="120">
        <v>0</v>
      </c>
      <c r="DZ43" s="120">
        <v>0</v>
      </c>
      <c r="EA43" s="120">
        <v>0</v>
      </c>
      <c r="EB43" s="120">
        <v>0</v>
      </c>
      <c r="EC43" s="120">
        <v>0</v>
      </c>
      <c r="ED43" s="120">
        <v>0</v>
      </c>
      <c r="EE43" s="120">
        <v>0</v>
      </c>
      <c r="EF43" s="120">
        <v>0</v>
      </c>
      <c r="EG43" s="120">
        <v>0</v>
      </c>
      <c r="EH43" s="120">
        <v>0</v>
      </c>
      <c r="EI43" s="120">
        <v>0</v>
      </c>
      <c r="EJ43" s="120">
        <v>0</v>
      </c>
      <c r="EK43" s="120">
        <v>0</v>
      </c>
      <c r="EL43" s="120">
        <v>0</v>
      </c>
      <c r="EM43" s="120">
        <v>0</v>
      </c>
      <c r="EN43" s="120">
        <v>0</v>
      </c>
      <c r="EO43" s="120">
        <v>0</v>
      </c>
      <c r="EP43" s="120">
        <v>0</v>
      </c>
      <c r="EQ43" s="120">
        <v>0</v>
      </c>
      <c r="ER43" s="120">
        <v>787</v>
      </c>
      <c r="ES43" s="195">
        <f t="shared" si="0"/>
        <v>16622</v>
      </c>
      <c r="ET43" s="265"/>
      <c r="EU43" s="265"/>
    </row>
    <row r="44" spans="2:151" x14ac:dyDescent="0.2">
      <c r="B44" s="121">
        <v>43586</v>
      </c>
      <c r="C44" s="120">
        <v>6605</v>
      </c>
      <c r="D44" s="120">
        <v>5028</v>
      </c>
      <c r="E44" s="120">
        <v>462</v>
      </c>
      <c r="F44" s="120">
        <v>694</v>
      </c>
      <c r="G44" s="120">
        <v>500</v>
      </c>
      <c r="H44" s="120">
        <v>369</v>
      </c>
      <c r="I44" s="120">
        <v>117</v>
      </c>
      <c r="J44" s="120">
        <v>69</v>
      </c>
      <c r="K44" s="120">
        <v>84</v>
      </c>
      <c r="L44" s="120">
        <v>134</v>
      </c>
      <c r="M44" s="120">
        <v>40</v>
      </c>
      <c r="N44" s="120">
        <v>50</v>
      </c>
      <c r="O44" s="120">
        <v>19</v>
      </c>
      <c r="P44" s="120">
        <v>18</v>
      </c>
      <c r="Q44" s="120">
        <v>24</v>
      </c>
      <c r="R44" s="120">
        <v>13</v>
      </c>
      <c r="S44" s="120">
        <v>8</v>
      </c>
      <c r="T44" s="120">
        <v>10</v>
      </c>
      <c r="U44" s="120">
        <v>7</v>
      </c>
      <c r="V44" s="120">
        <v>4</v>
      </c>
      <c r="W44" s="120">
        <v>1</v>
      </c>
      <c r="X44" s="120">
        <v>6</v>
      </c>
      <c r="Y44" s="120">
        <v>5</v>
      </c>
      <c r="Z44" s="120">
        <v>3</v>
      </c>
      <c r="AA44" s="120">
        <v>7</v>
      </c>
      <c r="AB44" s="120">
        <v>2</v>
      </c>
      <c r="AC44" s="120">
        <v>3</v>
      </c>
      <c r="AD44" s="120">
        <v>0</v>
      </c>
      <c r="AE44" s="120">
        <v>0</v>
      </c>
      <c r="AF44" s="120">
        <v>3</v>
      </c>
      <c r="AG44" s="120">
        <v>1</v>
      </c>
      <c r="AH44" s="120">
        <v>1</v>
      </c>
      <c r="AI44" s="120">
        <v>3</v>
      </c>
      <c r="AJ44" s="120">
        <v>1</v>
      </c>
      <c r="AK44" s="120">
        <v>0</v>
      </c>
      <c r="AL44" s="120">
        <v>1</v>
      </c>
      <c r="AM44" s="120">
        <v>0</v>
      </c>
      <c r="AN44" s="120">
        <v>2</v>
      </c>
      <c r="AO44" s="120">
        <v>0</v>
      </c>
      <c r="AP44" s="120">
        <v>0</v>
      </c>
      <c r="AQ44" s="120">
        <v>1</v>
      </c>
      <c r="AR44" s="120">
        <v>1</v>
      </c>
      <c r="AS44" s="120">
        <v>0</v>
      </c>
      <c r="AT44" s="120">
        <v>0</v>
      </c>
      <c r="AU44" s="120">
        <v>0</v>
      </c>
      <c r="AV44" s="120">
        <v>0</v>
      </c>
      <c r="AW44" s="120">
        <v>0</v>
      </c>
      <c r="AX44" s="120">
        <v>0</v>
      </c>
      <c r="AY44" s="120">
        <v>0</v>
      </c>
      <c r="AZ44" s="120">
        <v>0</v>
      </c>
      <c r="BA44" s="120">
        <v>0</v>
      </c>
      <c r="BB44" s="120">
        <v>0</v>
      </c>
      <c r="BC44" s="120">
        <v>0</v>
      </c>
      <c r="BD44" s="120">
        <v>1</v>
      </c>
      <c r="BE44" s="120">
        <v>2</v>
      </c>
      <c r="BF44" s="120">
        <v>0</v>
      </c>
      <c r="BG44" s="120">
        <v>1</v>
      </c>
      <c r="BH44" s="120">
        <v>0</v>
      </c>
      <c r="BI44" s="120">
        <v>1</v>
      </c>
      <c r="BJ44" s="120">
        <v>1</v>
      </c>
      <c r="BK44" s="120">
        <v>0</v>
      </c>
      <c r="BL44" s="120">
        <v>1</v>
      </c>
      <c r="BM44" s="120">
        <v>0</v>
      </c>
      <c r="BN44" s="120">
        <v>0</v>
      </c>
      <c r="BO44" s="120">
        <v>0</v>
      </c>
      <c r="BP44" s="120">
        <v>0</v>
      </c>
      <c r="BQ44" s="120">
        <v>0</v>
      </c>
      <c r="BR44" s="120">
        <v>1</v>
      </c>
      <c r="BS44" s="120">
        <v>1</v>
      </c>
      <c r="BT44" s="120">
        <v>0</v>
      </c>
      <c r="BU44" s="120">
        <v>0</v>
      </c>
      <c r="BV44" s="120">
        <v>0</v>
      </c>
      <c r="BW44" s="120">
        <v>0</v>
      </c>
      <c r="BX44" s="120">
        <v>1</v>
      </c>
      <c r="BY44" s="120">
        <v>0</v>
      </c>
      <c r="BZ44" s="120">
        <v>0</v>
      </c>
      <c r="CA44" s="120">
        <v>0</v>
      </c>
      <c r="CB44" s="120">
        <v>0</v>
      </c>
      <c r="CC44" s="120">
        <v>1</v>
      </c>
      <c r="CD44" s="120">
        <v>0</v>
      </c>
      <c r="CE44" s="120">
        <v>0</v>
      </c>
      <c r="CF44" s="120">
        <v>1</v>
      </c>
      <c r="CG44" s="120">
        <v>0</v>
      </c>
      <c r="CH44" s="120">
        <v>0</v>
      </c>
      <c r="CI44" s="120">
        <v>0</v>
      </c>
      <c r="CJ44" s="120">
        <v>0</v>
      </c>
      <c r="CK44" s="120">
        <v>1</v>
      </c>
      <c r="CL44" s="120">
        <v>0</v>
      </c>
      <c r="CM44" s="120">
        <v>0</v>
      </c>
      <c r="CN44" s="120">
        <v>0</v>
      </c>
      <c r="CO44" s="120">
        <v>1</v>
      </c>
      <c r="CP44" s="120">
        <v>0</v>
      </c>
      <c r="CQ44" s="120">
        <v>0</v>
      </c>
      <c r="CR44" s="120">
        <v>0</v>
      </c>
      <c r="CS44" s="120">
        <v>0</v>
      </c>
      <c r="CT44" s="120">
        <v>0</v>
      </c>
      <c r="CU44" s="120">
        <v>0</v>
      </c>
      <c r="CV44" s="120">
        <v>0</v>
      </c>
      <c r="CW44" s="120">
        <v>0</v>
      </c>
      <c r="CX44" s="120">
        <v>0</v>
      </c>
      <c r="CY44" s="120">
        <v>0</v>
      </c>
      <c r="CZ44" s="120">
        <v>0</v>
      </c>
      <c r="DA44" s="120">
        <v>0</v>
      </c>
      <c r="DB44" s="120">
        <v>0</v>
      </c>
      <c r="DC44" s="120">
        <v>0</v>
      </c>
      <c r="DD44" s="120">
        <v>0</v>
      </c>
      <c r="DE44" s="120">
        <v>0</v>
      </c>
      <c r="DF44" s="120">
        <v>0</v>
      </c>
      <c r="DG44" s="120">
        <v>0</v>
      </c>
      <c r="DH44" s="120">
        <v>0</v>
      </c>
      <c r="DI44" s="120">
        <v>0</v>
      </c>
      <c r="DJ44" s="120">
        <v>0</v>
      </c>
      <c r="DK44" s="120">
        <v>0</v>
      </c>
      <c r="DL44" s="120">
        <v>0</v>
      </c>
      <c r="DM44" s="120">
        <v>0</v>
      </c>
      <c r="DN44" s="120">
        <v>0</v>
      </c>
      <c r="DO44" s="120">
        <v>0</v>
      </c>
      <c r="DP44" s="120">
        <v>0</v>
      </c>
      <c r="DQ44" s="120">
        <v>0</v>
      </c>
      <c r="DR44" s="120">
        <v>0</v>
      </c>
      <c r="DS44" s="120">
        <v>0</v>
      </c>
      <c r="DT44" s="120">
        <v>0</v>
      </c>
      <c r="DU44" s="120">
        <v>0</v>
      </c>
      <c r="DV44" s="120">
        <v>0</v>
      </c>
      <c r="DW44" s="120">
        <v>0</v>
      </c>
      <c r="DX44" s="120">
        <v>0</v>
      </c>
      <c r="DY44" s="120">
        <v>0</v>
      </c>
      <c r="DZ44" s="120">
        <v>0</v>
      </c>
      <c r="EA44" s="120">
        <v>0</v>
      </c>
      <c r="EB44" s="120">
        <v>0</v>
      </c>
      <c r="EC44" s="120">
        <v>0</v>
      </c>
      <c r="ED44" s="120">
        <v>0</v>
      </c>
      <c r="EE44" s="120">
        <v>0</v>
      </c>
      <c r="EF44" s="120">
        <v>0</v>
      </c>
      <c r="EG44" s="120">
        <v>0</v>
      </c>
      <c r="EH44" s="120">
        <v>0</v>
      </c>
      <c r="EI44" s="120">
        <v>0</v>
      </c>
      <c r="EJ44" s="120">
        <v>0</v>
      </c>
      <c r="EK44" s="120">
        <v>0</v>
      </c>
      <c r="EL44" s="120">
        <v>0</v>
      </c>
      <c r="EM44" s="120">
        <v>0</v>
      </c>
      <c r="EN44" s="120">
        <v>0</v>
      </c>
      <c r="EO44" s="120">
        <v>0</v>
      </c>
      <c r="EP44" s="120">
        <v>0</v>
      </c>
      <c r="EQ44" s="120">
        <v>0</v>
      </c>
      <c r="ER44" s="120">
        <v>863</v>
      </c>
      <c r="ES44" s="195">
        <f t="shared" si="0"/>
        <v>15173</v>
      </c>
      <c r="ET44" s="265"/>
      <c r="EU44" s="265"/>
    </row>
    <row r="45" spans="2:151" x14ac:dyDescent="0.2">
      <c r="B45" s="121">
        <v>43617</v>
      </c>
      <c r="C45" s="120">
        <v>5381</v>
      </c>
      <c r="D45" s="120">
        <v>5026</v>
      </c>
      <c r="E45" s="120">
        <v>447</v>
      </c>
      <c r="F45" s="120">
        <v>649</v>
      </c>
      <c r="G45" s="120">
        <v>388</v>
      </c>
      <c r="H45" s="120">
        <v>354</v>
      </c>
      <c r="I45" s="120">
        <v>103</v>
      </c>
      <c r="J45" s="120">
        <v>55</v>
      </c>
      <c r="K45" s="120">
        <v>92</v>
      </c>
      <c r="L45" s="120">
        <v>178</v>
      </c>
      <c r="M45" s="120">
        <v>35</v>
      </c>
      <c r="N45" s="120">
        <v>47</v>
      </c>
      <c r="O45" s="120">
        <v>17</v>
      </c>
      <c r="P45" s="120">
        <v>13</v>
      </c>
      <c r="Q45" s="120">
        <v>18</v>
      </c>
      <c r="R45" s="120">
        <v>6</v>
      </c>
      <c r="S45" s="120">
        <v>14</v>
      </c>
      <c r="T45" s="120">
        <v>8</v>
      </c>
      <c r="U45" s="120">
        <v>6</v>
      </c>
      <c r="V45" s="120">
        <v>4</v>
      </c>
      <c r="W45" s="120">
        <v>2</v>
      </c>
      <c r="X45" s="120">
        <v>3</v>
      </c>
      <c r="Y45" s="120">
        <v>5</v>
      </c>
      <c r="Z45" s="120">
        <v>0</v>
      </c>
      <c r="AA45" s="120">
        <v>12</v>
      </c>
      <c r="AB45" s="120">
        <v>1</v>
      </c>
      <c r="AC45" s="120">
        <v>1</v>
      </c>
      <c r="AD45" s="120">
        <v>0</v>
      </c>
      <c r="AE45" s="120">
        <v>2</v>
      </c>
      <c r="AF45" s="120">
        <v>1</v>
      </c>
      <c r="AG45" s="120">
        <v>1</v>
      </c>
      <c r="AH45" s="120">
        <v>3</v>
      </c>
      <c r="AI45" s="120">
        <v>3</v>
      </c>
      <c r="AJ45" s="120">
        <v>1</v>
      </c>
      <c r="AK45" s="120">
        <v>2</v>
      </c>
      <c r="AL45" s="120">
        <v>0</v>
      </c>
      <c r="AM45" s="120">
        <v>0</v>
      </c>
      <c r="AN45" s="120">
        <v>1</v>
      </c>
      <c r="AO45" s="120">
        <v>0</v>
      </c>
      <c r="AP45" s="120">
        <v>2</v>
      </c>
      <c r="AQ45" s="120">
        <v>0</v>
      </c>
      <c r="AR45" s="120">
        <v>3</v>
      </c>
      <c r="AS45" s="120">
        <v>0</v>
      </c>
      <c r="AT45" s="120">
        <v>0</v>
      </c>
      <c r="AU45" s="120">
        <v>0</v>
      </c>
      <c r="AV45" s="120">
        <v>1</v>
      </c>
      <c r="AW45" s="120">
        <v>1</v>
      </c>
      <c r="AX45" s="120">
        <v>2</v>
      </c>
      <c r="AY45" s="120">
        <v>1</v>
      </c>
      <c r="AZ45" s="120">
        <v>0</v>
      </c>
      <c r="BA45" s="120">
        <v>0</v>
      </c>
      <c r="BB45" s="120">
        <v>0</v>
      </c>
      <c r="BC45" s="120">
        <v>0</v>
      </c>
      <c r="BD45" s="120">
        <v>0</v>
      </c>
      <c r="BE45" s="120">
        <v>2</v>
      </c>
      <c r="BF45" s="120">
        <v>0</v>
      </c>
      <c r="BG45" s="120">
        <v>0</v>
      </c>
      <c r="BH45" s="120">
        <v>0</v>
      </c>
      <c r="BI45" s="120">
        <v>1</v>
      </c>
      <c r="BJ45" s="120">
        <v>0</v>
      </c>
      <c r="BK45" s="120">
        <v>0</v>
      </c>
      <c r="BL45" s="120">
        <v>0</v>
      </c>
      <c r="BM45" s="120">
        <v>0</v>
      </c>
      <c r="BN45" s="120">
        <v>0</v>
      </c>
      <c r="BO45" s="120">
        <v>0</v>
      </c>
      <c r="BP45" s="120">
        <v>0</v>
      </c>
      <c r="BQ45" s="120">
        <v>0</v>
      </c>
      <c r="BR45" s="120">
        <v>0</v>
      </c>
      <c r="BS45" s="120">
        <v>0</v>
      </c>
      <c r="BT45" s="120">
        <v>0</v>
      </c>
      <c r="BU45" s="120">
        <v>0</v>
      </c>
      <c r="BV45" s="120">
        <v>0</v>
      </c>
      <c r="BW45" s="120">
        <v>0</v>
      </c>
      <c r="BX45" s="120">
        <v>0</v>
      </c>
      <c r="BY45" s="120">
        <v>0</v>
      </c>
      <c r="BZ45" s="120">
        <v>0</v>
      </c>
      <c r="CA45" s="120">
        <v>0</v>
      </c>
      <c r="CB45" s="120">
        <v>0</v>
      </c>
      <c r="CC45" s="120">
        <v>0</v>
      </c>
      <c r="CD45" s="120">
        <v>0</v>
      </c>
      <c r="CE45" s="120">
        <v>0</v>
      </c>
      <c r="CF45" s="120">
        <v>0</v>
      </c>
      <c r="CG45" s="120">
        <v>0</v>
      </c>
      <c r="CH45" s="120">
        <v>0</v>
      </c>
      <c r="CI45" s="120">
        <v>0</v>
      </c>
      <c r="CJ45" s="120">
        <v>0</v>
      </c>
      <c r="CK45" s="120">
        <v>0</v>
      </c>
      <c r="CL45" s="120">
        <v>1</v>
      </c>
      <c r="CM45" s="120">
        <v>0</v>
      </c>
      <c r="CN45" s="120">
        <v>0</v>
      </c>
      <c r="CO45" s="120">
        <v>0</v>
      </c>
      <c r="CP45" s="120">
        <v>0</v>
      </c>
      <c r="CQ45" s="120">
        <v>0</v>
      </c>
      <c r="CR45" s="120">
        <v>0</v>
      </c>
      <c r="CS45" s="120">
        <v>0</v>
      </c>
      <c r="CT45" s="120">
        <v>0</v>
      </c>
      <c r="CU45" s="120">
        <v>0</v>
      </c>
      <c r="CV45" s="120">
        <v>0</v>
      </c>
      <c r="CW45" s="120">
        <v>0</v>
      </c>
      <c r="CX45" s="120">
        <v>0</v>
      </c>
      <c r="CY45" s="120">
        <v>0</v>
      </c>
      <c r="CZ45" s="120">
        <v>0</v>
      </c>
      <c r="DA45" s="120">
        <v>0</v>
      </c>
      <c r="DB45" s="120">
        <v>0</v>
      </c>
      <c r="DC45" s="120">
        <v>0</v>
      </c>
      <c r="DD45" s="120">
        <v>0</v>
      </c>
      <c r="DE45" s="120">
        <v>0</v>
      </c>
      <c r="DF45" s="120">
        <v>0</v>
      </c>
      <c r="DG45" s="120">
        <v>0</v>
      </c>
      <c r="DH45" s="120">
        <v>0</v>
      </c>
      <c r="DI45" s="120">
        <v>0</v>
      </c>
      <c r="DJ45" s="120">
        <v>0</v>
      </c>
      <c r="DK45" s="120">
        <v>0</v>
      </c>
      <c r="DL45" s="120">
        <v>0</v>
      </c>
      <c r="DM45" s="120">
        <v>0</v>
      </c>
      <c r="DN45" s="120">
        <v>0</v>
      </c>
      <c r="DO45" s="120">
        <v>0</v>
      </c>
      <c r="DP45" s="120">
        <v>0</v>
      </c>
      <c r="DQ45" s="120">
        <v>0</v>
      </c>
      <c r="DR45" s="120">
        <v>0</v>
      </c>
      <c r="DS45" s="120">
        <v>0</v>
      </c>
      <c r="DT45" s="120">
        <v>0</v>
      </c>
      <c r="DU45" s="120">
        <v>0</v>
      </c>
      <c r="DV45" s="120">
        <v>0</v>
      </c>
      <c r="DW45" s="120">
        <v>0</v>
      </c>
      <c r="DX45" s="120">
        <v>0</v>
      </c>
      <c r="DY45" s="120">
        <v>0</v>
      </c>
      <c r="DZ45" s="120">
        <v>0</v>
      </c>
      <c r="EA45" s="120">
        <v>0</v>
      </c>
      <c r="EB45" s="120">
        <v>0</v>
      </c>
      <c r="EC45" s="120">
        <v>0</v>
      </c>
      <c r="ED45" s="120">
        <v>0</v>
      </c>
      <c r="EE45" s="120">
        <v>0</v>
      </c>
      <c r="EF45" s="120">
        <v>0</v>
      </c>
      <c r="EG45" s="120">
        <v>0</v>
      </c>
      <c r="EH45" s="120">
        <v>0</v>
      </c>
      <c r="EI45" s="120">
        <v>0</v>
      </c>
      <c r="EJ45" s="120">
        <v>0</v>
      </c>
      <c r="EK45" s="120">
        <v>0</v>
      </c>
      <c r="EL45" s="120">
        <v>0</v>
      </c>
      <c r="EM45" s="120">
        <v>0</v>
      </c>
      <c r="EN45" s="120">
        <v>0</v>
      </c>
      <c r="EO45" s="120">
        <v>0</v>
      </c>
      <c r="EP45" s="120">
        <v>0</v>
      </c>
      <c r="EQ45" s="120">
        <v>0</v>
      </c>
      <c r="ER45" s="120">
        <v>818</v>
      </c>
      <c r="ES45" s="195">
        <f t="shared" si="0"/>
        <v>13711</v>
      </c>
      <c r="ET45" s="265"/>
      <c r="EU45" s="265"/>
    </row>
    <row r="46" spans="2:151" x14ac:dyDescent="0.2">
      <c r="B46" s="121">
        <v>43647</v>
      </c>
      <c r="C46" s="120">
        <v>5552</v>
      </c>
      <c r="D46" s="120">
        <v>5111</v>
      </c>
      <c r="E46" s="120">
        <v>487</v>
      </c>
      <c r="F46" s="120">
        <v>625</v>
      </c>
      <c r="G46" s="120">
        <v>423</v>
      </c>
      <c r="H46" s="120">
        <v>416</v>
      </c>
      <c r="I46" s="120">
        <v>106</v>
      </c>
      <c r="J46" s="120">
        <v>65</v>
      </c>
      <c r="K46" s="120">
        <v>84</v>
      </c>
      <c r="L46" s="120">
        <v>174</v>
      </c>
      <c r="M46" s="120">
        <v>35</v>
      </c>
      <c r="N46" s="120">
        <v>35</v>
      </c>
      <c r="O46" s="120">
        <v>21</v>
      </c>
      <c r="P46" s="120">
        <v>10</v>
      </c>
      <c r="Q46" s="120">
        <v>14</v>
      </c>
      <c r="R46" s="120">
        <v>9</v>
      </c>
      <c r="S46" s="120">
        <v>12</v>
      </c>
      <c r="T46" s="120">
        <v>18</v>
      </c>
      <c r="U46" s="120">
        <v>2</v>
      </c>
      <c r="V46" s="120">
        <v>5</v>
      </c>
      <c r="W46" s="120">
        <v>2</v>
      </c>
      <c r="X46" s="120">
        <v>3</v>
      </c>
      <c r="Y46" s="120">
        <v>3</v>
      </c>
      <c r="Z46" s="120">
        <v>4</v>
      </c>
      <c r="AA46" s="120">
        <v>10</v>
      </c>
      <c r="AB46" s="120">
        <v>5</v>
      </c>
      <c r="AC46" s="120">
        <v>5</v>
      </c>
      <c r="AD46" s="120">
        <v>1</v>
      </c>
      <c r="AE46" s="120">
        <v>1</v>
      </c>
      <c r="AF46" s="120">
        <v>2</v>
      </c>
      <c r="AG46" s="120">
        <v>0</v>
      </c>
      <c r="AH46" s="120">
        <v>1</v>
      </c>
      <c r="AI46" s="120">
        <v>4</v>
      </c>
      <c r="AJ46" s="120">
        <v>1</v>
      </c>
      <c r="AK46" s="120">
        <v>1</v>
      </c>
      <c r="AL46" s="120">
        <v>1</v>
      </c>
      <c r="AM46" s="120">
        <v>0</v>
      </c>
      <c r="AN46" s="120">
        <v>0</v>
      </c>
      <c r="AO46" s="120">
        <v>1</v>
      </c>
      <c r="AP46" s="120">
        <v>1</v>
      </c>
      <c r="AQ46" s="120">
        <v>0</v>
      </c>
      <c r="AR46" s="120">
        <v>0</v>
      </c>
      <c r="AS46" s="120">
        <v>1</v>
      </c>
      <c r="AT46" s="120">
        <v>0</v>
      </c>
      <c r="AU46" s="120">
        <v>0</v>
      </c>
      <c r="AV46" s="120">
        <v>0</v>
      </c>
      <c r="AW46" s="120">
        <v>2</v>
      </c>
      <c r="AX46" s="120">
        <v>0</v>
      </c>
      <c r="AY46" s="120">
        <v>2</v>
      </c>
      <c r="AZ46" s="120">
        <v>0</v>
      </c>
      <c r="BA46" s="120">
        <v>0</v>
      </c>
      <c r="BB46" s="120">
        <v>0</v>
      </c>
      <c r="BC46" s="120">
        <v>1</v>
      </c>
      <c r="BD46" s="120">
        <v>0</v>
      </c>
      <c r="BE46" s="120">
        <v>2</v>
      </c>
      <c r="BF46" s="120">
        <v>0</v>
      </c>
      <c r="BG46" s="120">
        <v>0</v>
      </c>
      <c r="BH46" s="120">
        <v>0</v>
      </c>
      <c r="BI46" s="120">
        <v>0</v>
      </c>
      <c r="BJ46" s="120">
        <v>0</v>
      </c>
      <c r="BK46" s="120">
        <v>0</v>
      </c>
      <c r="BL46" s="120">
        <v>0</v>
      </c>
      <c r="BM46" s="120">
        <v>0</v>
      </c>
      <c r="BN46" s="120">
        <v>0</v>
      </c>
      <c r="BO46" s="120">
        <v>0</v>
      </c>
      <c r="BP46" s="120">
        <v>0</v>
      </c>
      <c r="BQ46" s="120">
        <v>0</v>
      </c>
      <c r="BR46" s="120">
        <v>0</v>
      </c>
      <c r="BS46" s="120">
        <v>0</v>
      </c>
      <c r="BT46" s="120">
        <v>0</v>
      </c>
      <c r="BU46" s="120">
        <v>0</v>
      </c>
      <c r="BV46" s="120">
        <v>0</v>
      </c>
      <c r="BW46" s="120">
        <v>0</v>
      </c>
      <c r="BX46" s="120">
        <v>0</v>
      </c>
      <c r="BY46" s="120">
        <v>0</v>
      </c>
      <c r="BZ46" s="120">
        <v>0</v>
      </c>
      <c r="CA46" s="120">
        <v>0</v>
      </c>
      <c r="CB46" s="120">
        <v>0</v>
      </c>
      <c r="CC46" s="120">
        <v>0</v>
      </c>
      <c r="CD46" s="120">
        <v>0</v>
      </c>
      <c r="CE46" s="120">
        <v>0</v>
      </c>
      <c r="CF46" s="120">
        <v>0</v>
      </c>
      <c r="CG46" s="120">
        <v>0</v>
      </c>
      <c r="CH46" s="120">
        <v>0</v>
      </c>
      <c r="CI46" s="120">
        <v>0</v>
      </c>
      <c r="CJ46" s="120">
        <v>0</v>
      </c>
      <c r="CK46" s="120">
        <v>0</v>
      </c>
      <c r="CL46" s="120">
        <v>0</v>
      </c>
      <c r="CM46" s="120">
        <v>0</v>
      </c>
      <c r="CN46" s="120">
        <v>0</v>
      </c>
      <c r="CO46" s="120">
        <v>0</v>
      </c>
      <c r="CP46" s="120">
        <v>0</v>
      </c>
      <c r="CQ46" s="120">
        <v>1</v>
      </c>
      <c r="CR46" s="120">
        <v>0</v>
      </c>
      <c r="CS46" s="120">
        <v>0</v>
      </c>
      <c r="CT46" s="120">
        <v>0</v>
      </c>
      <c r="CU46" s="120">
        <v>0</v>
      </c>
      <c r="CV46" s="120">
        <v>0</v>
      </c>
      <c r="CW46" s="120">
        <v>0</v>
      </c>
      <c r="CX46" s="120">
        <v>0</v>
      </c>
      <c r="CY46" s="120">
        <v>0</v>
      </c>
      <c r="CZ46" s="120">
        <v>0</v>
      </c>
      <c r="DA46" s="120">
        <v>0</v>
      </c>
      <c r="DB46" s="120">
        <v>0</v>
      </c>
      <c r="DC46" s="120">
        <v>0</v>
      </c>
      <c r="DD46" s="120">
        <v>0</v>
      </c>
      <c r="DE46" s="120">
        <v>0</v>
      </c>
      <c r="DF46" s="120">
        <v>0</v>
      </c>
      <c r="DG46" s="120">
        <v>0</v>
      </c>
      <c r="DH46" s="120">
        <v>0</v>
      </c>
      <c r="DI46" s="120">
        <v>0</v>
      </c>
      <c r="DJ46" s="120">
        <v>0</v>
      </c>
      <c r="DK46" s="120">
        <v>0</v>
      </c>
      <c r="DL46" s="120">
        <v>0</v>
      </c>
      <c r="DM46" s="120">
        <v>0</v>
      </c>
      <c r="DN46" s="120">
        <v>0</v>
      </c>
      <c r="DO46" s="120">
        <v>0</v>
      </c>
      <c r="DP46" s="120">
        <v>0</v>
      </c>
      <c r="DQ46" s="120">
        <v>0</v>
      </c>
      <c r="DR46" s="120">
        <v>0</v>
      </c>
      <c r="DS46" s="120">
        <v>0</v>
      </c>
      <c r="DT46" s="120">
        <v>0</v>
      </c>
      <c r="DU46" s="120">
        <v>0</v>
      </c>
      <c r="DV46" s="120">
        <v>0</v>
      </c>
      <c r="DW46" s="120">
        <v>0</v>
      </c>
      <c r="DX46" s="120">
        <v>0</v>
      </c>
      <c r="DY46" s="120">
        <v>0</v>
      </c>
      <c r="DZ46" s="120">
        <v>0</v>
      </c>
      <c r="EA46" s="120">
        <v>0</v>
      </c>
      <c r="EB46" s="120">
        <v>0</v>
      </c>
      <c r="EC46" s="120">
        <v>0</v>
      </c>
      <c r="ED46" s="120">
        <v>0</v>
      </c>
      <c r="EE46" s="120">
        <v>0</v>
      </c>
      <c r="EF46" s="120">
        <v>0</v>
      </c>
      <c r="EG46" s="120">
        <v>0</v>
      </c>
      <c r="EH46" s="120">
        <v>0</v>
      </c>
      <c r="EI46" s="120">
        <v>0</v>
      </c>
      <c r="EJ46" s="120">
        <v>0</v>
      </c>
      <c r="EK46" s="120">
        <v>0</v>
      </c>
      <c r="EL46" s="120">
        <v>0</v>
      </c>
      <c r="EM46" s="120">
        <v>0</v>
      </c>
      <c r="EN46" s="120">
        <v>0</v>
      </c>
      <c r="EO46" s="120">
        <v>0</v>
      </c>
      <c r="EP46" s="120">
        <v>0</v>
      </c>
      <c r="EQ46" s="120">
        <v>0</v>
      </c>
      <c r="ER46" s="120">
        <v>899</v>
      </c>
      <c r="ES46" s="195">
        <f t="shared" si="0"/>
        <v>14158</v>
      </c>
      <c r="ET46" s="265"/>
      <c r="EU46" s="265"/>
    </row>
    <row r="47" spans="2:151" x14ac:dyDescent="0.2">
      <c r="B47" s="121">
        <v>43678</v>
      </c>
      <c r="C47" s="120">
        <v>5719</v>
      </c>
      <c r="D47" s="120">
        <v>4405</v>
      </c>
      <c r="E47" s="120">
        <v>508</v>
      </c>
      <c r="F47" s="120">
        <v>579</v>
      </c>
      <c r="G47" s="120">
        <v>347</v>
      </c>
      <c r="H47" s="120">
        <v>418</v>
      </c>
      <c r="I47" s="120">
        <v>113</v>
      </c>
      <c r="J47" s="120">
        <v>54</v>
      </c>
      <c r="K47" s="120">
        <v>88</v>
      </c>
      <c r="L47" s="120">
        <v>184</v>
      </c>
      <c r="M47" s="120">
        <v>26</v>
      </c>
      <c r="N47" s="120">
        <v>39</v>
      </c>
      <c r="O47" s="120">
        <v>22</v>
      </c>
      <c r="P47" s="120">
        <v>11</v>
      </c>
      <c r="Q47" s="120">
        <v>24</v>
      </c>
      <c r="R47" s="120">
        <v>13</v>
      </c>
      <c r="S47" s="120">
        <v>9</v>
      </c>
      <c r="T47" s="120">
        <v>7</v>
      </c>
      <c r="U47" s="120">
        <v>8</v>
      </c>
      <c r="V47" s="120">
        <v>9</v>
      </c>
      <c r="W47" s="120">
        <v>3</v>
      </c>
      <c r="X47" s="120">
        <v>0</v>
      </c>
      <c r="Y47" s="120">
        <v>4</v>
      </c>
      <c r="Z47" s="120">
        <v>6</v>
      </c>
      <c r="AA47" s="120">
        <v>8</v>
      </c>
      <c r="AB47" s="120">
        <v>3</v>
      </c>
      <c r="AC47" s="120">
        <v>0</v>
      </c>
      <c r="AD47" s="120">
        <v>0</v>
      </c>
      <c r="AE47" s="120">
        <v>3</v>
      </c>
      <c r="AF47" s="120">
        <v>0</v>
      </c>
      <c r="AG47" s="120">
        <v>1</v>
      </c>
      <c r="AH47" s="120">
        <v>0</v>
      </c>
      <c r="AI47" s="120">
        <v>3</v>
      </c>
      <c r="AJ47" s="120">
        <v>1</v>
      </c>
      <c r="AK47" s="120">
        <v>0</v>
      </c>
      <c r="AL47" s="120">
        <v>0</v>
      </c>
      <c r="AM47" s="120">
        <v>1</v>
      </c>
      <c r="AN47" s="120">
        <v>0</v>
      </c>
      <c r="AO47" s="120">
        <v>2</v>
      </c>
      <c r="AP47" s="120">
        <v>1</v>
      </c>
      <c r="AQ47" s="120">
        <v>0</v>
      </c>
      <c r="AR47" s="120">
        <v>0</v>
      </c>
      <c r="AS47" s="120">
        <v>3</v>
      </c>
      <c r="AT47" s="120">
        <v>1</v>
      </c>
      <c r="AU47" s="120">
        <v>0</v>
      </c>
      <c r="AV47" s="120">
        <v>1</v>
      </c>
      <c r="AW47" s="120">
        <v>2</v>
      </c>
      <c r="AX47" s="120">
        <v>0</v>
      </c>
      <c r="AY47" s="120">
        <v>0</v>
      </c>
      <c r="AZ47" s="120">
        <v>1</v>
      </c>
      <c r="BA47" s="120">
        <v>0</v>
      </c>
      <c r="BB47" s="120">
        <v>1</v>
      </c>
      <c r="BC47" s="120">
        <v>0</v>
      </c>
      <c r="BD47" s="120">
        <v>1</v>
      </c>
      <c r="BE47" s="120">
        <v>5</v>
      </c>
      <c r="BF47" s="120">
        <v>0</v>
      </c>
      <c r="BG47" s="120">
        <v>0</v>
      </c>
      <c r="BH47" s="120">
        <v>0</v>
      </c>
      <c r="BI47" s="120">
        <v>1</v>
      </c>
      <c r="BJ47" s="120">
        <v>0</v>
      </c>
      <c r="BK47" s="120">
        <v>0</v>
      </c>
      <c r="BL47" s="120">
        <v>1</v>
      </c>
      <c r="BM47" s="120">
        <v>0</v>
      </c>
      <c r="BN47" s="120">
        <v>0</v>
      </c>
      <c r="BO47" s="120">
        <v>0</v>
      </c>
      <c r="BP47" s="120">
        <v>0</v>
      </c>
      <c r="BQ47" s="120">
        <v>0</v>
      </c>
      <c r="BR47" s="120">
        <v>0</v>
      </c>
      <c r="BS47" s="120">
        <v>0</v>
      </c>
      <c r="BT47" s="120">
        <v>0</v>
      </c>
      <c r="BU47" s="120">
        <v>0</v>
      </c>
      <c r="BV47" s="120">
        <v>0</v>
      </c>
      <c r="BW47" s="120">
        <v>0</v>
      </c>
      <c r="BX47" s="120">
        <v>1</v>
      </c>
      <c r="BY47" s="120">
        <v>0</v>
      </c>
      <c r="BZ47" s="120">
        <v>0</v>
      </c>
      <c r="CA47" s="120">
        <v>0</v>
      </c>
      <c r="CB47" s="120">
        <v>0</v>
      </c>
      <c r="CC47" s="120">
        <v>0</v>
      </c>
      <c r="CD47" s="120">
        <v>0</v>
      </c>
      <c r="CE47" s="120">
        <v>0</v>
      </c>
      <c r="CF47" s="120">
        <v>0</v>
      </c>
      <c r="CG47" s="120">
        <v>0</v>
      </c>
      <c r="CH47" s="120">
        <v>0</v>
      </c>
      <c r="CI47" s="120">
        <v>0</v>
      </c>
      <c r="CJ47" s="120">
        <v>0</v>
      </c>
      <c r="CK47" s="120">
        <v>0</v>
      </c>
      <c r="CL47" s="120">
        <v>0</v>
      </c>
      <c r="CM47" s="120">
        <v>0</v>
      </c>
      <c r="CN47" s="120">
        <v>0</v>
      </c>
      <c r="CO47" s="120">
        <v>1</v>
      </c>
      <c r="CP47" s="120">
        <v>0</v>
      </c>
      <c r="CQ47" s="120">
        <v>0</v>
      </c>
      <c r="CR47" s="120">
        <v>0</v>
      </c>
      <c r="CS47" s="120">
        <v>0</v>
      </c>
      <c r="CT47" s="120">
        <v>0</v>
      </c>
      <c r="CU47" s="120">
        <v>0</v>
      </c>
      <c r="CV47" s="120">
        <v>0</v>
      </c>
      <c r="CW47" s="120">
        <v>0</v>
      </c>
      <c r="CX47" s="120">
        <v>0</v>
      </c>
      <c r="CY47" s="120">
        <v>0</v>
      </c>
      <c r="CZ47" s="120">
        <v>0</v>
      </c>
      <c r="DA47" s="120">
        <v>0</v>
      </c>
      <c r="DB47" s="120">
        <v>0</v>
      </c>
      <c r="DC47" s="120">
        <v>0</v>
      </c>
      <c r="DD47" s="120">
        <v>0</v>
      </c>
      <c r="DE47" s="120">
        <v>0</v>
      </c>
      <c r="DF47" s="120">
        <v>0</v>
      </c>
      <c r="DG47" s="120">
        <v>0</v>
      </c>
      <c r="DH47" s="120">
        <v>0</v>
      </c>
      <c r="DI47" s="120">
        <v>0</v>
      </c>
      <c r="DJ47" s="120">
        <v>0</v>
      </c>
      <c r="DK47" s="120">
        <v>0</v>
      </c>
      <c r="DL47" s="120">
        <v>0</v>
      </c>
      <c r="DM47" s="120">
        <v>0</v>
      </c>
      <c r="DN47" s="120">
        <v>0</v>
      </c>
      <c r="DO47" s="120">
        <v>0</v>
      </c>
      <c r="DP47" s="120">
        <v>0</v>
      </c>
      <c r="DQ47" s="120">
        <v>0</v>
      </c>
      <c r="DR47" s="120">
        <v>0</v>
      </c>
      <c r="DS47" s="120">
        <v>0</v>
      </c>
      <c r="DT47" s="120">
        <v>0</v>
      </c>
      <c r="DU47" s="120">
        <v>0</v>
      </c>
      <c r="DV47" s="120">
        <v>0</v>
      </c>
      <c r="DW47" s="120">
        <v>0</v>
      </c>
      <c r="DX47" s="120">
        <v>0</v>
      </c>
      <c r="DY47" s="120">
        <v>0</v>
      </c>
      <c r="DZ47" s="120">
        <v>0</v>
      </c>
      <c r="EA47" s="120">
        <v>0</v>
      </c>
      <c r="EB47" s="120">
        <v>0</v>
      </c>
      <c r="EC47" s="120">
        <v>0</v>
      </c>
      <c r="ED47" s="120">
        <v>0</v>
      </c>
      <c r="EE47" s="120">
        <v>0</v>
      </c>
      <c r="EF47" s="120">
        <v>0</v>
      </c>
      <c r="EG47" s="120">
        <v>0</v>
      </c>
      <c r="EH47" s="120">
        <v>0</v>
      </c>
      <c r="EI47" s="120">
        <v>0</v>
      </c>
      <c r="EJ47" s="120">
        <v>0</v>
      </c>
      <c r="EK47" s="120">
        <v>0</v>
      </c>
      <c r="EL47" s="120">
        <v>0</v>
      </c>
      <c r="EM47" s="120">
        <v>0</v>
      </c>
      <c r="EN47" s="120">
        <v>0</v>
      </c>
      <c r="EO47" s="120">
        <v>0</v>
      </c>
      <c r="EP47" s="120">
        <v>0</v>
      </c>
      <c r="EQ47" s="120">
        <v>0</v>
      </c>
      <c r="ER47" s="120">
        <v>779</v>
      </c>
      <c r="ES47" s="195">
        <f t="shared" si="0"/>
        <v>13417</v>
      </c>
      <c r="ET47" s="265"/>
      <c r="EU47" s="265"/>
    </row>
    <row r="48" spans="2:151" x14ac:dyDescent="0.2">
      <c r="B48" s="121">
        <v>43709</v>
      </c>
      <c r="C48" s="120">
        <v>4627</v>
      </c>
      <c r="D48" s="120">
        <v>3361</v>
      </c>
      <c r="E48" s="120">
        <v>376</v>
      </c>
      <c r="F48" s="120">
        <v>493</v>
      </c>
      <c r="G48" s="120">
        <v>288</v>
      </c>
      <c r="H48" s="120">
        <v>303</v>
      </c>
      <c r="I48" s="120">
        <v>85</v>
      </c>
      <c r="J48" s="120">
        <v>51</v>
      </c>
      <c r="K48" s="120">
        <v>47</v>
      </c>
      <c r="L48" s="120">
        <v>141</v>
      </c>
      <c r="M48" s="120">
        <v>24</v>
      </c>
      <c r="N48" s="120">
        <v>44</v>
      </c>
      <c r="O48" s="120">
        <v>15</v>
      </c>
      <c r="P48" s="120">
        <v>17</v>
      </c>
      <c r="Q48" s="120">
        <v>12</v>
      </c>
      <c r="R48" s="120">
        <v>10</v>
      </c>
      <c r="S48" s="120">
        <v>6</v>
      </c>
      <c r="T48" s="120">
        <v>14</v>
      </c>
      <c r="U48" s="120">
        <v>4</v>
      </c>
      <c r="V48" s="120">
        <v>7</v>
      </c>
      <c r="W48" s="120">
        <v>2</v>
      </c>
      <c r="X48" s="120">
        <v>4</v>
      </c>
      <c r="Y48" s="120">
        <v>0</v>
      </c>
      <c r="Z48" s="120">
        <v>3</v>
      </c>
      <c r="AA48" s="120">
        <v>3</v>
      </c>
      <c r="AB48" s="120">
        <v>1</v>
      </c>
      <c r="AC48" s="120">
        <v>2</v>
      </c>
      <c r="AD48" s="120">
        <v>1</v>
      </c>
      <c r="AE48" s="120">
        <v>1</v>
      </c>
      <c r="AF48" s="120">
        <v>2</v>
      </c>
      <c r="AG48" s="120">
        <v>2</v>
      </c>
      <c r="AH48" s="120">
        <v>0</v>
      </c>
      <c r="AI48" s="120">
        <v>5</v>
      </c>
      <c r="AJ48" s="120">
        <v>0</v>
      </c>
      <c r="AK48" s="120">
        <v>0</v>
      </c>
      <c r="AL48" s="120">
        <v>0</v>
      </c>
      <c r="AM48" s="120">
        <v>0</v>
      </c>
      <c r="AN48" s="120">
        <v>0</v>
      </c>
      <c r="AO48" s="120">
        <v>0</v>
      </c>
      <c r="AP48" s="120">
        <v>1</v>
      </c>
      <c r="AQ48" s="120">
        <v>1</v>
      </c>
      <c r="AR48" s="120">
        <v>2</v>
      </c>
      <c r="AS48" s="120">
        <v>0</v>
      </c>
      <c r="AT48" s="120">
        <v>0</v>
      </c>
      <c r="AU48" s="120">
        <v>1</v>
      </c>
      <c r="AV48" s="120">
        <v>0</v>
      </c>
      <c r="AW48" s="120">
        <v>0</v>
      </c>
      <c r="AX48" s="120">
        <v>0</v>
      </c>
      <c r="AY48" s="120">
        <v>0</v>
      </c>
      <c r="AZ48" s="120">
        <v>0</v>
      </c>
      <c r="BA48" s="120">
        <v>0</v>
      </c>
      <c r="BB48" s="120">
        <v>0</v>
      </c>
      <c r="BC48" s="120">
        <v>0</v>
      </c>
      <c r="BD48" s="120">
        <v>1</v>
      </c>
      <c r="BE48" s="120">
        <v>2</v>
      </c>
      <c r="BF48" s="120">
        <v>0</v>
      </c>
      <c r="BG48" s="120">
        <v>1</v>
      </c>
      <c r="BH48" s="120">
        <v>0</v>
      </c>
      <c r="BI48" s="120">
        <v>0</v>
      </c>
      <c r="BJ48" s="120">
        <v>0</v>
      </c>
      <c r="BK48" s="120">
        <v>0</v>
      </c>
      <c r="BL48" s="120">
        <v>1</v>
      </c>
      <c r="BM48" s="120">
        <v>0</v>
      </c>
      <c r="BN48" s="120">
        <v>0</v>
      </c>
      <c r="BO48" s="120">
        <v>0</v>
      </c>
      <c r="BP48" s="120">
        <v>1</v>
      </c>
      <c r="BQ48" s="120">
        <v>0</v>
      </c>
      <c r="BR48" s="120">
        <v>0</v>
      </c>
      <c r="BS48" s="120">
        <v>1</v>
      </c>
      <c r="BT48" s="120">
        <v>0</v>
      </c>
      <c r="BU48" s="120">
        <v>0</v>
      </c>
      <c r="BV48" s="120">
        <v>0</v>
      </c>
      <c r="BW48" s="120">
        <v>0</v>
      </c>
      <c r="BX48" s="120">
        <v>0</v>
      </c>
      <c r="BY48" s="120">
        <v>0</v>
      </c>
      <c r="BZ48" s="120">
        <v>0</v>
      </c>
      <c r="CA48" s="120">
        <v>0</v>
      </c>
      <c r="CB48" s="120">
        <v>0</v>
      </c>
      <c r="CC48" s="120">
        <v>0</v>
      </c>
      <c r="CD48" s="120">
        <v>0</v>
      </c>
      <c r="CE48" s="120">
        <v>0</v>
      </c>
      <c r="CF48" s="120">
        <v>0</v>
      </c>
      <c r="CG48" s="120">
        <v>0</v>
      </c>
      <c r="CH48" s="120">
        <v>0</v>
      </c>
      <c r="CI48" s="120">
        <v>0</v>
      </c>
      <c r="CJ48" s="120">
        <v>0</v>
      </c>
      <c r="CK48" s="120">
        <v>0</v>
      </c>
      <c r="CL48" s="120">
        <v>0</v>
      </c>
      <c r="CM48" s="120">
        <v>0</v>
      </c>
      <c r="CN48" s="120">
        <v>0</v>
      </c>
      <c r="CO48" s="120">
        <v>0</v>
      </c>
      <c r="CP48" s="120">
        <v>0</v>
      </c>
      <c r="CQ48" s="120">
        <v>0</v>
      </c>
      <c r="CR48" s="120">
        <v>0</v>
      </c>
      <c r="CS48" s="120">
        <v>0</v>
      </c>
      <c r="CT48" s="120">
        <v>0</v>
      </c>
      <c r="CU48" s="120">
        <v>0</v>
      </c>
      <c r="CV48" s="120">
        <v>0</v>
      </c>
      <c r="CW48" s="120">
        <v>0</v>
      </c>
      <c r="CX48" s="120">
        <v>0</v>
      </c>
      <c r="CY48" s="120">
        <v>0</v>
      </c>
      <c r="CZ48" s="120">
        <v>0</v>
      </c>
      <c r="DA48" s="120">
        <v>0</v>
      </c>
      <c r="DB48" s="120">
        <v>0</v>
      </c>
      <c r="DC48" s="120">
        <v>0</v>
      </c>
      <c r="DD48" s="120">
        <v>0</v>
      </c>
      <c r="DE48" s="120">
        <v>0</v>
      </c>
      <c r="DF48" s="120">
        <v>0</v>
      </c>
      <c r="DG48" s="120">
        <v>0</v>
      </c>
      <c r="DH48" s="120">
        <v>0</v>
      </c>
      <c r="DI48" s="120">
        <v>0</v>
      </c>
      <c r="DJ48" s="120">
        <v>0</v>
      </c>
      <c r="DK48" s="120">
        <v>0</v>
      </c>
      <c r="DL48" s="120">
        <v>0</v>
      </c>
      <c r="DM48" s="120">
        <v>0</v>
      </c>
      <c r="DN48" s="120">
        <v>0</v>
      </c>
      <c r="DO48" s="120">
        <v>0</v>
      </c>
      <c r="DP48" s="120">
        <v>0</v>
      </c>
      <c r="DQ48" s="120">
        <v>0</v>
      </c>
      <c r="DR48" s="120">
        <v>0</v>
      </c>
      <c r="DS48" s="120">
        <v>0</v>
      </c>
      <c r="DT48" s="120">
        <v>0</v>
      </c>
      <c r="DU48" s="120">
        <v>0</v>
      </c>
      <c r="DV48" s="120">
        <v>0</v>
      </c>
      <c r="DW48" s="120">
        <v>0</v>
      </c>
      <c r="DX48" s="120">
        <v>0</v>
      </c>
      <c r="DY48" s="120">
        <v>0</v>
      </c>
      <c r="DZ48" s="120">
        <v>0</v>
      </c>
      <c r="EA48" s="120">
        <v>0</v>
      </c>
      <c r="EB48" s="120">
        <v>0</v>
      </c>
      <c r="EC48" s="120">
        <v>0</v>
      </c>
      <c r="ED48" s="120">
        <v>0</v>
      </c>
      <c r="EE48" s="120">
        <v>0</v>
      </c>
      <c r="EF48" s="120">
        <v>0</v>
      </c>
      <c r="EG48" s="120">
        <v>0</v>
      </c>
      <c r="EH48" s="120">
        <v>0</v>
      </c>
      <c r="EI48" s="120">
        <v>0</v>
      </c>
      <c r="EJ48" s="120">
        <v>0</v>
      </c>
      <c r="EK48" s="120">
        <v>0</v>
      </c>
      <c r="EL48" s="120">
        <v>0</v>
      </c>
      <c r="EM48" s="120">
        <v>0</v>
      </c>
      <c r="EN48" s="120">
        <v>0</v>
      </c>
      <c r="EO48" s="120">
        <v>0</v>
      </c>
      <c r="EP48" s="120">
        <v>0</v>
      </c>
      <c r="EQ48" s="120">
        <v>0</v>
      </c>
      <c r="ER48" s="120">
        <v>585</v>
      </c>
      <c r="ES48" s="195">
        <f t="shared" si="0"/>
        <v>10548</v>
      </c>
      <c r="ET48" s="265"/>
      <c r="EU48" s="265"/>
    </row>
    <row r="49" spans="2:151" x14ac:dyDescent="0.2">
      <c r="B49" s="121">
        <v>43739</v>
      </c>
      <c r="C49" s="120">
        <v>5189</v>
      </c>
      <c r="D49" s="120">
        <v>3483</v>
      </c>
      <c r="E49" s="120">
        <v>565</v>
      </c>
      <c r="F49" s="120">
        <v>549</v>
      </c>
      <c r="G49" s="120">
        <v>380</v>
      </c>
      <c r="H49" s="120">
        <v>378</v>
      </c>
      <c r="I49" s="120">
        <v>84</v>
      </c>
      <c r="J49" s="120">
        <v>50</v>
      </c>
      <c r="K49" s="120">
        <v>58</v>
      </c>
      <c r="L49" s="120">
        <v>120</v>
      </c>
      <c r="M49" s="120">
        <v>21</v>
      </c>
      <c r="N49" s="120">
        <v>34</v>
      </c>
      <c r="O49" s="120">
        <v>28</v>
      </c>
      <c r="P49" s="120">
        <v>14</v>
      </c>
      <c r="Q49" s="120">
        <v>12</v>
      </c>
      <c r="R49" s="120">
        <v>7</v>
      </c>
      <c r="S49" s="120">
        <v>6</v>
      </c>
      <c r="T49" s="120">
        <v>8</v>
      </c>
      <c r="U49" s="120">
        <v>4</v>
      </c>
      <c r="V49" s="120">
        <v>3</v>
      </c>
      <c r="W49" s="120">
        <v>3</v>
      </c>
      <c r="X49" s="120">
        <v>0</v>
      </c>
      <c r="Y49" s="120">
        <v>4</v>
      </c>
      <c r="Z49" s="120">
        <v>1</v>
      </c>
      <c r="AA49" s="120">
        <v>5</v>
      </c>
      <c r="AB49" s="120">
        <v>5</v>
      </c>
      <c r="AC49" s="120">
        <v>1</v>
      </c>
      <c r="AD49" s="120">
        <v>0</v>
      </c>
      <c r="AE49" s="120">
        <v>2</v>
      </c>
      <c r="AF49" s="120">
        <v>2</v>
      </c>
      <c r="AG49" s="120">
        <v>0</v>
      </c>
      <c r="AH49" s="120">
        <v>2</v>
      </c>
      <c r="AI49" s="120">
        <v>1</v>
      </c>
      <c r="AJ49" s="120">
        <v>3</v>
      </c>
      <c r="AK49" s="120">
        <v>2</v>
      </c>
      <c r="AL49" s="120">
        <v>0</v>
      </c>
      <c r="AM49" s="120">
        <v>0</v>
      </c>
      <c r="AN49" s="120">
        <v>0</v>
      </c>
      <c r="AO49" s="120">
        <v>2</v>
      </c>
      <c r="AP49" s="120">
        <v>0</v>
      </c>
      <c r="AQ49" s="120">
        <v>0</v>
      </c>
      <c r="AR49" s="120">
        <v>3</v>
      </c>
      <c r="AS49" s="120">
        <v>1</v>
      </c>
      <c r="AT49" s="120">
        <v>1</v>
      </c>
      <c r="AU49" s="120">
        <v>1</v>
      </c>
      <c r="AV49" s="120">
        <v>0</v>
      </c>
      <c r="AW49" s="120">
        <v>0</v>
      </c>
      <c r="AX49" s="120">
        <v>2</v>
      </c>
      <c r="AY49" s="120">
        <v>0</v>
      </c>
      <c r="AZ49" s="120">
        <v>0</v>
      </c>
      <c r="BA49" s="120">
        <v>0</v>
      </c>
      <c r="BB49" s="120">
        <v>0</v>
      </c>
      <c r="BC49" s="120">
        <v>0</v>
      </c>
      <c r="BD49" s="120">
        <v>0</v>
      </c>
      <c r="BE49" s="120">
        <v>0</v>
      </c>
      <c r="BF49" s="120">
        <v>1</v>
      </c>
      <c r="BG49" s="120">
        <v>0</v>
      </c>
      <c r="BH49" s="120">
        <v>0</v>
      </c>
      <c r="BI49" s="120">
        <v>0</v>
      </c>
      <c r="BJ49" s="120">
        <v>0</v>
      </c>
      <c r="BK49" s="120">
        <v>0</v>
      </c>
      <c r="BL49" s="120">
        <v>0</v>
      </c>
      <c r="BM49" s="120">
        <v>0</v>
      </c>
      <c r="BN49" s="120">
        <v>0</v>
      </c>
      <c r="BO49" s="120">
        <v>0</v>
      </c>
      <c r="BP49" s="120">
        <v>0</v>
      </c>
      <c r="BQ49" s="120">
        <v>0</v>
      </c>
      <c r="BR49" s="120">
        <v>2</v>
      </c>
      <c r="BS49" s="120">
        <v>0</v>
      </c>
      <c r="BT49" s="120">
        <v>0</v>
      </c>
      <c r="BU49" s="120">
        <v>0</v>
      </c>
      <c r="BV49" s="120">
        <v>0</v>
      </c>
      <c r="BW49" s="120">
        <v>0</v>
      </c>
      <c r="BX49" s="120">
        <v>1</v>
      </c>
      <c r="BY49" s="120">
        <v>0</v>
      </c>
      <c r="BZ49" s="120">
        <v>0</v>
      </c>
      <c r="CA49" s="120">
        <v>0</v>
      </c>
      <c r="CB49" s="120">
        <v>0</v>
      </c>
      <c r="CC49" s="120">
        <v>0</v>
      </c>
      <c r="CD49" s="120">
        <v>0</v>
      </c>
      <c r="CE49" s="120">
        <v>0</v>
      </c>
      <c r="CF49" s="120">
        <v>0</v>
      </c>
      <c r="CG49" s="120">
        <v>0</v>
      </c>
      <c r="CH49" s="120">
        <v>0</v>
      </c>
      <c r="CI49" s="120">
        <v>0</v>
      </c>
      <c r="CJ49" s="120">
        <v>0</v>
      </c>
      <c r="CK49" s="120">
        <v>0</v>
      </c>
      <c r="CL49" s="120">
        <v>0</v>
      </c>
      <c r="CM49" s="120">
        <v>0</v>
      </c>
      <c r="CN49" s="120">
        <v>0</v>
      </c>
      <c r="CO49" s="120">
        <v>0</v>
      </c>
      <c r="CP49" s="120">
        <v>0</v>
      </c>
      <c r="CQ49" s="120">
        <v>0</v>
      </c>
      <c r="CR49" s="120">
        <v>0</v>
      </c>
      <c r="CS49" s="120">
        <v>0</v>
      </c>
      <c r="CT49" s="120">
        <v>0</v>
      </c>
      <c r="CU49" s="120">
        <v>0</v>
      </c>
      <c r="CV49" s="120">
        <v>0</v>
      </c>
      <c r="CW49" s="120">
        <v>0</v>
      </c>
      <c r="CX49" s="120">
        <v>0</v>
      </c>
      <c r="CY49" s="120">
        <v>0</v>
      </c>
      <c r="CZ49" s="120">
        <v>0</v>
      </c>
      <c r="DA49" s="120">
        <v>0</v>
      </c>
      <c r="DB49" s="120">
        <v>0</v>
      </c>
      <c r="DC49" s="120">
        <v>0</v>
      </c>
      <c r="DD49" s="120">
        <v>0</v>
      </c>
      <c r="DE49" s="120">
        <v>0</v>
      </c>
      <c r="DF49" s="120">
        <v>0</v>
      </c>
      <c r="DG49" s="120">
        <v>0</v>
      </c>
      <c r="DH49" s="120">
        <v>0</v>
      </c>
      <c r="DI49" s="120">
        <v>0</v>
      </c>
      <c r="DJ49" s="120">
        <v>0</v>
      </c>
      <c r="DK49" s="120">
        <v>0</v>
      </c>
      <c r="DL49" s="120">
        <v>0</v>
      </c>
      <c r="DM49" s="120">
        <v>0</v>
      </c>
      <c r="DN49" s="120">
        <v>0</v>
      </c>
      <c r="DO49" s="120">
        <v>0</v>
      </c>
      <c r="DP49" s="120">
        <v>0</v>
      </c>
      <c r="DQ49" s="120">
        <v>0</v>
      </c>
      <c r="DR49" s="120">
        <v>0</v>
      </c>
      <c r="DS49" s="120">
        <v>0</v>
      </c>
      <c r="DT49" s="120">
        <v>0</v>
      </c>
      <c r="DU49" s="120">
        <v>0</v>
      </c>
      <c r="DV49" s="120">
        <v>0</v>
      </c>
      <c r="DW49" s="120">
        <v>0</v>
      </c>
      <c r="DX49" s="120">
        <v>0</v>
      </c>
      <c r="DY49" s="120">
        <v>0</v>
      </c>
      <c r="DZ49" s="120">
        <v>0</v>
      </c>
      <c r="EA49" s="120">
        <v>0</v>
      </c>
      <c r="EB49" s="120">
        <v>0</v>
      </c>
      <c r="EC49" s="120">
        <v>0</v>
      </c>
      <c r="ED49" s="120">
        <v>0</v>
      </c>
      <c r="EE49" s="120">
        <v>0</v>
      </c>
      <c r="EF49" s="120">
        <v>0</v>
      </c>
      <c r="EG49" s="120">
        <v>0</v>
      </c>
      <c r="EH49" s="120">
        <v>0</v>
      </c>
      <c r="EI49" s="120">
        <v>0</v>
      </c>
      <c r="EJ49" s="120">
        <v>0</v>
      </c>
      <c r="EK49" s="120">
        <v>0</v>
      </c>
      <c r="EL49" s="120">
        <v>0</v>
      </c>
      <c r="EM49" s="120">
        <v>0</v>
      </c>
      <c r="EN49" s="120">
        <v>0</v>
      </c>
      <c r="EO49" s="120">
        <v>0</v>
      </c>
      <c r="EP49" s="120">
        <v>0</v>
      </c>
      <c r="EQ49" s="120">
        <v>0</v>
      </c>
      <c r="ER49" s="120">
        <v>371</v>
      </c>
      <c r="ES49" s="195">
        <f t="shared" si="0"/>
        <v>11409</v>
      </c>
      <c r="ET49" s="265"/>
      <c r="EU49" s="265"/>
    </row>
    <row r="50" spans="2:151" x14ac:dyDescent="0.2">
      <c r="B50" s="121">
        <v>43770</v>
      </c>
      <c r="C50" s="120">
        <v>7174</v>
      </c>
      <c r="D50" s="120">
        <v>2724</v>
      </c>
      <c r="E50" s="120">
        <v>1033</v>
      </c>
      <c r="F50" s="120">
        <v>468</v>
      </c>
      <c r="G50" s="120">
        <v>314</v>
      </c>
      <c r="H50" s="120">
        <v>343</v>
      </c>
      <c r="I50" s="120">
        <v>87</v>
      </c>
      <c r="J50" s="120">
        <v>61</v>
      </c>
      <c r="K50" s="120">
        <v>52</v>
      </c>
      <c r="L50" s="120">
        <v>91</v>
      </c>
      <c r="M50" s="120">
        <v>18</v>
      </c>
      <c r="N50" s="120">
        <v>29</v>
      </c>
      <c r="O50" s="120">
        <v>12</v>
      </c>
      <c r="P50" s="120">
        <v>9</v>
      </c>
      <c r="Q50" s="120">
        <v>15</v>
      </c>
      <c r="R50" s="120">
        <v>9</v>
      </c>
      <c r="S50" s="120">
        <v>11</v>
      </c>
      <c r="T50" s="120">
        <v>2</v>
      </c>
      <c r="U50" s="120">
        <v>4</v>
      </c>
      <c r="V50" s="120">
        <v>3</v>
      </c>
      <c r="W50" s="120">
        <v>3</v>
      </c>
      <c r="X50" s="120">
        <v>2</v>
      </c>
      <c r="Y50" s="120">
        <v>2</v>
      </c>
      <c r="Z50" s="120">
        <v>2</v>
      </c>
      <c r="AA50" s="120">
        <v>7</v>
      </c>
      <c r="AB50" s="120">
        <v>3</v>
      </c>
      <c r="AC50" s="120">
        <v>1</v>
      </c>
      <c r="AD50" s="120">
        <v>0</v>
      </c>
      <c r="AE50" s="120">
        <v>1</v>
      </c>
      <c r="AF50" s="120">
        <v>0</v>
      </c>
      <c r="AG50" s="120">
        <v>0</v>
      </c>
      <c r="AH50" s="120">
        <v>2</v>
      </c>
      <c r="AI50" s="120">
        <v>3</v>
      </c>
      <c r="AJ50" s="120">
        <v>2</v>
      </c>
      <c r="AK50" s="120">
        <v>1</v>
      </c>
      <c r="AL50" s="120">
        <v>0</v>
      </c>
      <c r="AM50" s="120">
        <v>0</v>
      </c>
      <c r="AN50" s="120">
        <v>0</v>
      </c>
      <c r="AO50" s="120">
        <v>1</v>
      </c>
      <c r="AP50" s="120">
        <v>2</v>
      </c>
      <c r="AQ50" s="120">
        <v>1</v>
      </c>
      <c r="AR50" s="120">
        <v>0</v>
      </c>
      <c r="AS50" s="120">
        <v>1</v>
      </c>
      <c r="AT50" s="120">
        <v>2</v>
      </c>
      <c r="AU50" s="120">
        <v>0</v>
      </c>
      <c r="AV50" s="120">
        <v>1</v>
      </c>
      <c r="AW50" s="120">
        <v>0</v>
      </c>
      <c r="AX50" s="120">
        <v>0</v>
      </c>
      <c r="AY50" s="120">
        <v>0</v>
      </c>
      <c r="AZ50" s="120">
        <v>0</v>
      </c>
      <c r="BA50" s="120">
        <v>0</v>
      </c>
      <c r="BB50" s="120">
        <v>0</v>
      </c>
      <c r="BC50" s="120">
        <v>0</v>
      </c>
      <c r="BD50" s="120">
        <v>0</v>
      </c>
      <c r="BE50" s="120">
        <v>1</v>
      </c>
      <c r="BF50" s="120">
        <v>0</v>
      </c>
      <c r="BG50" s="120">
        <v>0</v>
      </c>
      <c r="BH50" s="120">
        <v>0</v>
      </c>
      <c r="BI50" s="120">
        <v>0</v>
      </c>
      <c r="BJ50" s="120">
        <v>0</v>
      </c>
      <c r="BK50" s="120">
        <v>0</v>
      </c>
      <c r="BL50" s="120">
        <v>0</v>
      </c>
      <c r="BM50" s="120">
        <v>1</v>
      </c>
      <c r="BN50" s="120">
        <v>0</v>
      </c>
      <c r="BO50" s="120">
        <v>0</v>
      </c>
      <c r="BP50" s="120">
        <v>0</v>
      </c>
      <c r="BQ50" s="120">
        <v>0</v>
      </c>
      <c r="BR50" s="120">
        <v>0</v>
      </c>
      <c r="BS50" s="120">
        <v>0</v>
      </c>
      <c r="BT50" s="120">
        <v>0</v>
      </c>
      <c r="BU50" s="120">
        <v>0</v>
      </c>
      <c r="BV50" s="120">
        <v>0</v>
      </c>
      <c r="BW50" s="120">
        <v>1</v>
      </c>
      <c r="BX50" s="120">
        <v>2</v>
      </c>
      <c r="BY50" s="120">
        <v>0</v>
      </c>
      <c r="BZ50" s="120">
        <v>0</v>
      </c>
      <c r="CA50" s="120">
        <v>0</v>
      </c>
      <c r="CB50" s="120">
        <v>0</v>
      </c>
      <c r="CC50" s="120">
        <v>0</v>
      </c>
      <c r="CD50" s="120">
        <v>0</v>
      </c>
      <c r="CE50" s="120">
        <v>0</v>
      </c>
      <c r="CF50" s="120">
        <v>0</v>
      </c>
      <c r="CG50" s="120">
        <v>0</v>
      </c>
      <c r="CH50" s="120">
        <v>0</v>
      </c>
      <c r="CI50" s="120">
        <v>0</v>
      </c>
      <c r="CJ50" s="120">
        <v>0</v>
      </c>
      <c r="CK50" s="120">
        <v>0</v>
      </c>
      <c r="CL50" s="120">
        <v>0</v>
      </c>
      <c r="CM50" s="120">
        <v>0</v>
      </c>
      <c r="CN50" s="120">
        <v>0</v>
      </c>
      <c r="CO50" s="120">
        <v>0</v>
      </c>
      <c r="CP50" s="120">
        <v>0</v>
      </c>
      <c r="CQ50" s="120">
        <v>0</v>
      </c>
      <c r="CR50" s="120">
        <v>0</v>
      </c>
      <c r="CS50" s="120">
        <v>0</v>
      </c>
      <c r="CT50" s="120">
        <v>0</v>
      </c>
      <c r="CU50" s="120">
        <v>0</v>
      </c>
      <c r="CV50" s="120">
        <v>0</v>
      </c>
      <c r="CW50" s="120">
        <v>0</v>
      </c>
      <c r="CX50" s="120">
        <v>0</v>
      </c>
      <c r="CY50" s="120">
        <v>0</v>
      </c>
      <c r="CZ50" s="120">
        <v>0</v>
      </c>
      <c r="DA50" s="120">
        <v>0</v>
      </c>
      <c r="DB50" s="120">
        <v>0</v>
      </c>
      <c r="DC50" s="120">
        <v>0</v>
      </c>
      <c r="DD50" s="120">
        <v>0</v>
      </c>
      <c r="DE50" s="120">
        <v>0</v>
      </c>
      <c r="DF50" s="120">
        <v>0</v>
      </c>
      <c r="DG50" s="120">
        <v>0</v>
      </c>
      <c r="DH50" s="120">
        <v>0</v>
      </c>
      <c r="DI50" s="120">
        <v>0</v>
      </c>
      <c r="DJ50" s="120">
        <v>0</v>
      </c>
      <c r="DK50" s="120">
        <v>0</v>
      </c>
      <c r="DL50" s="120">
        <v>0</v>
      </c>
      <c r="DM50" s="120">
        <v>0</v>
      </c>
      <c r="DN50" s="120">
        <v>0</v>
      </c>
      <c r="DO50" s="120">
        <v>0</v>
      </c>
      <c r="DP50" s="120">
        <v>0</v>
      </c>
      <c r="DQ50" s="120">
        <v>0</v>
      </c>
      <c r="DR50" s="120">
        <v>0</v>
      </c>
      <c r="DS50" s="120">
        <v>0</v>
      </c>
      <c r="DT50" s="120">
        <v>0</v>
      </c>
      <c r="DU50" s="120">
        <v>0</v>
      </c>
      <c r="DV50" s="120">
        <v>0</v>
      </c>
      <c r="DW50" s="120">
        <v>0</v>
      </c>
      <c r="DX50" s="120">
        <v>0</v>
      </c>
      <c r="DY50" s="120">
        <v>0</v>
      </c>
      <c r="DZ50" s="120">
        <v>0</v>
      </c>
      <c r="EA50" s="120">
        <v>0</v>
      </c>
      <c r="EB50" s="120">
        <v>0</v>
      </c>
      <c r="EC50" s="120">
        <v>0</v>
      </c>
      <c r="ED50" s="120">
        <v>0</v>
      </c>
      <c r="EE50" s="120">
        <v>0</v>
      </c>
      <c r="EF50" s="120">
        <v>0</v>
      </c>
      <c r="EG50" s="120">
        <v>0</v>
      </c>
      <c r="EH50" s="120">
        <v>0</v>
      </c>
      <c r="EI50" s="120">
        <v>0</v>
      </c>
      <c r="EJ50" s="120">
        <v>0</v>
      </c>
      <c r="EK50" s="120">
        <v>0</v>
      </c>
      <c r="EL50" s="120">
        <v>0</v>
      </c>
      <c r="EM50" s="120">
        <v>0</v>
      </c>
      <c r="EN50" s="120">
        <v>0</v>
      </c>
      <c r="EO50" s="120">
        <v>0</v>
      </c>
      <c r="EP50" s="120">
        <v>0</v>
      </c>
      <c r="EQ50" s="120">
        <v>0</v>
      </c>
      <c r="ER50" s="120">
        <v>365</v>
      </c>
      <c r="ES50" s="195">
        <f t="shared" si="0"/>
        <v>12866</v>
      </c>
      <c r="ET50" s="265"/>
      <c r="EU50" s="265"/>
    </row>
    <row r="51" spans="2:151" x14ac:dyDescent="0.2">
      <c r="B51" s="121">
        <v>43800</v>
      </c>
      <c r="C51" s="120">
        <v>15869</v>
      </c>
      <c r="D51" s="120">
        <v>2983</v>
      </c>
      <c r="E51" s="120">
        <v>699</v>
      </c>
      <c r="F51" s="120">
        <v>447</v>
      </c>
      <c r="G51" s="120">
        <v>327</v>
      </c>
      <c r="H51" s="120">
        <v>326</v>
      </c>
      <c r="I51" s="120">
        <v>70</v>
      </c>
      <c r="J51" s="120">
        <v>66</v>
      </c>
      <c r="K51" s="120">
        <v>46</v>
      </c>
      <c r="L51" s="120">
        <v>66</v>
      </c>
      <c r="M51" s="120">
        <v>23</v>
      </c>
      <c r="N51" s="120">
        <v>27</v>
      </c>
      <c r="O51" s="120">
        <v>13</v>
      </c>
      <c r="P51" s="120">
        <v>13</v>
      </c>
      <c r="Q51" s="120">
        <v>11</v>
      </c>
      <c r="R51" s="120">
        <v>6</v>
      </c>
      <c r="S51" s="120">
        <v>6</v>
      </c>
      <c r="T51" s="120">
        <v>6</v>
      </c>
      <c r="U51" s="120">
        <v>3</v>
      </c>
      <c r="V51" s="120">
        <v>2</v>
      </c>
      <c r="W51" s="120">
        <v>2</v>
      </c>
      <c r="X51" s="120">
        <v>5</v>
      </c>
      <c r="Y51" s="120">
        <v>2</v>
      </c>
      <c r="Z51" s="120">
        <v>4</v>
      </c>
      <c r="AA51" s="120">
        <v>6</v>
      </c>
      <c r="AB51" s="120">
        <v>3</v>
      </c>
      <c r="AC51" s="120">
        <v>1</v>
      </c>
      <c r="AD51" s="120">
        <v>0</v>
      </c>
      <c r="AE51" s="120">
        <v>3</v>
      </c>
      <c r="AF51" s="120">
        <v>1</v>
      </c>
      <c r="AG51" s="120">
        <v>0</v>
      </c>
      <c r="AH51" s="120">
        <v>2</v>
      </c>
      <c r="AI51" s="120">
        <v>2</v>
      </c>
      <c r="AJ51" s="120">
        <v>2</v>
      </c>
      <c r="AK51" s="120">
        <v>2</v>
      </c>
      <c r="AL51" s="120">
        <v>0</v>
      </c>
      <c r="AM51" s="120">
        <v>0</v>
      </c>
      <c r="AN51" s="120">
        <v>1</v>
      </c>
      <c r="AO51" s="120">
        <v>1</v>
      </c>
      <c r="AP51" s="120">
        <v>0</v>
      </c>
      <c r="AQ51" s="120">
        <v>1</v>
      </c>
      <c r="AR51" s="120">
        <v>0</v>
      </c>
      <c r="AS51" s="120">
        <v>0</v>
      </c>
      <c r="AT51" s="120">
        <v>0</v>
      </c>
      <c r="AU51" s="120">
        <v>0</v>
      </c>
      <c r="AV51" s="120">
        <v>0</v>
      </c>
      <c r="AW51" s="120">
        <v>1</v>
      </c>
      <c r="AX51" s="120">
        <v>2</v>
      </c>
      <c r="AY51" s="120">
        <v>0</v>
      </c>
      <c r="AZ51" s="120">
        <v>0</v>
      </c>
      <c r="BA51" s="120">
        <v>0</v>
      </c>
      <c r="BB51" s="120">
        <v>0</v>
      </c>
      <c r="BC51" s="120">
        <v>0</v>
      </c>
      <c r="BD51" s="120">
        <v>0</v>
      </c>
      <c r="BE51" s="120">
        <v>1</v>
      </c>
      <c r="BF51" s="120">
        <v>0</v>
      </c>
      <c r="BG51" s="120">
        <v>0</v>
      </c>
      <c r="BH51" s="120">
        <v>0</v>
      </c>
      <c r="BI51" s="120">
        <v>0</v>
      </c>
      <c r="BJ51" s="120">
        <v>0</v>
      </c>
      <c r="BK51" s="120">
        <v>0</v>
      </c>
      <c r="BL51" s="120">
        <v>0</v>
      </c>
      <c r="BM51" s="120">
        <v>0</v>
      </c>
      <c r="BN51" s="120">
        <v>0</v>
      </c>
      <c r="BO51" s="120">
        <v>1</v>
      </c>
      <c r="BP51" s="120">
        <v>0</v>
      </c>
      <c r="BQ51" s="120">
        <v>0</v>
      </c>
      <c r="BR51" s="120">
        <v>2</v>
      </c>
      <c r="BS51" s="120">
        <v>0</v>
      </c>
      <c r="BT51" s="120">
        <v>1</v>
      </c>
      <c r="BU51" s="120">
        <v>0</v>
      </c>
      <c r="BV51" s="120">
        <v>0</v>
      </c>
      <c r="BW51" s="120">
        <v>0</v>
      </c>
      <c r="BX51" s="120">
        <v>0</v>
      </c>
      <c r="BY51" s="120">
        <v>0</v>
      </c>
      <c r="BZ51" s="120">
        <v>0</v>
      </c>
      <c r="CA51" s="120">
        <v>0</v>
      </c>
      <c r="CB51" s="120">
        <v>0</v>
      </c>
      <c r="CC51" s="120">
        <v>0</v>
      </c>
      <c r="CD51" s="120">
        <v>0</v>
      </c>
      <c r="CE51" s="120">
        <v>0</v>
      </c>
      <c r="CF51" s="120">
        <v>0</v>
      </c>
      <c r="CG51" s="120">
        <v>0</v>
      </c>
      <c r="CH51" s="120">
        <v>0</v>
      </c>
      <c r="CI51" s="120">
        <v>0</v>
      </c>
      <c r="CJ51" s="120">
        <v>0</v>
      </c>
      <c r="CK51" s="120">
        <v>0</v>
      </c>
      <c r="CL51" s="120">
        <v>0</v>
      </c>
      <c r="CM51" s="120">
        <v>0</v>
      </c>
      <c r="CN51" s="120">
        <v>0</v>
      </c>
      <c r="CO51" s="120">
        <v>1</v>
      </c>
      <c r="CP51" s="120">
        <v>0</v>
      </c>
      <c r="CQ51" s="120">
        <v>0</v>
      </c>
      <c r="CR51" s="120">
        <v>0</v>
      </c>
      <c r="CS51" s="120">
        <v>0</v>
      </c>
      <c r="CT51" s="120">
        <v>0</v>
      </c>
      <c r="CU51" s="120">
        <v>0</v>
      </c>
      <c r="CV51" s="120">
        <v>0</v>
      </c>
      <c r="CW51" s="120">
        <v>0</v>
      </c>
      <c r="CX51" s="120">
        <v>0</v>
      </c>
      <c r="CY51" s="120">
        <v>0</v>
      </c>
      <c r="CZ51" s="120">
        <v>0</v>
      </c>
      <c r="DA51" s="120">
        <v>0</v>
      </c>
      <c r="DB51" s="120">
        <v>0</v>
      </c>
      <c r="DC51" s="120">
        <v>0</v>
      </c>
      <c r="DD51" s="120">
        <v>0</v>
      </c>
      <c r="DE51" s="120">
        <v>0</v>
      </c>
      <c r="DF51" s="120">
        <v>0</v>
      </c>
      <c r="DG51" s="120">
        <v>0</v>
      </c>
      <c r="DH51" s="120">
        <v>0</v>
      </c>
      <c r="DI51" s="120">
        <v>0</v>
      </c>
      <c r="DJ51" s="120">
        <v>0</v>
      </c>
      <c r="DK51" s="120">
        <v>0</v>
      </c>
      <c r="DL51" s="120">
        <v>0</v>
      </c>
      <c r="DM51" s="120">
        <v>0</v>
      </c>
      <c r="DN51" s="120">
        <v>0</v>
      </c>
      <c r="DO51" s="120">
        <v>0</v>
      </c>
      <c r="DP51" s="120">
        <v>0</v>
      </c>
      <c r="DQ51" s="120">
        <v>0</v>
      </c>
      <c r="DR51" s="120">
        <v>0</v>
      </c>
      <c r="DS51" s="120">
        <v>0</v>
      </c>
      <c r="DT51" s="120">
        <v>0</v>
      </c>
      <c r="DU51" s="120">
        <v>0</v>
      </c>
      <c r="DV51" s="120">
        <v>0</v>
      </c>
      <c r="DW51" s="120">
        <v>0</v>
      </c>
      <c r="DX51" s="120">
        <v>0</v>
      </c>
      <c r="DY51" s="120">
        <v>0</v>
      </c>
      <c r="DZ51" s="120">
        <v>0</v>
      </c>
      <c r="EA51" s="120">
        <v>0</v>
      </c>
      <c r="EB51" s="120">
        <v>0</v>
      </c>
      <c r="EC51" s="120">
        <v>0</v>
      </c>
      <c r="ED51" s="120">
        <v>0</v>
      </c>
      <c r="EE51" s="120">
        <v>0</v>
      </c>
      <c r="EF51" s="120">
        <v>0</v>
      </c>
      <c r="EG51" s="120">
        <v>0</v>
      </c>
      <c r="EH51" s="120">
        <v>0</v>
      </c>
      <c r="EI51" s="120">
        <v>0</v>
      </c>
      <c r="EJ51" s="120">
        <v>0</v>
      </c>
      <c r="EK51" s="120">
        <v>0</v>
      </c>
      <c r="EL51" s="120">
        <v>0</v>
      </c>
      <c r="EM51" s="120">
        <v>0</v>
      </c>
      <c r="EN51" s="120">
        <v>0</v>
      </c>
      <c r="EO51" s="120">
        <v>0</v>
      </c>
      <c r="EP51" s="120">
        <v>0</v>
      </c>
      <c r="EQ51" s="120">
        <v>0</v>
      </c>
      <c r="ER51" s="120">
        <v>258</v>
      </c>
      <c r="ES51" s="195">
        <f t="shared" si="0"/>
        <v>21314</v>
      </c>
      <c r="ET51" s="265"/>
      <c r="EU51" s="265"/>
    </row>
    <row r="52" spans="2:151" x14ac:dyDescent="0.2">
      <c r="B52" s="121">
        <v>43831</v>
      </c>
      <c r="C52" s="120">
        <v>14929</v>
      </c>
      <c r="D52" s="120">
        <v>3927</v>
      </c>
      <c r="E52" s="120">
        <v>519</v>
      </c>
      <c r="F52" s="120">
        <v>647</v>
      </c>
      <c r="G52" s="120">
        <v>433</v>
      </c>
      <c r="H52" s="120">
        <v>493</v>
      </c>
      <c r="I52" s="120">
        <v>120</v>
      </c>
      <c r="J52" s="120">
        <v>86</v>
      </c>
      <c r="K52" s="120">
        <v>68</v>
      </c>
      <c r="L52" s="120">
        <v>66</v>
      </c>
      <c r="M52" s="120">
        <v>33</v>
      </c>
      <c r="N52" s="120">
        <v>60</v>
      </c>
      <c r="O52" s="120">
        <v>17</v>
      </c>
      <c r="P52" s="120">
        <v>25</v>
      </c>
      <c r="Q52" s="120">
        <v>21</v>
      </c>
      <c r="R52" s="120">
        <v>8</v>
      </c>
      <c r="S52" s="120">
        <v>14</v>
      </c>
      <c r="T52" s="120">
        <v>11</v>
      </c>
      <c r="U52" s="120">
        <v>5</v>
      </c>
      <c r="V52" s="120">
        <v>5</v>
      </c>
      <c r="W52" s="120">
        <v>2</v>
      </c>
      <c r="X52" s="120">
        <v>3</v>
      </c>
      <c r="Y52" s="120">
        <v>9</v>
      </c>
      <c r="Z52" s="120">
        <v>2</v>
      </c>
      <c r="AA52" s="120">
        <v>4</v>
      </c>
      <c r="AB52" s="120">
        <v>3</v>
      </c>
      <c r="AC52" s="120">
        <v>1</v>
      </c>
      <c r="AD52" s="120">
        <v>1</v>
      </c>
      <c r="AE52" s="120">
        <v>3</v>
      </c>
      <c r="AF52" s="120">
        <v>3</v>
      </c>
      <c r="AG52" s="120">
        <v>1</v>
      </c>
      <c r="AH52" s="120">
        <v>6</v>
      </c>
      <c r="AI52" s="120">
        <v>7</v>
      </c>
      <c r="AJ52" s="120">
        <v>2</v>
      </c>
      <c r="AK52" s="120">
        <v>4</v>
      </c>
      <c r="AL52" s="120">
        <v>1</v>
      </c>
      <c r="AM52" s="120">
        <v>0</v>
      </c>
      <c r="AN52" s="120">
        <v>0</v>
      </c>
      <c r="AO52" s="120">
        <v>1</v>
      </c>
      <c r="AP52" s="120">
        <v>3</v>
      </c>
      <c r="AQ52" s="120">
        <v>2</v>
      </c>
      <c r="AR52" s="120">
        <v>1</v>
      </c>
      <c r="AS52" s="120">
        <v>2</v>
      </c>
      <c r="AT52" s="120">
        <v>1</v>
      </c>
      <c r="AU52" s="120">
        <v>0</v>
      </c>
      <c r="AV52" s="120">
        <v>0</v>
      </c>
      <c r="AW52" s="120">
        <v>2</v>
      </c>
      <c r="AX52" s="120">
        <v>1</v>
      </c>
      <c r="AY52" s="120">
        <v>1</v>
      </c>
      <c r="AZ52" s="120">
        <v>0</v>
      </c>
      <c r="BA52" s="120">
        <v>0</v>
      </c>
      <c r="BB52" s="120">
        <v>0</v>
      </c>
      <c r="BC52" s="120">
        <v>0</v>
      </c>
      <c r="BD52" s="120">
        <v>1</v>
      </c>
      <c r="BE52" s="120">
        <v>1</v>
      </c>
      <c r="BF52" s="120">
        <v>1</v>
      </c>
      <c r="BG52" s="120">
        <v>0</v>
      </c>
      <c r="BH52" s="120">
        <v>1</v>
      </c>
      <c r="BI52" s="120">
        <v>0</v>
      </c>
      <c r="BJ52" s="120">
        <v>1</v>
      </c>
      <c r="BK52" s="120">
        <v>0</v>
      </c>
      <c r="BL52" s="120">
        <v>0</v>
      </c>
      <c r="BM52" s="120">
        <v>1</v>
      </c>
      <c r="BN52" s="120">
        <v>0</v>
      </c>
      <c r="BO52" s="120">
        <v>0</v>
      </c>
      <c r="BP52" s="120">
        <v>0</v>
      </c>
      <c r="BQ52" s="120">
        <v>0</v>
      </c>
      <c r="BR52" s="120">
        <v>0</v>
      </c>
      <c r="BS52" s="120">
        <v>0</v>
      </c>
      <c r="BT52" s="120">
        <v>0</v>
      </c>
      <c r="BU52" s="120">
        <v>0</v>
      </c>
      <c r="BV52" s="120">
        <v>0</v>
      </c>
      <c r="BW52" s="120">
        <v>0</v>
      </c>
      <c r="BX52" s="120">
        <v>0</v>
      </c>
      <c r="BY52" s="120">
        <v>0</v>
      </c>
      <c r="BZ52" s="120">
        <v>0</v>
      </c>
      <c r="CA52" s="120">
        <v>0</v>
      </c>
      <c r="CB52" s="120">
        <v>0</v>
      </c>
      <c r="CC52" s="120">
        <v>0</v>
      </c>
      <c r="CD52" s="120">
        <v>0</v>
      </c>
      <c r="CE52" s="120">
        <v>1</v>
      </c>
      <c r="CF52" s="120">
        <v>0</v>
      </c>
      <c r="CG52" s="120">
        <v>1</v>
      </c>
      <c r="CH52" s="120">
        <v>0</v>
      </c>
      <c r="CI52" s="120">
        <v>0</v>
      </c>
      <c r="CJ52" s="120">
        <v>0</v>
      </c>
      <c r="CK52" s="120">
        <v>2</v>
      </c>
      <c r="CL52" s="120">
        <v>0</v>
      </c>
      <c r="CM52" s="120">
        <v>0</v>
      </c>
      <c r="CN52" s="120">
        <v>0</v>
      </c>
      <c r="CO52" s="120">
        <v>0</v>
      </c>
      <c r="CP52" s="120">
        <v>2</v>
      </c>
      <c r="CQ52" s="120">
        <v>0</v>
      </c>
      <c r="CR52" s="120">
        <v>0</v>
      </c>
      <c r="CS52" s="120">
        <v>0</v>
      </c>
      <c r="CT52" s="120">
        <v>1</v>
      </c>
      <c r="CU52" s="120">
        <v>0</v>
      </c>
      <c r="CV52" s="120">
        <v>1</v>
      </c>
      <c r="CW52" s="120">
        <v>0</v>
      </c>
      <c r="CX52" s="120">
        <v>0</v>
      </c>
      <c r="CY52" s="120">
        <v>0</v>
      </c>
      <c r="CZ52" s="120">
        <v>0</v>
      </c>
      <c r="DA52" s="120">
        <v>0</v>
      </c>
      <c r="DB52" s="120">
        <v>0</v>
      </c>
      <c r="DC52" s="120">
        <v>0</v>
      </c>
      <c r="DD52" s="120">
        <v>0</v>
      </c>
      <c r="DE52" s="120">
        <v>0</v>
      </c>
      <c r="DF52" s="120">
        <v>0</v>
      </c>
      <c r="DG52" s="120">
        <v>0</v>
      </c>
      <c r="DH52" s="120">
        <v>0</v>
      </c>
      <c r="DI52" s="120">
        <v>0</v>
      </c>
      <c r="DJ52" s="120">
        <v>0</v>
      </c>
      <c r="DK52" s="120">
        <v>0</v>
      </c>
      <c r="DL52" s="120">
        <v>0</v>
      </c>
      <c r="DM52" s="120">
        <v>0</v>
      </c>
      <c r="DN52" s="120">
        <v>0</v>
      </c>
      <c r="DO52" s="120">
        <v>0</v>
      </c>
      <c r="DP52" s="120">
        <v>0</v>
      </c>
      <c r="DQ52" s="120">
        <v>0</v>
      </c>
      <c r="DR52" s="120">
        <v>0</v>
      </c>
      <c r="DS52" s="120">
        <v>0</v>
      </c>
      <c r="DT52" s="120">
        <v>0</v>
      </c>
      <c r="DU52" s="120">
        <v>0</v>
      </c>
      <c r="DV52" s="120">
        <v>0</v>
      </c>
      <c r="DW52" s="120">
        <v>0</v>
      </c>
      <c r="DX52" s="120">
        <v>0</v>
      </c>
      <c r="DY52" s="120">
        <v>0</v>
      </c>
      <c r="DZ52" s="120">
        <v>0</v>
      </c>
      <c r="EA52" s="120">
        <v>0</v>
      </c>
      <c r="EB52" s="120">
        <v>0</v>
      </c>
      <c r="EC52" s="120">
        <v>0</v>
      </c>
      <c r="ED52" s="120">
        <v>0</v>
      </c>
      <c r="EE52" s="120">
        <v>0</v>
      </c>
      <c r="EF52" s="120">
        <v>0</v>
      </c>
      <c r="EG52" s="120">
        <v>0</v>
      </c>
      <c r="EH52" s="120">
        <v>0</v>
      </c>
      <c r="EI52" s="120">
        <v>0</v>
      </c>
      <c r="EJ52" s="120">
        <v>0</v>
      </c>
      <c r="EK52" s="120">
        <v>0</v>
      </c>
      <c r="EL52" s="120">
        <v>0</v>
      </c>
      <c r="EM52" s="120">
        <v>0</v>
      </c>
      <c r="EN52" s="120">
        <v>0</v>
      </c>
      <c r="EO52" s="120">
        <v>0</v>
      </c>
      <c r="EP52" s="120">
        <v>0</v>
      </c>
      <c r="EQ52" s="120">
        <v>0</v>
      </c>
      <c r="ER52" s="120">
        <v>477</v>
      </c>
      <c r="ES52" s="195">
        <f t="shared" si="0"/>
        <v>22044</v>
      </c>
      <c r="ET52" s="265"/>
      <c r="EU52" s="265"/>
    </row>
    <row r="53" spans="2:151" x14ac:dyDescent="0.2">
      <c r="B53" s="121">
        <v>43862</v>
      </c>
      <c r="C53" s="120">
        <v>9119</v>
      </c>
      <c r="D53" s="120">
        <v>2835</v>
      </c>
      <c r="E53" s="120">
        <v>397</v>
      </c>
      <c r="F53" s="120">
        <v>517</v>
      </c>
      <c r="G53" s="120">
        <v>376</v>
      </c>
      <c r="H53" s="120">
        <v>378</v>
      </c>
      <c r="I53" s="120">
        <v>75</v>
      </c>
      <c r="J53" s="120">
        <v>63</v>
      </c>
      <c r="K53" s="120">
        <v>46</v>
      </c>
      <c r="L53" s="120">
        <v>84</v>
      </c>
      <c r="M53" s="120">
        <v>13</v>
      </c>
      <c r="N53" s="120">
        <v>40</v>
      </c>
      <c r="O53" s="120">
        <v>13</v>
      </c>
      <c r="P53" s="120">
        <v>12</v>
      </c>
      <c r="Q53" s="120">
        <v>16</v>
      </c>
      <c r="R53" s="120">
        <v>18</v>
      </c>
      <c r="S53" s="120">
        <v>7</v>
      </c>
      <c r="T53" s="120">
        <v>6</v>
      </c>
      <c r="U53" s="120">
        <v>5</v>
      </c>
      <c r="V53" s="120">
        <v>2</v>
      </c>
      <c r="W53" s="120">
        <v>2</v>
      </c>
      <c r="X53" s="120">
        <v>1</v>
      </c>
      <c r="Y53" s="120">
        <v>1</v>
      </c>
      <c r="Z53" s="120">
        <v>2</v>
      </c>
      <c r="AA53" s="120">
        <v>7</v>
      </c>
      <c r="AB53" s="120">
        <v>1</v>
      </c>
      <c r="AC53" s="120">
        <v>0</v>
      </c>
      <c r="AD53" s="120">
        <v>0</v>
      </c>
      <c r="AE53" s="120">
        <v>2</v>
      </c>
      <c r="AF53" s="120">
        <v>1</v>
      </c>
      <c r="AG53" s="120">
        <v>0</v>
      </c>
      <c r="AH53" s="120">
        <v>0</v>
      </c>
      <c r="AI53" s="120">
        <v>1</v>
      </c>
      <c r="AJ53" s="120">
        <v>1</v>
      </c>
      <c r="AK53" s="120">
        <v>0</v>
      </c>
      <c r="AL53" s="120">
        <v>0</v>
      </c>
      <c r="AM53" s="120">
        <v>0</v>
      </c>
      <c r="AN53" s="120">
        <v>0</v>
      </c>
      <c r="AO53" s="120">
        <v>1</v>
      </c>
      <c r="AP53" s="120">
        <v>0</v>
      </c>
      <c r="AQ53" s="120">
        <v>2</v>
      </c>
      <c r="AR53" s="120">
        <v>2</v>
      </c>
      <c r="AS53" s="120">
        <v>1</v>
      </c>
      <c r="AT53" s="120">
        <v>0</v>
      </c>
      <c r="AU53" s="120">
        <v>1</v>
      </c>
      <c r="AV53" s="120">
        <v>0</v>
      </c>
      <c r="AW53" s="120">
        <v>0</v>
      </c>
      <c r="AX53" s="120">
        <v>0</v>
      </c>
      <c r="AY53" s="120">
        <v>1</v>
      </c>
      <c r="AZ53" s="120">
        <v>0</v>
      </c>
      <c r="BA53" s="120">
        <v>2</v>
      </c>
      <c r="BB53" s="120">
        <v>0</v>
      </c>
      <c r="BC53" s="120">
        <v>1</v>
      </c>
      <c r="BD53" s="120">
        <v>0</v>
      </c>
      <c r="BE53" s="120">
        <v>0</v>
      </c>
      <c r="BF53" s="120">
        <v>0</v>
      </c>
      <c r="BG53" s="120">
        <v>0</v>
      </c>
      <c r="BH53" s="120">
        <v>0</v>
      </c>
      <c r="BI53" s="120">
        <v>0</v>
      </c>
      <c r="BJ53" s="120">
        <v>1</v>
      </c>
      <c r="BK53" s="120">
        <v>0</v>
      </c>
      <c r="BL53" s="120">
        <v>0</v>
      </c>
      <c r="BM53" s="120">
        <v>0</v>
      </c>
      <c r="BN53" s="120">
        <v>0</v>
      </c>
      <c r="BO53" s="120">
        <v>0</v>
      </c>
      <c r="BP53" s="120">
        <v>0</v>
      </c>
      <c r="BQ53" s="120">
        <v>0</v>
      </c>
      <c r="BR53" s="120">
        <v>0</v>
      </c>
      <c r="BS53" s="120">
        <v>0</v>
      </c>
      <c r="BT53" s="120">
        <v>0</v>
      </c>
      <c r="BU53" s="120">
        <v>0</v>
      </c>
      <c r="BV53" s="120">
        <v>0</v>
      </c>
      <c r="BW53" s="120">
        <v>2</v>
      </c>
      <c r="BX53" s="120">
        <v>0</v>
      </c>
      <c r="BY53" s="120">
        <v>0</v>
      </c>
      <c r="BZ53" s="120">
        <v>1</v>
      </c>
      <c r="CA53" s="120">
        <v>0</v>
      </c>
      <c r="CB53" s="120">
        <v>2</v>
      </c>
      <c r="CC53" s="120">
        <v>0</v>
      </c>
      <c r="CD53" s="120">
        <v>0</v>
      </c>
      <c r="CE53" s="120">
        <v>0</v>
      </c>
      <c r="CF53" s="120">
        <v>0</v>
      </c>
      <c r="CG53" s="120">
        <v>0</v>
      </c>
      <c r="CH53" s="120">
        <v>0</v>
      </c>
      <c r="CI53" s="120">
        <v>0</v>
      </c>
      <c r="CJ53" s="120">
        <v>0</v>
      </c>
      <c r="CK53" s="120">
        <v>0</v>
      </c>
      <c r="CL53" s="120">
        <v>0</v>
      </c>
      <c r="CM53" s="120">
        <v>0</v>
      </c>
      <c r="CN53" s="120">
        <v>0</v>
      </c>
      <c r="CO53" s="120">
        <v>0</v>
      </c>
      <c r="CP53" s="120">
        <v>0</v>
      </c>
      <c r="CQ53" s="120">
        <v>0</v>
      </c>
      <c r="CR53" s="120">
        <v>0</v>
      </c>
      <c r="CS53" s="120">
        <v>0</v>
      </c>
      <c r="CT53" s="120">
        <v>0</v>
      </c>
      <c r="CU53" s="120">
        <v>0</v>
      </c>
      <c r="CV53" s="120">
        <v>0</v>
      </c>
      <c r="CW53" s="120">
        <v>0</v>
      </c>
      <c r="CX53" s="120">
        <v>0</v>
      </c>
      <c r="CY53" s="120">
        <v>0</v>
      </c>
      <c r="CZ53" s="120">
        <v>0</v>
      </c>
      <c r="DA53" s="120">
        <v>0</v>
      </c>
      <c r="DB53" s="120">
        <v>0</v>
      </c>
      <c r="DC53" s="120">
        <v>0</v>
      </c>
      <c r="DD53" s="120">
        <v>0</v>
      </c>
      <c r="DE53" s="120">
        <v>0</v>
      </c>
      <c r="DF53" s="120">
        <v>0</v>
      </c>
      <c r="DG53" s="120">
        <v>0</v>
      </c>
      <c r="DH53" s="120">
        <v>0</v>
      </c>
      <c r="DI53" s="120">
        <v>0</v>
      </c>
      <c r="DJ53" s="120">
        <v>0</v>
      </c>
      <c r="DK53" s="120">
        <v>0</v>
      </c>
      <c r="DL53" s="120">
        <v>0</v>
      </c>
      <c r="DM53" s="120">
        <v>0</v>
      </c>
      <c r="DN53" s="120">
        <v>0</v>
      </c>
      <c r="DO53" s="120">
        <v>0</v>
      </c>
      <c r="DP53" s="120">
        <v>0</v>
      </c>
      <c r="DQ53" s="120">
        <v>0</v>
      </c>
      <c r="DR53" s="120">
        <v>0</v>
      </c>
      <c r="DS53" s="120">
        <v>0</v>
      </c>
      <c r="DT53" s="120">
        <v>0</v>
      </c>
      <c r="DU53" s="120">
        <v>0</v>
      </c>
      <c r="DV53" s="120">
        <v>0</v>
      </c>
      <c r="DW53" s="120">
        <v>0</v>
      </c>
      <c r="DX53" s="120">
        <v>0</v>
      </c>
      <c r="DY53" s="120">
        <v>0</v>
      </c>
      <c r="DZ53" s="120">
        <v>0</v>
      </c>
      <c r="EA53" s="120">
        <v>0</v>
      </c>
      <c r="EB53" s="120">
        <v>0</v>
      </c>
      <c r="EC53" s="120">
        <v>0</v>
      </c>
      <c r="ED53" s="120">
        <v>0</v>
      </c>
      <c r="EE53" s="120">
        <v>0</v>
      </c>
      <c r="EF53" s="120">
        <v>0</v>
      </c>
      <c r="EG53" s="120">
        <v>0</v>
      </c>
      <c r="EH53" s="120">
        <v>0</v>
      </c>
      <c r="EI53" s="120">
        <v>0</v>
      </c>
      <c r="EJ53" s="120">
        <v>0</v>
      </c>
      <c r="EK53" s="120">
        <v>0</v>
      </c>
      <c r="EL53" s="120">
        <v>0</v>
      </c>
      <c r="EM53" s="120">
        <v>0</v>
      </c>
      <c r="EN53" s="120">
        <v>0</v>
      </c>
      <c r="EO53" s="120">
        <v>0</v>
      </c>
      <c r="EP53" s="120">
        <v>0</v>
      </c>
      <c r="EQ53" s="120">
        <v>0</v>
      </c>
      <c r="ER53" s="120">
        <v>416</v>
      </c>
      <c r="ES53" s="195">
        <f t="shared" si="0"/>
        <v>14474</v>
      </c>
      <c r="ET53" s="265"/>
      <c r="EU53" s="265"/>
    </row>
    <row r="54" spans="2:151" x14ac:dyDescent="0.2">
      <c r="B54" s="121">
        <v>43891</v>
      </c>
      <c r="C54" s="120">
        <v>7618</v>
      </c>
      <c r="D54" s="120">
        <v>2000</v>
      </c>
      <c r="E54" s="120">
        <v>249</v>
      </c>
      <c r="F54" s="120">
        <v>432</v>
      </c>
      <c r="G54" s="120">
        <v>294</v>
      </c>
      <c r="H54" s="120">
        <v>272</v>
      </c>
      <c r="I54" s="120">
        <v>68</v>
      </c>
      <c r="J54" s="120">
        <v>71</v>
      </c>
      <c r="K54" s="120">
        <v>41</v>
      </c>
      <c r="L54" s="120">
        <v>32</v>
      </c>
      <c r="M54" s="120">
        <v>22</v>
      </c>
      <c r="N54" s="120">
        <v>29</v>
      </c>
      <c r="O54" s="120">
        <v>16</v>
      </c>
      <c r="P54" s="120">
        <v>15</v>
      </c>
      <c r="Q54" s="120">
        <v>15</v>
      </c>
      <c r="R54" s="120">
        <v>8</v>
      </c>
      <c r="S54" s="120">
        <v>13</v>
      </c>
      <c r="T54" s="120">
        <v>5</v>
      </c>
      <c r="U54" s="120">
        <v>5</v>
      </c>
      <c r="V54" s="120">
        <v>10</v>
      </c>
      <c r="W54" s="120">
        <v>2</v>
      </c>
      <c r="X54" s="120">
        <v>3</v>
      </c>
      <c r="Y54" s="120">
        <v>1</v>
      </c>
      <c r="Z54" s="120">
        <v>2</v>
      </c>
      <c r="AA54" s="120">
        <v>12</v>
      </c>
      <c r="AB54" s="120">
        <v>2</v>
      </c>
      <c r="AC54" s="120">
        <v>1</v>
      </c>
      <c r="AD54" s="120">
        <v>0</v>
      </c>
      <c r="AE54" s="120">
        <v>3</v>
      </c>
      <c r="AF54" s="120">
        <v>0</v>
      </c>
      <c r="AG54" s="120">
        <v>0</v>
      </c>
      <c r="AH54" s="120">
        <v>2</v>
      </c>
      <c r="AI54" s="120">
        <v>0</v>
      </c>
      <c r="AJ54" s="120">
        <v>2</v>
      </c>
      <c r="AK54" s="120">
        <v>1</v>
      </c>
      <c r="AL54" s="120">
        <v>0</v>
      </c>
      <c r="AM54" s="120">
        <v>0</v>
      </c>
      <c r="AN54" s="120">
        <v>3</v>
      </c>
      <c r="AO54" s="120">
        <v>2</v>
      </c>
      <c r="AP54" s="120">
        <v>0</v>
      </c>
      <c r="AQ54" s="120">
        <v>1</v>
      </c>
      <c r="AR54" s="120">
        <v>2</v>
      </c>
      <c r="AS54" s="120">
        <v>1</v>
      </c>
      <c r="AT54" s="120">
        <v>1</v>
      </c>
      <c r="AU54" s="120">
        <v>0</v>
      </c>
      <c r="AV54" s="120">
        <v>0</v>
      </c>
      <c r="AW54" s="120">
        <v>2</v>
      </c>
      <c r="AX54" s="120">
        <v>0</v>
      </c>
      <c r="AY54" s="120">
        <v>0</v>
      </c>
      <c r="AZ54" s="120">
        <v>0</v>
      </c>
      <c r="BA54" s="120">
        <v>0</v>
      </c>
      <c r="BB54" s="120">
        <v>1</v>
      </c>
      <c r="BC54" s="120">
        <v>1</v>
      </c>
      <c r="BD54" s="120">
        <v>0</v>
      </c>
      <c r="BE54" s="120">
        <v>0</v>
      </c>
      <c r="BF54" s="120">
        <v>0</v>
      </c>
      <c r="BG54" s="120">
        <v>0</v>
      </c>
      <c r="BH54" s="120">
        <v>0</v>
      </c>
      <c r="BI54" s="120">
        <v>0</v>
      </c>
      <c r="BJ54" s="120">
        <v>0</v>
      </c>
      <c r="BK54" s="120">
        <v>0</v>
      </c>
      <c r="BL54" s="120">
        <v>0</v>
      </c>
      <c r="BM54" s="120">
        <v>0</v>
      </c>
      <c r="BN54" s="120">
        <v>0</v>
      </c>
      <c r="BO54" s="120">
        <v>0</v>
      </c>
      <c r="BP54" s="120">
        <v>0</v>
      </c>
      <c r="BQ54" s="120">
        <v>1</v>
      </c>
      <c r="BR54" s="120">
        <v>0</v>
      </c>
      <c r="BS54" s="120">
        <v>1</v>
      </c>
      <c r="BT54" s="120">
        <v>0</v>
      </c>
      <c r="BU54" s="120">
        <v>0</v>
      </c>
      <c r="BV54" s="120">
        <v>0</v>
      </c>
      <c r="BW54" s="120">
        <v>0</v>
      </c>
      <c r="BX54" s="120">
        <v>1</v>
      </c>
      <c r="BY54" s="120">
        <v>0</v>
      </c>
      <c r="BZ54" s="120">
        <v>0</v>
      </c>
      <c r="CA54" s="120">
        <v>0</v>
      </c>
      <c r="CB54" s="120">
        <v>0</v>
      </c>
      <c r="CC54" s="120">
        <v>1</v>
      </c>
      <c r="CD54" s="120">
        <v>1</v>
      </c>
      <c r="CE54" s="120">
        <v>0</v>
      </c>
      <c r="CF54" s="120">
        <v>0</v>
      </c>
      <c r="CG54" s="120">
        <v>0</v>
      </c>
      <c r="CH54" s="120">
        <v>0</v>
      </c>
      <c r="CI54" s="120">
        <v>0</v>
      </c>
      <c r="CJ54" s="120">
        <v>0</v>
      </c>
      <c r="CK54" s="120">
        <v>0</v>
      </c>
      <c r="CL54" s="120">
        <v>0</v>
      </c>
      <c r="CM54" s="120">
        <v>0</v>
      </c>
      <c r="CN54" s="120">
        <v>0</v>
      </c>
      <c r="CO54" s="120">
        <v>0</v>
      </c>
      <c r="CP54" s="120">
        <v>0</v>
      </c>
      <c r="CQ54" s="120">
        <v>0</v>
      </c>
      <c r="CR54" s="120">
        <v>0</v>
      </c>
      <c r="CS54" s="120">
        <v>0</v>
      </c>
      <c r="CT54" s="120">
        <v>0</v>
      </c>
      <c r="CU54" s="120">
        <v>0</v>
      </c>
      <c r="CV54" s="120">
        <v>0</v>
      </c>
      <c r="CW54" s="120">
        <v>1</v>
      </c>
      <c r="CX54" s="120">
        <v>0</v>
      </c>
      <c r="CY54" s="120">
        <v>0</v>
      </c>
      <c r="CZ54" s="120">
        <v>0</v>
      </c>
      <c r="DA54" s="120">
        <v>0</v>
      </c>
      <c r="DB54" s="120">
        <v>0</v>
      </c>
      <c r="DC54" s="120">
        <v>0</v>
      </c>
      <c r="DD54" s="120">
        <v>0</v>
      </c>
      <c r="DE54" s="120">
        <v>1</v>
      </c>
      <c r="DF54" s="120">
        <v>0</v>
      </c>
      <c r="DG54" s="120">
        <v>0</v>
      </c>
      <c r="DH54" s="120">
        <v>0</v>
      </c>
      <c r="DI54" s="120">
        <v>0</v>
      </c>
      <c r="DJ54" s="120">
        <v>0</v>
      </c>
      <c r="DK54" s="120">
        <v>1</v>
      </c>
      <c r="DL54" s="120">
        <v>0</v>
      </c>
      <c r="DM54" s="120">
        <v>0</v>
      </c>
      <c r="DN54" s="120">
        <v>0</v>
      </c>
      <c r="DO54" s="120">
        <v>0</v>
      </c>
      <c r="DP54" s="120">
        <v>0</v>
      </c>
      <c r="DQ54" s="120">
        <v>0</v>
      </c>
      <c r="DR54" s="120">
        <v>0</v>
      </c>
      <c r="DS54" s="120">
        <v>0</v>
      </c>
      <c r="DT54" s="120">
        <v>0</v>
      </c>
      <c r="DU54" s="120">
        <v>0</v>
      </c>
      <c r="DV54" s="120">
        <v>0</v>
      </c>
      <c r="DW54" s="120">
        <v>0</v>
      </c>
      <c r="DX54" s="120">
        <v>0</v>
      </c>
      <c r="DY54" s="120">
        <v>0</v>
      </c>
      <c r="DZ54" s="120">
        <v>0</v>
      </c>
      <c r="EA54" s="120">
        <v>0</v>
      </c>
      <c r="EB54" s="120">
        <v>0</v>
      </c>
      <c r="EC54" s="120">
        <v>0</v>
      </c>
      <c r="ED54" s="120">
        <v>0</v>
      </c>
      <c r="EE54" s="120">
        <v>0</v>
      </c>
      <c r="EF54" s="120">
        <v>0</v>
      </c>
      <c r="EG54" s="120">
        <v>0</v>
      </c>
      <c r="EH54" s="120">
        <v>0</v>
      </c>
      <c r="EI54" s="120">
        <v>0</v>
      </c>
      <c r="EJ54" s="120">
        <v>0</v>
      </c>
      <c r="EK54" s="120">
        <v>0</v>
      </c>
      <c r="EL54" s="120">
        <v>0</v>
      </c>
      <c r="EM54" s="120">
        <v>0</v>
      </c>
      <c r="EN54" s="120">
        <v>0</v>
      </c>
      <c r="EO54" s="120">
        <v>0</v>
      </c>
      <c r="EP54" s="120">
        <v>0</v>
      </c>
      <c r="EQ54" s="120">
        <v>0</v>
      </c>
      <c r="ER54" s="120">
        <v>259</v>
      </c>
      <c r="ES54" s="195">
        <f t="shared" si="0"/>
        <v>11527</v>
      </c>
      <c r="ET54" s="265"/>
      <c r="EU54" s="265"/>
    </row>
    <row r="55" spans="2:151" x14ac:dyDescent="0.2">
      <c r="B55" s="121">
        <v>43922</v>
      </c>
      <c r="C55" s="120">
        <v>2625</v>
      </c>
      <c r="D55" s="120">
        <v>713</v>
      </c>
      <c r="E55" s="120">
        <v>79</v>
      </c>
      <c r="F55" s="120">
        <v>174</v>
      </c>
      <c r="G55" s="120">
        <v>121</v>
      </c>
      <c r="H55" s="120">
        <v>118</v>
      </c>
      <c r="I55" s="120">
        <v>41</v>
      </c>
      <c r="J55" s="120">
        <v>23</v>
      </c>
      <c r="K55" s="120">
        <v>18</v>
      </c>
      <c r="L55" s="120">
        <v>7</v>
      </c>
      <c r="M55" s="120">
        <v>18</v>
      </c>
      <c r="N55" s="120">
        <v>8</v>
      </c>
      <c r="O55" s="120">
        <v>6</v>
      </c>
      <c r="P55" s="120">
        <v>9</v>
      </c>
      <c r="Q55" s="120">
        <v>8</v>
      </c>
      <c r="R55" s="120">
        <v>1</v>
      </c>
      <c r="S55" s="120">
        <v>3</v>
      </c>
      <c r="T55" s="120">
        <v>2</v>
      </c>
      <c r="U55" s="120">
        <v>2</v>
      </c>
      <c r="V55" s="120">
        <v>0</v>
      </c>
      <c r="W55" s="120">
        <v>1</v>
      </c>
      <c r="X55" s="120">
        <v>1</v>
      </c>
      <c r="Y55" s="120">
        <v>2</v>
      </c>
      <c r="Z55" s="120">
        <v>1</v>
      </c>
      <c r="AA55" s="120">
        <v>3</v>
      </c>
      <c r="AB55" s="120">
        <v>0</v>
      </c>
      <c r="AC55" s="120">
        <v>0</v>
      </c>
      <c r="AD55" s="120">
        <v>0</v>
      </c>
      <c r="AE55" s="120">
        <v>2</v>
      </c>
      <c r="AF55" s="120">
        <v>1</v>
      </c>
      <c r="AG55" s="120">
        <v>0</v>
      </c>
      <c r="AH55" s="120">
        <v>0</v>
      </c>
      <c r="AI55" s="120">
        <v>1</v>
      </c>
      <c r="AJ55" s="120">
        <v>0</v>
      </c>
      <c r="AK55" s="120">
        <v>0</v>
      </c>
      <c r="AL55" s="120">
        <v>0</v>
      </c>
      <c r="AM55" s="120">
        <v>1</v>
      </c>
      <c r="AN55" s="120">
        <v>0</v>
      </c>
      <c r="AO55" s="120">
        <v>0</v>
      </c>
      <c r="AP55" s="120">
        <v>2</v>
      </c>
      <c r="AQ55" s="120">
        <v>0</v>
      </c>
      <c r="AR55" s="120">
        <v>0</v>
      </c>
      <c r="AS55" s="120">
        <v>0</v>
      </c>
      <c r="AT55" s="120">
        <v>1</v>
      </c>
      <c r="AU55" s="120">
        <v>0</v>
      </c>
      <c r="AV55" s="120">
        <v>0</v>
      </c>
      <c r="AW55" s="120">
        <v>0</v>
      </c>
      <c r="AX55" s="120">
        <v>0</v>
      </c>
      <c r="AY55" s="120">
        <v>0</v>
      </c>
      <c r="AZ55" s="120">
        <v>0</v>
      </c>
      <c r="BA55" s="120">
        <v>0</v>
      </c>
      <c r="BB55" s="120">
        <v>0</v>
      </c>
      <c r="BC55" s="120">
        <v>0</v>
      </c>
      <c r="BD55" s="120">
        <v>0</v>
      </c>
      <c r="BE55" s="120">
        <v>0</v>
      </c>
      <c r="BF55" s="120">
        <v>0</v>
      </c>
      <c r="BG55" s="120">
        <v>0</v>
      </c>
      <c r="BH55" s="120">
        <v>0</v>
      </c>
      <c r="BI55" s="120">
        <v>0</v>
      </c>
      <c r="BJ55" s="120">
        <v>0</v>
      </c>
      <c r="BK55" s="120">
        <v>0</v>
      </c>
      <c r="BL55" s="120">
        <v>0</v>
      </c>
      <c r="BM55" s="120">
        <v>0</v>
      </c>
      <c r="BN55" s="120">
        <v>0</v>
      </c>
      <c r="BO55" s="120">
        <v>0</v>
      </c>
      <c r="BP55" s="120">
        <v>0</v>
      </c>
      <c r="BQ55" s="120">
        <v>0</v>
      </c>
      <c r="BR55" s="120">
        <v>0</v>
      </c>
      <c r="BS55" s="120">
        <v>0</v>
      </c>
      <c r="BT55" s="120">
        <v>0</v>
      </c>
      <c r="BU55" s="120">
        <v>0</v>
      </c>
      <c r="BV55" s="120">
        <v>0</v>
      </c>
      <c r="BW55" s="120">
        <v>0</v>
      </c>
      <c r="BX55" s="120">
        <v>0</v>
      </c>
      <c r="BY55" s="120">
        <v>0</v>
      </c>
      <c r="BZ55" s="120">
        <v>0</v>
      </c>
      <c r="CA55" s="120">
        <v>0</v>
      </c>
      <c r="CB55" s="120">
        <v>1</v>
      </c>
      <c r="CC55" s="120">
        <v>0</v>
      </c>
      <c r="CD55" s="120">
        <v>0</v>
      </c>
      <c r="CE55" s="120">
        <v>0</v>
      </c>
      <c r="CF55" s="120">
        <v>0</v>
      </c>
      <c r="CG55" s="120">
        <v>0</v>
      </c>
      <c r="CH55" s="120">
        <v>0</v>
      </c>
      <c r="CI55" s="120">
        <v>0</v>
      </c>
      <c r="CJ55" s="120">
        <v>0</v>
      </c>
      <c r="CK55" s="120">
        <v>0</v>
      </c>
      <c r="CL55" s="120">
        <v>0</v>
      </c>
      <c r="CM55" s="120">
        <v>0</v>
      </c>
      <c r="CN55" s="120">
        <v>0</v>
      </c>
      <c r="CO55" s="120">
        <v>0</v>
      </c>
      <c r="CP55" s="120">
        <v>0</v>
      </c>
      <c r="CQ55" s="120">
        <v>0</v>
      </c>
      <c r="CR55" s="120">
        <v>0</v>
      </c>
      <c r="CS55" s="120">
        <v>0</v>
      </c>
      <c r="CT55" s="120">
        <v>0</v>
      </c>
      <c r="CU55" s="120">
        <v>0</v>
      </c>
      <c r="CV55" s="120">
        <v>0</v>
      </c>
      <c r="CW55" s="120">
        <v>0</v>
      </c>
      <c r="CX55" s="120">
        <v>0</v>
      </c>
      <c r="CY55" s="120">
        <v>0</v>
      </c>
      <c r="CZ55" s="120">
        <v>0</v>
      </c>
      <c r="DA55" s="120">
        <v>0</v>
      </c>
      <c r="DB55" s="120">
        <v>0</v>
      </c>
      <c r="DC55" s="120">
        <v>0</v>
      </c>
      <c r="DD55" s="120">
        <v>0</v>
      </c>
      <c r="DE55" s="120">
        <v>0</v>
      </c>
      <c r="DF55" s="120">
        <v>0</v>
      </c>
      <c r="DG55" s="120">
        <v>0</v>
      </c>
      <c r="DH55" s="120">
        <v>0</v>
      </c>
      <c r="DI55" s="120">
        <v>0</v>
      </c>
      <c r="DJ55" s="120">
        <v>0</v>
      </c>
      <c r="DK55" s="120">
        <v>0</v>
      </c>
      <c r="DL55" s="120">
        <v>0</v>
      </c>
      <c r="DM55" s="120">
        <v>0</v>
      </c>
      <c r="DN55" s="120">
        <v>0</v>
      </c>
      <c r="DO55" s="120">
        <v>0</v>
      </c>
      <c r="DP55" s="120">
        <v>0</v>
      </c>
      <c r="DQ55" s="120">
        <v>0</v>
      </c>
      <c r="DR55" s="120">
        <v>0</v>
      </c>
      <c r="DS55" s="120">
        <v>0</v>
      </c>
      <c r="DT55" s="120">
        <v>0</v>
      </c>
      <c r="DU55" s="120">
        <v>0</v>
      </c>
      <c r="DV55" s="120">
        <v>0</v>
      </c>
      <c r="DW55" s="120">
        <v>1</v>
      </c>
      <c r="DX55" s="120">
        <v>0</v>
      </c>
      <c r="DY55" s="120">
        <v>0</v>
      </c>
      <c r="DZ55" s="120">
        <v>0</v>
      </c>
      <c r="EA55" s="120">
        <v>0</v>
      </c>
      <c r="EB55" s="120">
        <v>0</v>
      </c>
      <c r="EC55" s="120">
        <v>0</v>
      </c>
      <c r="ED55" s="120">
        <v>0</v>
      </c>
      <c r="EE55" s="120">
        <v>0</v>
      </c>
      <c r="EF55" s="120">
        <v>0</v>
      </c>
      <c r="EG55" s="120">
        <v>0</v>
      </c>
      <c r="EH55" s="120">
        <v>0</v>
      </c>
      <c r="EI55" s="120">
        <v>0</v>
      </c>
      <c r="EJ55" s="120">
        <v>0</v>
      </c>
      <c r="EK55" s="120">
        <v>0</v>
      </c>
      <c r="EL55" s="120">
        <v>0</v>
      </c>
      <c r="EM55" s="120">
        <v>0</v>
      </c>
      <c r="EN55" s="120">
        <v>0</v>
      </c>
      <c r="EO55" s="120">
        <v>0</v>
      </c>
      <c r="EP55" s="120">
        <v>0</v>
      </c>
      <c r="EQ55" s="120">
        <v>0</v>
      </c>
      <c r="ER55" s="122">
        <v>126</v>
      </c>
      <c r="ES55" s="195">
        <f t="shared" si="0"/>
        <v>4120</v>
      </c>
      <c r="ET55" s="265"/>
      <c r="EU55" s="265"/>
    </row>
    <row r="56" spans="2:151" x14ac:dyDescent="0.2">
      <c r="B56" s="121">
        <v>43952</v>
      </c>
      <c r="C56" s="120">
        <v>2234</v>
      </c>
      <c r="D56" s="120">
        <v>809</v>
      </c>
      <c r="E56" s="120">
        <v>44</v>
      </c>
      <c r="F56" s="120">
        <v>145</v>
      </c>
      <c r="G56" s="120">
        <v>118</v>
      </c>
      <c r="H56" s="120">
        <v>113</v>
      </c>
      <c r="I56" s="120">
        <v>25</v>
      </c>
      <c r="J56" s="120">
        <v>22</v>
      </c>
      <c r="K56" s="120">
        <v>16</v>
      </c>
      <c r="L56" s="120">
        <v>7</v>
      </c>
      <c r="M56" s="120">
        <v>17</v>
      </c>
      <c r="N56" s="120">
        <v>11</v>
      </c>
      <c r="O56" s="120">
        <v>10</v>
      </c>
      <c r="P56" s="120">
        <v>6</v>
      </c>
      <c r="Q56" s="120">
        <v>2</v>
      </c>
      <c r="R56" s="120">
        <v>4</v>
      </c>
      <c r="S56" s="120">
        <v>4</v>
      </c>
      <c r="T56" s="120">
        <v>5</v>
      </c>
      <c r="U56" s="120">
        <v>2</v>
      </c>
      <c r="V56" s="120">
        <v>1</v>
      </c>
      <c r="W56" s="120">
        <v>0</v>
      </c>
      <c r="X56" s="120">
        <v>0</v>
      </c>
      <c r="Y56" s="120">
        <v>0</v>
      </c>
      <c r="Z56" s="120">
        <v>0</v>
      </c>
      <c r="AA56" s="120">
        <v>0</v>
      </c>
      <c r="AB56" s="120">
        <v>2</v>
      </c>
      <c r="AC56" s="120">
        <v>0</v>
      </c>
      <c r="AD56" s="120">
        <v>0</v>
      </c>
      <c r="AE56" s="120">
        <v>0</v>
      </c>
      <c r="AF56" s="120">
        <v>0</v>
      </c>
      <c r="AG56" s="120">
        <v>0</v>
      </c>
      <c r="AH56" s="120">
        <v>1</v>
      </c>
      <c r="AI56" s="120">
        <v>0</v>
      </c>
      <c r="AJ56" s="120">
        <v>1</v>
      </c>
      <c r="AK56" s="120">
        <v>0</v>
      </c>
      <c r="AL56" s="120">
        <v>0</v>
      </c>
      <c r="AM56" s="120">
        <v>0</v>
      </c>
      <c r="AN56" s="120">
        <v>0</v>
      </c>
      <c r="AO56" s="120">
        <v>0</v>
      </c>
      <c r="AP56" s="120">
        <v>0</v>
      </c>
      <c r="AQ56" s="120">
        <v>1</v>
      </c>
      <c r="AR56" s="120">
        <v>0</v>
      </c>
      <c r="AS56" s="120">
        <v>0</v>
      </c>
      <c r="AT56" s="120">
        <v>0</v>
      </c>
      <c r="AU56" s="120">
        <v>0</v>
      </c>
      <c r="AV56" s="120">
        <v>0</v>
      </c>
      <c r="AW56" s="120">
        <v>0</v>
      </c>
      <c r="AX56" s="120">
        <v>0</v>
      </c>
      <c r="AY56" s="120">
        <v>0</v>
      </c>
      <c r="AZ56" s="120">
        <v>0</v>
      </c>
      <c r="BA56" s="120">
        <v>0</v>
      </c>
      <c r="BB56" s="120">
        <v>0</v>
      </c>
      <c r="BC56" s="120">
        <v>0</v>
      </c>
      <c r="BD56" s="120">
        <v>0</v>
      </c>
      <c r="BE56" s="120">
        <v>0</v>
      </c>
      <c r="BF56" s="120">
        <v>0</v>
      </c>
      <c r="BG56" s="120">
        <v>0</v>
      </c>
      <c r="BH56" s="120">
        <v>0</v>
      </c>
      <c r="BI56" s="120">
        <v>0</v>
      </c>
      <c r="BJ56" s="120">
        <v>0</v>
      </c>
      <c r="BK56" s="120">
        <v>0</v>
      </c>
      <c r="BL56" s="120">
        <v>0</v>
      </c>
      <c r="BM56" s="120">
        <v>0</v>
      </c>
      <c r="BN56" s="120">
        <v>0</v>
      </c>
      <c r="BO56" s="120">
        <v>1</v>
      </c>
      <c r="BP56" s="120">
        <v>0</v>
      </c>
      <c r="BQ56" s="120">
        <v>0</v>
      </c>
      <c r="BR56" s="120">
        <v>0</v>
      </c>
      <c r="BS56" s="120">
        <v>1</v>
      </c>
      <c r="BT56" s="120">
        <v>1</v>
      </c>
      <c r="BU56" s="120">
        <v>0</v>
      </c>
      <c r="BV56" s="120">
        <v>0</v>
      </c>
      <c r="BW56" s="120">
        <v>0</v>
      </c>
      <c r="BX56" s="120">
        <v>1</v>
      </c>
      <c r="BY56" s="120">
        <v>0</v>
      </c>
      <c r="BZ56" s="120">
        <v>0</v>
      </c>
      <c r="CA56" s="120">
        <v>0</v>
      </c>
      <c r="CB56" s="120">
        <v>0</v>
      </c>
      <c r="CC56" s="120">
        <v>0</v>
      </c>
      <c r="CD56" s="120">
        <v>0</v>
      </c>
      <c r="CE56" s="120">
        <v>0</v>
      </c>
      <c r="CF56" s="120">
        <v>0</v>
      </c>
      <c r="CG56" s="120">
        <v>0</v>
      </c>
      <c r="CH56" s="120">
        <v>0</v>
      </c>
      <c r="CI56" s="120">
        <v>0</v>
      </c>
      <c r="CJ56" s="120">
        <v>0</v>
      </c>
      <c r="CK56" s="120">
        <v>0</v>
      </c>
      <c r="CL56" s="120">
        <v>0</v>
      </c>
      <c r="CM56" s="120">
        <v>0</v>
      </c>
      <c r="CN56" s="120">
        <v>0</v>
      </c>
      <c r="CO56" s="120">
        <v>0</v>
      </c>
      <c r="CP56" s="120">
        <v>0</v>
      </c>
      <c r="CQ56" s="120">
        <v>0</v>
      </c>
      <c r="CR56" s="120">
        <v>0</v>
      </c>
      <c r="CS56" s="120">
        <v>0</v>
      </c>
      <c r="CT56" s="120">
        <v>0</v>
      </c>
      <c r="CU56" s="120">
        <v>0</v>
      </c>
      <c r="CV56" s="120">
        <v>0</v>
      </c>
      <c r="CW56" s="120">
        <v>0</v>
      </c>
      <c r="CX56" s="120">
        <v>0</v>
      </c>
      <c r="CY56" s="120">
        <v>0</v>
      </c>
      <c r="CZ56" s="120">
        <v>0</v>
      </c>
      <c r="DA56" s="120">
        <v>0</v>
      </c>
      <c r="DB56" s="120">
        <v>0</v>
      </c>
      <c r="DC56" s="120">
        <v>0</v>
      </c>
      <c r="DD56" s="120">
        <v>0</v>
      </c>
      <c r="DE56" s="120">
        <v>0</v>
      </c>
      <c r="DF56" s="120">
        <v>0</v>
      </c>
      <c r="DG56" s="120">
        <v>0</v>
      </c>
      <c r="DH56" s="120">
        <v>0</v>
      </c>
      <c r="DI56" s="120">
        <v>0</v>
      </c>
      <c r="DJ56" s="120">
        <v>0</v>
      </c>
      <c r="DK56" s="120">
        <v>0</v>
      </c>
      <c r="DL56" s="120">
        <v>0</v>
      </c>
      <c r="DM56" s="120">
        <v>0</v>
      </c>
      <c r="DN56" s="120">
        <v>0</v>
      </c>
      <c r="DO56" s="120">
        <v>0</v>
      </c>
      <c r="DP56" s="120">
        <v>0</v>
      </c>
      <c r="DQ56" s="120">
        <v>0</v>
      </c>
      <c r="DR56" s="120">
        <v>0</v>
      </c>
      <c r="DS56" s="120">
        <v>0</v>
      </c>
      <c r="DT56" s="120">
        <v>0</v>
      </c>
      <c r="DU56" s="120">
        <v>0</v>
      </c>
      <c r="DV56" s="120">
        <v>0</v>
      </c>
      <c r="DW56" s="120">
        <v>0</v>
      </c>
      <c r="DX56" s="120">
        <v>0</v>
      </c>
      <c r="DY56" s="120">
        <v>0</v>
      </c>
      <c r="DZ56" s="120">
        <v>0</v>
      </c>
      <c r="EA56" s="120">
        <v>0</v>
      </c>
      <c r="EB56" s="120">
        <v>0</v>
      </c>
      <c r="EC56" s="120">
        <v>0</v>
      </c>
      <c r="ED56" s="120">
        <v>0</v>
      </c>
      <c r="EE56" s="120">
        <v>0</v>
      </c>
      <c r="EF56" s="120">
        <v>0</v>
      </c>
      <c r="EG56" s="120">
        <v>0</v>
      </c>
      <c r="EH56" s="120">
        <v>0</v>
      </c>
      <c r="EI56" s="120">
        <v>0</v>
      </c>
      <c r="EJ56" s="120">
        <v>0</v>
      </c>
      <c r="EK56" s="120">
        <v>0</v>
      </c>
      <c r="EL56" s="120">
        <v>0</v>
      </c>
      <c r="EM56" s="120">
        <v>0</v>
      </c>
      <c r="EN56" s="120">
        <v>0</v>
      </c>
      <c r="EO56" s="120">
        <v>0</v>
      </c>
      <c r="EP56" s="120">
        <v>0</v>
      </c>
      <c r="EQ56" s="120">
        <v>0</v>
      </c>
      <c r="ER56" s="120">
        <v>132</v>
      </c>
      <c r="ES56" s="195">
        <f t="shared" si="0"/>
        <v>3736</v>
      </c>
      <c r="ET56" s="265"/>
      <c r="EU56" s="265"/>
    </row>
    <row r="57" spans="2:151" x14ac:dyDescent="0.2">
      <c r="B57" s="121">
        <v>43983</v>
      </c>
      <c r="C57" s="120">
        <v>2479</v>
      </c>
      <c r="D57" s="120">
        <v>834</v>
      </c>
      <c r="E57" s="120">
        <v>61</v>
      </c>
      <c r="F57" s="120">
        <v>174</v>
      </c>
      <c r="G57" s="120">
        <v>112</v>
      </c>
      <c r="H57" s="120">
        <v>124</v>
      </c>
      <c r="I57" s="120">
        <v>38</v>
      </c>
      <c r="J57" s="120">
        <v>14</v>
      </c>
      <c r="K57" s="120">
        <v>18</v>
      </c>
      <c r="L57" s="120">
        <v>19</v>
      </c>
      <c r="M57" s="120">
        <v>9</v>
      </c>
      <c r="N57" s="120">
        <v>12</v>
      </c>
      <c r="O57" s="120">
        <v>3</v>
      </c>
      <c r="P57" s="120">
        <v>7</v>
      </c>
      <c r="Q57" s="120">
        <v>2</v>
      </c>
      <c r="R57" s="120">
        <v>3</v>
      </c>
      <c r="S57" s="120">
        <v>2</v>
      </c>
      <c r="T57" s="120">
        <v>2</v>
      </c>
      <c r="U57" s="120">
        <v>2</v>
      </c>
      <c r="V57" s="120">
        <v>3</v>
      </c>
      <c r="W57" s="120">
        <v>0</v>
      </c>
      <c r="X57" s="120">
        <v>4</v>
      </c>
      <c r="Y57" s="120">
        <v>0</v>
      </c>
      <c r="Z57" s="120">
        <v>1</v>
      </c>
      <c r="AA57" s="120">
        <v>0</v>
      </c>
      <c r="AB57" s="120">
        <v>1</v>
      </c>
      <c r="AC57" s="120">
        <v>1</v>
      </c>
      <c r="AD57" s="120">
        <v>0</v>
      </c>
      <c r="AE57" s="120">
        <v>0</v>
      </c>
      <c r="AF57" s="120">
        <v>0</v>
      </c>
      <c r="AG57" s="120">
        <v>0</v>
      </c>
      <c r="AH57" s="120">
        <v>0</v>
      </c>
      <c r="AI57" s="120">
        <v>1</v>
      </c>
      <c r="AJ57" s="120">
        <v>0</v>
      </c>
      <c r="AK57" s="120">
        <v>0</v>
      </c>
      <c r="AL57" s="120">
        <v>0</v>
      </c>
      <c r="AM57" s="120">
        <v>0</v>
      </c>
      <c r="AN57" s="120">
        <v>0</v>
      </c>
      <c r="AO57" s="120">
        <v>0</v>
      </c>
      <c r="AP57" s="120">
        <v>0</v>
      </c>
      <c r="AQ57" s="120">
        <v>0</v>
      </c>
      <c r="AR57" s="120">
        <v>0</v>
      </c>
      <c r="AS57" s="120">
        <v>0</v>
      </c>
      <c r="AT57" s="120">
        <v>0</v>
      </c>
      <c r="AU57" s="120">
        <v>0</v>
      </c>
      <c r="AV57" s="120">
        <v>1</v>
      </c>
      <c r="AW57" s="120">
        <v>0</v>
      </c>
      <c r="AX57" s="120">
        <v>0</v>
      </c>
      <c r="AY57" s="120">
        <v>0</v>
      </c>
      <c r="AZ57" s="120">
        <v>0</v>
      </c>
      <c r="BA57" s="120">
        <v>0</v>
      </c>
      <c r="BB57" s="120">
        <v>0</v>
      </c>
      <c r="BC57" s="120">
        <v>0</v>
      </c>
      <c r="BD57" s="120">
        <v>0</v>
      </c>
      <c r="BE57" s="120">
        <v>0</v>
      </c>
      <c r="BF57" s="120">
        <v>0</v>
      </c>
      <c r="BG57" s="120">
        <v>0</v>
      </c>
      <c r="BH57" s="120">
        <v>0</v>
      </c>
      <c r="BI57" s="120">
        <v>0</v>
      </c>
      <c r="BJ57" s="120">
        <v>0</v>
      </c>
      <c r="BK57" s="120">
        <v>0</v>
      </c>
      <c r="BL57" s="120">
        <v>0</v>
      </c>
      <c r="BM57" s="120">
        <v>0</v>
      </c>
      <c r="BN57" s="120">
        <v>0</v>
      </c>
      <c r="BO57" s="120">
        <v>0</v>
      </c>
      <c r="BP57" s="120">
        <v>0</v>
      </c>
      <c r="BQ57" s="120">
        <v>0</v>
      </c>
      <c r="BR57" s="120">
        <v>0</v>
      </c>
      <c r="BS57" s="120">
        <v>0</v>
      </c>
      <c r="BT57" s="120">
        <v>0</v>
      </c>
      <c r="BU57" s="120">
        <v>0</v>
      </c>
      <c r="BV57" s="120">
        <v>0</v>
      </c>
      <c r="BW57" s="120">
        <v>0</v>
      </c>
      <c r="BX57" s="120">
        <v>0</v>
      </c>
      <c r="BY57" s="120">
        <v>0</v>
      </c>
      <c r="BZ57" s="120">
        <v>0</v>
      </c>
      <c r="CA57" s="120">
        <v>0</v>
      </c>
      <c r="CB57" s="120">
        <v>0</v>
      </c>
      <c r="CC57" s="120">
        <v>0</v>
      </c>
      <c r="CD57" s="120">
        <v>0</v>
      </c>
      <c r="CE57" s="120">
        <v>0</v>
      </c>
      <c r="CF57" s="120">
        <v>0</v>
      </c>
      <c r="CG57" s="120">
        <v>0</v>
      </c>
      <c r="CH57" s="120">
        <v>0</v>
      </c>
      <c r="CI57" s="120">
        <v>1</v>
      </c>
      <c r="CJ57" s="120">
        <v>0</v>
      </c>
      <c r="CK57" s="120">
        <v>0</v>
      </c>
      <c r="CL57" s="120">
        <v>0</v>
      </c>
      <c r="CM57" s="120">
        <v>0</v>
      </c>
      <c r="CN57" s="120">
        <v>0</v>
      </c>
      <c r="CO57" s="120">
        <v>0</v>
      </c>
      <c r="CP57" s="120">
        <v>0</v>
      </c>
      <c r="CQ57" s="120">
        <v>0</v>
      </c>
      <c r="CR57" s="120">
        <v>0</v>
      </c>
      <c r="CS57" s="120">
        <v>0</v>
      </c>
      <c r="CT57" s="120">
        <v>0</v>
      </c>
      <c r="CU57" s="120">
        <v>0</v>
      </c>
      <c r="CV57" s="120">
        <v>0</v>
      </c>
      <c r="CW57" s="120">
        <v>0</v>
      </c>
      <c r="CX57" s="120">
        <v>0</v>
      </c>
      <c r="CY57" s="120">
        <v>0</v>
      </c>
      <c r="CZ57" s="120">
        <v>0</v>
      </c>
      <c r="DA57" s="120">
        <v>0</v>
      </c>
      <c r="DB57" s="120">
        <v>0</v>
      </c>
      <c r="DC57" s="120">
        <v>0</v>
      </c>
      <c r="DD57" s="120">
        <v>0</v>
      </c>
      <c r="DE57" s="120">
        <v>0</v>
      </c>
      <c r="DF57" s="120">
        <v>0</v>
      </c>
      <c r="DG57" s="120">
        <v>0</v>
      </c>
      <c r="DH57" s="120">
        <v>0</v>
      </c>
      <c r="DI57" s="120">
        <v>0</v>
      </c>
      <c r="DJ57" s="120">
        <v>0</v>
      </c>
      <c r="DK57" s="120">
        <v>0</v>
      </c>
      <c r="DL57" s="120">
        <v>0</v>
      </c>
      <c r="DM57" s="120">
        <v>0</v>
      </c>
      <c r="DN57" s="120">
        <v>0</v>
      </c>
      <c r="DO57" s="120">
        <v>0</v>
      </c>
      <c r="DP57" s="120">
        <v>0</v>
      </c>
      <c r="DQ57" s="120">
        <v>0</v>
      </c>
      <c r="DR57" s="120">
        <v>0</v>
      </c>
      <c r="DS57" s="120">
        <v>0</v>
      </c>
      <c r="DT57" s="120">
        <v>0</v>
      </c>
      <c r="DU57" s="120">
        <v>0</v>
      </c>
      <c r="DV57" s="120">
        <v>0</v>
      </c>
      <c r="DW57" s="120">
        <v>0</v>
      </c>
      <c r="DX57" s="120">
        <v>0</v>
      </c>
      <c r="DY57" s="120">
        <v>0</v>
      </c>
      <c r="DZ57" s="120">
        <v>0</v>
      </c>
      <c r="EA57" s="120">
        <v>0</v>
      </c>
      <c r="EB57" s="120">
        <v>0</v>
      </c>
      <c r="EC57" s="120">
        <v>0</v>
      </c>
      <c r="ED57" s="120">
        <v>0</v>
      </c>
      <c r="EE57" s="120">
        <v>0</v>
      </c>
      <c r="EF57" s="120">
        <v>0</v>
      </c>
      <c r="EG57" s="120">
        <v>0</v>
      </c>
      <c r="EH57" s="120">
        <v>0</v>
      </c>
      <c r="EI57" s="120">
        <v>0</v>
      </c>
      <c r="EJ57" s="120">
        <v>0</v>
      </c>
      <c r="EK57" s="120">
        <v>0</v>
      </c>
      <c r="EL57" s="120">
        <v>0</v>
      </c>
      <c r="EM57" s="120">
        <v>0</v>
      </c>
      <c r="EN57" s="120">
        <v>0</v>
      </c>
      <c r="EO57" s="120">
        <v>0</v>
      </c>
      <c r="EP57" s="120">
        <v>0</v>
      </c>
      <c r="EQ57" s="120">
        <v>0</v>
      </c>
      <c r="ER57" s="120">
        <v>112</v>
      </c>
      <c r="ES57" s="195">
        <f t="shared" si="0"/>
        <v>4040</v>
      </c>
      <c r="ET57" s="265"/>
      <c r="EU57" s="265"/>
    </row>
    <row r="58" spans="2:151" x14ac:dyDescent="0.2">
      <c r="B58" s="121">
        <v>44013</v>
      </c>
      <c r="C58" s="120">
        <v>3230</v>
      </c>
      <c r="D58" s="120">
        <v>851</v>
      </c>
      <c r="E58" s="120">
        <v>69</v>
      </c>
      <c r="F58" s="120">
        <v>238</v>
      </c>
      <c r="G58" s="120">
        <v>153</v>
      </c>
      <c r="H58" s="120">
        <v>131</v>
      </c>
      <c r="I58" s="120">
        <v>50</v>
      </c>
      <c r="J58" s="120">
        <v>19</v>
      </c>
      <c r="K58" s="120">
        <v>16</v>
      </c>
      <c r="L58" s="120">
        <v>19</v>
      </c>
      <c r="M58" s="120">
        <v>10</v>
      </c>
      <c r="N58" s="120">
        <v>14</v>
      </c>
      <c r="O58" s="120">
        <v>5</v>
      </c>
      <c r="P58" s="120">
        <v>9</v>
      </c>
      <c r="Q58" s="120">
        <v>8</v>
      </c>
      <c r="R58" s="120">
        <v>0</v>
      </c>
      <c r="S58" s="120">
        <v>8</v>
      </c>
      <c r="T58" s="120">
        <v>5</v>
      </c>
      <c r="U58" s="120">
        <v>0</v>
      </c>
      <c r="V58" s="120">
        <v>2</v>
      </c>
      <c r="W58" s="120">
        <v>0</v>
      </c>
      <c r="X58" s="120">
        <v>2</v>
      </c>
      <c r="Y58" s="120">
        <v>2</v>
      </c>
      <c r="Z58" s="120">
        <v>1</v>
      </c>
      <c r="AA58" s="120">
        <v>1</v>
      </c>
      <c r="AB58" s="120">
        <v>1</v>
      </c>
      <c r="AC58" s="120">
        <v>0</v>
      </c>
      <c r="AD58" s="120">
        <v>0</v>
      </c>
      <c r="AE58" s="120">
        <v>0</v>
      </c>
      <c r="AF58" s="120">
        <v>1</v>
      </c>
      <c r="AG58" s="120">
        <v>1</v>
      </c>
      <c r="AH58" s="120">
        <v>0</v>
      </c>
      <c r="AI58" s="120">
        <v>2</v>
      </c>
      <c r="AJ58" s="120">
        <v>2</v>
      </c>
      <c r="AK58" s="120">
        <v>2</v>
      </c>
      <c r="AL58" s="120">
        <v>1</v>
      </c>
      <c r="AM58" s="120">
        <v>1</v>
      </c>
      <c r="AN58" s="120">
        <v>0</v>
      </c>
      <c r="AO58" s="120">
        <v>0</v>
      </c>
      <c r="AP58" s="120">
        <v>0</v>
      </c>
      <c r="AQ58" s="120">
        <v>1</v>
      </c>
      <c r="AR58" s="120">
        <v>0</v>
      </c>
      <c r="AS58" s="120">
        <v>0</v>
      </c>
      <c r="AT58" s="120">
        <v>1</v>
      </c>
      <c r="AU58" s="120">
        <v>0</v>
      </c>
      <c r="AV58" s="120">
        <v>0</v>
      </c>
      <c r="AW58" s="120">
        <v>0</v>
      </c>
      <c r="AX58" s="120">
        <v>0</v>
      </c>
      <c r="AY58" s="120">
        <v>1</v>
      </c>
      <c r="AZ58" s="120">
        <v>0</v>
      </c>
      <c r="BA58" s="120">
        <v>0</v>
      </c>
      <c r="BB58" s="120">
        <v>0</v>
      </c>
      <c r="BC58" s="120">
        <v>0</v>
      </c>
      <c r="BD58" s="120">
        <v>0</v>
      </c>
      <c r="BE58" s="120">
        <v>0</v>
      </c>
      <c r="BF58" s="120">
        <v>0</v>
      </c>
      <c r="BG58" s="120">
        <v>0</v>
      </c>
      <c r="BH58" s="120">
        <v>0</v>
      </c>
      <c r="BI58" s="120">
        <v>0</v>
      </c>
      <c r="BJ58" s="120">
        <v>1</v>
      </c>
      <c r="BK58" s="120">
        <v>0</v>
      </c>
      <c r="BL58" s="120">
        <v>0</v>
      </c>
      <c r="BM58" s="120">
        <v>0</v>
      </c>
      <c r="BN58" s="120">
        <v>0</v>
      </c>
      <c r="BO58" s="120">
        <v>0</v>
      </c>
      <c r="BP58" s="120">
        <v>0</v>
      </c>
      <c r="BQ58" s="120">
        <v>0</v>
      </c>
      <c r="BR58" s="120">
        <v>0</v>
      </c>
      <c r="BS58" s="120">
        <v>0</v>
      </c>
      <c r="BT58" s="120">
        <v>0</v>
      </c>
      <c r="BU58" s="120">
        <v>0</v>
      </c>
      <c r="BV58" s="120">
        <v>0</v>
      </c>
      <c r="BW58" s="120">
        <v>0</v>
      </c>
      <c r="BX58" s="120">
        <v>0</v>
      </c>
      <c r="BY58" s="120">
        <v>1</v>
      </c>
      <c r="BZ58" s="120">
        <v>0</v>
      </c>
      <c r="CA58" s="120">
        <v>0</v>
      </c>
      <c r="CB58" s="120">
        <v>0</v>
      </c>
      <c r="CC58" s="120">
        <v>1</v>
      </c>
      <c r="CD58" s="120">
        <v>0</v>
      </c>
      <c r="CE58" s="120">
        <v>0</v>
      </c>
      <c r="CF58" s="120">
        <v>0</v>
      </c>
      <c r="CG58" s="120">
        <v>0</v>
      </c>
      <c r="CH58" s="120">
        <v>0</v>
      </c>
      <c r="CI58" s="120">
        <v>0</v>
      </c>
      <c r="CJ58" s="120">
        <v>0</v>
      </c>
      <c r="CK58" s="120">
        <v>0</v>
      </c>
      <c r="CL58" s="120">
        <v>0</v>
      </c>
      <c r="CM58" s="120">
        <v>0</v>
      </c>
      <c r="CN58" s="120">
        <v>1</v>
      </c>
      <c r="CO58" s="120">
        <v>0</v>
      </c>
      <c r="CP58" s="120">
        <v>0</v>
      </c>
      <c r="CQ58" s="120">
        <v>0</v>
      </c>
      <c r="CR58" s="120">
        <v>0</v>
      </c>
      <c r="CS58" s="120">
        <v>0</v>
      </c>
      <c r="CT58" s="120">
        <v>0</v>
      </c>
      <c r="CU58" s="120">
        <v>0</v>
      </c>
      <c r="CV58" s="120">
        <v>0</v>
      </c>
      <c r="CW58" s="120">
        <v>0</v>
      </c>
      <c r="CX58" s="120">
        <v>0</v>
      </c>
      <c r="CY58" s="120">
        <v>0</v>
      </c>
      <c r="CZ58" s="120">
        <v>0</v>
      </c>
      <c r="DA58" s="120">
        <v>0</v>
      </c>
      <c r="DB58" s="120">
        <v>0</v>
      </c>
      <c r="DC58" s="120">
        <v>0</v>
      </c>
      <c r="DD58" s="120">
        <v>0</v>
      </c>
      <c r="DE58" s="120">
        <v>0</v>
      </c>
      <c r="DF58" s="120">
        <v>0</v>
      </c>
      <c r="DG58" s="120">
        <v>0</v>
      </c>
      <c r="DH58" s="120">
        <v>0</v>
      </c>
      <c r="DI58" s="120">
        <v>0</v>
      </c>
      <c r="DJ58" s="120">
        <v>0</v>
      </c>
      <c r="DK58" s="120">
        <v>0</v>
      </c>
      <c r="DL58" s="120">
        <v>0</v>
      </c>
      <c r="DM58" s="120">
        <v>0</v>
      </c>
      <c r="DN58" s="120">
        <v>0</v>
      </c>
      <c r="DO58" s="120">
        <v>0</v>
      </c>
      <c r="DP58" s="120">
        <v>0</v>
      </c>
      <c r="DQ58" s="120">
        <v>0</v>
      </c>
      <c r="DR58" s="120">
        <v>0</v>
      </c>
      <c r="DS58" s="120">
        <v>0</v>
      </c>
      <c r="DT58" s="120">
        <v>0</v>
      </c>
      <c r="DU58" s="120">
        <v>0</v>
      </c>
      <c r="DV58" s="120">
        <v>0</v>
      </c>
      <c r="DW58" s="120">
        <v>0</v>
      </c>
      <c r="DX58" s="120">
        <v>0</v>
      </c>
      <c r="DY58" s="120">
        <v>0</v>
      </c>
      <c r="DZ58" s="120">
        <v>0</v>
      </c>
      <c r="EA58" s="120">
        <v>0</v>
      </c>
      <c r="EB58" s="120">
        <v>0</v>
      </c>
      <c r="EC58" s="120">
        <v>0</v>
      </c>
      <c r="ED58" s="120">
        <v>0</v>
      </c>
      <c r="EE58" s="120">
        <v>0</v>
      </c>
      <c r="EF58" s="120">
        <v>0</v>
      </c>
      <c r="EG58" s="120">
        <v>0</v>
      </c>
      <c r="EH58" s="120">
        <v>0</v>
      </c>
      <c r="EI58" s="120">
        <v>0</v>
      </c>
      <c r="EJ58" s="120">
        <v>0</v>
      </c>
      <c r="EK58" s="120">
        <v>0</v>
      </c>
      <c r="EL58" s="120">
        <v>0</v>
      </c>
      <c r="EM58" s="120">
        <v>0</v>
      </c>
      <c r="EN58" s="120">
        <v>0</v>
      </c>
      <c r="EO58" s="120">
        <v>0</v>
      </c>
      <c r="EP58" s="120">
        <v>0</v>
      </c>
      <c r="EQ58" s="120">
        <v>0</v>
      </c>
      <c r="ER58" s="120">
        <v>191</v>
      </c>
      <c r="ES58" s="195">
        <f t="shared" si="0"/>
        <v>5052</v>
      </c>
      <c r="ET58" s="265"/>
      <c r="EU58" s="265"/>
    </row>
    <row r="59" spans="2:151" x14ac:dyDescent="0.2">
      <c r="B59" s="121">
        <v>44044</v>
      </c>
      <c r="C59" s="120">
        <v>3833</v>
      </c>
      <c r="D59" s="120">
        <v>1219</v>
      </c>
      <c r="E59" s="120">
        <v>122</v>
      </c>
      <c r="F59" s="120">
        <v>265</v>
      </c>
      <c r="G59" s="120">
        <v>171</v>
      </c>
      <c r="H59" s="120">
        <v>156</v>
      </c>
      <c r="I59" s="120">
        <v>49</v>
      </c>
      <c r="J59" s="120">
        <v>45</v>
      </c>
      <c r="K59" s="120">
        <v>14</v>
      </c>
      <c r="L59" s="120">
        <v>18</v>
      </c>
      <c r="M59" s="120">
        <v>21</v>
      </c>
      <c r="N59" s="120">
        <v>20</v>
      </c>
      <c r="O59" s="120">
        <v>8</v>
      </c>
      <c r="P59" s="120">
        <v>5</v>
      </c>
      <c r="Q59" s="120">
        <v>6</v>
      </c>
      <c r="R59" s="120">
        <v>2</v>
      </c>
      <c r="S59" s="120">
        <v>3</v>
      </c>
      <c r="T59" s="120">
        <v>4</v>
      </c>
      <c r="U59" s="120">
        <v>4</v>
      </c>
      <c r="V59" s="120">
        <v>2</v>
      </c>
      <c r="W59" s="120">
        <v>1</v>
      </c>
      <c r="X59" s="120">
        <v>3</v>
      </c>
      <c r="Y59" s="120">
        <v>2</v>
      </c>
      <c r="Z59" s="120">
        <v>1</v>
      </c>
      <c r="AA59" s="120">
        <v>0</v>
      </c>
      <c r="AB59" s="120">
        <v>2</v>
      </c>
      <c r="AC59" s="120">
        <v>1</v>
      </c>
      <c r="AD59" s="120">
        <v>0</v>
      </c>
      <c r="AE59" s="120">
        <v>0</v>
      </c>
      <c r="AF59" s="120">
        <v>0</v>
      </c>
      <c r="AG59" s="120">
        <v>0</v>
      </c>
      <c r="AH59" s="120">
        <v>1</v>
      </c>
      <c r="AI59" s="120">
        <v>1</v>
      </c>
      <c r="AJ59" s="120">
        <v>1</v>
      </c>
      <c r="AK59" s="120">
        <v>0</v>
      </c>
      <c r="AL59" s="120">
        <v>0</v>
      </c>
      <c r="AM59" s="120">
        <v>0</v>
      </c>
      <c r="AN59" s="120">
        <v>0</v>
      </c>
      <c r="AO59" s="120">
        <v>0</v>
      </c>
      <c r="AP59" s="120">
        <v>0</v>
      </c>
      <c r="AQ59" s="120">
        <v>1</v>
      </c>
      <c r="AR59" s="120">
        <v>0</v>
      </c>
      <c r="AS59" s="120">
        <v>0</v>
      </c>
      <c r="AT59" s="120">
        <v>1</v>
      </c>
      <c r="AU59" s="120">
        <v>1</v>
      </c>
      <c r="AV59" s="120">
        <v>0</v>
      </c>
      <c r="AW59" s="120">
        <v>0</v>
      </c>
      <c r="AX59" s="120">
        <v>0</v>
      </c>
      <c r="AY59" s="120">
        <v>1</v>
      </c>
      <c r="AZ59" s="120">
        <v>0</v>
      </c>
      <c r="BA59" s="120">
        <v>0</v>
      </c>
      <c r="BB59" s="120">
        <v>0</v>
      </c>
      <c r="BC59" s="120">
        <v>0</v>
      </c>
      <c r="BD59" s="120">
        <v>0</v>
      </c>
      <c r="BE59" s="120">
        <v>0</v>
      </c>
      <c r="BF59" s="120">
        <v>0</v>
      </c>
      <c r="BG59" s="120">
        <v>0</v>
      </c>
      <c r="BH59" s="120">
        <v>0</v>
      </c>
      <c r="BI59" s="120">
        <v>0</v>
      </c>
      <c r="BJ59" s="120">
        <v>0</v>
      </c>
      <c r="BK59" s="120">
        <v>0</v>
      </c>
      <c r="BL59" s="120">
        <v>0</v>
      </c>
      <c r="BM59" s="120">
        <v>0</v>
      </c>
      <c r="BN59" s="120">
        <v>0</v>
      </c>
      <c r="BO59" s="120">
        <v>2</v>
      </c>
      <c r="BP59" s="120">
        <v>0</v>
      </c>
      <c r="BQ59" s="120">
        <v>0</v>
      </c>
      <c r="BR59" s="120">
        <v>0</v>
      </c>
      <c r="BS59" s="120">
        <v>0</v>
      </c>
      <c r="BT59" s="120">
        <v>1</v>
      </c>
      <c r="BU59" s="120">
        <v>0</v>
      </c>
      <c r="BV59" s="120">
        <v>0</v>
      </c>
      <c r="BW59" s="120">
        <v>0</v>
      </c>
      <c r="BX59" s="120">
        <v>0</v>
      </c>
      <c r="BY59" s="120">
        <v>0</v>
      </c>
      <c r="BZ59" s="120">
        <v>0</v>
      </c>
      <c r="CA59" s="120">
        <v>0</v>
      </c>
      <c r="CB59" s="120">
        <v>0</v>
      </c>
      <c r="CC59" s="120">
        <v>0</v>
      </c>
      <c r="CD59" s="120">
        <v>0</v>
      </c>
      <c r="CE59" s="120">
        <v>0</v>
      </c>
      <c r="CF59" s="120">
        <v>0</v>
      </c>
      <c r="CG59" s="120">
        <v>0</v>
      </c>
      <c r="CH59" s="120">
        <v>0</v>
      </c>
      <c r="CI59" s="120">
        <v>0</v>
      </c>
      <c r="CJ59" s="120">
        <v>0</v>
      </c>
      <c r="CK59" s="120">
        <v>0</v>
      </c>
      <c r="CL59" s="120">
        <v>0</v>
      </c>
      <c r="CM59" s="120">
        <v>0</v>
      </c>
      <c r="CN59" s="120">
        <v>0</v>
      </c>
      <c r="CO59" s="120">
        <v>0</v>
      </c>
      <c r="CP59" s="120">
        <v>0</v>
      </c>
      <c r="CQ59" s="120">
        <v>0</v>
      </c>
      <c r="CR59" s="120">
        <v>0</v>
      </c>
      <c r="CS59" s="120">
        <v>0</v>
      </c>
      <c r="CT59" s="120">
        <v>0</v>
      </c>
      <c r="CU59" s="120">
        <v>0</v>
      </c>
      <c r="CV59" s="120">
        <v>0</v>
      </c>
      <c r="CW59" s="120">
        <v>0</v>
      </c>
      <c r="CX59" s="120">
        <v>0</v>
      </c>
      <c r="CY59" s="120">
        <v>0</v>
      </c>
      <c r="CZ59" s="120">
        <v>0</v>
      </c>
      <c r="DA59" s="120">
        <v>0</v>
      </c>
      <c r="DB59" s="120">
        <v>0</v>
      </c>
      <c r="DC59" s="120">
        <v>0</v>
      </c>
      <c r="DD59" s="120">
        <v>0</v>
      </c>
      <c r="DE59" s="120">
        <v>0</v>
      </c>
      <c r="DF59" s="120">
        <v>0</v>
      </c>
      <c r="DG59" s="120">
        <v>0</v>
      </c>
      <c r="DH59" s="120">
        <v>0</v>
      </c>
      <c r="DI59" s="120">
        <v>0</v>
      </c>
      <c r="DJ59" s="120">
        <v>0</v>
      </c>
      <c r="DK59" s="120">
        <v>0</v>
      </c>
      <c r="DL59" s="120">
        <v>0</v>
      </c>
      <c r="DM59" s="120">
        <v>0</v>
      </c>
      <c r="DN59" s="120">
        <v>0</v>
      </c>
      <c r="DO59" s="120">
        <v>0</v>
      </c>
      <c r="DP59" s="120">
        <v>0</v>
      </c>
      <c r="DQ59" s="120">
        <v>0</v>
      </c>
      <c r="DR59" s="120">
        <v>0</v>
      </c>
      <c r="DS59" s="120">
        <v>0</v>
      </c>
      <c r="DT59" s="120">
        <v>0</v>
      </c>
      <c r="DU59" s="120">
        <v>0</v>
      </c>
      <c r="DV59" s="120">
        <v>0</v>
      </c>
      <c r="DW59" s="120">
        <v>0</v>
      </c>
      <c r="DX59" s="120">
        <v>0</v>
      </c>
      <c r="DY59" s="120">
        <v>0</v>
      </c>
      <c r="DZ59" s="120">
        <v>0</v>
      </c>
      <c r="EA59" s="120">
        <v>0</v>
      </c>
      <c r="EB59" s="120">
        <v>0</v>
      </c>
      <c r="EC59" s="120">
        <v>0</v>
      </c>
      <c r="ED59" s="120">
        <v>0</v>
      </c>
      <c r="EE59" s="120">
        <v>0</v>
      </c>
      <c r="EF59" s="120">
        <v>0</v>
      </c>
      <c r="EG59" s="120">
        <v>0</v>
      </c>
      <c r="EH59" s="120">
        <v>0</v>
      </c>
      <c r="EI59" s="120">
        <v>0</v>
      </c>
      <c r="EJ59" s="120">
        <v>0</v>
      </c>
      <c r="EK59" s="120">
        <v>0</v>
      </c>
      <c r="EL59" s="120">
        <v>0</v>
      </c>
      <c r="EM59" s="120">
        <v>0</v>
      </c>
      <c r="EN59" s="120">
        <v>0</v>
      </c>
      <c r="EO59" s="120">
        <v>0</v>
      </c>
      <c r="EP59" s="120">
        <v>0</v>
      </c>
      <c r="EQ59" s="120">
        <v>0</v>
      </c>
      <c r="ER59" s="120">
        <v>207</v>
      </c>
      <c r="ES59" s="195">
        <f t="shared" si="0"/>
        <v>6194</v>
      </c>
      <c r="ET59" s="265"/>
      <c r="EU59" s="265"/>
    </row>
    <row r="60" spans="2:151" x14ac:dyDescent="0.2">
      <c r="B60" s="121">
        <v>44075</v>
      </c>
      <c r="C60" s="120">
        <v>5024</v>
      </c>
      <c r="D60" s="120">
        <v>1383</v>
      </c>
      <c r="E60" s="120">
        <v>157</v>
      </c>
      <c r="F60" s="120">
        <v>329</v>
      </c>
      <c r="G60" s="120">
        <v>230</v>
      </c>
      <c r="H60" s="120">
        <v>154</v>
      </c>
      <c r="I60" s="120">
        <v>46</v>
      </c>
      <c r="J60" s="120">
        <v>35</v>
      </c>
      <c r="K60" s="120">
        <v>31</v>
      </c>
      <c r="L60" s="120">
        <v>29</v>
      </c>
      <c r="M60" s="120">
        <v>13</v>
      </c>
      <c r="N60" s="120">
        <v>18</v>
      </c>
      <c r="O60" s="120">
        <v>8</v>
      </c>
      <c r="P60" s="120">
        <v>1</v>
      </c>
      <c r="Q60" s="120">
        <v>4</v>
      </c>
      <c r="R60" s="120">
        <v>2</v>
      </c>
      <c r="S60" s="120">
        <v>1</v>
      </c>
      <c r="T60" s="120">
        <v>2</v>
      </c>
      <c r="U60" s="120">
        <v>4</v>
      </c>
      <c r="V60" s="120">
        <v>0</v>
      </c>
      <c r="W60" s="120">
        <v>2</v>
      </c>
      <c r="X60" s="120">
        <v>0</v>
      </c>
      <c r="Y60" s="120">
        <v>0</v>
      </c>
      <c r="Z60" s="120">
        <v>1</v>
      </c>
      <c r="AA60" s="120">
        <v>1</v>
      </c>
      <c r="AB60" s="120">
        <v>0</v>
      </c>
      <c r="AC60" s="120">
        <v>1</v>
      </c>
      <c r="AD60" s="120">
        <v>1</v>
      </c>
      <c r="AE60" s="120">
        <v>3</v>
      </c>
      <c r="AF60" s="120">
        <v>1</v>
      </c>
      <c r="AG60" s="120">
        <v>0</v>
      </c>
      <c r="AH60" s="120">
        <v>0</v>
      </c>
      <c r="AI60" s="120">
        <v>0</v>
      </c>
      <c r="AJ60" s="120">
        <v>0</v>
      </c>
      <c r="AK60" s="120">
        <v>0</v>
      </c>
      <c r="AL60" s="120">
        <v>1</v>
      </c>
      <c r="AM60" s="120">
        <v>0</v>
      </c>
      <c r="AN60" s="120">
        <v>0</v>
      </c>
      <c r="AO60" s="120">
        <v>0</v>
      </c>
      <c r="AP60" s="120">
        <v>1</v>
      </c>
      <c r="AQ60" s="120">
        <v>1</v>
      </c>
      <c r="AR60" s="120">
        <v>0</v>
      </c>
      <c r="AS60" s="120">
        <v>1</v>
      </c>
      <c r="AT60" s="120">
        <v>1</v>
      </c>
      <c r="AU60" s="120">
        <v>0</v>
      </c>
      <c r="AV60" s="120">
        <v>0</v>
      </c>
      <c r="AW60" s="120">
        <v>0</v>
      </c>
      <c r="AX60" s="120">
        <v>2</v>
      </c>
      <c r="AY60" s="120">
        <v>1</v>
      </c>
      <c r="AZ60" s="120">
        <v>1</v>
      </c>
      <c r="BA60" s="120">
        <v>0</v>
      </c>
      <c r="BB60" s="120">
        <v>0</v>
      </c>
      <c r="BC60" s="120">
        <v>0</v>
      </c>
      <c r="BD60" s="120">
        <v>0</v>
      </c>
      <c r="BE60" s="120">
        <v>0</v>
      </c>
      <c r="BF60" s="120">
        <v>0</v>
      </c>
      <c r="BG60" s="120">
        <v>0</v>
      </c>
      <c r="BH60" s="120">
        <v>0</v>
      </c>
      <c r="BI60" s="120">
        <v>0</v>
      </c>
      <c r="BJ60" s="120">
        <v>0</v>
      </c>
      <c r="BK60" s="120">
        <v>0</v>
      </c>
      <c r="BL60" s="120">
        <v>0</v>
      </c>
      <c r="BM60" s="120">
        <v>0</v>
      </c>
      <c r="BN60" s="120">
        <v>0</v>
      </c>
      <c r="BO60" s="120">
        <v>2</v>
      </c>
      <c r="BP60" s="120">
        <v>0</v>
      </c>
      <c r="BQ60" s="120">
        <v>0</v>
      </c>
      <c r="BR60" s="120">
        <v>0</v>
      </c>
      <c r="BS60" s="120">
        <v>0</v>
      </c>
      <c r="BT60" s="120">
        <v>0</v>
      </c>
      <c r="BU60" s="120">
        <v>0</v>
      </c>
      <c r="BV60" s="120">
        <v>0</v>
      </c>
      <c r="BW60" s="120">
        <v>0</v>
      </c>
      <c r="BX60" s="120">
        <v>0</v>
      </c>
      <c r="BY60" s="120">
        <v>0</v>
      </c>
      <c r="BZ60" s="120">
        <v>0</v>
      </c>
      <c r="CA60" s="120">
        <v>0</v>
      </c>
      <c r="CB60" s="120">
        <v>0</v>
      </c>
      <c r="CC60" s="120">
        <v>0</v>
      </c>
      <c r="CD60" s="120">
        <v>0</v>
      </c>
      <c r="CE60" s="120">
        <v>0</v>
      </c>
      <c r="CF60" s="120">
        <v>0</v>
      </c>
      <c r="CG60" s="120">
        <v>0</v>
      </c>
      <c r="CH60" s="120">
        <v>0</v>
      </c>
      <c r="CI60" s="120">
        <v>0</v>
      </c>
      <c r="CJ60" s="120">
        <v>0</v>
      </c>
      <c r="CK60" s="120">
        <v>0</v>
      </c>
      <c r="CL60" s="120">
        <v>0</v>
      </c>
      <c r="CM60" s="120">
        <v>0</v>
      </c>
      <c r="CN60" s="120">
        <v>0</v>
      </c>
      <c r="CO60" s="120">
        <v>0</v>
      </c>
      <c r="CP60" s="120">
        <v>0</v>
      </c>
      <c r="CQ60" s="120">
        <v>0</v>
      </c>
      <c r="CR60" s="120">
        <v>0</v>
      </c>
      <c r="CS60" s="120">
        <v>0</v>
      </c>
      <c r="CT60" s="120">
        <v>0</v>
      </c>
      <c r="CU60" s="120">
        <v>0</v>
      </c>
      <c r="CV60" s="120">
        <v>0</v>
      </c>
      <c r="CW60" s="120">
        <v>0</v>
      </c>
      <c r="CX60" s="120">
        <v>0</v>
      </c>
      <c r="CY60" s="120">
        <v>0</v>
      </c>
      <c r="CZ60" s="120">
        <v>0</v>
      </c>
      <c r="DA60" s="120">
        <v>0</v>
      </c>
      <c r="DB60" s="120">
        <v>0</v>
      </c>
      <c r="DC60" s="120">
        <v>0</v>
      </c>
      <c r="DD60" s="120">
        <v>0</v>
      </c>
      <c r="DE60" s="120">
        <v>0</v>
      </c>
      <c r="DF60" s="120">
        <v>0</v>
      </c>
      <c r="DG60" s="120">
        <v>0</v>
      </c>
      <c r="DH60" s="120">
        <v>0</v>
      </c>
      <c r="DI60" s="120">
        <v>0</v>
      </c>
      <c r="DJ60" s="120">
        <v>1</v>
      </c>
      <c r="DK60" s="120">
        <v>0</v>
      </c>
      <c r="DL60" s="120">
        <v>0</v>
      </c>
      <c r="DM60" s="120">
        <v>0</v>
      </c>
      <c r="DN60" s="120">
        <v>0</v>
      </c>
      <c r="DO60" s="120">
        <v>0</v>
      </c>
      <c r="DP60" s="120">
        <v>0</v>
      </c>
      <c r="DQ60" s="120">
        <v>0</v>
      </c>
      <c r="DR60" s="120">
        <v>0</v>
      </c>
      <c r="DS60" s="120">
        <v>0</v>
      </c>
      <c r="DT60" s="120">
        <v>0</v>
      </c>
      <c r="DU60" s="120">
        <v>0</v>
      </c>
      <c r="DV60" s="120">
        <v>0</v>
      </c>
      <c r="DW60" s="120">
        <v>0</v>
      </c>
      <c r="DX60" s="120">
        <v>0</v>
      </c>
      <c r="DY60" s="120">
        <v>0</v>
      </c>
      <c r="DZ60" s="120">
        <v>0</v>
      </c>
      <c r="EA60" s="120">
        <v>0</v>
      </c>
      <c r="EB60" s="120">
        <v>0</v>
      </c>
      <c r="EC60" s="120">
        <v>0</v>
      </c>
      <c r="ED60" s="120">
        <v>0</v>
      </c>
      <c r="EE60" s="120">
        <v>0</v>
      </c>
      <c r="EF60" s="120">
        <v>0</v>
      </c>
      <c r="EG60" s="120">
        <v>0</v>
      </c>
      <c r="EH60" s="120">
        <v>0</v>
      </c>
      <c r="EI60" s="120">
        <v>0</v>
      </c>
      <c r="EJ60" s="120">
        <v>0</v>
      </c>
      <c r="EK60" s="120">
        <v>0</v>
      </c>
      <c r="EL60" s="120">
        <v>0</v>
      </c>
      <c r="EM60" s="120">
        <v>0</v>
      </c>
      <c r="EN60" s="120">
        <v>0</v>
      </c>
      <c r="EO60" s="120">
        <v>0</v>
      </c>
      <c r="EP60" s="120">
        <v>0</v>
      </c>
      <c r="EQ60" s="120">
        <v>0</v>
      </c>
      <c r="ER60" s="120">
        <v>195</v>
      </c>
      <c r="ES60" s="195">
        <f t="shared" si="0"/>
        <v>7688</v>
      </c>
      <c r="ET60" s="265"/>
      <c r="EU60" s="265"/>
    </row>
    <row r="61" spans="2:151" x14ac:dyDescent="0.2">
      <c r="B61" s="121">
        <v>44105</v>
      </c>
      <c r="C61" s="120">
        <v>7153</v>
      </c>
      <c r="D61" s="120">
        <v>1519</v>
      </c>
      <c r="E61" s="120">
        <v>393</v>
      </c>
      <c r="F61" s="120">
        <v>399</v>
      </c>
      <c r="G61" s="120">
        <v>309</v>
      </c>
      <c r="H61" s="120">
        <v>260</v>
      </c>
      <c r="I61" s="120">
        <v>82</v>
      </c>
      <c r="J61" s="120">
        <v>46</v>
      </c>
      <c r="K61" s="120">
        <v>49</v>
      </c>
      <c r="L61" s="120">
        <v>47</v>
      </c>
      <c r="M61" s="120">
        <v>28</v>
      </c>
      <c r="N61" s="120">
        <v>13</v>
      </c>
      <c r="O61" s="120">
        <v>5</v>
      </c>
      <c r="P61" s="120">
        <v>10</v>
      </c>
      <c r="Q61" s="120">
        <v>14</v>
      </c>
      <c r="R61" s="120">
        <v>4</v>
      </c>
      <c r="S61" s="120">
        <v>6</v>
      </c>
      <c r="T61" s="120">
        <v>2</v>
      </c>
      <c r="U61" s="120">
        <v>6</v>
      </c>
      <c r="V61" s="120">
        <v>1</v>
      </c>
      <c r="W61" s="120">
        <v>0</v>
      </c>
      <c r="X61" s="120">
        <v>2</v>
      </c>
      <c r="Y61" s="120">
        <v>1</v>
      </c>
      <c r="Z61" s="120">
        <v>0</v>
      </c>
      <c r="AA61" s="120">
        <v>0</v>
      </c>
      <c r="AB61" s="120">
        <v>5</v>
      </c>
      <c r="AC61" s="120">
        <v>2</v>
      </c>
      <c r="AD61" s="120">
        <v>0</v>
      </c>
      <c r="AE61" s="120">
        <v>0</v>
      </c>
      <c r="AF61" s="120">
        <v>0</v>
      </c>
      <c r="AG61" s="120">
        <v>0</v>
      </c>
      <c r="AH61" s="120">
        <v>0</v>
      </c>
      <c r="AI61" s="120">
        <v>2</v>
      </c>
      <c r="AJ61" s="120">
        <v>0</v>
      </c>
      <c r="AK61" s="120">
        <v>0</v>
      </c>
      <c r="AL61" s="120">
        <v>0</v>
      </c>
      <c r="AM61" s="120">
        <v>0</v>
      </c>
      <c r="AN61" s="120">
        <v>1</v>
      </c>
      <c r="AO61" s="120">
        <v>0</v>
      </c>
      <c r="AP61" s="120">
        <v>1</v>
      </c>
      <c r="AQ61" s="120">
        <v>2</v>
      </c>
      <c r="AR61" s="120">
        <v>0</v>
      </c>
      <c r="AS61" s="120">
        <v>0</v>
      </c>
      <c r="AT61" s="120">
        <v>0</v>
      </c>
      <c r="AU61" s="120">
        <v>0</v>
      </c>
      <c r="AV61" s="120">
        <v>0</v>
      </c>
      <c r="AW61" s="120">
        <v>0</v>
      </c>
      <c r="AX61" s="120">
        <v>0</v>
      </c>
      <c r="AY61" s="120">
        <v>0</v>
      </c>
      <c r="AZ61" s="120">
        <v>0</v>
      </c>
      <c r="BA61" s="120">
        <v>0</v>
      </c>
      <c r="BB61" s="120">
        <v>0</v>
      </c>
      <c r="BC61" s="120">
        <v>0</v>
      </c>
      <c r="BD61" s="120">
        <v>0</v>
      </c>
      <c r="BE61" s="120">
        <v>0</v>
      </c>
      <c r="BF61" s="120">
        <v>0</v>
      </c>
      <c r="BG61" s="120">
        <v>0</v>
      </c>
      <c r="BH61" s="120">
        <v>1</v>
      </c>
      <c r="BI61" s="120">
        <v>0</v>
      </c>
      <c r="BJ61" s="120">
        <v>0</v>
      </c>
      <c r="BK61" s="120">
        <v>0</v>
      </c>
      <c r="BL61" s="120">
        <v>0</v>
      </c>
      <c r="BM61" s="120">
        <v>0</v>
      </c>
      <c r="BN61" s="120">
        <v>0</v>
      </c>
      <c r="BO61" s="120">
        <v>0</v>
      </c>
      <c r="BP61" s="120">
        <v>1</v>
      </c>
      <c r="BQ61" s="120">
        <v>0</v>
      </c>
      <c r="BR61" s="120">
        <v>0</v>
      </c>
      <c r="BS61" s="120">
        <v>1</v>
      </c>
      <c r="BT61" s="120">
        <v>0</v>
      </c>
      <c r="BU61" s="120">
        <v>0</v>
      </c>
      <c r="BV61" s="120">
        <v>0</v>
      </c>
      <c r="BW61" s="120">
        <v>0</v>
      </c>
      <c r="BX61" s="120">
        <v>0</v>
      </c>
      <c r="BY61" s="120">
        <v>0</v>
      </c>
      <c r="BZ61" s="120">
        <v>0</v>
      </c>
      <c r="CA61" s="120">
        <v>0</v>
      </c>
      <c r="CB61" s="120">
        <v>0</v>
      </c>
      <c r="CC61" s="120">
        <v>0</v>
      </c>
      <c r="CD61" s="120">
        <v>0</v>
      </c>
      <c r="CE61" s="120">
        <v>0</v>
      </c>
      <c r="CF61" s="120">
        <v>0</v>
      </c>
      <c r="CG61" s="120">
        <v>0</v>
      </c>
      <c r="CH61" s="120">
        <v>0</v>
      </c>
      <c r="CI61" s="120">
        <v>0</v>
      </c>
      <c r="CJ61" s="120">
        <v>0</v>
      </c>
      <c r="CK61" s="120">
        <v>0</v>
      </c>
      <c r="CL61" s="120">
        <v>0</v>
      </c>
      <c r="CM61" s="120">
        <v>0</v>
      </c>
      <c r="CN61" s="120">
        <v>0</v>
      </c>
      <c r="CO61" s="120">
        <v>0</v>
      </c>
      <c r="CP61" s="120">
        <v>0</v>
      </c>
      <c r="CQ61" s="120">
        <v>0</v>
      </c>
      <c r="CR61" s="120">
        <v>0</v>
      </c>
      <c r="CS61" s="120">
        <v>0</v>
      </c>
      <c r="CT61" s="120">
        <v>0</v>
      </c>
      <c r="CU61" s="120">
        <v>0</v>
      </c>
      <c r="CV61" s="120">
        <v>0</v>
      </c>
      <c r="CW61" s="120">
        <v>0</v>
      </c>
      <c r="CX61" s="120">
        <v>0</v>
      </c>
      <c r="CY61" s="120">
        <v>0</v>
      </c>
      <c r="CZ61" s="120">
        <v>0</v>
      </c>
      <c r="DA61" s="120">
        <v>0</v>
      </c>
      <c r="DB61" s="120">
        <v>0</v>
      </c>
      <c r="DC61" s="120">
        <v>0</v>
      </c>
      <c r="DD61" s="120">
        <v>0</v>
      </c>
      <c r="DE61" s="120">
        <v>1</v>
      </c>
      <c r="DF61" s="120">
        <v>0</v>
      </c>
      <c r="DG61" s="120">
        <v>0</v>
      </c>
      <c r="DH61" s="120">
        <v>0</v>
      </c>
      <c r="DI61" s="120">
        <v>0</v>
      </c>
      <c r="DJ61" s="120">
        <v>0</v>
      </c>
      <c r="DK61" s="120">
        <v>0</v>
      </c>
      <c r="DL61" s="120">
        <v>0</v>
      </c>
      <c r="DM61" s="120">
        <v>0</v>
      </c>
      <c r="DN61" s="120">
        <v>0</v>
      </c>
      <c r="DO61" s="120">
        <v>0</v>
      </c>
      <c r="DP61" s="120">
        <v>0</v>
      </c>
      <c r="DQ61" s="120">
        <v>0</v>
      </c>
      <c r="DR61" s="120">
        <v>0</v>
      </c>
      <c r="DS61" s="120">
        <v>0</v>
      </c>
      <c r="DT61" s="120">
        <v>0</v>
      </c>
      <c r="DU61" s="120">
        <v>0</v>
      </c>
      <c r="DV61" s="120">
        <v>0</v>
      </c>
      <c r="DW61" s="120">
        <v>0</v>
      </c>
      <c r="DX61" s="120">
        <v>0</v>
      </c>
      <c r="DY61" s="120">
        <v>0</v>
      </c>
      <c r="DZ61" s="120">
        <v>0</v>
      </c>
      <c r="EA61" s="120">
        <v>0</v>
      </c>
      <c r="EB61" s="120">
        <v>0</v>
      </c>
      <c r="EC61" s="120">
        <v>0</v>
      </c>
      <c r="ED61" s="120">
        <v>0</v>
      </c>
      <c r="EE61" s="120">
        <v>0</v>
      </c>
      <c r="EF61" s="120">
        <v>0</v>
      </c>
      <c r="EG61" s="120">
        <v>0</v>
      </c>
      <c r="EH61" s="120">
        <v>0</v>
      </c>
      <c r="EI61" s="120">
        <v>0</v>
      </c>
      <c r="EJ61" s="120">
        <v>0</v>
      </c>
      <c r="EK61" s="120">
        <v>0</v>
      </c>
      <c r="EL61" s="120">
        <v>0</v>
      </c>
      <c r="EM61" s="120">
        <v>0</v>
      </c>
      <c r="EN61" s="120">
        <v>0</v>
      </c>
      <c r="EO61" s="120">
        <v>0</v>
      </c>
      <c r="EP61" s="120">
        <v>0</v>
      </c>
      <c r="EQ61" s="120">
        <v>0</v>
      </c>
      <c r="ER61" s="120">
        <v>265</v>
      </c>
      <c r="ES61" s="195">
        <f t="shared" si="0"/>
        <v>10631</v>
      </c>
      <c r="ET61" s="265"/>
      <c r="EU61" s="265"/>
    </row>
    <row r="62" spans="2:151" x14ac:dyDescent="0.2">
      <c r="B62" s="121">
        <v>44136</v>
      </c>
      <c r="C62" s="120">
        <v>13390</v>
      </c>
      <c r="D62" s="120">
        <v>1355</v>
      </c>
      <c r="E62" s="120">
        <v>708</v>
      </c>
      <c r="F62" s="120">
        <v>426</v>
      </c>
      <c r="G62" s="120">
        <v>299</v>
      </c>
      <c r="H62" s="120">
        <v>290</v>
      </c>
      <c r="I62" s="120">
        <v>65</v>
      </c>
      <c r="J62" s="120">
        <v>55</v>
      </c>
      <c r="K62" s="120">
        <v>43</v>
      </c>
      <c r="L62" s="120">
        <v>37</v>
      </c>
      <c r="M62" s="120">
        <v>21</v>
      </c>
      <c r="N62" s="120">
        <v>30</v>
      </c>
      <c r="O62" s="120">
        <v>14</v>
      </c>
      <c r="P62" s="120">
        <v>5</v>
      </c>
      <c r="Q62" s="120">
        <v>16</v>
      </c>
      <c r="R62" s="120">
        <v>4</v>
      </c>
      <c r="S62" s="120">
        <v>8</v>
      </c>
      <c r="T62" s="120">
        <v>0</v>
      </c>
      <c r="U62" s="120">
        <v>2</v>
      </c>
      <c r="V62" s="120">
        <v>2</v>
      </c>
      <c r="W62" s="120">
        <v>1</v>
      </c>
      <c r="X62" s="120">
        <v>5</v>
      </c>
      <c r="Y62" s="120">
        <v>2</v>
      </c>
      <c r="Z62" s="120">
        <v>1</v>
      </c>
      <c r="AA62" s="120">
        <v>0</v>
      </c>
      <c r="AB62" s="120">
        <v>1</v>
      </c>
      <c r="AC62" s="120">
        <v>3</v>
      </c>
      <c r="AD62" s="120">
        <v>0</v>
      </c>
      <c r="AE62" s="120">
        <v>3</v>
      </c>
      <c r="AF62" s="120">
        <v>0</v>
      </c>
      <c r="AG62" s="120">
        <v>0</v>
      </c>
      <c r="AH62" s="120">
        <v>1</v>
      </c>
      <c r="AI62" s="120">
        <v>3</v>
      </c>
      <c r="AJ62" s="120">
        <v>2</v>
      </c>
      <c r="AK62" s="120">
        <v>0</v>
      </c>
      <c r="AL62" s="120">
        <v>0</v>
      </c>
      <c r="AM62" s="120">
        <v>0</v>
      </c>
      <c r="AN62" s="120">
        <v>0</v>
      </c>
      <c r="AO62" s="120">
        <v>0</v>
      </c>
      <c r="AP62" s="120">
        <v>0</v>
      </c>
      <c r="AQ62" s="120">
        <v>1</v>
      </c>
      <c r="AR62" s="120">
        <v>0</v>
      </c>
      <c r="AS62" s="120">
        <v>0</v>
      </c>
      <c r="AT62" s="120">
        <v>1</v>
      </c>
      <c r="AU62" s="120">
        <v>0</v>
      </c>
      <c r="AV62" s="120">
        <v>0</v>
      </c>
      <c r="AW62" s="120">
        <v>1</v>
      </c>
      <c r="AX62" s="120">
        <v>0</v>
      </c>
      <c r="AY62" s="120">
        <v>0</v>
      </c>
      <c r="AZ62" s="120">
        <v>0</v>
      </c>
      <c r="BA62" s="120">
        <v>0</v>
      </c>
      <c r="BB62" s="120">
        <v>0</v>
      </c>
      <c r="BC62" s="120">
        <v>0</v>
      </c>
      <c r="BD62" s="120">
        <v>0</v>
      </c>
      <c r="BE62" s="120">
        <v>0</v>
      </c>
      <c r="BF62" s="120">
        <v>0</v>
      </c>
      <c r="BG62" s="120">
        <v>0</v>
      </c>
      <c r="BH62" s="120">
        <v>1</v>
      </c>
      <c r="BI62" s="120">
        <v>0</v>
      </c>
      <c r="BJ62" s="120">
        <v>0</v>
      </c>
      <c r="BK62" s="120">
        <v>0</v>
      </c>
      <c r="BL62" s="120">
        <v>0</v>
      </c>
      <c r="BM62" s="120">
        <v>0</v>
      </c>
      <c r="BN62" s="120">
        <v>1</v>
      </c>
      <c r="BO62" s="120">
        <v>0</v>
      </c>
      <c r="BP62" s="120">
        <v>0</v>
      </c>
      <c r="BQ62" s="120">
        <v>0</v>
      </c>
      <c r="BR62" s="120">
        <v>0</v>
      </c>
      <c r="BS62" s="120">
        <v>0</v>
      </c>
      <c r="BT62" s="120">
        <v>0</v>
      </c>
      <c r="BU62" s="120">
        <v>0</v>
      </c>
      <c r="BV62" s="120">
        <v>1</v>
      </c>
      <c r="BW62" s="120">
        <v>0</v>
      </c>
      <c r="BX62" s="120">
        <v>0</v>
      </c>
      <c r="BY62" s="120">
        <v>2</v>
      </c>
      <c r="BZ62" s="120">
        <v>0</v>
      </c>
      <c r="CA62" s="120">
        <v>0</v>
      </c>
      <c r="CB62" s="120">
        <v>0</v>
      </c>
      <c r="CC62" s="120">
        <v>1</v>
      </c>
      <c r="CD62" s="120">
        <v>0</v>
      </c>
      <c r="CE62" s="120">
        <v>0</v>
      </c>
      <c r="CF62" s="120">
        <v>0</v>
      </c>
      <c r="CG62" s="120">
        <v>0</v>
      </c>
      <c r="CH62" s="120">
        <v>0</v>
      </c>
      <c r="CI62" s="120">
        <v>0</v>
      </c>
      <c r="CJ62" s="120">
        <v>0</v>
      </c>
      <c r="CK62" s="120">
        <v>0</v>
      </c>
      <c r="CL62" s="120">
        <v>0</v>
      </c>
      <c r="CM62" s="120">
        <v>1</v>
      </c>
      <c r="CN62" s="120">
        <v>0</v>
      </c>
      <c r="CO62" s="120">
        <v>0</v>
      </c>
      <c r="CP62" s="120">
        <v>0</v>
      </c>
      <c r="CQ62" s="120">
        <v>0</v>
      </c>
      <c r="CR62" s="120">
        <v>0</v>
      </c>
      <c r="CS62" s="120">
        <v>0</v>
      </c>
      <c r="CT62" s="120">
        <v>0</v>
      </c>
      <c r="CU62" s="120">
        <v>0</v>
      </c>
      <c r="CV62" s="120">
        <v>0</v>
      </c>
      <c r="CW62" s="120">
        <v>0</v>
      </c>
      <c r="CX62" s="120">
        <v>0</v>
      </c>
      <c r="CY62" s="120">
        <v>0</v>
      </c>
      <c r="CZ62" s="120">
        <v>0</v>
      </c>
      <c r="DA62" s="120">
        <v>0</v>
      </c>
      <c r="DB62" s="120">
        <v>0</v>
      </c>
      <c r="DC62" s="120">
        <v>0</v>
      </c>
      <c r="DD62" s="120">
        <v>1</v>
      </c>
      <c r="DE62" s="120">
        <v>0</v>
      </c>
      <c r="DF62" s="120">
        <v>0</v>
      </c>
      <c r="DG62" s="120">
        <v>0</v>
      </c>
      <c r="DH62" s="120">
        <v>0</v>
      </c>
      <c r="DI62" s="120">
        <v>0</v>
      </c>
      <c r="DJ62" s="120">
        <v>0</v>
      </c>
      <c r="DK62" s="120">
        <v>0</v>
      </c>
      <c r="DL62" s="120">
        <v>0</v>
      </c>
      <c r="DM62" s="120">
        <v>0</v>
      </c>
      <c r="DN62" s="120">
        <v>0</v>
      </c>
      <c r="DO62" s="120">
        <v>0</v>
      </c>
      <c r="DP62" s="120">
        <v>0</v>
      </c>
      <c r="DQ62" s="120">
        <v>0</v>
      </c>
      <c r="DR62" s="120">
        <v>0</v>
      </c>
      <c r="DS62" s="120">
        <v>0</v>
      </c>
      <c r="DT62" s="120">
        <v>0</v>
      </c>
      <c r="DU62" s="120">
        <v>0</v>
      </c>
      <c r="DV62" s="120">
        <v>0</v>
      </c>
      <c r="DW62" s="120">
        <v>0</v>
      </c>
      <c r="DX62" s="120">
        <v>0</v>
      </c>
      <c r="DY62" s="120">
        <v>0</v>
      </c>
      <c r="DZ62" s="120">
        <v>0</v>
      </c>
      <c r="EA62" s="120">
        <v>0</v>
      </c>
      <c r="EB62" s="120">
        <v>0</v>
      </c>
      <c r="EC62" s="120">
        <v>0</v>
      </c>
      <c r="ED62" s="120">
        <v>0</v>
      </c>
      <c r="EE62" s="120">
        <v>0</v>
      </c>
      <c r="EF62" s="120">
        <v>0</v>
      </c>
      <c r="EG62" s="120">
        <v>0</v>
      </c>
      <c r="EH62" s="120">
        <v>0</v>
      </c>
      <c r="EI62" s="120">
        <v>0</v>
      </c>
      <c r="EJ62" s="120">
        <v>0</v>
      </c>
      <c r="EK62" s="120">
        <v>0</v>
      </c>
      <c r="EL62" s="120">
        <v>0</v>
      </c>
      <c r="EM62" s="120">
        <v>0</v>
      </c>
      <c r="EN62" s="120">
        <v>0</v>
      </c>
      <c r="EO62" s="120">
        <v>0</v>
      </c>
      <c r="EP62" s="120">
        <v>0</v>
      </c>
      <c r="EQ62" s="120">
        <v>0</v>
      </c>
      <c r="ER62" s="120">
        <v>304</v>
      </c>
      <c r="ES62" s="195">
        <f t="shared" si="0"/>
        <v>17107</v>
      </c>
      <c r="ET62" s="265"/>
      <c r="EU62" s="265"/>
    </row>
    <row r="63" spans="2:151" x14ac:dyDescent="0.2">
      <c r="B63" s="121">
        <v>44166</v>
      </c>
      <c r="C63" s="120">
        <v>18493</v>
      </c>
      <c r="D63" s="120">
        <v>1104</v>
      </c>
      <c r="E63" s="120">
        <v>902</v>
      </c>
      <c r="F63" s="120">
        <v>385</v>
      </c>
      <c r="G63" s="120">
        <v>324</v>
      </c>
      <c r="H63" s="120">
        <v>282</v>
      </c>
      <c r="I63" s="120">
        <v>69</v>
      </c>
      <c r="J63" s="120">
        <v>57</v>
      </c>
      <c r="K63" s="120">
        <v>49</v>
      </c>
      <c r="L63" s="120">
        <v>36</v>
      </c>
      <c r="M63" s="120">
        <v>15</v>
      </c>
      <c r="N63" s="120">
        <v>14</v>
      </c>
      <c r="O63" s="120">
        <v>6</v>
      </c>
      <c r="P63" s="120">
        <v>14</v>
      </c>
      <c r="Q63" s="120">
        <v>10</v>
      </c>
      <c r="R63" s="120">
        <v>4</v>
      </c>
      <c r="S63" s="120">
        <v>3</v>
      </c>
      <c r="T63" s="120">
        <v>7</v>
      </c>
      <c r="U63" s="120">
        <v>2</v>
      </c>
      <c r="V63" s="120">
        <v>1</v>
      </c>
      <c r="W63" s="120">
        <v>2</v>
      </c>
      <c r="X63" s="120">
        <v>0</v>
      </c>
      <c r="Y63" s="120">
        <v>1</v>
      </c>
      <c r="Z63" s="120">
        <v>2</v>
      </c>
      <c r="AA63" s="120">
        <v>2</v>
      </c>
      <c r="AB63" s="120">
        <v>1</v>
      </c>
      <c r="AC63" s="120">
        <v>4</v>
      </c>
      <c r="AD63" s="120">
        <v>0</v>
      </c>
      <c r="AE63" s="120">
        <v>1</v>
      </c>
      <c r="AF63" s="120">
        <v>1</v>
      </c>
      <c r="AG63" s="120">
        <v>0</v>
      </c>
      <c r="AH63" s="120">
        <v>0</v>
      </c>
      <c r="AI63" s="120">
        <v>0</v>
      </c>
      <c r="AJ63" s="120">
        <v>0</v>
      </c>
      <c r="AK63" s="120">
        <v>0</v>
      </c>
      <c r="AL63" s="120">
        <v>3</v>
      </c>
      <c r="AM63" s="120">
        <v>0</v>
      </c>
      <c r="AN63" s="120">
        <v>0</v>
      </c>
      <c r="AO63" s="120">
        <v>0</v>
      </c>
      <c r="AP63" s="120">
        <v>0</v>
      </c>
      <c r="AQ63" s="120">
        <v>2</v>
      </c>
      <c r="AR63" s="120">
        <v>0</v>
      </c>
      <c r="AS63" s="120">
        <v>0</v>
      </c>
      <c r="AT63" s="120">
        <v>0</v>
      </c>
      <c r="AU63" s="120">
        <v>0</v>
      </c>
      <c r="AV63" s="120">
        <v>0</v>
      </c>
      <c r="AW63" s="120">
        <v>0</v>
      </c>
      <c r="AX63" s="120">
        <v>0</v>
      </c>
      <c r="AY63" s="120">
        <v>0</v>
      </c>
      <c r="AZ63" s="120">
        <v>0</v>
      </c>
      <c r="BA63" s="120">
        <v>0</v>
      </c>
      <c r="BB63" s="120">
        <v>0</v>
      </c>
      <c r="BC63" s="120">
        <v>0</v>
      </c>
      <c r="BD63" s="120">
        <v>0</v>
      </c>
      <c r="BE63" s="120">
        <v>0</v>
      </c>
      <c r="BF63" s="120">
        <v>0</v>
      </c>
      <c r="BG63" s="120">
        <v>0</v>
      </c>
      <c r="BH63" s="120">
        <v>1</v>
      </c>
      <c r="BI63" s="120">
        <v>0</v>
      </c>
      <c r="BJ63" s="120">
        <v>0</v>
      </c>
      <c r="BK63" s="120">
        <v>1</v>
      </c>
      <c r="BL63" s="120">
        <v>1</v>
      </c>
      <c r="BM63" s="120">
        <v>0</v>
      </c>
      <c r="BN63" s="120">
        <v>0</v>
      </c>
      <c r="BO63" s="120">
        <v>0</v>
      </c>
      <c r="BP63" s="120">
        <v>0</v>
      </c>
      <c r="BQ63" s="120">
        <v>0</v>
      </c>
      <c r="BR63" s="120">
        <v>0</v>
      </c>
      <c r="BS63" s="120">
        <v>0</v>
      </c>
      <c r="BT63" s="120">
        <v>1</v>
      </c>
      <c r="BU63" s="120">
        <v>0</v>
      </c>
      <c r="BV63" s="120">
        <v>0</v>
      </c>
      <c r="BW63" s="120">
        <v>0</v>
      </c>
      <c r="BX63" s="120">
        <v>0</v>
      </c>
      <c r="BY63" s="120">
        <v>0</v>
      </c>
      <c r="BZ63" s="120">
        <v>0</v>
      </c>
      <c r="CA63" s="120">
        <v>0</v>
      </c>
      <c r="CB63" s="120">
        <v>0</v>
      </c>
      <c r="CC63" s="120">
        <v>0</v>
      </c>
      <c r="CD63" s="120">
        <v>0</v>
      </c>
      <c r="CE63" s="120">
        <v>1</v>
      </c>
      <c r="CF63" s="120">
        <v>0</v>
      </c>
      <c r="CG63" s="120">
        <v>0</v>
      </c>
      <c r="CH63" s="120">
        <v>0</v>
      </c>
      <c r="CI63" s="120">
        <v>0</v>
      </c>
      <c r="CJ63" s="120">
        <v>0</v>
      </c>
      <c r="CK63" s="120">
        <v>1</v>
      </c>
      <c r="CL63" s="120">
        <v>1</v>
      </c>
      <c r="CM63" s="120">
        <v>0</v>
      </c>
      <c r="CN63" s="120">
        <v>0</v>
      </c>
      <c r="CO63" s="120">
        <v>0</v>
      </c>
      <c r="CP63" s="120">
        <v>0</v>
      </c>
      <c r="CQ63" s="120">
        <v>0</v>
      </c>
      <c r="CR63" s="120">
        <v>0</v>
      </c>
      <c r="CS63" s="120">
        <v>0</v>
      </c>
      <c r="CT63" s="120">
        <v>0</v>
      </c>
      <c r="CU63" s="120">
        <v>0</v>
      </c>
      <c r="CV63" s="120">
        <v>0</v>
      </c>
      <c r="CW63" s="120">
        <v>0</v>
      </c>
      <c r="CX63" s="120">
        <v>0</v>
      </c>
      <c r="CY63" s="120">
        <v>0</v>
      </c>
      <c r="CZ63" s="120">
        <v>0</v>
      </c>
      <c r="DA63" s="120">
        <v>0</v>
      </c>
      <c r="DB63" s="120">
        <v>0</v>
      </c>
      <c r="DC63" s="120">
        <v>0</v>
      </c>
      <c r="DD63" s="120">
        <v>0</v>
      </c>
      <c r="DE63" s="120">
        <v>0</v>
      </c>
      <c r="DF63" s="120">
        <v>0</v>
      </c>
      <c r="DG63" s="120">
        <v>0</v>
      </c>
      <c r="DH63" s="120">
        <v>0</v>
      </c>
      <c r="DI63" s="120">
        <v>0</v>
      </c>
      <c r="DJ63" s="120">
        <v>0</v>
      </c>
      <c r="DK63" s="120">
        <v>0</v>
      </c>
      <c r="DL63" s="120">
        <v>0</v>
      </c>
      <c r="DM63" s="120">
        <v>0</v>
      </c>
      <c r="DN63" s="120">
        <v>0</v>
      </c>
      <c r="DO63" s="120">
        <v>0</v>
      </c>
      <c r="DP63" s="120">
        <v>0</v>
      </c>
      <c r="DQ63" s="120">
        <v>0</v>
      </c>
      <c r="DR63" s="120">
        <v>0</v>
      </c>
      <c r="DS63" s="120">
        <v>0</v>
      </c>
      <c r="DT63" s="120">
        <v>0</v>
      </c>
      <c r="DU63" s="120">
        <v>0</v>
      </c>
      <c r="DV63" s="120">
        <v>0</v>
      </c>
      <c r="DW63" s="120">
        <v>0</v>
      </c>
      <c r="DX63" s="120">
        <v>0</v>
      </c>
      <c r="DY63" s="120">
        <v>0</v>
      </c>
      <c r="DZ63" s="120">
        <v>0</v>
      </c>
      <c r="EA63" s="120">
        <v>0</v>
      </c>
      <c r="EB63" s="120">
        <v>0</v>
      </c>
      <c r="EC63" s="120">
        <v>0</v>
      </c>
      <c r="ED63" s="120">
        <v>0</v>
      </c>
      <c r="EE63" s="120">
        <v>0</v>
      </c>
      <c r="EF63" s="120">
        <v>0</v>
      </c>
      <c r="EG63" s="120">
        <v>0</v>
      </c>
      <c r="EH63" s="120">
        <v>0</v>
      </c>
      <c r="EI63" s="120">
        <v>0</v>
      </c>
      <c r="EJ63" s="120">
        <v>0</v>
      </c>
      <c r="EK63" s="120">
        <v>0</v>
      </c>
      <c r="EL63" s="120">
        <v>0</v>
      </c>
      <c r="EM63" s="120">
        <v>0</v>
      </c>
      <c r="EN63" s="120">
        <v>0</v>
      </c>
      <c r="EO63" s="120">
        <v>0</v>
      </c>
      <c r="EP63" s="120">
        <v>0</v>
      </c>
      <c r="EQ63" s="120">
        <v>0</v>
      </c>
      <c r="ER63" s="120">
        <v>354</v>
      </c>
      <c r="ES63" s="195">
        <f t="shared" si="0"/>
        <v>22157</v>
      </c>
      <c r="ET63" s="265"/>
      <c r="EU63" s="265"/>
    </row>
    <row r="64" spans="2:151" x14ac:dyDescent="0.2">
      <c r="B64" s="121">
        <v>44197</v>
      </c>
      <c r="C64" s="120">
        <v>18338</v>
      </c>
      <c r="D64" s="120">
        <v>1432</v>
      </c>
      <c r="E64" s="120">
        <v>626</v>
      </c>
      <c r="F64" s="120">
        <v>561</v>
      </c>
      <c r="G64" s="120">
        <v>452</v>
      </c>
      <c r="H64" s="120">
        <v>381</v>
      </c>
      <c r="I64" s="120">
        <v>107</v>
      </c>
      <c r="J64" s="120">
        <v>91</v>
      </c>
      <c r="K64" s="120">
        <v>72</v>
      </c>
      <c r="L64" s="120">
        <v>63</v>
      </c>
      <c r="M64" s="120">
        <v>24</v>
      </c>
      <c r="N64" s="120">
        <v>44</v>
      </c>
      <c r="O64" s="120">
        <v>13</v>
      </c>
      <c r="P64" s="120">
        <v>15</v>
      </c>
      <c r="Q64" s="120">
        <v>18</v>
      </c>
      <c r="R64" s="120">
        <v>4</v>
      </c>
      <c r="S64" s="120">
        <v>9</v>
      </c>
      <c r="T64" s="120">
        <v>8</v>
      </c>
      <c r="U64" s="120">
        <v>9</v>
      </c>
      <c r="V64" s="120">
        <v>4</v>
      </c>
      <c r="W64" s="120">
        <v>3</v>
      </c>
      <c r="X64" s="120">
        <v>1</v>
      </c>
      <c r="Y64" s="120">
        <v>6</v>
      </c>
      <c r="Z64" s="120">
        <v>1</v>
      </c>
      <c r="AA64" s="120">
        <v>1</v>
      </c>
      <c r="AB64" s="120">
        <v>11</v>
      </c>
      <c r="AC64" s="120">
        <v>2</v>
      </c>
      <c r="AD64" s="120">
        <v>2</v>
      </c>
      <c r="AE64" s="120">
        <v>1</v>
      </c>
      <c r="AF64" s="120">
        <v>3</v>
      </c>
      <c r="AG64" s="120">
        <v>1</v>
      </c>
      <c r="AH64" s="120">
        <v>1</v>
      </c>
      <c r="AI64" s="120">
        <v>1</v>
      </c>
      <c r="AJ64" s="120">
        <v>2</v>
      </c>
      <c r="AK64" s="120">
        <v>1</v>
      </c>
      <c r="AL64" s="120">
        <v>0</v>
      </c>
      <c r="AM64" s="120">
        <v>1</v>
      </c>
      <c r="AN64" s="120">
        <v>0</v>
      </c>
      <c r="AO64" s="120">
        <v>0</v>
      </c>
      <c r="AP64" s="120">
        <v>0</v>
      </c>
      <c r="AQ64" s="120">
        <v>1</v>
      </c>
      <c r="AR64" s="120">
        <v>0</v>
      </c>
      <c r="AS64" s="120">
        <v>1</v>
      </c>
      <c r="AT64" s="120">
        <v>0</v>
      </c>
      <c r="AU64" s="120">
        <v>0</v>
      </c>
      <c r="AV64" s="120">
        <v>0</v>
      </c>
      <c r="AW64" s="120">
        <v>1</v>
      </c>
      <c r="AX64" s="120">
        <v>0</v>
      </c>
      <c r="AY64" s="120">
        <v>0</v>
      </c>
      <c r="AZ64" s="120">
        <v>0</v>
      </c>
      <c r="BA64" s="120">
        <v>1</v>
      </c>
      <c r="BB64" s="120">
        <v>3</v>
      </c>
      <c r="BC64" s="120">
        <v>0</v>
      </c>
      <c r="BD64" s="120">
        <v>1</v>
      </c>
      <c r="BE64" s="120">
        <v>0</v>
      </c>
      <c r="BF64" s="120">
        <v>1</v>
      </c>
      <c r="BG64" s="120">
        <v>0</v>
      </c>
      <c r="BH64" s="120">
        <v>0</v>
      </c>
      <c r="BI64" s="120">
        <v>0</v>
      </c>
      <c r="BJ64" s="120">
        <v>0</v>
      </c>
      <c r="BK64" s="120">
        <v>0</v>
      </c>
      <c r="BL64" s="120">
        <v>0</v>
      </c>
      <c r="BM64" s="120">
        <v>0</v>
      </c>
      <c r="BN64" s="120">
        <v>0</v>
      </c>
      <c r="BO64" s="120">
        <v>0</v>
      </c>
      <c r="BP64" s="120">
        <v>0</v>
      </c>
      <c r="BQ64" s="120">
        <v>0</v>
      </c>
      <c r="BR64" s="120">
        <v>1</v>
      </c>
      <c r="BS64" s="120">
        <v>0</v>
      </c>
      <c r="BT64" s="120">
        <v>1</v>
      </c>
      <c r="BU64" s="120">
        <v>0</v>
      </c>
      <c r="BV64" s="120">
        <v>0</v>
      </c>
      <c r="BW64" s="120">
        <v>0</v>
      </c>
      <c r="BX64" s="120">
        <v>0</v>
      </c>
      <c r="BY64" s="120">
        <v>0</v>
      </c>
      <c r="BZ64" s="120">
        <v>0</v>
      </c>
      <c r="CA64" s="120">
        <v>0</v>
      </c>
      <c r="CB64" s="120">
        <v>0</v>
      </c>
      <c r="CC64" s="120">
        <v>0</v>
      </c>
      <c r="CD64" s="120">
        <v>0</v>
      </c>
      <c r="CE64" s="120">
        <v>0</v>
      </c>
      <c r="CF64" s="120">
        <v>0</v>
      </c>
      <c r="CG64" s="120">
        <v>0</v>
      </c>
      <c r="CH64" s="120">
        <v>0</v>
      </c>
      <c r="CI64" s="120">
        <v>0</v>
      </c>
      <c r="CJ64" s="120">
        <v>0</v>
      </c>
      <c r="CK64" s="120">
        <v>0</v>
      </c>
      <c r="CL64" s="120">
        <v>0</v>
      </c>
      <c r="CM64" s="120">
        <v>0</v>
      </c>
      <c r="CN64" s="120">
        <v>0</v>
      </c>
      <c r="CO64" s="120">
        <v>0</v>
      </c>
      <c r="CP64" s="120">
        <v>0</v>
      </c>
      <c r="CQ64" s="120">
        <v>1</v>
      </c>
      <c r="CR64" s="120">
        <v>0</v>
      </c>
      <c r="CS64" s="120">
        <v>0</v>
      </c>
      <c r="CT64" s="120">
        <v>0</v>
      </c>
      <c r="CU64" s="120">
        <v>0</v>
      </c>
      <c r="CV64" s="120">
        <v>0</v>
      </c>
      <c r="CW64" s="120">
        <v>0</v>
      </c>
      <c r="CX64" s="120">
        <v>0</v>
      </c>
      <c r="CY64" s="120">
        <v>0</v>
      </c>
      <c r="CZ64" s="120">
        <v>0</v>
      </c>
      <c r="DA64" s="120">
        <v>0</v>
      </c>
      <c r="DB64" s="120">
        <v>0</v>
      </c>
      <c r="DC64" s="120">
        <v>0</v>
      </c>
      <c r="DD64" s="120">
        <v>0</v>
      </c>
      <c r="DE64" s="120">
        <v>0</v>
      </c>
      <c r="DF64" s="120">
        <v>0</v>
      </c>
      <c r="DG64" s="120">
        <v>0</v>
      </c>
      <c r="DH64" s="120">
        <v>0</v>
      </c>
      <c r="DI64" s="120">
        <v>0</v>
      </c>
      <c r="DJ64" s="120">
        <v>0</v>
      </c>
      <c r="DK64" s="120">
        <v>0</v>
      </c>
      <c r="DL64" s="120">
        <v>0</v>
      </c>
      <c r="DM64" s="120">
        <v>0</v>
      </c>
      <c r="DN64" s="120">
        <v>0</v>
      </c>
      <c r="DO64" s="120">
        <v>0</v>
      </c>
      <c r="DP64" s="120">
        <v>0</v>
      </c>
      <c r="DQ64" s="120">
        <v>0</v>
      </c>
      <c r="DR64" s="120">
        <v>0</v>
      </c>
      <c r="DS64" s="120">
        <v>0</v>
      </c>
      <c r="DT64" s="120">
        <v>0</v>
      </c>
      <c r="DU64" s="120">
        <v>0</v>
      </c>
      <c r="DV64" s="120">
        <v>0</v>
      </c>
      <c r="DW64" s="120">
        <v>0</v>
      </c>
      <c r="DX64" s="120">
        <v>0</v>
      </c>
      <c r="DY64" s="120">
        <v>1</v>
      </c>
      <c r="DZ64" s="120">
        <v>0</v>
      </c>
      <c r="EA64" s="120">
        <v>0</v>
      </c>
      <c r="EB64" s="120">
        <v>0</v>
      </c>
      <c r="EC64" s="120">
        <v>0</v>
      </c>
      <c r="ED64" s="120">
        <v>0</v>
      </c>
      <c r="EE64" s="120">
        <v>0</v>
      </c>
      <c r="EF64" s="120">
        <v>0</v>
      </c>
      <c r="EG64" s="120">
        <v>0</v>
      </c>
      <c r="EH64" s="120">
        <v>0</v>
      </c>
      <c r="EI64" s="120">
        <v>0</v>
      </c>
      <c r="EJ64" s="120">
        <v>0</v>
      </c>
      <c r="EK64" s="120">
        <v>0</v>
      </c>
      <c r="EL64" s="120">
        <v>0</v>
      </c>
      <c r="EM64" s="120">
        <v>0</v>
      </c>
      <c r="EN64" s="120">
        <v>0</v>
      </c>
      <c r="EO64" s="120">
        <v>0</v>
      </c>
      <c r="EP64" s="120">
        <v>0</v>
      </c>
      <c r="EQ64" s="120">
        <v>0</v>
      </c>
      <c r="ER64" s="120">
        <v>563</v>
      </c>
      <c r="ES64" s="195">
        <f t="shared" si="0"/>
        <v>22885</v>
      </c>
      <c r="ET64" s="265"/>
      <c r="EU64" s="265"/>
    </row>
    <row r="65" spans="2:151" x14ac:dyDescent="0.2">
      <c r="B65" s="121">
        <v>44228</v>
      </c>
      <c r="C65" s="120">
        <v>11994</v>
      </c>
      <c r="D65" s="120">
        <v>1013</v>
      </c>
      <c r="E65" s="120">
        <v>500</v>
      </c>
      <c r="F65" s="120">
        <v>488</v>
      </c>
      <c r="G65" s="120">
        <v>369</v>
      </c>
      <c r="H65" s="120">
        <v>299</v>
      </c>
      <c r="I65" s="120">
        <v>97</v>
      </c>
      <c r="J65" s="120">
        <v>55</v>
      </c>
      <c r="K65" s="120">
        <v>49</v>
      </c>
      <c r="L65" s="120">
        <v>30</v>
      </c>
      <c r="M65" s="120">
        <v>27</v>
      </c>
      <c r="N65" s="120">
        <v>36</v>
      </c>
      <c r="O65" s="120">
        <v>13</v>
      </c>
      <c r="P65" s="120">
        <v>8</v>
      </c>
      <c r="Q65" s="120">
        <v>20</v>
      </c>
      <c r="R65" s="120">
        <v>3</v>
      </c>
      <c r="S65" s="120">
        <v>5</v>
      </c>
      <c r="T65" s="120">
        <v>5</v>
      </c>
      <c r="U65" s="120">
        <v>8</v>
      </c>
      <c r="V65" s="120">
        <v>1</v>
      </c>
      <c r="W65" s="120">
        <v>3</v>
      </c>
      <c r="X65" s="120">
        <v>1</v>
      </c>
      <c r="Y65" s="120">
        <v>0</v>
      </c>
      <c r="Z65" s="120">
        <v>2</v>
      </c>
      <c r="AA65" s="120">
        <v>1</v>
      </c>
      <c r="AB65" s="120">
        <v>3</v>
      </c>
      <c r="AC65" s="120">
        <v>3</v>
      </c>
      <c r="AD65" s="120">
        <v>0</v>
      </c>
      <c r="AE65" s="120">
        <v>2</v>
      </c>
      <c r="AF65" s="120">
        <v>1</v>
      </c>
      <c r="AG65" s="120">
        <v>0</v>
      </c>
      <c r="AH65" s="120">
        <v>0</v>
      </c>
      <c r="AI65" s="120">
        <v>2</v>
      </c>
      <c r="AJ65" s="120">
        <v>0</v>
      </c>
      <c r="AK65" s="120">
        <v>1</v>
      </c>
      <c r="AL65" s="120">
        <v>0</v>
      </c>
      <c r="AM65" s="120">
        <v>0</v>
      </c>
      <c r="AN65" s="120">
        <v>3</v>
      </c>
      <c r="AO65" s="120">
        <v>0</v>
      </c>
      <c r="AP65" s="120">
        <v>0</v>
      </c>
      <c r="AQ65" s="120">
        <v>2</v>
      </c>
      <c r="AR65" s="120">
        <v>0</v>
      </c>
      <c r="AS65" s="120">
        <v>0</v>
      </c>
      <c r="AT65" s="120">
        <v>0</v>
      </c>
      <c r="AU65" s="120">
        <v>0</v>
      </c>
      <c r="AV65" s="120">
        <v>0</v>
      </c>
      <c r="AW65" s="120">
        <v>0</v>
      </c>
      <c r="AX65" s="120">
        <v>0</v>
      </c>
      <c r="AY65" s="120">
        <v>0</v>
      </c>
      <c r="AZ65" s="120">
        <v>0</v>
      </c>
      <c r="BA65" s="120">
        <v>0</v>
      </c>
      <c r="BB65" s="120">
        <v>0</v>
      </c>
      <c r="BC65" s="120">
        <v>1</v>
      </c>
      <c r="BD65" s="120">
        <v>0</v>
      </c>
      <c r="BE65" s="120">
        <v>0</v>
      </c>
      <c r="BF65" s="120">
        <v>0</v>
      </c>
      <c r="BG65" s="120">
        <v>0</v>
      </c>
      <c r="BH65" s="120">
        <v>0</v>
      </c>
      <c r="BI65" s="120">
        <v>0</v>
      </c>
      <c r="BJ65" s="120">
        <v>0</v>
      </c>
      <c r="BK65" s="120">
        <v>0</v>
      </c>
      <c r="BL65" s="120">
        <v>1</v>
      </c>
      <c r="BM65" s="120">
        <v>0</v>
      </c>
      <c r="BN65" s="120">
        <v>0</v>
      </c>
      <c r="BO65" s="120">
        <v>0</v>
      </c>
      <c r="BP65" s="120">
        <v>0</v>
      </c>
      <c r="BQ65" s="120">
        <v>0</v>
      </c>
      <c r="BR65" s="120">
        <v>0</v>
      </c>
      <c r="BS65" s="120">
        <v>0</v>
      </c>
      <c r="BT65" s="120">
        <v>0</v>
      </c>
      <c r="BU65" s="120">
        <v>1</v>
      </c>
      <c r="BV65" s="120">
        <v>0</v>
      </c>
      <c r="BW65" s="120">
        <v>0</v>
      </c>
      <c r="BX65" s="120">
        <v>0</v>
      </c>
      <c r="BY65" s="120">
        <v>0</v>
      </c>
      <c r="BZ65" s="120">
        <v>1</v>
      </c>
      <c r="CA65" s="120">
        <v>1</v>
      </c>
      <c r="CB65" s="120">
        <v>0</v>
      </c>
      <c r="CC65" s="120">
        <v>0</v>
      </c>
      <c r="CD65" s="120">
        <v>0</v>
      </c>
      <c r="CE65" s="120">
        <v>1</v>
      </c>
      <c r="CF65" s="120">
        <v>0</v>
      </c>
      <c r="CG65" s="120">
        <v>0</v>
      </c>
      <c r="CH65" s="120">
        <v>0</v>
      </c>
      <c r="CI65" s="120">
        <v>0</v>
      </c>
      <c r="CJ65" s="120">
        <v>0</v>
      </c>
      <c r="CK65" s="120">
        <v>0</v>
      </c>
      <c r="CL65" s="120">
        <v>0</v>
      </c>
      <c r="CM65" s="120">
        <v>1</v>
      </c>
      <c r="CN65" s="120">
        <v>0</v>
      </c>
      <c r="CO65" s="120">
        <v>0</v>
      </c>
      <c r="CP65" s="120">
        <v>0</v>
      </c>
      <c r="CQ65" s="120">
        <v>0</v>
      </c>
      <c r="CR65" s="120">
        <v>1</v>
      </c>
      <c r="CS65" s="120">
        <v>0</v>
      </c>
      <c r="CT65" s="120">
        <v>0</v>
      </c>
      <c r="CU65" s="120">
        <v>0</v>
      </c>
      <c r="CV65" s="120">
        <v>0</v>
      </c>
      <c r="CW65" s="120">
        <v>0</v>
      </c>
      <c r="CX65" s="120">
        <v>0</v>
      </c>
      <c r="CY65" s="120">
        <v>0</v>
      </c>
      <c r="CZ65" s="120">
        <v>0</v>
      </c>
      <c r="DA65" s="120">
        <v>0</v>
      </c>
      <c r="DB65" s="120">
        <v>0</v>
      </c>
      <c r="DC65" s="120">
        <v>0</v>
      </c>
      <c r="DD65" s="120">
        <v>0</v>
      </c>
      <c r="DE65" s="120">
        <v>0</v>
      </c>
      <c r="DF65" s="120">
        <v>0</v>
      </c>
      <c r="DG65" s="120">
        <v>0</v>
      </c>
      <c r="DH65" s="120">
        <v>0</v>
      </c>
      <c r="DI65" s="120">
        <v>0</v>
      </c>
      <c r="DJ65" s="120">
        <v>0</v>
      </c>
      <c r="DK65" s="120">
        <v>0</v>
      </c>
      <c r="DL65" s="120">
        <v>0</v>
      </c>
      <c r="DM65" s="120">
        <v>0</v>
      </c>
      <c r="DN65" s="120">
        <v>0</v>
      </c>
      <c r="DO65" s="120">
        <v>0</v>
      </c>
      <c r="DP65" s="120">
        <v>0</v>
      </c>
      <c r="DQ65" s="120">
        <v>0</v>
      </c>
      <c r="DR65" s="120">
        <v>0</v>
      </c>
      <c r="DS65" s="120">
        <v>0</v>
      </c>
      <c r="DT65" s="120">
        <v>0</v>
      </c>
      <c r="DU65" s="120">
        <v>0</v>
      </c>
      <c r="DV65" s="120">
        <v>0</v>
      </c>
      <c r="DW65" s="120">
        <v>0</v>
      </c>
      <c r="DX65" s="120">
        <v>0</v>
      </c>
      <c r="DY65" s="120">
        <v>0</v>
      </c>
      <c r="DZ65" s="120">
        <v>0</v>
      </c>
      <c r="EA65" s="120">
        <v>0</v>
      </c>
      <c r="EB65" s="120">
        <v>0</v>
      </c>
      <c r="EC65" s="120">
        <v>0</v>
      </c>
      <c r="ED65" s="120">
        <v>0</v>
      </c>
      <c r="EE65" s="120">
        <v>0</v>
      </c>
      <c r="EF65" s="120">
        <v>0</v>
      </c>
      <c r="EG65" s="120">
        <v>0</v>
      </c>
      <c r="EH65" s="120">
        <v>0</v>
      </c>
      <c r="EI65" s="120">
        <v>0</v>
      </c>
      <c r="EJ65" s="120">
        <v>0</v>
      </c>
      <c r="EK65" s="120">
        <v>0</v>
      </c>
      <c r="EL65" s="120">
        <v>0</v>
      </c>
      <c r="EM65" s="120">
        <v>0</v>
      </c>
      <c r="EN65" s="120">
        <v>0</v>
      </c>
      <c r="EO65" s="120">
        <v>0</v>
      </c>
      <c r="EP65" s="120">
        <v>0</v>
      </c>
      <c r="EQ65" s="120">
        <v>0</v>
      </c>
      <c r="ER65" s="120">
        <v>542</v>
      </c>
      <c r="ES65" s="195">
        <f t="shared" si="0"/>
        <v>15594</v>
      </c>
      <c r="ET65" s="265"/>
      <c r="EU65" s="265"/>
    </row>
    <row r="66" spans="2:151" x14ac:dyDescent="0.2">
      <c r="B66" s="121">
        <v>44256</v>
      </c>
      <c r="C66" s="120">
        <v>11460</v>
      </c>
      <c r="D66" s="120">
        <v>1094</v>
      </c>
      <c r="E66" s="120">
        <v>447</v>
      </c>
      <c r="F66" s="120">
        <v>643</v>
      </c>
      <c r="G66" s="120">
        <v>444</v>
      </c>
      <c r="H66" s="120">
        <v>325</v>
      </c>
      <c r="I66" s="120">
        <v>114</v>
      </c>
      <c r="J66" s="120">
        <v>95</v>
      </c>
      <c r="K66" s="120">
        <v>51</v>
      </c>
      <c r="L66" s="120">
        <v>37</v>
      </c>
      <c r="M66" s="120">
        <v>14</v>
      </c>
      <c r="N66" s="120">
        <v>35</v>
      </c>
      <c r="O66" s="120">
        <v>15</v>
      </c>
      <c r="P66" s="120">
        <v>11</v>
      </c>
      <c r="Q66" s="120">
        <v>23</v>
      </c>
      <c r="R66" s="120">
        <v>8</v>
      </c>
      <c r="S66" s="120">
        <v>7</v>
      </c>
      <c r="T66" s="120">
        <v>5</v>
      </c>
      <c r="U66" s="120">
        <v>9</v>
      </c>
      <c r="V66" s="120">
        <v>1</v>
      </c>
      <c r="W66" s="120">
        <v>2</v>
      </c>
      <c r="X66" s="120">
        <v>3</v>
      </c>
      <c r="Y66" s="120">
        <v>3</v>
      </c>
      <c r="Z66" s="120">
        <v>0</v>
      </c>
      <c r="AA66" s="120">
        <v>2</v>
      </c>
      <c r="AB66" s="120">
        <v>4</v>
      </c>
      <c r="AC66" s="120">
        <v>3</v>
      </c>
      <c r="AD66" s="120">
        <v>0</v>
      </c>
      <c r="AE66" s="120">
        <v>1</v>
      </c>
      <c r="AF66" s="120">
        <v>1</v>
      </c>
      <c r="AG66" s="120">
        <v>0</v>
      </c>
      <c r="AH66" s="120">
        <v>1</v>
      </c>
      <c r="AI66" s="120">
        <v>3</v>
      </c>
      <c r="AJ66" s="120">
        <v>4</v>
      </c>
      <c r="AK66" s="120">
        <v>0</v>
      </c>
      <c r="AL66" s="120">
        <v>0</v>
      </c>
      <c r="AM66" s="120">
        <v>0</v>
      </c>
      <c r="AN66" s="120">
        <v>2</v>
      </c>
      <c r="AO66" s="120">
        <v>1</v>
      </c>
      <c r="AP66" s="120">
        <v>1</v>
      </c>
      <c r="AQ66" s="120">
        <v>3</v>
      </c>
      <c r="AR66" s="120">
        <v>1</v>
      </c>
      <c r="AS66" s="120">
        <v>1</v>
      </c>
      <c r="AT66" s="120">
        <v>0</v>
      </c>
      <c r="AU66" s="120">
        <v>0</v>
      </c>
      <c r="AV66" s="120">
        <v>1</v>
      </c>
      <c r="AW66" s="120">
        <v>0</v>
      </c>
      <c r="AX66" s="120">
        <v>0</v>
      </c>
      <c r="AY66" s="120">
        <v>0</v>
      </c>
      <c r="AZ66" s="120">
        <v>0</v>
      </c>
      <c r="BA66" s="120">
        <v>0</v>
      </c>
      <c r="BB66" s="120">
        <v>0</v>
      </c>
      <c r="BC66" s="120">
        <v>0</v>
      </c>
      <c r="BD66" s="120">
        <v>0</v>
      </c>
      <c r="BE66" s="120">
        <v>0</v>
      </c>
      <c r="BF66" s="120">
        <v>0</v>
      </c>
      <c r="BG66" s="120">
        <v>0</v>
      </c>
      <c r="BH66" s="120">
        <v>0</v>
      </c>
      <c r="BI66" s="120">
        <v>0</v>
      </c>
      <c r="BJ66" s="120">
        <v>0</v>
      </c>
      <c r="BK66" s="120">
        <v>0</v>
      </c>
      <c r="BL66" s="120">
        <v>0</v>
      </c>
      <c r="BM66" s="120">
        <v>0</v>
      </c>
      <c r="BN66" s="120">
        <v>0</v>
      </c>
      <c r="BO66" s="120">
        <v>1</v>
      </c>
      <c r="BP66" s="120">
        <v>0</v>
      </c>
      <c r="BQ66" s="120">
        <v>0</v>
      </c>
      <c r="BR66" s="120">
        <v>1</v>
      </c>
      <c r="BS66" s="120">
        <v>1</v>
      </c>
      <c r="BT66" s="120">
        <v>1</v>
      </c>
      <c r="BU66" s="120">
        <v>0</v>
      </c>
      <c r="BV66" s="120">
        <v>0</v>
      </c>
      <c r="BW66" s="120">
        <v>0</v>
      </c>
      <c r="BX66" s="120">
        <v>0</v>
      </c>
      <c r="BY66" s="120">
        <v>0</v>
      </c>
      <c r="BZ66" s="120">
        <v>0</v>
      </c>
      <c r="CA66" s="120">
        <v>0</v>
      </c>
      <c r="CB66" s="120">
        <v>0</v>
      </c>
      <c r="CC66" s="120">
        <v>0</v>
      </c>
      <c r="CD66" s="120">
        <v>0</v>
      </c>
      <c r="CE66" s="120">
        <v>0</v>
      </c>
      <c r="CF66" s="120">
        <v>0</v>
      </c>
      <c r="CG66" s="120">
        <v>0</v>
      </c>
      <c r="CH66" s="120">
        <v>0</v>
      </c>
      <c r="CI66" s="120">
        <v>0</v>
      </c>
      <c r="CJ66" s="120">
        <v>0</v>
      </c>
      <c r="CK66" s="120">
        <v>0</v>
      </c>
      <c r="CL66" s="120">
        <v>0</v>
      </c>
      <c r="CM66" s="120">
        <v>0</v>
      </c>
      <c r="CN66" s="120">
        <v>0</v>
      </c>
      <c r="CO66" s="120">
        <v>1</v>
      </c>
      <c r="CP66" s="120">
        <v>0</v>
      </c>
      <c r="CQ66" s="120">
        <v>0</v>
      </c>
      <c r="CR66" s="120">
        <v>0</v>
      </c>
      <c r="CS66" s="120">
        <v>0</v>
      </c>
      <c r="CT66" s="120">
        <v>0</v>
      </c>
      <c r="CU66" s="120">
        <v>0</v>
      </c>
      <c r="CV66" s="120">
        <v>0</v>
      </c>
      <c r="CW66" s="120">
        <v>0</v>
      </c>
      <c r="CX66" s="120">
        <v>0</v>
      </c>
      <c r="CY66" s="120">
        <v>0</v>
      </c>
      <c r="CZ66" s="120">
        <v>0</v>
      </c>
      <c r="DA66" s="120">
        <v>0</v>
      </c>
      <c r="DB66" s="120">
        <v>0</v>
      </c>
      <c r="DC66" s="120">
        <v>0</v>
      </c>
      <c r="DD66" s="120">
        <v>0</v>
      </c>
      <c r="DE66" s="120">
        <v>0</v>
      </c>
      <c r="DF66" s="120">
        <v>0</v>
      </c>
      <c r="DG66" s="120">
        <v>0</v>
      </c>
      <c r="DH66" s="120">
        <v>0</v>
      </c>
      <c r="DI66" s="120">
        <v>0</v>
      </c>
      <c r="DJ66" s="120">
        <v>0</v>
      </c>
      <c r="DK66" s="120">
        <v>0</v>
      </c>
      <c r="DL66" s="120">
        <v>0</v>
      </c>
      <c r="DM66" s="120">
        <v>0</v>
      </c>
      <c r="DN66" s="120">
        <v>0</v>
      </c>
      <c r="DO66" s="120">
        <v>0</v>
      </c>
      <c r="DP66" s="120">
        <v>0</v>
      </c>
      <c r="DQ66" s="120">
        <v>0</v>
      </c>
      <c r="DR66" s="120">
        <v>0</v>
      </c>
      <c r="DS66" s="120">
        <v>0</v>
      </c>
      <c r="DT66" s="120">
        <v>0</v>
      </c>
      <c r="DU66" s="120">
        <v>0</v>
      </c>
      <c r="DV66" s="120">
        <v>0</v>
      </c>
      <c r="DW66" s="120">
        <v>0</v>
      </c>
      <c r="DX66" s="120">
        <v>0</v>
      </c>
      <c r="DY66" s="120">
        <v>0</v>
      </c>
      <c r="DZ66" s="120">
        <v>0</v>
      </c>
      <c r="EA66" s="120">
        <v>0</v>
      </c>
      <c r="EB66" s="120">
        <v>0</v>
      </c>
      <c r="EC66" s="120">
        <v>0</v>
      </c>
      <c r="ED66" s="120">
        <v>0</v>
      </c>
      <c r="EE66" s="120">
        <v>0</v>
      </c>
      <c r="EF66" s="120">
        <v>0</v>
      </c>
      <c r="EG66" s="120">
        <v>0</v>
      </c>
      <c r="EH66" s="120">
        <v>0</v>
      </c>
      <c r="EI66" s="120">
        <v>0</v>
      </c>
      <c r="EJ66" s="120">
        <v>0</v>
      </c>
      <c r="EK66" s="120">
        <v>0</v>
      </c>
      <c r="EL66" s="120">
        <v>0</v>
      </c>
      <c r="EM66" s="120">
        <v>0</v>
      </c>
      <c r="EN66" s="120">
        <v>0</v>
      </c>
      <c r="EO66" s="120">
        <v>0</v>
      </c>
      <c r="EP66" s="120">
        <v>0</v>
      </c>
      <c r="EQ66" s="120">
        <v>0</v>
      </c>
      <c r="ER66" s="120">
        <v>837</v>
      </c>
      <c r="ES66" s="195">
        <f t="shared" si="0"/>
        <v>15717</v>
      </c>
      <c r="ET66" s="265"/>
      <c r="EU66" s="265"/>
    </row>
    <row r="67" spans="2:151" x14ac:dyDescent="0.2">
      <c r="B67" s="121">
        <v>44287</v>
      </c>
      <c r="C67" s="120">
        <v>7764</v>
      </c>
      <c r="D67" s="120">
        <v>673</v>
      </c>
      <c r="E67" s="120">
        <v>184</v>
      </c>
      <c r="F67" s="120">
        <v>513</v>
      </c>
      <c r="G67" s="120">
        <v>295</v>
      </c>
      <c r="H67" s="120">
        <v>263</v>
      </c>
      <c r="I67" s="120">
        <v>95</v>
      </c>
      <c r="J67" s="120">
        <v>68</v>
      </c>
      <c r="K67" s="120">
        <v>34</v>
      </c>
      <c r="L67" s="120">
        <v>32</v>
      </c>
      <c r="M67" s="120">
        <v>18</v>
      </c>
      <c r="N67" s="120">
        <v>20</v>
      </c>
      <c r="O67" s="120">
        <v>5</v>
      </c>
      <c r="P67" s="120">
        <v>9</v>
      </c>
      <c r="Q67" s="120">
        <v>16</v>
      </c>
      <c r="R67" s="120">
        <v>6</v>
      </c>
      <c r="S67" s="120">
        <v>10</v>
      </c>
      <c r="T67" s="120">
        <v>3</v>
      </c>
      <c r="U67" s="120">
        <v>4</v>
      </c>
      <c r="V67" s="120">
        <v>1</v>
      </c>
      <c r="W67" s="120">
        <v>3</v>
      </c>
      <c r="X67" s="120">
        <v>3</v>
      </c>
      <c r="Y67" s="120">
        <v>0</v>
      </c>
      <c r="Z67" s="120">
        <v>2</v>
      </c>
      <c r="AA67" s="120">
        <v>0</v>
      </c>
      <c r="AB67" s="120">
        <v>3</v>
      </c>
      <c r="AC67" s="120">
        <v>4</v>
      </c>
      <c r="AD67" s="120">
        <v>0</v>
      </c>
      <c r="AE67" s="120">
        <v>2</v>
      </c>
      <c r="AF67" s="120">
        <v>0</v>
      </c>
      <c r="AG67" s="120">
        <v>0</v>
      </c>
      <c r="AH67" s="120">
        <v>1</v>
      </c>
      <c r="AI67" s="120">
        <v>2</v>
      </c>
      <c r="AJ67" s="120">
        <v>1</v>
      </c>
      <c r="AK67" s="120">
        <v>0</v>
      </c>
      <c r="AL67" s="120">
        <v>0</v>
      </c>
      <c r="AM67" s="120">
        <v>1</v>
      </c>
      <c r="AN67" s="120">
        <v>0</v>
      </c>
      <c r="AO67" s="120">
        <v>0</v>
      </c>
      <c r="AP67" s="120">
        <v>1</v>
      </c>
      <c r="AQ67" s="120">
        <v>1</v>
      </c>
      <c r="AR67" s="120">
        <v>2</v>
      </c>
      <c r="AS67" s="120">
        <v>0</v>
      </c>
      <c r="AT67" s="120">
        <v>2</v>
      </c>
      <c r="AU67" s="120">
        <v>0</v>
      </c>
      <c r="AV67" s="120">
        <v>0</v>
      </c>
      <c r="AW67" s="120">
        <v>0</v>
      </c>
      <c r="AX67" s="120">
        <v>0</v>
      </c>
      <c r="AY67" s="120">
        <v>0</v>
      </c>
      <c r="AZ67" s="120">
        <v>0</v>
      </c>
      <c r="BA67" s="120">
        <v>0</v>
      </c>
      <c r="BB67" s="120">
        <v>1</v>
      </c>
      <c r="BC67" s="120">
        <v>0</v>
      </c>
      <c r="BD67" s="120">
        <v>0</v>
      </c>
      <c r="BE67" s="120">
        <v>0</v>
      </c>
      <c r="BF67" s="120">
        <v>0</v>
      </c>
      <c r="BG67" s="120">
        <v>0</v>
      </c>
      <c r="BH67" s="120">
        <v>0</v>
      </c>
      <c r="BI67" s="120">
        <v>0</v>
      </c>
      <c r="BJ67" s="120">
        <v>0</v>
      </c>
      <c r="BK67" s="120">
        <v>0</v>
      </c>
      <c r="BL67" s="120">
        <v>0</v>
      </c>
      <c r="BM67" s="120">
        <v>0</v>
      </c>
      <c r="BN67" s="120">
        <v>0</v>
      </c>
      <c r="BO67" s="120">
        <v>0</v>
      </c>
      <c r="BP67" s="120">
        <v>2</v>
      </c>
      <c r="BQ67" s="120">
        <v>0</v>
      </c>
      <c r="BR67" s="120">
        <v>0</v>
      </c>
      <c r="BS67" s="120">
        <v>0</v>
      </c>
      <c r="BT67" s="120">
        <v>0</v>
      </c>
      <c r="BU67" s="120">
        <v>0</v>
      </c>
      <c r="BV67" s="120">
        <v>0</v>
      </c>
      <c r="BW67" s="120">
        <v>0</v>
      </c>
      <c r="BX67" s="120">
        <v>0</v>
      </c>
      <c r="BY67" s="120">
        <v>0</v>
      </c>
      <c r="BZ67" s="120">
        <v>0</v>
      </c>
      <c r="CA67" s="120">
        <v>0</v>
      </c>
      <c r="CB67" s="120">
        <v>0</v>
      </c>
      <c r="CC67" s="120">
        <v>1</v>
      </c>
      <c r="CD67" s="120">
        <v>0</v>
      </c>
      <c r="CE67" s="120">
        <v>0</v>
      </c>
      <c r="CF67" s="120">
        <v>1</v>
      </c>
      <c r="CG67" s="120">
        <v>0</v>
      </c>
      <c r="CH67" s="120">
        <v>0</v>
      </c>
      <c r="CI67" s="120">
        <v>0</v>
      </c>
      <c r="CJ67" s="120">
        <v>0</v>
      </c>
      <c r="CK67" s="120">
        <v>0</v>
      </c>
      <c r="CL67" s="120">
        <v>0</v>
      </c>
      <c r="CM67" s="120">
        <v>0</v>
      </c>
      <c r="CN67" s="120">
        <v>0</v>
      </c>
      <c r="CO67" s="120">
        <v>0</v>
      </c>
      <c r="CP67" s="120">
        <v>0</v>
      </c>
      <c r="CQ67" s="120">
        <v>0</v>
      </c>
      <c r="CR67" s="120">
        <v>0</v>
      </c>
      <c r="CS67" s="120">
        <v>0</v>
      </c>
      <c r="CT67" s="120">
        <v>0</v>
      </c>
      <c r="CU67" s="120">
        <v>0</v>
      </c>
      <c r="CV67" s="120">
        <v>0</v>
      </c>
      <c r="CW67" s="120">
        <v>0</v>
      </c>
      <c r="CX67" s="120">
        <v>0</v>
      </c>
      <c r="CY67" s="120">
        <v>0</v>
      </c>
      <c r="CZ67" s="120">
        <v>0</v>
      </c>
      <c r="DA67" s="120">
        <v>0</v>
      </c>
      <c r="DB67" s="120">
        <v>0</v>
      </c>
      <c r="DC67" s="120">
        <v>0</v>
      </c>
      <c r="DD67" s="120">
        <v>0</v>
      </c>
      <c r="DE67" s="120">
        <v>0</v>
      </c>
      <c r="DF67" s="120">
        <v>0</v>
      </c>
      <c r="DG67" s="120">
        <v>0</v>
      </c>
      <c r="DH67" s="120">
        <v>0</v>
      </c>
      <c r="DI67" s="120">
        <v>0</v>
      </c>
      <c r="DJ67" s="120">
        <v>0</v>
      </c>
      <c r="DK67" s="120">
        <v>0</v>
      </c>
      <c r="DL67" s="120">
        <v>0</v>
      </c>
      <c r="DM67" s="120">
        <v>0</v>
      </c>
      <c r="DN67" s="120">
        <v>0</v>
      </c>
      <c r="DO67" s="120">
        <v>0</v>
      </c>
      <c r="DP67" s="120">
        <v>0</v>
      </c>
      <c r="DQ67" s="120">
        <v>0</v>
      </c>
      <c r="DR67" s="120">
        <v>0</v>
      </c>
      <c r="DS67" s="120">
        <v>0</v>
      </c>
      <c r="DT67" s="120">
        <v>0</v>
      </c>
      <c r="DU67" s="120">
        <v>0</v>
      </c>
      <c r="DV67" s="120">
        <v>0</v>
      </c>
      <c r="DW67" s="120">
        <v>0</v>
      </c>
      <c r="DX67" s="120">
        <v>0</v>
      </c>
      <c r="DY67" s="120">
        <v>0</v>
      </c>
      <c r="DZ67" s="120">
        <v>0</v>
      </c>
      <c r="EA67" s="120">
        <v>0</v>
      </c>
      <c r="EB67" s="120">
        <v>0</v>
      </c>
      <c r="EC67" s="120">
        <v>0</v>
      </c>
      <c r="ED67" s="120">
        <v>0</v>
      </c>
      <c r="EE67" s="120">
        <v>0</v>
      </c>
      <c r="EF67" s="120">
        <v>0</v>
      </c>
      <c r="EG67" s="120">
        <v>0</v>
      </c>
      <c r="EH67" s="120">
        <v>0</v>
      </c>
      <c r="EI67" s="120">
        <v>0</v>
      </c>
      <c r="EJ67" s="120">
        <v>0</v>
      </c>
      <c r="EK67" s="120">
        <v>0</v>
      </c>
      <c r="EL67" s="120">
        <v>0</v>
      </c>
      <c r="EM67" s="120">
        <v>0</v>
      </c>
      <c r="EN67" s="120">
        <v>0</v>
      </c>
      <c r="EO67" s="120">
        <v>0</v>
      </c>
      <c r="EP67" s="120">
        <v>0</v>
      </c>
      <c r="EQ67" s="120">
        <v>0</v>
      </c>
      <c r="ER67" s="120">
        <v>674</v>
      </c>
      <c r="ES67" s="195">
        <f t="shared" si="0"/>
        <v>10720</v>
      </c>
      <c r="ET67" s="265"/>
      <c r="EU67" s="265"/>
    </row>
    <row r="68" spans="2:151" x14ac:dyDescent="0.2">
      <c r="B68" s="121">
        <v>44317</v>
      </c>
      <c r="C68" s="120">
        <v>8952</v>
      </c>
      <c r="D68" s="120">
        <v>849</v>
      </c>
      <c r="E68" s="120">
        <v>291</v>
      </c>
      <c r="F68" s="120">
        <v>580</v>
      </c>
      <c r="G68" s="120">
        <v>370</v>
      </c>
      <c r="H68" s="120">
        <v>293</v>
      </c>
      <c r="I68" s="120">
        <v>86</v>
      </c>
      <c r="J68" s="120">
        <v>63</v>
      </c>
      <c r="K68" s="120">
        <v>32</v>
      </c>
      <c r="L68" s="120">
        <v>33</v>
      </c>
      <c r="M68" s="120">
        <v>13</v>
      </c>
      <c r="N68" s="120">
        <v>28</v>
      </c>
      <c r="O68" s="120">
        <v>13</v>
      </c>
      <c r="P68" s="120">
        <v>6</v>
      </c>
      <c r="Q68" s="120">
        <v>11</v>
      </c>
      <c r="R68" s="120">
        <v>3</v>
      </c>
      <c r="S68" s="120">
        <v>4</v>
      </c>
      <c r="T68" s="120">
        <v>0</v>
      </c>
      <c r="U68" s="120">
        <v>6</v>
      </c>
      <c r="V68" s="120">
        <v>3</v>
      </c>
      <c r="W68" s="120">
        <v>1</v>
      </c>
      <c r="X68" s="120">
        <v>2</v>
      </c>
      <c r="Y68" s="120">
        <v>2</v>
      </c>
      <c r="Z68" s="120">
        <v>1</v>
      </c>
      <c r="AA68" s="120">
        <v>0</v>
      </c>
      <c r="AB68" s="120">
        <v>4</v>
      </c>
      <c r="AC68" s="120">
        <v>2</v>
      </c>
      <c r="AD68" s="120">
        <v>1</v>
      </c>
      <c r="AE68" s="120">
        <v>0</v>
      </c>
      <c r="AF68" s="120">
        <v>1</v>
      </c>
      <c r="AG68" s="120">
        <v>1</v>
      </c>
      <c r="AH68" s="120">
        <v>2</v>
      </c>
      <c r="AI68" s="120">
        <v>1</v>
      </c>
      <c r="AJ68" s="120">
        <v>0</v>
      </c>
      <c r="AK68" s="120">
        <v>1</v>
      </c>
      <c r="AL68" s="120">
        <v>1</v>
      </c>
      <c r="AM68" s="120">
        <v>0</v>
      </c>
      <c r="AN68" s="120">
        <v>0</v>
      </c>
      <c r="AO68" s="120">
        <v>0</v>
      </c>
      <c r="AP68" s="120">
        <v>1</v>
      </c>
      <c r="AQ68" s="120">
        <v>1</v>
      </c>
      <c r="AR68" s="120">
        <v>2</v>
      </c>
      <c r="AS68" s="120">
        <v>0</v>
      </c>
      <c r="AT68" s="120">
        <v>0</v>
      </c>
      <c r="AU68" s="120">
        <v>0</v>
      </c>
      <c r="AV68" s="120">
        <v>0</v>
      </c>
      <c r="AW68" s="120">
        <v>0</v>
      </c>
      <c r="AX68" s="120">
        <v>1</v>
      </c>
      <c r="AY68" s="120">
        <v>0</v>
      </c>
      <c r="AZ68" s="120">
        <v>0</v>
      </c>
      <c r="BA68" s="120">
        <v>0</v>
      </c>
      <c r="BB68" s="120">
        <v>0</v>
      </c>
      <c r="BC68" s="120">
        <v>0</v>
      </c>
      <c r="BD68" s="120">
        <v>0</v>
      </c>
      <c r="BE68" s="120">
        <v>1</v>
      </c>
      <c r="BF68" s="120">
        <v>0</v>
      </c>
      <c r="BG68" s="120">
        <v>0</v>
      </c>
      <c r="BH68" s="120">
        <v>0</v>
      </c>
      <c r="BI68" s="120">
        <v>0</v>
      </c>
      <c r="BJ68" s="120">
        <v>0</v>
      </c>
      <c r="BK68" s="120">
        <v>0</v>
      </c>
      <c r="BL68" s="120">
        <v>1</v>
      </c>
      <c r="BM68" s="120">
        <v>1</v>
      </c>
      <c r="BN68" s="120">
        <v>0</v>
      </c>
      <c r="BO68" s="120">
        <v>0</v>
      </c>
      <c r="BP68" s="120">
        <v>0</v>
      </c>
      <c r="BQ68" s="120">
        <v>0</v>
      </c>
      <c r="BR68" s="120">
        <v>0</v>
      </c>
      <c r="BS68" s="120">
        <v>0</v>
      </c>
      <c r="BT68" s="120">
        <v>0</v>
      </c>
      <c r="BU68" s="120">
        <v>0</v>
      </c>
      <c r="BV68" s="120">
        <v>0</v>
      </c>
      <c r="BW68" s="120">
        <v>0</v>
      </c>
      <c r="BX68" s="120">
        <v>0</v>
      </c>
      <c r="BY68" s="120">
        <v>0</v>
      </c>
      <c r="BZ68" s="120">
        <v>0</v>
      </c>
      <c r="CA68" s="120">
        <v>0</v>
      </c>
      <c r="CB68" s="120">
        <v>0</v>
      </c>
      <c r="CC68" s="120">
        <v>1</v>
      </c>
      <c r="CD68" s="120">
        <v>0</v>
      </c>
      <c r="CE68" s="120">
        <v>0</v>
      </c>
      <c r="CF68" s="120">
        <v>0</v>
      </c>
      <c r="CG68" s="120">
        <v>0</v>
      </c>
      <c r="CH68" s="120">
        <v>0</v>
      </c>
      <c r="CI68" s="120">
        <v>1</v>
      </c>
      <c r="CJ68" s="120">
        <v>0</v>
      </c>
      <c r="CK68" s="120">
        <v>0</v>
      </c>
      <c r="CL68" s="120">
        <v>0</v>
      </c>
      <c r="CM68" s="120">
        <v>0</v>
      </c>
      <c r="CN68" s="120">
        <v>0</v>
      </c>
      <c r="CO68" s="120">
        <v>0</v>
      </c>
      <c r="CP68" s="120">
        <v>0</v>
      </c>
      <c r="CQ68" s="120">
        <v>0</v>
      </c>
      <c r="CR68" s="120">
        <v>0</v>
      </c>
      <c r="CS68" s="120">
        <v>0</v>
      </c>
      <c r="CT68" s="120">
        <v>0</v>
      </c>
      <c r="CU68" s="120">
        <v>0</v>
      </c>
      <c r="CV68" s="120">
        <v>0</v>
      </c>
      <c r="CW68" s="120">
        <v>0</v>
      </c>
      <c r="CX68" s="120">
        <v>0</v>
      </c>
      <c r="CY68" s="120">
        <v>0</v>
      </c>
      <c r="CZ68" s="120">
        <v>0</v>
      </c>
      <c r="DA68" s="120">
        <v>0</v>
      </c>
      <c r="DB68" s="120">
        <v>0</v>
      </c>
      <c r="DC68" s="120">
        <v>0</v>
      </c>
      <c r="DD68" s="120">
        <v>0</v>
      </c>
      <c r="DE68" s="120">
        <v>0</v>
      </c>
      <c r="DF68" s="120">
        <v>0</v>
      </c>
      <c r="DG68" s="120">
        <v>0</v>
      </c>
      <c r="DH68" s="120">
        <v>0</v>
      </c>
      <c r="DI68" s="120">
        <v>0</v>
      </c>
      <c r="DJ68" s="120">
        <v>0</v>
      </c>
      <c r="DK68" s="120">
        <v>0</v>
      </c>
      <c r="DL68" s="120">
        <v>0</v>
      </c>
      <c r="DM68" s="120">
        <v>0</v>
      </c>
      <c r="DN68" s="120">
        <v>0</v>
      </c>
      <c r="DO68" s="120">
        <v>0</v>
      </c>
      <c r="DP68" s="120">
        <v>0</v>
      </c>
      <c r="DQ68" s="120">
        <v>0</v>
      </c>
      <c r="DR68" s="120">
        <v>0</v>
      </c>
      <c r="DS68" s="120">
        <v>0</v>
      </c>
      <c r="DT68" s="120">
        <v>0</v>
      </c>
      <c r="DU68" s="120">
        <v>0</v>
      </c>
      <c r="DV68" s="120">
        <v>0</v>
      </c>
      <c r="DW68" s="120">
        <v>0</v>
      </c>
      <c r="DX68" s="120">
        <v>0</v>
      </c>
      <c r="DY68" s="120">
        <v>0</v>
      </c>
      <c r="DZ68" s="120">
        <v>0</v>
      </c>
      <c r="EA68" s="120">
        <v>0</v>
      </c>
      <c r="EB68" s="120">
        <v>0</v>
      </c>
      <c r="EC68" s="120">
        <v>1</v>
      </c>
      <c r="ED68" s="120">
        <v>0</v>
      </c>
      <c r="EE68" s="120">
        <v>0</v>
      </c>
      <c r="EF68" s="120">
        <v>0</v>
      </c>
      <c r="EG68" s="120">
        <v>0</v>
      </c>
      <c r="EH68" s="120">
        <v>0</v>
      </c>
      <c r="EI68" s="120">
        <v>0</v>
      </c>
      <c r="EJ68" s="120">
        <v>0</v>
      </c>
      <c r="EK68" s="120">
        <v>0</v>
      </c>
      <c r="EL68" s="120">
        <v>0</v>
      </c>
      <c r="EM68" s="120">
        <v>0</v>
      </c>
      <c r="EN68" s="120">
        <v>0</v>
      </c>
      <c r="EO68" s="120">
        <v>0</v>
      </c>
      <c r="EP68" s="120">
        <v>0</v>
      </c>
      <c r="EQ68" s="120">
        <v>0</v>
      </c>
      <c r="ER68" s="120">
        <v>687</v>
      </c>
      <c r="ES68" s="195">
        <f t="shared" si="0"/>
        <v>12354</v>
      </c>
      <c r="ET68" s="265"/>
      <c r="EU68" s="265"/>
    </row>
    <row r="69" spans="2:151" x14ac:dyDescent="0.2">
      <c r="B69" s="121">
        <v>44348</v>
      </c>
      <c r="C69" s="120">
        <v>8903</v>
      </c>
      <c r="D69" s="120">
        <v>899</v>
      </c>
      <c r="E69" s="120">
        <v>407</v>
      </c>
      <c r="F69" s="120">
        <v>543</v>
      </c>
      <c r="G69" s="120">
        <v>372</v>
      </c>
      <c r="H69" s="120">
        <v>303</v>
      </c>
      <c r="I69" s="120">
        <v>78</v>
      </c>
      <c r="J69" s="120">
        <v>53</v>
      </c>
      <c r="K69" s="120">
        <v>30</v>
      </c>
      <c r="L69" s="120">
        <v>38</v>
      </c>
      <c r="M69" s="120">
        <v>18</v>
      </c>
      <c r="N69" s="120">
        <v>33</v>
      </c>
      <c r="O69" s="120">
        <v>11</v>
      </c>
      <c r="P69" s="120">
        <v>10</v>
      </c>
      <c r="Q69" s="120">
        <v>6</v>
      </c>
      <c r="R69" s="120">
        <v>2</v>
      </c>
      <c r="S69" s="120">
        <v>6</v>
      </c>
      <c r="T69" s="120">
        <v>2</v>
      </c>
      <c r="U69" s="120">
        <v>8</v>
      </c>
      <c r="V69" s="120">
        <v>2</v>
      </c>
      <c r="W69" s="120">
        <v>2</v>
      </c>
      <c r="X69" s="120">
        <v>1</v>
      </c>
      <c r="Y69" s="120">
        <v>3</v>
      </c>
      <c r="Z69" s="120">
        <v>0</v>
      </c>
      <c r="AA69" s="120">
        <v>2</v>
      </c>
      <c r="AB69" s="120">
        <v>2</v>
      </c>
      <c r="AC69" s="120">
        <v>0</v>
      </c>
      <c r="AD69" s="120">
        <v>1</v>
      </c>
      <c r="AE69" s="120">
        <v>2</v>
      </c>
      <c r="AF69" s="120">
        <v>2</v>
      </c>
      <c r="AG69" s="120">
        <v>1</v>
      </c>
      <c r="AH69" s="120">
        <v>2</v>
      </c>
      <c r="AI69" s="120">
        <v>1</v>
      </c>
      <c r="AJ69" s="120">
        <v>2</v>
      </c>
      <c r="AK69" s="120">
        <v>0</v>
      </c>
      <c r="AL69" s="120">
        <v>0</v>
      </c>
      <c r="AM69" s="120">
        <v>0</v>
      </c>
      <c r="AN69" s="120">
        <v>1</v>
      </c>
      <c r="AO69" s="120">
        <v>0</v>
      </c>
      <c r="AP69" s="120">
        <v>0</v>
      </c>
      <c r="AQ69" s="120">
        <v>1</v>
      </c>
      <c r="AR69" s="120">
        <v>2</v>
      </c>
      <c r="AS69" s="120">
        <v>3</v>
      </c>
      <c r="AT69" s="120">
        <v>0</v>
      </c>
      <c r="AU69" s="120">
        <v>0</v>
      </c>
      <c r="AV69" s="120">
        <v>0</v>
      </c>
      <c r="AW69" s="120">
        <v>0</v>
      </c>
      <c r="AX69" s="120">
        <v>1</v>
      </c>
      <c r="AY69" s="120">
        <v>0</v>
      </c>
      <c r="AZ69" s="120">
        <v>0</v>
      </c>
      <c r="BA69" s="120">
        <v>0</v>
      </c>
      <c r="BB69" s="120">
        <v>0</v>
      </c>
      <c r="BC69" s="120">
        <v>0</v>
      </c>
      <c r="BD69" s="120">
        <v>0</v>
      </c>
      <c r="BE69" s="120">
        <v>0</v>
      </c>
      <c r="BF69" s="120">
        <v>0</v>
      </c>
      <c r="BG69" s="120">
        <v>1</v>
      </c>
      <c r="BH69" s="120">
        <v>0</v>
      </c>
      <c r="BI69" s="120">
        <v>0</v>
      </c>
      <c r="BJ69" s="120">
        <v>0</v>
      </c>
      <c r="BK69" s="120">
        <v>0</v>
      </c>
      <c r="BL69" s="120">
        <v>0</v>
      </c>
      <c r="BM69" s="120">
        <v>0</v>
      </c>
      <c r="BN69" s="120">
        <v>0</v>
      </c>
      <c r="BO69" s="120">
        <v>0</v>
      </c>
      <c r="BP69" s="120">
        <v>0</v>
      </c>
      <c r="BQ69" s="120">
        <v>0</v>
      </c>
      <c r="BR69" s="120">
        <v>0</v>
      </c>
      <c r="BS69" s="120">
        <v>0</v>
      </c>
      <c r="BT69" s="120">
        <v>1</v>
      </c>
      <c r="BU69" s="120">
        <v>0</v>
      </c>
      <c r="BV69" s="120">
        <v>0</v>
      </c>
      <c r="BW69" s="120">
        <v>0</v>
      </c>
      <c r="BX69" s="120">
        <v>0</v>
      </c>
      <c r="BY69" s="120">
        <v>0</v>
      </c>
      <c r="BZ69" s="120">
        <v>0</v>
      </c>
      <c r="CA69" s="120">
        <v>1</v>
      </c>
      <c r="CB69" s="120">
        <v>0</v>
      </c>
      <c r="CC69" s="120">
        <v>0</v>
      </c>
      <c r="CD69" s="120">
        <v>0</v>
      </c>
      <c r="CE69" s="120">
        <v>1</v>
      </c>
      <c r="CF69" s="120">
        <v>0</v>
      </c>
      <c r="CG69" s="120">
        <v>0</v>
      </c>
      <c r="CH69" s="120">
        <v>0</v>
      </c>
      <c r="CI69" s="120">
        <v>0</v>
      </c>
      <c r="CJ69" s="120">
        <v>0</v>
      </c>
      <c r="CK69" s="120">
        <v>0</v>
      </c>
      <c r="CL69" s="120">
        <v>0</v>
      </c>
      <c r="CM69" s="120">
        <v>0</v>
      </c>
      <c r="CN69" s="120">
        <v>0</v>
      </c>
      <c r="CO69" s="120">
        <v>0</v>
      </c>
      <c r="CP69" s="120">
        <v>1</v>
      </c>
      <c r="CQ69" s="120">
        <v>0</v>
      </c>
      <c r="CR69" s="120">
        <v>0</v>
      </c>
      <c r="CS69" s="120">
        <v>0</v>
      </c>
      <c r="CT69" s="120">
        <v>1</v>
      </c>
      <c r="CU69" s="120">
        <v>0</v>
      </c>
      <c r="CV69" s="120">
        <v>0</v>
      </c>
      <c r="CW69" s="120">
        <v>0</v>
      </c>
      <c r="CX69" s="120">
        <v>0</v>
      </c>
      <c r="CY69" s="120">
        <v>0</v>
      </c>
      <c r="CZ69" s="120">
        <v>0</v>
      </c>
      <c r="DA69" s="120">
        <v>0</v>
      </c>
      <c r="DB69" s="120">
        <v>0</v>
      </c>
      <c r="DC69" s="120">
        <v>0</v>
      </c>
      <c r="DD69" s="120">
        <v>0</v>
      </c>
      <c r="DE69" s="120">
        <v>0</v>
      </c>
      <c r="DF69" s="120">
        <v>0</v>
      </c>
      <c r="DG69" s="120">
        <v>0</v>
      </c>
      <c r="DH69" s="120">
        <v>0</v>
      </c>
      <c r="DI69" s="120">
        <v>0</v>
      </c>
      <c r="DJ69" s="120">
        <v>0</v>
      </c>
      <c r="DK69" s="120">
        <v>0</v>
      </c>
      <c r="DL69" s="120">
        <v>0</v>
      </c>
      <c r="DM69" s="120">
        <v>0</v>
      </c>
      <c r="DN69" s="120">
        <v>0</v>
      </c>
      <c r="DO69" s="120">
        <v>0</v>
      </c>
      <c r="DP69" s="120">
        <v>0</v>
      </c>
      <c r="DQ69" s="120">
        <v>0</v>
      </c>
      <c r="DR69" s="120">
        <v>0</v>
      </c>
      <c r="DS69" s="120">
        <v>0</v>
      </c>
      <c r="DT69" s="120">
        <v>0</v>
      </c>
      <c r="DU69" s="120">
        <v>0</v>
      </c>
      <c r="DV69" s="120">
        <v>0</v>
      </c>
      <c r="DW69" s="120">
        <v>0</v>
      </c>
      <c r="DX69" s="120">
        <v>0</v>
      </c>
      <c r="DY69" s="120">
        <v>0</v>
      </c>
      <c r="DZ69" s="120">
        <v>0</v>
      </c>
      <c r="EA69" s="120">
        <v>0</v>
      </c>
      <c r="EB69" s="120">
        <v>0</v>
      </c>
      <c r="EC69" s="120">
        <v>0</v>
      </c>
      <c r="ED69" s="120">
        <v>0</v>
      </c>
      <c r="EE69" s="120">
        <v>0</v>
      </c>
      <c r="EF69" s="120">
        <v>0</v>
      </c>
      <c r="EG69" s="120">
        <v>0</v>
      </c>
      <c r="EH69" s="120">
        <v>0</v>
      </c>
      <c r="EI69" s="120">
        <v>0</v>
      </c>
      <c r="EJ69" s="120">
        <v>0</v>
      </c>
      <c r="EK69" s="120">
        <v>0</v>
      </c>
      <c r="EL69" s="120">
        <v>0</v>
      </c>
      <c r="EM69" s="120">
        <v>0</v>
      </c>
      <c r="EN69" s="120">
        <v>0</v>
      </c>
      <c r="EO69" s="120">
        <v>0</v>
      </c>
      <c r="EP69" s="120">
        <v>0</v>
      </c>
      <c r="EQ69" s="120">
        <v>0</v>
      </c>
      <c r="ER69" s="120">
        <v>882</v>
      </c>
      <c r="ES69" s="195">
        <f t="shared" ref="ES69:ES102" si="1">SUM(C69:ER69)</f>
        <v>12641</v>
      </c>
      <c r="ET69" s="265"/>
      <c r="EU69" s="265"/>
    </row>
    <row r="70" spans="2:151" x14ac:dyDescent="0.2">
      <c r="B70" s="121">
        <v>44378</v>
      </c>
      <c r="C70" s="120">
        <v>10730</v>
      </c>
      <c r="D70" s="120">
        <v>867</v>
      </c>
      <c r="E70" s="120">
        <v>354</v>
      </c>
      <c r="F70" s="120">
        <v>508</v>
      </c>
      <c r="G70" s="120">
        <v>359</v>
      </c>
      <c r="H70" s="120">
        <v>349</v>
      </c>
      <c r="I70" s="120">
        <v>98</v>
      </c>
      <c r="J70" s="120">
        <v>51</v>
      </c>
      <c r="K70" s="120">
        <v>33</v>
      </c>
      <c r="L70" s="120">
        <v>38</v>
      </c>
      <c r="M70" s="120">
        <v>23</v>
      </c>
      <c r="N70" s="120">
        <v>29</v>
      </c>
      <c r="O70" s="120">
        <v>8</v>
      </c>
      <c r="P70" s="120">
        <v>7</v>
      </c>
      <c r="Q70" s="120">
        <v>7</v>
      </c>
      <c r="R70" s="120">
        <v>1</v>
      </c>
      <c r="S70" s="120">
        <v>7</v>
      </c>
      <c r="T70" s="120">
        <v>7</v>
      </c>
      <c r="U70" s="120">
        <v>3</v>
      </c>
      <c r="V70" s="120">
        <v>0</v>
      </c>
      <c r="W70" s="120">
        <v>3</v>
      </c>
      <c r="X70" s="120">
        <v>2</v>
      </c>
      <c r="Y70" s="120">
        <v>2</v>
      </c>
      <c r="Z70" s="120">
        <v>0</v>
      </c>
      <c r="AA70" s="120">
        <v>0</v>
      </c>
      <c r="AB70" s="120">
        <v>4</v>
      </c>
      <c r="AC70" s="120">
        <v>3</v>
      </c>
      <c r="AD70" s="120">
        <v>0</v>
      </c>
      <c r="AE70" s="120">
        <v>0</v>
      </c>
      <c r="AF70" s="120">
        <v>4</v>
      </c>
      <c r="AG70" s="120">
        <v>1</v>
      </c>
      <c r="AH70" s="120">
        <v>2</v>
      </c>
      <c r="AI70" s="120">
        <v>2</v>
      </c>
      <c r="AJ70" s="120">
        <v>0</v>
      </c>
      <c r="AK70" s="120">
        <v>0</v>
      </c>
      <c r="AL70" s="120">
        <v>1</v>
      </c>
      <c r="AM70" s="120">
        <v>0</v>
      </c>
      <c r="AN70" s="120">
        <v>0</v>
      </c>
      <c r="AO70" s="120">
        <v>0</v>
      </c>
      <c r="AP70" s="120">
        <v>1</v>
      </c>
      <c r="AQ70" s="120">
        <v>2</v>
      </c>
      <c r="AR70" s="120">
        <v>2</v>
      </c>
      <c r="AS70" s="120">
        <v>0</v>
      </c>
      <c r="AT70" s="120">
        <v>0</v>
      </c>
      <c r="AU70" s="120">
        <v>0</v>
      </c>
      <c r="AV70" s="120">
        <v>1</v>
      </c>
      <c r="AW70" s="120">
        <v>0</v>
      </c>
      <c r="AX70" s="120">
        <v>0</v>
      </c>
      <c r="AY70" s="120">
        <v>0</v>
      </c>
      <c r="AZ70" s="120">
        <v>0</v>
      </c>
      <c r="BA70" s="120">
        <v>0</v>
      </c>
      <c r="BB70" s="120">
        <v>0</v>
      </c>
      <c r="BC70" s="120">
        <v>0</v>
      </c>
      <c r="BD70" s="120">
        <v>0</v>
      </c>
      <c r="BE70" s="120">
        <v>0</v>
      </c>
      <c r="BF70" s="120">
        <v>0</v>
      </c>
      <c r="BG70" s="120">
        <v>0</v>
      </c>
      <c r="BH70" s="120">
        <v>1</v>
      </c>
      <c r="BI70" s="120">
        <v>0</v>
      </c>
      <c r="BJ70" s="120">
        <v>0</v>
      </c>
      <c r="BK70" s="120">
        <v>0</v>
      </c>
      <c r="BL70" s="120">
        <v>0</v>
      </c>
      <c r="BM70" s="120">
        <v>0</v>
      </c>
      <c r="BN70" s="120">
        <v>0</v>
      </c>
      <c r="BO70" s="120">
        <v>0</v>
      </c>
      <c r="BP70" s="120">
        <v>0</v>
      </c>
      <c r="BQ70" s="120">
        <v>0</v>
      </c>
      <c r="BR70" s="120">
        <v>0</v>
      </c>
      <c r="BS70" s="120">
        <v>0</v>
      </c>
      <c r="BT70" s="120">
        <v>0</v>
      </c>
      <c r="BU70" s="120">
        <v>0</v>
      </c>
      <c r="BV70" s="120">
        <v>1</v>
      </c>
      <c r="BW70" s="120">
        <v>0</v>
      </c>
      <c r="BX70" s="120">
        <v>0</v>
      </c>
      <c r="BY70" s="120">
        <v>0</v>
      </c>
      <c r="BZ70" s="120">
        <v>0</v>
      </c>
      <c r="CA70" s="120">
        <v>0</v>
      </c>
      <c r="CB70" s="120">
        <v>0</v>
      </c>
      <c r="CC70" s="120">
        <v>0</v>
      </c>
      <c r="CD70" s="120">
        <v>1</v>
      </c>
      <c r="CE70" s="120">
        <v>0</v>
      </c>
      <c r="CF70" s="120">
        <v>0</v>
      </c>
      <c r="CG70" s="120">
        <v>0</v>
      </c>
      <c r="CH70" s="120">
        <v>0</v>
      </c>
      <c r="CI70" s="120">
        <v>1</v>
      </c>
      <c r="CJ70" s="120">
        <v>0</v>
      </c>
      <c r="CK70" s="120">
        <v>0</v>
      </c>
      <c r="CL70" s="120">
        <v>0</v>
      </c>
      <c r="CM70" s="120">
        <v>0</v>
      </c>
      <c r="CN70" s="120">
        <v>0</v>
      </c>
      <c r="CO70" s="120">
        <v>0</v>
      </c>
      <c r="CP70" s="120">
        <v>0</v>
      </c>
      <c r="CQ70" s="120">
        <v>1</v>
      </c>
      <c r="CR70" s="120">
        <v>0</v>
      </c>
      <c r="CS70" s="120">
        <v>0</v>
      </c>
      <c r="CT70" s="120">
        <v>0</v>
      </c>
      <c r="CU70" s="120">
        <v>0</v>
      </c>
      <c r="CV70" s="120">
        <v>0</v>
      </c>
      <c r="CW70" s="120">
        <v>0</v>
      </c>
      <c r="CX70" s="120">
        <v>0</v>
      </c>
      <c r="CY70" s="120">
        <v>0</v>
      </c>
      <c r="CZ70" s="120">
        <v>1</v>
      </c>
      <c r="DA70" s="120">
        <v>0</v>
      </c>
      <c r="DB70" s="120">
        <v>0</v>
      </c>
      <c r="DC70" s="120">
        <v>0</v>
      </c>
      <c r="DD70" s="120">
        <v>0</v>
      </c>
      <c r="DE70" s="120">
        <v>0</v>
      </c>
      <c r="DF70" s="120">
        <v>0</v>
      </c>
      <c r="DG70" s="120">
        <v>0</v>
      </c>
      <c r="DH70" s="120">
        <v>0</v>
      </c>
      <c r="DI70" s="120">
        <v>0</v>
      </c>
      <c r="DJ70" s="120">
        <v>0</v>
      </c>
      <c r="DK70" s="120">
        <v>0</v>
      </c>
      <c r="DL70" s="120">
        <v>0</v>
      </c>
      <c r="DM70" s="120">
        <v>0</v>
      </c>
      <c r="DN70" s="120">
        <v>0</v>
      </c>
      <c r="DO70" s="120">
        <v>0</v>
      </c>
      <c r="DP70" s="120">
        <v>0</v>
      </c>
      <c r="DQ70" s="120">
        <v>0</v>
      </c>
      <c r="DR70" s="120">
        <v>0</v>
      </c>
      <c r="DS70" s="120">
        <v>0</v>
      </c>
      <c r="DT70" s="120">
        <v>0</v>
      </c>
      <c r="DU70" s="120">
        <v>0</v>
      </c>
      <c r="DV70" s="120">
        <v>0</v>
      </c>
      <c r="DW70" s="120">
        <v>0</v>
      </c>
      <c r="DX70" s="120">
        <v>0</v>
      </c>
      <c r="DY70" s="120">
        <v>0</v>
      </c>
      <c r="DZ70" s="120">
        <v>0</v>
      </c>
      <c r="EA70" s="120">
        <v>0</v>
      </c>
      <c r="EB70" s="120">
        <v>0</v>
      </c>
      <c r="EC70" s="120">
        <v>0</v>
      </c>
      <c r="ED70" s="120">
        <v>0</v>
      </c>
      <c r="EE70" s="120">
        <v>0</v>
      </c>
      <c r="EF70" s="120">
        <v>0</v>
      </c>
      <c r="EG70" s="120">
        <v>0</v>
      </c>
      <c r="EH70" s="120">
        <v>0</v>
      </c>
      <c r="EI70" s="120">
        <v>0</v>
      </c>
      <c r="EJ70" s="120">
        <v>0</v>
      </c>
      <c r="EK70" s="120">
        <v>0</v>
      </c>
      <c r="EL70" s="120">
        <v>0</v>
      </c>
      <c r="EM70" s="120">
        <v>0</v>
      </c>
      <c r="EN70" s="120">
        <v>0</v>
      </c>
      <c r="EO70" s="120">
        <v>0</v>
      </c>
      <c r="EP70" s="120">
        <v>0</v>
      </c>
      <c r="EQ70" s="120">
        <v>0</v>
      </c>
      <c r="ER70" s="120">
        <v>1039</v>
      </c>
      <c r="ES70" s="195">
        <f t="shared" si="1"/>
        <v>14554</v>
      </c>
      <c r="ET70" s="265"/>
      <c r="EU70" s="265"/>
    </row>
    <row r="71" spans="2:151" x14ac:dyDescent="0.2">
      <c r="B71" s="121">
        <v>44409</v>
      </c>
      <c r="C71" s="120">
        <v>14880</v>
      </c>
      <c r="D71" s="120">
        <v>1206</v>
      </c>
      <c r="E71" s="120">
        <v>393</v>
      </c>
      <c r="F71" s="120">
        <v>622</v>
      </c>
      <c r="G71" s="120">
        <v>513</v>
      </c>
      <c r="H71" s="120">
        <v>437</v>
      </c>
      <c r="I71" s="120">
        <v>114</v>
      </c>
      <c r="J71" s="120">
        <v>87</v>
      </c>
      <c r="K71" s="120">
        <v>40</v>
      </c>
      <c r="L71" s="120">
        <v>37</v>
      </c>
      <c r="M71" s="120">
        <v>40</v>
      </c>
      <c r="N71" s="120">
        <v>37</v>
      </c>
      <c r="O71" s="120">
        <v>12</v>
      </c>
      <c r="P71" s="120">
        <v>5</v>
      </c>
      <c r="Q71" s="120">
        <v>17</v>
      </c>
      <c r="R71" s="120">
        <v>8</v>
      </c>
      <c r="S71" s="120">
        <v>5</v>
      </c>
      <c r="T71" s="120">
        <v>2</v>
      </c>
      <c r="U71" s="120">
        <v>4</v>
      </c>
      <c r="V71" s="120">
        <v>4</v>
      </c>
      <c r="W71" s="120">
        <v>1</v>
      </c>
      <c r="X71" s="120">
        <v>3</v>
      </c>
      <c r="Y71" s="120">
        <v>2</v>
      </c>
      <c r="Z71" s="120">
        <v>0</v>
      </c>
      <c r="AA71" s="120">
        <v>0</v>
      </c>
      <c r="AB71" s="120">
        <v>4</v>
      </c>
      <c r="AC71" s="120">
        <v>1</v>
      </c>
      <c r="AD71" s="120">
        <v>1</v>
      </c>
      <c r="AE71" s="120">
        <v>0</v>
      </c>
      <c r="AF71" s="120">
        <v>1</v>
      </c>
      <c r="AG71" s="120">
        <v>1</v>
      </c>
      <c r="AH71" s="120">
        <v>0</v>
      </c>
      <c r="AI71" s="120">
        <v>2</v>
      </c>
      <c r="AJ71" s="120">
        <v>3</v>
      </c>
      <c r="AK71" s="120">
        <v>0</v>
      </c>
      <c r="AL71" s="120">
        <v>0</v>
      </c>
      <c r="AM71" s="120">
        <v>0</v>
      </c>
      <c r="AN71" s="120">
        <v>0</v>
      </c>
      <c r="AO71" s="120">
        <v>0</v>
      </c>
      <c r="AP71" s="120">
        <v>0</v>
      </c>
      <c r="AQ71" s="120">
        <v>1</v>
      </c>
      <c r="AR71" s="120">
        <v>1</v>
      </c>
      <c r="AS71" s="120">
        <v>0</v>
      </c>
      <c r="AT71" s="120">
        <v>3</v>
      </c>
      <c r="AU71" s="120">
        <v>0</v>
      </c>
      <c r="AV71" s="120">
        <v>0</v>
      </c>
      <c r="AW71" s="120">
        <v>0</v>
      </c>
      <c r="AX71" s="120">
        <v>0</v>
      </c>
      <c r="AY71" s="120">
        <v>0</v>
      </c>
      <c r="AZ71" s="120">
        <v>0</v>
      </c>
      <c r="BA71" s="120">
        <v>0</v>
      </c>
      <c r="BB71" s="120">
        <v>0</v>
      </c>
      <c r="BC71" s="120">
        <v>0</v>
      </c>
      <c r="BD71" s="120">
        <v>0</v>
      </c>
      <c r="BE71" s="120">
        <v>0</v>
      </c>
      <c r="BF71" s="120">
        <v>0</v>
      </c>
      <c r="BG71" s="120">
        <v>0</v>
      </c>
      <c r="BH71" s="120">
        <v>0</v>
      </c>
      <c r="BI71" s="120">
        <v>0</v>
      </c>
      <c r="BJ71" s="120">
        <v>0</v>
      </c>
      <c r="BK71" s="120">
        <v>0</v>
      </c>
      <c r="BL71" s="120">
        <v>0</v>
      </c>
      <c r="BM71" s="120">
        <v>0</v>
      </c>
      <c r="BN71" s="120">
        <v>0</v>
      </c>
      <c r="BO71" s="120">
        <v>0</v>
      </c>
      <c r="BP71" s="120">
        <v>0</v>
      </c>
      <c r="BQ71" s="120">
        <v>0</v>
      </c>
      <c r="BR71" s="120">
        <v>0</v>
      </c>
      <c r="BS71" s="120">
        <v>0</v>
      </c>
      <c r="BT71" s="120">
        <v>0</v>
      </c>
      <c r="BU71" s="120">
        <v>0</v>
      </c>
      <c r="BV71" s="120">
        <v>0</v>
      </c>
      <c r="BW71" s="120">
        <v>0</v>
      </c>
      <c r="BX71" s="120">
        <v>0</v>
      </c>
      <c r="BY71" s="120">
        <v>0</v>
      </c>
      <c r="BZ71" s="120">
        <v>0</v>
      </c>
      <c r="CA71" s="120">
        <v>0</v>
      </c>
      <c r="CB71" s="120">
        <v>0</v>
      </c>
      <c r="CC71" s="120">
        <v>0</v>
      </c>
      <c r="CD71" s="120">
        <v>0</v>
      </c>
      <c r="CE71" s="120">
        <v>0</v>
      </c>
      <c r="CF71" s="120">
        <v>0</v>
      </c>
      <c r="CG71" s="120">
        <v>0</v>
      </c>
      <c r="CH71" s="120">
        <v>0</v>
      </c>
      <c r="CI71" s="120">
        <v>0</v>
      </c>
      <c r="CJ71" s="120">
        <v>0</v>
      </c>
      <c r="CK71" s="120">
        <v>0</v>
      </c>
      <c r="CL71" s="120">
        <v>0</v>
      </c>
      <c r="CM71" s="120">
        <v>0</v>
      </c>
      <c r="CN71" s="120">
        <v>0</v>
      </c>
      <c r="CO71" s="120">
        <v>0</v>
      </c>
      <c r="CP71" s="120">
        <v>0</v>
      </c>
      <c r="CQ71" s="120">
        <v>0</v>
      </c>
      <c r="CR71" s="120">
        <v>0</v>
      </c>
      <c r="CS71" s="120">
        <v>0</v>
      </c>
      <c r="CT71" s="120">
        <v>0</v>
      </c>
      <c r="CU71" s="120">
        <v>0</v>
      </c>
      <c r="CV71" s="120">
        <v>0</v>
      </c>
      <c r="CW71" s="120">
        <v>0</v>
      </c>
      <c r="CX71" s="120">
        <v>0</v>
      </c>
      <c r="CY71" s="120">
        <v>0</v>
      </c>
      <c r="CZ71" s="120">
        <v>0</v>
      </c>
      <c r="DA71" s="120">
        <v>0</v>
      </c>
      <c r="DB71" s="120">
        <v>0</v>
      </c>
      <c r="DC71" s="120">
        <v>0</v>
      </c>
      <c r="DD71" s="120">
        <v>0</v>
      </c>
      <c r="DE71" s="120">
        <v>0</v>
      </c>
      <c r="DF71" s="120">
        <v>0</v>
      </c>
      <c r="DG71" s="120">
        <v>0</v>
      </c>
      <c r="DH71" s="120">
        <v>0</v>
      </c>
      <c r="DI71" s="120">
        <v>0</v>
      </c>
      <c r="DJ71" s="120">
        <v>0</v>
      </c>
      <c r="DK71" s="120">
        <v>0</v>
      </c>
      <c r="DL71" s="120">
        <v>0</v>
      </c>
      <c r="DM71" s="120">
        <v>0</v>
      </c>
      <c r="DN71" s="120">
        <v>0</v>
      </c>
      <c r="DO71" s="120">
        <v>0</v>
      </c>
      <c r="DP71" s="120">
        <v>0</v>
      </c>
      <c r="DQ71" s="120">
        <v>0</v>
      </c>
      <c r="DR71" s="120">
        <v>0</v>
      </c>
      <c r="DS71" s="120">
        <v>0</v>
      </c>
      <c r="DT71" s="120">
        <v>0</v>
      </c>
      <c r="DU71" s="120">
        <v>0</v>
      </c>
      <c r="DV71" s="120">
        <v>0</v>
      </c>
      <c r="DW71" s="120">
        <v>0</v>
      </c>
      <c r="DX71" s="120">
        <v>0</v>
      </c>
      <c r="DY71" s="120">
        <v>0</v>
      </c>
      <c r="DZ71" s="120">
        <v>0</v>
      </c>
      <c r="EA71" s="120">
        <v>0</v>
      </c>
      <c r="EB71" s="120">
        <v>0</v>
      </c>
      <c r="EC71" s="120">
        <v>0</v>
      </c>
      <c r="ED71" s="120">
        <v>0</v>
      </c>
      <c r="EE71" s="120">
        <v>0</v>
      </c>
      <c r="EF71" s="120">
        <v>0</v>
      </c>
      <c r="EG71" s="120">
        <v>0</v>
      </c>
      <c r="EH71" s="120">
        <v>0</v>
      </c>
      <c r="EI71" s="120">
        <v>0</v>
      </c>
      <c r="EJ71" s="120">
        <v>0</v>
      </c>
      <c r="EK71" s="120">
        <v>0</v>
      </c>
      <c r="EL71" s="120">
        <v>0</v>
      </c>
      <c r="EM71" s="120">
        <v>0</v>
      </c>
      <c r="EN71" s="120">
        <v>0</v>
      </c>
      <c r="EO71" s="120">
        <v>0</v>
      </c>
      <c r="EP71" s="120">
        <v>0</v>
      </c>
      <c r="EQ71" s="120">
        <v>0</v>
      </c>
      <c r="ER71" s="120">
        <v>1563</v>
      </c>
      <c r="ES71" s="195">
        <f t="shared" si="1"/>
        <v>20050</v>
      </c>
      <c r="ET71" s="265"/>
      <c r="EU71" s="265"/>
    </row>
    <row r="72" spans="2:151" x14ac:dyDescent="0.2">
      <c r="B72" s="121">
        <v>44440</v>
      </c>
      <c r="C72" s="120">
        <v>12544</v>
      </c>
      <c r="D72" s="120">
        <v>958</v>
      </c>
      <c r="E72" s="120">
        <v>334</v>
      </c>
      <c r="F72" s="120">
        <v>553</v>
      </c>
      <c r="G72" s="120">
        <v>420</v>
      </c>
      <c r="H72" s="120">
        <v>429</v>
      </c>
      <c r="I72" s="120">
        <v>90</v>
      </c>
      <c r="J72" s="120">
        <v>73</v>
      </c>
      <c r="K72" s="120">
        <v>43</v>
      </c>
      <c r="L72" s="120">
        <v>26</v>
      </c>
      <c r="M72" s="120">
        <v>19</v>
      </c>
      <c r="N72" s="120">
        <v>22</v>
      </c>
      <c r="O72" s="120">
        <v>4</v>
      </c>
      <c r="P72" s="120">
        <v>12</v>
      </c>
      <c r="Q72" s="120">
        <v>15</v>
      </c>
      <c r="R72" s="120">
        <v>6</v>
      </c>
      <c r="S72" s="120">
        <v>4</v>
      </c>
      <c r="T72" s="120">
        <v>0</v>
      </c>
      <c r="U72" s="120">
        <v>3</v>
      </c>
      <c r="V72" s="120">
        <v>0</v>
      </c>
      <c r="W72" s="120">
        <v>3</v>
      </c>
      <c r="X72" s="120">
        <v>0</v>
      </c>
      <c r="Y72" s="120">
        <v>4</v>
      </c>
      <c r="Z72" s="120">
        <v>1</v>
      </c>
      <c r="AA72" s="120">
        <v>1</v>
      </c>
      <c r="AB72" s="120">
        <v>2</v>
      </c>
      <c r="AC72" s="120">
        <v>1</v>
      </c>
      <c r="AD72" s="120">
        <v>0</v>
      </c>
      <c r="AE72" s="120">
        <v>1</v>
      </c>
      <c r="AF72" s="120">
        <v>2</v>
      </c>
      <c r="AG72" s="120">
        <v>0</v>
      </c>
      <c r="AH72" s="120">
        <v>1</v>
      </c>
      <c r="AI72" s="120">
        <v>1</v>
      </c>
      <c r="AJ72" s="120">
        <v>1</v>
      </c>
      <c r="AK72" s="120">
        <v>0</v>
      </c>
      <c r="AL72" s="120">
        <v>0</v>
      </c>
      <c r="AM72" s="120">
        <v>0</v>
      </c>
      <c r="AN72" s="120">
        <v>0</v>
      </c>
      <c r="AO72" s="120">
        <v>0</v>
      </c>
      <c r="AP72" s="120">
        <v>0</v>
      </c>
      <c r="AQ72" s="120">
        <v>1</v>
      </c>
      <c r="AR72" s="120">
        <v>0</v>
      </c>
      <c r="AS72" s="120">
        <v>2</v>
      </c>
      <c r="AT72" s="120">
        <v>0</v>
      </c>
      <c r="AU72" s="120">
        <v>0</v>
      </c>
      <c r="AV72" s="120">
        <v>0</v>
      </c>
      <c r="AW72" s="120">
        <v>0</v>
      </c>
      <c r="AX72" s="120">
        <v>0</v>
      </c>
      <c r="AY72" s="120">
        <v>0</v>
      </c>
      <c r="AZ72" s="120">
        <v>0</v>
      </c>
      <c r="BA72" s="120">
        <v>0</v>
      </c>
      <c r="BB72" s="120">
        <v>0</v>
      </c>
      <c r="BC72" s="120">
        <v>1</v>
      </c>
      <c r="BD72" s="120">
        <v>0</v>
      </c>
      <c r="BE72" s="120">
        <v>0</v>
      </c>
      <c r="BF72" s="120">
        <v>1</v>
      </c>
      <c r="BG72" s="120">
        <v>0</v>
      </c>
      <c r="BH72" s="120">
        <v>0</v>
      </c>
      <c r="BI72" s="120">
        <v>0</v>
      </c>
      <c r="BJ72" s="120">
        <v>0</v>
      </c>
      <c r="BK72" s="120">
        <v>0</v>
      </c>
      <c r="BL72" s="120">
        <v>0</v>
      </c>
      <c r="BM72" s="120">
        <v>0</v>
      </c>
      <c r="BN72" s="120">
        <v>0</v>
      </c>
      <c r="BO72" s="120">
        <v>0</v>
      </c>
      <c r="BP72" s="120">
        <v>0</v>
      </c>
      <c r="BQ72" s="120">
        <v>0</v>
      </c>
      <c r="BR72" s="120">
        <v>0</v>
      </c>
      <c r="BS72" s="120">
        <v>0</v>
      </c>
      <c r="BT72" s="120">
        <v>0</v>
      </c>
      <c r="BU72" s="120">
        <v>0</v>
      </c>
      <c r="BV72" s="120">
        <v>0</v>
      </c>
      <c r="BW72" s="120">
        <v>0</v>
      </c>
      <c r="BX72" s="120">
        <v>2</v>
      </c>
      <c r="BY72" s="120">
        <v>0</v>
      </c>
      <c r="BZ72" s="120">
        <v>0</v>
      </c>
      <c r="CA72" s="120">
        <v>0</v>
      </c>
      <c r="CB72" s="120">
        <v>0</v>
      </c>
      <c r="CC72" s="120">
        <v>0</v>
      </c>
      <c r="CD72" s="120">
        <v>0</v>
      </c>
      <c r="CE72" s="120">
        <v>0</v>
      </c>
      <c r="CF72" s="120">
        <v>1</v>
      </c>
      <c r="CG72" s="120">
        <v>0</v>
      </c>
      <c r="CH72" s="120">
        <v>0</v>
      </c>
      <c r="CI72" s="120">
        <v>0</v>
      </c>
      <c r="CJ72" s="120">
        <v>0</v>
      </c>
      <c r="CK72" s="120">
        <v>0</v>
      </c>
      <c r="CL72" s="120">
        <v>0</v>
      </c>
      <c r="CM72" s="120">
        <v>0</v>
      </c>
      <c r="CN72" s="120">
        <v>0</v>
      </c>
      <c r="CO72" s="120">
        <v>0</v>
      </c>
      <c r="CP72" s="120">
        <v>0</v>
      </c>
      <c r="CQ72" s="120">
        <v>0</v>
      </c>
      <c r="CR72" s="120">
        <v>0</v>
      </c>
      <c r="CS72" s="120">
        <v>0</v>
      </c>
      <c r="CT72" s="120">
        <v>0</v>
      </c>
      <c r="CU72" s="120">
        <v>0</v>
      </c>
      <c r="CV72" s="120">
        <v>0</v>
      </c>
      <c r="CW72" s="120">
        <v>0</v>
      </c>
      <c r="CX72" s="120">
        <v>0</v>
      </c>
      <c r="CY72" s="120">
        <v>0</v>
      </c>
      <c r="CZ72" s="120">
        <v>0</v>
      </c>
      <c r="DA72" s="120">
        <v>0</v>
      </c>
      <c r="DB72" s="120">
        <v>0</v>
      </c>
      <c r="DC72" s="120">
        <v>0</v>
      </c>
      <c r="DD72" s="120">
        <v>0</v>
      </c>
      <c r="DE72" s="120">
        <v>0</v>
      </c>
      <c r="DF72" s="120">
        <v>0</v>
      </c>
      <c r="DG72" s="120">
        <v>0</v>
      </c>
      <c r="DH72" s="120">
        <v>0</v>
      </c>
      <c r="DI72" s="120">
        <v>0</v>
      </c>
      <c r="DJ72" s="120">
        <v>0</v>
      </c>
      <c r="DK72" s="120">
        <v>0</v>
      </c>
      <c r="DL72" s="120">
        <v>0</v>
      </c>
      <c r="DM72" s="120">
        <v>0</v>
      </c>
      <c r="DN72" s="120">
        <v>0</v>
      </c>
      <c r="DO72" s="120">
        <v>0</v>
      </c>
      <c r="DP72" s="120">
        <v>0</v>
      </c>
      <c r="DQ72" s="120">
        <v>0</v>
      </c>
      <c r="DR72" s="120">
        <v>0</v>
      </c>
      <c r="DS72" s="120">
        <v>0</v>
      </c>
      <c r="DT72" s="120">
        <v>0</v>
      </c>
      <c r="DU72" s="120">
        <v>0</v>
      </c>
      <c r="DV72" s="120">
        <v>0</v>
      </c>
      <c r="DW72" s="120">
        <v>0</v>
      </c>
      <c r="DX72" s="120">
        <v>0</v>
      </c>
      <c r="DY72" s="120">
        <v>0</v>
      </c>
      <c r="DZ72" s="120">
        <v>0</v>
      </c>
      <c r="EA72" s="120">
        <v>0</v>
      </c>
      <c r="EB72" s="120">
        <v>0</v>
      </c>
      <c r="EC72" s="120">
        <v>0</v>
      </c>
      <c r="ED72" s="120">
        <v>0</v>
      </c>
      <c r="EE72" s="120">
        <v>0</v>
      </c>
      <c r="EF72" s="120">
        <v>0</v>
      </c>
      <c r="EG72" s="120">
        <v>0</v>
      </c>
      <c r="EH72" s="120">
        <v>0</v>
      </c>
      <c r="EI72" s="120">
        <v>0</v>
      </c>
      <c r="EJ72" s="120">
        <v>0</v>
      </c>
      <c r="EK72" s="120">
        <v>0</v>
      </c>
      <c r="EL72" s="120">
        <v>0</v>
      </c>
      <c r="EM72" s="120">
        <v>0</v>
      </c>
      <c r="EN72" s="120">
        <v>0</v>
      </c>
      <c r="EO72" s="120">
        <v>0</v>
      </c>
      <c r="EP72" s="120">
        <v>0</v>
      </c>
      <c r="EQ72" s="120">
        <v>0</v>
      </c>
      <c r="ER72" s="120">
        <v>2613</v>
      </c>
      <c r="ES72" s="195">
        <f t="shared" si="1"/>
        <v>18194</v>
      </c>
      <c r="ET72" s="265"/>
      <c r="EU72" s="265"/>
    </row>
    <row r="73" spans="2:151" x14ac:dyDescent="0.2">
      <c r="B73" s="121">
        <v>44470</v>
      </c>
      <c r="C73" s="120">
        <v>10527</v>
      </c>
      <c r="D73" s="120">
        <v>817</v>
      </c>
      <c r="E73" s="120">
        <v>338</v>
      </c>
      <c r="F73" s="120">
        <v>431</v>
      </c>
      <c r="G73" s="120">
        <v>337</v>
      </c>
      <c r="H73" s="120">
        <v>377</v>
      </c>
      <c r="I73" s="120">
        <v>75</v>
      </c>
      <c r="J73" s="120">
        <v>56</v>
      </c>
      <c r="K73" s="120">
        <v>18</v>
      </c>
      <c r="L73" s="120">
        <v>26</v>
      </c>
      <c r="M73" s="120">
        <v>19</v>
      </c>
      <c r="N73" s="120">
        <v>24</v>
      </c>
      <c r="O73" s="120">
        <v>10</v>
      </c>
      <c r="P73" s="120">
        <v>8</v>
      </c>
      <c r="Q73" s="120">
        <v>12</v>
      </c>
      <c r="R73" s="120">
        <v>1</v>
      </c>
      <c r="S73" s="120">
        <v>4</v>
      </c>
      <c r="T73" s="120">
        <v>8</v>
      </c>
      <c r="U73" s="120">
        <v>7</v>
      </c>
      <c r="V73" s="120">
        <v>2</v>
      </c>
      <c r="W73" s="120">
        <v>0</v>
      </c>
      <c r="X73" s="120">
        <v>2</v>
      </c>
      <c r="Y73" s="120">
        <v>2</v>
      </c>
      <c r="Z73" s="120">
        <v>0</v>
      </c>
      <c r="AA73" s="120">
        <v>1</v>
      </c>
      <c r="AB73" s="120">
        <v>0</v>
      </c>
      <c r="AC73" s="120">
        <v>3</v>
      </c>
      <c r="AD73" s="120">
        <v>0</v>
      </c>
      <c r="AE73" s="120">
        <v>1</v>
      </c>
      <c r="AF73" s="120">
        <v>0</v>
      </c>
      <c r="AG73" s="120">
        <v>1</v>
      </c>
      <c r="AH73" s="120">
        <v>0</v>
      </c>
      <c r="AI73" s="120">
        <v>0</v>
      </c>
      <c r="AJ73" s="120">
        <v>1</v>
      </c>
      <c r="AK73" s="120">
        <v>0</v>
      </c>
      <c r="AL73" s="120">
        <v>0</v>
      </c>
      <c r="AM73" s="120">
        <v>0</v>
      </c>
      <c r="AN73" s="120">
        <v>1</v>
      </c>
      <c r="AO73" s="120">
        <v>0</v>
      </c>
      <c r="AP73" s="120">
        <v>0</v>
      </c>
      <c r="AQ73" s="120">
        <v>0</v>
      </c>
      <c r="AR73" s="120">
        <v>1</v>
      </c>
      <c r="AS73" s="120">
        <v>1</v>
      </c>
      <c r="AT73" s="120">
        <v>1</v>
      </c>
      <c r="AU73" s="120">
        <v>0</v>
      </c>
      <c r="AV73" s="120">
        <v>0</v>
      </c>
      <c r="AW73" s="120">
        <v>0</v>
      </c>
      <c r="AX73" s="120">
        <v>0</v>
      </c>
      <c r="AY73" s="120">
        <v>1</v>
      </c>
      <c r="AZ73" s="120">
        <v>0</v>
      </c>
      <c r="BA73" s="120">
        <v>0</v>
      </c>
      <c r="BB73" s="120">
        <v>0</v>
      </c>
      <c r="BC73" s="120">
        <v>0</v>
      </c>
      <c r="BD73" s="120">
        <v>0</v>
      </c>
      <c r="BE73" s="120">
        <v>0</v>
      </c>
      <c r="BF73" s="120">
        <v>0</v>
      </c>
      <c r="BG73" s="120">
        <v>0</v>
      </c>
      <c r="BH73" s="120">
        <v>0</v>
      </c>
      <c r="BI73" s="120">
        <v>1</v>
      </c>
      <c r="BJ73" s="120">
        <v>0</v>
      </c>
      <c r="BK73" s="120">
        <v>0</v>
      </c>
      <c r="BL73" s="120">
        <v>0</v>
      </c>
      <c r="BM73" s="120">
        <v>0</v>
      </c>
      <c r="BN73" s="120">
        <v>0</v>
      </c>
      <c r="BO73" s="120">
        <v>0</v>
      </c>
      <c r="BP73" s="120">
        <v>1</v>
      </c>
      <c r="BQ73" s="120">
        <v>0</v>
      </c>
      <c r="BR73" s="120">
        <v>0</v>
      </c>
      <c r="BS73" s="120">
        <v>0</v>
      </c>
      <c r="BT73" s="120">
        <v>0</v>
      </c>
      <c r="BU73" s="120">
        <v>0</v>
      </c>
      <c r="BV73" s="120">
        <v>0</v>
      </c>
      <c r="BW73" s="120">
        <v>0</v>
      </c>
      <c r="BX73" s="120">
        <v>0</v>
      </c>
      <c r="BY73" s="120">
        <v>0</v>
      </c>
      <c r="BZ73" s="120">
        <v>0</v>
      </c>
      <c r="CA73" s="120">
        <v>0</v>
      </c>
      <c r="CB73" s="120">
        <v>0</v>
      </c>
      <c r="CC73" s="120">
        <v>0</v>
      </c>
      <c r="CD73" s="120">
        <v>0</v>
      </c>
      <c r="CE73" s="120">
        <v>0</v>
      </c>
      <c r="CF73" s="120">
        <v>0</v>
      </c>
      <c r="CG73" s="120">
        <v>0</v>
      </c>
      <c r="CH73" s="120">
        <v>0</v>
      </c>
      <c r="CI73" s="120">
        <v>0</v>
      </c>
      <c r="CJ73" s="120">
        <v>0</v>
      </c>
      <c r="CK73" s="120">
        <v>0</v>
      </c>
      <c r="CL73" s="120">
        <v>0</v>
      </c>
      <c r="CM73" s="120">
        <v>0</v>
      </c>
      <c r="CN73" s="120">
        <v>0</v>
      </c>
      <c r="CO73" s="120">
        <v>0</v>
      </c>
      <c r="CP73" s="120">
        <v>0</v>
      </c>
      <c r="CQ73" s="120">
        <v>0</v>
      </c>
      <c r="CR73" s="120">
        <v>0</v>
      </c>
      <c r="CS73" s="120">
        <v>0</v>
      </c>
      <c r="CT73" s="120">
        <v>0</v>
      </c>
      <c r="CU73" s="120">
        <v>0</v>
      </c>
      <c r="CV73" s="120">
        <v>0</v>
      </c>
      <c r="CW73" s="120">
        <v>0</v>
      </c>
      <c r="CX73" s="120">
        <v>0</v>
      </c>
      <c r="CY73" s="120">
        <v>0</v>
      </c>
      <c r="CZ73" s="120">
        <v>0</v>
      </c>
      <c r="DA73" s="120">
        <v>0</v>
      </c>
      <c r="DB73" s="120">
        <v>0</v>
      </c>
      <c r="DC73" s="120">
        <v>0</v>
      </c>
      <c r="DD73" s="120">
        <v>0</v>
      </c>
      <c r="DE73" s="120">
        <v>0</v>
      </c>
      <c r="DF73" s="120">
        <v>0</v>
      </c>
      <c r="DG73" s="120">
        <v>0</v>
      </c>
      <c r="DH73" s="120">
        <v>0</v>
      </c>
      <c r="DI73" s="120">
        <v>0</v>
      </c>
      <c r="DJ73" s="120">
        <v>0</v>
      </c>
      <c r="DK73" s="120">
        <v>0</v>
      </c>
      <c r="DL73" s="120">
        <v>0</v>
      </c>
      <c r="DM73" s="120">
        <v>0</v>
      </c>
      <c r="DN73" s="120">
        <v>0</v>
      </c>
      <c r="DO73" s="120">
        <v>0</v>
      </c>
      <c r="DP73" s="120">
        <v>0</v>
      </c>
      <c r="DQ73" s="120">
        <v>0</v>
      </c>
      <c r="DR73" s="120">
        <v>0</v>
      </c>
      <c r="DS73" s="120">
        <v>0</v>
      </c>
      <c r="DT73" s="120">
        <v>0</v>
      </c>
      <c r="DU73" s="120">
        <v>0</v>
      </c>
      <c r="DV73" s="120">
        <v>0</v>
      </c>
      <c r="DW73" s="120">
        <v>0</v>
      </c>
      <c r="DX73" s="120">
        <v>0</v>
      </c>
      <c r="DY73" s="120">
        <v>0</v>
      </c>
      <c r="DZ73" s="120">
        <v>0</v>
      </c>
      <c r="EA73" s="120">
        <v>0</v>
      </c>
      <c r="EB73" s="120">
        <v>0</v>
      </c>
      <c r="EC73" s="120">
        <v>0</v>
      </c>
      <c r="ED73" s="120">
        <v>0</v>
      </c>
      <c r="EE73" s="120">
        <v>0</v>
      </c>
      <c r="EF73" s="120">
        <v>0</v>
      </c>
      <c r="EG73" s="120">
        <v>0</v>
      </c>
      <c r="EH73" s="120">
        <v>0</v>
      </c>
      <c r="EI73" s="120">
        <v>0</v>
      </c>
      <c r="EJ73" s="120">
        <v>0</v>
      </c>
      <c r="EK73" s="120">
        <v>0</v>
      </c>
      <c r="EL73" s="120">
        <v>0</v>
      </c>
      <c r="EM73" s="120">
        <v>0</v>
      </c>
      <c r="EN73" s="120">
        <v>0</v>
      </c>
      <c r="EO73" s="120">
        <v>0</v>
      </c>
      <c r="EP73" s="120">
        <v>0</v>
      </c>
      <c r="EQ73" s="120">
        <v>0</v>
      </c>
      <c r="ER73" s="120">
        <v>5113</v>
      </c>
      <c r="ES73" s="195">
        <f t="shared" si="1"/>
        <v>18228</v>
      </c>
      <c r="ET73" s="265"/>
      <c r="EU73" s="265"/>
    </row>
    <row r="74" spans="2:151" x14ac:dyDescent="0.2">
      <c r="B74" s="121">
        <v>44501</v>
      </c>
      <c r="C74" s="120">
        <v>14059</v>
      </c>
      <c r="D74" s="120">
        <v>857</v>
      </c>
      <c r="E74" s="120">
        <v>321</v>
      </c>
      <c r="F74" s="120">
        <v>493</v>
      </c>
      <c r="G74" s="120">
        <v>339</v>
      </c>
      <c r="H74" s="120">
        <v>423</v>
      </c>
      <c r="I74" s="120">
        <v>93</v>
      </c>
      <c r="J74" s="120">
        <v>58</v>
      </c>
      <c r="K74" s="120">
        <v>19</v>
      </c>
      <c r="L74" s="120">
        <v>33</v>
      </c>
      <c r="M74" s="120">
        <v>17</v>
      </c>
      <c r="N74" s="120">
        <v>25</v>
      </c>
      <c r="O74" s="120">
        <v>13</v>
      </c>
      <c r="P74" s="120">
        <v>9</v>
      </c>
      <c r="Q74" s="120">
        <v>14</v>
      </c>
      <c r="R74" s="120">
        <v>2</v>
      </c>
      <c r="S74" s="120">
        <v>7</v>
      </c>
      <c r="T74" s="120">
        <v>3</v>
      </c>
      <c r="U74" s="120">
        <v>6</v>
      </c>
      <c r="V74" s="120">
        <v>5</v>
      </c>
      <c r="W74" s="120">
        <v>4</v>
      </c>
      <c r="X74" s="120">
        <v>3</v>
      </c>
      <c r="Y74" s="120">
        <v>3</v>
      </c>
      <c r="Z74" s="120">
        <v>0</v>
      </c>
      <c r="AA74" s="120">
        <v>1</v>
      </c>
      <c r="AB74" s="120">
        <v>1</v>
      </c>
      <c r="AC74" s="120">
        <v>1</v>
      </c>
      <c r="AD74" s="120">
        <v>0</v>
      </c>
      <c r="AE74" s="120">
        <v>0</v>
      </c>
      <c r="AF74" s="120">
        <v>4</v>
      </c>
      <c r="AG74" s="120">
        <v>2</v>
      </c>
      <c r="AH74" s="120">
        <v>0</v>
      </c>
      <c r="AI74" s="120">
        <v>2</v>
      </c>
      <c r="AJ74" s="120">
        <v>1</v>
      </c>
      <c r="AK74" s="120">
        <v>1</v>
      </c>
      <c r="AL74" s="120">
        <v>0</v>
      </c>
      <c r="AM74" s="120">
        <v>0</v>
      </c>
      <c r="AN74" s="120">
        <v>0</v>
      </c>
      <c r="AO74" s="120">
        <v>0</v>
      </c>
      <c r="AP74" s="120">
        <v>0</v>
      </c>
      <c r="AQ74" s="120">
        <v>0</v>
      </c>
      <c r="AR74" s="120">
        <v>0</v>
      </c>
      <c r="AS74" s="120">
        <v>2</v>
      </c>
      <c r="AT74" s="120">
        <v>0</v>
      </c>
      <c r="AU74" s="120">
        <v>0</v>
      </c>
      <c r="AV74" s="120">
        <v>0</v>
      </c>
      <c r="AW74" s="120">
        <v>0</v>
      </c>
      <c r="AX74" s="120">
        <v>0</v>
      </c>
      <c r="AY74" s="120">
        <v>0</v>
      </c>
      <c r="AZ74" s="120">
        <v>0</v>
      </c>
      <c r="BA74" s="120">
        <v>0</v>
      </c>
      <c r="BB74" s="120">
        <v>0</v>
      </c>
      <c r="BC74" s="120">
        <v>0</v>
      </c>
      <c r="BD74" s="120">
        <v>0</v>
      </c>
      <c r="BE74" s="120">
        <v>1</v>
      </c>
      <c r="BF74" s="120">
        <v>0</v>
      </c>
      <c r="BG74" s="120">
        <v>0</v>
      </c>
      <c r="BH74" s="120">
        <v>0</v>
      </c>
      <c r="BI74" s="120">
        <v>0</v>
      </c>
      <c r="BJ74" s="120">
        <v>0</v>
      </c>
      <c r="BK74" s="120">
        <v>0</v>
      </c>
      <c r="BL74" s="120">
        <v>0</v>
      </c>
      <c r="BM74" s="120">
        <v>0</v>
      </c>
      <c r="BN74" s="120">
        <v>0</v>
      </c>
      <c r="BO74" s="120">
        <v>0</v>
      </c>
      <c r="BP74" s="120">
        <v>1</v>
      </c>
      <c r="BQ74" s="120">
        <v>1</v>
      </c>
      <c r="BR74" s="120">
        <v>0</v>
      </c>
      <c r="BS74" s="120">
        <v>1</v>
      </c>
      <c r="BT74" s="120">
        <v>0</v>
      </c>
      <c r="BU74" s="120">
        <v>0</v>
      </c>
      <c r="BV74" s="120">
        <v>0</v>
      </c>
      <c r="BW74" s="120">
        <v>0</v>
      </c>
      <c r="BX74" s="120">
        <v>0</v>
      </c>
      <c r="BY74" s="120">
        <v>0</v>
      </c>
      <c r="BZ74" s="120">
        <v>1</v>
      </c>
      <c r="CA74" s="120">
        <v>0</v>
      </c>
      <c r="CB74" s="120">
        <v>0</v>
      </c>
      <c r="CC74" s="120">
        <v>0</v>
      </c>
      <c r="CD74" s="120">
        <v>0</v>
      </c>
      <c r="CE74" s="120">
        <v>0</v>
      </c>
      <c r="CF74" s="120">
        <v>0</v>
      </c>
      <c r="CG74" s="120">
        <v>0</v>
      </c>
      <c r="CH74" s="120">
        <v>0</v>
      </c>
      <c r="CI74" s="120">
        <v>1</v>
      </c>
      <c r="CJ74" s="120">
        <v>0</v>
      </c>
      <c r="CK74" s="120">
        <v>0</v>
      </c>
      <c r="CL74" s="120">
        <v>0</v>
      </c>
      <c r="CM74" s="120">
        <v>0</v>
      </c>
      <c r="CN74" s="120">
        <v>0</v>
      </c>
      <c r="CO74" s="120">
        <v>0</v>
      </c>
      <c r="CP74" s="120">
        <v>0</v>
      </c>
      <c r="CQ74" s="120">
        <v>0</v>
      </c>
      <c r="CR74" s="120">
        <v>0</v>
      </c>
      <c r="CS74" s="120">
        <v>0</v>
      </c>
      <c r="CT74" s="120">
        <v>0</v>
      </c>
      <c r="CU74" s="120">
        <v>1</v>
      </c>
      <c r="CV74" s="120">
        <v>0</v>
      </c>
      <c r="CW74" s="120">
        <v>0</v>
      </c>
      <c r="CX74" s="120">
        <v>0</v>
      </c>
      <c r="CY74" s="120">
        <v>0</v>
      </c>
      <c r="CZ74" s="120">
        <v>0</v>
      </c>
      <c r="DA74" s="120">
        <v>0</v>
      </c>
      <c r="DB74" s="120">
        <v>0</v>
      </c>
      <c r="DC74" s="120">
        <v>0</v>
      </c>
      <c r="DD74" s="120">
        <v>0</v>
      </c>
      <c r="DE74" s="120">
        <v>0</v>
      </c>
      <c r="DF74" s="120">
        <v>0</v>
      </c>
      <c r="DG74" s="120">
        <v>0</v>
      </c>
      <c r="DH74" s="120">
        <v>0</v>
      </c>
      <c r="DI74" s="120">
        <v>0</v>
      </c>
      <c r="DJ74" s="120">
        <v>0</v>
      </c>
      <c r="DK74" s="120">
        <v>0</v>
      </c>
      <c r="DL74" s="120">
        <v>0</v>
      </c>
      <c r="DM74" s="120">
        <v>0</v>
      </c>
      <c r="DN74" s="120">
        <v>0</v>
      </c>
      <c r="DO74" s="120">
        <v>0</v>
      </c>
      <c r="DP74" s="120">
        <v>0</v>
      </c>
      <c r="DQ74" s="120">
        <v>0</v>
      </c>
      <c r="DR74" s="120">
        <v>0</v>
      </c>
      <c r="DS74" s="120">
        <v>0</v>
      </c>
      <c r="DT74" s="120">
        <v>0</v>
      </c>
      <c r="DU74" s="120">
        <v>0</v>
      </c>
      <c r="DV74" s="120">
        <v>0</v>
      </c>
      <c r="DW74" s="120">
        <v>0</v>
      </c>
      <c r="DX74" s="120">
        <v>0</v>
      </c>
      <c r="DY74" s="120">
        <v>0</v>
      </c>
      <c r="DZ74" s="120">
        <v>0</v>
      </c>
      <c r="EA74" s="120">
        <v>0</v>
      </c>
      <c r="EB74" s="120">
        <v>0</v>
      </c>
      <c r="EC74" s="120">
        <v>0</v>
      </c>
      <c r="ED74" s="120">
        <v>0</v>
      </c>
      <c r="EE74" s="120">
        <v>0</v>
      </c>
      <c r="EF74" s="120">
        <v>0</v>
      </c>
      <c r="EG74" s="120">
        <v>0</v>
      </c>
      <c r="EH74" s="120">
        <v>0</v>
      </c>
      <c r="EI74" s="120">
        <v>0</v>
      </c>
      <c r="EJ74" s="120">
        <v>0</v>
      </c>
      <c r="EK74" s="120">
        <v>0</v>
      </c>
      <c r="EL74" s="120">
        <v>0</v>
      </c>
      <c r="EM74" s="120">
        <v>0</v>
      </c>
      <c r="EN74" s="120">
        <v>0</v>
      </c>
      <c r="EO74" s="120">
        <v>0</v>
      </c>
      <c r="EP74" s="120">
        <v>0</v>
      </c>
      <c r="EQ74" s="120">
        <v>0</v>
      </c>
      <c r="ER74" s="120">
        <v>4776</v>
      </c>
      <c r="ES74" s="195">
        <f t="shared" si="1"/>
        <v>21604</v>
      </c>
      <c r="ET74" s="265"/>
      <c r="EU74" s="265"/>
    </row>
    <row r="75" spans="2:151" x14ac:dyDescent="0.2">
      <c r="B75" s="121">
        <v>44531</v>
      </c>
      <c r="C75" s="120">
        <v>24974</v>
      </c>
      <c r="D75" s="120">
        <v>733</v>
      </c>
      <c r="E75" s="120">
        <v>372</v>
      </c>
      <c r="F75" s="120">
        <v>547</v>
      </c>
      <c r="G75" s="120">
        <v>360</v>
      </c>
      <c r="H75" s="120">
        <v>374</v>
      </c>
      <c r="I75" s="120">
        <v>102</v>
      </c>
      <c r="J75" s="120">
        <v>64</v>
      </c>
      <c r="K75" s="120">
        <v>16</v>
      </c>
      <c r="L75" s="120">
        <v>26</v>
      </c>
      <c r="M75" s="120">
        <v>13</v>
      </c>
      <c r="N75" s="120">
        <v>16</v>
      </c>
      <c r="O75" s="120">
        <v>6</v>
      </c>
      <c r="P75" s="120">
        <v>14</v>
      </c>
      <c r="Q75" s="120">
        <v>14</v>
      </c>
      <c r="R75" s="120">
        <v>4</v>
      </c>
      <c r="S75" s="120">
        <v>8</v>
      </c>
      <c r="T75" s="120">
        <v>2</v>
      </c>
      <c r="U75" s="120">
        <v>5</v>
      </c>
      <c r="V75" s="120">
        <v>1</v>
      </c>
      <c r="W75" s="120">
        <v>0</v>
      </c>
      <c r="X75" s="120">
        <v>3</v>
      </c>
      <c r="Y75" s="120">
        <v>1</v>
      </c>
      <c r="Z75" s="120">
        <v>0</v>
      </c>
      <c r="AA75" s="120">
        <v>0</v>
      </c>
      <c r="AB75" s="120">
        <v>1</v>
      </c>
      <c r="AC75" s="120">
        <v>1</v>
      </c>
      <c r="AD75" s="120">
        <v>0</v>
      </c>
      <c r="AE75" s="120">
        <v>3</v>
      </c>
      <c r="AF75" s="120">
        <v>0</v>
      </c>
      <c r="AG75" s="120">
        <v>0</v>
      </c>
      <c r="AH75" s="120">
        <v>0</v>
      </c>
      <c r="AI75" s="120">
        <v>3</v>
      </c>
      <c r="AJ75" s="120">
        <v>2</v>
      </c>
      <c r="AK75" s="120">
        <v>1</v>
      </c>
      <c r="AL75" s="120">
        <v>0</v>
      </c>
      <c r="AM75" s="120">
        <v>0</v>
      </c>
      <c r="AN75" s="120">
        <v>0</v>
      </c>
      <c r="AO75" s="120">
        <v>0</v>
      </c>
      <c r="AP75" s="120">
        <v>0</v>
      </c>
      <c r="AQ75" s="120">
        <v>0</v>
      </c>
      <c r="AR75" s="120">
        <v>1</v>
      </c>
      <c r="AS75" s="120">
        <v>0</v>
      </c>
      <c r="AT75" s="120">
        <v>0</v>
      </c>
      <c r="AU75" s="120">
        <v>1</v>
      </c>
      <c r="AV75" s="120">
        <v>0</v>
      </c>
      <c r="AW75" s="120">
        <v>0</v>
      </c>
      <c r="AX75" s="120">
        <v>0</v>
      </c>
      <c r="AY75" s="120">
        <v>0</v>
      </c>
      <c r="AZ75" s="120">
        <v>1</v>
      </c>
      <c r="BA75" s="120">
        <v>0</v>
      </c>
      <c r="BB75" s="120">
        <v>0</v>
      </c>
      <c r="BC75" s="120">
        <v>1</v>
      </c>
      <c r="BD75" s="120">
        <v>0</v>
      </c>
      <c r="BE75" s="120">
        <v>0</v>
      </c>
      <c r="BF75" s="120">
        <v>0</v>
      </c>
      <c r="BG75" s="120">
        <v>0</v>
      </c>
      <c r="BH75" s="120">
        <v>0</v>
      </c>
      <c r="BI75" s="120">
        <v>0</v>
      </c>
      <c r="BJ75" s="120">
        <v>0</v>
      </c>
      <c r="BK75" s="120">
        <v>0</v>
      </c>
      <c r="BL75" s="120">
        <v>0</v>
      </c>
      <c r="BM75" s="120">
        <v>0</v>
      </c>
      <c r="BN75" s="120">
        <v>0</v>
      </c>
      <c r="BO75" s="120">
        <v>0</v>
      </c>
      <c r="BP75" s="120">
        <v>0</v>
      </c>
      <c r="BQ75" s="120">
        <v>0</v>
      </c>
      <c r="BR75" s="120">
        <v>0</v>
      </c>
      <c r="BS75" s="120">
        <v>0</v>
      </c>
      <c r="BT75" s="120">
        <v>0</v>
      </c>
      <c r="BU75" s="120">
        <v>0</v>
      </c>
      <c r="BV75" s="120">
        <v>0</v>
      </c>
      <c r="BW75" s="120">
        <v>0</v>
      </c>
      <c r="BX75" s="120">
        <v>0</v>
      </c>
      <c r="BY75" s="120">
        <v>0</v>
      </c>
      <c r="BZ75" s="120">
        <v>0</v>
      </c>
      <c r="CA75" s="120">
        <v>0</v>
      </c>
      <c r="CB75" s="120">
        <v>0</v>
      </c>
      <c r="CC75" s="120">
        <v>0</v>
      </c>
      <c r="CD75" s="120">
        <v>0</v>
      </c>
      <c r="CE75" s="120">
        <v>0</v>
      </c>
      <c r="CF75" s="120">
        <v>0</v>
      </c>
      <c r="CG75" s="120">
        <v>0</v>
      </c>
      <c r="CH75" s="120">
        <v>0</v>
      </c>
      <c r="CI75" s="120">
        <v>0</v>
      </c>
      <c r="CJ75" s="120">
        <v>0</v>
      </c>
      <c r="CK75" s="120">
        <v>0</v>
      </c>
      <c r="CL75" s="120">
        <v>0</v>
      </c>
      <c r="CM75" s="120">
        <v>0</v>
      </c>
      <c r="CN75" s="120">
        <v>0</v>
      </c>
      <c r="CO75" s="120">
        <v>0</v>
      </c>
      <c r="CP75" s="120">
        <v>0</v>
      </c>
      <c r="CQ75" s="120">
        <v>0</v>
      </c>
      <c r="CR75" s="120">
        <v>0</v>
      </c>
      <c r="CS75" s="120">
        <v>0</v>
      </c>
      <c r="CT75" s="120">
        <v>0</v>
      </c>
      <c r="CU75" s="120">
        <v>0</v>
      </c>
      <c r="CV75" s="120">
        <v>0</v>
      </c>
      <c r="CW75" s="120">
        <v>0</v>
      </c>
      <c r="CX75" s="120">
        <v>0</v>
      </c>
      <c r="CY75" s="120">
        <v>0</v>
      </c>
      <c r="CZ75" s="120">
        <v>0</v>
      </c>
      <c r="DA75" s="120">
        <v>0</v>
      </c>
      <c r="DB75" s="120">
        <v>0</v>
      </c>
      <c r="DC75" s="120">
        <v>0</v>
      </c>
      <c r="DD75" s="120">
        <v>0</v>
      </c>
      <c r="DE75" s="120">
        <v>0</v>
      </c>
      <c r="DF75" s="120">
        <v>0</v>
      </c>
      <c r="DG75" s="120">
        <v>0</v>
      </c>
      <c r="DH75" s="120">
        <v>0</v>
      </c>
      <c r="DI75" s="120">
        <v>0</v>
      </c>
      <c r="DJ75" s="120">
        <v>0</v>
      </c>
      <c r="DK75" s="120">
        <v>0</v>
      </c>
      <c r="DL75" s="120">
        <v>0</v>
      </c>
      <c r="DM75" s="120">
        <v>0</v>
      </c>
      <c r="DN75" s="120">
        <v>0</v>
      </c>
      <c r="DO75" s="120">
        <v>0</v>
      </c>
      <c r="DP75" s="120">
        <v>0</v>
      </c>
      <c r="DQ75" s="120">
        <v>0</v>
      </c>
      <c r="DR75" s="120">
        <v>0</v>
      </c>
      <c r="DS75" s="120">
        <v>0</v>
      </c>
      <c r="DT75" s="120">
        <v>0</v>
      </c>
      <c r="DU75" s="120">
        <v>0</v>
      </c>
      <c r="DV75" s="120">
        <v>0</v>
      </c>
      <c r="DW75" s="120">
        <v>0</v>
      </c>
      <c r="DX75" s="120">
        <v>0</v>
      </c>
      <c r="DY75" s="120">
        <v>0</v>
      </c>
      <c r="DZ75" s="120">
        <v>0</v>
      </c>
      <c r="EA75" s="120">
        <v>0</v>
      </c>
      <c r="EB75" s="120">
        <v>0</v>
      </c>
      <c r="EC75" s="120">
        <v>0</v>
      </c>
      <c r="ED75" s="120">
        <v>0</v>
      </c>
      <c r="EE75" s="120">
        <v>0</v>
      </c>
      <c r="EF75" s="120">
        <v>0</v>
      </c>
      <c r="EG75" s="120">
        <v>0</v>
      </c>
      <c r="EH75" s="120">
        <v>0</v>
      </c>
      <c r="EI75" s="120">
        <v>0</v>
      </c>
      <c r="EJ75" s="120">
        <v>0</v>
      </c>
      <c r="EK75" s="120">
        <v>0</v>
      </c>
      <c r="EL75" s="120">
        <v>0</v>
      </c>
      <c r="EM75" s="120">
        <v>0</v>
      </c>
      <c r="EN75" s="120">
        <v>0</v>
      </c>
      <c r="EO75" s="120">
        <v>0</v>
      </c>
      <c r="EP75" s="120">
        <v>0</v>
      </c>
      <c r="EQ75" s="120">
        <v>0</v>
      </c>
      <c r="ER75" s="120">
        <v>4533</v>
      </c>
      <c r="ES75" s="195">
        <f t="shared" si="1"/>
        <v>32203</v>
      </c>
      <c r="ET75" s="265"/>
      <c r="EU75" s="265"/>
    </row>
    <row r="76" spans="2:151" x14ac:dyDescent="0.2">
      <c r="B76" s="121">
        <v>44562</v>
      </c>
      <c r="C76" s="120">
        <v>22905</v>
      </c>
      <c r="D76" s="120">
        <v>967</v>
      </c>
      <c r="E76" s="120">
        <v>231</v>
      </c>
      <c r="F76" s="120">
        <v>720</v>
      </c>
      <c r="G76" s="120">
        <v>497</v>
      </c>
      <c r="H76" s="120">
        <v>427</v>
      </c>
      <c r="I76" s="120">
        <v>157</v>
      </c>
      <c r="J76" s="120">
        <v>85</v>
      </c>
      <c r="K76" s="120">
        <v>18</v>
      </c>
      <c r="L76" s="120">
        <v>18</v>
      </c>
      <c r="M76" s="120">
        <v>29</v>
      </c>
      <c r="N76" s="120">
        <v>32</v>
      </c>
      <c r="O76" s="120">
        <v>12</v>
      </c>
      <c r="P76" s="120">
        <v>12</v>
      </c>
      <c r="Q76" s="120">
        <v>10</v>
      </c>
      <c r="R76" s="120">
        <v>6</v>
      </c>
      <c r="S76" s="120">
        <v>9</v>
      </c>
      <c r="T76" s="120">
        <v>6</v>
      </c>
      <c r="U76" s="120">
        <v>7</v>
      </c>
      <c r="V76" s="120">
        <v>3</v>
      </c>
      <c r="W76" s="120">
        <v>4</v>
      </c>
      <c r="X76" s="120">
        <v>1</v>
      </c>
      <c r="Y76" s="120">
        <v>4</v>
      </c>
      <c r="Z76" s="120">
        <v>1</v>
      </c>
      <c r="AA76" s="120">
        <v>2</v>
      </c>
      <c r="AB76" s="120">
        <v>9</v>
      </c>
      <c r="AC76" s="120">
        <v>4</v>
      </c>
      <c r="AD76" s="120">
        <v>0</v>
      </c>
      <c r="AE76" s="120">
        <v>6</v>
      </c>
      <c r="AF76" s="120">
        <v>1</v>
      </c>
      <c r="AG76" s="120">
        <v>0</v>
      </c>
      <c r="AH76" s="120">
        <v>0</v>
      </c>
      <c r="AI76" s="120">
        <v>4</v>
      </c>
      <c r="AJ76" s="120">
        <v>4</v>
      </c>
      <c r="AK76" s="120">
        <v>0</v>
      </c>
      <c r="AL76" s="120">
        <v>0</v>
      </c>
      <c r="AM76" s="120">
        <v>1</v>
      </c>
      <c r="AN76" s="120">
        <v>1</v>
      </c>
      <c r="AO76" s="120">
        <v>0</v>
      </c>
      <c r="AP76" s="120">
        <v>0</v>
      </c>
      <c r="AQ76" s="120">
        <v>1</v>
      </c>
      <c r="AR76" s="120">
        <v>0</v>
      </c>
      <c r="AS76" s="120">
        <v>1</v>
      </c>
      <c r="AT76" s="120">
        <v>0</v>
      </c>
      <c r="AU76" s="120">
        <v>0</v>
      </c>
      <c r="AV76" s="120">
        <v>0</v>
      </c>
      <c r="AW76" s="120">
        <v>1</v>
      </c>
      <c r="AX76" s="120">
        <v>0</v>
      </c>
      <c r="AY76" s="120">
        <v>0</v>
      </c>
      <c r="AZ76" s="120">
        <v>1</v>
      </c>
      <c r="BA76" s="120">
        <v>0</v>
      </c>
      <c r="BB76" s="120">
        <v>1</v>
      </c>
      <c r="BC76" s="120">
        <v>0</v>
      </c>
      <c r="BD76" s="120">
        <v>0</v>
      </c>
      <c r="BE76" s="120">
        <v>0</v>
      </c>
      <c r="BF76" s="120">
        <v>0</v>
      </c>
      <c r="BG76" s="120">
        <v>0</v>
      </c>
      <c r="BH76" s="120">
        <v>0</v>
      </c>
      <c r="BI76" s="120">
        <v>0</v>
      </c>
      <c r="BJ76" s="120">
        <v>0</v>
      </c>
      <c r="BK76" s="120">
        <v>0</v>
      </c>
      <c r="BL76" s="120">
        <v>2</v>
      </c>
      <c r="BM76" s="120">
        <v>0</v>
      </c>
      <c r="BN76" s="120">
        <v>0</v>
      </c>
      <c r="BO76" s="120">
        <v>0</v>
      </c>
      <c r="BP76" s="120">
        <v>0</v>
      </c>
      <c r="BQ76" s="120">
        <v>0</v>
      </c>
      <c r="BR76" s="120">
        <v>1</v>
      </c>
      <c r="BS76" s="120">
        <v>0</v>
      </c>
      <c r="BT76" s="120">
        <v>1</v>
      </c>
      <c r="BU76" s="120">
        <v>0</v>
      </c>
      <c r="BV76" s="120">
        <v>0</v>
      </c>
      <c r="BW76" s="120">
        <v>0</v>
      </c>
      <c r="BX76" s="120">
        <v>0</v>
      </c>
      <c r="BY76" s="120">
        <v>1</v>
      </c>
      <c r="BZ76" s="120">
        <v>0</v>
      </c>
      <c r="CA76" s="120">
        <v>0</v>
      </c>
      <c r="CB76" s="120">
        <v>0</v>
      </c>
      <c r="CC76" s="120">
        <v>0</v>
      </c>
      <c r="CD76" s="120">
        <v>0</v>
      </c>
      <c r="CE76" s="120">
        <v>1</v>
      </c>
      <c r="CF76" s="120">
        <v>0</v>
      </c>
      <c r="CG76" s="120">
        <v>0</v>
      </c>
      <c r="CH76" s="120">
        <v>0</v>
      </c>
      <c r="CI76" s="120">
        <v>0</v>
      </c>
      <c r="CJ76" s="120">
        <v>1</v>
      </c>
      <c r="CK76" s="120">
        <v>0</v>
      </c>
      <c r="CL76" s="120">
        <v>0</v>
      </c>
      <c r="CM76" s="120">
        <v>0</v>
      </c>
      <c r="CN76" s="120">
        <v>0</v>
      </c>
      <c r="CO76" s="120">
        <v>0</v>
      </c>
      <c r="CP76" s="120">
        <v>0</v>
      </c>
      <c r="CQ76" s="120">
        <v>0</v>
      </c>
      <c r="CR76" s="120">
        <v>0</v>
      </c>
      <c r="CS76" s="120">
        <v>0</v>
      </c>
      <c r="CT76" s="120">
        <v>0</v>
      </c>
      <c r="CU76" s="120">
        <v>1</v>
      </c>
      <c r="CV76" s="120">
        <v>0</v>
      </c>
      <c r="CW76" s="120">
        <v>0</v>
      </c>
      <c r="CX76" s="120">
        <v>0</v>
      </c>
      <c r="CY76" s="120">
        <v>0</v>
      </c>
      <c r="CZ76" s="120">
        <v>0</v>
      </c>
      <c r="DA76" s="120">
        <v>0</v>
      </c>
      <c r="DB76" s="120">
        <v>0</v>
      </c>
      <c r="DC76" s="120">
        <v>0</v>
      </c>
      <c r="DD76" s="120">
        <v>0</v>
      </c>
      <c r="DE76" s="120">
        <v>0</v>
      </c>
      <c r="DF76" s="120">
        <v>0</v>
      </c>
      <c r="DG76" s="120">
        <v>0</v>
      </c>
      <c r="DH76" s="120">
        <v>0</v>
      </c>
      <c r="DI76" s="120">
        <v>0</v>
      </c>
      <c r="DJ76" s="120">
        <v>0</v>
      </c>
      <c r="DK76" s="120">
        <v>0</v>
      </c>
      <c r="DL76" s="120">
        <v>0</v>
      </c>
      <c r="DM76" s="120">
        <v>0</v>
      </c>
      <c r="DN76" s="120">
        <v>1</v>
      </c>
      <c r="DO76" s="120">
        <v>0</v>
      </c>
      <c r="DP76" s="120">
        <v>0</v>
      </c>
      <c r="DQ76" s="120">
        <v>0</v>
      </c>
      <c r="DR76" s="120">
        <v>0</v>
      </c>
      <c r="DS76" s="120">
        <v>0</v>
      </c>
      <c r="DT76" s="120">
        <v>0</v>
      </c>
      <c r="DU76" s="120">
        <v>0</v>
      </c>
      <c r="DV76" s="120">
        <v>0</v>
      </c>
      <c r="DW76" s="120">
        <v>0</v>
      </c>
      <c r="DX76" s="120">
        <v>0</v>
      </c>
      <c r="DY76" s="120">
        <v>0</v>
      </c>
      <c r="DZ76" s="120">
        <v>0</v>
      </c>
      <c r="EA76" s="120">
        <v>0</v>
      </c>
      <c r="EB76" s="120">
        <v>0</v>
      </c>
      <c r="EC76" s="120">
        <v>0</v>
      </c>
      <c r="ED76" s="120">
        <v>0</v>
      </c>
      <c r="EE76" s="120">
        <v>0</v>
      </c>
      <c r="EF76" s="120">
        <v>0</v>
      </c>
      <c r="EG76" s="120">
        <v>0</v>
      </c>
      <c r="EH76" s="120">
        <v>0</v>
      </c>
      <c r="EI76" s="120">
        <v>0</v>
      </c>
      <c r="EJ76" s="120">
        <v>0</v>
      </c>
      <c r="EK76" s="120">
        <v>0</v>
      </c>
      <c r="EL76" s="120">
        <v>0</v>
      </c>
      <c r="EM76" s="120">
        <v>0</v>
      </c>
      <c r="EN76" s="120">
        <v>0</v>
      </c>
      <c r="EO76" s="120">
        <v>0</v>
      </c>
      <c r="EP76" s="120">
        <v>0</v>
      </c>
      <c r="EQ76" s="120">
        <v>0</v>
      </c>
      <c r="ER76" s="120">
        <v>7227</v>
      </c>
      <c r="ES76" s="195">
        <f t="shared" si="1"/>
        <v>33434</v>
      </c>
      <c r="ET76" s="265"/>
      <c r="EU76" s="265"/>
    </row>
    <row r="77" spans="2:151" x14ac:dyDescent="0.2">
      <c r="B77" s="121">
        <v>44593</v>
      </c>
      <c r="C77" s="120">
        <v>12869</v>
      </c>
      <c r="D77" s="120">
        <v>809</v>
      </c>
      <c r="E77" s="120">
        <v>202</v>
      </c>
      <c r="F77" s="120">
        <v>623</v>
      </c>
      <c r="G77" s="120">
        <v>431</v>
      </c>
      <c r="H77" s="120">
        <v>333</v>
      </c>
      <c r="I77" s="120">
        <v>113</v>
      </c>
      <c r="J77" s="120">
        <v>79</v>
      </c>
      <c r="K77" s="120">
        <v>13</v>
      </c>
      <c r="L77" s="120">
        <v>19</v>
      </c>
      <c r="M77" s="120">
        <v>20</v>
      </c>
      <c r="N77" s="120">
        <v>27</v>
      </c>
      <c r="O77" s="120">
        <v>9</v>
      </c>
      <c r="P77" s="120">
        <v>14</v>
      </c>
      <c r="Q77" s="120">
        <v>9</v>
      </c>
      <c r="R77" s="120">
        <v>4</v>
      </c>
      <c r="S77" s="120">
        <v>7</v>
      </c>
      <c r="T77" s="120">
        <v>2</v>
      </c>
      <c r="U77" s="120">
        <v>4</v>
      </c>
      <c r="V77" s="120">
        <v>2</v>
      </c>
      <c r="W77" s="120">
        <v>1</v>
      </c>
      <c r="X77" s="120">
        <v>2</v>
      </c>
      <c r="Y77" s="120">
        <v>3</v>
      </c>
      <c r="Z77" s="120">
        <v>2</v>
      </c>
      <c r="AA77" s="120">
        <v>1</v>
      </c>
      <c r="AB77" s="120">
        <v>2</v>
      </c>
      <c r="AC77" s="120">
        <v>2</v>
      </c>
      <c r="AD77" s="120">
        <v>0</v>
      </c>
      <c r="AE77" s="120">
        <v>3</v>
      </c>
      <c r="AF77" s="120">
        <v>0</v>
      </c>
      <c r="AG77" s="120">
        <v>0</v>
      </c>
      <c r="AH77" s="120">
        <v>0</v>
      </c>
      <c r="AI77" s="120">
        <v>1</v>
      </c>
      <c r="AJ77" s="120">
        <v>3</v>
      </c>
      <c r="AK77" s="120">
        <v>1</v>
      </c>
      <c r="AL77" s="120">
        <v>0</v>
      </c>
      <c r="AM77" s="120">
        <v>0</v>
      </c>
      <c r="AN77" s="120">
        <v>0</v>
      </c>
      <c r="AO77" s="120">
        <v>0</v>
      </c>
      <c r="AP77" s="120">
        <v>0</v>
      </c>
      <c r="AQ77" s="120">
        <v>3</v>
      </c>
      <c r="AR77" s="120">
        <v>2</v>
      </c>
      <c r="AS77" s="120">
        <v>1</v>
      </c>
      <c r="AT77" s="120">
        <v>1</v>
      </c>
      <c r="AU77" s="120">
        <v>0</v>
      </c>
      <c r="AV77" s="120">
        <v>0</v>
      </c>
      <c r="AW77" s="120">
        <v>0</v>
      </c>
      <c r="AX77" s="120">
        <v>1</v>
      </c>
      <c r="AY77" s="120">
        <v>0</v>
      </c>
      <c r="AZ77" s="120">
        <v>0</v>
      </c>
      <c r="BA77" s="120">
        <v>0</v>
      </c>
      <c r="BB77" s="120">
        <v>1</v>
      </c>
      <c r="BC77" s="120">
        <v>0</v>
      </c>
      <c r="BD77" s="120">
        <v>0</v>
      </c>
      <c r="BE77" s="120">
        <v>0</v>
      </c>
      <c r="BF77" s="120">
        <v>0</v>
      </c>
      <c r="BG77" s="120">
        <v>0</v>
      </c>
      <c r="BH77" s="120">
        <v>0</v>
      </c>
      <c r="BI77" s="120">
        <v>0</v>
      </c>
      <c r="BJ77" s="120">
        <v>0</v>
      </c>
      <c r="BK77" s="120">
        <v>0</v>
      </c>
      <c r="BL77" s="120">
        <v>1</v>
      </c>
      <c r="BM77" s="120">
        <v>0</v>
      </c>
      <c r="BN77" s="120">
        <v>0</v>
      </c>
      <c r="BO77" s="120">
        <v>0</v>
      </c>
      <c r="BP77" s="120">
        <v>1</v>
      </c>
      <c r="BQ77" s="120">
        <v>0</v>
      </c>
      <c r="BR77" s="120">
        <v>0</v>
      </c>
      <c r="BS77" s="120">
        <v>1</v>
      </c>
      <c r="BT77" s="120">
        <v>0</v>
      </c>
      <c r="BU77" s="120">
        <v>0</v>
      </c>
      <c r="BV77" s="120">
        <v>0</v>
      </c>
      <c r="BW77" s="120">
        <v>0</v>
      </c>
      <c r="BX77" s="120">
        <v>0</v>
      </c>
      <c r="BY77" s="120">
        <v>0</v>
      </c>
      <c r="BZ77" s="120">
        <v>0</v>
      </c>
      <c r="CA77" s="120">
        <v>0</v>
      </c>
      <c r="CB77" s="120">
        <v>0</v>
      </c>
      <c r="CC77" s="120">
        <v>1</v>
      </c>
      <c r="CD77" s="120">
        <v>0</v>
      </c>
      <c r="CE77" s="120">
        <v>0</v>
      </c>
      <c r="CF77" s="120">
        <v>0</v>
      </c>
      <c r="CG77" s="120">
        <v>0</v>
      </c>
      <c r="CH77" s="120">
        <v>0</v>
      </c>
      <c r="CI77" s="120">
        <v>0</v>
      </c>
      <c r="CJ77" s="120">
        <v>0</v>
      </c>
      <c r="CK77" s="120">
        <v>0</v>
      </c>
      <c r="CL77" s="120">
        <v>0</v>
      </c>
      <c r="CM77" s="120">
        <v>0</v>
      </c>
      <c r="CN77" s="120">
        <v>0</v>
      </c>
      <c r="CO77" s="120">
        <v>0</v>
      </c>
      <c r="CP77" s="120">
        <v>0</v>
      </c>
      <c r="CQ77" s="120">
        <v>0</v>
      </c>
      <c r="CR77" s="120">
        <v>0</v>
      </c>
      <c r="CS77" s="120">
        <v>0</v>
      </c>
      <c r="CT77" s="120">
        <v>0</v>
      </c>
      <c r="CU77" s="120">
        <v>0</v>
      </c>
      <c r="CV77" s="120">
        <v>0</v>
      </c>
      <c r="CW77" s="120">
        <v>0</v>
      </c>
      <c r="CX77" s="120">
        <v>0</v>
      </c>
      <c r="CY77" s="120">
        <v>0</v>
      </c>
      <c r="CZ77" s="120">
        <v>0</v>
      </c>
      <c r="DA77" s="120">
        <v>0</v>
      </c>
      <c r="DB77" s="120">
        <v>0</v>
      </c>
      <c r="DC77" s="120">
        <v>0</v>
      </c>
      <c r="DD77" s="120">
        <v>0</v>
      </c>
      <c r="DE77" s="120">
        <v>0</v>
      </c>
      <c r="DF77" s="120">
        <v>0</v>
      </c>
      <c r="DG77" s="120">
        <v>0</v>
      </c>
      <c r="DH77" s="120">
        <v>0</v>
      </c>
      <c r="DI77" s="120">
        <v>0</v>
      </c>
      <c r="DJ77" s="120">
        <v>0</v>
      </c>
      <c r="DK77" s="120">
        <v>0</v>
      </c>
      <c r="DL77" s="120">
        <v>0</v>
      </c>
      <c r="DM77" s="120">
        <v>0</v>
      </c>
      <c r="DN77" s="120">
        <v>0</v>
      </c>
      <c r="DO77" s="120">
        <v>0</v>
      </c>
      <c r="DP77" s="120">
        <v>0</v>
      </c>
      <c r="DQ77" s="120">
        <v>0</v>
      </c>
      <c r="DR77" s="120">
        <v>0</v>
      </c>
      <c r="DS77" s="120">
        <v>0</v>
      </c>
      <c r="DT77" s="120">
        <v>0</v>
      </c>
      <c r="DU77" s="120">
        <v>0</v>
      </c>
      <c r="DV77" s="120">
        <v>0</v>
      </c>
      <c r="DW77" s="120">
        <v>0</v>
      </c>
      <c r="DX77" s="120">
        <v>0</v>
      </c>
      <c r="DY77" s="120">
        <v>0</v>
      </c>
      <c r="DZ77" s="120">
        <v>0</v>
      </c>
      <c r="EA77" s="120">
        <v>0</v>
      </c>
      <c r="EB77" s="120">
        <v>0</v>
      </c>
      <c r="EC77" s="120">
        <v>0</v>
      </c>
      <c r="ED77" s="120">
        <v>0</v>
      </c>
      <c r="EE77" s="120">
        <v>0</v>
      </c>
      <c r="EF77" s="120">
        <v>0</v>
      </c>
      <c r="EG77" s="120">
        <v>0</v>
      </c>
      <c r="EH77" s="120">
        <v>0</v>
      </c>
      <c r="EI77" s="120">
        <v>0</v>
      </c>
      <c r="EJ77" s="120">
        <v>0</v>
      </c>
      <c r="EK77" s="120">
        <v>0</v>
      </c>
      <c r="EL77" s="120">
        <v>0</v>
      </c>
      <c r="EM77" s="120">
        <v>0</v>
      </c>
      <c r="EN77" s="120">
        <v>0</v>
      </c>
      <c r="EO77" s="120">
        <v>0</v>
      </c>
      <c r="EP77" s="120">
        <v>0</v>
      </c>
      <c r="EQ77" s="120">
        <v>0</v>
      </c>
      <c r="ER77" s="120">
        <v>5897</v>
      </c>
      <c r="ES77" s="195">
        <f t="shared" si="1"/>
        <v>21520</v>
      </c>
      <c r="ET77" s="265"/>
      <c r="EU77" s="265"/>
    </row>
    <row r="78" spans="2:151" x14ac:dyDescent="0.2">
      <c r="B78" s="121">
        <v>44621</v>
      </c>
      <c r="C78" s="120">
        <v>14207</v>
      </c>
      <c r="D78" s="120">
        <v>907</v>
      </c>
      <c r="E78" s="120">
        <v>156</v>
      </c>
      <c r="F78" s="120">
        <v>575</v>
      </c>
      <c r="G78" s="120">
        <v>391</v>
      </c>
      <c r="H78" s="120">
        <v>280</v>
      </c>
      <c r="I78" s="120">
        <v>101</v>
      </c>
      <c r="J78" s="120">
        <v>87</v>
      </c>
      <c r="K78" s="120">
        <v>20</v>
      </c>
      <c r="L78" s="120">
        <v>22</v>
      </c>
      <c r="M78" s="120">
        <v>20</v>
      </c>
      <c r="N78" s="120">
        <v>24</v>
      </c>
      <c r="O78" s="120">
        <v>4</v>
      </c>
      <c r="P78" s="120">
        <v>7</v>
      </c>
      <c r="Q78" s="120">
        <v>20</v>
      </c>
      <c r="R78" s="120">
        <v>4</v>
      </c>
      <c r="S78" s="120">
        <v>9</v>
      </c>
      <c r="T78" s="120">
        <v>3</v>
      </c>
      <c r="U78" s="120">
        <v>5</v>
      </c>
      <c r="V78" s="120">
        <v>8</v>
      </c>
      <c r="W78" s="120">
        <v>2</v>
      </c>
      <c r="X78" s="120">
        <v>1</v>
      </c>
      <c r="Y78" s="120">
        <v>1</v>
      </c>
      <c r="Z78" s="120">
        <v>1</v>
      </c>
      <c r="AA78" s="120">
        <v>1</v>
      </c>
      <c r="AB78" s="120">
        <v>4</v>
      </c>
      <c r="AC78" s="120">
        <v>1</v>
      </c>
      <c r="AD78" s="120">
        <v>0</v>
      </c>
      <c r="AE78" s="120">
        <v>3</v>
      </c>
      <c r="AF78" s="120">
        <v>1</v>
      </c>
      <c r="AG78" s="120">
        <v>0</v>
      </c>
      <c r="AH78" s="120">
        <v>1</v>
      </c>
      <c r="AI78" s="120">
        <v>3</v>
      </c>
      <c r="AJ78" s="120">
        <v>1</v>
      </c>
      <c r="AK78" s="120">
        <v>0</v>
      </c>
      <c r="AL78" s="120">
        <v>0</v>
      </c>
      <c r="AM78" s="120">
        <v>0</v>
      </c>
      <c r="AN78" s="120">
        <v>0</v>
      </c>
      <c r="AO78" s="120">
        <v>0</v>
      </c>
      <c r="AP78" s="120">
        <v>1</v>
      </c>
      <c r="AQ78" s="120">
        <v>2</v>
      </c>
      <c r="AR78" s="120">
        <v>1</v>
      </c>
      <c r="AS78" s="120">
        <v>0</v>
      </c>
      <c r="AT78" s="120">
        <v>0</v>
      </c>
      <c r="AU78" s="120">
        <v>0</v>
      </c>
      <c r="AV78" s="120">
        <v>0</v>
      </c>
      <c r="AW78" s="120">
        <v>0</v>
      </c>
      <c r="AX78" s="120">
        <v>0</v>
      </c>
      <c r="AY78" s="120">
        <v>0</v>
      </c>
      <c r="AZ78" s="120">
        <v>2</v>
      </c>
      <c r="BA78" s="120">
        <v>0</v>
      </c>
      <c r="BB78" s="120">
        <v>0</v>
      </c>
      <c r="BC78" s="120">
        <v>0</v>
      </c>
      <c r="BD78" s="120">
        <v>0</v>
      </c>
      <c r="BE78" s="120">
        <v>0</v>
      </c>
      <c r="BF78" s="120">
        <v>0</v>
      </c>
      <c r="BG78" s="120">
        <v>0</v>
      </c>
      <c r="BH78" s="120">
        <v>0</v>
      </c>
      <c r="BI78" s="120">
        <v>1</v>
      </c>
      <c r="BJ78" s="120">
        <v>0</v>
      </c>
      <c r="BK78" s="120">
        <v>0</v>
      </c>
      <c r="BL78" s="120">
        <v>0</v>
      </c>
      <c r="BM78" s="120">
        <v>0</v>
      </c>
      <c r="BN78" s="120">
        <v>1</v>
      </c>
      <c r="BO78" s="120">
        <v>1</v>
      </c>
      <c r="BP78" s="120">
        <v>0</v>
      </c>
      <c r="BQ78" s="120">
        <v>0</v>
      </c>
      <c r="BR78" s="120">
        <v>0</v>
      </c>
      <c r="BS78" s="120">
        <v>0</v>
      </c>
      <c r="BT78" s="120">
        <v>0</v>
      </c>
      <c r="BU78" s="120">
        <v>0</v>
      </c>
      <c r="BV78" s="120">
        <v>0</v>
      </c>
      <c r="BW78" s="120">
        <v>0</v>
      </c>
      <c r="BX78" s="120">
        <v>1</v>
      </c>
      <c r="BY78" s="120">
        <v>0</v>
      </c>
      <c r="BZ78" s="120">
        <v>0</v>
      </c>
      <c r="CA78" s="120">
        <v>0</v>
      </c>
      <c r="CB78" s="120">
        <v>0</v>
      </c>
      <c r="CC78" s="120">
        <v>0</v>
      </c>
      <c r="CD78" s="120">
        <v>0</v>
      </c>
      <c r="CE78" s="120">
        <v>0</v>
      </c>
      <c r="CF78" s="120">
        <v>0</v>
      </c>
      <c r="CG78" s="120">
        <v>0</v>
      </c>
      <c r="CH78" s="120">
        <v>0</v>
      </c>
      <c r="CI78" s="120">
        <v>0</v>
      </c>
      <c r="CJ78" s="120">
        <v>0</v>
      </c>
      <c r="CK78" s="120">
        <v>0</v>
      </c>
      <c r="CL78" s="120">
        <v>0</v>
      </c>
      <c r="CM78" s="120">
        <v>0</v>
      </c>
      <c r="CN78" s="120">
        <v>0</v>
      </c>
      <c r="CO78" s="120">
        <v>0</v>
      </c>
      <c r="CP78" s="120">
        <v>0</v>
      </c>
      <c r="CQ78" s="120">
        <v>0</v>
      </c>
      <c r="CR78" s="120">
        <v>0</v>
      </c>
      <c r="CS78" s="120">
        <v>0</v>
      </c>
      <c r="CT78" s="120">
        <v>0</v>
      </c>
      <c r="CU78" s="120">
        <v>0</v>
      </c>
      <c r="CV78" s="120">
        <v>0</v>
      </c>
      <c r="CW78" s="120">
        <v>0</v>
      </c>
      <c r="CX78" s="120">
        <v>0</v>
      </c>
      <c r="CY78" s="120">
        <v>0</v>
      </c>
      <c r="CZ78" s="120">
        <v>0</v>
      </c>
      <c r="DA78" s="120">
        <v>0</v>
      </c>
      <c r="DB78" s="120">
        <v>0</v>
      </c>
      <c r="DC78" s="120">
        <v>0</v>
      </c>
      <c r="DD78" s="120">
        <v>0</v>
      </c>
      <c r="DE78" s="120">
        <v>0</v>
      </c>
      <c r="DF78" s="120">
        <v>0</v>
      </c>
      <c r="DG78" s="120">
        <v>0</v>
      </c>
      <c r="DH78" s="120">
        <v>0</v>
      </c>
      <c r="DI78" s="120">
        <v>0</v>
      </c>
      <c r="DJ78" s="120">
        <v>0</v>
      </c>
      <c r="DK78" s="120">
        <v>1</v>
      </c>
      <c r="DL78" s="120">
        <v>0</v>
      </c>
      <c r="DM78" s="120">
        <v>0</v>
      </c>
      <c r="DN78" s="120">
        <v>0</v>
      </c>
      <c r="DO78" s="120">
        <v>0</v>
      </c>
      <c r="DP78" s="120">
        <v>0</v>
      </c>
      <c r="DQ78" s="120">
        <v>0</v>
      </c>
      <c r="DR78" s="120">
        <v>0</v>
      </c>
      <c r="DS78" s="120">
        <v>0</v>
      </c>
      <c r="DT78" s="120">
        <v>0</v>
      </c>
      <c r="DU78" s="120">
        <v>0</v>
      </c>
      <c r="DV78" s="120">
        <v>0</v>
      </c>
      <c r="DW78" s="120">
        <v>0</v>
      </c>
      <c r="DX78" s="120">
        <v>0</v>
      </c>
      <c r="DY78" s="120">
        <v>0</v>
      </c>
      <c r="DZ78" s="120">
        <v>0</v>
      </c>
      <c r="EA78" s="120">
        <v>0</v>
      </c>
      <c r="EB78" s="120">
        <v>0</v>
      </c>
      <c r="EC78" s="120">
        <v>0</v>
      </c>
      <c r="ED78" s="120">
        <v>0</v>
      </c>
      <c r="EE78" s="120">
        <v>0</v>
      </c>
      <c r="EF78" s="120">
        <v>0</v>
      </c>
      <c r="EG78" s="120">
        <v>0</v>
      </c>
      <c r="EH78" s="120">
        <v>0</v>
      </c>
      <c r="EI78" s="120">
        <v>0</v>
      </c>
      <c r="EJ78" s="120">
        <v>0</v>
      </c>
      <c r="EK78" s="120">
        <v>0</v>
      </c>
      <c r="EL78" s="120">
        <v>0</v>
      </c>
      <c r="EM78" s="120">
        <v>0</v>
      </c>
      <c r="EN78" s="120">
        <v>0</v>
      </c>
      <c r="EO78" s="120">
        <v>0</v>
      </c>
      <c r="EP78" s="120">
        <v>0</v>
      </c>
      <c r="EQ78" s="120">
        <v>0</v>
      </c>
      <c r="ER78" s="120">
        <v>3866</v>
      </c>
      <c r="ES78" s="195">
        <f t="shared" si="1"/>
        <v>20747</v>
      </c>
      <c r="ET78" s="265"/>
      <c r="EU78" s="265"/>
    </row>
    <row r="79" spans="2:151" x14ac:dyDescent="0.2">
      <c r="B79" s="121">
        <v>44652</v>
      </c>
      <c r="C79" s="120">
        <v>9822</v>
      </c>
      <c r="D79" s="120">
        <v>764</v>
      </c>
      <c r="E79" s="120">
        <v>108</v>
      </c>
      <c r="F79" s="120">
        <v>397</v>
      </c>
      <c r="G79" s="120">
        <v>304</v>
      </c>
      <c r="H79" s="120">
        <v>214</v>
      </c>
      <c r="I79" s="120">
        <v>69</v>
      </c>
      <c r="J79" s="120">
        <v>48</v>
      </c>
      <c r="K79" s="120">
        <v>15</v>
      </c>
      <c r="L79" s="120">
        <v>22</v>
      </c>
      <c r="M79" s="120">
        <v>12</v>
      </c>
      <c r="N79" s="120">
        <v>26</v>
      </c>
      <c r="O79" s="120">
        <v>10</v>
      </c>
      <c r="P79" s="120">
        <v>11</v>
      </c>
      <c r="Q79" s="120">
        <v>22</v>
      </c>
      <c r="R79" s="120">
        <v>2</v>
      </c>
      <c r="S79" s="120">
        <v>4</v>
      </c>
      <c r="T79" s="120">
        <v>4</v>
      </c>
      <c r="U79" s="120">
        <v>4</v>
      </c>
      <c r="V79" s="120">
        <v>3</v>
      </c>
      <c r="W79" s="120">
        <v>1</v>
      </c>
      <c r="X79" s="120">
        <v>2</v>
      </c>
      <c r="Y79" s="120">
        <v>3</v>
      </c>
      <c r="Z79" s="120">
        <v>0</v>
      </c>
      <c r="AA79" s="120">
        <v>0</v>
      </c>
      <c r="AB79" s="120">
        <v>2</v>
      </c>
      <c r="AC79" s="120">
        <v>2</v>
      </c>
      <c r="AD79" s="120">
        <v>0</v>
      </c>
      <c r="AE79" s="120">
        <v>1</v>
      </c>
      <c r="AF79" s="120">
        <v>2</v>
      </c>
      <c r="AG79" s="120">
        <v>0</v>
      </c>
      <c r="AH79" s="120">
        <v>0</v>
      </c>
      <c r="AI79" s="120">
        <v>0</v>
      </c>
      <c r="AJ79" s="120">
        <v>1</v>
      </c>
      <c r="AK79" s="120">
        <v>2</v>
      </c>
      <c r="AL79" s="120">
        <v>0</v>
      </c>
      <c r="AM79" s="120">
        <v>0</v>
      </c>
      <c r="AN79" s="120">
        <v>0</v>
      </c>
      <c r="AO79" s="120">
        <v>1</v>
      </c>
      <c r="AP79" s="120">
        <v>1</v>
      </c>
      <c r="AQ79" s="120">
        <v>1</v>
      </c>
      <c r="AR79" s="120">
        <v>0</v>
      </c>
      <c r="AS79" s="120">
        <v>1</v>
      </c>
      <c r="AT79" s="120">
        <v>0</v>
      </c>
      <c r="AU79" s="120">
        <v>0</v>
      </c>
      <c r="AV79" s="120">
        <v>1</v>
      </c>
      <c r="AW79" s="120">
        <v>0</v>
      </c>
      <c r="AX79" s="120">
        <v>0</v>
      </c>
      <c r="AY79" s="120">
        <v>0</v>
      </c>
      <c r="AZ79" s="120">
        <v>2</v>
      </c>
      <c r="BA79" s="120">
        <v>0</v>
      </c>
      <c r="BB79" s="120">
        <v>0</v>
      </c>
      <c r="BC79" s="120">
        <v>0</v>
      </c>
      <c r="BD79" s="120">
        <v>0</v>
      </c>
      <c r="BE79" s="120">
        <v>0</v>
      </c>
      <c r="BF79" s="120">
        <v>0</v>
      </c>
      <c r="BG79" s="120">
        <v>0</v>
      </c>
      <c r="BH79" s="120">
        <v>0</v>
      </c>
      <c r="BI79" s="120">
        <v>0</v>
      </c>
      <c r="BJ79" s="120">
        <v>0</v>
      </c>
      <c r="BK79" s="120">
        <v>0</v>
      </c>
      <c r="BL79" s="120">
        <v>0</v>
      </c>
      <c r="BM79" s="120">
        <v>0</v>
      </c>
      <c r="BN79" s="120">
        <v>0</v>
      </c>
      <c r="BO79" s="120">
        <v>0</v>
      </c>
      <c r="BP79" s="120">
        <v>0</v>
      </c>
      <c r="BQ79" s="120">
        <v>1</v>
      </c>
      <c r="BR79" s="120">
        <v>0</v>
      </c>
      <c r="BS79" s="120">
        <v>0</v>
      </c>
      <c r="BT79" s="120">
        <v>1</v>
      </c>
      <c r="BU79" s="120">
        <v>0</v>
      </c>
      <c r="BV79" s="120">
        <v>0</v>
      </c>
      <c r="BW79" s="120">
        <v>0</v>
      </c>
      <c r="BX79" s="120">
        <v>0</v>
      </c>
      <c r="BY79" s="120">
        <v>0</v>
      </c>
      <c r="BZ79" s="120">
        <v>0</v>
      </c>
      <c r="CA79" s="120">
        <v>0</v>
      </c>
      <c r="CB79" s="120">
        <v>0</v>
      </c>
      <c r="CC79" s="120">
        <v>0</v>
      </c>
      <c r="CD79" s="120">
        <v>0</v>
      </c>
      <c r="CE79" s="120">
        <v>0</v>
      </c>
      <c r="CF79" s="120">
        <v>0</v>
      </c>
      <c r="CG79" s="120">
        <v>0</v>
      </c>
      <c r="CH79" s="120">
        <v>0</v>
      </c>
      <c r="CI79" s="120">
        <v>0</v>
      </c>
      <c r="CJ79" s="120">
        <v>0</v>
      </c>
      <c r="CK79" s="120">
        <v>0</v>
      </c>
      <c r="CL79" s="120">
        <v>0</v>
      </c>
      <c r="CM79" s="120">
        <v>0</v>
      </c>
      <c r="CN79" s="120">
        <v>0</v>
      </c>
      <c r="CO79" s="120">
        <v>0</v>
      </c>
      <c r="CP79" s="120">
        <v>0</v>
      </c>
      <c r="CQ79" s="120">
        <v>0</v>
      </c>
      <c r="CR79" s="120">
        <v>0</v>
      </c>
      <c r="CS79" s="120">
        <v>0</v>
      </c>
      <c r="CT79" s="120">
        <v>0</v>
      </c>
      <c r="CU79" s="120">
        <v>0</v>
      </c>
      <c r="CV79" s="120">
        <v>0</v>
      </c>
      <c r="CW79" s="120">
        <v>0</v>
      </c>
      <c r="CX79" s="120">
        <v>0</v>
      </c>
      <c r="CY79" s="120">
        <v>0</v>
      </c>
      <c r="CZ79" s="120">
        <v>0</v>
      </c>
      <c r="DA79" s="120">
        <v>0</v>
      </c>
      <c r="DB79" s="120">
        <v>0</v>
      </c>
      <c r="DC79" s="120">
        <v>0</v>
      </c>
      <c r="DD79" s="120">
        <v>0</v>
      </c>
      <c r="DE79" s="120">
        <v>0</v>
      </c>
      <c r="DF79" s="120">
        <v>0</v>
      </c>
      <c r="DG79" s="120">
        <v>1</v>
      </c>
      <c r="DH79" s="120">
        <v>0</v>
      </c>
      <c r="DI79" s="120">
        <v>0</v>
      </c>
      <c r="DJ79" s="120">
        <v>0</v>
      </c>
      <c r="DK79" s="120">
        <v>0</v>
      </c>
      <c r="DL79" s="120">
        <v>0</v>
      </c>
      <c r="DM79" s="120">
        <v>0</v>
      </c>
      <c r="DN79" s="120">
        <v>0</v>
      </c>
      <c r="DO79" s="120">
        <v>0</v>
      </c>
      <c r="DP79" s="120">
        <v>0</v>
      </c>
      <c r="DQ79" s="120">
        <v>0</v>
      </c>
      <c r="DR79" s="120">
        <v>0</v>
      </c>
      <c r="DS79" s="120">
        <v>0</v>
      </c>
      <c r="DT79" s="120">
        <v>0</v>
      </c>
      <c r="DU79" s="120">
        <v>0</v>
      </c>
      <c r="DV79" s="120">
        <v>0</v>
      </c>
      <c r="DW79" s="120">
        <v>0</v>
      </c>
      <c r="DX79" s="120">
        <v>0</v>
      </c>
      <c r="DY79" s="120">
        <v>0</v>
      </c>
      <c r="DZ79" s="120">
        <v>0</v>
      </c>
      <c r="EA79" s="120">
        <v>0</v>
      </c>
      <c r="EB79" s="120">
        <v>0</v>
      </c>
      <c r="EC79" s="120">
        <v>0</v>
      </c>
      <c r="ED79" s="120">
        <v>0</v>
      </c>
      <c r="EE79" s="120">
        <v>0</v>
      </c>
      <c r="EF79" s="120">
        <v>0</v>
      </c>
      <c r="EG79" s="120">
        <v>0</v>
      </c>
      <c r="EH79" s="120">
        <v>0</v>
      </c>
      <c r="EI79" s="120">
        <v>0</v>
      </c>
      <c r="EJ79" s="120">
        <v>0</v>
      </c>
      <c r="EK79" s="120">
        <v>0</v>
      </c>
      <c r="EL79" s="120">
        <v>0</v>
      </c>
      <c r="EM79" s="120">
        <v>0</v>
      </c>
      <c r="EN79" s="120">
        <v>0</v>
      </c>
      <c r="EO79" s="120">
        <v>0</v>
      </c>
      <c r="EP79" s="120">
        <v>0</v>
      </c>
      <c r="EQ79" s="120">
        <v>0</v>
      </c>
      <c r="ER79" s="122">
        <v>3048</v>
      </c>
      <c r="ES79" s="195">
        <f t="shared" si="1"/>
        <v>14935</v>
      </c>
      <c r="ET79" s="265"/>
      <c r="EU79" s="265"/>
    </row>
    <row r="80" spans="2:151" x14ac:dyDescent="0.2">
      <c r="B80" s="121">
        <v>44682</v>
      </c>
      <c r="C80" s="120">
        <v>8350</v>
      </c>
      <c r="D80" s="120">
        <v>822</v>
      </c>
      <c r="E80" s="120">
        <v>109</v>
      </c>
      <c r="F80" s="120">
        <v>384</v>
      </c>
      <c r="G80" s="120">
        <v>290</v>
      </c>
      <c r="H80" s="120">
        <v>188</v>
      </c>
      <c r="I80" s="120">
        <v>60</v>
      </c>
      <c r="J80" s="120">
        <v>60</v>
      </c>
      <c r="K80" s="120">
        <v>12</v>
      </c>
      <c r="L80" s="120">
        <v>21</v>
      </c>
      <c r="M80" s="120">
        <v>9</v>
      </c>
      <c r="N80" s="120">
        <v>20</v>
      </c>
      <c r="O80" s="120">
        <v>4</v>
      </c>
      <c r="P80" s="120">
        <v>9</v>
      </c>
      <c r="Q80" s="120">
        <v>10</v>
      </c>
      <c r="R80" s="120">
        <v>3</v>
      </c>
      <c r="S80" s="120">
        <v>4</v>
      </c>
      <c r="T80" s="120">
        <v>1</v>
      </c>
      <c r="U80" s="120">
        <v>3</v>
      </c>
      <c r="V80" s="120">
        <v>2</v>
      </c>
      <c r="W80" s="120">
        <v>2</v>
      </c>
      <c r="X80" s="120">
        <v>1</v>
      </c>
      <c r="Y80" s="120">
        <v>0</v>
      </c>
      <c r="Z80" s="120">
        <v>2</v>
      </c>
      <c r="AA80" s="120">
        <v>1</v>
      </c>
      <c r="AB80" s="120">
        <v>6</v>
      </c>
      <c r="AC80" s="120">
        <v>2</v>
      </c>
      <c r="AD80" s="120">
        <v>1</v>
      </c>
      <c r="AE80" s="120">
        <v>0</v>
      </c>
      <c r="AF80" s="120">
        <v>1</v>
      </c>
      <c r="AG80" s="120">
        <v>1</v>
      </c>
      <c r="AH80" s="120">
        <v>1</v>
      </c>
      <c r="AI80" s="120">
        <v>1</v>
      </c>
      <c r="AJ80" s="120">
        <v>1</v>
      </c>
      <c r="AK80" s="120">
        <v>0</v>
      </c>
      <c r="AL80" s="120">
        <v>0</v>
      </c>
      <c r="AM80" s="120">
        <v>2</v>
      </c>
      <c r="AN80" s="120">
        <v>0</v>
      </c>
      <c r="AO80" s="120">
        <v>0</v>
      </c>
      <c r="AP80" s="120">
        <v>0</v>
      </c>
      <c r="AQ80" s="120">
        <v>2</v>
      </c>
      <c r="AR80" s="120">
        <v>1</v>
      </c>
      <c r="AS80" s="120">
        <v>0</v>
      </c>
      <c r="AT80" s="120">
        <v>0</v>
      </c>
      <c r="AU80" s="120">
        <v>0</v>
      </c>
      <c r="AV80" s="120">
        <v>0</v>
      </c>
      <c r="AW80" s="120">
        <v>0</v>
      </c>
      <c r="AX80" s="120">
        <v>1</v>
      </c>
      <c r="AY80" s="120">
        <v>0</v>
      </c>
      <c r="AZ80" s="120">
        <v>1</v>
      </c>
      <c r="BA80" s="120">
        <v>0</v>
      </c>
      <c r="BB80" s="120">
        <v>1</v>
      </c>
      <c r="BC80" s="120">
        <v>0</v>
      </c>
      <c r="BD80" s="120">
        <v>0</v>
      </c>
      <c r="BE80" s="120">
        <v>0</v>
      </c>
      <c r="BF80" s="120">
        <v>0</v>
      </c>
      <c r="BG80" s="120">
        <v>0</v>
      </c>
      <c r="BH80" s="120">
        <v>0</v>
      </c>
      <c r="BI80" s="120">
        <v>0</v>
      </c>
      <c r="BJ80" s="120">
        <v>0</v>
      </c>
      <c r="BK80" s="120">
        <v>0</v>
      </c>
      <c r="BL80" s="120">
        <v>0</v>
      </c>
      <c r="BM80" s="120">
        <v>0</v>
      </c>
      <c r="BN80" s="120">
        <v>0</v>
      </c>
      <c r="BO80" s="120">
        <v>0</v>
      </c>
      <c r="BP80" s="120">
        <v>0</v>
      </c>
      <c r="BQ80" s="120">
        <v>0</v>
      </c>
      <c r="BR80" s="120">
        <v>0</v>
      </c>
      <c r="BS80" s="120">
        <v>0</v>
      </c>
      <c r="BT80" s="120">
        <v>0</v>
      </c>
      <c r="BU80" s="120">
        <v>0</v>
      </c>
      <c r="BV80" s="120">
        <v>0</v>
      </c>
      <c r="BW80" s="120">
        <v>0</v>
      </c>
      <c r="BX80" s="120">
        <v>1</v>
      </c>
      <c r="BY80" s="120">
        <v>0</v>
      </c>
      <c r="BZ80" s="120">
        <v>0</v>
      </c>
      <c r="CA80" s="120">
        <v>0</v>
      </c>
      <c r="CB80" s="120">
        <v>0</v>
      </c>
      <c r="CC80" s="120">
        <v>1</v>
      </c>
      <c r="CD80" s="120">
        <v>0</v>
      </c>
      <c r="CE80" s="120">
        <v>0</v>
      </c>
      <c r="CF80" s="120">
        <v>0</v>
      </c>
      <c r="CG80" s="120">
        <v>0</v>
      </c>
      <c r="CH80" s="120">
        <v>0</v>
      </c>
      <c r="CI80" s="120">
        <v>0</v>
      </c>
      <c r="CJ80" s="120">
        <v>0</v>
      </c>
      <c r="CK80" s="120">
        <v>0</v>
      </c>
      <c r="CL80" s="120">
        <v>1</v>
      </c>
      <c r="CM80" s="120">
        <v>0</v>
      </c>
      <c r="CN80" s="120">
        <v>0</v>
      </c>
      <c r="CO80" s="120">
        <v>1</v>
      </c>
      <c r="CP80" s="120">
        <v>0</v>
      </c>
      <c r="CQ80" s="120">
        <v>0</v>
      </c>
      <c r="CR80" s="120">
        <v>0</v>
      </c>
      <c r="CS80" s="120">
        <v>0</v>
      </c>
      <c r="CT80" s="120">
        <v>0</v>
      </c>
      <c r="CU80" s="120">
        <v>0</v>
      </c>
      <c r="CV80" s="120">
        <v>0</v>
      </c>
      <c r="CW80" s="120">
        <v>0</v>
      </c>
      <c r="CX80" s="120">
        <v>0</v>
      </c>
      <c r="CY80" s="120">
        <v>0</v>
      </c>
      <c r="CZ80" s="120">
        <v>0</v>
      </c>
      <c r="DA80" s="120">
        <v>0</v>
      </c>
      <c r="DB80" s="120">
        <v>0</v>
      </c>
      <c r="DC80" s="120">
        <v>0</v>
      </c>
      <c r="DD80" s="120">
        <v>0</v>
      </c>
      <c r="DE80" s="120">
        <v>0</v>
      </c>
      <c r="DF80" s="120">
        <v>0</v>
      </c>
      <c r="DG80" s="120">
        <v>0</v>
      </c>
      <c r="DH80" s="120">
        <v>0</v>
      </c>
      <c r="DI80" s="120">
        <v>0</v>
      </c>
      <c r="DJ80" s="120">
        <v>0</v>
      </c>
      <c r="DK80" s="120">
        <v>0</v>
      </c>
      <c r="DL80" s="120">
        <v>0</v>
      </c>
      <c r="DM80" s="120">
        <v>0</v>
      </c>
      <c r="DN80" s="120">
        <v>0</v>
      </c>
      <c r="DO80" s="120">
        <v>0</v>
      </c>
      <c r="DP80" s="120">
        <v>0</v>
      </c>
      <c r="DQ80" s="120">
        <v>0</v>
      </c>
      <c r="DR80" s="120">
        <v>0</v>
      </c>
      <c r="DS80" s="120">
        <v>0</v>
      </c>
      <c r="DT80" s="120">
        <v>0</v>
      </c>
      <c r="DU80" s="120">
        <v>0</v>
      </c>
      <c r="DV80" s="120">
        <v>0</v>
      </c>
      <c r="DW80" s="120">
        <v>0</v>
      </c>
      <c r="DX80" s="120">
        <v>0</v>
      </c>
      <c r="DY80" s="120">
        <v>0</v>
      </c>
      <c r="DZ80" s="120">
        <v>0</v>
      </c>
      <c r="EA80" s="120">
        <v>0</v>
      </c>
      <c r="EB80" s="120">
        <v>0</v>
      </c>
      <c r="EC80" s="120">
        <v>0</v>
      </c>
      <c r="ED80" s="120">
        <v>0</v>
      </c>
      <c r="EE80" s="120">
        <v>0</v>
      </c>
      <c r="EF80" s="120">
        <v>0</v>
      </c>
      <c r="EG80" s="120">
        <v>0</v>
      </c>
      <c r="EH80" s="120">
        <v>0</v>
      </c>
      <c r="EI80" s="120">
        <v>0</v>
      </c>
      <c r="EJ80" s="120">
        <v>0</v>
      </c>
      <c r="EK80" s="120">
        <v>0</v>
      </c>
      <c r="EL80" s="120">
        <v>0</v>
      </c>
      <c r="EM80" s="120">
        <v>0</v>
      </c>
      <c r="EN80" s="120">
        <v>0</v>
      </c>
      <c r="EO80" s="120">
        <v>0</v>
      </c>
      <c r="EP80" s="120">
        <v>0</v>
      </c>
      <c r="EQ80" s="120">
        <v>0</v>
      </c>
      <c r="ER80" s="120">
        <v>2809</v>
      </c>
      <c r="ES80" s="195">
        <f t="shared" si="1"/>
        <v>13202</v>
      </c>
      <c r="ET80" s="265"/>
      <c r="EU80" s="265"/>
    </row>
    <row r="81" spans="2:151" x14ac:dyDescent="0.2">
      <c r="B81" s="121">
        <v>44713</v>
      </c>
      <c r="C81" s="120">
        <v>6972</v>
      </c>
      <c r="D81" s="120">
        <v>651</v>
      </c>
      <c r="E81" s="120">
        <v>85</v>
      </c>
      <c r="F81" s="120">
        <v>292</v>
      </c>
      <c r="G81" s="120">
        <v>259</v>
      </c>
      <c r="H81" s="120">
        <v>209</v>
      </c>
      <c r="I81" s="120">
        <v>50</v>
      </c>
      <c r="J81" s="120">
        <v>43</v>
      </c>
      <c r="K81" s="120">
        <v>19</v>
      </c>
      <c r="L81" s="120">
        <v>14</v>
      </c>
      <c r="M81" s="120">
        <v>8</v>
      </c>
      <c r="N81" s="120">
        <v>22</v>
      </c>
      <c r="O81" s="120">
        <v>8</v>
      </c>
      <c r="P81" s="120">
        <v>5</v>
      </c>
      <c r="Q81" s="120">
        <v>7</v>
      </c>
      <c r="R81" s="120">
        <v>1</v>
      </c>
      <c r="S81" s="120">
        <v>2</v>
      </c>
      <c r="T81" s="120">
        <v>2</v>
      </c>
      <c r="U81" s="120">
        <v>0</v>
      </c>
      <c r="V81" s="120">
        <v>0</v>
      </c>
      <c r="W81" s="120">
        <v>2</v>
      </c>
      <c r="X81" s="120">
        <v>2</v>
      </c>
      <c r="Y81" s="120">
        <v>1</v>
      </c>
      <c r="Z81" s="120">
        <v>2</v>
      </c>
      <c r="AA81" s="120">
        <v>1</v>
      </c>
      <c r="AB81" s="120">
        <v>3</v>
      </c>
      <c r="AC81" s="120">
        <v>0</v>
      </c>
      <c r="AD81" s="120">
        <v>0</v>
      </c>
      <c r="AE81" s="120">
        <v>1</v>
      </c>
      <c r="AF81" s="120">
        <v>0</v>
      </c>
      <c r="AG81" s="120">
        <v>0</v>
      </c>
      <c r="AH81" s="120">
        <v>0</v>
      </c>
      <c r="AI81" s="120">
        <v>0</v>
      </c>
      <c r="AJ81" s="120">
        <v>2</v>
      </c>
      <c r="AK81" s="120">
        <v>0</v>
      </c>
      <c r="AL81" s="120">
        <v>1</v>
      </c>
      <c r="AM81" s="120">
        <v>0</v>
      </c>
      <c r="AN81" s="120">
        <v>0</v>
      </c>
      <c r="AO81" s="120">
        <v>0</v>
      </c>
      <c r="AP81" s="120">
        <v>0</v>
      </c>
      <c r="AQ81" s="120">
        <v>2</v>
      </c>
      <c r="AR81" s="120">
        <v>0</v>
      </c>
      <c r="AS81" s="120">
        <v>0</v>
      </c>
      <c r="AT81" s="120">
        <v>0</v>
      </c>
      <c r="AU81" s="120">
        <v>0</v>
      </c>
      <c r="AV81" s="120">
        <v>0</v>
      </c>
      <c r="AW81" s="120">
        <v>0</v>
      </c>
      <c r="AX81" s="120">
        <v>0</v>
      </c>
      <c r="AY81" s="120">
        <v>0</v>
      </c>
      <c r="AZ81" s="120">
        <v>0</v>
      </c>
      <c r="BA81" s="120">
        <v>0</v>
      </c>
      <c r="BB81" s="120">
        <v>0</v>
      </c>
      <c r="BC81" s="120">
        <v>1</v>
      </c>
      <c r="BD81" s="120">
        <v>0</v>
      </c>
      <c r="BE81" s="120">
        <v>0</v>
      </c>
      <c r="BF81" s="120">
        <v>0</v>
      </c>
      <c r="BG81" s="120">
        <v>0</v>
      </c>
      <c r="BH81" s="120">
        <v>0</v>
      </c>
      <c r="BI81" s="120">
        <v>0</v>
      </c>
      <c r="BJ81" s="120">
        <v>0</v>
      </c>
      <c r="BK81" s="120">
        <v>0</v>
      </c>
      <c r="BL81" s="120">
        <v>0</v>
      </c>
      <c r="BM81" s="120">
        <v>0</v>
      </c>
      <c r="BN81" s="120">
        <v>0</v>
      </c>
      <c r="BO81" s="120">
        <v>0</v>
      </c>
      <c r="BP81" s="120">
        <v>0</v>
      </c>
      <c r="BQ81" s="120">
        <v>1</v>
      </c>
      <c r="BR81" s="120">
        <v>0</v>
      </c>
      <c r="BS81" s="120">
        <v>0</v>
      </c>
      <c r="BT81" s="120">
        <v>0</v>
      </c>
      <c r="BU81" s="120">
        <v>0</v>
      </c>
      <c r="BV81" s="120">
        <v>0</v>
      </c>
      <c r="BW81" s="120">
        <v>0</v>
      </c>
      <c r="BX81" s="120">
        <v>0</v>
      </c>
      <c r="BY81" s="120">
        <v>0</v>
      </c>
      <c r="BZ81" s="120">
        <v>0</v>
      </c>
      <c r="CA81" s="120">
        <v>0</v>
      </c>
      <c r="CB81" s="120">
        <v>0</v>
      </c>
      <c r="CC81" s="120">
        <v>0</v>
      </c>
      <c r="CD81" s="120">
        <v>0</v>
      </c>
      <c r="CE81" s="120">
        <v>0</v>
      </c>
      <c r="CF81" s="120">
        <v>0</v>
      </c>
      <c r="CG81" s="120">
        <v>0</v>
      </c>
      <c r="CH81" s="120">
        <v>0</v>
      </c>
      <c r="CI81" s="120">
        <v>0</v>
      </c>
      <c r="CJ81" s="120">
        <v>0</v>
      </c>
      <c r="CK81" s="120">
        <v>0</v>
      </c>
      <c r="CL81" s="120">
        <v>0</v>
      </c>
      <c r="CM81" s="120">
        <v>0</v>
      </c>
      <c r="CN81" s="120">
        <v>0</v>
      </c>
      <c r="CO81" s="120">
        <v>0</v>
      </c>
      <c r="CP81" s="120">
        <v>0</v>
      </c>
      <c r="CQ81" s="120">
        <v>0</v>
      </c>
      <c r="CR81" s="120">
        <v>0</v>
      </c>
      <c r="CS81" s="120">
        <v>0</v>
      </c>
      <c r="CT81" s="120">
        <v>0</v>
      </c>
      <c r="CU81" s="120">
        <v>0</v>
      </c>
      <c r="CV81" s="120">
        <v>0</v>
      </c>
      <c r="CW81" s="120">
        <v>0</v>
      </c>
      <c r="CX81" s="120">
        <v>0</v>
      </c>
      <c r="CY81" s="120">
        <v>0</v>
      </c>
      <c r="CZ81" s="120">
        <v>0</v>
      </c>
      <c r="DA81" s="120">
        <v>0</v>
      </c>
      <c r="DB81" s="120">
        <v>0</v>
      </c>
      <c r="DC81" s="120">
        <v>0</v>
      </c>
      <c r="DD81" s="120">
        <v>0</v>
      </c>
      <c r="DE81" s="120">
        <v>0</v>
      </c>
      <c r="DF81" s="120">
        <v>0</v>
      </c>
      <c r="DG81" s="120">
        <v>0</v>
      </c>
      <c r="DH81" s="120">
        <v>1</v>
      </c>
      <c r="DI81" s="120">
        <v>0</v>
      </c>
      <c r="DJ81" s="120">
        <v>0</v>
      </c>
      <c r="DK81" s="120">
        <v>0</v>
      </c>
      <c r="DL81" s="120">
        <v>0</v>
      </c>
      <c r="DM81" s="120">
        <v>0</v>
      </c>
      <c r="DN81" s="120">
        <v>0</v>
      </c>
      <c r="DO81" s="120">
        <v>0</v>
      </c>
      <c r="DP81" s="120">
        <v>0</v>
      </c>
      <c r="DQ81" s="120">
        <v>0</v>
      </c>
      <c r="DR81" s="120">
        <v>0</v>
      </c>
      <c r="DS81" s="120">
        <v>0</v>
      </c>
      <c r="DT81" s="120">
        <v>0</v>
      </c>
      <c r="DU81" s="120">
        <v>0</v>
      </c>
      <c r="DV81" s="120">
        <v>0</v>
      </c>
      <c r="DW81" s="120">
        <v>0</v>
      </c>
      <c r="DX81" s="120">
        <v>0</v>
      </c>
      <c r="DY81" s="120">
        <v>0</v>
      </c>
      <c r="DZ81" s="120">
        <v>0</v>
      </c>
      <c r="EA81" s="120">
        <v>0</v>
      </c>
      <c r="EB81" s="120">
        <v>0</v>
      </c>
      <c r="EC81" s="120">
        <v>0</v>
      </c>
      <c r="ED81" s="120">
        <v>0</v>
      </c>
      <c r="EE81" s="120">
        <v>0</v>
      </c>
      <c r="EF81" s="120">
        <v>0</v>
      </c>
      <c r="EG81" s="120">
        <v>0</v>
      </c>
      <c r="EH81" s="120">
        <v>0</v>
      </c>
      <c r="EI81" s="120">
        <v>0</v>
      </c>
      <c r="EJ81" s="120">
        <v>0</v>
      </c>
      <c r="EK81" s="120">
        <v>0</v>
      </c>
      <c r="EL81" s="120">
        <v>0</v>
      </c>
      <c r="EM81" s="120">
        <v>0</v>
      </c>
      <c r="EN81" s="120">
        <v>0</v>
      </c>
      <c r="EO81" s="120">
        <v>0</v>
      </c>
      <c r="EP81" s="120">
        <v>0</v>
      </c>
      <c r="EQ81" s="120">
        <v>0</v>
      </c>
      <c r="ER81" s="120">
        <v>2913</v>
      </c>
      <c r="ES81" s="195">
        <f t="shared" si="1"/>
        <v>11582</v>
      </c>
      <c r="ET81" s="265"/>
      <c r="EU81" s="265"/>
    </row>
    <row r="82" spans="2:151" x14ac:dyDescent="0.2">
      <c r="B82" s="121">
        <v>44743</v>
      </c>
      <c r="C82" s="120">
        <v>6264</v>
      </c>
      <c r="D82" s="120">
        <v>639</v>
      </c>
      <c r="E82" s="120">
        <v>93</v>
      </c>
      <c r="F82" s="120">
        <v>306</v>
      </c>
      <c r="G82" s="120">
        <v>208</v>
      </c>
      <c r="H82" s="120">
        <v>193</v>
      </c>
      <c r="I82" s="120">
        <v>46</v>
      </c>
      <c r="J82" s="120">
        <v>48</v>
      </c>
      <c r="K82" s="120">
        <v>17</v>
      </c>
      <c r="L82" s="120">
        <v>11</v>
      </c>
      <c r="M82" s="120">
        <v>15</v>
      </c>
      <c r="N82" s="120">
        <v>24</v>
      </c>
      <c r="O82" s="120">
        <v>13</v>
      </c>
      <c r="P82" s="120">
        <v>5</v>
      </c>
      <c r="Q82" s="120">
        <v>12</v>
      </c>
      <c r="R82" s="120">
        <v>2</v>
      </c>
      <c r="S82" s="120">
        <v>2</v>
      </c>
      <c r="T82" s="120">
        <v>1</v>
      </c>
      <c r="U82" s="120">
        <v>6</v>
      </c>
      <c r="V82" s="120">
        <v>3</v>
      </c>
      <c r="W82" s="120">
        <v>1</v>
      </c>
      <c r="X82" s="120">
        <v>2</v>
      </c>
      <c r="Y82" s="120">
        <v>0</v>
      </c>
      <c r="Z82" s="120">
        <v>2</v>
      </c>
      <c r="AA82" s="120">
        <v>0</v>
      </c>
      <c r="AB82" s="120">
        <v>2</v>
      </c>
      <c r="AC82" s="120">
        <v>0</v>
      </c>
      <c r="AD82" s="120">
        <v>0</v>
      </c>
      <c r="AE82" s="120">
        <v>0</v>
      </c>
      <c r="AF82" s="120">
        <v>0</v>
      </c>
      <c r="AG82" s="120">
        <v>0</v>
      </c>
      <c r="AH82" s="120">
        <v>0</v>
      </c>
      <c r="AI82" s="120">
        <v>0</v>
      </c>
      <c r="AJ82" s="120">
        <v>1</v>
      </c>
      <c r="AK82" s="120">
        <v>1</v>
      </c>
      <c r="AL82" s="120">
        <v>1</v>
      </c>
      <c r="AM82" s="120">
        <v>0</v>
      </c>
      <c r="AN82" s="120">
        <v>0</v>
      </c>
      <c r="AO82" s="120">
        <v>0</v>
      </c>
      <c r="AP82" s="120">
        <v>0</v>
      </c>
      <c r="AQ82" s="120">
        <v>4</v>
      </c>
      <c r="AR82" s="120">
        <v>0</v>
      </c>
      <c r="AS82" s="120">
        <v>0</v>
      </c>
      <c r="AT82" s="120">
        <v>0</v>
      </c>
      <c r="AU82" s="120">
        <v>1</v>
      </c>
      <c r="AV82" s="120">
        <v>0</v>
      </c>
      <c r="AW82" s="120">
        <v>0</v>
      </c>
      <c r="AX82" s="120">
        <v>0</v>
      </c>
      <c r="AY82" s="120">
        <v>0</v>
      </c>
      <c r="AZ82" s="120">
        <v>0</v>
      </c>
      <c r="BA82" s="120">
        <v>0</v>
      </c>
      <c r="BB82" s="120">
        <v>1</v>
      </c>
      <c r="BC82" s="120">
        <v>0</v>
      </c>
      <c r="BD82" s="120">
        <v>0</v>
      </c>
      <c r="BE82" s="120">
        <v>0</v>
      </c>
      <c r="BF82" s="120">
        <v>0</v>
      </c>
      <c r="BG82" s="120">
        <v>0</v>
      </c>
      <c r="BH82" s="120">
        <v>0</v>
      </c>
      <c r="BI82" s="120">
        <v>1</v>
      </c>
      <c r="BJ82" s="120">
        <v>0</v>
      </c>
      <c r="BK82" s="120">
        <v>0</v>
      </c>
      <c r="BL82" s="120">
        <v>0</v>
      </c>
      <c r="BM82" s="120">
        <v>2</v>
      </c>
      <c r="BN82" s="120">
        <v>1</v>
      </c>
      <c r="BO82" s="120">
        <v>0</v>
      </c>
      <c r="BP82" s="120">
        <v>0</v>
      </c>
      <c r="BQ82" s="120">
        <v>0</v>
      </c>
      <c r="BR82" s="120">
        <v>0</v>
      </c>
      <c r="BS82" s="120">
        <v>0</v>
      </c>
      <c r="BT82" s="120">
        <v>0</v>
      </c>
      <c r="BU82" s="120">
        <v>0</v>
      </c>
      <c r="BV82" s="120">
        <v>0</v>
      </c>
      <c r="BW82" s="120">
        <v>0</v>
      </c>
      <c r="BX82" s="120">
        <v>0</v>
      </c>
      <c r="BY82" s="120">
        <v>0</v>
      </c>
      <c r="BZ82" s="120">
        <v>0</v>
      </c>
      <c r="CA82" s="120">
        <v>0</v>
      </c>
      <c r="CB82" s="120">
        <v>0</v>
      </c>
      <c r="CC82" s="120">
        <v>0</v>
      </c>
      <c r="CD82" s="120">
        <v>0</v>
      </c>
      <c r="CE82" s="120">
        <v>0</v>
      </c>
      <c r="CF82" s="120">
        <v>0</v>
      </c>
      <c r="CG82" s="120">
        <v>0</v>
      </c>
      <c r="CH82" s="120">
        <v>0</v>
      </c>
      <c r="CI82" s="120">
        <v>0</v>
      </c>
      <c r="CJ82" s="120">
        <v>0</v>
      </c>
      <c r="CK82" s="120">
        <v>0</v>
      </c>
      <c r="CL82" s="120">
        <v>0</v>
      </c>
      <c r="CM82" s="120">
        <v>0</v>
      </c>
      <c r="CN82" s="120">
        <v>0</v>
      </c>
      <c r="CO82" s="120">
        <v>0</v>
      </c>
      <c r="CP82" s="120">
        <v>0</v>
      </c>
      <c r="CQ82" s="120">
        <v>0</v>
      </c>
      <c r="CR82" s="120">
        <v>0</v>
      </c>
      <c r="CS82" s="120">
        <v>0</v>
      </c>
      <c r="CT82" s="120">
        <v>0</v>
      </c>
      <c r="CU82" s="120">
        <v>0</v>
      </c>
      <c r="CV82" s="120">
        <v>0</v>
      </c>
      <c r="CW82" s="120">
        <v>0</v>
      </c>
      <c r="CX82" s="120">
        <v>0</v>
      </c>
      <c r="CY82" s="120">
        <v>0</v>
      </c>
      <c r="CZ82" s="120">
        <v>0</v>
      </c>
      <c r="DA82" s="120">
        <v>0</v>
      </c>
      <c r="DB82" s="120">
        <v>0</v>
      </c>
      <c r="DC82" s="120">
        <v>0</v>
      </c>
      <c r="DD82" s="120">
        <v>0</v>
      </c>
      <c r="DE82" s="120">
        <v>0</v>
      </c>
      <c r="DF82" s="120">
        <v>0</v>
      </c>
      <c r="DG82" s="120">
        <v>0</v>
      </c>
      <c r="DH82" s="120">
        <v>0</v>
      </c>
      <c r="DI82" s="120">
        <v>0</v>
      </c>
      <c r="DJ82" s="120">
        <v>0</v>
      </c>
      <c r="DK82" s="120">
        <v>0</v>
      </c>
      <c r="DL82" s="120">
        <v>0</v>
      </c>
      <c r="DM82" s="120">
        <v>0</v>
      </c>
      <c r="DN82" s="120">
        <v>0</v>
      </c>
      <c r="DO82" s="120">
        <v>0</v>
      </c>
      <c r="DP82" s="120">
        <v>0</v>
      </c>
      <c r="DQ82" s="120">
        <v>0</v>
      </c>
      <c r="DR82" s="120">
        <v>0</v>
      </c>
      <c r="DS82" s="120">
        <v>0</v>
      </c>
      <c r="DT82" s="120">
        <v>0</v>
      </c>
      <c r="DU82" s="120">
        <v>0</v>
      </c>
      <c r="DV82" s="120">
        <v>0</v>
      </c>
      <c r="DW82" s="120">
        <v>0</v>
      </c>
      <c r="DX82" s="120">
        <v>0</v>
      </c>
      <c r="DY82" s="120">
        <v>0</v>
      </c>
      <c r="DZ82" s="120">
        <v>0</v>
      </c>
      <c r="EA82" s="120">
        <v>0</v>
      </c>
      <c r="EB82" s="120">
        <v>0</v>
      </c>
      <c r="EC82" s="120">
        <v>0</v>
      </c>
      <c r="ED82" s="120">
        <v>0</v>
      </c>
      <c r="EE82" s="120">
        <v>0</v>
      </c>
      <c r="EF82" s="120">
        <v>0</v>
      </c>
      <c r="EG82" s="120">
        <v>0</v>
      </c>
      <c r="EH82" s="120">
        <v>0</v>
      </c>
      <c r="EI82" s="120">
        <v>0</v>
      </c>
      <c r="EJ82" s="120">
        <v>0</v>
      </c>
      <c r="EK82" s="120">
        <v>0</v>
      </c>
      <c r="EL82" s="120">
        <v>0</v>
      </c>
      <c r="EM82" s="120">
        <v>0</v>
      </c>
      <c r="EN82" s="120">
        <v>0</v>
      </c>
      <c r="EO82" s="120">
        <v>0</v>
      </c>
      <c r="EP82" s="120">
        <v>0</v>
      </c>
      <c r="EQ82" s="120">
        <v>0</v>
      </c>
      <c r="ER82" s="120">
        <v>2838</v>
      </c>
      <c r="ES82" s="195">
        <f t="shared" si="1"/>
        <v>10766</v>
      </c>
      <c r="ET82" s="265"/>
      <c r="EU82" s="265"/>
    </row>
    <row r="83" spans="2:151" x14ac:dyDescent="0.2">
      <c r="B83" s="121">
        <v>44774</v>
      </c>
      <c r="C83" s="120">
        <v>6271</v>
      </c>
      <c r="D83" s="120">
        <v>685</v>
      </c>
      <c r="E83" s="120">
        <v>64</v>
      </c>
      <c r="F83" s="120">
        <v>320</v>
      </c>
      <c r="G83" s="120">
        <v>238</v>
      </c>
      <c r="H83" s="120">
        <v>237</v>
      </c>
      <c r="I83" s="120">
        <v>54</v>
      </c>
      <c r="J83" s="120">
        <v>52</v>
      </c>
      <c r="K83" s="120">
        <v>17</v>
      </c>
      <c r="L83" s="120">
        <v>15</v>
      </c>
      <c r="M83" s="120">
        <v>6</v>
      </c>
      <c r="N83" s="120">
        <v>25</v>
      </c>
      <c r="O83" s="120">
        <v>13</v>
      </c>
      <c r="P83" s="120">
        <v>5</v>
      </c>
      <c r="Q83" s="120">
        <v>13</v>
      </c>
      <c r="R83" s="120">
        <v>4</v>
      </c>
      <c r="S83" s="120">
        <v>4</v>
      </c>
      <c r="T83" s="120">
        <v>4</v>
      </c>
      <c r="U83" s="120">
        <v>2</v>
      </c>
      <c r="V83" s="120">
        <v>3</v>
      </c>
      <c r="W83" s="120">
        <v>3</v>
      </c>
      <c r="X83" s="120">
        <v>1</v>
      </c>
      <c r="Y83" s="120">
        <v>1</v>
      </c>
      <c r="Z83" s="120">
        <v>0</v>
      </c>
      <c r="AA83" s="120">
        <v>0</v>
      </c>
      <c r="AB83" s="120">
        <v>3</v>
      </c>
      <c r="AC83" s="120">
        <v>0</v>
      </c>
      <c r="AD83" s="120">
        <v>0</v>
      </c>
      <c r="AE83" s="120">
        <v>3</v>
      </c>
      <c r="AF83" s="120">
        <v>0</v>
      </c>
      <c r="AG83" s="120">
        <v>0</v>
      </c>
      <c r="AH83" s="120">
        <v>0</v>
      </c>
      <c r="AI83" s="120">
        <v>0</v>
      </c>
      <c r="AJ83" s="120">
        <v>1</v>
      </c>
      <c r="AK83" s="120">
        <v>0</v>
      </c>
      <c r="AL83" s="120">
        <v>1</v>
      </c>
      <c r="AM83" s="120">
        <v>0</v>
      </c>
      <c r="AN83" s="120">
        <v>1</v>
      </c>
      <c r="AO83" s="120">
        <v>0</v>
      </c>
      <c r="AP83" s="120">
        <v>0</v>
      </c>
      <c r="AQ83" s="120">
        <v>0</v>
      </c>
      <c r="AR83" s="120">
        <v>1</v>
      </c>
      <c r="AS83" s="120">
        <v>1</v>
      </c>
      <c r="AT83" s="120">
        <v>1</v>
      </c>
      <c r="AU83" s="120">
        <v>0</v>
      </c>
      <c r="AV83" s="120">
        <v>0</v>
      </c>
      <c r="AW83" s="120">
        <v>0</v>
      </c>
      <c r="AX83" s="120">
        <v>1</v>
      </c>
      <c r="AY83" s="120">
        <v>0</v>
      </c>
      <c r="AZ83" s="120">
        <v>1</v>
      </c>
      <c r="BA83" s="120">
        <v>0</v>
      </c>
      <c r="BB83" s="120">
        <v>0</v>
      </c>
      <c r="BC83" s="120">
        <v>0</v>
      </c>
      <c r="BD83" s="120">
        <v>1</v>
      </c>
      <c r="BE83" s="120">
        <v>0</v>
      </c>
      <c r="BF83" s="120">
        <v>0</v>
      </c>
      <c r="BG83" s="120">
        <v>0</v>
      </c>
      <c r="BH83" s="120">
        <v>0</v>
      </c>
      <c r="BI83" s="120">
        <v>0</v>
      </c>
      <c r="BJ83" s="120">
        <v>0</v>
      </c>
      <c r="BK83" s="120">
        <v>0</v>
      </c>
      <c r="BL83" s="120">
        <v>0</v>
      </c>
      <c r="BM83" s="120">
        <v>0</v>
      </c>
      <c r="BN83" s="120">
        <v>0</v>
      </c>
      <c r="BO83" s="120">
        <v>0</v>
      </c>
      <c r="BP83" s="120">
        <v>0</v>
      </c>
      <c r="BQ83" s="120">
        <v>0</v>
      </c>
      <c r="BR83" s="120">
        <v>0</v>
      </c>
      <c r="BS83" s="120">
        <v>0</v>
      </c>
      <c r="BT83" s="120">
        <v>0</v>
      </c>
      <c r="BU83" s="120">
        <v>0</v>
      </c>
      <c r="BV83" s="120">
        <v>0</v>
      </c>
      <c r="BW83" s="120">
        <v>0</v>
      </c>
      <c r="BX83" s="120">
        <v>0</v>
      </c>
      <c r="BY83" s="120">
        <v>0</v>
      </c>
      <c r="BZ83" s="120">
        <v>0</v>
      </c>
      <c r="CA83" s="120">
        <v>0</v>
      </c>
      <c r="CB83" s="120">
        <v>0</v>
      </c>
      <c r="CC83" s="120">
        <v>0</v>
      </c>
      <c r="CD83" s="120">
        <v>0</v>
      </c>
      <c r="CE83" s="120">
        <v>0</v>
      </c>
      <c r="CF83" s="120">
        <v>0</v>
      </c>
      <c r="CG83" s="120">
        <v>0</v>
      </c>
      <c r="CH83" s="120">
        <v>0</v>
      </c>
      <c r="CI83" s="120">
        <v>0</v>
      </c>
      <c r="CJ83" s="120">
        <v>0</v>
      </c>
      <c r="CK83" s="120">
        <v>0</v>
      </c>
      <c r="CL83" s="120">
        <v>0</v>
      </c>
      <c r="CM83" s="120">
        <v>0</v>
      </c>
      <c r="CN83" s="120">
        <v>0</v>
      </c>
      <c r="CO83" s="120">
        <v>0</v>
      </c>
      <c r="CP83" s="120">
        <v>0</v>
      </c>
      <c r="CQ83" s="120">
        <v>0</v>
      </c>
      <c r="CR83" s="120">
        <v>0</v>
      </c>
      <c r="CS83" s="120">
        <v>0</v>
      </c>
      <c r="CT83" s="120">
        <v>0</v>
      </c>
      <c r="CU83" s="120">
        <v>0</v>
      </c>
      <c r="CV83" s="120">
        <v>0</v>
      </c>
      <c r="CW83" s="120">
        <v>1</v>
      </c>
      <c r="CX83" s="120">
        <v>0</v>
      </c>
      <c r="CY83" s="120">
        <v>0</v>
      </c>
      <c r="CZ83" s="120">
        <v>0</v>
      </c>
      <c r="DA83" s="120">
        <v>0</v>
      </c>
      <c r="DB83" s="120">
        <v>0</v>
      </c>
      <c r="DC83" s="120">
        <v>0</v>
      </c>
      <c r="DD83" s="120">
        <v>0</v>
      </c>
      <c r="DE83" s="120">
        <v>0</v>
      </c>
      <c r="DF83" s="120">
        <v>0</v>
      </c>
      <c r="DG83" s="120">
        <v>0</v>
      </c>
      <c r="DH83" s="120">
        <v>0</v>
      </c>
      <c r="DI83" s="120">
        <v>0</v>
      </c>
      <c r="DJ83" s="120">
        <v>0</v>
      </c>
      <c r="DK83" s="120">
        <v>0</v>
      </c>
      <c r="DL83" s="120">
        <v>0</v>
      </c>
      <c r="DM83" s="120">
        <v>0</v>
      </c>
      <c r="DN83" s="120">
        <v>0</v>
      </c>
      <c r="DO83" s="120">
        <v>0</v>
      </c>
      <c r="DP83" s="120">
        <v>0</v>
      </c>
      <c r="DQ83" s="120">
        <v>0</v>
      </c>
      <c r="DR83" s="120">
        <v>0</v>
      </c>
      <c r="DS83" s="120">
        <v>0</v>
      </c>
      <c r="DT83" s="120">
        <v>0</v>
      </c>
      <c r="DU83" s="120">
        <v>0</v>
      </c>
      <c r="DV83" s="120">
        <v>0</v>
      </c>
      <c r="DW83" s="120">
        <v>0</v>
      </c>
      <c r="DX83" s="120">
        <v>0</v>
      </c>
      <c r="DY83" s="120">
        <v>0</v>
      </c>
      <c r="DZ83" s="120">
        <v>0</v>
      </c>
      <c r="EA83" s="120">
        <v>0</v>
      </c>
      <c r="EB83" s="120">
        <v>0</v>
      </c>
      <c r="EC83" s="120">
        <v>0</v>
      </c>
      <c r="ED83" s="120">
        <v>0</v>
      </c>
      <c r="EE83" s="120">
        <v>0</v>
      </c>
      <c r="EF83" s="120">
        <v>0</v>
      </c>
      <c r="EG83" s="120">
        <v>0</v>
      </c>
      <c r="EH83" s="120">
        <v>0</v>
      </c>
      <c r="EI83" s="120">
        <v>0</v>
      </c>
      <c r="EJ83" s="120">
        <v>0</v>
      </c>
      <c r="EK83" s="120">
        <v>0</v>
      </c>
      <c r="EL83" s="120">
        <v>0</v>
      </c>
      <c r="EM83" s="120">
        <v>0</v>
      </c>
      <c r="EN83" s="120">
        <v>0</v>
      </c>
      <c r="EO83" s="120">
        <v>0</v>
      </c>
      <c r="EP83" s="120">
        <v>0</v>
      </c>
      <c r="EQ83" s="120">
        <v>0</v>
      </c>
      <c r="ER83" s="120">
        <v>5828</v>
      </c>
      <c r="ES83" s="195">
        <f t="shared" si="1"/>
        <v>13881</v>
      </c>
      <c r="ET83" s="265"/>
      <c r="EU83" s="265"/>
    </row>
    <row r="84" spans="2:151" x14ac:dyDescent="0.2">
      <c r="B84" s="121">
        <v>44805</v>
      </c>
      <c r="C84" s="120">
        <v>5150</v>
      </c>
      <c r="D84" s="120">
        <v>625</v>
      </c>
      <c r="E84" s="120">
        <v>53</v>
      </c>
      <c r="F84" s="120">
        <v>292</v>
      </c>
      <c r="G84" s="120">
        <v>233</v>
      </c>
      <c r="H84" s="120">
        <v>196</v>
      </c>
      <c r="I84" s="120">
        <v>43</v>
      </c>
      <c r="J84" s="120">
        <v>35</v>
      </c>
      <c r="K84" s="120">
        <v>11</v>
      </c>
      <c r="L84" s="120">
        <v>11</v>
      </c>
      <c r="M84" s="120">
        <v>10</v>
      </c>
      <c r="N84" s="120">
        <v>22</v>
      </c>
      <c r="O84" s="120">
        <v>6</v>
      </c>
      <c r="P84" s="120">
        <v>4</v>
      </c>
      <c r="Q84" s="120">
        <v>3</v>
      </c>
      <c r="R84" s="120">
        <v>4</v>
      </c>
      <c r="S84" s="120">
        <v>2</v>
      </c>
      <c r="T84" s="120">
        <v>1</v>
      </c>
      <c r="U84" s="120">
        <v>1</v>
      </c>
      <c r="V84" s="120">
        <v>2</v>
      </c>
      <c r="W84" s="120">
        <v>3</v>
      </c>
      <c r="X84" s="120">
        <v>2</v>
      </c>
      <c r="Y84" s="120">
        <v>4</v>
      </c>
      <c r="Z84" s="120">
        <v>2</v>
      </c>
      <c r="AA84" s="120">
        <v>0</v>
      </c>
      <c r="AB84" s="120">
        <v>2</v>
      </c>
      <c r="AC84" s="120">
        <v>0</v>
      </c>
      <c r="AD84" s="120">
        <v>0</v>
      </c>
      <c r="AE84" s="120">
        <v>3</v>
      </c>
      <c r="AF84" s="120">
        <v>0</v>
      </c>
      <c r="AG84" s="120">
        <v>2</v>
      </c>
      <c r="AH84" s="120">
        <v>1</v>
      </c>
      <c r="AI84" s="120">
        <v>0</v>
      </c>
      <c r="AJ84" s="120">
        <v>0</v>
      </c>
      <c r="AK84" s="120">
        <v>1</v>
      </c>
      <c r="AL84" s="120">
        <v>1</v>
      </c>
      <c r="AM84" s="120">
        <v>1</v>
      </c>
      <c r="AN84" s="120">
        <v>1</v>
      </c>
      <c r="AO84" s="120">
        <v>0</v>
      </c>
      <c r="AP84" s="120">
        <v>0</v>
      </c>
      <c r="AQ84" s="120">
        <v>0</v>
      </c>
      <c r="AR84" s="120">
        <v>0</v>
      </c>
      <c r="AS84" s="120">
        <v>2</v>
      </c>
      <c r="AT84" s="120">
        <v>0</v>
      </c>
      <c r="AU84" s="120">
        <v>0</v>
      </c>
      <c r="AV84" s="120">
        <v>0</v>
      </c>
      <c r="AW84" s="120">
        <v>0</v>
      </c>
      <c r="AX84" s="120">
        <v>0</v>
      </c>
      <c r="AY84" s="120">
        <v>0</v>
      </c>
      <c r="AZ84" s="120">
        <v>0</v>
      </c>
      <c r="BA84" s="120">
        <v>0</v>
      </c>
      <c r="BB84" s="120">
        <v>0</v>
      </c>
      <c r="BC84" s="120">
        <v>0</v>
      </c>
      <c r="BD84" s="120">
        <v>0</v>
      </c>
      <c r="BE84" s="120">
        <v>0</v>
      </c>
      <c r="BF84" s="120">
        <v>0</v>
      </c>
      <c r="BG84" s="120">
        <v>0</v>
      </c>
      <c r="BH84" s="120">
        <v>0</v>
      </c>
      <c r="BI84" s="120">
        <v>0</v>
      </c>
      <c r="BJ84" s="120">
        <v>0</v>
      </c>
      <c r="BK84" s="120">
        <v>0</v>
      </c>
      <c r="BL84" s="120">
        <v>0</v>
      </c>
      <c r="BM84" s="120">
        <v>0</v>
      </c>
      <c r="BN84" s="120">
        <v>0</v>
      </c>
      <c r="BO84" s="120">
        <v>0</v>
      </c>
      <c r="BP84" s="120">
        <v>0</v>
      </c>
      <c r="BQ84" s="120">
        <v>0</v>
      </c>
      <c r="BR84" s="120">
        <v>1</v>
      </c>
      <c r="BS84" s="120">
        <v>0</v>
      </c>
      <c r="BT84" s="120">
        <v>0</v>
      </c>
      <c r="BU84" s="120">
        <v>0</v>
      </c>
      <c r="BV84" s="120">
        <v>0</v>
      </c>
      <c r="BW84" s="120">
        <v>0</v>
      </c>
      <c r="BX84" s="120">
        <v>0</v>
      </c>
      <c r="BY84" s="120">
        <v>0</v>
      </c>
      <c r="BZ84" s="120">
        <v>0</v>
      </c>
      <c r="CA84" s="120">
        <v>0</v>
      </c>
      <c r="CB84" s="120">
        <v>0</v>
      </c>
      <c r="CC84" s="120">
        <v>0</v>
      </c>
      <c r="CD84" s="120">
        <v>0</v>
      </c>
      <c r="CE84" s="120">
        <v>0</v>
      </c>
      <c r="CF84" s="120">
        <v>0</v>
      </c>
      <c r="CG84" s="120">
        <v>1</v>
      </c>
      <c r="CH84" s="120">
        <v>0</v>
      </c>
      <c r="CI84" s="120">
        <v>0</v>
      </c>
      <c r="CJ84" s="120">
        <v>0</v>
      </c>
      <c r="CK84" s="120">
        <v>1</v>
      </c>
      <c r="CL84" s="120">
        <v>0</v>
      </c>
      <c r="CM84" s="120">
        <v>0</v>
      </c>
      <c r="CN84" s="120">
        <v>0</v>
      </c>
      <c r="CO84" s="120">
        <v>0</v>
      </c>
      <c r="CP84" s="120">
        <v>0</v>
      </c>
      <c r="CQ84" s="120">
        <v>0</v>
      </c>
      <c r="CR84" s="120">
        <v>0</v>
      </c>
      <c r="CS84" s="120">
        <v>0</v>
      </c>
      <c r="CT84" s="120">
        <v>0</v>
      </c>
      <c r="CU84" s="120">
        <v>0</v>
      </c>
      <c r="CV84" s="120">
        <v>0</v>
      </c>
      <c r="CW84" s="120">
        <v>0</v>
      </c>
      <c r="CX84" s="120">
        <v>0</v>
      </c>
      <c r="CY84" s="120">
        <v>0</v>
      </c>
      <c r="CZ84" s="120">
        <v>0</v>
      </c>
      <c r="DA84" s="120">
        <v>0</v>
      </c>
      <c r="DB84" s="120">
        <v>0</v>
      </c>
      <c r="DC84" s="120">
        <v>0</v>
      </c>
      <c r="DD84" s="120">
        <v>0</v>
      </c>
      <c r="DE84" s="120">
        <v>0</v>
      </c>
      <c r="DF84" s="120">
        <v>0</v>
      </c>
      <c r="DG84" s="120">
        <v>0</v>
      </c>
      <c r="DH84" s="120">
        <v>0</v>
      </c>
      <c r="DI84" s="120">
        <v>0</v>
      </c>
      <c r="DJ84" s="120">
        <v>0</v>
      </c>
      <c r="DK84" s="120">
        <v>0</v>
      </c>
      <c r="DL84" s="120">
        <v>0</v>
      </c>
      <c r="DM84" s="120">
        <v>0</v>
      </c>
      <c r="DN84" s="120">
        <v>0</v>
      </c>
      <c r="DO84" s="120">
        <v>0</v>
      </c>
      <c r="DP84" s="120">
        <v>0</v>
      </c>
      <c r="DQ84" s="120">
        <v>0</v>
      </c>
      <c r="DR84" s="120">
        <v>0</v>
      </c>
      <c r="DS84" s="120">
        <v>0</v>
      </c>
      <c r="DT84" s="120">
        <v>0</v>
      </c>
      <c r="DU84" s="120">
        <v>0</v>
      </c>
      <c r="DV84" s="120">
        <v>0</v>
      </c>
      <c r="DW84" s="120">
        <v>0</v>
      </c>
      <c r="DX84" s="120">
        <v>0</v>
      </c>
      <c r="DY84" s="120">
        <v>0</v>
      </c>
      <c r="DZ84" s="120">
        <v>0</v>
      </c>
      <c r="EA84" s="120">
        <v>0</v>
      </c>
      <c r="EB84" s="120">
        <v>0</v>
      </c>
      <c r="EC84" s="120">
        <v>0</v>
      </c>
      <c r="ED84" s="120">
        <v>0</v>
      </c>
      <c r="EE84" s="120">
        <v>0</v>
      </c>
      <c r="EF84" s="120">
        <v>0</v>
      </c>
      <c r="EG84" s="120">
        <v>0</v>
      </c>
      <c r="EH84" s="120">
        <v>0</v>
      </c>
      <c r="EI84" s="120">
        <v>0</v>
      </c>
      <c r="EJ84" s="120">
        <v>0</v>
      </c>
      <c r="EK84" s="120">
        <v>0</v>
      </c>
      <c r="EL84" s="120">
        <v>0</v>
      </c>
      <c r="EM84" s="120">
        <v>0</v>
      </c>
      <c r="EN84" s="120">
        <v>0</v>
      </c>
      <c r="EO84" s="120">
        <v>0</v>
      </c>
      <c r="EP84" s="120">
        <v>0</v>
      </c>
      <c r="EQ84" s="120">
        <v>0</v>
      </c>
      <c r="ER84" s="120">
        <v>4464</v>
      </c>
      <c r="ES84" s="195">
        <f t="shared" si="1"/>
        <v>11196</v>
      </c>
      <c r="ET84" s="265"/>
      <c r="EU84" s="265"/>
    </row>
    <row r="85" spans="2:151" x14ac:dyDescent="0.2">
      <c r="B85" s="121">
        <v>44835</v>
      </c>
      <c r="C85" s="120">
        <v>5672</v>
      </c>
      <c r="D85" s="120">
        <v>699</v>
      </c>
      <c r="E85" s="120">
        <v>71</v>
      </c>
      <c r="F85" s="120">
        <v>310</v>
      </c>
      <c r="G85" s="120">
        <v>245</v>
      </c>
      <c r="H85" s="120">
        <v>242</v>
      </c>
      <c r="I85" s="120">
        <v>61</v>
      </c>
      <c r="J85" s="120">
        <v>41</v>
      </c>
      <c r="K85" s="120">
        <v>19</v>
      </c>
      <c r="L85" s="120">
        <v>13</v>
      </c>
      <c r="M85" s="120">
        <v>12</v>
      </c>
      <c r="N85" s="120">
        <v>17</v>
      </c>
      <c r="O85" s="120">
        <v>8</v>
      </c>
      <c r="P85" s="120">
        <v>7</v>
      </c>
      <c r="Q85" s="120">
        <v>10</v>
      </c>
      <c r="R85" s="120">
        <v>6</v>
      </c>
      <c r="S85" s="120">
        <v>6</v>
      </c>
      <c r="T85" s="120">
        <v>3</v>
      </c>
      <c r="U85" s="120">
        <v>1</v>
      </c>
      <c r="V85" s="120">
        <v>4</v>
      </c>
      <c r="W85" s="120">
        <v>0</v>
      </c>
      <c r="X85" s="120">
        <v>2</v>
      </c>
      <c r="Y85" s="120">
        <v>1</v>
      </c>
      <c r="Z85" s="120">
        <v>1</v>
      </c>
      <c r="AA85" s="120">
        <v>0</v>
      </c>
      <c r="AB85" s="120">
        <v>1</v>
      </c>
      <c r="AC85" s="120">
        <v>1</v>
      </c>
      <c r="AD85" s="120">
        <v>1</v>
      </c>
      <c r="AE85" s="120">
        <v>1</v>
      </c>
      <c r="AF85" s="120">
        <v>2</v>
      </c>
      <c r="AG85" s="120">
        <v>0</v>
      </c>
      <c r="AH85" s="120">
        <v>0</v>
      </c>
      <c r="AI85" s="120">
        <v>1</v>
      </c>
      <c r="AJ85" s="120">
        <v>2</v>
      </c>
      <c r="AK85" s="120">
        <v>0</v>
      </c>
      <c r="AL85" s="120">
        <v>0</v>
      </c>
      <c r="AM85" s="120">
        <v>2</v>
      </c>
      <c r="AN85" s="120">
        <v>0</v>
      </c>
      <c r="AO85" s="120">
        <v>0</v>
      </c>
      <c r="AP85" s="120">
        <v>0</v>
      </c>
      <c r="AQ85" s="120">
        <v>3</v>
      </c>
      <c r="AR85" s="120">
        <v>0</v>
      </c>
      <c r="AS85" s="120">
        <v>0</v>
      </c>
      <c r="AT85" s="120">
        <v>1</v>
      </c>
      <c r="AU85" s="120">
        <v>0</v>
      </c>
      <c r="AV85" s="120">
        <v>0</v>
      </c>
      <c r="AW85" s="120">
        <v>1</v>
      </c>
      <c r="AX85" s="120">
        <v>0</v>
      </c>
      <c r="AY85" s="120">
        <v>0</v>
      </c>
      <c r="AZ85" s="120">
        <v>0</v>
      </c>
      <c r="BA85" s="120">
        <v>0</v>
      </c>
      <c r="BB85" s="120">
        <v>1</v>
      </c>
      <c r="BC85" s="120">
        <v>0</v>
      </c>
      <c r="BD85" s="120">
        <v>0</v>
      </c>
      <c r="BE85" s="120">
        <v>0</v>
      </c>
      <c r="BF85" s="120">
        <v>0</v>
      </c>
      <c r="BG85" s="120">
        <v>0</v>
      </c>
      <c r="BH85" s="120">
        <v>0</v>
      </c>
      <c r="BI85" s="120">
        <v>0</v>
      </c>
      <c r="BJ85" s="120">
        <v>0</v>
      </c>
      <c r="BK85" s="120">
        <v>0</v>
      </c>
      <c r="BL85" s="120">
        <v>0</v>
      </c>
      <c r="BM85" s="120">
        <v>0</v>
      </c>
      <c r="BN85" s="120">
        <v>0</v>
      </c>
      <c r="BO85" s="120">
        <v>0</v>
      </c>
      <c r="BP85" s="120">
        <v>0</v>
      </c>
      <c r="BQ85" s="120">
        <v>0</v>
      </c>
      <c r="BR85" s="120">
        <v>0</v>
      </c>
      <c r="BS85" s="120">
        <v>0</v>
      </c>
      <c r="BT85" s="120">
        <v>0</v>
      </c>
      <c r="BU85" s="120">
        <v>0</v>
      </c>
      <c r="BV85" s="120">
        <v>0</v>
      </c>
      <c r="BW85" s="120">
        <v>0</v>
      </c>
      <c r="BX85" s="120">
        <v>0</v>
      </c>
      <c r="BY85" s="120">
        <v>0</v>
      </c>
      <c r="BZ85" s="120">
        <v>0</v>
      </c>
      <c r="CA85" s="120">
        <v>0</v>
      </c>
      <c r="CB85" s="120">
        <v>0</v>
      </c>
      <c r="CC85" s="120">
        <v>0</v>
      </c>
      <c r="CD85" s="120">
        <v>0</v>
      </c>
      <c r="CE85" s="120">
        <v>0</v>
      </c>
      <c r="CF85" s="120">
        <v>0</v>
      </c>
      <c r="CG85" s="120">
        <v>0</v>
      </c>
      <c r="CH85" s="120">
        <v>0</v>
      </c>
      <c r="CI85" s="120">
        <v>0</v>
      </c>
      <c r="CJ85" s="120">
        <v>0</v>
      </c>
      <c r="CK85" s="120">
        <v>0</v>
      </c>
      <c r="CL85" s="120">
        <v>0</v>
      </c>
      <c r="CM85" s="120">
        <v>0</v>
      </c>
      <c r="CN85" s="120">
        <v>0</v>
      </c>
      <c r="CO85" s="120">
        <v>0</v>
      </c>
      <c r="CP85" s="120">
        <v>0</v>
      </c>
      <c r="CQ85" s="120">
        <v>0</v>
      </c>
      <c r="CR85" s="120">
        <v>0</v>
      </c>
      <c r="CS85" s="120">
        <v>0</v>
      </c>
      <c r="CT85" s="120">
        <v>0</v>
      </c>
      <c r="CU85" s="120">
        <v>0</v>
      </c>
      <c r="CV85" s="120">
        <v>0</v>
      </c>
      <c r="CW85" s="120">
        <v>0</v>
      </c>
      <c r="CX85" s="120">
        <v>0</v>
      </c>
      <c r="CY85" s="120">
        <v>0</v>
      </c>
      <c r="CZ85" s="120">
        <v>0</v>
      </c>
      <c r="DA85" s="120">
        <v>0</v>
      </c>
      <c r="DB85" s="120">
        <v>0</v>
      </c>
      <c r="DC85" s="120">
        <v>0</v>
      </c>
      <c r="DD85" s="120">
        <v>0</v>
      </c>
      <c r="DE85" s="120">
        <v>0</v>
      </c>
      <c r="DF85" s="120">
        <v>0</v>
      </c>
      <c r="DG85" s="120">
        <v>0</v>
      </c>
      <c r="DH85" s="120">
        <v>0</v>
      </c>
      <c r="DI85" s="120">
        <v>0</v>
      </c>
      <c r="DJ85" s="120">
        <v>0</v>
      </c>
      <c r="DK85" s="120">
        <v>0</v>
      </c>
      <c r="DL85" s="120">
        <v>0</v>
      </c>
      <c r="DM85" s="120">
        <v>0</v>
      </c>
      <c r="DN85" s="120">
        <v>0</v>
      </c>
      <c r="DO85" s="120">
        <v>0</v>
      </c>
      <c r="DP85" s="120">
        <v>0</v>
      </c>
      <c r="DQ85" s="120">
        <v>0</v>
      </c>
      <c r="DR85" s="120">
        <v>0</v>
      </c>
      <c r="DS85" s="120">
        <v>0</v>
      </c>
      <c r="DT85" s="120">
        <v>0</v>
      </c>
      <c r="DU85" s="120">
        <v>0</v>
      </c>
      <c r="DV85" s="120">
        <v>0</v>
      </c>
      <c r="DW85" s="120">
        <v>0</v>
      </c>
      <c r="DX85" s="120">
        <v>0</v>
      </c>
      <c r="DY85" s="120">
        <v>0</v>
      </c>
      <c r="DZ85" s="120">
        <v>0</v>
      </c>
      <c r="EA85" s="120">
        <v>0</v>
      </c>
      <c r="EB85" s="120">
        <v>0</v>
      </c>
      <c r="EC85" s="120">
        <v>0</v>
      </c>
      <c r="ED85" s="120">
        <v>0</v>
      </c>
      <c r="EE85" s="120">
        <v>0</v>
      </c>
      <c r="EF85" s="120">
        <v>0</v>
      </c>
      <c r="EG85" s="120">
        <v>0</v>
      </c>
      <c r="EH85" s="120">
        <v>0</v>
      </c>
      <c r="EI85" s="120">
        <v>0</v>
      </c>
      <c r="EJ85" s="120">
        <v>0</v>
      </c>
      <c r="EK85" s="120">
        <v>0</v>
      </c>
      <c r="EL85" s="120">
        <v>0</v>
      </c>
      <c r="EM85" s="120">
        <v>0</v>
      </c>
      <c r="EN85" s="120">
        <v>0</v>
      </c>
      <c r="EO85" s="120">
        <v>0</v>
      </c>
      <c r="EP85" s="120">
        <v>0</v>
      </c>
      <c r="EQ85" s="120">
        <v>0</v>
      </c>
      <c r="ER85" s="120">
        <v>4638</v>
      </c>
      <c r="ES85" s="195">
        <f t="shared" si="1"/>
        <v>12106</v>
      </c>
      <c r="ET85" s="265"/>
      <c r="EU85" s="265"/>
    </row>
    <row r="86" spans="2:151" x14ac:dyDescent="0.2">
      <c r="B86" s="121">
        <v>44866</v>
      </c>
      <c r="C86" s="120">
        <v>8606</v>
      </c>
      <c r="D86" s="120">
        <v>742</v>
      </c>
      <c r="E86" s="120">
        <v>126</v>
      </c>
      <c r="F86" s="120">
        <v>388</v>
      </c>
      <c r="G86" s="120">
        <v>253</v>
      </c>
      <c r="H86" s="120">
        <v>318</v>
      </c>
      <c r="I86" s="120">
        <v>71</v>
      </c>
      <c r="J86" s="120">
        <v>32</v>
      </c>
      <c r="K86" s="120">
        <v>19</v>
      </c>
      <c r="L86" s="120">
        <v>16</v>
      </c>
      <c r="M86" s="120">
        <v>10</v>
      </c>
      <c r="N86" s="120">
        <v>20</v>
      </c>
      <c r="O86" s="120">
        <v>8</v>
      </c>
      <c r="P86" s="120">
        <v>9</v>
      </c>
      <c r="Q86" s="120">
        <v>12</v>
      </c>
      <c r="R86" s="120">
        <v>3</v>
      </c>
      <c r="S86" s="120">
        <v>4</v>
      </c>
      <c r="T86" s="120">
        <v>0</v>
      </c>
      <c r="U86" s="120">
        <v>0</v>
      </c>
      <c r="V86" s="120">
        <v>4</v>
      </c>
      <c r="W86" s="120">
        <v>0</v>
      </c>
      <c r="X86" s="120">
        <v>1</v>
      </c>
      <c r="Y86" s="120">
        <v>1</v>
      </c>
      <c r="Z86" s="120">
        <v>1</v>
      </c>
      <c r="AA86" s="120">
        <v>7</v>
      </c>
      <c r="AB86" s="120">
        <v>2</v>
      </c>
      <c r="AC86" s="120">
        <v>1</v>
      </c>
      <c r="AD86" s="120">
        <v>0</v>
      </c>
      <c r="AE86" s="120">
        <v>1</v>
      </c>
      <c r="AF86" s="120">
        <v>0</v>
      </c>
      <c r="AG86" s="120">
        <v>0</v>
      </c>
      <c r="AH86" s="120">
        <v>0</v>
      </c>
      <c r="AI86" s="120">
        <v>1</v>
      </c>
      <c r="AJ86" s="120">
        <v>0</v>
      </c>
      <c r="AK86" s="120">
        <v>0</v>
      </c>
      <c r="AL86" s="120">
        <v>1</v>
      </c>
      <c r="AM86" s="120">
        <v>0</v>
      </c>
      <c r="AN86" s="120">
        <v>0</v>
      </c>
      <c r="AO86" s="120">
        <v>0</v>
      </c>
      <c r="AP86" s="120">
        <v>1</v>
      </c>
      <c r="AQ86" s="120">
        <v>0</v>
      </c>
      <c r="AR86" s="120">
        <v>0</v>
      </c>
      <c r="AS86" s="120">
        <v>0</v>
      </c>
      <c r="AT86" s="120">
        <v>0</v>
      </c>
      <c r="AU86" s="120">
        <v>0</v>
      </c>
      <c r="AV86" s="120">
        <v>0</v>
      </c>
      <c r="AW86" s="120">
        <v>0</v>
      </c>
      <c r="AX86" s="120">
        <v>0</v>
      </c>
      <c r="AY86" s="120">
        <v>0</v>
      </c>
      <c r="AZ86" s="120">
        <v>0</v>
      </c>
      <c r="BA86" s="120">
        <v>0</v>
      </c>
      <c r="BB86" s="120">
        <v>0</v>
      </c>
      <c r="BC86" s="120">
        <v>0</v>
      </c>
      <c r="BD86" s="120">
        <v>0</v>
      </c>
      <c r="BE86" s="120">
        <v>0</v>
      </c>
      <c r="BF86" s="120">
        <v>0</v>
      </c>
      <c r="BG86" s="120">
        <v>0</v>
      </c>
      <c r="BH86" s="120">
        <v>1</v>
      </c>
      <c r="BI86" s="120">
        <v>0</v>
      </c>
      <c r="BJ86" s="120">
        <v>0</v>
      </c>
      <c r="BK86" s="120">
        <v>1</v>
      </c>
      <c r="BL86" s="120">
        <v>1</v>
      </c>
      <c r="BM86" s="120">
        <v>0</v>
      </c>
      <c r="BN86" s="120">
        <v>0</v>
      </c>
      <c r="BO86" s="120">
        <v>0</v>
      </c>
      <c r="BP86" s="120">
        <v>0</v>
      </c>
      <c r="BQ86" s="120">
        <v>0</v>
      </c>
      <c r="BR86" s="120">
        <v>0</v>
      </c>
      <c r="BS86" s="120">
        <v>0</v>
      </c>
      <c r="BT86" s="120">
        <v>0</v>
      </c>
      <c r="BU86" s="120">
        <v>0</v>
      </c>
      <c r="BV86" s="120">
        <v>0</v>
      </c>
      <c r="BW86" s="120">
        <v>0</v>
      </c>
      <c r="BX86" s="120">
        <v>0</v>
      </c>
      <c r="BY86" s="120">
        <v>0</v>
      </c>
      <c r="BZ86" s="120">
        <v>0</v>
      </c>
      <c r="CA86" s="120">
        <v>0</v>
      </c>
      <c r="CB86" s="120">
        <v>0</v>
      </c>
      <c r="CC86" s="120">
        <v>0</v>
      </c>
      <c r="CD86" s="120">
        <v>1</v>
      </c>
      <c r="CE86" s="120">
        <v>0</v>
      </c>
      <c r="CF86" s="120">
        <v>0</v>
      </c>
      <c r="CG86" s="120">
        <v>0</v>
      </c>
      <c r="CH86" s="120">
        <v>0</v>
      </c>
      <c r="CI86" s="120">
        <v>0</v>
      </c>
      <c r="CJ86" s="120">
        <v>0</v>
      </c>
      <c r="CK86" s="120">
        <v>0</v>
      </c>
      <c r="CL86" s="120">
        <v>0</v>
      </c>
      <c r="CM86" s="120">
        <v>0</v>
      </c>
      <c r="CN86" s="120">
        <v>0</v>
      </c>
      <c r="CO86" s="120">
        <v>0</v>
      </c>
      <c r="CP86" s="120">
        <v>0</v>
      </c>
      <c r="CQ86" s="120">
        <v>0</v>
      </c>
      <c r="CR86" s="120">
        <v>0</v>
      </c>
      <c r="CS86" s="120">
        <v>0</v>
      </c>
      <c r="CT86" s="120">
        <v>0</v>
      </c>
      <c r="CU86" s="120">
        <v>0</v>
      </c>
      <c r="CV86" s="120">
        <v>0</v>
      </c>
      <c r="CW86" s="120">
        <v>0</v>
      </c>
      <c r="CX86" s="120">
        <v>0</v>
      </c>
      <c r="CY86" s="120">
        <v>0</v>
      </c>
      <c r="CZ86" s="120">
        <v>0</v>
      </c>
      <c r="DA86" s="120">
        <v>0</v>
      </c>
      <c r="DB86" s="120">
        <v>0</v>
      </c>
      <c r="DC86" s="120">
        <v>0</v>
      </c>
      <c r="DD86" s="120">
        <v>0</v>
      </c>
      <c r="DE86" s="120">
        <v>0</v>
      </c>
      <c r="DF86" s="120">
        <v>0</v>
      </c>
      <c r="DG86" s="120">
        <v>0</v>
      </c>
      <c r="DH86" s="120">
        <v>0</v>
      </c>
      <c r="DI86" s="120">
        <v>0</v>
      </c>
      <c r="DJ86" s="120">
        <v>0</v>
      </c>
      <c r="DK86" s="120">
        <v>0</v>
      </c>
      <c r="DL86" s="120">
        <v>0</v>
      </c>
      <c r="DM86" s="120">
        <v>0</v>
      </c>
      <c r="DN86" s="120">
        <v>0</v>
      </c>
      <c r="DO86" s="120">
        <v>0</v>
      </c>
      <c r="DP86" s="120">
        <v>0</v>
      </c>
      <c r="DQ86" s="120">
        <v>0</v>
      </c>
      <c r="DR86" s="120">
        <v>0</v>
      </c>
      <c r="DS86" s="120">
        <v>0</v>
      </c>
      <c r="DT86" s="120">
        <v>0</v>
      </c>
      <c r="DU86" s="120">
        <v>0</v>
      </c>
      <c r="DV86" s="120">
        <v>0</v>
      </c>
      <c r="DW86" s="120">
        <v>0</v>
      </c>
      <c r="DX86" s="120">
        <v>0</v>
      </c>
      <c r="DY86" s="120">
        <v>0</v>
      </c>
      <c r="DZ86" s="120">
        <v>0</v>
      </c>
      <c r="EA86" s="120">
        <v>0</v>
      </c>
      <c r="EB86" s="120">
        <v>0</v>
      </c>
      <c r="EC86" s="120">
        <v>0</v>
      </c>
      <c r="ED86" s="120">
        <v>0</v>
      </c>
      <c r="EE86" s="120">
        <v>0</v>
      </c>
      <c r="EF86" s="120">
        <v>0</v>
      </c>
      <c r="EG86" s="120">
        <v>0</v>
      </c>
      <c r="EH86" s="120">
        <v>0</v>
      </c>
      <c r="EI86" s="120">
        <v>0</v>
      </c>
      <c r="EJ86" s="120">
        <v>0</v>
      </c>
      <c r="EK86" s="120">
        <v>0</v>
      </c>
      <c r="EL86" s="120">
        <v>0</v>
      </c>
      <c r="EM86" s="120">
        <v>0</v>
      </c>
      <c r="EN86" s="120">
        <v>0</v>
      </c>
      <c r="EO86" s="120">
        <v>0</v>
      </c>
      <c r="EP86" s="120">
        <v>0</v>
      </c>
      <c r="EQ86" s="120">
        <v>0</v>
      </c>
      <c r="ER86" s="120">
        <v>7436</v>
      </c>
      <c r="ES86" s="195">
        <f t="shared" si="1"/>
        <v>18098</v>
      </c>
      <c r="ET86" s="265"/>
      <c r="EU86" s="265"/>
    </row>
    <row r="87" spans="2:151" x14ac:dyDescent="0.2">
      <c r="B87" s="121">
        <v>44896</v>
      </c>
      <c r="C87" s="120">
        <v>17002</v>
      </c>
      <c r="D87" s="120">
        <v>688</v>
      </c>
      <c r="E87" s="120">
        <v>85</v>
      </c>
      <c r="F87" s="120">
        <v>357</v>
      </c>
      <c r="G87" s="120">
        <v>250</v>
      </c>
      <c r="H87" s="120">
        <v>240</v>
      </c>
      <c r="I87" s="120">
        <v>63</v>
      </c>
      <c r="J87" s="120">
        <v>55</v>
      </c>
      <c r="K87" s="120">
        <v>12</v>
      </c>
      <c r="L87" s="120">
        <v>19</v>
      </c>
      <c r="M87" s="120">
        <v>13</v>
      </c>
      <c r="N87" s="120">
        <v>17</v>
      </c>
      <c r="O87" s="120">
        <v>6</v>
      </c>
      <c r="P87" s="120">
        <v>4</v>
      </c>
      <c r="Q87" s="120">
        <v>8</v>
      </c>
      <c r="R87" s="120">
        <v>0</v>
      </c>
      <c r="S87" s="120">
        <v>4</v>
      </c>
      <c r="T87" s="120">
        <v>0</v>
      </c>
      <c r="U87" s="120">
        <v>3</v>
      </c>
      <c r="V87" s="120">
        <v>2</v>
      </c>
      <c r="W87" s="120">
        <v>5</v>
      </c>
      <c r="X87" s="120">
        <v>2</v>
      </c>
      <c r="Y87" s="120">
        <v>1</v>
      </c>
      <c r="Z87" s="120">
        <v>0</v>
      </c>
      <c r="AA87" s="120">
        <v>7</v>
      </c>
      <c r="AB87" s="120">
        <v>1</v>
      </c>
      <c r="AC87" s="120">
        <v>0</v>
      </c>
      <c r="AD87" s="120">
        <v>0</v>
      </c>
      <c r="AE87" s="120">
        <v>2</v>
      </c>
      <c r="AF87" s="120">
        <v>2</v>
      </c>
      <c r="AG87" s="120">
        <v>0</v>
      </c>
      <c r="AH87" s="120">
        <v>0</v>
      </c>
      <c r="AI87" s="120">
        <v>1</v>
      </c>
      <c r="AJ87" s="120">
        <v>1</v>
      </c>
      <c r="AK87" s="120">
        <v>2</v>
      </c>
      <c r="AL87" s="120">
        <v>0</v>
      </c>
      <c r="AM87" s="120">
        <v>0</v>
      </c>
      <c r="AN87" s="120">
        <v>0</v>
      </c>
      <c r="AO87" s="120">
        <v>1</v>
      </c>
      <c r="AP87" s="120">
        <v>0</v>
      </c>
      <c r="AQ87" s="120">
        <v>1</v>
      </c>
      <c r="AR87" s="120">
        <v>0</v>
      </c>
      <c r="AS87" s="120">
        <v>0</v>
      </c>
      <c r="AT87" s="120">
        <v>0</v>
      </c>
      <c r="AU87" s="120">
        <v>0</v>
      </c>
      <c r="AV87" s="120">
        <v>0</v>
      </c>
      <c r="AW87" s="120">
        <v>0</v>
      </c>
      <c r="AX87" s="120">
        <v>1</v>
      </c>
      <c r="AY87" s="120">
        <v>0</v>
      </c>
      <c r="AZ87" s="120">
        <v>0</v>
      </c>
      <c r="BA87" s="120">
        <v>0</v>
      </c>
      <c r="BB87" s="120">
        <v>1</v>
      </c>
      <c r="BC87" s="120">
        <v>0</v>
      </c>
      <c r="BD87" s="120">
        <v>0</v>
      </c>
      <c r="BE87" s="120">
        <v>1</v>
      </c>
      <c r="BF87" s="120">
        <v>0</v>
      </c>
      <c r="BG87" s="120">
        <v>0</v>
      </c>
      <c r="BH87" s="120">
        <v>0</v>
      </c>
      <c r="BI87" s="120">
        <v>0</v>
      </c>
      <c r="BJ87" s="120">
        <v>0</v>
      </c>
      <c r="BK87" s="120">
        <v>0</v>
      </c>
      <c r="BL87" s="120">
        <v>1</v>
      </c>
      <c r="BM87" s="120">
        <v>0</v>
      </c>
      <c r="BN87" s="120">
        <v>0</v>
      </c>
      <c r="BO87" s="120">
        <v>0</v>
      </c>
      <c r="BP87" s="120">
        <v>1</v>
      </c>
      <c r="BQ87" s="120">
        <v>0</v>
      </c>
      <c r="BR87" s="120">
        <v>1</v>
      </c>
      <c r="BS87" s="120">
        <v>0</v>
      </c>
      <c r="BT87" s="120">
        <v>0</v>
      </c>
      <c r="BU87" s="120">
        <v>0</v>
      </c>
      <c r="BV87" s="120">
        <v>0</v>
      </c>
      <c r="BW87" s="120">
        <v>0</v>
      </c>
      <c r="BX87" s="120">
        <v>0</v>
      </c>
      <c r="BY87" s="120">
        <v>0</v>
      </c>
      <c r="BZ87" s="120">
        <v>0</v>
      </c>
      <c r="CA87" s="120">
        <v>0</v>
      </c>
      <c r="CB87" s="120">
        <v>0</v>
      </c>
      <c r="CC87" s="120">
        <v>0</v>
      </c>
      <c r="CD87" s="120">
        <v>0</v>
      </c>
      <c r="CE87" s="120">
        <v>0</v>
      </c>
      <c r="CF87" s="120">
        <v>0</v>
      </c>
      <c r="CG87" s="120">
        <v>0</v>
      </c>
      <c r="CH87" s="120">
        <v>0</v>
      </c>
      <c r="CI87" s="120">
        <v>0</v>
      </c>
      <c r="CJ87" s="120">
        <v>0</v>
      </c>
      <c r="CK87" s="120">
        <v>0</v>
      </c>
      <c r="CL87" s="120">
        <v>0</v>
      </c>
      <c r="CM87" s="120">
        <v>0</v>
      </c>
      <c r="CN87" s="120">
        <v>0</v>
      </c>
      <c r="CO87" s="120">
        <v>0</v>
      </c>
      <c r="CP87" s="120">
        <v>0</v>
      </c>
      <c r="CQ87" s="120">
        <v>0</v>
      </c>
      <c r="CR87" s="120">
        <v>0</v>
      </c>
      <c r="CS87" s="120">
        <v>0</v>
      </c>
      <c r="CT87" s="120">
        <v>0</v>
      </c>
      <c r="CU87" s="120">
        <v>0</v>
      </c>
      <c r="CV87" s="120">
        <v>0</v>
      </c>
      <c r="CW87" s="120">
        <v>0</v>
      </c>
      <c r="CX87" s="120">
        <v>0</v>
      </c>
      <c r="CY87" s="120">
        <v>0</v>
      </c>
      <c r="CZ87" s="120">
        <v>0</v>
      </c>
      <c r="DA87" s="120">
        <v>0</v>
      </c>
      <c r="DB87" s="120">
        <v>0</v>
      </c>
      <c r="DC87" s="120">
        <v>0</v>
      </c>
      <c r="DD87" s="120">
        <v>0</v>
      </c>
      <c r="DE87" s="120">
        <v>0</v>
      </c>
      <c r="DF87" s="120">
        <v>0</v>
      </c>
      <c r="DG87" s="120">
        <v>0</v>
      </c>
      <c r="DH87" s="120">
        <v>0</v>
      </c>
      <c r="DI87" s="120">
        <v>0</v>
      </c>
      <c r="DJ87" s="120">
        <v>0</v>
      </c>
      <c r="DK87" s="120">
        <v>0</v>
      </c>
      <c r="DL87" s="120">
        <v>0</v>
      </c>
      <c r="DM87" s="120">
        <v>0</v>
      </c>
      <c r="DN87" s="120">
        <v>0</v>
      </c>
      <c r="DO87" s="120">
        <v>0</v>
      </c>
      <c r="DP87" s="120">
        <v>0</v>
      </c>
      <c r="DQ87" s="120">
        <v>0</v>
      </c>
      <c r="DR87" s="120">
        <v>0</v>
      </c>
      <c r="DS87" s="120">
        <v>0</v>
      </c>
      <c r="DT87" s="120">
        <v>0</v>
      </c>
      <c r="DU87" s="120">
        <v>0</v>
      </c>
      <c r="DV87" s="120">
        <v>0</v>
      </c>
      <c r="DW87" s="120">
        <v>0</v>
      </c>
      <c r="DX87" s="120">
        <v>0</v>
      </c>
      <c r="DY87" s="120">
        <v>0</v>
      </c>
      <c r="DZ87" s="120">
        <v>0</v>
      </c>
      <c r="EA87" s="120">
        <v>0</v>
      </c>
      <c r="EB87" s="120">
        <v>0</v>
      </c>
      <c r="EC87" s="120">
        <v>0</v>
      </c>
      <c r="ED87" s="120">
        <v>0</v>
      </c>
      <c r="EE87" s="120">
        <v>0</v>
      </c>
      <c r="EF87" s="120">
        <v>0</v>
      </c>
      <c r="EG87" s="120">
        <v>0</v>
      </c>
      <c r="EH87" s="120">
        <v>0</v>
      </c>
      <c r="EI87" s="120">
        <v>0</v>
      </c>
      <c r="EJ87" s="120">
        <v>0</v>
      </c>
      <c r="EK87" s="120">
        <v>0</v>
      </c>
      <c r="EL87" s="120">
        <v>0</v>
      </c>
      <c r="EM87" s="120">
        <v>0</v>
      </c>
      <c r="EN87" s="120">
        <v>0</v>
      </c>
      <c r="EO87" s="120">
        <v>0</v>
      </c>
      <c r="EP87" s="120">
        <v>0</v>
      </c>
      <c r="EQ87" s="120">
        <v>0</v>
      </c>
      <c r="ER87" s="120">
        <v>5458</v>
      </c>
      <c r="ES87" s="195">
        <f t="shared" si="1"/>
        <v>24318</v>
      </c>
      <c r="ET87" s="265"/>
      <c r="EU87" s="265"/>
    </row>
    <row r="88" spans="2:151" x14ac:dyDescent="0.2">
      <c r="B88" s="121">
        <v>44927</v>
      </c>
      <c r="C88" s="120">
        <v>15373</v>
      </c>
      <c r="D88" s="120">
        <v>816</v>
      </c>
      <c r="E88" s="120">
        <v>81</v>
      </c>
      <c r="F88" s="120">
        <v>411</v>
      </c>
      <c r="G88" s="120">
        <v>356</v>
      </c>
      <c r="H88" s="120">
        <v>306</v>
      </c>
      <c r="I88" s="120">
        <v>80</v>
      </c>
      <c r="J88" s="120">
        <v>61</v>
      </c>
      <c r="K88" s="120">
        <v>22</v>
      </c>
      <c r="L88" s="120">
        <v>21</v>
      </c>
      <c r="M88" s="120">
        <v>15</v>
      </c>
      <c r="N88" s="120">
        <v>22</v>
      </c>
      <c r="O88" s="120">
        <v>18</v>
      </c>
      <c r="P88" s="120">
        <v>13</v>
      </c>
      <c r="Q88" s="120">
        <v>12</v>
      </c>
      <c r="R88" s="120">
        <v>5</v>
      </c>
      <c r="S88" s="120">
        <v>6</v>
      </c>
      <c r="T88" s="120">
        <v>3</v>
      </c>
      <c r="U88" s="120">
        <v>2</v>
      </c>
      <c r="V88" s="120">
        <v>3</v>
      </c>
      <c r="W88" s="120">
        <v>3</v>
      </c>
      <c r="X88" s="120">
        <v>0</v>
      </c>
      <c r="Y88" s="120">
        <v>0</v>
      </c>
      <c r="Z88" s="120">
        <v>1</v>
      </c>
      <c r="AA88" s="120">
        <v>14</v>
      </c>
      <c r="AB88" s="120">
        <v>5</v>
      </c>
      <c r="AC88" s="120">
        <v>1</v>
      </c>
      <c r="AD88" s="120">
        <v>0</v>
      </c>
      <c r="AE88" s="120">
        <v>4</v>
      </c>
      <c r="AF88" s="120">
        <v>1</v>
      </c>
      <c r="AG88" s="120">
        <v>0</v>
      </c>
      <c r="AH88" s="120">
        <v>0</v>
      </c>
      <c r="AI88" s="120">
        <v>3</v>
      </c>
      <c r="AJ88" s="120">
        <v>1</v>
      </c>
      <c r="AK88" s="120">
        <v>0</v>
      </c>
      <c r="AL88" s="120">
        <v>0</v>
      </c>
      <c r="AM88" s="120">
        <v>1</v>
      </c>
      <c r="AN88" s="120">
        <v>0</v>
      </c>
      <c r="AO88" s="120">
        <v>0</v>
      </c>
      <c r="AP88" s="120">
        <v>1</v>
      </c>
      <c r="AQ88" s="120">
        <v>2</v>
      </c>
      <c r="AR88" s="120">
        <v>0</v>
      </c>
      <c r="AS88" s="120">
        <v>1</v>
      </c>
      <c r="AT88" s="120">
        <v>1</v>
      </c>
      <c r="AU88" s="120">
        <v>0</v>
      </c>
      <c r="AV88" s="120">
        <v>0</v>
      </c>
      <c r="AW88" s="120">
        <v>0</v>
      </c>
      <c r="AX88" s="120">
        <v>1</v>
      </c>
      <c r="AY88" s="120">
        <v>0</v>
      </c>
      <c r="AZ88" s="120">
        <v>2</v>
      </c>
      <c r="BA88" s="120">
        <v>0</v>
      </c>
      <c r="BB88" s="120">
        <v>0</v>
      </c>
      <c r="BC88" s="120">
        <v>0</v>
      </c>
      <c r="BD88" s="120">
        <v>0</v>
      </c>
      <c r="BE88" s="120">
        <v>0</v>
      </c>
      <c r="BF88" s="120">
        <v>0</v>
      </c>
      <c r="BG88" s="120">
        <v>0</v>
      </c>
      <c r="BH88" s="120">
        <v>0</v>
      </c>
      <c r="BI88" s="120">
        <v>0</v>
      </c>
      <c r="BJ88" s="120">
        <v>0</v>
      </c>
      <c r="BK88" s="120">
        <v>0</v>
      </c>
      <c r="BL88" s="120">
        <v>0</v>
      </c>
      <c r="BM88" s="120">
        <v>0</v>
      </c>
      <c r="BN88" s="120">
        <v>0</v>
      </c>
      <c r="BO88" s="120">
        <v>0</v>
      </c>
      <c r="BP88" s="120">
        <v>0</v>
      </c>
      <c r="BQ88" s="120">
        <v>0</v>
      </c>
      <c r="BR88" s="120">
        <v>0</v>
      </c>
      <c r="BS88" s="120">
        <v>0</v>
      </c>
      <c r="BT88" s="120">
        <v>0</v>
      </c>
      <c r="BU88" s="120">
        <v>0</v>
      </c>
      <c r="BV88" s="120">
        <v>0</v>
      </c>
      <c r="BW88" s="120">
        <v>0</v>
      </c>
      <c r="BX88" s="120">
        <v>0</v>
      </c>
      <c r="BY88" s="120">
        <v>0</v>
      </c>
      <c r="BZ88" s="120">
        <v>0</v>
      </c>
      <c r="CA88" s="120">
        <v>0</v>
      </c>
      <c r="CB88" s="120">
        <v>1</v>
      </c>
      <c r="CC88" s="120">
        <v>0</v>
      </c>
      <c r="CD88" s="120">
        <v>0</v>
      </c>
      <c r="CE88" s="120">
        <v>0</v>
      </c>
      <c r="CF88" s="120">
        <v>0</v>
      </c>
      <c r="CG88" s="120">
        <v>0</v>
      </c>
      <c r="CH88" s="120">
        <v>0</v>
      </c>
      <c r="CI88" s="120">
        <v>0</v>
      </c>
      <c r="CJ88" s="120">
        <v>0</v>
      </c>
      <c r="CK88" s="120">
        <v>0</v>
      </c>
      <c r="CL88" s="120">
        <v>0</v>
      </c>
      <c r="CM88" s="120">
        <v>0</v>
      </c>
      <c r="CN88" s="120">
        <v>0</v>
      </c>
      <c r="CO88" s="120">
        <v>0</v>
      </c>
      <c r="CP88" s="120">
        <v>0</v>
      </c>
      <c r="CQ88" s="120">
        <v>0</v>
      </c>
      <c r="CR88" s="120">
        <v>0</v>
      </c>
      <c r="CS88" s="120">
        <v>0</v>
      </c>
      <c r="CT88" s="120">
        <v>0</v>
      </c>
      <c r="CU88" s="120">
        <v>0</v>
      </c>
      <c r="CV88" s="120">
        <v>0</v>
      </c>
      <c r="CW88" s="120">
        <v>0</v>
      </c>
      <c r="CX88" s="120">
        <v>0</v>
      </c>
      <c r="CY88" s="120">
        <v>0</v>
      </c>
      <c r="CZ88" s="120">
        <v>0</v>
      </c>
      <c r="DA88" s="120">
        <v>1</v>
      </c>
      <c r="DB88" s="120">
        <v>0</v>
      </c>
      <c r="DC88" s="120">
        <v>0</v>
      </c>
      <c r="DD88" s="120">
        <v>0</v>
      </c>
      <c r="DE88" s="120">
        <v>0</v>
      </c>
      <c r="DF88" s="120">
        <v>0</v>
      </c>
      <c r="DG88" s="120">
        <v>0</v>
      </c>
      <c r="DH88" s="120">
        <v>0</v>
      </c>
      <c r="DI88" s="120">
        <v>0</v>
      </c>
      <c r="DJ88" s="120">
        <v>0</v>
      </c>
      <c r="DK88" s="120">
        <v>0</v>
      </c>
      <c r="DL88" s="120">
        <v>0</v>
      </c>
      <c r="DM88" s="120">
        <v>0</v>
      </c>
      <c r="DN88" s="120">
        <v>0</v>
      </c>
      <c r="DO88" s="120">
        <v>0</v>
      </c>
      <c r="DP88" s="120">
        <v>0</v>
      </c>
      <c r="DQ88" s="120">
        <v>0</v>
      </c>
      <c r="DR88" s="120">
        <v>0</v>
      </c>
      <c r="DS88" s="120">
        <v>0</v>
      </c>
      <c r="DT88" s="120">
        <v>0</v>
      </c>
      <c r="DU88" s="120">
        <v>0</v>
      </c>
      <c r="DV88" s="120">
        <v>0</v>
      </c>
      <c r="DW88" s="120">
        <v>0</v>
      </c>
      <c r="DX88" s="120">
        <v>0</v>
      </c>
      <c r="DY88" s="120">
        <v>0</v>
      </c>
      <c r="DZ88" s="120">
        <v>0</v>
      </c>
      <c r="EA88" s="120">
        <v>0</v>
      </c>
      <c r="EB88" s="120">
        <v>0</v>
      </c>
      <c r="EC88" s="120">
        <v>0</v>
      </c>
      <c r="ED88" s="120">
        <v>0</v>
      </c>
      <c r="EE88" s="120">
        <v>0</v>
      </c>
      <c r="EF88" s="120">
        <v>0</v>
      </c>
      <c r="EG88" s="120">
        <v>0</v>
      </c>
      <c r="EH88" s="120">
        <v>0</v>
      </c>
      <c r="EI88" s="120">
        <v>0</v>
      </c>
      <c r="EJ88" s="120">
        <v>0</v>
      </c>
      <c r="EK88" s="120">
        <v>0</v>
      </c>
      <c r="EL88" s="120">
        <v>0</v>
      </c>
      <c r="EM88" s="120">
        <v>0</v>
      </c>
      <c r="EN88" s="120">
        <v>0</v>
      </c>
      <c r="EO88" s="120">
        <v>0</v>
      </c>
      <c r="EP88" s="120">
        <v>0</v>
      </c>
      <c r="EQ88" s="120">
        <v>0</v>
      </c>
      <c r="ER88" s="120">
        <v>3813</v>
      </c>
      <c r="ES88" s="195">
        <f t="shared" si="1"/>
        <v>21483</v>
      </c>
      <c r="ET88" s="265"/>
      <c r="EU88" s="265"/>
    </row>
    <row r="89" spans="2:151" x14ac:dyDescent="0.2">
      <c r="B89" s="121">
        <v>44958</v>
      </c>
      <c r="C89" s="120">
        <v>8558</v>
      </c>
      <c r="D89" s="120">
        <v>693</v>
      </c>
      <c r="E89" s="120">
        <v>56</v>
      </c>
      <c r="F89" s="120">
        <v>336</v>
      </c>
      <c r="G89" s="120">
        <v>272</v>
      </c>
      <c r="H89" s="120">
        <v>244</v>
      </c>
      <c r="I89" s="120">
        <v>59</v>
      </c>
      <c r="J89" s="120">
        <v>61</v>
      </c>
      <c r="K89" s="120">
        <v>24</v>
      </c>
      <c r="L89" s="120">
        <v>12</v>
      </c>
      <c r="M89" s="120">
        <v>11</v>
      </c>
      <c r="N89" s="120">
        <v>21</v>
      </c>
      <c r="O89" s="120">
        <v>9</v>
      </c>
      <c r="P89" s="120">
        <v>9</v>
      </c>
      <c r="Q89" s="120">
        <v>18</v>
      </c>
      <c r="R89" s="120">
        <v>2</v>
      </c>
      <c r="S89" s="120">
        <v>11</v>
      </c>
      <c r="T89" s="120">
        <v>2</v>
      </c>
      <c r="U89" s="120">
        <v>3</v>
      </c>
      <c r="V89" s="120">
        <v>8</v>
      </c>
      <c r="W89" s="120">
        <v>1</v>
      </c>
      <c r="X89" s="120">
        <v>1</v>
      </c>
      <c r="Y89" s="120">
        <v>2</v>
      </c>
      <c r="Z89" s="120">
        <v>1</v>
      </c>
      <c r="AA89" s="120">
        <v>8</v>
      </c>
      <c r="AB89" s="120">
        <v>3</v>
      </c>
      <c r="AC89" s="120">
        <v>2</v>
      </c>
      <c r="AD89" s="120">
        <v>0</v>
      </c>
      <c r="AE89" s="120">
        <v>0</v>
      </c>
      <c r="AF89" s="120">
        <v>2</v>
      </c>
      <c r="AG89" s="120">
        <v>0</v>
      </c>
      <c r="AH89" s="120">
        <v>0</v>
      </c>
      <c r="AI89" s="120">
        <v>0</v>
      </c>
      <c r="AJ89" s="120">
        <v>1</v>
      </c>
      <c r="AK89" s="120">
        <v>1</v>
      </c>
      <c r="AL89" s="120">
        <v>0</v>
      </c>
      <c r="AM89" s="120">
        <v>0</v>
      </c>
      <c r="AN89" s="120">
        <v>1</v>
      </c>
      <c r="AO89" s="120">
        <v>1</v>
      </c>
      <c r="AP89" s="120">
        <v>0</v>
      </c>
      <c r="AQ89" s="120">
        <v>1</v>
      </c>
      <c r="AR89" s="120">
        <v>0</v>
      </c>
      <c r="AS89" s="120">
        <v>0</v>
      </c>
      <c r="AT89" s="120">
        <v>1</v>
      </c>
      <c r="AU89" s="120">
        <v>0</v>
      </c>
      <c r="AV89" s="120">
        <v>0</v>
      </c>
      <c r="AW89" s="120">
        <v>0</v>
      </c>
      <c r="AX89" s="120">
        <v>1</v>
      </c>
      <c r="AY89" s="120">
        <v>0</v>
      </c>
      <c r="AZ89" s="120">
        <v>0</v>
      </c>
      <c r="BA89" s="120">
        <v>0</v>
      </c>
      <c r="BB89" s="120">
        <v>0</v>
      </c>
      <c r="BC89" s="120">
        <v>0</v>
      </c>
      <c r="BD89" s="120">
        <v>0</v>
      </c>
      <c r="BE89" s="120">
        <v>0</v>
      </c>
      <c r="BF89" s="120">
        <v>0</v>
      </c>
      <c r="BG89" s="120">
        <v>1</v>
      </c>
      <c r="BH89" s="120">
        <v>0</v>
      </c>
      <c r="BI89" s="120">
        <v>0</v>
      </c>
      <c r="BJ89" s="120">
        <v>0</v>
      </c>
      <c r="BK89" s="120">
        <v>0</v>
      </c>
      <c r="BL89" s="120">
        <v>0</v>
      </c>
      <c r="BM89" s="120">
        <v>0</v>
      </c>
      <c r="BN89" s="120">
        <v>0</v>
      </c>
      <c r="BO89" s="120">
        <v>0</v>
      </c>
      <c r="BP89" s="120">
        <v>0</v>
      </c>
      <c r="BQ89" s="120">
        <v>1</v>
      </c>
      <c r="BR89" s="120">
        <v>1</v>
      </c>
      <c r="BS89" s="120">
        <v>0</v>
      </c>
      <c r="BT89" s="120">
        <v>0</v>
      </c>
      <c r="BU89" s="120">
        <v>0</v>
      </c>
      <c r="BV89" s="120">
        <v>0</v>
      </c>
      <c r="BW89" s="120">
        <v>0</v>
      </c>
      <c r="BX89" s="120">
        <v>0</v>
      </c>
      <c r="BY89" s="120">
        <v>0</v>
      </c>
      <c r="BZ89" s="120">
        <v>0</v>
      </c>
      <c r="CA89" s="120">
        <v>0</v>
      </c>
      <c r="CB89" s="120">
        <v>0</v>
      </c>
      <c r="CC89" s="120">
        <v>0</v>
      </c>
      <c r="CD89" s="120">
        <v>0</v>
      </c>
      <c r="CE89" s="120">
        <v>0</v>
      </c>
      <c r="CF89" s="120">
        <v>0</v>
      </c>
      <c r="CG89" s="120">
        <v>0</v>
      </c>
      <c r="CH89" s="120">
        <v>0</v>
      </c>
      <c r="CI89" s="120">
        <v>0</v>
      </c>
      <c r="CJ89" s="120">
        <v>0</v>
      </c>
      <c r="CK89" s="120">
        <v>0</v>
      </c>
      <c r="CL89" s="120">
        <v>0</v>
      </c>
      <c r="CM89" s="120">
        <v>0</v>
      </c>
      <c r="CN89" s="120">
        <v>0</v>
      </c>
      <c r="CO89" s="120">
        <v>0</v>
      </c>
      <c r="CP89" s="120">
        <v>0</v>
      </c>
      <c r="CQ89" s="120">
        <v>0</v>
      </c>
      <c r="CR89" s="120">
        <v>0</v>
      </c>
      <c r="CS89" s="120">
        <v>0</v>
      </c>
      <c r="CT89" s="120">
        <v>0</v>
      </c>
      <c r="CU89" s="120">
        <v>0</v>
      </c>
      <c r="CV89" s="120">
        <v>0</v>
      </c>
      <c r="CW89" s="120">
        <v>0</v>
      </c>
      <c r="CX89" s="120">
        <v>0</v>
      </c>
      <c r="CY89" s="120">
        <v>0</v>
      </c>
      <c r="CZ89" s="120">
        <v>0</v>
      </c>
      <c r="DA89" s="120">
        <v>0</v>
      </c>
      <c r="DB89" s="120">
        <v>0</v>
      </c>
      <c r="DC89" s="120">
        <v>0</v>
      </c>
      <c r="DD89" s="120">
        <v>0</v>
      </c>
      <c r="DE89" s="120">
        <v>0</v>
      </c>
      <c r="DF89" s="120">
        <v>0</v>
      </c>
      <c r="DG89" s="120">
        <v>0</v>
      </c>
      <c r="DH89" s="120">
        <v>0</v>
      </c>
      <c r="DI89" s="120">
        <v>0</v>
      </c>
      <c r="DJ89" s="120">
        <v>0</v>
      </c>
      <c r="DK89" s="120">
        <v>0</v>
      </c>
      <c r="DL89" s="120">
        <v>0</v>
      </c>
      <c r="DM89" s="120">
        <v>0</v>
      </c>
      <c r="DN89" s="120">
        <v>0</v>
      </c>
      <c r="DO89" s="120">
        <v>0</v>
      </c>
      <c r="DP89" s="120">
        <v>0</v>
      </c>
      <c r="DQ89" s="120">
        <v>0</v>
      </c>
      <c r="DR89" s="120">
        <v>0</v>
      </c>
      <c r="DS89" s="120">
        <v>0</v>
      </c>
      <c r="DT89" s="120">
        <v>0</v>
      </c>
      <c r="DU89" s="120">
        <v>0</v>
      </c>
      <c r="DV89" s="120">
        <v>0</v>
      </c>
      <c r="DW89" s="120">
        <v>0</v>
      </c>
      <c r="DX89" s="120">
        <v>0</v>
      </c>
      <c r="DY89" s="120">
        <v>0</v>
      </c>
      <c r="DZ89" s="120">
        <v>0</v>
      </c>
      <c r="EA89" s="120">
        <v>0</v>
      </c>
      <c r="EB89" s="120">
        <v>0</v>
      </c>
      <c r="EC89" s="120">
        <v>0</v>
      </c>
      <c r="ED89" s="120">
        <v>0</v>
      </c>
      <c r="EE89" s="120">
        <v>0</v>
      </c>
      <c r="EF89" s="120">
        <v>0</v>
      </c>
      <c r="EG89" s="120">
        <v>0</v>
      </c>
      <c r="EH89" s="120">
        <v>0</v>
      </c>
      <c r="EI89" s="120">
        <v>0</v>
      </c>
      <c r="EJ89" s="120">
        <v>0</v>
      </c>
      <c r="EK89" s="120">
        <v>0</v>
      </c>
      <c r="EL89" s="120">
        <v>0</v>
      </c>
      <c r="EM89" s="120">
        <v>0</v>
      </c>
      <c r="EN89" s="120">
        <v>0</v>
      </c>
      <c r="EO89" s="120">
        <v>0</v>
      </c>
      <c r="EP89" s="120">
        <v>0</v>
      </c>
      <c r="EQ89" s="120">
        <v>0</v>
      </c>
      <c r="ER89" s="120">
        <v>3650</v>
      </c>
      <c r="ES89" s="195">
        <f t="shared" si="1"/>
        <v>14089</v>
      </c>
      <c r="ET89" s="265"/>
      <c r="EU89" s="265"/>
    </row>
    <row r="90" spans="2:151" x14ac:dyDescent="0.2">
      <c r="B90" s="121">
        <v>44986</v>
      </c>
      <c r="C90" s="120">
        <v>9959</v>
      </c>
      <c r="D90" s="120">
        <v>698</v>
      </c>
      <c r="E90" s="120">
        <v>69</v>
      </c>
      <c r="F90" s="120">
        <v>396</v>
      </c>
      <c r="G90" s="120">
        <v>295</v>
      </c>
      <c r="H90" s="120">
        <v>247</v>
      </c>
      <c r="I90" s="120">
        <v>79</v>
      </c>
      <c r="J90" s="120">
        <v>66</v>
      </c>
      <c r="K90" s="120">
        <v>26</v>
      </c>
      <c r="L90" s="120">
        <v>21</v>
      </c>
      <c r="M90" s="120">
        <v>18</v>
      </c>
      <c r="N90" s="120">
        <v>36</v>
      </c>
      <c r="O90" s="120">
        <v>7</v>
      </c>
      <c r="P90" s="120">
        <v>14</v>
      </c>
      <c r="Q90" s="120">
        <v>18</v>
      </c>
      <c r="R90" s="120">
        <v>6</v>
      </c>
      <c r="S90" s="120">
        <v>5</v>
      </c>
      <c r="T90" s="120">
        <v>4</v>
      </c>
      <c r="U90" s="120">
        <v>1</v>
      </c>
      <c r="V90" s="120">
        <v>7</v>
      </c>
      <c r="W90" s="120">
        <v>2</v>
      </c>
      <c r="X90" s="120">
        <v>2</v>
      </c>
      <c r="Y90" s="120">
        <v>0</v>
      </c>
      <c r="Z90" s="120">
        <v>3</v>
      </c>
      <c r="AA90" s="120">
        <v>21</v>
      </c>
      <c r="AB90" s="120">
        <v>2</v>
      </c>
      <c r="AC90" s="120">
        <v>2</v>
      </c>
      <c r="AD90" s="120">
        <v>2</v>
      </c>
      <c r="AE90" s="120">
        <v>3</v>
      </c>
      <c r="AF90" s="120">
        <v>2</v>
      </c>
      <c r="AG90" s="120">
        <v>1</v>
      </c>
      <c r="AH90" s="120">
        <v>2</v>
      </c>
      <c r="AI90" s="120">
        <v>0</v>
      </c>
      <c r="AJ90" s="120">
        <v>1</v>
      </c>
      <c r="AK90" s="120">
        <v>1</v>
      </c>
      <c r="AL90" s="120">
        <v>1</v>
      </c>
      <c r="AM90" s="120">
        <v>0</v>
      </c>
      <c r="AN90" s="120">
        <v>0</v>
      </c>
      <c r="AO90" s="120">
        <v>2</v>
      </c>
      <c r="AP90" s="120">
        <v>0</v>
      </c>
      <c r="AQ90" s="120">
        <v>1</v>
      </c>
      <c r="AR90" s="120">
        <v>0</v>
      </c>
      <c r="AS90" s="120">
        <v>2</v>
      </c>
      <c r="AT90" s="120">
        <v>0</v>
      </c>
      <c r="AU90" s="120">
        <v>0</v>
      </c>
      <c r="AV90" s="120">
        <v>0</v>
      </c>
      <c r="AW90" s="120">
        <v>0</v>
      </c>
      <c r="AX90" s="120">
        <v>0</v>
      </c>
      <c r="AY90" s="120">
        <v>0</v>
      </c>
      <c r="AZ90" s="120">
        <v>0</v>
      </c>
      <c r="BA90" s="120">
        <v>0</v>
      </c>
      <c r="BB90" s="120">
        <v>0</v>
      </c>
      <c r="BC90" s="120">
        <v>0</v>
      </c>
      <c r="BD90" s="120">
        <v>0</v>
      </c>
      <c r="BE90" s="120">
        <v>0</v>
      </c>
      <c r="BF90" s="120">
        <v>0</v>
      </c>
      <c r="BG90" s="120">
        <v>0</v>
      </c>
      <c r="BH90" s="120">
        <v>0</v>
      </c>
      <c r="BI90" s="120">
        <v>0</v>
      </c>
      <c r="BJ90" s="120">
        <v>1</v>
      </c>
      <c r="BK90" s="120">
        <v>0</v>
      </c>
      <c r="BL90" s="120">
        <v>0</v>
      </c>
      <c r="BM90" s="120">
        <v>0</v>
      </c>
      <c r="BN90" s="120">
        <v>0</v>
      </c>
      <c r="BO90" s="120">
        <v>1</v>
      </c>
      <c r="BP90" s="120">
        <v>0</v>
      </c>
      <c r="BQ90" s="120">
        <v>0</v>
      </c>
      <c r="BR90" s="120">
        <v>0</v>
      </c>
      <c r="BS90" s="120">
        <v>0</v>
      </c>
      <c r="BT90" s="120">
        <v>0</v>
      </c>
      <c r="BU90" s="120">
        <v>0</v>
      </c>
      <c r="BV90" s="120">
        <v>0</v>
      </c>
      <c r="BW90" s="120">
        <v>0</v>
      </c>
      <c r="BX90" s="120">
        <v>0</v>
      </c>
      <c r="BY90" s="120">
        <v>0</v>
      </c>
      <c r="BZ90" s="120">
        <v>0</v>
      </c>
      <c r="CA90" s="120">
        <v>0</v>
      </c>
      <c r="CB90" s="120">
        <v>0</v>
      </c>
      <c r="CC90" s="120">
        <v>0</v>
      </c>
      <c r="CD90" s="120">
        <v>0</v>
      </c>
      <c r="CE90" s="120">
        <v>0</v>
      </c>
      <c r="CF90" s="120">
        <v>0</v>
      </c>
      <c r="CG90" s="120">
        <v>0</v>
      </c>
      <c r="CH90" s="120">
        <v>0</v>
      </c>
      <c r="CI90" s="120">
        <v>0</v>
      </c>
      <c r="CJ90" s="120">
        <v>0</v>
      </c>
      <c r="CK90" s="120">
        <v>0</v>
      </c>
      <c r="CL90" s="120">
        <v>0</v>
      </c>
      <c r="CM90" s="120">
        <v>0</v>
      </c>
      <c r="CN90" s="120">
        <v>0</v>
      </c>
      <c r="CO90" s="120">
        <v>0</v>
      </c>
      <c r="CP90" s="120">
        <v>0</v>
      </c>
      <c r="CQ90" s="120">
        <v>0</v>
      </c>
      <c r="CR90" s="120">
        <v>0</v>
      </c>
      <c r="CS90" s="120">
        <v>0</v>
      </c>
      <c r="CT90" s="120">
        <v>0</v>
      </c>
      <c r="CU90" s="120">
        <v>0</v>
      </c>
      <c r="CV90" s="120">
        <v>0</v>
      </c>
      <c r="CW90" s="120">
        <v>0</v>
      </c>
      <c r="CX90" s="120">
        <v>0</v>
      </c>
      <c r="CY90" s="120">
        <v>0</v>
      </c>
      <c r="CZ90" s="120">
        <v>0</v>
      </c>
      <c r="DA90" s="120">
        <v>0</v>
      </c>
      <c r="DB90" s="120">
        <v>0</v>
      </c>
      <c r="DC90" s="120">
        <v>0</v>
      </c>
      <c r="DD90" s="120">
        <v>0</v>
      </c>
      <c r="DE90" s="120">
        <v>0</v>
      </c>
      <c r="DF90" s="120">
        <v>0</v>
      </c>
      <c r="DG90" s="120">
        <v>0</v>
      </c>
      <c r="DH90" s="120">
        <v>0</v>
      </c>
      <c r="DI90" s="120">
        <v>0</v>
      </c>
      <c r="DJ90" s="120">
        <v>0</v>
      </c>
      <c r="DK90" s="120">
        <v>0</v>
      </c>
      <c r="DL90" s="120">
        <v>0</v>
      </c>
      <c r="DM90" s="120">
        <v>0</v>
      </c>
      <c r="DN90" s="120">
        <v>0</v>
      </c>
      <c r="DO90" s="120">
        <v>0</v>
      </c>
      <c r="DP90" s="120">
        <v>0</v>
      </c>
      <c r="DQ90" s="120">
        <v>0</v>
      </c>
      <c r="DR90" s="120">
        <v>0</v>
      </c>
      <c r="DS90" s="120">
        <v>0</v>
      </c>
      <c r="DT90" s="120">
        <v>0</v>
      </c>
      <c r="DU90" s="120">
        <v>0</v>
      </c>
      <c r="DV90" s="120">
        <v>0</v>
      </c>
      <c r="DW90" s="120">
        <v>0</v>
      </c>
      <c r="DX90" s="120">
        <v>0</v>
      </c>
      <c r="DY90" s="120">
        <v>0</v>
      </c>
      <c r="DZ90" s="120">
        <v>0</v>
      </c>
      <c r="EA90" s="120">
        <v>0</v>
      </c>
      <c r="EB90" s="120">
        <v>0</v>
      </c>
      <c r="EC90" s="120">
        <v>0</v>
      </c>
      <c r="ED90" s="120">
        <v>0</v>
      </c>
      <c r="EE90" s="120">
        <v>0</v>
      </c>
      <c r="EF90" s="120">
        <v>0</v>
      </c>
      <c r="EG90" s="120">
        <v>0</v>
      </c>
      <c r="EH90" s="120">
        <v>0</v>
      </c>
      <c r="EI90" s="120">
        <v>0</v>
      </c>
      <c r="EJ90" s="120">
        <v>0</v>
      </c>
      <c r="EK90" s="120">
        <v>0</v>
      </c>
      <c r="EL90" s="120">
        <v>0</v>
      </c>
      <c r="EM90" s="120">
        <v>0</v>
      </c>
      <c r="EN90" s="120">
        <v>0</v>
      </c>
      <c r="EO90" s="120">
        <v>0</v>
      </c>
      <c r="EP90" s="120">
        <v>0</v>
      </c>
      <c r="EQ90" s="120">
        <v>0</v>
      </c>
      <c r="ER90" s="120">
        <v>3195</v>
      </c>
      <c r="ES90" s="195">
        <f t="shared" si="1"/>
        <v>15219</v>
      </c>
      <c r="ET90" s="265"/>
      <c r="EU90" s="265"/>
    </row>
    <row r="91" spans="2:151" x14ac:dyDescent="0.2">
      <c r="B91" s="121">
        <v>45017</v>
      </c>
      <c r="C91" s="120">
        <v>6798</v>
      </c>
      <c r="D91" s="120">
        <v>669</v>
      </c>
      <c r="E91" s="120">
        <v>48</v>
      </c>
      <c r="F91" s="120">
        <v>415</v>
      </c>
      <c r="G91" s="120">
        <v>284</v>
      </c>
      <c r="H91" s="120">
        <v>209</v>
      </c>
      <c r="I91" s="120">
        <v>81</v>
      </c>
      <c r="J91" s="120">
        <v>61</v>
      </c>
      <c r="K91" s="120">
        <v>29</v>
      </c>
      <c r="L91" s="120">
        <v>24</v>
      </c>
      <c r="M91" s="120">
        <v>24</v>
      </c>
      <c r="N91" s="120">
        <v>30</v>
      </c>
      <c r="O91" s="120">
        <v>8</v>
      </c>
      <c r="P91" s="120">
        <v>14</v>
      </c>
      <c r="Q91" s="120">
        <v>12</v>
      </c>
      <c r="R91" s="120">
        <v>4</v>
      </c>
      <c r="S91" s="120">
        <v>3</v>
      </c>
      <c r="T91" s="120">
        <v>4</v>
      </c>
      <c r="U91" s="120">
        <v>2</v>
      </c>
      <c r="V91" s="120">
        <v>3</v>
      </c>
      <c r="W91" s="120">
        <v>2</v>
      </c>
      <c r="X91" s="120">
        <v>4</v>
      </c>
      <c r="Y91" s="120">
        <v>0</v>
      </c>
      <c r="Z91" s="120">
        <v>0</v>
      </c>
      <c r="AA91" s="120">
        <v>8</v>
      </c>
      <c r="AB91" s="120">
        <v>0</v>
      </c>
      <c r="AC91" s="120">
        <v>0</v>
      </c>
      <c r="AD91" s="120">
        <v>1</v>
      </c>
      <c r="AE91" s="120">
        <v>1</v>
      </c>
      <c r="AF91" s="120">
        <v>4</v>
      </c>
      <c r="AG91" s="120">
        <v>2</v>
      </c>
      <c r="AH91" s="120">
        <v>2</v>
      </c>
      <c r="AI91" s="120">
        <v>0</v>
      </c>
      <c r="AJ91" s="120">
        <v>0</v>
      </c>
      <c r="AK91" s="120">
        <v>0</v>
      </c>
      <c r="AL91" s="120">
        <v>0</v>
      </c>
      <c r="AM91" s="120">
        <v>0</v>
      </c>
      <c r="AN91" s="120">
        <v>0</v>
      </c>
      <c r="AO91" s="120">
        <v>0</v>
      </c>
      <c r="AP91" s="120">
        <v>1</v>
      </c>
      <c r="AQ91" s="120">
        <v>2</v>
      </c>
      <c r="AR91" s="120">
        <v>0</v>
      </c>
      <c r="AS91" s="120">
        <v>1</v>
      </c>
      <c r="AT91" s="120">
        <v>0</v>
      </c>
      <c r="AU91" s="120">
        <v>0</v>
      </c>
      <c r="AV91" s="120">
        <v>0</v>
      </c>
      <c r="AW91" s="120">
        <v>0</v>
      </c>
      <c r="AX91" s="120">
        <v>0</v>
      </c>
      <c r="AY91" s="120">
        <v>0</v>
      </c>
      <c r="AZ91" s="120">
        <v>0</v>
      </c>
      <c r="BA91" s="120">
        <v>0</v>
      </c>
      <c r="BB91" s="120">
        <v>2</v>
      </c>
      <c r="BC91" s="120">
        <v>0</v>
      </c>
      <c r="BD91" s="120">
        <v>0</v>
      </c>
      <c r="BE91" s="120">
        <v>0</v>
      </c>
      <c r="BF91" s="120">
        <v>0</v>
      </c>
      <c r="BG91" s="120">
        <v>1</v>
      </c>
      <c r="BH91" s="120">
        <v>0</v>
      </c>
      <c r="BI91" s="120">
        <v>0</v>
      </c>
      <c r="BJ91" s="120">
        <v>0</v>
      </c>
      <c r="BK91" s="120">
        <v>0</v>
      </c>
      <c r="BL91" s="120">
        <v>0</v>
      </c>
      <c r="BM91" s="120">
        <v>1</v>
      </c>
      <c r="BN91" s="120">
        <v>0</v>
      </c>
      <c r="BO91" s="120">
        <v>0</v>
      </c>
      <c r="BP91" s="120">
        <v>0</v>
      </c>
      <c r="BQ91" s="120">
        <v>1</v>
      </c>
      <c r="BR91" s="120">
        <v>1</v>
      </c>
      <c r="BS91" s="120">
        <v>0</v>
      </c>
      <c r="BT91" s="120">
        <v>0</v>
      </c>
      <c r="BU91" s="120">
        <v>0</v>
      </c>
      <c r="BV91" s="120">
        <v>0</v>
      </c>
      <c r="BW91" s="120">
        <v>0</v>
      </c>
      <c r="BX91" s="120">
        <v>0</v>
      </c>
      <c r="BY91" s="120">
        <v>0</v>
      </c>
      <c r="BZ91" s="120">
        <v>0</v>
      </c>
      <c r="CA91" s="120">
        <v>0</v>
      </c>
      <c r="CB91" s="120">
        <v>0</v>
      </c>
      <c r="CC91" s="120">
        <v>0</v>
      </c>
      <c r="CD91" s="120">
        <v>0</v>
      </c>
      <c r="CE91" s="120">
        <v>0</v>
      </c>
      <c r="CF91" s="120">
        <v>0</v>
      </c>
      <c r="CG91" s="120">
        <v>0</v>
      </c>
      <c r="CH91" s="120">
        <v>0</v>
      </c>
      <c r="CI91" s="120">
        <v>0</v>
      </c>
      <c r="CJ91" s="120">
        <v>0</v>
      </c>
      <c r="CK91" s="120">
        <v>0</v>
      </c>
      <c r="CL91" s="120">
        <v>0</v>
      </c>
      <c r="CM91" s="120">
        <v>0</v>
      </c>
      <c r="CN91" s="120">
        <v>0</v>
      </c>
      <c r="CO91" s="120">
        <v>0</v>
      </c>
      <c r="CP91" s="120">
        <v>0</v>
      </c>
      <c r="CQ91" s="120">
        <v>0</v>
      </c>
      <c r="CR91" s="120">
        <v>0</v>
      </c>
      <c r="CS91" s="120">
        <v>0</v>
      </c>
      <c r="CT91" s="120">
        <v>0</v>
      </c>
      <c r="CU91" s="120">
        <v>0</v>
      </c>
      <c r="CV91" s="120">
        <v>0</v>
      </c>
      <c r="CW91" s="120">
        <v>0</v>
      </c>
      <c r="CX91" s="120">
        <v>0</v>
      </c>
      <c r="CY91" s="120">
        <v>0</v>
      </c>
      <c r="CZ91" s="120">
        <v>0</v>
      </c>
      <c r="DA91" s="120">
        <v>0</v>
      </c>
      <c r="DB91" s="120">
        <v>0</v>
      </c>
      <c r="DC91" s="120">
        <v>0</v>
      </c>
      <c r="DD91" s="120">
        <v>0</v>
      </c>
      <c r="DE91" s="120">
        <v>0</v>
      </c>
      <c r="DF91" s="120">
        <v>0</v>
      </c>
      <c r="DG91" s="120">
        <v>0</v>
      </c>
      <c r="DH91" s="120">
        <v>0</v>
      </c>
      <c r="DI91" s="120">
        <v>0</v>
      </c>
      <c r="DJ91" s="120">
        <v>0</v>
      </c>
      <c r="DK91" s="120">
        <v>0</v>
      </c>
      <c r="DL91" s="120">
        <v>0</v>
      </c>
      <c r="DM91" s="120">
        <v>0</v>
      </c>
      <c r="DN91" s="120">
        <v>0</v>
      </c>
      <c r="DO91" s="120">
        <v>0</v>
      </c>
      <c r="DP91" s="120">
        <v>0</v>
      </c>
      <c r="DQ91" s="120">
        <v>0</v>
      </c>
      <c r="DR91" s="120">
        <v>0</v>
      </c>
      <c r="DS91" s="120">
        <v>0</v>
      </c>
      <c r="DT91" s="120">
        <v>0</v>
      </c>
      <c r="DU91" s="120">
        <v>0</v>
      </c>
      <c r="DV91" s="120">
        <v>0</v>
      </c>
      <c r="DW91" s="120">
        <v>0</v>
      </c>
      <c r="DX91" s="120">
        <v>0</v>
      </c>
      <c r="DY91" s="120">
        <v>0</v>
      </c>
      <c r="DZ91" s="120">
        <v>0</v>
      </c>
      <c r="EA91" s="120">
        <v>0</v>
      </c>
      <c r="EB91" s="120">
        <v>0</v>
      </c>
      <c r="EC91" s="120">
        <v>0</v>
      </c>
      <c r="ED91" s="120">
        <v>0</v>
      </c>
      <c r="EE91" s="120">
        <v>0</v>
      </c>
      <c r="EF91" s="120">
        <v>0</v>
      </c>
      <c r="EG91" s="120">
        <v>0</v>
      </c>
      <c r="EH91" s="120">
        <v>0</v>
      </c>
      <c r="EI91" s="120">
        <v>0</v>
      </c>
      <c r="EJ91" s="120">
        <v>0</v>
      </c>
      <c r="EK91" s="120">
        <v>0</v>
      </c>
      <c r="EL91" s="120">
        <v>0</v>
      </c>
      <c r="EM91" s="120">
        <v>0</v>
      </c>
      <c r="EN91" s="120">
        <v>0</v>
      </c>
      <c r="EO91" s="120">
        <v>0</v>
      </c>
      <c r="EP91" s="120">
        <v>0</v>
      </c>
      <c r="EQ91" s="120">
        <v>0</v>
      </c>
      <c r="ER91" s="120">
        <v>3430</v>
      </c>
      <c r="ES91" s="195">
        <f t="shared" si="1"/>
        <v>12186</v>
      </c>
      <c r="ET91" s="265"/>
      <c r="EU91" s="265"/>
    </row>
    <row r="92" spans="2:151" x14ac:dyDescent="0.2">
      <c r="B92" s="121">
        <v>45047</v>
      </c>
      <c r="C92" s="120">
        <v>6805</v>
      </c>
      <c r="D92" s="120">
        <v>654</v>
      </c>
      <c r="E92" s="120">
        <v>64</v>
      </c>
      <c r="F92" s="120">
        <v>413</v>
      </c>
      <c r="G92" s="120">
        <v>281</v>
      </c>
      <c r="H92" s="120">
        <v>224</v>
      </c>
      <c r="I92" s="120">
        <v>85</v>
      </c>
      <c r="J92" s="120">
        <v>56</v>
      </c>
      <c r="K92" s="120">
        <v>33</v>
      </c>
      <c r="L92" s="120">
        <v>30</v>
      </c>
      <c r="M92" s="120">
        <v>22</v>
      </c>
      <c r="N92" s="120">
        <v>24</v>
      </c>
      <c r="O92" s="120">
        <v>4</v>
      </c>
      <c r="P92" s="120">
        <v>5</v>
      </c>
      <c r="Q92" s="120">
        <v>9</v>
      </c>
      <c r="R92" s="120">
        <v>3</v>
      </c>
      <c r="S92" s="120">
        <v>6</v>
      </c>
      <c r="T92" s="120">
        <v>3</v>
      </c>
      <c r="U92" s="120">
        <v>4</v>
      </c>
      <c r="V92" s="120">
        <v>0</v>
      </c>
      <c r="W92" s="120">
        <v>1</v>
      </c>
      <c r="X92" s="120">
        <v>1</v>
      </c>
      <c r="Y92" s="120">
        <v>0</v>
      </c>
      <c r="Z92" s="120">
        <v>0</v>
      </c>
      <c r="AA92" s="120">
        <v>12</v>
      </c>
      <c r="AB92" s="120">
        <v>2</v>
      </c>
      <c r="AC92" s="120">
        <v>1</v>
      </c>
      <c r="AD92" s="120">
        <v>0</v>
      </c>
      <c r="AE92" s="120">
        <v>1</v>
      </c>
      <c r="AF92" s="120">
        <v>2</v>
      </c>
      <c r="AG92" s="120">
        <v>1</v>
      </c>
      <c r="AH92" s="120">
        <v>0</v>
      </c>
      <c r="AI92" s="120">
        <v>0</v>
      </c>
      <c r="AJ92" s="120">
        <v>3</v>
      </c>
      <c r="AK92" s="120">
        <v>2</v>
      </c>
      <c r="AL92" s="120">
        <v>0</v>
      </c>
      <c r="AM92" s="120">
        <v>0</v>
      </c>
      <c r="AN92" s="120">
        <v>0</v>
      </c>
      <c r="AO92" s="120">
        <v>0</v>
      </c>
      <c r="AP92" s="120">
        <v>0</v>
      </c>
      <c r="AQ92" s="120">
        <v>2</v>
      </c>
      <c r="AR92" s="120">
        <v>0</v>
      </c>
      <c r="AS92" s="120">
        <v>0</v>
      </c>
      <c r="AT92" s="120">
        <v>0</v>
      </c>
      <c r="AU92" s="120">
        <v>1</v>
      </c>
      <c r="AV92" s="120">
        <v>0</v>
      </c>
      <c r="AW92" s="120">
        <v>0</v>
      </c>
      <c r="AX92" s="120">
        <v>1</v>
      </c>
      <c r="AY92" s="120">
        <v>1</v>
      </c>
      <c r="AZ92" s="120">
        <v>1</v>
      </c>
      <c r="BA92" s="120">
        <v>0</v>
      </c>
      <c r="BB92" s="120">
        <v>1</v>
      </c>
      <c r="BC92" s="120">
        <v>0</v>
      </c>
      <c r="BD92" s="120">
        <v>0</v>
      </c>
      <c r="BE92" s="120">
        <v>0</v>
      </c>
      <c r="BF92" s="120">
        <v>0</v>
      </c>
      <c r="BG92" s="120">
        <v>0</v>
      </c>
      <c r="BH92" s="120">
        <v>0</v>
      </c>
      <c r="BI92" s="120">
        <v>0</v>
      </c>
      <c r="BJ92" s="120">
        <v>0</v>
      </c>
      <c r="BK92" s="120">
        <v>0</v>
      </c>
      <c r="BL92" s="120">
        <v>0</v>
      </c>
      <c r="BM92" s="120">
        <v>0</v>
      </c>
      <c r="BN92" s="120">
        <v>0</v>
      </c>
      <c r="BO92" s="120">
        <v>0</v>
      </c>
      <c r="BP92" s="120">
        <v>1</v>
      </c>
      <c r="BQ92" s="120">
        <v>0</v>
      </c>
      <c r="BR92" s="120">
        <v>0</v>
      </c>
      <c r="BS92" s="120">
        <v>0</v>
      </c>
      <c r="BT92" s="120">
        <v>0</v>
      </c>
      <c r="BU92" s="120">
        <v>0</v>
      </c>
      <c r="BV92" s="120">
        <v>0</v>
      </c>
      <c r="BW92" s="120">
        <v>0</v>
      </c>
      <c r="BX92" s="120">
        <v>0</v>
      </c>
      <c r="BY92" s="120">
        <v>0</v>
      </c>
      <c r="BZ92" s="120">
        <v>0</v>
      </c>
      <c r="CA92" s="120">
        <v>0</v>
      </c>
      <c r="CB92" s="120">
        <v>0</v>
      </c>
      <c r="CC92" s="120">
        <v>0</v>
      </c>
      <c r="CD92" s="120">
        <v>0</v>
      </c>
      <c r="CE92" s="120">
        <v>0</v>
      </c>
      <c r="CF92" s="120">
        <v>0</v>
      </c>
      <c r="CG92" s="120">
        <v>0</v>
      </c>
      <c r="CH92" s="120">
        <v>0</v>
      </c>
      <c r="CI92" s="120">
        <v>0</v>
      </c>
      <c r="CJ92" s="120">
        <v>0</v>
      </c>
      <c r="CK92" s="120">
        <v>0</v>
      </c>
      <c r="CL92" s="120">
        <v>0</v>
      </c>
      <c r="CM92" s="120">
        <v>0</v>
      </c>
      <c r="CN92" s="120">
        <v>0</v>
      </c>
      <c r="CO92" s="120">
        <v>0</v>
      </c>
      <c r="CP92" s="120">
        <v>0</v>
      </c>
      <c r="CQ92" s="120">
        <v>0</v>
      </c>
      <c r="CR92" s="120">
        <v>0</v>
      </c>
      <c r="CS92" s="120">
        <v>0</v>
      </c>
      <c r="CT92" s="120">
        <v>0</v>
      </c>
      <c r="CU92" s="120">
        <v>0</v>
      </c>
      <c r="CV92" s="120">
        <v>0</v>
      </c>
      <c r="CW92" s="120">
        <v>0</v>
      </c>
      <c r="CX92" s="120">
        <v>0</v>
      </c>
      <c r="CY92" s="120">
        <v>0</v>
      </c>
      <c r="CZ92" s="120">
        <v>0</v>
      </c>
      <c r="DA92" s="120">
        <v>0</v>
      </c>
      <c r="DB92" s="120">
        <v>0</v>
      </c>
      <c r="DC92" s="120">
        <v>0</v>
      </c>
      <c r="DD92" s="120">
        <v>0</v>
      </c>
      <c r="DE92" s="120">
        <v>0</v>
      </c>
      <c r="DF92" s="120">
        <v>0</v>
      </c>
      <c r="DG92" s="120">
        <v>0</v>
      </c>
      <c r="DH92" s="120">
        <v>0</v>
      </c>
      <c r="DI92" s="120">
        <v>0</v>
      </c>
      <c r="DJ92" s="120">
        <v>0</v>
      </c>
      <c r="DK92" s="120">
        <v>0</v>
      </c>
      <c r="DL92" s="120">
        <v>0</v>
      </c>
      <c r="DM92" s="120">
        <v>0</v>
      </c>
      <c r="DN92" s="120">
        <v>0</v>
      </c>
      <c r="DO92" s="120">
        <v>0</v>
      </c>
      <c r="DP92" s="120">
        <v>0</v>
      </c>
      <c r="DQ92" s="120">
        <v>0</v>
      </c>
      <c r="DR92" s="120">
        <v>0</v>
      </c>
      <c r="DS92" s="120">
        <v>0</v>
      </c>
      <c r="DT92" s="120">
        <v>0</v>
      </c>
      <c r="DU92" s="120">
        <v>0</v>
      </c>
      <c r="DV92" s="120">
        <v>0</v>
      </c>
      <c r="DW92" s="120">
        <v>0</v>
      </c>
      <c r="DX92" s="120">
        <v>0</v>
      </c>
      <c r="DY92" s="120">
        <v>0</v>
      </c>
      <c r="DZ92" s="120">
        <v>0</v>
      </c>
      <c r="EA92" s="120">
        <v>0</v>
      </c>
      <c r="EB92" s="120">
        <v>0</v>
      </c>
      <c r="EC92" s="120">
        <v>0</v>
      </c>
      <c r="ED92" s="120">
        <v>0</v>
      </c>
      <c r="EE92" s="120">
        <v>0</v>
      </c>
      <c r="EF92" s="120">
        <v>0</v>
      </c>
      <c r="EG92" s="120">
        <v>0</v>
      </c>
      <c r="EH92" s="120">
        <v>0</v>
      </c>
      <c r="EI92" s="120">
        <v>0</v>
      </c>
      <c r="EJ92" s="120">
        <v>0</v>
      </c>
      <c r="EK92" s="120">
        <v>0</v>
      </c>
      <c r="EL92" s="120">
        <v>0</v>
      </c>
      <c r="EM92" s="120">
        <v>0</v>
      </c>
      <c r="EN92" s="120">
        <v>0</v>
      </c>
      <c r="EO92" s="120">
        <v>0</v>
      </c>
      <c r="EP92" s="120">
        <v>0</v>
      </c>
      <c r="EQ92" s="120">
        <v>0</v>
      </c>
      <c r="ER92" s="120">
        <v>2752</v>
      </c>
      <c r="ES92" s="195">
        <f t="shared" si="1"/>
        <v>11511</v>
      </c>
      <c r="ET92" s="265"/>
      <c r="EU92" s="265"/>
    </row>
    <row r="93" spans="2:151" x14ac:dyDescent="0.2">
      <c r="B93" s="121">
        <v>45078</v>
      </c>
      <c r="C93" s="120">
        <v>5712</v>
      </c>
      <c r="D93" s="120">
        <v>576</v>
      </c>
      <c r="E93" s="120">
        <v>46</v>
      </c>
      <c r="F93" s="120">
        <v>348</v>
      </c>
      <c r="G93" s="120">
        <v>230</v>
      </c>
      <c r="H93" s="120">
        <v>208</v>
      </c>
      <c r="I93" s="120">
        <v>67</v>
      </c>
      <c r="J93" s="120">
        <v>50</v>
      </c>
      <c r="K93" s="120">
        <v>26</v>
      </c>
      <c r="L93" s="120">
        <v>17</v>
      </c>
      <c r="M93" s="120">
        <v>24</v>
      </c>
      <c r="N93" s="120">
        <v>20</v>
      </c>
      <c r="O93" s="120">
        <v>3</v>
      </c>
      <c r="P93" s="120">
        <v>9</v>
      </c>
      <c r="Q93" s="120">
        <v>9</v>
      </c>
      <c r="R93" s="120">
        <v>2</v>
      </c>
      <c r="S93" s="120">
        <v>3</v>
      </c>
      <c r="T93" s="120">
        <v>1</v>
      </c>
      <c r="U93" s="120">
        <v>0</v>
      </c>
      <c r="V93" s="120">
        <v>2</v>
      </c>
      <c r="W93" s="120">
        <v>6</v>
      </c>
      <c r="X93" s="120">
        <v>0</v>
      </c>
      <c r="Y93" s="120">
        <v>3</v>
      </c>
      <c r="Z93" s="120">
        <v>0</v>
      </c>
      <c r="AA93" s="120">
        <v>1</v>
      </c>
      <c r="AB93" s="120">
        <v>2</v>
      </c>
      <c r="AC93" s="120">
        <v>1</v>
      </c>
      <c r="AD93" s="120">
        <v>0</v>
      </c>
      <c r="AE93" s="120">
        <v>0</v>
      </c>
      <c r="AF93" s="120">
        <v>0</v>
      </c>
      <c r="AG93" s="120">
        <v>0</v>
      </c>
      <c r="AH93" s="120">
        <v>1</v>
      </c>
      <c r="AI93" s="120">
        <v>0</v>
      </c>
      <c r="AJ93" s="120">
        <v>0</v>
      </c>
      <c r="AK93" s="120">
        <v>0</v>
      </c>
      <c r="AL93" s="120">
        <v>0</v>
      </c>
      <c r="AM93" s="120">
        <v>0</v>
      </c>
      <c r="AN93" s="120">
        <v>0</v>
      </c>
      <c r="AO93" s="120">
        <v>0</v>
      </c>
      <c r="AP93" s="120">
        <v>1</v>
      </c>
      <c r="AQ93" s="120">
        <v>1</v>
      </c>
      <c r="AR93" s="120">
        <v>1</v>
      </c>
      <c r="AS93" s="120">
        <v>2</v>
      </c>
      <c r="AT93" s="120">
        <v>0</v>
      </c>
      <c r="AU93" s="120">
        <v>0</v>
      </c>
      <c r="AV93" s="120">
        <v>0</v>
      </c>
      <c r="AW93" s="120">
        <v>1</v>
      </c>
      <c r="AX93" s="120">
        <v>0</v>
      </c>
      <c r="AY93" s="120">
        <v>0</v>
      </c>
      <c r="AZ93" s="120">
        <v>0</v>
      </c>
      <c r="BA93" s="120">
        <v>0</v>
      </c>
      <c r="BB93" s="120">
        <v>0</v>
      </c>
      <c r="BC93" s="120">
        <v>0</v>
      </c>
      <c r="BD93" s="120">
        <v>0</v>
      </c>
      <c r="BE93" s="120">
        <v>0</v>
      </c>
      <c r="BF93" s="120">
        <v>1</v>
      </c>
      <c r="BG93" s="120">
        <v>0</v>
      </c>
      <c r="BH93" s="120">
        <v>0</v>
      </c>
      <c r="BI93" s="120">
        <v>0</v>
      </c>
      <c r="BJ93" s="120">
        <v>0</v>
      </c>
      <c r="BK93" s="120">
        <v>0</v>
      </c>
      <c r="BL93" s="120">
        <v>0</v>
      </c>
      <c r="BM93" s="120">
        <v>0</v>
      </c>
      <c r="BN93" s="120">
        <v>0</v>
      </c>
      <c r="BO93" s="120">
        <v>0</v>
      </c>
      <c r="BP93" s="120">
        <v>0</v>
      </c>
      <c r="BQ93" s="120">
        <v>0</v>
      </c>
      <c r="BR93" s="120">
        <v>2</v>
      </c>
      <c r="BS93" s="120">
        <v>0</v>
      </c>
      <c r="BT93" s="120">
        <v>0</v>
      </c>
      <c r="BU93" s="120">
        <v>0</v>
      </c>
      <c r="BV93" s="120">
        <v>0</v>
      </c>
      <c r="BW93" s="120">
        <v>0</v>
      </c>
      <c r="BX93" s="120">
        <v>0</v>
      </c>
      <c r="BY93" s="120">
        <v>0</v>
      </c>
      <c r="BZ93" s="120">
        <v>0</v>
      </c>
      <c r="CA93" s="120">
        <v>0</v>
      </c>
      <c r="CB93" s="120">
        <v>0</v>
      </c>
      <c r="CC93" s="120">
        <v>0</v>
      </c>
      <c r="CD93" s="120">
        <v>0</v>
      </c>
      <c r="CE93" s="120">
        <v>0</v>
      </c>
      <c r="CF93" s="120">
        <v>0</v>
      </c>
      <c r="CG93" s="120">
        <v>0</v>
      </c>
      <c r="CH93" s="120">
        <v>0</v>
      </c>
      <c r="CI93" s="120">
        <v>0</v>
      </c>
      <c r="CJ93" s="120">
        <v>0</v>
      </c>
      <c r="CK93" s="120">
        <v>0</v>
      </c>
      <c r="CL93" s="120">
        <v>0</v>
      </c>
      <c r="CM93" s="120">
        <v>0</v>
      </c>
      <c r="CN93" s="120">
        <v>0</v>
      </c>
      <c r="CO93" s="120">
        <v>0</v>
      </c>
      <c r="CP93" s="120">
        <v>0</v>
      </c>
      <c r="CQ93" s="120">
        <v>0</v>
      </c>
      <c r="CR93" s="120">
        <v>0</v>
      </c>
      <c r="CS93" s="120">
        <v>0</v>
      </c>
      <c r="CT93" s="120">
        <v>0</v>
      </c>
      <c r="CU93" s="120">
        <v>0</v>
      </c>
      <c r="CV93" s="120">
        <v>0</v>
      </c>
      <c r="CW93" s="120">
        <v>0</v>
      </c>
      <c r="CX93" s="120">
        <v>0</v>
      </c>
      <c r="CY93" s="120">
        <v>0</v>
      </c>
      <c r="CZ93" s="120">
        <v>0</v>
      </c>
      <c r="DA93" s="120">
        <v>0</v>
      </c>
      <c r="DB93" s="120">
        <v>0</v>
      </c>
      <c r="DC93" s="120">
        <v>0</v>
      </c>
      <c r="DD93" s="120">
        <v>0</v>
      </c>
      <c r="DE93" s="120">
        <v>0</v>
      </c>
      <c r="DF93" s="120">
        <v>0</v>
      </c>
      <c r="DG93" s="120">
        <v>0</v>
      </c>
      <c r="DH93" s="120">
        <v>0</v>
      </c>
      <c r="DI93" s="120">
        <v>0</v>
      </c>
      <c r="DJ93" s="120">
        <v>0</v>
      </c>
      <c r="DK93" s="120">
        <v>0</v>
      </c>
      <c r="DL93" s="120">
        <v>0</v>
      </c>
      <c r="DM93" s="120">
        <v>0</v>
      </c>
      <c r="DN93" s="120">
        <v>0</v>
      </c>
      <c r="DO93" s="120">
        <v>0</v>
      </c>
      <c r="DP93" s="120">
        <v>0</v>
      </c>
      <c r="DQ93" s="120">
        <v>0</v>
      </c>
      <c r="DR93" s="120">
        <v>0</v>
      </c>
      <c r="DS93" s="120">
        <v>0</v>
      </c>
      <c r="DT93" s="120">
        <v>0</v>
      </c>
      <c r="DU93" s="120">
        <v>0</v>
      </c>
      <c r="DV93" s="120">
        <v>0</v>
      </c>
      <c r="DW93" s="120">
        <v>0</v>
      </c>
      <c r="DX93" s="120">
        <v>0</v>
      </c>
      <c r="DY93" s="120">
        <v>0</v>
      </c>
      <c r="DZ93" s="120">
        <v>0</v>
      </c>
      <c r="EA93" s="120">
        <v>0</v>
      </c>
      <c r="EB93" s="120">
        <v>0</v>
      </c>
      <c r="EC93" s="120">
        <v>0</v>
      </c>
      <c r="ED93" s="120">
        <v>0</v>
      </c>
      <c r="EE93" s="120">
        <v>0</v>
      </c>
      <c r="EF93" s="120">
        <v>0</v>
      </c>
      <c r="EG93" s="120">
        <v>0</v>
      </c>
      <c r="EH93" s="120">
        <v>0</v>
      </c>
      <c r="EI93" s="120">
        <v>0</v>
      </c>
      <c r="EJ93" s="120">
        <v>0</v>
      </c>
      <c r="EK93" s="120">
        <v>0</v>
      </c>
      <c r="EL93" s="120">
        <v>0</v>
      </c>
      <c r="EM93" s="120">
        <v>0</v>
      </c>
      <c r="EN93" s="120">
        <v>0</v>
      </c>
      <c r="EO93" s="120">
        <v>0</v>
      </c>
      <c r="EP93" s="120">
        <v>0</v>
      </c>
      <c r="EQ93" s="120">
        <v>0</v>
      </c>
      <c r="ER93" s="120">
        <v>2232</v>
      </c>
      <c r="ES93" s="195">
        <f t="shared" si="1"/>
        <v>9608</v>
      </c>
      <c r="ET93" s="265"/>
      <c r="EU93" s="265"/>
    </row>
    <row r="94" spans="2:151" x14ac:dyDescent="0.2">
      <c r="B94" s="121">
        <v>45108</v>
      </c>
      <c r="C94" s="120">
        <v>5383</v>
      </c>
      <c r="D94" s="120">
        <v>473</v>
      </c>
      <c r="E94" s="120">
        <v>56</v>
      </c>
      <c r="F94" s="120">
        <v>271</v>
      </c>
      <c r="G94" s="120">
        <v>202</v>
      </c>
      <c r="H94" s="120">
        <v>202</v>
      </c>
      <c r="I94" s="120">
        <v>45</v>
      </c>
      <c r="J94" s="120">
        <v>48</v>
      </c>
      <c r="K94" s="120">
        <v>20</v>
      </c>
      <c r="L94" s="120">
        <v>16</v>
      </c>
      <c r="M94" s="120">
        <v>19</v>
      </c>
      <c r="N94" s="120">
        <v>17</v>
      </c>
      <c r="O94" s="120">
        <v>3</v>
      </c>
      <c r="P94" s="120">
        <v>8</v>
      </c>
      <c r="Q94" s="120">
        <v>11</v>
      </c>
      <c r="R94" s="120">
        <v>3</v>
      </c>
      <c r="S94" s="120">
        <v>5</v>
      </c>
      <c r="T94" s="120">
        <v>1</v>
      </c>
      <c r="U94" s="120">
        <v>1</v>
      </c>
      <c r="V94" s="120">
        <v>2</v>
      </c>
      <c r="W94" s="120">
        <v>3</v>
      </c>
      <c r="X94" s="120">
        <v>3</v>
      </c>
      <c r="Y94" s="120">
        <v>1</v>
      </c>
      <c r="Z94" s="120">
        <v>3</v>
      </c>
      <c r="AA94" s="120">
        <v>1</v>
      </c>
      <c r="AB94" s="120">
        <v>5</v>
      </c>
      <c r="AC94" s="120">
        <v>2</v>
      </c>
      <c r="AD94" s="120">
        <v>1</v>
      </c>
      <c r="AE94" s="120">
        <v>3</v>
      </c>
      <c r="AF94" s="120">
        <v>2</v>
      </c>
      <c r="AG94" s="120">
        <v>2</v>
      </c>
      <c r="AH94" s="120">
        <v>0</v>
      </c>
      <c r="AI94" s="120">
        <v>3</v>
      </c>
      <c r="AJ94" s="120">
        <v>1</v>
      </c>
      <c r="AK94" s="120">
        <v>0</v>
      </c>
      <c r="AL94" s="120">
        <v>0</v>
      </c>
      <c r="AM94" s="120">
        <v>0</v>
      </c>
      <c r="AN94" s="120">
        <v>0</v>
      </c>
      <c r="AO94" s="120">
        <v>0</v>
      </c>
      <c r="AP94" s="120">
        <v>0</v>
      </c>
      <c r="AQ94" s="120">
        <v>0</v>
      </c>
      <c r="AR94" s="120">
        <v>0</v>
      </c>
      <c r="AS94" s="120">
        <v>1</v>
      </c>
      <c r="AT94" s="120">
        <v>0</v>
      </c>
      <c r="AU94" s="120">
        <v>0</v>
      </c>
      <c r="AV94" s="120">
        <v>0</v>
      </c>
      <c r="AW94" s="120">
        <v>0</v>
      </c>
      <c r="AX94" s="120">
        <v>0</v>
      </c>
      <c r="AY94" s="120">
        <v>0</v>
      </c>
      <c r="AZ94" s="120">
        <v>1</v>
      </c>
      <c r="BA94" s="120">
        <v>0</v>
      </c>
      <c r="BB94" s="120">
        <v>0</v>
      </c>
      <c r="BC94" s="120">
        <v>0</v>
      </c>
      <c r="BD94" s="120">
        <v>0</v>
      </c>
      <c r="BE94" s="120">
        <v>0</v>
      </c>
      <c r="BF94" s="120">
        <v>0</v>
      </c>
      <c r="BG94" s="120">
        <v>0</v>
      </c>
      <c r="BH94" s="120">
        <v>0</v>
      </c>
      <c r="BI94" s="120">
        <v>0</v>
      </c>
      <c r="BJ94" s="120">
        <v>0</v>
      </c>
      <c r="BK94" s="120">
        <v>0</v>
      </c>
      <c r="BL94" s="120">
        <v>0</v>
      </c>
      <c r="BM94" s="120">
        <v>0</v>
      </c>
      <c r="BN94" s="120">
        <v>0</v>
      </c>
      <c r="BO94" s="120">
        <v>0</v>
      </c>
      <c r="BP94" s="120">
        <v>0</v>
      </c>
      <c r="BQ94" s="120">
        <v>0</v>
      </c>
      <c r="BR94" s="120">
        <v>0</v>
      </c>
      <c r="BS94" s="120">
        <v>0</v>
      </c>
      <c r="BT94" s="120">
        <v>0</v>
      </c>
      <c r="BU94" s="120">
        <v>0</v>
      </c>
      <c r="BV94" s="120">
        <v>0</v>
      </c>
      <c r="BW94" s="120">
        <v>0</v>
      </c>
      <c r="BX94" s="120">
        <v>0</v>
      </c>
      <c r="BY94" s="120">
        <v>0</v>
      </c>
      <c r="BZ94" s="120">
        <v>0</v>
      </c>
      <c r="CA94" s="120">
        <v>0</v>
      </c>
      <c r="CB94" s="120">
        <v>0</v>
      </c>
      <c r="CC94" s="120">
        <v>0</v>
      </c>
      <c r="CD94" s="120">
        <v>0</v>
      </c>
      <c r="CE94" s="120">
        <v>0</v>
      </c>
      <c r="CF94" s="120">
        <v>0</v>
      </c>
      <c r="CG94" s="120">
        <v>0</v>
      </c>
      <c r="CH94" s="120">
        <v>0</v>
      </c>
      <c r="CI94" s="120">
        <v>0</v>
      </c>
      <c r="CJ94" s="120">
        <v>0</v>
      </c>
      <c r="CK94" s="120">
        <v>0</v>
      </c>
      <c r="CL94" s="120">
        <v>0</v>
      </c>
      <c r="CM94" s="120">
        <v>0</v>
      </c>
      <c r="CN94" s="120">
        <v>0</v>
      </c>
      <c r="CO94" s="120">
        <v>0</v>
      </c>
      <c r="CP94" s="120">
        <v>0</v>
      </c>
      <c r="CQ94" s="120">
        <v>0</v>
      </c>
      <c r="CR94" s="120">
        <v>0</v>
      </c>
      <c r="CS94" s="120">
        <v>0</v>
      </c>
      <c r="CT94" s="120">
        <v>0</v>
      </c>
      <c r="CU94" s="120">
        <v>0</v>
      </c>
      <c r="CV94" s="120">
        <v>0</v>
      </c>
      <c r="CW94" s="120">
        <v>0</v>
      </c>
      <c r="CX94" s="120">
        <v>0</v>
      </c>
      <c r="CY94" s="120">
        <v>0</v>
      </c>
      <c r="CZ94" s="120">
        <v>0</v>
      </c>
      <c r="DA94" s="120">
        <v>0</v>
      </c>
      <c r="DB94" s="120">
        <v>0</v>
      </c>
      <c r="DC94" s="120">
        <v>0</v>
      </c>
      <c r="DD94" s="120">
        <v>0</v>
      </c>
      <c r="DE94" s="120">
        <v>0</v>
      </c>
      <c r="DF94" s="120">
        <v>0</v>
      </c>
      <c r="DG94" s="120">
        <v>0</v>
      </c>
      <c r="DH94" s="120">
        <v>0</v>
      </c>
      <c r="DI94" s="120">
        <v>0</v>
      </c>
      <c r="DJ94" s="120">
        <v>0</v>
      </c>
      <c r="DK94" s="120">
        <v>0</v>
      </c>
      <c r="DL94" s="120">
        <v>0</v>
      </c>
      <c r="DM94" s="120">
        <v>0</v>
      </c>
      <c r="DN94" s="120">
        <v>0</v>
      </c>
      <c r="DO94" s="120">
        <v>0</v>
      </c>
      <c r="DP94" s="120">
        <v>0</v>
      </c>
      <c r="DQ94" s="120">
        <v>0</v>
      </c>
      <c r="DR94" s="120">
        <v>0</v>
      </c>
      <c r="DS94" s="120">
        <v>0</v>
      </c>
      <c r="DT94" s="120">
        <v>0</v>
      </c>
      <c r="DU94" s="120">
        <v>0</v>
      </c>
      <c r="DV94" s="120">
        <v>0</v>
      </c>
      <c r="DW94" s="120">
        <v>0</v>
      </c>
      <c r="DX94" s="120">
        <v>0</v>
      </c>
      <c r="DY94" s="120">
        <v>0</v>
      </c>
      <c r="DZ94" s="120">
        <v>0</v>
      </c>
      <c r="EA94" s="120">
        <v>0</v>
      </c>
      <c r="EB94" s="120">
        <v>0</v>
      </c>
      <c r="EC94" s="120">
        <v>0</v>
      </c>
      <c r="ED94" s="120">
        <v>0</v>
      </c>
      <c r="EE94" s="120">
        <v>0</v>
      </c>
      <c r="EF94" s="120">
        <v>0</v>
      </c>
      <c r="EG94" s="120">
        <v>0</v>
      </c>
      <c r="EH94" s="120">
        <v>0</v>
      </c>
      <c r="EI94" s="120">
        <v>0</v>
      </c>
      <c r="EJ94" s="120">
        <v>0</v>
      </c>
      <c r="EK94" s="120">
        <v>0</v>
      </c>
      <c r="EL94" s="120">
        <v>0</v>
      </c>
      <c r="EM94" s="120">
        <v>0</v>
      </c>
      <c r="EN94" s="120">
        <v>0</v>
      </c>
      <c r="EO94" s="120">
        <v>0</v>
      </c>
      <c r="EP94" s="120">
        <v>0</v>
      </c>
      <c r="EQ94" s="120">
        <v>0</v>
      </c>
      <c r="ER94" s="120">
        <v>2887</v>
      </c>
      <c r="ES94" s="195">
        <f t="shared" si="1"/>
        <v>9705</v>
      </c>
      <c r="ET94" s="265"/>
      <c r="EU94" s="265"/>
    </row>
    <row r="95" spans="2:151" x14ac:dyDescent="0.2">
      <c r="B95" s="121">
        <v>45139</v>
      </c>
      <c r="C95" s="120">
        <v>5228</v>
      </c>
      <c r="D95" s="120">
        <v>477</v>
      </c>
      <c r="E95" s="120">
        <v>48</v>
      </c>
      <c r="F95" s="120">
        <v>235</v>
      </c>
      <c r="G95" s="120">
        <v>158</v>
      </c>
      <c r="H95" s="120">
        <v>193</v>
      </c>
      <c r="I95" s="120">
        <v>46</v>
      </c>
      <c r="J95" s="120">
        <v>48</v>
      </c>
      <c r="K95" s="120">
        <v>27</v>
      </c>
      <c r="L95" s="120">
        <v>19</v>
      </c>
      <c r="M95" s="120">
        <v>21</v>
      </c>
      <c r="N95" s="120">
        <v>24</v>
      </c>
      <c r="O95" s="120">
        <v>3</v>
      </c>
      <c r="P95" s="120">
        <v>9</v>
      </c>
      <c r="Q95" s="120">
        <v>12</v>
      </c>
      <c r="R95" s="120">
        <v>0</v>
      </c>
      <c r="S95" s="120">
        <v>3</v>
      </c>
      <c r="T95" s="120">
        <v>2</v>
      </c>
      <c r="U95" s="120">
        <v>1</v>
      </c>
      <c r="V95" s="120">
        <v>2</v>
      </c>
      <c r="W95" s="120">
        <v>3</v>
      </c>
      <c r="X95" s="120">
        <v>2</v>
      </c>
      <c r="Y95" s="120">
        <v>0</v>
      </c>
      <c r="Z95" s="120">
        <v>1</v>
      </c>
      <c r="AA95" s="120">
        <v>2</v>
      </c>
      <c r="AB95" s="120">
        <v>1</v>
      </c>
      <c r="AC95" s="120">
        <v>0</v>
      </c>
      <c r="AD95" s="120">
        <v>3</v>
      </c>
      <c r="AE95" s="120">
        <v>1</v>
      </c>
      <c r="AF95" s="120">
        <v>0</v>
      </c>
      <c r="AG95" s="120">
        <v>0</v>
      </c>
      <c r="AH95" s="120">
        <v>0</v>
      </c>
      <c r="AI95" s="120">
        <v>1</v>
      </c>
      <c r="AJ95" s="120">
        <v>0</v>
      </c>
      <c r="AK95" s="120">
        <v>1</v>
      </c>
      <c r="AL95" s="120">
        <v>0</v>
      </c>
      <c r="AM95" s="120">
        <v>0</v>
      </c>
      <c r="AN95" s="120">
        <v>0</v>
      </c>
      <c r="AO95" s="120">
        <v>0</v>
      </c>
      <c r="AP95" s="120">
        <v>0</v>
      </c>
      <c r="AQ95" s="120">
        <v>0</v>
      </c>
      <c r="AR95" s="120">
        <v>0</v>
      </c>
      <c r="AS95" s="120">
        <v>0</v>
      </c>
      <c r="AT95" s="120">
        <v>0</v>
      </c>
      <c r="AU95" s="120">
        <v>0</v>
      </c>
      <c r="AV95" s="120">
        <v>0</v>
      </c>
      <c r="AW95" s="120">
        <v>1</v>
      </c>
      <c r="AX95" s="120">
        <v>0</v>
      </c>
      <c r="AY95" s="120">
        <v>0</v>
      </c>
      <c r="AZ95" s="120">
        <v>0</v>
      </c>
      <c r="BA95" s="120">
        <v>0</v>
      </c>
      <c r="BB95" s="120">
        <v>1</v>
      </c>
      <c r="BC95" s="120">
        <v>0</v>
      </c>
      <c r="BD95" s="120">
        <v>1</v>
      </c>
      <c r="BE95" s="120">
        <v>0</v>
      </c>
      <c r="BF95" s="120">
        <v>0</v>
      </c>
      <c r="BG95" s="120">
        <v>0</v>
      </c>
      <c r="BH95" s="120">
        <v>1</v>
      </c>
      <c r="BI95" s="120">
        <v>0</v>
      </c>
      <c r="BJ95" s="120">
        <v>0</v>
      </c>
      <c r="BK95" s="120">
        <v>0</v>
      </c>
      <c r="BL95" s="120">
        <v>0</v>
      </c>
      <c r="BM95" s="120">
        <v>0</v>
      </c>
      <c r="BN95" s="120">
        <v>0</v>
      </c>
      <c r="BO95" s="120">
        <v>0</v>
      </c>
      <c r="BP95" s="120">
        <v>0</v>
      </c>
      <c r="BQ95" s="120">
        <v>0</v>
      </c>
      <c r="BR95" s="120">
        <v>0</v>
      </c>
      <c r="BS95" s="120">
        <v>1</v>
      </c>
      <c r="BT95" s="120">
        <v>0</v>
      </c>
      <c r="BU95" s="120">
        <v>0</v>
      </c>
      <c r="BV95" s="120">
        <v>0</v>
      </c>
      <c r="BW95" s="120">
        <v>0</v>
      </c>
      <c r="BX95" s="120">
        <v>0</v>
      </c>
      <c r="BY95" s="120">
        <v>0</v>
      </c>
      <c r="BZ95" s="120">
        <v>0</v>
      </c>
      <c r="CA95" s="120">
        <v>0</v>
      </c>
      <c r="CB95" s="120">
        <v>0</v>
      </c>
      <c r="CC95" s="120">
        <v>0</v>
      </c>
      <c r="CD95" s="120">
        <v>0</v>
      </c>
      <c r="CE95" s="120">
        <v>0</v>
      </c>
      <c r="CF95" s="120">
        <v>0</v>
      </c>
      <c r="CG95" s="120">
        <v>0</v>
      </c>
      <c r="CH95" s="120">
        <v>0</v>
      </c>
      <c r="CI95" s="120">
        <v>0</v>
      </c>
      <c r="CJ95" s="120">
        <v>0</v>
      </c>
      <c r="CK95" s="120">
        <v>0</v>
      </c>
      <c r="CL95" s="120">
        <v>0</v>
      </c>
      <c r="CM95" s="120">
        <v>0</v>
      </c>
      <c r="CN95" s="120">
        <v>0</v>
      </c>
      <c r="CO95" s="120">
        <v>0</v>
      </c>
      <c r="CP95" s="120">
        <v>0</v>
      </c>
      <c r="CQ95" s="120">
        <v>0</v>
      </c>
      <c r="CR95" s="120">
        <v>0</v>
      </c>
      <c r="CS95" s="120">
        <v>0</v>
      </c>
      <c r="CT95" s="120">
        <v>0</v>
      </c>
      <c r="CU95" s="120">
        <v>0</v>
      </c>
      <c r="CV95" s="120">
        <v>0</v>
      </c>
      <c r="CW95" s="120">
        <v>0</v>
      </c>
      <c r="CX95" s="120">
        <v>0</v>
      </c>
      <c r="CY95" s="120">
        <v>0</v>
      </c>
      <c r="CZ95" s="120">
        <v>0</v>
      </c>
      <c r="DA95" s="120">
        <v>0</v>
      </c>
      <c r="DB95" s="120">
        <v>0</v>
      </c>
      <c r="DC95" s="120">
        <v>0</v>
      </c>
      <c r="DD95" s="120">
        <v>0</v>
      </c>
      <c r="DE95" s="120">
        <v>0</v>
      </c>
      <c r="DF95" s="120">
        <v>0</v>
      </c>
      <c r="DG95" s="120">
        <v>0</v>
      </c>
      <c r="DH95" s="120">
        <v>0</v>
      </c>
      <c r="DI95" s="120">
        <v>0</v>
      </c>
      <c r="DJ95" s="120">
        <v>0</v>
      </c>
      <c r="DK95" s="120">
        <v>0</v>
      </c>
      <c r="DL95" s="120">
        <v>0</v>
      </c>
      <c r="DM95" s="120">
        <v>0</v>
      </c>
      <c r="DN95" s="120">
        <v>0</v>
      </c>
      <c r="DO95" s="120">
        <v>0</v>
      </c>
      <c r="DP95" s="120">
        <v>0</v>
      </c>
      <c r="DQ95" s="120">
        <v>0</v>
      </c>
      <c r="DR95" s="120">
        <v>0</v>
      </c>
      <c r="DS95" s="120">
        <v>0</v>
      </c>
      <c r="DT95" s="120">
        <v>0</v>
      </c>
      <c r="DU95" s="120">
        <v>0</v>
      </c>
      <c r="DV95" s="120">
        <v>0</v>
      </c>
      <c r="DW95" s="120">
        <v>0</v>
      </c>
      <c r="DX95" s="120">
        <v>0</v>
      </c>
      <c r="DY95" s="120">
        <v>0</v>
      </c>
      <c r="DZ95" s="120">
        <v>0</v>
      </c>
      <c r="EA95" s="120">
        <v>0</v>
      </c>
      <c r="EB95" s="120">
        <v>0</v>
      </c>
      <c r="EC95" s="120">
        <v>0</v>
      </c>
      <c r="ED95" s="120">
        <v>0</v>
      </c>
      <c r="EE95" s="120">
        <v>0</v>
      </c>
      <c r="EF95" s="120">
        <v>0</v>
      </c>
      <c r="EG95" s="120">
        <v>0</v>
      </c>
      <c r="EH95" s="120">
        <v>0</v>
      </c>
      <c r="EI95" s="120">
        <v>0</v>
      </c>
      <c r="EJ95" s="120">
        <v>0</v>
      </c>
      <c r="EK95" s="120">
        <v>0</v>
      </c>
      <c r="EL95" s="120">
        <v>0</v>
      </c>
      <c r="EM95" s="120">
        <v>0</v>
      </c>
      <c r="EN95" s="120">
        <v>0</v>
      </c>
      <c r="EO95" s="120">
        <v>0</v>
      </c>
      <c r="EP95" s="120">
        <v>0</v>
      </c>
      <c r="EQ95" s="120">
        <v>0</v>
      </c>
      <c r="ER95" s="120">
        <v>3786</v>
      </c>
      <c r="ES95" s="195">
        <f t="shared" si="1"/>
        <v>10362</v>
      </c>
      <c r="ET95" s="265"/>
      <c r="EU95" s="265"/>
    </row>
    <row r="96" spans="2:151" x14ac:dyDescent="0.2">
      <c r="B96" s="121">
        <v>45170</v>
      </c>
      <c r="C96" s="120">
        <v>4310</v>
      </c>
      <c r="D96" s="120">
        <v>360</v>
      </c>
      <c r="E96" s="120">
        <v>51</v>
      </c>
      <c r="F96" s="120">
        <v>185</v>
      </c>
      <c r="G96" s="120">
        <v>156</v>
      </c>
      <c r="H96" s="120">
        <v>166</v>
      </c>
      <c r="I96" s="120">
        <v>44</v>
      </c>
      <c r="J96" s="120">
        <v>26</v>
      </c>
      <c r="K96" s="120">
        <v>21</v>
      </c>
      <c r="L96" s="120">
        <v>19</v>
      </c>
      <c r="M96" s="120">
        <v>11</v>
      </c>
      <c r="N96" s="120">
        <v>17</v>
      </c>
      <c r="O96" s="120">
        <v>4</v>
      </c>
      <c r="P96" s="120">
        <v>9</v>
      </c>
      <c r="Q96" s="120">
        <v>11</v>
      </c>
      <c r="R96" s="120">
        <v>1</v>
      </c>
      <c r="S96" s="120">
        <v>4</v>
      </c>
      <c r="T96" s="120">
        <v>0</v>
      </c>
      <c r="U96" s="120">
        <v>3</v>
      </c>
      <c r="V96" s="120">
        <v>1</v>
      </c>
      <c r="W96" s="120">
        <v>1</v>
      </c>
      <c r="X96" s="120">
        <v>1</v>
      </c>
      <c r="Y96" s="120">
        <v>1</v>
      </c>
      <c r="Z96" s="120">
        <v>0</v>
      </c>
      <c r="AA96" s="120">
        <v>1</v>
      </c>
      <c r="AB96" s="120">
        <v>1</v>
      </c>
      <c r="AC96" s="120">
        <v>0</v>
      </c>
      <c r="AD96" s="120">
        <v>0</v>
      </c>
      <c r="AE96" s="120">
        <v>1</v>
      </c>
      <c r="AF96" s="120">
        <v>1</v>
      </c>
      <c r="AG96" s="120">
        <v>1</v>
      </c>
      <c r="AH96" s="120">
        <v>2</v>
      </c>
      <c r="AI96" s="120">
        <v>1</v>
      </c>
      <c r="AJ96" s="120">
        <v>1</v>
      </c>
      <c r="AK96" s="120">
        <v>0</v>
      </c>
      <c r="AL96" s="120">
        <v>1</v>
      </c>
      <c r="AM96" s="120">
        <v>1</v>
      </c>
      <c r="AN96" s="120">
        <v>0</v>
      </c>
      <c r="AO96" s="120">
        <v>2</v>
      </c>
      <c r="AP96" s="120">
        <v>0</v>
      </c>
      <c r="AQ96" s="120">
        <v>0</v>
      </c>
      <c r="AR96" s="120">
        <v>0</v>
      </c>
      <c r="AS96" s="120">
        <v>3</v>
      </c>
      <c r="AT96" s="120">
        <v>0</v>
      </c>
      <c r="AU96" s="120">
        <v>0</v>
      </c>
      <c r="AV96" s="120">
        <v>0</v>
      </c>
      <c r="AW96" s="120">
        <v>0</v>
      </c>
      <c r="AX96" s="120">
        <v>0</v>
      </c>
      <c r="AY96" s="120">
        <v>0</v>
      </c>
      <c r="AZ96" s="120">
        <v>0</v>
      </c>
      <c r="BA96" s="120">
        <v>0</v>
      </c>
      <c r="BB96" s="120">
        <v>1</v>
      </c>
      <c r="BC96" s="120">
        <v>0</v>
      </c>
      <c r="BD96" s="120">
        <v>0</v>
      </c>
      <c r="BE96" s="120">
        <v>0</v>
      </c>
      <c r="BF96" s="120">
        <v>0</v>
      </c>
      <c r="BG96" s="120">
        <v>0</v>
      </c>
      <c r="BH96" s="120">
        <v>0</v>
      </c>
      <c r="BI96" s="120">
        <v>0</v>
      </c>
      <c r="BJ96" s="120">
        <v>0</v>
      </c>
      <c r="BK96" s="120">
        <v>0</v>
      </c>
      <c r="BL96" s="120">
        <v>0</v>
      </c>
      <c r="BM96" s="120">
        <v>0</v>
      </c>
      <c r="BN96" s="120">
        <v>0</v>
      </c>
      <c r="BO96" s="120">
        <v>0</v>
      </c>
      <c r="BP96" s="120">
        <v>0</v>
      </c>
      <c r="BQ96" s="120">
        <v>0</v>
      </c>
      <c r="BR96" s="120">
        <v>0</v>
      </c>
      <c r="BS96" s="120">
        <v>0</v>
      </c>
      <c r="BT96" s="120">
        <v>0</v>
      </c>
      <c r="BU96" s="120">
        <v>0</v>
      </c>
      <c r="BV96" s="120">
        <v>0</v>
      </c>
      <c r="BW96" s="120">
        <v>0</v>
      </c>
      <c r="BX96" s="120">
        <v>0</v>
      </c>
      <c r="BY96" s="120">
        <v>0</v>
      </c>
      <c r="BZ96" s="120">
        <v>0</v>
      </c>
      <c r="CA96" s="120">
        <v>0</v>
      </c>
      <c r="CB96" s="120">
        <v>0</v>
      </c>
      <c r="CC96" s="120">
        <v>0</v>
      </c>
      <c r="CD96" s="120">
        <v>0</v>
      </c>
      <c r="CE96" s="120">
        <v>0</v>
      </c>
      <c r="CF96" s="120">
        <v>0</v>
      </c>
      <c r="CG96" s="120">
        <v>0</v>
      </c>
      <c r="CH96" s="120">
        <v>0</v>
      </c>
      <c r="CI96" s="120">
        <v>0</v>
      </c>
      <c r="CJ96" s="120">
        <v>0</v>
      </c>
      <c r="CK96" s="120">
        <v>0</v>
      </c>
      <c r="CL96" s="120">
        <v>0</v>
      </c>
      <c r="CM96" s="120">
        <v>0</v>
      </c>
      <c r="CN96" s="120">
        <v>0</v>
      </c>
      <c r="CO96" s="120">
        <v>0</v>
      </c>
      <c r="CP96" s="120">
        <v>0</v>
      </c>
      <c r="CQ96" s="120">
        <v>0</v>
      </c>
      <c r="CR96" s="120">
        <v>0</v>
      </c>
      <c r="CS96" s="120">
        <v>0</v>
      </c>
      <c r="CT96" s="120">
        <v>0</v>
      </c>
      <c r="CU96" s="120">
        <v>0</v>
      </c>
      <c r="CV96" s="120">
        <v>0</v>
      </c>
      <c r="CW96" s="120">
        <v>0</v>
      </c>
      <c r="CX96" s="120">
        <v>0</v>
      </c>
      <c r="CY96" s="120">
        <v>0</v>
      </c>
      <c r="CZ96" s="120">
        <v>0</v>
      </c>
      <c r="DA96" s="120">
        <v>0</v>
      </c>
      <c r="DB96" s="120">
        <v>0</v>
      </c>
      <c r="DC96" s="120">
        <v>0</v>
      </c>
      <c r="DD96" s="120">
        <v>0</v>
      </c>
      <c r="DE96" s="120">
        <v>0</v>
      </c>
      <c r="DF96" s="120">
        <v>0</v>
      </c>
      <c r="DG96" s="120">
        <v>0</v>
      </c>
      <c r="DH96" s="120">
        <v>0</v>
      </c>
      <c r="DI96" s="120">
        <v>0</v>
      </c>
      <c r="DJ96" s="120">
        <v>0</v>
      </c>
      <c r="DK96" s="120">
        <v>0</v>
      </c>
      <c r="DL96" s="120">
        <v>0</v>
      </c>
      <c r="DM96" s="120">
        <v>0</v>
      </c>
      <c r="DN96" s="120">
        <v>0</v>
      </c>
      <c r="DO96" s="120">
        <v>0</v>
      </c>
      <c r="DP96" s="120">
        <v>0</v>
      </c>
      <c r="DQ96" s="120">
        <v>0</v>
      </c>
      <c r="DR96" s="120">
        <v>0</v>
      </c>
      <c r="DS96" s="120">
        <v>0</v>
      </c>
      <c r="DT96" s="120">
        <v>0</v>
      </c>
      <c r="DU96" s="120">
        <v>0</v>
      </c>
      <c r="DV96" s="120">
        <v>0</v>
      </c>
      <c r="DW96" s="120">
        <v>0</v>
      </c>
      <c r="DX96" s="120">
        <v>0</v>
      </c>
      <c r="DY96" s="120">
        <v>0</v>
      </c>
      <c r="DZ96" s="120">
        <v>0</v>
      </c>
      <c r="EA96" s="120">
        <v>0</v>
      </c>
      <c r="EB96" s="120">
        <v>0</v>
      </c>
      <c r="EC96" s="120">
        <v>0</v>
      </c>
      <c r="ED96" s="120">
        <v>0</v>
      </c>
      <c r="EE96" s="120">
        <v>0</v>
      </c>
      <c r="EF96" s="120">
        <v>0</v>
      </c>
      <c r="EG96" s="120">
        <v>0</v>
      </c>
      <c r="EH96" s="120">
        <v>0</v>
      </c>
      <c r="EI96" s="120">
        <v>0</v>
      </c>
      <c r="EJ96" s="120">
        <v>0</v>
      </c>
      <c r="EK96" s="120">
        <v>0</v>
      </c>
      <c r="EL96" s="120">
        <v>0</v>
      </c>
      <c r="EM96" s="120">
        <v>0</v>
      </c>
      <c r="EN96" s="120">
        <v>0</v>
      </c>
      <c r="EO96" s="120">
        <v>0</v>
      </c>
      <c r="EP96" s="120">
        <v>0</v>
      </c>
      <c r="EQ96" s="120">
        <v>0</v>
      </c>
      <c r="ER96" s="120">
        <v>12831</v>
      </c>
      <c r="ES96" s="195">
        <f t="shared" si="1"/>
        <v>18250</v>
      </c>
      <c r="ET96" s="265"/>
      <c r="EU96" s="265"/>
    </row>
    <row r="97" spans="2:151" x14ac:dyDescent="0.2">
      <c r="B97" s="121">
        <v>45200</v>
      </c>
      <c r="C97" s="120">
        <v>4998</v>
      </c>
      <c r="D97" s="120">
        <v>688</v>
      </c>
      <c r="E97" s="120">
        <v>54</v>
      </c>
      <c r="F97" s="120">
        <v>355</v>
      </c>
      <c r="G97" s="120">
        <v>208</v>
      </c>
      <c r="H97" s="120">
        <v>249</v>
      </c>
      <c r="I97" s="120">
        <v>70</v>
      </c>
      <c r="J97" s="120">
        <v>50</v>
      </c>
      <c r="K97" s="120">
        <v>34</v>
      </c>
      <c r="L97" s="120">
        <v>18</v>
      </c>
      <c r="M97" s="120">
        <v>20</v>
      </c>
      <c r="N97" s="120">
        <v>9</v>
      </c>
      <c r="O97" s="120">
        <v>6</v>
      </c>
      <c r="P97" s="120">
        <v>3</v>
      </c>
      <c r="Q97" s="120">
        <v>8</v>
      </c>
      <c r="R97" s="120">
        <v>6</v>
      </c>
      <c r="S97" s="120">
        <v>4</v>
      </c>
      <c r="T97" s="120">
        <v>2</v>
      </c>
      <c r="U97" s="120">
        <v>1</v>
      </c>
      <c r="V97" s="120">
        <v>1</v>
      </c>
      <c r="W97" s="120">
        <v>3</v>
      </c>
      <c r="X97" s="120">
        <v>0</v>
      </c>
      <c r="Y97" s="120">
        <v>2</v>
      </c>
      <c r="Z97" s="120">
        <v>0</v>
      </c>
      <c r="AA97" s="120">
        <v>1</v>
      </c>
      <c r="AB97" s="120">
        <v>2</v>
      </c>
      <c r="AC97" s="120">
        <v>1</v>
      </c>
      <c r="AD97" s="120">
        <v>1</v>
      </c>
      <c r="AE97" s="120">
        <v>1</v>
      </c>
      <c r="AF97" s="120">
        <v>0</v>
      </c>
      <c r="AG97" s="120">
        <v>0</v>
      </c>
      <c r="AH97" s="120">
        <v>0</v>
      </c>
      <c r="AI97" s="120">
        <v>0</v>
      </c>
      <c r="AJ97" s="120">
        <v>0</v>
      </c>
      <c r="AK97" s="120">
        <v>0</v>
      </c>
      <c r="AL97" s="120">
        <v>1</v>
      </c>
      <c r="AM97" s="120">
        <v>1</v>
      </c>
      <c r="AN97" s="120">
        <v>0</v>
      </c>
      <c r="AO97" s="120">
        <v>1</v>
      </c>
      <c r="AP97" s="120">
        <v>0</v>
      </c>
      <c r="AQ97" s="120">
        <v>0</v>
      </c>
      <c r="AR97" s="120">
        <v>1</v>
      </c>
      <c r="AS97" s="120">
        <v>1</v>
      </c>
      <c r="AT97" s="120">
        <v>0</v>
      </c>
      <c r="AU97" s="120">
        <v>0</v>
      </c>
      <c r="AV97" s="120">
        <v>0</v>
      </c>
      <c r="AW97" s="120">
        <v>1</v>
      </c>
      <c r="AX97" s="120">
        <v>0</v>
      </c>
      <c r="AY97" s="120">
        <v>0</v>
      </c>
      <c r="AZ97" s="120">
        <v>0</v>
      </c>
      <c r="BA97" s="120">
        <v>0</v>
      </c>
      <c r="BB97" s="120">
        <v>0</v>
      </c>
      <c r="BC97" s="120">
        <v>0</v>
      </c>
      <c r="BD97" s="120">
        <v>0</v>
      </c>
      <c r="BE97" s="120">
        <v>1</v>
      </c>
      <c r="BF97" s="120">
        <v>0</v>
      </c>
      <c r="BG97" s="120">
        <v>1</v>
      </c>
      <c r="BH97" s="120">
        <v>0</v>
      </c>
      <c r="BI97" s="120">
        <v>1</v>
      </c>
      <c r="BJ97" s="120">
        <v>0</v>
      </c>
      <c r="BK97" s="120">
        <v>0</v>
      </c>
      <c r="BL97" s="120">
        <v>0</v>
      </c>
      <c r="BM97" s="120">
        <v>0</v>
      </c>
      <c r="BN97" s="120">
        <v>0</v>
      </c>
      <c r="BO97" s="120">
        <v>0</v>
      </c>
      <c r="BP97" s="120">
        <v>0</v>
      </c>
      <c r="BQ97" s="120">
        <v>0</v>
      </c>
      <c r="BR97" s="120">
        <v>0</v>
      </c>
      <c r="BS97" s="120">
        <v>0</v>
      </c>
      <c r="BT97" s="120">
        <v>0</v>
      </c>
      <c r="BU97" s="120">
        <v>0</v>
      </c>
      <c r="BV97" s="120">
        <v>0</v>
      </c>
      <c r="BW97" s="120">
        <v>0</v>
      </c>
      <c r="BX97" s="120">
        <v>0</v>
      </c>
      <c r="BY97" s="120">
        <v>0</v>
      </c>
      <c r="BZ97" s="120">
        <v>0</v>
      </c>
      <c r="CA97" s="120">
        <v>0</v>
      </c>
      <c r="CB97" s="120">
        <v>0</v>
      </c>
      <c r="CC97" s="120">
        <v>0</v>
      </c>
      <c r="CD97" s="120">
        <v>0</v>
      </c>
      <c r="CE97" s="120">
        <v>0</v>
      </c>
      <c r="CF97" s="120">
        <v>0</v>
      </c>
      <c r="CG97" s="120">
        <v>0</v>
      </c>
      <c r="CH97" s="120">
        <v>0</v>
      </c>
      <c r="CI97" s="120">
        <v>0</v>
      </c>
      <c r="CJ97" s="120">
        <v>1</v>
      </c>
      <c r="CK97" s="120">
        <v>0</v>
      </c>
      <c r="CL97" s="120">
        <v>0</v>
      </c>
      <c r="CM97" s="120">
        <v>0</v>
      </c>
      <c r="CN97" s="120">
        <v>0</v>
      </c>
      <c r="CO97" s="120">
        <v>0</v>
      </c>
      <c r="CP97" s="120">
        <v>0</v>
      </c>
      <c r="CQ97" s="120">
        <v>0</v>
      </c>
      <c r="CR97" s="120">
        <v>0</v>
      </c>
      <c r="CS97" s="120">
        <v>0</v>
      </c>
      <c r="CT97" s="120">
        <v>0</v>
      </c>
      <c r="CU97" s="120">
        <v>0</v>
      </c>
      <c r="CV97" s="120">
        <v>0</v>
      </c>
      <c r="CW97" s="120">
        <v>0</v>
      </c>
      <c r="CX97" s="120">
        <v>0</v>
      </c>
      <c r="CY97" s="120">
        <v>0</v>
      </c>
      <c r="CZ97" s="120">
        <v>0</v>
      </c>
      <c r="DA97" s="120">
        <v>0</v>
      </c>
      <c r="DB97" s="120">
        <v>0</v>
      </c>
      <c r="DC97" s="120">
        <v>0</v>
      </c>
      <c r="DD97" s="120">
        <v>0</v>
      </c>
      <c r="DE97" s="120">
        <v>0</v>
      </c>
      <c r="DF97" s="120">
        <v>0</v>
      </c>
      <c r="DG97" s="120">
        <v>0</v>
      </c>
      <c r="DH97" s="120">
        <v>0</v>
      </c>
      <c r="DI97" s="120">
        <v>0</v>
      </c>
      <c r="DJ97" s="120">
        <v>0</v>
      </c>
      <c r="DK97" s="120">
        <v>0</v>
      </c>
      <c r="DL97" s="120">
        <v>0</v>
      </c>
      <c r="DM97" s="120">
        <v>0</v>
      </c>
      <c r="DN97" s="120">
        <v>0</v>
      </c>
      <c r="DO97" s="120">
        <v>0</v>
      </c>
      <c r="DP97" s="120">
        <v>0</v>
      </c>
      <c r="DQ97" s="120">
        <v>0</v>
      </c>
      <c r="DR97" s="120">
        <v>0</v>
      </c>
      <c r="DS97" s="120">
        <v>0</v>
      </c>
      <c r="DT97" s="120">
        <v>0</v>
      </c>
      <c r="DU97" s="120">
        <v>0</v>
      </c>
      <c r="DV97" s="120">
        <v>0</v>
      </c>
      <c r="DW97" s="120">
        <v>0</v>
      </c>
      <c r="DX97" s="120">
        <v>0</v>
      </c>
      <c r="DY97" s="120">
        <v>0</v>
      </c>
      <c r="DZ97" s="120">
        <v>0</v>
      </c>
      <c r="EA97" s="120">
        <v>0</v>
      </c>
      <c r="EB97" s="120">
        <v>0</v>
      </c>
      <c r="EC97" s="120">
        <v>0</v>
      </c>
      <c r="ED97" s="120">
        <v>0</v>
      </c>
      <c r="EE97" s="120">
        <v>0</v>
      </c>
      <c r="EF97" s="120">
        <v>0</v>
      </c>
      <c r="EG97" s="120">
        <v>0</v>
      </c>
      <c r="EH97" s="120">
        <v>0</v>
      </c>
      <c r="EI97" s="120">
        <v>0</v>
      </c>
      <c r="EJ97" s="120">
        <v>0</v>
      </c>
      <c r="EK97" s="120">
        <v>0</v>
      </c>
      <c r="EL97" s="120">
        <v>0</v>
      </c>
      <c r="EM97" s="120">
        <v>0</v>
      </c>
      <c r="EN97" s="120">
        <v>0</v>
      </c>
      <c r="EO97" s="120">
        <v>0</v>
      </c>
      <c r="EP97" s="120">
        <v>0</v>
      </c>
      <c r="EQ97" s="120">
        <v>0</v>
      </c>
      <c r="ER97" s="120">
        <v>1511</v>
      </c>
      <c r="ES97" s="195">
        <f t="shared" si="1"/>
        <v>8316</v>
      </c>
      <c r="ET97" s="265"/>
      <c r="EU97" s="265"/>
    </row>
    <row r="98" spans="2:151" x14ac:dyDescent="0.2">
      <c r="B98" s="121">
        <v>45231</v>
      </c>
      <c r="C98" s="120">
        <v>6498</v>
      </c>
      <c r="D98" s="120">
        <v>764</v>
      </c>
      <c r="E98" s="120">
        <v>51</v>
      </c>
      <c r="F98" s="120">
        <v>329</v>
      </c>
      <c r="G98" s="120">
        <v>176</v>
      </c>
      <c r="H98" s="120">
        <v>287</v>
      </c>
      <c r="I98" s="120">
        <v>71</v>
      </c>
      <c r="J98" s="120">
        <v>63</v>
      </c>
      <c r="K98" s="120">
        <v>36</v>
      </c>
      <c r="L98" s="120">
        <v>15</v>
      </c>
      <c r="M98" s="120">
        <v>27</v>
      </c>
      <c r="N98" s="120">
        <v>15</v>
      </c>
      <c r="O98" s="120">
        <v>6</v>
      </c>
      <c r="P98" s="120">
        <v>8</v>
      </c>
      <c r="Q98" s="120">
        <v>12</v>
      </c>
      <c r="R98" s="120">
        <v>4</v>
      </c>
      <c r="S98" s="120">
        <v>4</v>
      </c>
      <c r="T98" s="120">
        <v>2</v>
      </c>
      <c r="U98" s="120">
        <v>2</v>
      </c>
      <c r="V98" s="120">
        <v>1</v>
      </c>
      <c r="W98" s="120">
        <v>2</v>
      </c>
      <c r="X98" s="120">
        <v>3</v>
      </c>
      <c r="Y98" s="120">
        <v>2</v>
      </c>
      <c r="Z98" s="120">
        <v>1</v>
      </c>
      <c r="AA98" s="120">
        <v>2</v>
      </c>
      <c r="AB98" s="120">
        <v>0</v>
      </c>
      <c r="AC98" s="120">
        <v>1</v>
      </c>
      <c r="AD98" s="120">
        <v>0</v>
      </c>
      <c r="AE98" s="120">
        <v>2</v>
      </c>
      <c r="AF98" s="120">
        <v>3</v>
      </c>
      <c r="AG98" s="120">
        <v>0</v>
      </c>
      <c r="AH98" s="120">
        <v>1</v>
      </c>
      <c r="AI98" s="120">
        <v>0</v>
      </c>
      <c r="AJ98" s="120">
        <v>0</v>
      </c>
      <c r="AK98" s="120">
        <v>2</v>
      </c>
      <c r="AL98" s="120">
        <v>0</v>
      </c>
      <c r="AM98" s="120">
        <v>0</v>
      </c>
      <c r="AN98" s="120">
        <v>0</v>
      </c>
      <c r="AO98" s="120">
        <v>0</v>
      </c>
      <c r="AP98" s="120">
        <v>1</v>
      </c>
      <c r="AQ98" s="120">
        <v>1</v>
      </c>
      <c r="AR98" s="120">
        <v>2</v>
      </c>
      <c r="AS98" s="120">
        <v>0</v>
      </c>
      <c r="AT98" s="120">
        <v>0</v>
      </c>
      <c r="AU98" s="120">
        <v>0</v>
      </c>
      <c r="AV98" s="120">
        <v>0</v>
      </c>
      <c r="AW98" s="120">
        <v>0</v>
      </c>
      <c r="AX98" s="120">
        <v>0</v>
      </c>
      <c r="AY98" s="120">
        <v>0</v>
      </c>
      <c r="AZ98" s="120">
        <v>0</v>
      </c>
      <c r="BA98" s="120">
        <v>0</v>
      </c>
      <c r="BB98" s="120">
        <v>0</v>
      </c>
      <c r="BC98" s="120">
        <v>0</v>
      </c>
      <c r="BD98" s="120">
        <v>1</v>
      </c>
      <c r="BE98" s="120">
        <v>2</v>
      </c>
      <c r="BF98" s="120">
        <v>0</v>
      </c>
      <c r="BG98" s="120">
        <v>0</v>
      </c>
      <c r="BH98" s="120">
        <v>0</v>
      </c>
      <c r="BI98" s="120">
        <v>0</v>
      </c>
      <c r="BJ98" s="120">
        <v>0</v>
      </c>
      <c r="BK98" s="120">
        <v>0</v>
      </c>
      <c r="BL98" s="120">
        <v>0</v>
      </c>
      <c r="BM98" s="120">
        <v>0</v>
      </c>
      <c r="BN98" s="120">
        <v>0</v>
      </c>
      <c r="BO98" s="120">
        <v>0</v>
      </c>
      <c r="BP98" s="120">
        <v>0</v>
      </c>
      <c r="BQ98" s="120">
        <v>0</v>
      </c>
      <c r="BR98" s="120">
        <v>1</v>
      </c>
      <c r="BS98" s="120">
        <v>0</v>
      </c>
      <c r="BT98" s="120">
        <v>0</v>
      </c>
      <c r="BU98" s="120">
        <v>0</v>
      </c>
      <c r="BV98" s="120">
        <v>0</v>
      </c>
      <c r="BW98" s="120">
        <v>0</v>
      </c>
      <c r="BX98" s="120">
        <v>0</v>
      </c>
      <c r="BY98" s="120">
        <v>0</v>
      </c>
      <c r="BZ98" s="120">
        <v>0</v>
      </c>
      <c r="CA98" s="120">
        <v>0</v>
      </c>
      <c r="CB98" s="120">
        <v>0</v>
      </c>
      <c r="CC98" s="120">
        <v>0</v>
      </c>
      <c r="CD98" s="120">
        <v>1</v>
      </c>
      <c r="CE98" s="120">
        <v>0</v>
      </c>
      <c r="CF98" s="120">
        <v>0</v>
      </c>
      <c r="CG98" s="120">
        <v>0</v>
      </c>
      <c r="CH98" s="120">
        <v>0</v>
      </c>
      <c r="CI98" s="120">
        <v>0</v>
      </c>
      <c r="CJ98" s="120">
        <v>0</v>
      </c>
      <c r="CK98" s="120">
        <v>0</v>
      </c>
      <c r="CL98" s="120">
        <v>0</v>
      </c>
      <c r="CM98" s="120">
        <v>0</v>
      </c>
      <c r="CN98" s="120">
        <v>0</v>
      </c>
      <c r="CO98" s="120">
        <v>0</v>
      </c>
      <c r="CP98" s="120">
        <v>0</v>
      </c>
      <c r="CQ98" s="120">
        <v>0</v>
      </c>
      <c r="CR98" s="120">
        <v>0</v>
      </c>
      <c r="CS98" s="120">
        <v>0</v>
      </c>
      <c r="CT98" s="120">
        <v>0</v>
      </c>
      <c r="CU98" s="120">
        <v>0</v>
      </c>
      <c r="CV98" s="120">
        <v>0</v>
      </c>
      <c r="CW98" s="120">
        <v>0</v>
      </c>
      <c r="CX98" s="120">
        <v>0</v>
      </c>
      <c r="CY98" s="120">
        <v>0</v>
      </c>
      <c r="CZ98" s="120">
        <v>0</v>
      </c>
      <c r="DA98" s="120">
        <v>0</v>
      </c>
      <c r="DB98" s="120">
        <v>0</v>
      </c>
      <c r="DC98" s="120">
        <v>0</v>
      </c>
      <c r="DD98" s="120">
        <v>0</v>
      </c>
      <c r="DE98" s="120">
        <v>0</v>
      </c>
      <c r="DF98" s="120">
        <v>0</v>
      </c>
      <c r="DG98" s="120">
        <v>0</v>
      </c>
      <c r="DH98" s="120">
        <v>0</v>
      </c>
      <c r="DI98" s="120">
        <v>0</v>
      </c>
      <c r="DJ98" s="120">
        <v>0</v>
      </c>
      <c r="DK98" s="120">
        <v>0</v>
      </c>
      <c r="DL98" s="120">
        <v>0</v>
      </c>
      <c r="DM98" s="120">
        <v>0</v>
      </c>
      <c r="DN98" s="120">
        <v>0</v>
      </c>
      <c r="DO98" s="120">
        <v>0</v>
      </c>
      <c r="DP98" s="120">
        <v>0</v>
      </c>
      <c r="DQ98" s="120">
        <v>0</v>
      </c>
      <c r="DR98" s="120">
        <v>0</v>
      </c>
      <c r="DS98" s="120">
        <v>0</v>
      </c>
      <c r="DT98" s="120">
        <v>0</v>
      </c>
      <c r="DU98" s="120">
        <v>0</v>
      </c>
      <c r="DV98" s="120">
        <v>0</v>
      </c>
      <c r="DW98" s="120">
        <v>0</v>
      </c>
      <c r="DX98" s="120">
        <v>0</v>
      </c>
      <c r="DY98" s="120">
        <v>0</v>
      </c>
      <c r="DZ98" s="120">
        <v>0</v>
      </c>
      <c r="EA98" s="120">
        <v>0</v>
      </c>
      <c r="EB98" s="120">
        <v>0</v>
      </c>
      <c r="EC98" s="120">
        <v>0</v>
      </c>
      <c r="ED98" s="120">
        <v>0</v>
      </c>
      <c r="EE98" s="120">
        <v>0</v>
      </c>
      <c r="EF98" s="120">
        <v>0</v>
      </c>
      <c r="EG98" s="120">
        <v>0</v>
      </c>
      <c r="EH98" s="120">
        <v>0</v>
      </c>
      <c r="EI98" s="120">
        <v>0</v>
      </c>
      <c r="EJ98" s="120">
        <v>0</v>
      </c>
      <c r="EK98" s="120">
        <v>0</v>
      </c>
      <c r="EL98" s="120">
        <v>0</v>
      </c>
      <c r="EM98" s="120">
        <v>0</v>
      </c>
      <c r="EN98" s="120">
        <v>0</v>
      </c>
      <c r="EO98" s="120">
        <v>0</v>
      </c>
      <c r="EP98" s="120">
        <v>0</v>
      </c>
      <c r="EQ98" s="120">
        <v>0</v>
      </c>
      <c r="ER98" s="120">
        <v>1942</v>
      </c>
      <c r="ES98" s="195">
        <f t="shared" si="1"/>
        <v>10341</v>
      </c>
      <c r="ET98" s="265"/>
      <c r="EU98" s="265"/>
    </row>
    <row r="99" spans="2:151" x14ac:dyDescent="0.2">
      <c r="B99" s="121">
        <v>45261</v>
      </c>
      <c r="C99" s="120">
        <v>16058</v>
      </c>
      <c r="D99" s="120">
        <v>785</v>
      </c>
      <c r="E99" s="120">
        <v>96</v>
      </c>
      <c r="F99" s="120">
        <v>340</v>
      </c>
      <c r="G99" s="120">
        <v>183</v>
      </c>
      <c r="H99" s="120">
        <v>282</v>
      </c>
      <c r="I99" s="120">
        <v>68</v>
      </c>
      <c r="J99" s="120">
        <v>47</v>
      </c>
      <c r="K99" s="120">
        <v>32</v>
      </c>
      <c r="L99" s="120">
        <v>22</v>
      </c>
      <c r="M99" s="120">
        <v>25</v>
      </c>
      <c r="N99" s="120">
        <v>25</v>
      </c>
      <c r="O99" s="120">
        <v>2</v>
      </c>
      <c r="P99" s="120">
        <v>6</v>
      </c>
      <c r="Q99" s="120">
        <v>17</v>
      </c>
      <c r="R99" s="120">
        <v>3</v>
      </c>
      <c r="S99" s="120">
        <v>5</v>
      </c>
      <c r="T99" s="120">
        <v>0</v>
      </c>
      <c r="U99" s="120">
        <v>1</v>
      </c>
      <c r="V99" s="120">
        <v>2</v>
      </c>
      <c r="W99" s="120">
        <v>0</v>
      </c>
      <c r="X99" s="120">
        <v>1</v>
      </c>
      <c r="Y99" s="120">
        <v>1</v>
      </c>
      <c r="Z99" s="120">
        <v>1</v>
      </c>
      <c r="AA99" s="120">
        <v>2</v>
      </c>
      <c r="AB99" s="120">
        <v>1</v>
      </c>
      <c r="AC99" s="120">
        <v>3</v>
      </c>
      <c r="AD99" s="120">
        <v>0</v>
      </c>
      <c r="AE99" s="120">
        <v>0</v>
      </c>
      <c r="AF99" s="120">
        <v>1</v>
      </c>
      <c r="AG99" s="120">
        <v>2</v>
      </c>
      <c r="AH99" s="120">
        <v>0</v>
      </c>
      <c r="AI99" s="120">
        <v>1</v>
      </c>
      <c r="AJ99" s="120">
        <v>1</v>
      </c>
      <c r="AK99" s="120">
        <v>0</v>
      </c>
      <c r="AL99" s="120">
        <v>0</v>
      </c>
      <c r="AM99" s="120">
        <v>2</v>
      </c>
      <c r="AN99" s="120">
        <v>0</v>
      </c>
      <c r="AO99" s="120">
        <v>0</v>
      </c>
      <c r="AP99" s="120">
        <v>1</v>
      </c>
      <c r="AQ99" s="120">
        <v>1</v>
      </c>
      <c r="AR99" s="120">
        <v>0</v>
      </c>
      <c r="AS99" s="120">
        <v>0</v>
      </c>
      <c r="AT99" s="120">
        <v>0</v>
      </c>
      <c r="AU99" s="120">
        <v>0</v>
      </c>
      <c r="AV99" s="120">
        <v>0</v>
      </c>
      <c r="AW99" s="120">
        <v>0</v>
      </c>
      <c r="AX99" s="120">
        <v>0</v>
      </c>
      <c r="AY99" s="120">
        <v>0</v>
      </c>
      <c r="AZ99" s="120">
        <v>0</v>
      </c>
      <c r="BA99" s="120">
        <v>0</v>
      </c>
      <c r="BB99" s="120">
        <v>0</v>
      </c>
      <c r="BC99" s="120">
        <v>0</v>
      </c>
      <c r="BD99" s="120">
        <v>0</v>
      </c>
      <c r="BE99" s="120">
        <v>1</v>
      </c>
      <c r="BF99" s="120">
        <v>0</v>
      </c>
      <c r="BG99" s="120">
        <v>0</v>
      </c>
      <c r="BH99" s="120">
        <v>1</v>
      </c>
      <c r="BI99" s="120">
        <v>1</v>
      </c>
      <c r="BJ99" s="120">
        <v>0</v>
      </c>
      <c r="BK99" s="120">
        <v>1</v>
      </c>
      <c r="BL99" s="120">
        <v>0</v>
      </c>
      <c r="BM99" s="120">
        <v>0</v>
      </c>
      <c r="BN99" s="120">
        <v>0</v>
      </c>
      <c r="BO99" s="120">
        <v>0</v>
      </c>
      <c r="BP99" s="120">
        <v>0</v>
      </c>
      <c r="BQ99" s="120">
        <v>0</v>
      </c>
      <c r="BR99" s="120">
        <v>1</v>
      </c>
      <c r="BS99" s="120">
        <v>0</v>
      </c>
      <c r="BT99" s="120">
        <v>0</v>
      </c>
      <c r="BU99" s="120">
        <v>0</v>
      </c>
      <c r="BV99" s="120">
        <v>0</v>
      </c>
      <c r="BW99" s="120">
        <v>0</v>
      </c>
      <c r="BX99" s="120">
        <v>0</v>
      </c>
      <c r="BY99" s="120">
        <v>0</v>
      </c>
      <c r="BZ99" s="120">
        <v>0</v>
      </c>
      <c r="CA99" s="120">
        <v>0</v>
      </c>
      <c r="CB99" s="120">
        <v>0</v>
      </c>
      <c r="CC99" s="120">
        <v>0</v>
      </c>
      <c r="CD99" s="120">
        <v>0</v>
      </c>
      <c r="CE99" s="120">
        <v>0</v>
      </c>
      <c r="CF99" s="120">
        <v>0</v>
      </c>
      <c r="CG99" s="120">
        <v>0</v>
      </c>
      <c r="CH99" s="120">
        <v>0</v>
      </c>
      <c r="CI99" s="120">
        <v>0</v>
      </c>
      <c r="CJ99" s="120">
        <v>0</v>
      </c>
      <c r="CK99" s="120">
        <v>0</v>
      </c>
      <c r="CL99" s="120">
        <v>0</v>
      </c>
      <c r="CM99" s="120">
        <v>0</v>
      </c>
      <c r="CN99" s="120">
        <v>0</v>
      </c>
      <c r="CO99" s="120">
        <v>0</v>
      </c>
      <c r="CP99" s="120">
        <v>0</v>
      </c>
      <c r="CQ99" s="120">
        <v>0</v>
      </c>
      <c r="CR99" s="120">
        <v>0</v>
      </c>
      <c r="CS99" s="120">
        <v>0</v>
      </c>
      <c r="CT99" s="120">
        <v>0</v>
      </c>
      <c r="CU99" s="120">
        <v>0</v>
      </c>
      <c r="CV99" s="120">
        <v>0</v>
      </c>
      <c r="CW99" s="120">
        <v>0</v>
      </c>
      <c r="CX99" s="120">
        <v>0</v>
      </c>
      <c r="CY99" s="120">
        <v>0</v>
      </c>
      <c r="CZ99" s="120">
        <v>0</v>
      </c>
      <c r="DA99" s="120">
        <v>0</v>
      </c>
      <c r="DB99" s="120">
        <v>0</v>
      </c>
      <c r="DC99" s="120">
        <v>0</v>
      </c>
      <c r="DD99" s="120">
        <v>0</v>
      </c>
      <c r="DE99" s="120">
        <v>0</v>
      </c>
      <c r="DF99" s="120">
        <v>0</v>
      </c>
      <c r="DG99" s="120">
        <v>0</v>
      </c>
      <c r="DH99" s="120">
        <v>0</v>
      </c>
      <c r="DI99" s="120">
        <v>0</v>
      </c>
      <c r="DJ99" s="120">
        <v>0</v>
      </c>
      <c r="DK99" s="120">
        <v>0</v>
      </c>
      <c r="DL99" s="120">
        <v>0</v>
      </c>
      <c r="DM99" s="120">
        <v>0</v>
      </c>
      <c r="DN99" s="120">
        <v>0</v>
      </c>
      <c r="DO99" s="120">
        <v>0</v>
      </c>
      <c r="DP99" s="120">
        <v>0</v>
      </c>
      <c r="DQ99" s="120">
        <v>0</v>
      </c>
      <c r="DR99" s="120">
        <v>0</v>
      </c>
      <c r="DS99" s="120">
        <v>0</v>
      </c>
      <c r="DT99" s="120">
        <v>0</v>
      </c>
      <c r="DU99" s="120">
        <v>0</v>
      </c>
      <c r="DV99" s="120">
        <v>0</v>
      </c>
      <c r="DW99" s="120">
        <v>0</v>
      </c>
      <c r="DX99" s="120">
        <v>0</v>
      </c>
      <c r="DY99" s="120">
        <v>0</v>
      </c>
      <c r="DZ99" s="120">
        <v>0</v>
      </c>
      <c r="EA99" s="120">
        <v>0</v>
      </c>
      <c r="EB99" s="120">
        <v>0</v>
      </c>
      <c r="EC99" s="120">
        <v>0</v>
      </c>
      <c r="ED99" s="120">
        <v>0</v>
      </c>
      <c r="EE99" s="120">
        <v>0</v>
      </c>
      <c r="EF99" s="120">
        <v>0</v>
      </c>
      <c r="EG99" s="120">
        <v>0</v>
      </c>
      <c r="EH99" s="120">
        <v>0</v>
      </c>
      <c r="EI99" s="120">
        <v>0</v>
      </c>
      <c r="EJ99" s="120">
        <v>0</v>
      </c>
      <c r="EK99" s="120">
        <v>0</v>
      </c>
      <c r="EL99" s="120">
        <v>0</v>
      </c>
      <c r="EM99" s="120">
        <v>0</v>
      </c>
      <c r="EN99" s="120">
        <v>0</v>
      </c>
      <c r="EO99" s="120">
        <v>0</v>
      </c>
      <c r="EP99" s="120">
        <v>0</v>
      </c>
      <c r="EQ99" s="120">
        <v>0</v>
      </c>
      <c r="ER99" s="120">
        <v>1357</v>
      </c>
      <c r="ES99" s="195">
        <f t="shared" si="1"/>
        <v>19379</v>
      </c>
      <c r="ET99" s="265"/>
      <c r="EU99" s="265"/>
    </row>
    <row r="100" spans="2:151" x14ac:dyDescent="0.2">
      <c r="B100" s="121">
        <v>45292</v>
      </c>
      <c r="C100" s="120">
        <v>12140</v>
      </c>
      <c r="D100" s="120">
        <v>799</v>
      </c>
      <c r="E100" s="120">
        <v>58</v>
      </c>
      <c r="F100" s="120">
        <v>319</v>
      </c>
      <c r="G100" s="120">
        <v>177</v>
      </c>
      <c r="H100" s="120">
        <v>269</v>
      </c>
      <c r="I100" s="120">
        <v>91</v>
      </c>
      <c r="J100" s="120">
        <v>51</v>
      </c>
      <c r="K100" s="120">
        <v>21</v>
      </c>
      <c r="L100" s="120">
        <v>21</v>
      </c>
      <c r="M100" s="120">
        <v>21</v>
      </c>
      <c r="N100" s="120">
        <v>16</v>
      </c>
      <c r="O100" s="120">
        <v>3</v>
      </c>
      <c r="P100" s="120">
        <v>9</v>
      </c>
      <c r="Q100" s="120">
        <v>14</v>
      </c>
      <c r="R100" s="120">
        <v>3</v>
      </c>
      <c r="S100" s="120">
        <v>5</v>
      </c>
      <c r="T100" s="120">
        <v>1</v>
      </c>
      <c r="U100" s="120">
        <v>0</v>
      </c>
      <c r="V100" s="120">
        <v>0</v>
      </c>
      <c r="W100" s="120">
        <v>3</v>
      </c>
      <c r="X100" s="120">
        <v>2</v>
      </c>
      <c r="Y100" s="120">
        <v>4</v>
      </c>
      <c r="Z100" s="120">
        <v>0</v>
      </c>
      <c r="AA100" s="120">
        <v>0</v>
      </c>
      <c r="AB100" s="120">
        <v>5</v>
      </c>
      <c r="AC100" s="120">
        <v>0</v>
      </c>
      <c r="AD100" s="120">
        <v>0</v>
      </c>
      <c r="AE100" s="120">
        <v>0</v>
      </c>
      <c r="AF100" s="120">
        <v>2</v>
      </c>
      <c r="AG100" s="120">
        <v>1</v>
      </c>
      <c r="AH100" s="120">
        <v>0</v>
      </c>
      <c r="AI100" s="120">
        <v>1</v>
      </c>
      <c r="AJ100" s="120">
        <v>0</v>
      </c>
      <c r="AK100" s="120">
        <v>0</v>
      </c>
      <c r="AL100" s="120">
        <v>1</v>
      </c>
      <c r="AM100" s="120">
        <v>1</v>
      </c>
      <c r="AN100" s="120">
        <v>1</v>
      </c>
      <c r="AO100" s="120">
        <v>1</v>
      </c>
      <c r="AP100" s="120">
        <v>0</v>
      </c>
      <c r="AQ100" s="120">
        <v>0</v>
      </c>
      <c r="AR100" s="120">
        <v>0</v>
      </c>
      <c r="AS100" s="120">
        <v>0</v>
      </c>
      <c r="AT100" s="120">
        <v>0</v>
      </c>
      <c r="AU100" s="120">
        <v>0</v>
      </c>
      <c r="AV100" s="120">
        <v>1</v>
      </c>
      <c r="AW100" s="120">
        <v>0</v>
      </c>
      <c r="AX100" s="120">
        <v>0</v>
      </c>
      <c r="AY100" s="120">
        <v>1</v>
      </c>
      <c r="AZ100" s="120">
        <v>0</v>
      </c>
      <c r="BA100" s="120">
        <v>0</v>
      </c>
      <c r="BB100" s="120">
        <v>0</v>
      </c>
      <c r="BC100" s="120">
        <v>0</v>
      </c>
      <c r="BD100" s="120">
        <v>0</v>
      </c>
      <c r="BE100" s="120">
        <v>1</v>
      </c>
      <c r="BF100" s="120">
        <v>0</v>
      </c>
      <c r="BG100" s="120">
        <v>0</v>
      </c>
      <c r="BH100" s="120">
        <v>0</v>
      </c>
      <c r="BI100" s="120">
        <v>0</v>
      </c>
      <c r="BJ100" s="120">
        <v>0</v>
      </c>
      <c r="BK100" s="120">
        <v>0</v>
      </c>
      <c r="BL100" s="120">
        <v>0</v>
      </c>
      <c r="BM100" s="120">
        <v>0</v>
      </c>
      <c r="BN100" s="120">
        <v>0</v>
      </c>
      <c r="BO100" s="120">
        <v>0</v>
      </c>
      <c r="BP100" s="120">
        <v>0</v>
      </c>
      <c r="BQ100" s="120">
        <v>1</v>
      </c>
      <c r="BR100" s="120">
        <v>0</v>
      </c>
      <c r="BS100" s="120">
        <v>0</v>
      </c>
      <c r="BT100" s="120">
        <v>0</v>
      </c>
      <c r="BU100" s="120">
        <v>0</v>
      </c>
      <c r="BV100" s="120">
        <v>1</v>
      </c>
      <c r="BW100" s="120">
        <v>0</v>
      </c>
      <c r="BX100" s="120">
        <v>0</v>
      </c>
      <c r="BY100" s="120">
        <v>0</v>
      </c>
      <c r="BZ100" s="120">
        <v>0</v>
      </c>
      <c r="CA100" s="120">
        <v>0</v>
      </c>
      <c r="CB100" s="120">
        <v>0</v>
      </c>
      <c r="CC100" s="120">
        <v>0</v>
      </c>
      <c r="CD100" s="120">
        <v>0</v>
      </c>
      <c r="CE100" s="120">
        <v>0</v>
      </c>
      <c r="CF100" s="120">
        <v>0</v>
      </c>
      <c r="CG100" s="120">
        <v>0</v>
      </c>
      <c r="CH100" s="120">
        <v>0</v>
      </c>
      <c r="CI100" s="120">
        <v>0</v>
      </c>
      <c r="CJ100" s="120">
        <v>0</v>
      </c>
      <c r="CK100" s="120">
        <v>0</v>
      </c>
      <c r="CL100" s="120">
        <v>0</v>
      </c>
      <c r="CM100" s="120">
        <v>0</v>
      </c>
      <c r="CN100" s="120">
        <v>0</v>
      </c>
      <c r="CO100" s="120">
        <v>0</v>
      </c>
      <c r="CP100" s="120">
        <v>0</v>
      </c>
      <c r="CQ100" s="120">
        <v>0</v>
      </c>
      <c r="CR100" s="120">
        <v>0</v>
      </c>
      <c r="CS100" s="120">
        <v>0</v>
      </c>
      <c r="CT100" s="120">
        <v>0</v>
      </c>
      <c r="CU100" s="120">
        <v>0</v>
      </c>
      <c r="CV100" s="120">
        <v>0</v>
      </c>
      <c r="CW100" s="120">
        <v>0</v>
      </c>
      <c r="CX100" s="120">
        <v>0</v>
      </c>
      <c r="CY100" s="120">
        <v>0</v>
      </c>
      <c r="CZ100" s="120">
        <v>0</v>
      </c>
      <c r="DA100" s="120">
        <v>0</v>
      </c>
      <c r="DB100" s="120">
        <v>0</v>
      </c>
      <c r="DC100" s="120">
        <v>0</v>
      </c>
      <c r="DD100" s="120">
        <v>0</v>
      </c>
      <c r="DE100" s="120">
        <v>0</v>
      </c>
      <c r="DF100" s="120">
        <v>0</v>
      </c>
      <c r="DG100" s="120">
        <v>0</v>
      </c>
      <c r="DH100" s="120">
        <v>0</v>
      </c>
      <c r="DI100" s="120">
        <v>0</v>
      </c>
      <c r="DJ100" s="120">
        <v>0</v>
      </c>
      <c r="DK100" s="120">
        <v>0</v>
      </c>
      <c r="DL100" s="120">
        <v>0</v>
      </c>
      <c r="DM100" s="120">
        <v>0</v>
      </c>
      <c r="DN100" s="120">
        <v>0</v>
      </c>
      <c r="DO100" s="120">
        <v>0</v>
      </c>
      <c r="DP100" s="120">
        <v>0</v>
      </c>
      <c r="DQ100" s="120">
        <v>0</v>
      </c>
      <c r="DR100" s="120">
        <v>0</v>
      </c>
      <c r="DS100" s="120">
        <v>0</v>
      </c>
      <c r="DT100" s="120">
        <v>0</v>
      </c>
      <c r="DU100" s="120">
        <v>0</v>
      </c>
      <c r="DV100" s="120">
        <v>0</v>
      </c>
      <c r="DW100" s="120">
        <v>0</v>
      </c>
      <c r="DX100" s="120">
        <v>0</v>
      </c>
      <c r="DY100" s="120">
        <v>0</v>
      </c>
      <c r="DZ100" s="120">
        <v>0</v>
      </c>
      <c r="EA100" s="120">
        <v>0</v>
      </c>
      <c r="EB100" s="120">
        <v>0</v>
      </c>
      <c r="EC100" s="120">
        <v>0</v>
      </c>
      <c r="ED100" s="120">
        <v>0</v>
      </c>
      <c r="EE100" s="120">
        <v>0</v>
      </c>
      <c r="EF100" s="120">
        <v>0</v>
      </c>
      <c r="EG100" s="120">
        <v>0</v>
      </c>
      <c r="EH100" s="120">
        <v>0</v>
      </c>
      <c r="EI100" s="120">
        <v>0</v>
      </c>
      <c r="EJ100" s="120">
        <v>0</v>
      </c>
      <c r="EK100" s="120">
        <v>0</v>
      </c>
      <c r="EL100" s="120">
        <v>0</v>
      </c>
      <c r="EM100" s="120">
        <v>0</v>
      </c>
      <c r="EN100" s="120">
        <v>0</v>
      </c>
      <c r="EO100" s="120">
        <v>0</v>
      </c>
      <c r="EP100" s="120">
        <v>0</v>
      </c>
      <c r="EQ100" s="120">
        <v>0</v>
      </c>
      <c r="ER100" s="120">
        <v>1624</v>
      </c>
      <c r="ES100" s="195">
        <f t="shared" si="1"/>
        <v>15669</v>
      </c>
      <c r="ET100" s="265"/>
      <c r="EU100" s="265"/>
    </row>
    <row r="101" spans="2:151" x14ac:dyDescent="0.2">
      <c r="B101" s="121">
        <v>45323</v>
      </c>
      <c r="C101" s="120">
        <v>7823</v>
      </c>
      <c r="D101" s="120">
        <v>526</v>
      </c>
      <c r="E101" s="120">
        <v>37</v>
      </c>
      <c r="F101" s="120">
        <v>223</v>
      </c>
      <c r="G101" s="120">
        <v>121</v>
      </c>
      <c r="H101" s="120">
        <v>112</v>
      </c>
      <c r="I101" s="120">
        <v>56</v>
      </c>
      <c r="J101" s="120">
        <v>42</v>
      </c>
      <c r="K101" s="120">
        <v>22</v>
      </c>
      <c r="L101" s="120">
        <v>9</v>
      </c>
      <c r="M101" s="120">
        <v>6</v>
      </c>
      <c r="N101" s="120">
        <v>11</v>
      </c>
      <c r="O101" s="120">
        <v>1</v>
      </c>
      <c r="P101" s="120">
        <v>4</v>
      </c>
      <c r="Q101" s="120">
        <v>6</v>
      </c>
      <c r="R101" s="120">
        <v>2</v>
      </c>
      <c r="S101" s="120">
        <v>5</v>
      </c>
      <c r="T101" s="120">
        <v>1</v>
      </c>
      <c r="U101" s="120">
        <v>2</v>
      </c>
      <c r="V101" s="120">
        <v>1</v>
      </c>
      <c r="W101" s="120">
        <v>0</v>
      </c>
      <c r="X101" s="120">
        <v>2</v>
      </c>
      <c r="Y101" s="120">
        <v>2</v>
      </c>
      <c r="Z101" s="120">
        <v>0</v>
      </c>
      <c r="AA101" s="120">
        <v>0</v>
      </c>
      <c r="AB101" s="120">
        <v>1</v>
      </c>
      <c r="AC101" s="120">
        <v>0</v>
      </c>
      <c r="AD101" s="120">
        <v>1</v>
      </c>
      <c r="AE101" s="120">
        <v>1</v>
      </c>
      <c r="AF101" s="120">
        <v>0</v>
      </c>
      <c r="AG101" s="120">
        <v>0</v>
      </c>
      <c r="AH101" s="120">
        <v>0</v>
      </c>
      <c r="AI101" s="120">
        <v>0</v>
      </c>
      <c r="AJ101" s="120">
        <v>0</v>
      </c>
      <c r="AK101" s="120">
        <v>0</v>
      </c>
      <c r="AL101" s="120">
        <v>0</v>
      </c>
      <c r="AM101" s="120">
        <v>0</v>
      </c>
      <c r="AN101" s="120">
        <v>0</v>
      </c>
      <c r="AO101" s="120">
        <v>0</v>
      </c>
      <c r="AP101" s="120">
        <v>0</v>
      </c>
      <c r="AQ101" s="120">
        <v>0</v>
      </c>
      <c r="AR101" s="120">
        <v>0</v>
      </c>
      <c r="AS101" s="120">
        <v>0</v>
      </c>
      <c r="AT101" s="120">
        <v>0</v>
      </c>
      <c r="AU101" s="120">
        <v>0</v>
      </c>
      <c r="AV101" s="120">
        <v>0</v>
      </c>
      <c r="AW101" s="120">
        <v>0</v>
      </c>
      <c r="AX101" s="120">
        <v>0</v>
      </c>
      <c r="AY101" s="120">
        <v>1</v>
      </c>
      <c r="AZ101" s="120">
        <v>0</v>
      </c>
      <c r="BA101" s="120">
        <v>0</v>
      </c>
      <c r="BB101" s="120">
        <v>0</v>
      </c>
      <c r="BC101" s="120">
        <v>0</v>
      </c>
      <c r="BD101" s="120">
        <v>0</v>
      </c>
      <c r="BE101" s="120">
        <v>0</v>
      </c>
      <c r="BF101" s="120">
        <v>0</v>
      </c>
      <c r="BG101" s="120">
        <v>0</v>
      </c>
      <c r="BH101" s="120">
        <v>0</v>
      </c>
      <c r="BI101" s="120">
        <v>0</v>
      </c>
      <c r="BJ101" s="120">
        <v>0</v>
      </c>
      <c r="BK101" s="120">
        <v>0</v>
      </c>
      <c r="BL101" s="120">
        <v>0</v>
      </c>
      <c r="BM101" s="120">
        <v>0</v>
      </c>
      <c r="BN101" s="120">
        <v>0</v>
      </c>
      <c r="BO101" s="120">
        <v>0</v>
      </c>
      <c r="BP101" s="120">
        <v>0</v>
      </c>
      <c r="BQ101" s="120">
        <v>0</v>
      </c>
      <c r="BR101" s="120">
        <v>0</v>
      </c>
      <c r="BS101" s="120">
        <v>0</v>
      </c>
      <c r="BT101" s="120">
        <v>0</v>
      </c>
      <c r="BU101" s="120">
        <v>0</v>
      </c>
      <c r="BV101" s="120">
        <v>0</v>
      </c>
      <c r="BW101" s="120">
        <v>0</v>
      </c>
      <c r="BX101" s="120">
        <v>0</v>
      </c>
      <c r="BY101" s="120">
        <v>0</v>
      </c>
      <c r="BZ101" s="120">
        <v>0</v>
      </c>
      <c r="CA101" s="120">
        <v>1</v>
      </c>
      <c r="CB101" s="120">
        <v>0</v>
      </c>
      <c r="CC101" s="120">
        <v>0</v>
      </c>
      <c r="CD101" s="120">
        <v>0</v>
      </c>
      <c r="CE101" s="120">
        <v>0</v>
      </c>
      <c r="CF101" s="120">
        <v>0</v>
      </c>
      <c r="CG101" s="120">
        <v>0</v>
      </c>
      <c r="CH101" s="120">
        <v>0</v>
      </c>
      <c r="CI101" s="120">
        <v>0</v>
      </c>
      <c r="CJ101" s="120">
        <v>0</v>
      </c>
      <c r="CK101" s="120">
        <v>0</v>
      </c>
      <c r="CL101" s="120">
        <v>0</v>
      </c>
      <c r="CM101" s="120">
        <v>0</v>
      </c>
      <c r="CN101" s="120">
        <v>0</v>
      </c>
      <c r="CO101" s="120">
        <v>0</v>
      </c>
      <c r="CP101" s="120">
        <v>0</v>
      </c>
      <c r="CQ101" s="120">
        <v>0</v>
      </c>
      <c r="CR101" s="120">
        <v>0</v>
      </c>
      <c r="CS101" s="120">
        <v>0</v>
      </c>
      <c r="CT101" s="120">
        <v>0</v>
      </c>
      <c r="CU101" s="120">
        <v>0</v>
      </c>
      <c r="CV101" s="120">
        <v>0</v>
      </c>
      <c r="CW101" s="120">
        <v>0</v>
      </c>
      <c r="CX101" s="120">
        <v>0</v>
      </c>
      <c r="CY101" s="120">
        <v>0</v>
      </c>
      <c r="CZ101" s="120">
        <v>0</v>
      </c>
      <c r="DA101" s="120">
        <v>0</v>
      </c>
      <c r="DB101" s="120">
        <v>0</v>
      </c>
      <c r="DC101" s="120">
        <v>0</v>
      </c>
      <c r="DD101" s="120">
        <v>0</v>
      </c>
      <c r="DE101" s="120">
        <v>0</v>
      </c>
      <c r="DF101" s="120">
        <v>0</v>
      </c>
      <c r="DG101" s="120">
        <v>0</v>
      </c>
      <c r="DH101" s="120">
        <v>0</v>
      </c>
      <c r="DI101" s="120">
        <v>0</v>
      </c>
      <c r="DJ101" s="120">
        <v>0</v>
      </c>
      <c r="DK101" s="120">
        <v>0</v>
      </c>
      <c r="DL101" s="120">
        <v>0</v>
      </c>
      <c r="DM101" s="120">
        <v>0</v>
      </c>
      <c r="DN101" s="120">
        <v>0</v>
      </c>
      <c r="DO101" s="120">
        <v>0</v>
      </c>
      <c r="DP101" s="120">
        <v>0</v>
      </c>
      <c r="DQ101" s="120">
        <v>0</v>
      </c>
      <c r="DR101" s="120">
        <v>0</v>
      </c>
      <c r="DS101" s="120">
        <v>0</v>
      </c>
      <c r="DT101" s="120">
        <v>0</v>
      </c>
      <c r="DU101" s="120">
        <v>0</v>
      </c>
      <c r="DV101" s="120">
        <v>0</v>
      </c>
      <c r="DW101" s="120">
        <v>0</v>
      </c>
      <c r="DX101" s="120">
        <v>0</v>
      </c>
      <c r="DY101" s="120">
        <v>0</v>
      </c>
      <c r="DZ101" s="120">
        <v>0</v>
      </c>
      <c r="EA101" s="120">
        <v>0</v>
      </c>
      <c r="EB101" s="120">
        <v>0</v>
      </c>
      <c r="EC101" s="120">
        <v>0</v>
      </c>
      <c r="ED101" s="120">
        <v>0</v>
      </c>
      <c r="EE101" s="120">
        <v>0</v>
      </c>
      <c r="EF101" s="120">
        <v>0</v>
      </c>
      <c r="EG101" s="120">
        <v>0</v>
      </c>
      <c r="EH101" s="120">
        <v>0</v>
      </c>
      <c r="EI101" s="120">
        <v>0</v>
      </c>
      <c r="EJ101" s="120">
        <v>0</v>
      </c>
      <c r="EK101" s="120">
        <v>0</v>
      </c>
      <c r="EL101" s="120">
        <v>0</v>
      </c>
      <c r="EM101" s="120">
        <v>0</v>
      </c>
      <c r="EN101" s="120">
        <v>0</v>
      </c>
      <c r="EO101" s="120">
        <v>0</v>
      </c>
      <c r="EP101" s="120">
        <v>0</v>
      </c>
      <c r="EQ101" s="120">
        <v>0</v>
      </c>
      <c r="ER101" s="120">
        <v>2095</v>
      </c>
      <c r="ES101" s="195">
        <f t="shared" si="1"/>
        <v>11114</v>
      </c>
      <c r="ET101" s="265"/>
      <c r="EU101" s="265"/>
    </row>
    <row r="102" spans="2:151" ht="12" thickBot="1" x14ac:dyDescent="0.25">
      <c r="B102" s="136">
        <v>45352</v>
      </c>
      <c r="C102" s="137">
        <v>8953</v>
      </c>
      <c r="D102" s="137">
        <v>412</v>
      </c>
      <c r="E102" s="137">
        <v>24</v>
      </c>
      <c r="F102" s="137">
        <v>158</v>
      </c>
      <c r="G102" s="137">
        <v>111</v>
      </c>
      <c r="H102" s="137">
        <v>108</v>
      </c>
      <c r="I102" s="137">
        <v>38</v>
      </c>
      <c r="J102" s="137">
        <v>33</v>
      </c>
      <c r="K102" s="137">
        <v>12</v>
      </c>
      <c r="L102" s="137">
        <v>19</v>
      </c>
      <c r="M102" s="137">
        <v>1</v>
      </c>
      <c r="N102" s="137">
        <v>6</v>
      </c>
      <c r="O102" s="137">
        <v>0</v>
      </c>
      <c r="P102" s="137">
        <v>6</v>
      </c>
      <c r="Q102" s="137">
        <v>4</v>
      </c>
      <c r="R102" s="137">
        <v>1</v>
      </c>
      <c r="S102" s="137">
        <v>1</v>
      </c>
      <c r="T102" s="137">
        <v>2</v>
      </c>
      <c r="U102" s="137">
        <v>0</v>
      </c>
      <c r="V102" s="137">
        <v>0</v>
      </c>
      <c r="W102" s="137">
        <v>1</v>
      </c>
      <c r="X102" s="137">
        <v>0</v>
      </c>
      <c r="Y102" s="137">
        <v>0</v>
      </c>
      <c r="Z102" s="137">
        <v>1</v>
      </c>
      <c r="AA102" s="137">
        <v>1</v>
      </c>
      <c r="AB102" s="137">
        <v>2</v>
      </c>
      <c r="AC102" s="137">
        <v>1</v>
      </c>
      <c r="AD102" s="137">
        <v>0</v>
      </c>
      <c r="AE102" s="137">
        <v>1</v>
      </c>
      <c r="AF102" s="137">
        <v>2</v>
      </c>
      <c r="AG102" s="137">
        <v>0</v>
      </c>
      <c r="AH102" s="137">
        <v>0</v>
      </c>
      <c r="AI102" s="137">
        <v>1</v>
      </c>
      <c r="AJ102" s="137">
        <v>0</v>
      </c>
      <c r="AK102" s="137">
        <v>0</v>
      </c>
      <c r="AL102" s="137">
        <v>0</v>
      </c>
      <c r="AM102" s="137">
        <v>0</v>
      </c>
      <c r="AN102" s="137">
        <v>0</v>
      </c>
      <c r="AO102" s="137">
        <v>0</v>
      </c>
      <c r="AP102" s="137">
        <v>0</v>
      </c>
      <c r="AQ102" s="137">
        <v>0</v>
      </c>
      <c r="AR102" s="137">
        <v>0</v>
      </c>
      <c r="AS102" s="137">
        <v>1</v>
      </c>
      <c r="AT102" s="137">
        <v>0</v>
      </c>
      <c r="AU102" s="137">
        <v>0</v>
      </c>
      <c r="AV102" s="137">
        <v>0</v>
      </c>
      <c r="AW102" s="137">
        <v>0</v>
      </c>
      <c r="AX102" s="137">
        <v>0</v>
      </c>
      <c r="AY102" s="137">
        <v>0</v>
      </c>
      <c r="AZ102" s="137">
        <v>0</v>
      </c>
      <c r="BA102" s="137">
        <v>0</v>
      </c>
      <c r="BB102" s="137">
        <v>0</v>
      </c>
      <c r="BC102" s="137">
        <v>0</v>
      </c>
      <c r="BD102" s="137">
        <v>0</v>
      </c>
      <c r="BE102" s="137">
        <v>0</v>
      </c>
      <c r="BF102" s="137">
        <v>0</v>
      </c>
      <c r="BG102" s="137">
        <v>0</v>
      </c>
      <c r="BH102" s="137">
        <v>0</v>
      </c>
      <c r="BI102" s="137">
        <v>0</v>
      </c>
      <c r="BJ102" s="137">
        <v>0</v>
      </c>
      <c r="BK102" s="137">
        <v>0</v>
      </c>
      <c r="BL102" s="137">
        <v>0</v>
      </c>
      <c r="BM102" s="137">
        <v>0</v>
      </c>
      <c r="BN102" s="137">
        <v>0</v>
      </c>
      <c r="BO102" s="137">
        <v>0</v>
      </c>
      <c r="BP102" s="137">
        <v>0</v>
      </c>
      <c r="BQ102" s="137">
        <v>0</v>
      </c>
      <c r="BR102" s="137">
        <v>0</v>
      </c>
      <c r="BS102" s="137">
        <v>0</v>
      </c>
      <c r="BT102" s="137">
        <v>0</v>
      </c>
      <c r="BU102" s="137">
        <v>0</v>
      </c>
      <c r="BV102" s="137">
        <v>0</v>
      </c>
      <c r="BW102" s="137">
        <v>0</v>
      </c>
      <c r="BX102" s="137">
        <v>0</v>
      </c>
      <c r="BY102" s="137">
        <v>0</v>
      </c>
      <c r="BZ102" s="137">
        <v>0</v>
      </c>
      <c r="CA102" s="137">
        <v>0</v>
      </c>
      <c r="CB102" s="137">
        <v>0</v>
      </c>
      <c r="CC102" s="137">
        <v>0</v>
      </c>
      <c r="CD102" s="137">
        <v>0</v>
      </c>
      <c r="CE102" s="137">
        <v>0</v>
      </c>
      <c r="CF102" s="137">
        <v>0</v>
      </c>
      <c r="CG102" s="137">
        <v>0</v>
      </c>
      <c r="CH102" s="137">
        <v>0</v>
      </c>
      <c r="CI102" s="137">
        <v>0</v>
      </c>
      <c r="CJ102" s="137">
        <v>0</v>
      </c>
      <c r="CK102" s="137">
        <v>0</v>
      </c>
      <c r="CL102" s="137">
        <v>0</v>
      </c>
      <c r="CM102" s="137">
        <v>0</v>
      </c>
      <c r="CN102" s="137">
        <v>0</v>
      </c>
      <c r="CO102" s="137">
        <v>0</v>
      </c>
      <c r="CP102" s="137">
        <v>0</v>
      </c>
      <c r="CQ102" s="137">
        <v>0</v>
      </c>
      <c r="CR102" s="137">
        <v>0</v>
      </c>
      <c r="CS102" s="137">
        <v>0</v>
      </c>
      <c r="CT102" s="137">
        <v>0</v>
      </c>
      <c r="CU102" s="137">
        <v>0</v>
      </c>
      <c r="CV102" s="137">
        <v>0</v>
      </c>
      <c r="CW102" s="137">
        <v>0</v>
      </c>
      <c r="CX102" s="137">
        <v>0</v>
      </c>
      <c r="CY102" s="137">
        <v>0</v>
      </c>
      <c r="CZ102" s="137">
        <v>0</v>
      </c>
      <c r="DA102" s="137">
        <v>0</v>
      </c>
      <c r="DB102" s="137">
        <v>0</v>
      </c>
      <c r="DC102" s="137">
        <v>0</v>
      </c>
      <c r="DD102" s="137">
        <v>0</v>
      </c>
      <c r="DE102" s="137">
        <v>0</v>
      </c>
      <c r="DF102" s="137">
        <v>0</v>
      </c>
      <c r="DG102" s="137">
        <v>0</v>
      </c>
      <c r="DH102" s="137">
        <v>1</v>
      </c>
      <c r="DI102" s="137">
        <v>0</v>
      </c>
      <c r="DJ102" s="137">
        <v>0</v>
      </c>
      <c r="DK102" s="137">
        <v>0</v>
      </c>
      <c r="DL102" s="137">
        <v>0</v>
      </c>
      <c r="DM102" s="137">
        <v>0</v>
      </c>
      <c r="DN102" s="137">
        <v>0</v>
      </c>
      <c r="DO102" s="137">
        <v>0</v>
      </c>
      <c r="DP102" s="137">
        <v>0</v>
      </c>
      <c r="DQ102" s="137">
        <v>0</v>
      </c>
      <c r="DR102" s="137">
        <v>0</v>
      </c>
      <c r="DS102" s="137">
        <v>0</v>
      </c>
      <c r="DT102" s="137">
        <v>0</v>
      </c>
      <c r="DU102" s="137">
        <v>0</v>
      </c>
      <c r="DV102" s="137">
        <v>0</v>
      </c>
      <c r="DW102" s="137">
        <v>0</v>
      </c>
      <c r="DX102" s="137">
        <v>0</v>
      </c>
      <c r="DY102" s="137">
        <v>0</v>
      </c>
      <c r="DZ102" s="137">
        <v>0</v>
      </c>
      <c r="EA102" s="137">
        <v>0</v>
      </c>
      <c r="EB102" s="137">
        <v>0</v>
      </c>
      <c r="EC102" s="137">
        <v>0</v>
      </c>
      <c r="ED102" s="137">
        <v>0</v>
      </c>
      <c r="EE102" s="137">
        <v>0</v>
      </c>
      <c r="EF102" s="137">
        <v>0</v>
      </c>
      <c r="EG102" s="137">
        <v>0</v>
      </c>
      <c r="EH102" s="137">
        <v>0</v>
      </c>
      <c r="EI102" s="137">
        <v>0</v>
      </c>
      <c r="EJ102" s="137">
        <v>0</v>
      </c>
      <c r="EK102" s="137">
        <v>0</v>
      </c>
      <c r="EL102" s="137">
        <v>0</v>
      </c>
      <c r="EM102" s="137">
        <v>0</v>
      </c>
      <c r="EN102" s="137">
        <v>0</v>
      </c>
      <c r="EO102" s="137">
        <v>0</v>
      </c>
      <c r="EP102" s="137">
        <v>0</v>
      </c>
      <c r="EQ102" s="137">
        <v>0</v>
      </c>
      <c r="ER102" s="137">
        <v>2425</v>
      </c>
      <c r="ES102" s="196">
        <f t="shared" si="1"/>
        <v>12326</v>
      </c>
      <c r="ET102" s="265"/>
      <c r="EU102" s="265"/>
    </row>
    <row r="103" spans="2:151" x14ac:dyDescent="0.2">
      <c r="B103" s="48" t="s">
        <v>563</v>
      </c>
      <c r="ET103" s="265"/>
      <c r="EU103" s="265"/>
    </row>
    <row r="104" spans="2:151" x14ac:dyDescent="0.2">
      <c r="B104" s="48" t="s">
        <v>531</v>
      </c>
      <c r="ET104" s="265"/>
      <c r="EU104" s="265"/>
    </row>
    <row r="105" spans="2:151" x14ac:dyDescent="0.2">
      <c r="B105" s="48" t="s">
        <v>532</v>
      </c>
      <c r="ET105" s="265"/>
      <c r="EU105" s="265"/>
    </row>
  </sheetData>
  <mergeCells count="1">
    <mergeCell ref="B2:ES2"/>
  </mergeCells>
  <hyperlinks>
    <hyperlink ref="A1" location="Indice!A1" display="Hombres que se afilian por primera vez al sistema, según fecha de afiliación y edad" xr:uid="{00000000-0004-0000-1000-000000000000}"/>
  </hyperlinks>
  <pageMargins left="0.7" right="0.7" top="0.75" bottom="0.75" header="0.3" footer="0.3"/>
  <ignoredErrors>
    <ignoredError sqref="ES4:ES102"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U105"/>
  <sheetViews>
    <sheetView zoomScaleNormal="100" workbookViewId="0">
      <pane ySplit="3" topLeftCell="A74" activePane="bottomLeft" state="frozen"/>
      <selection activeCell="E31" sqref="E31"/>
      <selection pane="bottomLeft" activeCell="B105" sqref="B105"/>
    </sheetView>
  </sheetViews>
  <sheetFormatPr baseColWidth="10" defaultColWidth="11.42578125" defaultRowHeight="11.25" x14ac:dyDescent="0.2"/>
  <cols>
    <col min="1" max="1" width="11.42578125" style="143"/>
    <col min="2" max="2" width="13.28515625" style="143" customWidth="1"/>
    <col min="3" max="11" width="11.42578125" style="143"/>
    <col min="12" max="12" width="12.28515625" style="143" customWidth="1"/>
    <col min="13" max="81" width="11.42578125" style="143"/>
    <col min="82" max="82" width="12.85546875" style="143" customWidth="1"/>
    <col min="83" max="112" width="11.42578125" style="143"/>
    <col min="113" max="113" width="12.5703125" style="143" customWidth="1"/>
    <col min="114" max="16384" width="11.42578125" style="143"/>
  </cols>
  <sheetData>
    <row r="1" spans="1:151" x14ac:dyDescent="0.2">
      <c r="A1" s="142" t="s">
        <v>67</v>
      </c>
    </row>
    <row r="2" spans="1:151" ht="27" customHeight="1" thickBot="1" x14ac:dyDescent="0.25">
      <c r="B2" s="321" t="s">
        <v>618</v>
      </c>
      <c r="C2" s="321"/>
      <c r="D2" s="321"/>
      <c r="E2" s="321"/>
      <c r="F2" s="321"/>
      <c r="G2" s="321"/>
      <c r="H2" s="321"/>
      <c r="I2" s="321"/>
      <c r="J2" s="321"/>
      <c r="K2" s="321"/>
      <c r="L2" s="321"/>
      <c r="M2" s="321"/>
      <c r="N2" s="321"/>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c r="BF2" s="322"/>
      <c r="BG2" s="322"/>
      <c r="BH2" s="322"/>
      <c r="BI2" s="322"/>
      <c r="BJ2" s="322"/>
      <c r="BK2" s="322"/>
      <c r="BL2" s="322"/>
      <c r="BM2" s="322"/>
      <c r="BN2" s="322"/>
      <c r="BO2" s="322"/>
      <c r="BP2" s="322"/>
      <c r="BQ2" s="322"/>
      <c r="BR2" s="322"/>
      <c r="BS2" s="322"/>
      <c r="BT2" s="322"/>
      <c r="BU2" s="322"/>
      <c r="BV2" s="322"/>
      <c r="BW2" s="322"/>
      <c r="BX2" s="322"/>
      <c r="BY2" s="322"/>
      <c r="BZ2" s="322"/>
      <c r="CA2" s="322"/>
      <c r="CB2" s="322"/>
      <c r="CC2" s="322"/>
      <c r="CD2" s="322"/>
      <c r="CE2" s="322"/>
      <c r="CF2" s="322"/>
      <c r="CG2" s="322"/>
      <c r="CH2" s="322"/>
      <c r="CI2" s="322"/>
      <c r="CJ2" s="322"/>
      <c r="CK2" s="322"/>
      <c r="CL2" s="322"/>
      <c r="CM2" s="322"/>
      <c r="CN2" s="322"/>
      <c r="CO2" s="322"/>
      <c r="CP2" s="322"/>
      <c r="CQ2" s="322"/>
      <c r="CR2" s="322"/>
      <c r="CS2" s="322"/>
      <c r="CT2" s="322"/>
      <c r="CU2" s="322"/>
      <c r="CV2" s="322"/>
      <c r="CW2" s="322"/>
      <c r="CX2" s="322"/>
      <c r="CY2" s="322"/>
      <c r="CZ2" s="322"/>
      <c r="DA2" s="322"/>
      <c r="DB2" s="322"/>
      <c r="DC2" s="322"/>
      <c r="DD2" s="322"/>
      <c r="DE2" s="322"/>
      <c r="DF2" s="322"/>
      <c r="DG2" s="322"/>
      <c r="DH2" s="322"/>
      <c r="DI2" s="322"/>
      <c r="DJ2" s="322"/>
      <c r="DK2" s="322"/>
      <c r="DL2" s="322"/>
      <c r="DM2" s="322"/>
      <c r="DN2" s="322"/>
      <c r="DO2" s="322"/>
      <c r="DP2" s="322"/>
      <c r="DQ2" s="322"/>
      <c r="DR2" s="322"/>
      <c r="DS2" s="322"/>
      <c r="DT2" s="322"/>
      <c r="DU2" s="322"/>
      <c r="DV2" s="322"/>
      <c r="DW2" s="322"/>
      <c r="DX2" s="322"/>
      <c r="DY2" s="322"/>
      <c r="DZ2" s="322"/>
      <c r="EA2" s="322"/>
      <c r="EB2" s="322"/>
      <c r="EC2" s="322"/>
      <c r="ED2" s="322"/>
      <c r="EE2" s="322"/>
      <c r="EF2" s="322"/>
      <c r="EG2" s="322"/>
      <c r="EH2" s="322"/>
      <c r="EI2" s="322"/>
      <c r="EJ2" s="322"/>
      <c r="EK2" s="322"/>
      <c r="EL2" s="322"/>
      <c r="EM2" s="322"/>
      <c r="EN2" s="322"/>
      <c r="EO2" s="322"/>
      <c r="EP2" s="322"/>
      <c r="EQ2" s="322"/>
      <c r="ER2" s="322"/>
      <c r="ES2" s="322"/>
    </row>
    <row r="3" spans="1:151" ht="56.25" x14ac:dyDescent="0.2">
      <c r="B3" s="158" t="s">
        <v>517</v>
      </c>
      <c r="C3" s="194" t="s">
        <v>490</v>
      </c>
      <c r="D3" s="194" t="s">
        <v>489</v>
      </c>
      <c r="E3" s="194" t="s">
        <v>488</v>
      </c>
      <c r="F3" s="194" t="s">
        <v>487</v>
      </c>
      <c r="G3" s="194" t="s">
        <v>486</v>
      </c>
      <c r="H3" s="194" t="s">
        <v>485</v>
      </c>
      <c r="I3" s="194" t="s">
        <v>484</v>
      </c>
      <c r="J3" s="194" t="s">
        <v>483</v>
      </c>
      <c r="K3" s="194" t="s">
        <v>482</v>
      </c>
      <c r="L3" s="194" t="s">
        <v>481</v>
      </c>
      <c r="M3" s="194" t="s">
        <v>480</v>
      </c>
      <c r="N3" s="194" t="s">
        <v>478</v>
      </c>
      <c r="O3" s="194" t="s">
        <v>479</v>
      </c>
      <c r="P3" s="194" t="s">
        <v>477</v>
      </c>
      <c r="Q3" s="194" t="s">
        <v>476</v>
      </c>
      <c r="R3" s="194" t="s">
        <v>475</v>
      </c>
      <c r="S3" s="194" t="s">
        <v>473</v>
      </c>
      <c r="T3" s="194" t="s">
        <v>474</v>
      </c>
      <c r="U3" s="194" t="s">
        <v>472</v>
      </c>
      <c r="V3" s="194" t="s">
        <v>471</v>
      </c>
      <c r="W3" s="194" t="s">
        <v>470</v>
      </c>
      <c r="X3" s="194" t="s">
        <v>469</v>
      </c>
      <c r="Y3" s="194" t="s">
        <v>466</v>
      </c>
      <c r="Z3" s="194" t="s">
        <v>467</v>
      </c>
      <c r="AA3" s="194" t="s">
        <v>468</v>
      </c>
      <c r="AB3" s="194" t="s">
        <v>465</v>
      </c>
      <c r="AC3" s="194" t="s">
        <v>464</v>
      </c>
      <c r="AD3" s="194" t="s">
        <v>463</v>
      </c>
      <c r="AE3" s="194" t="s">
        <v>461</v>
      </c>
      <c r="AF3" s="194" t="s">
        <v>459</v>
      </c>
      <c r="AG3" s="194" t="s">
        <v>460</v>
      </c>
      <c r="AH3" s="194" t="s">
        <v>462</v>
      </c>
      <c r="AI3" s="194" t="s">
        <v>455</v>
      </c>
      <c r="AJ3" s="194" t="s">
        <v>456</v>
      </c>
      <c r="AK3" s="194" t="s">
        <v>450</v>
      </c>
      <c r="AL3" s="194" t="s">
        <v>453</v>
      </c>
      <c r="AM3" s="194" t="s">
        <v>457</v>
      </c>
      <c r="AN3" s="194" t="s">
        <v>458</v>
      </c>
      <c r="AO3" s="194" t="s">
        <v>452</v>
      </c>
      <c r="AP3" s="194" t="s">
        <v>451</v>
      </c>
      <c r="AQ3" s="194" t="s">
        <v>445</v>
      </c>
      <c r="AR3" s="194" t="s">
        <v>448</v>
      </c>
      <c r="AS3" s="194" t="s">
        <v>446</v>
      </c>
      <c r="AT3" s="194" t="s">
        <v>449</v>
      </c>
      <c r="AU3" s="194" t="s">
        <v>454</v>
      </c>
      <c r="AV3" s="194" t="s">
        <v>439</v>
      </c>
      <c r="AW3" s="194" t="s">
        <v>443</v>
      </c>
      <c r="AX3" s="194" t="s">
        <v>447</v>
      </c>
      <c r="AY3" s="194" t="s">
        <v>442</v>
      </c>
      <c r="AZ3" s="194" t="s">
        <v>415</v>
      </c>
      <c r="BA3" s="194" t="s">
        <v>444</v>
      </c>
      <c r="BB3" s="194" t="s">
        <v>432</v>
      </c>
      <c r="BC3" s="194" t="s">
        <v>431</v>
      </c>
      <c r="BD3" s="194" t="s">
        <v>441</v>
      </c>
      <c r="BE3" s="194" t="s">
        <v>425</v>
      </c>
      <c r="BF3" s="194" t="s">
        <v>436</v>
      </c>
      <c r="BG3" s="194" t="s">
        <v>568</v>
      </c>
      <c r="BH3" s="194" t="s">
        <v>440</v>
      </c>
      <c r="BI3" s="194" t="s">
        <v>437</v>
      </c>
      <c r="BJ3" s="194" t="s">
        <v>438</v>
      </c>
      <c r="BK3" s="194" t="s">
        <v>433</v>
      </c>
      <c r="BL3" s="194" t="s">
        <v>430</v>
      </c>
      <c r="BM3" s="194" t="s">
        <v>434</v>
      </c>
      <c r="BN3" s="194" t="s">
        <v>435</v>
      </c>
      <c r="BO3" s="194" t="s">
        <v>423</v>
      </c>
      <c r="BP3" s="194" t="s">
        <v>427</v>
      </c>
      <c r="BQ3" s="194" t="s">
        <v>429</v>
      </c>
      <c r="BR3" s="194" t="s">
        <v>569</v>
      </c>
      <c r="BS3" s="194" t="s">
        <v>570</v>
      </c>
      <c r="BT3" s="194" t="s">
        <v>418</v>
      </c>
      <c r="BU3" s="194" t="s">
        <v>421</v>
      </c>
      <c r="BV3" s="194" t="s">
        <v>428</v>
      </c>
      <c r="BW3" s="194" t="s">
        <v>422</v>
      </c>
      <c r="BX3" s="194" t="s">
        <v>420</v>
      </c>
      <c r="BY3" s="194" t="s">
        <v>426</v>
      </c>
      <c r="BZ3" s="194" t="s">
        <v>424</v>
      </c>
      <c r="CA3" s="194" t="s">
        <v>412</v>
      </c>
      <c r="CB3" s="194" t="s">
        <v>419</v>
      </c>
      <c r="CC3" s="194" t="s">
        <v>411</v>
      </c>
      <c r="CD3" s="194" t="s">
        <v>571</v>
      </c>
      <c r="CE3" s="194" t="s">
        <v>417</v>
      </c>
      <c r="CF3" s="194" t="s">
        <v>414</v>
      </c>
      <c r="CG3" s="194" t="s">
        <v>406</v>
      </c>
      <c r="CH3" s="194" t="s">
        <v>416</v>
      </c>
      <c r="CI3" s="194" t="s">
        <v>397</v>
      </c>
      <c r="CJ3" s="194" t="s">
        <v>408</v>
      </c>
      <c r="CK3" s="194" t="s">
        <v>410</v>
      </c>
      <c r="CL3" s="194" t="s">
        <v>409</v>
      </c>
      <c r="CM3" s="194" t="s">
        <v>396</v>
      </c>
      <c r="CN3" s="194" t="s">
        <v>399</v>
      </c>
      <c r="CO3" s="194" t="s">
        <v>413</v>
      </c>
      <c r="CP3" s="194" t="s">
        <v>407</v>
      </c>
      <c r="CQ3" s="194" t="s">
        <v>401</v>
      </c>
      <c r="CR3" s="194" t="s">
        <v>405</v>
      </c>
      <c r="CS3" s="194" t="s">
        <v>402</v>
      </c>
      <c r="CT3" s="194" t="s">
        <v>572</v>
      </c>
      <c r="CU3" s="194" t="s">
        <v>403</v>
      </c>
      <c r="CV3" s="194" t="s">
        <v>393</v>
      </c>
      <c r="CW3" s="194" t="s">
        <v>400</v>
      </c>
      <c r="CX3" s="194" t="s">
        <v>404</v>
      </c>
      <c r="CY3" s="194" t="s">
        <v>391</v>
      </c>
      <c r="CZ3" s="194" t="s">
        <v>389</v>
      </c>
      <c r="DA3" s="194" t="s">
        <v>384</v>
      </c>
      <c r="DB3" s="194" t="s">
        <v>392</v>
      </c>
      <c r="DC3" s="194" t="s">
        <v>398</v>
      </c>
      <c r="DD3" s="194" t="s">
        <v>385</v>
      </c>
      <c r="DE3" s="194" t="s">
        <v>395</v>
      </c>
      <c r="DF3" s="194" t="s">
        <v>375</v>
      </c>
      <c r="DG3" s="194" t="s">
        <v>387</v>
      </c>
      <c r="DH3" s="194" t="s">
        <v>386</v>
      </c>
      <c r="DI3" s="194" t="s">
        <v>380</v>
      </c>
      <c r="DJ3" s="194" t="s">
        <v>573</v>
      </c>
      <c r="DK3" s="194" t="s">
        <v>378</v>
      </c>
      <c r="DL3" s="194" t="s">
        <v>574</v>
      </c>
      <c r="DM3" s="194" t="s">
        <v>381</v>
      </c>
      <c r="DN3" s="194" t="s">
        <v>575</v>
      </c>
      <c r="DO3" s="194" t="s">
        <v>576</v>
      </c>
      <c r="DP3" s="194" t="s">
        <v>394</v>
      </c>
      <c r="DQ3" s="194" t="s">
        <v>388</v>
      </c>
      <c r="DR3" s="194" t="s">
        <v>382</v>
      </c>
      <c r="DS3" s="194" t="s">
        <v>390</v>
      </c>
      <c r="DT3" s="194" t="s">
        <v>371</v>
      </c>
      <c r="DU3" s="194" t="s">
        <v>577</v>
      </c>
      <c r="DV3" s="194" t="s">
        <v>379</v>
      </c>
      <c r="DW3" s="194" t="s">
        <v>383</v>
      </c>
      <c r="DX3" s="194" t="s">
        <v>377</v>
      </c>
      <c r="DY3" s="194" t="s">
        <v>368</v>
      </c>
      <c r="DZ3" s="194" t="s">
        <v>376</v>
      </c>
      <c r="EA3" s="194" t="s">
        <v>578</v>
      </c>
      <c r="EB3" s="194" t="s">
        <v>579</v>
      </c>
      <c r="EC3" s="194" t="s">
        <v>503</v>
      </c>
      <c r="ED3" s="194" t="s">
        <v>580</v>
      </c>
      <c r="EE3" s="194" t="s">
        <v>372</v>
      </c>
      <c r="EF3" s="194" t="s">
        <v>374</v>
      </c>
      <c r="EG3" s="194" t="s">
        <v>373</v>
      </c>
      <c r="EH3" s="194" t="s">
        <v>581</v>
      </c>
      <c r="EI3" s="194" t="s">
        <v>582</v>
      </c>
      <c r="EJ3" s="194" t="s">
        <v>370</v>
      </c>
      <c r="EK3" s="194" t="s">
        <v>369</v>
      </c>
      <c r="EL3" s="194" t="s">
        <v>367</v>
      </c>
      <c r="EM3" s="194" t="s">
        <v>583</v>
      </c>
      <c r="EN3" s="194" t="s">
        <v>502</v>
      </c>
      <c r="EO3" s="194" t="s">
        <v>366</v>
      </c>
      <c r="EP3" s="194" t="s">
        <v>584</v>
      </c>
      <c r="EQ3" s="194" t="s">
        <v>365</v>
      </c>
      <c r="ER3" s="194" t="s">
        <v>533</v>
      </c>
      <c r="ES3" s="194" t="s">
        <v>42</v>
      </c>
    </row>
    <row r="4" spans="1:151" x14ac:dyDescent="0.2">
      <c r="B4" s="121">
        <v>42370</v>
      </c>
      <c r="C4" s="120">
        <v>23844</v>
      </c>
      <c r="D4" s="120">
        <v>456</v>
      </c>
      <c r="E4" s="120">
        <v>859</v>
      </c>
      <c r="F4" s="120">
        <v>719</v>
      </c>
      <c r="G4" s="120">
        <v>1117</v>
      </c>
      <c r="H4" s="120">
        <v>424</v>
      </c>
      <c r="I4" s="120">
        <v>120</v>
      </c>
      <c r="J4" s="120">
        <v>139</v>
      </c>
      <c r="K4" s="120">
        <v>43</v>
      </c>
      <c r="L4" s="120">
        <v>38</v>
      </c>
      <c r="M4" s="120">
        <v>96</v>
      </c>
      <c r="N4" s="120">
        <v>43</v>
      </c>
      <c r="O4" s="120">
        <v>183</v>
      </c>
      <c r="P4" s="120">
        <v>22</v>
      </c>
      <c r="Q4" s="120">
        <v>22</v>
      </c>
      <c r="R4" s="120">
        <v>34</v>
      </c>
      <c r="S4" s="120">
        <v>10</v>
      </c>
      <c r="T4" s="120">
        <v>19</v>
      </c>
      <c r="U4" s="120">
        <v>21</v>
      </c>
      <c r="V4" s="120">
        <v>12</v>
      </c>
      <c r="W4" s="120">
        <v>36</v>
      </c>
      <c r="X4" s="120">
        <v>17</v>
      </c>
      <c r="Y4" s="120">
        <v>8</v>
      </c>
      <c r="Z4" s="120">
        <v>10</v>
      </c>
      <c r="AA4" s="120">
        <v>0</v>
      </c>
      <c r="AB4" s="120">
        <v>2</v>
      </c>
      <c r="AC4" s="120">
        <v>4</v>
      </c>
      <c r="AD4" s="120">
        <v>8</v>
      </c>
      <c r="AE4" s="120">
        <v>3</v>
      </c>
      <c r="AF4" s="120">
        <v>2</v>
      </c>
      <c r="AG4" s="120">
        <v>1</v>
      </c>
      <c r="AH4" s="120">
        <v>4</v>
      </c>
      <c r="AI4" s="120">
        <v>1</v>
      </c>
      <c r="AJ4" s="120">
        <v>5</v>
      </c>
      <c r="AK4" s="120">
        <v>3</v>
      </c>
      <c r="AL4" s="120">
        <v>1</v>
      </c>
      <c r="AM4" s="120">
        <v>4</v>
      </c>
      <c r="AN4" s="120">
        <v>0</v>
      </c>
      <c r="AO4" s="120">
        <v>5</v>
      </c>
      <c r="AP4" s="120">
        <v>4</v>
      </c>
      <c r="AQ4" s="120">
        <v>0</v>
      </c>
      <c r="AR4" s="120">
        <v>4</v>
      </c>
      <c r="AS4" s="120">
        <v>1</v>
      </c>
      <c r="AT4" s="120">
        <v>3</v>
      </c>
      <c r="AU4" s="120">
        <v>6</v>
      </c>
      <c r="AV4" s="120">
        <v>1</v>
      </c>
      <c r="AW4" s="120">
        <v>1</v>
      </c>
      <c r="AX4" s="120">
        <v>3</v>
      </c>
      <c r="AY4" s="120">
        <v>0</v>
      </c>
      <c r="AZ4" s="120">
        <v>0</v>
      </c>
      <c r="BA4" s="120">
        <v>1</v>
      </c>
      <c r="BB4" s="120">
        <v>0</v>
      </c>
      <c r="BC4" s="120">
        <v>0</v>
      </c>
      <c r="BD4" s="120">
        <v>2</v>
      </c>
      <c r="BE4" s="120">
        <v>0</v>
      </c>
      <c r="BF4" s="120">
        <v>0</v>
      </c>
      <c r="BG4" s="120">
        <v>2</v>
      </c>
      <c r="BH4" s="120">
        <v>1</v>
      </c>
      <c r="BI4" s="120">
        <v>1</v>
      </c>
      <c r="BJ4" s="120">
        <v>3</v>
      </c>
      <c r="BK4" s="120">
        <v>3</v>
      </c>
      <c r="BL4" s="120">
        <v>1</v>
      </c>
      <c r="BM4" s="120">
        <v>2</v>
      </c>
      <c r="BN4" s="120">
        <v>0</v>
      </c>
      <c r="BO4" s="120">
        <v>0</v>
      </c>
      <c r="BP4" s="120">
        <v>1</v>
      </c>
      <c r="BQ4" s="120">
        <v>0</v>
      </c>
      <c r="BR4" s="120">
        <v>2</v>
      </c>
      <c r="BS4" s="120">
        <v>0</v>
      </c>
      <c r="BT4" s="120">
        <v>1</v>
      </c>
      <c r="BU4" s="120">
        <v>0</v>
      </c>
      <c r="BV4" s="120">
        <v>0</v>
      </c>
      <c r="BW4" s="120">
        <v>1</v>
      </c>
      <c r="BX4" s="120">
        <v>0</v>
      </c>
      <c r="BY4" s="120">
        <v>1</v>
      </c>
      <c r="BZ4" s="120">
        <v>2</v>
      </c>
      <c r="CA4" s="120">
        <v>0</v>
      </c>
      <c r="CB4" s="120">
        <v>0</v>
      </c>
      <c r="CC4" s="120">
        <v>0</v>
      </c>
      <c r="CD4" s="120">
        <v>0</v>
      </c>
      <c r="CE4" s="120">
        <v>0</v>
      </c>
      <c r="CF4" s="120">
        <v>0</v>
      </c>
      <c r="CG4" s="120">
        <v>0</v>
      </c>
      <c r="CH4" s="120">
        <v>0</v>
      </c>
      <c r="CI4" s="120">
        <v>0</v>
      </c>
      <c r="CJ4" s="120">
        <v>0</v>
      </c>
      <c r="CK4" s="120">
        <v>0</v>
      </c>
      <c r="CL4" s="120">
        <v>0</v>
      </c>
      <c r="CM4" s="120">
        <v>0</v>
      </c>
      <c r="CN4" s="120">
        <v>0</v>
      </c>
      <c r="CO4" s="120">
        <v>0</v>
      </c>
      <c r="CP4" s="120">
        <v>0</v>
      </c>
      <c r="CQ4" s="120">
        <v>0</v>
      </c>
      <c r="CR4" s="120">
        <v>0</v>
      </c>
      <c r="CS4" s="120">
        <v>0</v>
      </c>
      <c r="CT4" s="120">
        <v>0</v>
      </c>
      <c r="CU4" s="120">
        <v>0</v>
      </c>
      <c r="CV4" s="120">
        <v>0</v>
      </c>
      <c r="CW4" s="120">
        <v>0</v>
      </c>
      <c r="CX4" s="120">
        <v>1</v>
      </c>
      <c r="CY4" s="120">
        <v>0</v>
      </c>
      <c r="CZ4" s="120">
        <v>0</v>
      </c>
      <c r="DA4" s="120">
        <v>0</v>
      </c>
      <c r="DB4" s="120">
        <v>0</v>
      </c>
      <c r="DC4" s="120">
        <v>0</v>
      </c>
      <c r="DD4" s="120">
        <v>0</v>
      </c>
      <c r="DE4" s="120">
        <v>0</v>
      </c>
      <c r="DF4" s="120">
        <v>1</v>
      </c>
      <c r="DG4" s="120">
        <v>0</v>
      </c>
      <c r="DH4" s="120">
        <v>0</v>
      </c>
      <c r="DI4" s="120">
        <v>0</v>
      </c>
      <c r="DJ4" s="120">
        <v>0</v>
      </c>
      <c r="DK4" s="120">
        <v>0</v>
      </c>
      <c r="DL4" s="120">
        <v>0</v>
      </c>
      <c r="DM4" s="120">
        <v>0</v>
      </c>
      <c r="DN4" s="120">
        <v>0</v>
      </c>
      <c r="DO4" s="120">
        <v>0</v>
      </c>
      <c r="DP4" s="120">
        <v>0</v>
      </c>
      <c r="DQ4" s="120">
        <v>0</v>
      </c>
      <c r="DR4" s="120">
        <v>0</v>
      </c>
      <c r="DS4" s="120">
        <v>0</v>
      </c>
      <c r="DT4" s="120">
        <v>0</v>
      </c>
      <c r="DU4" s="120">
        <v>0</v>
      </c>
      <c r="DV4" s="120">
        <v>0</v>
      </c>
      <c r="DW4" s="120">
        <v>0</v>
      </c>
      <c r="DX4" s="120">
        <v>1</v>
      </c>
      <c r="DY4" s="120">
        <v>0</v>
      </c>
      <c r="DZ4" s="120">
        <v>0</v>
      </c>
      <c r="EA4" s="120">
        <v>0</v>
      </c>
      <c r="EB4" s="120">
        <v>0</v>
      </c>
      <c r="EC4" s="120">
        <v>0</v>
      </c>
      <c r="ED4" s="120">
        <v>0</v>
      </c>
      <c r="EE4" s="120">
        <v>0</v>
      </c>
      <c r="EF4" s="120">
        <v>0</v>
      </c>
      <c r="EG4" s="120">
        <v>0</v>
      </c>
      <c r="EH4" s="120">
        <v>0</v>
      </c>
      <c r="EI4" s="120">
        <v>0</v>
      </c>
      <c r="EJ4" s="120">
        <v>0</v>
      </c>
      <c r="EK4" s="120">
        <v>0</v>
      </c>
      <c r="EL4" s="120">
        <v>0</v>
      </c>
      <c r="EM4" s="120">
        <v>0</v>
      </c>
      <c r="EN4" s="120">
        <v>0</v>
      </c>
      <c r="EO4" s="120">
        <v>0</v>
      </c>
      <c r="EP4" s="120">
        <v>0</v>
      </c>
      <c r="EQ4" s="120">
        <v>0</v>
      </c>
      <c r="ER4" s="120">
        <v>208</v>
      </c>
      <c r="ES4" s="195">
        <f>SUM(C4:ER4)</f>
        <v>28593</v>
      </c>
      <c r="ET4" s="265"/>
      <c r="EU4" s="265"/>
    </row>
    <row r="5" spans="1:151" x14ac:dyDescent="0.2">
      <c r="B5" s="121">
        <v>42401</v>
      </c>
      <c r="C5" s="120">
        <v>11894</v>
      </c>
      <c r="D5" s="120">
        <v>487</v>
      </c>
      <c r="E5" s="120">
        <v>838</v>
      </c>
      <c r="F5" s="120">
        <v>676</v>
      </c>
      <c r="G5" s="120">
        <v>952</v>
      </c>
      <c r="H5" s="120">
        <v>352</v>
      </c>
      <c r="I5" s="120">
        <v>86</v>
      </c>
      <c r="J5" s="120">
        <v>105</v>
      </c>
      <c r="K5" s="120">
        <v>35</v>
      </c>
      <c r="L5" s="120">
        <v>32</v>
      </c>
      <c r="M5" s="120">
        <v>71</v>
      </c>
      <c r="N5" s="120">
        <v>48</v>
      </c>
      <c r="O5" s="120">
        <v>79</v>
      </c>
      <c r="P5" s="120">
        <v>24</v>
      </c>
      <c r="Q5" s="120">
        <v>22</v>
      </c>
      <c r="R5" s="120">
        <v>20</v>
      </c>
      <c r="S5" s="120">
        <v>15</v>
      </c>
      <c r="T5" s="120">
        <v>10</v>
      </c>
      <c r="U5" s="120">
        <v>12</v>
      </c>
      <c r="V5" s="120">
        <v>10</v>
      </c>
      <c r="W5" s="120">
        <v>23</v>
      </c>
      <c r="X5" s="120">
        <v>5</v>
      </c>
      <c r="Y5" s="120">
        <v>6</v>
      </c>
      <c r="Z5" s="120">
        <v>2</v>
      </c>
      <c r="AA5" s="120">
        <v>2</v>
      </c>
      <c r="AB5" s="120">
        <v>8</v>
      </c>
      <c r="AC5" s="120">
        <v>5</v>
      </c>
      <c r="AD5" s="120">
        <v>2</v>
      </c>
      <c r="AE5" s="120">
        <v>2</v>
      </c>
      <c r="AF5" s="120">
        <v>2</v>
      </c>
      <c r="AG5" s="120">
        <v>0</v>
      </c>
      <c r="AH5" s="120">
        <v>0</v>
      </c>
      <c r="AI5" s="120">
        <v>0</v>
      </c>
      <c r="AJ5" s="120">
        <v>3</v>
      </c>
      <c r="AK5" s="120">
        <v>2</v>
      </c>
      <c r="AL5" s="120">
        <v>3</v>
      </c>
      <c r="AM5" s="120">
        <v>14</v>
      </c>
      <c r="AN5" s="120">
        <v>0</v>
      </c>
      <c r="AO5" s="120">
        <v>1</v>
      </c>
      <c r="AP5" s="120">
        <v>1</v>
      </c>
      <c r="AQ5" s="120">
        <v>0</v>
      </c>
      <c r="AR5" s="120">
        <v>1</v>
      </c>
      <c r="AS5" s="120">
        <v>0</v>
      </c>
      <c r="AT5" s="120">
        <v>3</v>
      </c>
      <c r="AU5" s="120">
        <v>0</v>
      </c>
      <c r="AV5" s="120">
        <v>0</v>
      </c>
      <c r="AW5" s="120">
        <v>0</v>
      </c>
      <c r="AX5" s="120">
        <v>3</v>
      </c>
      <c r="AY5" s="120">
        <v>1</v>
      </c>
      <c r="AZ5" s="120">
        <v>0</v>
      </c>
      <c r="BA5" s="120">
        <v>1</v>
      </c>
      <c r="BB5" s="120">
        <v>0</v>
      </c>
      <c r="BC5" s="120">
        <v>0</v>
      </c>
      <c r="BD5" s="120">
        <v>1</v>
      </c>
      <c r="BE5" s="120">
        <v>0</v>
      </c>
      <c r="BF5" s="120">
        <v>1</v>
      </c>
      <c r="BG5" s="120">
        <v>0</v>
      </c>
      <c r="BH5" s="120">
        <v>0</v>
      </c>
      <c r="BI5" s="120">
        <v>0</v>
      </c>
      <c r="BJ5" s="120">
        <v>2</v>
      </c>
      <c r="BK5" s="120">
        <v>2</v>
      </c>
      <c r="BL5" s="120">
        <v>2</v>
      </c>
      <c r="BM5" s="120">
        <v>0</v>
      </c>
      <c r="BN5" s="120">
        <v>2</v>
      </c>
      <c r="BO5" s="120">
        <v>0</v>
      </c>
      <c r="BP5" s="120">
        <v>0</v>
      </c>
      <c r="BQ5" s="120">
        <v>4</v>
      </c>
      <c r="BR5" s="120">
        <v>0</v>
      </c>
      <c r="BS5" s="120">
        <v>0</v>
      </c>
      <c r="BT5" s="120">
        <v>0</v>
      </c>
      <c r="BU5" s="120">
        <v>0</v>
      </c>
      <c r="BV5" s="120">
        <v>0</v>
      </c>
      <c r="BW5" s="120">
        <v>0</v>
      </c>
      <c r="BX5" s="120">
        <v>0</v>
      </c>
      <c r="BY5" s="120">
        <v>0</v>
      </c>
      <c r="BZ5" s="120">
        <v>1</v>
      </c>
      <c r="CA5" s="120">
        <v>0</v>
      </c>
      <c r="CB5" s="120">
        <v>0</v>
      </c>
      <c r="CC5" s="120">
        <v>0</v>
      </c>
      <c r="CD5" s="120">
        <v>0</v>
      </c>
      <c r="CE5" s="120">
        <v>1</v>
      </c>
      <c r="CF5" s="120">
        <v>0</v>
      </c>
      <c r="CG5" s="120">
        <v>0</v>
      </c>
      <c r="CH5" s="120">
        <v>0</v>
      </c>
      <c r="CI5" s="120">
        <v>0</v>
      </c>
      <c r="CJ5" s="120">
        <v>0</v>
      </c>
      <c r="CK5" s="120">
        <v>0</v>
      </c>
      <c r="CL5" s="120">
        <v>0</v>
      </c>
      <c r="CM5" s="120">
        <v>0</v>
      </c>
      <c r="CN5" s="120">
        <v>0</v>
      </c>
      <c r="CO5" s="120">
        <v>0</v>
      </c>
      <c r="CP5" s="120">
        <v>0</v>
      </c>
      <c r="CQ5" s="120">
        <v>0</v>
      </c>
      <c r="CR5" s="120">
        <v>1</v>
      </c>
      <c r="CS5" s="120">
        <v>0</v>
      </c>
      <c r="CT5" s="120">
        <v>0</v>
      </c>
      <c r="CU5" s="120">
        <v>0</v>
      </c>
      <c r="CV5" s="120">
        <v>0</v>
      </c>
      <c r="CW5" s="120">
        <v>0</v>
      </c>
      <c r="CX5" s="120">
        <v>0</v>
      </c>
      <c r="CY5" s="120">
        <v>0</v>
      </c>
      <c r="CZ5" s="120">
        <v>0</v>
      </c>
      <c r="DA5" s="120">
        <v>0</v>
      </c>
      <c r="DB5" s="120">
        <v>0</v>
      </c>
      <c r="DC5" s="120">
        <v>0</v>
      </c>
      <c r="DD5" s="120">
        <v>0</v>
      </c>
      <c r="DE5" s="120">
        <v>0</v>
      </c>
      <c r="DF5" s="120">
        <v>0</v>
      </c>
      <c r="DG5" s="120">
        <v>0</v>
      </c>
      <c r="DH5" s="120">
        <v>0</v>
      </c>
      <c r="DI5" s="120">
        <v>0</v>
      </c>
      <c r="DJ5" s="120">
        <v>0</v>
      </c>
      <c r="DK5" s="120">
        <v>0</v>
      </c>
      <c r="DL5" s="120">
        <v>0</v>
      </c>
      <c r="DM5" s="120">
        <v>0</v>
      </c>
      <c r="DN5" s="120">
        <v>0</v>
      </c>
      <c r="DO5" s="120">
        <v>0</v>
      </c>
      <c r="DP5" s="120">
        <v>0</v>
      </c>
      <c r="DQ5" s="120">
        <v>0</v>
      </c>
      <c r="DR5" s="120">
        <v>0</v>
      </c>
      <c r="DS5" s="120">
        <v>0</v>
      </c>
      <c r="DT5" s="120">
        <v>0</v>
      </c>
      <c r="DU5" s="120">
        <v>0</v>
      </c>
      <c r="DV5" s="120">
        <v>0</v>
      </c>
      <c r="DW5" s="120">
        <v>0</v>
      </c>
      <c r="DX5" s="120">
        <v>0</v>
      </c>
      <c r="DY5" s="120">
        <v>0</v>
      </c>
      <c r="DZ5" s="120">
        <v>0</v>
      </c>
      <c r="EA5" s="120">
        <v>0</v>
      </c>
      <c r="EB5" s="120">
        <v>0</v>
      </c>
      <c r="EC5" s="120">
        <v>0</v>
      </c>
      <c r="ED5" s="120">
        <v>0</v>
      </c>
      <c r="EE5" s="120">
        <v>0</v>
      </c>
      <c r="EF5" s="120">
        <v>0</v>
      </c>
      <c r="EG5" s="120">
        <v>0</v>
      </c>
      <c r="EH5" s="120">
        <v>0</v>
      </c>
      <c r="EI5" s="120">
        <v>0</v>
      </c>
      <c r="EJ5" s="120">
        <v>0</v>
      </c>
      <c r="EK5" s="120">
        <v>0</v>
      </c>
      <c r="EL5" s="120">
        <v>0</v>
      </c>
      <c r="EM5" s="120">
        <v>0</v>
      </c>
      <c r="EN5" s="120">
        <v>0</v>
      </c>
      <c r="EO5" s="120">
        <v>0</v>
      </c>
      <c r="EP5" s="120">
        <v>0</v>
      </c>
      <c r="EQ5" s="120">
        <v>0</v>
      </c>
      <c r="ER5" s="120">
        <v>215</v>
      </c>
      <c r="ES5" s="195">
        <f t="shared" ref="ES5:ES68" si="0">SUM(C5:ER5)</f>
        <v>16090</v>
      </c>
      <c r="ET5" s="265"/>
      <c r="EU5" s="265"/>
    </row>
    <row r="6" spans="1:151" x14ac:dyDescent="0.2">
      <c r="B6" s="121">
        <v>42430</v>
      </c>
      <c r="C6" s="120">
        <v>10794</v>
      </c>
      <c r="D6" s="120">
        <v>517</v>
      </c>
      <c r="E6" s="120">
        <v>1029</v>
      </c>
      <c r="F6" s="120">
        <v>736</v>
      </c>
      <c r="G6" s="120">
        <v>992</v>
      </c>
      <c r="H6" s="120">
        <v>413</v>
      </c>
      <c r="I6" s="120">
        <v>122</v>
      </c>
      <c r="J6" s="120">
        <v>138</v>
      </c>
      <c r="K6" s="120">
        <v>35</v>
      </c>
      <c r="L6" s="120">
        <v>30</v>
      </c>
      <c r="M6" s="120">
        <v>65</v>
      </c>
      <c r="N6" s="120">
        <v>45</v>
      </c>
      <c r="O6" s="120">
        <v>92</v>
      </c>
      <c r="P6" s="120">
        <v>16</v>
      </c>
      <c r="Q6" s="120">
        <v>15</v>
      </c>
      <c r="R6" s="120">
        <v>28</v>
      </c>
      <c r="S6" s="120">
        <v>12</v>
      </c>
      <c r="T6" s="120">
        <v>19</v>
      </c>
      <c r="U6" s="120">
        <v>20</v>
      </c>
      <c r="V6" s="120">
        <v>14</v>
      </c>
      <c r="W6" s="120">
        <v>12</v>
      </c>
      <c r="X6" s="120">
        <v>1</v>
      </c>
      <c r="Y6" s="120">
        <v>2</v>
      </c>
      <c r="Z6" s="120">
        <v>6</v>
      </c>
      <c r="AA6" s="120">
        <v>1</v>
      </c>
      <c r="AB6" s="120">
        <v>7</v>
      </c>
      <c r="AC6" s="120">
        <v>11</v>
      </c>
      <c r="AD6" s="120">
        <v>4</v>
      </c>
      <c r="AE6" s="120">
        <v>0</v>
      </c>
      <c r="AF6" s="120">
        <v>4</v>
      </c>
      <c r="AG6" s="120">
        <v>2</v>
      </c>
      <c r="AH6" s="120">
        <v>8</v>
      </c>
      <c r="AI6" s="120">
        <v>0</v>
      </c>
      <c r="AJ6" s="120">
        <v>5</v>
      </c>
      <c r="AK6" s="120">
        <v>0</v>
      </c>
      <c r="AL6" s="120">
        <v>1</v>
      </c>
      <c r="AM6" s="120">
        <v>4</v>
      </c>
      <c r="AN6" s="120">
        <v>14</v>
      </c>
      <c r="AO6" s="120">
        <v>5</v>
      </c>
      <c r="AP6" s="120">
        <v>4</v>
      </c>
      <c r="AQ6" s="120">
        <v>0</v>
      </c>
      <c r="AR6" s="120">
        <v>2</v>
      </c>
      <c r="AS6" s="120">
        <v>1</v>
      </c>
      <c r="AT6" s="120">
        <v>1</v>
      </c>
      <c r="AU6" s="120">
        <v>2</v>
      </c>
      <c r="AV6" s="120">
        <v>2</v>
      </c>
      <c r="AW6" s="120">
        <v>2</v>
      </c>
      <c r="AX6" s="120">
        <v>1</v>
      </c>
      <c r="AY6" s="120">
        <v>0</v>
      </c>
      <c r="AZ6" s="120">
        <v>0</v>
      </c>
      <c r="BA6" s="120">
        <v>1</v>
      </c>
      <c r="BB6" s="120">
        <v>1</v>
      </c>
      <c r="BC6" s="120">
        <v>1</v>
      </c>
      <c r="BD6" s="120">
        <v>0</v>
      </c>
      <c r="BE6" s="120">
        <v>0</v>
      </c>
      <c r="BF6" s="120">
        <v>0</v>
      </c>
      <c r="BG6" s="120">
        <v>0</v>
      </c>
      <c r="BH6" s="120">
        <v>1</v>
      </c>
      <c r="BI6" s="120">
        <v>0</v>
      </c>
      <c r="BJ6" s="120">
        <v>0</v>
      </c>
      <c r="BK6" s="120">
        <v>1</v>
      </c>
      <c r="BL6" s="120">
        <v>0</v>
      </c>
      <c r="BM6" s="120">
        <v>2</v>
      </c>
      <c r="BN6" s="120">
        <v>2</v>
      </c>
      <c r="BO6" s="120">
        <v>0</v>
      </c>
      <c r="BP6" s="120">
        <v>1</v>
      </c>
      <c r="BQ6" s="120">
        <v>1</v>
      </c>
      <c r="BR6" s="120">
        <v>0</v>
      </c>
      <c r="BS6" s="120">
        <v>0</v>
      </c>
      <c r="BT6" s="120">
        <v>0</v>
      </c>
      <c r="BU6" s="120">
        <v>0</v>
      </c>
      <c r="BV6" s="120">
        <v>1</v>
      </c>
      <c r="BW6" s="120">
        <v>0</v>
      </c>
      <c r="BX6" s="120">
        <v>0</v>
      </c>
      <c r="BY6" s="120">
        <v>1</v>
      </c>
      <c r="BZ6" s="120">
        <v>1</v>
      </c>
      <c r="CA6" s="120">
        <v>0</v>
      </c>
      <c r="CB6" s="120">
        <v>0</v>
      </c>
      <c r="CC6" s="120">
        <v>0</v>
      </c>
      <c r="CD6" s="120">
        <v>0</v>
      </c>
      <c r="CE6" s="120">
        <v>0</v>
      </c>
      <c r="CF6" s="120">
        <v>1</v>
      </c>
      <c r="CG6" s="120">
        <v>0</v>
      </c>
      <c r="CH6" s="120">
        <v>1</v>
      </c>
      <c r="CI6" s="120">
        <v>0</v>
      </c>
      <c r="CJ6" s="120">
        <v>0</v>
      </c>
      <c r="CK6" s="120">
        <v>0</v>
      </c>
      <c r="CL6" s="120">
        <v>0</v>
      </c>
      <c r="CM6" s="120">
        <v>0</v>
      </c>
      <c r="CN6" s="120">
        <v>0</v>
      </c>
      <c r="CO6" s="120">
        <v>0</v>
      </c>
      <c r="CP6" s="120">
        <v>0</v>
      </c>
      <c r="CQ6" s="120">
        <v>0</v>
      </c>
      <c r="CR6" s="120">
        <v>0</v>
      </c>
      <c r="CS6" s="120">
        <v>0</v>
      </c>
      <c r="CT6" s="120">
        <v>0</v>
      </c>
      <c r="CU6" s="120">
        <v>0</v>
      </c>
      <c r="CV6" s="120">
        <v>1</v>
      </c>
      <c r="CW6" s="120">
        <v>0</v>
      </c>
      <c r="CX6" s="120">
        <v>0</v>
      </c>
      <c r="CY6" s="120">
        <v>0</v>
      </c>
      <c r="CZ6" s="120">
        <v>0</v>
      </c>
      <c r="DA6" s="120">
        <v>0</v>
      </c>
      <c r="DB6" s="120">
        <v>0</v>
      </c>
      <c r="DC6" s="120">
        <v>0</v>
      </c>
      <c r="DD6" s="120">
        <v>0</v>
      </c>
      <c r="DE6" s="120">
        <v>0</v>
      </c>
      <c r="DF6" s="120">
        <v>0</v>
      </c>
      <c r="DG6" s="120">
        <v>0</v>
      </c>
      <c r="DH6" s="120">
        <v>0</v>
      </c>
      <c r="DI6" s="120">
        <v>0</v>
      </c>
      <c r="DJ6" s="120">
        <v>0</v>
      </c>
      <c r="DK6" s="120">
        <v>0</v>
      </c>
      <c r="DL6" s="120">
        <v>0</v>
      </c>
      <c r="DM6" s="120">
        <v>0</v>
      </c>
      <c r="DN6" s="120">
        <v>0</v>
      </c>
      <c r="DO6" s="120">
        <v>0</v>
      </c>
      <c r="DP6" s="120">
        <v>0</v>
      </c>
      <c r="DQ6" s="120">
        <v>0</v>
      </c>
      <c r="DR6" s="120">
        <v>0</v>
      </c>
      <c r="DS6" s="120">
        <v>0</v>
      </c>
      <c r="DT6" s="120">
        <v>0</v>
      </c>
      <c r="DU6" s="120">
        <v>0</v>
      </c>
      <c r="DV6" s="120">
        <v>0</v>
      </c>
      <c r="DW6" s="120">
        <v>0</v>
      </c>
      <c r="DX6" s="120">
        <v>0</v>
      </c>
      <c r="DY6" s="120">
        <v>0</v>
      </c>
      <c r="DZ6" s="120">
        <v>0</v>
      </c>
      <c r="EA6" s="120">
        <v>0</v>
      </c>
      <c r="EB6" s="120">
        <v>0</v>
      </c>
      <c r="EC6" s="120">
        <v>0</v>
      </c>
      <c r="ED6" s="120">
        <v>0</v>
      </c>
      <c r="EE6" s="120">
        <v>0</v>
      </c>
      <c r="EF6" s="120">
        <v>0</v>
      </c>
      <c r="EG6" s="120">
        <v>0</v>
      </c>
      <c r="EH6" s="120">
        <v>0</v>
      </c>
      <c r="EI6" s="120">
        <v>0</v>
      </c>
      <c r="EJ6" s="120">
        <v>0</v>
      </c>
      <c r="EK6" s="120">
        <v>0</v>
      </c>
      <c r="EL6" s="120">
        <v>0</v>
      </c>
      <c r="EM6" s="120">
        <v>0</v>
      </c>
      <c r="EN6" s="120">
        <v>0</v>
      </c>
      <c r="EO6" s="120">
        <v>0</v>
      </c>
      <c r="EP6" s="120">
        <v>0</v>
      </c>
      <c r="EQ6" s="120">
        <v>0</v>
      </c>
      <c r="ER6" s="120">
        <v>210</v>
      </c>
      <c r="ES6" s="195">
        <f t="shared" si="0"/>
        <v>15461</v>
      </c>
      <c r="ET6" s="265"/>
      <c r="EU6" s="265"/>
    </row>
    <row r="7" spans="1:151" x14ac:dyDescent="0.2">
      <c r="B7" s="121">
        <v>42461</v>
      </c>
      <c r="C7" s="120">
        <v>8508</v>
      </c>
      <c r="D7" s="120">
        <v>528</v>
      </c>
      <c r="E7" s="120">
        <v>1067</v>
      </c>
      <c r="F7" s="120">
        <v>780</v>
      </c>
      <c r="G7" s="120">
        <v>904</v>
      </c>
      <c r="H7" s="120">
        <v>341</v>
      </c>
      <c r="I7" s="120">
        <v>123</v>
      </c>
      <c r="J7" s="120">
        <v>112</v>
      </c>
      <c r="K7" s="120">
        <v>27</v>
      </c>
      <c r="L7" s="120">
        <v>30</v>
      </c>
      <c r="M7" s="120">
        <v>68</v>
      </c>
      <c r="N7" s="120">
        <v>40</v>
      </c>
      <c r="O7" s="120">
        <v>57</v>
      </c>
      <c r="P7" s="120">
        <v>37</v>
      </c>
      <c r="Q7" s="120">
        <v>15</v>
      </c>
      <c r="R7" s="120">
        <v>27</v>
      </c>
      <c r="S7" s="120">
        <v>9</v>
      </c>
      <c r="T7" s="120">
        <v>10</v>
      </c>
      <c r="U7" s="120">
        <v>14</v>
      </c>
      <c r="V7" s="120">
        <v>9</v>
      </c>
      <c r="W7" s="120">
        <v>17</v>
      </c>
      <c r="X7" s="120">
        <v>5</v>
      </c>
      <c r="Y7" s="120">
        <v>6</v>
      </c>
      <c r="Z7" s="120">
        <v>4</v>
      </c>
      <c r="AA7" s="120">
        <v>1</v>
      </c>
      <c r="AB7" s="120">
        <v>3</v>
      </c>
      <c r="AC7" s="120">
        <v>1</v>
      </c>
      <c r="AD7" s="120">
        <v>9</v>
      </c>
      <c r="AE7" s="120">
        <v>0</v>
      </c>
      <c r="AF7" s="120">
        <v>1</v>
      </c>
      <c r="AG7" s="120">
        <v>3</v>
      </c>
      <c r="AH7" s="120">
        <v>2</v>
      </c>
      <c r="AI7" s="120">
        <v>0</v>
      </c>
      <c r="AJ7" s="120">
        <v>0</v>
      </c>
      <c r="AK7" s="120">
        <v>4</v>
      </c>
      <c r="AL7" s="120">
        <v>3</v>
      </c>
      <c r="AM7" s="120">
        <v>5</v>
      </c>
      <c r="AN7" s="120">
        <v>3</v>
      </c>
      <c r="AO7" s="120">
        <v>3</v>
      </c>
      <c r="AP7" s="120">
        <v>4</v>
      </c>
      <c r="AQ7" s="120">
        <v>2</v>
      </c>
      <c r="AR7" s="120">
        <v>2</v>
      </c>
      <c r="AS7" s="120">
        <v>1</v>
      </c>
      <c r="AT7" s="120">
        <v>0</v>
      </c>
      <c r="AU7" s="120">
        <v>10</v>
      </c>
      <c r="AV7" s="120">
        <v>3</v>
      </c>
      <c r="AW7" s="120">
        <v>3</v>
      </c>
      <c r="AX7" s="120">
        <v>1</v>
      </c>
      <c r="AY7" s="120">
        <v>0</v>
      </c>
      <c r="AZ7" s="120">
        <v>0</v>
      </c>
      <c r="BA7" s="120">
        <v>0</v>
      </c>
      <c r="BB7" s="120">
        <v>1</v>
      </c>
      <c r="BC7" s="120">
        <v>2</v>
      </c>
      <c r="BD7" s="120">
        <v>3</v>
      </c>
      <c r="BE7" s="120">
        <v>1</v>
      </c>
      <c r="BF7" s="120">
        <v>1</v>
      </c>
      <c r="BG7" s="120">
        <v>0</v>
      </c>
      <c r="BH7" s="120">
        <v>1</v>
      </c>
      <c r="BI7" s="120">
        <v>0</v>
      </c>
      <c r="BJ7" s="120">
        <v>4</v>
      </c>
      <c r="BK7" s="120">
        <v>1</v>
      </c>
      <c r="BL7" s="120">
        <v>1</v>
      </c>
      <c r="BM7" s="120">
        <v>0</v>
      </c>
      <c r="BN7" s="120">
        <v>0</v>
      </c>
      <c r="BO7" s="120">
        <v>0</v>
      </c>
      <c r="BP7" s="120">
        <v>0</v>
      </c>
      <c r="BQ7" s="120">
        <v>1</v>
      </c>
      <c r="BR7" s="120">
        <v>0</v>
      </c>
      <c r="BS7" s="120">
        <v>2</v>
      </c>
      <c r="BT7" s="120">
        <v>0</v>
      </c>
      <c r="BU7" s="120">
        <v>0</v>
      </c>
      <c r="BV7" s="120">
        <v>3</v>
      </c>
      <c r="BW7" s="120">
        <v>1</v>
      </c>
      <c r="BX7" s="120">
        <v>0</v>
      </c>
      <c r="BY7" s="120">
        <v>1</v>
      </c>
      <c r="BZ7" s="120">
        <v>0</v>
      </c>
      <c r="CA7" s="120">
        <v>0</v>
      </c>
      <c r="CB7" s="120">
        <v>0</v>
      </c>
      <c r="CC7" s="120">
        <v>0</v>
      </c>
      <c r="CD7" s="120">
        <v>0</v>
      </c>
      <c r="CE7" s="120">
        <v>0</v>
      </c>
      <c r="CF7" s="120">
        <v>0</v>
      </c>
      <c r="CG7" s="120">
        <v>0</v>
      </c>
      <c r="CH7" s="120">
        <v>0</v>
      </c>
      <c r="CI7" s="120">
        <v>0</v>
      </c>
      <c r="CJ7" s="120">
        <v>1</v>
      </c>
      <c r="CK7" s="120">
        <v>0</v>
      </c>
      <c r="CL7" s="120">
        <v>0</v>
      </c>
      <c r="CM7" s="120">
        <v>0</v>
      </c>
      <c r="CN7" s="120">
        <v>0</v>
      </c>
      <c r="CO7" s="120">
        <v>0</v>
      </c>
      <c r="CP7" s="120">
        <v>0</v>
      </c>
      <c r="CQ7" s="120">
        <v>0</v>
      </c>
      <c r="CR7" s="120">
        <v>0</v>
      </c>
      <c r="CS7" s="120">
        <v>0</v>
      </c>
      <c r="CT7" s="120">
        <v>0</v>
      </c>
      <c r="CU7" s="120">
        <v>1</v>
      </c>
      <c r="CV7" s="120">
        <v>0</v>
      </c>
      <c r="CW7" s="120">
        <v>0</v>
      </c>
      <c r="CX7" s="120">
        <v>0</v>
      </c>
      <c r="CY7" s="120">
        <v>0</v>
      </c>
      <c r="CZ7" s="120">
        <v>0</v>
      </c>
      <c r="DA7" s="120">
        <v>0</v>
      </c>
      <c r="DB7" s="120">
        <v>0</v>
      </c>
      <c r="DC7" s="120">
        <v>0</v>
      </c>
      <c r="DD7" s="120">
        <v>0</v>
      </c>
      <c r="DE7" s="120">
        <v>0</v>
      </c>
      <c r="DF7" s="120">
        <v>0</v>
      </c>
      <c r="DG7" s="120">
        <v>0</v>
      </c>
      <c r="DH7" s="120">
        <v>0</v>
      </c>
      <c r="DI7" s="120">
        <v>0</v>
      </c>
      <c r="DJ7" s="120">
        <v>0</v>
      </c>
      <c r="DK7" s="120">
        <v>0</v>
      </c>
      <c r="DL7" s="120">
        <v>0</v>
      </c>
      <c r="DM7" s="120">
        <v>0</v>
      </c>
      <c r="DN7" s="120">
        <v>0</v>
      </c>
      <c r="DO7" s="120">
        <v>0</v>
      </c>
      <c r="DP7" s="120">
        <v>0</v>
      </c>
      <c r="DQ7" s="120">
        <v>0</v>
      </c>
      <c r="DR7" s="120">
        <v>0</v>
      </c>
      <c r="DS7" s="120">
        <v>0</v>
      </c>
      <c r="DT7" s="120">
        <v>0</v>
      </c>
      <c r="DU7" s="120">
        <v>0</v>
      </c>
      <c r="DV7" s="120">
        <v>0</v>
      </c>
      <c r="DW7" s="120">
        <v>0</v>
      </c>
      <c r="DX7" s="120">
        <v>0</v>
      </c>
      <c r="DY7" s="120">
        <v>0</v>
      </c>
      <c r="DZ7" s="120">
        <v>0</v>
      </c>
      <c r="EA7" s="120">
        <v>0</v>
      </c>
      <c r="EB7" s="120">
        <v>0</v>
      </c>
      <c r="EC7" s="120">
        <v>0</v>
      </c>
      <c r="ED7" s="120">
        <v>0</v>
      </c>
      <c r="EE7" s="120">
        <v>0</v>
      </c>
      <c r="EF7" s="120">
        <v>0</v>
      </c>
      <c r="EG7" s="120">
        <v>0</v>
      </c>
      <c r="EH7" s="120">
        <v>0</v>
      </c>
      <c r="EI7" s="120">
        <v>0</v>
      </c>
      <c r="EJ7" s="120">
        <v>0</v>
      </c>
      <c r="EK7" s="120">
        <v>0</v>
      </c>
      <c r="EL7" s="120">
        <v>0</v>
      </c>
      <c r="EM7" s="120">
        <v>0</v>
      </c>
      <c r="EN7" s="120">
        <v>0</v>
      </c>
      <c r="EO7" s="120">
        <v>0</v>
      </c>
      <c r="EP7" s="120">
        <v>0</v>
      </c>
      <c r="EQ7" s="120">
        <v>0</v>
      </c>
      <c r="ER7" s="120">
        <v>263</v>
      </c>
      <c r="ES7" s="195">
        <f t="shared" si="0"/>
        <v>13090</v>
      </c>
      <c r="ET7" s="265"/>
      <c r="EU7" s="265"/>
    </row>
    <row r="8" spans="1:151" x14ac:dyDescent="0.2">
      <c r="B8" s="121">
        <v>42491</v>
      </c>
      <c r="C8" s="120">
        <v>6963</v>
      </c>
      <c r="D8" s="120">
        <v>640</v>
      </c>
      <c r="E8" s="120">
        <v>1174</v>
      </c>
      <c r="F8" s="120">
        <v>839</v>
      </c>
      <c r="G8" s="120">
        <v>903</v>
      </c>
      <c r="H8" s="120">
        <v>364</v>
      </c>
      <c r="I8" s="120">
        <v>125</v>
      </c>
      <c r="J8" s="120">
        <v>102</v>
      </c>
      <c r="K8" s="120">
        <v>27</v>
      </c>
      <c r="L8" s="120">
        <v>27</v>
      </c>
      <c r="M8" s="120">
        <v>77</v>
      </c>
      <c r="N8" s="120">
        <v>47</v>
      </c>
      <c r="O8" s="120">
        <v>61</v>
      </c>
      <c r="P8" s="120">
        <v>13</v>
      </c>
      <c r="Q8" s="120">
        <v>16</v>
      </c>
      <c r="R8" s="120">
        <v>15</v>
      </c>
      <c r="S8" s="120">
        <v>21</v>
      </c>
      <c r="T8" s="120">
        <v>18</v>
      </c>
      <c r="U8" s="120">
        <v>13</v>
      </c>
      <c r="V8" s="120">
        <v>13</v>
      </c>
      <c r="W8" s="120">
        <v>15</v>
      </c>
      <c r="X8" s="120">
        <v>5</v>
      </c>
      <c r="Y8" s="120">
        <v>4</v>
      </c>
      <c r="Z8" s="120">
        <v>9</v>
      </c>
      <c r="AA8" s="120">
        <v>3</v>
      </c>
      <c r="AB8" s="120">
        <v>2</v>
      </c>
      <c r="AC8" s="120">
        <v>2</v>
      </c>
      <c r="AD8" s="120">
        <v>9</v>
      </c>
      <c r="AE8" s="120">
        <v>2</v>
      </c>
      <c r="AF8" s="120">
        <v>1</v>
      </c>
      <c r="AG8" s="120">
        <v>12</v>
      </c>
      <c r="AH8" s="120">
        <v>5</v>
      </c>
      <c r="AI8" s="120">
        <v>1</v>
      </c>
      <c r="AJ8" s="120">
        <v>1</v>
      </c>
      <c r="AK8" s="120">
        <v>2</v>
      </c>
      <c r="AL8" s="120">
        <v>2</v>
      </c>
      <c r="AM8" s="120">
        <v>5</v>
      </c>
      <c r="AN8" s="120">
        <v>3</v>
      </c>
      <c r="AO8" s="120">
        <v>3</v>
      </c>
      <c r="AP8" s="120">
        <v>2</v>
      </c>
      <c r="AQ8" s="120">
        <v>0</v>
      </c>
      <c r="AR8" s="120">
        <v>2</v>
      </c>
      <c r="AS8" s="120">
        <v>0</v>
      </c>
      <c r="AT8" s="120">
        <v>2</v>
      </c>
      <c r="AU8" s="120">
        <v>15</v>
      </c>
      <c r="AV8" s="120">
        <v>2</v>
      </c>
      <c r="AW8" s="120">
        <v>3</v>
      </c>
      <c r="AX8" s="120">
        <v>2</v>
      </c>
      <c r="AY8" s="120">
        <v>1</v>
      </c>
      <c r="AZ8" s="120">
        <v>0</v>
      </c>
      <c r="BA8" s="120">
        <v>0</v>
      </c>
      <c r="BB8" s="120">
        <v>3</v>
      </c>
      <c r="BC8" s="120">
        <v>1</v>
      </c>
      <c r="BD8" s="120">
        <v>2</v>
      </c>
      <c r="BE8" s="120">
        <v>0</v>
      </c>
      <c r="BF8" s="120">
        <v>3</v>
      </c>
      <c r="BG8" s="120">
        <v>1</v>
      </c>
      <c r="BH8" s="120">
        <v>6</v>
      </c>
      <c r="BI8" s="120">
        <v>0</v>
      </c>
      <c r="BJ8" s="120">
        <v>0</v>
      </c>
      <c r="BK8" s="120">
        <v>4</v>
      </c>
      <c r="BL8" s="120">
        <v>0</v>
      </c>
      <c r="BM8" s="120">
        <v>0</v>
      </c>
      <c r="BN8" s="120">
        <v>0</v>
      </c>
      <c r="BO8" s="120">
        <v>0</v>
      </c>
      <c r="BP8" s="120">
        <v>1</v>
      </c>
      <c r="BQ8" s="120">
        <v>0</v>
      </c>
      <c r="BR8" s="120">
        <v>0</v>
      </c>
      <c r="BS8" s="120">
        <v>0</v>
      </c>
      <c r="BT8" s="120">
        <v>1</v>
      </c>
      <c r="BU8" s="120">
        <v>0</v>
      </c>
      <c r="BV8" s="120">
        <v>1</v>
      </c>
      <c r="BW8" s="120">
        <v>0</v>
      </c>
      <c r="BX8" s="120">
        <v>0</v>
      </c>
      <c r="BY8" s="120">
        <v>1</v>
      </c>
      <c r="BZ8" s="120">
        <v>2</v>
      </c>
      <c r="CA8" s="120">
        <v>0</v>
      </c>
      <c r="CB8" s="120">
        <v>0</v>
      </c>
      <c r="CC8" s="120">
        <v>0</v>
      </c>
      <c r="CD8" s="120">
        <v>0</v>
      </c>
      <c r="CE8" s="120">
        <v>1</v>
      </c>
      <c r="CF8" s="120">
        <v>1</v>
      </c>
      <c r="CG8" s="120">
        <v>0</v>
      </c>
      <c r="CH8" s="120">
        <v>0</v>
      </c>
      <c r="CI8" s="120">
        <v>0</v>
      </c>
      <c r="CJ8" s="120">
        <v>0</v>
      </c>
      <c r="CK8" s="120">
        <v>0</v>
      </c>
      <c r="CL8" s="120">
        <v>0</v>
      </c>
      <c r="CM8" s="120">
        <v>0</v>
      </c>
      <c r="CN8" s="120">
        <v>0</v>
      </c>
      <c r="CO8" s="120">
        <v>0</v>
      </c>
      <c r="CP8" s="120">
        <v>0</v>
      </c>
      <c r="CQ8" s="120">
        <v>0</v>
      </c>
      <c r="CR8" s="120">
        <v>0</v>
      </c>
      <c r="CS8" s="120">
        <v>0</v>
      </c>
      <c r="CT8" s="120">
        <v>0</v>
      </c>
      <c r="CU8" s="120">
        <v>0</v>
      </c>
      <c r="CV8" s="120">
        <v>0</v>
      </c>
      <c r="CW8" s="120">
        <v>0</v>
      </c>
      <c r="CX8" s="120">
        <v>1</v>
      </c>
      <c r="CY8" s="120">
        <v>0</v>
      </c>
      <c r="CZ8" s="120">
        <v>0</v>
      </c>
      <c r="DA8" s="120">
        <v>0</v>
      </c>
      <c r="DB8" s="120">
        <v>0</v>
      </c>
      <c r="DC8" s="120">
        <v>0</v>
      </c>
      <c r="DD8" s="120">
        <v>0</v>
      </c>
      <c r="DE8" s="120">
        <v>0</v>
      </c>
      <c r="DF8" s="120">
        <v>0</v>
      </c>
      <c r="DG8" s="120">
        <v>0</v>
      </c>
      <c r="DH8" s="120">
        <v>0</v>
      </c>
      <c r="DI8" s="120">
        <v>0</v>
      </c>
      <c r="DJ8" s="120">
        <v>0</v>
      </c>
      <c r="DK8" s="120">
        <v>0</v>
      </c>
      <c r="DL8" s="120">
        <v>0</v>
      </c>
      <c r="DM8" s="120">
        <v>0</v>
      </c>
      <c r="DN8" s="120">
        <v>0</v>
      </c>
      <c r="DO8" s="120">
        <v>0</v>
      </c>
      <c r="DP8" s="120">
        <v>0</v>
      </c>
      <c r="DQ8" s="120">
        <v>0</v>
      </c>
      <c r="DR8" s="120">
        <v>0</v>
      </c>
      <c r="DS8" s="120">
        <v>0</v>
      </c>
      <c r="DT8" s="120">
        <v>0</v>
      </c>
      <c r="DU8" s="120">
        <v>0</v>
      </c>
      <c r="DV8" s="120">
        <v>0</v>
      </c>
      <c r="DW8" s="120">
        <v>0</v>
      </c>
      <c r="DX8" s="120">
        <v>0</v>
      </c>
      <c r="DY8" s="120">
        <v>0</v>
      </c>
      <c r="DZ8" s="120">
        <v>0</v>
      </c>
      <c r="EA8" s="120">
        <v>0</v>
      </c>
      <c r="EB8" s="120">
        <v>0</v>
      </c>
      <c r="EC8" s="120">
        <v>0</v>
      </c>
      <c r="ED8" s="120">
        <v>0</v>
      </c>
      <c r="EE8" s="120">
        <v>0</v>
      </c>
      <c r="EF8" s="120">
        <v>0</v>
      </c>
      <c r="EG8" s="120">
        <v>0</v>
      </c>
      <c r="EH8" s="120">
        <v>0</v>
      </c>
      <c r="EI8" s="120">
        <v>0</v>
      </c>
      <c r="EJ8" s="120">
        <v>0</v>
      </c>
      <c r="EK8" s="120">
        <v>0</v>
      </c>
      <c r="EL8" s="120">
        <v>0</v>
      </c>
      <c r="EM8" s="120">
        <v>0</v>
      </c>
      <c r="EN8" s="120">
        <v>0</v>
      </c>
      <c r="EO8" s="120">
        <v>0</v>
      </c>
      <c r="EP8" s="120">
        <v>0</v>
      </c>
      <c r="EQ8" s="120">
        <v>0</v>
      </c>
      <c r="ER8" s="120">
        <v>225</v>
      </c>
      <c r="ES8" s="195">
        <f t="shared" si="0"/>
        <v>11827</v>
      </c>
      <c r="ET8" s="265"/>
      <c r="EU8" s="265"/>
    </row>
    <row r="9" spans="1:151" x14ac:dyDescent="0.2">
      <c r="B9" s="121">
        <v>42522</v>
      </c>
      <c r="C9" s="120">
        <v>6550</v>
      </c>
      <c r="D9" s="120">
        <v>670</v>
      </c>
      <c r="E9" s="120">
        <v>1239</v>
      </c>
      <c r="F9" s="120">
        <v>789</v>
      </c>
      <c r="G9" s="120">
        <v>762</v>
      </c>
      <c r="H9" s="120">
        <v>329</v>
      </c>
      <c r="I9" s="120">
        <v>129</v>
      </c>
      <c r="J9" s="120">
        <v>89</v>
      </c>
      <c r="K9" s="120">
        <v>32</v>
      </c>
      <c r="L9" s="120">
        <v>42</v>
      </c>
      <c r="M9" s="120">
        <v>68</v>
      </c>
      <c r="N9" s="120">
        <v>46</v>
      </c>
      <c r="O9" s="120">
        <v>70</v>
      </c>
      <c r="P9" s="120">
        <v>14</v>
      </c>
      <c r="Q9" s="120">
        <v>18</v>
      </c>
      <c r="R9" s="120">
        <v>18</v>
      </c>
      <c r="S9" s="120">
        <v>10</v>
      </c>
      <c r="T9" s="120">
        <v>10</v>
      </c>
      <c r="U9" s="120">
        <v>19</v>
      </c>
      <c r="V9" s="120">
        <v>4</v>
      </c>
      <c r="W9" s="120">
        <v>11</v>
      </c>
      <c r="X9" s="120">
        <v>7</v>
      </c>
      <c r="Y9" s="120">
        <v>4</v>
      </c>
      <c r="Z9" s="120">
        <v>3</v>
      </c>
      <c r="AA9" s="120">
        <v>2</v>
      </c>
      <c r="AB9" s="120">
        <v>14</v>
      </c>
      <c r="AC9" s="120">
        <v>5</v>
      </c>
      <c r="AD9" s="120">
        <v>5</v>
      </c>
      <c r="AE9" s="120">
        <v>2</v>
      </c>
      <c r="AF9" s="120">
        <v>5</v>
      </c>
      <c r="AG9" s="120">
        <v>4</v>
      </c>
      <c r="AH9" s="120">
        <v>1</v>
      </c>
      <c r="AI9" s="120">
        <v>0</v>
      </c>
      <c r="AJ9" s="120">
        <v>2</v>
      </c>
      <c r="AK9" s="120">
        <v>2</v>
      </c>
      <c r="AL9" s="120">
        <v>1</v>
      </c>
      <c r="AM9" s="120">
        <v>2</v>
      </c>
      <c r="AN9" s="120">
        <v>3</v>
      </c>
      <c r="AO9" s="120">
        <v>1</v>
      </c>
      <c r="AP9" s="120">
        <v>2</v>
      </c>
      <c r="AQ9" s="120">
        <v>0</v>
      </c>
      <c r="AR9" s="120">
        <v>1</v>
      </c>
      <c r="AS9" s="120">
        <v>1</v>
      </c>
      <c r="AT9" s="120">
        <v>0</v>
      </c>
      <c r="AU9" s="120">
        <v>1</v>
      </c>
      <c r="AV9" s="120">
        <v>1</v>
      </c>
      <c r="AW9" s="120">
        <v>4</v>
      </c>
      <c r="AX9" s="120">
        <v>0</v>
      </c>
      <c r="AY9" s="120">
        <v>2</v>
      </c>
      <c r="AZ9" s="120">
        <v>0</v>
      </c>
      <c r="BA9" s="120">
        <v>2</v>
      </c>
      <c r="BB9" s="120">
        <v>0</v>
      </c>
      <c r="BC9" s="120">
        <v>0</v>
      </c>
      <c r="BD9" s="120">
        <v>2</v>
      </c>
      <c r="BE9" s="120">
        <v>0</v>
      </c>
      <c r="BF9" s="120">
        <v>0</v>
      </c>
      <c r="BG9" s="120">
        <v>0</v>
      </c>
      <c r="BH9" s="120">
        <v>0</v>
      </c>
      <c r="BI9" s="120">
        <v>0</v>
      </c>
      <c r="BJ9" s="120">
        <v>0</v>
      </c>
      <c r="BK9" s="120">
        <v>0</v>
      </c>
      <c r="BL9" s="120">
        <v>0</v>
      </c>
      <c r="BM9" s="120">
        <v>0</v>
      </c>
      <c r="BN9" s="120">
        <v>9</v>
      </c>
      <c r="BO9" s="120">
        <v>0</v>
      </c>
      <c r="BP9" s="120">
        <v>3</v>
      </c>
      <c r="BQ9" s="120">
        <v>1</v>
      </c>
      <c r="BR9" s="120">
        <v>0</v>
      </c>
      <c r="BS9" s="120">
        <v>0</v>
      </c>
      <c r="BT9" s="120">
        <v>0</v>
      </c>
      <c r="BU9" s="120">
        <v>1</v>
      </c>
      <c r="BV9" s="120">
        <v>3</v>
      </c>
      <c r="BW9" s="120">
        <v>0</v>
      </c>
      <c r="BX9" s="120">
        <v>0</v>
      </c>
      <c r="BY9" s="120">
        <v>0</v>
      </c>
      <c r="BZ9" s="120">
        <v>1</v>
      </c>
      <c r="CA9" s="120">
        <v>0</v>
      </c>
      <c r="CB9" s="120">
        <v>0</v>
      </c>
      <c r="CC9" s="120">
        <v>0</v>
      </c>
      <c r="CD9" s="120">
        <v>0</v>
      </c>
      <c r="CE9" s="120">
        <v>0</v>
      </c>
      <c r="CF9" s="120">
        <v>0</v>
      </c>
      <c r="CG9" s="120">
        <v>0</v>
      </c>
      <c r="CH9" s="120">
        <v>0</v>
      </c>
      <c r="CI9" s="120">
        <v>0</v>
      </c>
      <c r="CJ9" s="120">
        <v>0</v>
      </c>
      <c r="CK9" s="120">
        <v>0</v>
      </c>
      <c r="CL9" s="120">
        <v>0</v>
      </c>
      <c r="CM9" s="120">
        <v>0</v>
      </c>
      <c r="CN9" s="120">
        <v>0</v>
      </c>
      <c r="CO9" s="120">
        <v>0</v>
      </c>
      <c r="CP9" s="120">
        <v>0</v>
      </c>
      <c r="CQ9" s="120">
        <v>0</v>
      </c>
      <c r="CR9" s="120">
        <v>0</v>
      </c>
      <c r="CS9" s="120">
        <v>0</v>
      </c>
      <c r="CT9" s="120">
        <v>0</v>
      </c>
      <c r="CU9" s="120">
        <v>0</v>
      </c>
      <c r="CV9" s="120">
        <v>0</v>
      </c>
      <c r="CW9" s="120">
        <v>1</v>
      </c>
      <c r="CX9" s="120">
        <v>0</v>
      </c>
      <c r="CY9" s="120">
        <v>0</v>
      </c>
      <c r="CZ9" s="120">
        <v>0</v>
      </c>
      <c r="DA9" s="120">
        <v>0</v>
      </c>
      <c r="DB9" s="120">
        <v>0</v>
      </c>
      <c r="DC9" s="120">
        <v>0</v>
      </c>
      <c r="DD9" s="120">
        <v>0</v>
      </c>
      <c r="DE9" s="120">
        <v>0</v>
      </c>
      <c r="DF9" s="120">
        <v>0</v>
      </c>
      <c r="DG9" s="120">
        <v>0</v>
      </c>
      <c r="DH9" s="120">
        <v>0</v>
      </c>
      <c r="DI9" s="120">
        <v>0</v>
      </c>
      <c r="DJ9" s="120">
        <v>0</v>
      </c>
      <c r="DK9" s="120">
        <v>0</v>
      </c>
      <c r="DL9" s="120">
        <v>0</v>
      </c>
      <c r="DM9" s="120">
        <v>0</v>
      </c>
      <c r="DN9" s="120">
        <v>0</v>
      </c>
      <c r="DO9" s="120">
        <v>0</v>
      </c>
      <c r="DP9" s="120">
        <v>0</v>
      </c>
      <c r="DQ9" s="120">
        <v>0</v>
      </c>
      <c r="DR9" s="120">
        <v>0</v>
      </c>
      <c r="DS9" s="120">
        <v>0</v>
      </c>
      <c r="DT9" s="120">
        <v>0</v>
      </c>
      <c r="DU9" s="120">
        <v>0</v>
      </c>
      <c r="DV9" s="120">
        <v>0</v>
      </c>
      <c r="DW9" s="120">
        <v>0</v>
      </c>
      <c r="DX9" s="120">
        <v>0</v>
      </c>
      <c r="DY9" s="120">
        <v>0</v>
      </c>
      <c r="DZ9" s="120">
        <v>0</v>
      </c>
      <c r="EA9" s="120">
        <v>0</v>
      </c>
      <c r="EB9" s="120">
        <v>0</v>
      </c>
      <c r="EC9" s="120">
        <v>0</v>
      </c>
      <c r="ED9" s="120">
        <v>0</v>
      </c>
      <c r="EE9" s="120">
        <v>0</v>
      </c>
      <c r="EF9" s="120">
        <v>0</v>
      </c>
      <c r="EG9" s="120">
        <v>0</v>
      </c>
      <c r="EH9" s="120">
        <v>0</v>
      </c>
      <c r="EI9" s="120">
        <v>0</v>
      </c>
      <c r="EJ9" s="120">
        <v>0</v>
      </c>
      <c r="EK9" s="120">
        <v>0</v>
      </c>
      <c r="EL9" s="120">
        <v>0</v>
      </c>
      <c r="EM9" s="120">
        <v>0</v>
      </c>
      <c r="EN9" s="120">
        <v>0</v>
      </c>
      <c r="EO9" s="120">
        <v>0</v>
      </c>
      <c r="EP9" s="120">
        <v>0</v>
      </c>
      <c r="EQ9" s="120">
        <v>0</v>
      </c>
      <c r="ER9" s="120">
        <v>259</v>
      </c>
      <c r="ES9" s="195">
        <f t="shared" si="0"/>
        <v>11276</v>
      </c>
      <c r="ET9" s="265"/>
      <c r="EU9" s="265"/>
    </row>
    <row r="10" spans="1:151" x14ac:dyDescent="0.2">
      <c r="B10" s="121">
        <v>42552</v>
      </c>
      <c r="C10" s="120">
        <v>6352</v>
      </c>
      <c r="D10" s="120">
        <v>760</v>
      </c>
      <c r="E10" s="120">
        <v>1304</v>
      </c>
      <c r="F10" s="120">
        <v>802</v>
      </c>
      <c r="G10" s="120">
        <v>778</v>
      </c>
      <c r="H10" s="120">
        <v>332</v>
      </c>
      <c r="I10" s="120">
        <v>116</v>
      </c>
      <c r="J10" s="120">
        <v>103</v>
      </c>
      <c r="K10" s="120">
        <v>27</v>
      </c>
      <c r="L10" s="120">
        <v>30</v>
      </c>
      <c r="M10" s="120">
        <v>59</v>
      </c>
      <c r="N10" s="120">
        <v>58</v>
      </c>
      <c r="O10" s="120">
        <v>56</v>
      </c>
      <c r="P10" s="120">
        <v>17</v>
      </c>
      <c r="Q10" s="120">
        <v>13</v>
      </c>
      <c r="R10" s="120">
        <v>17</v>
      </c>
      <c r="S10" s="120">
        <v>13</v>
      </c>
      <c r="T10" s="120">
        <v>16</v>
      </c>
      <c r="U10" s="120">
        <v>13</v>
      </c>
      <c r="V10" s="120">
        <v>8</v>
      </c>
      <c r="W10" s="120">
        <v>17</v>
      </c>
      <c r="X10" s="120">
        <v>6</v>
      </c>
      <c r="Y10" s="120">
        <v>6</v>
      </c>
      <c r="Z10" s="120">
        <v>0</v>
      </c>
      <c r="AA10" s="120">
        <v>1</v>
      </c>
      <c r="AB10" s="120">
        <v>2</v>
      </c>
      <c r="AC10" s="120">
        <v>4</v>
      </c>
      <c r="AD10" s="120">
        <v>10</v>
      </c>
      <c r="AE10" s="120">
        <v>2</v>
      </c>
      <c r="AF10" s="120">
        <v>3</v>
      </c>
      <c r="AG10" s="120">
        <v>7</v>
      </c>
      <c r="AH10" s="120">
        <v>0</v>
      </c>
      <c r="AI10" s="120">
        <v>0</v>
      </c>
      <c r="AJ10" s="120">
        <v>2</v>
      </c>
      <c r="AK10" s="120">
        <v>3</v>
      </c>
      <c r="AL10" s="120">
        <v>1</v>
      </c>
      <c r="AM10" s="120">
        <v>12</v>
      </c>
      <c r="AN10" s="120">
        <v>2</v>
      </c>
      <c r="AO10" s="120">
        <v>3</v>
      </c>
      <c r="AP10" s="120">
        <v>1</v>
      </c>
      <c r="AQ10" s="120">
        <v>0</v>
      </c>
      <c r="AR10" s="120">
        <v>2</v>
      </c>
      <c r="AS10" s="120">
        <v>0</v>
      </c>
      <c r="AT10" s="120">
        <v>0</v>
      </c>
      <c r="AU10" s="120">
        <v>3</v>
      </c>
      <c r="AV10" s="120">
        <v>2</v>
      </c>
      <c r="AW10" s="120">
        <v>3</v>
      </c>
      <c r="AX10" s="120">
        <v>1</v>
      </c>
      <c r="AY10" s="120">
        <v>0</v>
      </c>
      <c r="AZ10" s="120">
        <v>3</v>
      </c>
      <c r="BA10" s="120">
        <v>0</v>
      </c>
      <c r="BB10" s="120">
        <v>0</v>
      </c>
      <c r="BC10" s="120">
        <v>0</v>
      </c>
      <c r="BD10" s="120">
        <v>1</v>
      </c>
      <c r="BE10" s="120">
        <v>0</v>
      </c>
      <c r="BF10" s="120">
        <v>2</v>
      </c>
      <c r="BG10" s="120">
        <v>0</v>
      </c>
      <c r="BH10" s="120">
        <v>0</v>
      </c>
      <c r="BI10" s="120">
        <v>0</v>
      </c>
      <c r="BJ10" s="120">
        <v>3</v>
      </c>
      <c r="BK10" s="120">
        <v>1</v>
      </c>
      <c r="BL10" s="120">
        <v>1</v>
      </c>
      <c r="BM10" s="120">
        <v>0</v>
      </c>
      <c r="BN10" s="120">
        <v>0</v>
      </c>
      <c r="BO10" s="120">
        <v>0</v>
      </c>
      <c r="BP10" s="120">
        <v>1</v>
      </c>
      <c r="BQ10" s="120">
        <v>0</v>
      </c>
      <c r="BR10" s="120">
        <v>0</v>
      </c>
      <c r="BS10" s="120">
        <v>1</v>
      </c>
      <c r="BT10" s="120">
        <v>0</v>
      </c>
      <c r="BU10" s="120">
        <v>0</v>
      </c>
      <c r="BV10" s="120">
        <v>0</v>
      </c>
      <c r="BW10" s="120">
        <v>0</v>
      </c>
      <c r="BX10" s="120">
        <v>2</v>
      </c>
      <c r="BY10" s="120">
        <v>0</v>
      </c>
      <c r="BZ10" s="120">
        <v>1</v>
      </c>
      <c r="CA10" s="120">
        <v>0</v>
      </c>
      <c r="CB10" s="120">
        <v>1</v>
      </c>
      <c r="CC10" s="120">
        <v>0</v>
      </c>
      <c r="CD10" s="120">
        <v>0</v>
      </c>
      <c r="CE10" s="120">
        <v>0</v>
      </c>
      <c r="CF10" s="120">
        <v>0</v>
      </c>
      <c r="CG10" s="120">
        <v>0</v>
      </c>
      <c r="CH10" s="120">
        <v>0</v>
      </c>
      <c r="CI10" s="120">
        <v>0</v>
      </c>
      <c r="CJ10" s="120">
        <v>0</v>
      </c>
      <c r="CK10" s="120">
        <v>0</v>
      </c>
      <c r="CL10" s="120">
        <v>0</v>
      </c>
      <c r="CM10" s="120">
        <v>0</v>
      </c>
      <c r="CN10" s="120">
        <v>0</v>
      </c>
      <c r="CO10" s="120">
        <v>0</v>
      </c>
      <c r="CP10" s="120">
        <v>0</v>
      </c>
      <c r="CQ10" s="120">
        <v>0</v>
      </c>
      <c r="CR10" s="120">
        <v>0</v>
      </c>
      <c r="CS10" s="120">
        <v>0</v>
      </c>
      <c r="CT10" s="120">
        <v>0</v>
      </c>
      <c r="CU10" s="120">
        <v>0</v>
      </c>
      <c r="CV10" s="120">
        <v>0</v>
      </c>
      <c r="CW10" s="120">
        <v>0</v>
      </c>
      <c r="CX10" s="120">
        <v>0</v>
      </c>
      <c r="CY10" s="120">
        <v>0</v>
      </c>
      <c r="CZ10" s="120">
        <v>0</v>
      </c>
      <c r="DA10" s="120">
        <v>0</v>
      </c>
      <c r="DB10" s="120">
        <v>0</v>
      </c>
      <c r="DC10" s="120">
        <v>0</v>
      </c>
      <c r="DD10" s="120">
        <v>0</v>
      </c>
      <c r="DE10" s="120">
        <v>0</v>
      </c>
      <c r="DF10" s="120">
        <v>1</v>
      </c>
      <c r="DG10" s="120">
        <v>0</v>
      </c>
      <c r="DH10" s="120">
        <v>0</v>
      </c>
      <c r="DI10" s="120">
        <v>0</v>
      </c>
      <c r="DJ10" s="120">
        <v>0</v>
      </c>
      <c r="DK10" s="120">
        <v>0</v>
      </c>
      <c r="DL10" s="120">
        <v>0</v>
      </c>
      <c r="DM10" s="120">
        <v>0</v>
      </c>
      <c r="DN10" s="120">
        <v>0</v>
      </c>
      <c r="DO10" s="120">
        <v>0</v>
      </c>
      <c r="DP10" s="120">
        <v>0</v>
      </c>
      <c r="DQ10" s="120">
        <v>0</v>
      </c>
      <c r="DR10" s="120">
        <v>0</v>
      </c>
      <c r="DS10" s="120">
        <v>0</v>
      </c>
      <c r="DT10" s="120">
        <v>0</v>
      </c>
      <c r="DU10" s="120">
        <v>0</v>
      </c>
      <c r="DV10" s="120">
        <v>0</v>
      </c>
      <c r="DW10" s="120">
        <v>0</v>
      </c>
      <c r="DX10" s="120">
        <v>0</v>
      </c>
      <c r="DY10" s="120">
        <v>0</v>
      </c>
      <c r="DZ10" s="120">
        <v>0</v>
      </c>
      <c r="EA10" s="120">
        <v>0</v>
      </c>
      <c r="EB10" s="120">
        <v>0</v>
      </c>
      <c r="EC10" s="120">
        <v>0</v>
      </c>
      <c r="ED10" s="120">
        <v>0</v>
      </c>
      <c r="EE10" s="120">
        <v>0</v>
      </c>
      <c r="EF10" s="120">
        <v>0</v>
      </c>
      <c r="EG10" s="120">
        <v>0</v>
      </c>
      <c r="EH10" s="120">
        <v>0</v>
      </c>
      <c r="EI10" s="120">
        <v>0</v>
      </c>
      <c r="EJ10" s="120">
        <v>0</v>
      </c>
      <c r="EK10" s="120">
        <v>0</v>
      </c>
      <c r="EL10" s="120">
        <v>0</v>
      </c>
      <c r="EM10" s="120">
        <v>0</v>
      </c>
      <c r="EN10" s="120">
        <v>0</v>
      </c>
      <c r="EO10" s="120">
        <v>0</v>
      </c>
      <c r="EP10" s="120">
        <v>0</v>
      </c>
      <c r="EQ10" s="120">
        <v>0</v>
      </c>
      <c r="ER10" s="120">
        <v>248</v>
      </c>
      <c r="ES10" s="195">
        <f t="shared" si="0"/>
        <v>11233</v>
      </c>
      <c r="ET10" s="265"/>
      <c r="EU10" s="265"/>
    </row>
    <row r="11" spans="1:151" x14ac:dyDescent="0.2">
      <c r="B11" s="121">
        <v>42583</v>
      </c>
      <c r="C11" s="120">
        <v>6152</v>
      </c>
      <c r="D11" s="120">
        <v>859</v>
      </c>
      <c r="E11" s="120">
        <v>1471</v>
      </c>
      <c r="F11" s="120">
        <v>796</v>
      </c>
      <c r="G11" s="120">
        <v>818</v>
      </c>
      <c r="H11" s="120">
        <v>378</v>
      </c>
      <c r="I11" s="120">
        <v>143</v>
      </c>
      <c r="J11" s="120">
        <v>120</v>
      </c>
      <c r="K11" s="120">
        <v>33</v>
      </c>
      <c r="L11" s="120">
        <v>29</v>
      </c>
      <c r="M11" s="120">
        <v>114</v>
      </c>
      <c r="N11" s="120">
        <v>34</v>
      </c>
      <c r="O11" s="120">
        <v>53</v>
      </c>
      <c r="P11" s="120">
        <v>19</v>
      </c>
      <c r="Q11" s="120">
        <v>13</v>
      </c>
      <c r="R11" s="120">
        <v>20</v>
      </c>
      <c r="S11" s="120">
        <v>11</v>
      </c>
      <c r="T11" s="120">
        <v>21</v>
      </c>
      <c r="U11" s="120">
        <v>17</v>
      </c>
      <c r="V11" s="120">
        <v>7</v>
      </c>
      <c r="W11" s="120">
        <v>6</v>
      </c>
      <c r="X11" s="120">
        <v>8</v>
      </c>
      <c r="Y11" s="120">
        <v>4</v>
      </c>
      <c r="Z11" s="120">
        <v>5</v>
      </c>
      <c r="AA11" s="120">
        <v>0</v>
      </c>
      <c r="AB11" s="120">
        <v>2</v>
      </c>
      <c r="AC11" s="120">
        <v>6</v>
      </c>
      <c r="AD11" s="120">
        <v>13</v>
      </c>
      <c r="AE11" s="120">
        <v>4</v>
      </c>
      <c r="AF11" s="120">
        <v>0</v>
      </c>
      <c r="AG11" s="120">
        <v>6</v>
      </c>
      <c r="AH11" s="120">
        <v>1</v>
      </c>
      <c r="AI11" s="120">
        <v>1</v>
      </c>
      <c r="AJ11" s="120">
        <v>0</v>
      </c>
      <c r="AK11" s="120">
        <v>1</v>
      </c>
      <c r="AL11" s="120">
        <v>2</v>
      </c>
      <c r="AM11" s="120">
        <v>1</v>
      </c>
      <c r="AN11" s="120">
        <v>4</v>
      </c>
      <c r="AO11" s="120">
        <v>3</v>
      </c>
      <c r="AP11" s="120">
        <v>2</v>
      </c>
      <c r="AQ11" s="120">
        <v>1</v>
      </c>
      <c r="AR11" s="120">
        <v>2</v>
      </c>
      <c r="AS11" s="120">
        <v>0</v>
      </c>
      <c r="AT11" s="120">
        <v>0</v>
      </c>
      <c r="AU11" s="120">
        <v>1</v>
      </c>
      <c r="AV11" s="120">
        <v>1</v>
      </c>
      <c r="AW11" s="120">
        <v>2</v>
      </c>
      <c r="AX11" s="120">
        <v>1</v>
      </c>
      <c r="AY11" s="120">
        <v>0</v>
      </c>
      <c r="AZ11" s="120">
        <v>0</v>
      </c>
      <c r="BA11" s="120">
        <v>1</v>
      </c>
      <c r="BB11" s="120">
        <v>0</v>
      </c>
      <c r="BC11" s="120">
        <v>1</v>
      </c>
      <c r="BD11" s="120">
        <v>2</v>
      </c>
      <c r="BE11" s="120">
        <v>0</v>
      </c>
      <c r="BF11" s="120">
        <v>2</v>
      </c>
      <c r="BG11" s="120">
        <v>1</v>
      </c>
      <c r="BH11" s="120">
        <v>0</v>
      </c>
      <c r="BI11" s="120">
        <v>2</v>
      </c>
      <c r="BJ11" s="120">
        <v>0</v>
      </c>
      <c r="BK11" s="120">
        <v>0</v>
      </c>
      <c r="BL11" s="120">
        <v>0</v>
      </c>
      <c r="BM11" s="120">
        <v>0</v>
      </c>
      <c r="BN11" s="120">
        <v>3</v>
      </c>
      <c r="BO11" s="120">
        <v>0</v>
      </c>
      <c r="BP11" s="120">
        <v>0</v>
      </c>
      <c r="BQ11" s="120">
        <v>2</v>
      </c>
      <c r="BR11" s="120">
        <v>0</v>
      </c>
      <c r="BS11" s="120">
        <v>0</v>
      </c>
      <c r="BT11" s="120">
        <v>0</v>
      </c>
      <c r="BU11" s="120">
        <v>1</v>
      </c>
      <c r="BV11" s="120">
        <v>1</v>
      </c>
      <c r="BW11" s="120">
        <v>0</v>
      </c>
      <c r="BX11" s="120">
        <v>0</v>
      </c>
      <c r="BY11" s="120">
        <v>2</v>
      </c>
      <c r="BZ11" s="120">
        <v>1</v>
      </c>
      <c r="CA11" s="120">
        <v>0</v>
      </c>
      <c r="CB11" s="120">
        <v>0</v>
      </c>
      <c r="CC11" s="120">
        <v>0</v>
      </c>
      <c r="CD11" s="120">
        <v>0</v>
      </c>
      <c r="CE11" s="120">
        <v>1</v>
      </c>
      <c r="CF11" s="120">
        <v>0</v>
      </c>
      <c r="CG11" s="120">
        <v>0</v>
      </c>
      <c r="CH11" s="120">
        <v>0</v>
      </c>
      <c r="CI11" s="120">
        <v>0</v>
      </c>
      <c r="CJ11" s="120">
        <v>0</v>
      </c>
      <c r="CK11" s="120">
        <v>0</v>
      </c>
      <c r="CL11" s="120">
        <v>0</v>
      </c>
      <c r="CM11" s="120">
        <v>0</v>
      </c>
      <c r="CN11" s="120">
        <v>0</v>
      </c>
      <c r="CO11" s="120">
        <v>0</v>
      </c>
      <c r="CP11" s="120">
        <v>0</v>
      </c>
      <c r="CQ11" s="120">
        <v>0</v>
      </c>
      <c r="CR11" s="120">
        <v>0</v>
      </c>
      <c r="CS11" s="120">
        <v>1</v>
      </c>
      <c r="CT11" s="120">
        <v>0</v>
      </c>
      <c r="CU11" s="120">
        <v>0</v>
      </c>
      <c r="CV11" s="120">
        <v>0</v>
      </c>
      <c r="CW11" s="120">
        <v>0</v>
      </c>
      <c r="CX11" s="120">
        <v>0</v>
      </c>
      <c r="CY11" s="120">
        <v>0</v>
      </c>
      <c r="CZ11" s="120">
        <v>0</v>
      </c>
      <c r="DA11" s="120">
        <v>0</v>
      </c>
      <c r="DB11" s="120">
        <v>0</v>
      </c>
      <c r="DC11" s="120">
        <v>0</v>
      </c>
      <c r="DD11" s="120">
        <v>1</v>
      </c>
      <c r="DE11" s="120">
        <v>0</v>
      </c>
      <c r="DF11" s="120">
        <v>0</v>
      </c>
      <c r="DG11" s="120">
        <v>0</v>
      </c>
      <c r="DH11" s="120">
        <v>0</v>
      </c>
      <c r="DI11" s="120">
        <v>0</v>
      </c>
      <c r="DJ11" s="120">
        <v>0</v>
      </c>
      <c r="DK11" s="120">
        <v>0</v>
      </c>
      <c r="DL11" s="120">
        <v>0</v>
      </c>
      <c r="DM11" s="120">
        <v>0</v>
      </c>
      <c r="DN11" s="120">
        <v>0</v>
      </c>
      <c r="DO11" s="120">
        <v>0</v>
      </c>
      <c r="DP11" s="120">
        <v>0</v>
      </c>
      <c r="DQ11" s="120">
        <v>0</v>
      </c>
      <c r="DR11" s="120">
        <v>0</v>
      </c>
      <c r="DS11" s="120">
        <v>0</v>
      </c>
      <c r="DT11" s="120">
        <v>0</v>
      </c>
      <c r="DU11" s="120">
        <v>0</v>
      </c>
      <c r="DV11" s="120">
        <v>0</v>
      </c>
      <c r="DW11" s="120">
        <v>0</v>
      </c>
      <c r="DX11" s="120">
        <v>0</v>
      </c>
      <c r="DY11" s="120">
        <v>0</v>
      </c>
      <c r="DZ11" s="120">
        <v>0</v>
      </c>
      <c r="EA11" s="120">
        <v>0</v>
      </c>
      <c r="EB11" s="120">
        <v>0</v>
      </c>
      <c r="EC11" s="120">
        <v>0</v>
      </c>
      <c r="ED11" s="120">
        <v>0</v>
      </c>
      <c r="EE11" s="120">
        <v>0</v>
      </c>
      <c r="EF11" s="120">
        <v>0</v>
      </c>
      <c r="EG11" s="120">
        <v>0</v>
      </c>
      <c r="EH11" s="120">
        <v>0</v>
      </c>
      <c r="EI11" s="120">
        <v>0</v>
      </c>
      <c r="EJ11" s="120">
        <v>0</v>
      </c>
      <c r="EK11" s="120">
        <v>0</v>
      </c>
      <c r="EL11" s="120">
        <v>0</v>
      </c>
      <c r="EM11" s="120">
        <v>0</v>
      </c>
      <c r="EN11" s="120">
        <v>0</v>
      </c>
      <c r="EO11" s="120">
        <v>0</v>
      </c>
      <c r="EP11" s="120">
        <v>0</v>
      </c>
      <c r="EQ11" s="120">
        <v>0</v>
      </c>
      <c r="ER11" s="120">
        <v>305</v>
      </c>
      <c r="ES11" s="195">
        <f t="shared" si="0"/>
        <v>11512</v>
      </c>
      <c r="ET11" s="265"/>
      <c r="EU11" s="265"/>
    </row>
    <row r="12" spans="1:151" x14ac:dyDescent="0.2">
      <c r="B12" s="121">
        <v>42614</v>
      </c>
      <c r="C12" s="120">
        <v>5412</v>
      </c>
      <c r="D12" s="120">
        <v>916</v>
      </c>
      <c r="E12" s="120">
        <v>1544</v>
      </c>
      <c r="F12" s="120">
        <v>769</v>
      </c>
      <c r="G12" s="120">
        <v>810</v>
      </c>
      <c r="H12" s="120">
        <v>327</v>
      </c>
      <c r="I12" s="120">
        <v>131</v>
      </c>
      <c r="J12" s="120">
        <v>103</v>
      </c>
      <c r="K12" s="120">
        <v>28</v>
      </c>
      <c r="L12" s="120">
        <v>35</v>
      </c>
      <c r="M12" s="120">
        <v>83</v>
      </c>
      <c r="N12" s="120">
        <v>37</v>
      </c>
      <c r="O12" s="120">
        <v>40</v>
      </c>
      <c r="P12" s="120">
        <v>14</v>
      </c>
      <c r="Q12" s="120">
        <v>14</v>
      </c>
      <c r="R12" s="120">
        <v>15</v>
      </c>
      <c r="S12" s="120">
        <v>14</v>
      </c>
      <c r="T12" s="120">
        <v>9</v>
      </c>
      <c r="U12" s="120">
        <v>7</v>
      </c>
      <c r="V12" s="120">
        <v>10</v>
      </c>
      <c r="W12" s="120">
        <v>14</v>
      </c>
      <c r="X12" s="120">
        <v>8</v>
      </c>
      <c r="Y12" s="120">
        <v>6</v>
      </c>
      <c r="Z12" s="120">
        <v>7</v>
      </c>
      <c r="AA12" s="120">
        <v>3</v>
      </c>
      <c r="AB12" s="120">
        <v>1</v>
      </c>
      <c r="AC12" s="120">
        <v>5</v>
      </c>
      <c r="AD12" s="120">
        <v>9</v>
      </c>
      <c r="AE12" s="120">
        <v>2</v>
      </c>
      <c r="AF12" s="120">
        <v>0</v>
      </c>
      <c r="AG12" s="120">
        <v>10</v>
      </c>
      <c r="AH12" s="120">
        <v>2</v>
      </c>
      <c r="AI12" s="120">
        <v>1</v>
      </c>
      <c r="AJ12" s="120">
        <v>7</v>
      </c>
      <c r="AK12" s="120">
        <v>0</v>
      </c>
      <c r="AL12" s="120">
        <v>1</v>
      </c>
      <c r="AM12" s="120">
        <v>5</v>
      </c>
      <c r="AN12" s="120">
        <v>1</v>
      </c>
      <c r="AO12" s="120">
        <v>5</v>
      </c>
      <c r="AP12" s="120">
        <v>0</v>
      </c>
      <c r="AQ12" s="120">
        <v>0</v>
      </c>
      <c r="AR12" s="120">
        <v>0</v>
      </c>
      <c r="AS12" s="120">
        <v>0</v>
      </c>
      <c r="AT12" s="120">
        <v>2</v>
      </c>
      <c r="AU12" s="120">
        <v>2</v>
      </c>
      <c r="AV12" s="120">
        <v>1</v>
      </c>
      <c r="AW12" s="120">
        <v>2</v>
      </c>
      <c r="AX12" s="120">
        <v>0</v>
      </c>
      <c r="AY12" s="120">
        <v>1</v>
      </c>
      <c r="AZ12" s="120">
        <v>0</v>
      </c>
      <c r="BA12" s="120">
        <v>0</v>
      </c>
      <c r="BB12" s="120">
        <v>0</v>
      </c>
      <c r="BC12" s="120">
        <v>1</v>
      </c>
      <c r="BD12" s="120">
        <v>1</v>
      </c>
      <c r="BE12" s="120">
        <v>0</v>
      </c>
      <c r="BF12" s="120">
        <v>0</v>
      </c>
      <c r="BG12" s="120">
        <v>1</v>
      </c>
      <c r="BH12" s="120">
        <v>3</v>
      </c>
      <c r="BI12" s="120">
        <v>0</v>
      </c>
      <c r="BJ12" s="120">
        <v>0</v>
      </c>
      <c r="BK12" s="120">
        <v>1</v>
      </c>
      <c r="BL12" s="120">
        <v>0</v>
      </c>
      <c r="BM12" s="120">
        <v>0</v>
      </c>
      <c r="BN12" s="120">
        <v>11</v>
      </c>
      <c r="BO12" s="120">
        <v>0</v>
      </c>
      <c r="BP12" s="120">
        <v>0</v>
      </c>
      <c r="BQ12" s="120">
        <v>0</v>
      </c>
      <c r="BR12" s="120">
        <v>0</v>
      </c>
      <c r="BS12" s="120">
        <v>0</v>
      </c>
      <c r="BT12" s="120">
        <v>0</v>
      </c>
      <c r="BU12" s="120">
        <v>0</v>
      </c>
      <c r="BV12" s="120">
        <v>4</v>
      </c>
      <c r="BW12" s="120">
        <v>0</v>
      </c>
      <c r="BX12" s="120">
        <v>0</v>
      </c>
      <c r="BY12" s="120">
        <v>0</v>
      </c>
      <c r="BZ12" s="120">
        <v>1</v>
      </c>
      <c r="CA12" s="120">
        <v>0</v>
      </c>
      <c r="CB12" s="120">
        <v>0</v>
      </c>
      <c r="CC12" s="120">
        <v>0</v>
      </c>
      <c r="CD12" s="120">
        <v>0</v>
      </c>
      <c r="CE12" s="120">
        <v>0</v>
      </c>
      <c r="CF12" s="120">
        <v>0</v>
      </c>
      <c r="CG12" s="120">
        <v>0</v>
      </c>
      <c r="CH12" s="120">
        <v>0</v>
      </c>
      <c r="CI12" s="120">
        <v>0</v>
      </c>
      <c r="CJ12" s="120">
        <v>0</v>
      </c>
      <c r="CK12" s="120">
        <v>0</v>
      </c>
      <c r="CL12" s="120">
        <v>0</v>
      </c>
      <c r="CM12" s="120">
        <v>0</v>
      </c>
      <c r="CN12" s="120">
        <v>0</v>
      </c>
      <c r="CO12" s="120">
        <v>0</v>
      </c>
      <c r="CP12" s="120">
        <v>0</v>
      </c>
      <c r="CQ12" s="120">
        <v>0</v>
      </c>
      <c r="CR12" s="120">
        <v>0</v>
      </c>
      <c r="CS12" s="120">
        <v>0</v>
      </c>
      <c r="CT12" s="120">
        <v>0</v>
      </c>
      <c r="CU12" s="120">
        <v>0</v>
      </c>
      <c r="CV12" s="120">
        <v>0</v>
      </c>
      <c r="CW12" s="120">
        <v>0</v>
      </c>
      <c r="CX12" s="120">
        <v>0</v>
      </c>
      <c r="CY12" s="120">
        <v>0</v>
      </c>
      <c r="CZ12" s="120">
        <v>0</v>
      </c>
      <c r="DA12" s="120">
        <v>0</v>
      </c>
      <c r="DB12" s="120">
        <v>0</v>
      </c>
      <c r="DC12" s="120">
        <v>0</v>
      </c>
      <c r="DD12" s="120">
        <v>0</v>
      </c>
      <c r="DE12" s="120">
        <v>0</v>
      </c>
      <c r="DF12" s="120">
        <v>0</v>
      </c>
      <c r="DG12" s="120">
        <v>0</v>
      </c>
      <c r="DH12" s="120">
        <v>0</v>
      </c>
      <c r="DI12" s="120">
        <v>0</v>
      </c>
      <c r="DJ12" s="120">
        <v>0</v>
      </c>
      <c r="DK12" s="120">
        <v>0</v>
      </c>
      <c r="DL12" s="120">
        <v>0</v>
      </c>
      <c r="DM12" s="120">
        <v>0</v>
      </c>
      <c r="DN12" s="120">
        <v>0</v>
      </c>
      <c r="DO12" s="120">
        <v>0</v>
      </c>
      <c r="DP12" s="120">
        <v>0</v>
      </c>
      <c r="DQ12" s="120">
        <v>0</v>
      </c>
      <c r="DR12" s="120">
        <v>0</v>
      </c>
      <c r="DS12" s="120">
        <v>0</v>
      </c>
      <c r="DT12" s="120">
        <v>0</v>
      </c>
      <c r="DU12" s="120">
        <v>0</v>
      </c>
      <c r="DV12" s="120">
        <v>0</v>
      </c>
      <c r="DW12" s="120">
        <v>0</v>
      </c>
      <c r="DX12" s="120">
        <v>0</v>
      </c>
      <c r="DY12" s="120">
        <v>0</v>
      </c>
      <c r="DZ12" s="120">
        <v>0</v>
      </c>
      <c r="EA12" s="120">
        <v>0</v>
      </c>
      <c r="EB12" s="120">
        <v>0</v>
      </c>
      <c r="EC12" s="120">
        <v>0</v>
      </c>
      <c r="ED12" s="120">
        <v>0</v>
      </c>
      <c r="EE12" s="120">
        <v>0</v>
      </c>
      <c r="EF12" s="120">
        <v>0</v>
      </c>
      <c r="EG12" s="120">
        <v>0</v>
      </c>
      <c r="EH12" s="120">
        <v>0</v>
      </c>
      <c r="EI12" s="120">
        <v>0</v>
      </c>
      <c r="EJ12" s="120">
        <v>0</v>
      </c>
      <c r="EK12" s="120">
        <v>0</v>
      </c>
      <c r="EL12" s="120">
        <v>0</v>
      </c>
      <c r="EM12" s="120">
        <v>0</v>
      </c>
      <c r="EN12" s="120">
        <v>0</v>
      </c>
      <c r="EO12" s="120">
        <v>0</v>
      </c>
      <c r="EP12" s="120">
        <v>0</v>
      </c>
      <c r="EQ12" s="120">
        <v>0</v>
      </c>
      <c r="ER12" s="120">
        <v>263</v>
      </c>
      <c r="ES12" s="195">
        <f t="shared" si="0"/>
        <v>10699</v>
      </c>
      <c r="ET12" s="265"/>
      <c r="EU12" s="265"/>
    </row>
    <row r="13" spans="1:151" x14ac:dyDescent="0.2">
      <c r="B13" s="121">
        <v>42644</v>
      </c>
      <c r="C13" s="120">
        <v>5692</v>
      </c>
      <c r="D13" s="120">
        <v>1195</v>
      </c>
      <c r="E13" s="120">
        <v>1842</v>
      </c>
      <c r="F13" s="120">
        <v>811</v>
      </c>
      <c r="G13" s="120">
        <v>867</v>
      </c>
      <c r="H13" s="120">
        <v>351</v>
      </c>
      <c r="I13" s="120">
        <v>141</v>
      </c>
      <c r="J13" s="120">
        <v>87</v>
      </c>
      <c r="K13" s="120">
        <v>20</v>
      </c>
      <c r="L13" s="120">
        <v>36</v>
      </c>
      <c r="M13" s="120">
        <v>53</v>
      </c>
      <c r="N13" s="120">
        <v>27</v>
      </c>
      <c r="O13" s="120">
        <v>43</v>
      </c>
      <c r="P13" s="120">
        <v>17</v>
      </c>
      <c r="Q13" s="120">
        <v>6</v>
      </c>
      <c r="R13" s="120">
        <v>19</v>
      </c>
      <c r="S13" s="120">
        <v>13</v>
      </c>
      <c r="T13" s="120">
        <v>9</v>
      </c>
      <c r="U13" s="120">
        <v>7</v>
      </c>
      <c r="V13" s="120">
        <v>9</v>
      </c>
      <c r="W13" s="120">
        <v>13</v>
      </c>
      <c r="X13" s="120">
        <v>9</v>
      </c>
      <c r="Y13" s="120">
        <v>8</v>
      </c>
      <c r="Z13" s="120">
        <v>4</v>
      </c>
      <c r="AA13" s="120">
        <v>0</v>
      </c>
      <c r="AB13" s="120">
        <v>1</v>
      </c>
      <c r="AC13" s="120">
        <v>7</v>
      </c>
      <c r="AD13" s="120">
        <v>12</v>
      </c>
      <c r="AE13" s="120">
        <v>1</v>
      </c>
      <c r="AF13" s="120">
        <v>0</v>
      </c>
      <c r="AG13" s="120">
        <v>3</v>
      </c>
      <c r="AH13" s="120">
        <v>2</v>
      </c>
      <c r="AI13" s="120">
        <v>1</v>
      </c>
      <c r="AJ13" s="120">
        <v>2</v>
      </c>
      <c r="AK13" s="120">
        <v>2</v>
      </c>
      <c r="AL13" s="120">
        <v>3</v>
      </c>
      <c r="AM13" s="120">
        <v>8</v>
      </c>
      <c r="AN13" s="120">
        <v>1</v>
      </c>
      <c r="AO13" s="120">
        <v>2</v>
      </c>
      <c r="AP13" s="120">
        <v>0</v>
      </c>
      <c r="AQ13" s="120">
        <v>1</v>
      </c>
      <c r="AR13" s="120">
        <v>2</v>
      </c>
      <c r="AS13" s="120">
        <v>1</v>
      </c>
      <c r="AT13" s="120">
        <v>1</v>
      </c>
      <c r="AU13" s="120">
        <v>2</v>
      </c>
      <c r="AV13" s="120">
        <v>0</v>
      </c>
      <c r="AW13" s="120">
        <v>0</v>
      </c>
      <c r="AX13" s="120">
        <v>1</v>
      </c>
      <c r="AY13" s="120">
        <v>0</v>
      </c>
      <c r="AZ13" s="120">
        <v>0</v>
      </c>
      <c r="BA13" s="120">
        <v>0</v>
      </c>
      <c r="BB13" s="120">
        <v>0</v>
      </c>
      <c r="BC13" s="120">
        <v>1</v>
      </c>
      <c r="BD13" s="120">
        <v>2</v>
      </c>
      <c r="BE13" s="120">
        <v>0</v>
      </c>
      <c r="BF13" s="120">
        <v>0</v>
      </c>
      <c r="BG13" s="120">
        <v>2</v>
      </c>
      <c r="BH13" s="120">
        <v>0</v>
      </c>
      <c r="BI13" s="120">
        <v>0</v>
      </c>
      <c r="BJ13" s="120">
        <v>0</v>
      </c>
      <c r="BK13" s="120">
        <v>1</v>
      </c>
      <c r="BL13" s="120">
        <v>1</v>
      </c>
      <c r="BM13" s="120">
        <v>1</v>
      </c>
      <c r="BN13" s="120">
        <v>0</v>
      </c>
      <c r="BO13" s="120">
        <v>0</v>
      </c>
      <c r="BP13" s="120">
        <v>0</v>
      </c>
      <c r="BQ13" s="120">
        <v>0</v>
      </c>
      <c r="BR13" s="120">
        <v>0</v>
      </c>
      <c r="BS13" s="120">
        <v>0</v>
      </c>
      <c r="BT13" s="120">
        <v>0</v>
      </c>
      <c r="BU13" s="120">
        <v>0</v>
      </c>
      <c r="BV13" s="120">
        <v>0</v>
      </c>
      <c r="BW13" s="120">
        <v>0</v>
      </c>
      <c r="BX13" s="120">
        <v>0</v>
      </c>
      <c r="BY13" s="120">
        <v>0</v>
      </c>
      <c r="BZ13" s="120">
        <v>0</v>
      </c>
      <c r="CA13" s="120">
        <v>1</v>
      </c>
      <c r="CB13" s="120">
        <v>0</v>
      </c>
      <c r="CC13" s="120">
        <v>0</v>
      </c>
      <c r="CD13" s="120">
        <v>0</v>
      </c>
      <c r="CE13" s="120">
        <v>2</v>
      </c>
      <c r="CF13" s="120">
        <v>1</v>
      </c>
      <c r="CG13" s="120">
        <v>0</v>
      </c>
      <c r="CH13" s="120">
        <v>1</v>
      </c>
      <c r="CI13" s="120">
        <v>0</v>
      </c>
      <c r="CJ13" s="120">
        <v>0</v>
      </c>
      <c r="CK13" s="120">
        <v>0</v>
      </c>
      <c r="CL13" s="120">
        <v>0</v>
      </c>
      <c r="CM13" s="120">
        <v>0</v>
      </c>
      <c r="CN13" s="120">
        <v>0</v>
      </c>
      <c r="CO13" s="120">
        <v>1</v>
      </c>
      <c r="CP13" s="120">
        <v>1</v>
      </c>
      <c r="CQ13" s="120">
        <v>0</v>
      </c>
      <c r="CR13" s="120">
        <v>0</v>
      </c>
      <c r="CS13" s="120">
        <v>0</v>
      </c>
      <c r="CT13" s="120">
        <v>0</v>
      </c>
      <c r="CU13" s="120">
        <v>0</v>
      </c>
      <c r="CV13" s="120">
        <v>0</v>
      </c>
      <c r="CW13" s="120">
        <v>0</v>
      </c>
      <c r="CX13" s="120">
        <v>0</v>
      </c>
      <c r="CY13" s="120">
        <v>0</v>
      </c>
      <c r="CZ13" s="120">
        <v>0</v>
      </c>
      <c r="DA13" s="120">
        <v>0</v>
      </c>
      <c r="DB13" s="120">
        <v>0</v>
      </c>
      <c r="DC13" s="120">
        <v>0</v>
      </c>
      <c r="DD13" s="120">
        <v>0</v>
      </c>
      <c r="DE13" s="120">
        <v>0</v>
      </c>
      <c r="DF13" s="120">
        <v>0</v>
      </c>
      <c r="DG13" s="120">
        <v>0</v>
      </c>
      <c r="DH13" s="120">
        <v>0</v>
      </c>
      <c r="DI13" s="120">
        <v>0</v>
      </c>
      <c r="DJ13" s="120">
        <v>0</v>
      </c>
      <c r="DK13" s="120">
        <v>0</v>
      </c>
      <c r="DL13" s="120">
        <v>0</v>
      </c>
      <c r="DM13" s="120">
        <v>0</v>
      </c>
      <c r="DN13" s="120">
        <v>0</v>
      </c>
      <c r="DO13" s="120">
        <v>0</v>
      </c>
      <c r="DP13" s="120">
        <v>0</v>
      </c>
      <c r="DQ13" s="120">
        <v>0</v>
      </c>
      <c r="DR13" s="120">
        <v>0</v>
      </c>
      <c r="DS13" s="120">
        <v>0</v>
      </c>
      <c r="DT13" s="120">
        <v>0</v>
      </c>
      <c r="DU13" s="120">
        <v>0</v>
      </c>
      <c r="DV13" s="120">
        <v>1</v>
      </c>
      <c r="DW13" s="120">
        <v>0</v>
      </c>
      <c r="DX13" s="120">
        <v>0</v>
      </c>
      <c r="DY13" s="120">
        <v>0</v>
      </c>
      <c r="DZ13" s="120">
        <v>0</v>
      </c>
      <c r="EA13" s="120">
        <v>0</v>
      </c>
      <c r="EB13" s="120">
        <v>0</v>
      </c>
      <c r="EC13" s="120">
        <v>0</v>
      </c>
      <c r="ED13" s="120">
        <v>0</v>
      </c>
      <c r="EE13" s="120">
        <v>0</v>
      </c>
      <c r="EF13" s="120">
        <v>0</v>
      </c>
      <c r="EG13" s="120">
        <v>0</v>
      </c>
      <c r="EH13" s="120">
        <v>0</v>
      </c>
      <c r="EI13" s="120">
        <v>0</v>
      </c>
      <c r="EJ13" s="120">
        <v>0</v>
      </c>
      <c r="EK13" s="120">
        <v>0</v>
      </c>
      <c r="EL13" s="120">
        <v>0</v>
      </c>
      <c r="EM13" s="120">
        <v>0</v>
      </c>
      <c r="EN13" s="120">
        <v>0</v>
      </c>
      <c r="EO13" s="120">
        <v>0</v>
      </c>
      <c r="EP13" s="120">
        <v>0</v>
      </c>
      <c r="EQ13" s="120">
        <v>0</v>
      </c>
      <c r="ER13" s="120">
        <v>339</v>
      </c>
      <c r="ES13" s="195">
        <f t="shared" si="0"/>
        <v>11687</v>
      </c>
      <c r="ET13" s="265"/>
      <c r="EU13" s="265"/>
    </row>
    <row r="14" spans="1:151" x14ac:dyDescent="0.2">
      <c r="B14" s="121">
        <v>42675</v>
      </c>
      <c r="C14" s="120">
        <v>9594</v>
      </c>
      <c r="D14" s="120">
        <v>1613</v>
      </c>
      <c r="E14" s="120">
        <v>2001</v>
      </c>
      <c r="F14" s="120">
        <v>858</v>
      </c>
      <c r="G14" s="120">
        <v>818</v>
      </c>
      <c r="H14" s="120">
        <v>278</v>
      </c>
      <c r="I14" s="120">
        <v>163</v>
      </c>
      <c r="J14" s="120">
        <v>86</v>
      </c>
      <c r="K14" s="120">
        <v>26</v>
      </c>
      <c r="L14" s="120">
        <v>31</v>
      </c>
      <c r="M14" s="120">
        <v>46</v>
      </c>
      <c r="N14" s="120">
        <v>37</v>
      </c>
      <c r="O14" s="120">
        <v>43</v>
      </c>
      <c r="P14" s="120">
        <v>16</v>
      </c>
      <c r="Q14" s="120">
        <v>17</v>
      </c>
      <c r="R14" s="120">
        <v>11</v>
      </c>
      <c r="S14" s="120">
        <v>9</v>
      </c>
      <c r="T14" s="120">
        <v>9</v>
      </c>
      <c r="U14" s="120">
        <v>9</v>
      </c>
      <c r="V14" s="120">
        <v>10</v>
      </c>
      <c r="W14" s="120">
        <v>16</v>
      </c>
      <c r="X14" s="120">
        <v>4</v>
      </c>
      <c r="Y14" s="120">
        <v>4</v>
      </c>
      <c r="Z14" s="120">
        <v>4</v>
      </c>
      <c r="AA14" s="120">
        <v>1</v>
      </c>
      <c r="AB14" s="120">
        <v>5</v>
      </c>
      <c r="AC14" s="120">
        <v>2</v>
      </c>
      <c r="AD14" s="120">
        <v>10</v>
      </c>
      <c r="AE14" s="120">
        <v>2</v>
      </c>
      <c r="AF14" s="120">
        <v>0</v>
      </c>
      <c r="AG14" s="120">
        <v>1</v>
      </c>
      <c r="AH14" s="120">
        <v>2</v>
      </c>
      <c r="AI14" s="120">
        <v>0</v>
      </c>
      <c r="AJ14" s="120">
        <v>2</v>
      </c>
      <c r="AK14" s="120">
        <v>1</v>
      </c>
      <c r="AL14" s="120">
        <v>2</v>
      </c>
      <c r="AM14" s="120">
        <v>23</v>
      </c>
      <c r="AN14" s="120">
        <v>0</v>
      </c>
      <c r="AO14" s="120">
        <v>2</v>
      </c>
      <c r="AP14" s="120">
        <v>0</v>
      </c>
      <c r="AQ14" s="120">
        <v>0</v>
      </c>
      <c r="AR14" s="120">
        <v>1</v>
      </c>
      <c r="AS14" s="120">
        <v>1</v>
      </c>
      <c r="AT14" s="120">
        <v>1</v>
      </c>
      <c r="AU14" s="120">
        <v>1</v>
      </c>
      <c r="AV14" s="120">
        <v>2</v>
      </c>
      <c r="AW14" s="120">
        <v>2</v>
      </c>
      <c r="AX14" s="120">
        <v>2</v>
      </c>
      <c r="AY14" s="120">
        <v>0</v>
      </c>
      <c r="AZ14" s="120">
        <v>0</v>
      </c>
      <c r="BA14" s="120">
        <v>2</v>
      </c>
      <c r="BB14" s="120">
        <v>1</v>
      </c>
      <c r="BC14" s="120">
        <v>0</v>
      </c>
      <c r="BD14" s="120">
        <v>0</v>
      </c>
      <c r="BE14" s="120">
        <v>0</v>
      </c>
      <c r="BF14" s="120">
        <v>0</v>
      </c>
      <c r="BG14" s="120">
        <v>0</v>
      </c>
      <c r="BH14" s="120">
        <v>2</v>
      </c>
      <c r="BI14" s="120">
        <v>0</v>
      </c>
      <c r="BJ14" s="120">
        <v>0</v>
      </c>
      <c r="BK14" s="120">
        <v>1</v>
      </c>
      <c r="BL14" s="120">
        <v>0</v>
      </c>
      <c r="BM14" s="120">
        <v>1</v>
      </c>
      <c r="BN14" s="120">
        <v>0</v>
      </c>
      <c r="BO14" s="120">
        <v>0</v>
      </c>
      <c r="BP14" s="120">
        <v>0</v>
      </c>
      <c r="BQ14" s="120">
        <v>0</v>
      </c>
      <c r="BR14" s="120">
        <v>0</v>
      </c>
      <c r="BS14" s="120">
        <v>2</v>
      </c>
      <c r="BT14" s="120">
        <v>0</v>
      </c>
      <c r="BU14" s="120">
        <v>2</v>
      </c>
      <c r="BV14" s="120">
        <v>0</v>
      </c>
      <c r="BW14" s="120">
        <v>0</v>
      </c>
      <c r="BX14" s="120">
        <v>0</v>
      </c>
      <c r="BY14" s="120">
        <v>0</v>
      </c>
      <c r="BZ14" s="120">
        <v>0</v>
      </c>
      <c r="CA14" s="120">
        <v>0</v>
      </c>
      <c r="CB14" s="120">
        <v>0</v>
      </c>
      <c r="CC14" s="120">
        <v>0</v>
      </c>
      <c r="CD14" s="120">
        <v>0</v>
      </c>
      <c r="CE14" s="120">
        <v>2</v>
      </c>
      <c r="CF14" s="120">
        <v>0</v>
      </c>
      <c r="CG14" s="120">
        <v>0</v>
      </c>
      <c r="CH14" s="120">
        <v>0</v>
      </c>
      <c r="CI14" s="120">
        <v>0</v>
      </c>
      <c r="CJ14" s="120">
        <v>0</v>
      </c>
      <c r="CK14" s="120">
        <v>0</v>
      </c>
      <c r="CL14" s="120">
        <v>0</v>
      </c>
      <c r="CM14" s="120">
        <v>0</v>
      </c>
      <c r="CN14" s="120">
        <v>0</v>
      </c>
      <c r="CO14" s="120">
        <v>0</v>
      </c>
      <c r="CP14" s="120">
        <v>0</v>
      </c>
      <c r="CQ14" s="120">
        <v>0</v>
      </c>
      <c r="CR14" s="120">
        <v>0</v>
      </c>
      <c r="CS14" s="120">
        <v>0</v>
      </c>
      <c r="CT14" s="120">
        <v>0</v>
      </c>
      <c r="CU14" s="120">
        <v>0</v>
      </c>
      <c r="CV14" s="120">
        <v>0</v>
      </c>
      <c r="CW14" s="120">
        <v>0</v>
      </c>
      <c r="CX14" s="120">
        <v>0</v>
      </c>
      <c r="CY14" s="120">
        <v>0</v>
      </c>
      <c r="CZ14" s="120">
        <v>0</v>
      </c>
      <c r="DA14" s="120">
        <v>0</v>
      </c>
      <c r="DB14" s="120">
        <v>0</v>
      </c>
      <c r="DC14" s="120">
        <v>0</v>
      </c>
      <c r="DD14" s="120">
        <v>0</v>
      </c>
      <c r="DE14" s="120">
        <v>0</v>
      </c>
      <c r="DF14" s="120">
        <v>0</v>
      </c>
      <c r="DG14" s="120">
        <v>0</v>
      </c>
      <c r="DH14" s="120">
        <v>0</v>
      </c>
      <c r="DI14" s="120">
        <v>0</v>
      </c>
      <c r="DJ14" s="120">
        <v>0</v>
      </c>
      <c r="DK14" s="120">
        <v>0</v>
      </c>
      <c r="DL14" s="120">
        <v>0</v>
      </c>
      <c r="DM14" s="120">
        <v>0</v>
      </c>
      <c r="DN14" s="120">
        <v>0</v>
      </c>
      <c r="DO14" s="120">
        <v>0</v>
      </c>
      <c r="DP14" s="120">
        <v>0</v>
      </c>
      <c r="DQ14" s="120">
        <v>0</v>
      </c>
      <c r="DR14" s="120">
        <v>0</v>
      </c>
      <c r="DS14" s="120">
        <v>0</v>
      </c>
      <c r="DT14" s="120">
        <v>0</v>
      </c>
      <c r="DU14" s="120">
        <v>0</v>
      </c>
      <c r="DV14" s="120">
        <v>0</v>
      </c>
      <c r="DW14" s="120">
        <v>0</v>
      </c>
      <c r="DX14" s="120">
        <v>0</v>
      </c>
      <c r="DY14" s="120">
        <v>0</v>
      </c>
      <c r="DZ14" s="120">
        <v>0</v>
      </c>
      <c r="EA14" s="120">
        <v>0</v>
      </c>
      <c r="EB14" s="120">
        <v>0</v>
      </c>
      <c r="EC14" s="120">
        <v>0</v>
      </c>
      <c r="ED14" s="120">
        <v>0</v>
      </c>
      <c r="EE14" s="120">
        <v>0</v>
      </c>
      <c r="EF14" s="120">
        <v>0</v>
      </c>
      <c r="EG14" s="120">
        <v>0</v>
      </c>
      <c r="EH14" s="120">
        <v>0</v>
      </c>
      <c r="EI14" s="120">
        <v>0</v>
      </c>
      <c r="EJ14" s="120">
        <v>0</v>
      </c>
      <c r="EK14" s="120">
        <v>0</v>
      </c>
      <c r="EL14" s="120">
        <v>0</v>
      </c>
      <c r="EM14" s="120">
        <v>0</v>
      </c>
      <c r="EN14" s="120">
        <v>0</v>
      </c>
      <c r="EO14" s="120">
        <v>0</v>
      </c>
      <c r="EP14" s="120">
        <v>0</v>
      </c>
      <c r="EQ14" s="120">
        <v>0</v>
      </c>
      <c r="ER14" s="120">
        <v>350</v>
      </c>
      <c r="ES14" s="195">
        <f t="shared" si="0"/>
        <v>16129</v>
      </c>
      <c r="ET14" s="265"/>
      <c r="EU14" s="265"/>
    </row>
    <row r="15" spans="1:151" x14ac:dyDescent="0.2">
      <c r="B15" s="121">
        <v>42705</v>
      </c>
      <c r="C15" s="120">
        <v>20208</v>
      </c>
      <c r="D15" s="120">
        <v>1871</v>
      </c>
      <c r="E15" s="120">
        <v>2111</v>
      </c>
      <c r="F15" s="120">
        <v>839</v>
      </c>
      <c r="G15" s="120">
        <v>777</v>
      </c>
      <c r="H15" s="120">
        <v>276</v>
      </c>
      <c r="I15" s="120">
        <v>146</v>
      </c>
      <c r="J15" s="120">
        <v>71</v>
      </c>
      <c r="K15" s="120">
        <v>33</v>
      </c>
      <c r="L15" s="120">
        <v>30</v>
      </c>
      <c r="M15" s="120">
        <v>64</v>
      </c>
      <c r="N15" s="120">
        <v>23</v>
      </c>
      <c r="O15" s="120">
        <v>41</v>
      </c>
      <c r="P15" s="120">
        <v>15</v>
      </c>
      <c r="Q15" s="120">
        <v>7</v>
      </c>
      <c r="R15" s="120">
        <v>19</v>
      </c>
      <c r="S15" s="120">
        <v>11</v>
      </c>
      <c r="T15" s="120">
        <v>8</v>
      </c>
      <c r="U15" s="120">
        <v>16</v>
      </c>
      <c r="V15" s="120">
        <v>7</v>
      </c>
      <c r="W15" s="120">
        <v>10</v>
      </c>
      <c r="X15" s="120">
        <v>7</v>
      </c>
      <c r="Y15" s="120">
        <v>5</v>
      </c>
      <c r="Z15" s="120">
        <v>4</v>
      </c>
      <c r="AA15" s="120">
        <v>0</v>
      </c>
      <c r="AB15" s="120">
        <v>2</v>
      </c>
      <c r="AC15" s="120">
        <v>5</v>
      </c>
      <c r="AD15" s="120">
        <v>1</v>
      </c>
      <c r="AE15" s="120">
        <v>1</v>
      </c>
      <c r="AF15" s="120">
        <v>0</v>
      </c>
      <c r="AG15" s="120">
        <v>4</v>
      </c>
      <c r="AH15" s="120">
        <v>4</v>
      </c>
      <c r="AI15" s="120">
        <v>1</v>
      </c>
      <c r="AJ15" s="120">
        <v>1</v>
      </c>
      <c r="AK15" s="120">
        <v>3</v>
      </c>
      <c r="AL15" s="120">
        <v>5</v>
      </c>
      <c r="AM15" s="120">
        <v>2</v>
      </c>
      <c r="AN15" s="120">
        <v>2</v>
      </c>
      <c r="AO15" s="120">
        <v>2</v>
      </c>
      <c r="AP15" s="120">
        <v>3</v>
      </c>
      <c r="AQ15" s="120">
        <v>1</v>
      </c>
      <c r="AR15" s="120">
        <v>1</v>
      </c>
      <c r="AS15" s="120">
        <v>0</v>
      </c>
      <c r="AT15" s="120">
        <v>1</v>
      </c>
      <c r="AU15" s="120">
        <v>0</v>
      </c>
      <c r="AV15" s="120">
        <v>0</v>
      </c>
      <c r="AW15" s="120">
        <v>1</v>
      </c>
      <c r="AX15" s="120">
        <v>1</v>
      </c>
      <c r="AY15" s="120">
        <v>1</v>
      </c>
      <c r="AZ15" s="120">
        <v>0</v>
      </c>
      <c r="BA15" s="120">
        <v>17</v>
      </c>
      <c r="BB15" s="120">
        <v>0</v>
      </c>
      <c r="BC15" s="120">
        <v>1</v>
      </c>
      <c r="BD15" s="120">
        <v>0</v>
      </c>
      <c r="BE15" s="120">
        <v>0</v>
      </c>
      <c r="BF15" s="120">
        <v>1</v>
      </c>
      <c r="BG15" s="120">
        <v>0</v>
      </c>
      <c r="BH15" s="120">
        <v>0</v>
      </c>
      <c r="BI15" s="120">
        <v>1</v>
      </c>
      <c r="BJ15" s="120">
        <v>3</v>
      </c>
      <c r="BK15" s="120">
        <v>0</v>
      </c>
      <c r="BL15" s="120">
        <v>0</v>
      </c>
      <c r="BM15" s="120">
        <v>0</v>
      </c>
      <c r="BN15" s="120">
        <v>0</v>
      </c>
      <c r="BO15" s="120">
        <v>1</v>
      </c>
      <c r="BP15" s="120">
        <v>0</v>
      </c>
      <c r="BQ15" s="120">
        <v>1</v>
      </c>
      <c r="BR15" s="120">
        <v>0</v>
      </c>
      <c r="BS15" s="120">
        <v>0</v>
      </c>
      <c r="BT15" s="120">
        <v>0</v>
      </c>
      <c r="BU15" s="120">
        <v>1</v>
      </c>
      <c r="BV15" s="120">
        <v>2</v>
      </c>
      <c r="BW15" s="120">
        <v>0</v>
      </c>
      <c r="BX15" s="120">
        <v>0</v>
      </c>
      <c r="BY15" s="120">
        <v>0</v>
      </c>
      <c r="BZ15" s="120">
        <v>0</v>
      </c>
      <c r="CA15" s="120">
        <v>1</v>
      </c>
      <c r="CB15" s="120">
        <v>0</v>
      </c>
      <c r="CC15" s="120">
        <v>0</v>
      </c>
      <c r="CD15" s="120">
        <v>0</v>
      </c>
      <c r="CE15" s="120">
        <v>0</v>
      </c>
      <c r="CF15" s="120">
        <v>2</v>
      </c>
      <c r="CG15" s="120">
        <v>0</v>
      </c>
      <c r="CH15" s="120">
        <v>0</v>
      </c>
      <c r="CI15" s="120">
        <v>1</v>
      </c>
      <c r="CJ15" s="120">
        <v>0</v>
      </c>
      <c r="CK15" s="120">
        <v>0</v>
      </c>
      <c r="CL15" s="120">
        <v>0</v>
      </c>
      <c r="CM15" s="120">
        <v>0</v>
      </c>
      <c r="CN15" s="120">
        <v>0</v>
      </c>
      <c r="CO15" s="120">
        <v>0</v>
      </c>
      <c r="CP15" s="120">
        <v>0</v>
      </c>
      <c r="CQ15" s="120">
        <v>0</v>
      </c>
      <c r="CR15" s="120">
        <v>0</v>
      </c>
      <c r="CS15" s="120">
        <v>0</v>
      </c>
      <c r="CT15" s="120">
        <v>0</v>
      </c>
      <c r="CU15" s="120">
        <v>0</v>
      </c>
      <c r="CV15" s="120">
        <v>0</v>
      </c>
      <c r="CW15" s="120">
        <v>0</v>
      </c>
      <c r="CX15" s="120">
        <v>0</v>
      </c>
      <c r="CY15" s="120">
        <v>0</v>
      </c>
      <c r="CZ15" s="120">
        <v>0</v>
      </c>
      <c r="DA15" s="120">
        <v>0</v>
      </c>
      <c r="DB15" s="120">
        <v>0</v>
      </c>
      <c r="DC15" s="120">
        <v>0</v>
      </c>
      <c r="DD15" s="120">
        <v>0</v>
      </c>
      <c r="DE15" s="120">
        <v>0</v>
      </c>
      <c r="DF15" s="120">
        <v>0</v>
      </c>
      <c r="DG15" s="120">
        <v>0</v>
      </c>
      <c r="DH15" s="120">
        <v>0</v>
      </c>
      <c r="DI15" s="120">
        <v>0</v>
      </c>
      <c r="DJ15" s="120">
        <v>0</v>
      </c>
      <c r="DK15" s="120">
        <v>0</v>
      </c>
      <c r="DL15" s="120">
        <v>0</v>
      </c>
      <c r="DM15" s="120">
        <v>0</v>
      </c>
      <c r="DN15" s="120">
        <v>1</v>
      </c>
      <c r="DO15" s="120">
        <v>0</v>
      </c>
      <c r="DP15" s="120">
        <v>0</v>
      </c>
      <c r="DQ15" s="120">
        <v>0</v>
      </c>
      <c r="DR15" s="120">
        <v>0</v>
      </c>
      <c r="DS15" s="120">
        <v>0</v>
      </c>
      <c r="DT15" s="120">
        <v>0</v>
      </c>
      <c r="DU15" s="120">
        <v>0</v>
      </c>
      <c r="DV15" s="120">
        <v>0</v>
      </c>
      <c r="DW15" s="120">
        <v>0</v>
      </c>
      <c r="DX15" s="120">
        <v>0</v>
      </c>
      <c r="DY15" s="120">
        <v>0</v>
      </c>
      <c r="DZ15" s="120">
        <v>0</v>
      </c>
      <c r="EA15" s="120">
        <v>0</v>
      </c>
      <c r="EB15" s="120">
        <v>0</v>
      </c>
      <c r="EC15" s="120">
        <v>0</v>
      </c>
      <c r="ED15" s="120">
        <v>0</v>
      </c>
      <c r="EE15" s="120">
        <v>0</v>
      </c>
      <c r="EF15" s="120">
        <v>0</v>
      </c>
      <c r="EG15" s="120">
        <v>0</v>
      </c>
      <c r="EH15" s="120">
        <v>0</v>
      </c>
      <c r="EI15" s="120">
        <v>0</v>
      </c>
      <c r="EJ15" s="120">
        <v>0</v>
      </c>
      <c r="EK15" s="120">
        <v>0</v>
      </c>
      <c r="EL15" s="120">
        <v>0</v>
      </c>
      <c r="EM15" s="120">
        <v>0</v>
      </c>
      <c r="EN15" s="120">
        <v>0</v>
      </c>
      <c r="EO15" s="120">
        <v>0</v>
      </c>
      <c r="EP15" s="120">
        <v>0</v>
      </c>
      <c r="EQ15" s="120">
        <v>0</v>
      </c>
      <c r="ER15" s="120">
        <v>327</v>
      </c>
      <c r="ES15" s="195">
        <f t="shared" si="0"/>
        <v>27001</v>
      </c>
      <c r="ET15" s="265"/>
      <c r="EU15" s="265"/>
    </row>
    <row r="16" spans="1:151" x14ac:dyDescent="0.2">
      <c r="B16" s="121">
        <v>42736</v>
      </c>
      <c r="C16" s="120">
        <v>19880</v>
      </c>
      <c r="D16" s="120">
        <v>2392</v>
      </c>
      <c r="E16" s="120">
        <v>2832</v>
      </c>
      <c r="F16" s="120">
        <v>1015</v>
      </c>
      <c r="G16" s="120">
        <v>1143</v>
      </c>
      <c r="H16" s="120">
        <v>482</v>
      </c>
      <c r="I16" s="120">
        <v>227</v>
      </c>
      <c r="J16" s="120">
        <v>102</v>
      </c>
      <c r="K16" s="120">
        <v>41</v>
      </c>
      <c r="L16" s="120">
        <v>35</v>
      </c>
      <c r="M16" s="120">
        <v>76</v>
      </c>
      <c r="N16" s="120">
        <v>62</v>
      </c>
      <c r="O16" s="120">
        <v>60</v>
      </c>
      <c r="P16" s="120">
        <v>30</v>
      </c>
      <c r="Q16" s="120">
        <v>19</v>
      </c>
      <c r="R16" s="120">
        <v>24</v>
      </c>
      <c r="S16" s="120">
        <v>11</v>
      </c>
      <c r="T16" s="120">
        <v>21</v>
      </c>
      <c r="U16" s="120">
        <v>18</v>
      </c>
      <c r="V16" s="120">
        <v>17</v>
      </c>
      <c r="W16" s="120">
        <v>17</v>
      </c>
      <c r="X16" s="120">
        <v>21</v>
      </c>
      <c r="Y16" s="120">
        <v>10</v>
      </c>
      <c r="Z16" s="120">
        <v>6</v>
      </c>
      <c r="AA16" s="120">
        <v>0</v>
      </c>
      <c r="AB16" s="120">
        <v>2</v>
      </c>
      <c r="AC16" s="120">
        <v>5</v>
      </c>
      <c r="AD16" s="120">
        <v>9</v>
      </c>
      <c r="AE16" s="120">
        <v>2</v>
      </c>
      <c r="AF16" s="120">
        <v>3</v>
      </c>
      <c r="AG16" s="120">
        <v>12</v>
      </c>
      <c r="AH16" s="120">
        <v>4</v>
      </c>
      <c r="AI16" s="120">
        <v>2</v>
      </c>
      <c r="AJ16" s="120">
        <v>1</v>
      </c>
      <c r="AK16" s="120">
        <v>2</v>
      </c>
      <c r="AL16" s="120">
        <v>4</v>
      </c>
      <c r="AM16" s="120">
        <v>14</v>
      </c>
      <c r="AN16" s="120">
        <v>3</v>
      </c>
      <c r="AO16" s="120">
        <v>4</v>
      </c>
      <c r="AP16" s="120">
        <v>2</v>
      </c>
      <c r="AQ16" s="120">
        <v>0</v>
      </c>
      <c r="AR16" s="120">
        <v>6</v>
      </c>
      <c r="AS16" s="120">
        <v>1</v>
      </c>
      <c r="AT16" s="120">
        <v>0</v>
      </c>
      <c r="AU16" s="120">
        <v>0</v>
      </c>
      <c r="AV16" s="120">
        <v>2</v>
      </c>
      <c r="AW16" s="120">
        <v>1</v>
      </c>
      <c r="AX16" s="120">
        <v>2</v>
      </c>
      <c r="AY16" s="120">
        <v>1</v>
      </c>
      <c r="AZ16" s="120">
        <v>0</v>
      </c>
      <c r="BA16" s="120">
        <v>19</v>
      </c>
      <c r="BB16" s="120">
        <v>1</v>
      </c>
      <c r="BC16" s="120">
        <v>0</v>
      </c>
      <c r="BD16" s="120">
        <v>0</v>
      </c>
      <c r="BE16" s="120">
        <v>0</v>
      </c>
      <c r="BF16" s="120">
        <v>1</v>
      </c>
      <c r="BG16" s="120">
        <v>2</v>
      </c>
      <c r="BH16" s="120">
        <v>0</v>
      </c>
      <c r="BI16" s="120">
        <v>1</v>
      </c>
      <c r="BJ16" s="120">
        <v>0</v>
      </c>
      <c r="BK16" s="120">
        <v>2</v>
      </c>
      <c r="BL16" s="120">
        <v>0</v>
      </c>
      <c r="BM16" s="120">
        <v>0</v>
      </c>
      <c r="BN16" s="120">
        <v>0</v>
      </c>
      <c r="BO16" s="120">
        <v>1</v>
      </c>
      <c r="BP16" s="120">
        <v>1</v>
      </c>
      <c r="BQ16" s="120">
        <v>0</v>
      </c>
      <c r="BR16" s="120">
        <v>0</v>
      </c>
      <c r="BS16" s="120">
        <v>1</v>
      </c>
      <c r="BT16" s="120">
        <v>0</v>
      </c>
      <c r="BU16" s="120">
        <v>0</v>
      </c>
      <c r="BV16" s="120">
        <v>0</v>
      </c>
      <c r="BW16" s="120">
        <v>0</v>
      </c>
      <c r="BX16" s="120">
        <v>1</v>
      </c>
      <c r="BY16" s="120">
        <v>1</v>
      </c>
      <c r="BZ16" s="120">
        <v>0</v>
      </c>
      <c r="CA16" s="120">
        <v>2</v>
      </c>
      <c r="CB16" s="120">
        <v>0</v>
      </c>
      <c r="CC16" s="120">
        <v>0</v>
      </c>
      <c r="CD16" s="120">
        <v>2</v>
      </c>
      <c r="CE16" s="120">
        <v>0</v>
      </c>
      <c r="CF16" s="120">
        <v>0</v>
      </c>
      <c r="CG16" s="120">
        <v>0</v>
      </c>
      <c r="CH16" s="120">
        <v>3</v>
      </c>
      <c r="CI16" s="120">
        <v>0</v>
      </c>
      <c r="CJ16" s="120">
        <v>0</v>
      </c>
      <c r="CK16" s="120">
        <v>0</v>
      </c>
      <c r="CL16" s="120">
        <v>1</v>
      </c>
      <c r="CM16" s="120">
        <v>0</v>
      </c>
      <c r="CN16" s="120">
        <v>0</v>
      </c>
      <c r="CO16" s="120">
        <v>0</v>
      </c>
      <c r="CP16" s="120">
        <v>0</v>
      </c>
      <c r="CQ16" s="120">
        <v>0</v>
      </c>
      <c r="CR16" s="120">
        <v>0</v>
      </c>
      <c r="CS16" s="120">
        <v>0</v>
      </c>
      <c r="CT16" s="120">
        <v>0</v>
      </c>
      <c r="CU16" s="120">
        <v>0</v>
      </c>
      <c r="CV16" s="120">
        <v>0</v>
      </c>
      <c r="CW16" s="120">
        <v>0</v>
      </c>
      <c r="CX16" s="120">
        <v>0</v>
      </c>
      <c r="CY16" s="120">
        <v>0</v>
      </c>
      <c r="CZ16" s="120">
        <v>0</v>
      </c>
      <c r="DA16" s="120">
        <v>0</v>
      </c>
      <c r="DB16" s="120">
        <v>0</v>
      </c>
      <c r="DC16" s="120">
        <v>1</v>
      </c>
      <c r="DD16" s="120">
        <v>0</v>
      </c>
      <c r="DE16" s="120">
        <v>0</v>
      </c>
      <c r="DF16" s="120">
        <v>0</v>
      </c>
      <c r="DG16" s="120">
        <v>0</v>
      </c>
      <c r="DH16" s="120">
        <v>1</v>
      </c>
      <c r="DI16" s="120">
        <v>0</v>
      </c>
      <c r="DJ16" s="120">
        <v>0</v>
      </c>
      <c r="DK16" s="120">
        <v>0</v>
      </c>
      <c r="DL16" s="120">
        <v>0</v>
      </c>
      <c r="DM16" s="120">
        <v>0</v>
      </c>
      <c r="DN16" s="120">
        <v>0</v>
      </c>
      <c r="DO16" s="120">
        <v>1</v>
      </c>
      <c r="DP16" s="120">
        <v>0</v>
      </c>
      <c r="DQ16" s="120">
        <v>0</v>
      </c>
      <c r="DR16" s="120">
        <v>0</v>
      </c>
      <c r="DS16" s="120">
        <v>0</v>
      </c>
      <c r="DT16" s="120">
        <v>0</v>
      </c>
      <c r="DU16" s="120">
        <v>0</v>
      </c>
      <c r="DV16" s="120">
        <v>0</v>
      </c>
      <c r="DW16" s="120">
        <v>0</v>
      </c>
      <c r="DX16" s="120">
        <v>0</v>
      </c>
      <c r="DY16" s="120">
        <v>0</v>
      </c>
      <c r="DZ16" s="120">
        <v>0</v>
      </c>
      <c r="EA16" s="120">
        <v>0</v>
      </c>
      <c r="EB16" s="120">
        <v>0</v>
      </c>
      <c r="EC16" s="120">
        <v>0</v>
      </c>
      <c r="ED16" s="120">
        <v>0</v>
      </c>
      <c r="EE16" s="120">
        <v>0</v>
      </c>
      <c r="EF16" s="120">
        <v>0</v>
      </c>
      <c r="EG16" s="120">
        <v>1</v>
      </c>
      <c r="EH16" s="120">
        <v>0</v>
      </c>
      <c r="EI16" s="120">
        <v>0</v>
      </c>
      <c r="EJ16" s="120">
        <v>0</v>
      </c>
      <c r="EK16" s="120">
        <v>0</v>
      </c>
      <c r="EL16" s="120">
        <v>0</v>
      </c>
      <c r="EM16" s="120">
        <v>0</v>
      </c>
      <c r="EN16" s="120">
        <v>0</v>
      </c>
      <c r="EO16" s="120">
        <v>0</v>
      </c>
      <c r="EP16" s="120">
        <v>0</v>
      </c>
      <c r="EQ16" s="120">
        <v>0</v>
      </c>
      <c r="ER16" s="120">
        <v>466</v>
      </c>
      <c r="ES16" s="195">
        <f t="shared" si="0"/>
        <v>29132</v>
      </c>
      <c r="ET16" s="265"/>
      <c r="EU16" s="265"/>
    </row>
    <row r="17" spans="2:151" x14ac:dyDescent="0.2">
      <c r="B17" s="121">
        <v>42767</v>
      </c>
      <c r="C17" s="120">
        <v>10675</v>
      </c>
      <c r="D17" s="120">
        <v>2459</v>
      </c>
      <c r="E17" s="120">
        <v>2551</v>
      </c>
      <c r="F17" s="120">
        <v>1024</v>
      </c>
      <c r="G17" s="120">
        <v>1110</v>
      </c>
      <c r="H17" s="120">
        <v>526</v>
      </c>
      <c r="I17" s="120">
        <v>207</v>
      </c>
      <c r="J17" s="120">
        <v>85</v>
      </c>
      <c r="K17" s="120">
        <v>36</v>
      </c>
      <c r="L17" s="120">
        <v>29</v>
      </c>
      <c r="M17" s="120">
        <v>68</v>
      </c>
      <c r="N17" s="120">
        <v>39</v>
      </c>
      <c r="O17" s="120">
        <v>43</v>
      </c>
      <c r="P17" s="120">
        <v>94</v>
      </c>
      <c r="Q17" s="120">
        <v>15</v>
      </c>
      <c r="R17" s="120">
        <v>14</v>
      </c>
      <c r="S17" s="120">
        <v>17</v>
      </c>
      <c r="T17" s="120">
        <v>9</v>
      </c>
      <c r="U17" s="120">
        <v>15</v>
      </c>
      <c r="V17" s="120">
        <v>13</v>
      </c>
      <c r="W17" s="120">
        <v>7</v>
      </c>
      <c r="X17" s="120">
        <v>11</v>
      </c>
      <c r="Y17" s="120">
        <v>4</v>
      </c>
      <c r="Z17" s="120">
        <v>3</v>
      </c>
      <c r="AA17" s="120">
        <v>0</v>
      </c>
      <c r="AB17" s="120">
        <v>0</v>
      </c>
      <c r="AC17" s="120">
        <v>9</v>
      </c>
      <c r="AD17" s="120">
        <v>7</v>
      </c>
      <c r="AE17" s="120">
        <v>2</v>
      </c>
      <c r="AF17" s="120">
        <v>2</v>
      </c>
      <c r="AG17" s="120">
        <v>7</v>
      </c>
      <c r="AH17" s="120">
        <v>4</v>
      </c>
      <c r="AI17" s="120">
        <v>4</v>
      </c>
      <c r="AJ17" s="120">
        <v>0</v>
      </c>
      <c r="AK17" s="120">
        <v>1</v>
      </c>
      <c r="AL17" s="120">
        <v>2</v>
      </c>
      <c r="AM17" s="120">
        <v>5</v>
      </c>
      <c r="AN17" s="120">
        <v>2</v>
      </c>
      <c r="AO17" s="120">
        <v>1</v>
      </c>
      <c r="AP17" s="120">
        <v>2</v>
      </c>
      <c r="AQ17" s="120">
        <v>3</v>
      </c>
      <c r="AR17" s="120">
        <v>1</v>
      </c>
      <c r="AS17" s="120">
        <v>0</v>
      </c>
      <c r="AT17" s="120">
        <v>1</v>
      </c>
      <c r="AU17" s="120">
        <v>0</v>
      </c>
      <c r="AV17" s="120">
        <v>0</v>
      </c>
      <c r="AW17" s="120">
        <v>0</v>
      </c>
      <c r="AX17" s="120">
        <v>0</v>
      </c>
      <c r="AY17" s="120">
        <v>0</v>
      </c>
      <c r="AZ17" s="120">
        <v>0</v>
      </c>
      <c r="BA17" s="120">
        <v>0</v>
      </c>
      <c r="BB17" s="120">
        <v>1</v>
      </c>
      <c r="BC17" s="120">
        <v>0</v>
      </c>
      <c r="BD17" s="120">
        <v>1</v>
      </c>
      <c r="BE17" s="120">
        <v>0</v>
      </c>
      <c r="BF17" s="120">
        <v>0</v>
      </c>
      <c r="BG17" s="120">
        <v>0</v>
      </c>
      <c r="BH17" s="120">
        <v>3</v>
      </c>
      <c r="BI17" s="120">
        <v>0</v>
      </c>
      <c r="BJ17" s="120">
        <v>0</v>
      </c>
      <c r="BK17" s="120">
        <v>1</v>
      </c>
      <c r="BL17" s="120">
        <v>0</v>
      </c>
      <c r="BM17" s="120">
        <v>1</v>
      </c>
      <c r="BN17" s="120">
        <v>0</v>
      </c>
      <c r="BO17" s="120">
        <v>0</v>
      </c>
      <c r="BP17" s="120">
        <v>0</v>
      </c>
      <c r="BQ17" s="120">
        <v>1</v>
      </c>
      <c r="BR17" s="120">
        <v>0</v>
      </c>
      <c r="BS17" s="120">
        <v>1</v>
      </c>
      <c r="BT17" s="120">
        <v>0</v>
      </c>
      <c r="BU17" s="120">
        <v>1</v>
      </c>
      <c r="BV17" s="120">
        <v>2</v>
      </c>
      <c r="BW17" s="120">
        <v>0</v>
      </c>
      <c r="BX17" s="120">
        <v>0</v>
      </c>
      <c r="BY17" s="120">
        <v>0</v>
      </c>
      <c r="BZ17" s="120">
        <v>0</v>
      </c>
      <c r="CA17" s="120">
        <v>0</v>
      </c>
      <c r="CB17" s="120">
        <v>0</v>
      </c>
      <c r="CC17" s="120">
        <v>1</v>
      </c>
      <c r="CD17" s="120">
        <v>0</v>
      </c>
      <c r="CE17" s="120">
        <v>1</v>
      </c>
      <c r="CF17" s="120">
        <v>1</v>
      </c>
      <c r="CG17" s="120">
        <v>0</v>
      </c>
      <c r="CH17" s="120">
        <v>0</v>
      </c>
      <c r="CI17" s="120">
        <v>0</v>
      </c>
      <c r="CJ17" s="120">
        <v>0</v>
      </c>
      <c r="CK17" s="120">
        <v>1</v>
      </c>
      <c r="CL17" s="120">
        <v>0</v>
      </c>
      <c r="CM17" s="120">
        <v>0</v>
      </c>
      <c r="CN17" s="120">
        <v>0</v>
      </c>
      <c r="CO17" s="120">
        <v>0</v>
      </c>
      <c r="CP17" s="120">
        <v>0</v>
      </c>
      <c r="CQ17" s="120">
        <v>0</v>
      </c>
      <c r="CR17" s="120">
        <v>0</v>
      </c>
      <c r="CS17" s="120">
        <v>0</v>
      </c>
      <c r="CT17" s="120">
        <v>0</v>
      </c>
      <c r="CU17" s="120">
        <v>0</v>
      </c>
      <c r="CV17" s="120">
        <v>0</v>
      </c>
      <c r="CW17" s="120">
        <v>0</v>
      </c>
      <c r="CX17" s="120">
        <v>1</v>
      </c>
      <c r="CY17" s="120">
        <v>0</v>
      </c>
      <c r="CZ17" s="120">
        <v>0</v>
      </c>
      <c r="DA17" s="120">
        <v>0</v>
      </c>
      <c r="DB17" s="120">
        <v>0</v>
      </c>
      <c r="DC17" s="120">
        <v>0</v>
      </c>
      <c r="DD17" s="120">
        <v>0</v>
      </c>
      <c r="DE17" s="120">
        <v>0</v>
      </c>
      <c r="DF17" s="120">
        <v>0</v>
      </c>
      <c r="DG17" s="120">
        <v>0</v>
      </c>
      <c r="DH17" s="120">
        <v>0</v>
      </c>
      <c r="DI17" s="120">
        <v>0</v>
      </c>
      <c r="DJ17" s="120">
        <v>0</v>
      </c>
      <c r="DK17" s="120">
        <v>0</v>
      </c>
      <c r="DL17" s="120">
        <v>0</v>
      </c>
      <c r="DM17" s="120">
        <v>0</v>
      </c>
      <c r="DN17" s="120">
        <v>0</v>
      </c>
      <c r="DO17" s="120">
        <v>0</v>
      </c>
      <c r="DP17" s="120">
        <v>0</v>
      </c>
      <c r="DQ17" s="120">
        <v>0</v>
      </c>
      <c r="DR17" s="120">
        <v>0</v>
      </c>
      <c r="DS17" s="120">
        <v>0</v>
      </c>
      <c r="DT17" s="120">
        <v>0</v>
      </c>
      <c r="DU17" s="120">
        <v>0</v>
      </c>
      <c r="DV17" s="120">
        <v>0</v>
      </c>
      <c r="DW17" s="120">
        <v>0</v>
      </c>
      <c r="DX17" s="120">
        <v>0</v>
      </c>
      <c r="DY17" s="120">
        <v>0</v>
      </c>
      <c r="DZ17" s="120">
        <v>0</v>
      </c>
      <c r="EA17" s="120">
        <v>0</v>
      </c>
      <c r="EB17" s="120">
        <v>0</v>
      </c>
      <c r="EC17" s="120">
        <v>0</v>
      </c>
      <c r="ED17" s="120">
        <v>0</v>
      </c>
      <c r="EE17" s="120">
        <v>0</v>
      </c>
      <c r="EF17" s="120">
        <v>0</v>
      </c>
      <c r="EG17" s="120">
        <v>0</v>
      </c>
      <c r="EH17" s="120">
        <v>0</v>
      </c>
      <c r="EI17" s="120">
        <v>0</v>
      </c>
      <c r="EJ17" s="120">
        <v>0</v>
      </c>
      <c r="EK17" s="120">
        <v>0</v>
      </c>
      <c r="EL17" s="120">
        <v>0</v>
      </c>
      <c r="EM17" s="120">
        <v>0</v>
      </c>
      <c r="EN17" s="120">
        <v>0</v>
      </c>
      <c r="EO17" s="120">
        <v>0</v>
      </c>
      <c r="EP17" s="120">
        <v>0</v>
      </c>
      <c r="EQ17" s="120">
        <v>0</v>
      </c>
      <c r="ER17" s="120">
        <v>541</v>
      </c>
      <c r="ES17" s="195">
        <f t="shared" si="0"/>
        <v>19665</v>
      </c>
      <c r="ET17" s="265"/>
      <c r="EU17" s="265"/>
    </row>
    <row r="18" spans="2:151" x14ac:dyDescent="0.2">
      <c r="B18" s="121">
        <v>42795</v>
      </c>
      <c r="C18" s="120">
        <v>9885</v>
      </c>
      <c r="D18" s="120">
        <v>2632</v>
      </c>
      <c r="E18" s="120">
        <v>2580</v>
      </c>
      <c r="F18" s="120">
        <v>1073</v>
      </c>
      <c r="G18" s="120">
        <v>1106</v>
      </c>
      <c r="H18" s="120">
        <v>332</v>
      </c>
      <c r="I18" s="120">
        <v>198</v>
      </c>
      <c r="J18" s="120">
        <v>117</v>
      </c>
      <c r="K18" s="120">
        <v>44</v>
      </c>
      <c r="L18" s="120">
        <v>44</v>
      </c>
      <c r="M18" s="120">
        <v>65</v>
      </c>
      <c r="N18" s="120">
        <v>43</v>
      </c>
      <c r="O18" s="120">
        <v>51</v>
      </c>
      <c r="P18" s="120">
        <v>40</v>
      </c>
      <c r="Q18" s="120">
        <v>18</v>
      </c>
      <c r="R18" s="120">
        <v>28</v>
      </c>
      <c r="S18" s="120">
        <v>17</v>
      </c>
      <c r="T18" s="120">
        <v>16</v>
      </c>
      <c r="U18" s="120">
        <v>16</v>
      </c>
      <c r="V18" s="120">
        <v>9</v>
      </c>
      <c r="W18" s="120">
        <v>14</v>
      </c>
      <c r="X18" s="120">
        <v>14</v>
      </c>
      <c r="Y18" s="120">
        <v>9</v>
      </c>
      <c r="Z18" s="120">
        <v>8</v>
      </c>
      <c r="AA18" s="120">
        <v>0</v>
      </c>
      <c r="AB18" s="120">
        <v>4</v>
      </c>
      <c r="AC18" s="120">
        <v>2</v>
      </c>
      <c r="AD18" s="120">
        <v>7</v>
      </c>
      <c r="AE18" s="120">
        <v>4</v>
      </c>
      <c r="AF18" s="120">
        <v>4</v>
      </c>
      <c r="AG18" s="120">
        <v>5</v>
      </c>
      <c r="AH18" s="120">
        <v>4</v>
      </c>
      <c r="AI18" s="120">
        <v>15</v>
      </c>
      <c r="AJ18" s="120">
        <v>1</v>
      </c>
      <c r="AK18" s="120">
        <v>2</v>
      </c>
      <c r="AL18" s="120">
        <v>6</v>
      </c>
      <c r="AM18" s="120">
        <v>3</v>
      </c>
      <c r="AN18" s="120">
        <v>1</v>
      </c>
      <c r="AO18" s="120">
        <v>0</v>
      </c>
      <c r="AP18" s="120">
        <v>3</v>
      </c>
      <c r="AQ18" s="120">
        <v>2</v>
      </c>
      <c r="AR18" s="120">
        <v>0</v>
      </c>
      <c r="AS18" s="120">
        <v>2</v>
      </c>
      <c r="AT18" s="120">
        <v>2</v>
      </c>
      <c r="AU18" s="120">
        <v>1</v>
      </c>
      <c r="AV18" s="120">
        <v>3</v>
      </c>
      <c r="AW18" s="120">
        <v>0</v>
      </c>
      <c r="AX18" s="120">
        <v>0</v>
      </c>
      <c r="AY18" s="120">
        <v>1</v>
      </c>
      <c r="AZ18" s="120">
        <v>0</v>
      </c>
      <c r="BA18" s="120">
        <v>1</v>
      </c>
      <c r="BB18" s="120">
        <v>1</v>
      </c>
      <c r="BC18" s="120">
        <v>1</v>
      </c>
      <c r="BD18" s="120">
        <v>0</v>
      </c>
      <c r="BE18" s="120">
        <v>0</v>
      </c>
      <c r="BF18" s="120">
        <v>4</v>
      </c>
      <c r="BG18" s="120">
        <v>1</v>
      </c>
      <c r="BH18" s="120">
        <v>0</v>
      </c>
      <c r="BI18" s="120">
        <v>1</v>
      </c>
      <c r="BJ18" s="120">
        <v>0</v>
      </c>
      <c r="BK18" s="120">
        <v>2</v>
      </c>
      <c r="BL18" s="120">
        <v>0</v>
      </c>
      <c r="BM18" s="120">
        <v>0</v>
      </c>
      <c r="BN18" s="120">
        <v>0</v>
      </c>
      <c r="BO18" s="120">
        <v>1</v>
      </c>
      <c r="BP18" s="120">
        <v>0</v>
      </c>
      <c r="BQ18" s="120">
        <v>0</v>
      </c>
      <c r="BR18" s="120">
        <v>0</v>
      </c>
      <c r="BS18" s="120">
        <v>1</v>
      </c>
      <c r="BT18" s="120">
        <v>1</v>
      </c>
      <c r="BU18" s="120">
        <v>2</v>
      </c>
      <c r="BV18" s="120">
        <v>1</v>
      </c>
      <c r="BW18" s="120">
        <v>0</v>
      </c>
      <c r="BX18" s="120">
        <v>0</v>
      </c>
      <c r="BY18" s="120">
        <v>1</v>
      </c>
      <c r="BZ18" s="120">
        <v>0</v>
      </c>
      <c r="CA18" s="120">
        <v>2</v>
      </c>
      <c r="CB18" s="120">
        <v>0</v>
      </c>
      <c r="CC18" s="120">
        <v>0</v>
      </c>
      <c r="CD18" s="120">
        <v>0</v>
      </c>
      <c r="CE18" s="120">
        <v>0</v>
      </c>
      <c r="CF18" s="120">
        <v>0</v>
      </c>
      <c r="CG18" s="120">
        <v>0</v>
      </c>
      <c r="CH18" s="120">
        <v>0</v>
      </c>
      <c r="CI18" s="120">
        <v>0</v>
      </c>
      <c r="CJ18" s="120">
        <v>0</v>
      </c>
      <c r="CK18" s="120">
        <v>1</v>
      </c>
      <c r="CL18" s="120">
        <v>0</v>
      </c>
      <c r="CM18" s="120">
        <v>0</v>
      </c>
      <c r="CN18" s="120">
        <v>0</v>
      </c>
      <c r="CO18" s="120">
        <v>0</v>
      </c>
      <c r="CP18" s="120">
        <v>0</v>
      </c>
      <c r="CQ18" s="120">
        <v>0</v>
      </c>
      <c r="CR18" s="120">
        <v>0</v>
      </c>
      <c r="CS18" s="120">
        <v>0</v>
      </c>
      <c r="CT18" s="120">
        <v>0</v>
      </c>
      <c r="CU18" s="120">
        <v>0</v>
      </c>
      <c r="CV18" s="120">
        <v>0</v>
      </c>
      <c r="CW18" s="120">
        <v>0</v>
      </c>
      <c r="CX18" s="120">
        <v>0</v>
      </c>
      <c r="CY18" s="120">
        <v>0</v>
      </c>
      <c r="CZ18" s="120">
        <v>0</v>
      </c>
      <c r="DA18" s="120">
        <v>0</v>
      </c>
      <c r="DB18" s="120">
        <v>0</v>
      </c>
      <c r="DC18" s="120">
        <v>0</v>
      </c>
      <c r="DD18" s="120">
        <v>0</v>
      </c>
      <c r="DE18" s="120">
        <v>0</v>
      </c>
      <c r="DF18" s="120">
        <v>0</v>
      </c>
      <c r="DG18" s="120">
        <v>1</v>
      </c>
      <c r="DH18" s="120">
        <v>0</v>
      </c>
      <c r="DI18" s="120">
        <v>0</v>
      </c>
      <c r="DJ18" s="120">
        <v>0</v>
      </c>
      <c r="DK18" s="120">
        <v>0</v>
      </c>
      <c r="DL18" s="120">
        <v>0</v>
      </c>
      <c r="DM18" s="120">
        <v>0</v>
      </c>
      <c r="DN18" s="120">
        <v>0</v>
      </c>
      <c r="DO18" s="120">
        <v>0</v>
      </c>
      <c r="DP18" s="120">
        <v>0</v>
      </c>
      <c r="DQ18" s="120">
        <v>0</v>
      </c>
      <c r="DR18" s="120">
        <v>1</v>
      </c>
      <c r="DS18" s="120">
        <v>0</v>
      </c>
      <c r="DT18" s="120">
        <v>0</v>
      </c>
      <c r="DU18" s="120">
        <v>0</v>
      </c>
      <c r="DV18" s="120">
        <v>0</v>
      </c>
      <c r="DW18" s="120">
        <v>0</v>
      </c>
      <c r="DX18" s="120">
        <v>0</v>
      </c>
      <c r="DY18" s="120">
        <v>0</v>
      </c>
      <c r="DZ18" s="120">
        <v>0</v>
      </c>
      <c r="EA18" s="120">
        <v>0</v>
      </c>
      <c r="EB18" s="120">
        <v>0</v>
      </c>
      <c r="EC18" s="120">
        <v>0</v>
      </c>
      <c r="ED18" s="120">
        <v>0</v>
      </c>
      <c r="EE18" s="120">
        <v>0</v>
      </c>
      <c r="EF18" s="120">
        <v>0</v>
      </c>
      <c r="EG18" s="120">
        <v>0</v>
      </c>
      <c r="EH18" s="120">
        <v>0</v>
      </c>
      <c r="EI18" s="120">
        <v>0</v>
      </c>
      <c r="EJ18" s="120">
        <v>0</v>
      </c>
      <c r="EK18" s="120">
        <v>0</v>
      </c>
      <c r="EL18" s="120">
        <v>0</v>
      </c>
      <c r="EM18" s="120">
        <v>0</v>
      </c>
      <c r="EN18" s="120">
        <v>0</v>
      </c>
      <c r="EO18" s="120">
        <v>0</v>
      </c>
      <c r="EP18" s="120">
        <v>0</v>
      </c>
      <c r="EQ18" s="120">
        <v>0</v>
      </c>
      <c r="ER18" s="120">
        <v>505</v>
      </c>
      <c r="ES18" s="195">
        <f t="shared" si="0"/>
        <v>18959</v>
      </c>
      <c r="ET18" s="265"/>
      <c r="EU18" s="265"/>
    </row>
    <row r="19" spans="2:151" x14ac:dyDescent="0.2">
      <c r="B19" s="121">
        <v>42826</v>
      </c>
      <c r="C19" s="120">
        <v>7011</v>
      </c>
      <c r="D19" s="120">
        <v>2260</v>
      </c>
      <c r="E19" s="120">
        <v>1964</v>
      </c>
      <c r="F19" s="120">
        <v>805</v>
      </c>
      <c r="G19" s="120">
        <v>840</v>
      </c>
      <c r="H19" s="120">
        <v>305</v>
      </c>
      <c r="I19" s="120">
        <v>160</v>
      </c>
      <c r="J19" s="120">
        <v>87</v>
      </c>
      <c r="K19" s="120">
        <v>31</v>
      </c>
      <c r="L19" s="120">
        <v>35</v>
      </c>
      <c r="M19" s="120">
        <v>79</v>
      </c>
      <c r="N19" s="120">
        <v>46</v>
      </c>
      <c r="O19" s="120">
        <v>46</v>
      </c>
      <c r="P19" s="120">
        <v>60</v>
      </c>
      <c r="Q19" s="120">
        <v>19</v>
      </c>
      <c r="R19" s="120">
        <v>12</v>
      </c>
      <c r="S19" s="120">
        <v>18</v>
      </c>
      <c r="T19" s="120">
        <v>7</v>
      </c>
      <c r="U19" s="120">
        <v>19</v>
      </c>
      <c r="V19" s="120">
        <v>8</v>
      </c>
      <c r="W19" s="120">
        <v>11</v>
      </c>
      <c r="X19" s="120">
        <v>9</v>
      </c>
      <c r="Y19" s="120">
        <v>5</v>
      </c>
      <c r="Z19" s="120">
        <v>5</v>
      </c>
      <c r="AA19" s="120">
        <v>0</v>
      </c>
      <c r="AB19" s="120">
        <v>3</v>
      </c>
      <c r="AC19" s="120">
        <v>3</v>
      </c>
      <c r="AD19" s="120">
        <v>10</v>
      </c>
      <c r="AE19" s="120">
        <v>2</v>
      </c>
      <c r="AF19" s="120">
        <v>1</v>
      </c>
      <c r="AG19" s="120">
        <v>6</v>
      </c>
      <c r="AH19" s="120">
        <v>1</v>
      </c>
      <c r="AI19" s="120">
        <v>0</v>
      </c>
      <c r="AJ19" s="120">
        <v>1</v>
      </c>
      <c r="AK19" s="120">
        <v>4</v>
      </c>
      <c r="AL19" s="120">
        <v>2</v>
      </c>
      <c r="AM19" s="120">
        <v>2</v>
      </c>
      <c r="AN19" s="120">
        <v>2</v>
      </c>
      <c r="AO19" s="120">
        <v>0</v>
      </c>
      <c r="AP19" s="120">
        <v>2</v>
      </c>
      <c r="AQ19" s="120">
        <v>0</v>
      </c>
      <c r="AR19" s="120">
        <v>1</v>
      </c>
      <c r="AS19" s="120">
        <v>3</v>
      </c>
      <c r="AT19" s="120">
        <v>1</v>
      </c>
      <c r="AU19" s="120">
        <v>2</v>
      </c>
      <c r="AV19" s="120">
        <v>0</v>
      </c>
      <c r="AW19" s="120">
        <v>0</v>
      </c>
      <c r="AX19" s="120">
        <v>3</v>
      </c>
      <c r="AY19" s="120">
        <v>0</v>
      </c>
      <c r="AZ19" s="120">
        <v>0</v>
      </c>
      <c r="BA19" s="120">
        <v>3</v>
      </c>
      <c r="BB19" s="120">
        <v>0</v>
      </c>
      <c r="BC19" s="120">
        <v>1</v>
      </c>
      <c r="BD19" s="120">
        <v>1</v>
      </c>
      <c r="BE19" s="120">
        <v>0</v>
      </c>
      <c r="BF19" s="120">
        <v>0</v>
      </c>
      <c r="BG19" s="120">
        <v>0</v>
      </c>
      <c r="BH19" s="120">
        <v>0</v>
      </c>
      <c r="BI19" s="120">
        <v>2</v>
      </c>
      <c r="BJ19" s="120">
        <v>1</v>
      </c>
      <c r="BK19" s="120">
        <v>0</v>
      </c>
      <c r="BL19" s="120">
        <v>0</v>
      </c>
      <c r="BM19" s="120">
        <v>1</v>
      </c>
      <c r="BN19" s="120">
        <v>0</v>
      </c>
      <c r="BO19" s="120">
        <v>0</v>
      </c>
      <c r="BP19" s="120">
        <v>1</v>
      </c>
      <c r="BQ19" s="120">
        <v>0</v>
      </c>
      <c r="BR19" s="120">
        <v>0</v>
      </c>
      <c r="BS19" s="120">
        <v>1</v>
      </c>
      <c r="BT19" s="120">
        <v>0</v>
      </c>
      <c r="BU19" s="120">
        <v>0</v>
      </c>
      <c r="BV19" s="120">
        <v>0</v>
      </c>
      <c r="BW19" s="120">
        <v>0</v>
      </c>
      <c r="BX19" s="120">
        <v>1</v>
      </c>
      <c r="BY19" s="120">
        <v>0</v>
      </c>
      <c r="BZ19" s="120">
        <v>0</v>
      </c>
      <c r="CA19" s="120">
        <v>0</v>
      </c>
      <c r="CB19" s="120">
        <v>0</v>
      </c>
      <c r="CC19" s="120">
        <v>0</v>
      </c>
      <c r="CD19" s="120">
        <v>1</v>
      </c>
      <c r="CE19" s="120">
        <v>0</v>
      </c>
      <c r="CF19" s="120">
        <v>0</v>
      </c>
      <c r="CG19" s="120">
        <v>0</v>
      </c>
      <c r="CH19" s="120">
        <v>0</v>
      </c>
      <c r="CI19" s="120">
        <v>0</v>
      </c>
      <c r="CJ19" s="120">
        <v>0</v>
      </c>
      <c r="CK19" s="120">
        <v>0</v>
      </c>
      <c r="CL19" s="120">
        <v>0</v>
      </c>
      <c r="CM19" s="120">
        <v>0</v>
      </c>
      <c r="CN19" s="120">
        <v>0</v>
      </c>
      <c r="CO19" s="120">
        <v>0</v>
      </c>
      <c r="CP19" s="120">
        <v>0</v>
      </c>
      <c r="CQ19" s="120">
        <v>0</v>
      </c>
      <c r="CR19" s="120">
        <v>0</v>
      </c>
      <c r="CS19" s="120">
        <v>1</v>
      </c>
      <c r="CT19" s="120">
        <v>0</v>
      </c>
      <c r="CU19" s="120">
        <v>0</v>
      </c>
      <c r="CV19" s="120">
        <v>0</v>
      </c>
      <c r="CW19" s="120">
        <v>0</v>
      </c>
      <c r="CX19" s="120">
        <v>0</v>
      </c>
      <c r="CY19" s="120">
        <v>0</v>
      </c>
      <c r="CZ19" s="120">
        <v>0</v>
      </c>
      <c r="DA19" s="120">
        <v>0</v>
      </c>
      <c r="DB19" s="120">
        <v>0</v>
      </c>
      <c r="DC19" s="120">
        <v>0</v>
      </c>
      <c r="DD19" s="120">
        <v>0</v>
      </c>
      <c r="DE19" s="120">
        <v>0</v>
      </c>
      <c r="DF19" s="120">
        <v>0</v>
      </c>
      <c r="DG19" s="120">
        <v>0</v>
      </c>
      <c r="DH19" s="120">
        <v>0</v>
      </c>
      <c r="DI19" s="120">
        <v>0</v>
      </c>
      <c r="DJ19" s="120">
        <v>0</v>
      </c>
      <c r="DK19" s="120">
        <v>0</v>
      </c>
      <c r="DL19" s="120">
        <v>0</v>
      </c>
      <c r="DM19" s="120">
        <v>0</v>
      </c>
      <c r="DN19" s="120">
        <v>0</v>
      </c>
      <c r="DO19" s="120">
        <v>0</v>
      </c>
      <c r="DP19" s="120">
        <v>0</v>
      </c>
      <c r="DQ19" s="120">
        <v>0</v>
      </c>
      <c r="DR19" s="120">
        <v>0</v>
      </c>
      <c r="DS19" s="120">
        <v>0</v>
      </c>
      <c r="DT19" s="120">
        <v>0</v>
      </c>
      <c r="DU19" s="120">
        <v>0</v>
      </c>
      <c r="DV19" s="120">
        <v>0</v>
      </c>
      <c r="DW19" s="120">
        <v>1</v>
      </c>
      <c r="DX19" s="120">
        <v>0</v>
      </c>
      <c r="DY19" s="120">
        <v>0</v>
      </c>
      <c r="DZ19" s="120">
        <v>0</v>
      </c>
      <c r="EA19" s="120">
        <v>0</v>
      </c>
      <c r="EB19" s="120">
        <v>0</v>
      </c>
      <c r="EC19" s="120">
        <v>0</v>
      </c>
      <c r="ED19" s="120">
        <v>0</v>
      </c>
      <c r="EE19" s="120">
        <v>0</v>
      </c>
      <c r="EF19" s="120">
        <v>0</v>
      </c>
      <c r="EG19" s="120">
        <v>0</v>
      </c>
      <c r="EH19" s="120">
        <v>0</v>
      </c>
      <c r="EI19" s="120">
        <v>0</v>
      </c>
      <c r="EJ19" s="120">
        <v>0</v>
      </c>
      <c r="EK19" s="120">
        <v>0</v>
      </c>
      <c r="EL19" s="120">
        <v>1</v>
      </c>
      <c r="EM19" s="120">
        <v>0</v>
      </c>
      <c r="EN19" s="120">
        <v>0</v>
      </c>
      <c r="EO19" s="120">
        <v>0</v>
      </c>
      <c r="EP19" s="120">
        <v>0</v>
      </c>
      <c r="EQ19" s="120">
        <v>0</v>
      </c>
      <c r="ER19" s="120">
        <v>400</v>
      </c>
      <c r="ES19" s="195">
        <f t="shared" si="0"/>
        <v>14307</v>
      </c>
      <c r="ET19" s="265"/>
      <c r="EU19" s="265"/>
    </row>
    <row r="20" spans="2:151" x14ac:dyDescent="0.2">
      <c r="B20" s="121">
        <v>42856</v>
      </c>
      <c r="C20" s="120">
        <v>6802</v>
      </c>
      <c r="D20" s="120">
        <v>2517</v>
      </c>
      <c r="E20" s="120">
        <v>2412</v>
      </c>
      <c r="F20" s="120">
        <v>941</v>
      </c>
      <c r="G20" s="120">
        <v>900</v>
      </c>
      <c r="H20" s="120">
        <v>379</v>
      </c>
      <c r="I20" s="120">
        <v>207</v>
      </c>
      <c r="J20" s="120">
        <v>95</v>
      </c>
      <c r="K20" s="120">
        <v>54</v>
      </c>
      <c r="L20" s="120">
        <v>43</v>
      </c>
      <c r="M20" s="120">
        <v>47</v>
      </c>
      <c r="N20" s="120">
        <v>46</v>
      </c>
      <c r="O20" s="120">
        <v>36</v>
      </c>
      <c r="P20" s="120">
        <v>55</v>
      </c>
      <c r="Q20" s="120">
        <v>12</v>
      </c>
      <c r="R20" s="120">
        <v>11</v>
      </c>
      <c r="S20" s="120">
        <v>13</v>
      </c>
      <c r="T20" s="120">
        <v>16</v>
      </c>
      <c r="U20" s="120">
        <v>11</v>
      </c>
      <c r="V20" s="120">
        <v>11</v>
      </c>
      <c r="W20" s="120">
        <v>14</v>
      </c>
      <c r="X20" s="120">
        <v>8</v>
      </c>
      <c r="Y20" s="120">
        <v>4</v>
      </c>
      <c r="Z20" s="120">
        <v>6</v>
      </c>
      <c r="AA20" s="120">
        <v>0</v>
      </c>
      <c r="AB20" s="120">
        <v>3</v>
      </c>
      <c r="AC20" s="120">
        <v>5</v>
      </c>
      <c r="AD20" s="120">
        <v>10</v>
      </c>
      <c r="AE20" s="120">
        <v>2</v>
      </c>
      <c r="AF20" s="120">
        <v>1</v>
      </c>
      <c r="AG20" s="120">
        <v>1</v>
      </c>
      <c r="AH20" s="120">
        <v>3</v>
      </c>
      <c r="AI20" s="120">
        <v>0</v>
      </c>
      <c r="AJ20" s="120">
        <v>2</v>
      </c>
      <c r="AK20" s="120">
        <v>2</v>
      </c>
      <c r="AL20" s="120">
        <v>1</v>
      </c>
      <c r="AM20" s="120">
        <v>1</v>
      </c>
      <c r="AN20" s="120">
        <v>0</v>
      </c>
      <c r="AO20" s="120">
        <v>1</v>
      </c>
      <c r="AP20" s="120">
        <v>1</v>
      </c>
      <c r="AQ20" s="120">
        <v>1</v>
      </c>
      <c r="AR20" s="120">
        <v>0</v>
      </c>
      <c r="AS20" s="120">
        <v>2</v>
      </c>
      <c r="AT20" s="120">
        <v>0</v>
      </c>
      <c r="AU20" s="120">
        <v>0</v>
      </c>
      <c r="AV20" s="120">
        <v>3</v>
      </c>
      <c r="AW20" s="120">
        <v>0</v>
      </c>
      <c r="AX20" s="120">
        <v>0</v>
      </c>
      <c r="AY20" s="120">
        <v>0</v>
      </c>
      <c r="AZ20" s="120">
        <v>0</v>
      </c>
      <c r="BA20" s="120">
        <v>1</v>
      </c>
      <c r="BB20" s="120">
        <v>1</v>
      </c>
      <c r="BC20" s="120">
        <v>0</v>
      </c>
      <c r="BD20" s="120">
        <v>2</v>
      </c>
      <c r="BE20" s="120">
        <v>0</v>
      </c>
      <c r="BF20" s="120">
        <v>0</v>
      </c>
      <c r="BG20" s="120">
        <v>1</v>
      </c>
      <c r="BH20" s="120">
        <v>1</v>
      </c>
      <c r="BI20" s="120">
        <v>1</v>
      </c>
      <c r="BJ20" s="120">
        <v>4</v>
      </c>
      <c r="BK20" s="120">
        <v>3</v>
      </c>
      <c r="BL20" s="120">
        <v>0</v>
      </c>
      <c r="BM20" s="120">
        <v>1</v>
      </c>
      <c r="BN20" s="120">
        <v>0</v>
      </c>
      <c r="BO20" s="120">
        <v>0</v>
      </c>
      <c r="BP20" s="120">
        <v>0</v>
      </c>
      <c r="BQ20" s="120">
        <v>0</v>
      </c>
      <c r="BR20" s="120">
        <v>1</v>
      </c>
      <c r="BS20" s="120">
        <v>0</v>
      </c>
      <c r="BT20" s="120">
        <v>0</v>
      </c>
      <c r="BU20" s="120">
        <v>0</v>
      </c>
      <c r="BV20" s="120">
        <v>2</v>
      </c>
      <c r="BW20" s="120">
        <v>1</v>
      </c>
      <c r="BX20" s="120">
        <v>0</v>
      </c>
      <c r="BY20" s="120">
        <v>1</v>
      </c>
      <c r="BZ20" s="120">
        <v>0</v>
      </c>
      <c r="CA20" s="120">
        <v>0</v>
      </c>
      <c r="CB20" s="120">
        <v>1</v>
      </c>
      <c r="CC20" s="120">
        <v>0</v>
      </c>
      <c r="CD20" s="120">
        <v>0</v>
      </c>
      <c r="CE20" s="120">
        <v>0</v>
      </c>
      <c r="CF20" s="120">
        <v>0</v>
      </c>
      <c r="CG20" s="120">
        <v>0</v>
      </c>
      <c r="CH20" s="120">
        <v>0</v>
      </c>
      <c r="CI20" s="120">
        <v>0</v>
      </c>
      <c r="CJ20" s="120">
        <v>0</v>
      </c>
      <c r="CK20" s="120">
        <v>0</v>
      </c>
      <c r="CL20" s="120">
        <v>0</v>
      </c>
      <c r="CM20" s="120">
        <v>0</v>
      </c>
      <c r="CN20" s="120">
        <v>0</v>
      </c>
      <c r="CO20" s="120">
        <v>0</v>
      </c>
      <c r="CP20" s="120">
        <v>0</v>
      </c>
      <c r="CQ20" s="120">
        <v>0</v>
      </c>
      <c r="CR20" s="120">
        <v>0</v>
      </c>
      <c r="CS20" s="120">
        <v>0</v>
      </c>
      <c r="CT20" s="120">
        <v>0</v>
      </c>
      <c r="CU20" s="120">
        <v>0</v>
      </c>
      <c r="CV20" s="120">
        <v>0</v>
      </c>
      <c r="CW20" s="120">
        <v>0</v>
      </c>
      <c r="CX20" s="120">
        <v>0</v>
      </c>
      <c r="CY20" s="120">
        <v>1</v>
      </c>
      <c r="CZ20" s="120">
        <v>0</v>
      </c>
      <c r="DA20" s="120">
        <v>0</v>
      </c>
      <c r="DB20" s="120">
        <v>0</v>
      </c>
      <c r="DC20" s="120">
        <v>0</v>
      </c>
      <c r="DD20" s="120">
        <v>0</v>
      </c>
      <c r="DE20" s="120">
        <v>0</v>
      </c>
      <c r="DF20" s="120">
        <v>0</v>
      </c>
      <c r="DG20" s="120">
        <v>0</v>
      </c>
      <c r="DH20" s="120">
        <v>0</v>
      </c>
      <c r="DI20" s="120">
        <v>0</v>
      </c>
      <c r="DJ20" s="120">
        <v>0</v>
      </c>
      <c r="DK20" s="120">
        <v>0</v>
      </c>
      <c r="DL20" s="120">
        <v>0</v>
      </c>
      <c r="DM20" s="120">
        <v>0</v>
      </c>
      <c r="DN20" s="120">
        <v>0</v>
      </c>
      <c r="DO20" s="120">
        <v>0</v>
      </c>
      <c r="DP20" s="120">
        <v>0</v>
      </c>
      <c r="DQ20" s="120">
        <v>0</v>
      </c>
      <c r="DR20" s="120">
        <v>0</v>
      </c>
      <c r="DS20" s="120">
        <v>0</v>
      </c>
      <c r="DT20" s="120">
        <v>0</v>
      </c>
      <c r="DU20" s="120">
        <v>0</v>
      </c>
      <c r="DV20" s="120">
        <v>0</v>
      </c>
      <c r="DW20" s="120">
        <v>0</v>
      </c>
      <c r="DX20" s="120">
        <v>0</v>
      </c>
      <c r="DY20" s="120">
        <v>0</v>
      </c>
      <c r="DZ20" s="120">
        <v>0</v>
      </c>
      <c r="EA20" s="120">
        <v>0</v>
      </c>
      <c r="EB20" s="120">
        <v>0</v>
      </c>
      <c r="EC20" s="120">
        <v>0</v>
      </c>
      <c r="ED20" s="120">
        <v>0</v>
      </c>
      <c r="EE20" s="120">
        <v>0</v>
      </c>
      <c r="EF20" s="120">
        <v>0</v>
      </c>
      <c r="EG20" s="120">
        <v>0</v>
      </c>
      <c r="EH20" s="120">
        <v>0</v>
      </c>
      <c r="EI20" s="120">
        <v>0</v>
      </c>
      <c r="EJ20" s="120">
        <v>0</v>
      </c>
      <c r="EK20" s="120">
        <v>0</v>
      </c>
      <c r="EL20" s="120">
        <v>0</v>
      </c>
      <c r="EM20" s="120">
        <v>0</v>
      </c>
      <c r="EN20" s="120">
        <v>0</v>
      </c>
      <c r="EO20" s="120">
        <v>0</v>
      </c>
      <c r="EP20" s="120">
        <v>0</v>
      </c>
      <c r="EQ20" s="120">
        <v>0</v>
      </c>
      <c r="ER20" s="120">
        <v>543</v>
      </c>
      <c r="ES20" s="195">
        <f t="shared" si="0"/>
        <v>15244</v>
      </c>
      <c r="ET20" s="265"/>
      <c r="EU20" s="265"/>
    </row>
    <row r="21" spans="2:151" x14ac:dyDescent="0.2">
      <c r="B21" s="121">
        <v>42887</v>
      </c>
      <c r="C21" s="120">
        <v>5969</v>
      </c>
      <c r="D21" s="120">
        <v>2774</v>
      </c>
      <c r="E21" s="120">
        <v>2854</v>
      </c>
      <c r="F21" s="120">
        <v>870</v>
      </c>
      <c r="G21" s="120">
        <v>764</v>
      </c>
      <c r="H21" s="120">
        <v>313</v>
      </c>
      <c r="I21" s="120">
        <v>190</v>
      </c>
      <c r="J21" s="120">
        <v>94</v>
      </c>
      <c r="K21" s="120">
        <v>63</v>
      </c>
      <c r="L21" s="120">
        <v>43</v>
      </c>
      <c r="M21" s="120">
        <v>91</v>
      </c>
      <c r="N21" s="120">
        <v>43</v>
      </c>
      <c r="O21" s="120">
        <v>31</v>
      </c>
      <c r="P21" s="120">
        <v>26</v>
      </c>
      <c r="Q21" s="120">
        <v>13</v>
      </c>
      <c r="R21" s="120">
        <v>10</v>
      </c>
      <c r="S21" s="120">
        <v>18</v>
      </c>
      <c r="T21" s="120">
        <v>7</v>
      </c>
      <c r="U21" s="120">
        <v>7</v>
      </c>
      <c r="V21" s="120">
        <v>5</v>
      </c>
      <c r="W21" s="120">
        <v>17</v>
      </c>
      <c r="X21" s="120">
        <v>5</v>
      </c>
      <c r="Y21" s="120">
        <v>7</v>
      </c>
      <c r="Z21" s="120">
        <v>4</v>
      </c>
      <c r="AA21" s="120">
        <v>2</v>
      </c>
      <c r="AB21" s="120">
        <v>1</v>
      </c>
      <c r="AC21" s="120">
        <v>4</v>
      </c>
      <c r="AD21" s="120">
        <v>11</v>
      </c>
      <c r="AE21" s="120">
        <v>1</v>
      </c>
      <c r="AF21" s="120">
        <v>0</v>
      </c>
      <c r="AG21" s="120">
        <v>6</v>
      </c>
      <c r="AH21" s="120">
        <v>8</v>
      </c>
      <c r="AI21" s="120">
        <v>0</v>
      </c>
      <c r="AJ21" s="120">
        <v>3</v>
      </c>
      <c r="AK21" s="120">
        <v>2</v>
      </c>
      <c r="AL21" s="120">
        <v>2</v>
      </c>
      <c r="AM21" s="120">
        <v>5</v>
      </c>
      <c r="AN21" s="120">
        <v>3</v>
      </c>
      <c r="AO21" s="120">
        <v>1</v>
      </c>
      <c r="AP21" s="120">
        <v>1</v>
      </c>
      <c r="AQ21" s="120">
        <v>0</v>
      </c>
      <c r="AR21" s="120">
        <v>1</v>
      </c>
      <c r="AS21" s="120">
        <v>0</v>
      </c>
      <c r="AT21" s="120">
        <v>1</v>
      </c>
      <c r="AU21" s="120">
        <v>0</v>
      </c>
      <c r="AV21" s="120">
        <v>2</v>
      </c>
      <c r="AW21" s="120">
        <v>1</v>
      </c>
      <c r="AX21" s="120">
        <v>0</v>
      </c>
      <c r="AY21" s="120">
        <v>0</v>
      </c>
      <c r="AZ21" s="120">
        <v>0</v>
      </c>
      <c r="BA21" s="120">
        <v>0</v>
      </c>
      <c r="BB21" s="120">
        <v>0</v>
      </c>
      <c r="BC21" s="120">
        <v>1</v>
      </c>
      <c r="BD21" s="120">
        <v>0</v>
      </c>
      <c r="BE21" s="120">
        <v>1</v>
      </c>
      <c r="BF21" s="120">
        <v>3</v>
      </c>
      <c r="BG21" s="120">
        <v>0</v>
      </c>
      <c r="BH21" s="120">
        <v>0</v>
      </c>
      <c r="BI21" s="120">
        <v>0</v>
      </c>
      <c r="BJ21" s="120">
        <v>0</v>
      </c>
      <c r="BK21" s="120">
        <v>0</v>
      </c>
      <c r="BL21" s="120">
        <v>1</v>
      </c>
      <c r="BM21" s="120">
        <v>0</v>
      </c>
      <c r="BN21" s="120">
        <v>0</v>
      </c>
      <c r="BO21" s="120">
        <v>1</v>
      </c>
      <c r="BP21" s="120">
        <v>1</v>
      </c>
      <c r="BQ21" s="120">
        <v>0</v>
      </c>
      <c r="BR21" s="120">
        <v>1</v>
      </c>
      <c r="BS21" s="120">
        <v>1</v>
      </c>
      <c r="BT21" s="120">
        <v>0</v>
      </c>
      <c r="BU21" s="120">
        <v>0</v>
      </c>
      <c r="BV21" s="120">
        <v>0</v>
      </c>
      <c r="BW21" s="120">
        <v>0</v>
      </c>
      <c r="BX21" s="120">
        <v>0</v>
      </c>
      <c r="BY21" s="120">
        <v>1</v>
      </c>
      <c r="BZ21" s="120">
        <v>1</v>
      </c>
      <c r="CA21" s="120">
        <v>0</v>
      </c>
      <c r="CB21" s="120">
        <v>0</v>
      </c>
      <c r="CC21" s="120">
        <v>0</v>
      </c>
      <c r="CD21" s="120">
        <v>0</v>
      </c>
      <c r="CE21" s="120">
        <v>0</v>
      </c>
      <c r="CF21" s="120">
        <v>0</v>
      </c>
      <c r="CG21" s="120">
        <v>0</v>
      </c>
      <c r="CH21" s="120">
        <v>1</v>
      </c>
      <c r="CI21" s="120">
        <v>0</v>
      </c>
      <c r="CJ21" s="120">
        <v>0</v>
      </c>
      <c r="CK21" s="120">
        <v>0</v>
      </c>
      <c r="CL21" s="120">
        <v>0</v>
      </c>
      <c r="CM21" s="120">
        <v>0</v>
      </c>
      <c r="CN21" s="120">
        <v>0</v>
      </c>
      <c r="CO21" s="120">
        <v>0</v>
      </c>
      <c r="CP21" s="120">
        <v>0</v>
      </c>
      <c r="CQ21" s="120">
        <v>0</v>
      </c>
      <c r="CR21" s="120">
        <v>0</v>
      </c>
      <c r="CS21" s="120">
        <v>0</v>
      </c>
      <c r="CT21" s="120">
        <v>0</v>
      </c>
      <c r="CU21" s="120">
        <v>0</v>
      </c>
      <c r="CV21" s="120">
        <v>0</v>
      </c>
      <c r="CW21" s="120">
        <v>0</v>
      </c>
      <c r="CX21" s="120">
        <v>0</v>
      </c>
      <c r="CY21" s="120">
        <v>0</v>
      </c>
      <c r="CZ21" s="120">
        <v>0</v>
      </c>
      <c r="DA21" s="120">
        <v>0</v>
      </c>
      <c r="DB21" s="120">
        <v>0</v>
      </c>
      <c r="DC21" s="120">
        <v>0</v>
      </c>
      <c r="DD21" s="120">
        <v>0</v>
      </c>
      <c r="DE21" s="120">
        <v>0</v>
      </c>
      <c r="DF21" s="120">
        <v>0</v>
      </c>
      <c r="DG21" s="120">
        <v>0</v>
      </c>
      <c r="DH21" s="120">
        <v>0</v>
      </c>
      <c r="DI21" s="120">
        <v>0</v>
      </c>
      <c r="DJ21" s="120">
        <v>0</v>
      </c>
      <c r="DK21" s="120">
        <v>0</v>
      </c>
      <c r="DL21" s="120">
        <v>0</v>
      </c>
      <c r="DM21" s="120">
        <v>0</v>
      </c>
      <c r="DN21" s="120">
        <v>0</v>
      </c>
      <c r="DO21" s="120">
        <v>0</v>
      </c>
      <c r="DP21" s="120">
        <v>0</v>
      </c>
      <c r="DQ21" s="120">
        <v>0</v>
      </c>
      <c r="DR21" s="120">
        <v>0</v>
      </c>
      <c r="DS21" s="120">
        <v>0</v>
      </c>
      <c r="DT21" s="120">
        <v>0</v>
      </c>
      <c r="DU21" s="120">
        <v>0</v>
      </c>
      <c r="DV21" s="120">
        <v>0</v>
      </c>
      <c r="DW21" s="120">
        <v>0</v>
      </c>
      <c r="DX21" s="120">
        <v>0</v>
      </c>
      <c r="DY21" s="120">
        <v>0</v>
      </c>
      <c r="DZ21" s="120">
        <v>1</v>
      </c>
      <c r="EA21" s="120">
        <v>0</v>
      </c>
      <c r="EB21" s="120">
        <v>0</v>
      </c>
      <c r="EC21" s="120">
        <v>0</v>
      </c>
      <c r="ED21" s="120">
        <v>0</v>
      </c>
      <c r="EE21" s="120">
        <v>0</v>
      </c>
      <c r="EF21" s="120">
        <v>0</v>
      </c>
      <c r="EG21" s="120">
        <v>0</v>
      </c>
      <c r="EH21" s="120">
        <v>0</v>
      </c>
      <c r="EI21" s="120">
        <v>0</v>
      </c>
      <c r="EJ21" s="120">
        <v>0</v>
      </c>
      <c r="EK21" s="120">
        <v>0</v>
      </c>
      <c r="EL21" s="120">
        <v>0</v>
      </c>
      <c r="EM21" s="120">
        <v>0</v>
      </c>
      <c r="EN21" s="120">
        <v>0</v>
      </c>
      <c r="EO21" s="120">
        <v>0</v>
      </c>
      <c r="EP21" s="120">
        <v>0</v>
      </c>
      <c r="EQ21" s="120">
        <v>0</v>
      </c>
      <c r="ER21" s="120">
        <v>412</v>
      </c>
      <c r="ES21" s="195">
        <f t="shared" si="0"/>
        <v>14699</v>
      </c>
      <c r="ET21" s="265"/>
      <c r="EU21" s="265"/>
    </row>
    <row r="22" spans="2:151" x14ac:dyDescent="0.2">
      <c r="B22" s="121">
        <v>42917</v>
      </c>
      <c r="C22" s="120">
        <v>6120</v>
      </c>
      <c r="D22" s="120">
        <v>2740</v>
      </c>
      <c r="E22" s="120">
        <v>3605</v>
      </c>
      <c r="F22" s="120">
        <v>898</v>
      </c>
      <c r="G22" s="120">
        <v>729</v>
      </c>
      <c r="H22" s="120">
        <v>364</v>
      </c>
      <c r="I22" s="120">
        <v>193</v>
      </c>
      <c r="J22" s="120">
        <v>103</v>
      </c>
      <c r="K22" s="120">
        <v>54</v>
      </c>
      <c r="L22" s="120">
        <v>37</v>
      </c>
      <c r="M22" s="120">
        <v>72</v>
      </c>
      <c r="N22" s="120">
        <v>54</v>
      </c>
      <c r="O22" s="120">
        <v>38</v>
      </c>
      <c r="P22" s="120">
        <v>25</v>
      </c>
      <c r="Q22" s="120">
        <v>12</v>
      </c>
      <c r="R22" s="120">
        <v>16</v>
      </c>
      <c r="S22" s="120">
        <v>11</v>
      </c>
      <c r="T22" s="120">
        <v>6</v>
      </c>
      <c r="U22" s="120">
        <v>13</v>
      </c>
      <c r="V22" s="120">
        <v>8</v>
      </c>
      <c r="W22" s="120">
        <v>8</v>
      </c>
      <c r="X22" s="120">
        <v>16</v>
      </c>
      <c r="Y22" s="120">
        <v>1</v>
      </c>
      <c r="Z22" s="120">
        <v>6</v>
      </c>
      <c r="AA22" s="120">
        <v>1</v>
      </c>
      <c r="AB22" s="120">
        <v>0</v>
      </c>
      <c r="AC22" s="120">
        <v>4</v>
      </c>
      <c r="AD22" s="120">
        <v>9</v>
      </c>
      <c r="AE22" s="120">
        <v>0</v>
      </c>
      <c r="AF22" s="120">
        <v>1</v>
      </c>
      <c r="AG22" s="120">
        <v>7</v>
      </c>
      <c r="AH22" s="120">
        <v>3</v>
      </c>
      <c r="AI22" s="120">
        <v>2</v>
      </c>
      <c r="AJ22" s="120">
        <v>3</v>
      </c>
      <c r="AK22" s="120">
        <v>0</v>
      </c>
      <c r="AL22" s="120">
        <v>5</v>
      </c>
      <c r="AM22" s="120">
        <v>6</v>
      </c>
      <c r="AN22" s="120">
        <v>1</v>
      </c>
      <c r="AO22" s="120">
        <v>2</v>
      </c>
      <c r="AP22" s="120">
        <v>1</v>
      </c>
      <c r="AQ22" s="120">
        <v>0</v>
      </c>
      <c r="AR22" s="120">
        <v>0</v>
      </c>
      <c r="AS22" s="120">
        <v>0</v>
      </c>
      <c r="AT22" s="120">
        <v>0</v>
      </c>
      <c r="AU22" s="120">
        <v>2</v>
      </c>
      <c r="AV22" s="120">
        <v>2</v>
      </c>
      <c r="AW22" s="120">
        <v>1</v>
      </c>
      <c r="AX22" s="120">
        <v>2</v>
      </c>
      <c r="AY22" s="120">
        <v>1</v>
      </c>
      <c r="AZ22" s="120">
        <v>0</v>
      </c>
      <c r="BA22" s="120">
        <v>0</v>
      </c>
      <c r="BB22" s="120">
        <v>0</v>
      </c>
      <c r="BC22" s="120">
        <v>1</v>
      </c>
      <c r="BD22" s="120">
        <v>0</v>
      </c>
      <c r="BE22" s="120">
        <v>0</v>
      </c>
      <c r="BF22" s="120">
        <v>1</v>
      </c>
      <c r="BG22" s="120">
        <v>2</v>
      </c>
      <c r="BH22" s="120">
        <v>0</v>
      </c>
      <c r="BI22" s="120">
        <v>1</v>
      </c>
      <c r="BJ22" s="120">
        <v>0</v>
      </c>
      <c r="BK22" s="120">
        <v>0</v>
      </c>
      <c r="BL22" s="120">
        <v>0</v>
      </c>
      <c r="BM22" s="120">
        <v>1</v>
      </c>
      <c r="BN22" s="120">
        <v>0</v>
      </c>
      <c r="BO22" s="120">
        <v>0</v>
      </c>
      <c r="BP22" s="120">
        <v>0</v>
      </c>
      <c r="BQ22" s="120">
        <v>0</v>
      </c>
      <c r="BR22" s="120">
        <v>0</v>
      </c>
      <c r="BS22" s="120">
        <v>0</v>
      </c>
      <c r="BT22" s="120">
        <v>1</v>
      </c>
      <c r="BU22" s="120">
        <v>1</v>
      </c>
      <c r="BV22" s="120">
        <v>0</v>
      </c>
      <c r="BW22" s="120">
        <v>1</v>
      </c>
      <c r="BX22" s="120">
        <v>0</v>
      </c>
      <c r="BY22" s="120">
        <v>0</v>
      </c>
      <c r="BZ22" s="120">
        <v>0</v>
      </c>
      <c r="CA22" s="120">
        <v>0</v>
      </c>
      <c r="CB22" s="120">
        <v>0</v>
      </c>
      <c r="CC22" s="120">
        <v>0</v>
      </c>
      <c r="CD22" s="120">
        <v>0</v>
      </c>
      <c r="CE22" s="120">
        <v>0</v>
      </c>
      <c r="CF22" s="120">
        <v>0</v>
      </c>
      <c r="CG22" s="120">
        <v>0</v>
      </c>
      <c r="CH22" s="120">
        <v>0</v>
      </c>
      <c r="CI22" s="120">
        <v>0</v>
      </c>
      <c r="CJ22" s="120">
        <v>0</v>
      </c>
      <c r="CK22" s="120">
        <v>0</v>
      </c>
      <c r="CL22" s="120">
        <v>0</v>
      </c>
      <c r="CM22" s="120">
        <v>1</v>
      </c>
      <c r="CN22" s="120">
        <v>0</v>
      </c>
      <c r="CO22" s="120">
        <v>0</v>
      </c>
      <c r="CP22" s="120">
        <v>0</v>
      </c>
      <c r="CQ22" s="120">
        <v>0</v>
      </c>
      <c r="CR22" s="120">
        <v>0</v>
      </c>
      <c r="CS22" s="120">
        <v>0</v>
      </c>
      <c r="CT22" s="120">
        <v>0</v>
      </c>
      <c r="CU22" s="120">
        <v>0</v>
      </c>
      <c r="CV22" s="120">
        <v>0</v>
      </c>
      <c r="CW22" s="120">
        <v>1</v>
      </c>
      <c r="CX22" s="120">
        <v>0</v>
      </c>
      <c r="CY22" s="120">
        <v>0</v>
      </c>
      <c r="CZ22" s="120">
        <v>2</v>
      </c>
      <c r="DA22" s="120">
        <v>0</v>
      </c>
      <c r="DB22" s="120">
        <v>0</v>
      </c>
      <c r="DC22" s="120">
        <v>0</v>
      </c>
      <c r="DD22" s="120">
        <v>0</v>
      </c>
      <c r="DE22" s="120">
        <v>0</v>
      </c>
      <c r="DF22" s="120">
        <v>0</v>
      </c>
      <c r="DG22" s="120">
        <v>0</v>
      </c>
      <c r="DH22" s="120">
        <v>0</v>
      </c>
      <c r="DI22" s="120">
        <v>0</v>
      </c>
      <c r="DJ22" s="120">
        <v>0</v>
      </c>
      <c r="DK22" s="120">
        <v>0</v>
      </c>
      <c r="DL22" s="120">
        <v>0</v>
      </c>
      <c r="DM22" s="120">
        <v>0</v>
      </c>
      <c r="DN22" s="120">
        <v>0</v>
      </c>
      <c r="DO22" s="120">
        <v>0</v>
      </c>
      <c r="DP22" s="120">
        <v>0</v>
      </c>
      <c r="DQ22" s="120">
        <v>0</v>
      </c>
      <c r="DR22" s="120">
        <v>0</v>
      </c>
      <c r="DS22" s="120">
        <v>0</v>
      </c>
      <c r="DT22" s="120">
        <v>0</v>
      </c>
      <c r="DU22" s="120">
        <v>0</v>
      </c>
      <c r="DV22" s="120">
        <v>0</v>
      </c>
      <c r="DW22" s="120">
        <v>0</v>
      </c>
      <c r="DX22" s="120">
        <v>0</v>
      </c>
      <c r="DY22" s="120">
        <v>0</v>
      </c>
      <c r="DZ22" s="120">
        <v>0</v>
      </c>
      <c r="EA22" s="120">
        <v>0</v>
      </c>
      <c r="EB22" s="120">
        <v>0</v>
      </c>
      <c r="EC22" s="120">
        <v>0</v>
      </c>
      <c r="ED22" s="120">
        <v>0</v>
      </c>
      <c r="EE22" s="120">
        <v>0</v>
      </c>
      <c r="EF22" s="120">
        <v>0</v>
      </c>
      <c r="EG22" s="120">
        <v>0</v>
      </c>
      <c r="EH22" s="120">
        <v>0</v>
      </c>
      <c r="EI22" s="120">
        <v>0</v>
      </c>
      <c r="EJ22" s="120">
        <v>0</v>
      </c>
      <c r="EK22" s="120">
        <v>0</v>
      </c>
      <c r="EL22" s="120">
        <v>0</v>
      </c>
      <c r="EM22" s="120">
        <v>0</v>
      </c>
      <c r="EN22" s="120">
        <v>0</v>
      </c>
      <c r="EO22" s="120">
        <v>0</v>
      </c>
      <c r="EP22" s="120">
        <v>0</v>
      </c>
      <c r="EQ22" s="120">
        <v>0</v>
      </c>
      <c r="ER22" s="120">
        <v>522</v>
      </c>
      <c r="ES22" s="195">
        <f t="shared" si="0"/>
        <v>15717</v>
      </c>
      <c r="ET22" s="265"/>
      <c r="EU22" s="265"/>
    </row>
    <row r="23" spans="2:151" x14ac:dyDescent="0.2">
      <c r="B23" s="121">
        <v>42948</v>
      </c>
      <c r="C23" s="120">
        <v>5699</v>
      </c>
      <c r="D23" s="120">
        <v>3144</v>
      </c>
      <c r="E23" s="120">
        <v>3615</v>
      </c>
      <c r="F23" s="120">
        <v>929</v>
      </c>
      <c r="G23" s="120">
        <v>757</v>
      </c>
      <c r="H23" s="120">
        <v>402</v>
      </c>
      <c r="I23" s="120">
        <v>192</v>
      </c>
      <c r="J23" s="120">
        <v>114</v>
      </c>
      <c r="K23" s="120">
        <v>69</v>
      </c>
      <c r="L23" s="120">
        <v>30</v>
      </c>
      <c r="M23" s="120">
        <v>84</v>
      </c>
      <c r="N23" s="120">
        <v>45</v>
      </c>
      <c r="O23" s="120">
        <v>50</v>
      </c>
      <c r="P23" s="120">
        <v>11</v>
      </c>
      <c r="Q23" s="120">
        <v>19</v>
      </c>
      <c r="R23" s="120">
        <v>16</v>
      </c>
      <c r="S23" s="120">
        <v>15</v>
      </c>
      <c r="T23" s="120">
        <v>12</v>
      </c>
      <c r="U23" s="120">
        <v>11</v>
      </c>
      <c r="V23" s="120">
        <v>7</v>
      </c>
      <c r="W23" s="120">
        <v>12</v>
      </c>
      <c r="X23" s="120">
        <v>6</v>
      </c>
      <c r="Y23" s="120">
        <v>6</v>
      </c>
      <c r="Z23" s="120">
        <v>3</v>
      </c>
      <c r="AA23" s="120">
        <v>0</v>
      </c>
      <c r="AB23" s="120">
        <v>1</v>
      </c>
      <c r="AC23" s="120">
        <v>5</v>
      </c>
      <c r="AD23" s="120">
        <v>7</v>
      </c>
      <c r="AE23" s="120">
        <v>0</v>
      </c>
      <c r="AF23" s="120">
        <v>4</v>
      </c>
      <c r="AG23" s="120">
        <v>2</v>
      </c>
      <c r="AH23" s="120">
        <v>2</v>
      </c>
      <c r="AI23" s="120">
        <v>2</v>
      </c>
      <c r="AJ23" s="120">
        <v>1</v>
      </c>
      <c r="AK23" s="120">
        <v>2</v>
      </c>
      <c r="AL23" s="120">
        <v>2</v>
      </c>
      <c r="AM23" s="120">
        <v>5</v>
      </c>
      <c r="AN23" s="120">
        <v>0</v>
      </c>
      <c r="AO23" s="120">
        <v>2</v>
      </c>
      <c r="AP23" s="120">
        <v>1</v>
      </c>
      <c r="AQ23" s="120">
        <v>0</v>
      </c>
      <c r="AR23" s="120">
        <v>3</v>
      </c>
      <c r="AS23" s="120">
        <v>2</v>
      </c>
      <c r="AT23" s="120">
        <v>2</v>
      </c>
      <c r="AU23" s="120">
        <v>0</v>
      </c>
      <c r="AV23" s="120">
        <v>1</v>
      </c>
      <c r="AW23" s="120">
        <v>1</v>
      </c>
      <c r="AX23" s="120">
        <v>1</v>
      </c>
      <c r="AY23" s="120">
        <v>0</v>
      </c>
      <c r="AZ23" s="120">
        <v>0</v>
      </c>
      <c r="BA23" s="120">
        <v>1</v>
      </c>
      <c r="BB23" s="120">
        <v>0</v>
      </c>
      <c r="BC23" s="120">
        <v>1</v>
      </c>
      <c r="BD23" s="120">
        <v>0</v>
      </c>
      <c r="BE23" s="120">
        <v>0</v>
      </c>
      <c r="BF23" s="120">
        <v>1</v>
      </c>
      <c r="BG23" s="120">
        <v>0</v>
      </c>
      <c r="BH23" s="120">
        <v>0</v>
      </c>
      <c r="BI23" s="120">
        <v>0</v>
      </c>
      <c r="BJ23" s="120">
        <v>0</v>
      </c>
      <c r="BK23" s="120">
        <v>0</v>
      </c>
      <c r="BL23" s="120">
        <v>0</v>
      </c>
      <c r="BM23" s="120">
        <v>2</v>
      </c>
      <c r="BN23" s="120">
        <v>0</v>
      </c>
      <c r="BO23" s="120">
        <v>0</v>
      </c>
      <c r="BP23" s="120">
        <v>1</v>
      </c>
      <c r="BQ23" s="120">
        <v>2</v>
      </c>
      <c r="BR23" s="120">
        <v>0</v>
      </c>
      <c r="BS23" s="120">
        <v>1</v>
      </c>
      <c r="BT23" s="120">
        <v>0</v>
      </c>
      <c r="BU23" s="120">
        <v>2</v>
      </c>
      <c r="BV23" s="120">
        <v>0</v>
      </c>
      <c r="BW23" s="120">
        <v>0</v>
      </c>
      <c r="BX23" s="120">
        <v>0</v>
      </c>
      <c r="BY23" s="120">
        <v>0</v>
      </c>
      <c r="BZ23" s="120">
        <v>0</v>
      </c>
      <c r="CA23" s="120">
        <v>0</v>
      </c>
      <c r="CB23" s="120">
        <v>0</v>
      </c>
      <c r="CC23" s="120">
        <v>0</v>
      </c>
      <c r="CD23" s="120">
        <v>0</v>
      </c>
      <c r="CE23" s="120">
        <v>0</v>
      </c>
      <c r="CF23" s="120">
        <v>3</v>
      </c>
      <c r="CG23" s="120">
        <v>0</v>
      </c>
      <c r="CH23" s="120">
        <v>1</v>
      </c>
      <c r="CI23" s="120">
        <v>1</v>
      </c>
      <c r="CJ23" s="120">
        <v>0</v>
      </c>
      <c r="CK23" s="120">
        <v>0</v>
      </c>
      <c r="CL23" s="120">
        <v>0</v>
      </c>
      <c r="CM23" s="120">
        <v>0</v>
      </c>
      <c r="CN23" s="120">
        <v>0</v>
      </c>
      <c r="CO23" s="120">
        <v>0</v>
      </c>
      <c r="CP23" s="120">
        <v>0</v>
      </c>
      <c r="CQ23" s="120">
        <v>1</v>
      </c>
      <c r="CR23" s="120">
        <v>0</v>
      </c>
      <c r="CS23" s="120">
        <v>1</v>
      </c>
      <c r="CT23" s="120">
        <v>0</v>
      </c>
      <c r="CU23" s="120">
        <v>0</v>
      </c>
      <c r="CV23" s="120">
        <v>0</v>
      </c>
      <c r="CW23" s="120">
        <v>0</v>
      </c>
      <c r="CX23" s="120">
        <v>0</v>
      </c>
      <c r="CY23" s="120">
        <v>0</v>
      </c>
      <c r="CZ23" s="120">
        <v>0</v>
      </c>
      <c r="DA23" s="120">
        <v>0</v>
      </c>
      <c r="DB23" s="120">
        <v>0</v>
      </c>
      <c r="DC23" s="120">
        <v>0</v>
      </c>
      <c r="DD23" s="120">
        <v>0</v>
      </c>
      <c r="DE23" s="120">
        <v>0</v>
      </c>
      <c r="DF23" s="120">
        <v>0</v>
      </c>
      <c r="DG23" s="120">
        <v>0</v>
      </c>
      <c r="DH23" s="120">
        <v>0</v>
      </c>
      <c r="DI23" s="120">
        <v>1</v>
      </c>
      <c r="DJ23" s="120">
        <v>0</v>
      </c>
      <c r="DK23" s="120">
        <v>0</v>
      </c>
      <c r="DL23" s="120">
        <v>0</v>
      </c>
      <c r="DM23" s="120">
        <v>0</v>
      </c>
      <c r="DN23" s="120">
        <v>0</v>
      </c>
      <c r="DO23" s="120">
        <v>0</v>
      </c>
      <c r="DP23" s="120">
        <v>0</v>
      </c>
      <c r="DQ23" s="120">
        <v>0</v>
      </c>
      <c r="DR23" s="120">
        <v>0</v>
      </c>
      <c r="DS23" s="120">
        <v>0</v>
      </c>
      <c r="DT23" s="120">
        <v>0</v>
      </c>
      <c r="DU23" s="120">
        <v>0</v>
      </c>
      <c r="DV23" s="120">
        <v>0</v>
      </c>
      <c r="DW23" s="120">
        <v>0</v>
      </c>
      <c r="DX23" s="120">
        <v>0</v>
      </c>
      <c r="DY23" s="120">
        <v>0</v>
      </c>
      <c r="DZ23" s="120">
        <v>0</v>
      </c>
      <c r="EA23" s="120">
        <v>0</v>
      </c>
      <c r="EB23" s="120">
        <v>0</v>
      </c>
      <c r="EC23" s="120">
        <v>0</v>
      </c>
      <c r="ED23" s="120">
        <v>0</v>
      </c>
      <c r="EE23" s="120">
        <v>0</v>
      </c>
      <c r="EF23" s="120">
        <v>0</v>
      </c>
      <c r="EG23" s="120">
        <v>0</v>
      </c>
      <c r="EH23" s="120">
        <v>0</v>
      </c>
      <c r="EI23" s="120">
        <v>0</v>
      </c>
      <c r="EJ23" s="120">
        <v>0</v>
      </c>
      <c r="EK23" s="120">
        <v>0</v>
      </c>
      <c r="EL23" s="120">
        <v>0</v>
      </c>
      <c r="EM23" s="120">
        <v>0</v>
      </c>
      <c r="EN23" s="120">
        <v>0</v>
      </c>
      <c r="EO23" s="120">
        <v>0</v>
      </c>
      <c r="EP23" s="120">
        <v>0</v>
      </c>
      <c r="EQ23" s="120">
        <v>0</v>
      </c>
      <c r="ER23" s="120">
        <v>467</v>
      </c>
      <c r="ES23" s="195">
        <f t="shared" si="0"/>
        <v>15780</v>
      </c>
      <c r="ET23" s="265"/>
      <c r="EU23" s="265"/>
    </row>
    <row r="24" spans="2:151" x14ac:dyDescent="0.2">
      <c r="B24" s="121">
        <v>42979</v>
      </c>
      <c r="C24" s="120">
        <v>4959</v>
      </c>
      <c r="D24" s="120">
        <v>3056</v>
      </c>
      <c r="E24" s="120">
        <v>3354</v>
      </c>
      <c r="F24" s="120">
        <v>822</v>
      </c>
      <c r="G24" s="120">
        <v>654</v>
      </c>
      <c r="H24" s="120">
        <v>351</v>
      </c>
      <c r="I24" s="120">
        <v>178</v>
      </c>
      <c r="J24" s="120">
        <v>67</v>
      </c>
      <c r="K24" s="120">
        <v>75</v>
      </c>
      <c r="L24" s="120">
        <v>36</v>
      </c>
      <c r="M24" s="120">
        <v>75</v>
      </c>
      <c r="N24" s="120">
        <v>32</v>
      </c>
      <c r="O24" s="120">
        <v>38</v>
      </c>
      <c r="P24" s="120">
        <v>13</v>
      </c>
      <c r="Q24" s="120">
        <v>11</v>
      </c>
      <c r="R24" s="120">
        <v>13</v>
      </c>
      <c r="S24" s="120">
        <v>14</v>
      </c>
      <c r="T24" s="120">
        <v>10</v>
      </c>
      <c r="U24" s="120">
        <v>8</v>
      </c>
      <c r="V24" s="120">
        <v>3</v>
      </c>
      <c r="W24" s="120">
        <v>7</v>
      </c>
      <c r="X24" s="120">
        <v>5</v>
      </c>
      <c r="Y24" s="120">
        <v>3</v>
      </c>
      <c r="Z24" s="120">
        <v>4</v>
      </c>
      <c r="AA24" s="120">
        <v>0</v>
      </c>
      <c r="AB24" s="120">
        <v>1</v>
      </c>
      <c r="AC24" s="120">
        <v>1</v>
      </c>
      <c r="AD24" s="120">
        <v>4</v>
      </c>
      <c r="AE24" s="120">
        <v>1</v>
      </c>
      <c r="AF24" s="120">
        <v>3</v>
      </c>
      <c r="AG24" s="120">
        <v>4</v>
      </c>
      <c r="AH24" s="120">
        <v>1</v>
      </c>
      <c r="AI24" s="120">
        <v>0</v>
      </c>
      <c r="AJ24" s="120">
        <v>4</v>
      </c>
      <c r="AK24" s="120">
        <v>1</v>
      </c>
      <c r="AL24" s="120">
        <v>3</v>
      </c>
      <c r="AM24" s="120">
        <v>3</v>
      </c>
      <c r="AN24" s="120">
        <v>0</v>
      </c>
      <c r="AO24" s="120">
        <v>3</v>
      </c>
      <c r="AP24" s="120">
        <v>1</v>
      </c>
      <c r="AQ24" s="120">
        <v>0</v>
      </c>
      <c r="AR24" s="120">
        <v>1</v>
      </c>
      <c r="AS24" s="120">
        <v>0</v>
      </c>
      <c r="AT24" s="120">
        <v>1</v>
      </c>
      <c r="AU24" s="120">
        <v>0</v>
      </c>
      <c r="AV24" s="120">
        <v>1</v>
      </c>
      <c r="AW24" s="120">
        <v>0</v>
      </c>
      <c r="AX24" s="120">
        <v>0</v>
      </c>
      <c r="AY24" s="120">
        <v>2</v>
      </c>
      <c r="AZ24" s="120">
        <v>1</v>
      </c>
      <c r="BA24" s="120">
        <v>0</v>
      </c>
      <c r="BB24" s="120">
        <v>1</v>
      </c>
      <c r="BC24" s="120">
        <v>1</v>
      </c>
      <c r="BD24" s="120">
        <v>1</v>
      </c>
      <c r="BE24" s="120">
        <v>0</v>
      </c>
      <c r="BF24" s="120">
        <v>1</v>
      </c>
      <c r="BG24" s="120">
        <v>2</v>
      </c>
      <c r="BH24" s="120">
        <v>1</v>
      </c>
      <c r="BI24" s="120">
        <v>1</v>
      </c>
      <c r="BJ24" s="120">
        <v>0</v>
      </c>
      <c r="BK24" s="120">
        <v>0</v>
      </c>
      <c r="BL24" s="120">
        <v>0</v>
      </c>
      <c r="BM24" s="120">
        <v>0</v>
      </c>
      <c r="BN24" s="120">
        <v>0</v>
      </c>
      <c r="BO24" s="120">
        <v>0</v>
      </c>
      <c r="BP24" s="120">
        <v>1</v>
      </c>
      <c r="BQ24" s="120">
        <v>0</v>
      </c>
      <c r="BR24" s="120">
        <v>0</v>
      </c>
      <c r="BS24" s="120">
        <v>0</v>
      </c>
      <c r="BT24" s="120">
        <v>0</v>
      </c>
      <c r="BU24" s="120">
        <v>0</v>
      </c>
      <c r="BV24" s="120">
        <v>0</v>
      </c>
      <c r="BW24" s="120">
        <v>0</v>
      </c>
      <c r="BX24" s="120">
        <v>0</v>
      </c>
      <c r="BY24" s="120">
        <v>1</v>
      </c>
      <c r="BZ24" s="120">
        <v>0</v>
      </c>
      <c r="CA24" s="120">
        <v>0</v>
      </c>
      <c r="CB24" s="120">
        <v>0</v>
      </c>
      <c r="CC24" s="120">
        <v>0</v>
      </c>
      <c r="CD24" s="120">
        <v>0</v>
      </c>
      <c r="CE24" s="120">
        <v>0</v>
      </c>
      <c r="CF24" s="120">
        <v>0</v>
      </c>
      <c r="CG24" s="120">
        <v>0</v>
      </c>
      <c r="CH24" s="120">
        <v>0</v>
      </c>
      <c r="CI24" s="120">
        <v>0</v>
      </c>
      <c r="CJ24" s="120">
        <v>0</v>
      </c>
      <c r="CK24" s="120">
        <v>1</v>
      </c>
      <c r="CL24" s="120">
        <v>0</v>
      </c>
      <c r="CM24" s="120">
        <v>0</v>
      </c>
      <c r="CN24" s="120">
        <v>0</v>
      </c>
      <c r="CO24" s="120">
        <v>0</v>
      </c>
      <c r="CP24" s="120">
        <v>0</v>
      </c>
      <c r="CQ24" s="120">
        <v>1</v>
      </c>
      <c r="CR24" s="120">
        <v>0</v>
      </c>
      <c r="CS24" s="120">
        <v>0</v>
      </c>
      <c r="CT24" s="120">
        <v>0</v>
      </c>
      <c r="CU24" s="120">
        <v>0</v>
      </c>
      <c r="CV24" s="120">
        <v>0</v>
      </c>
      <c r="CW24" s="120">
        <v>0</v>
      </c>
      <c r="CX24" s="120">
        <v>0</v>
      </c>
      <c r="CY24" s="120">
        <v>1</v>
      </c>
      <c r="CZ24" s="120">
        <v>0</v>
      </c>
      <c r="DA24" s="120">
        <v>0</v>
      </c>
      <c r="DB24" s="120">
        <v>0</v>
      </c>
      <c r="DC24" s="120">
        <v>0</v>
      </c>
      <c r="DD24" s="120">
        <v>0</v>
      </c>
      <c r="DE24" s="120">
        <v>0</v>
      </c>
      <c r="DF24" s="120">
        <v>0</v>
      </c>
      <c r="DG24" s="120">
        <v>0</v>
      </c>
      <c r="DH24" s="120">
        <v>0</v>
      </c>
      <c r="DI24" s="120">
        <v>0</v>
      </c>
      <c r="DJ24" s="120">
        <v>0</v>
      </c>
      <c r="DK24" s="120">
        <v>0</v>
      </c>
      <c r="DL24" s="120">
        <v>0</v>
      </c>
      <c r="DM24" s="120">
        <v>0</v>
      </c>
      <c r="DN24" s="120">
        <v>0</v>
      </c>
      <c r="DO24" s="120">
        <v>0</v>
      </c>
      <c r="DP24" s="120">
        <v>0</v>
      </c>
      <c r="DQ24" s="120">
        <v>0</v>
      </c>
      <c r="DR24" s="120">
        <v>0</v>
      </c>
      <c r="DS24" s="120">
        <v>1</v>
      </c>
      <c r="DT24" s="120">
        <v>0</v>
      </c>
      <c r="DU24" s="120">
        <v>0</v>
      </c>
      <c r="DV24" s="120">
        <v>0</v>
      </c>
      <c r="DW24" s="120">
        <v>0</v>
      </c>
      <c r="DX24" s="120">
        <v>0</v>
      </c>
      <c r="DY24" s="120">
        <v>0</v>
      </c>
      <c r="DZ24" s="120">
        <v>0</v>
      </c>
      <c r="EA24" s="120">
        <v>0</v>
      </c>
      <c r="EB24" s="120">
        <v>0</v>
      </c>
      <c r="EC24" s="120">
        <v>0</v>
      </c>
      <c r="ED24" s="120">
        <v>0</v>
      </c>
      <c r="EE24" s="120">
        <v>0</v>
      </c>
      <c r="EF24" s="120">
        <v>0</v>
      </c>
      <c r="EG24" s="120">
        <v>0</v>
      </c>
      <c r="EH24" s="120">
        <v>0</v>
      </c>
      <c r="EI24" s="120">
        <v>0</v>
      </c>
      <c r="EJ24" s="120">
        <v>0</v>
      </c>
      <c r="EK24" s="120">
        <v>0</v>
      </c>
      <c r="EL24" s="120">
        <v>0</v>
      </c>
      <c r="EM24" s="120">
        <v>0</v>
      </c>
      <c r="EN24" s="120">
        <v>0</v>
      </c>
      <c r="EO24" s="120">
        <v>0</v>
      </c>
      <c r="EP24" s="120">
        <v>0</v>
      </c>
      <c r="EQ24" s="120">
        <v>0</v>
      </c>
      <c r="ER24" s="120">
        <v>463</v>
      </c>
      <c r="ES24" s="195">
        <f t="shared" si="0"/>
        <v>14301</v>
      </c>
      <c r="ET24" s="265"/>
      <c r="EU24" s="265"/>
    </row>
    <row r="25" spans="2:151" x14ac:dyDescent="0.2">
      <c r="B25" s="121">
        <v>43009</v>
      </c>
      <c r="C25" s="120">
        <v>6155</v>
      </c>
      <c r="D25" s="120">
        <v>3551</v>
      </c>
      <c r="E25" s="120">
        <v>4975</v>
      </c>
      <c r="F25" s="120">
        <v>861</v>
      </c>
      <c r="G25" s="120">
        <v>837</v>
      </c>
      <c r="H25" s="120">
        <v>468</v>
      </c>
      <c r="I25" s="120">
        <v>195</v>
      </c>
      <c r="J25" s="120">
        <v>84</v>
      </c>
      <c r="K25" s="120">
        <v>126</v>
      </c>
      <c r="L25" s="120">
        <v>36</v>
      </c>
      <c r="M25" s="120">
        <v>61</v>
      </c>
      <c r="N25" s="120">
        <v>40</v>
      </c>
      <c r="O25" s="120">
        <v>42</v>
      </c>
      <c r="P25" s="120">
        <v>11</v>
      </c>
      <c r="Q25" s="120">
        <v>9</v>
      </c>
      <c r="R25" s="120">
        <v>9</v>
      </c>
      <c r="S25" s="120">
        <v>21</v>
      </c>
      <c r="T25" s="120">
        <v>7</v>
      </c>
      <c r="U25" s="120">
        <v>7</v>
      </c>
      <c r="V25" s="120">
        <v>8</v>
      </c>
      <c r="W25" s="120">
        <v>7</v>
      </c>
      <c r="X25" s="120">
        <v>14</v>
      </c>
      <c r="Y25" s="120">
        <v>9</v>
      </c>
      <c r="Z25" s="120">
        <v>2</v>
      </c>
      <c r="AA25" s="120">
        <v>2</v>
      </c>
      <c r="AB25" s="120">
        <v>3</v>
      </c>
      <c r="AC25" s="120">
        <v>3</v>
      </c>
      <c r="AD25" s="120">
        <v>10</v>
      </c>
      <c r="AE25" s="120">
        <v>0</v>
      </c>
      <c r="AF25" s="120">
        <v>4</v>
      </c>
      <c r="AG25" s="120">
        <v>11</v>
      </c>
      <c r="AH25" s="120">
        <v>3</v>
      </c>
      <c r="AI25" s="120">
        <v>2</v>
      </c>
      <c r="AJ25" s="120">
        <v>0</v>
      </c>
      <c r="AK25" s="120">
        <v>5</v>
      </c>
      <c r="AL25" s="120">
        <v>1</v>
      </c>
      <c r="AM25" s="120">
        <v>0</v>
      </c>
      <c r="AN25" s="120">
        <v>1</v>
      </c>
      <c r="AO25" s="120">
        <v>0</v>
      </c>
      <c r="AP25" s="120">
        <v>0</v>
      </c>
      <c r="AQ25" s="120">
        <v>0</v>
      </c>
      <c r="AR25" s="120">
        <v>1</v>
      </c>
      <c r="AS25" s="120">
        <v>0</v>
      </c>
      <c r="AT25" s="120">
        <v>1</v>
      </c>
      <c r="AU25" s="120">
        <v>1</v>
      </c>
      <c r="AV25" s="120">
        <v>1</v>
      </c>
      <c r="AW25" s="120">
        <v>1</v>
      </c>
      <c r="AX25" s="120">
        <v>1</v>
      </c>
      <c r="AY25" s="120">
        <v>0</v>
      </c>
      <c r="AZ25" s="120">
        <v>1</v>
      </c>
      <c r="BA25" s="120">
        <v>0</v>
      </c>
      <c r="BB25" s="120">
        <v>1</v>
      </c>
      <c r="BC25" s="120">
        <v>1</v>
      </c>
      <c r="BD25" s="120">
        <v>0</v>
      </c>
      <c r="BE25" s="120">
        <v>0</v>
      </c>
      <c r="BF25" s="120">
        <v>0</v>
      </c>
      <c r="BG25" s="120">
        <v>1</v>
      </c>
      <c r="BH25" s="120">
        <v>1</v>
      </c>
      <c r="BI25" s="120">
        <v>0</v>
      </c>
      <c r="BJ25" s="120">
        <v>0</v>
      </c>
      <c r="BK25" s="120">
        <v>1</v>
      </c>
      <c r="BL25" s="120">
        <v>0</v>
      </c>
      <c r="BM25" s="120">
        <v>1</v>
      </c>
      <c r="BN25" s="120">
        <v>0</v>
      </c>
      <c r="BO25" s="120">
        <v>1</v>
      </c>
      <c r="BP25" s="120">
        <v>0</v>
      </c>
      <c r="BQ25" s="120">
        <v>0</v>
      </c>
      <c r="BR25" s="120">
        <v>0</v>
      </c>
      <c r="BS25" s="120">
        <v>1</v>
      </c>
      <c r="BT25" s="120">
        <v>0</v>
      </c>
      <c r="BU25" s="120">
        <v>1</v>
      </c>
      <c r="BV25" s="120">
        <v>1</v>
      </c>
      <c r="BW25" s="120">
        <v>0</v>
      </c>
      <c r="BX25" s="120">
        <v>0</v>
      </c>
      <c r="BY25" s="120">
        <v>1</v>
      </c>
      <c r="BZ25" s="120">
        <v>1</v>
      </c>
      <c r="CA25" s="120">
        <v>0</v>
      </c>
      <c r="CB25" s="120">
        <v>0</v>
      </c>
      <c r="CC25" s="120">
        <v>0</v>
      </c>
      <c r="CD25" s="120">
        <v>0</v>
      </c>
      <c r="CE25" s="120">
        <v>0</v>
      </c>
      <c r="CF25" s="120">
        <v>0</v>
      </c>
      <c r="CG25" s="120">
        <v>0</v>
      </c>
      <c r="CH25" s="120">
        <v>2</v>
      </c>
      <c r="CI25" s="120">
        <v>0</v>
      </c>
      <c r="CJ25" s="120">
        <v>0</v>
      </c>
      <c r="CK25" s="120">
        <v>0</v>
      </c>
      <c r="CL25" s="120">
        <v>0</v>
      </c>
      <c r="CM25" s="120">
        <v>0</v>
      </c>
      <c r="CN25" s="120">
        <v>0</v>
      </c>
      <c r="CO25" s="120">
        <v>0</v>
      </c>
      <c r="CP25" s="120">
        <v>0</v>
      </c>
      <c r="CQ25" s="120">
        <v>0</v>
      </c>
      <c r="CR25" s="120">
        <v>0</v>
      </c>
      <c r="CS25" s="120">
        <v>0</v>
      </c>
      <c r="CT25" s="120">
        <v>0</v>
      </c>
      <c r="CU25" s="120">
        <v>0</v>
      </c>
      <c r="CV25" s="120">
        <v>0</v>
      </c>
      <c r="CW25" s="120">
        <v>0</v>
      </c>
      <c r="CX25" s="120">
        <v>0</v>
      </c>
      <c r="CY25" s="120">
        <v>0</v>
      </c>
      <c r="CZ25" s="120">
        <v>0</v>
      </c>
      <c r="DA25" s="120">
        <v>0</v>
      </c>
      <c r="DB25" s="120">
        <v>0</v>
      </c>
      <c r="DC25" s="120">
        <v>0</v>
      </c>
      <c r="DD25" s="120">
        <v>0</v>
      </c>
      <c r="DE25" s="120">
        <v>0</v>
      </c>
      <c r="DF25" s="120">
        <v>0</v>
      </c>
      <c r="DG25" s="120">
        <v>0</v>
      </c>
      <c r="DH25" s="120">
        <v>0</v>
      </c>
      <c r="DI25" s="120">
        <v>0</v>
      </c>
      <c r="DJ25" s="120">
        <v>0</v>
      </c>
      <c r="DK25" s="120">
        <v>0</v>
      </c>
      <c r="DL25" s="120">
        <v>0</v>
      </c>
      <c r="DM25" s="120">
        <v>0</v>
      </c>
      <c r="DN25" s="120">
        <v>0</v>
      </c>
      <c r="DO25" s="120">
        <v>0</v>
      </c>
      <c r="DP25" s="120">
        <v>0</v>
      </c>
      <c r="DQ25" s="120">
        <v>0</v>
      </c>
      <c r="DR25" s="120">
        <v>0</v>
      </c>
      <c r="DS25" s="120">
        <v>0</v>
      </c>
      <c r="DT25" s="120">
        <v>0</v>
      </c>
      <c r="DU25" s="120">
        <v>0</v>
      </c>
      <c r="DV25" s="120">
        <v>0</v>
      </c>
      <c r="DW25" s="120">
        <v>0</v>
      </c>
      <c r="DX25" s="120">
        <v>0</v>
      </c>
      <c r="DY25" s="120">
        <v>0</v>
      </c>
      <c r="DZ25" s="120">
        <v>0</v>
      </c>
      <c r="EA25" s="120">
        <v>0</v>
      </c>
      <c r="EB25" s="120">
        <v>0</v>
      </c>
      <c r="EC25" s="120">
        <v>0</v>
      </c>
      <c r="ED25" s="120">
        <v>0</v>
      </c>
      <c r="EE25" s="120">
        <v>0</v>
      </c>
      <c r="EF25" s="120">
        <v>0</v>
      </c>
      <c r="EG25" s="120">
        <v>0</v>
      </c>
      <c r="EH25" s="120">
        <v>0</v>
      </c>
      <c r="EI25" s="120">
        <v>0</v>
      </c>
      <c r="EJ25" s="120">
        <v>0</v>
      </c>
      <c r="EK25" s="120">
        <v>0</v>
      </c>
      <c r="EL25" s="120">
        <v>0</v>
      </c>
      <c r="EM25" s="120">
        <v>0</v>
      </c>
      <c r="EN25" s="120">
        <v>0</v>
      </c>
      <c r="EO25" s="120">
        <v>0</v>
      </c>
      <c r="EP25" s="120">
        <v>0</v>
      </c>
      <c r="EQ25" s="120">
        <v>0</v>
      </c>
      <c r="ER25" s="120">
        <v>630</v>
      </c>
      <c r="ES25" s="195">
        <f t="shared" si="0"/>
        <v>18231</v>
      </c>
      <c r="ET25" s="265"/>
      <c r="EU25" s="265"/>
    </row>
    <row r="26" spans="2:151" ht="15.75" customHeight="1" x14ac:dyDescent="0.2">
      <c r="B26" s="121">
        <v>43040</v>
      </c>
      <c r="C26" s="120">
        <v>9230</v>
      </c>
      <c r="D26" s="120">
        <v>4050</v>
      </c>
      <c r="E26" s="120">
        <v>6692</v>
      </c>
      <c r="F26" s="120">
        <v>934</v>
      </c>
      <c r="G26" s="120">
        <v>855</v>
      </c>
      <c r="H26" s="120">
        <v>411</v>
      </c>
      <c r="I26" s="120">
        <v>207</v>
      </c>
      <c r="J26" s="120">
        <v>78</v>
      </c>
      <c r="K26" s="120">
        <v>142</v>
      </c>
      <c r="L26" s="120">
        <v>49</v>
      </c>
      <c r="M26" s="120">
        <v>77</v>
      </c>
      <c r="N26" s="120">
        <v>31</v>
      </c>
      <c r="O26" s="120">
        <v>36</v>
      </c>
      <c r="P26" s="120">
        <v>15</v>
      </c>
      <c r="Q26" s="120">
        <v>16</v>
      </c>
      <c r="R26" s="120">
        <v>15</v>
      </c>
      <c r="S26" s="120">
        <v>19</v>
      </c>
      <c r="T26" s="120">
        <v>8</v>
      </c>
      <c r="U26" s="120">
        <v>13</v>
      </c>
      <c r="V26" s="120">
        <v>5</v>
      </c>
      <c r="W26" s="120">
        <v>11</v>
      </c>
      <c r="X26" s="120">
        <v>8</v>
      </c>
      <c r="Y26" s="120">
        <v>3</v>
      </c>
      <c r="Z26" s="120">
        <v>6</v>
      </c>
      <c r="AA26" s="120">
        <v>1</v>
      </c>
      <c r="AB26" s="120">
        <v>1</v>
      </c>
      <c r="AC26" s="120">
        <v>1</v>
      </c>
      <c r="AD26" s="120">
        <v>4</v>
      </c>
      <c r="AE26" s="120">
        <v>2</v>
      </c>
      <c r="AF26" s="120">
        <v>3</v>
      </c>
      <c r="AG26" s="120">
        <v>6</v>
      </c>
      <c r="AH26" s="120">
        <v>1</v>
      </c>
      <c r="AI26" s="120">
        <v>1</v>
      </c>
      <c r="AJ26" s="120">
        <v>2</v>
      </c>
      <c r="AK26" s="120">
        <v>0</v>
      </c>
      <c r="AL26" s="120">
        <v>3</v>
      </c>
      <c r="AM26" s="120">
        <v>4</v>
      </c>
      <c r="AN26" s="120">
        <v>0</v>
      </c>
      <c r="AO26" s="120">
        <v>2</v>
      </c>
      <c r="AP26" s="120">
        <v>1</v>
      </c>
      <c r="AQ26" s="120">
        <v>0</v>
      </c>
      <c r="AR26" s="120">
        <v>0</v>
      </c>
      <c r="AS26" s="120">
        <v>2</v>
      </c>
      <c r="AT26" s="120">
        <v>2</v>
      </c>
      <c r="AU26" s="120">
        <v>0</v>
      </c>
      <c r="AV26" s="120">
        <v>1</v>
      </c>
      <c r="AW26" s="120">
        <v>0</v>
      </c>
      <c r="AX26" s="120">
        <v>0</v>
      </c>
      <c r="AY26" s="120">
        <v>0</v>
      </c>
      <c r="AZ26" s="120">
        <v>0</v>
      </c>
      <c r="BA26" s="120">
        <v>1</v>
      </c>
      <c r="BB26" s="120">
        <v>1</v>
      </c>
      <c r="BC26" s="120">
        <v>0</v>
      </c>
      <c r="BD26" s="120">
        <v>0</v>
      </c>
      <c r="BE26" s="120">
        <v>0</v>
      </c>
      <c r="BF26" s="120">
        <v>3</v>
      </c>
      <c r="BG26" s="120">
        <v>0</v>
      </c>
      <c r="BH26" s="120">
        <v>1</v>
      </c>
      <c r="BI26" s="120">
        <v>0</v>
      </c>
      <c r="BJ26" s="120">
        <v>0</v>
      </c>
      <c r="BK26" s="120">
        <v>0</v>
      </c>
      <c r="BL26" s="120">
        <v>0</v>
      </c>
      <c r="BM26" s="120">
        <v>0</v>
      </c>
      <c r="BN26" s="120">
        <v>0</v>
      </c>
      <c r="BO26" s="120">
        <v>0</v>
      </c>
      <c r="BP26" s="120">
        <v>0</v>
      </c>
      <c r="BQ26" s="120">
        <v>0</v>
      </c>
      <c r="BR26" s="120">
        <v>0</v>
      </c>
      <c r="BS26" s="120">
        <v>1</v>
      </c>
      <c r="BT26" s="120">
        <v>0</v>
      </c>
      <c r="BU26" s="120">
        <v>1</v>
      </c>
      <c r="BV26" s="120">
        <v>0</v>
      </c>
      <c r="BW26" s="120">
        <v>0</v>
      </c>
      <c r="BX26" s="120">
        <v>0</v>
      </c>
      <c r="BY26" s="120">
        <v>0</v>
      </c>
      <c r="BZ26" s="120">
        <v>0</v>
      </c>
      <c r="CA26" s="120">
        <v>1</v>
      </c>
      <c r="CB26" s="120">
        <v>0</v>
      </c>
      <c r="CC26" s="120">
        <v>0</v>
      </c>
      <c r="CD26" s="120">
        <v>1</v>
      </c>
      <c r="CE26" s="120">
        <v>0</v>
      </c>
      <c r="CF26" s="120">
        <v>0</v>
      </c>
      <c r="CG26" s="120">
        <v>0</v>
      </c>
      <c r="CH26" s="120">
        <v>0</v>
      </c>
      <c r="CI26" s="120">
        <v>0</v>
      </c>
      <c r="CJ26" s="120">
        <v>0</v>
      </c>
      <c r="CK26" s="120">
        <v>0</v>
      </c>
      <c r="CL26" s="120">
        <v>0</v>
      </c>
      <c r="CM26" s="120">
        <v>0</v>
      </c>
      <c r="CN26" s="120">
        <v>0</v>
      </c>
      <c r="CO26" s="120">
        <v>0</v>
      </c>
      <c r="CP26" s="120">
        <v>1</v>
      </c>
      <c r="CQ26" s="120">
        <v>0</v>
      </c>
      <c r="CR26" s="120">
        <v>0</v>
      </c>
      <c r="CS26" s="120">
        <v>1</v>
      </c>
      <c r="CT26" s="120">
        <v>0</v>
      </c>
      <c r="CU26" s="120">
        <v>0</v>
      </c>
      <c r="CV26" s="120">
        <v>0</v>
      </c>
      <c r="CW26" s="120">
        <v>0</v>
      </c>
      <c r="CX26" s="120">
        <v>0</v>
      </c>
      <c r="CY26" s="120">
        <v>0</v>
      </c>
      <c r="CZ26" s="120">
        <v>0</v>
      </c>
      <c r="DA26" s="120">
        <v>0</v>
      </c>
      <c r="DB26" s="120">
        <v>0</v>
      </c>
      <c r="DC26" s="120">
        <v>0</v>
      </c>
      <c r="DD26" s="120">
        <v>0</v>
      </c>
      <c r="DE26" s="120">
        <v>1</v>
      </c>
      <c r="DF26" s="120">
        <v>0</v>
      </c>
      <c r="DG26" s="120">
        <v>0</v>
      </c>
      <c r="DH26" s="120">
        <v>0</v>
      </c>
      <c r="DI26" s="120">
        <v>0</v>
      </c>
      <c r="DJ26" s="120">
        <v>1</v>
      </c>
      <c r="DK26" s="120">
        <v>0</v>
      </c>
      <c r="DL26" s="120">
        <v>0</v>
      </c>
      <c r="DM26" s="120">
        <v>0</v>
      </c>
      <c r="DN26" s="120">
        <v>0</v>
      </c>
      <c r="DO26" s="120">
        <v>0</v>
      </c>
      <c r="DP26" s="120">
        <v>0</v>
      </c>
      <c r="DQ26" s="120">
        <v>0</v>
      </c>
      <c r="DR26" s="120">
        <v>0</v>
      </c>
      <c r="DS26" s="120">
        <v>0</v>
      </c>
      <c r="DT26" s="120">
        <v>0</v>
      </c>
      <c r="DU26" s="120">
        <v>0</v>
      </c>
      <c r="DV26" s="120">
        <v>0</v>
      </c>
      <c r="DW26" s="120">
        <v>0</v>
      </c>
      <c r="DX26" s="120">
        <v>0</v>
      </c>
      <c r="DY26" s="120">
        <v>0</v>
      </c>
      <c r="DZ26" s="120">
        <v>0</v>
      </c>
      <c r="EA26" s="120">
        <v>0</v>
      </c>
      <c r="EB26" s="120">
        <v>0</v>
      </c>
      <c r="EC26" s="120">
        <v>0</v>
      </c>
      <c r="ED26" s="120">
        <v>0</v>
      </c>
      <c r="EE26" s="120">
        <v>0</v>
      </c>
      <c r="EF26" s="120">
        <v>0</v>
      </c>
      <c r="EG26" s="120">
        <v>0</v>
      </c>
      <c r="EH26" s="120">
        <v>0</v>
      </c>
      <c r="EI26" s="120">
        <v>0</v>
      </c>
      <c r="EJ26" s="120">
        <v>0</v>
      </c>
      <c r="EK26" s="120">
        <v>0</v>
      </c>
      <c r="EL26" s="120">
        <v>0</v>
      </c>
      <c r="EM26" s="120">
        <v>0</v>
      </c>
      <c r="EN26" s="120">
        <v>0</v>
      </c>
      <c r="EO26" s="120">
        <v>0</v>
      </c>
      <c r="EP26" s="120">
        <v>0</v>
      </c>
      <c r="EQ26" s="120">
        <v>0</v>
      </c>
      <c r="ER26" s="120">
        <v>707</v>
      </c>
      <c r="ES26" s="195">
        <f t="shared" si="0"/>
        <v>23669</v>
      </c>
      <c r="ET26" s="265"/>
      <c r="EU26" s="265"/>
    </row>
    <row r="27" spans="2:151" x14ac:dyDescent="0.2">
      <c r="B27" s="121">
        <v>43070</v>
      </c>
      <c r="C27" s="120">
        <v>20573</v>
      </c>
      <c r="D27" s="120">
        <v>3964</v>
      </c>
      <c r="E27" s="120">
        <v>6122</v>
      </c>
      <c r="F27" s="120">
        <v>756</v>
      </c>
      <c r="G27" s="120">
        <v>667</v>
      </c>
      <c r="H27" s="120">
        <v>352</v>
      </c>
      <c r="I27" s="120">
        <v>186</v>
      </c>
      <c r="J27" s="120">
        <v>86</v>
      </c>
      <c r="K27" s="120">
        <v>142</v>
      </c>
      <c r="L27" s="120">
        <v>43</v>
      </c>
      <c r="M27" s="120">
        <v>67</v>
      </c>
      <c r="N27" s="120">
        <v>29</v>
      </c>
      <c r="O27" s="120">
        <v>31</v>
      </c>
      <c r="P27" s="120">
        <v>12</v>
      </c>
      <c r="Q27" s="120">
        <v>11</v>
      </c>
      <c r="R27" s="120">
        <v>10</v>
      </c>
      <c r="S27" s="120">
        <v>7</v>
      </c>
      <c r="T27" s="120">
        <v>11</v>
      </c>
      <c r="U27" s="120">
        <v>8</v>
      </c>
      <c r="V27" s="120">
        <v>5</v>
      </c>
      <c r="W27" s="120">
        <v>7</v>
      </c>
      <c r="X27" s="120">
        <v>7</v>
      </c>
      <c r="Y27" s="120">
        <v>4</v>
      </c>
      <c r="Z27" s="120">
        <v>6</v>
      </c>
      <c r="AA27" s="120">
        <v>2</v>
      </c>
      <c r="AB27" s="120">
        <v>0</v>
      </c>
      <c r="AC27" s="120">
        <v>2</v>
      </c>
      <c r="AD27" s="120">
        <v>6</v>
      </c>
      <c r="AE27" s="120">
        <v>2</v>
      </c>
      <c r="AF27" s="120">
        <v>2</v>
      </c>
      <c r="AG27" s="120">
        <v>6</v>
      </c>
      <c r="AH27" s="120">
        <v>1</v>
      </c>
      <c r="AI27" s="120">
        <v>0</v>
      </c>
      <c r="AJ27" s="120">
        <v>0</v>
      </c>
      <c r="AK27" s="120">
        <v>0</v>
      </c>
      <c r="AL27" s="120">
        <v>6</v>
      </c>
      <c r="AM27" s="120">
        <v>1</v>
      </c>
      <c r="AN27" s="120">
        <v>0</v>
      </c>
      <c r="AO27" s="120">
        <v>0</v>
      </c>
      <c r="AP27" s="120">
        <v>5</v>
      </c>
      <c r="AQ27" s="120">
        <v>1</v>
      </c>
      <c r="AR27" s="120">
        <v>2</v>
      </c>
      <c r="AS27" s="120">
        <v>0</v>
      </c>
      <c r="AT27" s="120">
        <v>1</v>
      </c>
      <c r="AU27" s="120">
        <v>2</v>
      </c>
      <c r="AV27" s="120">
        <v>2</v>
      </c>
      <c r="AW27" s="120">
        <v>0</v>
      </c>
      <c r="AX27" s="120">
        <v>0</v>
      </c>
      <c r="AY27" s="120">
        <v>0</v>
      </c>
      <c r="AZ27" s="120">
        <v>0</v>
      </c>
      <c r="BA27" s="120">
        <v>1</v>
      </c>
      <c r="BB27" s="120">
        <v>1</v>
      </c>
      <c r="BC27" s="120">
        <v>1</v>
      </c>
      <c r="BD27" s="120">
        <v>0</v>
      </c>
      <c r="BE27" s="120">
        <v>0</v>
      </c>
      <c r="BF27" s="120">
        <v>2</v>
      </c>
      <c r="BG27" s="120">
        <v>0</v>
      </c>
      <c r="BH27" s="120">
        <v>0</v>
      </c>
      <c r="BI27" s="120">
        <v>0</v>
      </c>
      <c r="BJ27" s="120">
        <v>0</v>
      </c>
      <c r="BK27" s="120">
        <v>1</v>
      </c>
      <c r="BL27" s="120">
        <v>0</v>
      </c>
      <c r="BM27" s="120">
        <v>0</v>
      </c>
      <c r="BN27" s="120">
        <v>0</v>
      </c>
      <c r="BO27" s="120">
        <v>0</v>
      </c>
      <c r="BP27" s="120">
        <v>1</v>
      </c>
      <c r="BQ27" s="120">
        <v>3</v>
      </c>
      <c r="BR27" s="120">
        <v>0</v>
      </c>
      <c r="BS27" s="120">
        <v>0</v>
      </c>
      <c r="BT27" s="120">
        <v>0</v>
      </c>
      <c r="BU27" s="120">
        <v>0</v>
      </c>
      <c r="BV27" s="120">
        <v>1</v>
      </c>
      <c r="BW27" s="120">
        <v>0</v>
      </c>
      <c r="BX27" s="120">
        <v>0</v>
      </c>
      <c r="BY27" s="120">
        <v>1</v>
      </c>
      <c r="BZ27" s="120">
        <v>0</v>
      </c>
      <c r="CA27" s="120">
        <v>1</v>
      </c>
      <c r="CB27" s="120">
        <v>0</v>
      </c>
      <c r="CC27" s="120">
        <v>0</v>
      </c>
      <c r="CD27" s="120">
        <v>0</v>
      </c>
      <c r="CE27" s="120">
        <v>0</v>
      </c>
      <c r="CF27" s="120">
        <v>0</v>
      </c>
      <c r="CG27" s="120">
        <v>0</v>
      </c>
      <c r="CH27" s="120">
        <v>1</v>
      </c>
      <c r="CI27" s="120">
        <v>0</v>
      </c>
      <c r="CJ27" s="120">
        <v>0</v>
      </c>
      <c r="CK27" s="120">
        <v>0</v>
      </c>
      <c r="CL27" s="120">
        <v>0</v>
      </c>
      <c r="CM27" s="120">
        <v>1</v>
      </c>
      <c r="CN27" s="120">
        <v>0</v>
      </c>
      <c r="CO27" s="120">
        <v>0</v>
      </c>
      <c r="CP27" s="120">
        <v>0</v>
      </c>
      <c r="CQ27" s="120">
        <v>0</v>
      </c>
      <c r="CR27" s="120">
        <v>0</v>
      </c>
      <c r="CS27" s="120">
        <v>0</v>
      </c>
      <c r="CT27" s="120">
        <v>0</v>
      </c>
      <c r="CU27" s="120">
        <v>0</v>
      </c>
      <c r="CV27" s="120">
        <v>0</v>
      </c>
      <c r="CW27" s="120">
        <v>1</v>
      </c>
      <c r="CX27" s="120">
        <v>1</v>
      </c>
      <c r="CY27" s="120">
        <v>0</v>
      </c>
      <c r="CZ27" s="120">
        <v>0</v>
      </c>
      <c r="DA27" s="120">
        <v>0</v>
      </c>
      <c r="DB27" s="120">
        <v>0</v>
      </c>
      <c r="DC27" s="120">
        <v>0</v>
      </c>
      <c r="DD27" s="120">
        <v>0</v>
      </c>
      <c r="DE27" s="120">
        <v>0</v>
      </c>
      <c r="DF27" s="120">
        <v>0</v>
      </c>
      <c r="DG27" s="120">
        <v>0</v>
      </c>
      <c r="DH27" s="120">
        <v>0</v>
      </c>
      <c r="DI27" s="120">
        <v>0</v>
      </c>
      <c r="DJ27" s="120">
        <v>0</v>
      </c>
      <c r="DK27" s="120">
        <v>0</v>
      </c>
      <c r="DL27" s="120">
        <v>0</v>
      </c>
      <c r="DM27" s="120">
        <v>0</v>
      </c>
      <c r="DN27" s="120">
        <v>0</v>
      </c>
      <c r="DO27" s="120">
        <v>0</v>
      </c>
      <c r="DP27" s="120">
        <v>0</v>
      </c>
      <c r="DQ27" s="120">
        <v>0</v>
      </c>
      <c r="DR27" s="120">
        <v>0</v>
      </c>
      <c r="DS27" s="120">
        <v>0</v>
      </c>
      <c r="DT27" s="120">
        <v>0</v>
      </c>
      <c r="DU27" s="120">
        <v>0</v>
      </c>
      <c r="DV27" s="120">
        <v>0</v>
      </c>
      <c r="DW27" s="120">
        <v>0</v>
      </c>
      <c r="DX27" s="120">
        <v>0</v>
      </c>
      <c r="DY27" s="120">
        <v>0</v>
      </c>
      <c r="DZ27" s="120">
        <v>0</v>
      </c>
      <c r="EA27" s="120">
        <v>0</v>
      </c>
      <c r="EB27" s="120">
        <v>0</v>
      </c>
      <c r="EC27" s="120">
        <v>0</v>
      </c>
      <c r="ED27" s="120">
        <v>0</v>
      </c>
      <c r="EE27" s="120">
        <v>0</v>
      </c>
      <c r="EF27" s="120">
        <v>0</v>
      </c>
      <c r="EG27" s="120">
        <v>0</v>
      </c>
      <c r="EH27" s="120">
        <v>0</v>
      </c>
      <c r="EI27" s="120">
        <v>0</v>
      </c>
      <c r="EJ27" s="120">
        <v>0</v>
      </c>
      <c r="EK27" s="120">
        <v>0</v>
      </c>
      <c r="EL27" s="120">
        <v>0</v>
      </c>
      <c r="EM27" s="120">
        <v>0</v>
      </c>
      <c r="EN27" s="120">
        <v>0</v>
      </c>
      <c r="EO27" s="120">
        <v>0</v>
      </c>
      <c r="EP27" s="120">
        <v>0</v>
      </c>
      <c r="EQ27" s="120">
        <v>0</v>
      </c>
      <c r="ER27" s="120">
        <v>946</v>
      </c>
      <c r="ES27" s="195">
        <f t="shared" si="0"/>
        <v>34110</v>
      </c>
      <c r="ET27" s="265"/>
      <c r="EU27" s="265"/>
    </row>
    <row r="28" spans="2:151" x14ac:dyDescent="0.2">
      <c r="B28" s="121">
        <v>43101</v>
      </c>
      <c r="C28" s="120">
        <v>27785</v>
      </c>
      <c r="D28" s="120">
        <v>4912</v>
      </c>
      <c r="E28" s="120">
        <v>6742</v>
      </c>
      <c r="F28" s="120">
        <v>1132</v>
      </c>
      <c r="G28" s="120">
        <v>1154</v>
      </c>
      <c r="H28" s="120">
        <v>481</v>
      </c>
      <c r="I28" s="120">
        <v>321</v>
      </c>
      <c r="J28" s="120">
        <v>239</v>
      </c>
      <c r="K28" s="120">
        <v>189</v>
      </c>
      <c r="L28" s="120">
        <v>66</v>
      </c>
      <c r="M28" s="120">
        <v>113</v>
      </c>
      <c r="N28" s="120">
        <v>78</v>
      </c>
      <c r="O28" s="120">
        <v>79</v>
      </c>
      <c r="P28" s="120">
        <v>32</v>
      </c>
      <c r="Q28" s="120">
        <v>22</v>
      </c>
      <c r="R28" s="120">
        <v>29</v>
      </c>
      <c r="S28" s="120">
        <v>35</v>
      </c>
      <c r="T28" s="120">
        <v>49</v>
      </c>
      <c r="U28" s="120">
        <v>49</v>
      </c>
      <c r="V28" s="120">
        <v>18</v>
      </c>
      <c r="W28" s="120">
        <v>26</v>
      </c>
      <c r="X28" s="120">
        <v>28</v>
      </c>
      <c r="Y28" s="120">
        <v>2</v>
      </c>
      <c r="Z28" s="120">
        <v>23</v>
      </c>
      <c r="AA28" s="120">
        <v>0</v>
      </c>
      <c r="AB28" s="120">
        <v>6</v>
      </c>
      <c r="AC28" s="120">
        <v>7</v>
      </c>
      <c r="AD28" s="120">
        <v>10</v>
      </c>
      <c r="AE28" s="120">
        <v>6</v>
      </c>
      <c r="AF28" s="120">
        <v>5</v>
      </c>
      <c r="AG28" s="120">
        <v>7</v>
      </c>
      <c r="AH28" s="120">
        <v>9</v>
      </c>
      <c r="AI28" s="120">
        <v>3</v>
      </c>
      <c r="AJ28" s="120">
        <v>1</v>
      </c>
      <c r="AK28" s="120">
        <v>37</v>
      </c>
      <c r="AL28" s="120">
        <v>3</v>
      </c>
      <c r="AM28" s="120">
        <v>4</v>
      </c>
      <c r="AN28" s="120">
        <v>6</v>
      </c>
      <c r="AO28" s="120">
        <v>7</v>
      </c>
      <c r="AP28" s="120">
        <v>5</v>
      </c>
      <c r="AQ28" s="120">
        <v>3</v>
      </c>
      <c r="AR28" s="120">
        <v>2</v>
      </c>
      <c r="AS28" s="120">
        <v>2</v>
      </c>
      <c r="AT28" s="120">
        <v>2</v>
      </c>
      <c r="AU28" s="120">
        <v>0</v>
      </c>
      <c r="AV28" s="120">
        <v>3</v>
      </c>
      <c r="AW28" s="120">
        <v>5</v>
      </c>
      <c r="AX28" s="120">
        <v>1</v>
      </c>
      <c r="AY28" s="120">
        <v>1</v>
      </c>
      <c r="AZ28" s="120">
        <v>1</v>
      </c>
      <c r="BA28" s="120">
        <v>1</v>
      </c>
      <c r="BB28" s="120">
        <v>6</v>
      </c>
      <c r="BC28" s="120">
        <v>2</v>
      </c>
      <c r="BD28" s="120">
        <v>1</v>
      </c>
      <c r="BE28" s="120">
        <v>1</v>
      </c>
      <c r="BF28" s="120">
        <v>3</v>
      </c>
      <c r="BG28" s="120">
        <v>8</v>
      </c>
      <c r="BH28" s="120">
        <v>0</v>
      </c>
      <c r="BI28" s="120">
        <v>1</v>
      </c>
      <c r="BJ28" s="120">
        <v>3</v>
      </c>
      <c r="BK28" s="120">
        <v>0</v>
      </c>
      <c r="BL28" s="120">
        <v>1</v>
      </c>
      <c r="BM28" s="120">
        <v>2</v>
      </c>
      <c r="BN28" s="120">
        <v>0</v>
      </c>
      <c r="BO28" s="120">
        <v>1</v>
      </c>
      <c r="BP28" s="120">
        <v>0</v>
      </c>
      <c r="BQ28" s="120">
        <v>1</v>
      </c>
      <c r="BR28" s="120">
        <v>2</v>
      </c>
      <c r="BS28" s="120">
        <v>0</v>
      </c>
      <c r="BT28" s="120">
        <v>0</v>
      </c>
      <c r="BU28" s="120">
        <v>3</v>
      </c>
      <c r="BV28" s="120">
        <v>2</v>
      </c>
      <c r="BW28" s="120">
        <v>0</v>
      </c>
      <c r="BX28" s="120">
        <v>1</v>
      </c>
      <c r="BY28" s="120">
        <v>1</v>
      </c>
      <c r="BZ28" s="120">
        <v>1</v>
      </c>
      <c r="CA28" s="120">
        <v>0</v>
      </c>
      <c r="CB28" s="120">
        <v>0</v>
      </c>
      <c r="CC28" s="120">
        <v>0</v>
      </c>
      <c r="CD28" s="120">
        <v>0</v>
      </c>
      <c r="CE28" s="120">
        <v>0</v>
      </c>
      <c r="CF28" s="120">
        <v>0</v>
      </c>
      <c r="CG28" s="120">
        <v>1</v>
      </c>
      <c r="CH28" s="120">
        <v>0</v>
      </c>
      <c r="CI28" s="120">
        <v>0</v>
      </c>
      <c r="CJ28" s="120">
        <v>0</v>
      </c>
      <c r="CK28" s="120">
        <v>0</v>
      </c>
      <c r="CL28" s="120">
        <v>0</v>
      </c>
      <c r="CM28" s="120">
        <v>0</v>
      </c>
      <c r="CN28" s="120">
        <v>0</v>
      </c>
      <c r="CO28" s="120">
        <v>0</v>
      </c>
      <c r="CP28" s="120">
        <v>0</v>
      </c>
      <c r="CQ28" s="120">
        <v>0</v>
      </c>
      <c r="CR28" s="120">
        <v>0</v>
      </c>
      <c r="CS28" s="120">
        <v>0</v>
      </c>
      <c r="CT28" s="120">
        <v>0</v>
      </c>
      <c r="CU28" s="120">
        <v>0</v>
      </c>
      <c r="CV28" s="120">
        <v>0</v>
      </c>
      <c r="CW28" s="120">
        <v>0</v>
      </c>
      <c r="CX28" s="120">
        <v>0</v>
      </c>
      <c r="CY28" s="120">
        <v>0</v>
      </c>
      <c r="CZ28" s="120">
        <v>1</v>
      </c>
      <c r="DA28" s="120">
        <v>0</v>
      </c>
      <c r="DB28" s="120">
        <v>0</v>
      </c>
      <c r="DC28" s="120">
        <v>0</v>
      </c>
      <c r="DD28" s="120">
        <v>0</v>
      </c>
      <c r="DE28" s="120">
        <v>0</v>
      </c>
      <c r="DF28" s="120">
        <v>0</v>
      </c>
      <c r="DG28" s="120">
        <v>0</v>
      </c>
      <c r="DH28" s="120">
        <v>1</v>
      </c>
      <c r="DI28" s="120">
        <v>0</v>
      </c>
      <c r="DJ28" s="120">
        <v>0</v>
      </c>
      <c r="DK28" s="120">
        <v>0</v>
      </c>
      <c r="DL28" s="120">
        <v>0</v>
      </c>
      <c r="DM28" s="120">
        <v>0</v>
      </c>
      <c r="DN28" s="120">
        <v>0</v>
      </c>
      <c r="DO28" s="120">
        <v>0</v>
      </c>
      <c r="DP28" s="120">
        <v>0</v>
      </c>
      <c r="DQ28" s="120">
        <v>0</v>
      </c>
      <c r="DR28" s="120">
        <v>0</v>
      </c>
      <c r="DS28" s="120">
        <v>1</v>
      </c>
      <c r="DT28" s="120">
        <v>0</v>
      </c>
      <c r="DU28" s="120">
        <v>0</v>
      </c>
      <c r="DV28" s="120">
        <v>0</v>
      </c>
      <c r="DW28" s="120">
        <v>0</v>
      </c>
      <c r="DX28" s="120">
        <v>0</v>
      </c>
      <c r="DY28" s="120">
        <v>0</v>
      </c>
      <c r="DZ28" s="120">
        <v>0</v>
      </c>
      <c r="EA28" s="120">
        <v>0</v>
      </c>
      <c r="EB28" s="120">
        <v>1</v>
      </c>
      <c r="EC28" s="120">
        <v>0</v>
      </c>
      <c r="ED28" s="120">
        <v>0</v>
      </c>
      <c r="EE28" s="120">
        <v>0</v>
      </c>
      <c r="EF28" s="120">
        <v>0</v>
      </c>
      <c r="EG28" s="120">
        <v>0</v>
      </c>
      <c r="EH28" s="120">
        <v>0</v>
      </c>
      <c r="EI28" s="120">
        <v>0</v>
      </c>
      <c r="EJ28" s="120">
        <v>0</v>
      </c>
      <c r="EK28" s="120">
        <v>0</v>
      </c>
      <c r="EL28" s="120">
        <v>0</v>
      </c>
      <c r="EM28" s="120">
        <v>0</v>
      </c>
      <c r="EN28" s="120">
        <v>0</v>
      </c>
      <c r="EO28" s="120">
        <v>0</v>
      </c>
      <c r="EP28" s="120">
        <v>0</v>
      </c>
      <c r="EQ28" s="120">
        <v>0</v>
      </c>
      <c r="ER28" s="122">
        <v>1215</v>
      </c>
      <c r="ES28" s="195">
        <f t="shared" si="0"/>
        <v>45001</v>
      </c>
      <c r="ET28" s="265"/>
      <c r="EU28" s="265"/>
    </row>
    <row r="29" spans="2:151" x14ac:dyDescent="0.2">
      <c r="B29" s="121">
        <v>43132</v>
      </c>
      <c r="C29" s="120">
        <v>11389</v>
      </c>
      <c r="D29" s="120">
        <v>4923</v>
      </c>
      <c r="E29" s="120">
        <v>5649</v>
      </c>
      <c r="F29" s="120">
        <v>894</v>
      </c>
      <c r="G29" s="120">
        <v>884</v>
      </c>
      <c r="H29" s="120">
        <v>371</v>
      </c>
      <c r="I29" s="120">
        <v>192</v>
      </c>
      <c r="J29" s="120">
        <v>107</v>
      </c>
      <c r="K29" s="120">
        <v>169</v>
      </c>
      <c r="L29" s="120">
        <v>61</v>
      </c>
      <c r="M29" s="120">
        <v>85</v>
      </c>
      <c r="N29" s="120">
        <v>51</v>
      </c>
      <c r="O29" s="120">
        <v>50</v>
      </c>
      <c r="P29" s="120">
        <v>23</v>
      </c>
      <c r="Q29" s="120">
        <v>11</v>
      </c>
      <c r="R29" s="120">
        <v>23</v>
      </c>
      <c r="S29" s="120">
        <v>16</v>
      </c>
      <c r="T29" s="120">
        <v>13</v>
      </c>
      <c r="U29" s="120">
        <v>21</v>
      </c>
      <c r="V29" s="120">
        <v>7</v>
      </c>
      <c r="W29" s="120">
        <v>13</v>
      </c>
      <c r="X29" s="120">
        <v>11</v>
      </c>
      <c r="Y29" s="120">
        <v>6</v>
      </c>
      <c r="Z29" s="120">
        <v>8</v>
      </c>
      <c r="AA29" s="120">
        <v>1</v>
      </c>
      <c r="AB29" s="120">
        <v>1</v>
      </c>
      <c r="AC29" s="120">
        <v>10</v>
      </c>
      <c r="AD29" s="120">
        <v>3</v>
      </c>
      <c r="AE29" s="120">
        <v>1</v>
      </c>
      <c r="AF29" s="120">
        <v>4</v>
      </c>
      <c r="AG29" s="120">
        <v>3</v>
      </c>
      <c r="AH29" s="120">
        <v>2</v>
      </c>
      <c r="AI29" s="120">
        <v>0</v>
      </c>
      <c r="AJ29" s="120">
        <v>2</v>
      </c>
      <c r="AK29" s="120">
        <v>4</v>
      </c>
      <c r="AL29" s="120">
        <v>1</v>
      </c>
      <c r="AM29" s="120">
        <v>1</v>
      </c>
      <c r="AN29" s="120">
        <v>3</v>
      </c>
      <c r="AO29" s="120">
        <v>1</v>
      </c>
      <c r="AP29" s="120">
        <v>1</v>
      </c>
      <c r="AQ29" s="120">
        <v>0</v>
      </c>
      <c r="AR29" s="120">
        <v>4</v>
      </c>
      <c r="AS29" s="120">
        <v>0</v>
      </c>
      <c r="AT29" s="120">
        <v>2</v>
      </c>
      <c r="AU29" s="120">
        <v>1</v>
      </c>
      <c r="AV29" s="120">
        <v>0</v>
      </c>
      <c r="AW29" s="120">
        <v>3</v>
      </c>
      <c r="AX29" s="120">
        <v>2</v>
      </c>
      <c r="AY29" s="120">
        <v>0</v>
      </c>
      <c r="AZ29" s="120">
        <v>2</v>
      </c>
      <c r="BA29" s="120">
        <v>4</v>
      </c>
      <c r="BB29" s="120">
        <v>0</v>
      </c>
      <c r="BC29" s="120">
        <v>0</v>
      </c>
      <c r="BD29" s="120">
        <v>0</v>
      </c>
      <c r="BE29" s="120">
        <v>0</v>
      </c>
      <c r="BF29" s="120">
        <v>1</v>
      </c>
      <c r="BG29" s="120">
        <v>0</v>
      </c>
      <c r="BH29" s="120">
        <v>1</v>
      </c>
      <c r="BI29" s="120">
        <v>0</v>
      </c>
      <c r="BJ29" s="120">
        <v>1</v>
      </c>
      <c r="BK29" s="120">
        <v>1</v>
      </c>
      <c r="BL29" s="120">
        <v>1</v>
      </c>
      <c r="BM29" s="120">
        <v>0</v>
      </c>
      <c r="BN29" s="120">
        <v>1</v>
      </c>
      <c r="BO29" s="120">
        <v>0</v>
      </c>
      <c r="BP29" s="120">
        <v>0</v>
      </c>
      <c r="BQ29" s="120">
        <v>0</v>
      </c>
      <c r="BR29" s="120">
        <v>0</v>
      </c>
      <c r="BS29" s="120">
        <v>0</v>
      </c>
      <c r="BT29" s="120">
        <v>2</v>
      </c>
      <c r="BU29" s="120">
        <v>1</v>
      </c>
      <c r="BV29" s="120">
        <v>0</v>
      </c>
      <c r="BW29" s="120">
        <v>0</v>
      </c>
      <c r="BX29" s="120">
        <v>0</v>
      </c>
      <c r="BY29" s="120">
        <v>0</v>
      </c>
      <c r="BZ29" s="120">
        <v>1</v>
      </c>
      <c r="CA29" s="120">
        <v>0</v>
      </c>
      <c r="CB29" s="120">
        <v>0</v>
      </c>
      <c r="CC29" s="120">
        <v>0</v>
      </c>
      <c r="CD29" s="120">
        <v>0</v>
      </c>
      <c r="CE29" s="120">
        <v>0</v>
      </c>
      <c r="CF29" s="120">
        <v>1</v>
      </c>
      <c r="CG29" s="120">
        <v>0</v>
      </c>
      <c r="CH29" s="120">
        <v>0</v>
      </c>
      <c r="CI29" s="120">
        <v>0</v>
      </c>
      <c r="CJ29" s="120">
        <v>0</v>
      </c>
      <c r="CK29" s="120">
        <v>0</v>
      </c>
      <c r="CL29" s="120">
        <v>0</v>
      </c>
      <c r="CM29" s="120">
        <v>0</v>
      </c>
      <c r="CN29" s="120">
        <v>0</v>
      </c>
      <c r="CO29" s="120">
        <v>0</v>
      </c>
      <c r="CP29" s="120">
        <v>0</v>
      </c>
      <c r="CQ29" s="120">
        <v>0</v>
      </c>
      <c r="CR29" s="120">
        <v>0</v>
      </c>
      <c r="CS29" s="120">
        <v>0</v>
      </c>
      <c r="CT29" s="120">
        <v>0</v>
      </c>
      <c r="CU29" s="120">
        <v>0</v>
      </c>
      <c r="CV29" s="120">
        <v>0</v>
      </c>
      <c r="CW29" s="120">
        <v>0</v>
      </c>
      <c r="CX29" s="120">
        <v>0</v>
      </c>
      <c r="CY29" s="120">
        <v>0</v>
      </c>
      <c r="CZ29" s="120">
        <v>0</v>
      </c>
      <c r="DA29" s="120">
        <v>0</v>
      </c>
      <c r="DB29" s="120">
        <v>1</v>
      </c>
      <c r="DC29" s="120">
        <v>0</v>
      </c>
      <c r="DD29" s="120">
        <v>0</v>
      </c>
      <c r="DE29" s="120">
        <v>0</v>
      </c>
      <c r="DF29" s="120">
        <v>0</v>
      </c>
      <c r="DG29" s="120">
        <v>0</v>
      </c>
      <c r="DH29" s="120">
        <v>0</v>
      </c>
      <c r="DI29" s="120">
        <v>0</v>
      </c>
      <c r="DJ29" s="120">
        <v>0</v>
      </c>
      <c r="DK29" s="120">
        <v>0</v>
      </c>
      <c r="DL29" s="120">
        <v>0</v>
      </c>
      <c r="DM29" s="120">
        <v>0</v>
      </c>
      <c r="DN29" s="120">
        <v>0</v>
      </c>
      <c r="DO29" s="120">
        <v>0</v>
      </c>
      <c r="DP29" s="120">
        <v>1</v>
      </c>
      <c r="DQ29" s="120">
        <v>0</v>
      </c>
      <c r="DR29" s="120">
        <v>0</v>
      </c>
      <c r="DS29" s="120">
        <v>0</v>
      </c>
      <c r="DT29" s="120">
        <v>0</v>
      </c>
      <c r="DU29" s="120">
        <v>0</v>
      </c>
      <c r="DV29" s="120">
        <v>0</v>
      </c>
      <c r="DW29" s="120">
        <v>0</v>
      </c>
      <c r="DX29" s="120">
        <v>0</v>
      </c>
      <c r="DY29" s="120">
        <v>0</v>
      </c>
      <c r="DZ29" s="120">
        <v>0</v>
      </c>
      <c r="EA29" s="120">
        <v>0</v>
      </c>
      <c r="EB29" s="120">
        <v>0</v>
      </c>
      <c r="EC29" s="120">
        <v>0</v>
      </c>
      <c r="ED29" s="120">
        <v>0</v>
      </c>
      <c r="EE29" s="120">
        <v>0</v>
      </c>
      <c r="EF29" s="120">
        <v>0</v>
      </c>
      <c r="EG29" s="120">
        <v>0</v>
      </c>
      <c r="EH29" s="120">
        <v>0</v>
      </c>
      <c r="EI29" s="120">
        <v>0</v>
      </c>
      <c r="EJ29" s="120">
        <v>0</v>
      </c>
      <c r="EK29" s="120">
        <v>0</v>
      </c>
      <c r="EL29" s="120">
        <v>0</v>
      </c>
      <c r="EM29" s="120">
        <v>0</v>
      </c>
      <c r="EN29" s="120">
        <v>0</v>
      </c>
      <c r="EO29" s="120">
        <v>0</v>
      </c>
      <c r="EP29" s="120">
        <v>0</v>
      </c>
      <c r="EQ29" s="120">
        <v>0</v>
      </c>
      <c r="ER29" s="120">
        <v>1233</v>
      </c>
      <c r="ES29" s="195">
        <f t="shared" si="0"/>
        <v>26279</v>
      </c>
      <c r="ET29" s="265"/>
      <c r="EU29" s="265"/>
    </row>
    <row r="30" spans="2:151" x14ac:dyDescent="0.2">
      <c r="B30" s="121">
        <v>43160</v>
      </c>
      <c r="C30" s="120">
        <v>10302</v>
      </c>
      <c r="D30" s="120">
        <v>6247</v>
      </c>
      <c r="E30" s="120">
        <v>6101</v>
      </c>
      <c r="F30" s="120">
        <v>970</v>
      </c>
      <c r="G30" s="120">
        <v>965</v>
      </c>
      <c r="H30" s="120">
        <v>409</v>
      </c>
      <c r="I30" s="120">
        <v>218</v>
      </c>
      <c r="J30" s="120">
        <v>102</v>
      </c>
      <c r="K30" s="120">
        <v>246</v>
      </c>
      <c r="L30" s="120">
        <v>76</v>
      </c>
      <c r="M30" s="120">
        <v>100</v>
      </c>
      <c r="N30" s="120">
        <v>53</v>
      </c>
      <c r="O30" s="120">
        <v>53</v>
      </c>
      <c r="P30" s="120">
        <v>20</v>
      </c>
      <c r="Q30" s="120">
        <v>11</v>
      </c>
      <c r="R30" s="120">
        <v>27</v>
      </c>
      <c r="S30" s="120">
        <v>21</v>
      </c>
      <c r="T30" s="120">
        <v>15</v>
      </c>
      <c r="U30" s="120">
        <v>22</v>
      </c>
      <c r="V30" s="120">
        <v>15</v>
      </c>
      <c r="W30" s="120">
        <v>5</v>
      </c>
      <c r="X30" s="120">
        <v>14</v>
      </c>
      <c r="Y30" s="120">
        <v>9</v>
      </c>
      <c r="Z30" s="120">
        <v>8</v>
      </c>
      <c r="AA30" s="120">
        <v>1</v>
      </c>
      <c r="AB30" s="120">
        <v>0</v>
      </c>
      <c r="AC30" s="120">
        <v>2</v>
      </c>
      <c r="AD30" s="120">
        <v>2</v>
      </c>
      <c r="AE30" s="120">
        <v>2</v>
      </c>
      <c r="AF30" s="120">
        <v>3</v>
      </c>
      <c r="AG30" s="120">
        <v>9</v>
      </c>
      <c r="AH30" s="120">
        <v>3</v>
      </c>
      <c r="AI30" s="120">
        <v>2</v>
      </c>
      <c r="AJ30" s="120">
        <v>0</v>
      </c>
      <c r="AK30" s="120">
        <v>1</v>
      </c>
      <c r="AL30" s="120">
        <v>3</v>
      </c>
      <c r="AM30" s="120">
        <v>3</v>
      </c>
      <c r="AN30" s="120">
        <v>3</v>
      </c>
      <c r="AO30" s="120">
        <v>1</v>
      </c>
      <c r="AP30" s="120">
        <v>2</v>
      </c>
      <c r="AQ30" s="120">
        <v>2</v>
      </c>
      <c r="AR30" s="120">
        <v>1</v>
      </c>
      <c r="AS30" s="120">
        <v>2</v>
      </c>
      <c r="AT30" s="120">
        <v>3</v>
      </c>
      <c r="AU30" s="120">
        <v>4</v>
      </c>
      <c r="AV30" s="120">
        <v>2</v>
      </c>
      <c r="AW30" s="120">
        <v>0</v>
      </c>
      <c r="AX30" s="120">
        <v>1</v>
      </c>
      <c r="AY30" s="120">
        <v>0</v>
      </c>
      <c r="AZ30" s="120">
        <v>2</v>
      </c>
      <c r="BA30" s="120">
        <v>1</v>
      </c>
      <c r="BB30" s="120">
        <v>2</v>
      </c>
      <c r="BC30" s="120">
        <v>2</v>
      </c>
      <c r="BD30" s="120">
        <v>1</v>
      </c>
      <c r="BE30" s="120">
        <v>3</v>
      </c>
      <c r="BF30" s="120">
        <v>1</v>
      </c>
      <c r="BG30" s="120">
        <v>2</v>
      </c>
      <c r="BH30" s="120">
        <v>1</v>
      </c>
      <c r="BI30" s="120">
        <v>2</v>
      </c>
      <c r="BJ30" s="120">
        <v>0</v>
      </c>
      <c r="BK30" s="120">
        <v>0</v>
      </c>
      <c r="BL30" s="120">
        <v>0</v>
      </c>
      <c r="BM30" s="120">
        <v>0</v>
      </c>
      <c r="BN30" s="120">
        <v>0</v>
      </c>
      <c r="BO30" s="120">
        <v>0</v>
      </c>
      <c r="BP30" s="120">
        <v>0</v>
      </c>
      <c r="BQ30" s="120">
        <v>0</v>
      </c>
      <c r="BR30" s="120">
        <v>0</v>
      </c>
      <c r="BS30" s="120">
        <v>0</v>
      </c>
      <c r="BT30" s="120">
        <v>1</v>
      </c>
      <c r="BU30" s="120">
        <v>0</v>
      </c>
      <c r="BV30" s="120">
        <v>1</v>
      </c>
      <c r="BW30" s="120">
        <v>0</v>
      </c>
      <c r="BX30" s="120">
        <v>1</v>
      </c>
      <c r="BY30" s="120">
        <v>0</v>
      </c>
      <c r="BZ30" s="120">
        <v>0</v>
      </c>
      <c r="CA30" s="120">
        <v>0</v>
      </c>
      <c r="CB30" s="120">
        <v>3</v>
      </c>
      <c r="CC30" s="120">
        <v>0</v>
      </c>
      <c r="CD30" s="120">
        <v>2</v>
      </c>
      <c r="CE30" s="120">
        <v>0</v>
      </c>
      <c r="CF30" s="120">
        <v>0</v>
      </c>
      <c r="CG30" s="120">
        <v>1</v>
      </c>
      <c r="CH30" s="120">
        <v>0</v>
      </c>
      <c r="CI30" s="120">
        <v>1</v>
      </c>
      <c r="CJ30" s="120">
        <v>0</v>
      </c>
      <c r="CK30" s="120">
        <v>0</v>
      </c>
      <c r="CL30" s="120">
        <v>0</v>
      </c>
      <c r="CM30" s="120">
        <v>1</v>
      </c>
      <c r="CN30" s="120">
        <v>0</v>
      </c>
      <c r="CO30" s="120">
        <v>0</v>
      </c>
      <c r="CP30" s="120">
        <v>0</v>
      </c>
      <c r="CQ30" s="120">
        <v>0</v>
      </c>
      <c r="CR30" s="120">
        <v>0</v>
      </c>
      <c r="CS30" s="120">
        <v>0</v>
      </c>
      <c r="CT30" s="120">
        <v>0</v>
      </c>
      <c r="CU30" s="120">
        <v>0</v>
      </c>
      <c r="CV30" s="120">
        <v>0</v>
      </c>
      <c r="CW30" s="120">
        <v>0</v>
      </c>
      <c r="CX30" s="120">
        <v>0</v>
      </c>
      <c r="CY30" s="120">
        <v>1</v>
      </c>
      <c r="CZ30" s="120">
        <v>0</v>
      </c>
      <c r="DA30" s="120">
        <v>0</v>
      </c>
      <c r="DB30" s="120">
        <v>0</v>
      </c>
      <c r="DC30" s="120">
        <v>0</v>
      </c>
      <c r="DD30" s="120">
        <v>0</v>
      </c>
      <c r="DE30" s="120">
        <v>0</v>
      </c>
      <c r="DF30" s="120">
        <v>0</v>
      </c>
      <c r="DG30" s="120">
        <v>0</v>
      </c>
      <c r="DH30" s="120">
        <v>0</v>
      </c>
      <c r="DI30" s="120">
        <v>1</v>
      </c>
      <c r="DJ30" s="120">
        <v>0</v>
      </c>
      <c r="DK30" s="120">
        <v>0</v>
      </c>
      <c r="DL30" s="120">
        <v>1</v>
      </c>
      <c r="DM30" s="120">
        <v>0</v>
      </c>
      <c r="DN30" s="120">
        <v>0</v>
      </c>
      <c r="DO30" s="120">
        <v>0</v>
      </c>
      <c r="DP30" s="120">
        <v>0</v>
      </c>
      <c r="DQ30" s="120">
        <v>1</v>
      </c>
      <c r="DR30" s="120">
        <v>0</v>
      </c>
      <c r="DS30" s="120">
        <v>0</v>
      </c>
      <c r="DT30" s="120">
        <v>0</v>
      </c>
      <c r="DU30" s="120">
        <v>0</v>
      </c>
      <c r="DV30" s="120">
        <v>0</v>
      </c>
      <c r="DW30" s="120">
        <v>0</v>
      </c>
      <c r="DX30" s="120">
        <v>0</v>
      </c>
      <c r="DY30" s="120">
        <v>0</v>
      </c>
      <c r="DZ30" s="120">
        <v>0</v>
      </c>
      <c r="EA30" s="120">
        <v>0</v>
      </c>
      <c r="EB30" s="120">
        <v>0</v>
      </c>
      <c r="EC30" s="120">
        <v>0</v>
      </c>
      <c r="ED30" s="120">
        <v>0</v>
      </c>
      <c r="EE30" s="120">
        <v>0</v>
      </c>
      <c r="EF30" s="120">
        <v>0</v>
      </c>
      <c r="EG30" s="120">
        <v>0</v>
      </c>
      <c r="EH30" s="120">
        <v>0</v>
      </c>
      <c r="EI30" s="120">
        <v>0</v>
      </c>
      <c r="EJ30" s="120">
        <v>0</v>
      </c>
      <c r="EK30" s="120">
        <v>0</v>
      </c>
      <c r="EL30" s="120">
        <v>0</v>
      </c>
      <c r="EM30" s="120">
        <v>0</v>
      </c>
      <c r="EN30" s="120">
        <v>0</v>
      </c>
      <c r="EO30" s="120">
        <v>1</v>
      </c>
      <c r="EP30" s="120">
        <v>1</v>
      </c>
      <c r="EQ30" s="120">
        <v>0</v>
      </c>
      <c r="ER30" s="120">
        <v>1374</v>
      </c>
      <c r="ES30" s="195">
        <f t="shared" si="0"/>
        <v>27469</v>
      </c>
      <c r="ET30" s="265"/>
      <c r="EU30" s="265"/>
    </row>
    <row r="31" spans="2:151" x14ac:dyDescent="0.2">
      <c r="B31" s="121">
        <v>43191</v>
      </c>
      <c r="C31" s="120">
        <v>8056</v>
      </c>
      <c r="D31" s="120">
        <v>7164</v>
      </c>
      <c r="E31" s="120">
        <v>4490</v>
      </c>
      <c r="F31" s="120">
        <v>1066</v>
      </c>
      <c r="G31" s="120">
        <v>1116</v>
      </c>
      <c r="H31" s="120">
        <v>449</v>
      </c>
      <c r="I31" s="120">
        <v>211</v>
      </c>
      <c r="J31" s="120">
        <v>82</v>
      </c>
      <c r="K31" s="120">
        <v>317</v>
      </c>
      <c r="L31" s="120">
        <v>75</v>
      </c>
      <c r="M31" s="120">
        <v>109</v>
      </c>
      <c r="N31" s="120">
        <v>59</v>
      </c>
      <c r="O31" s="120">
        <v>75</v>
      </c>
      <c r="P31" s="120">
        <v>19</v>
      </c>
      <c r="Q31" s="120">
        <v>14</v>
      </c>
      <c r="R31" s="120">
        <v>19</v>
      </c>
      <c r="S31" s="120">
        <v>27</v>
      </c>
      <c r="T31" s="120">
        <v>13</v>
      </c>
      <c r="U31" s="120">
        <v>18</v>
      </c>
      <c r="V31" s="120">
        <v>6</v>
      </c>
      <c r="W31" s="120">
        <v>10</v>
      </c>
      <c r="X31" s="120">
        <v>13</v>
      </c>
      <c r="Y31" s="120">
        <v>4</v>
      </c>
      <c r="Z31" s="120">
        <v>8</v>
      </c>
      <c r="AA31" s="120">
        <v>2</v>
      </c>
      <c r="AB31" s="120">
        <v>4</v>
      </c>
      <c r="AC31" s="120">
        <v>3</v>
      </c>
      <c r="AD31" s="120">
        <v>5</v>
      </c>
      <c r="AE31" s="120">
        <v>2</v>
      </c>
      <c r="AF31" s="120">
        <v>6</v>
      </c>
      <c r="AG31" s="120">
        <v>4</v>
      </c>
      <c r="AH31" s="120">
        <v>1</v>
      </c>
      <c r="AI31" s="120">
        <v>2</v>
      </c>
      <c r="AJ31" s="120">
        <v>2</v>
      </c>
      <c r="AK31" s="120">
        <v>9</v>
      </c>
      <c r="AL31" s="120">
        <v>2</v>
      </c>
      <c r="AM31" s="120">
        <v>0</v>
      </c>
      <c r="AN31" s="120">
        <v>6</v>
      </c>
      <c r="AO31" s="120">
        <v>1</v>
      </c>
      <c r="AP31" s="120">
        <v>1</v>
      </c>
      <c r="AQ31" s="120">
        <v>0</v>
      </c>
      <c r="AR31" s="120">
        <v>0</v>
      </c>
      <c r="AS31" s="120">
        <v>1</v>
      </c>
      <c r="AT31" s="120">
        <v>2</v>
      </c>
      <c r="AU31" s="120">
        <v>2</v>
      </c>
      <c r="AV31" s="120">
        <v>1</v>
      </c>
      <c r="AW31" s="120">
        <v>1</v>
      </c>
      <c r="AX31" s="120">
        <v>2</v>
      </c>
      <c r="AY31" s="120">
        <v>1</v>
      </c>
      <c r="AZ31" s="120">
        <v>0</v>
      </c>
      <c r="BA31" s="120">
        <v>2</v>
      </c>
      <c r="BB31" s="120">
        <v>1</v>
      </c>
      <c r="BC31" s="120">
        <v>3</v>
      </c>
      <c r="BD31" s="120">
        <v>1</v>
      </c>
      <c r="BE31" s="120">
        <v>1</v>
      </c>
      <c r="BF31" s="120">
        <v>0</v>
      </c>
      <c r="BG31" s="120">
        <v>0</v>
      </c>
      <c r="BH31" s="120">
        <v>1</v>
      </c>
      <c r="BI31" s="120">
        <v>1</v>
      </c>
      <c r="BJ31" s="120">
        <v>0</v>
      </c>
      <c r="BK31" s="120">
        <v>0</v>
      </c>
      <c r="BL31" s="120">
        <v>0</v>
      </c>
      <c r="BM31" s="120">
        <v>1</v>
      </c>
      <c r="BN31" s="120">
        <v>1</v>
      </c>
      <c r="BO31" s="120">
        <v>0</v>
      </c>
      <c r="BP31" s="120">
        <v>2</v>
      </c>
      <c r="BQ31" s="120">
        <v>0</v>
      </c>
      <c r="BR31" s="120">
        <v>0</v>
      </c>
      <c r="BS31" s="120">
        <v>0</v>
      </c>
      <c r="BT31" s="120">
        <v>0</v>
      </c>
      <c r="BU31" s="120">
        <v>0</v>
      </c>
      <c r="BV31" s="120">
        <v>0</v>
      </c>
      <c r="BW31" s="120">
        <v>0</v>
      </c>
      <c r="BX31" s="120">
        <v>0</v>
      </c>
      <c r="BY31" s="120">
        <v>0</v>
      </c>
      <c r="BZ31" s="120">
        <v>1</v>
      </c>
      <c r="CA31" s="120">
        <v>0</v>
      </c>
      <c r="CB31" s="120">
        <v>0</v>
      </c>
      <c r="CC31" s="120">
        <v>0</v>
      </c>
      <c r="CD31" s="120">
        <v>0</v>
      </c>
      <c r="CE31" s="120">
        <v>0</v>
      </c>
      <c r="CF31" s="120">
        <v>0</v>
      </c>
      <c r="CG31" s="120">
        <v>1</v>
      </c>
      <c r="CH31" s="120">
        <v>0</v>
      </c>
      <c r="CI31" s="120">
        <v>0</v>
      </c>
      <c r="CJ31" s="120">
        <v>0</v>
      </c>
      <c r="CK31" s="120">
        <v>0</v>
      </c>
      <c r="CL31" s="120">
        <v>1</v>
      </c>
      <c r="CM31" s="120">
        <v>0</v>
      </c>
      <c r="CN31" s="120">
        <v>0</v>
      </c>
      <c r="CO31" s="120">
        <v>0</v>
      </c>
      <c r="CP31" s="120">
        <v>0</v>
      </c>
      <c r="CQ31" s="120">
        <v>1</v>
      </c>
      <c r="CR31" s="120">
        <v>1</v>
      </c>
      <c r="CS31" s="120">
        <v>0</v>
      </c>
      <c r="CT31" s="120">
        <v>0</v>
      </c>
      <c r="CU31" s="120">
        <v>0</v>
      </c>
      <c r="CV31" s="120">
        <v>0</v>
      </c>
      <c r="CW31" s="120">
        <v>0</v>
      </c>
      <c r="CX31" s="120">
        <v>0</v>
      </c>
      <c r="CY31" s="120">
        <v>0</v>
      </c>
      <c r="CZ31" s="120">
        <v>0</v>
      </c>
      <c r="DA31" s="120">
        <v>0</v>
      </c>
      <c r="DB31" s="120">
        <v>0</v>
      </c>
      <c r="DC31" s="120">
        <v>0</v>
      </c>
      <c r="DD31" s="120">
        <v>0</v>
      </c>
      <c r="DE31" s="120">
        <v>0</v>
      </c>
      <c r="DF31" s="120">
        <v>0</v>
      </c>
      <c r="DG31" s="120">
        <v>0</v>
      </c>
      <c r="DH31" s="120">
        <v>0</v>
      </c>
      <c r="DI31" s="120">
        <v>0</v>
      </c>
      <c r="DJ31" s="120">
        <v>0</v>
      </c>
      <c r="DK31" s="120">
        <v>0</v>
      </c>
      <c r="DL31" s="120">
        <v>0</v>
      </c>
      <c r="DM31" s="120">
        <v>0</v>
      </c>
      <c r="DN31" s="120">
        <v>0</v>
      </c>
      <c r="DO31" s="120">
        <v>0</v>
      </c>
      <c r="DP31" s="120">
        <v>0</v>
      </c>
      <c r="DQ31" s="120">
        <v>1</v>
      </c>
      <c r="DR31" s="120">
        <v>0</v>
      </c>
      <c r="DS31" s="120">
        <v>0</v>
      </c>
      <c r="DT31" s="120">
        <v>1</v>
      </c>
      <c r="DU31" s="120">
        <v>0</v>
      </c>
      <c r="DV31" s="120">
        <v>0</v>
      </c>
      <c r="DW31" s="120">
        <v>0</v>
      </c>
      <c r="DX31" s="120">
        <v>0</v>
      </c>
      <c r="DY31" s="120">
        <v>0</v>
      </c>
      <c r="DZ31" s="120">
        <v>0</v>
      </c>
      <c r="EA31" s="120">
        <v>0</v>
      </c>
      <c r="EB31" s="120">
        <v>0</v>
      </c>
      <c r="EC31" s="120">
        <v>0</v>
      </c>
      <c r="ED31" s="120">
        <v>0</v>
      </c>
      <c r="EE31" s="120">
        <v>0</v>
      </c>
      <c r="EF31" s="120">
        <v>0</v>
      </c>
      <c r="EG31" s="120">
        <v>0</v>
      </c>
      <c r="EH31" s="120">
        <v>0</v>
      </c>
      <c r="EI31" s="120">
        <v>0</v>
      </c>
      <c r="EJ31" s="120">
        <v>0</v>
      </c>
      <c r="EK31" s="120">
        <v>0</v>
      </c>
      <c r="EL31" s="120">
        <v>0</v>
      </c>
      <c r="EM31" s="120">
        <v>0</v>
      </c>
      <c r="EN31" s="120">
        <v>0</v>
      </c>
      <c r="EO31" s="120">
        <v>0</v>
      </c>
      <c r="EP31" s="120">
        <v>0</v>
      </c>
      <c r="EQ31" s="120">
        <v>0</v>
      </c>
      <c r="ER31" s="120">
        <v>1293</v>
      </c>
      <c r="ES31" s="195">
        <f t="shared" si="0"/>
        <v>24794</v>
      </c>
      <c r="ET31" s="265"/>
      <c r="EU31" s="265"/>
    </row>
    <row r="32" spans="2:151" x14ac:dyDescent="0.2">
      <c r="B32" s="121">
        <v>43221</v>
      </c>
      <c r="C32" s="120">
        <v>6534</v>
      </c>
      <c r="D32" s="120">
        <v>4303</v>
      </c>
      <c r="E32" s="120">
        <v>2233</v>
      </c>
      <c r="F32" s="120">
        <v>706</v>
      </c>
      <c r="G32" s="120">
        <v>810</v>
      </c>
      <c r="H32" s="120">
        <v>425</v>
      </c>
      <c r="I32" s="120">
        <v>169</v>
      </c>
      <c r="J32" s="120">
        <v>99</v>
      </c>
      <c r="K32" s="120">
        <v>258</v>
      </c>
      <c r="L32" s="120">
        <v>44</v>
      </c>
      <c r="M32" s="120">
        <v>109</v>
      </c>
      <c r="N32" s="120">
        <v>52</v>
      </c>
      <c r="O32" s="120">
        <v>60</v>
      </c>
      <c r="P32" s="120">
        <v>14</v>
      </c>
      <c r="Q32" s="120">
        <v>17</v>
      </c>
      <c r="R32" s="120">
        <v>30</v>
      </c>
      <c r="S32" s="120">
        <v>13</v>
      </c>
      <c r="T32" s="120">
        <v>7</v>
      </c>
      <c r="U32" s="120">
        <v>19</v>
      </c>
      <c r="V32" s="120">
        <v>9</v>
      </c>
      <c r="W32" s="120">
        <v>4</v>
      </c>
      <c r="X32" s="120">
        <v>9</v>
      </c>
      <c r="Y32" s="120">
        <v>2</v>
      </c>
      <c r="Z32" s="120">
        <v>2</v>
      </c>
      <c r="AA32" s="120">
        <v>0</v>
      </c>
      <c r="AB32" s="120">
        <v>4</v>
      </c>
      <c r="AC32" s="120">
        <v>4</v>
      </c>
      <c r="AD32" s="120">
        <v>4</v>
      </c>
      <c r="AE32" s="120">
        <v>2</v>
      </c>
      <c r="AF32" s="120">
        <v>2</v>
      </c>
      <c r="AG32" s="120">
        <v>5</v>
      </c>
      <c r="AH32" s="120">
        <v>1</v>
      </c>
      <c r="AI32" s="120">
        <v>1</v>
      </c>
      <c r="AJ32" s="120">
        <v>1</v>
      </c>
      <c r="AK32" s="120">
        <v>0</v>
      </c>
      <c r="AL32" s="120">
        <v>5</v>
      </c>
      <c r="AM32" s="120">
        <v>2</v>
      </c>
      <c r="AN32" s="120">
        <v>0</v>
      </c>
      <c r="AO32" s="120">
        <v>1</v>
      </c>
      <c r="AP32" s="120">
        <v>1</v>
      </c>
      <c r="AQ32" s="120">
        <v>0</v>
      </c>
      <c r="AR32" s="120">
        <v>1</v>
      </c>
      <c r="AS32" s="120">
        <v>1</v>
      </c>
      <c r="AT32" s="120">
        <v>1</v>
      </c>
      <c r="AU32" s="120">
        <v>0</v>
      </c>
      <c r="AV32" s="120">
        <v>2</v>
      </c>
      <c r="AW32" s="120">
        <v>0</v>
      </c>
      <c r="AX32" s="120">
        <v>2</v>
      </c>
      <c r="AY32" s="120">
        <v>0</v>
      </c>
      <c r="AZ32" s="120">
        <v>0</v>
      </c>
      <c r="BA32" s="120">
        <v>0</v>
      </c>
      <c r="BB32" s="120">
        <v>0</v>
      </c>
      <c r="BC32" s="120">
        <v>0</v>
      </c>
      <c r="BD32" s="120">
        <v>1</v>
      </c>
      <c r="BE32" s="120">
        <v>2</v>
      </c>
      <c r="BF32" s="120">
        <v>0</v>
      </c>
      <c r="BG32" s="120">
        <v>0</v>
      </c>
      <c r="BH32" s="120">
        <v>1</v>
      </c>
      <c r="BI32" s="120">
        <v>0</v>
      </c>
      <c r="BJ32" s="120">
        <v>0</v>
      </c>
      <c r="BK32" s="120">
        <v>0</v>
      </c>
      <c r="BL32" s="120">
        <v>0</v>
      </c>
      <c r="BM32" s="120">
        <v>0</v>
      </c>
      <c r="BN32" s="120">
        <v>0</v>
      </c>
      <c r="BO32" s="120">
        <v>0</v>
      </c>
      <c r="BP32" s="120">
        <v>1</v>
      </c>
      <c r="BQ32" s="120">
        <v>0</v>
      </c>
      <c r="BR32" s="120">
        <v>1</v>
      </c>
      <c r="BS32" s="120">
        <v>0</v>
      </c>
      <c r="BT32" s="120">
        <v>0</v>
      </c>
      <c r="BU32" s="120">
        <v>0</v>
      </c>
      <c r="BV32" s="120">
        <v>1</v>
      </c>
      <c r="BW32" s="120">
        <v>0</v>
      </c>
      <c r="BX32" s="120">
        <v>0</v>
      </c>
      <c r="BY32" s="120">
        <v>0</v>
      </c>
      <c r="BZ32" s="120">
        <v>0</v>
      </c>
      <c r="CA32" s="120">
        <v>0</v>
      </c>
      <c r="CB32" s="120">
        <v>0</v>
      </c>
      <c r="CC32" s="120">
        <v>1</v>
      </c>
      <c r="CD32" s="120">
        <v>0</v>
      </c>
      <c r="CE32" s="120">
        <v>0</v>
      </c>
      <c r="CF32" s="120">
        <v>0</v>
      </c>
      <c r="CG32" s="120">
        <v>0</v>
      </c>
      <c r="CH32" s="120">
        <v>1</v>
      </c>
      <c r="CI32" s="120">
        <v>0</v>
      </c>
      <c r="CJ32" s="120">
        <v>0</v>
      </c>
      <c r="CK32" s="120">
        <v>0</v>
      </c>
      <c r="CL32" s="120">
        <v>0</v>
      </c>
      <c r="CM32" s="120">
        <v>0</v>
      </c>
      <c r="CN32" s="120">
        <v>0</v>
      </c>
      <c r="CO32" s="120">
        <v>0</v>
      </c>
      <c r="CP32" s="120">
        <v>1</v>
      </c>
      <c r="CQ32" s="120">
        <v>0</v>
      </c>
      <c r="CR32" s="120">
        <v>1</v>
      </c>
      <c r="CS32" s="120">
        <v>0</v>
      </c>
      <c r="CT32" s="120">
        <v>0</v>
      </c>
      <c r="CU32" s="120">
        <v>0</v>
      </c>
      <c r="CV32" s="120">
        <v>0</v>
      </c>
      <c r="CW32" s="120">
        <v>0</v>
      </c>
      <c r="CX32" s="120">
        <v>0</v>
      </c>
      <c r="CY32" s="120">
        <v>0</v>
      </c>
      <c r="CZ32" s="120">
        <v>0</v>
      </c>
      <c r="DA32" s="120">
        <v>0</v>
      </c>
      <c r="DB32" s="120">
        <v>0</v>
      </c>
      <c r="DC32" s="120">
        <v>0</v>
      </c>
      <c r="DD32" s="120">
        <v>0</v>
      </c>
      <c r="DE32" s="120">
        <v>0</v>
      </c>
      <c r="DF32" s="120">
        <v>0</v>
      </c>
      <c r="DG32" s="120">
        <v>0</v>
      </c>
      <c r="DH32" s="120">
        <v>0</v>
      </c>
      <c r="DI32" s="120">
        <v>0</v>
      </c>
      <c r="DJ32" s="120">
        <v>0</v>
      </c>
      <c r="DK32" s="120">
        <v>0</v>
      </c>
      <c r="DL32" s="120">
        <v>0</v>
      </c>
      <c r="DM32" s="120">
        <v>0</v>
      </c>
      <c r="DN32" s="120">
        <v>0</v>
      </c>
      <c r="DO32" s="120">
        <v>0</v>
      </c>
      <c r="DP32" s="120">
        <v>1</v>
      </c>
      <c r="DQ32" s="120">
        <v>0</v>
      </c>
      <c r="DR32" s="120">
        <v>0</v>
      </c>
      <c r="DS32" s="120">
        <v>0</v>
      </c>
      <c r="DT32" s="120">
        <v>0</v>
      </c>
      <c r="DU32" s="120">
        <v>0</v>
      </c>
      <c r="DV32" s="120">
        <v>0</v>
      </c>
      <c r="DW32" s="120">
        <v>0</v>
      </c>
      <c r="DX32" s="120">
        <v>0</v>
      </c>
      <c r="DY32" s="120">
        <v>0</v>
      </c>
      <c r="DZ32" s="120">
        <v>0</v>
      </c>
      <c r="EA32" s="120">
        <v>0</v>
      </c>
      <c r="EB32" s="120">
        <v>0</v>
      </c>
      <c r="EC32" s="120">
        <v>0</v>
      </c>
      <c r="ED32" s="120">
        <v>0</v>
      </c>
      <c r="EE32" s="120">
        <v>0</v>
      </c>
      <c r="EF32" s="120">
        <v>0</v>
      </c>
      <c r="EG32" s="120">
        <v>0</v>
      </c>
      <c r="EH32" s="120">
        <v>0</v>
      </c>
      <c r="EI32" s="120">
        <v>0</v>
      </c>
      <c r="EJ32" s="120">
        <v>0</v>
      </c>
      <c r="EK32" s="120">
        <v>0</v>
      </c>
      <c r="EL32" s="120">
        <v>0</v>
      </c>
      <c r="EM32" s="120">
        <v>0</v>
      </c>
      <c r="EN32" s="120">
        <v>0</v>
      </c>
      <c r="EO32" s="120">
        <v>0</v>
      </c>
      <c r="EP32" s="120">
        <v>0</v>
      </c>
      <c r="EQ32" s="120">
        <v>0</v>
      </c>
      <c r="ER32" s="120">
        <v>584</v>
      </c>
      <c r="ES32" s="195">
        <f t="shared" si="0"/>
        <v>16564</v>
      </c>
      <c r="ET32" s="265"/>
      <c r="EU32" s="265"/>
    </row>
    <row r="33" spans="2:151" x14ac:dyDescent="0.2">
      <c r="B33" s="121">
        <v>43252</v>
      </c>
      <c r="C33" s="120">
        <v>5941</v>
      </c>
      <c r="D33" s="120">
        <v>4371</v>
      </c>
      <c r="E33" s="120">
        <v>1860</v>
      </c>
      <c r="F33" s="120">
        <v>664</v>
      </c>
      <c r="G33" s="120">
        <v>698</v>
      </c>
      <c r="H33" s="120">
        <v>398</v>
      </c>
      <c r="I33" s="120">
        <v>155</v>
      </c>
      <c r="J33" s="120">
        <v>77</v>
      </c>
      <c r="K33" s="120">
        <v>217</v>
      </c>
      <c r="L33" s="120">
        <v>55</v>
      </c>
      <c r="M33" s="120">
        <v>96</v>
      </c>
      <c r="N33" s="120">
        <v>50</v>
      </c>
      <c r="O33" s="120">
        <v>35</v>
      </c>
      <c r="P33" s="120">
        <v>18</v>
      </c>
      <c r="Q33" s="120">
        <v>14</v>
      </c>
      <c r="R33" s="120">
        <v>11</v>
      </c>
      <c r="S33" s="120">
        <v>19</v>
      </c>
      <c r="T33" s="120">
        <v>12</v>
      </c>
      <c r="U33" s="120">
        <v>10</v>
      </c>
      <c r="V33" s="120">
        <v>6</v>
      </c>
      <c r="W33" s="120">
        <v>8</v>
      </c>
      <c r="X33" s="120">
        <v>8</v>
      </c>
      <c r="Y33" s="120">
        <v>8</v>
      </c>
      <c r="Z33" s="120">
        <v>2</v>
      </c>
      <c r="AA33" s="120">
        <v>0</v>
      </c>
      <c r="AB33" s="120">
        <v>2</v>
      </c>
      <c r="AC33" s="120">
        <v>5</v>
      </c>
      <c r="AD33" s="120">
        <v>5</v>
      </c>
      <c r="AE33" s="120">
        <v>3</v>
      </c>
      <c r="AF33" s="120">
        <v>4</v>
      </c>
      <c r="AG33" s="120">
        <v>8</v>
      </c>
      <c r="AH33" s="120">
        <v>3</v>
      </c>
      <c r="AI33" s="120">
        <v>0</v>
      </c>
      <c r="AJ33" s="120">
        <v>2</v>
      </c>
      <c r="AK33" s="120">
        <v>1</v>
      </c>
      <c r="AL33" s="120">
        <v>3</v>
      </c>
      <c r="AM33" s="120">
        <v>2</v>
      </c>
      <c r="AN33" s="120">
        <v>4</v>
      </c>
      <c r="AO33" s="120">
        <v>4</v>
      </c>
      <c r="AP33" s="120">
        <v>2</v>
      </c>
      <c r="AQ33" s="120">
        <v>0</v>
      </c>
      <c r="AR33" s="120">
        <v>1</v>
      </c>
      <c r="AS33" s="120">
        <v>0</v>
      </c>
      <c r="AT33" s="120">
        <v>1</v>
      </c>
      <c r="AU33" s="120">
        <v>0</v>
      </c>
      <c r="AV33" s="120">
        <v>1</v>
      </c>
      <c r="AW33" s="120">
        <v>1</v>
      </c>
      <c r="AX33" s="120">
        <v>1</v>
      </c>
      <c r="AY33" s="120">
        <v>0</v>
      </c>
      <c r="AZ33" s="120">
        <v>0</v>
      </c>
      <c r="BA33" s="120">
        <v>0</v>
      </c>
      <c r="BB33" s="120">
        <v>0</v>
      </c>
      <c r="BC33" s="120">
        <v>1</v>
      </c>
      <c r="BD33" s="120">
        <v>0</v>
      </c>
      <c r="BE33" s="120">
        <v>0</v>
      </c>
      <c r="BF33" s="120">
        <v>2</v>
      </c>
      <c r="BG33" s="120">
        <v>0</v>
      </c>
      <c r="BH33" s="120">
        <v>1</v>
      </c>
      <c r="BI33" s="120">
        <v>0</v>
      </c>
      <c r="BJ33" s="120">
        <v>1</v>
      </c>
      <c r="BK33" s="120">
        <v>1</v>
      </c>
      <c r="BL33" s="120">
        <v>2</v>
      </c>
      <c r="BM33" s="120">
        <v>0</v>
      </c>
      <c r="BN33" s="120">
        <v>0</v>
      </c>
      <c r="BO33" s="120">
        <v>1</v>
      </c>
      <c r="BP33" s="120">
        <v>0</v>
      </c>
      <c r="BQ33" s="120">
        <v>0</v>
      </c>
      <c r="BR33" s="120">
        <v>0</v>
      </c>
      <c r="BS33" s="120">
        <v>2</v>
      </c>
      <c r="BT33" s="120">
        <v>0</v>
      </c>
      <c r="BU33" s="120">
        <v>4</v>
      </c>
      <c r="BV33" s="120">
        <v>2</v>
      </c>
      <c r="BW33" s="120">
        <v>1</v>
      </c>
      <c r="BX33" s="120">
        <v>0</v>
      </c>
      <c r="BY33" s="120">
        <v>0</v>
      </c>
      <c r="BZ33" s="120">
        <v>0</v>
      </c>
      <c r="CA33" s="120">
        <v>0</v>
      </c>
      <c r="CB33" s="120">
        <v>0</v>
      </c>
      <c r="CC33" s="120">
        <v>1</v>
      </c>
      <c r="CD33" s="120">
        <v>0</v>
      </c>
      <c r="CE33" s="120">
        <v>0</v>
      </c>
      <c r="CF33" s="120">
        <v>0</v>
      </c>
      <c r="CG33" s="120">
        <v>1</v>
      </c>
      <c r="CH33" s="120">
        <v>0</v>
      </c>
      <c r="CI33" s="120">
        <v>0</v>
      </c>
      <c r="CJ33" s="120">
        <v>0</v>
      </c>
      <c r="CK33" s="120">
        <v>0</v>
      </c>
      <c r="CL33" s="120">
        <v>0</v>
      </c>
      <c r="CM33" s="120">
        <v>0</v>
      </c>
      <c r="CN33" s="120">
        <v>0</v>
      </c>
      <c r="CO33" s="120">
        <v>0</v>
      </c>
      <c r="CP33" s="120">
        <v>0</v>
      </c>
      <c r="CQ33" s="120">
        <v>0</v>
      </c>
      <c r="CR33" s="120">
        <v>0</v>
      </c>
      <c r="CS33" s="120">
        <v>0</v>
      </c>
      <c r="CT33" s="120">
        <v>0</v>
      </c>
      <c r="CU33" s="120">
        <v>0</v>
      </c>
      <c r="CV33" s="120">
        <v>0</v>
      </c>
      <c r="CW33" s="120">
        <v>0</v>
      </c>
      <c r="CX33" s="120">
        <v>0</v>
      </c>
      <c r="CY33" s="120">
        <v>0</v>
      </c>
      <c r="CZ33" s="120">
        <v>0</v>
      </c>
      <c r="DA33" s="120">
        <v>0</v>
      </c>
      <c r="DB33" s="120">
        <v>0</v>
      </c>
      <c r="DC33" s="120">
        <v>0</v>
      </c>
      <c r="DD33" s="120">
        <v>0</v>
      </c>
      <c r="DE33" s="120">
        <v>0</v>
      </c>
      <c r="DF33" s="120">
        <v>0</v>
      </c>
      <c r="DG33" s="120">
        <v>0</v>
      </c>
      <c r="DH33" s="120">
        <v>0</v>
      </c>
      <c r="DI33" s="120">
        <v>0</v>
      </c>
      <c r="DJ33" s="120">
        <v>0</v>
      </c>
      <c r="DK33" s="120">
        <v>0</v>
      </c>
      <c r="DL33" s="120">
        <v>0</v>
      </c>
      <c r="DM33" s="120">
        <v>0</v>
      </c>
      <c r="DN33" s="120">
        <v>0</v>
      </c>
      <c r="DO33" s="120">
        <v>0</v>
      </c>
      <c r="DP33" s="120">
        <v>0</v>
      </c>
      <c r="DQ33" s="120">
        <v>0</v>
      </c>
      <c r="DR33" s="120">
        <v>0</v>
      </c>
      <c r="DS33" s="120">
        <v>0</v>
      </c>
      <c r="DT33" s="120">
        <v>0</v>
      </c>
      <c r="DU33" s="120">
        <v>0</v>
      </c>
      <c r="DV33" s="120">
        <v>0</v>
      </c>
      <c r="DW33" s="120">
        <v>0</v>
      </c>
      <c r="DX33" s="120">
        <v>0</v>
      </c>
      <c r="DY33" s="120">
        <v>0</v>
      </c>
      <c r="DZ33" s="120">
        <v>0</v>
      </c>
      <c r="EA33" s="120">
        <v>0</v>
      </c>
      <c r="EB33" s="120">
        <v>0</v>
      </c>
      <c r="EC33" s="120">
        <v>0</v>
      </c>
      <c r="ED33" s="120">
        <v>0</v>
      </c>
      <c r="EE33" s="120">
        <v>0</v>
      </c>
      <c r="EF33" s="120">
        <v>0</v>
      </c>
      <c r="EG33" s="120">
        <v>0</v>
      </c>
      <c r="EH33" s="120">
        <v>0</v>
      </c>
      <c r="EI33" s="120">
        <v>0</v>
      </c>
      <c r="EJ33" s="120">
        <v>0</v>
      </c>
      <c r="EK33" s="120">
        <v>0</v>
      </c>
      <c r="EL33" s="120">
        <v>0</v>
      </c>
      <c r="EM33" s="120">
        <v>0</v>
      </c>
      <c r="EN33" s="120">
        <v>0</v>
      </c>
      <c r="EO33" s="120">
        <v>0</v>
      </c>
      <c r="EP33" s="120">
        <v>0</v>
      </c>
      <c r="EQ33" s="120">
        <v>0</v>
      </c>
      <c r="ER33" s="120">
        <v>620</v>
      </c>
      <c r="ES33" s="195">
        <f t="shared" si="0"/>
        <v>15426</v>
      </c>
      <c r="ET33" s="265"/>
      <c r="EU33" s="265"/>
    </row>
    <row r="34" spans="2:151" x14ac:dyDescent="0.2">
      <c r="B34" s="121">
        <v>43282</v>
      </c>
      <c r="C34" s="120">
        <v>5712</v>
      </c>
      <c r="D34" s="120">
        <v>4281</v>
      </c>
      <c r="E34" s="120">
        <v>1555</v>
      </c>
      <c r="F34" s="120">
        <v>640</v>
      </c>
      <c r="G34" s="120">
        <v>725</v>
      </c>
      <c r="H34" s="120">
        <v>359</v>
      </c>
      <c r="I34" s="120">
        <v>147</v>
      </c>
      <c r="J34" s="120">
        <v>75</v>
      </c>
      <c r="K34" s="120">
        <v>196</v>
      </c>
      <c r="L34" s="120">
        <v>34</v>
      </c>
      <c r="M34" s="120">
        <v>76</v>
      </c>
      <c r="N34" s="120">
        <v>55</v>
      </c>
      <c r="O34" s="120">
        <v>44</v>
      </c>
      <c r="P34" s="120">
        <v>21</v>
      </c>
      <c r="Q34" s="120">
        <v>13</v>
      </c>
      <c r="R34" s="120">
        <v>10</v>
      </c>
      <c r="S34" s="120">
        <v>8</v>
      </c>
      <c r="T34" s="120">
        <v>8</v>
      </c>
      <c r="U34" s="120">
        <v>17</v>
      </c>
      <c r="V34" s="120">
        <v>7</v>
      </c>
      <c r="W34" s="120">
        <v>12</v>
      </c>
      <c r="X34" s="120">
        <v>9</v>
      </c>
      <c r="Y34" s="120">
        <v>4</v>
      </c>
      <c r="Z34" s="120">
        <v>4</v>
      </c>
      <c r="AA34" s="120">
        <v>1</v>
      </c>
      <c r="AB34" s="120">
        <v>1</v>
      </c>
      <c r="AC34" s="120">
        <v>5</v>
      </c>
      <c r="AD34" s="120">
        <v>3</v>
      </c>
      <c r="AE34" s="120">
        <v>5</v>
      </c>
      <c r="AF34" s="120">
        <v>2</v>
      </c>
      <c r="AG34" s="120">
        <v>4</v>
      </c>
      <c r="AH34" s="120">
        <v>2</v>
      </c>
      <c r="AI34" s="120">
        <v>4</v>
      </c>
      <c r="AJ34" s="120">
        <v>1</v>
      </c>
      <c r="AK34" s="120">
        <v>1</v>
      </c>
      <c r="AL34" s="120">
        <v>4</v>
      </c>
      <c r="AM34" s="120">
        <v>0</v>
      </c>
      <c r="AN34" s="120">
        <v>10</v>
      </c>
      <c r="AO34" s="120">
        <v>2</v>
      </c>
      <c r="AP34" s="120">
        <v>1</v>
      </c>
      <c r="AQ34" s="120">
        <v>0</v>
      </c>
      <c r="AR34" s="120">
        <v>1</v>
      </c>
      <c r="AS34" s="120">
        <v>1</v>
      </c>
      <c r="AT34" s="120">
        <v>3</v>
      </c>
      <c r="AU34" s="120">
        <v>5</v>
      </c>
      <c r="AV34" s="120">
        <v>2</v>
      </c>
      <c r="AW34" s="120">
        <v>2</v>
      </c>
      <c r="AX34" s="120">
        <v>0</v>
      </c>
      <c r="AY34" s="120">
        <v>8</v>
      </c>
      <c r="AZ34" s="120">
        <v>1</v>
      </c>
      <c r="BA34" s="120">
        <v>0</v>
      </c>
      <c r="BB34" s="120">
        <v>0</v>
      </c>
      <c r="BC34" s="120">
        <v>0</v>
      </c>
      <c r="BD34" s="120">
        <v>2</v>
      </c>
      <c r="BE34" s="120">
        <v>0</v>
      </c>
      <c r="BF34" s="120">
        <v>1</v>
      </c>
      <c r="BG34" s="120">
        <v>0</v>
      </c>
      <c r="BH34" s="120">
        <v>0</v>
      </c>
      <c r="BI34" s="120">
        <v>0</v>
      </c>
      <c r="BJ34" s="120">
        <v>2</v>
      </c>
      <c r="BK34" s="120">
        <v>0</v>
      </c>
      <c r="BL34" s="120">
        <v>0</v>
      </c>
      <c r="BM34" s="120">
        <v>1</v>
      </c>
      <c r="BN34" s="120">
        <v>0</v>
      </c>
      <c r="BO34" s="120">
        <v>0</v>
      </c>
      <c r="BP34" s="120">
        <v>1</v>
      </c>
      <c r="BQ34" s="120">
        <v>0</v>
      </c>
      <c r="BR34" s="120">
        <v>1</v>
      </c>
      <c r="BS34" s="120">
        <v>1</v>
      </c>
      <c r="BT34" s="120">
        <v>3</v>
      </c>
      <c r="BU34" s="120">
        <v>0</v>
      </c>
      <c r="BV34" s="120">
        <v>0</v>
      </c>
      <c r="BW34" s="120">
        <v>0</v>
      </c>
      <c r="BX34" s="120">
        <v>0</v>
      </c>
      <c r="BY34" s="120">
        <v>1</v>
      </c>
      <c r="BZ34" s="120">
        <v>0</v>
      </c>
      <c r="CA34" s="120">
        <v>1</v>
      </c>
      <c r="CB34" s="120">
        <v>0</v>
      </c>
      <c r="CC34" s="120">
        <v>0</v>
      </c>
      <c r="CD34" s="120">
        <v>0</v>
      </c>
      <c r="CE34" s="120">
        <v>0</v>
      </c>
      <c r="CF34" s="120">
        <v>0</v>
      </c>
      <c r="CG34" s="120">
        <v>0</v>
      </c>
      <c r="CH34" s="120">
        <v>0</v>
      </c>
      <c r="CI34" s="120">
        <v>0</v>
      </c>
      <c r="CJ34" s="120">
        <v>0</v>
      </c>
      <c r="CK34" s="120">
        <v>0</v>
      </c>
      <c r="CL34" s="120">
        <v>0</v>
      </c>
      <c r="CM34" s="120">
        <v>1</v>
      </c>
      <c r="CN34" s="120">
        <v>0</v>
      </c>
      <c r="CO34" s="120">
        <v>0</v>
      </c>
      <c r="CP34" s="120">
        <v>0</v>
      </c>
      <c r="CQ34" s="120">
        <v>0</v>
      </c>
      <c r="CR34" s="120">
        <v>0</v>
      </c>
      <c r="CS34" s="120">
        <v>0</v>
      </c>
      <c r="CT34" s="120">
        <v>0</v>
      </c>
      <c r="CU34" s="120">
        <v>0</v>
      </c>
      <c r="CV34" s="120">
        <v>0</v>
      </c>
      <c r="CW34" s="120">
        <v>0</v>
      </c>
      <c r="CX34" s="120">
        <v>0</v>
      </c>
      <c r="CY34" s="120">
        <v>0</v>
      </c>
      <c r="CZ34" s="120">
        <v>0</v>
      </c>
      <c r="DA34" s="120">
        <v>0</v>
      </c>
      <c r="DB34" s="120">
        <v>0</v>
      </c>
      <c r="DC34" s="120">
        <v>0</v>
      </c>
      <c r="DD34" s="120">
        <v>1</v>
      </c>
      <c r="DE34" s="120">
        <v>0</v>
      </c>
      <c r="DF34" s="120">
        <v>0</v>
      </c>
      <c r="DG34" s="120">
        <v>0</v>
      </c>
      <c r="DH34" s="120">
        <v>0</v>
      </c>
      <c r="DI34" s="120">
        <v>0</v>
      </c>
      <c r="DJ34" s="120">
        <v>0</v>
      </c>
      <c r="DK34" s="120">
        <v>0</v>
      </c>
      <c r="DL34" s="120">
        <v>0</v>
      </c>
      <c r="DM34" s="120">
        <v>0</v>
      </c>
      <c r="DN34" s="120">
        <v>0</v>
      </c>
      <c r="DO34" s="120">
        <v>0</v>
      </c>
      <c r="DP34" s="120">
        <v>0</v>
      </c>
      <c r="DQ34" s="120">
        <v>0</v>
      </c>
      <c r="DR34" s="120">
        <v>1</v>
      </c>
      <c r="DS34" s="120">
        <v>0</v>
      </c>
      <c r="DT34" s="120">
        <v>0</v>
      </c>
      <c r="DU34" s="120">
        <v>0</v>
      </c>
      <c r="DV34" s="120">
        <v>0</v>
      </c>
      <c r="DW34" s="120">
        <v>0</v>
      </c>
      <c r="DX34" s="120">
        <v>0</v>
      </c>
      <c r="DY34" s="120">
        <v>0</v>
      </c>
      <c r="DZ34" s="120">
        <v>0</v>
      </c>
      <c r="EA34" s="120">
        <v>0</v>
      </c>
      <c r="EB34" s="120">
        <v>0</v>
      </c>
      <c r="EC34" s="120">
        <v>0</v>
      </c>
      <c r="ED34" s="120">
        <v>0</v>
      </c>
      <c r="EE34" s="120">
        <v>0</v>
      </c>
      <c r="EF34" s="120">
        <v>0</v>
      </c>
      <c r="EG34" s="120">
        <v>0</v>
      </c>
      <c r="EH34" s="120">
        <v>0</v>
      </c>
      <c r="EI34" s="120">
        <v>0</v>
      </c>
      <c r="EJ34" s="120">
        <v>0</v>
      </c>
      <c r="EK34" s="120">
        <v>0</v>
      </c>
      <c r="EL34" s="120">
        <v>0</v>
      </c>
      <c r="EM34" s="120">
        <v>0</v>
      </c>
      <c r="EN34" s="120">
        <v>0</v>
      </c>
      <c r="EO34" s="120">
        <v>0</v>
      </c>
      <c r="EP34" s="120">
        <v>0</v>
      </c>
      <c r="EQ34" s="120">
        <v>0</v>
      </c>
      <c r="ER34" s="120">
        <v>420</v>
      </c>
      <c r="ES34" s="195">
        <f t="shared" si="0"/>
        <v>14518</v>
      </c>
      <c r="ET34" s="265"/>
      <c r="EU34" s="265"/>
    </row>
    <row r="35" spans="2:151" x14ac:dyDescent="0.2">
      <c r="B35" s="121">
        <v>43313</v>
      </c>
      <c r="C35" s="120">
        <v>6931</v>
      </c>
      <c r="D35" s="120">
        <v>5083</v>
      </c>
      <c r="E35" s="120">
        <v>1488</v>
      </c>
      <c r="F35" s="120">
        <v>796</v>
      </c>
      <c r="G35" s="120">
        <v>658</v>
      </c>
      <c r="H35" s="120">
        <v>497</v>
      </c>
      <c r="I35" s="120">
        <v>186</v>
      </c>
      <c r="J35" s="120">
        <v>123</v>
      </c>
      <c r="K35" s="120">
        <v>207</v>
      </c>
      <c r="L35" s="120">
        <v>58</v>
      </c>
      <c r="M35" s="120">
        <v>59</v>
      </c>
      <c r="N35" s="120">
        <v>106</v>
      </c>
      <c r="O35" s="120">
        <v>54</v>
      </c>
      <c r="P35" s="120">
        <v>23</v>
      </c>
      <c r="Q35" s="120">
        <v>16</v>
      </c>
      <c r="R35" s="120">
        <v>21</v>
      </c>
      <c r="S35" s="120">
        <v>24</v>
      </c>
      <c r="T35" s="120">
        <v>17</v>
      </c>
      <c r="U35" s="120">
        <v>20</v>
      </c>
      <c r="V35" s="120">
        <v>5</v>
      </c>
      <c r="W35" s="120">
        <v>30</v>
      </c>
      <c r="X35" s="120">
        <v>13</v>
      </c>
      <c r="Y35" s="120">
        <v>7</v>
      </c>
      <c r="Z35" s="120">
        <v>2</v>
      </c>
      <c r="AA35" s="120">
        <v>1</v>
      </c>
      <c r="AB35" s="120">
        <v>1</v>
      </c>
      <c r="AC35" s="120">
        <v>5</v>
      </c>
      <c r="AD35" s="120">
        <v>7</v>
      </c>
      <c r="AE35" s="120">
        <v>2</v>
      </c>
      <c r="AF35" s="120">
        <v>2</v>
      </c>
      <c r="AG35" s="120">
        <v>11</v>
      </c>
      <c r="AH35" s="120">
        <v>5</v>
      </c>
      <c r="AI35" s="120">
        <v>0</v>
      </c>
      <c r="AJ35" s="120">
        <v>0</v>
      </c>
      <c r="AK35" s="120">
        <v>3</v>
      </c>
      <c r="AL35" s="120">
        <v>11</v>
      </c>
      <c r="AM35" s="120">
        <v>0</v>
      </c>
      <c r="AN35" s="120">
        <v>3</v>
      </c>
      <c r="AO35" s="120">
        <v>2</v>
      </c>
      <c r="AP35" s="120">
        <v>1</v>
      </c>
      <c r="AQ35" s="120">
        <v>1</v>
      </c>
      <c r="AR35" s="120">
        <v>2</v>
      </c>
      <c r="AS35" s="120">
        <v>2</v>
      </c>
      <c r="AT35" s="120">
        <v>1</v>
      </c>
      <c r="AU35" s="120">
        <v>0</v>
      </c>
      <c r="AV35" s="120">
        <v>5</v>
      </c>
      <c r="AW35" s="120">
        <v>1</v>
      </c>
      <c r="AX35" s="120">
        <v>2</v>
      </c>
      <c r="AY35" s="120">
        <v>9</v>
      </c>
      <c r="AZ35" s="120">
        <v>1</v>
      </c>
      <c r="BA35" s="120">
        <v>1</v>
      </c>
      <c r="BB35" s="120">
        <v>0</v>
      </c>
      <c r="BC35" s="120">
        <v>0</v>
      </c>
      <c r="BD35" s="120">
        <v>0</v>
      </c>
      <c r="BE35" s="120">
        <v>0</v>
      </c>
      <c r="BF35" s="120">
        <v>0</v>
      </c>
      <c r="BG35" s="120">
        <v>1</v>
      </c>
      <c r="BH35" s="120">
        <v>0</v>
      </c>
      <c r="BI35" s="120">
        <v>0</v>
      </c>
      <c r="BJ35" s="120">
        <v>1</v>
      </c>
      <c r="BK35" s="120">
        <v>2</v>
      </c>
      <c r="BL35" s="120">
        <v>0</v>
      </c>
      <c r="BM35" s="120">
        <v>0</v>
      </c>
      <c r="BN35" s="120">
        <v>1</v>
      </c>
      <c r="BO35" s="120">
        <v>0</v>
      </c>
      <c r="BP35" s="120">
        <v>0</v>
      </c>
      <c r="BQ35" s="120">
        <v>1</v>
      </c>
      <c r="BR35" s="120">
        <v>0</v>
      </c>
      <c r="BS35" s="120">
        <v>0</v>
      </c>
      <c r="BT35" s="120">
        <v>0</v>
      </c>
      <c r="BU35" s="120">
        <v>0</v>
      </c>
      <c r="BV35" s="120">
        <v>0</v>
      </c>
      <c r="BW35" s="120">
        <v>2</v>
      </c>
      <c r="BX35" s="120">
        <v>3</v>
      </c>
      <c r="BY35" s="120">
        <v>1</v>
      </c>
      <c r="BZ35" s="120">
        <v>0</v>
      </c>
      <c r="CA35" s="120">
        <v>0</v>
      </c>
      <c r="CB35" s="120">
        <v>0</v>
      </c>
      <c r="CC35" s="120">
        <v>0</v>
      </c>
      <c r="CD35" s="120">
        <v>0</v>
      </c>
      <c r="CE35" s="120">
        <v>0</v>
      </c>
      <c r="CF35" s="120">
        <v>0</v>
      </c>
      <c r="CG35" s="120">
        <v>0</v>
      </c>
      <c r="CH35" s="120">
        <v>1</v>
      </c>
      <c r="CI35" s="120">
        <v>0</v>
      </c>
      <c r="CJ35" s="120">
        <v>0</v>
      </c>
      <c r="CK35" s="120">
        <v>0</v>
      </c>
      <c r="CL35" s="120">
        <v>0</v>
      </c>
      <c r="CM35" s="120">
        <v>1</v>
      </c>
      <c r="CN35" s="120">
        <v>1</v>
      </c>
      <c r="CO35" s="120">
        <v>0</v>
      </c>
      <c r="CP35" s="120">
        <v>0</v>
      </c>
      <c r="CQ35" s="120">
        <v>0</v>
      </c>
      <c r="CR35" s="120">
        <v>1</v>
      </c>
      <c r="CS35" s="120">
        <v>0</v>
      </c>
      <c r="CT35" s="120">
        <v>0</v>
      </c>
      <c r="CU35" s="120">
        <v>0</v>
      </c>
      <c r="CV35" s="120">
        <v>0</v>
      </c>
      <c r="CW35" s="120">
        <v>0</v>
      </c>
      <c r="CX35" s="120">
        <v>0</v>
      </c>
      <c r="CY35" s="120">
        <v>0</v>
      </c>
      <c r="CZ35" s="120">
        <v>0</v>
      </c>
      <c r="DA35" s="120">
        <v>0</v>
      </c>
      <c r="DB35" s="120">
        <v>0</v>
      </c>
      <c r="DC35" s="120">
        <v>1</v>
      </c>
      <c r="DD35" s="120">
        <v>0</v>
      </c>
      <c r="DE35" s="120">
        <v>0</v>
      </c>
      <c r="DF35" s="120">
        <v>0</v>
      </c>
      <c r="DG35" s="120">
        <v>0</v>
      </c>
      <c r="DH35" s="120">
        <v>0</v>
      </c>
      <c r="DI35" s="120">
        <v>0</v>
      </c>
      <c r="DJ35" s="120">
        <v>1</v>
      </c>
      <c r="DK35" s="120">
        <v>0</v>
      </c>
      <c r="DL35" s="120">
        <v>1</v>
      </c>
      <c r="DM35" s="120">
        <v>0</v>
      </c>
      <c r="DN35" s="120">
        <v>0</v>
      </c>
      <c r="DO35" s="120">
        <v>0</v>
      </c>
      <c r="DP35" s="120">
        <v>0</v>
      </c>
      <c r="DQ35" s="120">
        <v>0</v>
      </c>
      <c r="DR35" s="120">
        <v>0</v>
      </c>
      <c r="DS35" s="120">
        <v>0</v>
      </c>
      <c r="DT35" s="120">
        <v>0</v>
      </c>
      <c r="DU35" s="120">
        <v>0</v>
      </c>
      <c r="DV35" s="120">
        <v>0</v>
      </c>
      <c r="DW35" s="120">
        <v>0</v>
      </c>
      <c r="DX35" s="120">
        <v>0</v>
      </c>
      <c r="DY35" s="120">
        <v>0</v>
      </c>
      <c r="DZ35" s="120">
        <v>0</v>
      </c>
      <c r="EA35" s="120">
        <v>0</v>
      </c>
      <c r="EB35" s="120">
        <v>0</v>
      </c>
      <c r="EC35" s="120">
        <v>0</v>
      </c>
      <c r="ED35" s="120">
        <v>0</v>
      </c>
      <c r="EE35" s="120">
        <v>0</v>
      </c>
      <c r="EF35" s="120">
        <v>0</v>
      </c>
      <c r="EG35" s="120">
        <v>0</v>
      </c>
      <c r="EH35" s="120">
        <v>0</v>
      </c>
      <c r="EI35" s="120">
        <v>0</v>
      </c>
      <c r="EJ35" s="120">
        <v>0</v>
      </c>
      <c r="EK35" s="120">
        <v>0</v>
      </c>
      <c r="EL35" s="120">
        <v>0</v>
      </c>
      <c r="EM35" s="120">
        <v>0</v>
      </c>
      <c r="EN35" s="120">
        <v>0</v>
      </c>
      <c r="EO35" s="120">
        <v>0</v>
      </c>
      <c r="EP35" s="120">
        <v>0</v>
      </c>
      <c r="EQ35" s="120">
        <v>0</v>
      </c>
      <c r="ER35" s="120">
        <v>876</v>
      </c>
      <c r="ES35" s="195">
        <f t="shared" si="0"/>
        <v>17398</v>
      </c>
      <c r="ET35" s="265"/>
      <c r="EU35" s="265"/>
    </row>
    <row r="36" spans="2:151" x14ac:dyDescent="0.2">
      <c r="B36" s="121">
        <v>43344</v>
      </c>
      <c r="C36" s="120">
        <v>4475</v>
      </c>
      <c r="D36" s="120">
        <v>3723</v>
      </c>
      <c r="E36" s="120">
        <v>920</v>
      </c>
      <c r="F36" s="120">
        <v>538</v>
      </c>
      <c r="G36" s="120">
        <v>473</v>
      </c>
      <c r="H36" s="120">
        <v>322</v>
      </c>
      <c r="I36" s="120">
        <v>127</v>
      </c>
      <c r="J36" s="120">
        <v>82</v>
      </c>
      <c r="K36" s="120">
        <v>136</v>
      </c>
      <c r="L36" s="120">
        <v>40</v>
      </c>
      <c r="M36" s="120">
        <v>64</v>
      </c>
      <c r="N36" s="120">
        <v>44</v>
      </c>
      <c r="O36" s="120">
        <v>28</v>
      </c>
      <c r="P36" s="120">
        <v>25</v>
      </c>
      <c r="Q36" s="120">
        <v>7</v>
      </c>
      <c r="R36" s="120">
        <v>17</v>
      </c>
      <c r="S36" s="120">
        <v>11</v>
      </c>
      <c r="T36" s="120">
        <v>10</v>
      </c>
      <c r="U36" s="120">
        <v>9</v>
      </c>
      <c r="V36" s="120">
        <v>6</v>
      </c>
      <c r="W36" s="120">
        <v>10</v>
      </c>
      <c r="X36" s="120">
        <v>4</v>
      </c>
      <c r="Y36" s="120">
        <v>3</v>
      </c>
      <c r="Z36" s="120">
        <v>3</v>
      </c>
      <c r="AA36" s="120">
        <v>1</v>
      </c>
      <c r="AB36" s="120">
        <v>0</v>
      </c>
      <c r="AC36" s="120">
        <v>1</v>
      </c>
      <c r="AD36" s="120">
        <v>2</v>
      </c>
      <c r="AE36" s="120">
        <v>1</v>
      </c>
      <c r="AF36" s="120">
        <v>2</v>
      </c>
      <c r="AG36" s="120">
        <v>2</v>
      </c>
      <c r="AH36" s="120">
        <v>4</v>
      </c>
      <c r="AI36" s="120">
        <v>5</v>
      </c>
      <c r="AJ36" s="120">
        <v>0</v>
      </c>
      <c r="AK36" s="120">
        <v>3</v>
      </c>
      <c r="AL36" s="120">
        <v>2</v>
      </c>
      <c r="AM36" s="120">
        <v>1</v>
      </c>
      <c r="AN36" s="120">
        <v>10</v>
      </c>
      <c r="AO36" s="120">
        <v>0</v>
      </c>
      <c r="AP36" s="120">
        <v>1</v>
      </c>
      <c r="AQ36" s="120">
        <v>0</v>
      </c>
      <c r="AR36" s="120">
        <v>0</v>
      </c>
      <c r="AS36" s="120">
        <v>1</v>
      </c>
      <c r="AT36" s="120">
        <v>0</v>
      </c>
      <c r="AU36" s="120">
        <v>1</v>
      </c>
      <c r="AV36" s="120">
        <v>0</v>
      </c>
      <c r="AW36" s="120">
        <v>1</v>
      </c>
      <c r="AX36" s="120">
        <v>1</v>
      </c>
      <c r="AY36" s="120">
        <v>0</v>
      </c>
      <c r="AZ36" s="120">
        <v>0</v>
      </c>
      <c r="BA36" s="120">
        <v>0</v>
      </c>
      <c r="BB36" s="120">
        <v>0</v>
      </c>
      <c r="BC36" s="120">
        <v>1</v>
      </c>
      <c r="BD36" s="120">
        <v>1</v>
      </c>
      <c r="BE36" s="120">
        <v>1</v>
      </c>
      <c r="BF36" s="120">
        <v>1</v>
      </c>
      <c r="BG36" s="120">
        <v>1</v>
      </c>
      <c r="BH36" s="120">
        <v>0</v>
      </c>
      <c r="BI36" s="120">
        <v>0</v>
      </c>
      <c r="BJ36" s="120">
        <v>0</v>
      </c>
      <c r="BK36" s="120">
        <v>2</v>
      </c>
      <c r="BL36" s="120">
        <v>1</v>
      </c>
      <c r="BM36" s="120">
        <v>0</v>
      </c>
      <c r="BN36" s="120">
        <v>0</v>
      </c>
      <c r="BO36" s="120">
        <v>2</v>
      </c>
      <c r="BP36" s="120">
        <v>0</v>
      </c>
      <c r="BQ36" s="120">
        <v>0</v>
      </c>
      <c r="BR36" s="120">
        <v>1</v>
      </c>
      <c r="BS36" s="120">
        <v>0</v>
      </c>
      <c r="BT36" s="120">
        <v>1</v>
      </c>
      <c r="BU36" s="120">
        <v>0</v>
      </c>
      <c r="BV36" s="120">
        <v>0</v>
      </c>
      <c r="BW36" s="120">
        <v>0</v>
      </c>
      <c r="BX36" s="120">
        <v>0</v>
      </c>
      <c r="BY36" s="120">
        <v>0</v>
      </c>
      <c r="BZ36" s="120">
        <v>0</v>
      </c>
      <c r="CA36" s="120">
        <v>0</v>
      </c>
      <c r="CB36" s="120">
        <v>0</v>
      </c>
      <c r="CC36" s="120">
        <v>0</v>
      </c>
      <c r="CD36" s="120">
        <v>0</v>
      </c>
      <c r="CE36" s="120">
        <v>0</v>
      </c>
      <c r="CF36" s="120">
        <v>0</v>
      </c>
      <c r="CG36" s="120">
        <v>1</v>
      </c>
      <c r="CH36" s="120">
        <v>0</v>
      </c>
      <c r="CI36" s="120">
        <v>0</v>
      </c>
      <c r="CJ36" s="120">
        <v>0</v>
      </c>
      <c r="CK36" s="120">
        <v>0</v>
      </c>
      <c r="CL36" s="120">
        <v>0</v>
      </c>
      <c r="CM36" s="120">
        <v>0</v>
      </c>
      <c r="CN36" s="120">
        <v>0</v>
      </c>
      <c r="CO36" s="120">
        <v>0</v>
      </c>
      <c r="CP36" s="120">
        <v>0</v>
      </c>
      <c r="CQ36" s="120">
        <v>0</v>
      </c>
      <c r="CR36" s="120">
        <v>1</v>
      </c>
      <c r="CS36" s="120">
        <v>0</v>
      </c>
      <c r="CT36" s="120">
        <v>0</v>
      </c>
      <c r="CU36" s="120">
        <v>0</v>
      </c>
      <c r="CV36" s="120">
        <v>0</v>
      </c>
      <c r="CW36" s="120">
        <v>0</v>
      </c>
      <c r="CX36" s="120">
        <v>0</v>
      </c>
      <c r="CY36" s="120">
        <v>0</v>
      </c>
      <c r="CZ36" s="120">
        <v>0</v>
      </c>
      <c r="DA36" s="120">
        <v>0</v>
      </c>
      <c r="DB36" s="120">
        <v>0</v>
      </c>
      <c r="DC36" s="120">
        <v>0</v>
      </c>
      <c r="DD36" s="120">
        <v>0</v>
      </c>
      <c r="DE36" s="120">
        <v>0</v>
      </c>
      <c r="DF36" s="120">
        <v>0</v>
      </c>
      <c r="DG36" s="120">
        <v>0</v>
      </c>
      <c r="DH36" s="120">
        <v>0</v>
      </c>
      <c r="DI36" s="120">
        <v>0</v>
      </c>
      <c r="DJ36" s="120">
        <v>0</v>
      </c>
      <c r="DK36" s="120">
        <v>0</v>
      </c>
      <c r="DL36" s="120">
        <v>0</v>
      </c>
      <c r="DM36" s="120">
        <v>0</v>
      </c>
      <c r="DN36" s="120">
        <v>0</v>
      </c>
      <c r="DO36" s="120">
        <v>0</v>
      </c>
      <c r="DP36" s="120">
        <v>0</v>
      </c>
      <c r="DQ36" s="120">
        <v>0</v>
      </c>
      <c r="DR36" s="120">
        <v>0</v>
      </c>
      <c r="DS36" s="120">
        <v>0</v>
      </c>
      <c r="DT36" s="120">
        <v>0</v>
      </c>
      <c r="DU36" s="120">
        <v>0</v>
      </c>
      <c r="DV36" s="120">
        <v>0</v>
      </c>
      <c r="DW36" s="120">
        <v>0</v>
      </c>
      <c r="DX36" s="120">
        <v>0</v>
      </c>
      <c r="DY36" s="120">
        <v>0</v>
      </c>
      <c r="DZ36" s="120">
        <v>0</v>
      </c>
      <c r="EA36" s="120">
        <v>0</v>
      </c>
      <c r="EB36" s="120">
        <v>0</v>
      </c>
      <c r="EC36" s="120">
        <v>0</v>
      </c>
      <c r="ED36" s="120">
        <v>0</v>
      </c>
      <c r="EE36" s="120">
        <v>0</v>
      </c>
      <c r="EF36" s="120">
        <v>0</v>
      </c>
      <c r="EG36" s="120">
        <v>0</v>
      </c>
      <c r="EH36" s="120">
        <v>0</v>
      </c>
      <c r="EI36" s="120">
        <v>0</v>
      </c>
      <c r="EJ36" s="120">
        <v>0</v>
      </c>
      <c r="EK36" s="120">
        <v>0</v>
      </c>
      <c r="EL36" s="120">
        <v>0</v>
      </c>
      <c r="EM36" s="120">
        <v>0</v>
      </c>
      <c r="EN36" s="120">
        <v>0</v>
      </c>
      <c r="EO36" s="120">
        <v>0</v>
      </c>
      <c r="EP36" s="120">
        <v>0</v>
      </c>
      <c r="EQ36" s="120">
        <v>0</v>
      </c>
      <c r="ER36" s="120">
        <v>606</v>
      </c>
      <c r="ES36" s="195">
        <f t="shared" si="0"/>
        <v>11736</v>
      </c>
      <c r="ET36" s="265"/>
      <c r="EU36" s="265"/>
    </row>
    <row r="37" spans="2:151" x14ac:dyDescent="0.2">
      <c r="B37" s="121">
        <v>43374</v>
      </c>
      <c r="C37" s="120">
        <v>5792</v>
      </c>
      <c r="D37" s="120">
        <v>5178</v>
      </c>
      <c r="E37" s="120">
        <v>1346</v>
      </c>
      <c r="F37" s="120">
        <v>747</v>
      </c>
      <c r="G37" s="120">
        <v>676</v>
      </c>
      <c r="H37" s="120">
        <v>498</v>
      </c>
      <c r="I37" s="120">
        <v>181</v>
      </c>
      <c r="J37" s="120">
        <v>93</v>
      </c>
      <c r="K37" s="120">
        <v>152</v>
      </c>
      <c r="L37" s="120">
        <v>80</v>
      </c>
      <c r="M37" s="120">
        <v>72</v>
      </c>
      <c r="N37" s="120">
        <v>73</v>
      </c>
      <c r="O37" s="120">
        <v>41</v>
      </c>
      <c r="P37" s="120">
        <v>37</v>
      </c>
      <c r="Q37" s="120">
        <v>8</v>
      </c>
      <c r="R37" s="120">
        <v>14</v>
      </c>
      <c r="S37" s="120">
        <v>16</v>
      </c>
      <c r="T37" s="120">
        <v>13</v>
      </c>
      <c r="U37" s="120">
        <v>12</v>
      </c>
      <c r="V37" s="120">
        <v>10</v>
      </c>
      <c r="W37" s="120">
        <v>14</v>
      </c>
      <c r="X37" s="120">
        <v>7</v>
      </c>
      <c r="Y37" s="120">
        <v>6</v>
      </c>
      <c r="Z37" s="120">
        <v>11</v>
      </c>
      <c r="AA37" s="120">
        <v>1</v>
      </c>
      <c r="AB37" s="120">
        <v>2</v>
      </c>
      <c r="AC37" s="120">
        <v>1</v>
      </c>
      <c r="AD37" s="120">
        <v>4</v>
      </c>
      <c r="AE37" s="120">
        <v>4</v>
      </c>
      <c r="AF37" s="120">
        <v>2</v>
      </c>
      <c r="AG37" s="120">
        <v>5</v>
      </c>
      <c r="AH37" s="120">
        <v>1</v>
      </c>
      <c r="AI37" s="120">
        <v>0</v>
      </c>
      <c r="AJ37" s="120">
        <v>1</v>
      </c>
      <c r="AK37" s="120">
        <v>1</v>
      </c>
      <c r="AL37" s="120">
        <v>12</v>
      </c>
      <c r="AM37" s="120">
        <v>0</v>
      </c>
      <c r="AN37" s="120">
        <v>14</v>
      </c>
      <c r="AO37" s="120">
        <v>0</v>
      </c>
      <c r="AP37" s="120">
        <v>3</v>
      </c>
      <c r="AQ37" s="120">
        <v>0</v>
      </c>
      <c r="AR37" s="120">
        <v>3</v>
      </c>
      <c r="AS37" s="120">
        <v>1</v>
      </c>
      <c r="AT37" s="120">
        <v>0</v>
      </c>
      <c r="AU37" s="120">
        <v>1</v>
      </c>
      <c r="AV37" s="120">
        <v>0</v>
      </c>
      <c r="AW37" s="120">
        <v>1</v>
      </c>
      <c r="AX37" s="120">
        <v>0</v>
      </c>
      <c r="AY37" s="120">
        <v>0</v>
      </c>
      <c r="AZ37" s="120">
        <v>1</v>
      </c>
      <c r="BA37" s="120">
        <v>0</v>
      </c>
      <c r="BB37" s="120">
        <v>1</v>
      </c>
      <c r="BC37" s="120">
        <v>1</v>
      </c>
      <c r="BD37" s="120">
        <v>0</v>
      </c>
      <c r="BE37" s="120">
        <v>1</v>
      </c>
      <c r="BF37" s="120">
        <v>2</v>
      </c>
      <c r="BG37" s="120">
        <v>1</v>
      </c>
      <c r="BH37" s="120">
        <v>1</v>
      </c>
      <c r="BI37" s="120">
        <v>1</v>
      </c>
      <c r="BJ37" s="120">
        <v>0</v>
      </c>
      <c r="BK37" s="120">
        <v>2</v>
      </c>
      <c r="BL37" s="120">
        <v>0</v>
      </c>
      <c r="BM37" s="120">
        <v>1</v>
      </c>
      <c r="BN37" s="120">
        <v>0</v>
      </c>
      <c r="BO37" s="120">
        <v>0</v>
      </c>
      <c r="BP37" s="120">
        <v>2</v>
      </c>
      <c r="BQ37" s="120">
        <v>0</v>
      </c>
      <c r="BR37" s="120">
        <v>0</v>
      </c>
      <c r="BS37" s="120">
        <v>0</v>
      </c>
      <c r="BT37" s="120">
        <v>0</v>
      </c>
      <c r="BU37" s="120">
        <v>1</v>
      </c>
      <c r="BV37" s="120">
        <v>0</v>
      </c>
      <c r="BW37" s="120">
        <v>1</v>
      </c>
      <c r="BX37" s="120">
        <v>0</v>
      </c>
      <c r="BY37" s="120">
        <v>0</v>
      </c>
      <c r="BZ37" s="120">
        <v>2</v>
      </c>
      <c r="CA37" s="120">
        <v>1</v>
      </c>
      <c r="CB37" s="120">
        <v>0</v>
      </c>
      <c r="CC37" s="120">
        <v>0</v>
      </c>
      <c r="CD37" s="120">
        <v>0</v>
      </c>
      <c r="CE37" s="120">
        <v>0</v>
      </c>
      <c r="CF37" s="120">
        <v>0</v>
      </c>
      <c r="CG37" s="120">
        <v>0</v>
      </c>
      <c r="CH37" s="120">
        <v>0</v>
      </c>
      <c r="CI37" s="120">
        <v>0</v>
      </c>
      <c r="CJ37" s="120">
        <v>0</v>
      </c>
      <c r="CK37" s="120">
        <v>1</v>
      </c>
      <c r="CL37" s="120">
        <v>0</v>
      </c>
      <c r="CM37" s="120">
        <v>0</v>
      </c>
      <c r="CN37" s="120">
        <v>0</v>
      </c>
      <c r="CO37" s="120">
        <v>0</v>
      </c>
      <c r="CP37" s="120">
        <v>0</v>
      </c>
      <c r="CQ37" s="120">
        <v>0</v>
      </c>
      <c r="CR37" s="120">
        <v>0</v>
      </c>
      <c r="CS37" s="120">
        <v>0</v>
      </c>
      <c r="CT37" s="120">
        <v>1</v>
      </c>
      <c r="CU37" s="120">
        <v>0</v>
      </c>
      <c r="CV37" s="120">
        <v>0</v>
      </c>
      <c r="CW37" s="120">
        <v>0</v>
      </c>
      <c r="CX37" s="120">
        <v>0</v>
      </c>
      <c r="CY37" s="120">
        <v>0</v>
      </c>
      <c r="CZ37" s="120">
        <v>0</v>
      </c>
      <c r="DA37" s="120">
        <v>0</v>
      </c>
      <c r="DB37" s="120">
        <v>1</v>
      </c>
      <c r="DC37" s="120">
        <v>0</v>
      </c>
      <c r="DD37" s="120">
        <v>0</v>
      </c>
      <c r="DE37" s="120">
        <v>0</v>
      </c>
      <c r="DF37" s="120">
        <v>0</v>
      </c>
      <c r="DG37" s="120">
        <v>0</v>
      </c>
      <c r="DH37" s="120">
        <v>0</v>
      </c>
      <c r="DI37" s="120">
        <v>0</v>
      </c>
      <c r="DJ37" s="120">
        <v>0</v>
      </c>
      <c r="DK37" s="120">
        <v>0</v>
      </c>
      <c r="DL37" s="120">
        <v>1</v>
      </c>
      <c r="DM37" s="120">
        <v>0</v>
      </c>
      <c r="DN37" s="120">
        <v>0</v>
      </c>
      <c r="DO37" s="120">
        <v>0</v>
      </c>
      <c r="DP37" s="120">
        <v>0</v>
      </c>
      <c r="DQ37" s="120">
        <v>0</v>
      </c>
      <c r="DR37" s="120">
        <v>0</v>
      </c>
      <c r="DS37" s="120">
        <v>0</v>
      </c>
      <c r="DT37" s="120">
        <v>0</v>
      </c>
      <c r="DU37" s="120">
        <v>0</v>
      </c>
      <c r="DV37" s="120">
        <v>0</v>
      </c>
      <c r="DW37" s="120">
        <v>0</v>
      </c>
      <c r="DX37" s="120">
        <v>0</v>
      </c>
      <c r="DY37" s="120">
        <v>0</v>
      </c>
      <c r="DZ37" s="120">
        <v>0</v>
      </c>
      <c r="EA37" s="120">
        <v>0</v>
      </c>
      <c r="EB37" s="120">
        <v>0</v>
      </c>
      <c r="EC37" s="120">
        <v>0</v>
      </c>
      <c r="ED37" s="120">
        <v>0</v>
      </c>
      <c r="EE37" s="120">
        <v>0</v>
      </c>
      <c r="EF37" s="120">
        <v>0</v>
      </c>
      <c r="EG37" s="120">
        <v>0</v>
      </c>
      <c r="EH37" s="120">
        <v>0</v>
      </c>
      <c r="EI37" s="120">
        <v>0</v>
      </c>
      <c r="EJ37" s="120">
        <v>0</v>
      </c>
      <c r="EK37" s="120">
        <v>0</v>
      </c>
      <c r="EL37" s="120">
        <v>0</v>
      </c>
      <c r="EM37" s="120">
        <v>0</v>
      </c>
      <c r="EN37" s="120">
        <v>0</v>
      </c>
      <c r="EO37" s="120">
        <v>0</v>
      </c>
      <c r="EP37" s="120">
        <v>0</v>
      </c>
      <c r="EQ37" s="120">
        <v>0</v>
      </c>
      <c r="ER37" s="120">
        <v>1014</v>
      </c>
      <c r="ES37" s="195">
        <f t="shared" si="0"/>
        <v>16171</v>
      </c>
      <c r="ET37" s="265"/>
      <c r="EU37" s="265"/>
    </row>
    <row r="38" spans="2:151" x14ac:dyDescent="0.2">
      <c r="B38" s="121">
        <v>43405</v>
      </c>
      <c r="C38" s="120">
        <v>8052</v>
      </c>
      <c r="D38" s="120">
        <v>4960</v>
      </c>
      <c r="E38" s="120">
        <v>1278</v>
      </c>
      <c r="F38" s="120">
        <v>668</v>
      </c>
      <c r="G38" s="120">
        <v>645</v>
      </c>
      <c r="H38" s="120">
        <v>520</v>
      </c>
      <c r="I38" s="120">
        <v>138</v>
      </c>
      <c r="J38" s="120">
        <v>97</v>
      </c>
      <c r="K38" s="120">
        <v>180</v>
      </c>
      <c r="L38" s="120">
        <v>75</v>
      </c>
      <c r="M38" s="120">
        <v>77</v>
      </c>
      <c r="N38" s="120">
        <v>50</v>
      </c>
      <c r="O38" s="120">
        <v>39</v>
      </c>
      <c r="P38" s="120">
        <v>30</v>
      </c>
      <c r="Q38" s="120">
        <v>11</v>
      </c>
      <c r="R38" s="120">
        <v>8</v>
      </c>
      <c r="S38" s="120">
        <v>18</v>
      </c>
      <c r="T38" s="120">
        <v>5</v>
      </c>
      <c r="U38" s="120">
        <v>12</v>
      </c>
      <c r="V38" s="120">
        <v>5</v>
      </c>
      <c r="W38" s="120">
        <v>8</v>
      </c>
      <c r="X38" s="120">
        <v>5</v>
      </c>
      <c r="Y38" s="120">
        <v>6</v>
      </c>
      <c r="Z38" s="120">
        <v>4</v>
      </c>
      <c r="AA38" s="120">
        <v>4</v>
      </c>
      <c r="AB38" s="120">
        <v>0</v>
      </c>
      <c r="AC38" s="120">
        <v>5</v>
      </c>
      <c r="AD38" s="120">
        <v>7</v>
      </c>
      <c r="AE38" s="120">
        <v>5</v>
      </c>
      <c r="AF38" s="120">
        <v>3</v>
      </c>
      <c r="AG38" s="120">
        <v>5</v>
      </c>
      <c r="AH38" s="120">
        <v>1</v>
      </c>
      <c r="AI38" s="120">
        <v>3</v>
      </c>
      <c r="AJ38" s="120">
        <v>1</v>
      </c>
      <c r="AK38" s="120">
        <v>0</v>
      </c>
      <c r="AL38" s="120">
        <v>4</v>
      </c>
      <c r="AM38" s="120">
        <v>0</v>
      </c>
      <c r="AN38" s="120">
        <v>6</v>
      </c>
      <c r="AO38" s="120">
        <v>0</v>
      </c>
      <c r="AP38" s="120">
        <v>1</v>
      </c>
      <c r="AQ38" s="120">
        <v>2</v>
      </c>
      <c r="AR38" s="120">
        <v>0</v>
      </c>
      <c r="AS38" s="120">
        <v>1</v>
      </c>
      <c r="AT38" s="120">
        <v>0</v>
      </c>
      <c r="AU38" s="120">
        <v>2</v>
      </c>
      <c r="AV38" s="120">
        <v>0</v>
      </c>
      <c r="AW38" s="120">
        <v>0</v>
      </c>
      <c r="AX38" s="120">
        <v>2</v>
      </c>
      <c r="AY38" s="120">
        <v>1</v>
      </c>
      <c r="AZ38" s="120">
        <v>0</v>
      </c>
      <c r="BA38" s="120">
        <v>0</v>
      </c>
      <c r="BB38" s="120">
        <v>0</v>
      </c>
      <c r="BC38" s="120">
        <v>1</v>
      </c>
      <c r="BD38" s="120">
        <v>0</v>
      </c>
      <c r="BE38" s="120">
        <v>0</v>
      </c>
      <c r="BF38" s="120">
        <v>0</v>
      </c>
      <c r="BG38" s="120">
        <v>0</v>
      </c>
      <c r="BH38" s="120">
        <v>0</v>
      </c>
      <c r="BI38" s="120">
        <v>2</v>
      </c>
      <c r="BJ38" s="120">
        <v>0</v>
      </c>
      <c r="BK38" s="120">
        <v>0</v>
      </c>
      <c r="BL38" s="120">
        <v>1</v>
      </c>
      <c r="BM38" s="120">
        <v>2</v>
      </c>
      <c r="BN38" s="120">
        <v>0</v>
      </c>
      <c r="BO38" s="120">
        <v>1</v>
      </c>
      <c r="BP38" s="120">
        <v>1</v>
      </c>
      <c r="BQ38" s="120">
        <v>0</v>
      </c>
      <c r="BR38" s="120">
        <v>0</v>
      </c>
      <c r="BS38" s="120">
        <v>0</v>
      </c>
      <c r="BT38" s="120">
        <v>0</v>
      </c>
      <c r="BU38" s="120">
        <v>0</v>
      </c>
      <c r="BV38" s="120">
        <v>0</v>
      </c>
      <c r="BW38" s="120">
        <v>1</v>
      </c>
      <c r="BX38" s="120">
        <v>0</v>
      </c>
      <c r="BY38" s="120">
        <v>0</v>
      </c>
      <c r="BZ38" s="120">
        <v>0</v>
      </c>
      <c r="CA38" s="120">
        <v>0</v>
      </c>
      <c r="CB38" s="120">
        <v>0</v>
      </c>
      <c r="CC38" s="120">
        <v>0</v>
      </c>
      <c r="CD38" s="120">
        <v>0</v>
      </c>
      <c r="CE38" s="120">
        <v>0</v>
      </c>
      <c r="CF38" s="120">
        <v>0</v>
      </c>
      <c r="CG38" s="120">
        <v>0</v>
      </c>
      <c r="CH38" s="120">
        <v>0</v>
      </c>
      <c r="CI38" s="120">
        <v>0</v>
      </c>
      <c r="CJ38" s="120">
        <v>0</v>
      </c>
      <c r="CK38" s="120">
        <v>0</v>
      </c>
      <c r="CL38" s="120">
        <v>1</v>
      </c>
      <c r="CM38" s="120">
        <v>1</v>
      </c>
      <c r="CN38" s="120">
        <v>0</v>
      </c>
      <c r="CO38" s="120">
        <v>0</v>
      </c>
      <c r="CP38" s="120">
        <v>1</v>
      </c>
      <c r="CQ38" s="120">
        <v>0</v>
      </c>
      <c r="CR38" s="120">
        <v>0</v>
      </c>
      <c r="CS38" s="120">
        <v>0</v>
      </c>
      <c r="CT38" s="120">
        <v>0</v>
      </c>
      <c r="CU38" s="120">
        <v>0</v>
      </c>
      <c r="CV38" s="120">
        <v>0</v>
      </c>
      <c r="CW38" s="120">
        <v>0</v>
      </c>
      <c r="CX38" s="120">
        <v>0</v>
      </c>
      <c r="CY38" s="120">
        <v>0</v>
      </c>
      <c r="CZ38" s="120">
        <v>0</v>
      </c>
      <c r="DA38" s="120">
        <v>1</v>
      </c>
      <c r="DB38" s="120">
        <v>0</v>
      </c>
      <c r="DC38" s="120">
        <v>0</v>
      </c>
      <c r="DD38" s="120">
        <v>0</v>
      </c>
      <c r="DE38" s="120">
        <v>0</v>
      </c>
      <c r="DF38" s="120">
        <v>0</v>
      </c>
      <c r="DG38" s="120">
        <v>0</v>
      </c>
      <c r="DH38" s="120">
        <v>0</v>
      </c>
      <c r="DI38" s="120">
        <v>0</v>
      </c>
      <c r="DJ38" s="120">
        <v>0</v>
      </c>
      <c r="DK38" s="120">
        <v>0</v>
      </c>
      <c r="DL38" s="120">
        <v>0</v>
      </c>
      <c r="DM38" s="120">
        <v>0</v>
      </c>
      <c r="DN38" s="120">
        <v>0</v>
      </c>
      <c r="DO38" s="120">
        <v>0</v>
      </c>
      <c r="DP38" s="120">
        <v>0</v>
      </c>
      <c r="DQ38" s="120">
        <v>0</v>
      </c>
      <c r="DR38" s="120">
        <v>0</v>
      </c>
      <c r="DS38" s="120">
        <v>0</v>
      </c>
      <c r="DT38" s="120">
        <v>0</v>
      </c>
      <c r="DU38" s="120">
        <v>1</v>
      </c>
      <c r="DV38" s="120">
        <v>0</v>
      </c>
      <c r="DW38" s="120">
        <v>0</v>
      </c>
      <c r="DX38" s="120">
        <v>1</v>
      </c>
      <c r="DY38" s="120">
        <v>0</v>
      </c>
      <c r="DZ38" s="120">
        <v>0</v>
      </c>
      <c r="EA38" s="120">
        <v>0</v>
      </c>
      <c r="EB38" s="120">
        <v>0</v>
      </c>
      <c r="EC38" s="120">
        <v>0</v>
      </c>
      <c r="ED38" s="120">
        <v>0</v>
      </c>
      <c r="EE38" s="120">
        <v>0</v>
      </c>
      <c r="EF38" s="120">
        <v>0</v>
      </c>
      <c r="EG38" s="120">
        <v>0</v>
      </c>
      <c r="EH38" s="120">
        <v>0</v>
      </c>
      <c r="EI38" s="120">
        <v>0</v>
      </c>
      <c r="EJ38" s="120">
        <v>0</v>
      </c>
      <c r="EK38" s="120">
        <v>0</v>
      </c>
      <c r="EL38" s="120">
        <v>0</v>
      </c>
      <c r="EM38" s="120">
        <v>0</v>
      </c>
      <c r="EN38" s="120">
        <v>0</v>
      </c>
      <c r="EO38" s="120">
        <v>0</v>
      </c>
      <c r="EP38" s="120">
        <v>0</v>
      </c>
      <c r="EQ38" s="120">
        <v>0</v>
      </c>
      <c r="ER38" s="120">
        <v>1069</v>
      </c>
      <c r="ES38" s="195">
        <f t="shared" si="0"/>
        <v>18028</v>
      </c>
      <c r="ET38" s="265"/>
      <c r="EU38" s="265"/>
    </row>
    <row r="39" spans="2:151" x14ac:dyDescent="0.2">
      <c r="B39" s="121">
        <v>43435</v>
      </c>
      <c r="C39" s="120">
        <v>17749</v>
      </c>
      <c r="D39" s="120">
        <v>4538</v>
      </c>
      <c r="E39" s="120">
        <v>996</v>
      </c>
      <c r="F39" s="120">
        <v>624</v>
      </c>
      <c r="G39" s="120">
        <v>561</v>
      </c>
      <c r="H39" s="120">
        <v>389</v>
      </c>
      <c r="I39" s="120">
        <v>112</v>
      </c>
      <c r="J39" s="120">
        <v>117</v>
      </c>
      <c r="K39" s="120">
        <v>142</v>
      </c>
      <c r="L39" s="120">
        <v>91</v>
      </c>
      <c r="M39" s="120">
        <v>60</v>
      </c>
      <c r="N39" s="120">
        <v>44</v>
      </c>
      <c r="O39" s="120">
        <v>28</v>
      </c>
      <c r="P39" s="120">
        <v>9</v>
      </c>
      <c r="Q39" s="120">
        <v>8</v>
      </c>
      <c r="R39" s="120">
        <v>8</v>
      </c>
      <c r="S39" s="120">
        <v>17</v>
      </c>
      <c r="T39" s="120">
        <v>8</v>
      </c>
      <c r="U39" s="120">
        <v>11</v>
      </c>
      <c r="V39" s="120">
        <v>4</v>
      </c>
      <c r="W39" s="120">
        <v>8</v>
      </c>
      <c r="X39" s="120">
        <v>8</v>
      </c>
      <c r="Y39" s="120">
        <v>6</v>
      </c>
      <c r="Z39" s="120">
        <v>3</v>
      </c>
      <c r="AA39" s="120">
        <v>1</v>
      </c>
      <c r="AB39" s="120">
        <v>0</v>
      </c>
      <c r="AC39" s="120">
        <v>5</v>
      </c>
      <c r="AD39" s="120">
        <v>2</v>
      </c>
      <c r="AE39" s="120">
        <v>4</v>
      </c>
      <c r="AF39" s="120">
        <v>2</v>
      </c>
      <c r="AG39" s="120">
        <v>6</v>
      </c>
      <c r="AH39" s="120">
        <v>0</v>
      </c>
      <c r="AI39" s="120">
        <v>1</v>
      </c>
      <c r="AJ39" s="120">
        <v>1</v>
      </c>
      <c r="AK39" s="120">
        <v>0</v>
      </c>
      <c r="AL39" s="120">
        <v>1</v>
      </c>
      <c r="AM39" s="120">
        <v>0</v>
      </c>
      <c r="AN39" s="120">
        <v>0</v>
      </c>
      <c r="AO39" s="120">
        <v>2</v>
      </c>
      <c r="AP39" s="120">
        <v>0</v>
      </c>
      <c r="AQ39" s="120">
        <v>0</v>
      </c>
      <c r="AR39" s="120">
        <v>2</v>
      </c>
      <c r="AS39" s="120">
        <v>2</v>
      </c>
      <c r="AT39" s="120">
        <v>0</v>
      </c>
      <c r="AU39" s="120">
        <v>1</v>
      </c>
      <c r="AV39" s="120">
        <v>2</v>
      </c>
      <c r="AW39" s="120">
        <v>2</v>
      </c>
      <c r="AX39" s="120">
        <v>3</v>
      </c>
      <c r="AY39" s="120">
        <v>0</v>
      </c>
      <c r="AZ39" s="120">
        <v>0</v>
      </c>
      <c r="BA39" s="120">
        <v>0</v>
      </c>
      <c r="BB39" s="120">
        <v>0</v>
      </c>
      <c r="BC39" s="120">
        <v>0</v>
      </c>
      <c r="BD39" s="120">
        <v>2</v>
      </c>
      <c r="BE39" s="120">
        <v>1</v>
      </c>
      <c r="BF39" s="120">
        <v>0</v>
      </c>
      <c r="BG39" s="120">
        <v>0</v>
      </c>
      <c r="BH39" s="120">
        <v>1</v>
      </c>
      <c r="BI39" s="120">
        <v>0</v>
      </c>
      <c r="BJ39" s="120">
        <v>4</v>
      </c>
      <c r="BK39" s="120">
        <v>0</v>
      </c>
      <c r="BL39" s="120">
        <v>0</v>
      </c>
      <c r="BM39" s="120">
        <v>0</v>
      </c>
      <c r="BN39" s="120">
        <v>1</v>
      </c>
      <c r="BO39" s="120">
        <v>4</v>
      </c>
      <c r="BP39" s="120">
        <v>0</v>
      </c>
      <c r="BQ39" s="120">
        <v>1</v>
      </c>
      <c r="BR39" s="120">
        <v>0</v>
      </c>
      <c r="BS39" s="120">
        <v>0</v>
      </c>
      <c r="BT39" s="120">
        <v>0</v>
      </c>
      <c r="BU39" s="120">
        <v>1</v>
      </c>
      <c r="BV39" s="120">
        <v>0</v>
      </c>
      <c r="BW39" s="120">
        <v>1</v>
      </c>
      <c r="BX39" s="120">
        <v>0</v>
      </c>
      <c r="BY39" s="120">
        <v>0</v>
      </c>
      <c r="BZ39" s="120">
        <v>1</v>
      </c>
      <c r="CA39" s="120">
        <v>0</v>
      </c>
      <c r="CB39" s="120">
        <v>0</v>
      </c>
      <c r="CC39" s="120">
        <v>0</v>
      </c>
      <c r="CD39" s="120">
        <v>0</v>
      </c>
      <c r="CE39" s="120">
        <v>0</v>
      </c>
      <c r="CF39" s="120">
        <v>0</v>
      </c>
      <c r="CG39" s="120">
        <v>0</v>
      </c>
      <c r="CH39" s="120">
        <v>0</v>
      </c>
      <c r="CI39" s="120">
        <v>0</v>
      </c>
      <c r="CJ39" s="120">
        <v>0</v>
      </c>
      <c r="CK39" s="120">
        <v>0</v>
      </c>
      <c r="CL39" s="120">
        <v>0</v>
      </c>
      <c r="CM39" s="120">
        <v>0</v>
      </c>
      <c r="CN39" s="120">
        <v>0</v>
      </c>
      <c r="CO39" s="120">
        <v>0</v>
      </c>
      <c r="CP39" s="120">
        <v>0</v>
      </c>
      <c r="CQ39" s="120">
        <v>0</v>
      </c>
      <c r="CR39" s="120">
        <v>0</v>
      </c>
      <c r="CS39" s="120">
        <v>1</v>
      </c>
      <c r="CT39" s="120">
        <v>0</v>
      </c>
      <c r="CU39" s="120">
        <v>0</v>
      </c>
      <c r="CV39" s="120">
        <v>0</v>
      </c>
      <c r="CW39" s="120">
        <v>0</v>
      </c>
      <c r="CX39" s="120">
        <v>0</v>
      </c>
      <c r="CY39" s="120">
        <v>0</v>
      </c>
      <c r="CZ39" s="120">
        <v>0</v>
      </c>
      <c r="DA39" s="120">
        <v>0</v>
      </c>
      <c r="DB39" s="120">
        <v>0</v>
      </c>
      <c r="DC39" s="120">
        <v>0</v>
      </c>
      <c r="DD39" s="120">
        <v>0</v>
      </c>
      <c r="DE39" s="120">
        <v>1</v>
      </c>
      <c r="DF39" s="120">
        <v>1</v>
      </c>
      <c r="DG39" s="120">
        <v>0</v>
      </c>
      <c r="DH39" s="120">
        <v>0</v>
      </c>
      <c r="DI39" s="120">
        <v>1</v>
      </c>
      <c r="DJ39" s="120">
        <v>0</v>
      </c>
      <c r="DK39" s="120">
        <v>0</v>
      </c>
      <c r="DL39" s="120">
        <v>0</v>
      </c>
      <c r="DM39" s="120">
        <v>0</v>
      </c>
      <c r="DN39" s="120">
        <v>0</v>
      </c>
      <c r="DO39" s="120">
        <v>0</v>
      </c>
      <c r="DP39" s="120">
        <v>0</v>
      </c>
      <c r="DQ39" s="120">
        <v>0</v>
      </c>
      <c r="DR39" s="120">
        <v>0</v>
      </c>
      <c r="DS39" s="120">
        <v>0</v>
      </c>
      <c r="DT39" s="120">
        <v>0</v>
      </c>
      <c r="DU39" s="120">
        <v>0</v>
      </c>
      <c r="DV39" s="120">
        <v>0</v>
      </c>
      <c r="DW39" s="120">
        <v>0</v>
      </c>
      <c r="DX39" s="120">
        <v>0</v>
      </c>
      <c r="DY39" s="120">
        <v>0</v>
      </c>
      <c r="DZ39" s="120">
        <v>0</v>
      </c>
      <c r="EA39" s="120">
        <v>0</v>
      </c>
      <c r="EB39" s="120">
        <v>0</v>
      </c>
      <c r="EC39" s="120">
        <v>0</v>
      </c>
      <c r="ED39" s="120">
        <v>0</v>
      </c>
      <c r="EE39" s="120">
        <v>0</v>
      </c>
      <c r="EF39" s="120">
        <v>0</v>
      </c>
      <c r="EG39" s="120">
        <v>0</v>
      </c>
      <c r="EH39" s="120">
        <v>1</v>
      </c>
      <c r="EI39" s="120">
        <v>0</v>
      </c>
      <c r="EJ39" s="120">
        <v>0</v>
      </c>
      <c r="EK39" s="120">
        <v>0</v>
      </c>
      <c r="EL39" s="120">
        <v>0</v>
      </c>
      <c r="EM39" s="120">
        <v>0</v>
      </c>
      <c r="EN39" s="120">
        <v>0</v>
      </c>
      <c r="EO39" s="120">
        <v>0</v>
      </c>
      <c r="EP39" s="120">
        <v>0</v>
      </c>
      <c r="EQ39" s="120">
        <v>0</v>
      </c>
      <c r="ER39" s="120">
        <v>764</v>
      </c>
      <c r="ES39" s="195">
        <f t="shared" si="0"/>
        <v>26364</v>
      </c>
      <c r="ET39" s="265"/>
      <c r="EU39" s="265"/>
    </row>
    <row r="40" spans="2:151" x14ac:dyDescent="0.2">
      <c r="B40" s="121">
        <v>43466</v>
      </c>
      <c r="C40" s="120">
        <v>18850</v>
      </c>
      <c r="D40" s="120">
        <v>6018</v>
      </c>
      <c r="E40" s="120">
        <v>1415</v>
      </c>
      <c r="F40" s="120">
        <v>820</v>
      </c>
      <c r="G40" s="120">
        <v>764</v>
      </c>
      <c r="H40" s="120">
        <v>523</v>
      </c>
      <c r="I40" s="120">
        <v>183</v>
      </c>
      <c r="J40" s="120">
        <v>173</v>
      </c>
      <c r="K40" s="120">
        <v>233</v>
      </c>
      <c r="L40" s="120">
        <v>120</v>
      </c>
      <c r="M40" s="120">
        <v>86</v>
      </c>
      <c r="N40" s="120">
        <v>70</v>
      </c>
      <c r="O40" s="120">
        <v>71</v>
      </c>
      <c r="P40" s="120">
        <v>23</v>
      </c>
      <c r="Q40" s="120">
        <v>9</v>
      </c>
      <c r="R40" s="120">
        <v>30</v>
      </c>
      <c r="S40" s="120">
        <v>23</v>
      </c>
      <c r="T40" s="120">
        <v>12</v>
      </c>
      <c r="U40" s="120">
        <v>21</v>
      </c>
      <c r="V40" s="120">
        <v>11</v>
      </c>
      <c r="W40" s="120">
        <v>10</v>
      </c>
      <c r="X40" s="120">
        <v>12</v>
      </c>
      <c r="Y40" s="120">
        <v>4</v>
      </c>
      <c r="Z40" s="120">
        <v>13</v>
      </c>
      <c r="AA40" s="120">
        <v>1</v>
      </c>
      <c r="AB40" s="120">
        <v>4</v>
      </c>
      <c r="AC40" s="120">
        <v>5</v>
      </c>
      <c r="AD40" s="120">
        <v>8</v>
      </c>
      <c r="AE40" s="120">
        <v>3</v>
      </c>
      <c r="AF40" s="120">
        <v>3</v>
      </c>
      <c r="AG40" s="120">
        <v>7</v>
      </c>
      <c r="AH40" s="120">
        <v>9</v>
      </c>
      <c r="AI40" s="120">
        <v>6</v>
      </c>
      <c r="AJ40" s="120">
        <v>4</v>
      </c>
      <c r="AK40" s="120">
        <v>3</v>
      </c>
      <c r="AL40" s="120">
        <v>4</v>
      </c>
      <c r="AM40" s="120">
        <v>0</v>
      </c>
      <c r="AN40" s="120">
        <v>1</v>
      </c>
      <c r="AO40" s="120">
        <v>3</v>
      </c>
      <c r="AP40" s="120">
        <v>0</v>
      </c>
      <c r="AQ40" s="120">
        <v>0</v>
      </c>
      <c r="AR40" s="120">
        <v>1</v>
      </c>
      <c r="AS40" s="120">
        <v>2</v>
      </c>
      <c r="AT40" s="120">
        <v>4</v>
      </c>
      <c r="AU40" s="120">
        <v>0</v>
      </c>
      <c r="AV40" s="120">
        <v>1</v>
      </c>
      <c r="AW40" s="120">
        <v>1</v>
      </c>
      <c r="AX40" s="120">
        <v>0</v>
      </c>
      <c r="AY40" s="120">
        <v>4</v>
      </c>
      <c r="AZ40" s="120">
        <v>1</v>
      </c>
      <c r="BA40" s="120">
        <v>0</v>
      </c>
      <c r="BB40" s="120">
        <v>1</v>
      </c>
      <c r="BC40" s="120">
        <v>2</v>
      </c>
      <c r="BD40" s="120">
        <v>1</v>
      </c>
      <c r="BE40" s="120">
        <v>0</v>
      </c>
      <c r="BF40" s="120">
        <v>2</v>
      </c>
      <c r="BG40" s="120">
        <v>1</v>
      </c>
      <c r="BH40" s="120">
        <v>1</v>
      </c>
      <c r="BI40" s="120">
        <v>0</v>
      </c>
      <c r="BJ40" s="120">
        <v>2</v>
      </c>
      <c r="BK40" s="120">
        <v>0</v>
      </c>
      <c r="BL40" s="120">
        <v>0</v>
      </c>
      <c r="BM40" s="120">
        <v>0</v>
      </c>
      <c r="BN40" s="120">
        <v>0</v>
      </c>
      <c r="BO40" s="120">
        <v>0</v>
      </c>
      <c r="BP40" s="120">
        <v>0</v>
      </c>
      <c r="BQ40" s="120">
        <v>0</v>
      </c>
      <c r="BR40" s="120">
        <v>0</v>
      </c>
      <c r="BS40" s="120">
        <v>0</v>
      </c>
      <c r="BT40" s="120">
        <v>3</v>
      </c>
      <c r="BU40" s="120">
        <v>0</v>
      </c>
      <c r="BV40" s="120">
        <v>0</v>
      </c>
      <c r="BW40" s="120">
        <v>0</v>
      </c>
      <c r="BX40" s="120">
        <v>0</v>
      </c>
      <c r="BY40" s="120">
        <v>0</v>
      </c>
      <c r="BZ40" s="120">
        <v>0</v>
      </c>
      <c r="CA40" s="120">
        <v>0</v>
      </c>
      <c r="CB40" s="120">
        <v>1</v>
      </c>
      <c r="CC40" s="120">
        <v>0</v>
      </c>
      <c r="CD40" s="120">
        <v>0</v>
      </c>
      <c r="CE40" s="120">
        <v>0</v>
      </c>
      <c r="CF40" s="120">
        <v>0</v>
      </c>
      <c r="CG40" s="120">
        <v>0</v>
      </c>
      <c r="CH40" s="120">
        <v>0</v>
      </c>
      <c r="CI40" s="120">
        <v>0</v>
      </c>
      <c r="CJ40" s="120">
        <v>1</v>
      </c>
      <c r="CK40" s="120">
        <v>0</v>
      </c>
      <c r="CL40" s="120">
        <v>0</v>
      </c>
      <c r="CM40" s="120">
        <v>2</v>
      </c>
      <c r="CN40" s="120">
        <v>0</v>
      </c>
      <c r="CO40" s="120">
        <v>1</v>
      </c>
      <c r="CP40" s="120">
        <v>0</v>
      </c>
      <c r="CQ40" s="120">
        <v>0</v>
      </c>
      <c r="CR40" s="120">
        <v>0</v>
      </c>
      <c r="CS40" s="120">
        <v>0</v>
      </c>
      <c r="CT40" s="120">
        <v>0</v>
      </c>
      <c r="CU40" s="120">
        <v>0</v>
      </c>
      <c r="CV40" s="120">
        <v>0</v>
      </c>
      <c r="CW40" s="120">
        <v>0</v>
      </c>
      <c r="CX40" s="120">
        <v>0</v>
      </c>
      <c r="CY40" s="120">
        <v>0</v>
      </c>
      <c r="CZ40" s="120">
        <v>0</v>
      </c>
      <c r="DA40" s="120">
        <v>0</v>
      </c>
      <c r="DB40" s="120">
        <v>0</v>
      </c>
      <c r="DC40" s="120">
        <v>0</v>
      </c>
      <c r="DD40" s="120">
        <v>0</v>
      </c>
      <c r="DE40" s="120">
        <v>0</v>
      </c>
      <c r="DF40" s="120">
        <v>0</v>
      </c>
      <c r="DG40" s="120">
        <v>0</v>
      </c>
      <c r="DH40" s="120">
        <v>0</v>
      </c>
      <c r="DI40" s="120">
        <v>0</v>
      </c>
      <c r="DJ40" s="120">
        <v>0</v>
      </c>
      <c r="DK40" s="120">
        <v>0</v>
      </c>
      <c r="DL40" s="120">
        <v>0</v>
      </c>
      <c r="DM40" s="120">
        <v>0</v>
      </c>
      <c r="DN40" s="120">
        <v>0</v>
      </c>
      <c r="DO40" s="120">
        <v>0</v>
      </c>
      <c r="DP40" s="120">
        <v>0</v>
      </c>
      <c r="DQ40" s="120">
        <v>0</v>
      </c>
      <c r="DR40" s="120">
        <v>0</v>
      </c>
      <c r="DS40" s="120">
        <v>0</v>
      </c>
      <c r="DT40" s="120">
        <v>0</v>
      </c>
      <c r="DU40" s="120">
        <v>0</v>
      </c>
      <c r="DV40" s="120">
        <v>0</v>
      </c>
      <c r="DW40" s="120">
        <v>0</v>
      </c>
      <c r="DX40" s="120">
        <v>0</v>
      </c>
      <c r="DY40" s="120">
        <v>0</v>
      </c>
      <c r="DZ40" s="120">
        <v>0</v>
      </c>
      <c r="EA40" s="120">
        <v>0</v>
      </c>
      <c r="EB40" s="120">
        <v>0</v>
      </c>
      <c r="EC40" s="120">
        <v>0</v>
      </c>
      <c r="ED40" s="120">
        <v>0</v>
      </c>
      <c r="EE40" s="120">
        <v>0</v>
      </c>
      <c r="EF40" s="120">
        <v>0</v>
      </c>
      <c r="EG40" s="120">
        <v>0</v>
      </c>
      <c r="EH40" s="120">
        <v>0</v>
      </c>
      <c r="EI40" s="120">
        <v>0</v>
      </c>
      <c r="EJ40" s="120">
        <v>0</v>
      </c>
      <c r="EK40" s="120">
        <v>0</v>
      </c>
      <c r="EL40" s="120">
        <v>0</v>
      </c>
      <c r="EM40" s="120">
        <v>1</v>
      </c>
      <c r="EN40" s="120">
        <v>0</v>
      </c>
      <c r="EO40" s="120">
        <v>0</v>
      </c>
      <c r="EP40" s="120">
        <v>0</v>
      </c>
      <c r="EQ40" s="120">
        <v>0</v>
      </c>
      <c r="ER40" s="120">
        <v>1180</v>
      </c>
      <c r="ES40" s="195">
        <f t="shared" si="0"/>
        <v>30768</v>
      </c>
      <c r="ET40" s="265"/>
      <c r="EU40" s="265"/>
    </row>
    <row r="41" spans="2:151" x14ac:dyDescent="0.2">
      <c r="B41" s="121">
        <v>43497</v>
      </c>
      <c r="C41" s="120">
        <v>9892</v>
      </c>
      <c r="D41" s="120">
        <v>5156</v>
      </c>
      <c r="E41" s="120">
        <v>1399</v>
      </c>
      <c r="F41" s="120">
        <v>632</v>
      </c>
      <c r="G41" s="120">
        <v>584</v>
      </c>
      <c r="H41" s="120">
        <v>468</v>
      </c>
      <c r="I41" s="120">
        <v>139</v>
      </c>
      <c r="J41" s="120">
        <v>98</v>
      </c>
      <c r="K41" s="120">
        <v>162</v>
      </c>
      <c r="L41" s="120">
        <v>92</v>
      </c>
      <c r="M41" s="120">
        <v>50</v>
      </c>
      <c r="N41" s="120">
        <v>58</v>
      </c>
      <c r="O41" s="120">
        <v>31</v>
      </c>
      <c r="P41" s="120">
        <v>32</v>
      </c>
      <c r="Q41" s="120">
        <v>7</v>
      </c>
      <c r="R41" s="120">
        <v>28</v>
      </c>
      <c r="S41" s="120">
        <v>19</v>
      </c>
      <c r="T41" s="120">
        <v>3</v>
      </c>
      <c r="U41" s="120">
        <v>14</v>
      </c>
      <c r="V41" s="120">
        <v>5</v>
      </c>
      <c r="W41" s="120">
        <v>7</v>
      </c>
      <c r="X41" s="120">
        <v>3</v>
      </c>
      <c r="Y41" s="120">
        <v>3</v>
      </c>
      <c r="Z41" s="120">
        <v>2</v>
      </c>
      <c r="AA41" s="120">
        <v>1</v>
      </c>
      <c r="AB41" s="120">
        <v>0</v>
      </c>
      <c r="AC41" s="120">
        <v>2</v>
      </c>
      <c r="AD41" s="120">
        <v>7</v>
      </c>
      <c r="AE41" s="120">
        <v>3</v>
      </c>
      <c r="AF41" s="120">
        <v>2</v>
      </c>
      <c r="AG41" s="120">
        <v>5</v>
      </c>
      <c r="AH41" s="120">
        <v>1</v>
      </c>
      <c r="AI41" s="120">
        <v>0</v>
      </c>
      <c r="AJ41" s="120">
        <v>1</v>
      </c>
      <c r="AK41" s="120">
        <v>2</v>
      </c>
      <c r="AL41" s="120">
        <v>7</v>
      </c>
      <c r="AM41" s="120">
        <v>0</v>
      </c>
      <c r="AN41" s="120">
        <v>1</v>
      </c>
      <c r="AO41" s="120">
        <v>0</v>
      </c>
      <c r="AP41" s="120">
        <v>0</v>
      </c>
      <c r="AQ41" s="120">
        <v>0</v>
      </c>
      <c r="AR41" s="120">
        <v>1</v>
      </c>
      <c r="AS41" s="120">
        <v>0</v>
      </c>
      <c r="AT41" s="120">
        <v>1</v>
      </c>
      <c r="AU41" s="120">
        <v>0</v>
      </c>
      <c r="AV41" s="120">
        <v>1</v>
      </c>
      <c r="AW41" s="120">
        <v>1</v>
      </c>
      <c r="AX41" s="120">
        <v>2</v>
      </c>
      <c r="AY41" s="120">
        <v>1</v>
      </c>
      <c r="AZ41" s="120">
        <v>0</v>
      </c>
      <c r="BA41" s="120">
        <v>0</v>
      </c>
      <c r="BB41" s="120">
        <v>1</v>
      </c>
      <c r="BC41" s="120">
        <v>2</v>
      </c>
      <c r="BD41" s="120">
        <v>0</v>
      </c>
      <c r="BE41" s="120">
        <v>0</v>
      </c>
      <c r="BF41" s="120">
        <v>0</v>
      </c>
      <c r="BG41" s="120">
        <v>0</v>
      </c>
      <c r="BH41" s="120">
        <v>0</v>
      </c>
      <c r="BI41" s="120">
        <v>0</v>
      </c>
      <c r="BJ41" s="120">
        <v>0</v>
      </c>
      <c r="BK41" s="120">
        <v>0</v>
      </c>
      <c r="BL41" s="120">
        <v>1</v>
      </c>
      <c r="BM41" s="120">
        <v>1</v>
      </c>
      <c r="BN41" s="120">
        <v>0</v>
      </c>
      <c r="BO41" s="120">
        <v>0</v>
      </c>
      <c r="BP41" s="120">
        <v>0</v>
      </c>
      <c r="BQ41" s="120">
        <v>0</v>
      </c>
      <c r="BR41" s="120">
        <v>0</v>
      </c>
      <c r="BS41" s="120">
        <v>1</v>
      </c>
      <c r="BT41" s="120">
        <v>1</v>
      </c>
      <c r="BU41" s="120">
        <v>0</v>
      </c>
      <c r="BV41" s="120">
        <v>0</v>
      </c>
      <c r="BW41" s="120">
        <v>1</v>
      </c>
      <c r="BX41" s="120">
        <v>0</v>
      </c>
      <c r="BY41" s="120">
        <v>1</v>
      </c>
      <c r="BZ41" s="120">
        <v>0</v>
      </c>
      <c r="CA41" s="120">
        <v>0</v>
      </c>
      <c r="CB41" s="120">
        <v>0</v>
      </c>
      <c r="CC41" s="120">
        <v>0</v>
      </c>
      <c r="CD41" s="120">
        <v>0</v>
      </c>
      <c r="CE41" s="120">
        <v>0</v>
      </c>
      <c r="CF41" s="120">
        <v>0</v>
      </c>
      <c r="CG41" s="120">
        <v>1</v>
      </c>
      <c r="CH41" s="120">
        <v>0</v>
      </c>
      <c r="CI41" s="120">
        <v>0</v>
      </c>
      <c r="CJ41" s="120">
        <v>0</v>
      </c>
      <c r="CK41" s="120">
        <v>0</v>
      </c>
      <c r="CL41" s="120">
        <v>0</v>
      </c>
      <c r="CM41" s="120">
        <v>0</v>
      </c>
      <c r="CN41" s="120">
        <v>0</v>
      </c>
      <c r="CO41" s="120">
        <v>0</v>
      </c>
      <c r="CP41" s="120">
        <v>0</v>
      </c>
      <c r="CQ41" s="120">
        <v>0</v>
      </c>
      <c r="CR41" s="120">
        <v>0</v>
      </c>
      <c r="CS41" s="120">
        <v>0</v>
      </c>
      <c r="CT41" s="120">
        <v>0</v>
      </c>
      <c r="CU41" s="120">
        <v>0</v>
      </c>
      <c r="CV41" s="120">
        <v>0</v>
      </c>
      <c r="CW41" s="120">
        <v>0</v>
      </c>
      <c r="CX41" s="120">
        <v>0</v>
      </c>
      <c r="CY41" s="120">
        <v>0</v>
      </c>
      <c r="CZ41" s="120">
        <v>0</v>
      </c>
      <c r="DA41" s="120">
        <v>0</v>
      </c>
      <c r="DB41" s="120">
        <v>0</v>
      </c>
      <c r="DC41" s="120">
        <v>0</v>
      </c>
      <c r="DD41" s="120">
        <v>0</v>
      </c>
      <c r="DE41" s="120">
        <v>0</v>
      </c>
      <c r="DF41" s="120">
        <v>0</v>
      </c>
      <c r="DG41" s="120">
        <v>0</v>
      </c>
      <c r="DH41" s="120">
        <v>0</v>
      </c>
      <c r="DI41" s="120">
        <v>0</v>
      </c>
      <c r="DJ41" s="120">
        <v>0</v>
      </c>
      <c r="DK41" s="120">
        <v>0</v>
      </c>
      <c r="DL41" s="120">
        <v>0</v>
      </c>
      <c r="DM41" s="120">
        <v>0</v>
      </c>
      <c r="DN41" s="120">
        <v>0</v>
      </c>
      <c r="DO41" s="120">
        <v>0</v>
      </c>
      <c r="DP41" s="120">
        <v>0</v>
      </c>
      <c r="DQ41" s="120">
        <v>0</v>
      </c>
      <c r="DR41" s="120">
        <v>0</v>
      </c>
      <c r="DS41" s="120">
        <v>0</v>
      </c>
      <c r="DT41" s="120">
        <v>0</v>
      </c>
      <c r="DU41" s="120">
        <v>1</v>
      </c>
      <c r="DV41" s="120">
        <v>0</v>
      </c>
      <c r="DW41" s="120">
        <v>0</v>
      </c>
      <c r="DX41" s="120">
        <v>0</v>
      </c>
      <c r="DY41" s="120">
        <v>0</v>
      </c>
      <c r="DZ41" s="120">
        <v>0</v>
      </c>
      <c r="EA41" s="120">
        <v>0</v>
      </c>
      <c r="EB41" s="120">
        <v>0</v>
      </c>
      <c r="EC41" s="120">
        <v>0</v>
      </c>
      <c r="ED41" s="120">
        <v>0</v>
      </c>
      <c r="EE41" s="120">
        <v>0</v>
      </c>
      <c r="EF41" s="120">
        <v>0</v>
      </c>
      <c r="EG41" s="120">
        <v>0</v>
      </c>
      <c r="EH41" s="120">
        <v>0</v>
      </c>
      <c r="EI41" s="120">
        <v>0</v>
      </c>
      <c r="EJ41" s="120">
        <v>0</v>
      </c>
      <c r="EK41" s="120">
        <v>0</v>
      </c>
      <c r="EL41" s="120">
        <v>0</v>
      </c>
      <c r="EM41" s="120">
        <v>0</v>
      </c>
      <c r="EN41" s="120">
        <v>0</v>
      </c>
      <c r="EO41" s="120">
        <v>0</v>
      </c>
      <c r="EP41" s="120">
        <v>0</v>
      </c>
      <c r="EQ41" s="120">
        <v>0</v>
      </c>
      <c r="ER41" s="120">
        <v>998</v>
      </c>
      <c r="ES41" s="195">
        <f t="shared" si="0"/>
        <v>19932</v>
      </c>
      <c r="ET41" s="265"/>
      <c r="EU41" s="265"/>
    </row>
    <row r="42" spans="2:151" x14ac:dyDescent="0.2">
      <c r="B42" s="121">
        <v>43525</v>
      </c>
      <c r="C42" s="120">
        <v>9103</v>
      </c>
      <c r="D42" s="120">
        <v>5587</v>
      </c>
      <c r="E42" s="120">
        <v>1303</v>
      </c>
      <c r="F42" s="120">
        <v>665</v>
      </c>
      <c r="G42" s="120">
        <v>663</v>
      </c>
      <c r="H42" s="120">
        <v>409</v>
      </c>
      <c r="I42" s="120">
        <v>126</v>
      </c>
      <c r="J42" s="120">
        <v>123</v>
      </c>
      <c r="K42" s="120">
        <v>172</v>
      </c>
      <c r="L42" s="120">
        <v>112</v>
      </c>
      <c r="M42" s="120">
        <v>71</v>
      </c>
      <c r="N42" s="120">
        <v>52</v>
      </c>
      <c r="O42" s="120">
        <v>46</v>
      </c>
      <c r="P42" s="120">
        <v>30</v>
      </c>
      <c r="Q42" s="120">
        <v>17</v>
      </c>
      <c r="R42" s="120">
        <v>22</v>
      </c>
      <c r="S42" s="120">
        <v>16</v>
      </c>
      <c r="T42" s="120">
        <v>15</v>
      </c>
      <c r="U42" s="120">
        <v>15</v>
      </c>
      <c r="V42" s="120">
        <v>15</v>
      </c>
      <c r="W42" s="120">
        <v>11</v>
      </c>
      <c r="X42" s="120">
        <v>6</v>
      </c>
      <c r="Y42" s="120">
        <v>3</v>
      </c>
      <c r="Z42" s="120">
        <v>11</v>
      </c>
      <c r="AA42" s="120">
        <v>0</v>
      </c>
      <c r="AB42" s="120">
        <v>2</v>
      </c>
      <c r="AC42" s="120">
        <v>4</v>
      </c>
      <c r="AD42" s="120">
        <v>5</v>
      </c>
      <c r="AE42" s="120">
        <v>3</v>
      </c>
      <c r="AF42" s="120">
        <v>1</v>
      </c>
      <c r="AG42" s="120">
        <v>5</v>
      </c>
      <c r="AH42" s="120">
        <v>2</v>
      </c>
      <c r="AI42" s="120">
        <v>3</v>
      </c>
      <c r="AJ42" s="120">
        <v>2</v>
      </c>
      <c r="AK42" s="120">
        <v>2</v>
      </c>
      <c r="AL42" s="120">
        <v>4</v>
      </c>
      <c r="AM42" s="120">
        <v>0</v>
      </c>
      <c r="AN42" s="120">
        <v>0</v>
      </c>
      <c r="AO42" s="120">
        <v>2</v>
      </c>
      <c r="AP42" s="120">
        <v>1</v>
      </c>
      <c r="AQ42" s="120">
        <v>0</v>
      </c>
      <c r="AR42" s="120">
        <v>1</v>
      </c>
      <c r="AS42" s="120">
        <v>0</v>
      </c>
      <c r="AT42" s="120">
        <v>1</v>
      </c>
      <c r="AU42" s="120">
        <v>0</v>
      </c>
      <c r="AV42" s="120">
        <v>1</v>
      </c>
      <c r="AW42" s="120">
        <v>1</v>
      </c>
      <c r="AX42" s="120">
        <v>0</v>
      </c>
      <c r="AY42" s="120">
        <v>1</v>
      </c>
      <c r="AZ42" s="120">
        <v>0</v>
      </c>
      <c r="BA42" s="120">
        <v>0</v>
      </c>
      <c r="BB42" s="120">
        <v>2</v>
      </c>
      <c r="BC42" s="120">
        <v>0</v>
      </c>
      <c r="BD42" s="120">
        <v>1</v>
      </c>
      <c r="BE42" s="120">
        <v>0</v>
      </c>
      <c r="BF42" s="120">
        <v>0</v>
      </c>
      <c r="BG42" s="120">
        <v>1</v>
      </c>
      <c r="BH42" s="120">
        <v>1</v>
      </c>
      <c r="BI42" s="120">
        <v>0</v>
      </c>
      <c r="BJ42" s="120">
        <v>1</v>
      </c>
      <c r="BK42" s="120">
        <v>0</v>
      </c>
      <c r="BL42" s="120">
        <v>0</v>
      </c>
      <c r="BM42" s="120">
        <v>0</v>
      </c>
      <c r="BN42" s="120">
        <v>0</v>
      </c>
      <c r="BO42" s="120">
        <v>0</v>
      </c>
      <c r="BP42" s="120">
        <v>0</v>
      </c>
      <c r="BQ42" s="120">
        <v>1</v>
      </c>
      <c r="BR42" s="120">
        <v>1</v>
      </c>
      <c r="BS42" s="120">
        <v>1</v>
      </c>
      <c r="BT42" s="120">
        <v>1</v>
      </c>
      <c r="BU42" s="120">
        <v>0</v>
      </c>
      <c r="BV42" s="120">
        <v>1</v>
      </c>
      <c r="BW42" s="120">
        <v>1</v>
      </c>
      <c r="BX42" s="120">
        <v>1</v>
      </c>
      <c r="BY42" s="120">
        <v>0</v>
      </c>
      <c r="BZ42" s="120">
        <v>0</v>
      </c>
      <c r="CA42" s="120">
        <v>0</v>
      </c>
      <c r="CB42" s="120">
        <v>0</v>
      </c>
      <c r="CC42" s="120">
        <v>0</v>
      </c>
      <c r="CD42" s="120">
        <v>1</v>
      </c>
      <c r="CE42" s="120">
        <v>1</v>
      </c>
      <c r="CF42" s="120">
        <v>1</v>
      </c>
      <c r="CG42" s="120">
        <v>1</v>
      </c>
      <c r="CH42" s="120">
        <v>0</v>
      </c>
      <c r="CI42" s="120">
        <v>0</v>
      </c>
      <c r="CJ42" s="120">
        <v>0</v>
      </c>
      <c r="CK42" s="120">
        <v>0</v>
      </c>
      <c r="CL42" s="120">
        <v>0</v>
      </c>
      <c r="CM42" s="120">
        <v>0</v>
      </c>
      <c r="CN42" s="120">
        <v>0</v>
      </c>
      <c r="CO42" s="120">
        <v>0</v>
      </c>
      <c r="CP42" s="120">
        <v>0</v>
      </c>
      <c r="CQ42" s="120">
        <v>0</v>
      </c>
      <c r="CR42" s="120">
        <v>0</v>
      </c>
      <c r="CS42" s="120">
        <v>0</v>
      </c>
      <c r="CT42" s="120">
        <v>0</v>
      </c>
      <c r="CU42" s="120">
        <v>0</v>
      </c>
      <c r="CV42" s="120">
        <v>0</v>
      </c>
      <c r="CW42" s="120">
        <v>0</v>
      </c>
      <c r="CX42" s="120">
        <v>0</v>
      </c>
      <c r="CY42" s="120">
        <v>0</v>
      </c>
      <c r="CZ42" s="120">
        <v>0</v>
      </c>
      <c r="DA42" s="120">
        <v>0</v>
      </c>
      <c r="DB42" s="120">
        <v>0</v>
      </c>
      <c r="DC42" s="120">
        <v>0</v>
      </c>
      <c r="DD42" s="120">
        <v>0</v>
      </c>
      <c r="DE42" s="120">
        <v>0</v>
      </c>
      <c r="DF42" s="120">
        <v>0</v>
      </c>
      <c r="DG42" s="120">
        <v>0</v>
      </c>
      <c r="DH42" s="120">
        <v>0</v>
      </c>
      <c r="DI42" s="120">
        <v>0</v>
      </c>
      <c r="DJ42" s="120">
        <v>0</v>
      </c>
      <c r="DK42" s="120">
        <v>0</v>
      </c>
      <c r="DL42" s="120">
        <v>0</v>
      </c>
      <c r="DM42" s="120">
        <v>0</v>
      </c>
      <c r="DN42" s="120">
        <v>0</v>
      </c>
      <c r="DO42" s="120">
        <v>0</v>
      </c>
      <c r="DP42" s="120">
        <v>0</v>
      </c>
      <c r="DQ42" s="120">
        <v>0</v>
      </c>
      <c r="DR42" s="120">
        <v>0</v>
      </c>
      <c r="DS42" s="120">
        <v>0</v>
      </c>
      <c r="DT42" s="120">
        <v>0</v>
      </c>
      <c r="DU42" s="120">
        <v>0</v>
      </c>
      <c r="DV42" s="120">
        <v>0</v>
      </c>
      <c r="DW42" s="120">
        <v>0</v>
      </c>
      <c r="DX42" s="120">
        <v>0</v>
      </c>
      <c r="DY42" s="120">
        <v>0</v>
      </c>
      <c r="DZ42" s="120">
        <v>0</v>
      </c>
      <c r="EA42" s="120">
        <v>0</v>
      </c>
      <c r="EB42" s="120">
        <v>0</v>
      </c>
      <c r="EC42" s="120">
        <v>0</v>
      </c>
      <c r="ED42" s="120">
        <v>0</v>
      </c>
      <c r="EE42" s="120">
        <v>0</v>
      </c>
      <c r="EF42" s="120">
        <v>0</v>
      </c>
      <c r="EG42" s="120">
        <v>0</v>
      </c>
      <c r="EH42" s="120">
        <v>0</v>
      </c>
      <c r="EI42" s="120">
        <v>0</v>
      </c>
      <c r="EJ42" s="120">
        <v>0</v>
      </c>
      <c r="EK42" s="120">
        <v>0</v>
      </c>
      <c r="EL42" s="120">
        <v>0</v>
      </c>
      <c r="EM42" s="120">
        <v>0</v>
      </c>
      <c r="EN42" s="120">
        <v>0</v>
      </c>
      <c r="EO42" s="120">
        <v>0</v>
      </c>
      <c r="EP42" s="120">
        <v>0</v>
      </c>
      <c r="EQ42" s="120">
        <v>0</v>
      </c>
      <c r="ER42" s="120">
        <v>1091</v>
      </c>
      <c r="ES42" s="195">
        <f t="shared" si="0"/>
        <v>19742</v>
      </c>
      <c r="ET42" s="265"/>
      <c r="EU42" s="265"/>
    </row>
    <row r="43" spans="2:151" x14ac:dyDescent="0.2">
      <c r="B43" s="121">
        <v>43556</v>
      </c>
      <c r="C43" s="120">
        <v>7315</v>
      </c>
      <c r="D43" s="120">
        <v>5292</v>
      </c>
      <c r="E43" s="120">
        <v>976</v>
      </c>
      <c r="F43" s="120">
        <v>672</v>
      </c>
      <c r="G43" s="120">
        <v>584</v>
      </c>
      <c r="H43" s="120">
        <v>371</v>
      </c>
      <c r="I43" s="120">
        <v>143</v>
      </c>
      <c r="J43" s="120">
        <v>119</v>
      </c>
      <c r="K43" s="120">
        <v>202</v>
      </c>
      <c r="L43" s="120">
        <v>91</v>
      </c>
      <c r="M43" s="120">
        <v>69</v>
      </c>
      <c r="N43" s="120">
        <v>34</v>
      </c>
      <c r="O43" s="120">
        <v>30</v>
      </c>
      <c r="P43" s="120">
        <v>26</v>
      </c>
      <c r="Q43" s="120">
        <v>9</v>
      </c>
      <c r="R43" s="120">
        <v>16</v>
      </c>
      <c r="S43" s="120">
        <v>10</v>
      </c>
      <c r="T43" s="120">
        <v>7</v>
      </c>
      <c r="U43" s="120">
        <v>8</v>
      </c>
      <c r="V43" s="120">
        <v>6</v>
      </c>
      <c r="W43" s="120">
        <v>12</v>
      </c>
      <c r="X43" s="120">
        <v>5</v>
      </c>
      <c r="Y43" s="120">
        <v>5</v>
      </c>
      <c r="Z43" s="120">
        <v>5</v>
      </c>
      <c r="AA43" s="120">
        <v>2</v>
      </c>
      <c r="AB43" s="120">
        <v>0</v>
      </c>
      <c r="AC43" s="120">
        <v>3</v>
      </c>
      <c r="AD43" s="120">
        <v>5</v>
      </c>
      <c r="AE43" s="120">
        <v>0</v>
      </c>
      <c r="AF43" s="120">
        <v>1</v>
      </c>
      <c r="AG43" s="120">
        <v>3</v>
      </c>
      <c r="AH43" s="120">
        <v>2</v>
      </c>
      <c r="AI43" s="120">
        <v>3</v>
      </c>
      <c r="AJ43" s="120">
        <v>0</v>
      </c>
      <c r="AK43" s="120">
        <v>2</v>
      </c>
      <c r="AL43" s="120">
        <v>4</v>
      </c>
      <c r="AM43" s="120">
        <v>0</v>
      </c>
      <c r="AN43" s="120">
        <v>0</v>
      </c>
      <c r="AO43" s="120">
        <v>1</v>
      </c>
      <c r="AP43" s="120">
        <v>0</v>
      </c>
      <c r="AQ43" s="120">
        <v>1</v>
      </c>
      <c r="AR43" s="120">
        <v>0</v>
      </c>
      <c r="AS43" s="120">
        <v>1</v>
      </c>
      <c r="AT43" s="120">
        <v>0</v>
      </c>
      <c r="AU43" s="120">
        <v>0</v>
      </c>
      <c r="AV43" s="120">
        <v>0</v>
      </c>
      <c r="AW43" s="120">
        <v>3</v>
      </c>
      <c r="AX43" s="120">
        <v>1</v>
      </c>
      <c r="AY43" s="120">
        <v>0</v>
      </c>
      <c r="AZ43" s="120">
        <v>1</v>
      </c>
      <c r="BA43" s="120">
        <v>0</v>
      </c>
      <c r="BB43" s="120">
        <v>1</v>
      </c>
      <c r="BC43" s="120">
        <v>0</v>
      </c>
      <c r="BD43" s="120">
        <v>1</v>
      </c>
      <c r="BE43" s="120">
        <v>0</v>
      </c>
      <c r="BF43" s="120">
        <v>0</v>
      </c>
      <c r="BG43" s="120">
        <v>1</v>
      </c>
      <c r="BH43" s="120">
        <v>0</v>
      </c>
      <c r="BI43" s="120">
        <v>0</v>
      </c>
      <c r="BJ43" s="120">
        <v>0</v>
      </c>
      <c r="BK43" s="120">
        <v>1</v>
      </c>
      <c r="BL43" s="120">
        <v>0</v>
      </c>
      <c r="BM43" s="120">
        <v>0</v>
      </c>
      <c r="BN43" s="120">
        <v>0</v>
      </c>
      <c r="BO43" s="120">
        <v>0</v>
      </c>
      <c r="BP43" s="120">
        <v>1</v>
      </c>
      <c r="BQ43" s="120">
        <v>0</v>
      </c>
      <c r="BR43" s="120">
        <v>0</v>
      </c>
      <c r="BS43" s="120">
        <v>0</v>
      </c>
      <c r="BT43" s="120">
        <v>0</v>
      </c>
      <c r="BU43" s="120">
        <v>0</v>
      </c>
      <c r="BV43" s="120">
        <v>0</v>
      </c>
      <c r="BW43" s="120">
        <v>0</v>
      </c>
      <c r="BX43" s="120">
        <v>0</v>
      </c>
      <c r="BY43" s="120">
        <v>0</v>
      </c>
      <c r="BZ43" s="120">
        <v>0</v>
      </c>
      <c r="CA43" s="120">
        <v>0</v>
      </c>
      <c r="CB43" s="120">
        <v>0</v>
      </c>
      <c r="CC43" s="120">
        <v>0</v>
      </c>
      <c r="CD43" s="120">
        <v>0</v>
      </c>
      <c r="CE43" s="120">
        <v>0</v>
      </c>
      <c r="CF43" s="120">
        <v>0</v>
      </c>
      <c r="CG43" s="120">
        <v>3</v>
      </c>
      <c r="CH43" s="120">
        <v>0</v>
      </c>
      <c r="CI43" s="120">
        <v>0</v>
      </c>
      <c r="CJ43" s="120">
        <v>0</v>
      </c>
      <c r="CK43" s="120">
        <v>0</v>
      </c>
      <c r="CL43" s="120">
        <v>0</v>
      </c>
      <c r="CM43" s="120">
        <v>0</v>
      </c>
      <c r="CN43" s="120">
        <v>1</v>
      </c>
      <c r="CO43" s="120">
        <v>1</v>
      </c>
      <c r="CP43" s="120">
        <v>0</v>
      </c>
      <c r="CQ43" s="120">
        <v>0</v>
      </c>
      <c r="CR43" s="120">
        <v>0</v>
      </c>
      <c r="CS43" s="120">
        <v>0</v>
      </c>
      <c r="CT43" s="120">
        <v>2</v>
      </c>
      <c r="CU43" s="120">
        <v>0</v>
      </c>
      <c r="CV43" s="120">
        <v>0</v>
      </c>
      <c r="CW43" s="120">
        <v>0</v>
      </c>
      <c r="CX43" s="120">
        <v>0</v>
      </c>
      <c r="CY43" s="120">
        <v>1</v>
      </c>
      <c r="CZ43" s="120">
        <v>0</v>
      </c>
      <c r="DA43" s="120">
        <v>0</v>
      </c>
      <c r="DB43" s="120">
        <v>0</v>
      </c>
      <c r="DC43" s="120">
        <v>0</v>
      </c>
      <c r="DD43" s="120">
        <v>0</v>
      </c>
      <c r="DE43" s="120">
        <v>0</v>
      </c>
      <c r="DF43" s="120">
        <v>0</v>
      </c>
      <c r="DG43" s="120">
        <v>0</v>
      </c>
      <c r="DH43" s="120">
        <v>0</v>
      </c>
      <c r="DI43" s="120">
        <v>0</v>
      </c>
      <c r="DJ43" s="120">
        <v>0</v>
      </c>
      <c r="DK43" s="120">
        <v>0</v>
      </c>
      <c r="DL43" s="120">
        <v>0</v>
      </c>
      <c r="DM43" s="120">
        <v>0</v>
      </c>
      <c r="DN43" s="120">
        <v>0</v>
      </c>
      <c r="DO43" s="120">
        <v>0</v>
      </c>
      <c r="DP43" s="120">
        <v>0</v>
      </c>
      <c r="DQ43" s="120">
        <v>0</v>
      </c>
      <c r="DR43" s="120">
        <v>0</v>
      </c>
      <c r="DS43" s="120">
        <v>0</v>
      </c>
      <c r="DT43" s="120">
        <v>0</v>
      </c>
      <c r="DU43" s="120">
        <v>0</v>
      </c>
      <c r="DV43" s="120">
        <v>0</v>
      </c>
      <c r="DW43" s="120">
        <v>0</v>
      </c>
      <c r="DX43" s="120">
        <v>0</v>
      </c>
      <c r="DY43" s="120">
        <v>0</v>
      </c>
      <c r="DZ43" s="120">
        <v>0</v>
      </c>
      <c r="EA43" s="120">
        <v>0</v>
      </c>
      <c r="EB43" s="120">
        <v>0</v>
      </c>
      <c r="EC43" s="120">
        <v>0</v>
      </c>
      <c r="ED43" s="120">
        <v>0</v>
      </c>
      <c r="EE43" s="120">
        <v>0</v>
      </c>
      <c r="EF43" s="120">
        <v>0</v>
      </c>
      <c r="EG43" s="120">
        <v>0</v>
      </c>
      <c r="EH43" s="120">
        <v>0</v>
      </c>
      <c r="EI43" s="120">
        <v>0</v>
      </c>
      <c r="EJ43" s="120">
        <v>0</v>
      </c>
      <c r="EK43" s="120">
        <v>0</v>
      </c>
      <c r="EL43" s="120">
        <v>0</v>
      </c>
      <c r="EM43" s="120">
        <v>0</v>
      </c>
      <c r="EN43" s="120">
        <v>1</v>
      </c>
      <c r="EO43" s="120">
        <v>0</v>
      </c>
      <c r="EP43" s="120">
        <v>0</v>
      </c>
      <c r="EQ43" s="120">
        <v>0</v>
      </c>
      <c r="ER43" s="120">
        <v>1141</v>
      </c>
      <c r="ES43" s="195">
        <f t="shared" si="0"/>
        <v>17195</v>
      </c>
      <c r="ET43" s="265"/>
      <c r="EU43" s="265"/>
    </row>
    <row r="44" spans="2:151" x14ac:dyDescent="0.2">
      <c r="B44" s="121">
        <v>43586</v>
      </c>
      <c r="C44" s="120">
        <v>6033</v>
      </c>
      <c r="D44" s="120">
        <v>5357</v>
      </c>
      <c r="E44" s="120">
        <v>855</v>
      </c>
      <c r="F44" s="120">
        <v>630</v>
      </c>
      <c r="G44" s="120">
        <v>558</v>
      </c>
      <c r="H44" s="120">
        <v>346</v>
      </c>
      <c r="I44" s="120">
        <v>110</v>
      </c>
      <c r="J44" s="120">
        <v>108</v>
      </c>
      <c r="K44" s="120">
        <v>188</v>
      </c>
      <c r="L44" s="120">
        <v>83</v>
      </c>
      <c r="M44" s="120">
        <v>70</v>
      </c>
      <c r="N44" s="120">
        <v>68</v>
      </c>
      <c r="O44" s="120">
        <v>19</v>
      </c>
      <c r="P44" s="120">
        <v>20</v>
      </c>
      <c r="Q44" s="120">
        <v>9</v>
      </c>
      <c r="R44" s="120">
        <v>17</v>
      </c>
      <c r="S44" s="120">
        <v>9</v>
      </c>
      <c r="T44" s="120">
        <v>6</v>
      </c>
      <c r="U44" s="120">
        <v>10</v>
      </c>
      <c r="V44" s="120">
        <v>12</v>
      </c>
      <c r="W44" s="120">
        <v>11</v>
      </c>
      <c r="X44" s="120">
        <v>3</v>
      </c>
      <c r="Y44" s="120">
        <v>5</v>
      </c>
      <c r="Z44" s="120">
        <v>3</v>
      </c>
      <c r="AA44" s="120">
        <v>1</v>
      </c>
      <c r="AB44" s="120">
        <v>1</v>
      </c>
      <c r="AC44" s="120">
        <v>9</v>
      </c>
      <c r="AD44" s="120">
        <v>3</v>
      </c>
      <c r="AE44" s="120">
        <v>2</v>
      </c>
      <c r="AF44" s="120">
        <v>0</v>
      </c>
      <c r="AG44" s="120">
        <v>2</v>
      </c>
      <c r="AH44" s="120">
        <v>4</v>
      </c>
      <c r="AI44" s="120">
        <v>2</v>
      </c>
      <c r="AJ44" s="120">
        <v>1</v>
      </c>
      <c r="AK44" s="120">
        <v>2</v>
      </c>
      <c r="AL44" s="120">
        <v>3</v>
      </c>
      <c r="AM44" s="120">
        <v>0</v>
      </c>
      <c r="AN44" s="120">
        <v>1</v>
      </c>
      <c r="AO44" s="120">
        <v>2</v>
      </c>
      <c r="AP44" s="120">
        <v>0</v>
      </c>
      <c r="AQ44" s="120">
        <v>3</v>
      </c>
      <c r="AR44" s="120">
        <v>3</v>
      </c>
      <c r="AS44" s="120">
        <v>1</v>
      </c>
      <c r="AT44" s="120">
        <v>2</v>
      </c>
      <c r="AU44" s="120">
        <v>1</v>
      </c>
      <c r="AV44" s="120">
        <v>0</v>
      </c>
      <c r="AW44" s="120">
        <v>2</v>
      </c>
      <c r="AX44" s="120">
        <v>0</v>
      </c>
      <c r="AY44" s="120">
        <v>0</v>
      </c>
      <c r="AZ44" s="120">
        <v>0</v>
      </c>
      <c r="BA44" s="120">
        <v>0</v>
      </c>
      <c r="BB44" s="120">
        <v>0</v>
      </c>
      <c r="BC44" s="120">
        <v>0</v>
      </c>
      <c r="BD44" s="120">
        <v>0</v>
      </c>
      <c r="BE44" s="120">
        <v>0</v>
      </c>
      <c r="BF44" s="120">
        <v>0</v>
      </c>
      <c r="BG44" s="120">
        <v>1</v>
      </c>
      <c r="BH44" s="120">
        <v>0</v>
      </c>
      <c r="BI44" s="120">
        <v>0</v>
      </c>
      <c r="BJ44" s="120">
        <v>0</v>
      </c>
      <c r="BK44" s="120">
        <v>1</v>
      </c>
      <c r="BL44" s="120">
        <v>0</v>
      </c>
      <c r="BM44" s="120">
        <v>1</v>
      </c>
      <c r="BN44" s="120">
        <v>0</v>
      </c>
      <c r="BO44" s="120">
        <v>1</v>
      </c>
      <c r="BP44" s="120">
        <v>0</v>
      </c>
      <c r="BQ44" s="120">
        <v>0</v>
      </c>
      <c r="BR44" s="120">
        <v>0</v>
      </c>
      <c r="BS44" s="120">
        <v>1</v>
      </c>
      <c r="BT44" s="120">
        <v>1</v>
      </c>
      <c r="BU44" s="120">
        <v>0</v>
      </c>
      <c r="BV44" s="120">
        <v>0</v>
      </c>
      <c r="BW44" s="120">
        <v>4</v>
      </c>
      <c r="BX44" s="120">
        <v>0</v>
      </c>
      <c r="BY44" s="120">
        <v>0</v>
      </c>
      <c r="BZ44" s="120">
        <v>0</v>
      </c>
      <c r="CA44" s="120">
        <v>0</v>
      </c>
      <c r="CB44" s="120">
        <v>0</v>
      </c>
      <c r="CC44" s="120">
        <v>0</v>
      </c>
      <c r="CD44" s="120">
        <v>1</v>
      </c>
      <c r="CE44" s="120">
        <v>0</v>
      </c>
      <c r="CF44" s="120">
        <v>0</v>
      </c>
      <c r="CG44" s="120">
        <v>1</v>
      </c>
      <c r="CH44" s="120">
        <v>0</v>
      </c>
      <c r="CI44" s="120">
        <v>0</v>
      </c>
      <c r="CJ44" s="120">
        <v>0</v>
      </c>
      <c r="CK44" s="120">
        <v>0</v>
      </c>
      <c r="CL44" s="120">
        <v>0</v>
      </c>
      <c r="CM44" s="120">
        <v>0</v>
      </c>
      <c r="CN44" s="120">
        <v>0</v>
      </c>
      <c r="CO44" s="120">
        <v>0</v>
      </c>
      <c r="CP44" s="120">
        <v>0</v>
      </c>
      <c r="CQ44" s="120">
        <v>0</v>
      </c>
      <c r="CR44" s="120">
        <v>0</v>
      </c>
      <c r="CS44" s="120">
        <v>0</v>
      </c>
      <c r="CT44" s="120">
        <v>0</v>
      </c>
      <c r="CU44" s="120">
        <v>0</v>
      </c>
      <c r="CV44" s="120">
        <v>0</v>
      </c>
      <c r="CW44" s="120">
        <v>0</v>
      </c>
      <c r="CX44" s="120">
        <v>0</v>
      </c>
      <c r="CY44" s="120">
        <v>0</v>
      </c>
      <c r="CZ44" s="120">
        <v>0</v>
      </c>
      <c r="DA44" s="120">
        <v>0</v>
      </c>
      <c r="DB44" s="120">
        <v>0</v>
      </c>
      <c r="DC44" s="120">
        <v>0</v>
      </c>
      <c r="DD44" s="120">
        <v>0</v>
      </c>
      <c r="DE44" s="120">
        <v>0</v>
      </c>
      <c r="DF44" s="120">
        <v>0</v>
      </c>
      <c r="DG44" s="120">
        <v>0</v>
      </c>
      <c r="DH44" s="120">
        <v>0</v>
      </c>
      <c r="DI44" s="120">
        <v>0</v>
      </c>
      <c r="DJ44" s="120">
        <v>1</v>
      </c>
      <c r="DK44" s="120">
        <v>0</v>
      </c>
      <c r="DL44" s="120">
        <v>0</v>
      </c>
      <c r="DM44" s="120">
        <v>0</v>
      </c>
      <c r="DN44" s="120">
        <v>0</v>
      </c>
      <c r="DO44" s="120">
        <v>0</v>
      </c>
      <c r="DP44" s="120">
        <v>0</v>
      </c>
      <c r="DQ44" s="120">
        <v>0</v>
      </c>
      <c r="DR44" s="120">
        <v>0</v>
      </c>
      <c r="DS44" s="120">
        <v>0</v>
      </c>
      <c r="DT44" s="120">
        <v>0</v>
      </c>
      <c r="DU44" s="120">
        <v>0</v>
      </c>
      <c r="DV44" s="120">
        <v>0</v>
      </c>
      <c r="DW44" s="120">
        <v>0</v>
      </c>
      <c r="DX44" s="120">
        <v>0</v>
      </c>
      <c r="DY44" s="120">
        <v>0</v>
      </c>
      <c r="DZ44" s="120">
        <v>0</v>
      </c>
      <c r="EA44" s="120">
        <v>0</v>
      </c>
      <c r="EB44" s="120">
        <v>0</v>
      </c>
      <c r="EC44" s="120">
        <v>0</v>
      </c>
      <c r="ED44" s="120">
        <v>0</v>
      </c>
      <c r="EE44" s="120">
        <v>0</v>
      </c>
      <c r="EF44" s="120">
        <v>0</v>
      </c>
      <c r="EG44" s="120">
        <v>0</v>
      </c>
      <c r="EH44" s="120">
        <v>0</v>
      </c>
      <c r="EI44" s="120">
        <v>0</v>
      </c>
      <c r="EJ44" s="120">
        <v>0</v>
      </c>
      <c r="EK44" s="120">
        <v>0</v>
      </c>
      <c r="EL44" s="120">
        <v>0</v>
      </c>
      <c r="EM44" s="120">
        <v>0</v>
      </c>
      <c r="EN44" s="120">
        <v>0</v>
      </c>
      <c r="EO44" s="120">
        <v>0</v>
      </c>
      <c r="EP44" s="120">
        <v>0</v>
      </c>
      <c r="EQ44" s="120">
        <v>0</v>
      </c>
      <c r="ER44" s="120">
        <v>1244</v>
      </c>
      <c r="ES44" s="195">
        <f t="shared" si="0"/>
        <v>15832</v>
      </c>
      <c r="ET44" s="265"/>
      <c r="EU44" s="265"/>
    </row>
    <row r="45" spans="2:151" x14ac:dyDescent="0.2">
      <c r="B45" s="121">
        <v>43617</v>
      </c>
      <c r="C45" s="120">
        <v>5831</v>
      </c>
      <c r="D45" s="120">
        <v>5249</v>
      </c>
      <c r="E45" s="120">
        <v>941</v>
      </c>
      <c r="F45" s="120">
        <v>593</v>
      </c>
      <c r="G45" s="120">
        <v>578</v>
      </c>
      <c r="H45" s="120">
        <v>368</v>
      </c>
      <c r="I45" s="120">
        <v>108</v>
      </c>
      <c r="J45" s="120">
        <v>101</v>
      </c>
      <c r="K45" s="120">
        <v>154</v>
      </c>
      <c r="L45" s="120">
        <v>95</v>
      </c>
      <c r="M45" s="120">
        <v>60</v>
      </c>
      <c r="N45" s="120">
        <v>51</v>
      </c>
      <c r="O45" s="120">
        <v>28</v>
      </c>
      <c r="P45" s="120">
        <v>24</v>
      </c>
      <c r="Q45" s="120">
        <v>16</v>
      </c>
      <c r="R45" s="120">
        <v>7</v>
      </c>
      <c r="S45" s="120">
        <v>17</v>
      </c>
      <c r="T45" s="120">
        <v>7</v>
      </c>
      <c r="U45" s="120">
        <v>7</v>
      </c>
      <c r="V45" s="120">
        <v>8</v>
      </c>
      <c r="W45" s="120">
        <v>14</v>
      </c>
      <c r="X45" s="120">
        <v>0</v>
      </c>
      <c r="Y45" s="120">
        <v>4</v>
      </c>
      <c r="Z45" s="120">
        <v>6</v>
      </c>
      <c r="AA45" s="120">
        <v>2</v>
      </c>
      <c r="AB45" s="120">
        <v>1</v>
      </c>
      <c r="AC45" s="120">
        <v>7</v>
      </c>
      <c r="AD45" s="120">
        <v>7</v>
      </c>
      <c r="AE45" s="120">
        <v>0</v>
      </c>
      <c r="AF45" s="120">
        <v>4</v>
      </c>
      <c r="AG45" s="120">
        <v>3</v>
      </c>
      <c r="AH45" s="120">
        <v>3</v>
      </c>
      <c r="AI45" s="120">
        <v>4</v>
      </c>
      <c r="AJ45" s="120">
        <v>0</v>
      </c>
      <c r="AK45" s="120">
        <v>0</v>
      </c>
      <c r="AL45" s="120">
        <v>4</v>
      </c>
      <c r="AM45" s="120">
        <v>0</v>
      </c>
      <c r="AN45" s="120">
        <v>0</v>
      </c>
      <c r="AO45" s="120">
        <v>2</v>
      </c>
      <c r="AP45" s="120">
        <v>0</v>
      </c>
      <c r="AQ45" s="120">
        <v>1</v>
      </c>
      <c r="AR45" s="120">
        <v>1</v>
      </c>
      <c r="AS45" s="120">
        <v>0</v>
      </c>
      <c r="AT45" s="120">
        <v>2</v>
      </c>
      <c r="AU45" s="120">
        <v>0</v>
      </c>
      <c r="AV45" s="120">
        <v>3</v>
      </c>
      <c r="AW45" s="120">
        <v>0</v>
      </c>
      <c r="AX45" s="120">
        <v>0</v>
      </c>
      <c r="AY45" s="120">
        <v>0</v>
      </c>
      <c r="AZ45" s="120">
        <v>0</v>
      </c>
      <c r="BA45" s="120">
        <v>0</v>
      </c>
      <c r="BB45" s="120">
        <v>0</v>
      </c>
      <c r="BC45" s="120">
        <v>0</v>
      </c>
      <c r="BD45" s="120">
        <v>0</v>
      </c>
      <c r="BE45" s="120">
        <v>0</v>
      </c>
      <c r="BF45" s="120">
        <v>0</v>
      </c>
      <c r="BG45" s="120">
        <v>0</v>
      </c>
      <c r="BH45" s="120">
        <v>0</v>
      </c>
      <c r="BI45" s="120">
        <v>0</v>
      </c>
      <c r="BJ45" s="120">
        <v>0</v>
      </c>
      <c r="BK45" s="120">
        <v>1</v>
      </c>
      <c r="BL45" s="120">
        <v>0</v>
      </c>
      <c r="BM45" s="120">
        <v>1</v>
      </c>
      <c r="BN45" s="120">
        <v>0</v>
      </c>
      <c r="BO45" s="120">
        <v>0</v>
      </c>
      <c r="BP45" s="120">
        <v>2</v>
      </c>
      <c r="BQ45" s="120">
        <v>0</v>
      </c>
      <c r="BR45" s="120">
        <v>0</v>
      </c>
      <c r="BS45" s="120">
        <v>0</v>
      </c>
      <c r="BT45" s="120">
        <v>0</v>
      </c>
      <c r="BU45" s="120">
        <v>1</v>
      </c>
      <c r="BV45" s="120">
        <v>0</v>
      </c>
      <c r="BW45" s="120">
        <v>3</v>
      </c>
      <c r="BX45" s="120">
        <v>0</v>
      </c>
      <c r="BY45" s="120">
        <v>0</v>
      </c>
      <c r="BZ45" s="120">
        <v>0</v>
      </c>
      <c r="CA45" s="120">
        <v>0</v>
      </c>
      <c r="CB45" s="120">
        <v>0</v>
      </c>
      <c r="CC45" s="120">
        <v>0</v>
      </c>
      <c r="CD45" s="120">
        <v>0</v>
      </c>
      <c r="CE45" s="120">
        <v>0</v>
      </c>
      <c r="CF45" s="120">
        <v>0</v>
      </c>
      <c r="CG45" s="120">
        <v>0</v>
      </c>
      <c r="CH45" s="120">
        <v>1</v>
      </c>
      <c r="CI45" s="120">
        <v>0</v>
      </c>
      <c r="CJ45" s="120">
        <v>0</v>
      </c>
      <c r="CK45" s="120">
        <v>0</v>
      </c>
      <c r="CL45" s="120">
        <v>0</v>
      </c>
      <c r="CM45" s="120">
        <v>0</v>
      </c>
      <c r="CN45" s="120">
        <v>0</v>
      </c>
      <c r="CO45" s="120">
        <v>0</v>
      </c>
      <c r="CP45" s="120">
        <v>0</v>
      </c>
      <c r="CQ45" s="120">
        <v>0</v>
      </c>
      <c r="CR45" s="120">
        <v>0</v>
      </c>
      <c r="CS45" s="120">
        <v>0</v>
      </c>
      <c r="CT45" s="120">
        <v>0</v>
      </c>
      <c r="CU45" s="120">
        <v>0</v>
      </c>
      <c r="CV45" s="120">
        <v>0</v>
      </c>
      <c r="CW45" s="120">
        <v>0</v>
      </c>
      <c r="CX45" s="120">
        <v>0</v>
      </c>
      <c r="CY45" s="120">
        <v>0</v>
      </c>
      <c r="CZ45" s="120">
        <v>0</v>
      </c>
      <c r="DA45" s="120">
        <v>0</v>
      </c>
      <c r="DB45" s="120">
        <v>0</v>
      </c>
      <c r="DC45" s="120">
        <v>0</v>
      </c>
      <c r="DD45" s="120">
        <v>0</v>
      </c>
      <c r="DE45" s="120">
        <v>0</v>
      </c>
      <c r="DF45" s="120">
        <v>1</v>
      </c>
      <c r="DG45" s="120">
        <v>0</v>
      </c>
      <c r="DH45" s="120">
        <v>0</v>
      </c>
      <c r="DI45" s="120">
        <v>0</v>
      </c>
      <c r="DJ45" s="120">
        <v>0</v>
      </c>
      <c r="DK45" s="120">
        <v>0</v>
      </c>
      <c r="DL45" s="120">
        <v>0</v>
      </c>
      <c r="DM45" s="120">
        <v>0</v>
      </c>
      <c r="DN45" s="120">
        <v>0</v>
      </c>
      <c r="DO45" s="120">
        <v>0</v>
      </c>
      <c r="DP45" s="120">
        <v>0</v>
      </c>
      <c r="DQ45" s="120">
        <v>0</v>
      </c>
      <c r="DR45" s="120">
        <v>0</v>
      </c>
      <c r="DS45" s="120">
        <v>0</v>
      </c>
      <c r="DT45" s="120">
        <v>0</v>
      </c>
      <c r="DU45" s="120">
        <v>0</v>
      </c>
      <c r="DV45" s="120">
        <v>0</v>
      </c>
      <c r="DW45" s="120">
        <v>0</v>
      </c>
      <c r="DX45" s="120">
        <v>0</v>
      </c>
      <c r="DY45" s="120">
        <v>0</v>
      </c>
      <c r="DZ45" s="120">
        <v>0</v>
      </c>
      <c r="EA45" s="120">
        <v>0</v>
      </c>
      <c r="EB45" s="120">
        <v>0</v>
      </c>
      <c r="EC45" s="120">
        <v>0</v>
      </c>
      <c r="ED45" s="120">
        <v>0</v>
      </c>
      <c r="EE45" s="120">
        <v>0</v>
      </c>
      <c r="EF45" s="120">
        <v>0</v>
      </c>
      <c r="EG45" s="120">
        <v>0</v>
      </c>
      <c r="EH45" s="120">
        <v>0</v>
      </c>
      <c r="EI45" s="120">
        <v>0</v>
      </c>
      <c r="EJ45" s="120">
        <v>0</v>
      </c>
      <c r="EK45" s="120">
        <v>0</v>
      </c>
      <c r="EL45" s="120">
        <v>0</v>
      </c>
      <c r="EM45" s="120">
        <v>0</v>
      </c>
      <c r="EN45" s="120">
        <v>0</v>
      </c>
      <c r="EO45" s="120">
        <v>0</v>
      </c>
      <c r="EP45" s="120">
        <v>0</v>
      </c>
      <c r="EQ45" s="120">
        <v>0</v>
      </c>
      <c r="ER45" s="120">
        <v>1274</v>
      </c>
      <c r="ES45" s="195">
        <f t="shared" si="0"/>
        <v>15595</v>
      </c>
      <c r="ET45" s="265"/>
      <c r="EU45" s="265"/>
    </row>
    <row r="46" spans="2:151" x14ac:dyDescent="0.2">
      <c r="B46" s="121">
        <v>43647</v>
      </c>
      <c r="C46" s="120">
        <v>5851</v>
      </c>
      <c r="D46" s="120">
        <v>5243</v>
      </c>
      <c r="E46" s="120">
        <v>1100</v>
      </c>
      <c r="F46" s="120">
        <v>577</v>
      </c>
      <c r="G46" s="120">
        <v>573</v>
      </c>
      <c r="H46" s="120">
        <v>390</v>
      </c>
      <c r="I46" s="120">
        <v>134</v>
      </c>
      <c r="J46" s="120">
        <v>110</v>
      </c>
      <c r="K46" s="120">
        <v>129</v>
      </c>
      <c r="L46" s="120">
        <v>117</v>
      </c>
      <c r="M46" s="120">
        <v>51</v>
      </c>
      <c r="N46" s="120">
        <v>54</v>
      </c>
      <c r="O46" s="120">
        <v>28</v>
      </c>
      <c r="P46" s="120">
        <v>12</v>
      </c>
      <c r="Q46" s="120">
        <v>14</v>
      </c>
      <c r="R46" s="120">
        <v>13</v>
      </c>
      <c r="S46" s="120">
        <v>18</v>
      </c>
      <c r="T46" s="120">
        <v>10</v>
      </c>
      <c r="U46" s="120">
        <v>13</v>
      </c>
      <c r="V46" s="120">
        <v>3</v>
      </c>
      <c r="W46" s="120">
        <v>6</v>
      </c>
      <c r="X46" s="120">
        <v>5</v>
      </c>
      <c r="Y46" s="120">
        <v>3</v>
      </c>
      <c r="Z46" s="120">
        <v>3</v>
      </c>
      <c r="AA46" s="120">
        <v>0</v>
      </c>
      <c r="AB46" s="120">
        <v>1</v>
      </c>
      <c r="AC46" s="120">
        <v>4</v>
      </c>
      <c r="AD46" s="120">
        <v>6</v>
      </c>
      <c r="AE46" s="120">
        <v>3</v>
      </c>
      <c r="AF46" s="120">
        <v>1</v>
      </c>
      <c r="AG46" s="120">
        <v>1</v>
      </c>
      <c r="AH46" s="120">
        <v>4</v>
      </c>
      <c r="AI46" s="120">
        <v>2</v>
      </c>
      <c r="AJ46" s="120">
        <v>2</v>
      </c>
      <c r="AK46" s="120">
        <v>2</v>
      </c>
      <c r="AL46" s="120">
        <v>3</v>
      </c>
      <c r="AM46" s="120">
        <v>0</v>
      </c>
      <c r="AN46" s="120">
        <v>1</v>
      </c>
      <c r="AO46" s="120">
        <v>1</v>
      </c>
      <c r="AP46" s="120">
        <v>3</v>
      </c>
      <c r="AQ46" s="120">
        <v>0</v>
      </c>
      <c r="AR46" s="120">
        <v>1</v>
      </c>
      <c r="AS46" s="120">
        <v>2</v>
      </c>
      <c r="AT46" s="120">
        <v>0</v>
      </c>
      <c r="AU46" s="120">
        <v>1</v>
      </c>
      <c r="AV46" s="120">
        <v>1</v>
      </c>
      <c r="AW46" s="120">
        <v>0</v>
      </c>
      <c r="AX46" s="120">
        <v>0</v>
      </c>
      <c r="AY46" s="120">
        <v>0</v>
      </c>
      <c r="AZ46" s="120">
        <v>0</v>
      </c>
      <c r="BA46" s="120">
        <v>0</v>
      </c>
      <c r="BB46" s="120">
        <v>0</v>
      </c>
      <c r="BC46" s="120">
        <v>1</v>
      </c>
      <c r="BD46" s="120">
        <v>1</v>
      </c>
      <c r="BE46" s="120">
        <v>0</v>
      </c>
      <c r="BF46" s="120">
        <v>1</v>
      </c>
      <c r="BG46" s="120">
        <v>0</v>
      </c>
      <c r="BH46" s="120">
        <v>0</v>
      </c>
      <c r="BI46" s="120">
        <v>0</v>
      </c>
      <c r="BJ46" s="120">
        <v>0</v>
      </c>
      <c r="BK46" s="120">
        <v>0</v>
      </c>
      <c r="BL46" s="120">
        <v>2</v>
      </c>
      <c r="BM46" s="120">
        <v>0</v>
      </c>
      <c r="BN46" s="120">
        <v>0</v>
      </c>
      <c r="BO46" s="120">
        <v>0</v>
      </c>
      <c r="BP46" s="120">
        <v>2</v>
      </c>
      <c r="BQ46" s="120">
        <v>0</v>
      </c>
      <c r="BR46" s="120">
        <v>0</v>
      </c>
      <c r="BS46" s="120">
        <v>0</v>
      </c>
      <c r="BT46" s="120">
        <v>0</v>
      </c>
      <c r="BU46" s="120">
        <v>0</v>
      </c>
      <c r="BV46" s="120">
        <v>0</v>
      </c>
      <c r="BW46" s="120">
        <v>0</v>
      </c>
      <c r="BX46" s="120">
        <v>0</v>
      </c>
      <c r="BY46" s="120">
        <v>0</v>
      </c>
      <c r="BZ46" s="120">
        <v>1</v>
      </c>
      <c r="CA46" s="120">
        <v>0</v>
      </c>
      <c r="CB46" s="120">
        <v>0</v>
      </c>
      <c r="CC46" s="120">
        <v>0</v>
      </c>
      <c r="CD46" s="120">
        <v>0</v>
      </c>
      <c r="CE46" s="120">
        <v>0</v>
      </c>
      <c r="CF46" s="120">
        <v>0</v>
      </c>
      <c r="CG46" s="120">
        <v>1</v>
      </c>
      <c r="CH46" s="120">
        <v>0</v>
      </c>
      <c r="CI46" s="120">
        <v>0</v>
      </c>
      <c r="CJ46" s="120">
        <v>0</v>
      </c>
      <c r="CK46" s="120">
        <v>0</v>
      </c>
      <c r="CL46" s="120">
        <v>0</v>
      </c>
      <c r="CM46" s="120">
        <v>1</v>
      </c>
      <c r="CN46" s="120">
        <v>0</v>
      </c>
      <c r="CO46" s="120">
        <v>0</v>
      </c>
      <c r="CP46" s="120">
        <v>0</v>
      </c>
      <c r="CQ46" s="120">
        <v>0</v>
      </c>
      <c r="CR46" s="120">
        <v>0</v>
      </c>
      <c r="CS46" s="120">
        <v>0</v>
      </c>
      <c r="CT46" s="120">
        <v>0</v>
      </c>
      <c r="CU46" s="120">
        <v>0</v>
      </c>
      <c r="CV46" s="120">
        <v>0</v>
      </c>
      <c r="CW46" s="120">
        <v>0</v>
      </c>
      <c r="CX46" s="120">
        <v>1</v>
      </c>
      <c r="CY46" s="120">
        <v>0</v>
      </c>
      <c r="CZ46" s="120">
        <v>0</v>
      </c>
      <c r="DA46" s="120">
        <v>0</v>
      </c>
      <c r="DB46" s="120">
        <v>0</v>
      </c>
      <c r="DC46" s="120">
        <v>1</v>
      </c>
      <c r="DD46" s="120">
        <v>0</v>
      </c>
      <c r="DE46" s="120">
        <v>0</v>
      </c>
      <c r="DF46" s="120">
        <v>0</v>
      </c>
      <c r="DG46" s="120">
        <v>0</v>
      </c>
      <c r="DH46" s="120">
        <v>0</v>
      </c>
      <c r="DI46" s="120">
        <v>0</v>
      </c>
      <c r="DJ46" s="120">
        <v>0</v>
      </c>
      <c r="DK46" s="120">
        <v>0</v>
      </c>
      <c r="DL46" s="120">
        <v>0</v>
      </c>
      <c r="DM46" s="120">
        <v>0</v>
      </c>
      <c r="DN46" s="120">
        <v>0</v>
      </c>
      <c r="DO46" s="120">
        <v>1</v>
      </c>
      <c r="DP46" s="120">
        <v>0</v>
      </c>
      <c r="DQ46" s="120">
        <v>0</v>
      </c>
      <c r="DR46" s="120">
        <v>0</v>
      </c>
      <c r="DS46" s="120">
        <v>0</v>
      </c>
      <c r="DT46" s="120">
        <v>0</v>
      </c>
      <c r="DU46" s="120">
        <v>0</v>
      </c>
      <c r="DV46" s="120">
        <v>0</v>
      </c>
      <c r="DW46" s="120">
        <v>0</v>
      </c>
      <c r="DX46" s="120">
        <v>0</v>
      </c>
      <c r="DY46" s="120">
        <v>0</v>
      </c>
      <c r="DZ46" s="120">
        <v>0</v>
      </c>
      <c r="EA46" s="120">
        <v>0</v>
      </c>
      <c r="EB46" s="120">
        <v>0</v>
      </c>
      <c r="EC46" s="120">
        <v>0</v>
      </c>
      <c r="ED46" s="120">
        <v>0</v>
      </c>
      <c r="EE46" s="120">
        <v>0</v>
      </c>
      <c r="EF46" s="120">
        <v>0</v>
      </c>
      <c r="EG46" s="120">
        <v>0</v>
      </c>
      <c r="EH46" s="120">
        <v>0</v>
      </c>
      <c r="EI46" s="120">
        <v>0</v>
      </c>
      <c r="EJ46" s="120">
        <v>0</v>
      </c>
      <c r="EK46" s="120">
        <v>0</v>
      </c>
      <c r="EL46" s="120">
        <v>0</v>
      </c>
      <c r="EM46" s="120">
        <v>0</v>
      </c>
      <c r="EN46" s="120">
        <v>0</v>
      </c>
      <c r="EO46" s="120">
        <v>0</v>
      </c>
      <c r="EP46" s="120">
        <v>0</v>
      </c>
      <c r="EQ46" s="120">
        <v>0</v>
      </c>
      <c r="ER46" s="120">
        <v>1356</v>
      </c>
      <c r="ES46" s="195">
        <f t="shared" si="0"/>
        <v>15865</v>
      </c>
      <c r="ET46" s="265"/>
      <c r="EU46" s="265"/>
    </row>
    <row r="47" spans="2:151" x14ac:dyDescent="0.2">
      <c r="B47" s="121">
        <v>43678</v>
      </c>
      <c r="C47" s="120">
        <v>5347</v>
      </c>
      <c r="D47" s="120">
        <v>4212</v>
      </c>
      <c r="E47" s="120">
        <v>1072</v>
      </c>
      <c r="F47" s="120">
        <v>574</v>
      </c>
      <c r="G47" s="120">
        <v>512</v>
      </c>
      <c r="H47" s="120">
        <v>366</v>
      </c>
      <c r="I47" s="120">
        <v>106</v>
      </c>
      <c r="J47" s="120">
        <v>112</v>
      </c>
      <c r="K47" s="120">
        <v>119</v>
      </c>
      <c r="L47" s="120">
        <v>137</v>
      </c>
      <c r="M47" s="120">
        <v>65</v>
      </c>
      <c r="N47" s="120">
        <v>83</v>
      </c>
      <c r="O47" s="120">
        <v>39</v>
      </c>
      <c r="P47" s="120">
        <v>11</v>
      </c>
      <c r="Q47" s="120">
        <v>11</v>
      </c>
      <c r="R47" s="120">
        <v>24</v>
      </c>
      <c r="S47" s="120">
        <v>20</v>
      </c>
      <c r="T47" s="120">
        <v>6</v>
      </c>
      <c r="U47" s="120">
        <v>7</v>
      </c>
      <c r="V47" s="120">
        <v>4</v>
      </c>
      <c r="W47" s="120">
        <v>12</v>
      </c>
      <c r="X47" s="120">
        <v>3</v>
      </c>
      <c r="Y47" s="120">
        <v>2</v>
      </c>
      <c r="Z47" s="120">
        <v>4</v>
      </c>
      <c r="AA47" s="120">
        <v>1</v>
      </c>
      <c r="AB47" s="120">
        <v>1</v>
      </c>
      <c r="AC47" s="120">
        <v>5</v>
      </c>
      <c r="AD47" s="120">
        <v>8</v>
      </c>
      <c r="AE47" s="120">
        <v>0</v>
      </c>
      <c r="AF47" s="120">
        <v>2</v>
      </c>
      <c r="AG47" s="120">
        <v>2</v>
      </c>
      <c r="AH47" s="120">
        <v>2</v>
      </c>
      <c r="AI47" s="120">
        <v>2</v>
      </c>
      <c r="AJ47" s="120">
        <v>0</v>
      </c>
      <c r="AK47" s="120">
        <v>1</v>
      </c>
      <c r="AL47" s="120">
        <v>0</v>
      </c>
      <c r="AM47" s="120">
        <v>0</v>
      </c>
      <c r="AN47" s="120">
        <v>2</v>
      </c>
      <c r="AO47" s="120">
        <v>1</v>
      </c>
      <c r="AP47" s="120">
        <v>0</v>
      </c>
      <c r="AQ47" s="120">
        <v>1</v>
      </c>
      <c r="AR47" s="120">
        <v>3</v>
      </c>
      <c r="AS47" s="120">
        <v>0</v>
      </c>
      <c r="AT47" s="120">
        <v>0</v>
      </c>
      <c r="AU47" s="120">
        <v>0</v>
      </c>
      <c r="AV47" s="120">
        <v>0</v>
      </c>
      <c r="AW47" s="120">
        <v>0</v>
      </c>
      <c r="AX47" s="120">
        <v>0</v>
      </c>
      <c r="AY47" s="120">
        <v>0</v>
      </c>
      <c r="AZ47" s="120">
        <v>0</v>
      </c>
      <c r="BA47" s="120">
        <v>0</v>
      </c>
      <c r="BB47" s="120">
        <v>0</v>
      </c>
      <c r="BC47" s="120">
        <v>0</v>
      </c>
      <c r="BD47" s="120">
        <v>0</v>
      </c>
      <c r="BE47" s="120">
        <v>1</v>
      </c>
      <c r="BF47" s="120">
        <v>0</v>
      </c>
      <c r="BG47" s="120">
        <v>1</v>
      </c>
      <c r="BH47" s="120">
        <v>0</v>
      </c>
      <c r="BI47" s="120">
        <v>0</v>
      </c>
      <c r="BJ47" s="120">
        <v>1</v>
      </c>
      <c r="BK47" s="120">
        <v>0</v>
      </c>
      <c r="BL47" s="120">
        <v>0</v>
      </c>
      <c r="BM47" s="120">
        <v>0</v>
      </c>
      <c r="BN47" s="120">
        <v>0</v>
      </c>
      <c r="BO47" s="120">
        <v>0</v>
      </c>
      <c r="BP47" s="120">
        <v>0</v>
      </c>
      <c r="BQ47" s="120">
        <v>0</v>
      </c>
      <c r="BR47" s="120">
        <v>0</v>
      </c>
      <c r="BS47" s="120">
        <v>0</v>
      </c>
      <c r="BT47" s="120">
        <v>0</v>
      </c>
      <c r="BU47" s="120">
        <v>0</v>
      </c>
      <c r="BV47" s="120">
        <v>1</v>
      </c>
      <c r="BW47" s="120">
        <v>2</v>
      </c>
      <c r="BX47" s="120">
        <v>0</v>
      </c>
      <c r="BY47" s="120">
        <v>0</v>
      </c>
      <c r="BZ47" s="120">
        <v>1</v>
      </c>
      <c r="CA47" s="120">
        <v>1</v>
      </c>
      <c r="CB47" s="120">
        <v>0</v>
      </c>
      <c r="CC47" s="120">
        <v>0</v>
      </c>
      <c r="CD47" s="120">
        <v>0</v>
      </c>
      <c r="CE47" s="120">
        <v>0</v>
      </c>
      <c r="CF47" s="120">
        <v>0</v>
      </c>
      <c r="CG47" s="120">
        <v>0</v>
      </c>
      <c r="CH47" s="120">
        <v>1</v>
      </c>
      <c r="CI47" s="120">
        <v>1</v>
      </c>
      <c r="CJ47" s="120">
        <v>0</v>
      </c>
      <c r="CK47" s="120">
        <v>0</v>
      </c>
      <c r="CL47" s="120">
        <v>1</v>
      </c>
      <c r="CM47" s="120">
        <v>0</v>
      </c>
      <c r="CN47" s="120">
        <v>0</v>
      </c>
      <c r="CO47" s="120">
        <v>0</v>
      </c>
      <c r="CP47" s="120">
        <v>0</v>
      </c>
      <c r="CQ47" s="120">
        <v>0</v>
      </c>
      <c r="CR47" s="120">
        <v>0</v>
      </c>
      <c r="CS47" s="120">
        <v>0</v>
      </c>
      <c r="CT47" s="120">
        <v>0</v>
      </c>
      <c r="CU47" s="120">
        <v>0</v>
      </c>
      <c r="CV47" s="120">
        <v>0</v>
      </c>
      <c r="CW47" s="120">
        <v>0</v>
      </c>
      <c r="CX47" s="120">
        <v>0</v>
      </c>
      <c r="CY47" s="120">
        <v>0</v>
      </c>
      <c r="CZ47" s="120">
        <v>0</v>
      </c>
      <c r="DA47" s="120">
        <v>0</v>
      </c>
      <c r="DB47" s="120">
        <v>0</v>
      </c>
      <c r="DC47" s="120">
        <v>0</v>
      </c>
      <c r="DD47" s="120">
        <v>0</v>
      </c>
      <c r="DE47" s="120">
        <v>0</v>
      </c>
      <c r="DF47" s="120">
        <v>0</v>
      </c>
      <c r="DG47" s="120">
        <v>0</v>
      </c>
      <c r="DH47" s="120">
        <v>0</v>
      </c>
      <c r="DI47" s="120">
        <v>0</v>
      </c>
      <c r="DJ47" s="120">
        <v>0</v>
      </c>
      <c r="DK47" s="120">
        <v>0</v>
      </c>
      <c r="DL47" s="120">
        <v>0</v>
      </c>
      <c r="DM47" s="120">
        <v>0</v>
      </c>
      <c r="DN47" s="120">
        <v>0</v>
      </c>
      <c r="DO47" s="120">
        <v>0</v>
      </c>
      <c r="DP47" s="120">
        <v>0</v>
      </c>
      <c r="DQ47" s="120">
        <v>0</v>
      </c>
      <c r="DR47" s="120">
        <v>0</v>
      </c>
      <c r="DS47" s="120">
        <v>0</v>
      </c>
      <c r="DT47" s="120">
        <v>0</v>
      </c>
      <c r="DU47" s="120">
        <v>0</v>
      </c>
      <c r="DV47" s="120">
        <v>0</v>
      </c>
      <c r="DW47" s="120">
        <v>0</v>
      </c>
      <c r="DX47" s="120">
        <v>0</v>
      </c>
      <c r="DY47" s="120">
        <v>0</v>
      </c>
      <c r="DZ47" s="120">
        <v>0</v>
      </c>
      <c r="EA47" s="120">
        <v>0</v>
      </c>
      <c r="EB47" s="120">
        <v>0</v>
      </c>
      <c r="EC47" s="120">
        <v>0</v>
      </c>
      <c r="ED47" s="120">
        <v>0</v>
      </c>
      <c r="EE47" s="120">
        <v>0</v>
      </c>
      <c r="EF47" s="120">
        <v>0</v>
      </c>
      <c r="EG47" s="120">
        <v>0</v>
      </c>
      <c r="EH47" s="120">
        <v>0</v>
      </c>
      <c r="EI47" s="120">
        <v>0</v>
      </c>
      <c r="EJ47" s="120">
        <v>0</v>
      </c>
      <c r="EK47" s="120">
        <v>0</v>
      </c>
      <c r="EL47" s="120">
        <v>0</v>
      </c>
      <c r="EM47" s="120">
        <v>0</v>
      </c>
      <c r="EN47" s="120">
        <v>0</v>
      </c>
      <c r="EO47" s="120">
        <v>0</v>
      </c>
      <c r="EP47" s="120">
        <v>0</v>
      </c>
      <c r="EQ47" s="120">
        <v>0</v>
      </c>
      <c r="ER47" s="120">
        <v>1058</v>
      </c>
      <c r="ES47" s="195">
        <f t="shared" si="0"/>
        <v>13948</v>
      </c>
      <c r="ET47" s="265"/>
      <c r="EU47" s="265"/>
    </row>
    <row r="48" spans="2:151" x14ac:dyDescent="0.2">
      <c r="B48" s="121">
        <v>43709</v>
      </c>
      <c r="C48" s="120">
        <v>4567</v>
      </c>
      <c r="D48" s="120">
        <v>3261</v>
      </c>
      <c r="E48" s="120">
        <v>616</v>
      </c>
      <c r="F48" s="120">
        <v>421</v>
      </c>
      <c r="G48" s="120">
        <v>392</v>
      </c>
      <c r="H48" s="120">
        <v>327</v>
      </c>
      <c r="I48" s="120">
        <v>94</v>
      </c>
      <c r="J48" s="120">
        <v>94</v>
      </c>
      <c r="K48" s="120">
        <v>96</v>
      </c>
      <c r="L48" s="120">
        <v>118</v>
      </c>
      <c r="M48" s="120">
        <v>36</v>
      </c>
      <c r="N48" s="120">
        <v>55</v>
      </c>
      <c r="O48" s="120">
        <v>27</v>
      </c>
      <c r="P48" s="120">
        <v>20</v>
      </c>
      <c r="Q48" s="120">
        <v>10</v>
      </c>
      <c r="R48" s="120">
        <v>11</v>
      </c>
      <c r="S48" s="120">
        <v>11</v>
      </c>
      <c r="T48" s="120">
        <v>11</v>
      </c>
      <c r="U48" s="120">
        <v>8</v>
      </c>
      <c r="V48" s="120">
        <v>5</v>
      </c>
      <c r="W48" s="120">
        <v>9</v>
      </c>
      <c r="X48" s="120">
        <v>4</v>
      </c>
      <c r="Y48" s="120">
        <v>5</v>
      </c>
      <c r="Z48" s="120">
        <v>3</v>
      </c>
      <c r="AA48" s="120">
        <v>0</v>
      </c>
      <c r="AB48" s="120">
        <v>2</v>
      </c>
      <c r="AC48" s="120">
        <v>3</v>
      </c>
      <c r="AD48" s="120">
        <v>2</v>
      </c>
      <c r="AE48" s="120">
        <v>1</v>
      </c>
      <c r="AF48" s="120">
        <v>3</v>
      </c>
      <c r="AG48" s="120">
        <v>2</v>
      </c>
      <c r="AH48" s="120">
        <v>0</v>
      </c>
      <c r="AI48" s="120">
        <v>2</v>
      </c>
      <c r="AJ48" s="120">
        <v>0</v>
      </c>
      <c r="AK48" s="120">
        <v>1</v>
      </c>
      <c r="AL48" s="120">
        <v>2</v>
      </c>
      <c r="AM48" s="120">
        <v>0</v>
      </c>
      <c r="AN48" s="120">
        <v>1</v>
      </c>
      <c r="AO48" s="120">
        <v>4</v>
      </c>
      <c r="AP48" s="120">
        <v>0</v>
      </c>
      <c r="AQ48" s="120">
        <v>0</v>
      </c>
      <c r="AR48" s="120">
        <v>0</v>
      </c>
      <c r="AS48" s="120">
        <v>1</v>
      </c>
      <c r="AT48" s="120">
        <v>0</v>
      </c>
      <c r="AU48" s="120">
        <v>1</v>
      </c>
      <c r="AV48" s="120">
        <v>2</v>
      </c>
      <c r="AW48" s="120">
        <v>0</v>
      </c>
      <c r="AX48" s="120">
        <v>1</v>
      </c>
      <c r="AY48" s="120">
        <v>0</v>
      </c>
      <c r="AZ48" s="120">
        <v>1</v>
      </c>
      <c r="BA48" s="120">
        <v>0</v>
      </c>
      <c r="BB48" s="120">
        <v>0</v>
      </c>
      <c r="BC48" s="120">
        <v>1</v>
      </c>
      <c r="BD48" s="120">
        <v>0</v>
      </c>
      <c r="BE48" s="120">
        <v>0</v>
      </c>
      <c r="BF48" s="120">
        <v>0</v>
      </c>
      <c r="BG48" s="120">
        <v>0</v>
      </c>
      <c r="BH48" s="120">
        <v>2</v>
      </c>
      <c r="BI48" s="120">
        <v>0</v>
      </c>
      <c r="BJ48" s="120">
        <v>0</v>
      </c>
      <c r="BK48" s="120">
        <v>2</v>
      </c>
      <c r="BL48" s="120">
        <v>0</v>
      </c>
      <c r="BM48" s="120">
        <v>0</v>
      </c>
      <c r="BN48" s="120">
        <v>0</v>
      </c>
      <c r="BO48" s="120">
        <v>0</v>
      </c>
      <c r="BP48" s="120">
        <v>0</v>
      </c>
      <c r="BQ48" s="120">
        <v>0</v>
      </c>
      <c r="BR48" s="120">
        <v>0</v>
      </c>
      <c r="BS48" s="120">
        <v>0</v>
      </c>
      <c r="BT48" s="120">
        <v>1</v>
      </c>
      <c r="BU48" s="120">
        <v>2</v>
      </c>
      <c r="BV48" s="120">
        <v>0</v>
      </c>
      <c r="BW48" s="120">
        <v>2</v>
      </c>
      <c r="BX48" s="120">
        <v>0</v>
      </c>
      <c r="BY48" s="120">
        <v>0</v>
      </c>
      <c r="BZ48" s="120">
        <v>0</v>
      </c>
      <c r="CA48" s="120">
        <v>1</v>
      </c>
      <c r="CB48" s="120">
        <v>0</v>
      </c>
      <c r="CC48" s="120">
        <v>1</v>
      </c>
      <c r="CD48" s="120">
        <v>0</v>
      </c>
      <c r="CE48" s="120">
        <v>0</v>
      </c>
      <c r="CF48" s="120">
        <v>0</v>
      </c>
      <c r="CG48" s="120">
        <v>0</v>
      </c>
      <c r="CH48" s="120">
        <v>0</v>
      </c>
      <c r="CI48" s="120">
        <v>0</v>
      </c>
      <c r="CJ48" s="120">
        <v>0</v>
      </c>
      <c r="CK48" s="120">
        <v>0</v>
      </c>
      <c r="CL48" s="120">
        <v>0</v>
      </c>
      <c r="CM48" s="120">
        <v>0</v>
      </c>
      <c r="CN48" s="120">
        <v>0</v>
      </c>
      <c r="CO48" s="120">
        <v>0</v>
      </c>
      <c r="CP48" s="120">
        <v>0</v>
      </c>
      <c r="CQ48" s="120">
        <v>0</v>
      </c>
      <c r="CR48" s="120">
        <v>0</v>
      </c>
      <c r="CS48" s="120">
        <v>0</v>
      </c>
      <c r="CT48" s="120">
        <v>0</v>
      </c>
      <c r="CU48" s="120">
        <v>0</v>
      </c>
      <c r="CV48" s="120">
        <v>0</v>
      </c>
      <c r="CW48" s="120">
        <v>0</v>
      </c>
      <c r="CX48" s="120">
        <v>0</v>
      </c>
      <c r="CY48" s="120">
        <v>0</v>
      </c>
      <c r="CZ48" s="120">
        <v>0</v>
      </c>
      <c r="DA48" s="120">
        <v>1</v>
      </c>
      <c r="DB48" s="120">
        <v>0</v>
      </c>
      <c r="DC48" s="120">
        <v>1</v>
      </c>
      <c r="DD48" s="120">
        <v>0</v>
      </c>
      <c r="DE48" s="120">
        <v>0</v>
      </c>
      <c r="DF48" s="120">
        <v>0</v>
      </c>
      <c r="DG48" s="120">
        <v>0</v>
      </c>
      <c r="DH48" s="120">
        <v>0</v>
      </c>
      <c r="DI48" s="120">
        <v>0</v>
      </c>
      <c r="DJ48" s="120">
        <v>0</v>
      </c>
      <c r="DK48" s="120">
        <v>0</v>
      </c>
      <c r="DL48" s="120">
        <v>0</v>
      </c>
      <c r="DM48" s="120">
        <v>0</v>
      </c>
      <c r="DN48" s="120">
        <v>0</v>
      </c>
      <c r="DO48" s="120">
        <v>0</v>
      </c>
      <c r="DP48" s="120">
        <v>0</v>
      </c>
      <c r="DQ48" s="120">
        <v>0</v>
      </c>
      <c r="DR48" s="120">
        <v>0</v>
      </c>
      <c r="DS48" s="120">
        <v>0</v>
      </c>
      <c r="DT48" s="120">
        <v>0</v>
      </c>
      <c r="DU48" s="120">
        <v>0</v>
      </c>
      <c r="DV48" s="120">
        <v>0</v>
      </c>
      <c r="DW48" s="120">
        <v>0</v>
      </c>
      <c r="DX48" s="120">
        <v>0</v>
      </c>
      <c r="DY48" s="120">
        <v>0</v>
      </c>
      <c r="DZ48" s="120">
        <v>0</v>
      </c>
      <c r="EA48" s="120">
        <v>0</v>
      </c>
      <c r="EB48" s="120">
        <v>0</v>
      </c>
      <c r="EC48" s="120">
        <v>0</v>
      </c>
      <c r="ED48" s="120">
        <v>0</v>
      </c>
      <c r="EE48" s="120">
        <v>0</v>
      </c>
      <c r="EF48" s="120">
        <v>0</v>
      </c>
      <c r="EG48" s="120">
        <v>0</v>
      </c>
      <c r="EH48" s="120">
        <v>0</v>
      </c>
      <c r="EI48" s="120">
        <v>0</v>
      </c>
      <c r="EJ48" s="120">
        <v>0</v>
      </c>
      <c r="EK48" s="120">
        <v>0</v>
      </c>
      <c r="EL48" s="120">
        <v>0</v>
      </c>
      <c r="EM48" s="120">
        <v>0</v>
      </c>
      <c r="EN48" s="120">
        <v>0</v>
      </c>
      <c r="EO48" s="120">
        <v>0</v>
      </c>
      <c r="EP48" s="120">
        <v>0</v>
      </c>
      <c r="EQ48" s="120">
        <v>0</v>
      </c>
      <c r="ER48" s="120">
        <v>849</v>
      </c>
      <c r="ES48" s="195">
        <f t="shared" si="0"/>
        <v>11093</v>
      </c>
      <c r="ET48" s="265"/>
      <c r="EU48" s="265"/>
    </row>
    <row r="49" spans="2:151" x14ac:dyDescent="0.2">
      <c r="B49" s="121">
        <v>43739</v>
      </c>
      <c r="C49" s="120">
        <v>5483</v>
      </c>
      <c r="D49" s="120">
        <v>3437</v>
      </c>
      <c r="E49" s="120">
        <v>879</v>
      </c>
      <c r="F49" s="120">
        <v>519</v>
      </c>
      <c r="G49" s="120">
        <v>472</v>
      </c>
      <c r="H49" s="120">
        <v>379</v>
      </c>
      <c r="I49" s="120">
        <v>110</v>
      </c>
      <c r="J49" s="120">
        <v>109</v>
      </c>
      <c r="K49" s="120">
        <v>106</v>
      </c>
      <c r="L49" s="120">
        <v>86</v>
      </c>
      <c r="M49" s="120">
        <v>48</v>
      </c>
      <c r="N49" s="120">
        <v>57</v>
      </c>
      <c r="O49" s="120">
        <v>28</v>
      </c>
      <c r="P49" s="120">
        <v>11</v>
      </c>
      <c r="Q49" s="120">
        <v>6</v>
      </c>
      <c r="R49" s="120">
        <v>9</v>
      </c>
      <c r="S49" s="120">
        <v>13</v>
      </c>
      <c r="T49" s="120">
        <v>14</v>
      </c>
      <c r="U49" s="120">
        <v>7</v>
      </c>
      <c r="V49" s="120">
        <v>4</v>
      </c>
      <c r="W49" s="120">
        <v>10</v>
      </c>
      <c r="X49" s="120">
        <v>2</v>
      </c>
      <c r="Y49" s="120">
        <v>0</v>
      </c>
      <c r="Z49" s="120">
        <v>2</v>
      </c>
      <c r="AA49" s="120">
        <v>2</v>
      </c>
      <c r="AB49" s="120">
        <v>0</v>
      </c>
      <c r="AC49" s="120">
        <v>2</v>
      </c>
      <c r="AD49" s="120">
        <v>4</v>
      </c>
      <c r="AE49" s="120">
        <v>1</v>
      </c>
      <c r="AF49" s="120">
        <v>3</v>
      </c>
      <c r="AG49" s="120">
        <v>2</v>
      </c>
      <c r="AH49" s="120">
        <v>0</v>
      </c>
      <c r="AI49" s="120">
        <v>0</v>
      </c>
      <c r="AJ49" s="120">
        <v>3</v>
      </c>
      <c r="AK49" s="120">
        <v>2</v>
      </c>
      <c r="AL49" s="120">
        <v>2</v>
      </c>
      <c r="AM49" s="120">
        <v>0</v>
      </c>
      <c r="AN49" s="120">
        <v>0</v>
      </c>
      <c r="AO49" s="120">
        <v>1</v>
      </c>
      <c r="AP49" s="120">
        <v>0</v>
      </c>
      <c r="AQ49" s="120">
        <v>1</v>
      </c>
      <c r="AR49" s="120">
        <v>0</v>
      </c>
      <c r="AS49" s="120">
        <v>4</v>
      </c>
      <c r="AT49" s="120">
        <v>0</v>
      </c>
      <c r="AU49" s="120">
        <v>0</v>
      </c>
      <c r="AV49" s="120">
        <v>2</v>
      </c>
      <c r="AW49" s="120">
        <v>1</v>
      </c>
      <c r="AX49" s="120">
        <v>0</v>
      </c>
      <c r="AY49" s="120">
        <v>0</v>
      </c>
      <c r="AZ49" s="120">
        <v>2</v>
      </c>
      <c r="BA49" s="120">
        <v>0</v>
      </c>
      <c r="BB49" s="120">
        <v>0</v>
      </c>
      <c r="BC49" s="120">
        <v>3</v>
      </c>
      <c r="BD49" s="120">
        <v>0</v>
      </c>
      <c r="BE49" s="120">
        <v>0</v>
      </c>
      <c r="BF49" s="120">
        <v>1</v>
      </c>
      <c r="BG49" s="120">
        <v>0</v>
      </c>
      <c r="BH49" s="120">
        <v>0</v>
      </c>
      <c r="BI49" s="120">
        <v>0</v>
      </c>
      <c r="BJ49" s="120">
        <v>0</v>
      </c>
      <c r="BK49" s="120">
        <v>0</v>
      </c>
      <c r="BL49" s="120">
        <v>0</v>
      </c>
      <c r="BM49" s="120">
        <v>0</v>
      </c>
      <c r="BN49" s="120">
        <v>0</v>
      </c>
      <c r="BO49" s="120">
        <v>1</v>
      </c>
      <c r="BP49" s="120">
        <v>0</v>
      </c>
      <c r="BQ49" s="120">
        <v>0</v>
      </c>
      <c r="BR49" s="120">
        <v>0</v>
      </c>
      <c r="BS49" s="120">
        <v>0</v>
      </c>
      <c r="BT49" s="120">
        <v>2</v>
      </c>
      <c r="BU49" s="120">
        <v>1</v>
      </c>
      <c r="BV49" s="120">
        <v>0</v>
      </c>
      <c r="BW49" s="120">
        <v>0</v>
      </c>
      <c r="BX49" s="120">
        <v>0</v>
      </c>
      <c r="BY49" s="120">
        <v>0</v>
      </c>
      <c r="BZ49" s="120">
        <v>1</v>
      </c>
      <c r="CA49" s="120">
        <v>0</v>
      </c>
      <c r="CB49" s="120">
        <v>0</v>
      </c>
      <c r="CC49" s="120">
        <v>1</v>
      </c>
      <c r="CD49" s="120">
        <v>0</v>
      </c>
      <c r="CE49" s="120">
        <v>0</v>
      </c>
      <c r="CF49" s="120">
        <v>0</v>
      </c>
      <c r="CG49" s="120">
        <v>0</v>
      </c>
      <c r="CH49" s="120">
        <v>0</v>
      </c>
      <c r="CI49" s="120">
        <v>0</v>
      </c>
      <c r="CJ49" s="120">
        <v>0</v>
      </c>
      <c r="CK49" s="120">
        <v>0</v>
      </c>
      <c r="CL49" s="120">
        <v>0</v>
      </c>
      <c r="CM49" s="120">
        <v>0</v>
      </c>
      <c r="CN49" s="120">
        <v>0</v>
      </c>
      <c r="CO49" s="120">
        <v>0</v>
      </c>
      <c r="CP49" s="120">
        <v>0</v>
      </c>
      <c r="CQ49" s="120">
        <v>0</v>
      </c>
      <c r="CR49" s="120">
        <v>0</v>
      </c>
      <c r="CS49" s="120">
        <v>0</v>
      </c>
      <c r="CT49" s="120">
        <v>0</v>
      </c>
      <c r="CU49" s="120">
        <v>0</v>
      </c>
      <c r="CV49" s="120">
        <v>0</v>
      </c>
      <c r="CW49" s="120">
        <v>0</v>
      </c>
      <c r="CX49" s="120">
        <v>0</v>
      </c>
      <c r="CY49" s="120">
        <v>0</v>
      </c>
      <c r="CZ49" s="120">
        <v>0</v>
      </c>
      <c r="DA49" s="120">
        <v>0</v>
      </c>
      <c r="DB49" s="120">
        <v>0</v>
      </c>
      <c r="DC49" s="120">
        <v>0</v>
      </c>
      <c r="DD49" s="120">
        <v>0</v>
      </c>
      <c r="DE49" s="120">
        <v>0</v>
      </c>
      <c r="DF49" s="120">
        <v>0</v>
      </c>
      <c r="DG49" s="120">
        <v>0</v>
      </c>
      <c r="DH49" s="120">
        <v>0</v>
      </c>
      <c r="DI49" s="120">
        <v>0</v>
      </c>
      <c r="DJ49" s="120">
        <v>0</v>
      </c>
      <c r="DK49" s="120">
        <v>0</v>
      </c>
      <c r="DL49" s="120">
        <v>0</v>
      </c>
      <c r="DM49" s="120">
        <v>0</v>
      </c>
      <c r="DN49" s="120">
        <v>0</v>
      </c>
      <c r="DO49" s="120">
        <v>0</v>
      </c>
      <c r="DP49" s="120">
        <v>0</v>
      </c>
      <c r="DQ49" s="120">
        <v>0</v>
      </c>
      <c r="DR49" s="120">
        <v>0</v>
      </c>
      <c r="DS49" s="120">
        <v>0</v>
      </c>
      <c r="DT49" s="120">
        <v>0</v>
      </c>
      <c r="DU49" s="120">
        <v>0</v>
      </c>
      <c r="DV49" s="120">
        <v>0</v>
      </c>
      <c r="DW49" s="120">
        <v>0</v>
      </c>
      <c r="DX49" s="120">
        <v>0</v>
      </c>
      <c r="DY49" s="120">
        <v>0</v>
      </c>
      <c r="DZ49" s="120">
        <v>0</v>
      </c>
      <c r="EA49" s="120">
        <v>0</v>
      </c>
      <c r="EB49" s="120">
        <v>0</v>
      </c>
      <c r="EC49" s="120">
        <v>0</v>
      </c>
      <c r="ED49" s="120">
        <v>0</v>
      </c>
      <c r="EE49" s="120">
        <v>0</v>
      </c>
      <c r="EF49" s="120">
        <v>0</v>
      </c>
      <c r="EG49" s="120">
        <v>0</v>
      </c>
      <c r="EH49" s="120">
        <v>0</v>
      </c>
      <c r="EI49" s="120">
        <v>0</v>
      </c>
      <c r="EJ49" s="120">
        <v>0</v>
      </c>
      <c r="EK49" s="120">
        <v>0</v>
      </c>
      <c r="EL49" s="120">
        <v>0</v>
      </c>
      <c r="EM49" s="120">
        <v>0</v>
      </c>
      <c r="EN49" s="120">
        <v>0</v>
      </c>
      <c r="EO49" s="120">
        <v>0</v>
      </c>
      <c r="EP49" s="120">
        <v>0</v>
      </c>
      <c r="EQ49" s="120">
        <v>0</v>
      </c>
      <c r="ER49" s="120">
        <v>740</v>
      </c>
      <c r="ES49" s="195">
        <f t="shared" si="0"/>
        <v>12573</v>
      </c>
      <c r="ET49" s="265"/>
      <c r="EU49" s="265"/>
    </row>
    <row r="50" spans="2:151" x14ac:dyDescent="0.2">
      <c r="B50" s="121">
        <v>43770</v>
      </c>
      <c r="C50" s="120">
        <v>8106</v>
      </c>
      <c r="D50" s="120">
        <v>2622</v>
      </c>
      <c r="E50" s="120">
        <v>808</v>
      </c>
      <c r="F50" s="120">
        <v>443</v>
      </c>
      <c r="G50" s="120">
        <v>440</v>
      </c>
      <c r="H50" s="120">
        <v>331</v>
      </c>
      <c r="I50" s="120">
        <v>103</v>
      </c>
      <c r="J50" s="120">
        <v>101</v>
      </c>
      <c r="K50" s="120">
        <v>86</v>
      </c>
      <c r="L50" s="120">
        <v>49</v>
      </c>
      <c r="M50" s="120">
        <v>39</v>
      </c>
      <c r="N50" s="120">
        <v>91</v>
      </c>
      <c r="O50" s="120">
        <v>17</v>
      </c>
      <c r="P50" s="120">
        <v>8</v>
      </c>
      <c r="Q50" s="120">
        <v>7</v>
      </c>
      <c r="R50" s="120">
        <v>8</v>
      </c>
      <c r="S50" s="120">
        <v>11</v>
      </c>
      <c r="T50" s="120">
        <v>4</v>
      </c>
      <c r="U50" s="120">
        <v>11</v>
      </c>
      <c r="V50" s="120">
        <v>2</v>
      </c>
      <c r="W50" s="120">
        <v>7</v>
      </c>
      <c r="X50" s="120">
        <v>4</v>
      </c>
      <c r="Y50" s="120">
        <v>5</v>
      </c>
      <c r="Z50" s="120">
        <v>3</v>
      </c>
      <c r="AA50" s="120">
        <v>0</v>
      </c>
      <c r="AB50" s="120">
        <v>0</v>
      </c>
      <c r="AC50" s="120">
        <v>1</v>
      </c>
      <c r="AD50" s="120">
        <v>4</v>
      </c>
      <c r="AE50" s="120">
        <v>1</v>
      </c>
      <c r="AF50" s="120">
        <v>2</v>
      </c>
      <c r="AG50" s="120">
        <v>1</v>
      </c>
      <c r="AH50" s="120">
        <v>1</v>
      </c>
      <c r="AI50" s="120">
        <v>2</v>
      </c>
      <c r="AJ50" s="120">
        <v>0</v>
      </c>
      <c r="AK50" s="120">
        <v>1</v>
      </c>
      <c r="AL50" s="120">
        <v>2</v>
      </c>
      <c r="AM50" s="120">
        <v>0</v>
      </c>
      <c r="AN50" s="120">
        <v>1</v>
      </c>
      <c r="AO50" s="120">
        <v>2</v>
      </c>
      <c r="AP50" s="120">
        <v>1</v>
      </c>
      <c r="AQ50" s="120">
        <v>0</v>
      </c>
      <c r="AR50" s="120">
        <v>1</v>
      </c>
      <c r="AS50" s="120">
        <v>1</v>
      </c>
      <c r="AT50" s="120">
        <v>0</v>
      </c>
      <c r="AU50" s="120">
        <v>0</v>
      </c>
      <c r="AV50" s="120">
        <v>1</v>
      </c>
      <c r="AW50" s="120">
        <v>1</v>
      </c>
      <c r="AX50" s="120">
        <v>0</v>
      </c>
      <c r="AY50" s="120">
        <v>0</v>
      </c>
      <c r="AZ50" s="120">
        <v>0</v>
      </c>
      <c r="BA50" s="120">
        <v>0</v>
      </c>
      <c r="BB50" s="120">
        <v>0</v>
      </c>
      <c r="BC50" s="120">
        <v>0</v>
      </c>
      <c r="BD50" s="120">
        <v>0</v>
      </c>
      <c r="BE50" s="120">
        <v>0</v>
      </c>
      <c r="BF50" s="120">
        <v>0</v>
      </c>
      <c r="BG50" s="120">
        <v>0</v>
      </c>
      <c r="BH50" s="120">
        <v>1</v>
      </c>
      <c r="BI50" s="120">
        <v>0</v>
      </c>
      <c r="BJ50" s="120">
        <v>1</v>
      </c>
      <c r="BK50" s="120">
        <v>2</v>
      </c>
      <c r="BL50" s="120">
        <v>1</v>
      </c>
      <c r="BM50" s="120">
        <v>0</v>
      </c>
      <c r="BN50" s="120">
        <v>0</v>
      </c>
      <c r="BO50" s="120">
        <v>0</v>
      </c>
      <c r="BP50" s="120">
        <v>0</v>
      </c>
      <c r="BQ50" s="120">
        <v>0</v>
      </c>
      <c r="BR50" s="120">
        <v>0</v>
      </c>
      <c r="BS50" s="120">
        <v>0</v>
      </c>
      <c r="BT50" s="120">
        <v>0</v>
      </c>
      <c r="BU50" s="120">
        <v>0</v>
      </c>
      <c r="BV50" s="120">
        <v>0</v>
      </c>
      <c r="BW50" s="120">
        <v>1</v>
      </c>
      <c r="BX50" s="120">
        <v>1</v>
      </c>
      <c r="BY50" s="120">
        <v>0</v>
      </c>
      <c r="BZ50" s="120">
        <v>1</v>
      </c>
      <c r="CA50" s="120">
        <v>0</v>
      </c>
      <c r="CB50" s="120">
        <v>0</v>
      </c>
      <c r="CC50" s="120">
        <v>0</v>
      </c>
      <c r="CD50" s="120">
        <v>0</v>
      </c>
      <c r="CE50" s="120">
        <v>0</v>
      </c>
      <c r="CF50" s="120">
        <v>0</v>
      </c>
      <c r="CG50" s="120">
        <v>1</v>
      </c>
      <c r="CH50" s="120">
        <v>0</v>
      </c>
      <c r="CI50" s="120">
        <v>0</v>
      </c>
      <c r="CJ50" s="120">
        <v>0</v>
      </c>
      <c r="CK50" s="120">
        <v>0</v>
      </c>
      <c r="CL50" s="120">
        <v>0</v>
      </c>
      <c r="CM50" s="120">
        <v>0</v>
      </c>
      <c r="CN50" s="120">
        <v>0</v>
      </c>
      <c r="CO50" s="120">
        <v>0</v>
      </c>
      <c r="CP50" s="120">
        <v>0</v>
      </c>
      <c r="CQ50" s="120">
        <v>0</v>
      </c>
      <c r="CR50" s="120">
        <v>0</v>
      </c>
      <c r="CS50" s="120">
        <v>0</v>
      </c>
      <c r="CT50" s="120">
        <v>0</v>
      </c>
      <c r="CU50" s="120">
        <v>0</v>
      </c>
      <c r="CV50" s="120">
        <v>0</v>
      </c>
      <c r="CW50" s="120">
        <v>0</v>
      </c>
      <c r="CX50" s="120">
        <v>0</v>
      </c>
      <c r="CY50" s="120">
        <v>0</v>
      </c>
      <c r="CZ50" s="120">
        <v>0</v>
      </c>
      <c r="DA50" s="120">
        <v>0</v>
      </c>
      <c r="DB50" s="120">
        <v>0</v>
      </c>
      <c r="DC50" s="120">
        <v>0</v>
      </c>
      <c r="DD50" s="120">
        <v>0</v>
      </c>
      <c r="DE50" s="120">
        <v>0</v>
      </c>
      <c r="DF50" s="120">
        <v>0</v>
      </c>
      <c r="DG50" s="120">
        <v>0</v>
      </c>
      <c r="DH50" s="120">
        <v>0</v>
      </c>
      <c r="DI50" s="120">
        <v>0</v>
      </c>
      <c r="DJ50" s="120">
        <v>0</v>
      </c>
      <c r="DK50" s="120">
        <v>0</v>
      </c>
      <c r="DL50" s="120">
        <v>0</v>
      </c>
      <c r="DM50" s="120">
        <v>0</v>
      </c>
      <c r="DN50" s="120">
        <v>0</v>
      </c>
      <c r="DO50" s="120">
        <v>0</v>
      </c>
      <c r="DP50" s="120">
        <v>0</v>
      </c>
      <c r="DQ50" s="120">
        <v>0</v>
      </c>
      <c r="DR50" s="120">
        <v>0</v>
      </c>
      <c r="DS50" s="120">
        <v>0</v>
      </c>
      <c r="DT50" s="120">
        <v>0</v>
      </c>
      <c r="DU50" s="120">
        <v>0</v>
      </c>
      <c r="DV50" s="120">
        <v>0</v>
      </c>
      <c r="DW50" s="120">
        <v>0</v>
      </c>
      <c r="DX50" s="120">
        <v>0</v>
      </c>
      <c r="DY50" s="120">
        <v>0</v>
      </c>
      <c r="DZ50" s="120">
        <v>0</v>
      </c>
      <c r="EA50" s="120">
        <v>0</v>
      </c>
      <c r="EB50" s="120">
        <v>0</v>
      </c>
      <c r="EC50" s="120">
        <v>0</v>
      </c>
      <c r="ED50" s="120">
        <v>0</v>
      </c>
      <c r="EE50" s="120">
        <v>0</v>
      </c>
      <c r="EF50" s="120">
        <v>0</v>
      </c>
      <c r="EG50" s="120">
        <v>0</v>
      </c>
      <c r="EH50" s="120">
        <v>0</v>
      </c>
      <c r="EI50" s="120">
        <v>0</v>
      </c>
      <c r="EJ50" s="120">
        <v>0</v>
      </c>
      <c r="EK50" s="120">
        <v>0</v>
      </c>
      <c r="EL50" s="120">
        <v>0</v>
      </c>
      <c r="EM50" s="120">
        <v>0</v>
      </c>
      <c r="EN50" s="120">
        <v>0</v>
      </c>
      <c r="EO50" s="120">
        <v>0</v>
      </c>
      <c r="EP50" s="120">
        <v>0</v>
      </c>
      <c r="EQ50" s="120">
        <v>0</v>
      </c>
      <c r="ER50" s="120">
        <v>720</v>
      </c>
      <c r="ES50" s="195">
        <f t="shared" si="0"/>
        <v>14058</v>
      </c>
      <c r="ET50" s="265"/>
      <c r="EU50" s="265"/>
    </row>
    <row r="51" spans="2:151" x14ac:dyDescent="0.2">
      <c r="B51" s="121">
        <v>43800</v>
      </c>
      <c r="C51" s="120">
        <v>15968</v>
      </c>
      <c r="D51" s="120">
        <v>2667</v>
      </c>
      <c r="E51" s="120">
        <v>520</v>
      </c>
      <c r="F51" s="120">
        <v>440</v>
      </c>
      <c r="G51" s="120">
        <v>437</v>
      </c>
      <c r="H51" s="120">
        <v>349</v>
      </c>
      <c r="I51" s="120">
        <v>83</v>
      </c>
      <c r="J51" s="120">
        <v>92</v>
      </c>
      <c r="K51" s="120">
        <v>57</v>
      </c>
      <c r="L51" s="120">
        <v>47</v>
      </c>
      <c r="M51" s="120">
        <v>41</v>
      </c>
      <c r="N51" s="120">
        <v>46</v>
      </c>
      <c r="O51" s="120">
        <v>23</v>
      </c>
      <c r="P51" s="120">
        <v>7</v>
      </c>
      <c r="Q51" s="120">
        <v>12</v>
      </c>
      <c r="R51" s="120">
        <v>7</v>
      </c>
      <c r="S51" s="120">
        <v>9</v>
      </c>
      <c r="T51" s="120">
        <v>14</v>
      </c>
      <c r="U51" s="120">
        <v>7</v>
      </c>
      <c r="V51" s="120">
        <v>2</v>
      </c>
      <c r="W51" s="120">
        <v>11</v>
      </c>
      <c r="X51" s="120">
        <v>7</v>
      </c>
      <c r="Y51" s="120">
        <v>0</v>
      </c>
      <c r="Z51" s="120">
        <v>1</v>
      </c>
      <c r="AA51" s="120">
        <v>0</v>
      </c>
      <c r="AB51" s="120">
        <v>0</v>
      </c>
      <c r="AC51" s="120">
        <v>1</v>
      </c>
      <c r="AD51" s="120">
        <v>2</v>
      </c>
      <c r="AE51" s="120">
        <v>5</v>
      </c>
      <c r="AF51" s="120">
        <v>2</v>
      </c>
      <c r="AG51" s="120">
        <v>2</v>
      </c>
      <c r="AH51" s="120">
        <v>1</v>
      </c>
      <c r="AI51" s="120">
        <v>3</v>
      </c>
      <c r="AJ51" s="120">
        <v>3</v>
      </c>
      <c r="AK51" s="120">
        <v>1</v>
      </c>
      <c r="AL51" s="120">
        <v>3</v>
      </c>
      <c r="AM51" s="120">
        <v>0</v>
      </c>
      <c r="AN51" s="120">
        <v>2</v>
      </c>
      <c r="AO51" s="120">
        <v>2</v>
      </c>
      <c r="AP51" s="120">
        <v>1</v>
      </c>
      <c r="AQ51" s="120">
        <v>1</v>
      </c>
      <c r="AR51" s="120">
        <v>0</v>
      </c>
      <c r="AS51" s="120">
        <v>0</v>
      </c>
      <c r="AT51" s="120">
        <v>0</v>
      </c>
      <c r="AU51" s="120">
        <v>0</v>
      </c>
      <c r="AV51" s="120">
        <v>0</v>
      </c>
      <c r="AW51" s="120">
        <v>1</v>
      </c>
      <c r="AX51" s="120">
        <v>1</v>
      </c>
      <c r="AY51" s="120">
        <v>0</v>
      </c>
      <c r="AZ51" s="120">
        <v>0</v>
      </c>
      <c r="BA51" s="120">
        <v>0</v>
      </c>
      <c r="BB51" s="120">
        <v>0</v>
      </c>
      <c r="BC51" s="120">
        <v>2</v>
      </c>
      <c r="BD51" s="120">
        <v>0</v>
      </c>
      <c r="BE51" s="120">
        <v>0</v>
      </c>
      <c r="BF51" s="120">
        <v>1</v>
      </c>
      <c r="BG51" s="120">
        <v>0</v>
      </c>
      <c r="BH51" s="120">
        <v>0</v>
      </c>
      <c r="BI51" s="120">
        <v>1</v>
      </c>
      <c r="BJ51" s="120">
        <v>0</v>
      </c>
      <c r="BK51" s="120">
        <v>1</v>
      </c>
      <c r="BL51" s="120">
        <v>0</v>
      </c>
      <c r="BM51" s="120">
        <v>0</v>
      </c>
      <c r="BN51" s="120">
        <v>0</v>
      </c>
      <c r="BO51" s="120">
        <v>1</v>
      </c>
      <c r="BP51" s="120">
        <v>0</v>
      </c>
      <c r="BQ51" s="120">
        <v>0</v>
      </c>
      <c r="BR51" s="120">
        <v>1</v>
      </c>
      <c r="BS51" s="120">
        <v>1</v>
      </c>
      <c r="BT51" s="120">
        <v>1</v>
      </c>
      <c r="BU51" s="120">
        <v>1</v>
      </c>
      <c r="BV51" s="120">
        <v>0</v>
      </c>
      <c r="BW51" s="120">
        <v>1</v>
      </c>
      <c r="BX51" s="120">
        <v>0</v>
      </c>
      <c r="BY51" s="120">
        <v>0</v>
      </c>
      <c r="BZ51" s="120">
        <v>0</v>
      </c>
      <c r="CA51" s="120">
        <v>1</v>
      </c>
      <c r="CB51" s="120">
        <v>0</v>
      </c>
      <c r="CC51" s="120">
        <v>0</v>
      </c>
      <c r="CD51" s="120">
        <v>1</v>
      </c>
      <c r="CE51" s="120">
        <v>0</v>
      </c>
      <c r="CF51" s="120">
        <v>0</v>
      </c>
      <c r="CG51" s="120">
        <v>0</v>
      </c>
      <c r="CH51" s="120">
        <v>0</v>
      </c>
      <c r="CI51" s="120">
        <v>0</v>
      </c>
      <c r="CJ51" s="120">
        <v>0</v>
      </c>
      <c r="CK51" s="120">
        <v>0</v>
      </c>
      <c r="CL51" s="120">
        <v>0</v>
      </c>
      <c r="CM51" s="120">
        <v>0</v>
      </c>
      <c r="CN51" s="120">
        <v>0</v>
      </c>
      <c r="CO51" s="120">
        <v>0</v>
      </c>
      <c r="CP51" s="120">
        <v>0</v>
      </c>
      <c r="CQ51" s="120">
        <v>0</v>
      </c>
      <c r="CR51" s="120">
        <v>0</v>
      </c>
      <c r="CS51" s="120">
        <v>0</v>
      </c>
      <c r="CT51" s="120">
        <v>0</v>
      </c>
      <c r="CU51" s="120">
        <v>0</v>
      </c>
      <c r="CV51" s="120">
        <v>0</v>
      </c>
      <c r="CW51" s="120">
        <v>0</v>
      </c>
      <c r="CX51" s="120">
        <v>0</v>
      </c>
      <c r="CY51" s="120">
        <v>0</v>
      </c>
      <c r="CZ51" s="120">
        <v>0</v>
      </c>
      <c r="DA51" s="120">
        <v>0</v>
      </c>
      <c r="DB51" s="120">
        <v>0</v>
      </c>
      <c r="DC51" s="120">
        <v>0</v>
      </c>
      <c r="DD51" s="120">
        <v>0</v>
      </c>
      <c r="DE51" s="120">
        <v>0</v>
      </c>
      <c r="DF51" s="120">
        <v>0</v>
      </c>
      <c r="DG51" s="120">
        <v>0</v>
      </c>
      <c r="DH51" s="120">
        <v>0</v>
      </c>
      <c r="DI51" s="120">
        <v>0</v>
      </c>
      <c r="DJ51" s="120">
        <v>0</v>
      </c>
      <c r="DK51" s="120">
        <v>0</v>
      </c>
      <c r="DL51" s="120">
        <v>0</v>
      </c>
      <c r="DM51" s="120">
        <v>0</v>
      </c>
      <c r="DN51" s="120">
        <v>0</v>
      </c>
      <c r="DO51" s="120">
        <v>0</v>
      </c>
      <c r="DP51" s="120">
        <v>0</v>
      </c>
      <c r="DQ51" s="120">
        <v>0</v>
      </c>
      <c r="DR51" s="120">
        <v>0</v>
      </c>
      <c r="DS51" s="120">
        <v>0</v>
      </c>
      <c r="DT51" s="120">
        <v>1</v>
      </c>
      <c r="DU51" s="120">
        <v>0</v>
      </c>
      <c r="DV51" s="120">
        <v>0</v>
      </c>
      <c r="DW51" s="120">
        <v>0</v>
      </c>
      <c r="DX51" s="120">
        <v>0</v>
      </c>
      <c r="DY51" s="120">
        <v>0</v>
      </c>
      <c r="DZ51" s="120">
        <v>0</v>
      </c>
      <c r="EA51" s="120">
        <v>0</v>
      </c>
      <c r="EB51" s="120">
        <v>0</v>
      </c>
      <c r="EC51" s="120">
        <v>0</v>
      </c>
      <c r="ED51" s="120">
        <v>0</v>
      </c>
      <c r="EE51" s="120">
        <v>0</v>
      </c>
      <c r="EF51" s="120">
        <v>0</v>
      </c>
      <c r="EG51" s="120">
        <v>0</v>
      </c>
      <c r="EH51" s="120">
        <v>0</v>
      </c>
      <c r="EI51" s="120">
        <v>0</v>
      </c>
      <c r="EJ51" s="120">
        <v>0</v>
      </c>
      <c r="EK51" s="120">
        <v>0</v>
      </c>
      <c r="EL51" s="120">
        <v>0</v>
      </c>
      <c r="EM51" s="120">
        <v>0</v>
      </c>
      <c r="EN51" s="120">
        <v>0</v>
      </c>
      <c r="EO51" s="120">
        <v>0</v>
      </c>
      <c r="EP51" s="120">
        <v>0</v>
      </c>
      <c r="EQ51" s="120">
        <v>0</v>
      </c>
      <c r="ER51" s="120">
        <v>511</v>
      </c>
      <c r="ES51" s="195">
        <f t="shared" si="0"/>
        <v>21403</v>
      </c>
      <c r="ET51" s="265"/>
      <c r="EU51" s="265"/>
    </row>
    <row r="52" spans="2:151" x14ac:dyDescent="0.2">
      <c r="B52" s="121">
        <v>43831</v>
      </c>
      <c r="C52" s="120">
        <v>16964</v>
      </c>
      <c r="D52" s="120">
        <v>3391</v>
      </c>
      <c r="E52" s="120">
        <v>490</v>
      </c>
      <c r="F52" s="120">
        <v>610</v>
      </c>
      <c r="G52" s="120">
        <v>562</v>
      </c>
      <c r="H52" s="120">
        <v>494</v>
      </c>
      <c r="I52" s="120">
        <v>131</v>
      </c>
      <c r="J52" s="120">
        <v>159</v>
      </c>
      <c r="K52" s="120">
        <v>92</v>
      </c>
      <c r="L52" s="120">
        <v>79</v>
      </c>
      <c r="M52" s="120">
        <v>79</v>
      </c>
      <c r="N52" s="120">
        <v>60</v>
      </c>
      <c r="O52" s="120">
        <v>35</v>
      </c>
      <c r="P52" s="120">
        <v>17</v>
      </c>
      <c r="Q52" s="120">
        <v>14</v>
      </c>
      <c r="R52" s="120">
        <v>13</v>
      </c>
      <c r="S52" s="120">
        <v>27</v>
      </c>
      <c r="T52" s="120">
        <v>10</v>
      </c>
      <c r="U52" s="120">
        <v>10</v>
      </c>
      <c r="V52" s="120">
        <v>7</v>
      </c>
      <c r="W52" s="120">
        <v>7</v>
      </c>
      <c r="X52" s="120">
        <v>5</v>
      </c>
      <c r="Y52" s="120">
        <v>4</v>
      </c>
      <c r="Z52" s="120">
        <v>3</v>
      </c>
      <c r="AA52" s="120">
        <v>2</v>
      </c>
      <c r="AB52" s="120">
        <v>3</v>
      </c>
      <c r="AC52" s="120">
        <v>5</v>
      </c>
      <c r="AD52" s="120">
        <v>2</v>
      </c>
      <c r="AE52" s="120">
        <v>4</v>
      </c>
      <c r="AF52" s="120">
        <v>2</v>
      </c>
      <c r="AG52" s="120">
        <v>0</v>
      </c>
      <c r="AH52" s="120">
        <v>2</v>
      </c>
      <c r="AI52" s="120">
        <v>2</v>
      </c>
      <c r="AJ52" s="120">
        <v>0</v>
      </c>
      <c r="AK52" s="120">
        <v>2</v>
      </c>
      <c r="AL52" s="120">
        <v>5</v>
      </c>
      <c r="AM52" s="120">
        <v>0</v>
      </c>
      <c r="AN52" s="120">
        <v>0</v>
      </c>
      <c r="AO52" s="120">
        <v>5</v>
      </c>
      <c r="AP52" s="120">
        <v>2</v>
      </c>
      <c r="AQ52" s="120">
        <v>1</v>
      </c>
      <c r="AR52" s="120">
        <v>1</v>
      </c>
      <c r="AS52" s="120">
        <v>4</v>
      </c>
      <c r="AT52" s="120">
        <v>1</v>
      </c>
      <c r="AU52" s="120">
        <v>1</v>
      </c>
      <c r="AV52" s="120">
        <v>4</v>
      </c>
      <c r="AW52" s="120">
        <v>2</v>
      </c>
      <c r="AX52" s="120">
        <v>2</v>
      </c>
      <c r="AY52" s="120">
        <v>1</v>
      </c>
      <c r="AZ52" s="120">
        <v>0</v>
      </c>
      <c r="BA52" s="120">
        <v>0</v>
      </c>
      <c r="BB52" s="120">
        <v>2</v>
      </c>
      <c r="BC52" s="120">
        <v>3</v>
      </c>
      <c r="BD52" s="120">
        <v>1</v>
      </c>
      <c r="BE52" s="120">
        <v>0</v>
      </c>
      <c r="BF52" s="120">
        <v>0</v>
      </c>
      <c r="BG52" s="120">
        <v>0</v>
      </c>
      <c r="BH52" s="120">
        <v>1</v>
      </c>
      <c r="BI52" s="120">
        <v>1</v>
      </c>
      <c r="BJ52" s="120">
        <v>2</v>
      </c>
      <c r="BK52" s="120">
        <v>2</v>
      </c>
      <c r="BL52" s="120">
        <v>1</v>
      </c>
      <c r="BM52" s="120">
        <v>0</v>
      </c>
      <c r="BN52" s="120">
        <v>0</v>
      </c>
      <c r="BO52" s="120">
        <v>1</v>
      </c>
      <c r="BP52" s="120">
        <v>1</v>
      </c>
      <c r="BQ52" s="120">
        <v>0</v>
      </c>
      <c r="BR52" s="120">
        <v>0</v>
      </c>
      <c r="BS52" s="120">
        <v>0</v>
      </c>
      <c r="BT52" s="120">
        <v>1</v>
      </c>
      <c r="BU52" s="120">
        <v>0</v>
      </c>
      <c r="BV52" s="120">
        <v>0</v>
      </c>
      <c r="BW52" s="120">
        <v>0</v>
      </c>
      <c r="BX52" s="120">
        <v>0</v>
      </c>
      <c r="BY52" s="120">
        <v>0</v>
      </c>
      <c r="BZ52" s="120">
        <v>1</v>
      </c>
      <c r="CA52" s="120">
        <v>0</v>
      </c>
      <c r="CB52" s="120">
        <v>1</v>
      </c>
      <c r="CC52" s="120">
        <v>1</v>
      </c>
      <c r="CD52" s="120">
        <v>1</v>
      </c>
      <c r="CE52" s="120">
        <v>0</v>
      </c>
      <c r="CF52" s="120">
        <v>0</v>
      </c>
      <c r="CG52" s="120">
        <v>0</v>
      </c>
      <c r="CH52" s="120">
        <v>0</v>
      </c>
      <c r="CI52" s="120">
        <v>0</v>
      </c>
      <c r="CJ52" s="120">
        <v>0</v>
      </c>
      <c r="CK52" s="120">
        <v>0</v>
      </c>
      <c r="CL52" s="120">
        <v>1</v>
      </c>
      <c r="CM52" s="120">
        <v>0</v>
      </c>
      <c r="CN52" s="120">
        <v>0</v>
      </c>
      <c r="CO52" s="120">
        <v>0</v>
      </c>
      <c r="CP52" s="120">
        <v>0</v>
      </c>
      <c r="CQ52" s="120">
        <v>0</v>
      </c>
      <c r="CR52" s="120">
        <v>0</v>
      </c>
      <c r="CS52" s="120">
        <v>0</v>
      </c>
      <c r="CT52" s="120">
        <v>0</v>
      </c>
      <c r="CU52" s="120">
        <v>0</v>
      </c>
      <c r="CV52" s="120">
        <v>0</v>
      </c>
      <c r="CW52" s="120">
        <v>0</v>
      </c>
      <c r="CX52" s="120">
        <v>0</v>
      </c>
      <c r="CY52" s="120">
        <v>0</v>
      </c>
      <c r="CZ52" s="120">
        <v>0</v>
      </c>
      <c r="DA52" s="120">
        <v>0</v>
      </c>
      <c r="DB52" s="120">
        <v>0</v>
      </c>
      <c r="DC52" s="120">
        <v>0</v>
      </c>
      <c r="DD52" s="120">
        <v>0</v>
      </c>
      <c r="DE52" s="120">
        <v>0</v>
      </c>
      <c r="DF52" s="120">
        <v>0</v>
      </c>
      <c r="DG52" s="120">
        <v>0</v>
      </c>
      <c r="DH52" s="120">
        <v>0</v>
      </c>
      <c r="DI52" s="120">
        <v>0</v>
      </c>
      <c r="DJ52" s="120">
        <v>0</v>
      </c>
      <c r="DK52" s="120">
        <v>0</v>
      </c>
      <c r="DL52" s="120">
        <v>0</v>
      </c>
      <c r="DM52" s="120">
        <v>0</v>
      </c>
      <c r="DN52" s="120">
        <v>0</v>
      </c>
      <c r="DO52" s="120">
        <v>0</v>
      </c>
      <c r="DP52" s="120">
        <v>0</v>
      </c>
      <c r="DQ52" s="120">
        <v>0</v>
      </c>
      <c r="DR52" s="120">
        <v>0</v>
      </c>
      <c r="DS52" s="120">
        <v>0</v>
      </c>
      <c r="DT52" s="120">
        <v>0</v>
      </c>
      <c r="DU52" s="120">
        <v>0</v>
      </c>
      <c r="DV52" s="120">
        <v>0</v>
      </c>
      <c r="DW52" s="120">
        <v>0</v>
      </c>
      <c r="DX52" s="120">
        <v>0</v>
      </c>
      <c r="DY52" s="120">
        <v>0</v>
      </c>
      <c r="DZ52" s="120">
        <v>0</v>
      </c>
      <c r="EA52" s="120">
        <v>0</v>
      </c>
      <c r="EB52" s="120">
        <v>0</v>
      </c>
      <c r="EC52" s="120">
        <v>0</v>
      </c>
      <c r="ED52" s="120">
        <v>0</v>
      </c>
      <c r="EE52" s="120">
        <v>0</v>
      </c>
      <c r="EF52" s="120">
        <v>0</v>
      </c>
      <c r="EG52" s="120">
        <v>0</v>
      </c>
      <c r="EH52" s="120">
        <v>0</v>
      </c>
      <c r="EI52" s="120">
        <v>0</v>
      </c>
      <c r="EJ52" s="120">
        <v>0</v>
      </c>
      <c r="EK52" s="120">
        <v>0</v>
      </c>
      <c r="EL52" s="120">
        <v>0</v>
      </c>
      <c r="EM52" s="120">
        <v>0</v>
      </c>
      <c r="EN52" s="120">
        <v>0</v>
      </c>
      <c r="EO52" s="120">
        <v>0</v>
      </c>
      <c r="EP52" s="120">
        <v>0</v>
      </c>
      <c r="EQ52" s="120">
        <v>0</v>
      </c>
      <c r="ER52" s="120">
        <v>1076</v>
      </c>
      <c r="ES52" s="195">
        <f t="shared" si="0"/>
        <v>24413</v>
      </c>
      <c r="ET52" s="265"/>
      <c r="EU52" s="265"/>
    </row>
    <row r="53" spans="2:151" x14ac:dyDescent="0.2">
      <c r="B53" s="121">
        <v>43862</v>
      </c>
      <c r="C53" s="120">
        <v>10130</v>
      </c>
      <c r="D53" s="120">
        <v>2392</v>
      </c>
      <c r="E53" s="120">
        <v>297</v>
      </c>
      <c r="F53" s="120">
        <v>459</v>
      </c>
      <c r="G53" s="120">
        <v>456</v>
      </c>
      <c r="H53" s="120">
        <v>394</v>
      </c>
      <c r="I53" s="120">
        <v>104</v>
      </c>
      <c r="J53" s="120">
        <v>118</v>
      </c>
      <c r="K53" s="120">
        <v>70</v>
      </c>
      <c r="L53" s="120">
        <v>33</v>
      </c>
      <c r="M53" s="120">
        <v>24</v>
      </c>
      <c r="N53" s="120">
        <v>55</v>
      </c>
      <c r="O53" s="120">
        <v>24</v>
      </c>
      <c r="P53" s="120">
        <v>26</v>
      </c>
      <c r="Q53" s="120">
        <v>8</v>
      </c>
      <c r="R53" s="120">
        <v>14</v>
      </c>
      <c r="S53" s="120">
        <v>22</v>
      </c>
      <c r="T53" s="120">
        <v>6</v>
      </c>
      <c r="U53" s="120">
        <v>10</v>
      </c>
      <c r="V53" s="120">
        <v>2</v>
      </c>
      <c r="W53" s="120">
        <v>7</v>
      </c>
      <c r="X53" s="120">
        <v>1</v>
      </c>
      <c r="Y53" s="120">
        <v>1</v>
      </c>
      <c r="Z53" s="120">
        <v>1</v>
      </c>
      <c r="AA53" s="120">
        <v>0</v>
      </c>
      <c r="AB53" s="120">
        <v>2</v>
      </c>
      <c r="AC53" s="120">
        <v>4</v>
      </c>
      <c r="AD53" s="120">
        <v>4</v>
      </c>
      <c r="AE53" s="120">
        <v>2</v>
      </c>
      <c r="AF53" s="120">
        <v>2</v>
      </c>
      <c r="AG53" s="120">
        <v>2</v>
      </c>
      <c r="AH53" s="120">
        <v>0</v>
      </c>
      <c r="AI53" s="120">
        <v>1</v>
      </c>
      <c r="AJ53" s="120">
        <v>0</v>
      </c>
      <c r="AK53" s="120">
        <v>1</v>
      </c>
      <c r="AL53" s="120">
        <v>2</v>
      </c>
      <c r="AM53" s="120">
        <v>0</v>
      </c>
      <c r="AN53" s="120">
        <v>0</v>
      </c>
      <c r="AO53" s="120">
        <v>1</v>
      </c>
      <c r="AP53" s="120">
        <v>2</v>
      </c>
      <c r="AQ53" s="120">
        <v>0</v>
      </c>
      <c r="AR53" s="120">
        <v>0</v>
      </c>
      <c r="AS53" s="120">
        <v>2</v>
      </c>
      <c r="AT53" s="120">
        <v>1</v>
      </c>
      <c r="AU53" s="120">
        <v>0</v>
      </c>
      <c r="AV53" s="120">
        <v>2</v>
      </c>
      <c r="AW53" s="120">
        <v>1</v>
      </c>
      <c r="AX53" s="120">
        <v>0</v>
      </c>
      <c r="AY53" s="120">
        <v>0</v>
      </c>
      <c r="AZ53" s="120">
        <v>0</v>
      </c>
      <c r="BA53" s="120">
        <v>0</v>
      </c>
      <c r="BB53" s="120">
        <v>0</v>
      </c>
      <c r="BC53" s="120">
        <v>0</v>
      </c>
      <c r="BD53" s="120">
        <v>1</v>
      </c>
      <c r="BE53" s="120">
        <v>0</v>
      </c>
      <c r="BF53" s="120">
        <v>1</v>
      </c>
      <c r="BG53" s="120">
        <v>0</v>
      </c>
      <c r="BH53" s="120">
        <v>0</v>
      </c>
      <c r="BI53" s="120">
        <v>1</v>
      </c>
      <c r="BJ53" s="120">
        <v>0</v>
      </c>
      <c r="BK53" s="120">
        <v>0</v>
      </c>
      <c r="BL53" s="120">
        <v>0</v>
      </c>
      <c r="BM53" s="120">
        <v>0</v>
      </c>
      <c r="BN53" s="120">
        <v>0</v>
      </c>
      <c r="BO53" s="120">
        <v>2</v>
      </c>
      <c r="BP53" s="120">
        <v>0</v>
      </c>
      <c r="BQ53" s="120">
        <v>2</v>
      </c>
      <c r="BR53" s="120">
        <v>0</v>
      </c>
      <c r="BS53" s="120">
        <v>0</v>
      </c>
      <c r="BT53" s="120">
        <v>0</v>
      </c>
      <c r="BU53" s="120">
        <v>1</v>
      </c>
      <c r="BV53" s="120">
        <v>0</v>
      </c>
      <c r="BW53" s="120">
        <v>1</v>
      </c>
      <c r="BX53" s="120">
        <v>0</v>
      </c>
      <c r="BY53" s="120">
        <v>0</v>
      </c>
      <c r="BZ53" s="120">
        <v>0</v>
      </c>
      <c r="CA53" s="120">
        <v>0</v>
      </c>
      <c r="CB53" s="120">
        <v>0</v>
      </c>
      <c r="CC53" s="120">
        <v>0</v>
      </c>
      <c r="CD53" s="120">
        <v>0</v>
      </c>
      <c r="CE53" s="120">
        <v>0</v>
      </c>
      <c r="CF53" s="120">
        <v>0</v>
      </c>
      <c r="CG53" s="120">
        <v>0</v>
      </c>
      <c r="CH53" s="120">
        <v>0</v>
      </c>
      <c r="CI53" s="120">
        <v>0</v>
      </c>
      <c r="CJ53" s="120">
        <v>0</v>
      </c>
      <c r="CK53" s="120">
        <v>0</v>
      </c>
      <c r="CL53" s="120">
        <v>0</v>
      </c>
      <c r="CM53" s="120">
        <v>0</v>
      </c>
      <c r="CN53" s="120">
        <v>0</v>
      </c>
      <c r="CO53" s="120">
        <v>0</v>
      </c>
      <c r="CP53" s="120">
        <v>0</v>
      </c>
      <c r="CQ53" s="120">
        <v>0</v>
      </c>
      <c r="CR53" s="120">
        <v>0</v>
      </c>
      <c r="CS53" s="120">
        <v>0</v>
      </c>
      <c r="CT53" s="120">
        <v>0</v>
      </c>
      <c r="CU53" s="120">
        <v>0</v>
      </c>
      <c r="CV53" s="120">
        <v>0</v>
      </c>
      <c r="CW53" s="120">
        <v>0</v>
      </c>
      <c r="CX53" s="120">
        <v>0</v>
      </c>
      <c r="CY53" s="120">
        <v>0</v>
      </c>
      <c r="CZ53" s="120">
        <v>0</v>
      </c>
      <c r="DA53" s="120">
        <v>0</v>
      </c>
      <c r="DB53" s="120">
        <v>0</v>
      </c>
      <c r="DC53" s="120">
        <v>0</v>
      </c>
      <c r="DD53" s="120">
        <v>0</v>
      </c>
      <c r="DE53" s="120">
        <v>0</v>
      </c>
      <c r="DF53" s="120">
        <v>0</v>
      </c>
      <c r="DG53" s="120">
        <v>0</v>
      </c>
      <c r="DH53" s="120">
        <v>0</v>
      </c>
      <c r="DI53" s="120">
        <v>0</v>
      </c>
      <c r="DJ53" s="120">
        <v>0</v>
      </c>
      <c r="DK53" s="120">
        <v>0</v>
      </c>
      <c r="DL53" s="120">
        <v>0</v>
      </c>
      <c r="DM53" s="120">
        <v>1</v>
      </c>
      <c r="DN53" s="120">
        <v>0</v>
      </c>
      <c r="DO53" s="120">
        <v>0</v>
      </c>
      <c r="DP53" s="120">
        <v>0</v>
      </c>
      <c r="DQ53" s="120">
        <v>0</v>
      </c>
      <c r="DR53" s="120">
        <v>0</v>
      </c>
      <c r="DS53" s="120">
        <v>0</v>
      </c>
      <c r="DT53" s="120">
        <v>0</v>
      </c>
      <c r="DU53" s="120">
        <v>0</v>
      </c>
      <c r="DV53" s="120">
        <v>0</v>
      </c>
      <c r="DW53" s="120">
        <v>0</v>
      </c>
      <c r="DX53" s="120">
        <v>0</v>
      </c>
      <c r="DY53" s="120">
        <v>0</v>
      </c>
      <c r="DZ53" s="120">
        <v>0</v>
      </c>
      <c r="EA53" s="120">
        <v>0</v>
      </c>
      <c r="EB53" s="120">
        <v>0</v>
      </c>
      <c r="EC53" s="120">
        <v>0</v>
      </c>
      <c r="ED53" s="120">
        <v>0</v>
      </c>
      <c r="EE53" s="120">
        <v>0</v>
      </c>
      <c r="EF53" s="120">
        <v>0</v>
      </c>
      <c r="EG53" s="120">
        <v>0</v>
      </c>
      <c r="EH53" s="120">
        <v>0</v>
      </c>
      <c r="EI53" s="120">
        <v>0</v>
      </c>
      <c r="EJ53" s="120">
        <v>0</v>
      </c>
      <c r="EK53" s="120">
        <v>0</v>
      </c>
      <c r="EL53" s="120">
        <v>0</v>
      </c>
      <c r="EM53" s="120">
        <v>0</v>
      </c>
      <c r="EN53" s="120">
        <v>0</v>
      </c>
      <c r="EO53" s="120">
        <v>0</v>
      </c>
      <c r="EP53" s="120">
        <v>0</v>
      </c>
      <c r="EQ53" s="120">
        <v>0</v>
      </c>
      <c r="ER53" s="120">
        <v>784</v>
      </c>
      <c r="ES53" s="195">
        <f t="shared" si="0"/>
        <v>15477</v>
      </c>
      <c r="ET53" s="265"/>
      <c r="EU53" s="265"/>
    </row>
    <row r="54" spans="2:151" x14ac:dyDescent="0.2">
      <c r="B54" s="121">
        <v>43891</v>
      </c>
      <c r="C54" s="120">
        <v>7039</v>
      </c>
      <c r="D54" s="120">
        <v>1716</v>
      </c>
      <c r="E54" s="120">
        <v>172</v>
      </c>
      <c r="F54" s="120">
        <v>365</v>
      </c>
      <c r="G54" s="120">
        <v>348</v>
      </c>
      <c r="H54" s="120">
        <v>308</v>
      </c>
      <c r="I54" s="120">
        <v>81</v>
      </c>
      <c r="J54" s="120">
        <v>112</v>
      </c>
      <c r="K54" s="120">
        <v>54</v>
      </c>
      <c r="L54" s="120">
        <v>25</v>
      </c>
      <c r="M54" s="120">
        <v>44</v>
      </c>
      <c r="N54" s="120">
        <v>51</v>
      </c>
      <c r="O54" s="120">
        <v>17</v>
      </c>
      <c r="P54" s="120">
        <v>15</v>
      </c>
      <c r="Q54" s="120">
        <v>15</v>
      </c>
      <c r="R54" s="120">
        <v>10</v>
      </c>
      <c r="S54" s="120">
        <v>14</v>
      </c>
      <c r="T54" s="120">
        <v>10</v>
      </c>
      <c r="U54" s="120">
        <v>6</v>
      </c>
      <c r="V54" s="120">
        <v>3</v>
      </c>
      <c r="W54" s="120">
        <v>1</v>
      </c>
      <c r="X54" s="120">
        <v>1</v>
      </c>
      <c r="Y54" s="120">
        <v>2</v>
      </c>
      <c r="Z54" s="120">
        <v>5</v>
      </c>
      <c r="AA54" s="120">
        <v>2</v>
      </c>
      <c r="AB54" s="120">
        <v>1</v>
      </c>
      <c r="AC54" s="120">
        <v>2</v>
      </c>
      <c r="AD54" s="120">
        <v>1</v>
      </c>
      <c r="AE54" s="120">
        <v>1</v>
      </c>
      <c r="AF54" s="120">
        <v>1</v>
      </c>
      <c r="AG54" s="120">
        <v>0</v>
      </c>
      <c r="AH54" s="120">
        <v>1</v>
      </c>
      <c r="AI54" s="120">
        <v>0</v>
      </c>
      <c r="AJ54" s="120">
        <v>0</v>
      </c>
      <c r="AK54" s="120">
        <v>1</v>
      </c>
      <c r="AL54" s="120">
        <v>1</v>
      </c>
      <c r="AM54" s="120">
        <v>0</v>
      </c>
      <c r="AN54" s="120">
        <v>1</v>
      </c>
      <c r="AO54" s="120">
        <v>1</v>
      </c>
      <c r="AP54" s="120">
        <v>2</v>
      </c>
      <c r="AQ54" s="120">
        <v>0</v>
      </c>
      <c r="AR54" s="120">
        <v>0</v>
      </c>
      <c r="AS54" s="120">
        <v>0</v>
      </c>
      <c r="AT54" s="120">
        <v>2</v>
      </c>
      <c r="AU54" s="120">
        <v>1</v>
      </c>
      <c r="AV54" s="120">
        <v>2</v>
      </c>
      <c r="AW54" s="120">
        <v>1</v>
      </c>
      <c r="AX54" s="120">
        <v>0</v>
      </c>
      <c r="AY54" s="120">
        <v>0</v>
      </c>
      <c r="AZ54" s="120">
        <v>0</v>
      </c>
      <c r="BA54" s="120">
        <v>0</v>
      </c>
      <c r="BB54" s="120">
        <v>0</v>
      </c>
      <c r="BC54" s="120">
        <v>0</v>
      </c>
      <c r="BD54" s="120">
        <v>0</v>
      </c>
      <c r="BE54" s="120">
        <v>0</v>
      </c>
      <c r="BF54" s="120">
        <v>0</v>
      </c>
      <c r="BG54" s="120">
        <v>0</v>
      </c>
      <c r="BH54" s="120">
        <v>1</v>
      </c>
      <c r="BI54" s="120">
        <v>0</v>
      </c>
      <c r="BJ54" s="120">
        <v>0</v>
      </c>
      <c r="BK54" s="120">
        <v>0</v>
      </c>
      <c r="BL54" s="120">
        <v>1</v>
      </c>
      <c r="BM54" s="120">
        <v>0</v>
      </c>
      <c r="BN54" s="120">
        <v>0</v>
      </c>
      <c r="BO54" s="120">
        <v>1</v>
      </c>
      <c r="BP54" s="120">
        <v>0</v>
      </c>
      <c r="BQ54" s="120">
        <v>0</v>
      </c>
      <c r="BR54" s="120">
        <v>0</v>
      </c>
      <c r="BS54" s="120">
        <v>0</v>
      </c>
      <c r="BT54" s="120">
        <v>0</v>
      </c>
      <c r="BU54" s="120">
        <v>0</v>
      </c>
      <c r="BV54" s="120">
        <v>0</v>
      </c>
      <c r="BW54" s="120">
        <v>1</v>
      </c>
      <c r="BX54" s="120">
        <v>0</v>
      </c>
      <c r="BY54" s="120">
        <v>0</v>
      </c>
      <c r="BZ54" s="120">
        <v>0</v>
      </c>
      <c r="CA54" s="120">
        <v>0</v>
      </c>
      <c r="CB54" s="120">
        <v>0</v>
      </c>
      <c r="CC54" s="120">
        <v>1</v>
      </c>
      <c r="CD54" s="120">
        <v>0</v>
      </c>
      <c r="CE54" s="120">
        <v>0</v>
      </c>
      <c r="CF54" s="120">
        <v>0</v>
      </c>
      <c r="CG54" s="120">
        <v>0</v>
      </c>
      <c r="CH54" s="120">
        <v>0</v>
      </c>
      <c r="CI54" s="120">
        <v>0</v>
      </c>
      <c r="CJ54" s="120">
        <v>0</v>
      </c>
      <c r="CK54" s="120">
        <v>0</v>
      </c>
      <c r="CL54" s="120">
        <v>0</v>
      </c>
      <c r="CM54" s="120">
        <v>0</v>
      </c>
      <c r="CN54" s="120">
        <v>0</v>
      </c>
      <c r="CO54" s="120">
        <v>0</v>
      </c>
      <c r="CP54" s="120">
        <v>0</v>
      </c>
      <c r="CQ54" s="120">
        <v>0</v>
      </c>
      <c r="CR54" s="120">
        <v>0</v>
      </c>
      <c r="CS54" s="120">
        <v>0</v>
      </c>
      <c r="CT54" s="120">
        <v>0</v>
      </c>
      <c r="CU54" s="120">
        <v>0</v>
      </c>
      <c r="CV54" s="120">
        <v>0</v>
      </c>
      <c r="CW54" s="120">
        <v>0</v>
      </c>
      <c r="CX54" s="120">
        <v>0</v>
      </c>
      <c r="CY54" s="120">
        <v>0</v>
      </c>
      <c r="CZ54" s="120">
        <v>0</v>
      </c>
      <c r="DA54" s="120">
        <v>0</v>
      </c>
      <c r="DB54" s="120">
        <v>0</v>
      </c>
      <c r="DC54" s="120">
        <v>0</v>
      </c>
      <c r="DD54" s="120">
        <v>0</v>
      </c>
      <c r="DE54" s="120">
        <v>0</v>
      </c>
      <c r="DF54" s="120">
        <v>0</v>
      </c>
      <c r="DG54" s="120">
        <v>0</v>
      </c>
      <c r="DH54" s="120">
        <v>0</v>
      </c>
      <c r="DI54" s="120">
        <v>0</v>
      </c>
      <c r="DJ54" s="120">
        <v>0</v>
      </c>
      <c r="DK54" s="120">
        <v>0</v>
      </c>
      <c r="DL54" s="120">
        <v>0</v>
      </c>
      <c r="DM54" s="120">
        <v>0</v>
      </c>
      <c r="DN54" s="120">
        <v>0</v>
      </c>
      <c r="DO54" s="120">
        <v>0</v>
      </c>
      <c r="DP54" s="120">
        <v>1</v>
      </c>
      <c r="DQ54" s="120">
        <v>0</v>
      </c>
      <c r="DR54" s="120">
        <v>0</v>
      </c>
      <c r="DS54" s="120">
        <v>0</v>
      </c>
      <c r="DT54" s="120">
        <v>0</v>
      </c>
      <c r="DU54" s="120">
        <v>0</v>
      </c>
      <c r="DV54" s="120">
        <v>0</v>
      </c>
      <c r="DW54" s="120">
        <v>0</v>
      </c>
      <c r="DX54" s="120">
        <v>0</v>
      </c>
      <c r="DY54" s="120">
        <v>0</v>
      </c>
      <c r="DZ54" s="120">
        <v>0</v>
      </c>
      <c r="EA54" s="120">
        <v>0</v>
      </c>
      <c r="EB54" s="120">
        <v>0</v>
      </c>
      <c r="EC54" s="120">
        <v>0</v>
      </c>
      <c r="ED54" s="120">
        <v>0</v>
      </c>
      <c r="EE54" s="120">
        <v>0</v>
      </c>
      <c r="EF54" s="120">
        <v>0</v>
      </c>
      <c r="EG54" s="120">
        <v>0</v>
      </c>
      <c r="EH54" s="120">
        <v>0</v>
      </c>
      <c r="EI54" s="120">
        <v>0</v>
      </c>
      <c r="EJ54" s="120">
        <v>0</v>
      </c>
      <c r="EK54" s="120">
        <v>0</v>
      </c>
      <c r="EL54" s="120">
        <v>0</v>
      </c>
      <c r="EM54" s="120">
        <v>0</v>
      </c>
      <c r="EN54" s="120">
        <v>0</v>
      </c>
      <c r="EO54" s="120">
        <v>0</v>
      </c>
      <c r="EP54" s="120">
        <v>0</v>
      </c>
      <c r="EQ54" s="120">
        <v>0</v>
      </c>
      <c r="ER54" s="120">
        <v>460</v>
      </c>
      <c r="ES54" s="195">
        <f t="shared" si="0"/>
        <v>10901</v>
      </c>
      <c r="ET54" s="265"/>
      <c r="EU54" s="265"/>
    </row>
    <row r="55" spans="2:151" x14ac:dyDescent="0.2">
      <c r="B55" s="121">
        <v>43922</v>
      </c>
      <c r="C55" s="120">
        <v>3037</v>
      </c>
      <c r="D55" s="120">
        <v>768</v>
      </c>
      <c r="E55" s="120">
        <v>73</v>
      </c>
      <c r="F55" s="120">
        <v>172</v>
      </c>
      <c r="G55" s="120">
        <v>137</v>
      </c>
      <c r="H55" s="120">
        <v>162</v>
      </c>
      <c r="I55" s="120">
        <v>44</v>
      </c>
      <c r="J55" s="120">
        <v>39</v>
      </c>
      <c r="K55" s="120">
        <v>16</v>
      </c>
      <c r="L55" s="120">
        <v>10</v>
      </c>
      <c r="M55" s="120">
        <v>27</v>
      </c>
      <c r="N55" s="120">
        <v>18</v>
      </c>
      <c r="O55" s="120">
        <v>7</v>
      </c>
      <c r="P55" s="120">
        <v>10</v>
      </c>
      <c r="Q55" s="120">
        <v>1</v>
      </c>
      <c r="R55" s="120">
        <v>4</v>
      </c>
      <c r="S55" s="120">
        <v>5</v>
      </c>
      <c r="T55" s="120">
        <v>1</v>
      </c>
      <c r="U55" s="120">
        <v>2</v>
      </c>
      <c r="V55" s="120">
        <v>1</v>
      </c>
      <c r="W55" s="120">
        <v>1</v>
      </c>
      <c r="X55" s="120">
        <v>1</v>
      </c>
      <c r="Y55" s="120">
        <v>2</v>
      </c>
      <c r="Z55" s="120">
        <v>1</v>
      </c>
      <c r="AA55" s="120">
        <v>0</v>
      </c>
      <c r="AB55" s="120">
        <v>0</v>
      </c>
      <c r="AC55" s="120">
        <v>0</v>
      </c>
      <c r="AD55" s="120">
        <v>3</v>
      </c>
      <c r="AE55" s="120">
        <v>1</v>
      </c>
      <c r="AF55" s="120">
        <v>0</v>
      </c>
      <c r="AG55" s="120">
        <v>2</v>
      </c>
      <c r="AH55" s="120">
        <v>2</v>
      </c>
      <c r="AI55" s="120">
        <v>0</v>
      </c>
      <c r="AJ55" s="120">
        <v>0</v>
      </c>
      <c r="AK55" s="120">
        <v>2</v>
      </c>
      <c r="AL55" s="120">
        <v>0</v>
      </c>
      <c r="AM55" s="120">
        <v>0</v>
      </c>
      <c r="AN55" s="120">
        <v>1</v>
      </c>
      <c r="AO55" s="120">
        <v>1</v>
      </c>
      <c r="AP55" s="120">
        <v>0</v>
      </c>
      <c r="AQ55" s="120">
        <v>0</v>
      </c>
      <c r="AR55" s="120">
        <v>0</v>
      </c>
      <c r="AS55" s="120">
        <v>1</v>
      </c>
      <c r="AT55" s="120">
        <v>0</v>
      </c>
      <c r="AU55" s="120">
        <v>1</v>
      </c>
      <c r="AV55" s="120">
        <v>0</v>
      </c>
      <c r="AW55" s="120">
        <v>0</v>
      </c>
      <c r="AX55" s="120">
        <v>0</v>
      </c>
      <c r="AY55" s="120">
        <v>0</v>
      </c>
      <c r="AZ55" s="120">
        <v>0</v>
      </c>
      <c r="BA55" s="120">
        <v>0</v>
      </c>
      <c r="BB55" s="120">
        <v>0</v>
      </c>
      <c r="BC55" s="120">
        <v>0</v>
      </c>
      <c r="BD55" s="120">
        <v>0</v>
      </c>
      <c r="BE55" s="120">
        <v>0</v>
      </c>
      <c r="BF55" s="120">
        <v>0</v>
      </c>
      <c r="BG55" s="120">
        <v>0</v>
      </c>
      <c r="BH55" s="120">
        <v>0</v>
      </c>
      <c r="BI55" s="120">
        <v>0</v>
      </c>
      <c r="BJ55" s="120">
        <v>0</v>
      </c>
      <c r="BK55" s="120">
        <v>0</v>
      </c>
      <c r="BL55" s="120">
        <v>0</v>
      </c>
      <c r="BM55" s="120">
        <v>0</v>
      </c>
      <c r="BN55" s="120">
        <v>0</v>
      </c>
      <c r="BO55" s="120">
        <v>0</v>
      </c>
      <c r="BP55" s="120">
        <v>0</v>
      </c>
      <c r="BQ55" s="120">
        <v>0</v>
      </c>
      <c r="BR55" s="120">
        <v>0</v>
      </c>
      <c r="BS55" s="120">
        <v>0</v>
      </c>
      <c r="BT55" s="120">
        <v>0</v>
      </c>
      <c r="BU55" s="120">
        <v>0</v>
      </c>
      <c r="BV55" s="120">
        <v>0</v>
      </c>
      <c r="BW55" s="120">
        <v>1</v>
      </c>
      <c r="BX55" s="120">
        <v>0</v>
      </c>
      <c r="BY55" s="120">
        <v>0</v>
      </c>
      <c r="BZ55" s="120">
        <v>0</v>
      </c>
      <c r="CA55" s="120">
        <v>0</v>
      </c>
      <c r="CB55" s="120">
        <v>0</v>
      </c>
      <c r="CC55" s="120">
        <v>0</v>
      </c>
      <c r="CD55" s="120">
        <v>0</v>
      </c>
      <c r="CE55" s="120">
        <v>0</v>
      </c>
      <c r="CF55" s="120">
        <v>0</v>
      </c>
      <c r="CG55" s="120">
        <v>0</v>
      </c>
      <c r="CH55" s="120">
        <v>0</v>
      </c>
      <c r="CI55" s="120">
        <v>0</v>
      </c>
      <c r="CJ55" s="120">
        <v>0</v>
      </c>
      <c r="CK55" s="120">
        <v>0</v>
      </c>
      <c r="CL55" s="120">
        <v>0</v>
      </c>
      <c r="CM55" s="120">
        <v>0</v>
      </c>
      <c r="CN55" s="120">
        <v>1</v>
      </c>
      <c r="CO55" s="120">
        <v>0</v>
      </c>
      <c r="CP55" s="120">
        <v>0</v>
      </c>
      <c r="CQ55" s="120">
        <v>0</v>
      </c>
      <c r="CR55" s="120">
        <v>0</v>
      </c>
      <c r="CS55" s="120">
        <v>0</v>
      </c>
      <c r="CT55" s="120">
        <v>0</v>
      </c>
      <c r="CU55" s="120">
        <v>0</v>
      </c>
      <c r="CV55" s="120">
        <v>0</v>
      </c>
      <c r="CW55" s="120">
        <v>0</v>
      </c>
      <c r="CX55" s="120">
        <v>0</v>
      </c>
      <c r="CY55" s="120">
        <v>0</v>
      </c>
      <c r="CZ55" s="120">
        <v>0</v>
      </c>
      <c r="DA55" s="120">
        <v>0</v>
      </c>
      <c r="DB55" s="120">
        <v>0</v>
      </c>
      <c r="DC55" s="120">
        <v>0</v>
      </c>
      <c r="DD55" s="120">
        <v>0</v>
      </c>
      <c r="DE55" s="120">
        <v>0</v>
      </c>
      <c r="DF55" s="120">
        <v>0</v>
      </c>
      <c r="DG55" s="120">
        <v>0</v>
      </c>
      <c r="DH55" s="120">
        <v>0</v>
      </c>
      <c r="DI55" s="120">
        <v>0</v>
      </c>
      <c r="DJ55" s="120">
        <v>0</v>
      </c>
      <c r="DK55" s="120">
        <v>0</v>
      </c>
      <c r="DL55" s="120">
        <v>0</v>
      </c>
      <c r="DM55" s="120">
        <v>0</v>
      </c>
      <c r="DN55" s="120">
        <v>0</v>
      </c>
      <c r="DO55" s="120">
        <v>0</v>
      </c>
      <c r="DP55" s="120">
        <v>0</v>
      </c>
      <c r="DQ55" s="120">
        <v>0</v>
      </c>
      <c r="DR55" s="120">
        <v>0</v>
      </c>
      <c r="DS55" s="120">
        <v>0</v>
      </c>
      <c r="DT55" s="120">
        <v>0</v>
      </c>
      <c r="DU55" s="120">
        <v>0</v>
      </c>
      <c r="DV55" s="120">
        <v>0</v>
      </c>
      <c r="DW55" s="120">
        <v>0</v>
      </c>
      <c r="DX55" s="120">
        <v>0</v>
      </c>
      <c r="DY55" s="120">
        <v>0</v>
      </c>
      <c r="DZ55" s="120">
        <v>0</v>
      </c>
      <c r="EA55" s="120">
        <v>0</v>
      </c>
      <c r="EB55" s="120">
        <v>0</v>
      </c>
      <c r="EC55" s="120">
        <v>0</v>
      </c>
      <c r="ED55" s="120">
        <v>0</v>
      </c>
      <c r="EE55" s="120">
        <v>0</v>
      </c>
      <c r="EF55" s="120">
        <v>0</v>
      </c>
      <c r="EG55" s="120">
        <v>0</v>
      </c>
      <c r="EH55" s="120">
        <v>0</v>
      </c>
      <c r="EI55" s="120">
        <v>0</v>
      </c>
      <c r="EJ55" s="120">
        <v>0</v>
      </c>
      <c r="EK55" s="120">
        <v>0</v>
      </c>
      <c r="EL55" s="120">
        <v>0</v>
      </c>
      <c r="EM55" s="120">
        <v>0</v>
      </c>
      <c r="EN55" s="120">
        <v>0</v>
      </c>
      <c r="EO55" s="120">
        <v>0</v>
      </c>
      <c r="EP55" s="120">
        <v>0</v>
      </c>
      <c r="EQ55" s="120">
        <v>0</v>
      </c>
      <c r="ER55" s="120">
        <v>209</v>
      </c>
      <c r="ES55" s="195">
        <f t="shared" si="0"/>
        <v>4764</v>
      </c>
      <c r="ET55" s="265"/>
      <c r="EU55" s="265"/>
    </row>
    <row r="56" spans="2:151" x14ac:dyDescent="0.2">
      <c r="B56" s="121">
        <v>43952</v>
      </c>
      <c r="C56" s="120">
        <v>2920</v>
      </c>
      <c r="D56" s="120">
        <v>832</v>
      </c>
      <c r="E56" s="120">
        <v>56</v>
      </c>
      <c r="F56" s="120">
        <v>140</v>
      </c>
      <c r="G56" s="120">
        <v>120</v>
      </c>
      <c r="H56" s="120">
        <v>114</v>
      </c>
      <c r="I56" s="120">
        <v>39</v>
      </c>
      <c r="J56" s="120">
        <v>40</v>
      </c>
      <c r="K56" s="120">
        <v>25</v>
      </c>
      <c r="L56" s="120">
        <v>13</v>
      </c>
      <c r="M56" s="120">
        <v>28</v>
      </c>
      <c r="N56" s="120">
        <v>11</v>
      </c>
      <c r="O56" s="120">
        <v>12</v>
      </c>
      <c r="P56" s="120">
        <v>2</v>
      </c>
      <c r="Q56" s="120">
        <v>2</v>
      </c>
      <c r="R56" s="120">
        <v>3</v>
      </c>
      <c r="S56" s="120">
        <v>2</v>
      </c>
      <c r="T56" s="120">
        <v>2</v>
      </c>
      <c r="U56" s="120">
        <v>5</v>
      </c>
      <c r="V56" s="120">
        <v>2</v>
      </c>
      <c r="W56" s="120">
        <v>1</v>
      </c>
      <c r="X56" s="120">
        <v>1</v>
      </c>
      <c r="Y56" s="120">
        <v>0</v>
      </c>
      <c r="Z56" s="120">
        <v>0</v>
      </c>
      <c r="AA56" s="120">
        <v>0</v>
      </c>
      <c r="AB56" s="120">
        <v>1</v>
      </c>
      <c r="AC56" s="120">
        <v>1</v>
      </c>
      <c r="AD56" s="120">
        <v>0</v>
      </c>
      <c r="AE56" s="120">
        <v>0</v>
      </c>
      <c r="AF56" s="120">
        <v>1</v>
      </c>
      <c r="AG56" s="120">
        <v>0</v>
      </c>
      <c r="AH56" s="120">
        <v>0</v>
      </c>
      <c r="AI56" s="120">
        <v>0</v>
      </c>
      <c r="AJ56" s="120">
        <v>1</v>
      </c>
      <c r="AK56" s="120">
        <v>1</v>
      </c>
      <c r="AL56" s="120">
        <v>1</v>
      </c>
      <c r="AM56" s="120">
        <v>0</v>
      </c>
      <c r="AN56" s="120">
        <v>0</v>
      </c>
      <c r="AO56" s="120">
        <v>0</v>
      </c>
      <c r="AP56" s="120">
        <v>0</v>
      </c>
      <c r="AQ56" s="120">
        <v>1</v>
      </c>
      <c r="AR56" s="120">
        <v>0</v>
      </c>
      <c r="AS56" s="120">
        <v>1</v>
      </c>
      <c r="AT56" s="120">
        <v>0</v>
      </c>
      <c r="AU56" s="120">
        <v>0</v>
      </c>
      <c r="AV56" s="120">
        <v>0</v>
      </c>
      <c r="AW56" s="120">
        <v>0</v>
      </c>
      <c r="AX56" s="120">
        <v>0</v>
      </c>
      <c r="AY56" s="120">
        <v>0</v>
      </c>
      <c r="AZ56" s="120">
        <v>0</v>
      </c>
      <c r="BA56" s="120">
        <v>0</v>
      </c>
      <c r="BB56" s="120">
        <v>1</v>
      </c>
      <c r="BC56" s="120">
        <v>0</v>
      </c>
      <c r="BD56" s="120">
        <v>0</v>
      </c>
      <c r="BE56" s="120">
        <v>0</v>
      </c>
      <c r="BF56" s="120">
        <v>0</v>
      </c>
      <c r="BG56" s="120">
        <v>0</v>
      </c>
      <c r="BH56" s="120">
        <v>0</v>
      </c>
      <c r="BI56" s="120">
        <v>1</v>
      </c>
      <c r="BJ56" s="120">
        <v>0</v>
      </c>
      <c r="BK56" s="120">
        <v>0</v>
      </c>
      <c r="BL56" s="120">
        <v>0</v>
      </c>
      <c r="BM56" s="120">
        <v>0</v>
      </c>
      <c r="BN56" s="120">
        <v>0</v>
      </c>
      <c r="BO56" s="120">
        <v>0</v>
      </c>
      <c r="BP56" s="120">
        <v>0</v>
      </c>
      <c r="BQ56" s="120">
        <v>0</v>
      </c>
      <c r="BR56" s="120">
        <v>0</v>
      </c>
      <c r="BS56" s="120">
        <v>0</v>
      </c>
      <c r="BT56" s="120">
        <v>0</v>
      </c>
      <c r="BU56" s="120">
        <v>1</v>
      </c>
      <c r="BV56" s="120">
        <v>0</v>
      </c>
      <c r="BW56" s="120">
        <v>0</v>
      </c>
      <c r="BX56" s="120">
        <v>0</v>
      </c>
      <c r="BY56" s="120">
        <v>0</v>
      </c>
      <c r="BZ56" s="120">
        <v>0</v>
      </c>
      <c r="CA56" s="120">
        <v>0</v>
      </c>
      <c r="CB56" s="120">
        <v>0</v>
      </c>
      <c r="CC56" s="120">
        <v>0</v>
      </c>
      <c r="CD56" s="120">
        <v>1</v>
      </c>
      <c r="CE56" s="120">
        <v>0</v>
      </c>
      <c r="CF56" s="120">
        <v>0</v>
      </c>
      <c r="CG56" s="120">
        <v>0</v>
      </c>
      <c r="CH56" s="120">
        <v>0</v>
      </c>
      <c r="CI56" s="120">
        <v>0</v>
      </c>
      <c r="CJ56" s="120">
        <v>0</v>
      </c>
      <c r="CK56" s="120">
        <v>0</v>
      </c>
      <c r="CL56" s="120">
        <v>0</v>
      </c>
      <c r="CM56" s="120">
        <v>0</v>
      </c>
      <c r="CN56" s="120">
        <v>0</v>
      </c>
      <c r="CO56" s="120">
        <v>0</v>
      </c>
      <c r="CP56" s="120">
        <v>0</v>
      </c>
      <c r="CQ56" s="120">
        <v>0</v>
      </c>
      <c r="CR56" s="120">
        <v>0</v>
      </c>
      <c r="CS56" s="120">
        <v>0</v>
      </c>
      <c r="CT56" s="120">
        <v>0</v>
      </c>
      <c r="CU56" s="120">
        <v>0</v>
      </c>
      <c r="CV56" s="120">
        <v>0</v>
      </c>
      <c r="CW56" s="120">
        <v>0</v>
      </c>
      <c r="CX56" s="120">
        <v>0</v>
      </c>
      <c r="CY56" s="120">
        <v>0</v>
      </c>
      <c r="CZ56" s="120">
        <v>0</v>
      </c>
      <c r="DA56" s="120">
        <v>0</v>
      </c>
      <c r="DB56" s="120">
        <v>0</v>
      </c>
      <c r="DC56" s="120">
        <v>0</v>
      </c>
      <c r="DD56" s="120">
        <v>0</v>
      </c>
      <c r="DE56" s="120">
        <v>0</v>
      </c>
      <c r="DF56" s="120">
        <v>0</v>
      </c>
      <c r="DG56" s="120">
        <v>0</v>
      </c>
      <c r="DH56" s="120">
        <v>0</v>
      </c>
      <c r="DI56" s="120">
        <v>0</v>
      </c>
      <c r="DJ56" s="120">
        <v>0</v>
      </c>
      <c r="DK56" s="120">
        <v>0</v>
      </c>
      <c r="DL56" s="120">
        <v>0</v>
      </c>
      <c r="DM56" s="120">
        <v>0</v>
      </c>
      <c r="DN56" s="120">
        <v>0</v>
      </c>
      <c r="DO56" s="120">
        <v>0</v>
      </c>
      <c r="DP56" s="120">
        <v>0</v>
      </c>
      <c r="DQ56" s="120">
        <v>0</v>
      </c>
      <c r="DR56" s="120">
        <v>0</v>
      </c>
      <c r="DS56" s="120">
        <v>0</v>
      </c>
      <c r="DT56" s="120">
        <v>0</v>
      </c>
      <c r="DU56" s="120">
        <v>0</v>
      </c>
      <c r="DV56" s="120">
        <v>0</v>
      </c>
      <c r="DW56" s="120">
        <v>0</v>
      </c>
      <c r="DX56" s="120">
        <v>0</v>
      </c>
      <c r="DY56" s="120">
        <v>0</v>
      </c>
      <c r="DZ56" s="120">
        <v>0</v>
      </c>
      <c r="EA56" s="120">
        <v>0</v>
      </c>
      <c r="EB56" s="120">
        <v>0</v>
      </c>
      <c r="EC56" s="120">
        <v>0</v>
      </c>
      <c r="ED56" s="120">
        <v>0</v>
      </c>
      <c r="EE56" s="120">
        <v>0</v>
      </c>
      <c r="EF56" s="120">
        <v>0</v>
      </c>
      <c r="EG56" s="120">
        <v>0</v>
      </c>
      <c r="EH56" s="120">
        <v>0</v>
      </c>
      <c r="EI56" s="120">
        <v>0</v>
      </c>
      <c r="EJ56" s="120">
        <v>0</v>
      </c>
      <c r="EK56" s="120">
        <v>0</v>
      </c>
      <c r="EL56" s="120">
        <v>0</v>
      </c>
      <c r="EM56" s="120">
        <v>0</v>
      </c>
      <c r="EN56" s="120">
        <v>0</v>
      </c>
      <c r="EO56" s="120">
        <v>0</v>
      </c>
      <c r="EP56" s="120">
        <v>0</v>
      </c>
      <c r="EQ56" s="120">
        <v>0</v>
      </c>
      <c r="ER56" s="120">
        <v>192</v>
      </c>
      <c r="ES56" s="195">
        <f t="shared" si="0"/>
        <v>4574</v>
      </c>
      <c r="ET56" s="265"/>
      <c r="EU56" s="265"/>
    </row>
    <row r="57" spans="2:151" x14ac:dyDescent="0.2">
      <c r="B57" s="121">
        <v>43983</v>
      </c>
      <c r="C57" s="120">
        <v>3120</v>
      </c>
      <c r="D57" s="120">
        <v>864</v>
      </c>
      <c r="E57" s="120">
        <v>49</v>
      </c>
      <c r="F57" s="120">
        <v>143</v>
      </c>
      <c r="G57" s="120">
        <v>137</v>
      </c>
      <c r="H57" s="120">
        <v>131</v>
      </c>
      <c r="I57" s="120">
        <v>33</v>
      </c>
      <c r="J57" s="120">
        <v>31</v>
      </c>
      <c r="K57" s="120">
        <v>20</v>
      </c>
      <c r="L57" s="120">
        <v>15</v>
      </c>
      <c r="M57" s="120">
        <v>17</v>
      </c>
      <c r="N57" s="120">
        <v>12</v>
      </c>
      <c r="O57" s="120">
        <v>7</v>
      </c>
      <c r="P57" s="120">
        <v>4</v>
      </c>
      <c r="Q57" s="120">
        <v>6</v>
      </c>
      <c r="R57" s="120">
        <v>1</v>
      </c>
      <c r="S57" s="120">
        <v>7</v>
      </c>
      <c r="T57" s="120">
        <v>4</v>
      </c>
      <c r="U57" s="120">
        <v>8</v>
      </c>
      <c r="V57" s="120">
        <v>2</v>
      </c>
      <c r="W57" s="120">
        <v>0</v>
      </c>
      <c r="X57" s="120">
        <v>2</v>
      </c>
      <c r="Y57" s="120">
        <v>0</v>
      </c>
      <c r="Z57" s="120">
        <v>1</v>
      </c>
      <c r="AA57" s="120">
        <v>0</v>
      </c>
      <c r="AB57" s="120">
        <v>0</v>
      </c>
      <c r="AC57" s="120">
        <v>3</v>
      </c>
      <c r="AD57" s="120">
        <v>0</v>
      </c>
      <c r="AE57" s="120">
        <v>3</v>
      </c>
      <c r="AF57" s="120">
        <v>0</v>
      </c>
      <c r="AG57" s="120">
        <v>0</v>
      </c>
      <c r="AH57" s="120">
        <v>0</v>
      </c>
      <c r="AI57" s="120">
        <v>0</v>
      </c>
      <c r="AJ57" s="120">
        <v>0</v>
      </c>
      <c r="AK57" s="120">
        <v>0</v>
      </c>
      <c r="AL57" s="120">
        <v>0</v>
      </c>
      <c r="AM57" s="120">
        <v>0</v>
      </c>
      <c r="AN57" s="120">
        <v>0</v>
      </c>
      <c r="AO57" s="120">
        <v>0</v>
      </c>
      <c r="AP57" s="120">
        <v>0</v>
      </c>
      <c r="AQ57" s="120">
        <v>0</v>
      </c>
      <c r="AR57" s="120">
        <v>0</v>
      </c>
      <c r="AS57" s="120">
        <v>0</v>
      </c>
      <c r="AT57" s="120">
        <v>1</v>
      </c>
      <c r="AU57" s="120">
        <v>0</v>
      </c>
      <c r="AV57" s="120">
        <v>3</v>
      </c>
      <c r="AW57" s="120">
        <v>1</v>
      </c>
      <c r="AX57" s="120">
        <v>0</v>
      </c>
      <c r="AY57" s="120">
        <v>0</v>
      </c>
      <c r="AZ57" s="120">
        <v>0</v>
      </c>
      <c r="BA57" s="120">
        <v>1</v>
      </c>
      <c r="BB57" s="120">
        <v>0</v>
      </c>
      <c r="BC57" s="120">
        <v>0</v>
      </c>
      <c r="BD57" s="120">
        <v>0</v>
      </c>
      <c r="BE57" s="120">
        <v>0</v>
      </c>
      <c r="BF57" s="120">
        <v>1</v>
      </c>
      <c r="BG57" s="120">
        <v>0</v>
      </c>
      <c r="BH57" s="120">
        <v>1</v>
      </c>
      <c r="BI57" s="120">
        <v>0</v>
      </c>
      <c r="BJ57" s="120">
        <v>0</v>
      </c>
      <c r="BK57" s="120">
        <v>0</v>
      </c>
      <c r="BL57" s="120">
        <v>0</v>
      </c>
      <c r="BM57" s="120">
        <v>0</v>
      </c>
      <c r="BN57" s="120">
        <v>0</v>
      </c>
      <c r="BO57" s="120">
        <v>0</v>
      </c>
      <c r="BP57" s="120">
        <v>0</v>
      </c>
      <c r="BQ57" s="120">
        <v>0</v>
      </c>
      <c r="BR57" s="120">
        <v>0</v>
      </c>
      <c r="BS57" s="120">
        <v>0</v>
      </c>
      <c r="BT57" s="120">
        <v>0</v>
      </c>
      <c r="BU57" s="120">
        <v>0</v>
      </c>
      <c r="BV57" s="120">
        <v>0</v>
      </c>
      <c r="BW57" s="120">
        <v>0</v>
      </c>
      <c r="BX57" s="120">
        <v>0</v>
      </c>
      <c r="BY57" s="120">
        <v>0</v>
      </c>
      <c r="BZ57" s="120">
        <v>0</v>
      </c>
      <c r="CA57" s="120">
        <v>0</v>
      </c>
      <c r="CB57" s="120">
        <v>0</v>
      </c>
      <c r="CC57" s="120">
        <v>2</v>
      </c>
      <c r="CD57" s="120">
        <v>0</v>
      </c>
      <c r="CE57" s="120">
        <v>0</v>
      </c>
      <c r="CF57" s="120">
        <v>0</v>
      </c>
      <c r="CG57" s="120">
        <v>0</v>
      </c>
      <c r="CH57" s="120">
        <v>0</v>
      </c>
      <c r="CI57" s="120">
        <v>0</v>
      </c>
      <c r="CJ57" s="120">
        <v>0</v>
      </c>
      <c r="CK57" s="120">
        <v>0</v>
      </c>
      <c r="CL57" s="120">
        <v>0</v>
      </c>
      <c r="CM57" s="120">
        <v>0</v>
      </c>
      <c r="CN57" s="120">
        <v>0</v>
      </c>
      <c r="CO57" s="120">
        <v>0</v>
      </c>
      <c r="CP57" s="120">
        <v>0</v>
      </c>
      <c r="CQ57" s="120">
        <v>0</v>
      </c>
      <c r="CR57" s="120">
        <v>0</v>
      </c>
      <c r="CS57" s="120">
        <v>0</v>
      </c>
      <c r="CT57" s="120">
        <v>1</v>
      </c>
      <c r="CU57" s="120">
        <v>0</v>
      </c>
      <c r="CV57" s="120">
        <v>1</v>
      </c>
      <c r="CW57" s="120">
        <v>0</v>
      </c>
      <c r="CX57" s="120">
        <v>0</v>
      </c>
      <c r="CY57" s="120">
        <v>0</v>
      </c>
      <c r="CZ57" s="120">
        <v>0</v>
      </c>
      <c r="DA57" s="120">
        <v>0</v>
      </c>
      <c r="DB57" s="120">
        <v>0</v>
      </c>
      <c r="DC57" s="120">
        <v>0</v>
      </c>
      <c r="DD57" s="120">
        <v>0</v>
      </c>
      <c r="DE57" s="120">
        <v>0</v>
      </c>
      <c r="DF57" s="120">
        <v>0</v>
      </c>
      <c r="DG57" s="120">
        <v>0</v>
      </c>
      <c r="DH57" s="120">
        <v>0</v>
      </c>
      <c r="DI57" s="120">
        <v>0</v>
      </c>
      <c r="DJ57" s="120">
        <v>0</v>
      </c>
      <c r="DK57" s="120">
        <v>0</v>
      </c>
      <c r="DL57" s="120">
        <v>1</v>
      </c>
      <c r="DM57" s="120">
        <v>0</v>
      </c>
      <c r="DN57" s="120">
        <v>0</v>
      </c>
      <c r="DO57" s="120">
        <v>0</v>
      </c>
      <c r="DP57" s="120">
        <v>0</v>
      </c>
      <c r="DQ57" s="120">
        <v>0</v>
      </c>
      <c r="DR57" s="120">
        <v>0</v>
      </c>
      <c r="DS57" s="120">
        <v>0</v>
      </c>
      <c r="DT57" s="120">
        <v>0</v>
      </c>
      <c r="DU57" s="120">
        <v>0</v>
      </c>
      <c r="DV57" s="120">
        <v>0</v>
      </c>
      <c r="DW57" s="120">
        <v>0</v>
      </c>
      <c r="DX57" s="120">
        <v>0</v>
      </c>
      <c r="DY57" s="120">
        <v>0</v>
      </c>
      <c r="DZ57" s="120">
        <v>0</v>
      </c>
      <c r="EA57" s="120">
        <v>0</v>
      </c>
      <c r="EB57" s="120">
        <v>0</v>
      </c>
      <c r="EC57" s="120">
        <v>0</v>
      </c>
      <c r="ED57" s="120">
        <v>0</v>
      </c>
      <c r="EE57" s="120">
        <v>0</v>
      </c>
      <c r="EF57" s="120">
        <v>0</v>
      </c>
      <c r="EG57" s="120">
        <v>0</v>
      </c>
      <c r="EH57" s="120">
        <v>0</v>
      </c>
      <c r="EI57" s="120">
        <v>0</v>
      </c>
      <c r="EJ57" s="120">
        <v>0</v>
      </c>
      <c r="EK57" s="120">
        <v>0</v>
      </c>
      <c r="EL57" s="120">
        <v>0</v>
      </c>
      <c r="EM57" s="120">
        <v>0</v>
      </c>
      <c r="EN57" s="120">
        <v>0</v>
      </c>
      <c r="EO57" s="120">
        <v>0</v>
      </c>
      <c r="EP57" s="120">
        <v>0</v>
      </c>
      <c r="EQ57" s="120">
        <v>0</v>
      </c>
      <c r="ER57" s="120">
        <v>222</v>
      </c>
      <c r="ES57" s="195">
        <f t="shared" si="0"/>
        <v>4855</v>
      </c>
      <c r="ET57" s="265"/>
      <c r="EU57" s="265"/>
    </row>
    <row r="58" spans="2:151" x14ac:dyDescent="0.2">
      <c r="B58" s="121">
        <v>44013</v>
      </c>
      <c r="C58" s="120">
        <v>4085</v>
      </c>
      <c r="D58" s="120">
        <v>894</v>
      </c>
      <c r="E58" s="120">
        <v>77</v>
      </c>
      <c r="F58" s="120">
        <v>256</v>
      </c>
      <c r="G58" s="120">
        <v>167</v>
      </c>
      <c r="H58" s="120">
        <v>150</v>
      </c>
      <c r="I58" s="120">
        <v>47</v>
      </c>
      <c r="J58" s="120">
        <v>47</v>
      </c>
      <c r="K58" s="120">
        <v>25</v>
      </c>
      <c r="L58" s="120">
        <v>19</v>
      </c>
      <c r="M58" s="120">
        <v>10</v>
      </c>
      <c r="N58" s="120">
        <v>21</v>
      </c>
      <c r="O58" s="120">
        <v>11</v>
      </c>
      <c r="P58" s="120">
        <v>7</v>
      </c>
      <c r="Q58" s="120">
        <v>4</v>
      </c>
      <c r="R58" s="120">
        <v>7</v>
      </c>
      <c r="S58" s="120">
        <v>5</v>
      </c>
      <c r="T58" s="120">
        <v>3</v>
      </c>
      <c r="U58" s="120">
        <v>4</v>
      </c>
      <c r="V58" s="120">
        <v>3</v>
      </c>
      <c r="W58" s="120">
        <v>1</v>
      </c>
      <c r="X58" s="120">
        <v>2</v>
      </c>
      <c r="Y58" s="120">
        <v>0</v>
      </c>
      <c r="Z58" s="120">
        <v>2</v>
      </c>
      <c r="AA58" s="120">
        <v>0</v>
      </c>
      <c r="AB58" s="120">
        <v>1</v>
      </c>
      <c r="AC58" s="120">
        <v>1</v>
      </c>
      <c r="AD58" s="120">
        <v>1</v>
      </c>
      <c r="AE58" s="120">
        <v>0</v>
      </c>
      <c r="AF58" s="120">
        <v>0</v>
      </c>
      <c r="AG58" s="120">
        <v>1</v>
      </c>
      <c r="AH58" s="120">
        <v>2</v>
      </c>
      <c r="AI58" s="120">
        <v>1</v>
      </c>
      <c r="AJ58" s="120">
        <v>1</v>
      </c>
      <c r="AK58" s="120">
        <v>0</v>
      </c>
      <c r="AL58" s="120">
        <v>1</v>
      </c>
      <c r="AM58" s="120">
        <v>0</v>
      </c>
      <c r="AN58" s="120">
        <v>0</v>
      </c>
      <c r="AO58" s="120">
        <v>2</v>
      </c>
      <c r="AP58" s="120">
        <v>2</v>
      </c>
      <c r="AQ58" s="120">
        <v>2</v>
      </c>
      <c r="AR58" s="120">
        <v>0</v>
      </c>
      <c r="AS58" s="120">
        <v>1</v>
      </c>
      <c r="AT58" s="120">
        <v>1</v>
      </c>
      <c r="AU58" s="120">
        <v>1</v>
      </c>
      <c r="AV58" s="120">
        <v>0</v>
      </c>
      <c r="AW58" s="120">
        <v>2</v>
      </c>
      <c r="AX58" s="120">
        <v>1</v>
      </c>
      <c r="AY58" s="120">
        <v>0</v>
      </c>
      <c r="AZ58" s="120">
        <v>0</v>
      </c>
      <c r="BA58" s="120">
        <v>0</v>
      </c>
      <c r="BB58" s="120">
        <v>1</v>
      </c>
      <c r="BC58" s="120">
        <v>0</v>
      </c>
      <c r="BD58" s="120">
        <v>0</v>
      </c>
      <c r="BE58" s="120">
        <v>0</v>
      </c>
      <c r="BF58" s="120">
        <v>0</v>
      </c>
      <c r="BG58" s="120">
        <v>0</v>
      </c>
      <c r="BH58" s="120">
        <v>0</v>
      </c>
      <c r="BI58" s="120">
        <v>0</v>
      </c>
      <c r="BJ58" s="120">
        <v>0</v>
      </c>
      <c r="BK58" s="120">
        <v>0</v>
      </c>
      <c r="BL58" s="120">
        <v>0</v>
      </c>
      <c r="BM58" s="120">
        <v>0</v>
      </c>
      <c r="BN58" s="120">
        <v>0</v>
      </c>
      <c r="BO58" s="120">
        <v>0</v>
      </c>
      <c r="BP58" s="120">
        <v>0</v>
      </c>
      <c r="BQ58" s="120">
        <v>0</v>
      </c>
      <c r="BR58" s="120">
        <v>0</v>
      </c>
      <c r="BS58" s="120">
        <v>0</v>
      </c>
      <c r="BT58" s="120">
        <v>0</v>
      </c>
      <c r="BU58" s="120">
        <v>0</v>
      </c>
      <c r="BV58" s="120">
        <v>0</v>
      </c>
      <c r="BW58" s="120">
        <v>0</v>
      </c>
      <c r="BX58" s="120">
        <v>0</v>
      </c>
      <c r="BY58" s="120">
        <v>0</v>
      </c>
      <c r="BZ58" s="120">
        <v>0</v>
      </c>
      <c r="CA58" s="120">
        <v>1</v>
      </c>
      <c r="CB58" s="120">
        <v>0</v>
      </c>
      <c r="CC58" s="120">
        <v>1</v>
      </c>
      <c r="CD58" s="120">
        <v>0</v>
      </c>
      <c r="CE58" s="120">
        <v>0</v>
      </c>
      <c r="CF58" s="120">
        <v>0</v>
      </c>
      <c r="CG58" s="120">
        <v>0</v>
      </c>
      <c r="CH58" s="120">
        <v>0</v>
      </c>
      <c r="CI58" s="120">
        <v>0</v>
      </c>
      <c r="CJ58" s="120">
        <v>0</v>
      </c>
      <c r="CK58" s="120">
        <v>0</v>
      </c>
      <c r="CL58" s="120">
        <v>0</v>
      </c>
      <c r="CM58" s="120">
        <v>0</v>
      </c>
      <c r="CN58" s="120">
        <v>0</v>
      </c>
      <c r="CO58" s="120">
        <v>0</v>
      </c>
      <c r="CP58" s="120">
        <v>0</v>
      </c>
      <c r="CQ58" s="120">
        <v>0</v>
      </c>
      <c r="CR58" s="120">
        <v>0</v>
      </c>
      <c r="CS58" s="120">
        <v>0</v>
      </c>
      <c r="CT58" s="120">
        <v>0</v>
      </c>
      <c r="CU58" s="120">
        <v>0</v>
      </c>
      <c r="CV58" s="120">
        <v>0</v>
      </c>
      <c r="CW58" s="120">
        <v>0</v>
      </c>
      <c r="CX58" s="120">
        <v>0</v>
      </c>
      <c r="CY58" s="120">
        <v>0</v>
      </c>
      <c r="CZ58" s="120">
        <v>0</v>
      </c>
      <c r="DA58" s="120">
        <v>0</v>
      </c>
      <c r="DB58" s="120">
        <v>0</v>
      </c>
      <c r="DC58" s="120">
        <v>0</v>
      </c>
      <c r="DD58" s="120">
        <v>0</v>
      </c>
      <c r="DE58" s="120">
        <v>0</v>
      </c>
      <c r="DF58" s="120">
        <v>0</v>
      </c>
      <c r="DG58" s="120">
        <v>0</v>
      </c>
      <c r="DH58" s="120">
        <v>0</v>
      </c>
      <c r="DI58" s="120">
        <v>0</v>
      </c>
      <c r="DJ58" s="120">
        <v>0</v>
      </c>
      <c r="DK58" s="120">
        <v>0</v>
      </c>
      <c r="DL58" s="120">
        <v>0</v>
      </c>
      <c r="DM58" s="120">
        <v>0</v>
      </c>
      <c r="DN58" s="120">
        <v>0</v>
      </c>
      <c r="DO58" s="120">
        <v>0</v>
      </c>
      <c r="DP58" s="120">
        <v>0</v>
      </c>
      <c r="DQ58" s="120">
        <v>0</v>
      </c>
      <c r="DR58" s="120">
        <v>0</v>
      </c>
      <c r="DS58" s="120">
        <v>0</v>
      </c>
      <c r="DT58" s="120">
        <v>0</v>
      </c>
      <c r="DU58" s="120">
        <v>0</v>
      </c>
      <c r="DV58" s="120">
        <v>0</v>
      </c>
      <c r="DW58" s="120">
        <v>0</v>
      </c>
      <c r="DX58" s="120">
        <v>0</v>
      </c>
      <c r="DY58" s="120">
        <v>0</v>
      </c>
      <c r="DZ58" s="120">
        <v>0</v>
      </c>
      <c r="EA58" s="120">
        <v>0</v>
      </c>
      <c r="EB58" s="120">
        <v>0</v>
      </c>
      <c r="EC58" s="120">
        <v>0</v>
      </c>
      <c r="ED58" s="120">
        <v>0</v>
      </c>
      <c r="EE58" s="120">
        <v>0</v>
      </c>
      <c r="EF58" s="120">
        <v>0</v>
      </c>
      <c r="EG58" s="120">
        <v>0</v>
      </c>
      <c r="EH58" s="120">
        <v>0</v>
      </c>
      <c r="EI58" s="120">
        <v>0</v>
      </c>
      <c r="EJ58" s="120">
        <v>0</v>
      </c>
      <c r="EK58" s="120">
        <v>0</v>
      </c>
      <c r="EL58" s="120">
        <v>0</v>
      </c>
      <c r="EM58" s="120">
        <v>0</v>
      </c>
      <c r="EN58" s="120">
        <v>0</v>
      </c>
      <c r="EO58" s="120">
        <v>0</v>
      </c>
      <c r="EP58" s="120">
        <v>0</v>
      </c>
      <c r="EQ58" s="120">
        <v>0</v>
      </c>
      <c r="ER58" s="120">
        <v>370</v>
      </c>
      <c r="ES58" s="195">
        <f t="shared" si="0"/>
        <v>6241</v>
      </c>
      <c r="ET58" s="265"/>
      <c r="EU58" s="265"/>
    </row>
    <row r="59" spans="2:151" x14ac:dyDescent="0.2">
      <c r="B59" s="121">
        <v>44044</v>
      </c>
      <c r="C59" s="120">
        <v>5382</v>
      </c>
      <c r="D59" s="120">
        <v>1016</v>
      </c>
      <c r="E59" s="120">
        <v>89</v>
      </c>
      <c r="F59" s="120">
        <v>340</v>
      </c>
      <c r="G59" s="120">
        <v>208</v>
      </c>
      <c r="H59" s="120">
        <v>151</v>
      </c>
      <c r="I59" s="120">
        <v>61</v>
      </c>
      <c r="J59" s="120">
        <v>58</v>
      </c>
      <c r="K59" s="120">
        <v>34</v>
      </c>
      <c r="L59" s="120">
        <v>22</v>
      </c>
      <c r="M59" s="120">
        <v>33</v>
      </c>
      <c r="N59" s="120">
        <v>18</v>
      </c>
      <c r="O59" s="120">
        <v>11</v>
      </c>
      <c r="P59" s="120">
        <v>4</v>
      </c>
      <c r="Q59" s="120">
        <v>5</v>
      </c>
      <c r="R59" s="120">
        <v>5</v>
      </c>
      <c r="S59" s="120">
        <v>4</v>
      </c>
      <c r="T59" s="120">
        <v>5</v>
      </c>
      <c r="U59" s="120">
        <v>3</v>
      </c>
      <c r="V59" s="120">
        <v>3</v>
      </c>
      <c r="W59" s="120">
        <v>1</v>
      </c>
      <c r="X59" s="120">
        <v>3</v>
      </c>
      <c r="Y59" s="120">
        <v>2</v>
      </c>
      <c r="Z59" s="120">
        <v>0</v>
      </c>
      <c r="AA59" s="120">
        <v>1</v>
      </c>
      <c r="AB59" s="120">
        <v>0</v>
      </c>
      <c r="AC59" s="120">
        <v>2</v>
      </c>
      <c r="AD59" s="120">
        <v>1</v>
      </c>
      <c r="AE59" s="120">
        <v>0</v>
      </c>
      <c r="AF59" s="120">
        <v>3</v>
      </c>
      <c r="AG59" s="120">
        <v>1</v>
      </c>
      <c r="AH59" s="120">
        <v>1</v>
      </c>
      <c r="AI59" s="120">
        <v>2</v>
      </c>
      <c r="AJ59" s="120">
        <v>0</v>
      </c>
      <c r="AK59" s="120">
        <v>0</v>
      </c>
      <c r="AL59" s="120">
        <v>0</v>
      </c>
      <c r="AM59" s="120">
        <v>0</v>
      </c>
      <c r="AN59" s="120">
        <v>0</v>
      </c>
      <c r="AO59" s="120">
        <v>1</v>
      </c>
      <c r="AP59" s="120">
        <v>1</v>
      </c>
      <c r="AQ59" s="120">
        <v>0</v>
      </c>
      <c r="AR59" s="120">
        <v>0</v>
      </c>
      <c r="AS59" s="120">
        <v>0</v>
      </c>
      <c r="AT59" s="120">
        <v>0</v>
      </c>
      <c r="AU59" s="120">
        <v>0</v>
      </c>
      <c r="AV59" s="120">
        <v>0</v>
      </c>
      <c r="AW59" s="120">
        <v>0</v>
      </c>
      <c r="AX59" s="120">
        <v>1</v>
      </c>
      <c r="AY59" s="120">
        <v>0</v>
      </c>
      <c r="AZ59" s="120">
        <v>0</v>
      </c>
      <c r="BA59" s="120">
        <v>0</v>
      </c>
      <c r="BB59" s="120">
        <v>0</v>
      </c>
      <c r="BC59" s="120">
        <v>0</v>
      </c>
      <c r="BD59" s="120">
        <v>0</v>
      </c>
      <c r="BE59" s="120">
        <v>0</v>
      </c>
      <c r="BF59" s="120">
        <v>0</v>
      </c>
      <c r="BG59" s="120">
        <v>0</v>
      </c>
      <c r="BH59" s="120">
        <v>0</v>
      </c>
      <c r="BI59" s="120">
        <v>0</v>
      </c>
      <c r="BJ59" s="120">
        <v>0</v>
      </c>
      <c r="BK59" s="120">
        <v>0</v>
      </c>
      <c r="BL59" s="120">
        <v>0</v>
      </c>
      <c r="BM59" s="120">
        <v>0</v>
      </c>
      <c r="BN59" s="120">
        <v>0</v>
      </c>
      <c r="BO59" s="120">
        <v>2</v>
      </c>
      <c r="BP59" s="120">
        <v>0</v>
      </c>
      <c r="BQ59" s="120">
        <v>0</v>
      </c>
      <c r="BR59" s="120">
        <v>0</v>
      </c>
      <c r="BS59" s="120">
        <v>0</v>
      </c>
      <c r="BT59" s="120">
        <v>1</v>
      </c>
      <c r="BU59" s="120">
        <v>0</v>
      </c>
      <c r="BV59" s="120">
        <v>0</v>
      </c>
      <c r="BW59" s="120">
        <v>0</v>
      </c>
      <c r="BX59" s="120">
        <v>1</v>
      </c>
      <c r="BY59" s="120">
        <v>0</v>
      </c>
      <c r="BZ59" s="120">
        <v>0</v>
      </c>
      <c r="CA59" s="120">
        <v>0</v>
      </c>
      <c r="CB59" s="120">
        <v>0</v>
      </c>
      <c r="CC59" s="120">
        <v>0</v>
      </c>
      <c r="CD59" s="120">
        <v>0</v>
      </c>
      <c r="CE59" s="120">
        <v>0</v>
      </c>
      <c r="CF59" s="120">
        <v>0</v>
      </c>
      <c r="CG59" s="120">
        <v>0</v>
      </c>
      <c r="CH59" s="120">
        <v>0</v>
      </c>
      <c r="CI59" s="120">
        <v>0</v>
      </c>
      <c r="CJ59" s="120">
        <v>0</v>
      </c>
      <c r="CK59" s="120">
        <v>0</v>
      </c>
      <c r="CL59" s="120">
        <v>0</v>
      </c>
      <c r="CM59" s="120">
        <v>0</v>
      </c>
      <c r="CN59" s="120">
        <v>0</v>
      </c>
      <c r="CO59" s="120">
        <v>0</v>
      </c>
      <c r="CP59" s="120">
        <v>0</v>
      </c>
      <c r="CQ59" s="120">
        <v>0</v>
      </c>
      <c r="CR59" s="120">
        <v>0</v>
      </c>
      <c r="CS59" s="120">
        <v>0</v>
      </c>
      <c r="CT59" s="120">
        <v>0</v>
      </c>
      <c r="CU59" s="120">
        <v>0</v>
      </c>
      <c r="CV59" s="120">
        <v>0</v>
      </c>
      <c r="CW59" s="120">
        <v>0</v>
      </c>
      <c r="CX59" s="120">
        <v>0</v>
      </c>
      <c r="CY59" s="120">
        <v>0</v>
      </c>
      <c r="CZ59" s="120">
        <v>0</v>
      </c>
      <c r="DA59" s="120">
        <v>0</v>
      </c>
      <c r="DB59" s="120">
        <v>0</v>
      </c>
      <c r="DC59" s="120">
        <v>0</v>
      </c>
      <c r="DD59" s="120">
        <v>0</v>
      </c>
      <c r="DE59" s="120">
        <v>0</v>
      </c>
      <c r="DF59" s="120">
        <v>0</v>
      </c>
      <c r="DG59" s="120">
        <v>0</v>
      </c>
      <c r="DH59" s="120">
        <v>0</v>
      </c>
      <c r="DI59" s="120">
        <v>0</v>
      </c>
      <c r="DJ59" s="120">
        <v>0</v>
      </c>
      <c r="DK59" s="120">
        <v>0</v>
      </c>
      <c r="DL59" s="120">
        <v>0</v>
      </c>
      <c r="DM59" s="120">
        <v>0</v>
      </c>
      <c r="DN59" s="120">
        <v>0</v>
      </c>
      <c r="DO59" s="120">
        <v>0</v>
      </c>
      <c r="DP59" s="120">
        <v>0</v>
      </c>
      <c r="DQ59" s="120">
        <v>0</v>
      </c>
      <c r="DR59" s="120">
        <v>0</v>
      </c>
      <c r="DS59" s="120">
        <v>0</v>
      </c>
      <c r="DT59" s="120">
        <v>0</v>
      </c>
      <c r="DU59" s="120">
        <v>0</v>
      </c>
      <c r="DV59" s="120">
        <v>0</v>
      </c>
      <c r="DW59" s="120">
        <v>0</v>
      </c>
      <c r="DX59" s="120">
        <v>0</v>
      </c>
      <c r="DY59" s="120">
        <v>0</v>
      </c>
      <c r="DZ59" s="120">
        <v>0</v>
      </c>
      <c r="EA59" s="120">
        <v>0</v>
      </c>
      <c r="EB59" s="120">
        <v>0</v>
      </c>
      <c r="EC59" s="120">
        <v>0</v>
      </c>
      <c r="ED59" s="120">
        <v>1</v>
      </c>
      <c r="EE59" s="120">
        <v>0</v>
      </c>
      <c r="EF59" s="120">
        <v>0</v>
      </c>
      <c r="EG59" s="120">
        <v>0</v>
      </c>
      <c r="EH59" s="120">
        <v>0</v>
      </c>
      <c r="EI59" s="120">
        <v>0</v>
      </c>
      <c r="EJ59" s="120">
        <v>0</v>
      </c>
      <c r="EK59" s="120">
        <v>0</v>
      </c>
      <c r="EL59" s="120">
        <v>0</v>
      </c>
      <c r="EM59" s="120">
        <v>0</v>
      </c>
      <c r="EN59" s="120">
        <v>0</v>
      </c>
      <c r="EO59" s="120">
        <v>0</v>
      </c>
      <c r="EP59" s="120">
        <v>0</v>
      </c>
      <c r="EQ59" s="120">
        <v>0</v>
      </c>
      <c r="ER59" s="120">
        <v>385</v>
      </c>
      <c r="ES59" s="195">
        <f t="shared" si="0"/>
        <v>7862</v>
      </c>
      <c r="ET59" s="265"/>
      <c r="EU59" s="265"/>
    </row>
    <row r="60" spans="2:151" x14ac:dyDescent="0.2">
      <c r="B60" s="121">
        <v>44075</v>
      </c>
      <c r="C60" s="120">
        <v>6690</v>
      </c>
      <c r="D60" s="120">
        <v>1073</v>
      </c>
      <c r="E60" s="120">
        <v>122</v>
      </c>
      <c r="F60" s="120">
        <v>307</v>
      </c>
      <c r="G60" s="120">
        <v>271</v>
      </c>
      <c r="H60" s="120">
        <v>166</v>
      </c>
      <c r="I60" s="120">
        <v>60</v>
      </c>
      <c r="J60" s="120">
        <v>52</v>
      </c>
      <c r="K60" s="120">
        <v>43</v>
      </c>
      <c r="L60" s="120">
        <v>22</v>
      </c>
      <c r="M60" s="120">
        <v>16</v>
      </c>
      <c r="N60" s="120">
        <v>32</v>
      </c>
      <c r="O60" s="120">
        <v>12</v>
      </c>
      <c r="P60" s="120">
        <v>4</v>
      </c>
      <c r="Q60" s="120">
        <v>2</v>
      </c>
      <c r="R60" s="120">
        <v>5</v>
      </c>
      <c r="S60" s="120">
        <v>4</v>
      </c>
      <c r="T60" s="120">
        <v>5</v>
      </c>
      <c r="U60" s="120">
        <v>3</v>
      </c>
      <c r="V60" s="120">
        <v>0</v>
      </c>
      <c r="W60" s="120">
        <v>5</v>
      </c>
      <c r="X60" s="120">
        <v>6</v>
      </c>
      <c r="Y60" s="120">
        <v>0</v>
      </c>
      <c r="Z60" s="120">
        <v>2</v>
      </c>
      <c r="AA60" s="120">
        <v>0</v>
      </c>
      <c r="AB60" s="120">
        <v>0</v>
      </c>
      <c r="AC60" s="120">
        <v>0</v>
      </c>
      <c r="AD60" s="120">
        <v>2</v>
      </c>
      <c r="AE60" s="120">
        <v>1</v>
      </c>
      <c r="AF60" s="120">
        <v>0</v>
      </c>
      <c r="AG60" s="120">
        <v>2</v>
      </c>
      <c r="AH60" s="120">
        <v>1</v>
      </c>
      <c r="AI60" s="120">
        <v>2</v>
      </c>
      <c r="AJ60" s="120">
        <v>1</v>
      </c>
      <c r="AK60" s="120">
        <v>0</v>
      </c>
      <c r="AL60" s="120">
        <v>1</v>
      </c>
      <c r="AM60" s="120">
        <v>0</v>
      </c>
      <c r="AN60" s="120">
        <v>0</v>
      </c>
      <c r="AO60" s="120">
        <v>0</v>
      </c>
      <c r="AP60" s="120">
        <v>0</v>
      </c>
      <c r="AQ60" s="120">
        <v>0</v>
      </c>
      <c r="AR60" s="120">
        <v>0</v>
      </c>
      <c r="AS60" s="120">
        <v>0</v>
      </c>
      <c r="AT60" s="120">
        <v>0</v>
      </c>
      <c r="AU60" s="120">
        <v>0</v>
      </c>
      <c r="AV60" s="120">
        <v>0</v>
      </c>
      <c r="AW60" s="120">
        <v>0</v>
      </c>
      <c r="AX60" s="120">
        <v>0</v>
      </c>
      <c r="AY60" s="120">
        <v>0</v>
      </c>
      <c r="AZ60" s="120">
        <v>0</v>
      </c>
      <c r="BA60" s="120">
        <v>0</v>
      </c>
      <c r="BB60" s="120">
        <v>0</v>
      </c>
      <c r="BC60" s="120">
        <v>2</v>
      </c>
      <c r="BD60" s="120">
        <v>0</v>
      </c>
      <c r="BE60" s="120">
        <v>0</v>
      </c>
      <c r="BF60" s="120">
        <v>0</v>
      </c>
      <c r="BG60" s="120">
        <v>0</v>
      </c>
      <c r="BH60" s="120">
        <v>1</v>
      </c>
      <c r="BI60" s="120">
        <v>0</v>
      </c>
      <c r="BJ60" s="120">
        <v>2</v>
      </c>
      <c r="BK60" s="120">
        <v>0</v>
      </c>
      <c r="BL60" s="120">
        <v>0</v>
      </c>
      <c r="BM60" s="120">
        <v>0</v>
      </c>
      <c r="BN60" s="120">
        <v>0</v>
      </c>
      <c r="BO60" s="120">
        <v>0</v>
      </c>
      <c r="BP60" s="120">
        <v>1</v>
      </c>
      <c r="BQ60" s="120">
        <v>0</v>
      </c>
      <c r="BR60" s="120">
        <v>0</v>
      </c>
      <c r="BS60" s="120">
        <v>0</v>
      </c>
      <c r="BT60" s="120">
        <v>0</v>
      </c>
      <c r="BU60" s="120">
        <v>0</v>
      </c>
      <c r="BV60" s="120">
        <v>0</v>
      </c>
      <c r="BW60" s="120">
        <v>1</v>
      </c>
      <c r="BX60" s="120">
        <v>0</v>
      </c>
      <c r="BY60" s="120">
        <v>0</v>
      </c>
      <c r="BZ60" s="120">
        <v>1</v>
      </c>
      <c r="CA60" s="120">
        <v>0</v>
      </c>
      <c r="CB60" s="120">
        <v>0</v>
      </c>
      <c r="CC60" s="120">
        <v>0</v>
      </c>
      <c r="CD60" s="120">
        <v>0</v>
      </c>
      <c r="CE60" s="120">
        <v>0</v>
      </c>
      <c r="CF60" s="120">
        <v>0</v>
      </c>
      <c r="CG60" s="120">
        <v>0</v>
      </c>
      <c r="CH60" s="120">
        <v>0</v>
      </c>
      <c r="CI60" s="120">
        <v>0</v>
      </c>
      <c r="CJ60" s="120">
        <v>0</v>
      </c>
      <c r="CK60" s="120">
        <v>0</v>
      </c>
      <c r="CL60" s="120">
        <v>0</v>
      </c>
      <c r="CM60" s="120">
        <v>0</v>
      </c>
      <c r="CN60" s="120">
        <v>0</v>
      </c>
      <c r="CO60" s="120">
        <v>0</v>
      </c>
      <c r="CP60" s="120">
        <v>0</v>
      </c>
      <c r="CQ60" s="120">
        <v>0</v>
      </c>
      <c r="CR60" s="120">
        <v>0</v>
      </c>
      <c r="CS60" s="120">
        <v>0</v>
      </c>
      <c r="CT60" s="120">
        <v>0</v>
      </c>
      <c r="CU60" s="120">
        <v>0</v>
      </c>
      <c r="CV60" s="120">
        <v>0</v>
      </c>
      <c r="CW60" s="120">
        <v>0</v>
      </c>
      <c r="CX60" s="120">
        <v>0</v>
      </c>
      <c r="CY60" s="120">
        <v>0</v>
      </c>
      <c r="CZ60" s="120">
        <v>0</v>
      </c>
      <c r="DA60" s="120">
        <v>0</v>
      </c>
      <c r="DB60" s="120">
        <v>0</v>
      </c>
      <c r="DC60" s="120">
        <v>0</v>
      </c>
      <c r="DD60" s="120">
        <v>0</v>
      </c>
      <c r="DE60" s="120">
        <v>0</v>
      </c>
      <c r="DF60" s="120">
        <v>0</v>
      </c>
      <c r="DG60" s="120">
        <v>0</v>
      </c>
      <c r="DH60" s="120">
        <v>0</v>
      </c>
      <c r="DI60" s="120">
        <v>0</v>
      </c>
      <c r="DJ60" s="120">
        <v>0</v>
      </c>
      <c r="DK60" s="120">
        <v>0</v>
      </c>
      <c r="DL60" s="120">
        <v>0</v>
      </c>
      <c r="DM60" s="120">
        <v>0</v>
      </c>
      <c r="DN60" s="120">
        <v>0</v>
      </c>
      <c r="DO60" s="120">
        <v>0</v>
      </c>
      <c r="DP60" s="120">
        <v>0</v>
      </c>
      <c r="DQ60" s="120">
        <v>0</v>
      </c>
      <c r="DR60" s="120">
        <v>1</v>
      </c>
      <c r="DS60" s="120">
        <v>0</v>
      </c>
      <c r="DT60" s="120">
        <v>0</v>
      </c>
      <c r="DU60" s="120">
        <v>0</v>
      </c>
      <c r="DV60" s="120">
        <v>0</v>
      </c>
      <c r="DW60" s="120">
        <v>0</v>
      </c>
      <c r="DX60" s="120">
        <v>0</v>
      </c>
      <c r="DY60" s="120">
        <v>0</v>
      </c>
      <c r="DZ60" s="120">
        <v>0</v>
      </c>
      <c r="EA60" s="120">
        <v>0</v>
      </c>
      <c r="EB60" s="120">
        <v>0</v>
      </c>
      <c r="EC60" s="120">
        <v>0</v>
      </c>
      <c r="ED60" s="120">
        <v>0</v>
      </c>
      <c r="EE60" s="120">
        <v>0</v>
      </c>
      <c r="EF60" s="120">
        <v>0</v>
      </c>
      <c r="EG60" s="120">
        <v>0</v>
      </c>
      <c r="EH60" s="120">
        <v>0</v>
      </c>
      <c r="EI60" s="120">
        <v>0</v>
      </c>
      <c r="EJ60" s="120">
        <v>0</v>
      </c>
      <c r="EK60" s="120">
        <v>0</v>
      </c>
      <c r="EL60" s="120">
        <v>0</v>
      </c>
      <c r="EM60" s="120">
        <v>0</v>
      </c>
      <c r="EN60" s="120">
        <v>0</v>
      </c>
      <c r="EO60" s="120">
        <v>0</v>
      </c>
      <c r="EP60" s="120">
        <v>0</v>
      </c>
      <c r="EQ60" s="120">
        <v>0</v>
      </c>
      <c r="ER60" s="120">
        <v>435</v>
      </c>
      <c r="ES60" s="195">
        <f t="shared" si="0"/>
        <v>9356</v>
      </c>
      <c r="ET60" s="265"/>
      <c r="EU60" s="265"/>
    </row>
    <row r="61" spans="2:151" x14ac:dyDescent="0.2">
      <c r="B61" s="121">
        <v>44105</v>
      </c>
      <c r="C61" s="120">
        <v>9729</v>
      </c>
      <c r="D61" s="120">
        <v>1197</v>
      </c>
      <c r="E61" s="120">
        <v>146</v>
      </c>
      <c r="F61" s="120">
        <v>352</v>
      </c>
      <c r="G61" s="120">
        <v>321</v>
      </c>
      <c r="H61" s="120">
        <v>216</v>
      </c>
      <c r="I61" s="120">
        <v>64</v>
      </c>
      <c r="J61" s="120">
        <v>62</v>
      </c>
      <c r="K61" s="120">
        <v>66</v>
      </c>
      <c r="L61" s="120">
        <v>31</v>
      </c>
      <c r="M61" s="120">
        <v>30</v>
      </c>
      <c r="N61" s="120">
        <v>22</v>
      </c>
      <c r="O61" s="120">
        <v>25</v>
      </c>
      <c r="P61" s="120">
        <v>9</v>
      </c>
      <c r="Q61" s="120">
        <v>9</v>
      </c>
      <c r="R61" s="120">
        <v>6</v>
      </c>
      <c r="S61" s="120">
        <v>6</v>
      </c>
      <c r="T61" s="120">
        <v>7</v>
      </c>
      <c r="U61" s="120">
        <v>7</v>
      </c>
      <c r="V61" s="120">
        <v>4</v>
      </c>
      <c r="W61" s="120">
        <v>2</v>
      </c>
      <c r="X61" s="120">
        <v>2</v>
      </c>
      <c r="Y61" s="120">
        <v>1</v>
      </c>
      <c r="Z61" s="120">
        <v>3</v>
      </c>
      <c r="AA61" s="120">
        <v>0</v>
      </c>
      <c r="AB61" s="120">
        <v>1</v>
      </c>
      <c r="AC61" s="120">
        <v>5</v>
      </c>
      <c r="AD61" s="120">
        <v>2</v>
      </c>
      <c r="AE61" s="120">
        <v>3</v>
      </c>
      <c r="AF61" s="120">
        <v>0</v>
      </c>
      <c r="AG61" s="120">
        <v>0</v>
      </c>
      <c r="AH61" s="120">
        <v>0</v>
      </c>
      <c r="AI61" s="120">
        <v>1</v>
      </c>
      <c r="AJ61" s="120">
        <v>3</v>
      </c>
      <c r="AK61" s="120">
        <v>2</v>
      </c>
      <c r="AL61" s="120">
        <v>3</v>
      </c>
      <c r="AM61" s="120">
        <v>0</v>
      </c>
      <c r="AN61" s="120">
        <v>0</v>
      </c>
      <c r="AO61" s="120">
        <v>1</v>
      </c>
      <c r="AP61" s="120">
        <v>0</v>
      </c>
      <c r="AQ61" s="120">
        <v>0</v>
      </c>
      <c r="AR61" s="120">
        <v>0</v>
      </c>
      <c r="AS61" s="120">
        <v>2</v>
      </c>
      <c r="AT61" s="120">
        <v>0</v>
      </c>
      <c r="AU61" s="120">
        <v>0</v>
      </c>
      <c r="AV61" s="120">
        <v>0</v>
      </c>
      <c r="AW61" s="120">
        <v>1</v>
      </c>
      <c r="AX61" s="120">
        <v>0</v>
      </c>
      <c r="AY61" s="120">
        <v>0</v>
      </c>
      <c r="AZ61" s="120">
        <v>1</v>
      </c>
      <c r="BA61" s="120">
        <v>0</v>
      </c>
      <c r="BB61" s="120">
        <v>0</v>
      </c>
      <c r="BC61" s="120">
        <v>1</v>
      </c>
      <c r="BD61" s="120">
        <v>0</v>
      </c>
      <c r="BE61" s="120">
        <v>0</v>
      </c>
      <c r="BF61" s="120">
        <v>0</v>
      </c>
      <c r="BG61" s="120">
        <v>0</v>
      </c>
      <c r="BH61" s="120">
        <v>0</v>
      </c>
      <c r="BI61" s="120">
        <v>1</v>
      </c>
      <c r="BJ61" s="120">
        <v>0</v>
      </c>
      <c r="BK61" s="120">
        <v>0</v>
      </c>
      <c r="BL61" s="120">
        <v>2</v>
      </c>
      <c r="BM61" s="120">
        <v>0</v>
      </c>
      <c r="BN61" s="120">
        <v>0</v>
      </c>
      <c r="BO61" s="120">
        <v>0</v>
      </c>
      <c r="BP61" s="120">
        <v>0</v>
      </c>
      <c r="BQ61" s="120">
        <v>0</v>
      </c>
      <c r="BR61" s="120">
        <v>1</v>
      </c>
      <c r="BS61" s="120">
        <v>0</v>
      </c>
      <c r="BT61" s="120">
        <v>0</v>
      </c>
      <c r="BU61" s="120">
        <v>2</v>
      </c>
      <c r="BV61" s="120">
        <v>0</v>
      </c>
      <c r="BW61" s="120">
        <v>0</v>
      </c>
      <c r="BX61" s="120">
        <v>0</v>
      </c>
      <c r="BY61" s="120">
        <v>1</v>
      </c>
      <c r="BZ61" s="120">
        <v>1</v>
      </c>
      <c r="CA61" s="120">
        <v>0</v>
      </c>
      <c r="CB61" s="120">
        <v>0</v>
      </c>
      <c r="CC61" s="120">
        <v>0</v>
      </c>
      <c r="CD61" s="120">
        <v>0</v>
      </c>
      <c r="CE61" s="120">
        <v>0</v>
      </c>
      <c r="CF61" s="120">
        <v>0</v>
      </c>
      <c r="CG61" s="120">
        <v>1</v>
      </c>
      <c r="CH61" s="120">
        <v>1</v>
      </c>
      <c r="CI61" s="120">
        <v>0</v>
      </c>
      <c r="CJ61" s="120">
        <v>0</v>
      </c>
      <c r="CK61" s="120">
        <v>0</v>
      </c>
      <c r="CL61" s="120">
        <v>0</v>
      </c>
      <c r="CM61" s="120">
        <v>0</v>
      </c>
      <c r="CN61" s="120">
        <v>0</v>
      </c>
      <c r="CO61" s="120">
        <v>0</v>
      </c>
      <c r="CP61" s="120">
        <v>0</v>
      </c>
      <c r="CQ61" s="120">
        <v>0</v>
      </c>
      <c r="CR61" s="120">
        <v>0</v>
      </c>
      <c r="CS61" s="120">
        <v>0</v>
      </c>
      <c r="CT61" s="120">
        <v>0</v>
      </c>
      <c r="CU61" s="120">
        <v>0</v>
      </c>
      <c r="CV61" s="120">
        <v>0</v>
      </c>
      <c r="CW61" s="120">
        <v>0</v>
      </c>
      <c r="CX61" s="120">
        <v>0</v>
      </c>
      <c r="CY61" s="120">
        <v>0</v>
      </c>
      <c r="CZ61" s="120">
        <v>0</v>
      </c>
      <c r="DA61" s="120">
        <v>0</v>
      </c>
      <c r="DB61" s="120">
        <v>0</v>
      </c>
      <c r="DC61" s="120">
        <v>0</v>
      </c>
      <c r="DD61" s="120">
        <v>0</v>
      </c>
      <c r="DE61" s="120">
        <v>0</v>
      </c>
      <c r="DF61" s="120">
        <v>0</v>
      </c>
      <c r="DG61" s="120">
        <v>0</v>
      </c>
      <c r="DH61" s="120">
        <v>0</v>
      </c>
      <c r="DI61" s="120">
        <v>0</v>
      </c>
      <c r="DJ61" s="120">
        <v>0</v>
      </c>
      <c r="DK61" s="120">
        <v>0</v>
      </c>
      <c r="DL61" s="120">
        <v>0</v>
      </c>
      <c r="DM61" s="120">
        <v>0</v>
      </c>
      <c r="DN61" s="120">
        <v>0</v>
      </c>
      <c r="DO61" s="120">
        <v>0</v>
      </c>
      <c r="DP61" s="120">
        <v>0</v>
      </c>
      <c r="DQ61" s="120">
        <v>0</v>
      </c>
      <c r="DR61" s="120">
        <v>0</v>
      </c>
      <c r="DS61" s="120">
        <v>0</v>
      </c>
      <c r="DT61" s="120">
        <v>0</v>
      </c>
      <c r="DU61" s="120">
        <v>0</v>
      </c>
      <c r="DV61" s="120">
        <v>0</v>
      </c>
      <c r="DW61" s="120">
        <v>0</v>
      </c>
      <c r="DX61" s="120">
        <v>0</v>
      </c>
      <c r="DY61" s="120">
        <v>0</v>
      </c>
      <c r="DZ61" s="120">
        <v>0</v>
      </c>
      <c r="EA61" s="120">
        <v>0</v>
      </c>
      <c r="EB61" s="120">
        <v>0</v>
      </c>
      <c r="EC61" s="120">
        <v>0</v>
      </c>
      <c r="ED61" s="120">
        <v>0</v>
      </c>
      <c r="EE61" s="120">
        <v>0</v>
      </c>
      <c r="EF61" s="120">
        <v>0</v>
      </c>
      <c r="EG61" s="120">
        <v>0</v>
      </c>
      <c r="EH61" s="120">
        <v>0</v>
      </c>
      <c r="EI61" s="120">
        <v>0</v>
      </c>
      <c r="EJ61" s="120">
        <v>0</v>
      </c>
      <c r="EK61" s="120">
        <v>0</v>
      </c>
      <c r="EL61" s="120">
        <v>0</v>
      </c>
      <c r="EM61" s="120">
        <v>0</v>
      </c>
      <c r="EN61" s="120">
        <v>0</v>
      </c>
      <c r="EO61" s="120">
        <v>0</v>
      </c>
      <c r="EP61" s="120">
        <v>0</v>
      </c>
      <c r="EQ61" s="120">
        <v>0</v>
      </c>
      <c r="ER61" s="120">
        <v>547</v>
      </c>
      <c r="ES61" s="195">
        <f t="shared" si="0"/>
        <v>12900</v>
      </c>
      <c r="ET61" s="265"/>
      <c r="EU61" s="265"/>
    </row>
    <row r="62" spans="2:151" x14ac:dyDescent="0.2">
      <c r="B62" s="121">
        <v>44136</v>
      </c>
      <c r="C62" s="120">
        <v>14709</v>
      </c>
      <c r="D62" s="120">
        <v>977</v>
      </c>
      <c r="E62" s="120">
        <v>218</v>
      </c>
      <c r="F62" s="120">
        <v>327</v>
      </c>
      <c r="G62" s="120">
        <v>302</v>
      </c>
      <c r="H62" s="120">
        <v>254</v>
      </c>
      <c r="I62" s="120">
        <v>76</v>
      </c>
      <c r="J62" s="120">
        <v>72</v>
      </c>
      <c r="K62" s="120">
        <v>62</v>
      </c>
      <c r="L62" s="120">
        <v>25</v>
      </c>
      <c r="M62" s="120">
        <v>32</v>
      </c>
      <c r="N62" s="120">
        <v>26</v>
      </c>
      <c r="O62" s="120">
        <v>17</v>
      </c>
      <c r="P62" s="120">
        <v>19</v>
      </c>
      <c r="Q62" s="120">
        <v>9</v>
      </c>
      <c r="R62" s="120">
        <v>4</v>
      </c>
      <c r="S62" s="120">
        <v>7</v>
      </c>
      <c r="T62" s="120">
        <v>0</v>
      </c>
      <c r="U62" s="120">
        <v>6</v>
      </c>
      <c r="V62" s="120">
        <v>3</v>
      </c>
      <c r="W62" s="120">
        <v>1</v>
      </c>
      <c r="X62" s="120">
        <v>3</v>
      </c>
      <c r="Y62" s="120">
        <v>4</v>
      </c>
      <c r="Z62" s="120">
        <v>0</v>
      </c>
      <c r="AA62" s="120">
        <v>0</v>
      </c>
      <c r="AB62" s="120">
        <v>0</v>
      </c>
      <c r="AC62" s="120">
        <v>2</v>
      </c>
      <c r="AD62" s="120">
        <v>2</v>
      </c>
      <c r="AE62" s="120">
        <v>6</v>
      </c>
      <c r="AF62" s="120">
        <v>0</v>
      </c>
      <c r="AG62" s="120">
        <v>0</v>
      </c>
      <c r="AH62" s="120">
        <v>1</v>
      </c>
      <c r="AI62" s="120">
        <v>0</v>
      </c>
      <c r="AJ62" s="120">
        <v>2</v>
      </c>
      <c r="AK62" s="120">
        <v>1</v>
      </c>
      <c r="AL62" s="120">
        <v>0</v>
      </c>
      <c r="AM62" s="120">
        <v>0</v>
      </c>
      <c r="AN62" s="120">
        <v>0</v>
      </c>
      <c r="AO62" s="120">
        <v>1</v>
      </c>
      <c r="AP62" s="120">
        <v>1</v>
      </c>
      <c r="AQ62" s="120">
        <v>0</v>
      </c>
      <c r="AR62" s="120">
        <v>0</v>
      </c>
      <c r="AS62" s="120">
        <v>0</v>
      </c>
      <c r="AT62" s="120">
        <v>1</v>
      </c>
      <c r="AU62" s="120">
        <v>0</v>
      </c>
      <c r="AV62" s="120">
        <v>1</v>
      </c>
      <c r="AW62" s="120">
        <v>1</v>
      </c>
      <c r="AX62" s="120">
        <v>1</v>
      </c>
      <c r="AY62" s="120">
        <v>1</v>
      </c>
      <c r="AZ62" s="120">
        <v>0</v>
      </c>
      <c r="BA62" s="120">
        <v>0</v>
      </c>
      <c r="BB62" s="120">
        <v>0</v>
      </c>
      <c r="BC62" s="120">
        <v>0</v>
      </c>
      <c r="BD62" s="120">
        <v>1</v>
      </c>
      <c r="BE62" s="120">
        <v>0</v>
      </c>
      <c r="BF62" s="120">
        <v>0</v>
      </c>
      <c r="BG62" s="120">
        <v>0</v>
      </c>
      <c r="BH62" s="120">
        <v>0</v>
      </c>
      <c r="BI62" s="120">
        <v>0</v>
      </c>
      <c r="BJ62" s="120">
        <v>0</v>
      </c>
      <c r="BK62" s="120">
        <v>1</v>
      </c>
      <c r="BL62" s="120">
        <v>0</v>
      </c>
      <c r="BM62" s="120">
        <v>0</v>
      </c>
      <c r="BN62" s="120">
        <v>0</v>
      </c>
      <c r="BO62" s="120">
        <v>0</v>
      </c>
      <c r="BP62" s="120">
        <v>0</v>
      </c>
      <c r="BQ62" s="120">
        <v>0</v>
      </c>
      <c r="BR62" s="120">
        <v>0</v>
      </c>
      <c r="BS62" s="120">
        <v>0</v>
      </c>
      <c r="BT62" s="120">
        <v>1</v>
      </c>
      <c r="BU62" s="120">
        <v>1</v>
      </c>
      <c r="BV62" s="120">
        <v>0</v>
      </c>
      <c r="BW62" s="120">
        <v>0</v>
      </c>
      <c r="BX62" s="120">
        <v>0</v>
      </c>
      <c r="BY62" s="120">
        <v>0</v>
      </c>
      <c r="BZ62" s="120">
        <v>0</v>
      </c>
      <c r="CA62" s="120">
        <v>0</v>
      </c>
      <c r="CB62" s="120">
        <v>0</v>
      </c>
      <c r="CC62" s="120">
        <v>0</v>
      </c>
      <c r="CD62" s="120">
        <v>0</v>
      </c>
      <c r="CE62" s="120">
        <v>0</v>
      </c>
      <c r="CF62" s="120">
        <v>0</v>
      </c>
      <c r="CG62" s="120">
        <v>0</v>
      </c>
      <c r="CH62" s="120">
        <v>0</v>
      </c>
      <c r="CI62" s="120">
        <v>0</v>
      </c>
      <c r="CJ62" s="120">
        <v>0</v>
      </c>
      <c r="CK62" s="120">
        <v>0</v>
      </c>
      <c r="CL62" s="120">
        <v>0</v>
      </c>
      <c r="CM62" s="120">
        <v>0</v>
      </c>
      <c r="CN62" s="120">
        <v>0</v>
      </c>
      <c r="CO62" s="120">
        <v>0</v>
      </c>
      <c r="CP62" s="120">
        <v>0</v>
      </c>
      <c r="CQ62" s="120">
        <v>0</v>
      </c>
      <c r="CR62" s="120">
        <v>0</v>
      </c>
      <c r="CS62" s="120">
        <v>0</v>
      </c>
      <c r="CT62" s="120">
        <v>0</v>
      </c>
      <c r="CU62" s="120">
        <v>0</v>
      </c>
      <c r="CV62" s="120">
        <v>0</v>
      </c>
      <c r="CW62" s="120">
        <v>0</v>
      </c>
      <c r="CX62" s="120">
        <v>0</v>
      </c>
      <c r="CY62" s="120">
        <v>0</v>
      </c>
      <c r="CZ62" s="120">
        <v>0</v>
      </c>
      <c r="DA62" s="120">
        <v>0</v>
      </c>
      <c r="DB62" s="120">
        <v>0</v>
      </c>
      <c r="DC62" s="120">
        <v>0</v>
      </c>
      <c r="DD62" s="120">
        <v>0</v>
      </c>
      <c r="DE62" s="120">
        <v>0</v>
      </c>
      <c r="DF62" s="120">
        <v>0</v>
      </c>
      <c r="DG62" s="120">
        <v>0</v>
      </c>
      <c r="DH62" s="120">
        <v>0</v>
      </c>
      <c r="DI62" s="120">
        <v>0</v>
      </c>
      <c r="DJ62" s="120">
        <v>0</v>
      </c>
      <c r="DK62" s="120">
        <v>0</v>
      </c>
      <c r="DL62" s="120">
        <v>0</v>
      </c>
      <c r="DM62" s="120">
        <v>0</v>
      </c>
      <c r="DN62" s="120">
        <v>0</v>
      </c>
      <c r="DO62" s="120">
        <v>0</v>
      </c>
      <c r="DP62" s="120">
        <v>0</v>
      </c>
      <c r="DQ62" s="120">
        <v>0</v>
      </c>
      <c r="DR62" s="120">
        <v>0</v>
      </c>
      <c r="DS62" s="120">
        <v>0</v>
      </c>
      <c r="DT62" s="120">
        <v>0</v>
      </c>
      <c r="DU62" s="120">
        <v>0</v>
      </c>
      <c r="DV62" s="120">
        <v>0</v>
      </c>
      <c r="DW62" s="120">
        <v>0</v>
      </c>
      <c r="DX62" s="120">
        <v>0</v>
      </c>
      <c r="DY62" s="120">
        <v>0</v>
      </c>
      <c r="DZ62" s="120">
        <v>0</v>
      </c>
      <c r="EA62" s="120">
        <v>0</v>
      </c>
      <c r="EB62" s="120">
        <v>0</v>
      </c>
      <c r="EC62" s="120">
        <v>0</v>
      </c>
      <c r="ED62" s="120">
        <v>0</v>
      </c>
      <c r="EE62" s="120">
        <v>0</v>
      </c>
      <c r="EF62" s="120">
        <v>0</v>
      </c>
      <c r="EG62" s="120">
        <v>0</v>
      </c>
      <c r="EH62" s="120">
        <v>0</v>
      </c>
      <c r="EI62" s="120">
        <v>0</v>
      </c>
      <c r="EJ62" s="120">
        <v>0</v>
      </c>
      <c r="EK62" s="120">
        <v>0</v>
      </c>
      <c r="EL62" s="120">
        <v>0</v>
      </c>
      <c r="EM62" s="120">
        <v>0</v>
      </c>
      <c r="EN62" s="120">
        <v>0</v>
      </c>
      <c r="EO62" s="120">
        <v>0</v>
      </c>
      <c r="EP62" s="120">
        <v>0</v>
      </c>
      <c r="EQ62" s="120">
        <v>0</v>
      </c>
      <c r="ER62" s="120">
        <v>628</v>
      </c>
      <c r="ES62" s="195">
        <f t="shared" si="0"/>
        <v>17806</v>
      </c>
      <c r="ET62" s="265"/>
      <c r="EU62" s="265"/>
    </row>
    <row r="63" spans="2:151" x14ac:dyDescent="0.2">
      <c r="B63" s="121">
        <v>44166</v>
      </c>
      <c r="C63" s="120">
        <v>19275</v>
      </c>
      <c r="D63" s="120">
        <v>880</v>
      </c>
      <c r="E63" s="120">
        <v>175</v>
      </c>
      <c r="F63" s="120">
        <v>371</v>
      </c>
      <c r="G63" s="120">
        <v>345</v>
      </c>
      <c r="H63" s="120">
        <v>275</v>
      </c>
      <c r="I63" s="120">
        <v>73</v>
      </c>
      <c r="J63" s="120">
        <v>101</v>
      </c>
      <c r="K63" s="120">
        <v>81</v>
      </c>
      <c r="L63" s="120">
        <v>32</v>
      </c>
      <c r="M63" s="120">
        <v>33</v>
      </c>
      <c r="N63" s="120">
        <v>36</v>
      </c>
      <c r="O63" s="120">
        <v>22</v>
      </c>
      <c r="P63" s="120">
        <v>17</v>
      </c>
      <c r="Q63" s="120">
        <v>8</v>
      </c>
      <c r="R63" s="120">
        <v>8</v>
      </c>
      <c r="S63" s="120">
        <v>6</v>
      </c>
      <c r="T63" s="120">
        <v>2</v>
      </c>
      <c r="U63" s="120">
        <v>6</v>
      </c>
      <c r="V63" s="120">
        <v>4</v>
      </c>
      <c r="W63" s="120">
        <v>5</v>
      </c>
      <c r="X63" s="120">
        <v>5</v>
      </c>
      <c r="Y63" s="120">
        <v>0</v>
      </c>
      <c r="Z63" s="120">
        <v>0</v>
      </c>
      <c r="AA63" s="120">
        <v>0</v>
      </c>
      <c r="AB63" s="120">
        <v>1</v>
      </c>
      <c r="AC63" s="120">
        <v>2</v>
      </c>
      <c r="AD63" s="120">
        <v>5</v>
      </c>
      <c r="AE63" s="120">
        <v>2</v>
      </c>
      <c r="AF63" s="120">
        <v>0</v>
      </c>
      <c r="AG63" s="120">
        <v>1</v>
      </c>
      <c r="AH63" s="120">
        <v>2</v>
      </c>
      <c r="AI63" s="120">
        <v>0</v>
      </c>
      <c r="AJ63" s="120">
        <v>0</v>
      </c>
      <c r="AK63" s="120">
        <v>0</v>
      </c>
      <c r="AL63" s="120">
        <v>2</v>
      </c>
      <c r="AM63" s="120">
        <v>1</v>
      </c>
      <c r="AN63" s="120">
        <v>0</v>
      </c>
      <c r="AO63" s="120">
        <v>1</v>
      </c>
      <c r="AP63" s="120">
        <v>0</v>
      </c>
      <c r="AQ63" s="120">
        <v>0</v>
      </c>
      <c r="AR63" s="120">
        <v>1</v>
      </c>
      <c r="AS63" s="120">
        <v>1</v>
      </c>
      <c r="AT63" s="120">
        <v>0</v>
      </c>
      <c r="AU63" s="120">
        <v>0</v>
      </c>
      <c r="AV63" s="120">
        <v>1</v>
      </c>
      <c r="AW63" s="120">
        <v>0</v>
      </c>
      <c r="AX63" s="120">
        <v>0</v>
      </c>
      <c r="AY63" s="120">
        <v>0</v>
      </c>
      <c r="AZ63" s="120">
        <v>0</v>
      </c>
      <c r="BA63" s="120">
        <v>0</v>
      </c>
      <c r="BB63" s="120">
        <v>0</v>
      </c>
      <c r="BC63" s="120">
        <v>0</v>
      </c>
      <c r="BD63" s="120">
        <v>0</v>
      </c>
      <c r="BE63" s="120">
        <v>0</v>
      </c>
      <c r="BF63" s="120">
        <v>0</v>
      </c>
      <c r="BG63" s="120">
        <v>0</v>
      </c>
      <c r="BH63" s="120">
        <v>0</v>
      </c>
      <c r="BI63" s="120">
        <v>0</v>
      </c>
      <c r="BJ63" s="120">
        <v>0</v>
      </c>
      <c r="BK63" s="120">
        <v>0</v>
      </c>
      <c r="BL63" s="120">
        <v>3</v>
      </c>
      <c r="BM63" s="120">
        <v>0</v>
      </c>
      <c r="BN63" s="120">
        <v>0</v>
      </c>
      <c r="BO63" s="120">
        <v>0</v>
      </c>
      <c r="BP63" s="120">
        <v>0</v>
      </c>
      <c r="BQ63" s="120">
        <v>0</v>
      </c>
      <c r="BR63" s="120">
        <v>0</v>
      </c>
      <c r="BS63" s="120">
        <v>0</v>
      </c>
      <c r="BT63" s="120">
        <v>0</v>
      </c>
      <c r="BU63" s="120">
        <v>1</v>
      </c>
      <c r="BV63" s="120">
        <v>0</v>
      </c>
      <c r="BW63" s="120">
        <v>0</v>
      </c>
      <c r="BX63" s="120">
        <v>0</v>
      </c>
      <c r="BY63" s="120">
        <v>0</v>
      </c>
      <c r="BZ63" s="120">
        <v>0</v>
      </c>
      <c r="CA63" s="120">
        <v>0</v>
      </c>
      <c r="CB63" s="120">
        <v>0</v>
      </c>
      <c r="CC63" s="120">
        <v>0</v>
      </c>
      <c r="CD63" s="120">
        <v>0</v>
      </c>
      <c r="CE63" s="120">
        <v>0</v>
      </c>
      <c r="CF63" s="120">
        <v>0</v>
      </c>
      <c r="CG63" s="120">
        <v>0</v>
      </c>
      <c r="CH63" s="120">
        <v>0</v>
      </c>
      <c r="CI63" s="120">
        <v>1</v>
      </c>
      <c r="CJ63" s="120">
        <v>1</v>
      </c>
      <c r="CK63" s="120">
        <v>0</v>
      </c>
      <c r="CL63" s="120">
        <v>0</v>
      </c>
      <c r="CM63" s="120">
        <v>0</v>
      </c>
      <c r="CN63" s="120">
        <v>0</v>
      </c>
      <c r="CO63" s="120">
        <v>0</v>
      </c>
      <c r="CP63" s="120">
        <v>0</v>
      </c>
      <c r="CQ63" s="120">
        <v>0</v>
      </c>
      <c r="CR63" s="120">
        <v>0</v>
      </c>
      <c r="CS63" s="120">
        <v>0</v>
      </c>
      <c r="CT63" s="120">
        <v>0</v>
      </c>
      <c r="CU63" s="120">
        <v>0</v>
      </c>
      <c r="CV63" s="120">
        <v>0</v>
      </c>
      <c r="CW63" s="120">
        <v>0</v>
      </c>
      <c r="CX63" s="120">
        <v>0</v>
      </c>
      <c r="CY63" s="120">
        <v>0</v>
      </c>
      <c r="CZ63" s="120">
        <v>0</v>
      </c>
      <c r="DA63" s="120">
        <v>0</v>
      </c>
      <c r="DB63" s="120">
        <v>0</v>
      </c>
      <c r="DC63" s="120">
        <v>0</v>
      </c>
      <c r="DD63" s="120">
        <v>0</v>
      </c>
      <c r="DE63" s="120">
        <v>1</v>
      </c>
      <c r="DF63" s="120">
        <v>0</v>
      </c>
      <c r="DG63" s="120">
        <v>0</v>
      </c>
      <c r="DH63" s="120">
        <v>0</v>
      </c>
      <c r="DI63" s="120">
        <v>0</v>
      </c>
      <c r="DJ63" s="120">
        <v>0</v>
      </c>
      <c r="DK63" s="120">
        <v>0</v>
      </c>
      <c r="DL63" s="120">
        <v>0</v>
      </c>
      <c r="DM63" s="120">
        <v>0</v>
      </c>
      <c r="DN63" s="120">
        <v>0</v>
      </c>
      <c r="DO63" s="120">
        <v>0</v>
      </c>
      <c r="DP63" s="120">
        <v>0</v>
      </c>
      <c r="DQ63" s="120">
        <v>0</v>
      </c>
      <c r="DR63" s="120">
        <v>0</v>
      </c>
      <c r="DS63" s="120">
        <v>0</v>
      </c>
      <c r="DT63" s="120">
        <v>0</v>
      </c>
      <c r="DU63" s="120">
        <v>0</v>
      </c>
      <c r="DV63" s="120">
        <v>0</v>
      </c>
      <c r="DW63" s="120">
        <v>0</v>
      </c>
      <c r="DX63" s="120">
        <v>0</v>
      </c>
      <c r="DY63" s="120">
        <v>0</v>
      </c>
      <c r="DZ63" s="120">
        <v>0</v>
      </c>
      <c r="EA63" s="120">
        <v>0</v>
      </c>
      <c r="EB63" s="120">
        <v>0</v>
      </c>
      <c r="EC63" s="120">
        <v>0</v>
      </c>
      <c r="ED63" s="120">
        <v>0</v>
      </c>
      <c r="EE63" s="120">
        <v>0</v>
      </c>
      <c r="EF63" s="120">
        <v>0</v>
      </c>
      <c r="EG63" s="120">
        <v>0</v>
      </c>
      <c r="EH63" s="120">
        <v>0</v>
      </c>
      <c r="EI63" s="120">
        <v>0</v>
      </c>
      <c r="EJ63" s="120">
        <v>0</v>
      </c>
      <c r="EK63" s="120">
        <v>0</v>
      </c>
      <c r="EL63" s="120">
        <v>0</v>
      </c>
      <c r="EM63" s="120">
        <v>0</v>
      </c>
      <c r="EN63" s="120">
        <v>0</v>
      </c>
      <c r="EO63" s="120">
        <v>0</v>
      </c>
      <c r="EP63" s="120">
        <v>0</v>
      </c>
      <c r="EQ63" s="120">
        <v>0</v>
      </c>
      <c r="ER63" s="120">
        <v>752</v>
      </c>
      <c r="ES63" s="195">
        <f t="shared" si="0"/>
        <v>22539</v>
      </c>
      <c r="ET63" s="265"/>
      <c r="EU63" s="265"/>
    </row>
    <row r="64" spans="2:151" x14ac:dyDescent="0.2">
      <c r="B64" s="121">
        <v>44197</v>
      </c>
      <c r="C64" s="120">
        <v>21184</v>
      </c>
      <c r="D64" s="120">
        <v>1079</v>
      </c>
      <c r="E64" s="120">
        <v>135</v>
      </c>
      <c r="F64" s="120">
        <v>479</v>
      </c>
      <c r="G64" s="120">
        <v>499</v>
      </c>
      <c r="H64" s="120">
        <v>389</v>
      </c>
      <c r="I64" s="120">
        <v>131</v>
      </c>
      <c r="J64" s="120">
        <v>141</v>
      </c>
      <c r="K64" s="120">
        <v>107</v>
      </c>
      <c r="L64" s="120">
        <v>51</v>
      </c>
      <c r="M64" s="120">
        <v>46</v>
      </c>
      <c r="N64" s="120">
        <v>41</v>
      </c>
      <c r="O64" s="120">
        <v>38</v>
      </c>
      <c r="P64" s="120">
        <v>14</v>
      </c>
      <c r="Q64" s="120">
        <v>11</v>
      </c>
      <c r="R64" s="120">
        <v>8</v>
      </c>
      <c r="S64" s="120">
        <v>16</v>
      </c>
      <c r="T64" s="120">
        <v>6</v>
      </c>
      <c r="U64" s="120">
        <v>6</v>
      </c>
      <c r="V64" s="120">
        <v>6</v>
      </c>
      <c r="W64" s="120">
        <v>4</v>
      </c>
      <c r="X64" s="120">
        <v>8</v>
      </c>
      <c r="Y64" s="120">
        <v>1</v>
      </c>
      <c r="Z64" s="120">
        <v>6</v>
      </c>
      <c r="AA64" s="120">
        <v>0</v>
      </c>
      <c r="AB64" s="120">
        <v>2</v>
      </c>
      <c r="AC64" s="120">
        <v>4</v>
      </c>
      <c r="AD64" s="120">
        <v>6</v>
      </c>
      <c r="AE64" s="120">
        <v>5</v>
      </c>
      <c r="AF64" s="120">
        <v>3</v>
      </c>
      <c r="AG64" s="120">
        <v>1</v>
      </c>
      <c r="AH64" s="120">
        <v>2</v>
      </c>
      <c r="AI64" s="120">
        <v>2</v>
      </c>
      <c r="AJ64" s="120">
        <v>2</v>
      </c>
      <c r="AK64" s="120">
        <v>2</v>
      </c>
      <c r="AL64" s="120">
        <v>1</v>
      </c>
      <c r="AM64" s="120">
        <v>1</v>
      </c>
      <c r="AN64" s="120">
        <v>0</v>
      </c>
      <c r="AO64" s="120">
        <v>1</v>
      </c>
      <c r="AP64" s="120">
        <v>1</v>
      </c>
      <c r="AQ64" s="120">
        <v>0</v>
      </c>
      <c r="AR64" s="120">
        <v>0</v>
      </c>
      <c r="AS64" s="120">
        <v>0</v>
      </c>
      <c r="AT64" s="120">
        <v>1</v>
      </c>
      <c r="AU64" s="120">
        <v>0</v>
      </c>
      <c r="AV64" s="120">
        <v>1</v>
      </c>
      <c r="AW64" s="120">
        <v>1</v>
      </c>
      <c r="AX64" s="120">
        <v>0</v>
      </c>
      <c r="AY64" s="120">
        <v>1</v>
      </c>
      <c r="AZ64" s="120">
        <v>0</v>
      </c>
      <c r="BA64" s="120">
        <v>0</v>
      </c>
      <c r="BB64" s="120">
        <v>2</v>
      </c>
      <c r="BC64" s="120">
        <v>1</v>
      </c>
      <c r="BD64" s="120">
        <v>1</v>
      </c>
      <c r="BE64" s="120">
        <v>1</v>
      </c>
      <c r="BF64" s="120">
        <v>1</v>
      </c>
      <c r="BG64" s="120">
        <v>1</v>
      </c>
      <c r="BH64" s="120">
        <v>1</v>
      </c>
      <c r="BI64" s="120">
        <v>0</v>
      </c>
      <c r="BJ64" s="120">
        <v>0</v>
      </c>
      <c r="BK64" s="120">
        <v>1</v>
      </c>
      <c r="BL64" s="120">
        <v>1</v>
      </c>
      <c r="BM64" s="120">
        <v>2</v>
      </c>
      <c r="BN64" s="120">
        <v>0</v>
      </c>
      <c r="BO64" s="120">
        <v>1</v>
      </c>
      <c r="BP64" s="120">
        <v>0</v>
      </c>
      <c r="BQ64" s="120">
        <v>1</v>
      </c>
      <c r="BR64" s="120">
        <v>0</v>
      </c>
      <c r="BS64" s="120">
        <v>0</v>
      </c>
      <c r="BT64" s="120">
        <v>2</v>
      </c>
      <c r="BU64" s="120">
        <v>0</v>
      </c>
      <c r="BV64" s="120">
        <v>0</v>
      </c>
      <c r="BW64" s="120">
        <v>0</v>
      </c>
      <c r="BX64" s="120">
        <v>0</v>
      </c>
      <c r="BY64" s="120">
        <v>0</v>
      </c>
      <c r="BZ64" s="120">
        <v>0</v>
      </c>
      <c r="CA64" s="120">
        <v>0</v>
      </c>
      <c r="CB64" s="120">
        <v>1</v>
      </c>
      <c r="CC64" s="120">
        <v>0</v>
      </c>
      <c r="CD64" s="120">
        <v>0</v>
      </c>
      <c r="CE64" s="120">
        <v>0</v>
      </c>
      <c r="CF64" s="120">
        <v>0</v>
      </c>
      <c r="CG64" s="120">
        <v>0</v>
      </c>
      <c r="CH64" s="120">
        <v>0</v>
      </c>
      <c r="CI64" s="120">
        <v>0</v>
      </c>
      <c r="CJ64" s="120">
        <v>1</v>
      </c>
      <c r="CK64" s="120">
        <v>0</v>
      </c>
      <c r="CL64" s="120">
        <v>0</v>
      </c>
      <c r="CM64" s="120">
        <v>0</v>
      </c>
      <c r="CN64" s="120">
        <v>0</v>
      </c>
      <c r="CO64" s="120">
        <v>0</v>
      </c>
      <c r="CP64" s="120">
        <v>0</v>
      </c>
      <c r="CQ64" s="120">
        <v>0</v>
      </c>
      <c r="CR64" s="120">
        <v>0</v>
      </c>
      <c r="CS64" s="120">
        <v>0</v>
      </c>
      <c r="CT64" s="120">
        <v>0</v>
      </c>
      <c r="CU64" s="120">
        <v>0</v>
      </c>
      <c r="CV64" s="120">
        <v>0</v>
      </c>
      <c r="CW64" s="120">
        <v>0</v>
      </c>
      <c r="CX64" s="120">
        <v>0</v>
      </c>
      <c r="CY64" s="120">
        <v>0</v>
      </c>
      <c r="CZ64" s="120">
        <v>0</v>
      </c>
      <c r="DA64" s="120">
        <v>0</v>
      </c>
      <c r="DB64" s="120">
        <v>0</v>
      </c>
      <c r="DC64" s="120">
        <v>0</v>
      </c>
      <c r="DD64" s="120">
        <v>0</v>
      </c>
      <c r="DE64" s="120">
        <v>0</v>
      </c>
      <c r="DF64" s="120">
        <v>0</v>
      </c>
      <c r="DG64" s="120">
        <v>0</v>
      </c>
      <c r="DH64" s="120">
        <v>0</v>
      </c>
      <c r="DI64" s="120">
        <v>0</v>
      </c>
      <c r="DJ64" s="120">
        <v>0</v>
      </c>
      <c r="DK64" s="120">
        <v>0</v>
      </c>
      <c r="DL64" s="120">
        <v>0</v>
      </c>
      <c r="DM64" s="120">
        <v>0</v>
      </c>
      <c r="DN64" s="120">
        <v>0</v>
      </c>
      <c r="DO64" s="120">
        <v>0</v>
      </c>
      <c r="DP64" s="120">
        <v>0</v>
      </c>
      <c r="DQ64" s="120">
        <v>0</v>
      </c>
      <c r="DR64" s="120">
        <v>0</v>
      </c>
      <c r="DS64" s="120">
        <v>0</v>
      </c>
      <c r="DT64" s="120">
        <v>0</v>
      </c>
      <c r="DU64" s="120">
        <v>0</v>
      </c>
      <c r="DV64" s="120">
        <v>0</v>
      </c>
      <c r="DW64" s="120">
        <v>0</v>
      </c>
      <c r="DX64" s="120">
        <v>0</v>
      </c>
      <c r="DY64" s="120">
        <v>0</v>
      </c>
      <c r="DZ64" s="120">
        <v>0</v>
      </c>
      <c r="EA64" s="120">
        <v>0</v>
      </c>
      <c r="EB64" s="120">
        <v>0</v>
      </c>
      <c r="EC64" s="120">
        <v>0</v>
      </c>
      <c r="ED64" s="120">
        <v>0</v>
      </c>
      <c r="EE64" s="120">
        <v>0</v>
      </c>
      <c r="EF64" s="120">
        <v>0</v>
      </c>
      <c r="EG64" s="120">
        <v>0</v>
      </c>
      <c r="EH64" s="120">
        <v>0</v>
      </c>
      <c r="EI64" s="120">
        <v>0</v>
      </c>
      <c r="EJ64" s="120">
        <v>0</v>
      </c>
      <c r="EK64" s="120">
        <v>0</v>
      </c>
      <c r="EL64" s="120">
        <v>0</v>
      </c>
      <c r="EM64" s="120">
        <v>0</v>
      </c>
      <c r="EN64" s="120">
        <v>0</v>
      </c>
      <c r="EO64" s="120">
        <v>0</v>
      </c>
      <c r="EP64" s="120">
        <v>0</v>
      </c>
      <c r="EQ64" s="120">
        <v>0</v>
      </c>
      <c r="ER64" s="120">
        <v>1114</v>
      </c>
      <c r="ES64" s="195">
        <f t="shared" si="0"/>
        <v>25575</v>
      </c>
      <c r="ET64" s="265"/>
      <c r="EU64" s="265"/>
    </row>
    <row r="65" spans="2:151" x14ac:dyDescent="0.2">
      <c r="B65" s="121">
        <v>44228</v>
      </c>
      <c r="C65" s="120">
        <v>13084</v>
      </c>
      <c r="D65" s="120">
        <v>766</v>
      </c>
      <c r="E65" s="120">
        <v>98</v>
      </c>
      <c r="F65" s="120">
        <v>452</v>
      </c>
      <c r="G65" s="120">
        <v>430</v>
      </c>
      <c r="H65" s="120">
        <v>262</v>
      </c>
      <c r="I65" s="120">
        <v>93</v>
      </c>
      <c r="J65" s="120">
        <v>119</v>
      </c>
      <c r="K65" s="120">
        <v>75</v>
      </c>
      <c r="L65" s="120">
        <v>22</v>
      </c>
      <c r="M65" s="120">
        <v>39</v>
      </c>
      <c r="N65" s="120">
        <v>38</v>
      </c>
      <c r="O65" s="120">
        <v>39</v>
      </c>
      <c r="P65" s="120">
        <v>37</v>
      </c>
      <c r="Q65" s="120">
        <v>10</v>
      </c>
      <c r="R65" s="120">
        <v>5</v>
      </c>
      <c r="S65" s="120">
        <v>9</v>
      </c>
      <c r="T65" s="120">
        <v>4</v>
      </c>
      <c r="U65" s="120">
        <v>2</v>
      </c>
      <c r="V65" s="120">
        <v>4</v>
      </c>
      <c r="W65" s="120">
        <v>3</v>
      </c>
      <c r="X65" s="120">
        <v>3</v>
      </c>
      <c r="Y65" s="120">
        <v>1</v>
      </c>
      <c r="Z65" s="120">
        <v>3</v>
      </c>
      <c r="AA65" s="120">
        <v>0</v>
      </c>
      <c r="AB65" s="120">
        <v>1</v>
      </c>
      <c r="AC65" s="120">
        <v>3</v>
      </c>
      <c r="AD65" s="120">
        <v>0</v>
      </c>
      <c r="AE65" s="120">
        <v>1</v>
      </c>
      <c r="AF65" s="120">
        <v>2</v>
      </c>
      <c r="AG65" s="120">
        <v>0</v>
      </c>
      <c r="AH65" s="120">
        <v>3</v>
      </c>
      <c r="AI65" s="120">
        <v>3</v>
      </c>
      <c r="AJ65" s="120">
        <v>0</v>
      </c>
      <c r="AK65" s="120">
        <v>1</v>
      </c>
      <c r="AL65" s="120">
        <v>1</v>
      </c>
      <c r="AM65" s="120">
        <v>0</v>
      </c>
      <c r="AN65" s="120">
        <v>1</v>
      </c>
      <c r="AO65" s="120">
        <v>0</v>
      </c>
      <c r="AP65" s="120">
        <v>2</v>
      </c>
      <c r="AQ65" s="120">
        <v>0</v>
      </c>
      <c r="AR65" s="120">
        <v>0</v>
      </c>
      <c r="AS65" s="120">
        <v>0</v>
      </c>
      <c r="AT65" s="120">
        <v>0</v>
      </c>
      <c r="AU65" s="120">
        <v>0</v>
      </c>
      <c r="AV65" s="120">
        <v>0</v>
      </c>
      <c r="AW65" s="120">
        <v>1</v>
      </c>
      <c r="AX65" s="120">
        <v>0</v>
      </c>
      <c r="AY65" s="120">
        <v>0</v>
      </c>
      <c r="AZ65" s="120">
        <v>0</v>
      </c>
      <c r="BA65" s="120">
        <v>0</v>
      </c>
      <c r="BB65" s="120">
        <v>0</v>
      </c>
      <c r="BC65" s="120">
        <v>0</v>
      </c>
      <c r="BD65" s="120">
        <v>0</v>
      </c>
      <c r="BE65" s="120">
        <v>0</v>
      </c>
      <c r="BF65" s="120">
        <v>0</v>
      </c>
      <c r="BG65" s="120">
        <v>0</v>
      </c>
      <c r="BH65" s="120">
        <v>1</v>
      </c>
      <c r="BI65" s="120">
        <v>0</v>
      </c>
      <c r="BJ65" s="120">
        <v>2</v>
      </c>
      <c r="BK65" s="120">
        <v>0</v>
      </c>
      <c r="BL65" s="120">
        <v>1</v>
      </c>
      <c r="BM65" s="120">
        <v>1</v>
      </c>
      <c r="BN65" s="120">
        <v>0</v>
      </c>
      <c r="BO65" s="120">
        <v>0</v>
      </c>
      <c r="BP65" s="120">
        <v>1</v>
      </c>
      <c r="BQ65" s="120">
        <v>0</v>
      </c>
      <c r="BR65" s="120">
        <v>0</v>
      </c>
      <c r="BS65" s="120">
        <v>0</v>
      </c>
      <c r="BT65" s="120">
        <v>0</v>
      </c>
      <c r="BU65" s="120">
        <v>0</v>
      </c>
      <c r="BV65" s="120">
        <v>0</v>
      </c>
      <c r="BW65" s="120">
        <v>0</v>
      </c>
      <c r="BX65" s="120">
        <v>0</v>
      </c>
      <c r="BY65" s="120">
        <v>0</v>
      </c>
      <c r="BZ65" s="120">
        <v>0</v>
      </c>
      <c r="CA65" s="120">
        <v>0</v>
      </c>
      <c r="CB65" s="120">
        <v>0</v>
      </c>
      <c r="CC65" s="120">
        <v>0</v>
      </c>
      <c r="CD65" s="120">
        <v>0</v>
      </c>
      <c r="CE65" s="120">
        <v>0</v>
      </c>
      <c r="CF65" s="120">
        <v>0</v>
      </c>
      <c r="CG65" s="120">
        <v>2</v>
      </c>
      <c r="CH65" s="120">
        <v>0</v>
      </c>
      <c r="CI65" s="120">
        <v>0</v>
      </c>
      <c r="CJ65" s="120">
        <v>0</v>
      </c>
      <c r="CK65" s="120">
        <v>0</v>
      </c>
      <c r="CL65" s="120">
        <v>0</v>
      </c>
      <c r="CM65" s="120">
        <v>0</v>
      </c>
      <c r="CN65" s="120">
        <v>0</v>
      </c>
      <c r="CO65" s="120">
        <v>0</v>
      </c>
      <c r="CP65" s="120">
        <v>0</v>
      </c>
      <c r="CQ65" s="120">
        <v>0</v>
      </c>
      <c r="CR65" s="120">
        <v>0</v>
      </c>
      <c r="CS65" s="120">
        <v>0</v>
      </c>
      <c r="CT65" s="120">
        <v>1</v>
      </c>
      <c r="CU65" s="120">
        <v>0</v>
      </c>
      <c r="CV65" s="120">
        <v>0</v>
      </c>
      <c r="CW65" s="120">
        <v>0</v>
      </c>
      <c r="CX65" s="120">
        <v>0</v>
      </c>
      <c r="CY65" s="120">
        <v>0</v>
      </c>
      <c r="CZ65" s="120">
        <v>0</v>
      </c>
      <c r="DA65" s="120">
        <v>0</v>
      </c>
      <c r="DB65" s="120">
        <v>0</v>
      </c>
      <c r="DC65" s="120">
        <v>0</v>
      </c>
      <c r="DD65" s="120">
        <v>0</v>
      </c>
      <c r="DE65" s="120">
        <v>0</v>
      </c>
      <c r="DF65" s="120">
        <v>0</v>
      </c>
      <c r="DG65" s="120">
        <v>0</v>
      </c>
      <c r="DH65" s="120">
        <v>0</v>
      </c>
      <c r="DI65" s="120">
        <v>0</v>
      </c>
      <c r="DJ65" s="120">
        <v>0</v>
      </c>
      <c r="DK65" s="120">
        <v>0</v>
      </c>
      <c r="DL65" s="120">
        <v>0</v>
      </c>
      <c r="DM65" s="120">
        <v>0</v>
      </c>
      <c r="DN65" s="120">
        <v>0</v>
      </c>
      <c r="DO65" s="120">
        <v>0</v>
      </c>
      <c r="DP65" s="120">
        <v>0</v>
      </c>
      <c r="DQ65" s="120">
        <v>0</v>
      </c>
      <c r="DR65" s="120">
        <v>0</v>
      </c>
      <c r="DS65" s="120">
        <v>0</v>
      </c>
      <c r="DT65" s="120">
        <v>0</v>
      </c>
      <c r="DU65" s="120">
        <v>0</v>
      </c>
      <c r="DV65" s="120">
        <v>0</v>
      </c>
      <c r="DW65" s="120">
        <v>0</v>
      </c>
      <c r="DX65" s="120">
        <v>0</v>
      </c>
      <c r="DY65" s="120">
        <v>0</v>
      </c>
      <c r="DZ65" s="120">
        <v>0</v>
      </c>
      <c r="EA65" s="120">
        <v>0</v>
      </c>
      <c r="EB65" s="120">
        <v>0</v>
      </c>
      <c r="EC65" s="120">
        <v>0</v>
      </c>
      <c r="ED65" s="120">
        <v>0</v>
      </c>
      <c r="EE65" s="120">
        <v>0</v>
      </c>
      <c r="EF65" s="120">
        <v>0</v>
      </c>
      <c r="EG65" s="120">
        <v>0</v>
      </c>
      <c r="EH65" s="120">
        <v>0</v>
      </c>
      <c r="EI65" s="120">
        <v>0</v>
      </c>
      <c r="EJ65" s="120">
        <v>0</v>
      </c>
      <c r="EK65" s="120">
        <v>0</v>
      </c>
      <c r="EL65" s="120">
        <v>0</v>
      </c>
      <c r="EM65" s="120">
        <v>0</v>
      </c>
      <c r="EN65" s="120">
        <v>0</v>
      </c>
      <c r="EO65" s="120">
        <v>0</v>
      </c>
      <c r="EP65" s="120">
        <v>0</v>
      </c>
      <c r="EQ65" s="120">
        <v>0</v>
      </c>
      <c r="ER65" s="120">
        <v>1103</v>
      </c>
      <c r="ES65" s="195">
        <f t="shared" si="0"/>
        <v>16729</v>
      </c>
      <c r="ET65" s="265"/>
      <c r="EU65" s="265"/>
    </row>
    <row r="66" spans="2:151" x14ac:dyDescent="0.2">
      <c r="B66" s="121">
        <v>44256</v>
      </c>
      <c r="C66" s="120">
        <v>12398</v>
      </c>
      <c r="D66" s="120">
        <v>799</v>
      </c>
      <c r="E66" s="120">
        <v>114</v>
      </c>
      <c r="F66" s="120">
        <v>589</v>
      </c>
      <c r="G66" s="120">
        <v>495</v>
      </c>
      <c r="H66" s="120">
        <v>279</v>
      </c>
      <c r="I66" s="120">
        <v>117</v>
      </c>
      <c r="J66" s="120">
        <v>130</v>
      </c>
      <c r="K66" s="120">
        <v>70</v>
      </c>
      <c r="L66" s="120">
        <v>31</v>
      </c>
      <c r="M66" s="120">
        <v>37</v>
      </c>
      <c r="N66" s="120">
        <v>38</v>
      </c>
      <c r="O66" s="120">
        <v>29</v>
      </c>
      <c r="P66" s="120">
        <v>20</v>
      </c>
      <c r="Q66" s="120">
        <v>14</v>
      </c>
      <c r="R66" s="120">
        <v>11</v>
      </c>
      <c r="S66" s="120">
        <v>12</v>
      </c>
      <c r="T66" s="120">
        <v>6</v>
      </c>
      <c r="U66" s="120">
        <v>5</v>
      </c>
      <c r="V66" s="120">
        <v>4</v>
      </c>
      <c r="W66" s="120">
        <v>5</v>
      </c>
      <c r="X66" s="120">
        <v>2</v>
      </c>
      <c r="Y66" s="120">
        <v>1</v>
      </c>
      <c r="Z66" s="120">
        <v>3</v>
      </c>
      <c r="AA66" s="120">
        <v>0</v>
      </c>
      <c r="AB66" s="120">
        <v>0</v>
      </c>
      <c r="AC66" s="120">
        <v>3</v>
      </c>
      <c r="AD66" s="120">
        <v>0</v>
      </c>
      <c r="AE66" s="120">
        <v>4</v>
      </c>
      <c r="AF66" s="120">
        <v>0</v>
      </c>
      <c r="AG66" s="120">
        <v>1</v>
      </c>
      <c r="AH66" s="120">
        <v>1</v>
      </c>
      <c r="AI66" s="120">
        <v>3</v>
      </c>
      <c r="AJ66" s="120">
        <v>1</v>
      </c>
      <c r="AK66" s="120">
        <v>2</v>
      </c>
      <c r="AL66" s="120">
        <v>5</v>
      </c>
      <c r="AM66" s="120">
        <v>0</v>
      </c>
      <c r="AN66" s="120">
        <v>0</v>
      </c>
      <c r="AO66" s="120">
        <v>0</v>
      </c>
      <c r="AP66" s="120">
        <v>0</v>
      </c>
      <c r="AQ66" s="120">
        <v>0</v>
      </c>
      <c r="AR66" s="120">
        <v>1</v>
      </c>
      <c r="AS66" s="120">
        <v>0</v>
      </c>
      <c r="AT66" s="120">
        <v>1</v>
      </c>
      <c r="AU66" s="120">
        <v>0</v>
      </c>
      <c r="AV66" s="120">
        <v>0</v>
      </c>
      <c r="AW66" s="120">
        <v>0</v>
      </c>
      <c r="AX66" s="120">
        <v>1</v>
      </c>
      <c r="AY66" s="120">
        <v>0</v>
      </c>
      <c r="AZ66" s="120">
        <v>1</v>
      </c>
      <c r="BA66" s="120">
        <v>0</v>
      </c>
      <c r="BB66" s="120">
        <v>0</v>
      </c>
      <c r="BC66" s="120">
        <v>0</v>
      </c>
      <c r="BD66" s="120">
        <v>0</v>
      </c>
      <c r="BE66" s="120">
        <v>0</v>
      </c>
      <c r="BF66" s="120">
        <v>0</v>
      </c>
      <c r="BG66" s="120">
        <v>0</v>
      </c>
      <c r="BH66" s="120">
        <v>0</v>
      </c>
      <c r="BI66" s="120">
        <v>0</v>
      </c>
      <c r="BJ66" s="120">
        <v>0</v>
      </c>
      <c r="BK66" s="120">
        <v>0</v>
      </c>
      <c r="BL66" s="120">
        <v>1</v>
      </c>
      <c r="BM66" s="120">
        <v>0</v>
      </c>
      <c r="BN66" s="120">
        <v>0</v>
      </c>
      <c r="BO66" s="120">
        <v>0</v>
      </c>
      <c r="BP66" s="120">
        <v>0</v>
      </c>
      <c r="BQ66" s="120">
        <v>0</v>
      </c>
      <c r="BR66" s="120">
        <v>0</v>
      </c>
      <c r="BS66" s="120">
        <v>1</v>
      </c>
      <c r="BT66" s="120">
        <v>0</v>
      </c>
      <c r="BU66" s="120">
        <v>2</v>
      </c>
      <c r="BV66" s="120">
        <v>0</v>
      </c>
      <c r="BW66" s="120">
        <v>0</v>
      </c>
      <c r="BX66" s="120">
        <v>0</v>
      </c>
      <c r="BY66" s="120">
        <v>0</v>
      </c>
      <c r="BZ66" s="120">
        <v>0</v>
      </c>
      <c r="CA66" s="120">
        <v>1</v>
      </c>
      <c r="CB66" s="120">
        <v>0</v>
      </c>
      <c r="CC66" s="120">
        <v>0</v>
      </c>
      <c r="CD66" s="120">
        <v>0</v>
      </c>
      <c r="CE66" s="120">
        <v>0</v>
      </c>
      <c r="CF66" s="120">
        <v>0</v>
      </c>
      <c r="CG66" s="120">
        <v>3</v>
      </c>
      <c r="CH66" s="120">
        <v>0</v>
      </c>
      <c r="CI66" s="120">
        <v>0</v>
      </c>
      <c r="CJ66" s="120">
        <v>1</v>
      </c>
      <c r="CK66" s="120">
        <v>0</v>
      </c>
      <c r="CL66" s="120">
        <v>0</v>
      </c>
      <c r="CM66" s="120">
        <v>0</v>
      </c>
      <c r="CN66" s="120">
        <v>1</v>
      </c>
      <c r="CO66" s="120">
        <v>0</v>
      </c>
      <c r="CP66" s="120">
        <v>0</v>
      </c>
      <c r="CQ66" s="120">
        <v>0</v>
      </c>
      <c r="CR66" s="120">
        <v>0</v>
      </c>
      <c r="CS66" s="120">
        <v>0</v>
      </c>
      <c r="CT66" s="120">
        <v>0</v>
      </c>
      <c r="CU66" s="120">
        <v>1</v>
      </c>
      <c r="CV66" s="120">
        <v>0</v>
      </c>
      <c r="CW66" s="120">
        <v>0</v>
      </c>
      <c r="CX66" s="120">
        <v>0</v>
      </c>
      <c r="CY66" s="120">
        <v>0</v>
      </c>
      <c r="CZ66" s="120">
        <v>0</v>
      </c>
      <c r="DA66" s="120">
        <v>0</v>
      </c>
      <c r="DB66" s="120">
        <v>0</v>
      </c>
      <c r="DC66" s="120">
        <v>0</v>
      </c>
      <c r="DD66" s="120">
        <v>0</v>
      </c>
      <c r="DE66" s="120">
        <v>0</v>
      </c>
      <c r="DF66" s="120">
        <v>0</v>
      </c>
      <c r="DG66" s="120">
        <v>0</v>
      </c>
      <c r="DH66" s="120">
        <v>0</v>
      </c>
      <c r="DI66" s="120">
        <v>0</v>
      </c>
      <c r="DJ66" s="120">
        <v>0</v>
      </c>
      <c r="DK66" s="120">
        <v>0</v>
      </c>
      <c r="DL66" s="120">
        <v>0</v>
      </c>
      <c r="DM66" s="120">
        <v>0</v>
      </c>
      <c r="DN66" s="120">
        <v>0</v>
      </c>
      <c r="DO66" s="120">
        <v>0</v>
      </c>
      <c r="DP66" s="120">
        <v>0</v>
      </c>
      <c r="DQ66" s="120">
        <v>0</v>
      </c>
      <c r="DR66" s="120">
        <v>0</v>
      </c>
      <c r="DS66" s="120">
        <v>0</v>
      </c>
      <c r="DT66" s="120">
        <v>0</v>
      </c>
      <c r="DU66" s="120">
        <v>0</v>
      </c>
      <c r="DV66" s="120">
        <v>0</v>
      </c>
      <c r="DW66" s="120">
        <v>0</v>
      </c>
      <c r="DX66" s="120">
        <v>0</v>
      </c>
      <c r="DY66" s="120">
        <v>0</v>
      </c>
      <c r="DZ66" s="120">
        <v>0</v>
      </c>
      <c r="EA66" s="120">
        <v>1</v>
      </c>
      <c r="EB66" s="120">
        <v>0</v>
      </c>
      <c r="EC66" s="120">
        <v>0</v>
      </c>
      <c r="ED66" s="120">
        <v>0</v>
      </c>
      <c r="EE66" s="120">
        <v>0</v>
      </c>
      <c r="EF66" s="120">
        <v>0</v>
      </c>
      <c r="EG66" s="120">
        <v>0</v>
      </c>
      <c r="EH66" s="120">
        <v>0</v>
      </c>
      <c r="EI66" s="120">
        <v>0</v>
      </c>
      <c r="EJ66" s="120">
        <v>0</v>
      </c>
      <c r="EK66" s="120">
        <v>0</v>
      </c>
      <c r="EL66" s="120">
        <v>0</v>
      </c>
      <c r="EM66" s="120">
        <v>0</v>
      </c>
      <c r="EN66" s="120">
        <v>0</v>
      </c>
      <c r="EO66" s="120">
        <v>0</v>
      </c>
      <c r="EP66" s="120">
        <v>0</v>
      </c>
      <c r="EQ66" s="120">
        <v>0</v>
      </c>
      <c r="ER66" s="120">
        <v>1571</v>
      </c>
      <c r="ES66" s="195">
        <f t="shared" si="0"/>
        <v>16816</v>
      </c>
      <c r="ET66" s="265"/>
      <c r="EU66" s="265"/>
    </row>
    <row r="67" spans="2:151" x14ac:dyDescent="0.2">
      <c r="B67" s="121">
        <v>44287</v>
      </c>
      <c r="C67" s="120">
        <v>8779</v>
      </c>
      <c r="D67" s="120">
        <v>559</v>
      </c>
      <c r="E67" s="120">
        <v>59</v>
      </c>
      <c r="F67" s="120">
        <v>483</v>
      </c>
      <c r="G67" s="120">
        <v>382</v>
      </c>
      <c r="H67" s="120">
        <v>234</v>
      </c>
      <c r="I67" s="120">
        <v>121</v>
      </c>
      <c r="J67" s="120">
        <v>108</v>
      </c>
      <c r="K67" s="120">
        <v>47</v>
      </c>
      <c r="L67" s="120">
        <v>19</v>
      </c>
      <c r="M67" s="120">
        <v>34</v>
      </c>
      <c r="N67" s="120">
        <v>29</v>
      </c>
      <c r="O67" s="120">
        <v>16</v>
      </c>
      <c r="P67" s="120">
        <v>16</v>
      </c>
      <c r="Q67" s="120">
        <v>9</v>
      </c>
      <c r="R67" s="120">
        <v>9</v>
      </c>
      <c r="S67" s="120">
        <v>6</v>
      </c>
      <c r="T67" s="120">
        <v>4</v>
      </c>
      <c r="U67" s="120">
        <v>5</v>
      </c>
      <c r="V67" s="120">
        <v>0</v>
      </c>
      <c r="W67" s="120">
        <v>3</v>
      </c>
      <c r="X67" s="120">
        <v>2</v>
      </c>
      <c r="Y67" s="120">
        <v>1</v>
      </c>
      <c r="Z67" s="120">
        <v>2</v>
      </c>
      <c r="AA67" s="120">
        <v>0</v>
      </c>
      <c r="AB67" s="120">
        <v>1</v>
      </c>
      <c r="AC67" s="120">
        <v>0</v>
      </c>
      <c r="AD67" s="120">
        <v>2</v>
      </c>
      <c r="AE67" s="120">
        <v>1</v>
      </c>
      <c r="AF67" s="120">
        <v>1</v>
      </c>
      <c r="AG67" s="120">
        <v>1</v>
      </c>
      <c r="AH67" s="120">
        <v>4</v>
      </c>
      <c r="AI67" s="120">
        <v>1</v>
      </c>
      <c r="AJ67" s="120">
        <v>2</v>
      </c>
      <c r="AK67" s="120">
        <v>0</v>
      </c>
      <c r="AL67" s="120">
        <v>1</v>
      </c>
      <c r="AM67" s="120">
        <v>0</v>
      </c>
      <c r="AN67" s="120">
        <v>0</v>
      </c>
      <c r="AO67" s="120">
        <v>0</v>
      </c>
      <c r="AP67" s="120">
        <v>1</v>
      </c>
      <c r="AQ67" s="120">
        <v>1</v>
      </c>
      <c r="AR67" s="120">
        <v>2</v>
      </c>
      <c r="AS67" s="120">
        <v>0</v>
      </c>
      <c r="AT67" s="120">
        <v>2</v>
      </c>
      <c r="AU67" s="120">
        <v>1</v>
      </c>
      <c r="AV67" s="120">
        <v>1</v>
      </c>
      <c r="AW67" s="120">
        <v>0</v>
      </c>
      <c r="AX67" s="120">
        <v>0</v>
      </c>
      <c r="AY67" s="120">
        <v>0</v>
      </c>
      <c r="AZ67" s="120">
        <v>1</v>
      </c>
      <c r="BA67" s="120">
        <v>0</v>
      </c>
      <c r="BB67" s="120">
        <v>0</v>
      </c>
      <c r="BC67" s="120">
        <v>1</v>
      </c>
      <c r="BD67" s="120">
        <v>0</v>
      </c>
      <c r="BE67" s="120">
        <v>0</v>
      </c>
      <c r="BF67" s="120">
        <v>0</v>
      </c>
      <c r="BG67" s="120">
        <v>0</v>
      </c>
      <c r="BH67" s="120">
        <v>0</v>
      </c>
      <c r="BI67" s="120">
        <v>0</v>
      </c>
      <c r="BJ67" s="120">
        <v>0</v>
      </c>
      <c r="BK67" s="120">
        <v>0</v>
      </c>
      <c r="BL67" s="120">
        <v>0</v>
      </c>
      <c r="BM67" s="120">
        <v>2</v>
      </c>
      <c r="BN67" s="120">
        <v>0</v>
      </c>
      <c r="BO67" s="120">
        <v>0</v>
      </c>
      <c r="BP67" s="120">
        <v>0</v>
      </c>
      <c r="BQ67" s="120">
        <v>0</v>
      </c>
      <c r="BR67" s="120">
        <v>0</v>
      </c>
      <c r="BS67" s="120">
        <v>0</v>
      </c>
      <c r="BT67" s="120">
        <v>0</v>
      </c>
      <c r="BU67" s="120">
        <v>0</v>
      </c>
      <c r="BV67" s="120">
        <v>0</v>
      </c>
      <c r="BW67" s="120">
        <v>0</v>
      </c>
      <c r="BX67" s="120">
        <v>0</v>
      </c>
      <c r="BY67" s="120">
        <v>0</v>
      </c>
      <c r="BZ67" s="120">
        <v>1</v>
      </c>
      <c r="CA67" s="120">
        <v>0</v>
      </c>
      <c r="CB67" s="120">
        <v>0</v>
      </c>
      <c r="CC67" s="120">
        <v>0</v>
      </c>
      <c r="CD67" s="120">
        <v>0</v>
      </c>
      <c r="CE67" s="120">
        <v>0</v>
      </c>
      <c r="CF67" s="120">
        <v>1</v>
      </c>
      <c r="CG67" s="120">
        <v>0</v>
      </c>
      <c r="CH67" s="120">
        <v>0</v>
      </c>
      <c r="CI67" s="120">
        <v>1</v>
      </c>
      <c r="CJ67" s="120">
        <v>0</v>
      </c>
      <c r="CK67" s="120">
        <v>0</v>
      </c>
      <c r="CL67" s="120">
        <v>0</v>
      </c>
      <c r="CM67" s="120">
        <v>0</v>
      </c>
      <c r="CN67" s="120">
        <v>0</v>
      </c>
      <c r="CO67" s="120">
        <v>0</v>
      </c>
      <c r="CP67" s="120">
        <v>0</v>
      </c>
      <c r="CQ67" s="120">
        <v>0</v>
      </c>
      <c r="CR67" s="120">
        <v>0</v>
      </c>
      <c r="CS67" s="120">
        <v>0</v>
      </c>
      <c r="CT67" s="120">
        <v>0</v>
      </c>
      <c r="CU67" s="120">
        <v>0</v>
      </c>
      <c r="CV67" s="120">
        <v>0</v>
      </c>
      <c r="CW67" s="120">
        <v>0</v>
      </c>
      <c r="CX67" s="120">
        <v>0</v>
      </c>
      <c r="CY67" s="120">
        <v>0</v>
      </c>
      <c r="CZ67" s="120">
        <v>0</v>
      </c>
      <c r="DA67" s="120">
        <v>1</v>
      </c>
      <c r="DB67" s="120">
        <v>0</v>
      </c>
      <c r="DC67" s="120">
        <v>0</v>
      </c>
      <c r="DD67" s="120">
        <v>0</v>
      </c>
      <c r="DE67" s="120">
        <v>0</v>
      </c>
      <c r="DF67" s="120">
        <v>0</v>
      </c>
      <c r="DG67" s="120">
        <v>0</v>
      </c>
      <c r="DH67" s="120">
        <v>0</v>
      </c>
      <c r="DI67" s="120">
        <v>0</v>
      </c>
      <c r="DJ67" s="120">
        <v>0</v>
      </c>
      <c r="DK67" s="120">
        <v>0</v>
      </c>
      <c r="DL67" s="120">
        <v>0</v>
      </c>
      <c r="DM67" s="120">
        <v>0</v>
      </c>
      <c r="DN67" s="120">
        <v>0</v>
      </c>
      <c r="DO67" s="120">
        <v>0</v>
      </c>
      <c r="DP67" s="120">
        <v>0</v>
      </c>
      <c r="DQ67" s="120">
        <v>0</v>
      </c>
      <c r="DR67" s="120">
        <v>0</v>
      </c>
      <c r="DS67" s="120">
        <v>0</v>
      </c>
      <c r="DT67" s="120">
        <v>0</v>
      </c>
      <c r="DU67" s="120">
        <v>0</v>
      </c>
      <c r="DV67" s="120">
        <v>0</v>
      </c>
      <c r="DW67" s="120">
        <v>0</v>
      </c>
      <c r="DX67" s="120">
        <v>0</v>
      </c>
      <c r="DY67" s="120">
        <v>0</v>
      </c>
      <c r="DZ67" s="120">
        <v>0</v>
      </c>
      <c r="EA67" s="120">
        <v>0</v>
      </c>
      <c r="EB67" s="120">
        <v>0</v>
      </c>
      <c r="EC67" s="120">
        <v>0</v>
      </c>
      <c r="ED67" s="120">
        <v>0</v>
      </c>
      <c r="EE67" s="120">
        <v>0</v>
      </c>
      <c r="EF67" s="120">
        <v>0</v>
      </c>
      <c r="EG67" s="120">
        <v>0</v>
      </c>
      <c r="EH67" s="120">
        <v>0</v>
      </c>
      <c r="EI67" s="120">
        <v>0</v>
      </c>
      <c r="EJ67" s="120">
        <v>0</v>
      </c>
      <c r="EK67" s="120">
        <v>0</v>
      </c>
      <c r="EL67" s="120">
        <v>0</v>
      </c>
      <c r="EM67" s="120">
        <v>0</v>
      </c>
      <c r="EN67" s="120">
        <v>0</v>
      </c>
      <c r="EO67" s="120">
        <v>0</v>
      </c>
      <c r="EP67" s="120">
        <v>0</v>
      </c>
      <c r="EQ67" s="120">
        <v>0</v>
      </c>
      <c r="ER67" s="120">
        <v>1144</v>
      </c>
      <c r="ES67" s="195">
        <f t="shared" si="0"/>
        <v>12101</v>
      </c>
      <c r="ET67" s="265"/>
      <c r="EU67" s="265"/>
    </row>
    <row r="68" spans="2:151" x14ac:dyDescent="0.2">
      <c r="B68" s="121">
        <v>44317</v>
      </c>
      <c r="C68" s="120">
        <v>9047</v>
      </c>
      <c r="D68" s="120">
        <v>647</v>
      </c>
      <c r="E68" s="120">
        <v>102</v>
      </c>
      <c r="F68" s="120">
        <v>441</v>
      </c>
      <c r="G68" s="120">
        <v>379</v>
      </c>
      <c r="H68" s="120">
        <v>240</v>
      </c>
      <c r="I68" s="120">
        <v>100</v>
      </c>
      <c r="J68" s="120">
        <v>77</v>
      </c>
      <c r="K68" s="120">
        <v>31</v>
      </c>
      <c r="L68" s="120">
        <v>19</v>
      </c>
      <c r="M68" s="120">
        <v>34</v>
      </c>
      <c r="N68" s="120">
        <v>16</v>
      </c>
      <c r="O68" s="120">
        <v>11</v>
      </c>
      <c r="P68" s="120">
        <v>12</v>
      </c>
      <c r="Q68" s="120">
        <v>9</v>
      </c>
      <c r="R68" s="120">
        <v>3</v>
      </c>
      <c r="S68" s="120">
        <v>11</v>
      </c>
      <c r="T68" s="120">
        <v>5</v>
      </c>
      <c r="U68" s="120">
        <v>1</v>
      </c>
      <c r="V68" s="120">
        <v>3</v>
      </c>
      <c r="W68" s="120">
        <v>2</v>
      </c>
      <c r="X68" s="120">
        <v>5</v>
      </c>
      <c r="Y68" s="120">
        <v>4</v>
      </c>
      <c r="Z68" s="120">
        <v>3</v>
      </c>
      <c r="AA68" s="120">
        <v>1</v>
      </c>
      <c r="AB68" s="120">
        <v>1</v>
      </c>
      <c r="AC68" s="120">
        <v>2</v>
      </c>
      <c r="AD68" s="120">
        <v>1</v>
      </c>
      <c r="AE68" s="120">
        <v>0</v>
      </c>
      <c r="AF68" s="120">
        <v>1</v>
      </c>
      <c r="AG68" s="120">
        <v>1</v>
      </c>
      <c r="AH68" s="120">
        <v>0</v>
      </c>
      <c r="AI68" s="120">
        <v>0</v>
      </c>
      <c r="AJ68" s="120">
        <v>0</v>
      </c>
      <c r="AK68" s="120">
        <v>1</v>
      </c>
      <c r="AL68" s="120">
        <v>0</v>
      </c>
      <c r="AM68" s="120">
        <v>0</v>
      </c>
      <c r="AN68" s="120">
        <v>1</v>
      </c>
      <c r="AO68" s="120">
        <v>1</v>
      </c>
      <c r="AP68" s="120">
        <v>1</v>
      </c>
      <c r="AQ68" s="120">
        <v>0</v>
      </c>
      <c r="AR68" s="120">
        <v>2</v>
      </c>
      <c r="AS68" s="120">
        <v>1</v>
      </c>
      <c r="AT68" s="120">
        <v>0</v>
      </c>
      <c r="AU68" s="120">
        <v>1</v>
      </c>
      <c r="AV68" s="120">
        <v>1</v>
      </c>
      <c r="AW68" s="120">
        <v>0</v>
      </c>
      <c r="AX68" s="120">
        <v>1</v>
      </c>
      <c r="AY68" s="120">
        <v>0</v>
      </c>
      <c r="AZ68" s="120">
        <v>1</v>
      </c>
      <c r="BA68" s="120">
        <v>1</v>
      </c>
      <c r="BB68" s="120">
        <v>0</v>
      </c>
      <c r="BC68" s="120">
        <v>0</v>
      </c>
      <c r="BD68" s="120">
        <v>0</v>
      </c>
      <c r="BE68" s="120">
        <v>1</v>
      </c>
      <c r="BF68" s="120">
        <v>0</v>
      </c>
      <c r="BG68" s="120">
        <v>0</v>
      </c>
      <c r="BH68" s="120">
        <v>0</v>
      </c>
      <c r="BI68" s="120">
        <v>1</v>
      </c>
      <c r="BJ68" s="120">
        <v>0</v>
      </c>
      <c r="BK68" s="120">
        <v>1</v>
      </c>
      <c r="BL68" s="120">
        <v>0</v>
      </c>
      <c r="BM68" s="120">
        <v>0</v>
      </c>
      <c r="BN68" s="120">
        <v>0</v>
      </c>
      <c r="BO68" s="120">
        <v>0</v>
      </c>
      <c r="BP68" s="120">
        <v>0</v>
      </c>
      <c r="BQ68" s="120">
        <v>0</v>
      </c>
      <c r="BR68" s="120">
        <v>0</v>
      </c>
      <c r="BS68" s="120">
        <v>0</v>
      </c>
      <c r="BT68" s="120">
        <v>0</v>
      </c>
      <c r="BU68" s="120">
        <v>0</v>
      </c>
      <c r="BV68" s="120">
        <v>0</v>
      </c>
      <c r="BW68" s="120">
        <v>0</v>
      </c>
      <c r="BX68" s="120">
        <v>1</v>
      </c>
      <c r="BY68" s="120">
        <v>0</v>
      </c>
      <c r="BZ68" s="120">
        <v>0</v>
      </c>
      <c r="CA68" s="120">
        <v>0</v>
      </c>
      <c r="CB68" s="120">
        <v>0</v>
      </c>
      <c r="CC68" s="120">
        <v>0</v>
      </c>
      <c r="CD68" s="120">
        <v>0</v>
      </c>
      <c r="CE68" s="120">
        <v>0</v>
      </c>
      <c r="CF68" s="120">
        <v>0</v>
      </c>
      <c r="CG68" s="120">
        <v>0</v>
      </c>
      <c r="CH68" s="120">
        <v>0</v>
      </c>
      <c r="CI68" s="120">
        <v>0</v>
      </c>
      <c r="CJ68" s="120">
        <v>0</v>
      </c>
      <c r="CK68" s="120">
        <v>0</v>
      </c>
      <c r="CL68" s="120">
        <v>0</v>
      </c>
      <c r="CM68" s="120">
        <v>0</v>
      </c>
      <c r="CN68" s="120">
        <v>0</v>
      </c>
      <c r="CO68" s="120">
        <v>0</v>
      </c>
      <c r="CP68" s="120">
        <v>0</v>
      </c>
      <c r="CQ68" s="120">
        <v>0</v>
      </c>
      <c r="CR68" s="120">
        <v>0</v>
      </c>
      <c r="CS68" s="120">
        <v>0</v>
      </c>
      <c r="CT68" s="120">
        <v>0</v>
      </c>
      <c r="CU68" s="120">
        <v>0</v>
      </c>
      <c r="CV68" s="120">
        <v>0</v>
      </c>
      <c r="CW68" s="120">
        <v>0</v>
      </c>
      <c r="CX68" s="120">
        <v>0</v>
      </c>
      <c r="CY68" s="120">
        <v>0</v>
      </c>
      <c r="CZ68" s="120">
        <v>0</v>
      </c>
      <c r="DA68" s="120">
        <v>0</v>
      </c>
      <c r="DB68" s="120">
        <v>0</v>
      </c>
      <c r="DC68" s="120">
        <v>0</v>
      </c>
      <c r="DD68" s="120">
        <v>0</v>
      </c>
      <c r="DE68" s="120">
        <v>0</v>
      </c>
      <c r="DF68" s="120">
        <v>0</v>
      </c>
      <c r="DG68" s="120">
        <v>0</v>
      </c>
      <c r="DH68" s="120">
        <v>0</v>
      </c>
      <c r="DI68" s="120">
        <v>0</v>
      </c>
      <c r="DJ68" s="120">
        <v>0</v>
      </c>
      <c r="DK68" s="120">
        <v>0</v>
      </c>
      <c r="DL68" s="120">
        <v>0</v>
      </c>
      <c r="DM68" s="120">
        <v>0</v>
      </c>
      <c r="DN68" s="120">
        <v>0</v>
      </c>
      <c r="DO68" s="120">
        <v>0</v>
      </c>
      <c r="DP68" s="120">
        <v>0</v>
      </c>
      <c r="DQ68" s="120">
        <v>0</v>
      </c>
      <c r="DR68" s="120">
        <v>0</v>
      </c>
      <c r="DS68" s="120">
        <v>0</v>
      </c>
      <c r="DT68" s="120">
        <v>0</v>
      </c>
      <c r="DU68" s="120">
        <v>0</v>
      </c>
      <c r="DV68" s="120">
        <v>0</v>
      </c>
      <c r="DW68" s="120">
        <v>0</v>
      </c>
      <c r="DX68" s="120">
        <v>0</v>
      </c>
      <c r="DY68" s="120">
        <v>0</v>
      </c>
      <c r="DZ68" s="120">
        <v>0</v>
      </c>
      <c r="EA68" s="120">
        <v>0</v>
      </c>
      <c r="EB68" s="120">
        <v>0</v>
      </c>
      <c r="EC68" s="120">
        <v>0</v>
      </c>
      <c r="ED68" s="120">
        <v>0</v>
      </c>
      <c r="EE68" s="120">
        <v>0</v>
      </c>
      <c r="EF68" s="120">
        <v>0</v>
      </c>
      <c r="EG68" s="120">
        <v>0</v>
      </c>
      <c r="EH68" s="120">
        <v>0</v>
      </c>
      <c r="EI68" s="120">
        <v>0</v>
      </c>
      <c r="EJ68" s="120">
        <v>0</v>
      </c>
      <c r="EK68" s="120">
        <v>0</v>
      </c>
      <c r="EL68" s="120">
        <v>0</v>
      </c>
      <c r="EM68" s="120">
        <v>0</v>
      </c>
      <c r="EN68" s="120">
        <v>0</v>
      </c>
      <c r="EO68" s="120">
        <v>0</v>
      </c>
      <c r="EP68" s="120">
        <v>0</v>
      </c>
      <c r="EQ68" s="120">
        <v>0</v>
      </c>
      <c r="ER68" s="120">
        <v>999</v>
      </c>
      <c r="ES68" s="195">
        <f t="shared" si="0"/>
        <v>12224</v>
      </c>
      <c r="ET68" s="265"/>
      <c r="EU68" s="265"/>
    </row>
    <row r="69" spans="2:151" x14ac:dyDescent="0.2">
      <c r="B69" s="121">
        <v>44348</v>
      </c>
      <c r="C69" s="120">
        <v>8974</v>
      </c>
      <c r="D69" s="120">
        <v>639</v>
      </c>
      <c r="E69" s="120">
        <v>74</v>
      </c>
      <c r="F69" s="120">
        <v>455</v>
      </c>
      <c r="G69" s="120">
        <v>367</v>
      </c>
      <c r="H69" s="120">
        <v>274</v>
      </c>
      <c r="I69" s="120">
        <v>94</v>
      </c>
      <c r="J69" s="120">
        <v>71</v>
      </c>
      <c r="K69" s="120">
        <v>34</v>
      </c>
      <c r="L69" s="120">
        <v>18</v>
      </c>
      <c r="M69" s="120">
        <v>42</v>
      </c>
      <c r="N69" s="120">
        <v>24</v>
      </c>
      <c r="O69" s="120">
        <v>11</v>
      </c>
      <c r="P69" s="120">
        <v>5</v>
      </c>
      <c r="Q69" s="120">
        <v>7</v>
      </c>
      <c r="R69" s="120">
        <v>4</v>
      </c>
      <c r="S69" s="120">
        <v>5</v>
      </c>
      <c r="T69" s="120">
        <v>1</v>
      </c>
      <c r="U69" s="120">
        <v>5</v>
      </c>
      <c r="V69" s="120">
        <v>2</v>
      </c>
      <c r="W69" s="120">
        <v>5</v>
      </c>
      <c r="X69" s="120">
        <v>2</v>
      </c>
      <c r="Y69" s="120">
        <v>1</v>
      </c>
      <c r="Z69" s="120">
        <v>2</v>
      </c>
      <c r="AA69" s="120">
        <v>0</v>
      </c>
      <c r="AB69" s="120">
        <v>3</v>
      </c>
      <c r="AC69" s="120">
        <v>6</v>
      </c>
      <c r="AD69" s="120">
        <v>1</v>
      </c>
      <c r="AE69" s="120">
        <v>1</v>
      </c>
      <c r="AF69" s="120">
        <v>3</v>
      </c>
      <c r="AG69" s="120">
        <v>1</v>
      </c>
      <c r="AH69" s="120">
        <v>2</v>
      </c>
      <c r="AI69" s="120">
        <v>1</v>
      </c>
      <c r="AJ69" s="120">
        <v>0</v>
      </c>
      <c r="AK69" s="120">
        <v>4</v>
      </c>
      <c r="AL69" s="120">
        <v>0</v>
      </c>
      <c r="AM69" s="120">
        <v>0</v>
      </c>
      <c r="AN69" s="120">
        <v>1</v>
      </c>
      <c r="AO69" s="120">
        <v>1</v>
      </c>
      <c r="AP69" s="120">
        <v>0</v>
      </c>
      <c r="AQ69" s="120">
        <v>0</v>
      </c>
      <c r="AR69" s="120">
        <v>0</v>
      </c>
      <c r="AS69" s="120">
        <v>1</v>
      </c>
      <c r="AT69" s="120">
        <v>0</v>
      </c>
      <c r="AU69" s="120">
        <v>0</v>
      </c>
      <c r="AV69" s="120">
        <v>1</v>
      </c>
      <c r="AW69" s="120">
        <v>0</v>
      </c>
      <c r="AX69" s="120">
        <v>1</v>
      </c>
      <c r="AY69" s="120">
        <v>0</v>
      </c>
      <c r="AZ69" s="120">
        <v>0</v>
      </c>
      <c r="BA69" s="120">
        <v>0</v>
      </c>
      <c r="BB69" s="120">
        <v>0</v>
      </c>
      <c r="BC69" s="120">
        <v>1</v>
      </c>
      <c r="BD69" s="120">
        <v>0</v>
      </c>
      <c r="BE69" s="120">
        <v>0</v>
      </c>
      <c r="BF69" s="120">
        <v>0</v>
      </c>
      <c r="BG69" s="120">
        <v>0</v>
      </c>
      <c r="BH69" s="120">
        <v>0</v>
      </c>
      <c r="BI69" s="120">
        <v>0</v>
      </c>
      <c r="BJ69" s="120">
        <v>0</v>
      </c>
      <c r="BK69" s="120">
        <v>0</v>
      </c>
      <c r="BL69" s="120">
        <v>1</v>
      </c>
      <c r="BM69" s="120">
        <v>0</v>
      </c>
      <c r="BN69" s="120">
        <v>0</v>
      </c>
      <c r="BO69" s="120">
        <v>0</v>
      </c>
      <c r="BP69" s="120">
        <v>0</v>
      </c>
      <c r="BQ69" s="120">
        <v>1</v>
      </c>
      <c r="BR69" s="120">
        <v>0</v>
      </c>
      <c r="BS69" s="120">
        <v>0</v>
      </c>
      <c r="BT69" s="120">
        <v>0</v>
      </c>
      <c r="BU69" s="120">
        <v>0</v>
      </c>
      <c r="BV69" s="120">
        <v>0</v>
      </c>
      <c r="BW69" s="120">
        <v>1</v>
      </c>
      <c r="BX69" s="120">
        <v>0</v>
      </c>
      <c r="BY69" s="120">
        <v>0</v>
      </c>
      <c r="BZ69" s="120">
        <v>0</v>
      </c>
      <c r="CA69" s="120">
        <v>0</v>
      </c>
      <c r="CB69" s="120">
        <v>0</v>
      </c>
      <c r="CC69" s="120">
        <v>0</v>
      </c>
      <c r="CD69" s="120">
        <v>0</v>
      </c>
      <c r="CE69" s="120">
        <v>0</v>
      </c>
      <c r="CF69" s="120">
        <v>0</v>
      </c>
      <c r="CG69" s="120">
        <v>0</v>
      </c>
      <c r="CH69" s="120">
        <v>0</v>
      </c>
      <c r="CI69" s="120">
        <v>0</v>
      </c>
      <c r="CJ69" s="120">
        <v>0</v>
      </c>
      <c r="CK69" s="120">
        <v>0</v>
      </c>
      <c r="CL69" s="120">
        <v>0</v>
      </c>
      <c r="CM69" s="120">
        <v>0</v>
      </c>
      <c r="CN69" s="120">
        <v>0</v>
      </c>
      <c r="CO69" s="120">
        <v>0</v>
      </c>
      <c r="CP69" s="120">
        <v>0</v>
      </c>
      <c r="CQ69" s="120">
        <v>0</v>
      </c>
      <c r="CR69" s="120">
        <v>0</v>
      </c>
      <c r="CS69" s="120">
        <v>0</v>
      </c>
      <c r="CT69" s="120">
        <v>0</v>
      </c>
      <c r="CU69" s="120">
        <v>0</v>
      </c>
      <c r="CV69" s="120">
        <v>0</v>
      </c>
      <c r="CW69" s="120">
        <v>0</v>
      </c>
      <c r="CX69" s="120">
        <v>0</v>
      </c>
      <c r="CY69" s="120">
        <v>0</v>
      </c>
      <c r="CZ69" s="120">
        <v>0</v>
      </c>
      <c r="DA69" s="120">
        <v>0</v>
      </c>
      <c r="DB69" s="120">
        <v>0</v>
      </c>
      <c r="DC69" s="120">
        <v>0</v>
      </c>
      <c r="DD69" s="120">
        <v>0</v>
      </c>
      <c r="DE69" s="120">
        <v>0</v>
      </c>
      <c r="DF69" s="120">
        <v>0</v>
      </c>
      <c r="DG69" s="120">
        <v>0</v>
      </c>
      <c r="DH69" s="120">
        <v>0</v>
      </c>
      <c r="DI69" s="120">
        <v>0</v>
      </c>
      <c r="DJ69" s="120">
        <v>0</v>
      </c>
      <c r="DK69" s="120">
        <v>0</v>
      </c>
      <c r="DL69" s="120">
        <v>0</v>
      </c>
      <c r="DM69" s="120">
        <v>0</v>
      </c>
      <c r="DN69" s="120">
        <v>0</v>
      </c>
      <c r="DO69" s="120">
        <v>0</v>
      </c>
      <c r="DP69" s="120">
        <v>0</v>
      </c>
      <c r="DQ69" s="120">
        <v>0</v>
      </c>
      <c r="DR69" s="120">
        <v>0</v>
      </c>
      <c r="DS69" s="120">
        <v>0</v>
      </c>
      <c r="DT69" s="120">
        <v>0</v>
      </c>
      <c r="DU69" s="120">
        <v>0</v>
      </c>
      <c r="DV69" s="120">
        <v>0</v>
      </c>
      <c r="DW69" s="120">
        <v>0</v>
      </c>
      <c r="DX69" s="120">
        <v>0</v>
      </c>
      <c r="DY69" s="120">
        <v>0</v>
      </c>
      <c r="DZ69" s="120">
        <v>0</v>
      </c>
      <c r="EA69" s="120">
        <v>0</v>
      </c>
      <c r="EB69" s="120">
        <v>0</v>
      </c>
      <c r="EC69" s="120">
        <v>0</v>
      </c>
      <c r="ED69" s="120">
        <v>0</v>
      </c>
      <c r="EE69" s="120">
        <v>0</v>
      </c>
      <c r="EF69" s="120">
        <v>0</v>
      </c>
      <c r="EG69" s="120">
        <v>0</v>
      </c>
      <c r="EH69" s="120">
        <v>0</v>
      </c>
      <c r="EI69" s="120">
        <v>0</v>
      </c>
      <c r="EJ69" s="120">
        <v>0</v>
      </c>
      <c r="EK69" s="120">
        <v>0</v>
      </c>
      <c r="EL69" s="120">
        <v>0</v>
      </c>
      <c r="EM69" s="120">
        <v>0</v>
      </c>
      <c r="EN69" s="120">
        <v>0</v>
      </c>
      <c r="EO69" s="120">
        <v>0</v>
      </c>
      <c r="EP69" s="120">
        <v>0</v>
      </c>
      <c r="EQ69" s="120">
        <v>0</v>
      </c>
      <c r="ER69" s="120">
        <v>1295</v>
      </c>
      <c r="ES69" s="195">
        <f t="shared" ref="ES69:ES78" si="1">SUM(C69:ER69)</f>
        <v>12442</v>
      </c>
      <c r="ET69" s="265"/>
      <c r="EU69" s="265"/>
    </row>
    <row r="70" spans="2:151" x14ac:dyDescent="0.2">
      <c r="B70" s="121">
        <v>44378</v>
      </c>
      <c r="C70" s="120">
        <v>9554</v>
      </c>
      <c r="D70" s="120">
        <v>581</v>
      </c>
      <c r="E70" s="120">
        <v>76</v>
      </c>
      <c r="F70" s="120">
        <v>378</v>
      </c>
      <c r="G70" s="120">
        <v>341</v>
      </c>
      <c r="H70" s="120">
        <v>254</v>
      </c>
      <c r="I70" s="120">
        <v>91</v>
      </c>
      <c r="J70" s="120">
        <v>81</v>
      </c>
      <c r="K70" s="120">
        <v>32</v>
      </c>
      <c r="L70" s="120">
        <v>16</v>
      </c>
      <c r="M70" s="120">
        <v>34</v>
      </c>
      <c r="N70" s="120">
        <v>16</v>
      </c>
      <c r="O70" s="120">
        <v>8</v>
      </c>
      <c r="P70" s="120">
        <v>6</v>
      </c>
      <c r="Q70" s="120">
        <v>3</v>
      </c>
      <c r="R70" s="120">
        <v>4</v>
      </c>
      <c r="S70" s="120">
        <v>4</v>
      </c>
      <c r="T70" s="120">
        <v>3</v>
      </c>
      <c r="U70" s="120">
        <v>5</v>
      </c>
      <c r="V70" s="120">
        <v>2</v>
      </c>
      <c r="W70" s="120">
        <v>4</v>
      </c>
      <c r="X70" s="120">
        <v>3</v>
      </c>
      <c r="Y70" s="120">
        <v>0</v>
      </c>
      <c r="Z70" s="120">
        <v>0</v>
      </c>
      <c r="AA70" s="120">
        <v>1</v>
      </c>
      <c r="AB70" s="120">
        <v>2</v>
      </c>
      <c r="AC70" s="120">
        <v>3</v>
      </c>
      <c r="AD70" s="120">
        <v>2</v>
      </c>
      <c r="AE70" s="120">
        <v>2</v>
      </c>
      <c r="AF70" s="120">
        <v>4</v>
      </c>
      <c r="AG70" s="120">
        <v>1</v>
      </c>
      <c r="AH70" s="120">
        <v>1</v>
      </c>
      <c r="AI70" s="120">
        <v>2</v>
      </c>
      <c r="AJ70" s="120">
        <v>0</v>
      </c>
      <c r="AK70" s="120">
        <v>0</v>
      </c>
      <c r="AL70" s="120">
        <v>1</v>
      </c>
      <c r="AM70" s="120">
        <v>0</v>
      </c>
      <c r="AN70" s="120">
        <v>1</v>
      </c>
      <c r="AO70" s="120">
        <v>0</v>
      </c>
      <c r="AP70" s="120">
        <v>0</v>
      </c>
      <c r="AQ70" s="120">
        <v>0</v>
      </c>
      <c r="AR70" s="120">
        <v>1</v>
      </c>
      <c r="AS70" s="120">
        <v>1</v>
      </c>
      <c r="AT70" s="120">
        <v>2</v>
      </c>
      <c r="AU70" s="120">
        <v>0</v>
      </c>
      <c r="AV70" s="120">
        <v>0</v>
      </c>
      <c r="AW70" s="120">
        <v>0</v>
      </c>
      <c r="AX70" s="120">
        <v>1</v>
      </c>
      <c r="AY70" s="120">
        <v>1</v>
      </c>
      <c r="AZ70" s="120">
        <v>0</v>
      </c>
      <c r="BA70" s="120">
        <v>0</v>
      </c>
      <c r="BB70" s="120">
        <v>0</v>
      </c>
      <c r="BC70" s="120">
        <v>0</v>
      </c>
      <c r="BD70" s="120">
        <v>0</v>
      </c>
      <c r="BE70" s="120">
        <v>0</v>
      </c>
      <c r="BF70" s="120">
        <v>0</v>
      </c>
      <c r="BG70" s="120">
        <v>0</v>
      </c>
      <c r="BH70" s="120">
        <v>0</v>
      </c>
      <c r="BI70" s="120">
        <v>0</v>
      </c>
      <c r="BJ70" s="120">
        <v>0</v>
      </c>
      <c r="BK70" s="120">
        <v>0</v>
      </c>
      <c r="BL70" s="120">
        <v>0</v>
      </c>
      <c r="BM70" s="120">
        <v>0</v>
      </c>
      <c r="BN70" s="120">
        <v>0</v>
      </c>
      <c r="BO70" s="120">
        <v>0</v>
      </c>
      <c r="BP70" s="120">
        <v>0</v>
      </c>
      <c r="BQ70" s="120">
        <v>0</v>
      </c>
      <c r="BR70" s="120">
        <v>0</v>
      </c>
      <c r="BS70" s="120">
        <v>1</v>
      </c>
      <c r="BT70" s="120">
        <v>1</v>
      </c>
      <c r="BU70" s="120">
        <v>0</v>
      </c>
      <c r="BV70" s="120">
        <v>0</v>
      </c>
      <c r="BW70" s="120">
        <v>0</v>
      </c>
      <c r="BX70" s="120">
        <v>0</v>
      </c>
      <c r="BY70" s="120">
        <v>0</v>
      </c>
      <c r="BZ70" s="120">
        <v>0</v>
      </c>
      <c r="CA70" s="120">
        <v>0</v>
      </c>
      <c r="CB70" s="120">
        <v>1</v>
      </c>
      <c r="CC70" s="120">
        <v>0</v>
      </c>
      <c r="CD70" s="120">
        <v>0</v>
      </c>
      <c r="CE70" s="120">
        <v>0</v>
      </c>
      <c r="CF70" s="120">
        <v>0</v>
      </c>
      <c r="CG70" s="120">
        <v>0</v>
      </c>
      <c r="CH70" s="120">
        <v>0</v>
      </c>
      <c r="CI70" s="120">
        <v>0</v>
      </c>
      <c r="CJ70" s="120">
        <v>0</v>
      </c>
      <c r="CK70" s="120">
        <v>0</v>
      </c>
      <c r="CL70" s="120">
        <v>0</v>
      </c>
      <c r="CM70" s="120">
        <v>0</v>
      </c>
      <c r="CN70" s="120">
        <v>0</v>
      </c>
      <c r="CO70" s="120">
        <v>0</v>
      </c>
      <c r="CP70" s="120">
        <v>0</v>
      </c>
      <c r="CQ70" s="120">
        <v>0</v>
      </c>
      <c r="CR70" s="120">
        <v>0</v>
      </c>
      <c r="CS70" s="120">
        <v>0</v>
      </c>
      <c r="CT70" s="120">
        <v>0</v>
      </c>
      <c r="CU70" s="120">
        <v>0</v>
      </c>
      <c r="CV70" s="120">
        <v>0</v>
      </c>
      <c r="CW70" s="120">
        <v>0</v>
      </c>
      <c r="CX70" s="120">
        <v>0</v>
      </c>
      <c r="CY70" s="120">
        <v>0</v>
      </c>
      <c r="CZ70" s="120">
        <v>0</v>
      </c>
      <c r="DA70" s="120">
        <v>0</v>
      </c>
      <c r="DB70" s="120">
        <v>0</v>
      </c>
      <c r="DC70" s="120">
        <v>0</v>
      </c>
      <c r="DD70" s="120">
        <v>0</v>
      </c>
      <c r="DE70" s="120">
        <v>0</v>
      </c>
      <c r="DF70" s="120">
        <v>0</v>
      </c>
      <c r="DG70" s="120">
        <v>0</v>
      </c>
      <c r="DH70" s="120">
        <v>0</v>
      </c>
      <c r="DI70" s="120">
        <v>0</v>
      </c>
      <c r="DJ70" s="120">
        <v>0</v>
      </c>
      <c r="DK70" s="120">
        <v>0</v>
      </c>
      <c r="DL70" s="120">
        <v>0</v>
      </c>
      <c r="DM70" s="120">
        <v>0</v>
      </c>
      <c r="DN70" s="120">
        <v>0</v>
      </c>
      <c r="DO70" s="120">
        <v>0</v>
      </c>
      <c r="DP70" s="120">
        <v>0</v>
      </c>
      <c r="DQ70" s="120">
        <v>0</v>
      </c>
      <c r="DR70" s="120">
        <v>0</v>
      </c>
      <c r="DS70" s="120">
        <v>0</v>
      </c>
      <c r="DT70" s="120">
        <v>0</v>
      </c>
      <c r="DU70" s="120">
        <v>0</v>
      </c>
      <c r="DV70" s="120">
        <v>0</v>
      </c>
      <c r="DW70" s="120">
        <v>0</v>
      </c>
      <c r="DX70" s="120">
        <v>0</v>
      </c>
      <c r="DY70" s="120">
        <v>0</v>
      </c>
      <c r="DZ70" s="120">
        <v>0</v>
      </c>
      <c r="EA70" s="120">
        <v>0</v>
      </c>
      <c r="EB70" s="120">
        <v>0</v>
      </c>
      <c r="EC70" s="120">
        <v>0</v>
      </c>
      <c r="ED70" s="120">
        <v>0</v>
      </c>
      <c r="EE70" s="120">
        <v>0</v>
      </c>
      <c r="EF70" s="120">
        <v>0</v>
      </c>
      <c r="EG70" s="120">
        <v>0</v>
      </c>
      <c r="EH70" s="120">
        <v>0</v>
      </c>
      <c r="EI70" s="120">
        <v>0</v>
      </c>
      <c r="EJ70" s="120">
        <v>0</v>
      </c>
      <c r="EK70" s="120">
        <v>0</v>
      </c>
      <c r="EL70" s="120">
        <v>0</v>
      </c>
      <c r="EM70" s="120">
        <v>0</v>
      </c>
      <c r="EN70" s="120">
        <v>0</v>
      </c>
      <c r="EO70" s="120">
        <v>0</v>
      </c>
      <c r="EP70" s="120">
        <v>0</v>
      </c>
      <c r="EQ70" s="120">
        <v>0</v>
      </c>
      <c r="ER70" s="120">
        <v>1584</v>
      </c>
      <c r="ES70" s="195">
        <f t="shared" si="1"/>
        <v>13109</v>
      </c>
      <c r="ET70" s="265"/>
      <c r="EU70" s="265"/>
    </row>
    <row r="71" spans="2:151" x14ac:dyDescent="0.2">
      <c r="B71" s="121">
        <v>44409</v>
      </c>
      <c r="C71" s="120">
        <v>12518</v>
      </c>
      <c r="D71" s="120">
        <v>753</v>
      </c>
      <c r="E71" s="120">
        <v>58</v>
      </c>
      <c r="F71" s="120">
        <v>439</v>
      </c>
      <c r="G71" s="120">
        <v>455</v>
      </c>
      <c r="H71" s="120">
        <v>322</v>
      </c>
      <c r="I71" s="120">
        <v>106</v>
      </c>
      <c r="J71" s="120">
        <v>89</v>
      </c>
      <c r="K71" s="120">
        <v>28</v>
      </c>
      <c r="L71" s="120">
        <v>21</v>
      </c>
      <c r="M71" s="120">
        <v>52</v>
      </c>
      <c r="N71" s="120">
        <v>27</v>
      </c>
      <c r="O71" s="120">
        <v>12</v>
      </c>
      <c r="P71" s="120">
        <v>8</v>
      </c>
      <c r="Q71" s="120">
        <v>8</v>
      </c>
      <c r="R71" s="120">
        <v>6</v>
      </c>
      <c r="S71" s="120">
        <v>11</v>
      </c>
      <c r="T71" s="120">
        <v>5</v>
      </c>
      <c r="U71" s="120">
        <v>10</v>
      </c>
      <c r="V71" s="120">
        <v>1</v>
      </c>
      <c r="W71" s="120">
        <v>3</v>
      </c>
      <c r="X71" s="120">
        <v>0</v>
      </c>
      <c r="Y71" s="120">
        <v>4</v>
      </c>
      <c r="Z71" s="120">
        <v>2</v>
      </c>
      <c r="AA71" s="120">
        <v>0</v>
      </c>
      <c r="AB71" s="120">
        <v>0</v>
      </c>
      <c r="AC71" s="120">
        <v>1</v>
      </c>
      <c r="AD71" s="120">
        <v>0</v>
      </c>
      <c r="AE71" s="120">
        <v>1</v>
      </c>
      <c r="AF71" s="120">
        <v>2</v>
      </c>
      <c r="AG71" s="120">
        <v>1</v>
      </c>
      <c r="AH71" s="120">
        <v>2</v>
      </c>
      <c r="AI71" s="120">
        <v>0</v>
      </c>
      <c r="AJ71" s="120">
        <v>0</v>
      </c>
      <c r="AK71" s="120">
        <v>4</v>
      </c>
      <c r="AL71" s="120">
        <v>0</v>
      </c>
      <c r="AM71" s="120">
        <v>1</v>
      </c>
      <c r="AN71" s="120">
        <v>1</v>
      </c>
      <c r="AO71" s="120">
        <v>0</v>
      </c>
      <c r="AP71" s="120">
        <v>0</v>
      </c>
      <c r="AQ71" s="120">
        <v>0</v>
      </c>
      <c r="AR71" s="120">
        <v>0</v>
      </c>
      <c r="AS71" s="120">
        <v>1</v>
      </c>
      <c r="AT71" s="120">
        <v>0</v>
      </c>
      <c r="AU71" s="120">
        <v>2</v>
      </c>
      <c r="AV71" s="120">
        <v>0</v>
      </c>
      <c r="AW71" s="120">
        <v>0</v>
      </c>
      <c r="AX71" s="120">
        <v>0</v>
      </c>
      <c r="AY71" s="120">
        <v>0</v>
      </c>
      <c r="AZ71" s="120">
        <v>0</v>
      </c>
      <c r="BA71" s="120">
        <v>0</v>
      </c>
      <c r="BB71" s="120">
        <v>0</v>
      </c>
      <c r="BC71" s="120">
        <v>1</v>
      </c>
      <c r="BD71" s="120">
        <v>1</v>
      </c>
      <c r="BE71" s="120">
        <v>0</v>
      </c>
      <c r="BF71" s="120">
        <v>0</v>
      </c>
      <c r="BG71" s="120">
        <v>0</v>
      </c>
      <c r="BH71" s="120">
        <v>0</v>
      </c>
      <c r="BI71" s="120">
        <v>0</v>
      </c>
      <c r="BJ71" s="120">
        <v>0</v>
      </c>
      <c r="BK71" s="120">
        <v>2</v>
      </c>
      <c r="BL71" s="120">
        <v>0</v>
      </c>
      <c r="BM71" s="120">
        <v>0</v>
      </c>
      <c r="BN71" s="120">
        <v>0</v>
      </c>
      <c r="BO71" s="120">
        <v>0</v>
      </c>
      <c r="BP71" s="120">
        <v>0</v>
      </c>
      <c r="BQ71" s="120">
        <v>0</v>
      </c>
      <c r="BR71" s="120">
        <v>0</v>
      </c>
      <c r="BS71" s="120">
        <v>0</v>
      </c>
      <c r="BT71" s="120">
        <v>0</v>
      </c>
      <c r="BU71" s="120">
        <v>2</v>
      </c>
      <c r="BV71" s="120">
        <v>0</v>
      </c>
      <c r="BW71" s="120">
        <v>1</v>
      </c>
      <c r="BX71" s="120">
        <v>0</v>
      </c>
      <c r="BY71" s="120">
        <v>0</v>
      </c>
      <c r="BZ71" s="120">
        <v>0</v>
      </c>
      <c r="CA71" s="120">
        <v>0</v>
      </c>
      <c r="CB71" s="120">
        <v>0</v>
      </c>
      <c r="CC71" s="120">
        <v>0</v>
      </c>
      <c r="CD71" s="120">
        <v>0</v>
      </c>
      <c r="CE71" s="120">
        <v>0</v>
      </c>
      <c r="CF71" s="120">
        <v>0</v>
      </c>
      <c r="CG71" s="120">
        <v>0</v>
      </c>
      <c r="CH71" s="120">
        <v>0</v>
      </c>
      <c r="CI71" s="120">
        <v>0</v>
      </c>
      <c r="CJ71" s="120">
        <v>0</v>
      </c>
      <c r="CK71" s="120">
        <v>0</v>
      </c>
      <c r="CL71" s="120">
        <v>0</v>
      </c>
      <c r="CM71" s="120">
        <v>0</v>
      </c>
      <c r="CN71" s="120">
        <v>0</v>
      </c>
      <c r="CO71" s="120">
        <v>0</v>
      </c>
      <c r="CP71" s="120">
        <v>0</v>
      </c>
      <c r="CQ71" s="120">
        <v>0</v>
      </c>
      <c r="CR71" s="120">
        <v>0</v>
      </c>
      <c r="CS71" s="120">
        <v>0</v>
      </c>
      <c r="CT71" s="120">
        <v>0</v>
      </c>
      <c r="CU71" s="120">
        <v>0</v>
      </c>
      <c r="CV71" s="120">
        <v>0</v>
      </c>
      <c r="CW71" s="120">
        <v>0</v>
      </c>
      <c r="CX71" s="120">
        <v>0</v>
      </c>
      <c r="CY71" s="120">
        <v>0</v>
      </c>
      <c r="CZ71" s="120">
        <v>0</v>
      </c>
      <c r="DA71" s="120">
        <v>0</v>
      </c>
      <c r="DB71" s="120">
        <v>0</v>
      </c>
      <c r="DC71" s="120">
        <v>0</v>
      </c>
      <c r="DD71" s="120">
        <v>0</v>
      </c>
      <c r="DE71" s="120">
        <v>0</v>
      </c>
      <c r="DF71" s="120">
        <v>0</v>
      </c>
      <c r="DG71" s="120">
        <v>0</v>
      </c>
      <c r="DH71" s="120">
        <v>0</v>
      </c>
      <c r="DI71" s="120">
        <v>0</v>
      </c>
      <c r="DJ71" s="120">
        <v>0</v>
      </c>
      <c r="DK71" s="120">
        <v>0</v>
      </c>
      <c r="DL71" s="120">
        <v>0</v>
      </c>
      <c r="DM71" s="120">
        <v>0</v>
      </c>
      <c r="DN71" s="120">
        <v>0</v>
      </c>
      <c r="DO71" s="120">
        <v>0</v>
      </c>
      <c r="DP71" s="120">
        <v>0</v>
      </c>
      <c r="DQ71" s="120">
        <v>0</v>
      </c>
      <c r="DR71" s="120">
        <v>0</v>
      </c>
      <c r="DS71" s="120">
        <v>0</v>
      </c>
      <c r="DT71" s="120">
        <v>0</v>
      </c>
      <c r="DU71" s="120">
        <v>0</v>
      </c>
      <c r="DV71" s="120">
        <v>0</v>
      </c>
      <c r="DW71" s="120">
        <v>0</v>
      </c>
      <c r="DX71" s="120">
        <v>0</v>
      </c>
      <c r="DY71" s="120">
        <v>0</v>
      </c>
      <c r="DZ71" s="120">
        <v>0</v>
      </c>
      <c r="EA71" s="120">
        <v>0</v>
      </c>
      <c r="EB71" s="120">
        <v>0</v>
      </c>
      <c r="EC71" s="120">
        <v>0</v>
      </c>
      <c r="ED71" s="120">
        <v>0</v>
      </c>
      <c r="EE71" s="120">
        <v>0</v>
      </c>
      <c r="EF71" s="120">
        <v>0</v>
      </c>
      <c r="EG71" s="120">
        <v>0</v>
      </c>
      <c r="EH71" s="120">
        <v>0</v>
      </c>
      <c r="EI71" s="120">
        <v>0</v>
      </c>
      <c r="EJ71" s="120">
        <v>0</v>
      </c>
      <c r="EK71" s="120">
        <v>0</v>
      </c>
      <c r="EL71" s="120">
        <v>0</v>
      </c>
      <c r="EM71" s="120">
        <v>0</v>
      </c>
      <c r="EN71" s="120">
        <v>0</v>
      </c>
      <c r="EO71" s="120">
        <v>0</v>
      </c>
      <c r="EP71" s="120">
        <v>0</v>
      </c>
      <c r="EQ71" s="120">
        <v>0</v>
      </c>
      <c r="ER71" s="120">
        <v>2495</v>
      </c>
      <c r="ES71" s="195">
        <f t="shared" si="1"/>
        <v>17456</v>
      </c>
      <c r="ET71" s="265"/>
      <c r="EU71" s="265"/>
    </row>
    <row r="72" spans="2:151" x14ac:dyDescent="0.2">
      <c r="B72" s="121">
        <v>44440</v>
      </c>
      <c r="C72" s="120">
        <v>10911</v>
      </c>
      <c r="D72" s="120">
        <v>598</v>
      </c>
      <c r="E72" s="120">
        <v>59</v>
      </c>
      <c r="F72" s="120">
        <v>400</v>
      </c>
      <c r="G72" s="120">
        <v>373</v>
      </c>
      <c r="H72" s="120">
        <v>386</v>
      </c>
      <c r="I72" s="120">
        <v>92</v>
      </c>
      <c r="J72" s="120">
        <v>112</v>
      </c>
      <c r="K72" s="120">
        <v>32</v>
      </c>
      <c r="L72" s="120">
        <v>16</v>
      </c>
      <c r="M72" s="120">
        <v>20</v>
      </c>
      <c r="N72" s="120">
        <v>23</v>
      </c>
      <c r="O72" s="120">
        <v>10</v>
      </c>
      <c r="P72" s="120">
        <v>4</v>
      </c>
      <c r="Q72" s="120">
        <v>11</v>
      </c>
      <c r="R72" s="120">
        <v>6</v>
      </c>
      <c r="S72" s="120">
        <v>8</v>
      </c>
      <c r="T72" s="120">
        <v>7</v>
      </c>
      <c r="U72" s="120">
        <v>3</v>
      </c>
      <c r="V72" s="120">
        <v>2</v>
      </c>
      <c r="W72" s="120">
        <v>2</v>
      </c>
      <c r="X72" s="120">
        <v>1</v>
      </c>
      <c r="Y72" s="120">
        <v>2</v>
      </c>
      <c r="Z72" s="120">
        <v>3</v>
      </c>
      <c r="AA72" s="120">
        <v>0</v>
      </c>
      <c r="AB72" s="120">
        <v>0</v>
      </c>
      <c r="AC72" s="120">
        <v>2</v>
      </c>
      <c r="AD72" s="120">
        <v>1</v>
      </c>
      <c r="AE72" s="120">
        <v>2</v>
      </c>
      <c r="AF72" s="120">
        <v>0</v>
      </c>
      <c r="AG72" s="120">
        <v>0</v>
      </c>
      <c r="AH72" s="120">
        <v>2</v>
      </c>
      <c r="AI72" s="120">
        <v>0</v>
      </c>
      <c r="AJ72" s="120">
        <v>0</v>
      </c>
      <c r="AK72" s="120">
        <v>2</v>
      </c>
      <c r="AL72" s="120">
        <v>1</v>
      </c>
      <c r="AM72" s="120">
        <v>0</v>
      </c>
      <c r="AN72" s="120">
        <v>0</v>
      </c>
      <c r="AO72" s="120">
        <v>0</v>
      </c>
      <c r="AP72" s="120">
        <v>1</v>
      </c>
      <c r="AQ72" s="120">
        <v>0</v>
      </c>
      <c r="AR72" s="120">
        <v>2</v>
      </c>
      <c r="AS72" s="120">
        <v>0</v>
      </c>
      <c r="AT72" s="120">
        <v>1</v>
      </c>
      <c r="AU72" s="120">
        <v>0</v>
      </c>
      <c r="AV72" s="120">
        <v>2</v>
      </c>
      <c r="AW72" s="120">
        <v>1</v>
      </c>
      <c r="AX72" s="120">
        <v>0</v>
      </c>
      <c r="AY72" s="120">
        <v>0</v>
      </c>
      <c r="AZ72" s="120">
        <v>0</v>
      </c>
      <c r="BA72" s="120">
        <v>0</v>
      </c>
      <c r="BB72" s="120">
        <v>1</v>
      </c>
      <c r="BC72" s="120">
        <v>0</v>
      </c>
      <c r="BD72" s="120">
        <v>1</v>
      </c>
      <c r="BE72" s="120">
        <v>0</v>
      </c>
      <c r="BF72" s="120">
        <v>0</v>
      </c>
      <c r="BG72" s="120">
        <v>1</v>
      </c>
      <c r="BH72" s="120">
        <v>0</v>
      </c>
      <c r="BI72" s="120">
        <v>0</v>
      </c>
      <c r="BJ72" s="120">
        <v>0</v>
      </c>
      <c r="BK72" s="120">
        <v>0</v>
      </c>
      <c r="BL72" s="120">
        <v>0</v>
      </c>
      <c r="BM72" s="120">
        <v>1</v>
      </c>
      <c r="BN72" s="120">
        <v>0</v>
      </c>
      <c r="BO72" s="120">
        <v>0</v>
      </c>
      <c r="BP72" s="120">
        <v>0</v>
      </c>
      <c r="BQ72" s="120">
        <v>0</v>
      </c>
      <c r="BR72" s="120">
        <v>0</v>
      </c>
      <c r="BS72" s="120">
        <v>0</v>
      </c>
      <c r="BT72" s="120">
        <v>0</v>
      </c>
      <c r="BU72" s="120">
        <v>0</v>
      </c>
      <c r="BV72" s="120">
        <v>0</v>
      </c>
      <c r="BW72" s="120">
        <v>0</v>
      </c>
      <c r="BX72" s="120">
        <v>3</v>
      </c>
      <c r="BY72" s="120">
        <v>0</v>
      </c>
      <c r="BZ72" s="120">
        <v>0</v>
      </c>
      <c r="CA72" s="120">
        <v>1</v>
      </c>
      <c r="CB72" s="120">
        <v>0</v>
      </c>
      <c r="CC72" s="120">
        <v>0</v>
      </c>
      <c r="CD72" s="120">
        <v>0</v>
      </c>
      <c r="CE72" s="120">
        <v>0</v>
      </c>
      <c r="CF72" s="120">
        <v>0</v>
      </c>
      <c r="CG72" s="120">
        <v>0</v>
      </c>
      <c r="CH72" s="120">
        <v>0</v>
      </c>
      <c r="CI72" s="120">
        <v>0</v>
      </c>
      <c r="CJ72" s="120">
        <v>0</v>
      </c>
      <c r="CK72" s="120">
        <v>0</v>
      </c>
      <c r="CL72" s="120">
        <v>0</v>
      </c>
      <c r="CM72" s="120">
        <v>0</v>
      </c>
      <c r="CN72" s="120">
        <v>0</v>
      </c>
      <c r="CO72" s="120">
        <v>0</v>
      </c>
      <c r="CP72" s="120">
        <v>0</v>
      </c>
      <c r="CQ72" s="120">
        <v>0</v>
      </c>
      <c r="CR72" s="120">
        <v>0</v>
      </c>
      <c r="CS72" s="120">
        <v>0</v>
      </c>
      <c r="CT72" s="120">
        <v>0</v>
      </c>
      <c r="CU72" s="120">
        <v>0</v>
      </c>
      <c r="CV72" s="120">
        <v>0</v>
      </c>
      <c r="CW72" s="120">
        <v>0</v>
      </c>
      <c r="CX72" s="120">
        <v>0</v>
      </c>
      <c r="CY72" s="120">
        <v>0</v>
      </c>
      <c r="CZ72" s="120">
        <v>0</v>
      </c>
      <c r="DA72" s="120">
        <v>0</v>
      </c>
      <c r="DB72" s="120">
        <v>0</v>
      </c>
      <c r="DC72" s="120">
        <v>0</v>
      </c>
      <c r="DD72" s="120">
        <v>0</v>
      </c>
      <c r="DE72" s="120">
        <v>0</v>
      </c>
      <c r="DF72" s="120">
        <v>1</v>
      </c>
      <c r="DG72" s="120">
        <v>0</v>
      </c>
      <c r="DH72" s="120">
        <v>0</v>
      </c>
      <c r="DI72" s="120">
        <v>0</v>
      </c>
      <c r="DJ72" s="120">
        <v>0</v>
      </c>
      <c r="DK72" s="120">
        <v>0</v>
      </c>
      <c r="DL72" s="120">
        <v>0</v>
      </c>
      <c r="DM72" s="120">
        <v>0</v>
      </c>
      <c r="DN72" s="120">
        <v>0</v>
      </c>
      <c r="DO72" s="120">
        <v>0</v>
      </c>
      <c r="DP72" s="120">
        <v>0</v>
      </c>
      <c r="DQ72" s="120">
        <v>0</v>
      </c>
      <c r="DR72" s="120">
        <v>0</v>
      </c>
      <c r="DS72" s="120">
        <v>0</v>
      </c>
      <c r="DT72" s="120">
        <v>0</v>
      </c>
      <c r="DU72" s="120">
        <v>0</v>
      </c>
      <c r="DV72" s="120">
        <v>0</v>
      </c>
      <c r="DW72" s="120">
        <v>0</v>
      </c>
      <c r="DX72" s="120">
        <v>0</v>
      </c>
      <c r="DY72" s="120">
        <v>0</v>
      </c>
      <c r="DZ72" s="120">
        <v>0</v>
      </c>
      <c r="EA72" s="120">
        <v>0</v>
      </c>
      <c r="EB72" s="120">
        <v>0</v>
      </c>
      <c r="EC72" s="120">
        <v>0</v>
      </c>
      <c r="ED72" s="120">
        <v>0</v>
      </c>
      <c r="EE72" s="120">
        <v>0</v>
      </c>
      <c r="EF72" s="120">
        <v>0</v>
      </c>
      <c r="EG72" s="120">
        <v>0</v>
      </c>
      <c r="EH72" s="120">
        <v>0</v>
      </c>
      <c r="EI72" s="120">
        <v>0</v>
      </c>
      <c r="EJ72" s="120">
        <v>0</v>
      </c>
      <c r="EK72" s="120">
        <v>0</v>
      </c>
      <c r="EL72" s="120">
        <v>0</v>
      </c>
      <c r="EM72" s="120">
        <v>0</v>
      </c>
      <c r="EN72" s="120">
        <v>0</v>
      </c>
      <c r="EO72" s="120">
        <v>0</v>
      </c>
      <c r="EP72" s="120">
        <v>0</v>
      </c>
      <c r="EQ72" s="120">
        <v>0</v>
      </c>
      <c r="ER72" s="120">
        <v>4801</v>
      </c>
      <c r="ES72" s="195">
        <f t="shared" si="1"/>
        <v>17908</v>
      </c>
      <c r="ET72" s="265"/>
      <c r="EU72" s="265"/>
    </row>
    <row r="73" spans="2:151" x14ac:dyDescent="0.2">
      <c r="B73" s="121">
        <v>44470</v>
      </c>
      <c r="C73" s="120">
        <v>8739</v>
      </c>
      <c r="D73" s="120">
        <v>567</v>
      </c>
      <c r="E73" s="120">
        <v>57</v>
      </c>
      <c r="F73" s="120">
        <v>342</v>
      </c>
      <c r="G73" s="120">
        <v>262</v>
      </c>
      <c r="H73" s="120">
        <v>408</v>
      </c>
      <c r="I73" s="120">
        <v>101</v>
      </c>
      <c r="J73" s="120">
        <v>86</v>
      </c>
      <c r="K73" s="120">
        <v>23</v>
      </c>
      <c r="L73" s="120">
        <v>14</v>
      </c>
      <c r="M73" s="120">
        <v>17</v>
      </c>
      <c r="N73" s="120">
        <v>33</v>
      </c>
      <c r="O73" s="120">
        <v>14</v>
      </c>
      <c r="P73" s="120">
        <v>15</v>
      </c>
      <c r="Q73" s="120">
        <v>6</v>
      </c>
      <c r="R73" s="120">
        <v>3</v>
      </c>
      <c r="S73" s="120">
        <v>2</v>
      </c>
      <c r="T73" s="120">
        <v>5</v>
      </c>
      <c r="U73" s="120">
        <v>1</v>
      </c>
      <c r="V73" s="120">
        <v>1</v>
      </c>
      <c r="W73" s="120">
        <v>1</v>
      </c>
      <c r="X73" s="120">
        <v>3</v>
      </c>
      <c r="Y73" s="120">
        <v>0</v>
      </c>
      <c r="Z73" s="120">
        <v>2</v>
      </c>
      <c r="AA73" s="120">
        <v>0</v>
      </c>
      <c r="AB73" s="120">
        <v>1</v>
      </c>
      <c r="AC73" s="120">
        <v>2</v>
      </c>
      <c r="AD73" s="120">
        <v>2</v>
      </c>
      <c r="AE73" s="120">
        <v>0</v>
      </c>
      <c r="AF73" s="120">
        <v>1</v>
      </c>
      <c r="AG73" s="120">
        <v>1</v>
      </c>
      <c r="AH73" s="120">
        <v>2</v>
      </c>
      <c r="AI73" s="120">
        <v>0</v>
      </c>
      <c r="AJ73" s="120">
        <v>1</v>
      </c>
      <c r="AK73" s="120">
        <v>0</v>
      </c>
      <c r="AL73" s="120">
        <v>2</v>
      </c>
      <c r="AM73" s="120">
        <v>0</v>
      </c>
      <c r="AN73" s="120">
        <v>0</v>
      </c>
      <c r="AO73" s="120">
        <v>0</v>
      </c>
      <c r="AP73" s="120">
        <v>1</v>
      </c>
      <c r="AQ73" s="120">
        <v>0</v>
      </c>
      <c r="AR73" s="120">
        <v>1</v>
      </c>
      <c r="AS73" s="120">
        <v>0</v>
      </c>
      <c r="AT73" s="120">
        <v>1</v>
      </c>
      <c r="AU73" s="120">
        <v>0</v>
      </c>
      <c r="AV73" s="120">
        <v>1</v>
      </c>
      <c r="AW73" s="120">
        <v>1</v>
      </c>
      <c r="AX73" s="120">
        <v>0</v>
      </c>
      <c r="AY73" s="120">
        <v>0</v>
      </c>
      <c r="AZ73" s="120">
        <v>0</v>
      </c>
      <c r="BA73" s="120">
        <v>0</v>
      </c>
      <c r="BB73" s="120">
        <v>0</v>
      </c>
      <c r="BC73" s="120">
        <v>0</v>
      </c>
      <c r="BD73" s="120">
        <v>0</v>
      </c>
      <c r="BE73" s="120">
        <v>1</v>
      </c>
      <c r="BF73" s="120">
        <v>0</v>
      </c>
      <c r="BG73" s="120">
        <v>0</v>
      </c>
      <c r="BH73" s="120">
        <v>0</v>
      </c>
      <c r="BI73" s="120">
        <v>0</v>
      </c>
      <c r="BJ73" s="120">
        <v>0</v>
      </c>
      <c r="BK73" s="120">
        <v>0</v>
      </c>
      <c r="BL73" s="120">
        <v>0</v>
      </c>
      <c r="BM73" s="120">
        <v>0</v>
      </c>
      <c r="BN73" s="120">
        <v>0</v>
      </c>
      <c r="BO73" s="120">
        <v>0</v>
      </c>
      <c r="BP73" s="120">
        <v>0</v>
      </c>
      <c r="BQ73" s="120">
        <v>0</v>
      </c>
      <c r="BR73" s="120">
        <v>0</v>
      </c>
      <c r="BS73" s="120">
        <v>0</v>
      </c>
      <c r="BT73" s="120">
        <v>0</v>
      </c>
      <c r="BU73" s="120">
        <v>0</v>
      </c>
      <c r="BV73" s="120">
        <v>0</v>
      </c>
      <c r="BW73" s="120">
        <v>0</v>
      </c>
      <c r="BX73" s="120">
        <v>0</v>
      </c>
      <c r="BY73" s="120">
        <v>0</v>
      </c>
      <c r="BZ73" s="120">
        <v>0</v>
      </c>
      <c r="CA73" s="120">
        <v>0</v>
      </c>
      <c r="CB73" s="120">
        <v>0</v>
      </c>
      <c r="CC73" s="120">
        <v>0</v>
      </c>
      <c r="CD73" s="120">
        <v>0</v>
      </c>
      <c r="CE73" s="120">
        <v>0</v>
      </c>
      <c r="CF73" s="120">
        <v>0</v>
      </c>
      <c r="CG73" s="120">
        <v>0</v>
      </c>
      <c r="CH73" s="120">
        <v>0</v>
      </c>
      <c r="CI73" s="120">
        <v>0</v>
      </c>
      <c r="CJ73" s="120">
        <v>0</v>
      </c>
      <c r="CK73" s="120">
        <v>0</v>
      </c>
      <c r="CL73" s="120">
        <v>0</v>
      </c>
      <c r="CM73" s="120">
        <v>0</v>
      </c>
      <c r="CN73" s="120">
        <v>0</v>
      </c>
      <c r="CO73" s="120">
        <v>0</v>
      </c>
      <c r="CP73" s="120">
        <v>0</v>
      </c>
      <c r="CQ73" s="120">
        <v>0</v>
      </c>
      <c r="CR73" s="120">
        <v>0</v>
      </c>
      <c r="CS73" s="120">
        <v>0</v>
      </c>
      <c r="CT73" s="120">
        <v>0</v>
      </c>
      <c r="CU73" s="120">
        <v>0</v>
      </c>
      <c r="CV73" s="120">
        <v>0</v>
      </c>
      <c r="CW73" s="120">
        <v>0</v>
      </c>
      <c r="CX73" s="120">
        <v>0</v>
      </c>
      <c r="CY73" s="120">
        <v>0</v>
      </c>
      <c r="CZ73" s="120">
        <v>0</v>
      </c>
      <c r="DA73" s="120">
        <v>0</v>
      </c>
      <c r="DB73" s="120">
        <v>0</v>
      </c>
      <c r="DC73" s="120">
        <v>0</v>
      </c>
      <c r="DD73" s="120">
        <v>0</v>
      </c>
      <c r="DE73" s="120">
        <v>0</v>
      </c>
      <c r="DF73" s="120">
        <v>0</v>
      </c>
      <c r="DG73" s="120">
        <v>0</v>
      </c>
      <c r="DH73" s="120">
        <v>0</v>
      </c>
      <c r="DI73" s="120">
        <v>0</v>
      </c>
      <c r="DJ73" s="120">
        <v>0</v>
      </c>
      <c r="DK73" s="120">
        <v>0</v>
      </c>
      <c r="DL73" s="120">
        <v>0</v>
      </c>
      <c r="DM73" s="120">
        <v>0</v>
      </c>
      <c r="DN73" s="120">
        <v>0</v>
      </c>
      <c r="DO73" s="120">
        <v>0</v>
      </c>
      <c r="DP73" s="120">
        <v>0</v>
      </c>
      <c r="DQ73" s="120">
        <v>0</v>
      </c>
      <c r="DR73" s="120">
        <v>0</v>
      </c>
      <c r="DS73" s="120">
        <v>0</v>
      </c>
      <c r="DT73" s="120">
        <v>0</v>
      </c>
      <c r="DU73" s="120">
        <v>0</v>
      </c>
      <c r="DV73" s="120">
        <v>0</v>
      </c>
      <c r="DW73" s="120">
        <v>0</v>
      </c>
      <c r="DX73" s="120">
        <v>0</v>
      </c>
      <c r="DY73" s="120">
        <v>0</v>
      </c>
      <c r="DZ73" s="120">
        <v>0</v>
      </c>
      <c r="EA73" s="120">
        <v>0</v>
      </c>
      <c r="EB73" s="120">
        <v>0</v>
      </c>
      <c r="EC73" s="120">
        <v>0</v>
      </c>
      <c r="ED73" s="120">
        <v>0</v>
      </c>
      <c r="EE73" s="120">
        <v>0</v>
      </c>
      <c r="EF73" s="120">
        <v>0</v>
      </c>
      <c r="EG73" s="120">
        <v>0</v>
      </c>
      <c r="EH73" s="120">
        <v>0</v>
      </c>
      <c r="EI73" s="120">
        <v>1</v>
      </c>
      <c r="EJ73" s="120">
        <v>0</v>
      </c>
      <c r="EK73" s="120">
        <v>0</v>
      </c>
      <c r="EL73" s="120">
        <v>0</v>
      </c>
      <c r="EM73" s="120">
        <v>0</v>
      </c>
      <c r="EN73" s="120">
        <v>0</v>
      </c>
      <c r="EO73" s="120">
        <v>0</v>
      </c>
      <c r="EP73" s="120">
        <v>0</v>
      </c>
      <c r="EQ73" s="120">
        <v>0</v>
      </c>
      <c r="ER73" s="120">
        <v>7067</v>
      </c>
      <c r="ES73" s="195">
        <f t="shared" si="1"/>
        <v>17788</v>
      </c>
      <c r="ET73" s="265"/>
      <c r="EU73" s="265"/>
    </row>
    <row r="74" spans="2:151" x14ac:dyDescent="0.2">
      <c r="B74" s="121">
        <v>44501</v>
      </c>
      <c r="C74" s="120">
        <v>12444</v>
      </c>
      <c r="D74" s="120">
        <v>533</v>
      </c>
      <c r="E74" s="120">
        <v>50</v>
      </c>
      <c r="F74" s="120">
        <v>493</v>
      </c>
      <c r="G74" s="120">
        <v>301</v>
      </c>
      <c r="H74" s="120">
        <v>416</v>
      </c>
      <c r="I74" s="120">
        <v>105</v>
      </c>
      <c r="J74" s="120">
        <v>98</v>
      </c>
      <c r="K74" s="120">
        <v>21</v>
      </c>
      <c r="L74" s="120">
        <v>11</v>
      </c>
      <c r="M74" s="120">
        <v>31</v>
      </c>
      <c r="N74" s="120">
        <v>21</v>
      </c>
      <c r="O74" s="120">
        <v>19</v>
      </c>
      <c r="P74" s="120">
        <v>12</v>
      </c>
      <c r="Q74" s="120">
        <v>7</v>
      </c>
      <c r="R74" s="120">
        <v>6</v>
      </c>
      <c r="S74" s="120">
        <v>3</v>
      </c>
      <c r="T74" s="120">
        <v>5</v>
      </c>
      <c r="U74" s="120">
        <v>3</v>
      </c>
      <c r="V74" s="120">
        <v>2</v>
      </c>
      <c r="W74" s="120">
        <v>2</v>
      </c>
      <c r="X74" s="120">
        <v>3</v>
      </c>
      <c r="Y74" s="120">
        <v>3</v>
      </c>
      <c r="Z74" s="120">
        <v>0</v>
      </c>
      <c r="AA74" s="120">
        <v>1</v>
      </c>
      <c r="AB74" s="120">
        <v>0</v>
      </c>
      <c r="AC74" s="120">
        <v>4</v>
      </c>
      <c r="AD74" s="120">
        <v>1</v>
      </c>
      <c r="AE74" s="120">
        <v>0</v>
      </c>
      <c r="AF74" s="120">
        <v>4</v>
      </c>
      <c r="AG74" s="120">
        <v>1</v>
      </c>
      <c r="AH74" s="120">
        <v>0</v>
      </c>
      <c r="AI74" s="120">
        <v>0</v>
      </c>
      <c r="AJ74" s="120">
        <v>0</v>
      </c>
      <c r="AK74" s="120">
        <v>1</v>
      </c>
      <c r="AL74" s="120">
        <v>3</v>
      </c>
      <c r="AM74" s="120">
        <v>0</v>
      </c>
      <c r="AN74" s="120">
        <v>0</v>
      </c>
      <c r="AO74" s="120">
        <v>0</v>
      </c>
      <c r="AP74" s="120">
        <v>1</v>
      </c>
      <c r="AQ74" s="120">
        <v>0</v>
      </c>
      <c r="AR74" s="120">
        <v>1</v>
      </c>
      <c r="AS74" s="120">
        <v>0</v>
      </c>
      <c r="AT74" s="120">
        <v>0</v>
      </c>
      <c r="AU74" s="120">
        <v>0</v>
      </c>
      <c r="AV74" s="120">
        <v>0</v>
      </c>
      <c r="AW74" s="120">
        <v>0</v>
      </c>
      <c r="AX74" s="120">
        <v>0</v>
      </c>
      <c r="AY74" s="120">
        <v>0</v>
      </c>
      <c r="AZ74" s="120">
        <v>6</v>
      </c>
      <c r="BA74" s="120">
        <v>0</v>
      </c>
      <c r="BB74" s="120">
        <v>0</v>
      </c>
      <c r="BC74" s="120">
        <v>2</v>
      </c>
      <c r="BD74" s="120">
        <v>0</v>
      </c>
      <c r="BE74" s="120">
        <v>0</v>
      </c>
      <c r="BF74" s="120">
        <v>0</v>
      </c>
      <c r="BG74" s="120">
        <v>0</v>
      </c>
      <c r="BH74" s="120">
        <v>1</v>
      </c>
      <c r="BI74" s="120">
        <v>0</v>
      </c>
      <c r="BJ74" s="120">
        <v>0</v>
      </c>
      <c r="BK74" s="120">
        <v>0</v>
      </c>
      <c r="BL74" s="120">
        <v>0</v>
      </c>
      <c r="BM74" s="120">
        <v>0</v>
      </c>
      <c r="BN74" s="120">
        <v>0</v>
      </c>
      <c r="BO74" s="120">
        <v>0</v>
      </c>
      <c r="BP74" s="120">
        <v>0</v>
      </c>
      <c r="BQ74" s="120">
        <v>0</v>
      </c>
      <c r="BR74" s="120">
        <v>0</v>
      </c>
      <c r="BS74" s="120">
        <v>0</v>
      </c>
      <c r="BT74" s="120">
        <v>0</v>
      </c>
      <c r="BU74" s="120">
        <v>0</v>
      </c>
      <c r="BV74" s="120">
        <v>0</v>
      </c>
      <c r="BW74" s="120">
        <v>1</v>
      </c>
      <c r="BX74" s="120">
        <v>0</v>
      </c>
      <c r="BY74" s="120">
        <v>1</v>
      </c>
      <c r="BZ74" s="120">
        <v>0</v>
      </c>
      <c r="CA74" s="120">
        <v>2</v>
      </c>
      <c r="CB74" s="120">
        <v>0</v>
      </c>
      <c r="CC74" s="120">
        <v>0</v>
      </c>
      <c r="CD74" s="120">
        <v>0</v>
      </c>
      <c r="CE74" s="120">
        <v>0</v>
      </c>
      <c r="CF74" s="120">
        <v>0</v>
      </c>
      <c r="CG74" s="120">
        <v>0</v>
      </c>
      <c r="CH74" s="120">
        <v>0</v>
      </c>
      <c r="CI74" s="120">
        <v>0</v>
      </c>
      <c r="CJ74" s="120">
        <v>0</v>
      </c>
      <c r="CK74" s="120">
        <v>0</v>
      </c>
      <c r="CL74" s="120">
        <v>0</v>
      </c>
      <c r="CM74" s="120">
        <v>0</v>
      </c>
      <c r="CN74" s="120">
        <v>0</v>
      </c>
      <c r="CO74" s="120">
        <v>0</v>
      </c>
      <c r="CP74" s="120">
        <v>0</v>
      </c>
      <c r="CQ74" s="120">
        <v>0</v>
      </c>
      <c r="CR74" s="120">
        <v>0</v>
      </c>
      <c r="CS74" s="120">
        <v>0</v>
      </c>
      <c r="CT74" s="120">
        <v>0</v>
      </c>
      <c r="CU74" s="120">
        <v>0</v>
      </c>
      <c r="CV74" s="120">
        <v>0</v>
      </c>
      <c r="CW74" s="120">
        <v>0</v>
      </c>
      <c r="CX74" s="120">
        <v>0</v>
      </c>
      <c r="CY74" s="120">
        <v>0</v>
      </c>
      <c r="CZ74" s="120">
        <v>0</v>
      </c>
      <c r="DA74" s="120">
        <v>0</v>
      </c>
      <c r="DB74" s="120">
        <v>0</v>
      </c>
      <c r="DC74" s="120">
        <v>0</v>
      </c>
      <c r="DD74" s="120">
        <v>0</v>
      </c>
      <c r="DE74" s="120">
        <v>0</v>
      </c>
      <c r="DF74" s="120">
        <v>0</v>
      </c>
      <c r="DG74" s="120">
        <v>0</v>
      </c>
      <c r="DH74" s="120">
        <v>0</v>
      </c>
      <c r="DI74" s="120">
        <v>0</v>
      </c>
      <c r="DJ74" s="120">
        <v>0</v>
      </c>
      <c r="DK74" s="120">
        <v>0</v>
      </c>
      <c r="DL74" s="120">
        <v>0</v>
      </c>
      <c r="DM74" s="120">
        <v>0</v>
      </c>
      <c r="DN74" s="120">
        <v>0</v>
      </c>
      <c r="DO74" s="120">
        <v>0</v>
      </c>
      <c r="DP74" s="120">
        <v>0</v>
      </c>
      <c r="DQ74" s="120">
        <v>0</v>
      </c>
      <c r="DR74" s="120">
        <v>0</v>
      </c>
      <c r="DS74" s="120">
        <v>0</v>
      </c>
      <c r="DT74" s="120">
        <v>0</v>
      </c>
      <c r="DU74" s="120">
        <v>0</v>
      </c>
      <c r="DV74" s="120">
        <v>0</v>
      </c>
      <c r="DW74" s="120">
        <v>0</v>
      </c>
      <c r="DX74" s="120">
        <v>0</v>
      </c>
      <c r="DY74" s="120">
        <v>0</v>
      </c>
      <c r="DZ74" s="120">
        <v>0</v>
      </c>
      <c r="EA74" s="120">
        <v>0</v>
      </c>
      <c r="EB74" s="120">
        <v>0</v>
      </c>
      <c r="EC74" s="120">
        <v>0</v>
      </c>
      <c r="ED74" s="120">
        <v>0</v>
      </c>
      <c r="EE74" s="120">
        <v>0</v>
      </c>
      <c r="EF74" s="120">
        <v>0</v>
      </c>
      <c r="EG74" s="120">
        <v>0</v>
      </c>
      <c r="EH74" s="120">
        <v>0</v>
      </c>
      <c r="EI74" s="120">
        <v>0</v>
      </c>
      <c r="EJ74" s="120">
        <v>0</v>
      </c>
      <c r="EK74" s="120">
        <v>0</v>
      </c>
      <c r="EL74" s="120">
        <v>0</v>
      </c>
      <c r="EM74" s="120">
        <v>0</v>
      </c>
      <c r="EN74" s="120">
        <v>0</v>
      </c>
      <c r="EO74" s="120">
        <v>0</v>
      </c>
      <c r="EP74" s="120">
        <v>0</v>
      </c>
      <c r="EQ74" s="120">
        <v>0</v>
      </c>
      <c r="ER74" s="120">
        <v>7403</v>
      </c>
      <c r="ES74" s="195">
        <f t="shared" si="1"/>
        <v>22022</v>
      </c>
      <c r="ET74" s="265"/>
      <c r="EU74" s="265"/>
    </row>
    <row r="75" spans="2:151" x14ac:dyDescent="0.2">
      <c r="B75" s="121">
        <v>44531</v>
      </c>
      <c r="C75" s="120">
        <v>22513</v>
      </c>
      <c r="D75" s="120">
        <v>524</v>
      </c>
      <c r="E75" s="120">
        <v>76</v>
      </c>
      <c r="F75" s="120">
        <v>563</v>
      </c>
      <c r="G75" s="120">
        <v>386</v>
      </c>
      <c r="H75" s="120">
        <v>320</v>
      </c>
      <c r="I75" s="120">
        <v>104</v>
      </c>
      <c r="J75" s="120">
        <v>85</v>
      </c>
      <c r="K75" s="120">
        <v>12</v>
      </c>
      <c r="L75" s="120">
        <v>20</v>
      </c>
      <c r="M75" s="120">
        <v>27</v>
      </c>
      <c r="N75" s="120">
        <v>28</v>
      </c>
      <c r="O75" s="120">
        <v>15</v>
      </c>
      <c r="P75" s="120">
        <v>7</v>
      </c>
      <c r="Q75" s="120">
        <v>4</v>
      </c>
      <c r="R75" s="120">
        <v>2</v>
      </c>
      <c r="S75" s="120">
        <v>1</v>
      </c>
      <c r="T75" s="120">
        <v>4</v>
      </c>
      <c r="U75" s="120">
        <v>10</v>
      </c>
      <c r="V75" s="120">
        <v>1</v>
      </c>
      <c r="W75" s="120">
        <v>2</v>
      </c>
      <c r="X75" s="120">
        <v>3</v>
      </c>
      <c r="Y75" s="120">
        <v>2</v>
      </c>
      <c r="Z75" s="120">
        <v>1</v>
      </c>
      <c r="AA75" s="120">
        <v>0</v>
      </c>
      <c r="AB75" s="120">
        <v>0</v>
      </c>
      <c r="AC75" s="120">
        <v>3</v>
      </c>
      <c r="AD75" s="120">
        <v>1</v>
      </c>
      <c r="AE75" s="120">
        <v>2</v>
      </c>
      <c r="AF75" s="120">
        <v>2</v>
      </c>
      <c r="AG75" s="120">
        <v>2</v>
      </c>
      <c r="AH75" s="120">
        <v>0</v>
      </c>
      <c r="AI75" s="120">
        <v>2</v>
      </c>
      <c r="AJ75" s="120">
        <v>1</v>
      </c>
      <c r="AK75" s="120">
        <v>1</v>
      </c>
      <c r="AL75" s="120">
        <v>2</v>
      </c>
      <c r="AM75" s="120">
        <v>0</v>
      </c>
      <c r="AN75" s="120">
        <v>2</v>
      </c>
      <c r="AO75" s="120">
        <v>1</v>
      </c>
      <c r="AP75" s="120">
        <v>0</v>
      </c>
      <c r="AQ75" s="120">
        <v>0</v>
      </c>
      <c r="AR75" s="120">
        <v>1</v>
      </c>
      <c r="AS75" s="120">
        <v>0</v>
      </c>
      <c r="AT75" s="120">
        <v>0</v>
      </c>
      <c r="AU75" s="120">
        <v>0</v>
      </c>
      <c r="AV75" s="120">
        <v>1</v>
      </c>
      <c r="AW75" s="120">
        <v>0</v>
      </c>
      <c r="AX75" s="120">
        <v>1</v>
      </c>
      <c r="AY75" s="120">
        <v>0</v>
      </c>
      <c r="AZ75" s="120">
        <v>2</v>
      </c>
      <c r="BA75" s="120">
        <v>0</v>
      </c>
      <c r="BB75" s="120">
        <v>1</v>
      </c>
      <c r="BC75" s="120">
        <v>0</v>
      </c>
      <c r="BD75" s="120">
        <v>0</v>
      </c>
      <c r="BE75" s="120">
        <v>0</v>
      </c>
      <c r="BF75" s="120">
        <v>0</v>
      </c>
      <c r="BG75" s="120">
        <v>0</v>
      </c>
      <c r="BH75" s="120">
        <v>0</v>
      </c>
      <c r="BI75" s="120">
        <v>0</v>
      </c>
      <c r="BJ75" s="120">
        <v>0</v>
      </c>
      <c r="BK75" s="120">
        <v>0</v>
      </c>
      <c r="BL75" s="120">
        <v>1</v>
      </c>
      <c r="BM75" s="120">
        <v>0</v>
      </c>
      <c r="BN75" s="120">
        <v>0</v>
      </c>
      <c r="BO75" s="120">
        <v>0</v>
      </c>
      <c r="BP75" s="120">
        <v>0</v>
      </c>
      <c r="BQ75" s="120">
        <v>0</v>
      </c>
      <c r="BR75" s="120">
        <v>0</v>
      </c>
      <c r="BS75" s="120">
        <v>1</v>
      </c>
      <c r="BT75" s="120">
        <v>0</v>
      </c>
      <c r="BU75" s="120">
        <v>0</v>
      </c>
      <c r="BV75" s="120">
        <v>0</v>
      </c>
      <c r="BW75" s="120">
        <v>0</v>
      </c>
      <c r="BX75" s="120">
        <v>0</v>
      </c>
      <c r="BY75" s="120">
        <v>0</v>
      </c>
      <c r="BZ75" s="120">
        <v>0</v>
      </c>
      <c r="CA75" s="120">
        <v>0</v>
      </c>
      <c r="CB75" s="120">
        <v>0</v>
      </c>
      <c r="CC75" s="120">
        <v>0</v>
      </c>
      <c r="CD75" s="120">
        <v>0</v>
      </c>
      <c r="CE75" s="120">
        <v>0</v>
      </c>
      <c r="CF75" s="120">
        <v>0</v>
      </c>
      <c r="CG75" s="120">
        <v>0</v>
      </c>
      <c r="CH75" s="120">
        <v>0</v>
      </c>
      <c r="CI75" s="120">
        <v>0</v>
      </c>
      <c r="CJ75" s="120">
        <v>0</v>
      </c>
      <c r="CK75" s="120">
        <v>0</v>
      </c>
      <c r="CL75" s="120">
        <v>0</v>
      </c>
      <c r="CM75" s="120">
        <v>0</v>
      </c>
      <c r="CN75" s="120">
        <v>0</v>
      </c>
      <c r="CO75" s="120">
        <v>0</v>
      </c>
      <c r="CP75" s="120">
        <v>0</v>
      </c>
      <c r="CQ75" s="120">
        <v>0</v>
      </c>
      <c r="CR75" s="120">
        <v>0</v>
      </c>
      <c r="CS75" s="120">
        <v>0</v>
      </c>
      <c r="CT75" s="120">
        <v>0</v>
      </c>
      <c r="CU75" s="120">
        <v>0</v>
      </c>
      <c r="CV75" s="120">
        <v>0</v>
      </c>
      <c r="CW75" s="120">
        <v>0</v>
      </c>
      <c r="CX75" s="120">
        <v>0</v>
      </c>
      <c r="CY75" s="120">
        <v>0</v>
      </c>
      <c r="CZ75" s="120">
        <v>0</v>
      </c>
      <c r="DA75" s="120">
        <v>0</v>
      </c>
      <c r="DB75" s="120">
        <v>0</v>
      </c>
      <c r="DC75" s="120">
        <v>0</v>
      </c>
      <c r="DD75" s="120">
        <v>0</v>
      </c>
      <c r="DE75" s="120">
        <v>0</v>
      </c>
      <c r="DF75" s="120">
        <v>0</v>
      </c>
      <c r="DG75" s="120">
        <v>0</v>
      </c>
      <c r="DH75" s="120">
        <v>0</v>
      </c>
      <c r="DI75" s="120">
        <v>0</v>
      </c>
      <c r="DJ75" s="120">
        <v>0</v>
      </c>
      <c r="DK75" s="120">
        <v>0</v>
      </c>
      <c r="DL75" s="120">
        <v>0</v>
      </c>
      <c r="DM75" s="120">
        <v>0</v>
      </c>
      <c r="DN75" s="120">
        <v>0</v>
      </c>
      <c r="DO75" s="120">
        <v>0</v>
      </c>
      <c r="DP75" s="120">
        <v>0</v>
      </c>
      <c r="DQ75" s="120">
        <v>0</v>
      </c>
      <c r="DR75" s="120">
        <v>0</v>
      </c>
      <c r="DS75" s="120">
        <v>0</v>
      </c>
      <c r="DT75" s="120">
        <v>0</v>
      </c>
      <c r="DU75" s="120">
        <v>0</v>
      </c>
      <c r="DV75" s="120">
        <v>0</v>
      </c>
      <c r="DW75" s="120">
        <v>0</v>
      </c>
      <c r="DX75" s="120">
        <v>0</v>
      </c>
      <c r="DY75" s="120">
        <v>0</v>
      </c>
      <c r="DZ75" s="120">
        <v>0</v>
      </c>
      <c r="EA75" s="120">
        <v>0</v>
      </c>
      <c r="EB75" s="120">
        <v>0</v>
      </c>
      <c r="EC75" s="120">
        <v>0</v>
      </c>
      <c r="ED75" s="120">
        <v>0</v>
      </c>
      <c r="EE75" s="120">
        <v>0</v>
      </c>
      <c r="EF75" s="120">
        <v>0</v>
      </c>
      <c r="EG75" s="120">
        <v>0</v>
      </c>
      <c r="EH75" s="120">
        <v>0</v>
      </c>
      <c r="EI75" s="120">
        <v>0</v>
      </c>
      <c r="EJ75" s="120">
        <v>0</v>
      </c>
      <c r="EK75" s="120">
        <v>0</v>
      </c>
      <c r="EL75" s="120">
        <v>0</v>
      </c>
      <c r="EM75" s="120">
        <v>0</v>
      </c>
      <c r="EN75" s="120">
        <v>0</v>
      </c>
      <c r="EO75" s="120">
        <v>0</v>
      </c>
      <c r="EP75" s="120">
        <v>0</v>
      </c>
      <c r="EQ75" s="120">
        <v>0</v>
      </c>
      <c r="ER75" s="120">
        <v>7073</v>
      </c>
      <c r="ES75" s="195">
        <f t="shared" si="1"/>
        <v>31810</v>
      </c>
      <c r="ET75" s="265"/>
      <c r="EU75" s="265"/>
    </row>
    <row r="76" spans="2:151" x14ac:dyDescent="0.2">
      <c r="B76" s="121">
        <v>44562</v>
      </c>
      <c r="C76" s="120">
        <v>23175</v>
      </c>
      <c r="D76" s="120">
        <v>798</v>
      </c>
      <c r="E76" s="120">
        <v>60</v>
      </c>
      <c r="F76" s="120">
        <v>742</v>
      </c>
      <c r="G76" s="120">
        <v>508</v>
      </c>
      <c r="H76" s="120">
        <v>404</v>
      </c>
      <c r="I76" s="120">
        <v>150</v>
      </c>
      <c r="J76" s="120">
        <v>113</v>
      </c>
      <c r="K76" s="120">
        <v>19</v>
      </c>
      <c r="L76" s="120">
        <v>16</v>
      </c>
      <c r="M76" s="120">
        <v>58</v>
      </c>
      <c r="N76" s="120">
        <v>21</v>
      </c>
      <c r="O76" s="120">
        <v>29</v>
      </c>
      <c r="P76" s="120">
        <v>6</v>
      </c>
      <c r="Q76" s="120">
        <v>13</v>
      </c>
      <c r="R76" s="120">
        <v>4</v>
      </c>
      <c r="S76" s="120">
        <v>9</v>
      </c>
      <c r="T76" s="120">
        <v>4</v>
      </c>
      <c r="U76" s="120">
        <v>5</v>
      </c>
      <c r="V76" s="120">
        <v>2</v>
      </c>
      <c r="W76" s="120">
        <v>4</v>
      </c>
      <c r="X76" s="120">
        <v>2</v>
      </c>
      <c r="Y76" s="120">
        <v>6</v>
      </c>
      <c r="Z76" s="120">
        <v>2</v>
      </c>
      <c r="AA76" s="120">
        <v>0</v>
      </c>
      <c r="AB76" s="120">
        <v>0</v>
      </c>
      <c r="AC76" s="120">
        <v>2</v>
      </c>
      <c r="AD76" s="120">
        <v>0</v>
      </c>
      <c r="AE76" s="120">
        <v>1</v>
      </c>
      <c r="AF76" s="120">
        <v>2</v>
      </c>
      <c r="AG76" s="120">
        <v>3</v>
      </c>
      <c r="AH76" s="120">
        <v>1</v>
      </c>
      <c r="AI76" s="120">
        <v>3</v>
      </c>
      <c r="AJ76" s="120">
        <v>1</v>
      </c>
      <c r="AK76" s="120">
        <v>0</v>
      </c>
      <c r="AL76" s="120">
        <v>0</v>
      </c>
      <c r="AM76" s="120">
        <v>0</v>
      </c>
      <c r="AN76" s="120">
        <v>0</v>
      </c>
      <c r="AO76" s="120">
        <v>1</v>
      </c>
      <c r="AP76" s="120">
        <v>0</v>
      </c>
      <c r="AQ76" s="120">
        <v>1</v>
      </c>
      <c r="AR76" s="120">
        <v>1</v>
      </c>
      <c r="AS76" s="120">
        <v>3</v>
      </c>
      <c r="AT76" s="120">
        <v>0</v>
      </c>
      <c r="AU76" s="120">
        <v>0</v>
      </c>
      <c r="AV76" s="120">
        <v>1</v>
      </c>
      <c r="AW76" s="120">
        <v>1</v>
      </c>
      <c r="AX76" s="120">
        <v>0</v>
      </c>
      <c r="AY76" s="120">
        <v>0</v>
      </c>
      <c r="AZ76" s="120">
        <v>2</v>
      </c>
      <c r="BA76" s="120">
        <v>0</v>
      </c>
      <c r="BB76" s="120">
        <v>0</v>
      </c>
      <c r="BC76" s="120">
        <v>0</v>
      </c>
      <c r="BD76" s="120">
        <v>0</v>
      </c>
      <c r="BE76" s="120">
        <v>0</v>
      </c>
      <c r="BF76" s="120">
        <v>0</v>
      </c>
      <c r="BG76" s="120">
        <v>0</v>
      </c>
      <c r="BH76" s="120">
        <v>0</v>
      </c>
      <c r="BI76" s="120">
        <v>1</v>
      </c>
      <c r="BJ76" s="120">
        <v>1</v>
      </c>
      <c r="BK76" s="120">
        <v>0</v>
      </c>
      <c r="BL76" s="120">
        <v>0</v>
      </c>
      <c r="BM76" s="120">
        <v>0</v>
      </c>
      <c r="BN76" s="120">
        <v>0</v>
      </c>
      <c r="BO76" s="120">
        <v>1</v>
      </c>
      <c r="BP76" s="120">
        <v>0</v>
      </c>
      <c r="BQ76" s="120">
        <v>2</v>
      </c>
      <c r="BR76" s="120">
        <v>1</v>
      </c>
      <c r="BS76" s="120">
        <v>0</v>
      </c>
      <c r="BT76" s="120">
        <v>0</v>
      </c>
      <c r="BU76" s="120">
        <v>0</v>
      </c>
      <c r="BV76" s="120">
        <v>0</v>
      </c>
      <c r="BW76" s="120">
        <v>0</v>
      </c>
      <c r="BX76" s="120">
        <v>0</v>
      </c>
      <c r="BY76" s="120">
        <v>0</v>
      </c>
      <c r="BZ76" s="120">
        <v>0</v>
      </c>
      <c r="CA76" s="120">
        <v>0</v>
      </c>
      <c r="CB76" s="120">
        <v>0</v>
      </c>
      <c r="CC76" s="120">
        <v>0</v>
      </c>
      <c r="CD76" s="120">
        <v>0</v>
      </c>
      <c r="CE76" s="120">
        <v>0</v>
      </c>
      <c r="CF76" s="120">
        <v>0</v>
      </c>
      <c r="CG76" s="120">
        <v>0</v>
      </c>
      <c r="CH76" s="120">
        <v>0</v>
      </c>
      <c r="CI76" s="120">
        <v>1</v>
      </c>
      <c r="CJ76" s="120">
        <v>0</v>
      </c>
      <c r="CK76" s="120">
        <v>0</v>
      </c>
      <c r="CL76" s="120">
        <v>0</v>
      </c>
      <c r="CM76" s="120">
        <v>0</v>
      </c>
      <c r="CN76" s="120">
        <v>0</v>
      </c>
      <c r="CO76" s="120">
        <v>0</v>
      </c>
      <c r="CP76" s="120">
        <v>0</v>
      </c>
      <c r="CQ76" s="120">
        <v>0</v>
      </c>
      <c r="CR76" s="120">
        <v>0</v>
      </c>
      <c r="CS76" s="120">
        <v>0</v>
      </c>
      <c r="CT76" s="120">
        <v>0</v>
      </c>
      <c r="CU76" s="120">
        <v>0</v>
      </c>
      <c r="CV76" s="120">
        <v>0</v>
      </c>
      <c r="CW76" s="120">
        <v>0</v>
      </c>
      <c r="CX76" s="120">
        <v>0</v>
      </c>
      <c r="CY76" s="120">
        <v>0</v>
      </c>
      <c r="CZ76" s="120">
        <v>0</v>
      </c>
      <c r="DA76" s="120">
        <v>0</v>
      </c>
      <c r="DB76" s="120">
        <v>0</v>
      </c>
      <c r="DC76" s="120">
        <v>0</v>
      </c>
      <c r="DD76" s="120">
        <v>0</v>
      </c>
      <c r="DE76" s="120">
        <v>0</v>
      </c>
      <c r="DF76" s="120">
        <v>0</v>
      </c>
      <c r="DG76" s="120">
        <v>0</v>
      </c>
      <c r="DH76" s="120">
        <v>0</v>
      </c>
      <c r="DI76" s="120">
        <v>0</v>
      </c>
      <c r="DJ76" s="120">
        <v>0</v>
      </c>
      <c r="DK76" s="120">
        <v>0</v>
      </c>
      <c r="DL76" s="120">
        <v>0</v>
      </c>
      <c r="DM76" s="120">
        <v>0</v>
      </c>
      <c r="DN76" s="120">
        <v>0</v>
      </c>
      <c r="DO76" s="120">
        <v>0</v>
      </c>
      <c r="DP76" s="120">
        <v>0</v>
      </c>
      <c r="DQ76" s="120">
        <v>0</v>
      </c>
      <c r="DR76" s="120">
        <v>0</v>
      </c>
      <c r="DS76" s="120">
        <v>0</v>
      </c>
      <c r="DT76" s="120">
        <v>0</v>
      </c>
      <c r="DU76" s="120">
        <v>0</v>
      </c>
      <c r="DV76" s="120">
        <v>0</v>
      </c>
      <c r="DW76" s="120">
        <v>0</v>
      </c>
      <c r="DX76" s="120">
        <v>0</v>
      </c>
      <c r="DY76" s="120">
        <v>0</v>
      </c>
      <c r="DZ76" s="120">
        <v>0</v>
      </c>
      <c r="EA76" s="120">
        <v>0</v>
      </c>
      <c r="EB76" s="120">
        <v>0</v>
      </c>
      <c r="EC76" s="120">
        <v>0</v>
      </c>
      <c r="ED76" s="120">
        <v>0</v>
      </c>
      <c r="EE76" s="120">
        <v>0</v>
      </c>
      <c r="EF76" s="120">
        <v>0</v>
      </c>
      <c r="EG76" s="120">
        <v>0</v>
      </c>
      <c r="EH76" s="120">
        <v>0</v>
      </c>
      <c r="EI76" s="120">
        <v>0</v>
      </c>
      <c r="EJ76" s="120">
        <v>0</v>
      </c>
      <c r="EK76" s="120">
        <v>0</v>
      </c>
      <c r="EL76" s="120">
        <v>0</v>
      </c>
      <c r="EM76" s="120">
        <v>0</v>
      </c>
      <c r="EN76" s="120">
        <v>0</v>
      </c>
      <c r="EO76" s="120">
        <v>0</v>
      </c>
      <c r="EP76" s="120">
        <v>0</v>
      </c>
      <c r="EQ76" s="120">
        <v>0</v>
      </c>
      <c r="ER76" s="120">
        <v>11796</v>
      </c>
      <c r="ES76" s="195">
        <f t="shared" si="1"/>
        <v>37976</v>
      </c>
      <c r="ET76" s="265"/>
      <c r="EU76" s="265"/>
    </row>
    <row r="77" spans="2:151" x14ac:dyDescent="0.2">
      <c r="B77" s="121">
        <v>44593</v>
      </c>
      <c r="C77" s="120">
        <v>11974</v>
      </c>
      <c r="D77" s="120">
        <v>627</v>
      </c>
      <c r="E77" s="120">
        <v>51</v>
      </c>
      <c r="F77" s="120">
        <v>585</v>
      </c>
      <c r="G77" s="120">
        <v>387</v>
      </c>
      <c r="H77" s="120">
        <v>308</v>
      </c>
      <c r="I77" s="120">
        <v>84</v>
      </c>
      <c r="J77" s="120">
        <v>124</v>
      </c>
      <c r="K77" s="120">
        <v>19</v>
      </c>
      <c r="L77" s="120">
        <v>7</v>
      </c>
      <c r="M77" s="120">
        <v>25</v>
      </c>
      <c r="N77" s="120">
        <v>28</v>
      </c>
      <c r="O77" s="120">
        <v>14</v>
      </c>
      <c r="P77" s="120">
        <v>10</v>
      </c>
      <c r="Q77" s="120">
        <v>8</v>
      </c>
      <c r="R77" s="120">
        <v>4</v>
      </c>
      <c r="S77" s="120">
        <v>4</v>
      </c>
      <c r="T77" s="120">
        <v>5</v>
      </c>
      <c r="U77" s="120">
        <v>4</v>
      </c>
      <c r="V77" s="120">
        <v>3</v>
      </c>
      <c r="W77" s="120">
        <v>3</v>
      </c>
      <c r="X77" s="120">
        <v>4</v>
      </c>
      <c r="Y77" s="120">
        <v>0</v>
      </c>
      <c r="Z77" s="120">
        <v>0</v>
      </c>
      <c r="AA77" s="120">
        <v>1</v>
      </c>
      <c r="AB77" s="120">
        <v>1</v>
      </c>
      <c r="AC77" s="120">
        <v>4</v>
      </c>
      <c r="AD77" s="120">
        <v>2</v>
      </c>
      <c r="AE77" s="120">
        <v>0</v>
      </c>
      <c r="AF77" s="120">
        <v>0</v>
      </c>
      <c r="AG77" s="120">
        <v>0</v>
      </c>
      <c r="AH77" s="120">
        <v>1</v>
      </c>
      <c r="AI77" s="120">
        <v>1</v>
      </c>
      <c r="AJ77" s="120">
        <v>1</v>
      </c>
      <c r="AK77" s="120">
        <v>0</v>
      </c>
      <c r="AL77" s="120">
        <v>1</v>
      </c>
      <c r="AM77" s="120">
        <v>0</v>
      </c>
      <c r="AN77" s="120">
        <v>0</v>
      </c>
      <c r="AO77" s="120">
        <v>2</v>
      </c>
      <c r="AP77" s="120">
        <v>0</v>
      </c>
      <c r="AQ77" s="120">
        <v>1</v>
      </c>
      <c r="AR77" s="120">
        <v>0</v>
      </c>
      <c r="AS77" s="120">
        <v>1</v>
      </c>
      <c r="AT77" s="120">
        <v>0</v>
      </c>
      <c r="AU77" s="120">
        <v>0</v>
      </c>
      <c r="AV77" s="120">
        <v>0</v>
      </c>
      <c r="AW77" s="120">
        <v>0</v>
      </c>
      <c r="AX77" s="120">
        <v>1</v>
      </c>
      <c r="AY77" s="120">
        <v>0</v>
      </c>
      <c r="AZ77" s="120">
        <v>2</v>
      </c>
      <c r="BA77" s="120">
        <v>0</v>
      </c>
      <c r="BB77" s="120">
        <v>1</v>
      </c>
      <c r="BC77" s="120">
        <v>0</v>
      </c>
      <c r="BD77" s="120">
        <v>1</v>
      </c>
      <c r="BE77" s="120">
        <v>0</v>
      </c>
      <c r="BF77" s="120">
        <v>1</v>
      </c>
      <c r="BG77" s="120">
        <v>0</v>
      </c>
      <c r="BH77" s="120">
        <v>0</v>
      </c>
      <c r="BI77" s="120">
        <v>1</v>
      </c>
      <c r="BJ77" s="120">
        <v>0</v>
      </c>
      <c r="BK77" s="120">
        <v>0</v>
      </c>
      <c r="BL77" s="120">
        <v>0</v>
      </c>
      <c r="BM77" s="120">
        <v>0</v>
      </c>
      <c r="BN77" s="120">
        <v>0</v>
      </c>
      <c r="BO77" s="120">
        <v>1</v>
      </c>
      <c r="BP77" s="120">
        <v>2</v>
      </c>
      <c r="BQ77" s="120">
        <v>0</v>
      </c>
      <c r="BR77" s="120">
        <v>0</v>
      </c>
      <c r="BS77" s="120">
        <v>0</v>
      </c>
      <c r="BT77" s="120">
        <v>0</v>
      </c>
      <c r="BU77" s="120">
        <v>0</v>
      </c>
      <c r="BV77" s="120">
        <v>0</v>
      </c>
      <c r="BW77" s="120">
        <v>0</v>
      </c>
      <c r="BX77" s="120">
        <v>0</v>
      </c>
      <c r="BY77" s="120">
        <v>0</v>
      </c>
      <c r="BZ77" s="120">
        <v>0</v>
      </c>
      <c r="CA77" s="120">
        <v>1</v>
      </c>
      <c r="CB77" s="120">
        <v>0</v>
      </c>
      <c r="CC77" s="120">
        <v>1</v>
      </c>
      <c r="CD77" s="120">
        <v>1</v>
      </c>
      <c r="CE77" s="120">
        <v>0</v>
      </c>
      <c r="CF77" s="120">
        <v>0</v>
      </c>
      <c r="CG77" s="120">
        <v>0</v>
      </c>
      <c r="CH77" s="120">
        <v>0</v>
      </c>
      <c r="CI77" s="120">
        <v>1</v>
      </c>
      <c r="CJ77" s="120">
        <v>0</v>
      </c>
      <c r="CK77" s="120">
        <v>0</v>
      </c>
      <c r="CL77" s="120">
        <v>0</v>
      </c>
      <c r="CM77" s="120">
        <v>0</v>
      </c>
      <c r="CN77" s="120">
        <v>0</v>
      </c>
      <c r="CO77" s="120">
        <v>0</v>
      </c>
      <c r="CP77" s="120">
        <v>0</v>
      </c>
      <c r="CQ77" s="120">
        <v>0</v>
      </c>
      <c r="CR77" s="120">
        <v>0</v>
      </c>
      <c r="CS77" s="120">
        <v>1</v>
      </c>
      <c r="CT77" s="120">
        <v>0</v>
      </c>
      <c r="CU77" s="120">
        <v>0</v>
      </c>
      <c r="CV77" s="120">
        <v>0</v>
      </c>
      <c r="CW77" s="120">
        <v>0</v>
      </c>
      <c r="CX77" s="120">
        <v>0</v>
      </c>
      <c r="CY77" s="120">
        <v>0</v>
      </c>
      <c r="CZ77" s="120">
        <v>0</v>
      </c>
      <c r="DA77" s="120">
        <v>0</v>
      </c>
      <c r="DB77" s="120">
        <v>0</v>
      </c>
      <c r="DC77" s="120">
        <v>0</v>
      </c>
      <c r="DD77" s="120">
        <v>0</v>
      </c>
      <c r="DE77" s="120">
        <v>0</v>
      </c>
      <c r="DF77" s="120">
        <v>0</v>
      </c>
      <c r="DG77" s="120">
        <v>0</v>
      </c>
      <c r="DH77" s="120">
        <v>0</v>
      </c>
      <c r="DI77" s="120">
        <v>0</v>
      </c>
      <c r="DJ77" s="120">
        <v>0</v>
      </c>
      <c r="DK77" s="120">
        <v>0</v>
      </c>
      <c r="DL77" s="120">
        <v>0</v>
      </c>
      <c r="DM77" s="120">
        <v>0</v>
      </c>
      <c r="DN77" s="120">
        <v>0</v>
      </c>
      <c r="DO77" s="120">
        <v>0</v>
      </c>
      <c r="DP77" s="120">
        <v>0</v>
      </c>
      <c r="DQ77" s="120">
        <v>0</v>
      </c>
      <c r="DR77" s="120">
        <v>0</v>
      </c>
      <c r="DS77" s="120">
        <v>0</v>
      </c>
      <c r="DT77" s="120">
        <v>0</v>
      </c>
      <c r="DU77" s="120">
        <v>0</v>
      </c>
      <c r="DV77" s="120">
        <v>0</v>
      </c>
      <c r="DW77" s="120">
        <v>0</v>
      </c>
      <c r="DX77" s="120">
        <v>0</v>
      </c>
      <c r="DY77" s="120">
        <v>0</v>
      </c>
      <c r="DZ77" s="120">
        <v>0</v>
      </c>
      <c r="EA77" s="120">
        <v>0</v>
      </c>
      <c r="EB77" s="120">
        <v>0</v>
      </c>
      <c r="EC77" s="120">
        <v>0</v>
      </c>
      <c r="ED77" s="120">
        <v>0</v>
      </c>
      <c r="EE77" s="120">
        <v>0</v>
      </c>
      <c r="EF77" s="120">
        <v>0</v>
      </c>
      <c r="EG77" s="120">
        <v>0</v>
      </c>
      <c r="EH77" s="120">
        <v>0</v>
      </c>
      <c r="EI77" s="120">
        <v>0</v>
      </c>
      <c r="EJ77" s="120">
        <v>0</v>
      </c>
      <c r="EK77" s="120">
        <v>0</v>
      </c>
      <c r="EL77" s="120">
        <v>0</v>
      </c>
      <c r="EM77" s="120">
        <v>0</v>
      </c>
      <c r="EN77" s="120">
        <v>0</v>
      </c>
      <c r="EO77" s="120">
        <v>0</v>
      </c>
      <c r="EP77" s="120">
        <v>0</v>
      </c>
      <c r="EQ77" s="120">
        <v>0</v>
      </c>
      <c r="ER77" s="120">
        <v>9079</v>
      </c>
      <c r="ES77" s="195">
        <f t="shared" si="1"/>
        <v>23388</v>
      </c>
      <c r="ET77" s="265"/>
      <c r="EU77" s="265"/>
    </row>
    <row r="78" spans="2:151" x14ac:dyDescent="0.2">
      <c r="B78" s="121">
        <v>44621</v>
      </c>
      <c r="C78" s="120">
        <v>11027</v>
      </c>
      <c r="D78" s="120">
        <v>623</v>
      </c>
      <c r="E78" s="120">
        <v>39</v>
      </c>
      <c r="F78" s="120">
        <v>443</v>
      </c>
      <c r="G78" s="120">
        <v>337</v>
      </c>
      <c r="H78" s="120">
        <v>204</v>
      </c>
      <c r="I78" s="120">
        <v>86</v>
      </c>
      <c r="J78" s="120">
        <v>120</v>
      </c>
      <c r="K78" s="120">
        <v>21</v>
      </c>
      <c r="L78" s="120">
        <v>10</v>
      </c>
      <c r="M78" s="120">
        <v>23</v>
      </c>
      <c r="N78" s="120">
        <v>22</v>
      </c>
      <c r="O78" s="120">
        <v>16</v>
      </c>
      <c r="P78" s="120">
        <v>9</v>
      </c>
      <c r="Q78" s="120">
        <v>11</v>
      </c>
      <c r="R78" s="120">
        <v>13</v>
      </c>
      <c r="S78" s="120">
        <v>6</v>
      </c>
      <c r="T78" s="120">
        <v>5</v>
      </c>
      <c r="U78" s="120">
        <v>5</v>
      </c>
      <c r="V78" s="120">
        <v>5</v>
      </c>
      <c r="W78" s="120">
        <v>3</v>
      </c>
      <c r="X78" s="120">
        <v>2</v>
      </c>
      <c r="Y78" s="120">
        <v>2</v>
      </c>
      <c r="Z78" s="120">
        <v>1</v>
      </c>
      <c r="AA78" s="120">
        <v>0</v>
      </c>
      <c r="AB78" s="120">
        <v>2</v>
      </c>
      <c r="AC78" s="120">
        <v>4</v>
      </c>
      <c r="AD78" s="120">
        <v>2</v>
      </c>
      <c r="AE78" s="120">
        <v>1</v>
      </c>
      <c r="AF78" s="120">
        <v>4</v>
      </c>
      <c r="AG78" s="120">
        <v>1</v>
      </c>
      <c r="AH78" s="120">
        <v>1</v>
      </c>
      <c r="AI78" s="120">
        <v>2</v>
      </c>
      <c r="AJ78" s="120">
        <v>0</v>
      </c>
      <c r="AK78" s="120">
        <v>1</v>
      </c>
      <c r="AL78" s="120">
        <v>3</v>
      </c>
      <c r="AM78" s="120">
        <v>0</v>
      </c>
      <c r="AN78" s="120">
        <v>1</v>
      </c>
      <c r="AO78" s="120">
        <v>0</v>
      </c>
      <c r="AP78" s="120">
        <v>0</v>
      </c>
      <c r="AQ78" s="120">
        <v>0</v>
      </c>
      <c r="AR78" s="120">
        <v>0</v>
      </c>
      <c r="AS78" s="120">
        <v>0</v>
      </c>
      <c r="AT78" s="120">
        <v>0</v>
      </c>
      <c r="AU78" s="120">
        <v>0</v>
      </c>
      <c r="AV78" s="120">
        <v>0</v>
      </c>
      <c r="AW78" s="120">
        <v>1</v>
      </c>
      <c r="AX78" s="120">
        <v>0</v>
      </c>
      <c r="AY78" s="120">
        <v>0</v>
      </c>
      <c r="AZ78" s="120">
        <v>3</v>
      </c>
      <c r="BA78" s="120">
        <v>0</v>
      </c>
      <c r="BB78" s="120">
        <v>1</v>
      </c>
      <c r="BC78" s="120">
        <v>0</v>
      </c>
      <c r="BD78" s="120">
        <v>0</v>
      </c>
      <c r="BE78" s="120">
        <v>1</v>
      </c>
      <c r="BF78" s="120">
        <v>0</v>
      </c>
      <c r="BG78" s="120">
        <v>1</v>
      </c>
      <c r="BH78" s="120">
        <v>0</v>
      </c>
      <c r="BI78" s="120">
        <v>0</v>
      </c>
      <c r="BJ78" s="120">
        <v>0</v>
      </c>
      <c r="BK78" s="120">
        <v>0</v>
      </c>
      <c r="BL78" s="120">
        <v>0</v>
      </c>
      <c r="BM78" s="120">
        <v>1</v>
      </c>
      <c r="BN78" s="120">
        <v>0</v>
      </c>
      <c r="BO78" s="120">
        <v>0</v>
      </c>
      <c r="BP78" s="120">
        <v>0</v>
      </c>
      <c r="BQ78" s="120">
        <v>2</v>
      </c>
      <c r="BR78" s="120">
        <v>0</v>
      </c>
      <c r="BS78" s="120">
        <v>0</v>
      </c>
      <c r="BT78" s="120">
        <v>0</v>
      </c>
      <c r="BU78" s="120">
        <v>0</v>
      </c>
      <c r="BV78" s="120">
        <v>0</v>
      </c>
      <c r="BW78" s="120">
        <v>0</v>
      </c>
      <c r="BX78" s="120">
        <v>0</v>
      </c>
      <c r="BY78" s="120">
        <v>1</v>
      </c>
      <c r="BZ78" s="120">
        <v>0</v>
      </c>
      <c r="CA78" s="120">
        <v>0</v>
      </c>
      <c r="CB78" s="120">
        <v>0</v>
      </c>
      <c r="CC78" s="120">
        <v>0</v>
      </c>
      <c r="CD78" s="120">
        <v>0</v>
      </c>
      <c r="CE78" s="120">
        <v>0</v>
      </c>
      <c r="CF78" s="120">
        <v>0</v>
      </c>
      <c r="CG78" s="120">
        <v>0</v>
      </c>
      <c r="CH78" s="120">
        <v>0</v>
      </c>
      <c r="CI78" s="120">
        <v>0</v>
      </c>
      <c r="CJ78" s="120">
        <v>0</v>
      </c>
      <c r="CK78" s="120">
        <v>0</v>
      </c>
      <c r="CL78" s="120">
        <v>0</v>
      </c>
      <c r="CM78" s="120">
        <v>0</v>
      </c>
      <c r="CN78" s="120">
        <v>0</v>
      </c>
      <c r="CO78" s="120">
        <v>0</v>
      </c>
      <c r="CP78" s="120">
        <v>0</v>
      </c>
      <c r="CQ78" s="120">
        <v>0</v>
      </c>
      <c r="CR78" s="120">
        <v>0</v>
      </c>
      <c r="CS78" s="120">
        <v>0</v>
      </c>
      <c r="CT78" s="120">
        <v>0</v>
      </c>
      <c r="CU78" s="120">
        <v>0</v>
      </c>
      <c r="CV78" s="120">
        <v>0</v>
      </c>
      <c r="CW78" s="120">
        <v>0</v>
      </c>
      <c r="CX78" s="120">
        <v>0</v>
      </c>
      <c r="CY78" s="120">
        <v>0</v>
      </c>
      <c r="CZ78" s="120">
        <v>0</v>
      </c>
      <c r="DA78" s="120">
        <v>0</v>
      </c>
      <c r="DB78" s="120">
        <v>0</v>
      </c>
      <c r="DC78" s="120">
        <v>0</v>
      </c>
      <c r="DD78" s="120">
        <v>0</v>
      </c>
      <c r="DE78" s="120">
        <v>0</v>
      </c>
      <c r="DF78" s="120">
        <v>0</v>
      </c>
      <c r="DG78" s="120">
        <v>0</v>
      </c>
      <c r="DH78" s="120">
        <v>0</v>
      </c>
      <c r="DI78" s="120">
        <v>0</v>
      </c>
      <c r="DJ78" s="120">
        <v>0</v>
      </c>
      <c r="DK78" s="120">
        <v>0</v>
      </c>
      <c r="DL78" s="120">
        <v>0</v>
      </c>
      <c r="DM78" s="120">
        <v>0</v>
      </c>
      <c r="DN78" s="120">
        <v>0</v>
      </c>
      <c r="DO78" s="120">
        <v>0</v>
      </c>
      <c r="DP78" s="120">
        <v>0</v>
      </c>
      <c r="DQ78" s="120">
        <v>0</v>
      </c>
      <c r="DR78" s="120">
        <v>0</v>
      </c>
      <c r="DS78" s="120">
        <v>0</v>
      </c>
      <c r="DT78" s="120">
        <v>0</v>
      </c>
      <c r="DU78" s="120">
        <v>0</v>
      </c>
      <c r="DV78" s="120">
        <v>0</v>
      </c>
      <c r="DW78" s="120">
        <v>0</v>
      </c>
      <c r="DX78" s="120">
        <v>0</v>
      </c>
      <c r="DY78" s="120">
        <v>0</v>
      </c>
      <c r="DZ78" s="120">
        <v>0</v>
      </c>
      <c r="EA78" s="120">
        <v>1</v>
      </c>
      <c r="EB78" s="120">
        <v>0</v>
      </c>
      <c r="EC78" s="120">
        <v>0</v>
      </c>
      <c r="ED78" s="120">
        <v>0</v>
      </c>
      <c r="EE78" s="120">
        <v>0</v>
      </c>
      <c r="EF78" s="120">
        <v>0</v>
      </c>
      <c r="EG78" s="120">
        <v>0</v>
      </c>
      <c r="EH78" s="120">
        <v>0</v>
      </c>
      <c r="EI78" s="120">
        <v>0</v>
      </c>
      <c r="EJ78" s="120">
        <v>0</v>
      </c>
      <c r="EK78" s="120">
        <v>0</v>
      </c>
      <c r="EL78" s="120">
        <v>0</v>
      </c>
      <c r="EM78" s="120">
        <v>0</v>
      </c>
      <c r="EN78" s="120">
        <v>0</v>
      </c>
      <c r="EO78" s="120">
        <v>0</v>
      </c>
      <c r="EP78" s="120">
        <v>0</v>
      </c>
      <c r="EQ78" s="120">
        <v>0</v>
      </c>
      <c r="ER78" s="120">
        <v>6273</v>
      </c>
      <c r="ES78" s="195">
        <f t="shared" si="1"/>
        <v>19340</v>
      </c>
      <c r="ET78" s="265"/>
      <c r="EU78" s="265"/>
    </row>
    <row r="79" spans="2:151" x14ac:dyDescent="0.2">
      <c r="B79" s="121">
        <v>44652</v>
      </c>
      <c r="C79" s="120">
        <v>8038</v>
      </c>
      <c r="D79" s="120">
        <v>580</v>
      </c>
      <c r="E79" s="120">
        <v>28</v>
      </c>
      <c r="F79" s="120">
        <v>323</v>
      </c>
      <c r="G79" s="120">
        <v>287</v>
      </c>
      <c r="H79" s="120">
        <v>165</v>
      </c>
      <c r="I79" s="120">
        <v>58</v>
      </c>
      <c r="J79" s="120">
        <v>104</v>
      </c>
      <c r="K79" s="120">
        <v>24</v>
      </c>
      <c r="L79" s="120">
        <v>14</v>
      </c>
      <c r="M79" s="120">
        <v>26</v>
      </c>
      <c r="N79" s="120">
        <v>22</v>
      </c>
      <c r="O79" s="120">
        <v>15</v>
      </c>
      <c r="P79" s="120">
        <v>8</v>
      </c>
      <c r="Q79" s="120">
        <v>2</v>
      </c>
      <c r="R79" s="120">
        <v>6</v>
      </c>
      <c r="S79" s="120">
        <v>3</v>
      </c>
      <c r="T79" s="120">
        <v>4</v>
      </c>
      <c r="U79" s="120">
        <v>5</v>
      </c>
      <c r="V79" s="120">
        <v>0</v>
      </c>
      <c r="W79" s="120">
        <v>4</v>
      </c>
      <c r="X79" s="120">
        <v>3</v>
      </c>
      <c r="Y79" s="120">
        <v>2</v>
      </c>
      <c r="Z79" s="120">
        <v>3</v>
      </c>
      <c r="AA79" s="120">
        <v>1</v>
      </c>
      <c r="AB79" s="120">
        <v>0</v>
      </c>
      <c r="AC79" s="120">
        <v>3</v>
      </c>
      <c r="AD79" s="120">
        <v>1</v>
      </c>
      <c r="AE79" s="120">
        <v>1</v>
      </c>
      <c r="AF79" s="120">
        <v>0</v>
      </c>
      <c r="AG79" s="120">
        <v>0</v>
      </c>
      <c r="AH79" s="120">
        <v>0</v>
      </c>
      <c r="AI79" s="120">
        <v>1</v>
      </c>
      <c r="AJ79" s="120">
        <v>1</v>
      </c>
      <c r="AK79" s="120">
        <v>2</v>
      </c>
      <c r="AL79" s="120">
        <v>0</v>
      </c>
      <c r="AM79" s="120">
        <v>0</v>
      </c>
      <c r="AN79" s="120">
        <v>0</v>
      </c>
      <c r="AO79" s="120">
        <v>0</v>
      </c>
      <c r="AP79" s="120">
        <v>0</v>
      </c>
      <c r="AQ79" s="120">
        <v>0</v>
      </c>
      <c r="AR79" s="120">
        <v>1</v>
      </c>
      <c r="AS79" s="120">
        <v>0</v>
      </c>
      <c r="AT79" s="120">
        <v>1</v>
      </c>
      <c r="AU79" s="120">
        <v>0</v>
      </c>
      <c r="AV79" s="120">
        <v>0</v>
      </c>
      <c r="AW79" s="120">
        <v>0</v>
      </c>
      <c r="AX79" s="120">
        <v>0</v>
      </c>
      <c r="AY79" s="120">
        <v>0</v>
      </c>
      <c r="AZ79" s="120">
        <v>8</v>
      </c>
      <c r="BA79" s="120">
        <v>0</v>
      </c>
      <c r="BB79" s="120">
        <v>1</v>
      </c>
      <c r="BC79" s="120">
        <v>1</v>
      </c>
      <c r="BD79" s="120">
        <v>2</v>
      </c>
      <c r="BE79" s="120">
        <v>0</v>
      </c>
      <c r="BF79" s="120">
        <v>0</v>
      </c>
      <c r="BG79" s="120">
        <v>0</v>
      </c>
      <c r="BH79" s="120">
        <v>0</v>
      </c>
      <c r="BI79" s="120">
        <v>0</v>
      </c>
      <c r="BJ79" s="120">
        <v>1</v>
      </c>
      <c r="BK79" s="120">
        <v>0</v>
      </c>
      <c r="BL79" s="120">
        <v>0</v>
      </c>
      <c r="BM79" s="120">
        <v>0</v>
      </c>
      <c r="BN79" s="120">
        <v>0</v>
      </c>
      <c r="BO79" s="120">
        <v>0</v>
      </c>
      <c r="BP79" s="120">
        <v>0</v>
      </c>
      <c r="BQ79" s="120">
        <v>1</v>
      </c>
      <c r="BR79" s="120">
        <v>0</v>
      </c>
      <c r="BS79" s="120">
        <v>0</v>
      </c>
      <c r="BT79" s="120">
        <v>0</v>
      </c>
      <c r="BU79" s="120">
        <v>0</v>
      </c>
      <c r="BV79" s="120">
        <v>0</v>
      </c>
      <c r="BW79" s="120">
        <v>0</v>
      </c>
      <c r="BX79" s="120">
        <v>1</v>
      </c>
      <c r="BY79" s="120">
        <v>0</v>
      </c>
      <c r="BZ79" s="120">
        <v>0</v>
      </c>
      <c r="CA79" s="120">
        <v>0</v>
      </c>
      <c r="CB79" s="120">
        <v>0</v>
      </c>
      <c r="CC79" s="120">
        <v>1</v>
      </c>
      <c r="CD79" s="120">
        <v>1</v>
      </c>
      <c r="CE79" s="120">
        <v>0</v>
      </c>
      <c r="CF79" s="120">
        <v>0</v>
      </c>
      <c r="CG79" s="120">
        <v>0</v>
      </c>
      <c r="CH79" s="120">
        <v>0</v>
      </c>
      <c r="CI79" s="120">
        <v>0</v>
      </c>
      <c r="CJ79" s="120">
        <v>0</v>
      </c>
      <c r="CK79" s="120">
        <v>0</v>
      </c>
      <c r="CL79" s="120">
        <v>0</v>
      </c>
      <c r="CM79" s="120">
        <v>0</v>
      </c>
      <c r="CN79" s="120">
        <v>0</v>
      </c>
      <c r="CO79" s="120">
        <v>0</v>
      </c>
      <c r="CP79" s="120">
        <v>0</v>
      </c>
      <c r="CQ79" s="120">
        <v>0</v>
      </c>
      <c r="CR79" s="120">
        <v>0</v>
      </c>
      <c r="CS79" s="120">
        <v>0</v>
      </c>
      <c r="CT79" s="120">
        <v>0</v>
      </c>
      <c r="CU79" s="120">
        <v>0</v>
      </c>
      <c r="CV79" s="120">
        <v>0</v>
      </c>
      <c r="CW79" s="120">
        <v>0</v>
      </c>
      <c r="CX79" s="120">
        <v>0</v>
      </c>
      <c r="CY79" s="120">
        <v>0</v>
      </c>
      <c r="CZ79" s="120">
        <v>0</v>
      </c>
      <c r="DA79" s="120">
        <v>0</v>
      </c>
      <c r="DB79" s="120">
        <v>0</v>
      </c>
      <c r="DC79" s="120">
        <v>0</v>
      </c>
      <c r="DD79" s="120">
        <v>0</v>
      </c>
      <c r="DE79" s="120">
        <v>0</v>
      </c>
      <c r="DF79" s="120">
        <v>0</v>
      </c>
      <c r="DG79" s="120">
        <v>0</v>
      </c>
      <c r="DH79" s="120">
        <v>0</v>
      </c>
      <c r="DI79" s="120">
        <v>0</v>
      </c>
      <c r="DJ79" s="120">
        <v>0</v>
      </c>
      <c r="DK79" s="120">
        <v>0</v>
      </c>
      <c r="DL79" s="120">
        <v>0</v>
      </c>
      <c r="DM79" s="120">
        <v>0</v>
      </c>
      <c r="DN79" s="120">
        <v>0</v>
      </c>
      <c r="DO79" s="120">
        <v>0</v>
      </c>
      <c r="DP79" s="120">
        <v>0</v>
      </c>
      <c r="DQ79" s="120">
        <v>0</v>
      </c>
      <c r="DR79" s="120">
        <v>0</v>
      </c>
      <c r="DS79" s="120">
        <v>0</v>
      </c>
      <c r="DT79" s="120">
        <v>0</v>
      </c>
      <c r="DU79" s="120">
        <v>0</v>
      </c>
      <c r="DV79" s="120">
        <v>0</v>
      </c>
      <c r="DW79" s="120">
        <v>0</v>
      </c>
      <c r="DX79" s="120">
        <v>0</v>
      </c>
      <c r="DY79" s="120">
        <v>0</v>
      </c>
      <c r="DZ79" s="120">
        <v>0</v>
      </c>
      <c r="EA79" s="120">
        <v>0</v>
      </c>
      <c r="EB79" s="120">
        <v>0</v>
      </c>
      <c r="EC79" s="120">
        <v>0</v>
      </c>
      <c r="ED79" s="120">
        <v>0</v>
      </c>
      <c r="EE79" s="120">
        <v>0</v>
      </c>
      <c r="EF79" s="120">
        <v>0</v>
      </c>
      <c r="EG79" s="120">
        <v>0</v>
      </c>
      <c r="EH79" s="120">
        <v>0</v>
      </c>
      <c r="EI79" s="120">
        <v>0</v>
      </c>
      <c r="EJ79" s="120">
        <v>0</v>
      </c>
      <c r="EK79" s="120">
        <v>0</v>
      </c>
      <c r="EL79" s="120">
        <v>0</v>
      </c>
      <c r="EM79" s="120">
        <v>0</v>
      </c>
      <c r="EN79" s="120">
        <v>0</v>
      </c>
      <c r="EO79" s="120">
        <v>0</v>
      </c>
      <c r="EP79" s="120">
        <v>0</v>
      </c>
      <c r="EQ79" s="120">
        <v>0</v>
      </c>
      <c r="ER79" s="120">
        <v>4904</v>
      </c>
      <c r="ES79" s="195">
        <f>SUM(C79:ER79)</f>
        <v>14657</v>
      </c>
      <c r="ET79" s="265"/>
      <c r="EU79" s="265"/>
    </row>
    <row r="80" spans="2:151" x14ac:dyDescent="0.2">
      <c r="B80" s="121">
        <v>44682</v>
      </c>
      <c r="C80" s="120">
        <v>7064</v>
      </c>
      <c r="D80" s="120">
        <v>560</v>
      </c>
      <c r="E80" s="120">
        <v>31</v>
      </c>
      <c r="F80" s="120">
        <v>287</v>
      </c>
      <c r="G80" s="120">
        <v>237</v>
      </c>
      <c r="H80" s="120">
        <v>165</v>
      </c>
      <c r="I80" s="120">
        <v>46</v>
      </c>
      <c r="J80" s="120">
        <v>94</v>
      </c>
      <c r="K80" s="120">
        <v>21</v>
      </c>
      <c r="L80" s="120">
        <v>16</v>
      </c>
      <c r="M80" s="120">
        <v>24</v>
      </c>
      <c r="N80" s="120">
        <v>25</v>
      </c>
      <c r="O80" s="120">
        <v>14</v>
      </c>
      <c r="P80" s="120">
        <v>10</v>
      </c>
      <c r="Q80" s="120">
        <v>5</v>
      </c>
      <c r="R80" s="120">
        <v>2</v>
      </c>
      <c r="S80" s="120">
        <v>5</v>
      </c>
      <c r="T80" s="120">
        <v>4</v>
      </c>
      <c r="U80" s="120">
        <v>1</v>
      </c>
      <c r="V80" s="120">
        <v>4</v>
      </c>
      <c r="W80" s="120">
        <v>3</v>
      </c>
      <c r="X80" s="120">
        <v>5</v>
      </c>
      <c r="Y80" s="120">
        <v>4</v>
      </c>
      <c r="Z80" s="120">
        <v>1</v>
      </c>
      <c r="AA80" s="120">
        <v>1</v>
      </c>
      <c r="AB80" s="120">
        <v>1</v>
      </c>
      <c r="AC80" s="120">
        <v>3</v>
      </c>
      <c r="AD80" s="120">
        <v>1</v>
      </c>
      <c r="AE80" s="120">
        <v>4</v>
      </c>
      <c r="AF80" s="120">
        <v>1</v>
      </c>
      <c r="AG80" s="120">
        <v>0</v>
      </c>
      <c r="AH80" s="120">
        <v>0</v>
      </c>
      <c r="AI80" s="120">
        <v>1</v>
      </c>
      <c r="AJ80" s="120">
        <v>1</v>
      </c>
      <c r="AK80" s="120">
        <v>1</v>
      </c>
      <c r="AL80" s="120">
        <v>2</v>
      </c>
      <c r="AM80" s="120">
        <v>0</v>
      </c>
      <c r="AN80" s="120">
        <v>2</v>
      </c>
      <c r="AO80" s="120">
        <v>1</v>
      </c>
      <c r="AP80" s="120">
        <v>0</v>
      </c>
      <c r="AQ80" s="120">
        <v>2</v>
      </c>
      <c r="AR80" s="120">
        <v>2</v>
      </c>
      <c r="AS80" s="120">
        <v>0</v>
      </c>
      <c r="AT80" s="120">
        <v>0</v>
      </c>
      <c r="AU80" s="120">
        <v>0</v>
      </c>
      <c r="AV80" s="120">
        <v>1</v>
      </c>
      <c r="AW80" s="120">
        <v>1</v>
      </c>
      <c r="AX80" s="120">
        <v>0</v>
      </c>
      <c r="AY80" s="120">
        <v>0</v>
      </c>
      <c r="AZ80" s="120">
        <v>4</v>
      </c>
      <c r="BA80" s="120">
        <v>0</v>
      </c>
      <c r="BB80" s="120">
        <v>1</v>
      </c>
      <c r="BC80" s="120">
        <v>0</v>
      </c>
      <c r="BD80" s="120">
        <v>0</v>
      </c>
      <c r="BE80" s="120">
        <v>0</v>
      </c>
      <c r="BF80" s="120">
        <v>0</v>
      </c>
      <c r="BG80" s="120">
        <v>0</v>
      </c>
      <c r="BH80" s="120">
        <v>0</v>
      </c>
      <c r="BI80" s="120">
        <v>0</v>
      </c>
      <c r="BJ80" s="120">
        <v>0</v>
      </c>
      <c r="BK80" s="120">
        <v>1</v>
      </c>
      <c r="BL80" s="120">
        <v>0</v>
      </c>
      <c r="BM80" s="120">
        <v>0</v>
      </c>
      <c r="BN80" s="120">
        <v>0</v>
      </c>
      <c r="BO80" s="120">
        <v>0</v>
      </c>
      <c r="BP80" s="120">
        <v>0</v>
      </c>
      <c r="BQ80" s="120">
        <v>0</v>
      </c>
      <c r="BR80" s="120">
        <v>0</v>
      </c>
      <c r="BS80" s="120">
        <v>0</v>
      </c>
      <c r="BT80" s="120">
        <v>1</v>
      </c>
      <c r="BU80" s="120">
        <v>0</v>
      </c>
      <c r="BV80" s="120">
        <v>0</v>
      </c>
      <c r="BW80" s="120">
        <v>0</v>
      </c>
      <c r="BX80" s="120">
        <v>0</v>
      </c>
      <c r="BY80" s="120">
        <v>0</v>
      </c>
      <c r="BZ80" s="120">
        <v>0</v>
      </c>
      <c r="CA80" s="120">
        <v>1</v>
      </c>
      <c r="CB80" s="120">
        <v>0</v>
      </c>
      <c r="CC80" s="120">
        <v>0</v>
      </c>
      <c r="CD80" s="120">
        <v>0</v>
      </c>
      <c r="CE80" s="120">
        <v>0</v>
      </c>
      <c r="CF80" s="120">
        <v>0</v>
      </c>
      <c r="CG80" s="120">
        <v>1</v>
      </c>
      <c r="CH80" s="120">
        <v>0</v>
      </c>
      <c r="CI80" s="120">
        <v>0</v>
      </c>
      <c r="CJ80" s="120">
        <v>2</v>
      </c>
      <c r="CK80" s="120">
        <v>0</v>
      </c>
      <c r="CL80" s="120">
        <v>0</v>
      </c>
      <c r="CM80" s="120">
        <v>0</v>
      </c>
      <c r="CN80" s="120">
        <v>0</v>
      </c>
      <c r="CO80" s="120">
        <v>0</v>
      </c>
      <c r="CP80" s="120">
        <v>0</v>
      </c>
      <c r="CQ80" s="120">
        <v>0</v>
      </c>
      <c r="CR80" s="120">
        <v>0</v>
      </c>
      <c r="CS80" s="120">
        <v>0</v>
      </c>
      <c r="CT80" s="120">
        <v>0</v>
      </c>
      <c r="CU80" s="120">
        <v>0</v>
      </c>
      <c r="CV80" s="120">
        <v>0</v>
      </c>
      <c r="CW80" s="120">
        <v>0</v>
      </c>
      <c r="CX80" s="120">
        <v>0</v>
      </c>
      <c r="CY80" s="120">
        <v>0</v>
      </c>
      <c r="CZ80" s="120">
        <v>0</v>
      </c>
      <c r="DA80" s="120">
        <v>0</v>
      </c>
      <c r="DB80" s="120">
        <v>0</v>
      </c>
      <c r="DC80" s="120">
        <v>0</v>
      </c>
      <c r="DD80" s="120">
        <v>0</v>
      </c>
      <c r="DE80" s="120">
        <v>0</v>
      </c>
      <c r="DF80" s="120">
        <v>0</v>
      </c>
      <c r="DG80" s="120">
        <v>0</v>
      </c>
      <c r="DH80" s="120">
        <v>0</v>
      </c>
      <c r="DI80" s="120">
        <v>0</v>
      </c>
      <c r="DJ80" s="120">
        <v>0</v>
      </c>
      <c r="DK80" s="120">
        <v>0</v>
      </c>
      <c r="DL80" s="120">
        <v>0</v>
      </c>
      <c r="DM80" s="120">
        <v>0</v>
      </c>
      <c r="DN80" s="120">
        <v>0</v>
      </c>
      <c r="DO80" s="120">
        <v>0</v>
      </c>
      <c r="DP80" s="120">
        <v>0</v>
      </c>
      <c r="DQ80" s="120">
        <v>0</v>
      </c>
      <c r="DR80" s="120">
        <v>0</v>
      </c>
      <c r="DS80" s="120">
        <v>0</v>
      </c>
      <c r="DT80" s="120">
        <v>0</v>
      </c>
      <c r="DU80" s="120">
        <v>0</v>
      </c>
      <c r="DV80" s="120">
        <v>0</v>
      </c>
      <c r="DW80" s="120">
        <v>0</v>
      </c>
      <c r="DX80" s="120">
        <v>0</v>
      </c>
      <c r="DY80" s="120">
        <v>0</v>
      </c>
      <c r="DZ80" s="120">
        <v>0</v>
      </c>
      <c r="EA80" s="120">
        <v>0</v>
      </c>
      <c r="EB80" s="120">
        <v>0</v>
      </c>
      <c r="EC80" s="120">
        <v>0</v>
      </c>
      <c r="ED80" s="120">
        <v>0</v>
      </c>
      <c r="EE80" s="120">
        <v>0</v>
      </c>
      <c r="EF80" s="120">
        <v>0</v>
      </c>
      <c r="EG80" s="120">
        <v>0</v>
      </c>
      <c r="EH80" s="120">
        <v>0</v>
      </c>
      <c r="EI80" s="120">
        <v>0</v>
      </c>
      <c r="EJ80" s="120">
        <v>0</v>
      </c>
      <c r="EK80" s="120">
        <v>0</v>
      </c>
      <c r="EL80" s="120">
        <v>0</v>
      </c>
      <c r="EM80" s="120">
        <v>0</v>
      </c>
      <c r="EN80" s="120">
        <v>0</v>
      </c>
      <c r="EO80" s="120">
        <v>0</v>
      </c>
      <c r="EP80" s="120">
        <v>0</v>
      </c>
      <c r="EQ80" s="120">
        <v>0</v>
      </c>
      <c r="ER80" s="120">
        <v>4762</v>
      </c>
      <c r="ES80" s="195">
        <f t="shared" ref="ES80:ES102" si="2">SUM(C80:ER80)</f>
        <v>13426</v>
      </c>
      <c r="ET80" s="265"/>
      <c r="EU80" s="265"/>
    </row>
    <row r="81" spans="2:151" x14ac:dyDescent="0.2">
      <c r="B81" s="121">
        <v>44713</v>
      </c>
      <c r="C81" s="120">
        <v>5975</v>
      </c>
      <c r="D81" s="120">
        <v>471</v>
      </c>
      <c r="E81" s="120">
        <v>28</v>
      </c>
      <c r="F81" s="120">
        <v>259</v>
      </c>
      <c r="G81" s="120">
        <v>189</v>
      </c>
      <c r="H81" s="120">
        <v>203</v>
      </c>
      <c r="I81" s="120">
        <v>55</v>
      </c>
      <c r="J81" s="120">
        <v>62</v>
      </c>
      <c r="K81" s="120">
        <v>23</v>
      </c>
      <c r="L81" s="120">
        <v>9</v>
      </c>
      <c r="M81" s="120">
        <v>23</v>
      </c>
      <c r="N81" s="120">
        <v>14</v>
      </c>
      <c r="O81" s="120">
        <v>10</v>
      </c>
      <c r="P81" s="120">
        <v>6</v>
      </c>
      <c r="Q81" s="120">
        <v>7</v>
      </c>
      <c r="R81" s="120">
        <v>2</v>
      </c>
      <c r="S81" s="120">
        <v>3</v>
      </c>
      <c r="T81" s="120">
        <v>2</v>
      </c>
      <c r="U81" s="120">
        <v>4</v>
      </c>
      <c r="V81" s="120">
        <v>2</v>
      </c>
      <c r="W81" s="120">
        <v>2</v>
      </c>
      <c r="X81" s="120">
        <v>1</v>
      </c>
      <c r="Y81" s="120">
        <v>0</v>
      </c>
      <c r="Z81" s="120">
        <v>0</v>
      </c>
      <c r="AA81" s="120">
        <v>0</v>
      </c>
      <c r="AB81" s="120">
        <v>0</v>
      </c>
      <c r="AC81" s="120">
        <v>0</v>
      </c>
      <c r="AD81" s="120">
        <v>0</v>
      </c>
      <c r="AE81" s="120">
        <v>1</v>
      </c>
      <c r="AF81" s="120">
        <v>0</v>
      </c>
      <c r="AG81" s="120">
        <v>2</v>
      </c>
      <c r="AH81" s="120">
        <v>1</v>
      </c>
      <c r="AI81" s="120">
        <v>0</v>
      </c>
      <c r="AJ81" s="120">
        <v>2</v>
      </c>
      <c r="AK81" s="120">
        <v>0</v>
      </c>
      <c r="AL81" s="120">
        <v>1</v>
      </c>
      <c r="AM81" s="120">
        <v>0</v>
      </c>
      <c r="AN81" s="120">
        <v>0</v>
      </c>
      <c r="AO81" s="120">
        <v>0</v>
      </c>
      <c r="AP81" s="120">
        <v>1</v>
      </c>
      <c r="AQ81" s="120">
        <v>0</v>
      </c>
      <c r="AR81" s="120">
        <v>0</v>
      </c>
      <c r="AS81" s="120">
        <v>0</v>
      </c>
      <c r="AT81" s="120">
        <v>0</v>
      </c>
      <c r="AU81" s="120">
        <v>0</v>
      </c>
      <c r="AV81" s="120">
        <v>0</v>
      </c>
      <c r="AW81" s="120">
        <v>0</v>
      </c>
      <c r="AX81" s="120">
        <v>0</v>
      </c>
      <c r="AY81" s="120">
        <v>0</v>
      </c>
      <c r="AZ81" s="120">
        <v>8</v>
      </c>
      <c r="BA81" s="120">
        <v>0</v>
      </c>
      <c r="BB81" s="120">
        <v>0</v>
      </c>
      <c r="BC81" s="120">
        <v>0</v>
      </c>
      <c r="BD81" s="120">
        <v>0</v>
      </c>
      <c r="BE81" s="120">
        <v>0</v>
      </c>
      <c r="BF81" s="120">
        <v>0</v>
      </c>
      <c r="BG81" s="120">
        <v>0</v>
      </c>
      <c r="BH81" s="120">
        <v>0</v>
      </c>
      <c r="BI81" s="120">
        <v>0</v>
      </c>
      <c r="BJ81" s="120">
        <v>1</v>
      </c>
      <c r="BK81" s="120">
        <v>0</v>
      </c>
      <c r="BL81" s="120">
        <v>1</v>
      </c>
      <c r="BM81" s="120">
        <v>0</v>
      </c>
      <c r="BN81" s="120">
        <v>0</v>
      </c>
      <c r="BO81" s="120">
        <v>0</v>
      </c>
      <c r="BP81" s="120">
        <v>0</v>
      </c>
      <c r="BQ81" s="120">
        <v>0</v>
      </c>
      <c r="BR81" s="120">
        <v>0</v>
      </c>
      <c r="BS81" s="120">
        <v>0</v>
      </c>
      <c r="BT81" s="120">
        <v>0</v>
      </c>
      <c r="BU81" s="120">
        <v>0</v>
      </c>
      <c r="BV81" s="120">
        <v>0</v>
      </c>
      <c r="BW81" s="120">
        <v>0</v>
      </c>
      <c r="BX81" s="120">
        <v>0</v>
      </c>
      <c r="BY81" s="120">
        <v>0</v>
      </c>
      <c r="BZ81" s="120">
        <v>0</v>
      </c>
      <c r="CA81" s="120">
        <v>0</v>
      </c>
      <c r="CB81" s="120">
        <v>0</v>
      </c>
      <c r="CC81" s="120">
        <v>0</v>
      </c>
      <c r="CD81" s="120">
        <v>0</v>
      </c>
      <c r="CE81" s="120">
        <v>0</v>
      </c>
      <c r="CF81" s="120">
        <v>0</v>
      </c>
      <c r="CG81" s="120">
        <v>0</v>
      </c>
      <c r="CH81" s="120">
        <v>0</v>
      </c>
      <c r="CI81" s="120">
        <v>0</v>
      </c>
      <c r="CJ81" s="120">
        <v>1</v>
      </c>
      <c r="CK81" s="120">
        <v>0</v>
      </c>
      <c r="CL81" s="120">
        <v>0</v>
      </c>
      <c r="CM81" s="120">
        <v>0</v>
      </c>
      <c r="CN81" s="120">
        <v>0</v>
      </c>
      <c r="CO81" s="120">
        <v>0</v>
      </c>
      <c r="CP81" s="120">
        <v>1</v>
      </c>
      <c r="CQ81" s="120">
        <v>0</v>
      </c>
      <c r="CR81" s="120">
        <v>0</v>
      </c>
      <c r="CS81" s="120">
        <v>0</v>
      </c>
      <c r="CT81" s="120">
        <v>0</v>
      </c>
      <c r="CU81" s="120">
        <v>0</v>
      </c>
      <c r="CV81" s="120">
        <v>0</v>
      </c>
      <c r="CW81" s="120">
        <v>0</v>
      </c>
      <c r="CX81" s="120">
        <v>0</v>
      </c>
      <c r="CY81" s="120">
        <v>0</v>
      </c>
      <c r="CZ81" s="120">
        <v>0</v>
      </c>
      <c r="DA81" s="120">
        <v>0</v>
      </c>
      <c r="DB81" s="120">
        <v>0</v>
      </c>
      <c r="DC81" s="120">
        <v>0</v>
      </c>
      <c r="DD81" s="120">
        <v>0</v>
      </c>
      <c r="DE81" s="120">
        <v>0</v>
      </c>
      <c r="DF81" s="120">
        <v>0</v>
      </c>
      <c r="DG81" s="120">
        <v>0</v>
      </c>
      <c r="DH81" s="120">
        <v>0</v>
      </c>
      <c r="DI81" s="120">
        <v>0</v>
      </c>
      <c r="DJ81" s="120">
        <v>0</v>
      </c>
      <c r="DK81" s="120">
        <v>0</v>
      </c>
      <c r="DL81" s="120">
        <v>0</v>
      </c>
      <c r="DM81" s="120">
        <v>0</v>
      </c>
      <c r="DN81" s="120">
        <v>0</v>
      </c>
      <c r="DO81" s="120">
        <v>0</v>
      </c>
      <c r="DP81" s="120">
        <v>0</v>
      </c>
      <c r="DQ81" s="120">
        <v>0</v>
      </c>
      <c r="DR81" s="120">
        <v>0</v>
      </c>
      <c r="DS81" s="120">
        <v>0</v>
      </c>
      <c r="DT81" s="120">
        <v>0</v>
      </c>
      <c r="DU81" s="120">
        <v>0</v>
      </c>
      <c r="DV81" s="120">
        <v>0</v>
      </c>
      <c r="DW81" s="120">
        <v>0</v>
      </c>
      <c r="DX81" s="120">
        <v>0</v>
      </c>
      <c r="DY81" s="120">
        <v>0</v>
      </c>
      <c r="DZ81" s="120">
        <v>0</v>
      </c>
      <c r="EA81" s="120">
        <v>0</v>
      </c>
      <c r="EB81" s="120">
        <v>0</v>
      </c>
      <c r="EC81" s="120">
        <v>0</v>
      </c>
      <c r="ED81" s="120">
        <v>0</v>
      </c>
      <c r="EE81" s="120">
        <v>0</v>
      </c>
      <c r="EF81" s="120">
        <v>0</v>
      </c>
      <c r="EG81" s="120">
        <v>0</v>
      </c>
      <c r="EH81" s="120">
        <v>0</v>
      </c>
      <c r="EI81" s="120">
        <v>0</v>
      </c>
      <c r="EJ81" s="120">
        <v>0</v>
      </c>
      <c r="EK81" s="120">
        <v>0</v>
      </c>
      <c r="EL81" s="120">
        <v>0</v>
      </c>
      <c r="EM81" s="120">
        <v>0</v>
      </c>
      <c r="EN81" s="120">
        <v>0</v>
      </c>
      <c r="EO81" s="120">
        <v>0</v>
      </c>
      <c r="EP81" s="120">
        <v>0</v>
      </c>
      <c r="EQ81" s="120">
        <v>0</v>
      </c>
      <c r="ER81" s="120">
        <v>5037</v>
      </c>
      <c r="ES81" s="195">
        <f t="shared" si="2"/>
        <v>12407</v>
      </c>
      <c r="ET81" s="265"/>
      <c r="EU81" s="265"/>
    </row>
    <row r="82" spans="2:151" x14ac:dyDescent="0.2">
      <c r="B82" s="121">
        <v>44743</v>
      </c>
      <c r="C82" s="120">
        <v>5588</v>
      </c>
      <c r="D82" s="120">
        <v>468</v>
      </c>
      <c r="E82" s="120">
        <v>22</v>
      </c>
      <c r="F82" s="120">
        <v>246</v>
      </c>
      <c r="G82" s="120">
        <v>220</v>
      </c>
      <c r="H82" s="120">
        <v>196</v>
      </c>
      <c r="I82" s="120">
        <v>41</v>
      </c>
      <c r="J82" s="120">
        <v>66</v>
      </c>
      <c r="K82" s="120">
        <v>14</v>
      </c>
      <c r="L82" s="120">
        <v>7</v>
      </c>
      <c r="M82" s="120">
        <v>16</v>
      </c>
      <c r="N82" s="120">
        <v>17</v>
      </c>
      <c r="O82" s="120">
        <v>10</v>
      </c>
      <c r="P82" s="120">
        <v>4</v>
      </c>
      <c r="Q82" s="120">
        <v>8</v>
      </c>
      <c r="R82" s="120">
        <v>5</v>
      </c>
      <c r="S82" s="120">
        <v>10</v>
      </c>
      <c r="T82" s="120">
        <v>5</v>
      </c>
      <c r="U82" s="120">
        <v>3</v>
      </c>
      <c r="V82" s="120">
        <v>2</v>
      </c>
      <c r="W82" s="120">
        <v>5</v>
      </c>
      <c r="X82" s="120">
        <v>1</v>
      </c>
      <c r="Y82" s="120">
        <v>2</v>
      </c>
      <c r="Z82" s="120">
        <v>2</v>
      </c>
      <c r="AA82" s="120">
        <v>0</v>
      </c>
      <c r="AB82" s="120">
        <v>2</v>
      </c>
      <c r="AC82" s="120">
        <v>1</v>
      </c>
      <c r="AD82" s="120">
        <v>2</v>
      </c>
      <c r="AE82" s="120">
        <v>1</v>
      </c>
      <c r="AF82" s="120">
        <v>1</v>
      </c>
      <c r="AG82" s="120">
        <v>1</v>
      </c>
      <c r="AH82" s="120">
        <v>1</v>
      </c>
      <c r="AI82" s="120">
        <v>0</v>
      </c>
      <c r="AJ82" s="120">
        <v>0</v>
      </c>
      <c r="AK82" s="120">
        <v>3</v>
      </c>
      <c r="AL82" s="120">
        <v>5</v>
      </c>
      <c r="AM82" s="120">
        <v>0</v>
      </c>
      <c r="AN82" s="120">
        <v>0</v>
      </c>
      <c r="AO82" s="120">
        <v>1</v>
      </c>
      <c r="AP82" s="120">
        <v>0</v>
      </c>
      <c r="AQ82" s="120">
        <v>1</v>
      </c>
      <c r="AR82" s="120">
        <v>1</v>
      </c>
      <c r="AS82" s="120">
        <v>0</v>
      </c>
      <c r="AT82" s="120">
        <v>0</v>
      </c>
      <c r="AU82" s="120">
        <v>1</v>
      </c>
      <c r="AV82" s="120">
        <v>0</v>
      </c>
      <c r="AW82" s="120">
        <v>0</v>
      </c>
      <c r="AX82" s="120">
        <v>0</v>
      </c>
      <c r="AY82" s="120">
        <v>0</v>
      </c>
      <c r="AZ82" s="120">
        <v>1</v>
      </c>
      <c r="BA82" s="120">
        <v>0</v>
      </c>
      <c r="BB82" s="120">
        <v>0</v>
      </c>
      <c r="BC82" s="120">
        <v>0</v>
      </c>
      <c r="BD82" s="120">
        <v>0</v>
      </c>
      <c r="BE82" s="120">
        <v>1</v>
      </c>
      <c r="BF82" s="120">
        <v>0</v>
      </c>
      <c r="BG82" s="120">
        <v>0</v>
      </c>
      <c r="BH82" s="120">
        <v>0</v>
      </c>
      <c r="BI82" s="120">
        <v>0</v>
      </c>
      <c r="BJ82" s="120">
        <v>0</v>
      </c>
      <c r="BK82" s="120">
        <v>0</v>
      </c>
      <c r="BL82" s="120">
        <v>0</v>
      </c>
      <c r="BM82" s="120">
        <v>0</v>
      </c>
      <c r="BN82" s="120">
        <v>0</v>
      </c>
      <c r="BO82" s="120">
        <v>0</v>
      </c>
      <c r="BP82" s="120">
        <v>0</v>
      </c>
      <c r="BQ82" s="120">
        <v>0</v>
      </c>
      <c r="BR82" s="120">
        <v>0</v>
      </c>
      <c r="BS82" s="120">
        <v>0</v>
      </c>
      <c r="BT82" s="120">
        <v>0</v>
      </c>
      <c r="BU82" s="120">
        <v>0</v>
      </c>
      <c r="BV82" s="120">
        <v>0</v>
      </c>
      <c r="BW82" s="120">
        <v>0</v>
      </c>
      <c r="BX82" s="120">
        <v>0</v>
      </c>
      <c r="BY82" s="120">
        <v>0</v>
      </c>
      <c r="BZ82" s="120">
        <v>0</v>
      </c>
      <c r="CA82" s="120">
        <v>0</v>
      </c>
      <c r="CB82" s="120">
        <v>0</v>
      </c>
      <c r="CC82" s="120">
        <v>0</v>
      </c>
      <c r="CD82" s="120">
        <v>0</v>
      </c>
      <c r="CE82" s="120">
        <v>0</v>
      </c>
      <c r="CF82" s="120">
        <v>0</v>
      </c>
      <c r="CG82" s="120">
        <v>0</v>
      </c>
      <c r="CH82" s="120">
        <v>0</v>
      </c>
      <c r="CI82" s="120">
        <v>1</v>
      </c>
      <c r="CJ82" s="120">
        <v>0</v>
      </c>
      <c r="CK82" s="120">
        <v>0</v>
      </c>
      <c r="CL82" s="120">
        <v>0</v>
      </c>
      <c r="CM82" s="120">
        <v>0</v>
      </c>
      <c r="CN82" s="120">
        <v>0</v>
      </c>
      <c r="CO82" s="120">
        <v>0</v>
      </c>
      <c r="CP82" s="120">
        <v>0</v>
      </c>
      <c r="CQ82" s="120">
        <v>0</v>
      </c>
      <c r="CR82" s="120">
        <v>0</v>
      </c>
      <c r="CS82" s="120">
        <v>0</v>
      </c>
      <c r="CT82" s="120">
        <v>0</v>
      </c>
      <c r="CU82" s="120">
        <v>0</v>
      </c>
      <c r="CV82" s="120">
        <v>0</v>
      </c>
      <c r="CW82" s="120">
        <v>0</v>
      </c>
      <c r="CX82" s="120">
        <v>0</v>
      </c>
      <c r="CY82" s="120">
        <v>0</v>
      </c>
      <c r="CZ82" s="120">
        <v>0</v>
      </c>
      <c r="DA82" s="120">
        <v>0</v>
      </c>
      <c r="DB82" s="120">
        <v>0</v>
      </c>
      <c r="DC82" s="120">
        <v>0</v>
      </c>
      <c r="DD82" s="120">
        <v>0</v>
      </c>
      <c r="DE82" s="120">
        <v>0</v>
      </c>
      <c r="DF82" s="120">
        <v>0</v>
      </c>
      <c r="DG82" s="120">
        <v>0</v>
      </c>
      <c r="DH82" s="120">
        <v>0</v>
      </c>
      <c r="DI82" s="120">
        <v>0</v>
      </c>
      <c r="DJ82" s="120">
        <v>0</v>
      </c>
      <c r="DK82" s="120">
        <v>0</v>
      </c>
      <c r="DL82" s="120">
        <v>0</v>
      </c>
      <c r="DM82" s="120">
        <v>0</v>
      </c>
      <c r="DN82" s="120">
        <v>0</v>
      </c>
      <c r="DO82" s="120">
        <v>0</v>
      </c>
      <c r="DP82" s="120">
        <v>0</v>
      </c>
      <c r="DQ82" s="120">
        <v>0</v>
      </c>
      <c r="DR82" s="120">
        <v>0</v>
      </c>
      <c r="DS82" s="120">
        <v>0</v>
      </c>
      <c r="DT82" s="120">
        <v>0</v>
      </c>
      <c r="DU82" s="120">
        <v>0</v>
      </c>
      <c r="DV82" s="120">
        <v>0</v>
      </c>
      <c r="DW82" s="120">
        <v>0</v>
      </c>
      <c r="DX82" s="120">
        <v>0</v>
      </c>
      <c r="DY82" s="120">
        <v>0</v>
      </c>
      <c r="DZ82" s="120">
        <v>0</v>
      </c>
      <c r="EA82" s="120">
        <v>0</v>
      </c>
      <c r="EB82" s="120">
        <v>0</v>
      </c>
      <c r="EC82" s="120">
        <v>0</v>
      </c>
      <c r="ED82" s="120">
        <v>0</v>
      </c>
      <c r="EE82" s="120">
        <v>0</v>
      </c>
      <c r="EF82" s="120">
        <v>0</v>
      </c>
      <c r="EG82" s="120">
        <v>0</v>
      </c>
      <c r="EH82" s="120">
        <v>0</v>
      </c>
      <c r="EI82" s="120">
        <v>0</v>
      </c>
      <c r="EJ82" s="120">
        <v>0</v>
      </c>
      <c r="EK82" s="120">
        <v>0</v>
      </c>
      <c r="EL82" s="120">
        <v>0</v>
      </c>
      <c r="EM82" s="120">
        <v>0</v>
      </c>
      <c r="EN82" s="120">
        <v>0</v>
      </c>
      <c r="EO82" s="120">
        <v>0</v>
      </c>
      <c r="EP82" s="120">
        <v>0</v>
      </c>
      <c r="EQ82" s="120">
        <v>0</v>
      </c>
      <c r="ER82" s="120">
        <v>4757</v>
      </c>
      <c r="ES82" s="195">
        <f t="shared" si="2"/>
        <v>11739</v>
      </c>
      <c r="ET82" s="265"/>
      <c r="EU82" s="265"/>
    </row>
    <row r="83" spans="2:151" x14ac:dyDescent="0.2">
      <c r="B83" s="121">
        <v>44774</v>
      </c>
      <c r="C83" s="120">
        <v>5567</v>
      </c>
      <c r="D83" s="120">
        <v>505</v>
      </c>
      <c r="E83" s="120">
        <v>12</v>
      </c>
      <c r="F83" s="120">
        <v>309</v>
      </c>
      <c r="G83" s="120">
        <v>254</v>
      </c>
      <c r="H83" s="120">
        <v>253</v>
      </c>
      <c r="I83" s="120">
        <v>49</v>
      </c>
      <c r="J83" s="120">
        <v>74</v>
      </c>
      <c r="K83" s="120">
        <v>13</v>
      </c>
      <c r="L83" s="120">
        <v>13</v>
      </c>
      <c r="M83" s="120">
        <v>13</v>
      </c>
      <c r="N83" s="120">
        <v>17</v>
      </c>
      <c r="O83" s="120">
        <v>16</v>
      </c>
      <c r="P83" s="120">
        <v>5</v>
      </c>
      <c r="Q83" s="120">
        <v>7</v>
      </c>
      <c r="R83" s="120">
        <v>8</v>
      </c>
      <c r="S83" s="120">
        <v>7</v>
      </c>
      <c r="T83" s="120">
        <v>3</v>
      </c>
      <c r="U83" s="120">
        <v>2</v>
      </c>
      <c r="V83" s="120">
        <v>2</v>
      </c>
      <c r="W83" s="120">
        <v>1</v>
      </c>
      <c r="X83" s="120">
        <v>2</v>
      </c>
      <c r="Y83" s="120">
        <v>1</v>
      </c>
      <c r="Z83" s="120">
        <v>1</v>
      </c>
      <c r="AA83" s="120">
        <v>1</v>
      </c>
      <c r="AB83" s="120">
        <v>0</v>
      </c>
      <c r="AC83" s="120">
        <v>1</v>
      </c>
      <c r="AD83" s="120">
        <v>1</v>
      </c>
      <c r="AE83" s="120">
        <v>0</v>
      </c>
      <c r="AF83" s="120">
        <v>1</v>
      </c>
      <c r="AG83" s="120">
        <v>0</v>
      </c>
      <c r="AH83" s="120">
        <v>0</v>
      </c>
      <c r="AI83" s="120">
        <v>0</v>
      </c>
      <c r="AJ83" s="120">
        <v>1</v>
      </c>
      <c r="AK83" s="120">
        <v>2</v>
      </c>
      <c r="AL83" s="120">
        <v>0</v>
      </c>
      <c r="AM83" s="120">
        <v>0</v>
      </c>
      <c r="AN83" s="120">
        <v>0</v>
      </c>
      <c r="AO83" s="120">
        <v>0</v>
      </c>
      <c r="AP83" s="120">
        <v>1</v>
      </c>
      <c r="AQ83" s="120">
        <v>0</v>
      </c>
      <c r="AR83" s="120">
        <v>0</v>
      </c>
      <c r="AS83" s="120">
        <v>1</v>
      </c>
      <c r="AT83" s="120">
        <v>0</v>
      </c>
      <c r="AU83" s="120">
        <v>0</v>
      </c>
      <c r="AV83" s="120">
        <v>1</v>
      </c>
      <c r="AW83" s="120">
        <v>0</v>
      </c>
      <c r="AX83" s="120">
        <v>0</v>
      </c>
      <c r="AY83" s="120">
        <v>0</v>
      </c>
      <c r="AZ83" s="120">
        <v>2</v>
      </c>
      <c r="BA83" s="120">
        <v>0</v>
      </c>
      <c r="BB83" s="120">
        <v>0</v>
      </c>
      <c r="BC83" s="120">
        <v>1</v>
      </c>
      <c r="BD83" s="120">
        <v>0</v>
      </c>
      <c r="BE83" s="120">
        <v>0</v>
      </c>
      <c r="BF83" s="120">
        <v>0</v>
      </c>
      <c r="BG83" s="120">
        <v>0</v>
      </c>
      <c r="BH83" s="120">
        <v>0</v>
      </c>
      <c r="BI83" s="120">
        <v>0</v>
      </c>
      <c r="BJ83" s="120">
        <v>0</v>
      </c>
      <c r="BK83" s="120">
        <v>0</v>
      </c>
      <c r="BL83" s="120">
        <v>0</v>
      </c>
      <c r="BM83" s="120">
        <v>0</v>
      </c>
      <c r="BN83" s="120">
        <v>0</v>
      </c>
      <c r="BO83" s="120">
        <v>0</v>
      </c>
      <c r="BP83" s="120">
        <v>0</v>
      </c>
      <c r="BQ83" s="120">
        <v>1</v>
      </c>
      <c r="BR83" s="120">
        <v>0</v>
      </c>
      <c r="BS83" s="120">
        <v>0</v>
      </c>
      <c r="BT83" s="120">
        <v>0</v>
      </c>
      <c r="BU83" s="120">
        <v>0</v>
      </c>
      <c r="BV83" s="120">
        <v>1</v>
      </c>
      <c r="BW83" s="120">
        <v>0</v>
      </c>
      <c r="BX83" s="120">
        <v>0</v>
      </c>
      <c r="BY83" s="120">
        <v>0</v>
      </c>
      <c r="BZ83" s="120">
        <v>0</v>
      </c>
      <c r="CA83" s="120">
        <v>0</v>
      </c>
      <c r="CB83" s="120">
        <v>0</v>
      </c>
      <c r="CC83" s="120">
        <v>0</v>
      </c>
      <c r="CD83" s="120">
        <v>1</v>
      </c>
      <c r="CE83" s="120">
        <v>0</v>
      </c>
      <c r="CF83" s="120">
        <v>0</v>
      </c>
      <c r="CG83" s="120">
        <v>0</v>
      </c>
      <c r="CH83" s="120">
        <v>0</v>
      </c>
      <c r="CI83" s="120">
        <v>0</v>
      </c>
      <c r="CJ83" s="120">
        <v>0</v>
      </c>
      <c r="CK83" s="120">
        <v>0</v>
      </c>
      <c r="CL83" s="120">
        <v>0</v>
      </c>
      <c r="CM83" s="120">
        <v>0</v>
      </c>
      <c r="CN83" s="120">
        <v>0</v>
      </c>
      <c r="CO83" s="120">
        <v>0</v>
      </c>
      <c r="CP83" s="120">
        <v>0</v>
      </c>
      <c r="CQ83" s="120">
        <v>0</v>
      </c>
      <c r="CR83" s="120">
        <v>0</v>
      </c>
      <c r="CS83" s="120">
        <v>0</v>
      </c>
      <c r="CT83" s="120">
        <v>0</v>
      </c>
      <c r="CU83" s="120">
        <v>0</v>
      </c>
      <c r="CV83" s="120">
        <v>0</v>
      </c>
      <c r="CW83" s="120">
        <v>0</v>
      </c>
      <c r="CX83" s="120">
        <v>0</v>
      </c>
      <c r="CY83" s="120">
        <v>0</v>
      </c>
      <c r="CZ83" s="120">
        <v>0</v>
      </c>
      <c r="DA83" s="120">
        <v>0</v>
      </c>
      <c r="DB83" s="120">
        <v>0</v>
      </c>
      <c r="DC83" s="120">
        <v>0</v>
      </c>
      <c r="DD83" s="120">
        <v>0</v>
      </c>
      <c r="DE83" s="120">
        <v>0</v>
      </c>
      <c r="DF83" s="120">
        <v>0</v>
      </c>
      <c r="DG83" s="120">
        <v>0</v>
      </c>
      <c r="DH83" s="120">
        <v>0</v>
      </c>
      <c r="DI83" s="120">
        <v>0</v>
      </c>
      <c r="DJ83" s="120">
        <v>0</v>
      </c>
      <c r="DK83" s="120">
        <v>0</v>
      </c>
      <c r="DL83" s="120">
        <v>0</v>
      </c>
      <c r="DM83" s="120">
        <v>0</v>
      </c>
      <c r="DN83" s="120">
        <v>0</v>
      </c>
      <c r="DO83" s="120">
        <v>0</v>
      </c>
      <c r="DP83" s="120">
        <v>0</v>
      </c>
      <c r="DQ83" s="120">
        <v>0</v>
      </c>
      <c r="DR83" s="120">
        <v>0</v>
      </c>
      <c r="DS83" s="120">
        <v>0</v>
      </c>
      <c r="DT83" s="120">
        <v>0</v>
      </c>
      <c r="DU83" s="120">
        <v>0</v>
      </c>
      <c r="DV83" s="120">
        <v>0</v>
      </c>
      <c r="DW83" s="120">
        <v>0</v>
      </c>
      <c r="DX83" s="120">
        <v>0</v>
      </c>
      <c r="DY83" s="120">
        <v>0</v>
      </c>
      <c r="DZ83" s="120">
        <v>0</v>
      </c>
      <c r="EA83" s="120">
        <v>0</v>
      </c>
      <c r="EB83" s="120">
        <v>0</v>
      </c>
      <c r="EC83" s="120">
        <v>0</v>
      </c>
      <c r="ED83" s="120">
        <v>0</v>
      </c>
      <c r="EE83" s="120">
        <v>0</v>
      </c>
      <c r="EF83" s="120">
        <v>0</v>
      </c>
      <c r="EG83" s="120">
        <v>0</v>
      </c>
      <c r="EH83" s="120">
        <v>0</v>
      </c>
      <c r="EI83" s="120">
        <v>0</v>
      </c>
      <c r="EJ83" s="120">
        <v>0</v>
      </c>
      <c r="EK83" s="120">
        <v>0</v>
      </c>
      <c r="EL83" s="120">
        <v>0</v>
      </c>
      <c r="EM83" s="120">
        <v>0</v>
      </c>
      <c r="EN83" s="120">
        <v>0</v>
      </c>
      <c r="EO83" s="120">
        <v>0</v>
      </c>
      <c r="EP83" s="120">
        <v>0</v>
      </c>
      <c r="EQ83" s="120">
        <v>0</v>
      </c>
      <c r="ER83" s="120">
        <v>9138</v>
      </c>
      <c r="ES83" s="195">
        <f t="shared" si="2"/>
        <v>16288</v>
      </c>
      <c r="ET83" s="265"/>
      <c r="EU83" s="265"/>
    </row>
    <row r="84" spans="2:151" x14ac:dyDescent="0.2">
      <c r="B84" s="121">
        <v>44805</v>
      </c>
      <c r="C84" s="120">
        <v>4650</v>
      </c>
      <c r="D84" s="120">
        <v>525</v>
      </c>
      <c r="E84" s="120">
        <v>17</v>
      </c>
      <c r="F84" s="120">
        <v>274</v>
      </c>
      <c r="G84" s="120">
        <v>263</v>
      </c>
      <c r="H84" s="120">
        <v>205</v>
      </c>
      <c r="I84" s="120">
        <v>58</v>
      </c>
      <c r="J84" s="120">
        <v>68</v>
      </c>
      <c r="K84" s="120">
        <v>18</v>
      </c>
      <c r="L84" s="120">
        <v>8</v>
      </c>
      <c r="M84" s="120">
        <v>14</v>
      </c>
      <c r="N84" s="120">
        <v>22</v>
      </c>
      <c r="O84" s="120">
        <v>9</v>
      </c>
      <c r="P84" s="120">
        <v>6</v>
      </c>
      <c r="Q84" s="120">
        <v>9</v>
      </c>
      <c r="R84" s="120">
        <v>8</v>
      </c>
      <c r="S84" s="120">
        <v>1</v>
      </c>
      <c r="T84" s="120">
        <v>0</v>
      </c>
      <c r="U84" s="120">
        <v>7</v>
      </c>
      <c r="V84" s="120">
        <v>2</v>
      </c>
      <c r="W84" s="120">
        <v>3</v>
      </c>
      <c r="X84" s="120">
        <v>3</v>
      </c>
      <c r="Y84" s="120">
        <v>2</v>
      </c>
      <c r="Z84" s="120">
        <v>3</v>
      </c>
      <c r="AA84" s="120">
        <v>0</v>
      </c>
      <c r="AB84" s="120">
        <v>1</v>
      </c>
      <c r="AC84" s="120">
        <v>3</v>
      </c>
      <c r="AD84" s="120">
        <v>1</v>
      </c>
      <c r="AE84" s="120">
        <v>0</v>
      </c>
      <c r="AF84" s="120">
        <v>3</v>
      </c>
      <c r="AG84" s="120">
        <v>0</v>
      </c>
      <c r="AH84" s="120">
        <v>0</v>
      </c>
      <c r="AI84" s="120">
        <v>0</v>
      </c>
      <c r="AJ84" s="120">
        <v>0</v>
      </c>
      <c r="AK84" s="120">
        <v>1</v>
      </c>
      <c r="AL84" s="120">
        <v>0</v>
      </c>
      <c r="AM84" s="120">
        <v>0</v>
      </c>
      <c r="AN84" s="120">
        <v>0</v>
      </c>
      <c r="AO84" s="120">
        <v>0</v>
      </c>
      <c r="AP84" s="120">
        <v>0</v>
      </c>
      <c r="AQ84" s="120">
        <v>1</v>
      </c>
      <c r="AR84" s="120">
        <v>0</v>
      </c>
      <c r="AS84" s="120">
        <v>0</v>
      </c>
      <c r="AT84" s="120">
        <v>0</v>
      </c>
      <c r="AU84" s="120">
        <v>0</v>
      </c>
      <c r="AV84" s="120">
        <v>2</v>
      </c>
      <c r="AW84" s="120">
        <v>0</v>
      </c>
      <c r="AX84" s="120">
        <v>2</v>
      </c>
      <c r="AY84" s="120">
        <v>0</v>
      </c>
      <c r="AZ84" s="120">
        <v>2</v>
      </c>
      <c r="BA84" s="120">
        <v>0</v>
      </c>
      <c r="BB84" s="120">
        <v>0</v>
      </c>
      <c r="BC84" s="120">
        <v>0</v>
      </c>
      <c r="BD84" s="120">
        <v>0</v>
      </c>
      <c r="BE84" s="120">
        <v>0</v>
      </c>
      <c r="BF84" s="120">
        <v>0</v>
      </c>
      <c r="BG84" s="120">
        <v>0</v>
      </c>
      <c r="BH84" s="120">
        <v>0</v>
      </c>
      <c r="BI84" s="120">
        <v>0</v>
      </c>
      <c r="BJ84" s="120">
        <v>0</v>
      </c>
      <c r="BK84" s="120">
        <v>0</v>
      </c>
      <c r="BL84" s="120">
        <v>0</v>
      </c>
      <c r="BM84" s="120">
        <v>0</v>
      </c>
      <c r="BN84" s="120">
        <v>0</v>
      </c>
      <c r="BO84" s="120">
        <v>0</v>
      </c>
      <c r="BP84" s="120">
        <v>0</v>
      </c>
      <c r="BQ84" s="120">
        <v>0</v>
      </c>
      <c r="BR84" s="120">
        <v>0</v>
      </c>
      <c r="BS84" s="120">
        <v>0</v>
      </c>
      <c r="BT84" s="120">
        <v>0</v>
      </c>
      <c r="BU84" s="120">
        <v>0</v>
      </c>
      <c r="BV84" s="120">
        <v>0</v>
      </c>
      <c r="BW84" s="120">
        <v>0</v>
      </c>
      <c r="BX84" s="120">
        <v>0</v>
      </c>
      <c r="BY84" s="120">
        <v>0</v>
      </c>
      <c r="BZ84" s="120">
        <v>1</v>
      </c>
      <c r="CA84" s="120">
        <v>0</v>
      </c>
      <c r="CB84" s="120">
        <v>0</v>
      </c>
      <c r="CC84" s="120">
        <v>0</v>
      </c>
      <c r="CD84" s="120">
        <v>0</v>
      </c>
      <c r="CE84" s="120">
        <v>0</v>
      </c>
      <c r="CF84" s="120">
        <v>0</v>
      </c>
      <c r="CG84" s="120">
        <v>0</v>
      </c>
      <c r="CH84" s="120">
        <v>0</v>
      </c>
      <c r="CI84" s="120">
        <v>0</v>
      </c>
      <c r="CJ84" s="120">
        <v>0</v>
      </c>
      <c r="CK84" s="120">
        <v>0</v>
      </c>
      <c r="CL84" s="120">
        <v>0</v>
      </c>
      <c r="CM84" s="120">
        <v>0</v>
      </c>
      <c r="CN84" s="120">
        <v>0</v>
      </c>
      <c r="CO84" s="120">
        <v>0</v>
      </c>
      <c r="CP84" s="120">
        <v>0</v>
      </c>
      <c r="CQ84" s="120">
        <v>0</v>
      </c>
      <c r="CR84" s="120">
        <v>0</v>
      </c>
      <c r="CS84" s="120">
        <v>0</v>
      </c>
      <c r="CT84" s="120">
        <v>0</v>
      </c>
      <c r="CU84" s="120">
        <v>0</v>
      </c>
      <c r="CV84" s="120">
        <v>0</v>
      </c>
      <c r="CW84" s="120">
        <v>0</v>
      </c>
      <c r="CX84" s="120">
        <v>0</v>
      </c>
      <c r="CY84" s="120">
        <v>0</v>
      </c>
      <c r="CZ84" s="120">
        <v>0</v>
      </c>
      <c r="DA84" s="120">
        <v>0</v>
      </c>
      <c r="DB84" s="120">
        <v>0</v>
      </c>
      <c r="DC84" s="120">
        <v>0</v>
      </c>
      <c r="DD84" s="120">
        <v>0</v>
      </c>
      <c r="DE84" s="120">
        <v>0</v>
      </c>
      <c r="DF84" s="120">
        <v>0</v>
      </c>
      <c r="DG84" s="120">
        <v>0</v>
      </c>
      <c r="DH84" s="120">
        <v>0</v>
      </c>
      <c r="DI84" s="120">
        <v>0</v>
      </c>
      <c r="DJ84" s="120">
        <v>0</v>
      </c>
      <c r="DK84" s="120">
        <v>0</v>
      </c>
      <c r="DL84" s="120">
        <v>0</v>
      </c>
      <c r="DM84" s="120">
        <v>0</v>
      </c>
      <c r="DN84" s="120">
        <v>0</v>
      </c>
      <c r="DO84" s="120">
        <v>0</v>
      </c>
      <c r="DP84" s="120">
        <v>0</v>
      </c>
      <c r="DQ84" s="120">
        <v>0</v>
      </c>
      <c r="DR84" s="120">
        <v>0</v>
      </c>
      <c r="DS84" s="120">
        <v>0</v>
      </c>
      <c r="DT84" s="120">
        <v>0</v>
      </c>
      <c r="DU84" s="120">
        <v>0</v>
      </c>
      <c r="DV84" s="120">
        <v>0</v>
      </c>
      <c r="DW84" s="120">
        <v>0</v>
      </c>
      <c r="DX84" s="120">
        <v>0</v>
      </c>
      <c r="DY84" s="120">
        <v>0</v>
      </c>
      <c r="DZ84" s="120">
        <v>0</v>
      </c>
      <c r="EA84" s="120">
        <v>0</v>
      </c>
      <c r="EB84" s="120">
        <v>0</v>
      </c>
      <c r="EC84" s="120">
        <v>0</v>
      </c>
      <c r="ED84" s="120">
        <v>0</v>
      </c>
      <c r="EE84" s="120">
        <v>0</v>
      </c>
      <c r="EF84" s="120">
        <v>0</v>
      </c>
      <c r="EG84" s="120">
        <v>0</v>
      </c>
      <c r="EH84" s="120">
        <v>0</v>
      </c>
      <c r="EI84" s="120">
        <v>0</v>
      </c>
      <c r="EJ84" s="120">
        <v>0</v>
      </c>
      <c r="EK84" s="120">
        <v>0</v>
      </c>
      <c r="EL84" s="120">
        <v>0</v>
      </c>
      <c r="EM84" s="120">
        <v>0</v>
      </c>
      <c r="EN84" s="120">
        <v>0</v>
      </c>
      <c r="EO84" s="120">
        <v>0</v>
      </c>
      <c r="EP84" s="120">
        <v>0</v>
      </c>
      <c r="EQ84" s="120">
        <v>0</v>
      </c>
      <c r="ER84" s="120">
        <v>6944</v>
      </c>
      <c r="ES84" s="195">
        <f t="shared" si="2"/>
        <v>13136</v>
      </c>
      <c r="ET84" s="265"/>
      <c r="EU84" s="265"/>
    </row>
    <row r="85" spans="2:151" x14ac:dyDescent="0.2">
      <c r="B85" s="121">
        <v>44835</v>
      </c>
      <c r="C85" s="120">
        <v>5137</v>
      </c>
      <c r="D85" s="120">
        <v>487</v>
      </c>
      <c r="E85" s="120">
        <v>17</v>
      </c>
      <c r="F85" s="120">
        <v>298</v>
      </c>
      <c r="G85" s="120">
        <v>280</v>
      </c>
      <c r="H85" s="120">
        <v>224</v>
      </c>
      <c r="I85" s="120">
        <v>51</v>
      </c>
      <c r="J85" s="120">
        <v>64</v>
      </c>
      <c r="K85" s="120">
        <v>17</v>
      </c>
      <c r="L85" s="120">
        <v>7</v>
      </c>
      <c r="M85" s="120">
        <v>19</v>
      </c>
      <c r="N85" s="120">
        <v>14</v>
      </c>
      <c r="O85" s="120">
        <v>9</v>
      </c>
      <c r="P85" s="120">
        <v>4</v>
      </c>
      <c r="Q85" s="120">
        <v>3</v>
      </c>
      <c r="R85" s="120">
        <v>5</v>
      </c>
      <c r="S85" s="120">
        <v>5</v>
      </c>
      <c r="T85" s="120">
        <v>2</v>
      </c>
      <c r="U85" s="120">
        <v>2</v>
      </c>
      <c r="V85" s="120">
        <v>1</v>
      </c>
      <c r="W85" s="120">
        <v>6</v>
      </c>
      <c r="X85" s="120">
        <v>1</v>
      </c>
      <c r="Y85" s="120">
        <v>0</v>
      </c>
      <c r="Z85" s="120">
        <v>0</v>
      </c>
      <c r="AA85" s="120">
        <v>0</v>
      </c>
      <c r="AB85" s="120">
        <v>1</v>
      </c>
      <c r="AC85" s="120">
        <v>0</v>
      </c>
      <c r="AD85" s="120">
        <v>1</v>
      </c>
      <c r="AE85" s="120">
        <v>0</v>
      </c>
      <c r="AF85" s="120">
        <v>1</v>
      </c>
      <c r="AG85" s="120">
        <v>1</v>
      </c>
      <c r="AH85" s="120">
        <v>1</v>
      </c>
      <c r="AI85" s="120">
        <v>2</v>
      </c>
      <c r="AJ85" s="120">
        <v>0</v>
      </c>
      <c r="AK85" s="120">
        <v>1</v>
      </c>
      <c r="AL85" s="120">
        <v>1</v>
      </c>
      <c r="AM85" s="120">
        <v>0</v>
      </c>
      <c r="AN85" s="120">
        <v>0</v>
      </c>
      <c r="AO85" s="120">
        <v>0</v>
      </c>
      <c r="AP85" s="120">
        <v>2</v>
      </c>
      <c r="AQ85" s="120">
        <v>0</v>
      </c>
      <c r="AR85" s="120">
        <v>0</v>
      </c>
      <c r="AS85" s="120">
        <v>0</v>
      </c>
      <c r="AT85" s="120">
        <v>1</v>
      </c>
      <c r="AU85" s="120">
        <v>1</v>
      </c>
      <c r="AV85" s="120">
        <v>0</v>
      </c>
      <c r="AW85" s="120">
        <v>0</v>
      </c>
      <c r="AX85" s="120">
        <v>0</v>
      </c>
      <c r="AY85" s="120">
        <v>0</v>
      </c>
      <c r="AZ85" s="120">
        <v>0</v>
      </c>
      <c r="BA85" s="120">
        <v>0</v>
      </c>
      <c r="BB85" s="120">
        <v>1</v>
      </c>
      <c r="BC85" s="120">
        <v>0</v>
      </c>
      <c r="BD85" s="120">
        <v>0</v>
      </c>
      <c r="BE85" s="120">
        <v>0</v>
      </c>
      <c r="BF85" s="120">
        <v>0</v>
      </c>
      <c r="BG85" s="120">
        <v>0</v>
      </c>
      <c r="BH85" s="120">
        <v>0</v>
      </c>
      <c r="BI85" s="120">
        <v>1</v>
      </c>
      <c r="BJ85" s="120">
        <v>2</v>
      </c>
      <c r="BK85" s="120">
        <v>0</v>
      </c>
      <c r="BL85" s="120">
        <v>0</v>
      </c>
      <c r="BM85" s="120">
        <v>0</v>
      </c>
      <c r="BN85" s="120">
        <v>0</v>
      </c>
      <c r="BO85" s="120">
        <v>0</v>
      </c>
      <c r="BP85" s="120">
        <v>1</v>
      </c>
      <c r="BQ85" s="120">
        <v>1</v>
      </c>
      <c r="BR85" s="120">
        <v>0</v>
      </c>
      <c r="BS85" s="120">
        <v>0</v>
      </c>
      <c r="BT85" s="120">
        <v>0</v>
      </c>
      <c r="BU85" s="120">
        <v>0</v>
      </c>
      <c r="BV85" s="120">
        <v>0</v>
      </c>
      <c r="BW85" s="120">
        <v>0</v>
      </c>
      <c r="BX85" s="120">
        <v>1</v>
      </c>
      <c r="BY85" s="120">
        <v>0</v>
      </c>
      <c r="BZ85" s="120">
        <v>0</v>
      </c>
      <c r="CA85" s="120">
        <v>0</v>
      </c>
      <c r="CB85" s="120">
        <v>1</v>
      </c>
      <c r="CC85" s="120">
        <v>0</v>
      </c>
      <c r="CD85" s="120">
        <v>0</v>
      </c>
      <c r="CE85" s="120">
        <v>1</v>
      </c>
      <c r="CF85" s="120">
        <v>0</v>
      </c>
      <c r="CG85" s="120">
        <v>0</v>
      </c>
      <c r="CH85" s="120">
        <v>0</v>
      </c>
      <c r="CI85" s="120">
        <v>1</v>
      </c>
      <c r="CJ85" s="120">
        <v>0</v>
      </c>
      <c r="CK85" s="120">
        <v>0</v>
      </c>
      <c r="CL85" s="120">
        <v>0</v>
      </c>
      <c r="CM85" s="120">
        <v>0</v>
      </c>
      <c r="CN85" s="120">
        <v>0</v>
      </c>
      <c r="CO85" s="120">
        <v>0</v>
      </c>
      <c r="CP85" s="120">
        <v>0</v>
      </c>
      <c r="CQ85" s="120">
        <v>0</v>
      </c>
      <c r="CR85" s="120">
        <v>0</v>
      </c>
      <c r="CS85" s="120">
        <v>0</v>
      </c>
      <c r="CT85" s="120">
        <v>0</v>
      </c>
      <c r="CU85" s="120">
        <v>0</v>
      </c>
      <c r="CV85" s="120">
        <v>0</v>
      </c>
      <c r="CW85" s="120">
        <v>0</v>
      </c>
      <c r="CX85" s="120">
        <v>0</v>
      </c>
      <c r="CY85" s="120">
        <v>0</v>
      </c>
      <c r="CZ85" s="120">
        <v>0</v>
      </c>
      <c r="DA85" s="120">
        <v>0</v>
      </c>
      <c r="DB85" s="120">
        <v>0</v>
      </c>
      <c r="DC85" s="120">
        <v>0</v>
      </c>
      <c r="DD85" s="120">
        <v>0</v>
      </c>
      <c r="DE85" s="120">
        <v>0</v>
      </c>
      <c r="DF85" s="120">
        <v>0</v>
      </c>
      <c r="DG85" s="120">
        <v>0</v>
      </c>
      <c r="DH85" s="120">
        <v>0</v>
      </c>
      <c r="DI85" s="120">
        <v>0</v>
      </c>
      <c r="DJ85" s="120">
        <v>0</v>
      </c>
      <c r="DK85" s="120">
        <v>0</v>
      </c>
      <c r="DL85" s="120">
        <v>0</v>
      </c>
      <c r="DM85" s="120">
        <v>0</v>
      </c>
      <c r="DN85" s="120">
        <v>0</v>
      </c>
      <c r="DO85" s="120">
        <v>0</v>
      </c>
      <c r="DP85" s="120">
        <v>0</v>
      </c>
      <c r="DQ85" s="120">
        <v>0</v>
      </c>
      <c r="DR85" s="120">
        <v>0</v>
      </c>
      <c r="DS85" s="120">
        <v>0</v>
      </c>
      <c r="DT85" s="120">
        <v>0</v>
      </c>
      <c r="DU85" s="120">
        <v>0</v>
      </c>
      <c r="DV85" s="120">
        <v>0</v>
      </c>
      <c r="DW85" s="120">
        <v>0</v>
      </c>
      <c r="DX85" s="120">
        <v>0</v>
      </c>
      <c r="DY85" s="120">
        <v>0</v>
      </c>
      <c r="DZ85" s="120">
        <v>0</v>
      </c>
      <c r="EA85" s="120">
        <v>0</v>
      </c>
      <c r="EB85" s="120">
        <v>0</v>
      </c>
      <c r="EC85" s="120">
        <v>0</v>
      </c>
      <c r="ED85" s="120">
        <v>0</v>
      </c>
      <c r="EE85" s="120">
        <v>0</v>
      </c>
      <c r="EF85" s="120">
        <v>0</v>
      </c>
      <c r="EG85" s="120">
        <v>0</v>
      </c>
      <c r="EH85" s="120">
        <v>0</v>
      </c>
      <c r="EI85" s="120">
        <v>0</v>
      </c>
      <c r="EJ85" s="120">
        <v>0</v>
      </c>
      <c r="EK85" s="120">
        <v>0</v>
      </c>
      <c r="EL85" s="120">
        <v>0</v>
      </c>
      <c r="EM85" s="120">
        <v>0</v>
      </c>
      <c r="EN85" s="120">
        <v>0</v>
      </c>
      <c r="EO85" s="120">
        <v>0</v>
      </c>
      <c r="EP85" s="120">
        <v>0</v>
      </c>
      <c r="EQ85" s="120">
        <v>0</v>
      </c>
      <c r="ER85" s="120">
        <v>7277</v>
      </c>
      <c r="ES85" s="195">
        <f t="shared" si="2"/>
        <v>13953</v>
      </c>
      <c r="ET85" s="265"/>
      <c r="EU85" s="265"/>
    </row>
    <row r="86" spans="2:151" x14ac:dyDescent="0.2">
      <c r="B86" s="121">
        <v>44866</v>
      </c>
      <c r="C86" s="120">
        <v>8270</v>
      </c>
      <c r="D86" s="120">
        <v>537</v>
      </c>
      <c r="E86" s="120">
        <v>33</v>
      </c>
      <c r="F86" s="120">
        <v>339</v>
      </c>
      <c r="G86" s="120">
        <v>290</v>
      </c>
      <c r="H86" s="120">
        <v>330</v>
      </c>
      <c r="I86" s="120">
        <v>65</v>
      </c>
      <c r="J86" s="120">
        <v>72</v>
      </c>
      <c r="K86" s="120">
        <v>32</v>
      </c>
      <c r="L86" s="120">
        <v>10</v>
      </c>
      <c r="M86" s="120">
        <v>14</v>
      </c>
      <c r="N86" s="120">
        <v>21</v>
      </c>
      <c r="O86" s="120">
        <v>16</v>
      </c>
      <c r="P86" s="120">
        <v>10</v>
      </c>
      <c r="Q86" s="120">
        <v>4</v>
      </c>
      <c r="R86" s="120">
        <v>2</v>
      </c>
      <c r="S86" s="120">
        <v>3</v>
      </c>
      <c r="T86" s="120">
        <v>0</v>
      </c>
      <c r="U86" s="120">
        <v>5</v>
      </c>
      <c r="V86" s="120">
        <v>2</v>
      </c>
      <c r="W86" s="120">
        <v>7</v>
      </c>
      <c r="X86" s="120">
        <v>2</v>
      </c>
      <c r="Y86" s="120">
        <v>1</v>
      </c>
      <c r="Z86" s="120">
        <v>1</v>
      </c>
      <c r="AA86" s="120">
        <v>1</v>
      </c>
      <c r="AB86" s="120">
        <v>3</v>
      </c>
      <c r="AC86" s="120">
        <v>0</v>
      </c>
      <c r="AD86" s="120">
        <v>1</v>
      </c>
      <c r="AE86" s="120">
        <v>1</v>
      </c>
      <c r="AF86" s="120">
        <v>0</v>
      </c>
      <c r="AG86" s="120">
        <v>0</v>
      </c>
      <c r="AH86" s="120">
        <v>1</v>
      </c>
      <c r="AI86" s="120">
        <v>0</v>
      </c>
      <c r="AJ86" s="120">
        <v>1</v>
      </c>
      <c r="AK86" s="120">
        <v>0</v>
      </c>
      <c r="AL86" s="120">
        <v>2</v>
      </c>
      <c r="AM86" s="120">
        <v>0</v>
      </c>
      <c r="AN86" s="120">
        <v>0</v>
      </c>
      <c r="AO86" s="120">
        <v>0</v>
      </c>
      <c r="AP86" s="120">
        <v>0</v>
      </c>
      <c r="AQ86" s="120">
        <v>1</v>
      </c>
      <c r="AR86" s="120">
        <v>1</v>
      </c>
      <c r="AS86" s="120">
        <v>0</v>
      </c>
      <c r="AT86" s="120">
        <v>0</v>
      </c>
      <c r="AU86" s="120">
        <v>0</v>
      </c>
      <c r="AV86" s="120">
        <v>0</v>
      </c>
      <c r="AW86" s="120">
        <v>0</v>
      </c>
      <c r="AX86" s="120">
        <v>0</v>
      </c>
      <c r="AY86" s="120">
        <v>0</v>
      </c>
      <c r="AZ86" s="120">
        <v>2</v>
      </c>
      <c r="BA86" s="120">
        <v>0</v>
      </c>
      <c r="BB86" s="120">
        <v>0</v>
      </c>
      <c r="BC86" s="120">
        <v>0</v>
      </c>
      <c r="BD86" s="120">
        <v>0</v>
      </c>
      <c r="BE86" s="120">
        <v>0</v>
      </c>
      <c r="BF86" s="120">
        <v>0</v>
      </c>
      <c r="BG86" s="120">
        <v>0</v>
      </c>
      <c r="BH86" s="120">
        <v>0</v>
      </c>
      <c r="BI86" s="120">
        <v>0</v>
      </c>
      <c r="BJ86" s="120">
        <v>0</v>
      </c>
      <c r="BK86" s="120">
        <v>0</v>
      </c>
      <c r="BL86" s="120">
        <v>0</v>
      </c>
      <c r="BM86" s="120">
        <v>0</v>
      </c>
      <c r="BN86" s="120">
        <v>0</v>
      </c>
      <c r="BO86" s="120">
        <v>0</v>
      </c>
      <c r="BP86" s="120">
        <v>0</v>
      </c>
      <c r="BQ86" s="120">
        <v>0</v>
      </c>
      <c r="BR86" s="120">
        <v>0</v>
      </c>
      <c r="BS86" s="120">
        <v>0</v>
      </c>
      <c r="BT86" s="120">
        <v>0</v>
      </c>
      <c r="BU86" s="120">
        <v>0</v>
      </c>
      <c r="BV86" s="120">
        <v>0</v>
      </c>
      <c r="BW86" s="120">
        <v>0</v>
      </c>
      <c r="BX86" s="120">
        <v>0</v>
      </c>
      <c r="BY86" s="120">
        <v>0</v>
      </c>
      <c r="BZ86" s="120">
        <v>0</v>
      </c>
      <c r="CA86" s="120">
        <v>0</v>
      </c>
      <c r="CB86" s="120">
        <v>0</v>
      </c>
      <c r="CC86" s="120">
        <v>0</v>
      </c>
      <c r="CD86" s="120">
        <v>0</v>
      </c>
      <c r="CE86" s="120">
        <v>0</v>
      </c>
      <c r="CF86" s="120">
        <v>1</v>
      </c>
      <c r="CG86" s="120">
        <v>0</v>
      </c>
      <c r="CH86" s="120">
        <v>0</v>
      </c>
      <c r="CI86" s="120">
        <v>0</v>
      </c>
      <c r="CJ86" s="120">
        <v>0</v>
      </c>
      <c r="CK86" s="120">
        <v>0</v>
      </c>
      <c r="CL86" s="120">
        <v>0</v>
      </c>
      <c r="CM86" s="120">
        <v>0</v>
      </c>
      <c r="CN86" s="120">
        <v>0</v>
      </c>
      <c r="CO86" s="120">
        <v>0</v>
      </c>
      <c r="CP86" s="120">
        <v>0</v>
      </c>
      <c r="CQ86" s="120">
        <v>0</v>
      </c>
      <c r="CR86" s="120">
        <v>0</v>
      </c>
      <c r="CS86" s="120">
        <v>0</v>
      </c>
      <c r="CT86" s="120">
        <v>0</v>
      </c>
      <c r="CU86" s="120">
        <v>0</v>
      </c>
      <c r="CV86" s="120">
        <v>0</v>
      </c>
      <c r="CW86" s="120">
        <v>0</v>
      </c>
      <c r="CX86" s="120">
        <v>0</v>
      </c>
      <c r="CY86" s="120">
        <v>0</v>
      </c>
      <c r="CZ86" s="120">
        <v>0</v>
      </c>
      <c r="DA86" s="120">
        <v>0</v>
      </c>
      <c r="DB86" s="120">
        <v>0</v>
      </c>
      <c r="DC86" s="120">
        <v>0</v>
      </c>
      <c r="DD86" s="120">
        <v>0</v>
      </c>
      <c r="DE86" s="120">
        <v>0</v>
      </c>
      <c r="DF86" s="120">
        <v>0</v>
      </c>
      <c r="DG86" s="120">
        <v>0</v>
      </c>
      <c r="DH86" s="120">
        <v>0</v>
      </c>
      <c r="DI86" s="120">
        <v>0</v>
      </c>
      <c r="DJ86" s="120">
        <v>0</v>
      </c>
      <c r="DK86" s="120">
        <v>0</v>
      </c>
      <c r="DL86" s="120">
        <v>0</v>
      </c>
      <c r="DM86" s="120">
        <v>0</v>
      </c>
      <c r="DN86" s="120">
        <v>0</v>
      </c>
      <c r="DO86" s="120">
        <v>0</v>
      </c>
      <c r="DP86" s="120">
        <v>0</v>
      </c>
      <c r="DQ86" s="120">
        <v>0</v>
      </c>
      <c r="DR86" s="120">
        <v>0</v>
      </c>
      <c r="DS86" s="120">
        <v>0</v>
      </c>
      <c r="DT86" s="120">
        <v>0</v>
      </c>
      <c r="DU86" s="120">
        <v>0</v>
      </c>
      <c r="DV86" s="120">
        <v>0</v>
      </c>
      <c r="DW86" s="120">
        <v>0</v>
      </c>
      <c r="DX86" s="120">
        <v>0</v>
      </c>
      <c r="DY86" s="120">
        <v>0</v>
      </c>
      <c r="DZ86" s="120">
        <v>0</v>
      </c>
      <c r="EA86" s="120">
        <v>0</v>
      </c>
      <c r="EB86" s="120">
        <v>0</v>
      </c>
      <c r="EC86" s="120">
        <v>0</v>
      </c>
      <c r="ED86" s="120">
        <v>0</v>
      </c>
      <c r="EE86" s="120">
        <v>0</v>
      </c>
      <c r="EF86" s="120">
        <v>0</v>
      </c>
      <c r="EG86" s="120">
        <v>0</v>
      </c>
      <c r="EH86" s="120">
        <v>0</v>
      </c>
      <c r="EI86" s="120">
        <v>0</v>
      </c>
      <c r="EJ86" s="120">
        <v>0</v>
      </c>
      <c r="EK86" s="120">
        <v>0</v>
      </c>
      <c r="EL86" s="120">
        <v>0</v>
      </c>
      <c r="EM86" s="120">
        <v>0</v>
      </c>
      <c r="EN86" s="120">
        <v>0</v>
      </c>
      <c r="EO86" s="120">
        <v>0</v>
      </c>
      <c r="EP86" s="120">
        <v>0</v>
      </c>
      <c r="EQ86" s="120">
        <v>0</v>
      </c>
      <c r="ER86" s="120">
        <v>11100</v>
      </c>
      <c r="ES86" s="195">
        <f t="shared" si="2"/>
        <v>21181</v>
      </c>
      <c r="ET86" s="265"/>
      <c r="EU86" s="265"/>
    </row>
    <row r="87" spans="2:151" x14ac:dyDescent="0.2">
      <c r="B87" s="121">
        <v>44896</v>
      </c>
      <c r="C87" s="120">
        <v>16374</v>
      </c>
      <c r="D87" s="120">
        <v>549</v>
      </c>
      <c r="E87" s="120">
        <v>40</v>
      </c>
      <c r="F87" s="120">
        <v>380</v>
      </c>
      <c r="G87" s="120">
        <v>314</v>
      </c>
      <c r="H87" s="120">
        <v>246</v>
      </c>
      <c r="I87" s="120">
        <v>59</v>
      </c>
      <c r="J87" s="120">
        <v>73</v>
      </c>
      <c r="K87" s="120">
        <v>28</v>
      </c>
      <c r="L87" s="120">
        <v>15</v>
      </c>
      <c r="M87" s="120">
        <v>19</v>
      </c>
      <c r="N87" s="120">
        <v>15</v>
      </c>
      <c r="O87" s="120">
        <v>5</v>
      </c>
      <c r="P87" s="120">
        <v>9</v>
      </c>
      <c r="Q87" s="120">
        <v>3</v>
      </c>
      <c r="R87" s="120">
        <v>0</v>
      </c>
      <c r="S87" s="120">
        <v>4</v>
      </c>
      <c r="T87" s="120">
        <v>1</v>
      </c>
      <c r="U87" s="120">
        <v>2</v>
      </c>
      <c r="V87" s="120">
        <v>3</v>
      </c>
      <c r="W87" s="120">
        <v>4</v>
      </c>
      <c r="X87" s="120">
        <v>1</v>
      </c>
      <c r="Y87" s="120">
        <v>6</v>
      </c>
      <c r="Z87" s="120">
        <v>0</v>
      </c>
      <c r="AA87" s="120">
        <v>0</v>
      </c>
      <c r="AB87" s="120">
        <v>3</v>
      </c>
      <c r="AC87" s="120">
        <v>1</v>
      </c>
      <c r="AD87" s="120">
        <v>2</v>
      </c>
      <c r="AE87" s="120">
        <v>0</v>
      </c>
      <c r="AF87" s="120">
        <v>3</v>
      </c>
      <c r="AG87" s="120">
        <v>1</v>
      </c>
      <c r="AH87" s="120">
        <v>0</v>
      </c>
      <c r="AI87" s="120">
        <v>0</v>
      </c>
      <c r="AJ87" s="120">
        <v>1</v>
      </c>
      <c r="AK87" s="120">
        <v>0</v>
      </c>
      <c r="AL87" s="120">
        <v>0</v>
      </c>
      <c r="AM87" s="120">
        <v>0</v>
      </c>
      <c r="AN87" s="120">
        <v>0</v>
      </c>
      <c r="AO87" s="120">
        <v>0</v>
      </c>
      <c r="AP87" s="120">
        <v>2</v>
      </c>
      <c r="AQ87" s="120">
        <v>0</v>
      </c>
      <c r="AR87" s="120">
        <v>0</v>
      </c>
      <c r="AS87" s="120">
        <v>2</v>
      </c>
      <c r="AT87" s="120">
        <v>0</v>
      </c>
      <c r="AU87" s="120">
        <v>0</v>
      </c>
      <c r="AV87" s="120">
        <v>0</v>
      </c>
      <c r="AW87" s="120">
        <v>0</v>
      </c>
      <c r="AX87" s="120">
        <v>0</v>
      </c>
      <c r="AY87" s="120">
        <v>0</v>
      </c>
      <c r="AZ87" s="120">
        <v>0</v>
      </c>
      <c r="BA87" s="120">
        <v>0</v>
      </c>
      <c r="BB87" s="120">
        <v>0</v>
      </c>
      <c r="BC87" s="120">
        <v>0</v>
      </c>
      <c r="BD87" s="120">
        <v>0</v>
      </c>
      <c r="BE87" s="120">
        <v>0</v>
      </c>
      <c r="BF87" s="120">
        <v>0</v>
      </c>
      <c r="BG87" s="120">
        <v>0</v>
      </c>
      <c r="BH87" s="120">
        <v>0</v>
      </c>
      <c r="BI87" s="120">
        <v>0</v>
      </c>
      <c r="BJ87" s="120">
        <v>0</v>
      </c>
      <c r="BK87" s="120">
        <v>0</v>
      </c>
      <c r="BL87" s="120">
        <v>0</v>
      </c>
      <c r="BM87" s="120">
        <v>0</v>
      </c>
      <c r="BN87" s="120">
        <v>0</v>
      </c>
      <c r="BO87" s="120">
        <v>0</v>
      </c>
      <c r="BP87" s="120">
        <v>0</v>
      </c>
      <c r="BQ87" s="120">
        <v>0</v>
      </c>
      <c r="BR87" s="120">
        <v>0</v>
      </c>
      <c r="BS87" s="120">
        <v>1</v>
      </c>
      <c r="BT87" s="120">
        <v>0</v>
      </c>
      <c r="BU87" s="120">
        <v>0</v>
      </c>
      <c r="BV87" s="120">
        <v>0</v>
      </c>
      <c r="BW87" s="120">
        <v>0</v>
      </c>
      <c r="BX87" s="120">
        <v>0</v>
      </c>
      <c r="BY87" s="120">
        <v>0</v>
      </c>
      <c r="BZ87" s="120">
        <v>0</v>
      </c>
      <c r="CA87" s="120">
        <v>0</v>
      </c>
      <c r="CB87" s="120">
        <v>0</v>
      </c>
      <c r="CC87" s="120">
        <v>0</v>
      </c>
      <c r="CD87" s="120">
        <v>0</v>
      </c>
      <c r="CE87" s="120">
        <v>0</v>
      </c>
      <c r="CF87" s="120">
        <v>0</v>
      </c>
      <c r="CG87" s="120">
        <v>0</v>
      </c>
      <c r="CH87" s="120">
        <v>0</v>
      </c>
      <c r="CI87" s="120">
        <v>0</v>
      </c>
      <c r="CJ87" s="120">
        <v>0</v>
      </c>
      <c r="CK87" s="120">
        <v>0</v>
      </c>
      <c r="CL87" s="120">
        <v>0</v>
      </c>
      <c r="CM87" s="120">
        <v>0</v>
      </c>
      <c r="CN87" s="120">
        <v>0</v>
      </c>
      <c r="CO87" s="120">
        <v>0</v>
      </c>
      <c r="CP87" s="120">
        <v>0</v>
      </c>
      <c r="CQ87" s="120">
        <v>0</v>
      </c>
      <c r="CR87" s="120">
        <v>0</v>
      </c>
      <c r="CS87" s="120">
        <v>0</v>
      </c>
      <c r="CT87" s="120">
        <v>0</v>
      </c>
      <c r="CU87" s="120">
        <v>0</v>
      </c>
      <c r="CV87" s="120">
        <v>0</v>
      </c>
      <c r="CW87" s="120">
        <v>0</v>
      </c>
      <c r="CX87" s="120">
        <v>0</v>
      </c>
      <c r="CY87" s="120">
        <v>0</v>
      </c>
      <c r="CZ87" s="120">
        <v>0</v>
      </c>
      <c r="DA87" s="120">
        <v>0</v>
      </c>
      <c r="DB87" s="120">
        <v>0</v>
      </c>
      <c r="DC87" s="120">
        <v>0</v>
      </c>
      <c r="DD87" s="120">
        <v>0</v>
      </c>
      <c r="DE87" s="120">
        <v>0</v>
      </c>
      <c r="DF87" s="120">
        <v>0</v>
      </c>
      <c r="DG87" s="120">
        <v>0</v>
      </c>
      <c r="DH87" s="120">
        <v>0</v>
      </c>
      <c r="DI87" s="120">
        <v>0</v>
      </c>
      <c r="DJ87" s="120">
        <v>0</v>
      </c>
      <c r="DK87" s="120">
        <v>0</v>
      </c>
      <c r="DL87" s="120">
        <v>0</v>
      </c>
      <c r="DM87" s="120">
        <v>0</v>
      </c>
      <c r="DN87" s="120">
        <v>0</v>
      </c>
      <c r="DO87" s="120">
        <v>0</v>
      </c>
      <c r="DP87" s="120">
        <v>0</v>
      </c>
      <c r="DQ87" s="120">
        <v>0</v>
      </c>
      <c r="DR87" s="120">
        <v>0</v>
      </c>
      <c r="DS87" s="120">
        <v>0</v>
      </c>
      <c r="DT87" s="120">
        <v>0</v>
      </c>
      <c r="DU87" s="120">
        <v>0</v>
      </c>
      <c r="DV87" s="120">
        <v>0</v>
      </c>
      <c r="DW87" s="120">
        <v>0</v>
      </c>
      <c r="DX87" s="120">
        <v>0</v>
      </c>
      <c r="DY87" s="120">
        <v>0</v>
      </c>
      <c r="DZ87" s="120">
        <v>0</v>
      </c>
      <c r="EA87" s="120">
        <v>0</v>
      </c>
      <c r="EB87" s="120">
        <v>0</v>
      </c>
      <c r="EC87" s="120">
        <v>0</v>
      </c>
      <c r="ED87" s="120">
        <v>0</v>
      </c>
      <c r="EE87" s="120">
        <v>0</v>
      </c>
      <c r="EF87" s="120">
        <v>0</v>
      </c>
      <c r="EG87" s="120">
        <v>0</v>
      </c>
      <c r="EH87" s="120">
        <v>0</v>
      </c>
      <c r="EI87" s="120">
        <v>0</v>
      </c>
      <c r="EJ87" s="120">
        <v>0</v>
      </c>
      <c r="EK87" s="120">
        <v>0</v>
      </c>
      <c r="EL87" s="120">
        <v>0</v>
      </c>
      <c r="EM87" s="120">
        <v>0</v>
      </c>
      <c r="EN87" s="120">
        <v>0</v>
      </c>
      <c r="EO87" s="120">
        <v>0</v>
      </c>
      <c r="EP87" s="120">
        <v>0</v>
      </c>
      <c r="EQ87" s="120">
        <v>0</v>
      </c>
      <c r="ER87" s="120">
        <v>8345</v>
      </c>
      <c r="ES87" s="195">
        <f t="shared" si="2"/>
        <v>26511</v>
      </c>
      <c r="ET87" s="265"/>
      <c r="EU87" s="265"/>
    </row>
    <row r="88" spans="2:151" x14ac:dyDescent="0.2">
      <c r="B88" s="121">
        <v>44927</v>
      </c>
      <c r="C88" s="120">
        <v>17374</v>
      </c>
      <c r="D88" s="120">
        <v>752</v>
      </c>
      <c r="E88" s="120">
        <v>47</v>
      </c>
      <c r="F88" s="120">
        <v>392</v>
      </c>
      <c r="G88" s="120">
        <v>426</v>
      </c>
      <c r="H88" s="120">
        <v>302</v>
      </c>
      <c r="I88" s="120">
        <v>84</v>
      </c>
      <c r="J88" s="120">
        <v>98</v>
      </c>
      <c r="K88" s="120">
        <v>31</v>
      </c>
      <c r="L88" s="120">
        <v>14</v>
      </c>
      <c r="M88" s="120">
        <v>40</v>
      </c>
      <c r="N88" s="120">
        <v>33</v>
      </c>
      <c r="O88" s="120">
        <v>11</v>
      </c>
      <c r="P88" s="120">
        <v>7</v>
      </c>
      <c r="Q88" s="120">
        <v>10</v>
      </c>
      <c r="R88" s="120">
        <v>2</v>
      </c>
      <c r="S88" s="120">
        <v>10</v>
      </c>
      <c r="T88" s="120">
        <v>7</v>
      </c>
      <c r="U88" s="120">
        <v>4</v>
      </c>
      <c r="V88" s="120">
        <v>2</v>
      </c>
      <c r="W88" s="120">
        <v>7</v>
      </c>
      <c r="X88" s="120">
        <v>4</v>
      </c>
      <c r="Y88" s="120">
        <v>2</v>
      </c>
      <c r="Z88" s="120">
        <v>2</v>
      </c>
      <c r="AA88" s="120">
        <v>1</v>
      </c>
      <c r="AB88" s="120">
        <v>2</v>
      </c>
      <c r="AC88" s="120">
        <v>4</v>
      </c>
      <c r="AD88" s="120">
        <v>2</v>
      </c>
      <c r="AE88" s="120">
        <v>1</v>
      </c>
      <c r="AF88" s="120">
        <v>1</v>
      </c>
      <c r="AG88" s="120">
        <v>0</v>
      </c>
      <c r="AH88" s="120">
        <v>1</v>
      </c>
      <c r="AI88" s="120">
        <v>1</v>
      </c>
      <c r="AJ88" s="120">
        <v>1</v>
      </c>
      <c r="AK88" s="120">
        <v>3</v>
      </c>
      <c r="AL88" s="120">
        <v>0</v>
      </c>
      <c r="AM88" s="120">
        <v>1</v>
      </c>
      <c r="AN88" s="120">
        <v>1</v>
      </c>
      <c r="AO88" s="120">
        <v>0</v>
      </c>
      <c r="AP88" s="120">
        <v>0</v>
      </c>
      <c r="AQ88" s="120">
        <v>0</v>
      </c>
      <c r="AR88" s="120">
        <v>0</v>
      </c>
      <c r="AS88" s="120">
        <v>0</v>
      </c>
      <c r="AT88" s="120">
        <v>2</v>
      </c>
      <c r="AU88" s="120">
        <v>0</v>
      </c>
      <c r="AV88" s="120">
        <v>2</v>
      </c>
      <c r="AW88" s="120">
        <v>0</v>
      </c>
      <c r="AX88" s="120">
        <v>0</v>
      </c>
      <c r="AY88" s="120">
        <v>0</v>
      </c>
      <c r="AZ88" s="120">
        <v>1</v>
      </c>
      <c r="BA88" s="120">
        <v>0</v>
      </c>
      <c r="BB88" s="120">
        <v>2</v>
      </c>
      <c r="BC88" s="120">
        <v>0</v>
      </c>
      <c r="BD88" s="120">
        <v>0</v>
      </c>
      <c r="BE88" s="120">
        <v>0</v>
      </c>
      <c r="BF88" s="120">
        <v>0</v>
      </c>
      <c r="BG88" s="120">
        <v>0</v>
      </c>
      <c r="BH88" s="120">
        <v>0</v>
      </c>
      <c r="BI88" s="120">
        <v>1</v>
      </c>
      <c r="BJ88" s="120">
        <v>0</v>
      </c>
      <c r="BK88" s="120">
        <v>0</v>
      </c>
      <c r="BL88" s="120">
        <v>0</v>
      </c>
      <c r="BM88" s="120">
        <v>0</v>
      </c>
      <c r="BN88" s="120">
        <v>0</v>
      </c>
      <c r="BO88" s="120">
        <v>0</v>
      </c>
      <c r="BP88" s="120">
        <v>0</v>
      </c>
      <c r="BQ88" s="120">
        <v>0</v>
      </c>
      <c r="BR88" s="120">
        <v>0</v>
      </c>
      <c r="BS88" s="120">
        <v>1</v>
      </c>
      <c r="BT88" s="120">
        <v>0</v>
      </c>
      <c r="BU88" s="120">
        <v>0</v>
      </c>
      <c r="BV88" s="120">
        <v>0</v>
      </c>
      <c r="BW88" s="120">
        <v>0</v>
      </c>
      <c r="BX88" s="120">
        <v>0</v>
      </c>
      <c r="BY88" s="120">
        <v>0</v>
      </c>
      <c r="BZ88" s="120">
        <v>0</v>
      </c>
      <c r="CA88" s="120">
        <v>0</v>
      </c>
      <c r="CB88" s="120">
        <v>0</v>
      </c>
      <c r="CC88" s="120">
        <v>0</v>
      </c>
      <c r="CD88" s="120">
        <v>0</v>
      </c>
      <c r="CE88" s="120">
        <v>0</v>
      </c>
      <c r="CF88" s="120">
        <v>0</v>
      </c>
      <c r="CG88" s="120">
        <v>0</v>
      </c>
      <c r="CH88" s="120">
        <v>0</v>
      </c>
      <c r="CI88" s="120">
        <v>0</v>
      </c>
      <c r="CJ88" s="120">
        <v>0</v>
      </c>
      <c r="CK88" s="120">
        <v>0</v>
      </c>
      <c r="CL88" s="120">
        <v>0</v>
      </c>
      <c r="CM88" s="120">
        <v>0</v>
      </c>
      <c r="CN88" s="120">
        <v>1</v>
      </c>
      <c r="CO88" s="120">
        <v>0</v>
      </c>
      <c r="CP88" s="120">
        <v>0</v>
      </c>
      <c r="CQ88" s="120">
        <v>0</v>
      </c>
      <c r="CR88" s="120">
        <v>0</v>
      </c>
      <c r="CS88" s="120">
        <v>0</v>
      </c>
      <c r="CT88" s="120">
        <v>0</v>
      </c>
      <c r="CU88" s="120">
        <v>0</v>
      </c>
      <c r="CV88" s="120">
        <v>0</v>
      </c>
      <c r="CW88" s="120">
        <v>0</v>
      </c>
      <c r="CX88" s="120">
        <v>0</v>
      </c>
      <c r="CY88" s="120">
        <v>0</v>
      </c>
      <c r="CZ88" s="120">
        <v>0</v>
      </c>
      <c r="DA88" s="120">
        <v>0</v>
      </c>
      <c r="DB88" s="120">
        <v>0</v>
      </c>
      <c r="DC88" s="120">
        <v>0</v>
      </c>
      <c r="DD88" s="120">
        <v>0</v>
      </c>
      <c r="DE88" s="120">
        <v>0</v>
      </c>
      <c r="DF88" s="120">
        <v>0</v>
      </c>
      <c r="DG88" s="120">
        <v>0</v>
      </c>
      <c r="DH88" s="120">
        <v>0</v>
      </c>
      <c r="DI88" s="120">
        <v>0</v>
      </c>
      <c r="DJ88" s="120">
        <v>0</v>
      </c>
      <c r="DK88" s="120">
        <v>0</v>
      </c>
      <c r="DL88" s="120">
        <v>0</v>
      </c>
      <c r="DM88" s="120">
        <v>0</v>
      </c>
      <c r="DN88" s="120">
        <v>0</v>
      </c>
      <c r="DO88" s="120">
        <v>0</v>
      </c>
      <c r="DP88" s="120">
        <v>0</v>
      </c>
      <c r="DQ88" s="120">
        <v>0</v>
      </c>
      <c r="DR88" s="120">
        <v>0</v>
      </c>
      <c r="DS88" s="120">
        <v>0</v>
      </c>
      <c r="DT88" s="120">
        <v>0</v>
      </c>
      <c r="DU88" s="120">
        <v>0</v>
      </c>
      <c r="DV88" s="120">
        <v>0</v>
      </c>
      <c r="DW88" s="120">
        <v>0</v>
      </c>
      <c r="DX88" s="120">
        <v>0</v>
      </c>
      <c r="DY88" s="120">
        <v>0</v>
      </c>
      <c r="DZ88" s="120">
        <v>0</v>
      </c>
      <c r="EA88" s="120">
        <v>0</v>
      </c>
      <c r="EB88" s="120">
        <v>0</v>
      </c>
      <c r="EC88" s="120">
        <v>0</v>
      </c>
      <c r="ED88" s="120">
        <v>0</v>
      </c>
      <c r="EE88" s="120">
        <v>0</v>
      </c>
      <c r="EF88" s="120">
        <v>0</v>
      </c>
      <c r="EG88" s="120">
        <v>0</v>
      </c>
      <c r="EH88" s="120">
        <v>0</v>
      </c>
      <c r="EI88" s="120">
        <v>0</v>
      </c>
      <c r="EJ88" s="120">
        <v>0</v>
      </c>
      <c r="EK88" s="120">
        <v>0</v>
      </c>
      <c r="EL88" s="120">
        <v>0</v>
      </c>
      <c r="EM88" s="120">
        <v>0</v>
      </c>
      <c r="EN88" s="120">
        <v>0</v>
      </c>
      <c r="EO88" s="120">
        <v>0</v>
      </c>
      <c r="EP88" s="120">
        <v>0</v>
      </c>
      <c r="EQ88" s="120">
        <v>0</v>
      </c>
      <c r="ER88" s="120">
        <v>6136</v>
      </c>
      <c r="ES88" s="195">
        <f t="shared" si="2"/>
        <v>25826</v>
      </c>
      <c r="ET88" s="265"/>
      <c r="EU88" s="265"/>
    </row>
    <row r="89" spans="2:151" x14ac:dyDescent="0.2">
      <c r="B89" s="121">
        <v>44958</v>
      </c>
      <c r="C89" s="120">
        <v>9166</v>
      </c>
      <c r="D89" s="120">
        <v>580</v>
      </c>
      <c r="E89" s="120">
        <v>19</v>
      </c>
      <c r="F89" s="120">
        <v>352</v>
      </c>
      <c r="G89" s="120">
        <v>302</v>
      </c>
      <c r="H89" s="120">
        <v>243</v>
      </c>
      <c r="I89" s="120">
        <v>76</v>
      </c>
      <c r="J89" s="120">
        <v>87</v>
      </c>
      <c r="K89" s="120">
        <v>31</v>
      </c>
      <c r="L89" s="120">
        <v>19</v>
      </c>
      <c r="M89" s="120">
        <v>39</v>
      </c>
      <c r="N89" s="120">
        <v>23</v>
      </c>
      <c r="O89" s="120">
        <v>14</v>
      </c>
      <c r="P89" s="120">
        <v>18</v>
      </c>
      <c r="Q89" s="120">
        <v>6</v>
      </c>
      <c r="R89" s="120">
        <v>8</v>
      </c>
      <c r="S89" s="120">
        <v>5</v>
      </c>
      <c r="T89" s="120">
        <v>5</v>
      </c>
      <c r="U89" s="120">
        <v>3</v>
      </c>
      <c r="V89" s="120">
        <v>4</v>
      </c>
      <c r="W89" s="120">
        <v>2</v>
      </c>
      <c r="X89" s="120">
        <v>0</v>
      </c>
      <c r="Y89" s="120">
        <v>3</v>
      </c>
      <c r="Z89" s="120">
        <v>4</v>
      </c>
      <c r="AA89" s="120">
        <v>0</v>
      </c>
      <c r="AB89" s="120">
        <v>3</v>
      </c>
      <c r="AC89" s="120">
        <v>4</v>
      </c>
      <c r="AD89" s="120">
        <v>1</v>
      </c>
      <c r="AE89" s="120">
        <v>4</v>
      </c>
      <c r="AF89" s="120">
        <v>2</v>
      </c>
      <c r="AG89" s="120">
        <v>1</v>
      </c>
      <c r="AH89" s="120">
        <v>0</v>
      </c>
      <c r="AI89" s="120">
        <v>2</v>
      </c>
      <c r="AJ89" s="120">
        <v>2</v>
      </c>
      <c r="AK89" s="120">
        <v>1</v>
      </c>
      <c r="AL89" s="120">
        <v>2</v>
      </c>
      <c r="AM89" s="120">
        <v>0</v>
      </c>
      <c r="AN89" s="120">
        <v>0</v>
      </c>
      <c r="AO89" s="120">
        <v>0</v>
      </c>
      <c r="AP89" s="120">
        <v>0</v>
      </c>
      <c r="AQ89" s="120">
        <v>0</v>
      </c>
      <c r="AR89" s="120">
        <v>1</v>
      </c>
      <c r="AS89" s="120">
        <v>0</v>
      </c>
      <c r="AT89" s="120">
        <v>0</v>
      </c>
      <c r="AU89" s="120">
        <v>0</v>
      </c>
      <c r="AV89" s="120">
        <v>0</v>
      </c>
      <c r="AW89" s="120">
        <v>1</v>
      </c>
      <c r="AX89" s="120">
        <v>0</v>
      </c>
      <c r="AY89" s="120">
        <v>0</v>
      </c>
      <c r="AZ89" s="120">
        <v>0</v>
      </c>
      <c r="BA89" s="120">
        <v>0</v>
      </c>
      <c r="BB89" s="120">
        <v>0</v>
      </c>
      <c r="BC89" s="120">
        <v>0</v>
      </c>
      <c r="BD89" s="120">
        <v>1</v>
      </c>
      <c r="BE89" s="120">
        <v>0</v>
      </c>
      <c r="BF89" s="120">
        <v>0</v>
      </c>
      <c r="BG89" s="120">
        <v>0</v>
      </c>
      <c r="BH89" s="120">
        <v>0</v>
      </c>
      <c r="BI89" s="120">
        <v>0</v>
      </c>
      <c r="BJ89" s="120">
        <v>0</v>
      </c>
      <c r="BK89" s="120">
        <v>0</v>
      </c>
      <c r="BL89" s="120">
        <v>0</v>
      </c>
      <c r="BM89" s="120">
        <v>0</v>
      </c>
      <c r="BN89" s="120">
        <v>0</v>
      </c>
      <c r="BO89" s="120">
        <v>0</v>
      </c>
      <c r="BP89" s="120">
        <v>0</v>
      </c>
      <c r="BQ89" s="120">
        <v>0</v>
      </c>
      <c r="BR89" s="120">
        <v>0</v>
      </c>
      <c r="BS89" s="120">
        <v>0</v>
      </c>
      <c r="BT89" s="120">
        <v>0</v>
      </c>
      <c r="BU89" s="120">
        <v>0</v>
      </c>
      <c r="BV89" s="120">
        <v>0</v>
      </c>
      <c r="BW89" s="120">
        <v>0</v>
      </c>
      <c r="BX89" s="120">
        <v>0</v>
      </c>
      <c r="BY89" s="120">
        <v>0</v>
      </c>
      <c r="BZ89" s="120">
        <v>0</v>
      </c>
      <c r="CA89" s="120">
        <v>0</v>
      </c>
      <c r="CB89" s="120">
        <v>0</v>
      </c>
      <c r="CC89" s="120">
        <v>0</v>
      </c>
      <c r="CD89" s="120">
        <v>0</v>
      </c>
      <c r="CE89" s="120">
        <v>0</v>
      </c>
      <c r="CF89" s="120">
        <v>0</v>
      </c>
      <c r="CG89" s="120">
        <v>0</v>
      </c>
      <c r="CH89" s="120">
        <v>0</v>
      </c>
      <c r="CI89" s="120">
        <v>0</v>
      </c>
      <c r="CJ89" s="120">
        <v>0</v>
      </c>
      <c r="CK89" s="120">
        <v>0</v>
      </c>
      <c r="CL89" s="120">
        <v>0</v>
      </c>
      <c r="CM89" s="120">
        <v>0</v>
      </c>
      <c r="CN89" s="120">
        <v>0</v>
      </c>
      <c r="CO89" s="120">
        <v>0</v>
      </c>
      <c r="CP89" s="120">
        <v>0</v>
      </c>
      <c r="CQ89" s="120">
        <v>0</v>
      </c>
      <c r="CR89" s="120">
        <v>0</v>
      </c>
      <c r="CS89" s="120">
        <v>0</v>
      </c>
      <c r="CT89" s="120">
        <v>0</v>
      </c>
      <c r="CU89" s="120">
        <v>0</v>
      </c>
      <c r="CV89" s="120">
        <v>0</v>
      </c>
      <c r="CW89" s="120">
        <v>0</v>
      </c>
      <c r="CX89" s="120">
        <v>0</v>
      </c>
      <c r="CY89" s="120">
        <v>0</v>
      </c>
      <c r="CZ89" s="120">
        <v>0</v>
      </c>
      <c r="DA89" s="120">
        <v>0</v>
      </c>
      <c r="DB89" s="120">
        <v>0</v>
      </c>
      <c r="DC89" s="120">
        <v>0</v>
      </c>
      <c r="DD89" s="120">
        <v>0</v>
      </c>
      <c r="DE89" s="120">
        <v>0</v>
      </c>
      <c r="DF89" s="120">
        <v>0</v>
      </c>
      <c r="DG89" s="120">
        <v>0</v>
      </c>
      <c r="DH89" s="120">
        <v>0</v>
      </c>
      <c r="DI89" s="120">
        <v>0</v>
      </c>
      <c r="DJ89" s="120">
        <v>0</v>
      </c>
      <c r="DK89" s="120">
        <v>0</v>
      </c>
      <c r="DL89" s="120">
        <v>0</v>
      </c>
      <c r="DM89" s="120">
        <v>0</v>
      </c>
      <c r="DN89" s="120">
        <v>0</v>
      </c>
      <c r="DO89" s="120">
        <v>0</v>
      </c>
      <c r="DP89" s="120">
        <v>0</v>
      </c>
      <c r="DQ89" s="120">
        <v>0</v>
      </c>
      <c r="DR89" s="120">
        <v>0</v>
      </c>
      <c r="DS89" s="120">
        <v>0</v>
      </c>
      <c r="DT89" s="120">
        <v>0</v>
      </c>
      <c r="DU89" s="120">
        <v>0</v>
      </c>
      <c r="DV89" s="120">
        <v>0</v>
      </c>
      <c r="DW89" s="120">
        <v>0</v>
      </c>
      <c r="DX89" s="120">
        <v>0</v>
      </c>
      <c r="DY89" s="120">
        <v>0</v>
      </c>
      <c r="DZ89" s="120">
        <v>0</v>
      </c>
      <c r="EA89" s="120">
        <v>0</v>
      </c>
      <c r="EB89" s="120">
        <v>0</v>
      </c>
      <c r="EC89" s="120">
        <v>0</v>
      </c>
      <c r="ED89" s="120">
        <v>0</v>
      </c>
      <c r="EE89" s="120">
        <v>0</v>
      </c>
      <c r="EF89" s="120">
        <v>0</v>
      </c>
      <c r="EG89" s="120">
        <v>0</v>
      </c>
      <c r="EH89" s="120">
        <v>0</v>
      </c>
      <c r="EI89" s="120">
        <v>0</v>
      </c>
      <c r="EJ89" s="120">
        <v>0</v>
      </c>
      <c r="EK89" s="120">
        <v>0</v>
      </c>
      <c r="EL89" s="120">
        <v>0</v>
      </c>
      <c r="EM89" s="120">
        <v>0</v>
      </c>
      <c r="EN89" s="120">
        <v>0</v>
      </c>
      <c r="EO89" s="120">
        <v>0</v>
      </c>
      <c r="EP89" s="120">
        <v>0</v>
      </c>
      <c r="EQ89" s="120">
        <v>0</v>
      </c>
      <c r="ER89" s="120">
        <v>5220</v>
      </c>
      <c r="ES89" s="195">
        <f t="shared" si="2"/>
        <v>16254</v>
      </c>
      <c r="ET89" s="265"/>
      <c r="EU89" s="265"/>
    </row>
    <row r="90" spans="2:151" x14ac:dyDescent="0.2">
      <c r="B90" s="121">
        <v>44986</v>
      </c>
      <c r="C90" s="120">
        <v>8526</v>
      </c>
      <c r="D90" s="120">
        <v>515</v>
      </c>
      <c r="E90" s="120">
        <v>21</v>
      </c>
      <c r="F90" s="120">
        <v>370</v>
      </c>
      <c r="G90" s="120">
        <v>356</v>
      </c>
      <c r="H90" s="120">
        <v>199</v>
      </c>
      <c r="I90" s="120">
        <v>64</v>
      </c>
      <c r="J90" s="120">
        <v>101</v>
      </c>
      <c r="K90" s="120">
        <v>30</v>
      </c>
      <c r="L90" s="120">
        <v>10</v>
      </c>
      <c r="M90" s="120">
        <v>49</v>
      </c>
      <c r="N90" s="120">
        <v>36</v>
      </c>
      <c r="O90" s="120">
        <v>9</v>
      </c>
      <c r="P90" s="120">
        <v>18</v>
      </c>
      <c r="Q90" s="120">
        <v>8</v>
      </c>
      <c r="R90" s="120">
        <v>5</v>
      </c>
      <c r="S90" s="120">
        <v>3</v>
      </c>
      <c r="T90" s="120">
        <v>2</v>
      </c>
      <c r="U90" s="120">
        <v>6</v>
      </c>
      <c r="V90" s="120">
        <v>3</v>
      </c>
      <c r="W90" s="120">
        <v>7</v>
      </c>
      <c r="X90" s="120">
        <v>2</v>
      </c>
      <c r="Y90" s="120">
        <v>4</v>
      </c>
      <c r="Z90" s="120">
        <v>1</v>
      </c>
      <c r="AA90" s="120">
        <v>0</v>
      </c>
      <c r="AB90" s="120">
        <v>3</v>
      </c>
      <c r="AC90" s="120">
        <v>0</v>
      </c>
      <c r="AD90" s="120">
        <v>0</v>
      </c>
      <c r="AE90" s="120">
        <v>2</v>
      </c>
      <c r="AF90" s="120">
        <v>2</v>
      </c>
      <c r="AG90" s="120">
        <v>1</v>
      </c>
      <c r="AH90" s="120">
        <v>1</v>
      </c>
      <c r="AI90" s="120">
        <v>1</v>
      </c>
      <c r="AJ90" s="120">
        <v>2</v>
      </c>
      <c r="AK90" s="120">
        <v>5</v>
      </c>
      <c r="AL90" s="120">
        <v>1</v>
      </c>
      <c r="AM90" s="120">
        <v>0</v>
      </c>
      <c r="AN90" s="120">
        <v>0</v>
      </c>
      <c r="AO90" s="120">
        <v>1</v>
      </c>
      <c r="AP90" s="120">
        <v>2</v>
      </c>
      <c r="AQ90" s="120">
        <v>0</v>
      </c>
      <c r="AR90" s="120">
        <v>0</v>
      </c>
      <c r="AS90" s="120">
        <v>0</v>
      </c>
      <c r="AT90" s="120">
        <v>0</v>
      </c>
      <c r="AU90" s="120">
        <v>1</v>
      </c>
      <c r="AV90" s="120">
        <v>1</v>
      </c>
      <c r="AW90" s="120">
        <v>0</v>
      </c>
      <c r="AX90" s="120">
        <v>0</v>
      </c>
      <c r="AY90" s="120">
        <v>0</v>
      </c>
      <c r="AZ90" s="120">
        <v>0</v>
      </c>
      <c r="BA90" s="120">
        <v>0</v>
      </c>
      <c r="BB90" s="120">
        <v>0</v>
      </c>
      <c r="BC90" s="120">
        <v>0</v>
      </c>
      <c r="BD90" s="120">
        <v>0</v>
      </c>
      <c r="BE90" s="120">
        <v>1</v>
      </c>
      <c r="BF90" s="120">
        <v>0</v>
      </c>
      <c r="BG90" s="120">
        <v>0</v>
      </c>
      <c r="BH90" s="120">
        <v>0</v>
      </c>
      <c r="BI90" s="120">
        <v>1</v>
      </c>
      <c r="BJ90" s="120">
        <v>0</v>
      </c>
      <c r="BK90" s="120">
        <v>0</v>
      </c>
      <c r="BL90" s="120">
        <v>0</v>
      </c>
      <c r="BM90" s="120">
        <v>0</v>
      </c>
      <c r="BN90" s="120">
        <v>0</v>
      </c>
      <c r="BO90" s="120">
        <v>1</v>
      </c>
      <c r="BP90" s="120">
        <v>2</v>
      </c>
      <c r="BQ90" s="120">
        <v>0</v>
      </c>
      <c r="BR90" s="120">
        <v>1</v>
      </c>
      <c r="BS90" s="120">
        <v>0</v>
      </c>
      <c r="BT90" s="120">
        <v>1</v>
      </c>
      <c r="BU90" s="120">
        <v>1</v>
      </c>
      <c r="BV90" s="120">
        <v>0</v>
      </c>
      <c r="BW90" s="120">
        <v>0</v>
      </c>
      <c r="BX90" s="120">
        <v>0</v>
      </c>
      <c r="BY90" s="120">
        <v>0</v>
      </c>
      <c r="BZ90" s="120">
        <v>0</v>
      </c>
      <c r="CA90" s="120">
        <v>0</v>
      </c>
      <c r="CB90" s="120">
        <v>0</v>
      </c>
      <c r="CC90" s="120">
        <v>1</v>
      </c>
      <c r="CD90" s="120">
        <v>0</v>
      </c>
      <c r="CE90" s="120">
        <v>0</v>
      </c>
      <c r="CF90" s="120">
        <v>0</v>
      </c>
      <c r="CG90" s="120">
        <v>0</v>
      </c>
      <c r="CH90" s="120">
        <v>0</v>
      </c>
      <c r="CI90" s="120">
        <v>0</v>
      </c>
      <c r="CJ90" s="120">
        <v>0</v>
      </c>
      <c r="CK90" s="120">
        <v>0</v>
      </c>
      <c r="CL90" s="120">
        <v>0</v>
      </c>
      <c r="CM90" s="120">
        <v>0</v>
      </c>
      <c r="CN90" s="120">
        <v>2</v>
      </c>
      <c r="CO90" s="120">
        <v>0</v>
      </c>
      <c r="CP90" s="120">
        <v>0</v>
      </c>
      <c r="CQ90" s="120">
        <v>0</v>
      </c>
      <c r="CR90" s="120">
        <v>0</v>
      </c>
      <c r="CS90" s="120">
        <v>0</v>
      </c>
      <c r="CT90" s="120">
        <v>0</v>
      </c>
      <c r="CU90" s="120">
        <v>0</v>
      </c>
      <c r="CV90" s="120">
        <v>0</v>
      </c>
      <c r="CW90" s="120">
        <v>0</v>
      </c>
      <c r="CX90" s="120">
        <v>0</v>
      </c>
      <c r="CY90" s="120">
        <v>0</v>
      </c>
      <c r="CZ90" s="120">
        <v>0</v>
      </c>
      <c r="DA90" s="120">
        <v>0</v>
      </c>
      <c r="DB90" s="120">
        <v>0</v>
      </c>
      <c r="DC90" s="120">
        <v>0</v>
      </c>
      <c r="DD90" s="120">
        <v>0</v>
      </c>
      <c r="DE90" s="120">
        <v>0</v>
      </c>
      <c r="DF90" s="120">
        <v>0</v>
      </c>
      <c r="DG90" s="120">
        <v>0</v>
      </c>
      <c r="DH90" s="120">
        <v>0</v>
      </c>
      <c r="DI90" s="120">
        <v>0</v>
      </c>
      <c r="DJ90" s="120">
        <v>0</v>
      </c>
      <c r="DK90" s="120">
        <v>0</v>
      </c>
      <c r="DL90" s="120">
        <v>0</v>
      </c>
      <c r="DM90" s="120">
        <v>0</v>
      </c>
      <c r="DN90" s="120">
        <v>0</v>
      </c>
      <c r="DO90" s="120">
        <v>0</v>
      </c>
      <c r="DP90" s="120">
        <v>0</v>
      </c>
      <c r="DQ90" s="120">
        <v>0</v>
      </c>
      <c r="DR90" s="120">
        <v>0</v>
      </c>
      <c r="DS90" s="120">
        <v>0</v>
      </c>
      <c r="DT90" s="120">
        <v>0</v>
      </c>
      <c r="DU90" s="120">
        <v>0</v>
      </c>
      <c r="DV90" s="120">
        <v>0</v>
      </c>
      <c r="DW90" s="120">
        <v>0</v>
      </c>
      <c r="DX90" s="120">
        <v>0</v>
      </c>
      <c r="DY90" s="120">
        <v>0</v>
      </c>
      <c r="DZ90" s="120">
        <v>0</v>
      </c>
      <c r="EA90" s="120">
        <v>0</v>
      </c>
      <c r="EB90" s="120">
        <v>0</v>
      </c>
      <c r="EC90" s="120">
        <v>0</v>
      </c>
      <c r="ED90" s="120">
        <v>0</v>
      </c>
      <c r="EE90" s="120">
        <v>0</v>
      </c>
      <c r="EF90" s="120">
        <v>0</v>
      </c>
      <c r="EG90" s="120">
        <v>0</v>
      </c>
      <c r="EH90" s="120">
        <v>0</v>
      </c>
      <c r="EI90" s="120">
        <v>0</v>
      </c>
      <c r="EJ90" s="120">
        <v>0</v>
      </c>
      <c r="EK90" s="120">
        <v>0</v>
      </c>
      <c r="EL90" s="120">
        <v>0</v>
      </c>
      <c r="EM90" s="120">
        <v>0</v>
      </c>
      <c r="EN90" s="120">
        <v>0</v>
      </c>
      <c r="EO90" s="120">
        <v>0</v>
      </c>
      <c r="EP90" s="120">
        <v>0</v>
      </c>
      <c r="EQ90" s="120">
        <v>0</v>
      </c>
      <c r="ER90" s="120">
        <v>4923</v>
      </c>
      <c r="ES90" s="195">
        <f t="shared" si="2"/>
        <v>15302</v>
      </c>
      <c r="ET90" s="265"/>
      <c r="EU90" s="265"/>
    </row>
    <row r="91" spans="2:151" x14ac:dyDescent="0.2">
      <c r="B91" s="121">
        <v>45017</v>
      </c>
      <c r="C91" s="120">
        <v>6478</v>
      </c>
      <c r="D91" s="120">
        <v>528</v>
      </c>
      <c r="E91" s="120">
        <v>23</v>
      </c>
      <c r="F91" s="120">
        <v>327</v>
      </c>
      <c r="G91" s="120">
        <v>275</v>
      </c>
      <c r="H91" s="120">
        <v>237</v>
      </c>
      <c r="I91" s="120">
        <v>73</v>
      </c>
      <c r="J91" s="120">
        <v>94</v>
      </c>
      <c r="K91" s="120">
        <v>37</v>
      </c>
      <c r="L91" s="120">
        <v>11</v>
      </c>
      <c r="M91" s="120">
        <v>27</v>
      </c>
      <c r="N91" s="120">
        <v>19</v>
      </c>
      <c r="O91" s="120">
        <v>9</v>
      </c>
      <c r="P91" s="120">
        <v>13</v>
      </c>
      <c r="Q91" s="120">
        <v>8</v>
      </c>
      <c r="R91" s="120">
        <v>3</v>
      </c>
      <c r="S91" s="120">
        <v>6</v>
      </c>
      <c r="T91" s="120">
        <v>2</v>
      </c>
      <c r="U91" s="120">
        <v>4</v>
      </c>
      <c r="V91" s="120">
        <v>6</v>
      </c>
      <c r="W91" s="120">
        <v>13</v>
      </c>
      <c r="X91" s="120">
        <v>2</v>
      </c>
      <c r="Y91" s="120">
        <v>2</v>
      </c>
      <c r="Z91" s="120">
        <v>2</v>
      </c>
      <c r="AA91" s="120">
        <v>1</v>
      </c>
      <c r="AB91" s="120">
        <v>2</v>
      </c>
      <c r="AC91" s="120">
        <v>4</v>
      </c>
      <c r="AD91" s="120">
        <v>0</v>
      </c>
      <c r="AE91" s="120">
        <v>1</v>
      </c>
      <c r="AF91" s="120">
        <v>4</v>
      </c>
      <c r="AG91" s="120">
        <v>0</v>
      </c>
      <c r="AH91" s="120">
        <v>0</v>
      </c>
      <c r="AI91" s="120">
        <v>2</v>
      </c>
      <c r="AJ91" s="120">
        <v>1</v>
      </c>
      <c r="AK91" s="120">
        <v>2</v>
      </c>
      <c r="AL91" s="120">
        <v>0</v>
      </c>
      <c r="AM91" s="120">
        <v>0</v>
      </c>
      <c r="AN91" s="120">
        <v>0</v>
      </c>
      <c r="AO91" s="120">
        <v>3</v>
      </c>
      <c r="AP91" s="120">
        <v>1</v>
      </c>
      <c r="AQ91" s="120">
        <v>0</v>
      </c>
      <c r="AR91" s="120">
        <v>1</v>
      </c>
      <c r="AS91" s="120">
        <v>0</v>
      </c>
      <c r="AT91" s="120">
        <v>0</v>
      </c>
      <c r="AU91" s="120">
        <v>0</v>
      </c>
      <c r="AV91" s="120">
        <v>1</v>
      </c>
      <c r="AW91" s="120">
        <v>0</v>
      </c>
      <c r="AX91" s="120">
        <v>0</v>
      </c>
      <c r="AY91" s="120">
        <v>0</v>
      </c>
      <c r="AZ91" s="120">
        <v>2</v>
      </c>
      <c r="BA91" s="120">
        <v>0</v>
      </c>
      <c r="BB91" s="120">
        <v>1</v>
      </c>
      <c r="BC91" s="120">
        <v>0</v>
      </c>
      <c r="BD91" s="120">
        <v>1</v>
      </c>
      <c r="BE91" s="120">
        <v>0</v>
      </c>
      <c r="BF91" s="120">
        <v>0</v>
      </c>
      <c r="BG91" s="120">
        <v>0</v>
      </c>
      <c r="BH91" s="120">
        <v>0</v>
      </c>
      <c r="BI91" s="120">
        <v>0</v>
      </c>
      <c r="BJ91" s="120">
        <v>0</v>
      </c>
      <c r="BK91" s="120">
        <v>0</v>
      </c>
      <c r="BL91" s="120">
        <v>0</v>
      </c>
      <c r="BM91" s="120">
        <v>0</v>
      </c>
      <c r="BN91" s="120">
        <v>0</v>
      </c>
      <c r="BO91" s="120">
        <v>1</v>
      </c>
      <c r="BP91" s="120">
        <v>0</v>
      </c>
      <c r="BQ91" s="120">
        <v>1</v>
      </c>
      <c r="BR91" s="120">
        <v>0</v>
      </c>
      <c r="BS91" s="120">
        <v>0</v>
      </c>
      <c r="BT91" s="120">
        <v>0</v>
      </c>
      <c r="BU91" s="120">
        <v>0</v>
      </c>
      <c r="BV91" s="120">
        <v>0</v>
      </c>
      <c r="BW91" s="120">
        <v>0</v>
      </c>
      <c r="BX91" s="120">
        <v>0</v>
      </c>
      <c r="BY91" s="120">
        <v>0</v>
      </c>
      <c r="BZ91" s="120">
        <v>0</v>
      </c>
      <c r="CA91" s="120">
        <v>0</v>
      </c>
      <c r="CB91" s="120">
        <v>1</v>
      </c>
      <c r="CC91" s="120">
        <v>0</v>
      </c>
      <c r="CD91" s="120">
        <v>0</v>
      </c>
      <c r="CE91" s="120">
        <v>0</v>
      </c>
      <c r="CF91" s="120">
        <v>2</v>
      </c>
      <c r="CG91" s="120">
        <v>0</v>
      </c>
      <c r="CH91" s="120">
        <v>2</v>
      </c>
      <c r="CI91" s="120">
        <v>0</v>
      </c>
      <c r="CJ91" s="120">
        <v>0</v>
      </c>
      <c r="CK91" s="120">
        <v>0</v>
      </c>
      <c r="CL91" s="120">
        <v>0</v>
      </c>
      <c r="CM91" s="120">
        <v>0</v>
      </c>
      <c r="CN91" s="120">
        <v>0</v>
      </c>
      <c r="CO91" s="120">
        <v>0</v>
      </c>
      <c r="CP91" s="120">
        <v>0</v>
      </c>
      <c r="CQ91" s="120">
        <v>0</v>
      </c>
      <c r="CR91" s="120">
        <v>0</v>
      </c>
      <c r="CS91" s="120">
        <v>0</v>
      </c>
      <c r="CT91" s="120">
        <v>0</v>
      </c>
      <c r="CU91" s="120">
        <v>0</v>
      </c>
      <c r="CV91" s="120">
        <v>0</v>
      </c>
      <c r="CW91" s="120">
        <v>0</v>
      </c>
      <c r="CX91" s="120">
        <v>0</v>
      </c>
      <c r="CY91" s="120">
        <v>0</v>
      </c>
      <c r="CZ91" s="120">
        <v>0</v>
      </c>
      <c r="DA91" s="120">
        <v>0</v>
      </c>
      <c r="DB91" s="120">
        <v>0</v>
      </c>
      <c r="DC91" s="120">
        <v>0</v>
      </c>
      <c r="DD91" s="120">
        <v>1</v>
      </c>
      <c r="DE91" s="120">
        <v>0</v>
      </c>
      <c r="DF91" s="120">
        <v>0</v>
      </c>
      <c r="DG91" s="120">
        <v>0</v>
      </c>
      <c r="DH91" s="120">
        <v>0</v>
      </c>
      <c r="DI91" s="120">
        <v>0</v>
      </c>
      <c r="DJ91" s="120">
        <v>0</v>
      </c>
      <c r="DK91" s="120">
        <v>0</v>
      </c>
      <c r="DL91" s="120">
        <v>0</v>
      </c>
      <c r="DM91" s="120">
        <v>0</v>
      </c>
      <c r="DN91" s="120">
        <v>0</v>
      </c>
      <c r="DO91" s="120">
        <v>0</v>
      </c>
      <c r="DP91" s="120">
        <v>0</v>
      </c>
      <c r="DQ91" s="120">
        <v>0</v>
      </c>
      <c r="DR91" s="120">
        <v>0</v>
      </c>
      <c r="DS91" s="120">
        <v>0</v>
      </c>
      <c r="DT91" s="120">
        <v>0</v>
      </c>
      <c r="DU91" s="120">
        <v>0</v>
      </c>
      <c r="DV91" s="120">
        <v>0</v>
      </c>
      <c r="DW91" s="120">
        <v>0</v>
      </c>
      <c r="DX91" s="120">
        <v>0</v>
      </c>
      <c r="DY91" s="120">
        <v>0</v>
      </c>
      <c r="DZ91" s="120">
        <v>0</v>
      </c>
      <c r="EA91" s="120">
        <v>0</v>
      </c>
      <c r="EB91" s="120">
        <v>0</v>
      </c>
      <c r="EC91" s="120">
        <v>0</v>
      </c>
      <c r="ED91" s="120">
        <v>0</v>
      </c>
      <c r="EE91" s="120">
        <v>0</v>
      </c>
      <c r="EF91" s="120">
        <v>0</v>
      </c>
      <c r="EG91" s="120">
        <v>0</v>
      </c>
      <c r="EH91" s="120">
        <v>0</v>
      </c>
      <c r="EI91" s="120">
        <v>0</v>
      </c>
      <c r="EJ91" s="120">
        <v>0</v>
      </c>
      <c r="EK91" s="120">
        <v>0</v>
      </c>
      <c r="EL91" s="120">
        <v>0</v>
      </c>
      <c r="EM91" s="120">
        <v>0</v>
      </c>
      <c r="EN91" s="120">
        <v>0</v>
      </c>
      <c r="EO91" s="120">
        <v>0</v>
      </c>
      <c r="EP91" s="120">
        <v>0</v>
      </c>
      <c r="EQ91" s="120">
        <v>0</v>
      </c>
      <c r="ER91" s="120">
        <v>5174</v>
      </c>
      <c r="ES91" s="195">
        <f t="shared" si="2"/>
        <v>13408</v>
      </c>
      <c r="ET91" s="265"/>
      <c r="EU91" s="265"/>
    </row>
    <row r="92" spans="2:151" x14ac:dyDescent="0.2">
      <c r="B92" s="121">
        <v>45047</v>
      </c>
      <c r="C92" s="120">
        <v>6224</v>
      </c>
      <c r="D92" s="120">
        <v>578</v>
      </c>
      <c r="E92" s="120">
        <v>17</v>
      </c>
      <c r="F92" s="120">
        <v>356</v>
      </c>
      <c r="G92" s="120">
        <v>329</v>
      </c>
      <c r="H92" s="120">
        <v>229</v>
      </c>
      <c r="I92" s="120">
        <v>83</v>
      </c>
      <c r="J92" s="120">
        <v>101</v>
      </c>
      <c r="K92" s="120">
        <v>35</v>
      </c>
      <c r="L92" s="120">
        <v>22</v>
      </c>
      <c r="M92" s="120">
        <v>43</v>
      </c>
      <c r="N92" s="120">
        <v>17</v>
      </c>
      <c r="O92" s="120">
        <v>6</v>
      </c>
      <c r="P92" s="120">
        <v>4</v>
      </c>
      <c r="Q92" s="120">
        <v>6</v>
      </c>
      <c r="R92" s="120">
        <v>1</v>
      </c>
      <c r="S92" s="120">
        <v>5</v>
      </c>
      <c r="T92" s="120">
        <v>3</v>
      </c>
      <c r="U92" s="120">
        <v>4</v>
      </c>
      <c r="V92" s="120">
        <v>2</v>
      </c>
      <c r="W92" s="120">
        <v>5</v>
      </c>
      <c r="X92" s="120">
        <v>2</v>
      </c>
      <c r="Y92" s="120">
        <v>0</v>
      </c>
      <c r="Z92" s="120">
        <v>0</v>
      </c>
      <c r="AA92" s="120">
        <v>1</v>
      </c>
      <c r="AB92" s="120">
        <v>6</v>
      </c>
      <c r="AC92" s="120">
        <v>4</v>
      </c>
      <c r="AD92" s="120">
        <v>1</v>
      </c>
      <c r="AE92" s="120">
        <v>1</v>
      </c>
      <c r="AF92" s="120">
        <v>3</v>
      </c>
      <c r="AG92" s="120">
        <v>0</v>
      </c>
      <c r="AH92" s="120">
        <v>0</v>
      </c>
      <c r="AI92" s="120">
        <v>0</v>
      </c>
      <c r="AJ92" s="120">
        <v>1</v>
      </c>
      <c r="AK92" s="120">
        <v>0</v>
      </c>
      <c r="AL92" s="120">
        <v>1</v>
      </c>
      <c r="AM92" s="120">
        <v>3</v>
      </c>
      <c r="AN92" s="120">
        <v>0</v>
      </c>
      <c r="AO92" s="120">
        <v>1</v>
      </c>
      <c r="AP92" s="120">
        <v>0</v>
      </c>
      <c r="AQ92" s="120">
        <v>1</v>
      </c>
      <c r="AR92" s="120">
        <v>0</v>
      </c>
      <c r="AS92" s="120">
        <v>0</v>
      </c>
      <c r="AT92" s="120">
        <v>0</v>
      </c>
      <c r="AU92" s="120">
        <v>0</v>
      </c>
      <c r="AV92" s="120">
        <v>0</v>
      </c>
      <c r="AW92" s="120">
        <v>0</v>
      </c>
      <c r="AX92" s="120">
        <v>0</v>
      </c>
      <c r="AY92" s="120">
        <v>0</v>
      </c>
      <c r="AZ92" s="120">
        <v>0</v>
      </c>
      <c r="BA92" s="120">
        <v>0</v>
      </c>
      <c r="BB92" s="120">
        <v>2</v>
      </c>
      <c r="BC92" s="120">
        <v>0</v>
      </c>
      <c r="BD92" s="120">
        <v>0</v>
      </c>
      <c r="BE92" s="120">
        <v>0</v>
      </c>
      <c r="BF92" s="120">
        <v>1</v>
      </c>
      <c r="BG92" s="120">
        <v>1</v>
      </c>
      <c r="BH92" s="120">
        <v>0</v>
      </c>
      <c r="BI92" s="120">
        <v>0</v>
      </c>
      <c r="BJ92" s="120">
        <v>0</v>
      </c>
      <c r="BK92" s="120">
        <v>0</v>
      </c>
      <c r="BL92" s="120">
        <v>0</v>
      </c>
      <c r="BM92" s="120">
        <v>0</v>
      </c>
      <c r="BN92" s="120">
        <v>2</v>
      </c>
      <c r="BO92" s="120">
        <v>1</v>
      </c>
      <c r="BP92" s="120">
        <v>0</v>
      </c>
      <c r="BQ92" s="120">
        <v>0</v>
      </c>
      <c r="BR92" s="120">
        <v>0</v>
      </c>
      <c r="BS92" s="120">
        <v>0</v>
      </c>
      <c r="BT92" s="120">
        <v>0</v>
      </c>
      <c r="BU92" s="120">
        <v>0</v>
      </c>
      <c r="BV92" s="120">
        <v>0</v>
      </c>
      <c r="BW92" s="120">
        <v>1</v>
      </c>
      <c r="BX92" s="120">
        <v>0</v>
      </c>
      <c r="BY92" s="120">
        <v>0</v>
      </c>
      <c r="BZ92" s="120">
        <v>0</v>
      </c>
      <c r="CA92" s="120">
        <v>0</v>
      </c>
      <c r="CB92" s="120">
        <v>0</v>
      </c>
      <c r="CC92" s="120">
        <v>0</v>
      </c>
      <c r="CD92" s="120">
        <v>0</v>
      </c>
      <c r="CE92" s="120">
        <v>0</v>
      </c>
      <c r="CF92" s="120">
        <v>0</v>
      </c>
      <c r="CG92" s="120">
        <v>0</v>
      </c>
      <c r="CH92" s="120">
        <v>0</v>
      </c>
      <c r="CI92" s="120">
        <v>0</v>
      </c>
      <c r="CJ92" s="120">
        <v>0</v>
      </c>
      <c r="CK92" s="120">
        <v>0</v>
      </c>
      <c r="CL92" s="120">
        <v>0</v>
      </c>
      <c r="CM92" s="120">
        <v>0</v>
      </c>
      <c r="CN92" s="120">
        <v>0</v>
      </c>
      <c r="CO92" s="120">
        <v>0</v>
      </c>
      <c r="CP92" s="120">
        <v>0</v>
      </c>
      <c r="CQ92" s="120">
        <v>0</v>
      </c>
      <c r="CR92" s="120">
        <v>0</v>
      </c>
      <c r="CS92" s="120">
        <v>0</v>
      </c>
      <c r="CT92" s="120">
        <v>0</v>
      </c>
      <c r="CU92" s="120">
        <v>0</v>
      </c>
      <c r="CV92" s="120">
        <v>0</v>
      </c>
      <c r="CW92" s="120">
        <v>0</v>
      </c>
      <c r="CX92" s="120">
        <v>0</v>
      </c>
      <c r="CY92" s="120">
        <v>0</v>
      </c>
      <c r="CZ92" s="120">
        <v>0</v>
      </c>
      <c r="DA92" s="120">
        <v>0</v>
      </c>
      <c r="DB92" s="120">
        <v>0</v>
      </c>
      <c r="DC92" s="120">
        <v>0</v>
      </c>
      <c r="DD92" s="120">
        <v>0</v>
      </c>
      <c r="DE92" s="120">
        <v>0</v>
      </c>
      <c r="DF92" s="120">
        <v>0</v>
      </c>
      <c r="DG92" s="120">
        <v>0</v>
      </c>
      <c r="DH92" s="120">
        <v>0</v>
      </c>
      <c r="DI92" s="120">
        <v>0</v>
      </c>
      <c r="DJ92" s="120">
        <v>0</v>
      </c>
      <c r="DK92" s="120">
        <v>0</v>
      </c>
      <c r="DL92" s="120">
        <v>0</v>
      </c>
      <c r="DM92" s="120">
        <v>0</v>
      </c>
      <c r="DN92" s="120">
        <v>1</v>
      </c>
      <c r="DO92" s="120">
        <v>0</v>
      </c>
      <c r="DP92" s="120">
        <v>0</v>
      </c>
      <c r="DQ92" s="120">
        <v>0</v>
      </c>
      <c r="DR92" s="120">
        <v>0</v>
      </c>
      <c r="DS92" s="120">
        <v>0</v>
      </c>
      <c r="DT92" s="120">
        <v>0</v>
      </c>
      <c r="DU92" s="120">
        <v>0</v>
      </c>
      <c r="DV92" s="120">
        <v>0</v>
      </c>
      <c r="DW92" s="120">
        <v>0</v>
      </c>
      <c r="DX92" s="120">
        <v>0</v>
      </c>
      <c r="DY92" s="120">
        <v>0</v>
      </c>
      <c r="DZ92" s="120">
        <v>0</v>
      </c>
      <c r="EA92" s="120">
        <v>0</v>
      </c>
      <c r="EB92" s="120">
        <v>0</v>
      </c>
      <c r="EC92" s="120">
        <v>0</v>
      </c>
      <c r="ED92" s="120">
        <v>0</v>
      </c>
      <c r="EE92" s="120">
        <v>0</v>
      </c>
      <c r="EF92" s="120">
        <v>0</v>
      </c>
      <c r="EG92" s="120">
        <v>0</v>
      </c>
      <c r="EH92" s="120">
        <v>0</v>
      </c>
      <c r="EI92" s="120">
        <v>0</v>
      </c>
      <c r="EJ92" s="120">
        <v>0</v>
      </c>
      <c r="EK92" s="120">
        <v>0</v>
      </c>
      <c r="EL92" s="120">
        <v>0</v>
      </c>
      <c r="EM92" s="120">
        <v>0</v>
      </c>
      <c r="EN92" s="120">
        <v>0</v>
      </c>
      <c r="EO92" s="120">
        <v>0</v>
      </c>
      <c r="EP92" s="120">
        <v>0</v>
      </c>
      <c r="EQ92" s="120">
        <v>0</v>
      </c>
      <c r="ER92" s="120">
        <v>3761</v>
      </c>
      <c r="ES92" s="195">
        <f t="shared" si="2"/>
        <v>11865</v>
      </c>
      <c r="ET92" s="265"/>
      <c r="EU92" s="265"/>
    </row>
    <row r="93" spans="2:151" x14ac:dyDescent="0.2">
      <c r="B93" s="121">
        <v>45078</v>
      </c>
      <c r="C93" s="120">
        <v>5163</v>
      </c>
      <c r="D93" s="120">
        <v>428</v>
      </c>
      <c r="E93" s="120">
        <v>23</v>
      </c>
      <c r="F93" s="120">
        <v>275</v>
      </c>
      <c r="G93" s="120">
        <v>261</v>
      </c>
      <c r="H93" s="120">
        <v>203</v>
      </c>
      <c r="I93" s="120">
        <v>56</v>
      </c>
      <c r="J93" s="120">
        <v>63</v>
      </c>
      <c r="K93" s="120">
        <v>35</v>
      </c>
      <c r="L93" s="120">
        <v>31</v>
      </c>
      <c r="M93" s="120">
        <v>43</v>
      </c>
      <c r="N93" s="120">
        <v>16</v>
      </c>
      <c r="O93" s="120">
        <v>6</v>
      </c>
      <c r="P93" s="120">
        <v>9</v>
      </c>
      <c r="Q93" s="120">
        <v>9</v>
      </c>
      <c r="R93" s="120">
        <v>4</v>
      </c>
      <c r="S93" s="120">
        <v>5</v>
      </c>
      <c r="T93" s="120">
        <v>1</v>
      </c>
      <c r="U93" s="120">
        <v>0</v>
      </c>
      <c r="V93" s="120">
        <v>2</v>
      </c>
      <c r="W93" s="120">
        <v>6</v>
      </c>
      <c r="X93" s="120">
        <v>1</v>
      </c>
      <c r="Y93" s="120">
        <v>2</v>
      </c>
      <c r="Z93" s="120">
        <v>0</v>
      </c>
      <c r="AA93" s="120">
        <v>0</v>
      </c>
      <c r="AB93" s="120">
        <v>1</v>
      </c>
      <c r="AC93" s="120">
        <v>1</v>
      </c>
      <c r="AD93" s="120">
        <v>0</v>
      </c>
      <c r="AE93" s="120">
        <v>1</v>
      </c>
      <c r="AF93" s="120">
        <v>0</v>
      </c>
      <c r="AG93" s="120">
        <v>1</v>
      </c>
      <c r="AH93" s="120">
        <v>0</v>
      </c>
      <c r="AI93" s="120">
        <v>0</v>
      </c>
      <c r="AJ93" s="120">
        <v>1</v>
      </c>
      <c r="AK93" s="120">
        <v>1</v>
      </c>
      <c r="AL93" s="120">
        <v>0</v>
      </c>
      <c r="AM93" s="120">
        <v>2</v>
      </c>
      <c r="AN93" s="120">
        <v>0</v>
      </c>
      <c r="AO93" s="120">
        <v>0</v>
      </c>
      <c r="AP93" s="120">
        <v>1</v>
      </c>
      <c r="AQ93" s="120">
        <v>0</v>
      </c>
      <c r="AR93" s="120">
        <v>0</v>
      </c>
      <c r="AS93" s="120">
        <v>0</v>
      </c>
      <c r="AT93" s="120">
        <v>1</v>
      </c>
      <c r="AU93" s="120">
        <v>0</v>
      </c>
      <c r="AV93" s="120">
        <v>0</v>
      </c>
      <c r="AW93" s="120">
        <v>0</v>
      </c>
      <c r="AX93" s="120">
        <v>1</v>
      </c>
      <c r="AY93" s="120">
        <v>0</v>
      </c>
      <c r="AZ93" s="120">
        <v>1</v>
      </c>
      <c r="BA93" s="120">
        <v>0</v>
      </c>
      <c r="BB93" s="120">
        <v>1</v>
      </c>
      <c r="BC93" s="120">
        <v>1</v>
      </c>
      <c r="BD93" s="120">
        <v>0</v>
      </c>
      <c r="BE93" s="120">
        <v>0</v>
      </c>
      <c r="BF93" s="120">
        <v>0</v>
      </c>
      <c r="BG93" s="120">
        <v>0</v>
      </c>
      <c r="BH93" s="120">
        <v>0</v>
      </c>
      <c r="BI93" s="120">
        <v>0</v>
      </c>
      <c r="BJ93" s="120">
        <v>0</v>
      </c>
      <c r="BK93" s="120">
        <v>0</v>
      </c>
      <c r="BL93" s="120">
        <v>0</v>
      </c>
      <c r="BM93" s="120">
        <v>0</v>
      </c>
      <c r="BN93" s="120">
        <v>0</v>
      </c>
      <c r="BO93" s="120">
        <v>0</v>
      </c>
      <c r="BP93" s="120">
        <v>1</v>
      </c>
      <c r="BQ93" s="120">
        <v>0</v>
      </c>
      <c r="BR93" s="120">
        <v>0</v>
      </c>
      <c r="BS93" s="120">
        <v>0</v>
      </c>
      <c r="BT93" s="120">
        <v>1</v>
      </c>
      <c r="BU93" s="120">
        <v>0</v>
      </c>
      <c r="BV93" s="120">
        <v>0</v>
      </c>
      <c r="BW93" s="120">
        <v>0</v>
      </c>
      <c r="BX93" s="120">
        <v>0</v>
      </c>
      <c r="BY93" s="120">
        <v>1</v>
      </c>
      <c r="BZ93" s="120">
        <v>0</v>
      </c>
      <c r="CA93" s="120">
        <v>0</v>
      </c>
      <c r="CB93" s="120">
        <v>0</v>
      </c>
      <c r="CC93" s="120">
        <v>0</v>
      </c>
      <c r="CD93" s="120">
        <v>0</v>
      </c>
      <c r="CE93" s="120">
        <v>0</v>
      </c>
      <c r="CF93" s="120">
        <v>0</v>
      </c>
      <c r="CG93" s="120">
        <v>0</v>
      </c>
      <c r="CH93" s="120">
        <v>0</v>
      </c>
      <c r="CI93" s="120">
        <v>0</v>
      </c>
      <c r="CJ93" s="120">
        <v>0</v>
      </c>
      <c r="CK93" s="120">
        <v>0</v>
      </c>
      <c r="CL93" s="120">
        <v>0</v>
      </c>
      <c r="CM93" s="120">
        <v>0</v>
      </c>
      <c r="CN93" s="120">
        <v>0</v>
      </c>
      <c r="CO93" s="120">
        <v>0</v>
      </c>
      <c r="CP93" s="120">
        <v>0</v>
      </c>
      <c r="CQ93" s="120">
        <v>0</v>
      </c>
      <c r="CR93" s="120">
        <v>0</v>
      </c>
      <c r="CS93" s="120">
        <v>0</v>
      </c>
      <c r="CT93" s="120">
        <v>0</v>
      </c>
      <c r="CU93" s="120">
        <v>0</v>
      </c>
      <c r="CV93" s="120">
        <v>0</v>
      </c>
      <c r="CW93" s="120">
        <v>0</v>
      </c>
      <c r="CX93" s="120">
        <v>0</v>
      </c>
      <c r="CY93" s="120">
        <v>0</v>
      </c>
      <c r="CZ93" s="120">
        <v>0</v>
      </c>
      <c r="DA93" s="120">
        <v>0</v>
      </c>
      <c r="DB93" s="120">
        <v>0</v>
      </c>
      <c r="DC93" s="120">
        <v>0</v>
      </c>
      <c r="DD93" s="120">
        <v>0</v>
      </c>
      <c r="DE93" s="120">
        <v>0</v>
      </c>
      <c r="DF93" s="120">
        <v>0</v>
      </c>
      <c r="DG93" s="120">
        <v>0</v>
      </c>
      <c r="DH93" s="120">
        <v>0</v>
      </c>
      <c r="DI93" s="120">
        <v>0</v>
      </c>
      <c r="DJ93" s="120">
        <v>0</v>
      </c>
      <c r="DK93" s="120">
        <v>0</v>
      </c>
      <c r="DL93" s="120">
        <v>0</v>
      </c>
      <c r="DM93" s="120">
        <v>0</v>
      </c>
      <c r="DN93" s="120">
        <v>0</v>
      </c>
      <c r="DO93" s="120">
        <v>0</v>
      </c>
      <c r="DP93" s="120">
        <v>0</v>
      </c>
      <c r="DQ93" s="120">
        <v>0</v>
      </c>
      <c r="DR93" s="120">
        <v>0</v>
      </c>
      <c r="DS93" s="120">
        <v>0</v>
      </c>
      <c r="DT93" s="120">
        <v>0</v>
      </c>
      <c r="DU93" s="120">
        <v>0</v>
      </c>
      <c r="DV93" s="120">
        <v>0</v>
      </c>
      <c r="DW93" s="120">
        <v>0</v>
      </c>
      <c r="DX93" s="120">
        <v>0</v>
      </c>
      <c r="DY93" s="120">
        <v>0</v>
      </c>
      <c r="DZ93" s="120">
        <v>0</v>
      </c>
      <c r="EA93" s="120">
        <v>0</v>
      </c>
      <c r="EB93" s="120">
        <v>0</v>
      </c>
      <c r="EC93" s="120">
        <v>0</v>
      </c>
      <c r="ED93" s="120">
        <v>0</v>
      </c>
      <c r="EE93" s="120">
        <v>0</v>
      </c>
      <c r="EF93" s="120">
        <v>0</v>
      </c>
      <c r="EG93" s="120">
        <v>0</v>
      </c>
      <c r="EH93" s="120">
        <v>0</v>
      </c>
      <c r="EI93" s="120">
        <v>0</v>
      </c>
      <c r="EJ93" s="120">
        <v>0</v>
      </c>
      <c r="EK93" s="120">
        <v>0</v>
      </c>
      <c r="EL93" s="120">
        <v>0</v>
      </c>
      <c r="EM93" s="120">
        <v>0</v>
      </c>
      <c r="EN93" s="120">
        <v>0</v>
      </c>
      <c r="EO93" s="120">
        <v>0</v>
      </c>
      <c r="EP93" s="120">
        <v>0</v>
      </c>
      <c r="EQ93" s="120">
        <v>0</v>
      </c>
      <c r="ER93" s="120">
        <v>3417</v>
      </c>
      <c r="ES93" s="195">
        <f t="shared" si="2"/>
        <v>10076</v>
      </c>
      <c r="ET93" s="265"/>
      <c r="EU93" s="265"/>
    </row>
    <row r="94" spans="2:151" x14ac:dyDescent="0.2">
      <c r="B94" s="121">
        <v>45108</v>
      </c>
      <c r="C94" s="120">
        <v>5120</v>
      </c>
      <c r="D94" s="120">
        <v>415</v>
      </c>
      <c r="E94" s="120">
        <v>16</v>
      </c>
      <c r="F94" s="120">
        <v>255</v>
      </c>
      <c r="G94" s="120">
        <v>217</v>
      </c>
      <c r="H94" s="120">
        <v>185</v>
      </c>
      <c r="I94" s="120">
        <v>56</v>
      </c>
      <c r="J94" s="120">
        <v>76</v>
      </c>
      <c r="K94" s="120">
        <v>32</v>
      </c>
      <c r="L94" s="120">
        <v>18</v>
      </c>
      <c r="M94" s="120">
        <v>41</v>
      </c>
      <c r="N94" s="120">
        <v>17</v>
      </c>
      <c r="O94" s="120">
        <v>9</v>
      </c>
      <c r="P94" s="120">
        <v>6</v>
      </c>
      <c r="Q94" s="120">
        <v>7</v>
      </c>
      <c r="R94" s="120">
        <v>3</v>
      </c>
      <c r="S94" s="120">
        <v>7</v>
      </c>
      <c r="T94" s="120">
        <v>2</v>
      </c>
      <c r="U94" s="120">
        <v>2</v>
      </c>
      <c r="V94" s="120">
        <v>1</v>
      </c>
      <c r="W94" s="120">
        <v>4</v>
      </c>
      <c r="X94" s="120">
        <v>0</v>
      </c>
      <c r="Y94" s="120">
        <v>0</v>
      </c>
      <c r="Z94" s="120">
        <v>1</v>
      </c>
      <c r="AA94" s="120">
        <v>0</v>
      </c>
      <c r="AB94" s="120">
        <v>0</v>
      </c>
      <c r="AC94" s="120">
        <v>3</v>
      </c>
      <c r="AD94" s="120">
        <v>2</v>
      </c>
      <c r="AE94" s="120">
        <v>0</v>
      </c>
      <c r="AF94" s="120">
        <v>3</v>
      </c>
      <c r="AG94" s="120">
        <v>0</v>
      </c>
      <c r="AH94" s="120">
        <v>1</v>
      </c>
      <c r="AI94" s="120">
        <v>0</v>
      </c>
      <c r="AJ94" s="120">
        <v>3</v>
      </c>
      <c r="AK94" s="120">
        <v>0</v>
      </c>
      <c r="AL94" s="120">
        <v>1</v>
      </c>
      <c r="AM94" s="120">
        <v>0</v>
      </c>
      <c r="AN94" s="120">
        <v>0</v>
      </c>
      <c r="AO94" s="120">
        <v>1</v>
      </c>
      <c r="AP94" s="120">
        <v>0</v>
      </c>
      <c r="AQ94" s="120">
        <v>0</v>
      </c>
      <c r="AR94" s="120">
        <v>0</v>
      </c>
      <c r="AS94" s="120">
        <v>0</v>
      </c>
      <c r="AT94" s="120">
        <v>0</v>
      </c>
      <c r="AU94" s="120">
        <v>1</v>
      </c>
      <c r="AV94" s="120">
        <v>0</v>
      </c>
      <c r="AW94" s="120">
        <v>0</v>
      </c>
      <c r="AX94" s="120">
        <v>0</v>
      </c>
      <c r="AY94" s="120">
        <v>0</v>
      </c>
      <c r="AZ94" s="120">
        <v>1</v>
      </c>
      <c r="BA94" s="120">
        <v>0</v>
      </c>
      <c r="BB94" s="120">
        <v>1</v>
      </c>
      <c r="BC94" s="120">
        <v>0</v>
      </c>
      <c r="BD94" s="120">
        <v>0</v>
      </c>
      <c r="BE94" s="120">
        <v>0</v>
      </c>
      <c r="BF94" s="120">
        <v>0</v>
      </c>
      <c r="BG94" s="120">
        <v>0</v>
      </c>
      <c r="BH94" s="120">
        <v>0</v>
      </c>
      <c r="BI94" s="120">
        <v>0</v>
      </c>
      <c r="BJ94" s="120">
        <v>0</v>
      </c>
      <c r="BK94" s="120">
        <v>1</v>
      </c>
      <c r="BL94" s="120">
        <v>0</v>
      </c>
      <c r="BM94" s="120">
        <v>0</v>
      </c>
      <c r="BN94" s="120">
        <v>0</v>
      </c>
      <c r="BO94" s="120">
        <v>0</v>
      </c>
      <c r="BP94" s="120">
        <v>0</v>
      </c>
      <c r="BQ94" s="120">
        <v>0</v>
      </c>
      <c r="BR94" s="120">
        <v>0</v>
      </c>
      <c r="BS94" s="120">
        <v>1</v>
      </c>
      <c r="BT94" s="120">
        <v>0</v>
      </c>
      <c r="BU94" s="120">
        <v>0</v>
      </c>
      <c r="BV94" s="120">
        <v>0</v>
      </c>
      <c r="BW94" s="120">
        <v>0</v>
      </c>
      <c r="BX94" s="120">
        <v>0</v>
      </c>
      <c r="BY94" s="120">
        <v>0</v>
      </c>
      <c r="BZ94" s="120">
        <v>0</v>
      </c>
      <c r="CA94" s="120">
        <v>0</v>
      </c>
      <c r="CB94" s="120">
        <v>1</v>
      </c>
      <c r="CC94" s="120">
        <v>0</v>
      </c>
      <c r="CD94" s="120">
        <v>0</v>
      </c>
      <c r="CE94" s="120">
        <v>0</v>
      </c>
      <c r="CF94" s="120">
        <v>0</v>
      </c>
      <c r="CG94" s="120">
        <v>0</v>
      </c>
      <c r="CH94" s="120">
        <v>0</v>
      </c>
      <c r="CI94" s="120">
        <v>0</v>
      </c>
      <c r="CJ94" s="120">
        <v>0</v>
      </c>
      <c r="CK94" s="120">
        <v>0</v>
      </c>
      <c r="CL94" s="120">
        <v>0</v>
      </c>
      <c r="CM94" s="120">
        <v>0</v>
      </c>
      <c r="CN94" s="120">
        <v>0</v>
      </c>
      <c r="CO94" s="120">
        <v>0</v>
      </c>
      <c r="CP94" s="120">
        <v>0</v>
      </c>
      <c r="CQ94" s="120">
        <v>0</v>
      </c>
      <c r="CR94" s="120">
        <v>0</v>
      </c>
      <c r="CS94" s="120">
        <v>0</v>
      </c>
      <c r="CT94" s="120">
        <v>0</v>
      </c>
      <c r="CU94" s="120">
        <v>0</v>
      </c>
      <c r="CV94" s="120">
        <v>0</v>
      </c>
      <c r="CW94" s="120">
        <v>0</v>
      </c>
      <c r="CX94" s="120">
        <v>0</v>
      </c>
      <c r="CY94" s="120">
        <v>0</v>
      </c>
      <c r="CZ94" s="120">
        <v>0</v>
      </c>
      <c r="DA94" s="120">
        <v>0</v>
      </c>
      <c r="DB94" s="120">
        <v>0</v>
      </c>
      <c r="DC94" s="120">
        <v>0</v>
      </c>
      <c r="DD94" s="120">
        <v>0</v>
      </c>
      <c r="DE94" s="120">
        <v>0</v>
      </c>
      <c r="DF94" s="120">
        <v>0</v>
      </c>
      <c r="DG94" s="120">
        <v>0</v>
      </c>
      <c r="DH94" s="120">
        <v>0</v>
      </c>
      <c r="DI94" s="120">
        <v>0</v>
      </c>
      <c r="DJ94" s="120">
        <v>0</v>
      </c>
      <c r="DK94" s="120">
        <v>0</v>
      </c>
      <c r="DL94" s="120">
        <v>0</v>
      </c>
      <c r="DM94" s="120">
        <v>0</v>
      </c>
      <c r="DN94" s="120">
        <v>0</v>
      </c>
      <c r="DO94" s="120">
        <v>0</v>
      </c>
      <c r="DP94" s="120">
        <v>0</v>
      </c>
      <c r="DQ94" s="120">
        <v>0</v>
      </c>
      <c r="DR94" s="120">
        <v>0</v>
      </c>
      <c r="DS94" s="120">
        <v>0</v>
      </c>
      <c r="DT94" s="120">
        <v>0</v>
      </c>
      <c r="DU94" s="120">
        <v>0</v>
      </c>
      <c r="DV94" s="120">
        <v>0</v>
      </c>
      <c r="DW94" s="120">
        <v>0</v>
      </c>
      <c r="DX94" s="120">
        <v>0</v>
      </c>
      <c r="DY94" s="120">
        <v>0</v>
      </c>
      <c r="DZ94" s="120">
        <v>0</v>
      </c>
      <c r="EA94" s="120">
        <v>0</v>
      </c>
      <c r="EB94" s="120">
        <v>0</v>
      </c>
      <c r="EC94" s="120">
        <v>0</v>
      </c>
      <c r="ED94" s="120">
        <v>0</v>
      </c>
      <c r="EE94" s="120">
        <v>0</v>
      </c>
      <c r="EF94" s="120">
        <v>0</v>
      </c>
      <c r="EG94" s="120">
        <v>0</v>
      </c>
      <c r="EH94" s="120">
        <v>0</v>
      </c>
      <c r="EI94" s="120">
        <v>0</v>
      </c>
      <c r="EJ94" s="120">
        <v>0</v>
      </c>
      <c r="EK94" s="120">
        <v>0</v>
      </c>
      <c r="EL94" s="120">
        <v>0</v>
      </c>
      <c r="EM94" s="120">
        <v>0</v>
      </c>
      <c r="EN94" s="120">
        <v>0</v>
      </c>
      <c r="EO94" s="120">
        <v>0</v>
      </c>
      <c r="EP94" s="120">
        <v>0</v>
      </c>
      <c r="EQ94" s="120">
        <v>0</v>
      </c>
      <c r="ER94" s="120">
        <v>4476</v>
      </c>
      <c r="ES94" s="195">
        <f t="shared" si="2"/>
        <v>10986</v>
      </c>
      <c r="ET94" s="265"/>
      <c r="EU94" s="265"/>
    </row>
    <row r="95" spans="2:151" x14ac:dyDescent="0.2">
      <c r="B95" s="121">
        <v>45139</v>
      </c>
      <c r="C95" s="120">
        <v>4934</v>
      </c>
      <c r="D95" s="120">
        <v>353</v>
      </c>
      <c r="E95" s="120">
        <v>13</v>
      </c>
      <c r="F95" s="120">
        <v>216</v>
      </c>
      <c r="G95" s="120">
        <v>186</v>
      </c>
      <c r="H95" s="120">
        <v>199</v>
      </c>
      <c r="I95" s="120">
        <v>42</v>
      </c>
      <c r="J95" s="120">
        <v>87</v>
      </c>
      <c r="K95" s="120">
        <v>27</v>
      </c>
      <c r="L95" s="120">
        <v>17</v>
      </c>
      <c r="M95" s="120">
        <v>47</v>
      </c>
      <c r="N95" s="120">
        <v>18</v>
      </c>
      <c r="O95" s="120">
        <v>8</v>
      </c>
      <c r="P95" s="120">
        <v>1</v>
      </c>
      <c r="Q95" s="120">
        <v>6</v>
      </c>
      <c r="R95" s="120">
        <v>5</v>
      </c>
      <c r="S95" s="120">
        <v>4</v>
      </c>
      <c r="T95" s="120">
        <v>1</v>
      </c>
      <c r="U95" s="120">
        <v>6</v>
      </c>
      <c r="V95" s="120">
        <v>1</v>
      </c>
      <c r="W95" s="120">
        <v>1</v>
      </c>
      <c r="X95" s="120">
        <v>0</v>
      </c>
      <c r="Y95" s="120">
        <v>1</v>
      </c>
      <c r="Z95" s="120">
        <v>1</v>
      </c>
      <c r="AA95" s="120">
        <v>1</v>
      </c>
      <c r="AB95" s="120">
        <v>2</v>
      </c>
      <c r="AC95" s="120">
        <v>1</v>
      </c>
      <c r="AD95" s="120">
        <v>1</v>
      </c>
      <c r="AE95" s="120">
        <v>0</v>
      </c>
      <c r="AF95" s="120">
        <v>1</v>
      </c>
      <c r="AG95" s="120">
        <v>1</v>
      </c>
      <c r="AH95" s="120">
        <v>0</v>
      </c>
      <c r="AI95" s="120">
        <v>1</v>
      </c>
      <c r="AJ95" s="120">
        <v>1</v>
      </c>
      <c r="AK95" s="120">
        <v>4</v>
      </c>
      <c r="AL95" s="120">
        <v>1</v>
      </c>
      <c r="AM95" s="120">
        <v>2</v>
      </c>
      <c r="AN95" s="120">
        <v>0</v>
      </c>
      <c r="AO95" s="120">
        <v>3</v>
      </c>
      <c r="AP95" s="120">
        <v>0</v>
      </c>
      <c r="AQ95" s="120">
        <v>0</v>
      </c>
      <c r="AR95" s="120">
        <v>1</v>
      </c>
      <c r="AS95" s="120">
        <v>0</v>
      </c>
      <c r="AT95" s="120">
        <v>0</v>
      </c>
      <c r="AU95" s="120">
        <v>0</v>
      </c>
      <c r="AV95" s="120">
        <v>0</v>
      </c>
      <c r="AW95" s="120">
        <v>0</v>
      </c>
      <c r="AX95" s="120">
        <v>0</v>
      </c>
      <c r="AY95" s="120">
        <v>0</v>
      </c>
      <c r="AZ95" s="120">
        <v>0</v>
      </c>
      <c r="BA95" s="120">
        <v>0</v>
      </c>
      <c r="BB95" s="120">
        <v>1</v>
      </c>
      <c r="BC95" s="120">
        <v>0</v>
      </c>
      <c r="BD95" s="120">
        <v>0</v>
      </c>
      <c r="BE95" s="120">
        <v>0</v>
      </c>
      <c r="BF95" s="120">
        <v>1</v>
      </c>
      <c r="BG95" s="120">
        <v>0</v>
      </c>
      <c r="BH95" s="120">
        <v>0</v>
      </c>
      <c r="BI95" s="120">
        <v>0</v>
      </c>
      <c r="BJ95" s="120">
        <v>0</v>
      </c>
      <c r="BK95" s="120">
        <v>0</v>
      </c>
      <c r="BL95" s="120">
        <v>0</v>
      </c>
      <c r="BM95" s="120">
        <v>1</v>
      </c>
      <c r="BN95" s="120">
        <v>0</v>
      </c>
      <c r="BO95" s="120">
        <v>0</v>
      </c>
      <c r="BP95" s="120">
        <v>0</v>
      </c>
      <c r="BQ95" s="120">
        <v>0</v>
      </c>
      <c r="BR95" s="120">
        <v>0</v>
      </c>
      <c r="BS95" s="120">
        <v>0</v>
      </c>
      <c r="BT95" s="120">
        <v>0</v>
      </c>
      <c r="BU95" s="120">
        <v>0</v>
      </c>
      <c r="BV95" s="120">
        <v>1</v>
      </c>
      <c r="BW95" s="120">
        <v>0</v>
      </c>
      <c r="BX95" s="120">
        <v>0</v>
      </c>
      <c r="BY95" s="120">
        <v>0</v>
      </c>
      <c r="BZ95" s="120">
        <v>0</v>
      </c>
      <c r="CA95" s="120">
        <v>1</v>
      </c>
      <c r="CB95" s="120">
        <v>0</v>
      </c>
      <c r="CC95" s="120">
        <v>0</v>
      </c>
      <c r="CD95" s="120">
        <v>0</v>
      </c>
      <c r="CE95" s="120">
        <v>0</v>
      </c>
      <c r="CF95" s="120">
        <v>0</v>
      </c>
      <c r="CG95" s="120">
        <v>0</v>
      </c>
      <c r="CH95" s="120">
        <v>0</v>
      </c>
      <c r="CI95" s="120">
        <v>0</v>
      </c>
      <c r="CJ95" s="120">
        <v>0</v>
      </c>
      <c r="CK95" s="120">
        <v>0</v>
      </c>
      <c r="CL95" s="120">
        <v>0</v>
      </c>
      <c r="CM95" s="120">
        <v>0</v>
      </c>
      <c r="CN95" s="120">
        <v>0</v>
      </c>
      <c r="CO95" s="120">
        <v>0</v>
      </c>
      <c r="CP95" s="120">
        <v>0</v>
      </c>
      <c r="CQ95" s="120">
        <v>0</v>
      </c>
      <c r="CR95" s="120">
        <v>0</v>
      </c>
      <c r="CS95" s="120">
        <v>0</v>
      </c>
      <c r="CT95" s="120">
        <v>0</v>
      </c>
      <c r="CU95" s="120">
        <v>0</v>
      </c>
      <c r="CV95" s="120">
        <v>0</v>
      </c>
      <c r="CW95" s="120">
        <v>0</v>
      </c>
      <c r="CX95" s="120">
        <v>0</v>
      </c>
      <c r="CY95" s="120">
        <v>0</v>
      </c>
      <c r="CZ95" s="120">
        <v>0</v>
      </c>
      <c r="DA95" s="120">
        <v>0</v>
      </c>
      <c r="DB95" s="120">
        <v>0</v>
      </c>
      <c r="DC95" s="120">
        <v>0</v>
      </c>
      <c r="DD95" s="120">
        <v>0</v>
      </c>
      <c r="DE95" s="120">
        <v>0</v>
      </c>
      <c r="DF95" s="120">
        <v>0</v>
      </c>
      <c r="DG95" s="120">
        <v>0</v>
      </c>
      <c r="DH95" s="120">
        <v>0</v>
      </c>
      <c r="DI95" s="120">
        <v>0</v>
      </c>
      <c r="DJ95" s="120">
        <v>0</v>
      </c>
      <c r="DK95" s="120">
        <v>0</v>
      </c>
      <c r="DL95" s="120">
        <v>0</v>
      </c>
      <c r="DM95" s="120">
        <v>0</v>
      </c>
      <c r="DN95" s="120">
        <v>0</v>
      </c>
      <c r="DO95" s="120">
        <v>0</v>
      </c>
      <c r="DP95" s="120">
        <v>0</v>
      </c>
      <c r="DQ95" s="120">
        <v>0</v>
      </c>
      <c r="DR95" s="120">
        <v>0</v>
      </c>
      <c r="DS95" s="120">
        <v>0</v>
      </c>
      <c r="DT95" s="120">
        <v>0</v>
      </c>
      <c r="DU95" s="120">
        <v>0</v>
      </c>
      <c r="DV95" s="120">
        <v>0</v>
      </c>
      <c r="DW95" s="120">
        <v>0</v>
      </c>
      <c r="DX95" s="120">
        <v>0</v>
      </c>
      <c r="DY95" s="120">
        <v>0</v>
      </c>
      <c r="DZ95" s="120">
        <v>0</v>
      </c>
      <c r="EA95" s="120">
        <v>0</v>
      </c>
      <c r="EB95" s="120">
        <v>0</v>
      </c>
      <c r="EC95" s="120">
        <v>0</v>
      </c>
      <c r="ED95" s="120">
        <v>0</v>
      </c>
      <c r="EE95" s="120">
        <v>0</v>
      </c>
      <c r="EF95" s="120">
        <v>0</v>
      </c>
      <c r="EG95" s="120">
        <v>0</v>
      </c>
      <c r="EH95" s="120">
        <v>0</v>
      </c>
      <c r="EI95" s="120">
        <v>0</v>
      </c>
      <c r="EJ95" s="120">
        <v>0</v>
      </c>
      <c r="EK95" s="120">
        <v>0</v>
      </c>
      <c r="EL95" s="120">
        <v>0</v>
      </c>
      <c r="EM95" s="120">
        <v>0</v>
      </c>
      <c r="EN95" s="120">
        <v>0</v>
      </c>
      <c r="EO95" s="120">
        <v>0</v>
      </c>
      <c r="EP95" s="120">
        <v>0</v>
      </c>
      <c r="EQ95" s="120">
        <v>0</v>
      </c>
      <c r="ER95" s="120">
        <v>5567</v>
      </c>
      <c r="ES95" s="195">
        <f t="shared" si="2"/>
        <v>11766</v>
      </c>
      <c r="ET95" s="265"/>
      <c r="EU95" s="265"/>
    </row>
    <row r="96" spans="2:151" x14ac:dyDescent="0.2">
      <c r="B96" s="121">
        <v>45170</v>
      </c>
      <c r="C96" s="120">
        <v>4110</v>
      </c>
      <c r="D96" s="120">
        <v>299</v>
      </c>
      <c r="E96" s="120">
        <v>11</v>
      </c>
      <c r="F96" s="120">
        <v>164</v>
      </c>
      <c r="G96" s="120">
        <v>141</v>
      </c>
      <c r="H96" s="120">
        <v>164</v>
      </c>
      <c r="I96" s="120">
        <v>40</v>
      </c>
      <c r="J96" s="120">
        <v>43</v>
      </c>
      <c r="K96" s="120">
        <v>23</v>
      </c>
      <c r="L96" s="120">
        <v>16</v>
      </c>
      <c r="M96" s="120">
        <v>31</v>
      </c>
      <c r="N96" s="120">
        <v>15</v>
      </c>
      <c r="O96" s="120">
        <v>3</v>
      </c>
      <c r="P96" s="120">
        <v>8</v>
      </c>
      <c r="Q96" s="120">
        <v>1</v>
      </c>
      <c r="R96" s="120">
        <v>4</v>
      </c>
      <c r="S96" s="120">
        <v>1</v>
      </c>
      <c r="T96" s="120">
        <v>1</v>
      </c>
      <c r="U96" s="120">
        <v>1</v>
      </c>
      <c r="V96" s="120">
        <v>0</v>
      </c>
      <c r="W96" s="120">
        <v>0</v>
      </c>
      <c r="X96" s="120">
        <v>2</v>
      </c>
      <c r="Y96" s="120">
        <v>0</v>
      </c>
      <c r="Z96" s="120">
        <v>1</v>
      </c>
      <c r="AA96" s="120">
        <v>0</v>
      </c>
      <c r="AB96" s="120">
        <v>0</v>
      </c>
      <c r="AC96" s="120">
        <v>2</v>
      </c>
      <c r="AD96" s="120">
        <v>1</v>
      </c>
      <c r="AE96" s="120">
        <v>0</v>
      </c>
      <c r="AF96" s="120">
        <v>3</v>
      </c>
      <c r="AG96" s="120">
        <v>1</v>
      </c>
      <c r="AH96" s="120">
        <v>0</v>
      </c>
      <c r="AI96" s="120">
        <v>1</v>
      </c>
      <c r="AJ96" s="120">
        <v>0</v>
      </c>
      <c r="AK96" s="120">
        <v>0</v>
      </c>
      <c r="AL96" s="120">
        <v>1</v>
      </c>
      <c r="AM96" s="120">
        <v>1</v>
      </c>
      <c r="AN96" s="120">
        <v>0</v>
      </c>
      <c r="AO96" s="120">
        <v>1</v>
      </c>
      <c r="AP96" s="120">
        <v>0</v>
      </c>
      <c r="AQ96" s="120">
        <v>0</v>
      </c>
      <c r="AR96" s="120">
        <v>1</v>
      </c>
      <c r="AS96" s="120">
        <v>1</v>
      </c>
      <c r="AT96" s="120">
        <v>0</v>
      </c>
      <c r="AU96" s="120">
        <v>0</v>
      </c>
      <c r="AV96" s="120">
        <v>1</v>
      </c>
      <c r="AW96" s="120">
        <v>0</v>
      </c>
      <c r="AX96" s="120">
        <v>0</v>
      </c>
      <c r="AY96" s="120">
        <v>0</v>
      </c>
      <c r="AZ96" s="120">
        <v>0</v>
      </c>
      <c r="BA96" s="120">
        <v>0</v>
      </c>
      <c r="BB96" s="120">
        <v>0</v>
      </c>
      <c r="BC96" s="120">
        <v>1</v>
      </c>
      <c r="BD96" s="120">
        <v>0</v>
      </c>
      <c r="BE96" s="120">
        <v>0</v>
      </c>
      <c r="BF96" s="120">
        <v>0</v>
      </c>
      <c r="BG96" s="120">
        <v>0</v>
      </c>
      <c r="BH96" s="120">
        <v>0</v>
      </c>
      <c r="BI96" s="120">
        <v>0</v>
      </c>
      <c r="BJ96" s="120">
        <v>0</v>
      </c>
      <c r="BK96" s="120">
        <v>1</v>
      </c>
      <c r="BL96" s="120">
        <v>0</v>
      </c>
      <c r="BM96" s="120">
        <v>0</v>
      </c>
      <c r="BN96" s="120">
        <v>0</v>
      </c>
      <c r="BO96" s="120">
        <v>0</v>
      </c>
      <c r="BP96" s="120">
        <v>0</v>
      </c>
      <c r="BQ96" s="120">
        <v>0</v>
      </c>
      <c r="BR96" s="120">
        <v>0</v>
      </c>
      <c r="BS96" s="120">
        <v>0</v>
      </c>
      <c r="BT96" s="120">
        <v>0</v>
      </c>
      <c r="BU96" s="120">
        <v>0</v>
      </c>
      <c r="BV96" s="120">
        <v>0</v>
      </c>
      <c r="BW96" s="120">
        <v>0</v>
      </c>
      <c r="BX96" s="120">
        <v>0</v>
      </c>
      <c r="BY96" s="120">
        <v>0</v>
      </c>
      <c r="BZ96" s="120">
        <v>0</v>
      </c>
      <c r="CA96" s="120">
        <v>0</v>
      </c>
      <c r="CB96" s="120">
        <v>0</v>
      </c>
      <c r="CC96" s="120">
        <v>0</v>
      </c>
      <c r="CD96" s="120">
        <v>0</v>
      </c>
      <c r="CE96" s="120">
        <v>0</v>
      </c>
      <c r="CF96" s="120">
        <v>0</v>
      </c>
      <c r="CG96" s="120">
        <v>0</v>
      </c>
      <c r="CH96" s="120">
        <v>0</v>
      </c>
      <c r="CI96" s="120">
        <v>0</v>
      </c>
      <c r="CJ96" s="120">
        <v>0</v>
      </c>
      <c r="CK96" s="120">
        <v>0</v>
      </c>
      <c r="CL96" s="120">
        <v>0</v>
      </c>
      <c r="CM96" s="120">
        <v>0</v>
      </c>
      <c r="CN96" s="120">
        <v>0</v>
      </c>
      <c r="CO96" s="120">
        <v>0</v>
      </c>
      <c r="CP96" s="120">
        <v>0</v>
      </c>
      <c r="CQ96" s="120">
        <v>0</v>
      </c>
      <c r="CR96" s="120">
        <v>0</v>
      </c>
      <c r="CS96" s="120">
        <v>0</v>
      </c>
      <c r="CT96" s="120">
        <v>0</v>
      </c>
      <c r="CU96" s="120">
        <v>0</v>
      </c>
      <c r="CV96" s="120">
        <v>0</v>
      </c>
      <c r="CW96" s="120">
        <v>0</v>
      </c>
      <c r="CX96" s="120">
        <v>0</v>
      </c>
      <c r="CY96" s="120">
        <v>0</v>
      </c>
      <c r="CZ96" s="120">
        <v>0</v>
      </c>
      <c r="DA96" s="120">
        <v>0</v>
      </c>
      <c r="DB96" s="120">
        <v>0</v>
      </c>
      <c r="DC96" s="120">
        <v>0</v>
      </c>
      <c r="DD96" s="120">
        <v>0</v>
      </c>
      <c r="DE96" s="120">
        <v>0</v>
      </c>
      <c r="DF96" s="120">
        <v>0</v>
      </c>
      <c r="DG96" s="120">
        <v>0</v>
      </c>
      <c r="DH96" s="120">
        <v>0</v>
      </c>
      <c r="DI96" s="120">
        <v>0</v>
      </c>
      <c r="DJ96" s="120">
        <v>0</v>
      </c>
      <c r="DK96" s="120">
        <v>0</v>
      </c>
      <c r="DL96" s="120">
        <v>0</v>
      </c>
      <c r="DM96" s="120">
        <v>0</v>
      </c>
      <c r="DN96" s="120">
        <v>0</v>
      </c>
      <c r="DO96" s="120">
        <v>0</v>
      </c>
      <c r="DP96" s="120">
        <v>0</v>
      </c>
      <c r="DQ96" s="120">
        <v>0</v>
      </c>
      <c r="DR96" s="120">
        <v>0</v>
      </c>
      <c r="DS96" s="120">
        <v>0</v>
      </c>
      <c r="DT96" s="120">
        <v>0</v>
      </c>
      <c r="DU96" s="120">
        <v>0</v>
      </c>
      <c r="DV96" s="120">
        <v>0</v>
      </c>
      <c r="DW96" s="120">
        <v>0</v>
      </c>
      <c r="DX96" s="120">
        <v>0</v>
      </c>
      <c r="DY96" s="120">
        <v>0</v>
      </c>
      <c r="DZ96" s="120">
        <v>0</v>
      </c>
      <c r="EA96" s="120">
        <v>0</v>
      </c>
      <c r="EB96" s="120">
        <v>0</v>
      </c>
      <c r="EC96" s="120">
        <v>0</v>
      </c>
      <c r="ED96" s="120">
        <v>0</v>
      </c>
      <c r="EE96" s="120">
        <v>0</v>
      </c>
      <c r="EF96" s="120">
        <v>0</v>
      </c>
      <c r="EG96" s="120">
        <v>0</v>
      </c>
      <c r="EH96" s="120">
        <v>0</v>
      </c>
      <c r="EI96" s="120">
        <v>0</v>
      </c>
      <c r="EJ96" s="120">
        <v>0</v>
      </c>
      <c r="EK96" s="120">
        <v>0</v>
      </c>
      <c r="EL96" s="120">
        <v>0</v>
      </c>
      <c r="EM96" s="120">
        <v>0</v>
      </c>
      <c r="EN96" s="120">
        <v>0</v>
      </c>
      <c r="EO96" s="120">
        <v>0</v>
      </c>
      <c r="EP96" s="120">
        <v>0</v>
      </c>
      <c r="EQ96" s="120">
        <v>0</v>
      </c>
      <c r="ER96" s="120">
        <v>18023</v>
      </c>
      <c r="ES96" s="195">
        <f t="shared" si="2"/>
        <v>23118</v>
      </c>
      <c r="ET96" s="265"/>
      <c r="EU96" s="265"/>
    </row>
    <row r="97" spans="2:151" x14ac:dyDescent="0.2">
      <c r="B97" s="121">
        <v>45200</v>
      </c>
      <c r="C97" s="120">
        <v>5133</v>
      </c>
      <c r="D97" s="120">
        <v>677</v>
      </c>
      <c r="E97" s="120">
        <v>17</v>
      </c>
      <c r="F97" s="120">
        <v>273</v>
      </c>
      <c r="G97" s="120">
        <v>188</v>
      </c>
      <c r="H97" s="120">
        <v>240</v>
      </c>
      <c r="I97" s="120">
        <v>49</v>
      </c>
      <c r="J97" s="120">
        <v>78</v>
      </c>
      <c r="K97" s="120">
        <v>32</v>
      </c>
      <c r="L97" s="120">
        <v>23</v>
      </c>
      <c r="M97" s="120">
        <v>39</v>
      </c>
      <c r="N97" s="120">
        <v>22</v>
      </c>
      <c r="O97" s="120">
        <v>7</v>
      </c>
      <c r="P97" s="120">
        <v>7</v>
      </c>
      <c r="Q97" s="120">
        <v>8</v>
      </c>
      <c r="R97" s="120">
        <v>2</v>
      </c>
      <c r="S97" s="120">
        <v>2</v>
      </c>
      <c r="T97" s="120">
        <v>2</v>
      </c>
      <c r="U97" s="120">
        <v>2</v>
      </c>
      <c r="V97" s="120">
        <v>1</v>
      </c>
      <c r="W97" s="120">
        <v>1</v>
      </c>
      <c r="X97" s="120">
        <v>3</v>
      </c>
      <c r="Y97" s="120">
        <v>1</v>
      </c>
      <c r="Z97" s="120">
        <v>2</v>
      </c>
      <c r="AA97" s="120">
        <v>1</v>
      </c>
      <c r="AB97" s="120">
        <v>1</v>
      </c>
      <c r="AC97" s="120">
        <v>2</v>
      </c>
      <c r="AD97" s="120">
        <v>0</v>
      </c>
      <c r="AE97" s="120">
        <v>0</v>
      </c>
      <c r="AF97" s="120">
        <v>0</v>
      </c>
      <c r="AG97" s="120">
        <v>4</v>
      </c>
      <c r="AH97" s="120">
        <v>2</v>
      </c>
      <c r="AI97" s="120">
        <v>0</v>
      </c>
      <c r="AJ97" s="120">
        <v>0</v>
      </c>
      <c r="AK97" s="120">
        <v>3</v>
      </c>
      <c r="AL97" s="120">
        <v>0</v>
      </c>
      <c r="AM97" s="120">
        <v>0</v>
      </c>
      <c r="AN97" s="120">
        <v>0</v>
      </c>
      <c r="AO97" s="120">
        <v>2</v>
      </c>
      <c r="AP97" s="120">
        <v>1</v>
      </c>
      <c r="AQ97" s="120">
        <v>0</v>
      </c>
      <c r="AR97" s="120">
        <v>0</v>
      </c>
      <c r="AS97" s="120">
        <v>0</v>
      </c>
      <c r="AT97" s="120">
        <v>0</v>
      </c>
      <c r="AU97" s="120">
        <v>0</v>
      </c>
      <c r="AV97" s="120">
        <v>0</v>
      </c>
      <c r="AW97" s="120">
        <v>0</v>
      </c>
      <c r="AX97" s="120">
        <v>0</v>
      </c>
      <c r="AY97" s="120">
        <v>0</v>
      </c>
      <c r="AZ97" s="120">
        <v>0</v>
      </c>
      <c r="BA97" s="120">
        <v>0</v>
      </c>
      <c r="BB97" s="120">
        <v>0</v>
      </c>
      <c r="BC97" s="120">
        <v>0</v>
      </c>
      <c r="BD97" s="120">
        <v>0</v>
      </c>
      <c r="BE97" s="120">
        <v>1</v>
      </c>
      <c r="BF97" s="120">
        <v>1</v>
      </c>
      <c r="BG97" s="120">
        <v>0</v>
      </c>
      <c r="BH97" s="120">
        <v>0</v>
      </c>
      <c r="BI97" s="120">
        <v>0</v>
      </c>
      <c r="BJ97" s="120">
        <v>0</v>
      </c>
      <c r="BK97" s="120">
        <v>0</v>
      </c>
      <c r="BL97" s="120">
        <v>1</v>
      </c>
      <c r="BM97" s="120">
        <v>0</v>
      </c>
      <c r="BN97" s="120">
        <v>0</v>
      </c>
      <c r="BO97" s="120">
        <v>0</v>
      </c>
      <c r="BP97" s="120">
        <v>0</v>
      </c>
      <c r="BQ97" s="120">
        <v>0</v>
      </c>
      <c r="BR97" s="120">
        <v>0</v>
      </c>
      <c r="BS97" s="120">
        <v>0</v>
      </c>
      <c r="BT97" s="120">
        <v>0</v>
      </c>
      <c r="BU97" s="120">
        <v>0</v>
      </c>
      <c r="BV97" s="120">
        <v>0</v>
      </c>
      <c r="BW97" s="120">
        <v>0</v>
      </c>
      <c r="BX97" s="120">
        <v>0</v>
      </c>
      <c r="BY97" s="120">
        <v>1</v>
      </c>
      <c r="BZ97" s="120">
        <v>0</v>
      </c>
      <c r="CA97" s="120">
        <v>0</v>
      </c>
      <c r="CB97" s="120">
        <v>0</v>
      </c>
      <c r="CC97" s="120">
        <v>0</v>
      </c>
      <c r="CD97" s="120">
        <v>0</v>
      </c>
      <c r="CE97" s="120">
        <v>0</v>
      </c>
      <c r="CF97" s="120">
        <v>0</v>
      </c>
      <c r="CG97" s="120">
        <v>0</v>
      </c>
      <c r="CH97" s="120">
        <v>0</v>
      </c>
      <c r="CI97" s="120">
        <v>0</v>
      </c>
      <c r="CJ97" s="120">
        <v>0</v>
      </c>
      <c r="CK97" s="120">
        <v>0</v>
      </c>
      <c r="CL97" s="120">
        <v>0</v>
      </c>
      <c r="CM97" s="120">
        <v>0</v>
      </c>
      <c r="CN97" s="120">
        <v>0</v>
      </c>
      <c r="CO97" s="120">
        <v>0</v>
      </c>
      <c r="CP97" s="120">
        <v>0</v>
      </c>
      <c r="CQ97" s="120">
        <v>0</v>
      </c>
      <c r="CR97" s="120">
        <v>0</v>
      </c>
      <c r="CS97" s="120">
        <v>0</v>
      </c>
      <c r="CT97" s="120">
        <v>0</v>
      </c>
      <c r="CU97" s="120">
        <v>0</v>
      </c>
      <c r="CV97" s="120">
        <v>0</v>
      </c>
      <c r="CW97" s="120">
        <v>0</v>
      </c>
      <c r="CX97" s="120">
        <v>0</v>
      </c>
      <c r="CY97" s="120">
        <v>0</v>
      </c>
      <c r="CZ97" s="120">
        <v>0</v>
      </c>
      <c r="DA97" s="120">
        <v>0</v>
      </c>
      <c r="DB97" s="120">
        <v>0</v>
      </c>
      <c r="DC97" s="120">
        <v>0</v>
      </c>
      <c r="DD97" s="120">
        <v>0</v>
      </c>
      <c r="DE97" s="120">
        <v>0</v>
      </c>
      <c r="DF97" s="120">
        <v>0</v>
      </c>
      <c r="DG97" s="120">
        <v>0</v>
      </c>
      <c r="DH97" s="120">
        <v>0</v>
      </c>
      <c r="DI97" s="120">
        <v>0</v>
      </c>
      <c r="DJ97" s="120">
        <v>0</v>
      </c>
      <c r="DK97" s="120">
        <v>0</v>
      </c>
      <c r="DL97" s="120">
        <v>0</v>
      </c>
      <c r="DM97" s="120">
        <v>0</v>
      </c>
      <c r="DN97" s="120">
        <v>0</v>
      </c>
      <c r="DO97" s="120">
        <v>0</v>
      </c>
      <c r="DP97" s="120">
        <v>0</v>
      </c>
      <c r="DQ97" s="120">
        <v>0</v>
      </c>
      <c r="DR97" s="120">
        <v>0</v>
      </c>
      <c r="DS97" s="120">
        <v>0</v>
      </c>
      <c r="DT97" s="120">
        <v>0</v>
      </c>
      <c r="DU97" s="120">
        <v>0</v>
      </c>
      <c r="DV97" s="120">
        <v>0</v>
      </c>
      <c r="DW97" s="120">
        <v>0</v>
      </c>
      <c r="DX97" s="120">
        <v>0</v>
      </c>
      <c r="DY97" s="120">
        <v>0</v>
      </c>
      <c r="DZ97" s="120">
        <v>0</v>
      </c>
      <c r="EA97" s="120">
        <v>0</v>
      </c>
      <c r="EB97" s="120">
        <v>0</v>
      </c>
      <c r="EC97" s="120">
        <v>0</v>
      </c>
      <c r="ED97" s="120">
        <v>0</v>
      </c>
      <c r="EE97" s="120">
        <v>0</v>
      </c>
      <c r="EF97" s="120">
        <v>0</v>
      </c>
      <c r="EG97" s="120">
        <v>0</v>
      </c>
      <c r="EH97" s="120">
        <v>0</v>
      </c>
      <c r="EI97" s="120">
        <v>0</v>
      </c>
      <c r="EJ97" s="120">
        <v>0</v>
      </c>
      <c r="EK97" s="120">
        <v>0</v>
      </c>
      <c r="EL97" s="120">
        <v>0</v>
      </c>
      <c r="EM97" s="120">
        <v>0</v>
      </c>
      <c r="EN97" s="120">
        <v>0</v>
      </c>
      <c r="EO97" s="120">
        <v>0</v>
      </c>
      <c r="EP97" s="120">
        <v>0</v>
      </c>
      <c r="EQ97" s="120">
        <v>0</v>
      </c>
      <c r="ER97" s="120">
        <v>2322</v>
      </c>
      <c r="ES97" s="195">
        <f t="shared" si="2"/>
        <v>9151</v>
      </c>
      <c r="ET97" s="265"/>
      <c r="EU97" s="265"/>
    </row>
    <row r="98" spans="2:151" x14ac:dyDescent="0.2">
      <c r="B98" s="121">
        <v>45231</v>
      </c>
      <c r="C98" s="120">
        <v>6723</v>
      </c>
      <c r="D98" s="120">
        <v>734</v>
      </c>
      <c r="E98" s="120">
        <v>27</v>
      </c>
      <c r="F98" s="120">
        <v>299</v>
      </c>
      <c r="G98" s="120">
        <v>189</v>
      </c>
      <c r="H98" s="120">
        <v>326</v>
      </c>
      <c r="I98" s="120">
        <v>95</v>
      </c>
      <c r="J98" s="120">
        <v>105</v>
      </c>
      <c r="K98" s="120">
        <v>41</v>
      </c>
      <c r="L98" s="120">
        <v>22</v>
      </c>
      <c r="M98" s="120">
        <v>46</v>
      </c>
      <c r="N98" s="120">
        <v>14</v>
      </c>
      <c r="O98" s="120">
        <v>10</v>
      </c>
      <c r="P98" s="120">
        <v>10</v>
      </c>
      <c r="Q98" s="120">
        <v>16</v>
      </c>
      <c r="R98" s="120">
        <v>3</v>
      </c>
      <c r="S98" s="120">
        <v>5</v>
      </c>
      <c r="T98" s="120">
        <v>2</v>
      </c>
      <c r="U98" s="120">
        <v>1</v>
      </c>
      <c r="V98" s="120">
        <v>3</v>
      </c>
      <c r="W98" s="120">
        <v>3</v>
      </c>
      <c r="X98" s="120">
        <v>0</v>
      </c>
      <c r="Y98" s="120">
        <v>0</v>
      </c>
      <c r="Z98" s="120">
        <v>1</v>
      </c>
      <c r="AA98" s="120">
        <v>1</v>
      </c>
      <c r="AB98" s="120">
        <v>3</v>
      </c>
      <c r="AC98" s="120">
        <v>1</v>
      </c>
      <c r="AD98" s="120">
        <v>1</v>
      </c>
      <c r="AE98" s="120">
        <v>0</v>
      </c>
      <c r="AF98" s="120">
        <v>1</v>
      </c>
      <c r="AG98" s="120">
        <v>3</v>
      </c>
      <c r="AH98" s="120">
        <v>1</v>
      </c>
      <c r="AI98" s="120">
        <v>1</v>
      </c>
      <c r="AJ98" s="120">
        <v>0</v>
      </c>
      <c r="AK98" s="120">
        <v>2</v>
      </c>
      <c r="AL98" s="120">
        <v>0</v>
      </c>
      <c r="AM98" s="120">
        <v>3</v>
      </c>
      <c r="AN98" s="120">
        <v>0</v>
      </c>
      <c r="AO98" s="120">
        <v>1</v>
      </c>
      <c r="AP98" s="120">
        <v>0</v>
      </c>
      <c r="AQ98" s="120">
        <v>0</v>
      </c>
      <c r="AR98" s="120">
        <v>1</v>
      </c>
      <c r="AS98" s="120">
        <v>0</v>
      </c>
      <c r="AT98" s="120">
        <v>0</v>
      </c>
      <c r="AU98" s="120">
        <v>0</v>
      </c>
      <c r="AV98" s="120">
        <v>1</v>
      </c>
      <c r="AW98" s="120">
        <v>1</v>
      </c>
      <c r="AX98" s="120">
        <v>0</v>
      </c>
      <c r="AY98" s="120">
        <v>0</v>
      </c>
      <c r="AZ98" s="120">
        <v>0</v>
      </c>
      <c r="BA98" s="120">
        <v>0</v>
      </c>
      <c r="BB98" s="120">
        <v>0</v>
      </c>
      <c r="BC98" s="120">
        <v>2</v>
      </c>
      <c r="BD98" s="120">
        <v>0</v>
      </c>
      <c r="BE98" s="120">
        <v>1</v>
      </c>
      <c r="BF98" s="120">
        <v>0</v>
      </c>
      <c r="BG98" s="120">
        <v>1</v>
      </c>
      <c r="BH98" s="120">
        <v>0</v>
      </c>
      <c r="BI98" s="120">
        <v>0</v>
      </c>
      <c r="BJ98" s="120">
        <v>0</v>
      </c>
      <c r="BK98" s="120">
        <v>0</v>
      </c>
      <c r="BL98" s="120">
        <v>0</v>
      </c>
      <c r="BM98" s="120">
        <v>0</v>
      </c>
      <c r="BN98" s="120">
        <v>0</v>
      </c>
      <c r="BO98" s="120">
        <v>0</v>
      </c>
      <c r="BP98" s="120">
        <v>0</v>
      </c>
      <c r="BQ98" s="120">
        <v>0</v>
      </c>
      <c r="BR98" s="120">
        <v>0</v>
      </c>
      <c r="BS98" s="120">
        <v>0</v>
      </c>
      <c r="BT98" s="120">
        <v>0</v>
      </c>
      <c r="BU98" s="120">
        <v>0</v>
      </c>
      <c r="BV98" s="120">
        <v>0</v>
      </c>
      <c r="BW98" s="120">
        <v>0</v>
      </c>
      <c r="BX98" s="120">
        <v>0</v>
      </c>
      <c r="BY98" s="120">
        <v>0</v>
      </c>
      <c r="BZ98" s="120">
        <v>0</v>
      </c>
      <c r="CA98" s="120">
        <v>0</v>
      </c>
      <c r="CB98" s="120">
        <v>0</v>
      </c>
      <c r="CC98" s="120">
        <v>0</v>
      </c>
      <c r="CD98" s="120">
        <v>0</v>
      </c>
      <c r="CE98" s="120">
        <v>0</v>
      </c>
      <c r="CF98" s="120">
        <v>0</v>
      </c>
      <c r="CG98" s="120">
        <v>0</v>
      </c>
      <c r="CH98" s="120">
        <v>0</v>
      </c>
      <c r="CI98" s="120">
        <v>0</v>
      </c>
      <c r="CJ98" s="120">
        <v>0</v>
      </c>
      <c r="CK98" s="120">
        <v>0</v>
      </c>
      <c r="CL98" s="120">
        <v>0</v>
      </c>
      <c r="CM98" s="120">
        <v>0</v>
      </c>
      <c r="CN98" s="120">
        <v>0</v>
      </c>
      <c r="CO98" s="120">
        <v>0</v>
      </c>
      <c r="CP98" s="120">
        <v>0</v>
      </c>
      <c r="CQ98" s="120">
        <v>0</v>
      </c>
      <c r="CR98" s="120">
        <v>0</v>
      </c>
      <c r="CS98" s="120">
        <v>0</v>
      </c>
      <c r="CT98" s="120">
        <v>0</v>
      </c>
      <c r="CU98" s="120">
        <v>0</v>
      </c>
      <c r="CV98" s="120">
        <v>0</v>
      </c>
      <c r="CW98" s="120">
        <v>0</v>
      </c>
      <c r="CX98" s="120">
        <v>0</v>
      </c>
      <c r="CY98" s="120">
        <v>0</v>
      </c>
      <c r="CZ98" s="120">
        <v>0</v>
      </c>
      <c r="DA98" s="120">
        <v>0</v>
      </c>
      <c r="DB98" s="120">
        <v>0</v>
      </c>
      <c r="DC98" s="120">
        <v>0</v>
      </c>
      <c r="DD98" s="120">
        <v>0</v>
      </c>
      <c r="DE98" s="120">
        <v>0</v>
      </c>
      <c r="DF98" s="120">
        <v>0</v>
      </c>
      <c r="DG98" s="120">
        <v>0</v>
      </c>
      <c r="DH98" s="120">
        <v>0</v>
      </c>
      <c r="DI98" s="120">
        <v>0</v>
      </c>
      <c r="DJ98" s="120">
        <v>0</v>
      </c>
      <c r="DK98" s="120">
        <v>0</v>
      </c>
      <c r="DL98" s="120">
        <v>0</v>
      </c>
      <c r="DM98" s="120">
        <v>0</v>
      </c>
      <c r="DN98" s="120">
        <v>0</v>
      </c>
      <c r="DO98" s="120">
        <v>0</v>
      </c>
      <c r="DP98" s="120">
        <v>0</v>
      </c>
      <c r="DQ98" s="120">
        <v>0</v>
      </c>
      <c r="DR98" s="120">
        <v>0</v>
      </c>
      <c r="DS98" s="120">
        <v>0</v>
      </c>
      <c r="DT98" s="120">
        <v>0</v>
      </c>
      <c r="DU98" s="120">
        <v>0</v>
      </c>
      <c r="DV98" s="120">
        <v>0</v>
      </c>
      <c r="DW98" s="120">
        <v>0</v>
      </c>
      <c r="DX98" s="120">
        <v>0</v>
      </c>
      <c r="DY98" s="120">
        <v>0</v>
      </c>
      <c r="DZ98" s="120">
        <v>0</v>
      </c>
      <c r="EA98" s="120">
        <v>0</v>
      </c>
      <c r="EB98" s="120">
        <v>0</v>
      </c>
      <c r="EC98" s="120">
        <v>0</v>
      </c>
      <c r="ED98" s="120">
        <v>0</v>
      </c>
      <c r="EE98" s="120">
        <v>0</v>
      </c>
      <c r="EF98" s="120">
        <v>0</v>
      </c>
      <c r="EG98" s="120">
        <v>0</v>
      </c>
      <c r="EH98" s="120">
        <v>0</v>
      </c>
      <c r="EI98" s="120">
        <v>0</v>
      </c>
      <c r="EJ98" s="120">
        <v>0</v>
      </c>
      <c r="EK98" s="120">
        <v>0</v>
      </c>
      <c r="EL98" s="120">
        <v>0</v>
      </c>
      <c r="EM98" s="120">
        <v>0</v>
      </c>
      <c r="EN98" s="120">
        <v>0</v>
      </c>
      <c r="EO98" s="120">
        <v>0</v>
      </c>
      <c r="EP98" s="120">
        <v>0</v>
      </c>
      <c r="EQ98" s="120">
        <v>0</v>
      </c>
      <c r="ER98" s="120">
        <v>3174</v>
      </c>
      <c r="ES98" s="195">
        <f t="shared" si="2"/>
        <v>11874</v>
      </c>
      <c r="ET98" s="265"/>
      <c r="EU98" s="265"/>
    </row>
    <row r="99" spans="2:151" x14ac:dyDescent="0.2">
      <c r="B99" s="121">
        <v>45261</v>
      </c>
      <c r="C99" s="120">
        <v>15692</v>
      </c>
      <c r="D99" s="120">
        <v>796</v>
      </c>
      <c r="E99" s="120">
        <v>29</v>
      </c>
      <c r="F99" s="120">
        <v>334</v>
      </c>
      <c r="G99" s="120">
        <v>185</v>
      </c>
      <c r="H99" s="120">
        <v>276</v>
      </c>
      <c r="I99" s="120">
        <v>75</v>
      </c>
      <c r="J99" s="120">
        <v>73</v>
      </c>
      <c r="K99" s="120">
        <v>23</v>
      </c>
      <c r="L99" s="120">
        <v>20</v>
      </c>
      <c r="M99" s="120">
        <v>54</v>
      </c>
      <c r="N99" s="120">
        <v>21</v>
      </c>
      <c r="O99" s="120">
        <v>7</v>
      </c>
      <c r="P99" s="120">
        <v>8</v>
      </c>
      <c r="Q99" s="120">
        <v>9</v>
      </c>
      <c r="R99" s="120">
        <v>0</v>
      </c>
      <c r="S99" s="120">
        <v>4</v>
      </c>
      <c r="T99" s="120">
        <v>5</v>
      </c>
      <c r="U99" s="120">
        <v>1</v>
      </c>
      <c r="V99" s="120">
        <v>0</v>
      </c>
      <c r="W99" s="120">
        <v>1</v>
      </c>
      <c r="X99" s="120">
        <v>1</v>
      </c>
      <c r="Y99" s="120">
        <v>0</v>
      </c>
      <c r="Z99" s="120">
        <v>1</v>
      </c>
      <c r="AA99" s="120">
        <v>0</v>
      </c>
      <c r="AB99" s="120">
        <v>0</v>
      </c>
      <c r="AC99" s="120">
        <v>1</v>
      </c>
      <c r="AD99" s="120">
        <v>3</v>
      </c>
      <c r="AE99" s="120">
        <v>3</v>
      </c>
      <c r="AF99" s="120">
        <v>4</v>
      </c>
      <c r="AG99" s="120">
        <v>1</v>
      </c>
      <c r="AH99" s="120">
        <v>0</v>
      </c>
      <c r="AI99" s="120">
        <v>0</v>
      </c>
      <c r="AJ99" s="120">
        <v>1</v>
      </c>
      <c r="AK99" s="120">
        <v>2</v>
      </c>
      <c r="AL99" s="120">
        <v>1</v>
      </c>
      <c r="AM99" s="120">
        <v>1</v>
      </c>
      <c r="AN99" s="120">
        <v>0</v>
      </c>
      <c r="AO99" s="120">
        <v>0</v>
      </c>
      <c r="AP99" s="120">
        <v>0</v>
      </c>
      <c r="AQ99" s="120">
        <v>0</v>
      </c>
      <c r="AR99" s="120">
        <v>0</v>
      </c>
      <c r="AS99" s="120">
        <v>0</v>
      </c>
      <c r="AT99" s="120">
        <v>0</v>
      </c>
      <c r="AU99" s="120">
        <v>0</v>
      </c>
      <c r="AV99" s="120">
        <v>1</v>
      </c>
      <c r="AW99" s="120">
        <v>0</v>
      </c>
      <c r="AX99" s="120">
        <v>0</v>
      </c>
      <c r="AY99" s="120">
        <v>0</v>
      </c>
      <c r="AZ99" s="120">
        <v>0</v>
      </c>
      <c r="BA99" s="120">
        <v>0</v>
      </c>
      <c r="BB99" s="120">
        <v>0</v>
      </c>
      <c r="BC99" s="120">
        <v>0</v>
      </c>
      <c r="BD99" s="120">
        <v>0</v>
      </c>
      <c r="BE99" s="120">
        <v>0</v>
      </c>
      <c r="BF99" s="120">
        <v>0</v>
      </c>
      <c r="BG99" s="120">
        <v>0</v>
      </c>
      <c r="BH99" s="120">
        <v>0</v>
      </c>
      <c r="BI99" s="120">
        <v>0</v>
      </c>
      <c r="BJ99" s="120">
        <v>0</v>
      </c>
      <c r="BK99" s="120">
        <v>1</v>
      </c>
      <c r="BL99" s="120">
        <v>0</v>
      </c>
      <c r="BM99" s="120">
        <v>1</v>
      </c>
      <c r="BN99" s="120">
        <v>0</v>
      </c>
      <c r="BO99" s="120">
        <v>0</v>
      </c>
      <c r="BP99" s="120">
        <v>0</v>
      </c>
      <c r="BQ99" s="120">
        <v>0</v>
      </c>
      <c r="BR99" s="120">
        <v>0</v>
      </c>
      <c r="BS99" s="120">
        <v>0</v>
      </c>
      <c r="BT99" s="120">
        <v>0</v>
      </c>
      <c r="BU99" s="120">
        <v>0</v>
      </c>
      <c r="BV99" s="120">
        <v>0</v>
      </c>
      <c r="BW99" s="120">
        <v>0</v>
      </c>
      <c r="BX99" s="120">
        <v>0</v>
      </c>
      <c r="BY99" s="120">
        <v>0</v>
      </c>
      <c r="BZ99" s="120">
        <v>0</v>
      </c>
      <c r="CA99" s="120">
        <v>0</v>
      </c>
      <c r="CB99" s="120">
        <v>0</v>
      </c>
      <c r="CC99" s="120">
        <v>0</v>
      </c>
      <c r="CD99" s="120">
        <v>0</v>
      </c>
      <c r="CE99" s="120">
        <v>0</v>
      </c>
      <c r="CF99" s="120">
        <v>0</v>
      </c>
      <c r="CG99" s="120">
        <v>0</v>
      </c>
      <c r="CH99" s="120">
        <v>0</v>
      </c>
      <c r="CI99" s="120">
        <v>0</v>
      </c>
      <c r="CJ99" s="120">
        <v>0</v>
      </c>
      <c r="CK99" s="120">
        <v>0</v>
      </c>
      <c r="CL99" s="120">
        <v>0</v>
      </c>
      <c r="CM99" s="120">
        <v>0</v>
      </c>
      <c r="CN99" s="120">
        <v>0</v>
      </c>
      <c r="CO99" s="120">
        <v>0</v>
      </c>
      <c r="CP99" s="120">
        <v>0</v>
      </c>
      <c r="CQ99" s="120">
        <v>0</v>
      </c>
      <c r="CR99" s="120">
        <v>0</v>
      </c>
      <c r="CS99" s="120">
        <v>0</v>
      </c>
      <c r="CT99" s="120">
        <v>0</v>
      </c>
      <c r="CU99" s="120">
        <v>0</v>
      </c>
      <c r="CV99" s="120">
        <v>0</v>
      </c>
      <c r="CW99" s="120">
        <v>0</v>
      </c>
      <c r="CX99" s="120">
        <v>0</v>
      </c>
      <c r="CY99" s="120">
        <v>0</v>
      </c>
      <c r="CZ99" s="120">
        <v>0</v>
      </c>
      <c r="DA99" s="120">
        <v>0</v>
      </c>
      <c r="DB99" s="120">
        <v>1</v>
      </c>
      <c r="DC99" s="120">
        <v>0</v>
      </c>
      <c r="DD99" s="120">
        <v>0</v>
      </c>
      <c r="DE99" s="120">
        <v>0</v>
      </c>
      <c r="DF99" s="120">
        <v>0</v>
      </c>
      <c r="DG99" s="120">
        <v>0</v>
      </c>
      <c r="DH99" s="120">
        <v>0</v>
      </c>
      <c r="DI99" s="120">
        <v>0</v>
      </c>
      <c r="DJ99" s="120">
        <v>0</v>
      </c>
      <c r="DK99" s="120">
        <v>0</v>
      </c>
      <c r="DL99" s="120">
        <v>0</v>
      </c>
      <c r="DM99" s="120">
        <v>0</v>
      </c>
      <c r="DN99" s="120">
        <v>0</v>
      </c>
      <c r="DO99" s="120">
        <v>0</v>
      </c>
      <c r="DP99" s="120">
        <v>0</v>
      </c>
      <c r="DQ99" s="120">
        <v>0</v>
      </c>
      <c r="DR99" s="120">
        <v>0</v>
      </c>
      <c r="DS99" s="120">
        <v>0</v>
      </c>
      <c r="DT99" s="120">
        <v>0</v>
      </c>
      <c r="DU99" s="120">
        <v>0</v>
      </c>
      <c r="DV99" s="120">
        <v>0</v>
      </c>
      <c r="DW99" s="120">
        <v>0</v>
      </c>
      <c r="DX99" s="120">
        <v>0</v>
      </c>
      <c r="DY99" s="120">
        <v>0</v>
      </c>
      <c r="DZ99" s="120">
        <v>0</v>
      </c>
      <c r="EA99" s="120">
        <v>0</v>
      </c>
      <c r="EB99" s="120">
        <v>0</v>
      </c>
      <c r="EC99" s="120">
        <v>0</v>
      </c>
      <c r="ED99" s="120">
        <v>0</v>
      </c>
      <c r="EE99" s="120">
        <v>0</v>
      </c>
      <c r="EF99" s="120">
        <v>0</v>
      </c>
      <c r="EG99" s="120">
        <v>0</v>
      </c>
      <c r="EH99" s="120">
        <v>0</v>
      </c>
      <c r="EI99" s="120">
        <v>0</v>
      </c>
      <c r="EJ99" s="120">
        <v>0</v>
      </c>
      <c r="EK99" s="120">
        <v>0</v>
      </c>
      <c r="EL99" s="120">
        <v>0</v>
      </c>
      <c r="EM99" s="120">
        <v>0</v>
      </c>
      <c r="EN99" s="120">
        <v>0</v>
      </c>
      <c r="EO99" s="120">
        <v>0</v>
      </c>
      <c r="EP99" s="120">
        <v>0</v>
      </c>
      <c r="EQ99" s="120">
        <v>0</v>
      </c>
      <c r="ER99" s="120">
        <v>2154</v>
      </c>
      <c r="ES99" s="195">
        <f t="shared" si="2"/>
        <v>19790</v>
      </c>
      <c r="ET99" s="265"/>
      <c r="EU99" s="265"/>
    </row>
    <row r="100" spans="2:151" x14ac:dyDescent="0.2">
      <c r="B100" s="121">
        <v>45292</v>
      </c>
      <c r="C100" s="120">
        <v>15115</v>
      </c>
      <c r="D100" s="120">
        <v>831</v>
      </c>
      <c r="E100" s="120">
        <v>41</v>
      </c>
      <c r="F100" s="120">
        <v>340</v>
      </c>
      <c r="G100" s="120">
        <v>212</v>
      </c>
      <c r="H100" s="120">
        <v>294</v>
      </c>
      <c r="I100" s="120">
        <v>98</v>
      </c>
      <c r="J100" s="120">
        <v>97</v>
      </c>
      <c r="K100" s="120">
        <v>28</v>
      </c>
      <c r="L100" s="120">
        <v>16</v>
      </c>
      <c r="M100" s="120">
        <v>48</v>
      </c>
      <c r="N100" s="120">
        <v>17</v>
      </c>
      <c r="O100" s="120">
        <v>6</v>
      </c>
      <c r="P100" s="120">
        <v>5</v>
      </c>
      <c r="Q100" s="120">
        <v>15</v>
      </c>
      <c r="R100" s="120">
        <v>1</v>
      </c>
      <c r="S100" s="120">
        <v>6</v>
      </c>
      <c r="T100" s="120">
        <v>1</v>
      </c>
      <c r="U100" s="120">
        <v>3</v>
      </c>
      <c r="V100" s="120">
        <v>0</v>
      </c>
      <c r="W100" s="120">
        <v>1</v>
      </c>
      <c r="X100" s="120">
        <v>5</v>
      </c>
      <c r="Y100" s="120">
        <v>2</v>
      </c>
      <c r="Z100" s="120">
        <v>1</v>
      </c>
      <c r="AA100" s="120">
        <v>0</v>
      </c>
      <c r="AB100" s="120">
        <v>2</v>
      </c>
      <c r="AC100" s="120">
        <v>0</v>
      </c>
      <c r="AD100" s="120">
        <v>1</v>
      </c>
      <c r="AE100" s="120">
        <v>1</v>
      </c>
      <c r="AF100" s="120">
        <v>3</v>
      </c>
      <c r="AG100" s="120">
        <v>0</v>
      </c>
      <c r="AH100" s="120">
        <v>0</v>
      </c>
      <c r="AI100" s="120">
        <v>3</v>
      </c>
      <c r="AJ100" s="120">
        <v>2</v>
      </c>
      <c r="AK100" s="120">
        <v>2</v>
      </c>
      <c r="AL100" s="120">
        <v>1</v>
      </c>
      <c r="AM100" s="120">
        <v>2</v>
      </c>
      <c r="AN100" s="120">
        <v>0</v>
      </c>
      <c r="AO100" s="120">
        <v>1</v>
      </c>
      <c r="AP100" s="120">
        <v>1</v>
      </c>
      <c r="AQ100" s="120">
        <v>0</v>
      </c>
      <c r="AR100" s="120">
        <v>0</v>
      </c>
      <c r="AS100" s="120">
        <v>1</v>
      </c>
      <c r="AT100" s="120">
        <v>0</v>
      </c>
      <c r="AU100" s="120">
        <v>0</v>
      </c>
      <c r="AV100" s="120">
        <v>0</v>
      </c>
      <c r="AW100" s="120">
        <v>0</v>
      </c>
      <c r="AX100" s="120">
        <v>0</v>
      </c>
      <c r="AY100" s="120">
        <v>0</v>
      </c>
      <c r="AZ100" s="120">
        <v>1</v>
      </c>
      <c r="BA100" s="120">
        <v>0</v>
      </c>
      <c r="BB100" s="120">
        <v>0</v>
      </c>
      <c r="BC100" s="120">
        <v>3</v>
      </c>
      <c r="BD100" s="120">
        <v>0</v>
      </c>
      <c r="BE100" s="120">
        <v>1</v>
      </c>
      <c r="BF100" s="120">
        <v>0</v>
      </c>
      <c r="BG100" s="120">
        <v>0</v>
      </c>
      <c r="BH100" s="120">
        <v>0</v>
      </c>
      <c r="BI100" s="120">
        <v>0</v>
      </c>
      <c r="BJ100" s="120">
        <v>0</v>
      </c>
      <c r="BK100" s="120">
        <v>0</v>
      </c>
      <c r="BL100" s="120">
        <v>0</v>
      </c>
      <c r="BM100" s="120">
        <v>0</v>
      </c>
      <c r="BN100" s="120">
        <v>0</v>
      </c>
      <c r="BO100" s="120">
        <v>0</v>
      </c>
      <c r="BP100" s="120">
        <v>0</v>
      </c>
      <c r="BQ100" s="120">
        <v>0</v>
      </c>
      <c r="BR100" s="120">
        <v>0</v>
      </c>
      <c r="BS100" s="120">
        <v>0</v>
      </c>
      <c r="BT100" s="120">
        <v>0</v>
      </c>
      <c r="BU100" s="120">
        <v>0</v>
      </c>
      <c r="BV100" s="120">
        <v>0</v>
      </c>
      <c r="BW100" s="120">
        <v>0</v>
      </c>
      <c r="BX100" s="120">
        <v>0</v>
      </c>
      <c r="BY100" s="120">
        <v>0</v>
      </c>
      <c r="BZ100" s="120">
        <v>0</v>
      </c>
      <c r="CA100" s="120">
        <v>0</v>
      </c>
      <c r="CB100" s="120">
        <v>0</v>
      </c>
      <c r="CC100" s="120">
        <v>0</v>
      </c>
      <c r="CD100" s="120">
        <v>0</v>
      </c>
      <c r="CE100" s="120">
        <v>0</v>
      </c>
      <c r="CF100" s="120">
        <v>0</v>
      </c>
      <c r="CG100" s="120">
        <v>0</v>
      </c>
      <c r="CH100" s="120">
        <v>0</v>
      </c>
      <c r="CI100" s="120">
        <v>0</v>
      </c>
      <c r="CJ100" s="120">
        <v>0</v>
      </c>
      <c r="CK100" s="120">
        <v>0</v>
      </c>
      <c r="CL100" s="120">
        <v>0</v>
      </c>
      <c r="CM100" s="120">
        <v>0</v>
      </c>
      <c r="CN100" s="120">
        <v>0</v>
      </c>
      <c r="CO100" s="120">
        <v>0</v>
      </c>
      <c r="CP100" s="120">
        <v>0</v>
      </c>
      <c r="CQ100" s="120">
        <v>0</v>
      </c>
      <c r="CR100" s="120">
        <v>0</v>
      </c>
      <c r="CS100" s="120">
        <v>0</v>
      </c>
      <c r="CT100" s="120">
        <v>0</v>
      </c>
      <c r="CU100" s="120">
        <v>0</v>
      </c>
      <c r="CV100" s="120">
        <v>0</v>
      </c>
      <c r="CW100" s="120">
        <v>0</v>
      </c>
      <c r="CX100" s="120">
        <v>0</v>
      </c>
      <c r="CY100" s="120">
        <v>0</v>
      </c>
      <c r="CZ100" s="120">
        <v>0</v>
      </c>
      <c r="DA100" s="120">
        <v>0</v>
      </c>
      <c r="DB100" s="120">
        <v>0</v>
      </c>
      <c r="DC100" s="120">
        <v>0</v>
      </c>
      <c r="DD100" s="120">
        <v>0</v>
      </c>
      <c r="DE100" s="120">
        <v>0</v>
      </c>
      <c r="DF100" s="120">
        <v>0</v>
      </c>
      <c r="DG100" s="120">
        <v>0</v>
      </c>
      <c r="DH100" s="120">
        <v>0</v>
      </c>
      <c r="DI100" s="120">
        <v>0</v>
      </c>
      <c r="DJ100" s="120">
        <v>0</v>
      </c>
      <c r="DK100" s="120">
        <v>0</v>
      </c>
      <c r="DL100" s="120">
        <v>0</v>
      </c>
      <c r="DM100" s="120">
        <v>0</v>
      </c>
      <c r="DN100" s="120">
        <v>0</v>
      </c>
      <c r="DO100" s="120">
        <v>0</v>
      </c>
      <c r="DP100" s="120">
        <v>0</v>
      </c>
      <c r="DQ100" s="120">
        <v>0</v>
      </c>
      <c r="DR100" s="120">
        <v>0</v>
      </c>
      <c r="DS100" s="120">
        <v>0</v>
      </c>
      <c r="DT100" s="120">
        <v>0</v>
      </c>
      <c r="DU100" s="120">
        <v>0</v>
      </c>
      <c r="DV100" s="120">
        <v>0</v>
      </c>
      <c r="DW100" s="120">
        <v>0</v>
      </c>
      <c r="DX100" s="120">
        <v>0</v>
      </c>
      <c r="DY100" s="120">
        <v>0</v>
      </c>
      <c r="DZ100" s="120">
        <v>0</v>
      </c>
      <c r="EA100" s="120">
        <v>0</v>
      </c>
      <c r="EB100" s="120">
        <v>0</v>
      </c>
      <c r="EC100" s="120">
        <v>0</v>
      </c>
      <c r="ED100" s="120">
        <v>0</v>
      </c>
      <c r="EE100" s="120">
        <v>0</v>
      </c>
      <c r="EF100" s="120">
        <v>0</v>
      </c>
      <c r="EG100" s="120">
        <v>0</v>
      </c>
      <c r="EH100" s="120">
        <v>0</v>
      </c>
      <c r="EI100" s="120">
        <v>0</v>
      </c>
      <c r="EJ100" s="120">
        <v>0</v>
      </c>
      <c r="EK100" s="120">
        <v>0</v>
      </c>
      <c r="EL100" s="120">
        <v>0</v>
      </c>
      <c r="EM100" s="120">
        <v>0</v>
      </c>
      <c r="EN100" s="120">
        <v>0</v>
      </c>
      <c r="EO100" s="120">
        <v>0</v>
      </c>
      <c r="EP100" s="120">
        <v>0</v>
      </c>
      <c r="EQ100" s="120">
        <v>0</v>
      </c>
      <c r="ER100" s="120">
        <v>2801</v>
      </c>
      <c r="ES100" s="195">
        <f t="shared" si="2"/>
        <v>20009</v>
      </c>
      <c r="ET100" s="265"/>
      <c r="EU100" s="265"/>
    </row>
    <row r="101" spans="2:151" x14ac:dyDescent="0.2">
      <c r="B101" s="121">
        <v>45323</v>
      </c>
      <c r="C101" s="120">
        <v>8680</v>
      </c>
      <c r="D101" s="120">
        <v>482</v>
      </c>
      <c r="E101" s="120">
        <v>12</v>
      </c>
      <c r="F101" s="120">
        <v>163</v>
      </c>
      <c r="G101" s="120">
        <v>132</v>
      </c>
      <c r="H101" s="120">
        <v>168</v>
      </c>
      <c r="I101" s="120">
        <v>53</v>
      </c>
      <c r="J101" s="120">
        <v>46</v>
      </c>
      <c r="K101" s="120">
        <v>14</v>
      </c>
      <c r="L101" s="120">
        <v>6</v>
      </c>
      <c r="M101" s="120">
        <v>9</v>
      </c>
      <c r="N101" s="120">
        <v>8</v>
      </c>
      <c r="O101" s="120">
        <v>3</v>
      </c>
      <c r="P101" s="120">
        <v>3</v>
      </c>
      <c r="Q101" s="120">
        <v>2</v>
      </c>
      <c r="R101" s="120">
        <v>3</v>
      </c>
      <c r="S101" s="120">
        <v>1</v>
      </c>
      <c r="T101" s="120">
        <v>3</v>
      </c>
      <c r="U101" s="120">
        <v>1</v>
      </c>
      <c r="V101" s="120">
        <v>0</v>
      </c>
      <c r="W101" s="120">
        <v>1</v>
      </c>
      <c r="X101" s="120">
        <v>3</v>
      </c>
      <c r="Y101" s="120">
        <v>0</v>
      </c>
      <c r="Z101" s="120">
        <v>0</v>
      </c>
      <c r="AA101" s="120">
        <v>0</v>
      </c>
      <c r="AB101" s="120">
        <v>0</v>
      </c>
      <c r="AC101" s="120">
        <v>0</v>
      </c>
      <c r="AD101" s="120">
        <v>1</v>
      </c>
      <c r="AE101" s="120">
        <v>1</v>
      </c>
      <c r="AF101" s="120">
        <v>0</v>
      </c>
      <c r="AG101" s="120">
        <v>1</v>
      </c>
      <c r="AH101" s="120">
        <v>0</v>
      </c>
      <c r="AI101" s="120">
        <v>4</v>
      </c>
      <c r="AJ101" s="120">
        <v>0</v>
      </c>
      <c r="AK101" s="120">
        <v>2</v>
      </c>
      <c r="AL101" s="120">
        <v>1</v>
      </c>
      <c r="AM101" s="120">
        <v>0</v>
      </c>
      <c r="AN101" s="120">
        <v>0</v>
      </c>
      <c r="AO101" s="120">
        <v>0</v>
      </c>
      <c r="AP101" s="120">
        <v>1</v>
      </c>
      <c r="AQ101" s="120">
        <v>0</v>
      </c>
      <c r="AR101" s="120">
        <v>0</v>
      </c>
      <c r="AS101" s="120">
        <v>0</v>
      </c>
      <c r="AT101" s="120">
        <v>0</v>
      </c>
      <c r="AU101" s="120">
        <v>0</v>
      </c>
      <c r="AV101" s="120">
        <v>0</v>
      </c>
      <c r="AW101" s="120">
        <v>0</v>
      </c>
      <c r="AX101" s="120">
        <v>0</v>
      </c>
      <c r="AY101" s="120">
        <v>0</v>
      </c>
      <c r="AZ101" s="120">
        <v>0</v>
      </c>
      <c r="BA101" s="120">
        <v>0</v>
      </c>
      <c r="BB101" s="120">
        <v>0</v>
      </c>
      <c r="BC101" s="120">
        <v>1</v>
      </c>
      <c r="BD101" s="120">
        <v>1</v>
      </c>
      <c r="BE101" s="120">
        <v>1</v>
      </c>
      <c r="BF101" s="120">
        <v>0</v>
      </c>
      <c r="BG101" s="120">
        <v>0</v>
      </c>
      <c r="BH101" s="120">
        <v>1</v>
      </c>
      <c r="BI101" s="120">
        <v>0</v>
      </c>
      <c r="BJ101" s="120">
        <v>0</v>
      </c>
      <c r="BK101" s="120">
        <v>0</v>
      </c>
      <c r="BL101" s="120">
        <v>0</v>
      </c>
      <c r="BM101" s="120">
        <v>1</v>
      </c>
      <c r="BN101" s="120">
        <v>0</v>
      </c>
      <c r="BO101" s="120">
        <v>0</v>
      </c>
      <c r="BP101" s="120">
        <v>0</v>
      </c>
      <c r="BQ101" s="120">
        <v>0</v>
      </c>
      <c r="BR101" s="120">
        <v>0</v>
      </c>
      <c r="BS101" s="120">
        <v>0</v>
      </c>
      <c r="BT101" s="120">
        <v>0</v>
      </c>
      <c r="BU101" s="120">
        <v>0</v>
      </c>
      <c r="BV101" s="120">
        <v>0</v>
      </c>
      <c r="BW101" s="120">
        <v>0</v>
      </c>
      <c r="BX101" s="120">
        <v>0</v>
      </c>
      <c r="BY101" s="120">
        <v>0</v>
      </c>
      <c r="BZ101" s="120">
        <v>0</v>
      </c>
      <c r="CA101" s="120">
        <v>3</v>
      </c>
      <c r="CB101" s="120">
        <v>0</v>
      </c>
      <c r="CC101" s="120">
        <v>0</v>
      </c>
      <c r="CD101" s="120">
        <v>0</v>
      </c>
      <c r="CE101" s="120">
        <v>0</v>
      </c>
      <c r="CF101" s="120">
        <v>0</v>
      </c>
      <c r="CG101" s="120">
        <v>0</v>
      </c>
      <c r="CH101" s="120">
        <v>0</v>
      </c>
      <c r="CI101" s="120">
        <v>0</v>
      </c>
      <c r="CJ101" s="120">
        <v>0</v>
      </c>
      <c r="CK101" s="120">
        <v>0</v>
      </c>
      <c r="CL101" s="120">
        <v>0</v>
      </c>
      <c r="CM101" s="120">
        <v>0</v>
      </c>
      <c r="CN101" s="120">
        <v>0</v>
      </c>
      <c r="CO101" s="120">
        <v>0</v>
      </c>
      <c r="CP101" s="120">
        <v>0</v>
      </c>
      <c r="CQ101" s="120">
        <v>0</v>
      </c>
      <c r="CR101" s="120">
        <v>0</v>
      </c>
      <c r="CS101" s="120">
        <v>0</v>
      </c>
      <c r="CT101" s="120">
        <v>0</v>
      </c>
      <c r="CU101" s="120">
        <v>0</v>
      </c>
      <c r="CV101" s="120">
        <v>0</v>
      </c>
      <c r="CW101" s="120">
        <v>0</v>
      </c>
      <c r="CX101" s="120">
        <v>0</v>
      </c>
      <c r="CY101" s="120">
        <v>0</v>
      </c>
      <c r="CZ101" s="120">
        <v>0</v>
      </c>
      <c r="DA101" s="120">
        <v>0</v>
      </c>
      <c r="DB101" s="120">
        <v>0</v>
      </c>
      <c r="DC101" s="120">
        <v>0</v>
      </c>
      <c r="DD101" s="120">
        <v>0</v>
      </c>
      <c r="DE101" s="120">
        <v>0</v>
      </c>
      <c r="DF101" s="120">
        <v>0</v>
      </c>
      <c r="DG101" s="120">
        <v>0</v>
      </c>
      <c r="DH101" s="120">
        <v>0</v>
      </c>
      <c r="DI101" s="120">
        <v>0</v>
      </c>
      <c r="DJ101" s="120">
        <v>0</v>
      </c>
      <c r="DK101" s="120">
        <v>0</v>
      </c>
      <c r="DL101" s="120">
        <v>0</v>
      </c>
      <c r="DM101" s="120">
        <v>0</v>
      </c>
      <c r="DN101" s="120">
        <v>0</v>
      </c>
      <c r="DO101" s="120">
        <v>0</v>
      </c>
      <c r="DP101" s="120">
        <v>0</v>
      </c>
      <c r="DQ101" s="120">
        <v>0</v>
      </c>
      <c r="DR101" s="120">
        <v>0</v>
      </c>
      <c r="DS101" s="120">
        <v>0</v>
      </c>
      <c r="DT101" s="120">
        <v>0</v>
      </c>
      <c r="DU101" s="120">
        <v>0</v>
      </c>
      <c r="DV101" s="120">
        <v>0</v>
      </c>
      <c r="DW101" s="120">
        <v>0</v>
      </c>
      <c r="DX101" s="120">
        <v>0</v>
      </c>
      <c r="DY101" s="120">
        <v>0</v>
      </c>
      <c r="DZ101" s="120">
        <v>0</v>
      </c>
      <c r="EA101" s="120">
        <v>0</v>
      </c>
      <c r="EB101" s="120">
        <v>0</v>
      </c>
      <c r="EC101" s="120">
        <v>0</v>
      </c>
      <c r="ED101" s="120">
        <v>0</v>
      </c>
      <c r="EE101" s="120">
        <v>0</v>
      </c>
      <c r="EF101" s="120">
        <v>0</v>
      </c>
      <c r="EG101" s="120">
        <v>0</v>
      </c>
      <c r="EH101" s="120">
        <v>0</v>
      </c>
      <c r="EI101" s="120">
        <v>0</v>
      </c>
      <c r="EJ101" s="120">
        <v>0</v>
      </c>
      <c r="EK101" s="120">
        <v>0</v>
      </c>
      <c r="EL101" s="120">
        <v>0</v>
      </c>
      <c r="EM101" s="120">
        <v>0</v>
      </c>
      <c r="EN101" s="120">
        <v>0</v>
      </c>
      <c r="EO101" s="120">
        <v>0</v>
      </c>
      <c r="EP101" s="120">
        <v>0</v>
      </c>
      <c r="EQ101" s="120">
        <v>0</v>
      </c>
      <c r="ER101" s="120">
        <v>2762</v>
      </c>
      <c r="ES101" s="195">
        <f t="shared" si="2"/>
        <v>12574</v>
      </c>
      <c r="ET101" s="265"/>
      <c r="EU101" s="265"/>
    </row>
    <row r="102" spans="2:151" ht="12" thickBot="1" x14ac:dyDescent="0.25">
      <c r="B102" s="136">
        <v>45352</v>
      </c>
      <c r="C102" s="137">
        <v>7962</v>
      </c>
      <c r="D102" s="137">
        <v>307</v>
      </c>
      <c r="E102" s="137">
        <v>6</v>
      </c>
      <c r="F102" s="137">
        <v>120</v>
      </c>
      <c r="G102" s="137">
        <v>60</v>
      </c>
      <c r="H102" s="137">
        <v>111</v>
      </c>
      <c r="I102" s="137">
        <v>40</v>
      </c>
      <c r="J102" s="137">
        <v>35</v>
      </c>
      <c r="K102" s="137">
        <v>13</v>
      </c>
      <c r="L102" s="137">
        <v>5</v>
      </c>
      <c r="M102" s="137">
        <v>15</v>
      </c>
      <c r="N102" s="137">
        <v>2</v>
      </c>
      <c r="O102" s="137">
        <v>1</v>
      </c>
      <c r="P102" s="137">
        <v>2</v>
      </c>
      <c r="Q102" s="137">
        <v>3</v>
      </c>
      <c r="R102" s="137">
        <v>3</v>
      </c>
      <c r="S102" s="137">
        <v>3</v>
      </c>
      <c r="T102" s="137">
        <v>2</v>
      </c>
      <c r="U102" s="137">
        <v>0</v>
      </c>
      <c r="V102" s="137">
        <v>1</v>
      </c>
      <c r="W102" s="137">
        <v>0</v>
      </c>
      <c r="X102" s="137">
        <v>0</v>
      </c>
      <c r="Y102" s="137">
        <v>1</v>
      </c>
      <c r="Z102" s="137">
        <v>0</v>
      </c>
      <c r="AA102" s="137">
        <v>0</v>
      </c>
      <c r="AB102" s="137">
        <v>1</v>
      </c>
      <c r="AC102" s="137">
        <v>0</v>
      </c>
      <c r="AD102" s="137">
        <v>0</v>
      </c>
      <c r="AE102" s="137">
        <v>0</v>
      </c>
      <c r="AF102" s="137">
        <v>1</v>
      </c>
      <c r="AG102" s="137">
        <v>0</v>
      </c>
      <c r="AH102" s="137">
        <v>0</v>
      </c>
      <c r="AI102" s="137">
        <v>0</v>
      </c>
      <c r="AJ102" s="137">
        <v>0</v>
      </c>
      <c r="AK102" s="137">
        <v>0</v>
      </c>
      <c r="AL102" s="137">
        <v>0</v>
      </c>
      <c r="AM102" s="137">
        <v>0</v>
      </c>
      <c r="AN102" s="137">
        <v>1</v>
      </c>
      <c r="AO102" s="137">
        <v>1</v>
      </c>
      <c r="AP102" s="137">
        <v>0</v>
      </c>
      <c r="AQ102" s="137">
        <v>0</v>
      </c>
      <c r="AR102" s="137">
        <v>0</v>
      </c>
      <c r="AS102" s="137">
        <v>0</v>
      </c>
      <c r="AT102" s="137">
        <v>0</v>
      </c>
      <c r="AU102" s="137">
        <v>0</v>
      </c>
      <c r="AV102" s="137">
        <v>0</v>
      </c>
      <c r="AW102" s="137">
        <v>0</v>
      </c>
      <c r="AX102" s="137">
        <v>0</v>
      </c>
      <c r="AY102" s="137">
        <v>0</v>
      </c>
      <c r="AZ102" s="137">
        <v>0</v>
      </c>
      <c r="BA102" s="137">
        <v>0</v>
      </c>
      <c r="BB102" s="137">
        <v>0</v>
      </c>
      <c r="BC102" s="137">
        <v>0</v>
      </c>
      <c r="BD102" s="137">
        <v>0</v>
      </c>
      <c r="BE102" s="137">
        <v>0</v>
      </c>
      <c r="BF102" s="137">
        <v>0</v>
      </c>
      <c r="BG102" s="137">
        <v>0</v>
      </c>
      <c r="BH102" s="137">
        <v>0</v>
      </c>
      <c r="BI102" s="137">
        <v>0</v>
      </c>
      <c r="BJ102" s="137">
        <v>0</v>
      </c>
      <c r="BK102" s="137">
        <v>0</v>
      </c>
      <c r="BL102" s="137">
        <v>0</v>
      </c>
      <c r="BM102" s="137">
        <v>0</v>
      </c>
      <c r="BN102" s="137">
        <v>0</v>
      </c>
      <c r="BO102" s="137">
        <v>0</v>
      </c>
      <c r="BP102" s="137">
        <v>0</v>
      </c>
      <c r="BQ102" s="137">
        <v>0</v>
      </c>
      <c r="BR102" s="137">
        <v>0</v>
      </c>
      <c r="BS102" s="137">
        <v>0</v>
      </c>
      <c r="BT102" s="137">
        <v>0</v>
      </c>
      <c r="BU102" s="137">
        <v>0</v>
      </c>
      <c r="BV102" s="137">
        <v>0</v>
      </c>
      <c r="BW102" s="137">
        <v>0</v>
      </c>
      <c r="BX102" s="137">
        <v>0</v>
      </c>
      <c r="BY102" s="137">
        <v>0</v>
      </c>
      <c r="BZ102" s="137">
        <v>0</v>
      </c>
      <c r="CA102" s="137">
        <v>0</v>
      </c>
      <c r="CB102" s="137">
        <v>0</v>
      </c>
      <c r="CC102" s="137">
        <v>0</v>
      </c>
      <c r="CD102" s="137">
        <v>0</v>
      </c>
      <c r="CE102" s="137">
        <v>0</v>
      </c>
      <c r="CF102" s="137">
        <v>0</v>
      </c>
      <c r="CG102" s="137">
        <v>0</v>
      </c>
      <c r="CH102" s="137">
        <v>0</v>
      </c>
      <c r="CI102" s="137">
        <v>0</v>
      </c>
      <c r="CJ102" s="137">
        <v>0</v>
      </c>
      <c r="CK102" s="137">
        <v>0</v>
      </c>
      <c r="CL102" s="137">
        <v>0</v>
      </c>
      <c r="CM102" s="137">
        <v>0</v>
      </c>
      <c r="CN102" s="137">
        <v>0</v>
      </c>
      <c r="CO102" s="137">
        <v>0</v>
      </c>
      <c r="CP102" s="137">
        <v>0</v>
      </c>
      <c r="CQ102" s="137">
        <v>0</v>
      </c>
      <c r="CR102" s="137">
        <v>0</v>
      </c>
      <c r="CS102" s="137">
        <v>0</v>
      </c>
      <c r="CT102" s="137">
        <v>0</v>
      </c>
      <c r="CU102" s="137">
        <v>0</v>
      </c>
      <c r="CV102" s="137">
        <v>0</v>
      </c>
      <c r="CW102" s="137">
        <v>0</v>
      </c>
      <c r="CX102" s="137">
        <v>0</v>
      </c>
      <c r="CY102" s="137">
        <v>0</v>
      </c>
      <c r="CZ102" s="137">
        <v>0</v>
      </c>
      <c r="DA102" s="137">
        <v>0</v>
      </c>
      <c r="DB102" s="137">
        <v>0</v>
      </c>
      <c r="DC102" s="137">
        <v>0</v>
      </c>
      <c r="DD102" s="137">
        <v>0</v>
      </c>
      <c r="DE102" s="137">
        <v>0</v>
      </c>
      <c r="DF102" s="137">
        <v>0</v>
      </c>
      <c r="DG102" s="137">
        <v>0</v>
      </c>
      <c r="DH102" s="137">
        <v>0</v>
      </c>
      <c r="DI102" s="137">
        <v>0</v>
      </c>
      <c r="DJ102" s="137">
        <v>0</v>
      </c>
      <c r="DK102" s="137">
        <v>0</v>
      </c>
      <c r="DL102" s="137">
        <v>0</v>
      </c>
      <c r="DM102" s="137">
        <v>0</v>
      </c>
      <c r="DN102" s="137">
        <v>0</v>
      </c>
      <c r="DO102" s="137">
        <v>0</v>
      </c>
      <c r="DP102" s="137">
        <v>0</v>
      </c>
      <c r="DQ102" s="137">
        <v>0</v>
      </c>
      <c r="DR102" s="137">
        <v>0</v>
      </c>
      <c r="DS102" s="137">
        <v>0</v>
      </c>
      <c r="DT102" s="137">
        <v>0</v>
      </c>
      <c r="DU102" s="137">
        <v>0</v>
      </c>
      <c r="DV102" s="137">
        <v>0</v>
      </c>
      <c r="DW102" s="137">
        <v>0</v>
      </c>
      <c r="DX102" s="137">
        <v>0</v>
      </c>
      <c r="DY102" s="137">
        <v>0</v>
      </c>
      <c r="DZ102" s="137">
        <v>0</v>
      </c>
      <c r="EA102" s="137">
        <v>0</v>
      </c>
      <c r="EB102" s="137">
        <v>0</v>
      </c>
      <c r="EC102" s="137">
        <v>0</v>
      </c>
      <c r="ED102" s="137">
        <v>0</v>
      </c>
      <c r="EE102" s="137">
        <v>0</v>
      </c>
      <c r="EF102" s="137">
        <v>0</v>
      </c>
      <c r="EG102" s="137">
        <v>0</v>
      </c>
      <c r="EH102" s="137">
        <v>0</v>
      </c>
      <c r="EI102" s="137">
        <v>0</v>
      </c>
      <c r="EJ102" s="137">
        <v>0</v>
      </c>
      <c r="EK102" s="137">
        <v>0</v>
      </c>
      <c r="EL102" s="137">
        <v>0</v>
      </c>
      <c r="EM102" s="137">
        <v>0</v>
      </c>
      <c r="EN102" s="137">
        <v>0</v>
      </c>
      <c r="EO102" s="137">
        <v>0</v>
      </c>
      <c r="EP102" s="137">
        <v>0</v>
      </c>
      <c r="EQ102" s="137">
        <v>0</v>
      </c>
      <c r="ER102" s="137">
        <v>2968</v>
      </c>
      <c r="ES102" s="196">
        <f t="shared" si="2"/>
        <v>11664</v>
      </c>
      <c r="ET102" s="265"/>
      <c r="EU102" s="265"/>
    </row>
    <row r="103" spans="2:151" x14ac:dyDescent="0.2">
      <c r="B103" s="48" t="s">
        <v>563</v>
      </c>
      <c r="ET103" s="265"/>
      <c r="EU103" s="265"/>
    </row>
    <row r="104" spans="2:151" x14ac:dyDescent="0.2">
      <c r="B104" s="48" t="s">
        <v>674</v>
      </c>
      <c r="ET104" s="265"/>
      <c r="EU104" s="265"/>
    </row>
    <row r="105" spans="2:151" x14ac:dyDescent="0.2">
      <c r="B105" s="48" t="s">
        <v>532</v>
      </c>
      <c r="ET105" s="265"/>
      <c r="EU105" s="265"/>
    </row>
  </sheetData>
  <mergeCells count="1">
    <mergeCell ref="B2:ES2"/>
  </mergeCells>
  <hyperlinks>
    <hyperlink ref="A1" location="Indice!A1" display="Hombres que se afilian por primera vez al sistema, según fecha de afiliación y edad" xr:uid="{00000000-0004-0000-11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M257"/>
  <sheetViews>
    <sheetView zoomScaleNormal="100" workbookViewId="0">
      <pane xSplit="2" ySplit="4" topLeftCell="C230" activePane="bottomRight" state="frozen"/>
      <selection activeCell="E31" sqref="E31"/>
      <selection pane="topRight" activeCell="E31" sqref="E31"/>
      <selection pane="bottomLeft" activeCell="E31" sqref="E31"/>
      <selection pane="bottomRight"/>
    </sheetView>
  </sheetViews>
  <sheetFormatPr baseColWidth="10" defaultColWidth="11.42578125" defaultRowHeight="11.25" x14ac:dyDescent="0.2"/>
  <cols>
    <col min="1" max="1" width="8" style="48" customWidth="1"/>
    <col min="2" max="2" width="11.42578125" style="76"/>
    <col min="3" max="3" width="11.42578125" style="48"/>
    <col min="4" max="4" width="14.140625" style="48" bestFit="1" customWidth="1"/>
    <col min="5" max="6" width="10.140625" style="48" bestFit="1" customWidth="1"/>
    <col min="7" max="7" width="10.28515625" style="48" bestFit="1" customWidth="1"/>
    <col min="8" max="8" width="10" style="48" bestFit="1" customWidth="1"/>
    <col min="9" max="9" width="13" style="48" bestFit="1" customWidth="1"/>
    <col min="10" max="10" width="10.5703125" style="48" bestFit="1" customWidth="1"/>
    <col min="11" max="11" width="15.5703125" style="48" bestFit="1" customWidth="1"/>
    <col min="12" max="12" width="7.42578125" style="48" customWidth="1"/>
    <col min="13" max="16384" width="11.42578125" style="48"/>
  </cols>
  <sheetData>
    <row r="1" spans="1:12" x14ac:dyDescent="0.2">
      <c r="A1" s="142" t="s">
        <v>67</v>
      </c>
    </row>
    <row r="2" spans="1:12" ht="12" thickBot="1" x14ac:dyDescent="0.25">
      <c r="B2" s="142"/>
    </row>
    <row r="3" spans="1:12" ht="12" thickBot="1" x14ac:dyDescent="0.25">
      <c r="B3" s="288" t="s">
        <v>633</v>
      </c>
      <c r="C3" s="289"/>
      <c r="D3" s="289"/>
      <c r="E3" s="289"/>
      <c r="F3" s="289"/>
      <c r="G3" s="289"/>
      <c r="H3" s="289"/>
      <c r="I3" s="289"/>
      <c r="J3" s="289"/>
      <c r="K3" s="289"/>
      <c r="L3" s="290"/>
    </row>
    <row r="4" spans="1:12" x14ac:dyDescent="0.2">
      <c r="B4" s="146" t="s">
        <v>517</v>
      </c>
      <c r="C4" s="149" t="s">
        <v>1</v>
      </c>
      <c r="D4" s="149" t="s">
        <v>2</v>
      </c>
      <c r="E4" s="149" t="s">
        <v>3</v>
      </c>
      <c r="F4" s="149" t="s">
        <v>4</v>
      </c>
      <c r="G4" s="149" t="s">
        <v>5</v>
      </c>
      <c r="H4" s="149" t="s">
        <v>68</v>
      </c>
      <c r="I4" s="149" t="s">
        <v>6</v>
      </c>
      <c r="J4" s="149" t="s">
        <v>7</v>
      </c>
      <c r="K4" s="149" t="s">
        <v>8</v>
      </c>
      <c r="L4" s="150" t="s">
        <v>351</v>
      </c>
    </row>
    <row r="5" spans="1:12" x14ac:dyDescent="0.2">
      <c r="B5" s="69">
        <v>37987</v>
      </c>
      <c r="C5" s="3">
        <v>6986025</v>
      </c>
      <c r="D5" s="3">
        <v>540197</v>
      </c>
      <c r="E5" s="4" t="s">
        <v>0</v>
      </c>
      <c r="F5" s="3">
        <v>456340</v>
      </c>
      <c r="G5" s="3">
        <v>1653039</v>
      </c>
      <c r="H5" s="4" t="s">
        <v>0</v>
      </c>
      <c r="I5" s="3">
        <v>410851</v>
      </c>
      <c r="J5" s="3">
        <v>2933772</v>
      </c>
      <c r="K5" s="3">
        <v>991826</v>
      </c>
      <c r="L5" s="70" t="s">
        <v>0</v>
      </c>
    </row>
    <row r="6" spans="1:12" x14ac:dyDescent="0.2">
      <c r="B6" s="69">
        <v>38018</v>
      </c>
      <c r="C6" s="3">
        <v>6996699</v>
      </c>
      <c r="D6" s="3">
        <v>542650</v>
      </c>
      <c r="E6" s="4" t="s">
        <v>0</v>
      </c>
      <c r="F6" s="3">
        <v>457562</v>
      </c>
      <c r="G6" s="3">
        <v>1655194</v>
      </c>
      <c r="H6" s="4" t="s">
        <v>0</v>
      </c>
      <c r="I6" s="3">
        <v>410919</v>
      </c>
      <c r="J6" s="3">
        <v>2939438</v>
      </c>
      <c r="K6" s="3">
        <v>990936</v>
      </c>
      <c r="L6" s="70" t="s">
        <v>0</v>
      </c>
    </row>
    <row r="7" spans="1:12" x14ac:dyDescent="0.2">
      <c r="B7" s="69">
        <v>38047</v>
      </c>
      <c r="C7" s="3">
        <v>7004146</v>
      </c>
      <c r="D7" s="3">
        <v>545441</v>
      </c>
      <c r="E7" s="4" t="s">
        <v>0</v>
      </c>
      <c r="F7" s="3">
        <v>458722</v>
      </c>
      <c r="G7" s="3">
        <v>1658655</v>
      </c>
      <c r="H7" s="4" t="s">
        <v>0</v>
      </c>
      <c r="I7" s="3">
        <v>410863</v>
      </c>
      <c r="J7" s="3">
        <v>2940189</v>
      </c>
      <c r="K7" s="3">
        <v>990276</v>
      </c>
      <c r="L7" s="70" t="s">
        <v>0</v>
      </c>
    </row>
    <row r="8" spans="1:12" x14ac:dyDescent="0.2">
      <c r="B8" s="69">
        <v>38078</v>
      </c>
      <c r="C8" s="3">
        <v>7018940</v>
      </c>
      <c r="D8" s="3">
        <v>549054</v>
      </c>
      <c r="E8" s="4" t="s">
        <v>0</v>
      </c>
      <c r="F8" s="3">
        <v>461780</v>
      </c>
      <c r="G8" s="3">
        <v>1661878</v>
      </c>
      <c r="H8" s="4" t="s">
        <v>0</v>
      </c>
      <c r="I8" s="3">
        <v>410817</v>
      </c>
      <c r="J8" s="3">
        <v>2945207</v>
      </c>
      <c r="K8" s="3">
        <v>990204</v>
      </c>
      <c r="L8" s="70" t="s">
        <v>0</v>
      </c>
    </row>
    <row r="9" spans="1:12" x14ac:dyDescent="0.2">
      <c r="B9" s="69">
        <v>38108</v>
      </c>
      <c r="C9" s="3">
        <v>7030973</v>
      </c>
      <c r="D9" s="3">
        <v>552930</v>
      </c>
      <c r="E9" s="4" t="s">
        <v>0</v>
      </c>
      <c r="F9" s="3">
        <v>462657</v>
      </c>
      <c r="G9" s="3">
        <v>1673484</v>
      </c>
      <c r="H9" s="4" t="s">
        <v>0</v>
      </c>
      <c r="I9" s="3">
        <v>410076</v>
      </c>
      <c r="J9" s="3">
        <v>2942667</v>
      </c>
      <c r="K9" s="3">
        <v>989159</v>
      </c>
      <c r="L9" s="70" t="s">
        <v>0</v>
      </c>
    </row>
    <row r="10" spans="1:12" x14ac:dyDescent="0.2">
      <c r="B10" s="69">
        <v>38139</v>
      </c>
      <c r="C10" s="3">
        <v>7046146</v>
      </c>
      <c r="D10" s="3">
        <v>556919</v>
      </c>
      <c r="E10" s="4" t="s">
        <v>0</v>
      </c>
      <c r="F10" s="3">
        <v>463943</v>
      </c>
      <c r="G10" s="3">
        <v>1674974</v>
      </c>
      <c r="H10" s="4" t="s">
        <v>0</v>
      </c>
      <c r="I10" s="3">
        <v>408383</v>
      </c>
      <c r="J10" s="3">
        <v>2953884</v>
      </c>
      <c r="K10" s="3">
        <v>988043</v>
      </c>
      <c r="L10" s="70" t="s">
        <v>0</v>
      </c>
    </row>
    <row r="11" spans="1:12" x14ac:dyDescent="0.2">
      <c r="B11" s="69">
        <v>38169</v>
      </c>
      <c r="C11" s="3">
        <v>6991967</v>
      </c>
      <c r="D11" s="3">
        <v>558630</v>
      </c>
      <c r="E11" s="4" t="s">
        <v>0</v>
      </c>
      <c r="F11" s="3">
        <v>461170</v>
      </c>
      <c r="G11" s="3">
        <v>1661386</v>
      </c>
      <c r="H11" s="4" t="s">
        <v>0</v>
      </c>
      <c r="I11" s="3">
        <v>407952</v>
      </c>
      <c r="J11" s="3">
        <v>2924817</v>
      </c>
      <c r="K11" s="3">
        <v>978012</v>
      </c>
      <c r="L11" s="70" t="s">
        <v>0</v>
      </c>
    </row>
    <row r="12" spans="1:12" x14ac:dyDescent="0.2">
      <c r="B12" s="69">
        <v>38200</v>
      </c>
      <c r="C12" s="3">
        <v>7016009</v>
      </c>
      <c r="D12" s="3">
        <v>562048</v>
      </c>
      <c r="E12" s="4" t="s">
        <v>0</v>
      </c>
      <c r="F12" s="3">
        <v>463574</v>
      </c>
      <c r="G12" s="3">
        <v>1672389</v>
      </c>
      <c r="H12" s="4" t="s">
        <v>0</v>
      </c>
      <c r="I12" s="3">
        <v>406606</v>
      </c>
      <c r="J12" s="3">
        <v>2945365</v>
      </c>
      <c r="K12" s="3">
        <v>966027</v>
      </c>
      <c r="L12" s="70" t="s">
        <v>0</v>
      </c>
    </row>
    <row r="13" spans="1:12" x14ac:dyDescent="0.2">
      <c r="B13" s="69">
        <v>38231</v>
      </c>
      <c r="C13" s="3">
        <v>7038691</v>
      </c>
      <c r="D13" s="3">
        <v>564590</v>
      </c>
      <c r="E13" s="4" t="s">
        <v>0</v>
      </c>
      <c r="F13" s="3">
        <v>463281</v>
      </c>
      <c r="G13" s="3">
        <v>1675735</v>
      </c>
      <c r="H13" s="4" t="s">
        <v>0</v>
      </c>
      <c r="I13" s="3">
        <v>406387</v>
      </c>
      <c r="J13" s="3">
        <v>2954458</v>
      </c>
      <c r="K13" s="3">
        <v>974240</v>
      </c>
      <c r="L13" s="70" t="s">
        <v>0</v>
      </c>
    </row>
    <row r="14" spans="1:12" x14ac:dyDescent="0.2">
      <c r="B14" s="69">
        <v>38261</v>
      </c>
      <c r="C14" s="3">
        <v>7035512</v>
      </c>
      <c r="D14" s="3">
        <v>569833</v>
      </c>
      <c r="E14" s="4" t="s">
        <v>0</v>
      </c>
      <c r="F14" s="3">
        <v>464142</v>
      </c>
      <c r="G14" s="3">
        <v>1679385</v>
      </c>
      <c r="H14" s="4" t="s">
        <v>0</v>
      </c>
      <c r="I14" s="3">
        <v>406165</v>
      </c>
      <c r="J14" s="3">
        <v>2941558</v>
      </c>
      <c r="K14" s="3">
        <v>974429</v>
      </c>
      <c r="L14" s="70" t="s">
        <v>0</v>
      </c>
    </row>
    <row r="15" spans="1:12" x14ac:dyDescent="0.2">
      <c r="B15" s="69">
        <v>38292</v>
      </c>
      <c r="C15" s="3">
        <v>7058895</v>
      </c>
      <c r="D15" s="3">
        <v>576537</v>
      </c>
      <c r="E15" s="4" t="s">
        <v>0</v>
      </c>
      <c r="F15" s="3">
        <v>464961</v>
      </c>
      <c r="G15" s="3">
        <v>1702668</v>
      </c>
      <c r="H15" s="4" t="s">
        <v>0</v>
      </c>
      <c r="I15" s="3">
        <v>406957</v>
      </c>
      <c r="J15" s="3">
        <v>2933912</v>
      </c>
      <c r="K15" s="3">
        <v>973860</v>
      </c>
      <c r="L15" s="70" t="s">
        <v>0</v>
      </c>
    </row>
    <row r="16" spans="1:12" x14ac:dyDescent="0.2">
      <c r="B16" s="69">
        <v>38322</v>
      </c>
      <c r="C16" s="3">
        <v>7080646</v>
      </c>
      <c r="D16" s="3">
        <v>579763</v>
      </c>
      <c r="E16" s="4" t="s">
        <v>0</v>
      </c>
      <c r="F16" s="3">
        <v>465470</v>
      </c>
      <c r="G16" s="3">
        <v>1716659</v>
      </c>
      <c r="H16" s="4" t="s">
        <v>0</v>
      </c>
      <c r="I16" s="3">
        <v>408031</v>
      </c>
      <c r="J16" s="3">
        <v>2936321</v>
      </c>
      <c r="K16" s="3">
        <v>974402</v>
      </c>
      <c r="L16" s="70" t="s">
        <v>0</v>
      </c>
    </row>
    <row r="17" spans="2:12" x14ac:dyDescent="0.2">
      <c r="B17" s="69">
        <v>38353</v>
      </c>
      <c r="C17" s="3">
        <v>7101951</v>
      </c>
      <c r="D17" s="3">
        <v>587758</v>
      </c>
      <c r="E17" s="4" t="s">
        <v>0</v>
      </c>
      <c r="F17" s="3">
        <v>467024</v>
      </c>
      <c r="G17" s="3">
        <v>1720300</v>
      </c>
      <c r="H17" s="4" t="s">
        <v>0</v>
      </c>
      <c r="I17" s="3">
        <v>408140</v>
      </c>
      <c r="J17" s="3">
        <v>2945341</v>
      </c>
      <c r="K17" s="3">
        <v>973388</v>
      </c>
      <c r="L17" s="70" t="s">
        <v>0</v>
      </c>
    </row>
    <row r="18" spans="2:12" x14ac:dyDescent="0.2">
      <c r="B18" s="69">
        <v>38384</v>
      </c>
      <c r="C18" s="3">
        <v>7109964</v>
      </c>
      <c r="D18" s="3">
        <v>594693</v>
      </c>
      <c r="E18" s="4" t="s">
        <v>0</v>
      </c>
      <c r="F18" s="3">
        <v>468000</v>
      </c>
      <c r="G18" s="3">
        <v>1713085</v>
      </c>
      <c r="H18" s="4" t="s">
        <v>0</v>
      </c>
      <c r="I18" s="3">
        <v>408217</v>
      </c>
      <c r="J18" s="3">
        <v>2952476</v>
      </c>
      <c r="K18" s="3">
        <v>973493</v>
      </c>
      <c r="L18" s="70" t="s">
        <v>0</v>
      </c>
    </row>
    <row r="19" spans="2:12" x14ac:dyDescent="0.2">
      <c r="B19" s="69">
        <v>38412</v>
      </c>
      <c r="C19" s="3">
        <v>7126696</v>
      </c>
      <c r="D19" s="3">
        <v>597913</v>
      </c>
      <c r="E19" s="4" t="s">
        <v>0</v>
      </c>
      <c r="F19" s="3">
        <v>469726</v>
      </c>
      <c r="G19" s="3">
        <v>1718015</v>
      </c>
      <c r="H19" s="4" t="s">
        <v>0</v>
      </c>
      <c r="I19" s="3">
        <v>408051</v>
      </c>
      <c r="J19" s="3">
        <v>2958047</v>
      </c>
      <c r="K19" s="3">
        <v>974944</v>
      </c>
      <c r="L19" s="70" t="s">
        <v>0</v>
      </c>
    </row>
    <row r="20" spans="2:12" x14ac:dyDescent="0.2">
      <c r="B20" s="69">
        <v>38443</v>
      </c>
      <c r="C20" s="3">
        <v>7132983</v>
      </c>
      <c r="D20" s="3">
        <v>596386</v>
      </c>
      <c r="E20" s="4" t="s">
        <v>0</v>
      </c>
      <c r="F20" s="3">
        <v>470971</v>
      </c>
      <c r="G20" s="3">
        <v>1720942</v>
      </c>
      <c r="H20" s="4" t="s">
        <v>0</v>
      </c>
      <c r="I20" s="3">
        <v>407699</v>
      </c>
      <c r="J20" s="3">
        <v>2962696</v>
      </c>
      <c r="K20" s="3">
        <v>974289</v>
      </c>
      <c r="L20" s="70" t="s">
        <v>0</v>
      </c>
    </row>
    <row r="21" spans="2:12" x14ac:dyDescent="0.2">
      <c r="B21" s="69">
        <v>38473</v>
      </c>
      <c r="C21" s="3">
        <v>7139213</v>
      </c>
      <c r="D21" s="3">
        <v>602121</v>
      </c>
      <c r="E21" s="4" t="s">
        <v>0</v>
      </c>
      <c r="F21" s="3">
        <v>472940</v>
      </c>
      <c r="G21" s="3">
        <v>1722598</v>
      </c>
      <c r="H21" s="4" t="s">
        <v>0</v>
      </c>
      <c r="I21" s="3">
        <v>406873</v>
      </c>
      <c r="J21" s="3">
        <v>2971405</v>
      </c>
      <c r="K21" s="3">
        <v>963276</v>
      </c>
      <c r="L21" s="70" t="s">
        <v>0</v>
      </c>
    </row>
    <row r="22" spans="2:12" x14ac:dyDescent="0.2">
      <c r="B22" s="69">
        <v>38504</v>
      </c>
      <c r="C22" s="3">
        <v>7282776</v>
      </c>
      <c r="D22" s="3">
        <v>608508</v>
      </c>
      <c r="E22" s="4" t="s">
        <v>0</v>
      </c>
      <c r="F22" s="3">
        <v>476650</v>
      </c>
      <c r="G22" s="3">
        <v>1726023</v>
      </c>
      <c r="H22" s="4" t="s">
        <v>0</v>
      </c>
      <c r="I22" s="3">
        <v>404554</v>
      </c>
      <c r="J22" s="3">
        <v>3097079</v>
      </c>
      <c r="K22" s="3">
        <v>969962</v>
      </c>
      <c r="L22" s="70" t="s">
        <v>0</v>
      </c>
    </row>
    <row r="23" spans="2:12" x14ac:dyDescent="0.2">
      <c r="B23" s="69">
        <v>38534</v>
      </c>
      <c r="C23" s="3">
        <v>7293239</v>
      </c>
      <c r="D23" s="3">
        <v>613737</v>
      </c>
      <c r="E23" s="4" t="s">
        <v>0</v>
      </c>
      <c r="F23" s="3">
        <v>478308</v>
      </c>
      <c r="G23" s="3">
        <v>1729455</v>
      </c>
      <c r="H23" s="4" t="s">
        <v>0</v>
      </c>
      <c r="I23" s="3">
        <v>404517</v>
      </c>
      <c r="J23" s="3">
        <v>3098123</v>
      </c>
      <c r="K23" s="3">
        <v>969099</v>
      </c>
      <c r="L23" s="70" t="s">
        <v>0</v>
      </c>
    </row>
    <row r="24" spans="2:12" x14ac:dyDescent="0.2">
      <c r="B24" s="69">
        <v>38565</v>
      </c>
      <c r="C24" s="3">
        <v>7293884</v>
      </c>
      <c r="D24" s="3">
        <v>618301</v>
      </c>
      <c r="E24" s="4" t="s">
        <v>0</v>
      </c>
      <c r="F24" s="3">
        <v>480020</v>
      </c>
      <c r="G24" s="3">
        <v>1734474</v>
      </c>
      <c r="H24" s="4" t="s">
        <v>0</v>
      </c>
      <c r="I24" s="3">
        <v>404061</v>
      </c>
      <c r="J24" s="3">
        <v>3090520</v>
      </c>
      <c r="K24" s="3">
        <v>966508</v>
      </c>
      <c r="L24" s="70" t="s">
        <v>0</v>
      </c>
    </row>
    <row r="25" spans="2:12" x14ac:dyDescent="0.2">
      <c r="B25" s="69">
        <v>38596</v>
      </c>
      <c r="C25" s="3">
        <v>7313832</v>
      </c>
      <c r="D25" s="3">
        <v>623255</v>
      </c>
      <c r="E25" s="4" t="s">
        <v>0</v>
      </c>
      <c r="F25" s="3">
        <v>481068</v>
      </c>
      <c r="G25" s="3">
        <v>1739051</v>
      </c>
      <c r="H25" s="4" t="s">
        <v>0</v>
      </c>
      <c r="I25" s="3">
        <v>402851</v>
      </c>
      <c r="J25" s="3">
        <v>3099929</v>
      </c>
      <c r="K25" s="3">
        <v>967678</v>
      </c>
      <c r="L25" s="70" t="s">
        <v>0</v>
      </c>
    </row>
    <row r="26" spans="2:12" x14ac:dyDescent="0.2">
      <c r="B26" s="69">
        <v>38626</v>
      </c>
      <c r="C26" s="3">
        <v>7325873</v>
      </c>
      <c r="D26" s="3">
        <v>628601</v>
      </c>
      <c r="E26" s="4" t="s">
        <v>0</v>
      </c>
      <c r="F26" s="3">
        <v>486698</v>
      </c>
      <c r="G26" s="3">
        <v>1742612</v>
      </c>
      <c r="H26" s="4" t="s">
        <v>0</v>
      </c>
      <c r="I26" s="3">
        <v>402939</v>
      </c>
      <c r="J26" s="3">
        <v>3098795</v>
      </c>
      <c r="K26" s="3">
        <v>966228</v>
      </c>
      <c r="L26" s="70" t="s">
        <v>0</v>
      </c>
    </row>
    <row r="27" spans="2:12" x14ac:dyDescent="0.2">
      <c r="B27" s="69">
        <v>38657</v>
      </c>
      <c r="C27" s="3">
        <v>7350591</v>
      </c>
      <c r="D27" s="3">
        <v>635877</v>
      </c>
      <c r="E27" s="4" t="s">
        <v>0</v>
      </c>
      <c r="F27" s="3">
        <v>488631</v>
      </c>
      <c r="G27" s="3">
        <v>1743544</v>
      </c>
      <c r="H27" s="4" t="s">
        <v>0</v>
      </c>
      <c r="I27" s="3">
        <v>402571</v>
      </c>
      <c r="J27" s="3">
        <v>3113618</v>
      </c>
      <c r="K27" s="3">
        <v>966350</v>
      </c>
      <c r="L27" s="70" t="s">
        <v>0</v>
      </c>
    </row>
    <row r="28" spans="2:12" x14ac:dyDescent="0.2">
      <c r="B28" s="69">
        <v>38687</v>
      </c>
      <c r="C28" s="3">
        <v>7394506</v>
      </c>
      <c r="D28" s="3">
        <v>641258</v>
      </c>
      <c r="E28" s="4" t="s">
        <v>0</v>
      </c>
      <c r="F28" s="3">
        <v>489833</v>
      </c>
      <c r="G28" s="3">
        <v>1769809</v>
      </c>
      <c r="H28" s="4" t="s">
        <v>0</v>
      </c>
      <c r="I28" s="3">
        <v>402589</v>
      </c>
      <c r="J28" s="3">
        <v>3126661</v>
      </c>
      <c r="K28" s="3">
        <v>964356</v>
      </c>
      <c r="L28" s="70" t="s">
        <v>0</v>
      </c>
    </row>
    <row r="29" spans="2:12" x14ac:dyDescent="0.2">
      <c r="B29" s="69">
        <v>38718</v>
      </c>
      <c r="C29" s="3">
        <v>7402626</v>
      </c>
      <c r="D29" s="3">
        <v>650170</v>
      </c>
      <c r="E29" s="4" t="s">
        <v>0</v>
      </c>
      <c r="F29" s="3">
        <v>490807</v>
      </c>
      <c r="G29" s="3">
        <v>1770423</v>
      </c>
      <c r="H29" s="4" t="s">
        <v>0</v>
      </c>
      <c r="I29" s="3">
        <v>402380</v>
      </c>
      <c r="J29" s="3">
        <v>3126147</v>
      </c>
      <c r="K29" s="3">
        <v>962699</v>
      </c>
      <c r="L29" s="70" t="s">
        <v>0</v>
      </c>
    </row>
    <row r="30" spans="2:12" x14ac:dyDescent="0.2">
      <c r="B30" s="69">
        <v>38749</v>
      </c>
      <c r="C30" s="3">
        <v>7425357</v>
      </c>
      <c r="D30" s="3">
        <v>660600</v>
      </c>
      <c r="E30" s="4" t="s">
        <v>0</v>
      </c>
      <c r="F30" s="3">
        <v>491664</v>
      </c>
      <c r="G30" s="3">
        <v>1774987</v>
      </c>
      <c r="H30" s="4" t="s">
        <v>0</v>
      </c>
      <c r="I30" s="3">
        <v>403784</v>
      </c>
      <c r="J30" s="3">
        <v>3130325</v>
      </c>
      <c r="K30" s="3">
        <v>963997</v>
      </c>
      <c r="L30" s="70" t="s">
        <v>0</v>
      </c>
    </row>
    <row r="31" spans="2:12" x14ac:dyDescent="0.2">
      <c r="B31" s="69">
        <v>38777</v>
      </c>
      <c r="C31" s="3">
        <v>7437749</v>
      </c>
      <c r="D31" s="3">
        <v>668534</v>
      </c>
      <c r="E31" s="4" t="s">
        <v>0</v>
      </c>
      <c r="F31" s="3">
        <v>492448</v>
      </c>
      <c r="G31" s="3">
        <v>1778948</v>
      </c>
      <c r="H31" s="4" t="s">
        <v>0</v>
      </c>
      <c r="I31" s="3">
        <v>404469</v>
      </c>
      <c r="J31" s="3">
        <v>3130445</v>
      </c>
      <c r="K31" s="3">
        <v>962905</v>
      </c>
      <c r="L31" s="70" t="s">
        <v>0</v>
      </c>
    </row>
    <row r="32" spans="2:12" x14ac:dyDescent="0.2">
      <c r="B32" s="69">
        <v>38808</v>
      </c>
      <c r="C32" s="3">
        <v>7451866</v>
      </c>
      <c r="D32" s="3">
        <v>674853</v>
      </c>
      <c r="E32" s="4" t="s">
        <v>0</v>
      </c>
      <c r="F32" s="3">
        <v>493484</v>
      </c>
      <c r="G32" s="3">
        <v>1782613</v>
      </c>
      <c r="H32" s="4" t="s">
        <v>0</v>
      </c>
      <c r="I32" s="3">
        <v>404962</v>
      </c>
      <c r="J32" s="3">
        <v>3134922</v>
      </c>
      <c r="K32" s="3">
        <v>961032</v>
      </c>
      <c r="L32" s="70" t="s">
        <v>0</v>
      </c>
    </row>
    <row r="33" spans="2:12" x14ac:dyDescent="0.2">
      <c r="B33" s="69">
        <v>38838</v>
      </c>
      <c r="C33" s="3">
        <v>7463960</v>
      </c>
      <c r="D33" s="3">
        <v>680105</v>
      </c>
      <c r="E33" s="4" t="s">
        <v>0</v>
      </c>
      <c r="F33" s="3">
        <v>495091</v>
      </c>
      <c r="G33" s="3">
        <v>1785990</v>
      </c>
      <c r="H33" s="4" t="s">
        <v>0</v>
      </c>
      <c r="I33" s="3">
        <v>404003</v>
      </c>
      <c r="J33" s="3">
        <v>3138396</v>
      </c>
      <c r="K33" s="3">
        <v>960375</v>
      </c>
      <c r="L33" s="70" t="s">
        <v>0</v>
      </c>
    </row>
    <row r="34" spans="2:12" x14ac:dyDescent="0.2">
      <c r="B34" s="69">
        <v>38869</v>
      </c>
      <c r="C34" s="3">
        <v>7526696</v>
      </c>
      <c r="D34" s="3">
        <v>684819</v>
      </c>
      <c r="E34" s="4" t="s">
        <v>0</v>
      </c>
      <c r="F34" s="3">
        <v>499127</v>
      </c>
      <c r="G34" s="3">
        <v>1788778</v>
      </c>
      <c r="H34" s="4" t="s">
        <v>0</v>
      </c>
      <c r="I34" s="3">
        <v>402831</v>
      </c>
      <c r="J34" s="3">
        <v>3189188</v>
      </c>
      <c r="K34" s="3">
        <v>961953</v>
      </c>
      <c r="L34" s="70" t="s">
        <v>0</v>
      </c>
    </row>
    <row r="35" spans="2:12" x14ac:dyDescent="0.2">
      <c r="B35" s="69">
        <v>38899</v>
      </c>
      <c r="C35" s="3">
        <v>7534294</v>
      </c>
      <c r="D35" s="3">
        <v>689305</v>
      </c>
      <c r="E35" s="4" t="s">
        <v>0</v>
      </c>
      <c r="F35" s="3">
        <v>500295</v>
      </c>
      <c r="G35" s="3">
        <v>1791261</v>
      </c>
      <c r="H35" s="4" t="s">
        <v>0</v>
      </c>
      <c r="I35" s="3">
        <v>402552</v>
      </c>
      <c r="J35" s="3">
        <v>3189052</v>
      </c>
      <c r="K35" s="3">
        <v>961829</v>
      </c>
      <c r="L35" s="70" t="s">
        <v>0</v>
      </c>
    </row>
    <row r="36" spans="2:12" x14ac:dyDescent="0.2">
      <c r="B36" s="69">
        <v>38930</v>
      </c>
      <c r="C36" s="3">
        <v>7537532</v>
      </c>
      <c r="D36" s="3">
        <v>695115</v>
      </c>
      <c r="E36" s="4" t="s">
        <v>0</v>
      </c>
      <c r="F36" s="3">
        <v>502267</v>
      </c>
      <c r="G36" s="3">
        <v>1797322</v>
      </c>
      <c r="H36" s="4" t="s">
        <v>0</v>
      </c>
      <c r="I36" s="3">
        <v>401479</v>
      </c>
      <c r="J36" s="3">
        <v>3181477</v>
      </c>
      <c r="K36" s="3">
        <v>959872</v>
      </c>
      <c r="L36" s="70" t="s">
        <v>0</v>
      </c>
    </row>
    <row r="37" spans="2:12" x14ac:dyDescent="0.2">
      <c r="B37" s="69">
        <v>38961</v>
      </c>
      <c r="C37" s="3">
        <v>7565585</v>
      </c>
      <c r="D37" s="3">
        <v>701018</v>
      </c>
      <c r="E37" s="4" t="s">
        <v>0</v>
      </c>
      <c r="F37" s="3">
        <v>507773</v>
      </c>
      <c r="G37" s="3">
        <v>1800487</v>
      </c>
      <c r="H37" s="4" t="s">
        <v>0</v>
      </c>
      <c r="I37" s="3">
        <v>404029</v>
      </c>
      <c r="J37" s="3">
        <v>3191107</v>
      </c>
      <c r="K37" s="3">
        <v>961171</v>
      </c>
      <c r="L37" s="70" t="s">
        <v>0</v>
      </c>
    </row>
    <row r="38" spans="2:12" x14ac:dyDescent="0.2">
      <c r="B38" s="69">
        <v>38991</v>
      </c>
      <c r="C38" s="3">
        <v>7588176</v>
      </c>
      <c r="D38" s="3">
        <v>703584</v>
      </c>
      <c r="E38" s="4" t="s">
        <v>0</v>
      </c>
      <c r="F38" s="3">
        <v>512114</v>
      </c>
      <c r="G38" s="3">
        <v>1804594</v>
      </c>
      <c r="H38" s="4" t="s">
        <v>0</v>
      </c>
      <c r="I38" s="3">
        <v>403171</v>
      </c>
      <c r="J38" s="3">
        <v>3200216</v>
      </c>
      <c r="K38" s="3">
        <v>964497</v>
      </c>
      <c r="L38" s="70" t="s">
        <v>0</v>
      </c>
    </row>
    <row r="39" spans="2:12" x14ac:dyDescent="0.2">
      <c r="B39" s="69">
        <v>39022</v>
      </c>
      <c r="C39" s="3">
        <v>7606844</v>
      </c>
      <c r="D39" s="3">
        <v>707820</v>
      </c>
      <c r="E39" s="4" t="s">
        <v>0</v>
      </c>
      <c r="F39" s="3">
        <v>515231</v>
      </c>
      <c r="G39" s="3">
        <v>1809635</v>
      </c>
      <c r="H39" s="4" t="s">
        <v>0</v>
      </c>
      <c r="I39" s="3">
        <v>402233</v>
      </c>
      <c r="J39" s="3">
        <v>3215341</v>
      </c>
      <c r="K39" s="3">
        <v>956584</v>
      </c>
      <c r="L39" s="70" t="s">
        <v>0</v>
      </c>
    </row>
    <row r="40" spans="2:12" x14ac:dyDescent="0.2">
      <c r="B40" s="69">
        <v>39052</v>
      </c>
      <c r="C40" s="3">
        <v>7683451</v>
      </c>
      <c r="D40" s="3">
        <v>713332</v>
      </c>
      <c r="E40" s="4" t="s">
        <v>0</v>
      </c>
      <c r="F40" s="3">
        <v>517767</v>
      </c>
      <c r="G40" s="3">
        <v>1859265</v>
      </c>
      <c r="H40" s="4" t="s">
        <v>0</v>
      </c>
      <c r="I40" s="3">
        <v>401470</v>
      </c>
      <c r="J40" s="3">
        <v>3232131</v>
      </c>
      <c r="K40" s="3">
        <v>959486</v>
      </c>
      <c r="L40" s="70" t="s">
        <v>0</v>
      </c>
    </row>
    <row r="41" spans="2:12" x14ac:dyDescent="0.2">
      <c r="B41" s="69">
        <v>39083</v>
      </c>
      <c r="C41" s="3">
        <v>7704774</v>
      </c>
      <c r="D41" s="3">
        <v>720917</v>
      </c>
      <c r="E41" s="4" t="s">
        <v>0</v>
      </c>
      <c r="F41" s="3">
        <v>519702</v>
      </c>
      <c r="G41" s="3">
        <v>1865058</v>
      </c>
      <c r="H41" s="4" t="s">
        <v>0</v>
      </c>
      <c r="I41" s="3">
        <v>400956</v>
      </c>
      <c r="J41" s="3">
        <v>3236496</v>
      </c>
      <c r="K41" s="3">
        <v>961645</v>
      </c>
      <c r="L41" s="70" t="s">
        <v>0</v>
      </c>
    </row>
    <row r="42" spans="2:12" x14ac:dyDescent="0.2">
      <c r="B42" s="69">
        <v>39114</v>
      </c>
      <c r="C42" s="3">
        <v>7727883</v>
      </c>
      <c r="D42" s="3">
        <v>732807</v>
      </c>
      <c r="E42" s="4" t="s">
        <v>0</v>
      </c>
      <c r="F42" s="3">
        <v>520377</v>
      </c>
      <c r="G42" s="3">
        <v>1869019</v>
      </c>
      <c r="H42" s="4" t="s">
        <v>0</v>
      </c>
      <c r="I42" s="3">
        <v>400784</v>
      </c>
      <c r="J42" s="3">
        <v>3243317</v>
      </c>
      <c r="K42" s="3">
        <v>961579</v>
      </c>
      <c r="L42" s="70" t="s">
        <v>0</v>
      </c>
    </row>
    <row r="43" spans="2:12" x14ac:dyDescent="0.2">
      <c r="B43" s="69">
        <v>39142</v>
      </c>
      <c r="C43" s="3">
        <v>7751077</v>
      </c>
      <c r="D43" s="3">
        <v>743112</v>
      </c>
      <c r="E43" s="4" t="s">
        <v>0</v>
      </c>
      <c r="F43" s="3">
        <v>521383</v>
      </c>
      <c r="G43" s="3">
        <v>1875843</v>
      </c>
      <c r="H43" s="4" t="s">
        <v>0</v>
      </c>
      <c r="I43" s="3">
        <v>400108</v>
      </c>
      <c r="J43" s="3">
        <v>3246434</v>
      </c>
      <c r="K43" s="3">
        <v>964197</v>
      </c>
      <c r="L43" s="70" t="s">
        <v>0</v>
      </c>
    </row>
    <row r="44" spans="2:12" x14ac:dyDescent="0.2">
      <c r="B44" s="69">
        <v>39173</v>
      </c>
      <c r="C44" s="3">
        <v>7804816</v>
      </c>
      <c r="D44" s="3">
        <v>753791</v>
      </c>
      <c r="E44" s="4" t="s">
        <v>0</v>
      </c>
      <c r="F44" s="3">
        <v>527787</v>
      </c>
      <c r="G44" s="3">
        <v>1884752</v>
      </c>
      <c r="H44" s="4" t="s">
        <v>0</v>
      </c>
      <c r="I44" s="3">
        <v>399604</v>
      </c>
      <c r="J44" s="3">
        <v>3274396</v>
      </c>
      <c r="K44" s="3">
        <v>964486</v>
      </c>
      <c r="L44" s="70" t="s">
        <v>0</v>
      </c>
    </row>
    <row r="45" spans="2:12" x14ac:dyDescent="0.2">
      <c r="B45" s="69">
        <v>39203</v>
      </c>
      <c r="C45" s="3">
        <v>7829662</v>
      </c>
      <c r="D45" s="3">
        <v>760917</v>
      </c>
      <c r="E45" s="4" t="s">
        <v>0</v>
      </c>
      <c r="F45" s="3">
        <v>530621</v>
      </c>
      <c r="G45" s="3">
        <v>1894261</v>
      </c>
      <c r="H45" s="4" t="s">
        <v>0</v>
      </c>
      <c r="I45" s="3">
        <v>399851</v>
      </c>
      <c r="J45" s="3">
        <v>3278195</v>
      </c>
      <c r="K45" s="3">
        <v>965817</v>
      </c>
      <c r="L45" s="70" t="s">
        <v>0</v>
      </c>
    </row>
    <row r="46" spans="2:12" x14ac:dyDescent="0.2">
      <c r="B46" s="69">
        <v>39234</v>
      </c>
      <c r="C46" s="3">
        <v>7851232</v>
      </c>
      <c r="D46" s="3">
        <v>766817</v>
      </c>
      <c r="E46" s="4" t="s">
        <v>0</v>
      </c>
      <c r="F46" s="3">
        <v>534277</v>
      </c>
      <c r="G46" s="3">
        <v>1902137</v>
      </c>
      <c r="H46" s="4" t="s">
        <v>0</v>
      </c>
      <c r="I46" s="3">
        <v>399865</v>
      </c>
      <c r="J46" s="3">
        <v>3281587</v>
      </c>
      <c r="K46" s="3">
        <v>966549</v>
      </c>
      <c r="L46" s="70" t="s">
        <v>0</v>
      </c>
    </row>
    <row r="47" spans="2:12" x14ac:dyDescent="0.2">
      <c r="B47" s="69">
        <v>39264</v>
      </c>
      <c r="C47" s="3">
        <v>7866091</v>
      </c>
      <c r="D47" s="3">
        <v>772096</v>
      </c>
      <c r="E47" s="4" t="s">
        <v>0</v>
      </c>
      <c r="F47" s="3">
        <v>536369</v>
      </c>
      <c r="G47" s="3">
        <v>1907582</v>
      </c>
      <c r="H47" s="4" t="s">
        <v>0</v>
      </c>
      <c r="I47" s="3">
        <v>399873</v>
      </c>
      <c r="J47" s="3">
        <v>3284230</v>
      </c>
      <c r="K47" s="3">
        <v>965941</v>
      </c>
      <c r="L47" s="70" t="s">
        <v>0</v>
      </c>
    </row>
    <row r="48" spans="2:12" x14ac:dyDescent="0.2">
      <c r="B48" s="69">
        <v>39295</v>
      </c>
      <c r="C48" s="3">
        <v>7884859</v>
      </c>
      <c r="D48" s="3">
        <v>775893</v>
      </c>
      <c r="E48" s="4" t="s">
        <v>0</v>
      </c>
      <c r="F48" s="3">
        <v>538677</v>
      </c>
      <c r="G48" s="3">
        <v>1913279</v>
      </c>
      <c r="H48" s="4" t="s">
        <v>0</v>
      </c>
      <c r="I48" s="3">
        <v>399648</v>
      </c>
      <c r="J48" s="3">
        <v>3291850</v>
      </c>
      <c r="K48" s="3">
        <v>965512</v>
      </c>
      <c r="L48" s="70" t="s">
        <v>0</v>
      </c>
    </row>
    <row r="49" spans="2:12" x14ac:dyDescent="0.2">
      <c r="B49" s="69">
        <v>39326</v>
      </c>
      <c r="C49" s="3">
        <v>7908791</v>
      </c>
      <c r="D49" s="3">
        <v>777062</v>
      </c>
      <c r="E49" s="4" t="s">
        <v>0</v>
      </c>
      <c r="F49" s="3">
        <v>542713</v>
      </c>
      <c r="G49" s="3">
        <v>1919645</v>
      </c>
      <c r="H49" s="4" t="s">
        <v>0</v>
      </c>
      <c r="I49" s="3">
        <v>399713</v>
      </c>
      <c r="J49" s="3">
        <v>3303058</v>
      </c>
      <c r="K49" s="3">
        <v>966600</v>
      </c>
      <c r="L49" s="70" t="s">
        <v>0</v>
      </c>
    </row>
    <row r="50" spans="2:12" x14ac:dyDescent="0.2">
      <c r="B50" s="69">
        <v>39356</v>
      </c>
      <c r="C50" s="3">
        <v>7939821</v>
      </c>
      <c r="D50" s="3">
        <v>780272</v>
      </c>
      <c r="E50" s="4" t="s">
        <v>0</v>
      </c>
      <c r="F50" s="3">
        <v>545892</v>
      </c>
      <c r="G50" s="3">
        <v>1927158</v>
      </c>
      <c r="H50" s="4" t="s">
        <v>0</v>
      </c>
      <c r="I50" s="3">
        <v>400747</v>
      </c>
      <c r="J50" s="3">
        <v>3316361</v>
      </c>
      <c r="K50" s="3">
        <v>969391</v>
      </c>
      <c r="L50" s="70" t="s">
        <v>0</v>
      </c>
    </row>
    <row r="51" spans="2:12" x14ac:dyDescent="0.2">
      <c r="B51" s="69">
        <v>39387</v>
      </c>
      <c r="C51" s="3">
        <v>7958340</v>
      </c>
      <c r="D51" s="3">
        <v>786348</v>
      </c>
      <c r="E51" s="4" t="s">
        <v>0</v>
      </c>
      <c r="F51" s="3">
        <v>547242</v>
      </c>
      <c r="G51" s="3">
        <v>1935630</v>
      </c>
      <c r="H51" s="4" t="s">
        <v>0</v>
      </c>
      <c r="I51" s="3">
        <v>400970</v>
      </c>
      <c r="J51" s="3">
        <v>3318390</v>
      </c>
      <c r="K51" s="3">
        <v>969760</v>
      </c>
      <c r="L51" s="70" t="s">
        <v>0</v>
      </c>
    </row>
    <row r="52" spans="2:12" x14ac:dyDescent="0.2">
      <c r="B52" s="69">
        <v>39417</v>
      </c>
      <c r="C52" s="3">
        <v>8043808</v>
      </c>
      <c r="D52" s="3">
        <v>793265</v>
      </c>
      <c r="E52" s="4" t="s">
        <v>0</v>
      </c>
      <c r="F52" s="3">
        <v>547873</v>
      </c>
      <c r="G52" s="3">
        <v>1947344</v>
      </c>
      <c r="H52" s="4" t="s">
        <v>0</v>
      </c>
      <c r="I52" s="3">
        <v>401062</v>
      </c>
      <c r="J52" s="3">
        <v>3383795</v>
      </c>
      <c r="K52" s="3">
        <v>970469</v>
      </c>
      <c r="L52" s="70" t="s">
        <v>0</v>
      </c>
    </row>
    <row r="53" spans="2:12" x14ac:dyDescent="0.2">
      <c r="B53" s="69">
        <v>39448</v>
      </c>
      <c r="C53" s="3">
        <v>8069850</v>
      </c>
      <c r="D53" s="3">
        <v>800978</v>
      </c>
      <c r="E53" s="4" t="s">
        <v>0</v>
      </c>
      <c r="F53" s="3">
        <v>552112</v>
      </c>
      <c r="G53" s="3">
        <v>1956273</v>
      </c>
      <c r="H53" s="4" t="s">
        <v>0</v>
      </c>
      <c r="I53" s="3">
        <v>400712</v>
      </c>
      <c r="J53" s="3">
        <v>3387532</v>
      </c>
      <c r="K53" s="3">
        <v>972243</v>
      </c>
      <c r="L53" s="70" t="s">
        <v>0</v>
      </c>
    </row>
    <row r="54" spans="2:12" x14ac:dyDescent="0.2">
      <c r="B54" s="69">
        <v>39479</v>
      </c>
      <c r="C54" s="3">
        <v>8110261</v>
      </c>
      <c r="D54" s="3">
        <v>812721</v>
      </c>
      <c r="E54" s="4" t="s">
        <v>0</v>
      </c>
      <c r="F54" s="3">
        <v>555076</v>
      </c>
      <c r="G54" s="3">
        <v>1960760</v>
      </c>
      <c r="H54" s="4" t="s">
        <v>0</v>
      </c>
      <c r="I54" s="3">
        <v>400546</v>
      </c>
      <c r="J54" s="3">
        <v>3393260</v>
      </c>
      <c r="K54" s="3">
        <v>987898</v>
      </c>
      <c r="L54" s="70" t="s">
        <v>0</v>
      </c>
    </row>
    <row r="55" spans="2:12" x14ac:dyDescent="0.2">
      <c r="B55" s="69">
        <v>39508</v>
      </c>
      <c r="C55" s="3">
        <v>8149736</v>
      </c>
      <c r="D55" s="3">
        <v>823110</v>
      </c>
      <c r="E55" s="4" t="s">
        <v>0</v>
      </c>
      <c r="F55" s="3">
        <v>557666</v>
      </c>
      <c r="G55" s="3">
        <v>1973073</v>
      </c>
      <c r="H55" s="4" t="s">
        <v>0</v>
      </c>
      <c r="I55" s="3">
        <v>400319</v>
      </c>
      <c r="J55" s="3">
        <v>3407911</v>
      </c>
      <c r="K55" s="3">
        <v>987657</v>
      </c>
      <c r="L55" s="70" t="s">
        <v>0</v>
      </c>
    </row>
    <row r="56" spans="2:12" x14ac:dyDescent="0.2">
      <c r="B56" s="69">
        <v>39539</v>
      </c>
      <c r="C56" s="3">
        <v>8185534</v>
      </c>
      <c r="D56" s="4" t="s">
        <v>0</v>
      </c>
      <c r="E56" s="3">
        <v>1804029</v>
      </c>
      <c r="F56" s="3">
        <v>560423</v>
      </c>
      <c r="G56" s="3">
        <v>1987319</v>
      </c>
      <c r="H56" s="4" t="s">
        <v>0</v>
      </c>
      <c r="I56" s="3">
        <v>399807</v>
      </c>
      <c r="J56" s="3">
        <v>3433956</v>
      </c>
      <c r="K56" s="4" t="s">
        <v>0</v>
      </c>
      <c r="L56" s="70" t="s">
        <v>0</v>
      </c>
    </row>
    <row r="57" spans="2:12" x14ac:dyDescent="0.2">
      <c r="B57" s="69">
        <v>39569</v>
      </c>
      <c r="C57" s="3">
        <v>8215672</v>
      </c>
      <c r="D57" s="4" t="s">
        <v>0</v>
      </c>
      <c r="E57" s="3">
        <v>1808312</v>
      </c>
      <c r="F57" s="3">
        <v>563663</v>
      </c>
      <c r="G57" s="3">
        <v>1998404</v>
      </c>
      <c r="H57" s="4" t="s">
        <v>0</v>
      </c>
      <c r="I57" s="3">
        <v>400134</v>
      </c>
      <c r="J57" s="3">
        <v>3445159</v>
      </c>
      <c r="K57" s="4" t="s">
        <v>0</v>
      </c>
      <c r="L57" s="70" t="s">
        <v>0</v>
      </c>
    </row>
    <row r="58" spans="2:12" x14ac:dyDescent="0.2">
      <c r="B58" s="69">
        <v>39600</v>
      </c>
      <c r="C58" s="3">
        <v>8240481</v>
      </c>
      <c r="D58" s="4" t="s">
        <v>0</v>
      </c>
      <c r="E58" s="3">
        <v>1810949</v>
      </c>
      <c r="F58" s="3">
        <v>566387</v>
      </c>
      <c r="G58" s="3">
        <v>2008478</v>
      </c>
      <c r="H58" s="4" t="s">
        <v>0</v>
      </c>
      <c r="I58" s="3">
        <v>401064</v>
      </c>
      <c r="J58" s="3">
        <v>3453603</v>
      </c>
      <c r="K58" s="4" t="s">
        <v>0</v>
      </c>
      <c r="L58" s="70" t="s">
        <v>0</v>
      </c>
    </row>
    <row r="59" spans="2:12" x14ac:dyDescent="0.2">
      <c r="B59" s="69">
        <v>39630</v>
      </c>
      <c r="C59" s="3">
        <v>8261894</v>
      </c>
      <c r="D59" s="4" t="s">
        <v>0</v>
      </c>
      <c r="E59" s="3">
        <v>1819219</v>
      </c>
      <c r="F59" s="3">
        <v>568686</v>
      </c>
      <c r="G59" s="3">
        <v>2014190</v>
      </c>
      <c r="H59" s="4" t="s">
        <v>0</v>
      </c>
      <c r="I59" s="3">
        <v>401418</v>
      </c>
      <c r="J59" s="3">
        <v>3458381</v>
      </c>
      <c r="K59" s="4" t="s">
        <v>0</v>
      </c>
      <c r="L59" s="70" t="s">
        <v>0</v>
      </c>
    </row>
    <row r="60" spans="2:12" x14ac:dyDescent="0.2">
      <c r="B60" s="69">
        <v>39661</v>
      </c>
      <c r="C60" s="3">
        <v>8287198</v>
      </c>
      <c r="D60" s="4" t="s">
        <v>0</v>
      </c>
      <c r="E60" s="3">
        <v>1832184</v>
      </c>
      <c r="F60" s="3">
        <v>570888</v>
      </c>
      <c r="G60" s="3">
        <v>2020854</v>
      </c>
      <c r="H60" s="4" t="s">
        <v>0</v>
      </c>
      <c r="I60" s="3">
        <v>400560</v>
      </c>
      <c r="J60" s="3">
        <v>3462712</v>
      </c>
      <c r="K60" s="4" t="s">
        <v>0</v>
      </c>
      <c r="L60" s="70" t="s">
        <v>0</v>
      </c>
    </row>
    <row r="61" spans="2:12" x14ac:dyDescent="0.2">
      <c r="B61" s="69">
        <v>39692</v>
      </c>
      <c r="C61" s="3">
        <v>8308264</v>
      </c>
      <c r="D61" s="4" t="s">
        <v>0</v>
      </c>
      <c r="E61" s="3">
        <v>1838334</v>
      </c>
      <c r="F61" s="3">
        <v>572773</v>
      </c>
      <c r="G61" s="3">
        <v>2023362</v>
      </c>
      <c r="H61" s="4" t="s">
        <v>0</v>
      </c>
      <c r="I61" s="3">
        <v>399155</v>
      </c>
      <c r="J61" s="3">
        <v>3474640</v>
      </c>
      <c r="K61" s="4" t="s">
        <v>0</v>
      </c>
      <c r="L61" s="70" t="s">
        <v>0</v>
      </c>
    </row>
    <row r="62" spans="2:12" x14ac:dyDescent="0.2">
      <c r="B62" s="69">
        <v>39722</v>
      </c>
      <c r="C62" s="3">
        <v>8337523</v>
      </c>
      <c r="D62" s="4" t="s">
        <v>0</v>
      </c>
      <c r="E62" s="3">
        <v>1847964</v>
      </c>
      <c r="F62" s="3">
        <v>573699</v>
      </c>
      <c r="G62" s="3">
        <v>2028166</v>
      </c>
      <c r="H62" s="4" t="s">
        <v>0</v>
      </c>
      <c r="I62" s="3">
        <v>398903</v>
      </c>
      <c r="J62" s="3">
        <v>3488791</v>
      </c>
      <c r="K62" s="4" t="s">
        <v>0</v>
      </c>
      <c r="L62" s="70" t="s">
        <v>0</v>
      </c>
    </row>
    <row r="63" spans="2:12" x14ac:dyDescent="0.2">
      <c r="B63" s="69">
        <v>39753</v>
      </c>
      <c r="C63" s="3">
        <v>8372022</v>
      </c>
      <c r="D63" s="4" t="s">
        <v>0</v>
      </c>
      <c r="E63" s="3">
        <v>1858248</v>
      </c>
      <c r="F63" s="3">
        <v>573955</v>
      </c>
      <c r="G63" s="3">
        <v>2036952</v>
      </c>
      <c r="H63" s="4" t="s">
        <v>0</v>
      </c>
      <c r="I63" s="3">
        <v>398785</v>
      </c>
      <c r="J63" s="3">
        <v>3504082</v>
      </c>
      <c r="K63" s="4" t="s">
        <v>0</v>
      </c>
      <c r="L63" s="70" t="s">
        <v>0</v>
      </c>
    </row>
    <row r="64" spans="2:12" x14ac:dyDescent="0.2">
      <c r="B64" s="69">
        <v>39783</v>
      </c>
      <c r="C64" s="3">
        <v>8372475</v>
      </c>
      <c r="D64" s="4" t="s">
        <v>0</v>
      </c>
      <c r="E64" s="3">
        <v>1865465</v>
      </c>
      <c r="F64" s="3">
        <v>575081</v>
      </c>
      <c r="G64" s="3">
        <v>2047924</v>
      </c>
      <c r="H64" s="4" t="s">
        <v>0</v>
      </c>
      <c r="I64" s="3">
        <v>397881</v>
      </c>
      <c r="J64" s="3">
        <v>3486124</v>
      </c>
      <c r="K64" s="4" t="s">
        <v>0</v>
      </c>
      <c r="L64" s="70" t="s">
        <v>0</v>
      </c>
    </row>
    <row r="65" spans="2:12" x14ac:dyDescent="0.2">
      <c r="B65" s="69">
        <v>39814</v>
      </c>
      <c r="C65" s="3">
        <v>8390014</v>
      </c>
      <c r="D65" s="4" t="s">
        <v>0</v>
      </c>
      <c r="E65" s="3">
        <v>1873790</v>
      </c>
      <c r="F65" s="3">
        <v>576895</v>
      </c>
      <c r="G65" s="3">
        <v>2052955</v>
      </c>
      <c r="H65" s="4" t="s">
        <v>0</v>
      </c>
      <c r="I65" s="3">
        <v>397195</v>
      </c>
      <c r="J65" s="3">
        <v>3489179</v>
      </c>
      <c r="K65" s="4" t="s">
        <v>0</v>
      </c>
      <c r="L65" s="70" t="s">
        <v>0</v>
      </c>
    </row>
    <row r="66" spans="2:12" x14ac:dyDescent="0.2">
      <c r="B66" s="69">
        <v>39845</v>
      </c>
      <c r="C66" s="3">
        <v>8416241</v>
      </c>
      <c r="D66" s="4" t="s">
        <v>0</v>
      </c>
      <c r="E66" s="3">
        <v>1887465</v>
      </c>
      <c r="F66" s="3">
        <v>579156</v>
      </c>
      <c r="G66" s="3">
        <v>2060242</v>
      </c>
      <c r="H66" s="4" t="s">
        <v>0</v>
      </c>
      <c r="I66" s="3">
        <v>397529</v>
      </c>
      <c r="J66" s="3">
        <v>3491849</v>
      </c>
      <c r="K66" s="4" t="s">
        <v>0</v>
      </c>
      <c r="L66" s="70" t="s">
        <v>0</v>
      </c>
    </row>
    <row r="67" spans="2:12" x14ac:dyDescent="0.2">
      <c r="B67" s="69">
        <v>39873</v>
      </c>
      <c r="C67" s="3">
        <v>8439030</v>
      </c>
      <c r="D67" s="4" t="s">
        <v>0</v>
      </c>
      <c r="E67" s="3">
        <v>1895758</v>
      </c>
      <c r="F67" s="3">
        <v>580824</v>
      </c>
      <c r="G67" s="3">
        <v>2070576</v>
      </c>
      <c r="H67" s="4" t="s">
        <v>0</v>
      </c>
      <c r="I67" s="3">
        <v>397561</v>
      </c>
      <c r="J67" s="3">
        <v>3494311</v>
      </c>
      <c r="K67" s="4" t="s">
        <v>0</v>
      </c>
      <c r="L67" s="70" t="s">
        <v>0</v>
      </c>
    </row>
    <row r="68" spans="2:12" x14ac:dyDescent="0.2">
      <c r="B68" s="69">
        <v>39904</v>
      </c>
      <c r="C68" s="3">
        <v>8469995</v>
      </c>
      <c r="D68" s="4" t="s">
        <v>0</v>
      </c>
      <c r="E68" s="3">
        <v>1896111</v>
      </c>
      <c r="F68" s="3">
        <v>583081</v>
      </c>
      <c r="G68" s="3">
        <v>2074223</v>
      </c>
      <c r="H68" s="4" t="s">
        <v>0</v>
      </c>
      <c r="I68" s="3">
        <v>397557</v>
      </c>
      <c r="J68" s="3">
        <v>3519023</v>
      </c>
      <c r="K68" s="4" t="s">
        <v>0</v>
      </c>
      <c r="L68" s="70" t="s">
        <v>0</v>
      </c>
    </row>
    <row r="69" spans="2:12" x14ac:dyDescent="0.2">
      <c r="B69" s="69">
        <v>39934</v>
      </c>
      <c r="C69" s="3">
        <v>8489935</v>
      </c>
      <c r="D69" s="4" t="s">
        <v>0</v>
      </c>
      <c r="E69" s="3">
        <v>1899813</v>
      </c>
      <c r="F69" s="3">
        <v>584148</v>
      </c>
      <c r="G69" s="3">
        <v>2093501</v>
      </c>
      <c r="H69" s="4" t="s">
        <v>0</v>
      </c>
      <c r="I69" s="3">
        <v>397570</v>
      </c>
      <c r="J69" s="3">
        <v>3514903</v>
      </c>
      <c r="K69" s="4" t="s">
        <v>0</v>
      </c>
      <c r="L69" s="70" t="s">
        <v>0</v>
      </c>
    </row>
    <row r="70" spans="2:12" x14ac:dyDescent="0.2">
      <c r="B70" s="69">
        <v>39965</v>
      </c>
      <c r="C70" s="3">
        <v>8504703</v>
      </c>
      <c r="D70" s="4" t="s">
        <v>0</v>
      </c>
      <c r="E70" s="3">
        <v>1901709</v>
      </c>
      <c r="F70" s="3">
        <v>584776</v>
      </c>
      <c r="G70" s="3">
        <v>2098406</v>
      </c>
      <c r="H70" s="4" t="s">
        <v>0</v>
      </c>
      <c r="I70" s="3">
        <v>397651</v>
      </c>
      <c r="J70" s="3">
        <v>3522161</v>
      </c>
      <c r="K70" s="4" t="s">
        <v>0</v>
      </c>
      <c r="L70" s="70" t="s">
        <v>0</v>
      </c>
    </row>
    <row r="71" spans="2:12" x14ac:dyDescent="0.2">
      <c r="B71" s="69">
        <v>39995</v>
      </c>
      <c r="C71" s="3">
        <v>8506849</v>
      </c>
      <c r="D71" s="4" t="s">
        <v>0</v>
      </c>
      <c r="E71" s="3">
        <v>1903810</v>
      </c>
      <c r="F71" s="3">
        <v>586014</v>
      </c>
      <c r="G71" s="3">
        <v>2103971</v>
      </c>
      <c r="H71" s="4" t="s">
        <v>0</v>
      </c>
      <c r="I71" s="3">
        <v>397426</v>
      </c>
      <c r="J71" s="3">
        <v>3515628</v>
      </c>
      <c r="K71" s="4" t="s">
        <v>0</v>
      </c>
      <c r="L71" s="70" t="s">
        <v>0</v>
      </c>
    </row>
    <row r="72" spans="2:12" x14ac:dyDescent="0.2">
      <c r="B72" s="69">
        <v>40026</v>
      </c>
      <c r="C72" s="3">
        <v>8523282</v>
      </c>
      <c r="D72" s="4" t="s">
        <v>0</v>
      </c>
      <c r="E72" s="3">
        <v>1904682</v>
      </c>
      <c r="F72" s="3">
        <v>587608</v>
      </c>
      <c r="G72" s="3">
        <v>2112212</v>
      </c>
      <c r="H72" s="4" t="s">
        <v>0</v>
      </c>
      <c r="I72" s="3">
        <v>398542</v>
      </c>
      <c r="J72" s="3">
        <v>3520238</v>
      </c>
      <c r="K72" s="4" t="s">
        <v>0</v>
      </c>
      <c r="L72" s="70" t="s">
        <v>0</v>
      </c>
    </row>
    <row r="73" spans="2:12" x14ac:dyDescent="0.2">
      <c r="B73" s="69">
        <v>40057</v>
      </c>
      <c r="C73" s="3">
        <v>8536301</v>
      </c>
      <c r="D73" s="4" t="s">
        <v>0</v>
      </c>
      <c r="E73" s="3">
        <v>1905750</v>
      </c>
      <c r="F73" s="3">
        <v>588840</v>
      </c>
      <c r="G73" s="3">
        <v>2119016</v>
      </c>
      <c r="H73" s="4" t="s">
        <v>0</v>
      </c>
      <c r="I73" s="3">
        <v>397510</v>
      </c>
      <c r="J73" s="3">
        <v>3525185</v>
      </c>
      <c r="K73" s="4" t="s">
        <v>0</v>
      </c>
      <c r="L73" s="70" t="s">
        <v>0</v>
      </c>
    </row>
    <row r="74" spans="2:12" x14ac:dyDescent="0.2">
      <c r="B74" s="69">
        <v>40087</v>
      </c>
      <c r="C74" s="3">
        <v>8542079</v>
      </c>
      <c r="D74" s="4" t="s">
        <v>0</v>
      </c>
      <c r="E74" s="3">
        <v>1907067</v>
      </c>
      <c r="F74" s="3">
        <v>590640</v>
      </c>
      <c r="G74" s="3">
        <v>2122781</v>
      </c>
      <c r="H74" s="4" t="s">
        <v>0</v>
      </c>
      <c r="I74" s="3">
        <v>396465</v>
      </c>
      <c r="J74" s="3">
        <v>3525126</v>
      </c>
      <c r="K74" s="4" t="s">
        <v>0</v>
      </c>
      <c r="L74" s="70" t="s">
        <v>0</v>
      </c>
    </row>
    <row r="75" spans="2:12" x14ac:dyDescent="0.2">
      <c r="B75" s="69">
        <v>40118</v>
      </c>
      <c r="C75" s="3">
        <v>8551599</v>
      </c>
      <c r="D75" s="4" t="s">
        <v>0</v>
      </c>
      <c r="E75" s="3">
        <v>1908132</v>
      </c>
      <c r="F75" s="3">
        <v>592779</v>
      </c>
      <c r="G75" s="3">
        <v>2128460</v>
      </c>
      <c r="H75" s="4" t="s">
        <v>0</v>
      </c>
      <c r="I75" s="3">
        <v>395987</v>
      </c>
      <c r="J75" s="3">
        <v>3526241</v>
      </c>
      <c r="K75" s="4" t="s">
        <v>0</v>
      </c>
      <c r="L75" s="70" t="s">
        <v>0</v>
      </c>
    </row>
    <row r="76" spans="2:12" x14ac:dyDescent="0.2">
      <c r="B76" s="69">
        <v>40148</v>
      </c>
      <c r="C76" s="3">
        <v>8558713</v>
      </c>
      <c r="D76" s="4" t="s">
        <v>0</v>
      </c>
      <c r="E76" s="3">
        <v>1911447</v>
      </c>
      <c r="F76" s="3">
        <v>593958</v>
      </c>
      <c r="G76" s="3">
        <v>2132388</v>
      </c>
      <c r="H76" s="4" t="s">
        <v>0</v>
      </c>
      <c r="I76" s="3">
        <v>395117</v>
      </c>
      <c r="J76" s="3">
        <v>3525803</v>
      </c>
      <c r="K76" s="4" t="s">
        <v>0</v>
      </c>
      <c r="L76" s="70" t="s">
        <v>0</v>
      </c>
    </row>
    <row r="77" spans="2:12" x14ac:dyDescent="0.2">
      <c r="B77" s="69">
        <v>40179</v>
      </c>
      <c r="C77" s="3">
        <v>8579577</v>
      </c>
      <c r="D77" s="4" t="s">
        <v>0</v>
      </c>
      <c r="E77" s="3">
        <v>1915662</v>
      </c>
      <c r="F77" s="3">
        <v>595749</v>
      </c>
      <c r="G77" s="3">
        <v>2141658</v>
      </c>
      <c r="H77" s="4" t="s">
        <v>0</v>
      </c>
      <c r="I77" s="3">
        <v>394577</v>
      </c>
      <c r="J77" s="3">
        <v>3531931</v>
      </c>
      <c r="K77" s="4" t="s">
        <v>0</v>
      </c>
      <c r="L77" s="70" t="s">
        <v>0</v>
      </c>
    </row>
    <row r="78" spans="2:12" x14ac:dyDescent="0.2">
      <c r="B78" s="69">
        <v>40210</v>
      </c>
      <c r="C78" s="3">
        <v>8599423</v>
      </c>
      <c r="D78" s="4" t="s">
        <v>0</v>
      </c>
      <c r="E78" s="3">
        <v>1924714</v>
      </c>
      <c r="F78" s="3">
        <v>597897</v>
      </c>
      <c r="G78" s="3">
        <v>2153088</v>
      </c>
      <c r="H78" s="4" t="s">
        <v>0</v>
      </c>
      <c r="I78" s="3">
        <v>395020</v>
      </c>
      <c r="J78" s="3">
        <v>3528704</v>
      </c>
      <c r="K78" s="4" t="s">
        <v>0</v>
      </c>
      <c r="L78" s="70" t="s">
        <v>0</v>
      </c>
    </row>
    <row r="79" spans="2:12" x14ac:dyDescent="0.2">
      <c r="B79" s="69">
        <v>40238</v>
      </c>
      <c r="C79" s="3">
        <v>8621883</v>
      </c>
      <c r="D79" s="4" t="s">
        <v>0</v>
      </c>
      <c r="E79" s="3">
        <v>1932115</v>
      </c>
      <c r="F79" s="3">
        <v>599142</v>
      </c>
      <c r="G79" s="3">
        <v>2156649</v>
      </c>
      <c r="H79" s="4" t="s">
        <v>0</v>
      </c>
      <c r="I79" s="3">
        <v>397028</v>
      </c>
      <c r="J79" s="3">
        <v>3536949</v>
      </c>
      <c r="K79" s="4" t="s">
        <v>0</v>
      </c>
      <c r="L79" s="70" t="s">
        <v>0</v>
      </c>
    </row>
    <row r="80" spans="2:12" x14ac:dyDescent="0.2">
      <c r="B80" s="69">
        <v>40269</v>
      </c>
      <c r="C80" s="3">
        <v>8651306</v>
      </c>
      <c r="D80" s="4" t="s">
        <v>0</v>
      </c>
      <c r="E80" s="3">
        <v>1936814</v>
      </c>
      <c r="F80" s="3">
        <v>600574</v>
      </c>
      <c r="G80" s="3">
        <v>2170693</v>
      </c>
      <c r="H80" s="4" t="s">
        <v>0</v>
      </c>
      <c r="I80" s="3">
        <v>396179</v>
      </c>
      <c r="J80" s="3">
        <v>3547046</v>
      </c>
      <c r="K80" s="4" t="s">
        <v>0</v>
      </c>
      <c r="L80" s="70" t="s">
        <v>0</v>
      </c>
    </row>
    <row r="81" spans="2:12" x14ac:dyDescent="0.2">
      <c r="B81" s="69">
        <v>40299</v>
      </c>
      <c r="C81" s="3">
        <v>8662384</v>
      </c>
      <c r="D81" s="4" t="s">
        <v>0</v>
      </c>
      <c r="E81" s="3">
        <v>1937441</v>
      </c>
      <c r="F81" s="3">
        <v>602350</v>
      </c>
      <c r="G81" s="3">
        <v>2180641</v>
      </c>
      <c r="H81" s="4" t="s">
        <v>0</v>
      </c>
      <c r="I81" s="3">
        <v>393640</v>
      </c>
      <c r="J81" s="3">
        <v>3548312</v>
      </c>
      <c r="K81" s="4" t="s">
        <v>0</v>
      </c>
      <c r="L81" s="70" t="s">
        <v>0</v>
      </c>
    </row>
    <row r="82" spans="2:12" x14ac:dyDescent="0.2">
      <c r="B82" s="69">
        <v>40330</v>
      </c>
      <c r="C82" s="3">
        <v>8687843</v>
      </c>
      <c r="D82" s="4" t="s">
        <v>0</v>
      </c>
      <c r="E82" s="3">
        <v>1940879</v>
      </c>
      <c r="F82" s="3">
        <v>603776</v>
      </c>
      <c r="G82" s="3">
        <v>2188533</v>
      </c>
      <c r="H82" s="4" t="s">
        <v>0</v>
      </c>
      <c r="I82" s="3">
        <v>393664</v>
      </c>
      <c r="J82" s="3">
        <v>3560991</v>
      </c>
      <c r="K82" s="4" t="s">
        <v>0</v>
      </c>
      <c r="L82" s="70" t="s">
        <v>0</v>
      </c>
    </row>
    <row r="83" spans="2:12" x14ac:dyDescent="0.2">
      <c r="B83" s="69">
        <v>40360</v>
      </c>
      <c r="C83" s="3">
        <v>8702771</v>
      </c>
      <c r="D83" s="4" t="s">
        <v>0</v>
      </c>
      <c r="E83" s="3">
        <v>1942803</v>
      </c>
      <c r="F83" s="3">
        <v>605601</v>
      </c>
      <c r="G83" s="3">
        <v>2195542</v>
      </c>
      <c r="H83" s="4" t="s">
        <v>0</v>
      </c>
      <c r="I83" s="3">
        <v>393603</v>
      </c>
      <c r="J83" s="3">
        <v>3565222</v>
      </c>
      <c r="K83" s="4" t="s">
        <v>0</v>
      </c>
      <c r="L83" s="70" t="s">
        <v>0</v>
      </c>
    </row>
    <row r="84" spans="2:12" x14ac:dyDescent="0.2">
      <c r="B84" s="69">
        <v>40391</v>
      </c>
      <c r="C84" s="3">
        <v>8712169</v>
      </c>
      <c r="D84" s="4" t="s">
        <v>0</v>
      </c>
      <c r="E84" s="3">
        <v>1946208</v>
      </c>
      <c r="F84" s="3">
        <v>606393</v>
      </c>
      <c r="G84" s="3">
        <v>2200008</v>
      </c>
      <c r="H84" s="3">
        <v>67</v>
      </c>
      <c r="I84" s="3">
        <v>392911</v>
      </c>
      <c r="J84" s="3">
        <v>3566582</v>
      </c>
      <c r="K84" s="4" t="s">
        <v>0</v>
      </c>
      <c r="L84" s="70" t="s">
        <v>0</v>
      </c>
    </row>
    <row r="85" spans="2:12" x14ac:dyDescent="0.2">
      <c r="B85" s="69">
        <v>40422</v>
      </c>
      <c r="C85" s="3">
        <v>8718025</v>
      </c>
      <c r="D85" s="4" t="s">
        <v>0</v>
      </c>
      <c r="E85" s="3">
        <v>1944094</v>
      </c>
      <c r="F85" s="3">
        <v>606469</v>
      </c>
      <c r="G85" s="3">
        <v>2198192</v>
      </c>
      <c r="H85" s="3">
        <v>9494</v>
      </c>
      <c r="I85" s="3">
        <v>392429</v>
      </c>
      <c r="J85" s="3">
        <v>3567347</v>
      </c>
      <c r="K85" s="4" t="s">
        <v>0</v>
      </c>
      <c r="L85" s="70" t="s">
        <v>0</v>
      </c>
    </row>
    <row r="86" spans="2:12" x14ac:dyDescent="0.2">
      <c r="B86" s="69">
        <v>40452</v>
      </c>
      <c r="C86" s="3">
        <v>8724174</v>
      </c>
      <c r="D86" s="4" t="s">
        <v>0</v>
      </c>
      <c r="E86" s="3">
        <v>1942436</v>
      </c>
      <c r="F86" s="3">
        <v>607633</v>
      </c>
      <c r="G86" s="3">
        <v>2198395</v>
      </c>
      <c r="H86" s="3">
        <v>24387</v>
      </c>
      <c r="I86" s="3">
        <v>391940</v>
      </c>
      <c r="J86" s="3">
        <v>3559383</v>
      </c>
      <c r="K86" s="4" t="s">
        <v>0</v>
      </c>
      <c r="L86" s="70" t="s">
        <v>0</v>
      </c>
    </row>
    <row r="87" spans="2:12" x14ac:dyDescent="0.2">
      <c r="B87" s="69">
        <v>40483</v>
      </c>
      <c r="C87" s="3">
        <v>8726019</v>
      </c>
      <c r="D87" s="4" t="s">
        <v>0</v>
      </c>
      <c r="E87" s="3">
        <v>1940500</v>
      </c>
      <c r="F87" s="3">
        <v>607093</v>
      </c>
      <c r="G87" s="3">
        <v>2196189</v>
      </c>
      <c r="H87" s="3">
        <v>36771</v>
      </c>
      <c r="I87" s="3">
        <v>391634</v>
      </c>
      <c r="J87" s="3">
        <v>3553832</v>
      </c>
      <c r="K87" s="4" t="s">
        <v>0</v>
      </c>
      <c r="L87" s="70" t="s">
        <v>0</v>
      </c>
    </row>
    <row r="88" spans="2:12" x14ac:dyDescent="0.2">
      <c r="B88" s="69">
        <v>40513</v>
      </c>
      <c r="C88" s="3">
        <v>8751068</v>
      </c>
      <c r="D88" s="4" t="s">
        <v>0</v>
      </c>
      <c r="E88" s="3">
        <v>1939670</v>
      </c>
      <c r="F88" s="3">
        <v>607048</v>
      </c>
      <c r="G88" s="3">
        <v>2195330</v>
      </c>
      <c r="H88" s="3">
        <v>59356</v>
      </c>
      <c r="I88" s="3">
        <v>391295</v>
      </c>
      <c r="J88" s="3">
        <v>3558369</v>
      </c>
      <c r="K88" s="4" t="s">
        <v>0</v>
      </c>
      <c r="L88" s="70" t="s">
        <v>0</v>
      </c>
    </row>
    <row r="89" spans="2:12" x14ac:dyDescent="0.2">
      <c r="B89" s="69">
        <v>40544</v>
      </c>
      <c r="C89" s="3">
        <v>8768893</v>
      </c>
      <c r="D89" s="4" t="s">
        <v>0</v>
      </c>
      <c r="E89" s="3">
        <v>1938911</v>
      </c>
      <c r="F89" s="3">
        <v>608491</v>
      </c>
      <c r="G89" s="3">
        <v>2193712</v>
      </c>
      <c r="H89" s="3">
        <v>81948</v>
      </c>
      <c r="I89" s="3">
        <v>392139</v>
      </c>
      <c r="J89" s="3">
        <v>3553692</v>
      </c>
      <c r="K89" s="4" t="s">
        <v>0</v>
      </c>
      <c r="L89" s="70" t="s">
        <v>0</v>
      </c>
    </row>
    <row r="90" spans="2:12" x14ac:dyDescent="0.2">
      <c r="B90" s="69">
        <v>40575</v>
      </c>
      <c r="C90" s="3">
        <v>8788354</v>
      </c>
      <c r="D90" s="4" t="s">
        <v>0</v>
      </c>
      <c r="E90" s="3">
        <v>1936894</v>
      </c>
      <c r="F90" s="3">
        <v>609249</v>
      </c>
      <c r="G90" s="3">
        <v>2191304</v>
      </c>
      <c r="H90" s="3">
        <v>110183</v>
      </c>
      <c r="I90" s="3">
        <v>391109</v>
      </c>
      <c r="J90" s="3">
        <v>3549615</v>
      </c>
      <c r="K90" s="4" t="s">
        <v>0</v>
      </c>
      <c r="L90" s="70" t="s">
        <v>0</v>
      </c>
    </row>
    <row r="91" spans="2:12" x14ac:dyDescent="0.2">
      <c r="B91" s="69">
        <v>40603</v>
      </c>
      <c r="C91" s="3">
        <v>8854861</v>
      </c>
      <c r="D91" s="4" t="s">
        <v>0</v>
      </c>
      <c r="E91" s="3">
        <v>1935124</v>
      </c>
      <c r="F91" s="3">
        <v>609219</v>
      </c>
      <c r="G91" s="3">
        <v>2189447</v>
      </c>
      <c r="H91" s="3">
        <v>186919</v>
      </c>
      <c r="I91" s="3">
        <v>390440</v>
      </c>
      <c r="J91" s="3">
        <v>3543712</v>
      </c>
      <c r="K91" s="4" t="s">
        <v>0</v>
      </c>
      <c r="L91" s="70" t="s">
        <v>0</v>
      </c>
    </row>
    <row r="92" spans="2:12" x14ac:dyDescent="0.2">
      <c r="B92" s="69">
        <v>40634</v>
      </c>
      <c r="C92" s="3">
        <v>8839657</v>
      </c>
      <c r="D92" s="4" t="s">
        <v>0</v>
      </c>
      <c r="E92" s="3">
        <v>1932600</v>
      </c>
      <c r="F92" s="3">
        <v>607079</v>
      </c>
      <c r="G92" s="3">
        <v>2180119</v>
      </c>
      <c r="H92" s="3">
        <v>190214</v>
      </c>
      <c r="I92" s="3">
        <v>390290</v>
      </c>
      <c r="J92" s="3">
        <v>3539355</v>
      </c>
      <c r="K92" s="4" t="s">
        <v>0</v>
      </c>
      <c r="L92" s="70" t="s">
        <v>0</v>
      </c>
    </row>
    <row r="93" spans="2:12" x14ac:dyDescent="0.2">
      <c r="B93" s="69">
        <v>40664</v>
      </c>
      <c r="C93" s="3">
        <v>8880378</v>
      </c>
      <c r="D93" s="4" t="s">
        <v>0</v>
      </c>
      <c r="E93" s="3">
        <v>1930964</v>
      </c>
      <c r="F93" s="3">
        <v>607849</v>
      </c>
      <c r="G93" s="3">
        <v>2179309</v>
      </c>
      <c r="H93" s="3">
        <v>239241</v>
      </c>
      <c r="I93" s="3">
        <v>390573</v>
      </c>
      <c r="J93" s="3">
        <v>3532442</v>
      </c>
      <c r="K93" s="4" t="s">
        <v>0</v>
      </c>
      <c r="L93" s="70" t="s">
        <v>0</v>
      </c>
    </row>
    <row r="94" spans="2:12" x14ac:dyDescent="0.2">
      <c r="B94" s="69">
        <v>40695</v>
      </c>
      <c r="C94" s="3">
        <f>SUM(E94:L94)</f>
        <v>8886446</v>
      </c>
      <c r="D94" s="4" t="s">
        <v>0</v>
      </c>
      <c r="E94" s="3">
        <v>1928037</v>
      </c>
      <c r="F94" s="3">
        <v>608528</v>
      </c>
      <c r="G94" s="3">
        <v>2180096</v>
      </c>
      <c r="H94" s="3">
        <v>255194</v>
      </c>
      <c r="I94" s="3">
        <v>391422</v>
      </c>
      <c r="J94" s="3">
        <v>3523169</v>
      </c>
      <c r="K94" s="4" t="s">
        <v>0</v>
      </c>
      <c r="L94" s="70" t="s">
        <v>0</v>
      </c>
    </row>
    <row r="95" spans="2:12" x14ac:dyDescent="0.2">
      <c r="B95" s="69">
        <v>40725</v>
      </c>
      <c r="C95" s="3">
        <f t="shared" ref="C95:C158" si="0">SUM(E95:L95)</f>
        <v>8922562</v>
      </c>
      <c r="D95" s="4" t="s">
        <v>0</v>
      </c>
      <c r="E95" s="3">
        <v>1927069</v>
      </c>
      <c r="F95" s="3">
        <v>609372</v>
      </c>
      <c r="G95" s="3">
        <v>2177734</v>
      </c>
      <c r="H95" s="3">
        <v>300070</v>
      </c>
      <c r="I95" s="3">
        <v>392087</v>
      </c>
      <c r="J95" s="3">
        <v>3516230</v>
      </c>
      <c r="K95" s="4" t="s">
        <v>0</v>
      </c>
      <c r="L95" s="70" t="s">
        <v>0</v>
      </c>
    </row>
    <row r="96" spans="2:12" x14ac:dyDescent="0.2">
      <c r="B96" s="69">
        <v>40756</v>
      </c>
      <c r="C96" s="3">
        <f t="shared" si="0"/>
        <v>8912331</v>
      </c>
      <c r="D96" s="4" t="s">
        <v>0</v>
      </c>
      <c r="E96" s="3">
        <v>1925736</v>
      </c>
      <c r="F96" s="3">
        <v>610372</v>
      </c>
      <c r="G96" s="3">
        <v>2175626</v>
      </c>
      <c r="H96" s="3">
        <v>299760</v>
      </c>
      <c r="I96" s="3">
        <v>392523</v>
      </c>
      <c r="J96" s="3">
        <v>3508314</v>
      </c>
      <c r="K96" s="4" t="s">
        <v>0</v>
      </c>
      <c r="L96" s="70" t="s">
        <v>0</v>
      </c>
    </row>
    <row r="97" spans="2:12" x14ac:dyDescent="0.2">
      <c r="B97" s="69">
        <v>40787</v>
      </c>
      <c r="C97" s="3">
        <f t="shared" si="0"/>
        <v>8925822</v>
      </c>
      <c r="D97" s="4" t="s">
        <v>0</v>
      </c>
      <c r="E97" s="3">
        <v>1924764</v>
      </c>
      <c r="F97" s="3">
        <v>611063</v>
      </c>
      <c r="G97" s="3">
        <v>2172402</v>
      </c>
      <c r="H97" s="3">
        <v>325721</v>
      </c>
      <c r="I97" s="3">
        <v>392739</v>
      </c>
      <c r="J97" s="3">
        <v>3499133</v>
      </c>
      <c r="K97" s="4" t="s">
        <v>0</v>
      </c>
      <c r="L97" s="70" t="s">
        <v>0</v>
      </c>
    </row>
    <row r="98" spans="2:12" x14ac:dyDescent="0.2">
      <c r="B98" s="69">
        <v>40817</v>
      </c>
      <c r="C98" s="3">
        <f t="shared" si="0"/>
        <v>8936214</v>
      </c>
      <c r="D98" s="4" t="s">
        <v>0</v>
      </c>
      <c r="E98" s="3">
        <v>1920586</v>
      </c>
      <c r="F98" s="3">
        <v>612458</v>
      </c>
      <c r="G98" s="3">
        <v>2169113</v>
      </c>
      <c r="H98" s="3">
        <v>350084</v>
      </c>
      <c r="I98" s="3">
        <v>393289</v>
      </c>
      <c r="J98" s="3">
        <v>3490684</v>
      </c>
      <c r="K98" s="4" t="s">
        <v>0</v>
      </c>
      <c r="L98" s="70" t="s">
        <v>0</v>
      </c>
    </row>
    <row r="99" spans="2:12" x14ac:dyDescent="0.2">
      <c r="B99" s="69">
        <v>40848</v>
      </c>
      <c r="C99" s="3">
        <f t="shared" si="0"/>
        <v>8944236</v>
      </c>
      <c r="D99" s="4" t="s">
        <v>0</v>
      </c>
      <c r="E99" s="3">
        <v>1916747</v>
      </c>
      <c r="F99" s="3">
        <v>612721</v>
      </c>
      <c r="G99" s="3">
        <v>2170311</v>
      </c>
      <c r="H99" s="3">
        <v>368724</v>
      </c>
      <c r="I99" s="3">
        <v>392284</v>
      </c>
      <c r="J99" s="3">
        <v>3483449</v>
      </c>
      <c r="K99" s="4" t="s">
        <v>0</v>
      </c>
      <c r="L99" s="70" t="s">
        <v>0</v>
      </c>
    </row>
    <row r="100" spans="2:12" x14ac:dyDescent="0.2">
      <c r="B100" s="69">
        <v>40878</v>
      </c>
      <c r="C100" s="3">
        <f t="shared" si="0"/>
        <v>8957495</v>
      </c>
      <c r="D100" s="4" t="s">
        <v>0</v>
      </c>
      <c r="E100" s="3">
        <v>1914930</v>
      </c>
      <c r="F100" s="3">
        <v>614733</v>
      </c>
      <c r="G100" s="3">
        <v>2167343</v>
      </c>
      <c r="H100" s="3">
        <v>391732</v>
      </c>
      <c r="I100" s="3">
        <v>392518</v>
      </c>
      <c r="J100" s="3">
        <v>3476239</v>
      </c>
      <c r="K100" s="4" t="s">
        <v>0</v>
      </c>
      <c r="L100" s="70" t="s">
        <v>0</v>
      </c>
    </row>
    <row r="101" spans="2:12" x14ac:dyDescent="0.2">
      <c r="B101" s="69">
        <v>40909</v>
      </c>
      <c r="C101" s="3">
        <f t="shared" si="0"/>
        <v>8994520</v>
      </c>
      <c r="D101" s="4" t="s">
        <v>0</v>
      </c>
      <c r="E101" s="3">
        <v>1911990</v>
      </c>
      <c r="F101" s="3">
        <v>616272</v>
      </c>
      <c r="G101" s="3">
        <v>2164780</v>
      </c>
      <c r="H101" s="3">
        <v>438530</v>
      </c>
      <c r="I101" s="3">
        <v>392163</v>
      </c>
      <c r="J101" s="3">
        <v>3470785</v>
      </c>
      <c r="K101" s="4" t="s">
        <v>0</v>
      </c>
      <c r="L101" s="70" t="s">
        <v>0</v>
      </c>
    </row>
    <row r="102" spans="2:12" x14ac:dyDescent="0.2">
      <c r="B102" s="69">
        <v>40940</v>
      </c>
      <c r="C102" s="3">
        <f t="shared" si="0"/>
        <v>8992669</v>
      </c>
      <c r="D102" s="4" t="s">
        <v>0</v>
      </c>
      <c r="E102" s="3">
        <v>1907294</v>
      </c>
      <c r="F102" s="3">
        <v>617315</v>
      </c>
      <c r="G102" s="3">
        <v>2162995</v>
      </c>
      <c r="H102" s="3">
        <v>446169</v>
      </c>
      <c r="I102" s="3">
        <v>392427</v>
      </c>
      <c r="J102" s="3">
        <v>3466469</v>
      </c>
      <c r="K102" s="4" t="s">
        <v>0</v>
      </c>
      <c r="L102" s="70" t="s">
        <v>0</v>
      </c>
    </row>
    <row r="103" spans="2:12" x14ac:dyDescent="0.2">
      <c r="B103" s="69">
        <v>40969</v>
      </c>
      <c r="C103" s="3">
        <f t="shared" si="0"/>
        <v>9038978</v>
      </c>
      <c r="D103" s="4" t="s">
        <v>0</v>
      </c>
      <c r="E103" s="3">
        <v>1903105</v>
      </c>
      <c r="F103" s="3">
        <v>617677</v>
      </c>
      <c r="G103" s="3">
        <v>2161111</v>
      </c>
      <c r="H103" s="3">
        <v>502621</v>
      </c>
      <c r="I103" s="3">
        <v>392319</v>
      </c>
      <c r="J103" s="3">
        <v>3462145</v>
      </c>
      <c r="K103" s="4" t="s">
        <v>0</v>
      </c>
      <c r="L103" s="70" t="s">
        <v>0</v>
      </c>
    </row>
    <row r="104" spans="2:12" x14ac:dyDescent="0.2">
      <c r="B104" s="69">
        <v>41000</v>
      </c>
      <c r="C104" s="3">
        <f t="shared" si="0"/>
        <v>9117910</v>
      </c>
      <c r="D104" s="4" t="s">
        <v>0</v>
      </c>
      <c r="E104" s="3">
        <v>1898741</v>
      </c>
      <c r="F104" s="3">
        <v>619496</v>
      </c>
      <c r="G104" s="3">
        <v>2159911</v>
      </c>
      <c r="H104" s="3">
        <v>590387</v>
      </c>
      <c r="I104" s="3">
        <v>392740</v>
      </c>
      <c r="J104" s="3">
        <v>3456635</v>
      </c>
      <c r="K104" s="4" t="s">
        <v>0</v>
      </c>
      <c r="L104" s="70" t="s">
        <v>0</v>
      </c>
    </row>
    <row r="105" spans="2:12" x14ac:dyDescent="0.2">
      <c r="B105" s="69">
        <v>41030</v>
      </c>
      <c r="C105" s="3">
        <f t="shared" si="0"/>
        <v>9149867</v>
      </c>
      <c r="D105" s="4" t="s">
        <v>0</v>
      </c>
      <c r="E105" s="3">
        <v>1895339</v>
      </c>
      <c r="F105" s="3">
        <v>624090</v>
      </c>
      <c r="G105" s="3">
        <v>2158870</v>
      </c>
      <c r="H105" s="3">
        <v>627741</v>
      </c>
      <c r="I105" s="3">
        <v>393031</v>
      </c>
      <c r="J105" s="3">
        <v>3450796</v>
      </c>
      <c r="K105" s="4" t="s">
        <v>0</v>
      </c>
      <c r="L105" s="70" t="s">
        <v>0</v>
      </c>
    </row>
    <row r="106" spans="2:12" x14ac:dyDescent="0.2">
      <c r="B106" s="69">
        <v>41061</v>
      </c>
      <c r="C106" s="3">
        <f t="shared" si="0"/>
        <v>9169709</v>
      </c>
      <c r="D106" s="4" t="s">
        <v>0</v>
      </c>
      <c r="E106" s="3">
        <v>1891720</v>
      </c>
      <c r="F106" s="3">
        <v>621530</v>
      </c>
      <c r="G106" s="3">
        <v>2158676</v>
      </c>
      <c r="H106" s="3">
        <v>659613</v>
      </c>
      <c r="I106" s="3">
        <v>393761</v>
      </c>
      <c r="J106" s="3">
        <v>3444409</v>
      </c>
      <c r="K106" s="4" t="s">
        <v>0</v>
      </c>
      <c r="L106" s="70" t="s">
        <v>0</v>
      </c>
    </row>
    <row r="107" spans="2:12" x14ac:dyDescent="0.2">
      <c r="B107" s="69">
        <v>41091</v>
      </c>
      <c r="C107" s="3">
        <f t="shared" si="0"/>
        <v>9186723</v>
      </c>
      <c r="D107" s="4" t="s">
        <v>0</v>
      </c>
      <c r="E107" s="3">
        <v>1888304</v>
      </c>
      <c r="F107" s="3">
        <v>622785</v>
      </c>
      <c r="G107" s="3">
        <v>2157565</v>
      </c>
      <c r="H107" s="3">
        <v>684893</v>
      </c>
      <c r="I107" s="3">
        <v>394125</v>
      </c>
      <c r="J107" s="3">
        <v>3439051</v>
      </c>
      <c r="K107" s="4" t="s">
        <v>0</v>
      </c>
      <c r="L107" s="70" t="s">
        <v>0</v>
      </c>
    </row>
    <row r="108" spans="2:12" x14ac:dyDescent="0.2">
      <c r="B108" s="69">
        <v>41122</v>
      </c>
      <c r="C108" s="3">
        <f t="shared" si="0"/>
        <v>9208373</v>
      </c>
      <c r="D108" s="4" t="s">
        <v>0</v>
      </c>
      <c r="E108" s="3">
        <v>1885708</v>
      </c>
      <c r="F108" s="3">
        <v>623503</v>
      </c>
      <c r="G108" s="3">
        <v>2156425</v>
      </c>
      <c r="H108" s="3">
        <v>715179</v>
      </c>
      <c r="I108" s="3">
        <v>393916</v>
      </c>
      <c r="J108" s="3">
        <v>3433642</v>
      </c>
      <c r="K108" s="4" t="s">
        <v>0</v>
      </c>
      <c r="L108" s="70" t="s">
        <v>0</v>
      </c>
    </row>
    <row r="109" spans="2:12" x14ac:dyDescent="0.2">
      <c r="B109" s="69">
        <v>41153</v>
      </c>
      <c r="C109" s="3">
        <f t="shared" si="0"/>
        <v>9220325</v>
      </c>
      <c r="D109" s="4" t="s">
        <v>0</v>
      </c>
      <c r="E109" s="3">
        <v>1883515</v>
      </c>
      <c r="F109" s="3">
        <v>626441</v>
      </c>
      <c r="G109" s="3">
        <v>2154399</v>
      </c>
      <c r="H109" s="3">
        <v>735028</v>
      </c>
      <c r="I109" s="3">
        <v>394147</v>
      </c>
      <c r="J109" s="3">
        <v>3426795</v>
      </c>
      <c r="K109" s="4" t="s">
        <v>0</v>
      </c>
      <c r="L109" s="70" t="s">
        <v>0</v>
      </c>
    </row>
    <row r="110" spans="2:12" x14ac:dyDescent="0.2">
      <c r="B110" s="69">
        <v>41183</v>
      </c>
      <c r="C110" s="3">
        <f t="shared" si="0"/>
        <v>9238886</v>
      </c>
      <c r="D110" s="4" t="s">
        <v>0</v>
      </c>
      <c r="E110" s="3">
        <v>1880863</v>
      </c>
      <c r="F110" s="3">
        <v>624230</v>
      </c>
      <c r="G110" s="3">
        <v>2150904</v>
      </c>
      <c r="H110" s="3">
        <v>765672</v>
      </c>
      <c r="I110" s="3">
        <v>394389</v>
      </c>
      <c r="J110" s="3">
        <v>3422828</v>
      </c>
      <c r="K110" s="4" t="s">
        <v>0</v>
      </c>
      <c r="L110" s="70" t="s">
        <v>0</v>
      </c>
    </row>
    <row r="111" spans="2:12" x14ac:dyDescent="0.2">
      <c r="B111" s="69">
        <v>41214</v>
      </c>
      <c r="C111" s="3">
        <f t="shared" si="0"/>
        <v>9245078</v>
      </c>
      <c r="D111" s="4" t="s">
        <v>0</v>
      </c>
      <c r="E111" s="3">
        <v>1877694</v>
      </c>
      <c r="F111" s="3">
        <v>624195</v>
      </c>
      <c r="G111" s="3">
        <v>2146852</v>
      </c>
      <c r="H111" s="3">
        <v>783075</v>
      </c>
      <c r="I111" s="3">
        <v>394515</v>
      </c>
      <c r="J111" s="3">
        <v>3418747</v>
      </c>
      <c r="K111" s="4" t="s">
        <v>0</v>
      </c>
      <c r="L111" s="70" t="s">
        <v>0</v>
      </c>
    </row>
    <row r="112" spans="2:12" x14ac:dyDescent="0.2">
      <c r="B112" s="69">
        <v>41244</v>
      </c>
      <c r="C112" s="3">
        <f t="shared" si="0"/>
        <v>9268872</v>
      </c>
      <c r="D112" s="4" t="s">
        <v>0</v>
      </c>
      <c r="E112" s="3">
        <v>1875578</v>
      </c>
      <c r="F112" s="3">
        <v>623837</v>
      </c>
      <c r="G112" s="3">
        <v>2146860</v>
      </c>
      <c r="H112" s="3">
        <v>809729</v>
      </c>
      <c r="I112" s="3">
        <v>394593</v>
      </c>
      <c r="J112" s="3">
        <v>3418275</v>
      </c>
      <c r="K112" s="4" t="s">
        <v>0</v>
      </c>
      <c r="L112" s="70" t="s">
        <v>0</v>
      </c>
    </row>
    <row r="113" spans="2:12" x14ac:dyDescent="0.2">
      <c r="B113" s="69">
        <v>41275</v>
      </c>
      <c r="C113" s="3">
        <f t="shared" si="0"/>
        <v>9290555</v>
      </c>
      <c r="D113" s="4" t="s">
        <v>0</v>
      </c>
      <c r="E113" s="3">
        <v>1872444</v>
      </c>
      <c r="F113" s="3">
        <v>625150</v>
      </c>
      <c r="G113" s="3">
        <v>2144180</v>
      </c>
      <c r="H113" s="3">
        <v>839788</v>
      </c>
      <c r="I113" s="3">
        <v>394312</v>
      </c>
      <c r="J113" s="3">
        <v>3414681</v>
      </c>
      <c r="K113" s="4" t="s">
        <v>0</v>
      </c>
      <c r="L113" s="70" t="s">
        <v>0</v>
      </c>
    </row>
    <row r="114" spans="2:12" x14ac:dyDescent="0.2">
      <c r="B114" s="69">
        <v>41306</v>
      </c>
      <c r="C114" s="3">
        <f t="shared" si="0"/>
        <v>9333114</v>
      </c>
      <c r="D114" s="4" t="s">
        <v>0</v>
      </c>
      <c r="E114" s="3">
        <v>1871796</v>
      </c>
      <c r="F114" s="3">
        <v>624902</v>
      </c>
      <c r="G114" s="3">
        <v>2140951</v>
      </c>
      <c r="H114" s="3">
        <v>892013</v>
      </c>
      <c r="I114" s="3">
        <v>394244</v>
      </c>
      <c r="J114" s="3">
        <v>3409208</v>
      </c>
      <c r="K114" s="4" t="s">
        <v>0</v>
      </c>
      <c r="L114" s="70" t="s">
        <v>0</v>
      </c>
    </row>
    <row r="115" spans="2:12" x14ac:dyDescent="0.2">
      <c r="B115" s="69">
        <v>41334</v>
      </c>
      <c r="C115" s="3">
        <f t="shared" si="0"/>
        <v>9373955</v>
      </c>
      <c r="D115" s="4" t="s">
        <v>0</v>
      </c>
      <c r="E115" s="3">
        <v>1873646</v>
      </c>
      <c r="F115" s="3">
        <v>624022</v>
      </c>
      <c r="G115" s="3">
        <v>2135121</v>
      </c>
      <c r="H115" s="3">
        <v>945023</v>
      </c>
      <c r="I115" s="3">
        <v>393460</v>
      </c>
      <c r="J115" s="3">
        <v>3402683</v>
      </c>
      <c r="K115" s="4" t="s">
        <v>0</v>
      </c>
      <c r="L115" s="70" t="s">
        <v>0</v>
      </c>
    </row>
    <row r="116" spans="2:12" x14ac:dyDescent="0.2">
      <c r="B116" s="69">
        <v>41365</v>
      </c>
      <c r="C116" s="3">
        <f t="shared" si="0"/>
        <v>9415128</v>
      </c>
      <c r="D116" s="4" t="s">
        <v>0</v>
      </c>
      <c r="E116" s="3">
        <v>1871077</v>
      </c>
      <c r="F116" s="3">
        <v>626901</v>
      </c>
      <c r="G116" s="3">
        <v>2137358</v>
      </c>
      <c r="H116" s="3">
        <v>989001</v>
      </c>
      <c r="I116" s="3">
        <v>392648</v>
      </c>
      <c r="J116" s="3">
        <v>3398143</v>
      </c>
      <c r="K116" s="4" t="s">
        <v>0</v>
      </c>
      <c r="L116" s="70" t="s">
        <v>0</v>
      </c>
    </row>
    <row r="117" spans="2:12" x14ac:dyDescent="0.2">
      <c r="B117" s="69">
        <v>41395</v>
      </c>
      <c r="C117" s="3">
        <f t="shared" si="0"/>
        <v>9442088</v>
      </c>
      <c r="D117" s="4" t="s">
        <v>0</v>
      </c>
      <c r="E117" s="3">
        <v>1868556</v>
      </c>
      <c r="F117" s="3">
        <v>625490</v>
      </c>
      <c r="G117" s="3">
        <v>2135333</v>
      </c>
      <c r="H117" s="3">
        <v>1026234</v>
      </c>
      <c r="I117" s="3">
        <v>392231</v>
      </c>
      <c r="J117" s="3">
        <v>3394244</v>
      </c>
      <c r="K117" s="4" t="s">
        <v>0</v>
      </c>
      <c r="L117" s="70" t="s">
        <v>0</v>
      </c>
    </row>
    <row r="118" spans="2:12" x14ac:dyDescent="0.2">
      <c r="B118" s="71">
        <v>41426</v>
      </c>
      <c r="C118" s="72">
        <f t="shared" si="0"/>
        <v>9461060</v>
      </c>
      <c r="D118" s="73" t="s">
        <v>0</v>
      </c>
      <c r="E118" s="72">
        <v>1865289</v>
      </c>
      <c r="F118" s="72">
        <v>626212</v>
      </c>
      <c r="G118" s="72">
        <v>2133056</v>
      </c>
      <c r="H118" s="72">
        <v>1055116</v>
      </c>
      <c r="I118" s="72">
        <v>392083</v>
      </c>
      <c r="J118" s="72">
        <v>3389304</v>
      </c>
      <c r="K118" s="73" t="s">
        <v>0</v>
      </c>
      <c r="L118" s="70" t="s">
        <v>0</v>
      </c>
    </row>
    <row r="119" spans="2:12" x14ac:dyDescent="0.2">
      <c r="B119" s="69">
        <v>41456</v>
      </c>
      <c r="C119" s="3">
        <f t="shared" si="0"/>
        <v>9482138</v>
      </c>
      <c r="D119" s="4" t="s">
        <v>0</v>
      </c>
      <c r="E119" s="3">
        <v>1861560</v>
      </c>
      <c r="F119" s="3">
        <v>626834</v>
      </c>
      <c r="G119" s="3">
        <v>2130147</v>
      </c>
      <c r="H119" s="3">
        <v>1090016</v>
      </c>
      <c r="I119" s="3">
        <v>390953</v>
      </c>
      <c r="J119" s="3">
        <v>3382628</v>
      </c>
      <c r="K119" s="4" t="s">
        <v>0</v>
      </c>
      <c r="L119" s="70" t="s">
        <v>0</v>
      </c>
    </row>
    <row r="120" spans="2:12" x14ac:dyDescent="0.2">
      <c r="B120" s="69">
        <v>41487</v>
      </c>
      <c r="C120" s="3">
        <f t="shared" si="0"/>
        <v>9490505</v>
      </c>
      <c r="D120" s="4" t="s">
        <v>0</v>
      </c>
      <c r="E120" s="3">
        <v>1859171</v>
      </c>
      <c r="F120" s="3">
        <v>627063</v>
      </c>
      <c r="G120" s="3">
        <v>2127726</v>
      </c>
      <c r="H120" s="3">
        <v>1107296</v>
      </c>
      <c r="I120" s="3">
        <v>389832</v>
      </c>
      <c r="J120" s="3">
        <v>3379417</v>
      </c>
      <c r="K120" s="4" t="s">
        <v>0</v>
      </c>
      <c r="L120" s="70" t="s">
        <v>0</v>
      </c>
    </row>
    <row r="121" spans="2:12" x14ac:dyDescent="0.2">
      <c r="B121" s="71">
        <v>41518</v>
      </c>
      <c r="C121" s="72">
        <f t="shared" si="0"/>
        <v>9509439</v>
      </c>
      <c r="D121" s="73" t="s">
        <v>0</v>
      </c>
      <c r="E121" s="72">
        <v>1857114</v>
      </c>
      <c r="F121" s="72">
        <v>627973</v>
      </c>
      <c r="G121" s="72">
        <v>2128286</v>
      </c>
      <c r="H121" s="72">
        <v>1131139</v>
      </c>
      <c r="I121" s="72">
        <v>388927</v>
      </c>
      <c r="J121" s="72">
        <v>3376000</v>
      </c>
      <c r="K121" s="73" t="s">
        <v>0</v>
      </c>
      <c r="L121" s="70" t="s">
        <v>0</v>
      </c>
    </row>
    <row r="122" spans="2:12" x14ac:dyDescent="0.2">
      <c r="B122" s="69">
        <v>41548</v>
      </c>
      <c r="C122" s="3">
        <f t="shared" si="0"/>
        <v>9549629</v>
      </c>
      <c r="D122" s="4" t="s">
        <v>0</v>
      </c>
      <c r="E122" s="3">
        <v>1854624</v>
      </c>
      <c r="F122" s="3">
        <v>629257</v>
      </c>
      <c r="G122" s="3">
        <v>2125222</v>
      </c>
      <c r="H122" s="3">
        <v>1180595</v>
      </c>
      <c r="I122" s="3">
        <v>388344</v>
      </c>
      <c r="J122" s="3">
        <v>3371587</v>
      </c>
      <c r="K122" s="4" t="s">
        <v>0</v>
      </c>
      <c r="L122" s="70" t="s">
        <v>0</v>
      </c>
    </row>
    <row r="123" spans="2:12" x14ac:dyDescent="0.2">
      <c r="B123" s="69">
        <v>41579</v>
      </c>
      <c r="C123" s="3">
        <f t="shared" si="0"/>
        <v>9530297</v>
      </c>
      <c r="D123" s="4" t="s">
        <v>0</v>
      </c>
      <c r="E123" s="3">
        <v>1852276</v>
      </c>
      <c r="F123" s="3">
        <v>630054</v>
      </c>
      <c r="G123" s="3">
        <v>2121169</v>
      </c>
      <c r="H123" s="3">
        <v>1207150</v>
      </c>
      <c r="I123" s="3">
        <v>387532</v>
      </c>
      <c r="J123" s="3">
        <v>3332116</v>
      </c>
      <c r="K123" s="4" t="s">
        <v>0</v>
      </c>
      <c r="L123" s="70" t="s">
        <v>0</v>
      </c>
    </row>
    <row r="124" spans="2:12" x14ac:dyDescent="0.2">
      <c r="B124" s="71">
        <v>41609</v>
      </c>
      <c r="C124" s="72">
        <f t="shared" si="0"/>
        <v>9525048</v>
      </c>
      <c r="D124" s="73" t="s">
        <v>0</v>
      </c>
      <c r="E124" s="72">
        <v>1850780</v>
      </c>
      <c r="F124" s="72">
        <v>630841</v>
      </c>
      <c r="G124" s="72">
        <v>2117127</v>
      </c>
      <c r="H124" s="72">
        <v>1210716</v>
      </c>
      <c r="I124" s="72">
        <v>386926</v>
      </c>
      <c r="J124" s="72">
        <v>3328658</v>
      </c>
      <c r="K124" s="73" t="s">
        <v>0</v>
      </c>
      <c r="L124" s="70" t="s">
        <v>0</v>
      </c>
    </row>
    <row r="125" spans="2:12" x14ac:dyDescent="0.2">
      <c r="B125" s="69">
        <v>41640</v>
      </c>
      <c r="C125" s="3">
        <f t="shared" si="0"/>
        <v>9573422</v>
      </c>
      <c r="D125" s="4" t="s">
        <v>0</v>
      </c>
      <c r="E125" s="3">
        <v>1847593</v>
      </c>
      <c r="F125" s="3">
        <v>632616</v>
      </c>
      <c r="G125" s="3">
        <v>2111076</v>
      </c>
      <c r="H125" s="3">
        <v>1268792</v>
      </c>
      <c r="I125" s="3">
        <v>386650</v>
      </c>
      <c r="J125" s="3">
        <v>3326695</v>
      </c>
      <c r="K125" s="4" t="s">
        <v>0</v>
      </c>
      <c r="L125" s="70" t="s">
        <v>0</v>
      </c>
    </row>
    <row r="126" spans="2:12" x14ac:dyDescent="0.2">
      <c r="B126" s="69">
        <v>41671</v>
      </c>
      <c r="C126" s="3">
        <f t="shared" si="0"/>
        <v>9585289</v>
      </c>
      <c r="D126" s="4" t="s">
        <v>0</v>
      </c>
      <c r="E126" s="3">
        <v>1844253</v>
      </c>
      <c r="F126" s="3">
        <v>633348</v>
      </c>
      <c r="G126" s="3">
        <v>2106530</v>
      </c>
      <c r="H126" s="3">
        <v>1291057</v>
      </c>
      <c r="I126" s="3">
        <v>386822</v>
      </c>
      <c r="J126" s="3">
        <v>3323279</v>
      </c>
      <c r="K126" s="4" t="s">
        <v>0</v>
      </c>
      <c r="L126" s="70" t="s">
        <v>0</v>
      </c>
    </row>
    <row r="127" spans="2:12" x14ac:dyDescent="0.2">
      <c r="B127" s="71">
        <v>41699</v>
      </c>
      <c r="C127" s="72">
        <f t="shared" si="0"/>
        <v>9634711</v>
      </c>
      <c r="D127" s="73" t="s">
        <v>0</v>
      </c>
      <c r="E127" s="72">
        <v>1841473</v>
      </c>
      <c r="F127" s="72">
        <v>633261</v>
      </c>
      <c r="G127" s="72">
        <v>2097273</v>
      </c>
      <c r="H127" s="72">
        <v>1353759</v>
      </c>
      <c r="I127" s="72">
        <v>388259</v>
      </c>
      <c r="J127" s="72">
        <v>3320686</v>
      </c>
      <c r="K127" s="73" t="s">
        <v>0</v>
      </c>
      <c r="L127" s="70" t="s">
        <v>0</v>
      </c>
    </row>
    <row r="128" spans="2:12" x14ac:dyDescent="0.2">
      <c r="B128" s="69">
        <v>41730</v>
      </c>
      <c r="C128" s="3">
        <f t="shared" si="0"/>
        <v>9661753</v>
      </c>
      <c r="D128" s="4" t="s">
        <v>0</v>
      </c>
      <c r="E128" s="3">
        <v>1838274</v>
      </c>
      <c r="F128" s="3">
        <v>633788</v>
      </c>
      <c r="G128" s="3">
        <v>2100575</v>
      </c>
      <c r="H128" s="3">
        <v>1382066</v>
      </c>
      <c r="I128" s="3">
        <v>389142</v>
      </c>
      <c r="J128" s="3">
        <v>3317908</v>
      </c>
      <c r="K128" s="4" t="s">
        <v>0</v>
      </c>
      <c r="L128" s="70" t="s">
        <v>0</v>
      </c>
    </row>
    <row r="129" spans="2:12" x14ac:dyDescent="0.2">
      <c r="B129" s="69">
        <v>41760</v>
      </c>
      <c r="C129" s="3">
        <f t="shared" si="0"/>
        <v>9674405</v>
      </c>
      <c r="D129" s="4" t="s">
        <v>0</v>
      </c>
      <c r="E129" s="3">
        <v>1834473</v>
      </c>
      <c r="F129" s="3">
        <v>634920</v>
      </c>
      <c r="G129" s="3">
        <v>2097011</v>
      </c>
      <c r="H129" s="3">
        <v>1404215</v>
      </c>
      <c r="I129" s="3">
        <v>387208</v>
      </c>
      <c r="J129" s="3">
        <v>3316578</v>
      </c>
      <c r="K129" s="4" t="s">
        <v>0</v>
      </c>
      <c r="L129" s="70" t="s">
        <v>0</v>
      </c>
    </row>
    <row r="130" spans="2:12" x14ac:dyDescent="0.2">
      <c r="B130" s="71">
        <v>41791</v>
      </c>
      <c r="C130" s="72">
        <f t="shared" si="0"/>
        <v>9689232</v>
      </c>
      <c r="D130" s="73" t="s">
        <v>0</v>
      </c>
      <c r="E130" s="72">
        <v>1829386</v>
      </c>
      <c r="F130" s="72">
        <v>635716</v>
      </c>
      <c r="G130" s="72">
        <v>2095025</v>
      </c>
      <c r="H130" s="72">
        <v>1426811</v>
      </c>
      <c r="I130" s="72">
        <v>385639</v>
      </c>
      <c r="J130" s="72">
        <v>3316655</v>
      </c>
      <c r="K130" s="73" t="s">
        <v>0</v>
      </c>
      <c r="L130" s="70" t="s">
        <v>0</v>
      </c>
    </row>
    <row r="131" spans="2:12" x14ac:dyDescent="0.2">
      <c r="B131" s="69">
        <v>41821</v>
      </c>
      <c r="C131" s="3">
        <f t="shared" si="0"/>
        <v>9698105</v>
      </c>
      <c r="D131" s="4" t="s">
        <v>0</v>
      </c>
      <c r="E131" s="3">
        <v>1825216</v>
      </c>
      <c r="F131" s="3">
        <v>636145</v>
      </c>
      <c r="G131" s="3">
        <v>2090486</v>
      </c>
      <c r="H131" s="3">
        <v>1447534</v>
      </c>
      <c r="I131" s="3">
        <v>384778</v>
      </c>
      <c r="J131" s="3">
        <v>3313946</v>
      </c>
      <c r="K131" s="4" t="s">
        <v>0</v>
      </c>
      <c r="L131" s="70" t="s">
        <v>0</v>
      </c>
    </row>
    <row r="132" spans="2:12" x14ac:dyDescent="0.2">
      <c r="B132" s="69">
        <v>41852</v>
      </c>
      <c r="C132" s="3">
        <f t="shared" si="0"/>
        <v>9708403</v>
      </c>
      <c r="D132" s="4" t="s">
        <v>0</v>
      </c>
      <c r="E132" s="3">
        <v>1821062</v>
      </c>
      <c r="F132" s="3">
        <v>636461</v>
      </c>
      <c r="G132" s="3">
        <v>2086512</v>
      </c>
      <c r="H132" s="3">
        <v>1463944</v>
      </c>
      <c r="I132" s="3">
        <v>388774</v>
      </c>
      <c r="J132" s="3">
        <v>3311650</v>
      </c>
      <c r="K132" s="4" t="s">
        <v>0</v>
      </c>
      <c r="L132" s="70" t="s">
        <v>0</v>
      </c>
    </row>
    <row r="133" spans="2:12" x14ac:dyDescent="0.2">
      <c r="B133" s="71">
        <v>41883</v>
      </c>
      <c r="C133" s="72">
        <f t="shared" si="0"/>
        <v>9716665</v>
      </c>
      <c r="D133" s="73" t="s">
        <v>0</v>
      </c>
      <c r="E133" s="72">
        <v>1817645</v>
      </c>
      <c r="F133" s="72">
        <v>636377</v>
      </c>
      <c r="G133" s="72">
        <v>2083199</v>
      </c>
      <c r="H133" s="72">
        <v>1476574</v>
      </c>
      <c r="I133" s="72">
        <v>394968</v>
      </c>
      <c r="J133" s="72">
        <v>3307902</v>
      </c>
      <c r="K133" s="73" t="s">
        <v>0</v>
      </c>
      <c r="L133" s="70" t="s">
        <v>0</v>
      </c>
    </row>
    <row r="134" spans="2:12" x14ac:dyDescent="0.2">
      <c r="B134" s="69">
        <v>41913</v>
      </c>
      <c r="C134" s="3">
        <f t="shared" si="0"/>
        <v>9718809</v>
      </c>
      <c r="D134" s="4" t="s">
        <v>0</v>
      </c>
      <c r="E134" s="3">
        <v>1814765</v>
      </c>
      <c r="F134" s="3">
        <v>637196</v>
      </c>
      <c r="G134" s="3">
        <v>2079768</v>
      </c>
      <c r="H134" s="3">
        <v>1479594</v>
      </c>
      <c r="I134" s="3">
        <v>401329</v>
      </c>
      <c r="J134" s="3">
        <v>3306157</v>
      </c>
      <c r="K134" s="4" t="s">
        <v>0</v>
      </c>
      <c r="L134" s="70" t="s">
        <v>0</v>
      </c>
    </row>
    <row r="135" spans="2:12" x14ac:dyDescent="0.2">
      <c r="B135" s="69">
        <v>41944</v>
      </c>
      <c r="C135" s="3">
        <f t="shared" si="0"/>
        <v>9737853</v>
      </c>
      <c r="D135" s="4" t="s">
        <v>0</v>
      </c>
      <c r="E135" s="3">
        <v>1810590</v>
      </c>
      <c r="F135" s="3">
        <v>637974</v>
      </c>
      <c r="G135" s="3">
        <v>2077839</v>
      </c>
      <c r="H135" s="3">
        <v>1478189</v>
      </c>
      <c r="I135" s="3">
        <v>430670</v>
      </c>
      <c r="J135" s="3">
        <v>3302591</v>
      </c>
      <c r="K135" s="4" t="s">
        <v>0</v>
      </c>
      <c r="L135" s="70" t="s">
        <v>0</v>
      </c>
    </row>
    <row r="136" spans="2:12" x14ac:dyDescent="0.2">
      <c r="B136" s="71">
        <v>41974</v>
      </c>
      <c r="C136" s="72">
        <f t="shared" si="0"/>
        <v>9746467</v>
      </c>
      <c r="D136" s="73" t="s">
        <v>0</v>
      </c>
      <c r="E136" s="72">
        <v>1807210</v>
      </c>
      <c r="F136" s="72">
        <v>638477</v>
      </c>
      <c r="G136" s="72">
        <v>2075466</v>
      </c>
      <c r="H136" s="72">
        <v>1475114</v>
      </c>
      <c r="I136" s="72">
        <v>451790</v>
      </c>
      <c r="J136" s="72">
        <v>3298410</v>
      </c>
      <c r="K136" s="73" t="s">
        <v>0</v>
      </c>
      <c r="L136" s="70" t="s">
        <v>0</v>
      </c>
    </row>
    <row r="137" spans="2:12" x14ac:dyDescent="0.2">
      <c r="B137" s="69">
        <v>42005</v>
      </c>
      <c r="C137" s="3">
        <f t="shared" si="0"/>
        <v>9768052</v>
      </c>
      <c r="D137" s="4" t="s">
        <v>0</v>
      </c>
      <c r="E137" s="3">
        <v>1804002</v>
      </c>
      <c r="F137" s="3">
        <v>639548</v>
      </c>
      <c r="G137" s="3">
        <v>2072670</v>
      </c>
      <c r="H137" s="3">
        <v>1475368</v>
      </c>
      <c r="I137" s="3">
        <v>480119</v>
      </c>
      <c r="J137" s="3">
        <v>3296345</v>
      </c>
      <c r="K137" s="4" t="s">
        <v>0</v>
      </c>
      <c r="L137" s="70" t="s">
        <v>0</v>
      </c>
    </row>
    <row r="138" spans="2:12" x14ac:dyDescent="0.2">
      <c r="B138" s="69">
        <v>42036</v>
      </c>
      <c r="C138" s="3">
        <f t="shared" si="0"/>
        <v>9805966</v>
      </c>
      <c r="D138" s="4" t="s">
        <v>0</v>
      </c>
      <c r="E138" s="3">
        <v>1800503</v>
      </c>
      <c r="F138" s="3">
        <v>639979</v>
      </c>
      <c r="G138" s="3">
        <v>2070148</v>
      </c>
      <c r="H138" s="3">
        <v>1473893</v>
      </c>
      <c r="I138" s="3">
        <v>526890</v>
      </c>
      <c r="J138" s="3">
        <v>3294553</v>
      </c>
      <c r="K138" s="4" t="s">
        <v>0</v>
      </c>
      <c r="L138" s="70" t="s">
        <v>0</v>
      </c>
    </row>
    <row r="139" spans="2:12" x14ac:dyDescent="0.2">
      <c r="B139" s="71">
        <v>42064</v>
      </c>
      <c r="C139" s="72">
        <f t="shared" si="0"/>
        <v>9839620</v>
      </c>
      <c r="D139" s="73" t="s">
        <v>0</v>
      </c>
      <c r="E139" s="72">
        <v>1796933</v>
      </c>
      <c r="F139" s="72">
        <v>639836</v>
      </c>
      <c r="G139" s="72">
        <v>2068098</v>
      </c>
      <c r="H139" s="72">
        <v>1472632</v>
      </c>
      <c r="I139" s="72">
        <v>569996</v>
      </c>
      <c r="J139" s="72">
        <v>3292125</v>
      </c>
      <c r="K139" s="73" t="s">
        <v>0</v>
      </c>
      <c r="L139" s="70" t="s">
        <v>0</v>
      </c>
    </row>
    <row r="140" spans="2:12" x14ac:dyDescent="0.2">
      <c r="B140" s="69">
        <v>42095</v>
      </c>
      <c r="C140" s="3">
        <f t="shared" si="0"/>
        <v>9857833</v>
      </c>
      <c r="D140" s="4" t="s">
        <v>0</v>
      </c>
      <c r="E140" s="3">
        <v>1791650</v>
      </c>
      <c r="F140" s="3">
        <v>640715</v>
      </c>
      <c r="G140" s="3">
        <v>2067110</v>
      </c>
      <c r="H140" s="3">
        <v>1470443</v>
      </c>
      <c r="I140" s="3">
        <v>600744</v>
      </c>
      <c r="J140" s="3">
        <v>3287171</v>
      </c>
      <c r="K140" s="4" t="s">
        <v>0</v>
      </c>
      <c r="L140" s="70" t="s">
        <v>0</v>
      </c>
    </row>
    <row r="141" spans="2:12" x14ac:dyDescent="0.2">
      <c r="B141" s="69">
        <v>42125</v>
      </c>
      <c r="C141" s="3">
        <f t="shared" si="0"/>
        <v>9872743</v>
      </c>
      <c r="D141" s="4" t="s">
        <v>0</v>
      </c>
      <c r="E141" s="3">
        <v>1787250</v>
      </c>
      <c r="F141" s="3">
        <v>641754</v>
      </c>
      <c r="G141" s="3">
        <v>2065660</v>
      </c>
      <c r="H141" s="3">
        <v>1465030</v>
      </c>
      <c r="I141" s="3">
        <v>629435</v>
      </c>
      <c r="J141" s="3">
        <v>3283614</v>
      </c>
      <c r="K141" s="4" t="s">
        <v>0</v>
      </c>
      <c r="L141" s="70" t="s">
        <v>0</v>
      </c>
    </row>
    <row r="142" spans="2:12" x14ac:dyDescent="0.2">
      <c r="B142" s="69">
        <v>42156</v>
      </c>
      <c r="C142" s="3">
        <f t="shared" si="0"/>
        <v>9893290</v>
      </c>
      <c r="D142" s="4" t="s">
        <v>0</v>
      </c>
      <c r="E142" s="3">
        <v>1782212</v>
      </c>
      <c r="F142" s="3">
        <v>642320</v>
      </c>
      <c r="G142" s="3">
        <v>2064622</v>
      </c>
      <c r="H142" s="3">
        <v>1470830</v>
      </c>
      <c r="I142" s="3">
        <v>653844</v>
      </c>
      <c r="J142" s="3">
        <v>3279462</v>
      </c>
      <c r="K142" s="4" t="s">
        <v>0</v>
      </c>
      <c r="L142" s="70" t="s">
        <v>0</v>
      </c>
    </row>
    <row r="143" spans="2:12" x14ac:dyDescent="0.2">
      <c r="B143" s="69">
        <v>42186</v>
      </c>
      <c r="C143" s="3">
        <f t="shared" si="0"/>
        <v>9910796</v>
      </c>
      <c r="D143" s="4" t="s">
        <v>0</v>
      </c>
      <c r="E143" s="3">
        <v>1776855</v>
      </c>
      <c r="F143" s="3">
        <v>642122</v>
      </c>
      <c r="G143" s="3">
        <v>2063171</v>
      </c>
      <c r="H143" s="3">
        <v>1479418</v>
      </c>
      <c r="I143" s="3">
        <v>674080</v>
      </c>
      <c r="J143" s="3">
        <v>3275150</v>
      </c>
      <c r="K143" s="4" t="s">
        <v>0</v>
      </c>
      <c r="L143" s="70" t="s">
        <v>0</v>
      </c>
    </row>
    <row r="144" spans="2:12" x14ac:dyDescent="0.2">
      <c r="B144" s="69">
        <v>42217</v>
      </c>
      <c r="C144" s="3">
        <f t="shared" si="0"/>
        <v>9925269</v>
      </c>
      <c r="D144" s="4" t="s">
        <v>0</v>
      </c>
      <c r="E144" s="3">
        <v>1772016</v>
      </c>
      <c r="F144" s="3">
        <v>642146</v>
      </c>
      <c r="G144" s="3">
        <v>2062039</v>
      </c>
      <c r="H144" s="3">
        <v>1480889</v>
      </c>
      <c r="I144" s="3">
        <v>697798</v>
      </c>
      <c r="J144" s="3">
        <v>3270381</v>
      </c>
      <c r="K144" s="4" t="s">
        <v>0</v>
      </c>
      <c r="L144" s="70" t="s">
        <v>0</v>
      </c>
    </row>
    <row r="145" spans="2:13" x14ac:dyDescent="0.2">
      <c r="B145" s="69">
        <v>42248</v>
      </c>
      <c r="C145" s="3">
        <f t="shared" si="0"/>
        <v>9931493</v>
      </c>
      <c r="D145" s="4" t="s">
        <v>0</v>
      </c>
      <c r="E145" s="3">
        <v>1768701</v>
      </c>
      <c r="F145" s="3">
        <v>641149</v>
      </c>
      <c r="G145" s="3">
        <v>2060573</v>
      </c>
      <c r="H145" s="3">
        <v>1479481</v>
      </c>
      <c r="I145" s="3">
        <v>716750</v>
      </c>
      <c r="J145" s="3">
        <v>3264839</v>
      </c>
      <c r="K145" s="4" t="s">
        <v>0</v>
      </c>
      <c r="L145" s="70" t="s">
        <v>0</v>
      </c>
    </row>
    <row r="146" spans="2:13" x14ac:dyDescent="0.2">
      <c r="B146" s="69">
        <v>42278</v>
      </c>
      <c r="C146" s="3">
        <f t="shared" si="0"/>
        <v>9938706</v>
      </c>
      <c r="D146" s="4" t="s">
        <v>0</v>
      </c>
      <c r="E146" s="3">
        <v>1764481</v>
      </c>
      <c r="F146" s="3">
        <v>641405</v>
      </c>
      <c r="G146" s="3">
        <v>2054687</v>
      </c>
      <c r="H146" s="3">
        <v>1477923</v>
      </c>
      <c r="I146" s="3">
        <v>740716</v>
      </c>
      <c r="J146" s="3">
        <v>3259494</v>
      </c>
      <c r="K146" s="4" t="s">
        <v>0</v>
      </c>
      <c r="L146" s="70" t="s">
        <v>0</v>
      </c>
    </row>
    <row r="147" spans="2:13" x14ac:dyDescent="0.2">
      <c r="B147" s="69">
        <v>42309</v>
      </c>
      <c r="C147" s="3">
        <f t="shared" si="0"/>
        <v>9945963</v>
      </c>
      <c r="D147" s="4" t="s">
        <v>0</v>
      </c>
      <c r="E147" s="3">
        <v>1760126</v>
      </c>
      <c r="F147" s="3">
        <v>642044</v>
      </c>
      <c r="G147" s="3">
        <v>2053338</v>
      </c>
      <c r="H147" s="3">
        <v>1476964</v>
      </c>
      <c r="I147" s="3">
        <v>759666</v>
      </c>
      <c r="J147" s="3">
        <v>3253825</v>
      </c>
      <c r="K147" s="4" t="s">
        <v>0</v>
      </c>
      <c r="L147" s="70" t="s">
        <v>0</v>
      </c>
    </row>
    <row r="148" spans="2:13" x14ac:dyDescent="0.2">
      <c r="B148" s="69">
        <v>42339</v>
      </c>
      <c r="C148" s="3">
        <f t="shared" si="0"/>
        <v>9961722</v>
      </c>
      <c r="D148" s="4" t="s">
        <v>0</v>
      </c>
      <c r="E148" s="3">
        <v>1756676</v>
      </c>
      <c r="F148" s="3">
        <v>642629</v>
      </c>
      <c r="G148" s="3">
        <v>2052121</v>
      </c>
      <c r="H148" s="3">
        <v>1480181</v>
      </c>
      <c r="I148" s="3">
        <v>782513</v>
      </c>
      <c r="J148" s="3">
        <v>3247602</v>
      </c>
      <c r="K148" s="4" t="s">
        <v>0</v>
      </c>
      <c r="L148" s="70" t="s">
        <v>0</v>
      </c>
    </row>
    <row r="149" spans="2:13" x14ac:dyDescent="0.2">
      <c r="B149" s="69">
        <v>42370</v>
      </c>
      <c r="C149" s="3">
        <f t="shared" si="0"/>
        <v>9986195</v>
      </c>
      <c r="D149" s="4" t="s">
        <v>0</v>
      </c>
      <c r="E149" s="3">
        <v>1753235</v>
      </c>
      <c r="F149" s="3">
        <v>643163</v>
      </c>
      <c r="G149" s="3">
        <v>2049631</v>
      </c>
      <c r="H149" s="3">
        <v>1480636</v>
      </c>
      <c r="I149" s="3">
        <v>816149</v>
      </c>
      <c r="J149" s="3">
        <v>3243381</v>
      </c>
      <c r="K149" s="4" t="s">
        <v>0</v>
      </c>
      <c r="L149" s="70" t="s">
        <v>0</v>
      </c>
      <c r="M149" s="281"/>
    </row>
    <row r="150" spans="2:13" x14ac:dyDescent="0.2">
      <c r="B150" s="69">
        <v>42401</v>
      </c>
      <c r="C150" s="3">
        <f t="shared" si="0"/>
        <v>10023908</v>
      </c>
      <c r="D150" s="4" t="s">
        <v>0</v>
      </c>
      <c r="E150" s="3">
        <v>1749455</v>
      </c>
      <c r="F150" s="3">
        <v>641993</v>
      </c>
      <c r="G150" s="3">
        <v>2048772</v>
      </c>
      <c r="H150" s="3">
        <v>1479591</v>
      </c>
      <c r="I150" s="3">
        <v>864950</v>
      </c>
      <c r="J150" s="3">
        <v>3239147</v>
      </c>
      <c r="K150" s="4" t="s">
        <v>0</v>
      </c>
      <c r="L150" s="70" t="s">
        <v>0</v>
      </c>
      <c r="M150" s="281"/>
    </row>
    <row r="151" spans="2:13" x14ac:dyDescent="0.2">
      <c r="B151" s="69">
        <v>42430</v>
      </c>
      <c r="C151" s="3">
        <f t="shared" si="0"/>
        <v>10056123</v>
      </c>
      <c r="D151" s="4" t="s">
        <v>0</v>
      </c>
      <c r="E151" s="3">
        <v>1745764</v>
      </c>
      <c r="F151" s="3">
        <v>640696</v>
      </c>
      <c r="G151" s="3">
        <v>2046780</v>
      </c>
      <c r="H151" s="3">
        <v>1479537</v>
      </c>
      <c r="I151" s="3">
        <v>910314</v>
      </c>
      <c r="J151" s="3">
        <v>3233032</v>
      </c>
      <c r="K151" s="4" t="s">
        <v>0</v>
      </c>
      <c r="L151" s="70" t="s">
        <v>0</v>
      </c>
      <c r="M151" s="281"/>
    </row>
    <row r="152" spans="2:13" x14ac:dyDescent="0.2">
      <c r="B152" s="69">
        <v>42461</v>
      </c>
      <c r="C152" s="3">
        <f t="shared" si="0"/>
        <v>10073696</v>
      </c>
      <c r="D152" s="4" t="s">
        <v>0</v>
      </c>
      <c r="E152" s="3">
        <v>1741176</v>
      </c>
      <c r="F152" s="3">
        <v>640773</v>
      </c>
      <c r="G152" s="3">
        <v>2045030</v>
      </c>
      <c r="H152" s="3">
        <v>1480035</v>
      </c>
      <c r="I152" s="3">
        <v>938921</v>
      </c>
      <c r="J152" s="3">
        <v>3227761</v>
      </c>
      <c r="K152" s="4" t="s">
        <v>0</v>
      </c>
      <c r="L152" s="70" t="s">
        <v>0</v>
      </c>
      <c r="M152" s="281"/>
    </row>
    <row r="153" spans="2:13" x14ac:dyDescent="0.2">
      <c r="B153" s="69">
        <v>42491</v>
      </c>
      <c r="C153" s="3">
        <f t="shared" si="0"/>
        <v>10099818</v>
      </c>
      <c r="D153" s="4" t="s">
        <v>0</v>
      </c>
      <c r="E153" s="3">
        <v>1737710</v>
      </c>
      <c r="F153" s="3">
        <v>640416</v>
      </c>
      <c r="G153" s="3">
        <v>2042288</v>
      </c>
      <c r="H153" s="3">
        <v>1483860</v>
      </c>
      <c r="I153" s="3">
        <v>973900</v>
      </c>
      <c r="J153" s="3">
        <v>3221644</v>
      </c>
      <c r="K153" s="4" t="s">
        <v>0</v>
      </c>
      <c r="L153" s="70" t="s">
        <v>0</v>
      </c>
      <c r="M153" s="281"/>
    </row>
    <row r="154" spans="2:13" x14ac:dyDescent="0.2">
      <c r="B154" s="69">
        <v>42522</v>
      </c>
      <c r="C154" s="3">
        <f t="shared" si="0"/>
        <v>10109250</v>
      </c>
      <c r="D154" s="4" t="s">
        <v>0</v>
      </c>
      <c r="E154" s="3">
        <v>1733047</v>
      </c>
      <c r="F154" s="3">
        <v>639853</v>
      </c>
      <c r="G154" s="3">
        <v>2040212</v>
      </c>
      <c r="H154" s="3">
        <v>1480926</v>
      </c>
      <c r="I154" s="3">
        <v>999809</v>
      </c>
      <c r="J154" s="3">
        <v>3215403</v>
      </c>
      <c r="K154" s="4" t="s">
        <v>0</v>
      </c>
      <c r="L154" s="70" t="s">
        <v>0</v>
      </c>
      <c r="M154" s="281"/>
    </row>
    <row r="155" spans="2:13" x14ac:dyDescent="0.2">
      <c r="B155" s="69">
        <v>42552</v>
      </c>
      <c r="C155" s="3">
        <f t="shared" si="0"/>
        <v>10121233</v>
      </c>
      <c r="D155" s="4" t="s">
        <v>0</v>
      </c>
      <c r="E155" s="3">
        <v>1728709</v>
      </c>
      <c r="F155" s="3">
        <v>637717</v>
      </c>
      <c r="G155" s="3">
        <v>2038454</v>
      </c>
      <c r="H155" s="3">
        <v>1481022</v>
      </c>
      <c r="I155" s="3">
        <v>1026815</v>
      </c>
      <c r="J155" s="3">
        <v>3208516</v>
      </c>
      <c r="K155" s="4" t="s">
        <v>0</v>
      </c>
      <c r="L155" s="70" t="s">
        <v>0</v>
      </c>
      <c r="M155" s="281"/>
    </row>
    <row r="156" spans="2:13" x14ac:dyDescent="0.2">
      <c r="B156" s="69">
        <v>42583</v>
      </c>
      <c r="C156" s="3">
        <f t="shared" si="0"/>
        <v>10138374</v>
      </c>
      <c r="D156" s="4" t="s">
        <v>0</v>
      </c>
      <c r="E156" s="3">
        <v>1723796</v>
      </c>
      <c r="F156" s="3">
        <v>634155</v>
      </c>
      <c r="G156" s="3">
        <v>2035912</v>
      </c>
      <c r="H156" s="3">
        <v>1482576</v>
      </c>
      <c r="I156" s="3">
        <v>1062640</v>
      </c>
      <c r="J156" s="3">
        <v>3199295</v>
      </c>
      <c r="K156" s="4" t="s">
        <v>0</v>
      </c>
      <c r="L156" s="70" t="s">
        <v>0</v>
      </c>
      <c r="M156" s="281"/>
    </row>
    <row r="157" spans="2:13" x14ac:dyDescent="0.2">
      <c r="B157" s="69">
        <v>42614</v>
      </c>
      <c r="C157" s="3">
        <f t="shared" si="0"/>
        <v>10148885</v>
      </c>
      <c r="D157" s="4" t="s">
        <v>0</v>
      </c>
      <c r="E157" s="3">
        <v>1719732</v>
      </c>
      <c r="F157" s="3">
        <v>631988</v>
      </c>
      <c r="G157" s="3">
        <v>2033359</v>
      </c>
      <c r="H157" s="3">
        <v>1484884</v>
      </c>
      <c r="I157" s="3">
        <v>1092157</v>
      </c>
      <c r="J157" s="3">
        <v>3186765</v>
      </c>
      <c r="K157" s="4" t="s">
        <v>0</v>
      </c>
      <c r="L157" s="70" t="s">
        <v>0</v>
      </c>
      <c r="M157" s="281"/>
    </row>
    <row r="158" spans="2:13" x14ac:dyDescent="0.2">
      <c r="B158" s="69">
        <v>42644</v>
      </c>
      <c r="C158" s="3">
        <f t="shared" si="0"/>
        <v>10162362</v>
      </c>
      <c r="D158" s="4" t="s">
        <v>0</v>
      </c>
      <c r="E158" s="3">
        <v>1716408</v>
      </c>
      <c r="F158" s="3">
        <v>631633</v>
      </c>
      <c r="G158" s="3">
        <v>2031333</v>
      </c>
      <c r="H158" s="3">
        <v>1486791</v>
      </c>
      <c r="I158" s="3">
        <v>1118576</v>
      </c>
      <c r="J158" s="3">
        <v>3177621</v>
      </c>
      <c r="K158" s="4" t="s">
        <v>0</v>
      </c>
      <c r="L158" s="70" t="s">
        <v>0</v>
      </c>
      <c r="M158" s="281"/>
    </row>
    <row r="159" spans="2:13" x14ac:dyDescent="0.2">
      <c r="B159" s="69">
        <v>42675</v>
      </c>
      <c r="C159" s="3">
        <f t="shared" ref="C159:C166" si="1">SUM(E159:L159)</f>
        <v>10165470</v>
      </c>
      <c r="D159" s="4" t="s">
        <v>0</v>
      </c>
      <c r="E159" s="3">
        <v>1715311</v>
      </c>
      <c r="F159" s="3">
        <v>626174</v>
      </c>
      <c r="G159" s="3">
        <v>2035768</v>
      </c>
      <c r="H159" s="3">
        <v>1495125</v>
      </c>
      <c r="I159" s="3">
        <v>1134629</v>
      </c>
      <c r="J159" s="3">
        <v>3158463</v>
      </c>
      <c r="K159" s="4" t="s">
        <v>0</v>
      </c>
      <c r="L159" s="70" t="s">
        <v>0</v>
      </c>
      <c r="M159" s="281"/>
    </row>
    <row r="160" spans="2:13" x14ac:dyDescent="0.2">
      <c r="B160" s="69">
        <v>42705</v>
      </c>
      <c r="C160" s="3">
        <f t="shared" si="1"/>
        <v>10178437</v>
      </c>
      <c r="D160" s="4" t="s">
        <v>0</v>
      </c>
      <c r="E160" s="3">
        <v>1712740</v>
      </c>
      <c r="F160" s="3">
        <v>622563</v>
      </c>
      <c r="G160" s="3">
        <v>2038030</v>
      </c>
      <c r="H160" s="3">
        <v>1501765</v>
      </c>
      <c r="I160" s="3">
        <v>1161224</v>
      </c>
      <c r="J160" s="3">
        <v>3142115</v>
      </c>
      <c r="K160" s="4" t="s">
        <v>0</v>
      </c>
      <c r="L160" s="70" t="s">
        <v>0</v>
      </c>
      <c r="M160" s="281"/>
    </row>
    <row r="161" spans="2:13" x14ac:dyDescent="0.2">
      <c r="B161" s="69">
        <v>42736</v>
      </c>
      <c r="C161" s="3">
        <f t="shared" si="1"/>
        <v>10201077</v>
      </c>
      <c r="D161" s="4" t="s">
        <v>0</v>
      </c>
      <c r="E161" s="3">
        <v>1710988</v>
      </c>
      <c r="F161" s="3">
        <v>621986</v>
      </c>
      <c r="G161" s="3">
        <v>2036023</v>
      </c>
      <c r="H161" s="3">
        <v>1505105</v>
      </c>
      <c r="I161" s="3">
        <v>1194737</v>
      </c>
      <c r="J161" s="3">
        <v>3132238</v>
      </c>
      <c r="K161" s="4" t="s">
        <v>0</v>
      </c>
      <c r="L161" s="70" t="s">
        <v>0</v>
      </c>
      <c r="M161" s="281"/>
    </row>
    <row r="162" spans="2:13" x14ac:dyDescent="0.2">
      <c r="B162" s="69">
        <v>42767</v>
      </c>
      <c r="C162" s="3">
        <f t="shared" si="1"/>
        <v>10239525</v>
      </c>
      <c r="D162" s="4" t="s">
        <v>0</v>
      </c>
      <c r="E162" s="3">
        <v>1707610</v>
      </c>
      <c r="F162" s="3">
        <v>618631</v>
      </c>
      <c r="G162" s="3">
        <v>2028645</v>
      </c>
      <c r="H162" s="3">
        <v>1521864</v>
      </c>
      <c r="I162" s="3">
        <v>1239656</v>
      </c>
      <c r="J162" s="3">
        <v>3123119</v>
      </c>
      <c r="K162" s="4" t="s">
        <v>0</v>
      </c>
      <c r="L162" s="70" t="s">
        <v>0</v>
      </c>
      <c r="M162" s="281"/>
    </row>
    <row r="163" spans="2:13" x14ac:dyDescent="0.2">
      <c r="B163" s="69">
        <v>42795</v>
      </c>
      <c r="C163" s="3">
        <f t="shared" si="1"/>
        <v>10273778</v>
      </c>
      <c r="D163" s="4" t="s">
        <v>0</v>
      </c>
      <c r="E163" s="3">
        <v>1704455</v>
      </c>
      <c r="F163" s="3">
        <v>616890</v>
      </c>
      <c r="G163" s="3">
        <v>2025282</v>
      </c>
      <c r="H163" s="3">
        <v>1528281</v>
      </c>
      <c r="I163" s="3">
        <v>1284585</v>
      </c>
      <c r="J163" s="3">
        <v>3114285</v>
      </c>
      <c r="K163" s="4" t="s">
        <v>0</v>
      </c>
      <c r="L163" s="70" t="s">
        <v>0</v>
      </c>
      <c r="M163" s="281"/>
    </row>
    <row r="164" spans="2:13" x14ac:dyDescent="0.2">
      <c r="B164" s="69">
        <v>42826</v>
      </c>
      <c r="C164" s="3">
        <f t="shared" si="1"/>
        <v>10298034</v>
      </c>
      <c r="D164" s="4" t="s">
        <v>0</v>
      </c>
      <c r="E164" s="3">
        <v>1701136</v>
      </c>
      <c r="F164" s="3">
        <v>611965</v>
      </c>
      <c r="G164" s="3">
        <v>2018981</v>
      </c>
      <c r="H164" s="3">
        <v>1545962</v>
      </c>
      <c r="I164" s="3">
        <v>1314568</v>
      </c>
      <c r="J164" s="3">
        <v>3105422</v>
      </c>
      <c r="K164" s="4" t="s">
        <v>0</v>
      </c>
      <c r="L164" s="70" t="s">
        <v>0</v>
      </c>
      <c r="M164" s="281"/>
    </row>
    <row r="165" spans="2:13" x14ac:dyDescent="0.2">
      <c r="B165" s="69">
        <v>42856</v>
      </c>
      <c r="C165" s="3">
        <f t="shared" si="1"/>
        <v>10319489</v>
      </c>
      <c r="D165" s="4" t="s">
        <v>0</v>
      </c>
      <c r="E165" s="3">
        <v>1697528</v>
      </c>
      <c r="F165" s="3">
        <v>609776</v>
      </c>
      <c r="G165" s="3">
        <v>2014484</v>
      </c>
      <c r="H165" s="3">
        <v>1551030</v>
      </c>
      <c r="I165" s="3">
        <v>1348496</v>
      </c>
      <c r="J165" s="3">
        <v>3098175</v>
      </c>
      <c r="K165" s="4" t="s">
        <v>0</v>
      </c>
      <c r="L165" s="70" t="s">
        <v>0</v>
      </c>
      <c r="M165" s="281"/>
    </row>
    <row r="166" spans="2:13" x14ac:dyDescent="0.2">
      <c r="B166" s="69">
        <v>42887</v>
      </c>
      <c r="C166" s="3">
        <f t="shared" si="1"/>
        <v>10335225</v>
      </c>
      <c r="D166" s="4" t="s">
        <v>0</v>
      </c>
      <c r="E166" s="3">
        <v>1694974</v>
      </c>
      <c r="F166" s="3">
        <v>608228</v>
      </c>
      <c r="G166" s="3">
        <v>2011504</v>
      </c>
      <c r="H166" s="3">
        <v>1556226</v>
      </c>
      <c r="I166" s="3">
        <v>1373180</v>
      </c>
      <c r="J166" s="3">
        <v>3091113</v>
      </c>
      <c r="K166" s="4" t="s">
        <v>0</v>
      </c>
      <c r="L166" s="70" t="s">
        <v>0</v>
      </c>
      <c r="M166" s="281"/>
    </row>
    <row r="167" spans="2:13" x14ac:dyDescent="0.2">
      <c r="B167" s="69">
        <v>42917</v>
      </c>
      <c r="C167" s="3">
        <f t="shared" ref="C167:C190" si="2">SUM(E167:L167)</f>
        <v>10347891</v>
      </c>
      <c r="D167" s="4" t="s">
        <v>0</v>
      </c>
      <c r="E167" s="3">
        <v>1692064</v>
      </c>
      <c r="F167" s="3">
        <v>606691</v>
      </c>
      <c r="G167" s="3">
        <v>2008197</v>
      </c>
      <c r="H167" s="3">
        <v>1560405</v>
      </c>
      <c r="I167" s="3">
        <v>1394814</v>
      </c>
      <c r="J167" s="3">
        <v>3085720</v>
      </c>
      <c r="K167" s="4" t="s">
        <v>0</v>
      </c>
      <c r="L167" s="70" t="s">
        <v>0</v>
      </c>
      <c r="M167" s="281"/>
    </row>
    <row r="168" spans="2:13" x14ac:dyDescent="0.2">
      <c r="B168" s="69">
        <v>42948</v>
      </c>
      <c r="C168" s="3">
        <f t="shared" si="2"/>
        <v>10367604</v>
      </c>
      <c r="D168" s="4" t="s">
        <v>0</v>
      </c>
      <c r="E168" s="3">
        <v>1689944</v>
      </c>
      <c r="F168" s="3">
        <v>605391</v>
      </c>
      <c r="G168" s="3">
        <v>2005057</v>
      </c>
      <c r="H168" s="3">
        <v>1565140</v>
      </c>
      <c r="I168" s="3">
        <v>1424022</v>
      </c>
      <c r="J168" s="3">
        <v>3078050</v>
      </c>
      <c r="K168" s="4" t="s">
        <v>0</v>
      </c>
      <c r="L168" s="70" t="s">
        <v>0</v>
      </c>
      <c r="M168" s="281"/>
    </row>
    <row r="169" spans="2:13" x14ac:dyDescent="0.2">
      <c r="B169" s="69">
        <v>42979</v>
      </c>
      <c r="C169" s="3">
        <f t="shared" si="2"/>
        <v>10381248</v>
      </c>
      <c r="D169" s="4" t="s">
        <v>0</v>
      </c>
      <c r="E169" s="3">
        <v>1687668</v>
      </c>
      <c r="F169" s="3">
        <v>605028</v>
      </c>
      <c r="G169" s="3">
        <v>2001620</v>
      </c>
      <c r="H169" s="3">
        <v>1568310</v>
      </c>
      <c r="I169" s="3">
        <v>1446296</v>
      </c>
      <c r="J169" s="3">
        <v>3072326</v>
      </c>
      <c r="K169" s="4" t="s">
        <v>0</v>
      </c>
      <c r="L169" s="70" t="s">
        <v>0</v>
      </c>
      <c r="M169" s="281"/>
    </row>
    <row r="170" spans="2:13" x14ac:dyDescent="0.2">
      <c r="B170" s="69">
        <v>43009</v>
      </c>
      <c r="C170" s="3">
        <f t="shared" si="2"/>
        <v>10399212</v>
      </c>
      <c r="D170" s="4" t="s">
        <v>0</v>
      </c>
      <c r="E170" s="3">
        <v>1684642</v>
      </c>
      <c r="F170" s="3">
        <v>603939</v>
      </c>
      <c r="G170" s="3">
        <v>1998400</v>
      </c>
      <c r="H170" s="3">
        <v>1571181</v>
      </c>
      <c r="I170" s="3">
        <v>1472911</v>
      </c>
      <c r="J170" s="3">
        <v>3068139</v>
      </c>
      <c r="K170" s="4" t="s">
        <v>0</v>
      </c>
      <c r="L170" s="70" t="s">
        <v>0</v>
      </c>
      <c r="M170" s="281"/>
    </row>
    <row r="171" spans="2:13" x14ac:dyDescent="0.2">
      <c r="B171" s="69">
        <v>43040</v>
      </c>
      <c r="C171" s="3">
        <f t="shared" si="2"/>
        <v>10409421</v>
      </c>
      <c r="D171" s="4" t="s">
        <v>0</v>
      </c>
      <c r="E171" s="3">
        <v>1669645</v>
      </c>
      <c r="F171" s="3">
        <v>604880</v>
      </c>
      <c r="G171" s="3">
        <v>1995977</v>
      </c>
      <c r="H171" s="3">
        <v>1576015</v>
      </c>
      <c r="I171" s="3">
        <v>1500880</v>
      </c>
      <c r="J171" s="3">
        <v>3062024</v>
      </c>
      <c r="K171" s="4" t="s">
        <v>0</v>
      </c>
      <c r="L171" s="70" t="s">
        <v>0</v>
      </c>
      <c r="M171" s="281"/>
    </row>
    <row r="172" spans="2:13" x14ac:dyDescent="0.2">
      <c r="B172" s="69">
        <v>43070</v>
      </c>
      <c r="C172" s="3">
        <f t="shared" si="2"/>
        <v>10433137</v>
      </c>
      <c r="D172" s="4" t="s">
        <v>0</v>
      </c>
      <c r="E172" s="3">
        <v>1666338</v>
      </c>
      <c r="F172" s="3">
        <v>603726</v>
      </c>
      <c r="G172" s="3">
        <v>1993587</v>
      </c>
      <c r="H172" s="3">
        <v>1580142</v>
      </c>
      <c r="I172" s="3">
        <v>1531780</v>
      </c>
      <c r="J172" s="3">
        <v>3057564</v>
      </c>
      <c r="K172" s="4" t="s">
        <v>0</v>
      </c>
      <c r="L172" s="70" t="s">
        <v>0</v>
      </c>
      <c r="M172" s="281"/>
    </row>
    <row r="173" spans="2:13" x14ac:dyDescent="0.2">
      <c r="B173" s="69">
        <v>43101</v>
      </c>
      <c r="C173" s="3">
        <f t="shared" si="2"/>
        <v>10461241</v>
      </c>
      <c r="D173" s="4" t="s">
        <v>0</v>
      </c>
      <c r="E173" s="3">
        <v>1662120</v>
      </c>
      <c r="F173" s="3">
        <v>604167</v>
      </c>
      <c r="G173" s="3">
        <v>1990056</v>
      </c>
      <c r="H173" s="3">
        <v>1581694</v>
      </c>
      <c r="I173" s="3">
        <v>1569027</v>
      </c>
      <c r="J173" s="3">
        <v>3054177</v>
      </c>
      <c r="K173" s="4" t="s">
        <v>0</v>
      </c>
      <c r="L173" s="70" t="s">
        <v>0</v>
      </c>
      <c r="M173" s="281"/>
    </row>
    <row r="174" spans="2:13" x14ac:dyDescent="0.2">
      <c r="B174" s="69">
        <v>43132</v>
      </c>
      <c r="C174" s="3">
        <f t="shared" si="2"/>
        <v>10504499</v>
      </c>
      <c r="D174" s="4" t="s">
        <v>0</v>
      </c>
      <c r="E174" s="3">
        <v>1658124</v>
      </c>
      <c r="F174" s="3">
        <v>602987</v>
      </c>
      <c r="G174" s="3">
        <v>1987452</v>
      </c>
      <c r="H174" s="3">
        <v>1584455</v>
      </c>
      <c r="I174" s="3">
        <v>1620672</v>
      </c>
      <c r="J174" s="3">
        <v>3050809</v>
      </c>
      <c r="K174" s="4" t="s">
        <v>0</v>
      </c>
      <c r="L174" s="70" t="s">
        <v>0</v>
      </c>
      <c r="M174" s="281"/>
    </row>
    <row r="175" spans="2:13" x14ac:dyDescent="0.2">
      <c r="B175" s="69">
        <v>43160</v>
      </c>
      <c r="C175" s="3">
        <f t="shared" si="2"/>
        <v>10551485</v>
      </c>
      <c r="D175" s="4" t="s">
        <v>0</v>
      </c>
      <c r="E175" s="3">
        <v>1653580</v>
      </c>
      <c r="F175" s="3">
        <v>602084</v>
      </c>
      <c r="G175" s="3">
        <v>1984915</v>
      </c>
      <c r="H175" s="3">
        <v>1589247</v>
      </c>
      <c r="I175" s="3">
        <v>1674273</v>
      </c>
      <c r="J175" s="3">
        <v>3047386</v>
      </c>
      <c r="K175" s="4" t="s">
        <v>0</v>
      </c>
      <c r="L175" s="70" t="s">
        <v>0</v>
      </c>
      <c r="M175" s="281"/>
    </row>
    <row r="176" spans="2:13" x14ac:dyDescent="0.2">
      <c r="B176" s="69">
        <v>43191</v>
      </c>
      <c r="C176" s="3">
        <f t="shared" si="2"/>
        <v>10589817</v>
      </c>
      <c r="D176" s="4" t="s">
        <v>0</v>
      </c>
      <c r="E176" s="3">
        <v>1651435</v>
      </c>
      <c r="F176" s="3">
        <v>603616</v>
      </c>
      <c r="G176" s="3">
        <v>1983010</v>
      </c>
      <c r="H176" s="3">
        <v>1590494</v>
      </c>
      <c r="I176" s="3">
        <v>1717406</v>
      </c>
      <c r="J176" s="3">
        <v>3043856</v>
      </c>
      <c r="K176" s="4" t="s">
        <v>0</v>
      </c>
      <c r="L176" s="70" t="s">
        <v>0</v>
      </c>
      <c r="M176" s="281"/>
    </row>
    <row r="177" spans="2:13" x14ac:dyDescent="0.2">
      <c r="B177" s="69">
        <v>43221</v>
      </c>
      <c r="C177" s="3">
        <f t="shared" si="2"/>
        <v>10618416</v>
      </c>
      <c r="D177" s="4" t="s">
        <v>0</v>
      </c>
      <c r="E177" s="3">
        <v>1648014</v>
      </c>
      <c r="F177" s="3">
        <v>603254</v>
      </c>
      <c r="G177" s="3">
        <v>1982187</v>
      </c>
      <c r="H177" s="3">
        <v>1591598</v>
      </c>
      <c r="I177" s="3">
        <v>1751584</v>
      </c>
      <c r="J177" s="3">
        <v>3041779</v>
      </c>
      <c r="K177" s="4" t="s">
        <v>0</v>
      </c>
      <c r="L177" s="70" t="s">
        <v>0</v>
      </c>
      <c r="M177" s="281"/>
    </row>
    <row r="178" spans="2:13" x14ac:dyDescent="0.2">
      <c r="B178" s="69">
        <v>43252</v>
      </c>
      <c r="C178" s="3">
        <f t="shared" si="2"/>
        <v>10638771</v>
      </c>
      <c r="D178" s="4" t="s">
        <v>0</v>
      </c>
      <c r="E178" s="3">
        <v>1643782</v>
      </c>
      <c r="F178" s="3">
        <v>603499</v>
      </c>
      <c r="G178" s="3">
        <v>1980414</v>
      </c>
      <c r="H178" s="3">
        <v>1594734</v>
      </c>
      <c r="I178" s="3">
        <v>1776595</v>
      </c>
      <c r="J178" s="3">
        <v>3039747</v>
      </c>
      <c r="K178" s="4" t="s">
        <v>0</v>
      </c>
      <c r="L178" s="70" t="s">
        <v>0</v>
      </c>
      <c r="M178" s="281"/>
    </row>
    <row r="179" spans="2:13" x14ac:dyDescent="0.2">
      <c r="B179" s="69">
        <v>43282</v>
      </c>
      <c r="C179" s="3">
        <f t="shared" si="2"/>
        <v>10662502</v>
      </c>
      <c r="D179" s="4" t="s">
        <v>0</v>
      </c>
      <c r="E179" s="3">
        <v>1640532</v>
      </c>
      <c r="F179" s="3">
        <v>602602</v>
      </c>
      <c r="G179" s="3">
        <v>1978211</v>
      </c>
      <c r="H179" s="3">
        <v>1597882</v>
      </c>
      <c r="I179" s="3">
        <v>1805466</v>
      </c>
      <c r="J179" s="3">
        <v>3037809</v>
      </c>
      <c r="K179" s="4" t="s">
        <v>0</v>
      </c>
      <c r="L179" s="70" t="s">
        <v>0</v>
      </c>
    </row>
    <row r="180" spans="2:13" x14ac:dyDescent="0.2">
      <c r="B180" s="69">
        <v>43313</v>
      </c>
      <c r="C180" s="3">
        <f t="shared" si="2"/>
        <v>10666614</v>
      </c>
      <c r="D180" s="4" t="s">
        <v>0</v>
      </c>
      <c r="E180" s="3">
        <v>1637855</v>
      </c>
      <c r="F180" s="3">
        <v>603041</v>
      </c>
      <c r="G180" s="3">
        <v>1976526</v>
      </c>
      <c r="H180" s="3">
        <v>1607456</v>
      </c>
      <c r="I180" s="3">
        <v>1804249</v>
      </c>
      <c r="J180" s="3">
        <v>3037487</v>
      </c>
      <c r="K180" s="4" t="s">
        <v>0</v>
      </c>
      <c r="L180" s="70" t="s">
        <v>0</v>
      </c>
    </row>
    <row r="181" spans="2:13" x14ac:dyDescent="0.2">
      <c r="B181" s="69">
        <v>43344</v>
      </c>
      <c r="C181" s="3">
        <f t="shared" si="2"/>
        <v>10677938</v>
      </c>
      <c r="D181" s="4" t="s">
        <v>0</v>
      </c>
      <c r="E181" s="3">
        <v>1635902</v>
      </c>
      <c r="F181" s="3">
        <v>602479</v>
      </c>
      <c r="G181" s="3">
        <v>1976306</v>
      </c>
      <c r="H181" s="3">
        <v>1626124</v>
      </c>
      <c r="I181" s="3">
        <v>1801710</v>
      </c>
      <c r="J181" s="3">
        <v>3035417</v>
      </c>
      <c r="K181" s="4" t="s">
        <v>0</v>
      </c>
      <c r="L181" s="70" t="s">
        <v>0</v>
      </c>
    </row>
    <row r="182" spans="2:13" x14ac:dyDescent="0.2">
      <c r="B182" s="69">
        <v>43374</v>
      </c>
      <c r="C182" s="3">
        <f t="shared" si="2"/>
        <v>10686564</v>
      </c>
      <c r="D182" s="4" t="s">
        <v>0</v>
      </c>
      <c r="E182" s="3">
        <v>1632803</v>
      </c>
      <c r="F182" s="3">
        <v>601513</v>
      </c>
      <c r="G182" s="3">
        <v>1973850</v>
      </c>
      <c r="H182" s="3">
        <v>1657776</v>
      </c>
      <c r="I182" s="3">
        <v>1787921</v>
      </c>
      <c r="J182" s="3">
        <v>3032701</v>
      </c>
      <c r="K182" s="4" t="s">
        <v>0</v>
      </c>
      <c r="L182" s="70" t="s">
        <v>0</v>
      </c>
    </row>
    <row r="183" spans="2:13" x14ac:dyDescent="0.2">
      <c r="B183" s="69">
        <v>43405</v>
      </c>
      <c r="C183" s="3">
        <f t="shared" si="2"/>
        <v>10712493</v>
      </c>
      <c r="D183" s="4" t="s">
        <v>0</v>
      </c>
      <c r="E183" s="3">
        <v>1631529</v>
      </c>
      <c r="F183" s="3">
        <v>600812</v>
      </c>
      <c r="G183" s="3">
        <v>1972739</v>
      </c>
      <c r="H183" s="3">
        <v>1695236</v>
      </c>
      <c r="I183" s="3">
        <v>1783821</v>
      </c>
      <c r="J183" s="3">
        <v>3028356</v>
      </c>
      <c r="K183" s="4" t="s">
        <v>0</v>
      </c>
      <c r="L183" s="70" t="s">
        <v>0</v>
      </c>
    </row>
    <row r="184" spans="2:13" x14ac:dyDescent="0.2">
      <c r="B184" s="69">
        <v>43435</v>
      </c>
      <c r="C184" s="3">
        <f t="shared" si="2"/>
        <v>10705051</v>
      </c>
      <c r="D184" s="4" t="s">
        <v>0</v>
      </c>
      <c r="E184" s="3">
        <v>1629979</v>
      </c>
      <c r="F184" s="3">
        <v>599887</v>
      </c>
      <c r="G184" s="3">
        <v>1971368</v>
      </c>
      <c r="H184" s="3">
        <v>1730618</v>
      </c>
      <c r="I184" s="3">
        <v>1775737</v>
      </c>
      <c r="J184" s="3">
        <v>2997462</v>
      </c>
      <c r="K184" s="4" t="s">
        <v>0</v>
      </c>
      <c r="L184" s="70" t="s">
        <v>0</v>
      </c>
    </row>
    <row r="185" spans="2:13" x14ac:dyDescent="0.2">
      <c r="B185" s="69">
        <v>43466</v>
      </c>
      <c r="C185" s="3">
        <f t="shared" si="2"/>
        <v>10739472</v>
      </c>
      <c r="D185" s="4" t="s">
        <v>0</v>
      </c>
      <c r="E185" s="3">
        <v>1626559</v>
      </c>
      <c r="F185" s="3">
        <v>598782</v>
      </c>
      <c r="G185" s="3">
        <v>1969000</v>
      </c>
      <c r="H185" s="3">
        <v>1785102</v>
      </c>
      <c r="I185" s="3">
        <v>1766512</v>
      </c>
      <c r="J185" s="3">
        <v>2993517</v>
      </c>
      <c r="K185" s="4" t="s">
        <v>0</v>
      </c>
      <c r="L185" s="70" t="s">
        <v>0</v>
      </c>
    </row>
    <row r="186" spans="2:13" x14ac:dyDescent="0.2">
      <c r="B186" s="69">
        <v>43497</v>
      </c>
      <c r="C186" s="3">
        <f t="shared" si="2"/>
        <v>10780489</v>
      </c>
      <c r="D186" s="4" t="s">
        <v>0</v>
      </c>
      <c r="E186" s="3">
        <v>1625096</v>
      </c>
      <c r="F186" s="3">
        <v>597531</v>
      </c>
      <c r="G186" s="3">
        <v>1967714</v>
      </c>
      <c r="H186" s="3">
        <v>1847859</v>
      </c>
      <c r="I186" s="3">
        <v>1754273</v>
      </c>
      <c r="J186" s="3">
        <v>2988016</v>
      </c>
      <c r="K186" s="4" t="s">
        <v>0</v>
      </c>
      <c r="L186" s="70" t="s">
        <v>0</v>
      </c>
    </row>
    <row r="187" spans="2:13" x14ac:dyDescent="0.2">
      <c r="B187" s="69">
        <v>43525</v>
      </c>
      <c r="C187" s="3">
        <f t="shared" si="2"/>
        <v>10805734</v>
      </c>
      <c r="D187" s="4" t="s">
        <v>0</v>
      </c>
      <c r="E187" s="3">
        <v>1623658</v>
      </c>
      <c r="F187" s="3">
        <v>595650</v>
      </c>
      <c r="G187" s="3">
        <v>1966632</v>
      </c>
      <c r="H187" s="3">
        <v>1889767</v>
      </c>
      <c r="I187" s="3">
        <v>1747068</v>
      </c>
      <c r="J187" s="3">
        <v>2982959</v>
      </c>
      <c r="K187" s="4" t="s">
        <v>0</v>
      </c>
      <c r="L187" s="70" t="s">
        <v>0</v>
      </c>
    </row>
    <row r="188" spans="2:13" x14ac:dyDescent="0.2">
      <c r="B188" s="69">
        <v>43556</v>
      </c>
      <c r="C188" s="3">
        <f t="shared" si="2"/>
        <v>10840999</v>
      </c>
      <c r="D188" s="4" t="s">
        <v>0</v>
      </c>
      <c r="E188" s="3">
        <v>1624178</v>
      </c>
      <c r="F188" s="3">
        <v>594607</v>
      </c>
      <c r="G188" s="3">
        <v>1966357</v>
      </c>
      <c r="H188" s="3">
        <v>1941035</v>
      </c>
      <c r="I188" s="3">
        <v>1738300</v>
      </c>
      <c r="J188" s="3">
        <v>2976522</v>
      </c>
      <c r="K188" s="4" t="s">
        <v>0</v>
      </c>
      <c r="L188" s="70" t="s">
        <v>0</v>
      </c>
    </row>
    <row r="189" spans="2:13" x14ac:dyDescent="0.2">
      <c r="B189" s="69">
        <v>43586</v>
      </c>
      <c r="C189" s="3">
        <f t="shared" si="2"/>
        <v>10863650</v>
      </c>
      <c r="D189" s="4" t="s">
        <v>0</v>
      </c>
      <c r="E189" s="3">
        <v>1623043</v>
      </c>
      <c r="F189" s="3">
        <v>593599</v>
      </c>
      <c r="G189" s="3">
        <v>1965742</v>
      </c>
      <c r="H189" s="3">
        <v>1979875</v>
      </c>
      <c r="I189" s="3">
        <v>1731294</v>
      </c>
      <c r="J189" s="3">
        <v>2970097</v>
      </c>
      <c r="K189" s="4" t="s">
        <v>0</v>
      </c>
      <c r="L189" s="70" t="s">
        <v>0</v>
      </c>
    </row>
    <row r="190" spans="2:13" x14ac:dyDescent="0.2">
      <c r="B190" s="69">
        <v>43617</v>
      </c>
      <c r="C190" s="3">
        <f t="shared" si="2"/>
        <v>10883589</v>
      </c>
      <c r="D190" s="4" t="s">
        <v>0</v>
      </c>
      <c r="E190" s="3">
        <v>1624109</v>
      </c>
      <c r="F190" s="3">
        <v>592072</v>
      </c>
      <c r="G190" s="3">
        <v>1964996</v>
      </c>
      <c r="H190" s="3">
        <v>2011577</v>
      </c>
      <c r="I190" s="3">
        <v>1726309</v>
      </c>
      <c r="J190" s="3">
        <v>2964526</v>
      </c>
      <c r="K190" s="4" t="s">
        <v>0</v>
      </c>
      <c r="L190" s="70" t="s">
        <v>0</v>
      </c>
    </row>
    <row r="191" spans="2:13" x14ac:dyDescent="0.2">
      <c r="B191" s="69">
        <v>43647</v>
      </c>
      <c r="C191" s="3">
        <f t="shared" ref="C191:C201" si="3">SUM(E191:L191)</f>
        <v>10921835</v>
      </c>
      <c r="D191" s="4" t="s">
        <v>0</v>
      </c>
      <c r="E191" s="3">
        <v>1624018</v>
      </c>
      <c r="F191" s="3">
        <v>590378</v>
      </c>
      <c r="G191" s="3">
        <v>1962478</v>
      </c>
      <c r="H191" s="3">
        <v>2045784</v>
      </c>
      <c r="I191" s="3">
        <v>1740036</v>
      </c>
      <c r="J191" s="3">
        <v>2959141</v>
      </c>
      <c r="K191" s="4" t="s">
        <v>0</v>
      </c>
      <c r="L191" s="70" t="s">
        <v>0</v>
      </c>
    </row>
    <row r="192" spans="2:13" x14ac:dyDescent="0.2">
      <c r="B192" s="69">
        <v>43678</v>
      </c>
      <c r="C192" s="3">
        <f t="shared" si="3"/>
        <v>10939032</v>
      </c>
      <c r="D192" s="4" t="s">
        <v>0</v>
      </c>
      <c r="E192" s="3">
        <v>1625035</v>
      </c>
      <c r="F192" s="3">
        <v>588161</v>
      </c>
      <c r="G192" s="3">
        <v>1957356</v>
      </c>
      <c r="H192" s="3">
        <v>2076447</v>
      </c>
      <c r="I192" s="3">
        <v>1736802</v>
      </c>
      <c r="J192" s="3">
        <v>2955231</v>
      </c>
      <c r="K192" s="4" t="s">
        <v>0</v>
      </c>
      <c r="L192" s="70" t="s">
        <v>0</v>
      </c>
    </row>
    <row r="193" spans="2:13" x14ac:dyDescent="0.2">
      <c r="B193" s="69">
        <v>43709</v>
      </c>
      <c r="C193" s="3">
        <f t="shared" si="3"/>
        <v>10950865</v>
      </c>
      <c r="D193" s="4" t="s">
        <v>0</v>
      </c>
      <c r="E193" s="3">
        <v>1625265</v>
      </c>
      <c r="F193" s="3">
        <v>588396</v>
      </c>
      <c r="G193" s="3">
        <v>1954648</v>
      </c>
      <c r="H193" s="3">
        <v>2098256</v>
      </c>
      <c r="I193" s="3">
        <v>1730617</v>
      </c>
      <c r="J193" s="3">
        <v>2953683</v>
      </c>
      <c r="K193" s="4" t="s">
        <v>0</v>
      </c>
      <c r="L193" s="70" t="s">
        <v>0</v>
      </c>
    </row>
    <row r="194" spans="2:13" x14ac:dyDescent="0.2">
      <c r="B194" s="69">
        <v>43739</v>
      </c>
      <c r="C194" s="3">
        <f t="shared" si="3"/>
        <v>10946806</v>
      </c>
      <c r="D194" s="4" t="s">
        <v>0</v>
      </c>
      <c r="E194" s="3">
        <v>1624624</v>
      </c>
      <c r="F194" s="3">
        <v>588054</v>
      </c>
      <c r="G194" s="3">
        <v>1951258</v>
      </c>
      <c r="H194" s="3">
        <v>2106746</v>
      </c>
      <c r="I194" s="3">
        <v>1723061</v>
      </c>
      <c r="J194" s="3">
        <v>2953063</v>
      </c>
      <c r="K194" s="4" t="s">
        <v>0</v>
      </c>
      <c r="L194" s="70">
        <v>0</v>
      </c>
    </row>
    <row r="195" spans="2:13" x14ac:dyDescent="0.2">
      <c r="B195" s="69">
        <v>43770</v>
      </c>
      <c r="C195" s="3">
        <f t="shared" si="3"/>
        <v>10961735</v>
      </c>
      <c r="D195" s="4" t="s">
        <v>0</v>
      </c>
      <c r="E195" s="3">
        <v>1622999</v>
      </c>
      <c r="F195" s="3">
        <v>586911</v>
      </c>
      <c r="G195" s="3">
        <v>1948674</v>
      </c>
      <c r="H195" s="3">
        <v>2119320</v>
      </c>
      <c r="I195" s="3">
        <v>1718540</v>
      </c>
      <c r="J195" s="3">
        <v>2950899</v>
      </c>
      <c r="K195" s="4" t="s">
        <v>0</v>
      </c>
      <c r="L195" s="70">
        <v>14392</v>
      </c>
    </row>
    <row r="196" spans="2:13" x14ac:dyDescent="0.2">
      <c r="B196" s="69">
        <v>43800</v>
      </c>
      <c r="C196" s="3">
        <f t="shared" si="3"/>
        <v>10961537</v>
      </c>
      <c r="D196" s="4" t="s">
        <v>0</v>
      </c>
      <c r="E196" s="3">
        <v>1618301</v>
      </c>
      <c r="F196" s="3">
        <v>586177</v>
      </c>
      <c r="G196" s="3">
        <v>1946198</v>
      </c>
      <c r="H196" s="3">
        <v>2120792</v>
      </c>
      <c r="I196" s="3">
        <v>1714579</v>
      </c>
      <c r="J196" s="3">
        <v>2949374</v>
      </c>
      <c r="K196" s="4" t="s">
        <v>0</v>
      </c>
      <c r="L196" s="70">
        <v>26116</v>
      </c>
    </row>
    <row r="197" spans="2:13" x14ac:dyDescent="0.2">
      <c r="B197" s="69">
        <v>43831</v>
      </c>
      <c r="C197" s="3">
        <f t="shared" si="3"/>
        <v>10956273</v>
      </c>
      <c r="D197" s="4" t="s">
        <v>0</v>
      </c>
      <c r="E197" s="3">
        <v>1619171</v>
      </c>
      <c r="F197" s="3">
        <v>586014</v>
      </c>
      <c r="G197" s="3">
        <v>1941293</v>
      </c>
      <c r="H197" s="3">
        <v>2115318</v>
      </c>
      <c r="I197" s="3">
        <v>1708469</v>
      </c>
      <c r="J197" s="3">
        <v>2945354</v>
      </c>
      <c r="K197" s="4" t="s">
        <v>0</v>
      </c>
      <c r="L197" s="70">
        <v>40654</v>
      </c>
    </row>
    <row r="198" spans="2:13" x14ac:dyDescent="0.2">
      <c r="B198" s="69">
        <v>43862</v>
      </c>
      <c r="C198" s="3">
        <f t="shared" si="3"/>
        <v>10952434</v>
      </c>
      <c r="D198" s="4" t="s">
        <v>0</v>
      </c>
      <c r="E198" s="3">
        <v>1619863</v>
      </c>
      <c r="F198" s="3">
        <v>584931</v>
      </c>
      <c r="G198" s="3">
        <v>1936087</v>
      </c>
      <c r="H198" s="3">
        <v>2112941</v>
      </c>
      <c r="I198" s="3">
        <v>1702784</v>
      </c>
      <c r="J198" s="3">
        <v>2940970</v>
      </c>
      <c r="K198" s="4" t="s">
        <v>0</v>
      </c>
      <c r="L198" s="70">
        <v>54858</v>
      </c>
    </row>
    <row r="199" spans="2:13" x14ac:dyDescent="0.2">
      <c r="B199" s="69">
        <v>43891</v>
      </c>
      <c r="C199" s="3">
        <f t="shared" si="3"/>
        <v>10950692</v>
      </c>
      <c r="D199" s="4" t="s">
        <v>0</v>
      </c>
      <c r="E199" s="3">
        <v>1619367</v>
      </c>
      <c r="F199" s="3">
        <v>583547</v>
      </c>
      <c r="G199" s="3">
        <v>1931429</v>
      </c>
      <c r="H199" s="3">
        <v>2112125</v>
      </c>
      <c r="I199" s="3">
        <v>1699677</v>
      </c>
      <c r="J199" s="3">
        <v>2937487</v>
      </c>
      <c r="K199" s="4" t="s">
        <v>0</v>
      </c>
      <c r="L199" s="70">
        <v>67060</v>
      </c>
    </row>
    <row r="200" spans="2:13" x14ac:dyDescent="0.2">
      <c r="B200" s="69">
        <v>43922</v>
      </c>
      <c r="C200" s="3">
        <f t="shared" si="3"/>
        <v>11006805</v>
      </c>
      <c r="D200" s="4" t="s">
        <v>0</v>
      </c>
      <c r="E200" s="3">
        <v>1620654</v>
      </c>
      <c r="F200" s="3">
        <v>583261</v>
      </c>
      <c r="G200" s="3">
        <v>1928522</v>
      </c>
      <c r="H200" s="3">
        <v>2110080</v>
      </c>
      <c r="I200" s="3">
        <v>1695915</v>
      </c>
      <c r="J200" s="3">
        <v>2934256</v>
      </c>
      <c r="K200" s="4" t="s">
        <v>0</v>
      </c>
      <c r="L200" s="70">
        <v>134117</v>
      </c>
    </row>
    <row r="201" spans="2:13" x14ac:dyDescent="0.2">
      <c r="B201" s="69">
        <v>43952</v>
      </c>
      <c r="C201" s="3">
        <f t="shared" si="3"/>
        <v>11002136</v>
      </c>
      <c r="D201" s="4" t="s">
        <v>0</v>
      </c>
      <c r="E201" s="3">
        <v>1620851</v>
      </c>
      <c r="F201" s="3">
        <v>584531</v>
      </c>
      <c r="G201" s="3">
        <v>1925538</v>
      </c>
      <c r="H201" s="3">
        <v>2107867</v>
      </c>
      <c r="I201" s="3">
        <v>1693025</v>
      </c>
      <c r="J201" s="3">
        <v>2929303</v>
      </c>
      <c r="K201" s="4" t="s">
        <v>0</v>
      </c>
      <c r="L201" s="70">
        <v>141021</v>
      </c>
    </row>
    <row r="202" spans="2:13" x14ac:dyDescent="0.2">
      <c r="B202" s="71">
        <v>43983</v>
      </c>
      <c r="C202" s="72">
        <v>11024912</v>
      </c>
      <c r="D202" s="73" t="s">
        <v>0</v>
      </c>
      <c r="E202" s="72">
        <v>1619879</v>
      </c>
      <c r="F202" s="72">
        <v>586273</v>
      </c>
      <c r="G202" s="72">
        <v>1924688</v>
      </c>
      <c r="H202" s="72">
        <v>2118298</v>
      </c>
      <c r="I202" s="72">
        <v>1689754</v>
      </c>
      <c r="J202" s="72">
        <v>2924543</v>
      </c>
      <c r="K202" s="73" t="s">
        <v>0</v>
      </c>
      <c r="L202" s="128">
        <v>161477</v>
      </c>
      <c r="M202" s="14"/>
    </row>
    <row r="203" spans="2:13" x14ac:dyDescent="0.2">
      <c r="B203" s="69">
        <v>44013</v>
      </c>
      <c r="C203" s="72">
        <f>SUM(D203:L203)</f>
        <v>11044585</v>
      </c>
      <c r="D203" s="73" t="s">
        <v>0</v>
      </c>
      <c r="E203" s="72">
        <v>1620598</v>
      </c>
      <c r="F203" s="72">
        <v>586380</v>
      </c>
      <c r="G203" s="72">
        <v>1925743</v>
      </c>
      <c r="H203" s="72">
        <v>2118720</v>
      </c>
      <c r="I203" s="72">
        <v>1688596</v>
      </c>
      <c r="J203" s="72">
        <v>2918987</v>
      </c>
      <c r="K203" s="73" t="s">
        <v>0</v>
      </c>
      <c r="L203" s="128">
        <v>185561</v>
      </c>
    </row>
    <row r="204" spans="2:13" x14ac:dyDescent="0.2">
      <c r="B204" s="69">
        <v>44044</v>
      </c>
      <c r="C204" s="72">
        <f t="shared" ref="C204:C228" si="4">SUM(D204:L204)</f>
        <v>11051504</v>
      </c>
      <c r="D204" s="73" t="s">
        <v>0</v>
      </c>
      <c r="E204" s="72">
        <v>1621567</v>
      </c>
      <c r="F204" s="72">
        <v>586725</v>
      </c>
      <c r="G204" s="72">
        <v>1925244</v>
      </c>
      <c r="H204" s="72">
        <v>2116995</v>
      </c>
      <c r="I204" s="72">
        <v>1683312</v>
      </c>
      <c r="J204" s="72">
        <v>2916584</v>
      </c>
      <c r="K204" s="73" t="s">
        <v>0</v>
      </c>
      <c r="L204" s="128">
        <v>201077</v>
      </c>
    </row>
    <row r="205" spans="2:13" x14ac:dyDescent="0.2">
      <c r="B205" s="69">
        <v>44075</v>
      </c>
      <c r="C205" s="72">
        <f t="shared" si="4"/>
        <v>11059721</v>
      </c>
      <c r="D205" s="73" t="s">
        <v>0</v>
      </c>
      <c r="E205" s="72">
        <v>1623224</v>
      </c>
      <c r="F205" s="72">
        <v>587672</v>
      </c>
      <c r="G205" s="72">
        <v>1928074</v>
      </c>
      <c r="H205" s="72">
        <v>2104234</v>
      </c>
      <c r="I205" s="72">
        <v>1681806</v>
      </c>
      <c r="J205" s="72">
        <v>2914880</v>
      </c>
      <c r="K205" s="73" t="s">
        <v>0</v>
      </c>
      <c r="L205" s="128">
        <v>219831</v>
      </c>
      <c r="M205" s="14"/>
    </row>
    <row r="206" spans="2:13" x14ac:dyDescent="0.2">
      <c r="B206" s="71">
        <v>44105</v>
      </c>
      <c r="C206" s="72">
        <f t="shared" si="4"/>
        <v>11067861</v>
      </c>
      <c r="D206" s="73" t="s">
        <v>0</v>
      </c>
      <c r="E206" s="72">
        <v>1626053</v>
      </c>
      <c r="F206" s="72">
        <v>590226</v>
      </c>
      <c r="G206" s="72">
        <v>1928698</v>
      </c>
      <c r="H206" s="72">
        <v>2090326</v>
      </c>
      <c r="I206" s="72">
        <v>1680640</v>
      </c>
      <c r="J206" s="72">
        <v>2911238</v>
      </c>
      <c r="K206" s="73" t="s">
        <v>0</v>
      </c>
      <c r="L206" s="128">
        <v>240680</v>
      </c>
    </row>
    <row r="207" spans="2:13" x14ac:dyDescent="0.2">
      <c r="B207" s="69">
        <v>44136</v>
      </c>
      <c r="C207" s="72">
        <f t="shared" si="4"/>
        <v>11077067</v>
      </c>
      <c r="D207" s="73" t="s">
        <v>0</v>
      </c>
      <c r="E207" s="72">
        <v>1628623</v>
      </c>
      <c r="F207" s="72">
        <v>592216</v>
      </c>
      <c r="G207" s="72">
        <v>1929293</v>
      </c>
      <c r="H207" s="72">
        <v>2078529</v>
      </c>
      <c r="I207" s="72">
        <v>1679310</v>
      </c>
      <c r="J207" s="72">
        <v>2907036</v>
      </c>
      <c r="K207" s="73" t="s">
        <v>0</v>
      </c>
      <c r="L207" s="128">
        <v>262060</v>
      </c>
    </row>
    <row r="208" spans="2:13" x14ac:dyDescent="0.2">
      <c r="B208" s="69">
        <v>44166</v>
      </c>
      <c r="C208" s="72">
        <f t="shared" si="4"/>
        <v>11081375</v>
      </c>
      <c r="D208" s="73" t="s">
        <v>0</v>
      </c>
      <c r="E208" s="72">
        <v>1634208</v>
      </c>
      <c r="F208" s="72">
        <v>594640</v>
      </c>
      <c r="G208" s="72">
        <v>1926086</v>
      </c>
      <c r="H208" s="72">
        <v>2070336</v>
      </c>
      <c r="I208" s="72">
        <v>1677911</v>
      </c>
      <c r="J208" s="72">
        <v>2901977</v>
      </c>
      <c r="K208" s="73" t="s">
        <v>0</v>
      </c>
      <c r="L208" s="128">
        <v>276217</v>
      </c>
      <c r="M208" s="14"/>
    </row>
    <row r="209" spans="2:13" x14ac:dyDescent="0.2">
      <c r="B209" s="69">
        <v>44197</v>
      </c>
      <c r="C209" s="72">
        <f t="shared" si="4"/>
        <v>11091539</v>
      </c>
      <c r="D209" s="73" t="s">
        <v>0</v>
      </c>
      <c r="E209" s="72">
        <v>1632973</v>
      </c>
      <c r="F209" s="72">
        <v>595733</v>
      </c>
      <c r="G209" s="72">
        <v>1923162</v>
      </c>
      <c r="H209" s="72">
        <v>2066274</v>
      </c>
      <c r="I209" s="72">
        <v>1677636</v>
      </c>
      <c r="J209" s="72">
        <v>2897964</v>
      </c>
      <c r="K209" s="73" t="s">
        <v>0</v>
      </c>
      <c r="L209" s="128">
        <v>297797</v>
      </c>
    </row>
    <row r="210" spans="2:13" x14ac:dyDescent="0.2">
      <c r="B210" s="71">
        <v>44228</v>
      </c>
      <c r="C210" s="72">
        <f t="shared" si="4"/>
        <v>11122922</v>
      </c>
      <c r="D210" s="73" t="s">
        <v>0</v>
      </c>
      <c r="E210" s="72">
        <v>1632960</v>
      </c>
      <c r="F210" s="72">
        <v>596545</v>
      </c>
      <c r="G210" s="72">
        <v>1920644</v>
      </c>
      <c r="H210" s="72">
        <v>2059362</v>
      </c>
      <c r="I210" s="72">
        <v>1678318</v>
      </c>
      <c r="J210" s="72">
        <v>2894379</v>
      </c>
      <c r="K210" s="73" t="s">
        <v>0</v>
      </c>
      <c r="L210" s="128">
        <v>340714</v>
      </c>
    </row>
    <row r="211" spans="2:13" x14ac:dyDescent="0.2">
      <c r="B211" s="69">
        <v>44256</v>
      </c>
      <c r="C211" s="72">
        <f t="shared" si="4"/>
        <v>11180098</v>
      </c>
      <c r="D211" s="73" t="s">
        <v>0</v>
      </c>
      <c r="E211" s="72">
        <v>1631977</v>
      </c>
      <c r="F211" s="72">
        <v>596218</v>
      </c>
      <c r="G211" s="72">
        <v>1918657</v>
      </c>
      <c r="H211" s="72">
        <v>2053855</v>
      </c>
      <c r="I211" s="72">
        <v>1677977</v>
      </c>
      <c r="J211" s="72">
        <v>2891267</v>
      </c>
      <c r="K211" s="73" t="s">
        <v>0</v>
      </c>
      <c r="L211" s="128">
        <v>410147</v>
      </c>
      <c r="M211" s="14"/>
    </row>
    <row r="212" spans="2:13" x14ac:dyDescent="0.2">
      <c r="B212" s="69">
        <v>44287</v>
      </c>
      <c r="C212" s="72">
        <f t="shared" si="4"/>
        <v>11198887</v>
      </c>
      <c r="D212" s="73" t="s">
        <v>0</v>
      </c>
      <c r="E212" s="72">
        <v>1621760</v>
      </c>
      <c r="F212" s="72">
        <v>591786</v>
      </c>
      <c r="G212" s="72">
        <v>1903123</v>
      </c>
      <c r="H212" s="72">
        <v>2037964</v>
      </c>
      <c r="I212" s="72">
        <v>1673885</v>
      </c>
      <c r="J212" s="72">
        <v>2881774</v>
      </c>
      <c r="K212" s="73" t="s">
        <v>0</v>
      </c>
      <c r="L212" s="128">
        <v>488595</v>
      </c>
    </row>
    <row r="213" spans="2:13" x14ac:dyDescent="0.2">
      <c r="B213" s="69">
        <v>44317</v>
      </c>
      <c r="C213" s="72">
        <f t="shared" si="4"/>
        <v>11214011</v>
      </c>
      <c r="D213" s="73" t="s">
        <v>0</v>
      </c>
      <c r="E213" s="72">
        <v>1619994</v>
      </c>
      <c r="F213" s="72">
        <v>592003</v>
      </c>
      <c r="G213" s="72">
        <v>1899826</v>
      </c>
      <c r="H213" s="72">
        <v>2033302</v>
      </c>
      <c r="I213" s="72">
        <v>1670626</v>
      </c>
      <c r="J213" s="72">
        <v>2879129</v>
      </c>
      <c r="K213" s="73" t="s">
        <v>0</v>
      </c>
      <c r="L213" s="128">
        <v>519131</v>
      </c>
    </row>
    <row r="214" spans="2:13" x14ac:dyDescent="0.2">
      <c r="B214" s="71">
        <v>44348</v>
      </c>
      <c r="C214" s="72">
        <f t="shared" si="4"/>
        <v>11236113</v>
      </c>
      <c r="D214" s="73" t="s">
        <v>0</v>
      </c>
      <c r="E214" s="72">
        <v>1618587</v>
      </c>
      <c r="F214" s="72">
        <v>592817</v>
      </c>
      <c r="G214" s="72">
        <v>1898504</v>
      </c>
      <c r="H214" s="72">
        <v>2028415</v>
      </c>
      <c r="I214" s="72">
        <v>1670452</v>
      </c>
      <c r="J214" s="72">
        <v>2875846</v>
      </c>
      <c r="K214" s="73" t="s">
        <v>0</v>
      </c>
      <c r="L214" s="128">
        <v>551492</v>
      </c>
      <c r="M214" s="14"/>
    </row>
    <row r="215" spans="2:13" x14ac:dyDescent="0.2">
      <c r="B215" s="69">
        <v>44378</v>
      </c>
      <c r="C215" s="72">
        <f t="shared" si="4"/>
        <v>11255215</v>
      </c>
      <c r="D215" s="73" t="s">
        <v>0</v>
      </c>
      <c r="E215" s="72">
        <v>1624343</v>
      </c>
      <c r="F215" s="72">
        <v>594973</v>
      </c>
      <c r="G215" s="72">
        <v>1899968</v>
      </c>
      <c r="H215" s="72">
        <v>2024607</v>
      </c>
      <c r="I215" s="72">
        <v>1670664</v>
      </c>
      <c r="J215" s="72">
        <v>2873904</v>
      </c>
      <c r="K215" s="73" t="s">
        <v>0</v>
      </c>
      <c r="L215" s="128">
        <v>566756</v>
      </c>
    </row>
    <row r="216" spans="2:13" x14ac:dyDescent="0.2">
      <c r="B216" s="69">
        <v>44409</v>
      </c>
      <c r="C216" s="72">
        <f t="shared" si="4"/>
        <v>11269910</v>
      </c>
      <c r="D216" s="73" t="s">
        <v>0</v>
      </c>
      <c r="E216" s="72">
        <v>1624018</v>
      </c>
      <c r="F216" s="72">
        <v>593263</v>
      </c>
      <c r="G216" s="72">
        <v>1898648</v>
      </c>
      <c r="H216" s="72">
        <v>2020907</v>
      </c>
      <c r="I216" s="72">
        <v>1670000</v>
      </c>
      <c r="J216" s="72">
        <v>2871314</v>
      </c>
      <c r="K216" s="73" t="s">
        <v>0</v>
      </c>
      <c r="L216" s="128">
        <v>591760</v>
      </c>
    </row>
    <row r="217" spans="2:13" x14ac:dyDescent="0.2">
      <c r="B217" s="69">
        <v>44440</v>
      </c>
      <c r="C217" s="72">
        <f t="shared" si="4"/>
        <v>11285780</v>
      </c>
      <c r="D217" s="73" t="s">
        <v>0</v>
      </c>
      <c r="E217" s="72">
        <v>1623432</v>
      </c>
      <c r="F217" s="72">
        <v>594237</v>
      </c>
      <c r="G217" s="72">
        <v>1897655</v>
      </c>
      <c r="H217" s="72">
        <v>2016611</v>
      </c>
      <c r="I217" s="72">
        <v>1668302</v>
      </c>
      <c r="J217" s="72">
        <v>2868674</v>
      </c>
      <c r="K217" s="73" t="s">
        <v>0</v>
      </c>
      <c r="L217" s="128">
        <v>616869</v>
      </c>
      <c r="M217" s="14"/>
    </row>
    <row r="218" spans="2:13" x14ac:dyDescent="0.2">
      <c r="B218" s="71">
        <v>44470</v>
      </c>
      <c r="C218" s="72">
        <f t="shared" si="4"/>
        <v>11311366</v>
      </c>
      <c r="D218" s="73" t="s">
        <v>0</v>
      </c>
      <c r="E218" s="72">
        <v>1622863</v>
      </c>
      <c r="F218" s="72">
        <v>595354</v>
      </c>
      <c r="G218" s="72">
        <v>1896875</v>
      </c>
      <c r="H218" s="72">
        <v>2017213</v>
      </c>
      <c r="I218" s="72">
        <v>1666928</v>
      </c>
      <c r="J218" s="72">
        <v>2866074</v>
      </c>
      <c r="K218" s="73" t="s">
        <v>0</v>
      </c>
      <c r="L218" s="128">
        <v>646059</v>
      </c>
    </row>
    <row r="219" spans="2:13" x14ac:dyDescent="0.2">
      <c r="B219" s="69">
        <v>44501</v>
      </c>
      <c r="C219" s="72">
        <f t="shared" si="4"/>
        <v>11336264</v>
      </c>
      <c r="D219" s="73" t="s">
        <v>0</v>
      </c>
      <c r="E219" s="72">
        <v>1621988</v>
      </c>
      <c r="F219" s="72">
        <v>596235</v>
      </c>
      <c r="G219" s="72">
        <v>1894649</v>
      </c>
      <c r="H219" s="72">
        <v>2026888</v>
      </c>
      <c r="I219" s="72">
        <v>1665287</v>
      </c>
      <c r="J219" s="72">
        <v>2862107</v>
      </c>
      <c r="K219" s="73" t="s">
        <v>0</v>
      </c>
      <c r="L219" s="128">
        <v>669110</v>
      </c>
    </row>
    <row r="220" spans="2:13" x14ac:dyDescent="0.2">
      <c r="B220" s="69">
        <v>44531</v>
      </c>
      <c r="C220" s="72">
        <f t="shared" si="4"/>
        <v>11358539</v>
      </c>
      <c r="D220" s="73" t="s">
        <v>0</v>
      </c>
      <c r="E220" s="72">
        <v>1620194</v>
      </c>
      <c r="F220" s="72">
        <v>596760</v>
      </c>
      <c r="G220" s="72">
        <v>1891898</v>
      </c>
      <c r="H220" s="72">
        <v>2053705</v>
      </c>
      <c r="I220" s="72">
        <v>1663543</v>
      </c>
      <c r="J220" s="72">
        <v>2857131</v>
      </c>
      <c r="K220" s="73" t="s">
        <v>0</v>
      </c>
      <c r="L220" s="128">
        <v>675308</v>
      </c>
      <c r="M220" s="14"/>
    </row>
    <row r="221" spans="2:13" x14ac:dyDescent="0.2">
      <c r="B221" s="69">
        <v>44562</v>
      </c>
      <c r="C221" s="72">
        <f t="shared" si="4"/>
        <v>11386549</v>
      </c>
      <c r="D221" s="73" t="s">
        <v>0</v>
      </c>
      <c r="E221" s="72">
        <v>1615944</v>
      </c>
      <c r="F221" s="72">
        <v>596811</v>
      </c>
      <c r="G221" s="72">
        <v>1888304</v>
      </c>
      <c r="H221" s="72">
        <v>2096423</v>
      </c>
      <c r="I221" s="72">
        <v>1661823</v>
      </c>
      <c r="J221" s="72">
        <v>2850209</v>
      </c>
      <c r="K221" s="73" t="s">
        <v>0</v>
      </c>
      <c r="L221" s="128">
        <v>677035</v>
      </c>
    </row>
    <row r="222" spans="2:13" x14ac:dyDescent="0.2">
      <c r="B222" s="71">
        <v>44593</v>
      </c>
      <c r="C222" s="72">
        <f t="shared" si="4"/>
        <v>11423128</v>
      </c>
      <c r="D222" s="73" t="s">
        <v>0</v>
      </c>
      <c r="E222" s="72">
        <v>1612471</v>
      </c>
      <c r="F222" s="72">
        <v>596458</v>
      </c>
      <c r="G222" s="72">
        <v>1885253</v>
      </c>
      <c r="H222" s="72">
        <v>2143295</v>
      </c>
      <c r="I222" s="72">
        <v>1660650</v>
      </c>
      <c r="J222" s="72">
        <v>2845824</v>
      </c>
      <c r="K222" s="73" t="s">
        <v>0</v>
      </c>
      <c r="L222" s="128">
        <v>679177</v>
      </c>
    </row>
    <row r="223" spans="2:13" x14ac:dyDescent="0.2">
      <c r="B223" s="69">
        <v>44621</v>
      </c>
      <c r="C223" s="72">
        <f t="shared" si="4"/>
        <v>11484198</v>
      </c>
      <c r="D223" s="73" t="s">
        <v>0</v>
      </c>
      <c r="E223" s="72">
        <v>1608680</v>
      </c>
      <c r="F223" s="72">
        <v>595344</v>
      </c>
      <c r="G223" s="72">
        <v>1881770</v>
      </c>
      <c r="H223" s="72">
        <v>2220685</v>
      </c>
      <c r="I223" s="72">
        <v>1658081</v>
      </c>
      <c r="J223" s="72">
        <v>2839713</v>
      </c>
      <c r="K223" s="73" t="s">
        <v>0</v>
      </c>
      <c r="L223" s="128">
        <v>679925</v>
      </c>
      <c r="M223" s="14"/>
    </row>
    <row r="224" spans="2:13" x14ac:dyDescent="0.2">
      <c r="B224" s="69">
        <v>44652</v>
      </c>
      <c r="C224" s="72">
        <f t="shared" si="4"/>
        <v>11506372</v>
      </c>
      <c r="D224" s="73" t="s">
        <v>0</v>
      </c>
      <c r="E224" s="72">
        <v>1606027</v>
      </c>
      <c r="F224" s="72">
        <v>595036</v>
      </c>
      <c r="G224" s="72">
        <v>1879466</v>
      </c>
      <c r="H224" s="72">
        <v>2256061</v>
      </c>
      <c r="I224" s="72">
        <v>1656398</v>
      </c>
      <c r="J224" s="72">
        <v>2832425</v>
      </c>
      <c r="K224" s="73" t="s">
        <v>0</v>
      </c>
      <c r="L224" s="128">
        <v>680959</v>
      </c>
    </row>
    <row r="225" spans="2:13" x14ac:dyDescent="0.2">
      <c r="B225" s="69">
        <v>44682</v>
      </c>
      <c r="C225" s="72">
        <f t="shared" si="4"/>
        <v>11516812</v>
      </c>
      <c r="D225" s="73" t="s">
        <v>0</v>
      </c>
      <c r="E225" s="72">
        <v>1601948</v>
      </c>
      <c r="F225" s="72">
        <v>594676</v>
      </c>
      <c r="G225" s="72">
        <v>1876054</v>
      </c>
      <c r="H225" s="72">
        <v>2282819</v>
      </c>
      <c r="I225" s="72">
        <v>1654748</v>
      </c>
      <c r="J225" s="72">
        <v>2826190</v>
      </c>
      <c r="K225" s="73" t="s">
        <v>0</v>
      </c>
      <c r="L225" s="128">
        <v>680377</v>
      </c>
    </row>
    <row r="226" spans="2:13" x14ac:dyDescent="0.2">
      <c r="B226" s="71">
        <v>44713</v>
      </c>
      <c r="C226" s="72">
        <f t="shared" si="4"/>
        <v>11526708</v>
      </c>
      <c r="D226" s="73" t="s">
        <v>0</v>
      </c>
      <c r="E226" s="72">
        <v>1598360</v>
      </c>
      <c r="F226" s="72">
        <v>594329</v>
      </c>
      <c r="G226" s="72">
        <v>1872706</v>
      </c>
      <c r="H226" s="72">
        <v>2301274</v>
      </c>
      <c r="I226" s="72">
        <v>1653811</v>
      </c>
      <c r="J226" s="72">
        <v>2820271</v>
      </c>
      <c r="K226" s="73" t="s">
        <v>0</v>
      </c>
      <c r="L226" s="128">
        <v>685957</v>
      </c>
      <c r="M226" s="14"/>
    </row>
    <row r="227" spans="2:13" x14ac:dyDescent="0.2">
      <c r="B227" s="71">
        <v>44743</v>
      </c>
      <c r="C227" s="72">
        <f t="shared" si="4"/>
        <v>11533025</v>
      </c>
      <c r="D227" s="73" t="s">
        <v>0</v>
      </c>
      <c r="E227" s="72">
        <v>1594935</v>
      </c>
      <c r="F227" s="72">
        <v>593730</v>
      </c>
      <c r="G227" s="72">
        <v>1868894</v>
      </c>
      <c r="H227" s="72">
        <v>2323858</v>
      </c>
      <c r="I227" s="72">
        <v>1652099</v>
      </c>
      <c r="J227" s="72">
        <v>2814399</v>
      </c>
      <c r="K227" s="73" t="s">
        <v>0</v>
      </c>
      <c r="L227" s="128">
        <v>685110</v>
      </c>
    </row>
    <row r="228" spans="2:13" x14ac:dyDescent="0.2">
      <c r="B228" s="69">
        <v>44774</v>
      </c>
      <c r="C228" s="72">
        <f t="shared" si="4"/>
        <v>11549599</v>
      </c>
      <c r="D228" s="73" t="s">
        <v>0</v>
      </c>
      <c r="E228" s="72">
        <v>1590862</v>
      </c>
      <c r="F228" s="72">
        <v>592635</v>
      </c>
      <c r="G228" s="72">
        <v>1864667</v>
      </c>
      <c r="H228" s="72">
        <v>2359776</v>
      </c>
      <c r="I228" s="72">
        <v>1650668</v>
      </c>
      <c r="J228" s="72">
        <v>2806473</v>
      </c>
      <c r="K228" s="73" t="s">
        <v>0</v>
      </c>
      <c r="L228" s="128">
        <v>684518</v>
      </c>
    </row>
    <row r="229" spans="2:13" x14ac:dyDescent="0.2">
      <c r="B229" s="69">
        <v>44805</v>
      </c>
      <c r="C229" s="3">
        <f t="shared" ref="C229:C252" si="5">SUM(D229:L229)</f>
        <v>11557619</v>
      </c>
      <c r="D229" s="4" t="s">
        <v>0</v>
      </c>
      <c r="E229" s="3">
        <v>1587135</v>
      </c>
      <c r="F229" s="3">
        <v>592163</v>
      </c>
      <c r="G229" s="3">
        <v>1861052</v>
      </c>
      <c r="H229" s="3">
        <v>2383919</v>
      </c>
      <c r="I229" s="3">
        <v>1649991</v>
      </c>
      <c r="J229" s="3">
        <v>2799597</v>
      </c>
      <c r="K229" s="4" t="s">
        <v>0</v>
      </c>
      <c r="L229" s="70">
        <v>683762</v>
      </c>
      <c r="M229" s="14"/>
    </row>
    <row r="230" spans="2:13" x14ac:dyDescent="0.2">
      <c r="B230" s="71">
        <v>44835</v>
      </c>
      <c r="C230" s="3">
        <f t="shared" si="5"/>
        <v>11567182</v>
      </c>
      <c r="D230" s="4" t="s">
        <v>0</v>
      </c>
      <c r="E230" s="3">
        <v>1583551</v>
      </c>
      <c r="F230" s="3">
        <v>591375</v>
      </c>
      <c r="G230" s="3">
        <v>1857787</v>
      </c>
      <c r="H230" s="3">
        <v>2409027</v>
      </c>
      <c r="I230" s="3">
        <v>1649428</v>
      </c>
      <c r="J230" s="3">
        <v>2793437</v>
      </c>
      <c r="K230" s="73" t="s">
        <v>0</v>
      </c>
      <c r="L230" s="70">
        <v>682577</v>
      </c>
    </row>
    <row r="231" spans="2:13" x14ac:dyDescent="0.2">
      <c r="B231" s="69">
        <v>44866</v>
      </c>
      <c r="C231" s="72">
        <f t="shared" si="5"/>
        <v>11588503</v>
      </c>
      <c r="D231" s="73" t="s">
        <v>0</v>
      </c>
      <c r="E231" s="72">
        <v>1579576</v>
      </c>
      <c r="F231" s="72">
        <v>590476</v>
      </c>
      <c r="G231" s="72">
        <v>1854152</v>
      </c>
      <c r="H231" s="72">
        <v>2439774</v>
      </c>
      <c r="I231" s="72">
        <v>1648806</v>
      </c>
      <c r="J231" s="72">
        <v>2787026</v>
      </c>
      <c r="K231" s="73" t="s">
        <v>0</v>
      </c>
      <c r="L231" s="128">
        <v>688693</v>
      </c>
    </row>
    <row r="232" spans="2:13" x14ac:dyDescent="0.2">
      <c r="B232" s="69">
        <v>44896</v>
      </c>
      <c r="C232" s="72">
        <f t="shared" si="5"/>
        <v>11611981</v>
      </c>
      <c r="D232" s="73" t="s">
        <v>0</v>
      </c>
      <c r="E232" s="72">
        <v>1575544</v>
      </c>
      <c r="F232" s="72">
        <v>589907</v>
      </c>
      <c r="G232" s="72">
        <v>1851073</v>
      </c>
      <c r="H232" s="72">
        <v>2477209</v>
      </c>
      <c r="I232" s="72">
        <v>1647606</v>
      </c>
      <c r="J232" s="72">
        <v>2782164</v>
      </c>
      <c r="K232" s="73" t="s">
        <v>0</v>
      </c>
      <c r="L232" s="128">
        <v>688478</v>
      </c>
    </row>
    <row r="233" spans="2:13" x14ac:dyDescent="0.2">
      <c r="B233" s="69">
        <v>44927</v>
      </c>
      <c r="C233" s="72">
        <f t="shared" si="5"/>
        <v>11641450</v>
      </c>
      <c r="D233" s="73" t="s">
        <v>0</v>
      </c>
      <c r="E233" s="72">
        <v>1570770</v>
      </c>
      <c r="F233" s="72">
        <v>589008</v>
      </c>
      <c r="G233" s="72">
        <v>1847800</v>
      </c>
      <c r="H233" s="72">
        <v>2522236</v>
      </c>
      <c r="I233" s="72">
        <v>1646952</v>
      </c>
      <c r="J233" s="72">
        <v>2777663</v>
      </c>
      <c r="K233" s="73" t="s">
        <v>0</v>
      </c>
      <c r="L233" s="128">
        <v>687021</v>
      </c>
    </row>
    <row r="234" spans="2:13" x14ac:dyDescent="0.2">
      <c r="B234" s="71">
        <v>44958</v>
      </c>
      <c r="C234" s="72">
        <f t="shared" si="5"/>
        <v>11670107</v>
      </c>
      <c r="D234" s="73" t="s">
        <v>0</v>
      </c>
      <c r="E234" s="72">
        <v>1566366</v>
      </c>
      <c r="F234" s="72">
        <v>587506</v>
      </c>
      <c r="G234" s="72">
        <v>1844521</v>
      </c>
      <c r="H234" s="72">
        <v>2566652</v>
      </c>
      <c r="I234" s="72">
        <v>1645996</v>
      </c>
      <c r="J234" s="72">
        <v>2773868</v>
      </c>
      <c r="K234" s="73" t="s">
        <v>0</v>
      </c>
      <c r="L234" s="128">
        <v>685198</v>
      </c>
    </row>
    <row r="235" spans="2:13" x14ac:dyDescent="0.2">
      <c r="B235" s="69">
        <v>44986</v>
      </c>
      <c r="C235" s="72">
        <f t="shared" si="5"/>
        <v>11665184</v>
      </c>
      <c r="D235" s="73" t="s">
        <v>0</v>
      </c>
      <c r="E235" s="72">
        <v>1561625</v>
      </c>
      <c r="F235" s="72">
        <v>585321</v>
      </c>
      <c r="G235" s="72">
        <v>1841257</v>
      </c>
      <c r="H235" s="72">
        <v>2585093</v>
      </c>
      <c r="I235" s="72">
        <v>1644720</v>
      </c>
      <c r="J235" s="72">
        <v>2769090</v>
      </c>
      <c r="K235" s="73" t="s">
        <v>0</v>
      </c>
      <c r="L235" s="128">
        <v>678078</v>
      </c>
    </row>
    <row r="236" spans="2:13" x14ac:dyDescent="0.2">
      <c r="B236" s="69">
        <v>45017</v>
      </c>
      <c r="C236" s="72">
        <f t="shared" si="5"/>
        <v>11691444</v>
      </c>
      <c r="D236" s="73" t="s">
        <v>0</v>
      </c>
      <c r="E236" s="72">
        <v>1557940</v>
      </c>
      <c r="F236" s="72">
        <v>583971</v>
      </c>
      <c r="G236" s="72">
        <v>1838296</v>
      </c>
      <c r="H236" s="72">
        <v>2626195</v>
      </c>
      <c r="I236" s="72">
        <v>1644085</v>
      </c>
      <c r="J236" s="72">
        <v>2764158</v>
      </c>
      <c r="K236" s="73" t="s">
        <v>0</v>
      </c>
      <c r="L236" s="128">
        <v>676799</v>
      </c>
    </row>
    <row r="237" spans="2:13" x14ac:dyDescent="0.2">
      <c r="B237" s="69">
        <v>45047</v>
      </c>
      <c r="C237" s="72">
        <f t="shared" si="5"/>
        <v>11698823</v>
      </c>
      <c r="D237" s="73" t="s">
        <v>0</v>
      </c>
      <c r="E237" s="72">
        <v>1553710</v>
      </c>
      <c r="F237" s="72">
        <v>583842</v>
      </c>
      <c r="G237" s="72">
        <v>1835195</v>
      </c>
      <c r="H237" s="72">
        <v>2649578</v>
      </c>
      <c r="I237" s="72">
        <v>1642535</v>
      </c>
      <c r="J237" s="72">
        <v>2758198</v>
      </c>
      <c r="K237" s="73" t="s">
        <v>0</v>
      </c>
      <c r="L237" s="128">
        <v>675765</v>
      </c>
    </row>
    <row r="238" spans="2:13" x14ac:dyDescent="0.2">
      <c r="B238" s="71">
        <v>45078</v>
      </c>
      <c r="C238" s="72">
        <f t="shared" si="5"/>
        <v>11710265</v>
      </c>
      <c r="D238" s="73" t="s">
        <v>0</v>
      </c>
      <c r="E238" s="72">
        <v>1550023</v>
      </c>
      <c r="F238" s="72">
        <v>584032</v>
      </c>
      <c r="G238" s="72">
        <v>1832180</v>
      </c>
      <c r="H238" s="72">
        <v>2675468</v>
      </c>
      <c r="I238" s="72">
        <v>1640958</v>
      </c>
      <c r="J238" s="72">
        <v>2752833</v>
      </c>
      <c r="K238" s="73" t="s">
        <v>0</v>
      </c>
      <c r="L238" s="128">
        <v>674771</v>
      </c>
    </row>
    <row r="239" spans="2:13" x14ac:dyDescent="0.2">
      <c r="B239" s="69">
        <v>45108</v>
      </c>
      <c r="C239" s="72">
        <f t="shared" si="5"/>
        <v>11716333</v>
      </c>
      <c r="D239" s="73" t="s">
        <v>0</v>
      </c>
      <c r="E239" s="72">
        <v>1545921</v>
      </c>
      <c r="F239" s="72">
        <v>583553</v>
      </c>
      <c r="G239" s="72">
        <v>1828840</v>
      </c>
      <c r="H239" s="72">
        <v>2697379</v>
      </c>
      <c r="I239" s="72">
        <v>1639324</v>
      </c>
      <c r="J239" s="72">
        <v>2747621</v>
      </c>
      <c r="K239" s="73" t="s">
        <v>0</v>
      </c>
      <c r="L239" s="128">
        <v>673695</v>
      </c>
    </row>
    <row r="240" spans="2:13" x14ac:dyDescent="0.2">
      <c r="B240" s="69">
        <v>45139</v>
      </c>
      <c r="C240" s="72">
        <f t="shared" si="5"/>
        <v>11716293</v>
      </c>
      <c r="D240" s="73" t="s">
        <v>0</v>
      </c>
      <c r="E240" s="72">
        <v>1542207</v>
      </c>
      <c r="F240" s="72">
        <v>582906</v>
      </c>
      <c r="G240" s="72">
        <v>1825038</v>
      </c>
      <c r="H240" s="72">
        <v>2717063</v>
      </c>
      <c r="I240" s="72">
        <v>1637092</v>
      </c>
      <c r="J240" s="72">
        <v>2740036</v>
      </c>
      <c r="K240" s="73" t="s">
        <v>0</v>
      </c>
      <c r="L240" s="128">
        <v>671951</v>
      </c>
    </row>
    <row r="241" spans="2:12" x14ac:dyDescent="0.2">
      <c r="B241" s="69">
        <v>45170</v>
      </c>
      <c r="C241" s="72">
        <f t="shared" si="5"/>
        <v>11719875</v>
      </c>
      <c r="D241" s="73" t="s">
        <v>0</v>
      </c>
      <c r="E241" s="72">
        <v>1536223</v>
      </c>
      <c r="F241" s="72">
        <v>582338</v>
      </c>
      <c r="G241" s="72">
        <v>1820219</v>
      </c>
      <c r="H241" s="72">
        <v>2744101</v>
      </c>
      <c r="I241" s="72">
        <v>1635614</v>
      </c>
      <c r="J241" s="72">
        <v>2730513</v>
      </c>
      <c r="K241" s="73" t="s">
        <v>0</v>
      </c>
      <c r="L241" s="128">
        <v>670867</v>
      </c>
    </row>
    <row r="242" spans="2:12" x14ac:dyDescent="0.2">
      <c r="B242" s="71">
        <v>45200</v>
      </c>
      <c r="C242" s="72">
        <f t="shared" si="5"/>
        <v>11723780</v>
      </c>
      <c r="D242" s="73" t="s">
        <v>0</v>
      </c>
      <c r="E242" s="72">
        <v>1532168</v>
      </c>
      <c r="F242" s="72">
        <v>581693</v>
      </c>
      <c r="G242" s="72">
        <v>1817108</v>
      </c>
      <c r="H242" s="72">
        <v>2762566</v>
      </c>
      <c r="I242" s="72">
        <v>1631422</v>
      </c>
      <c r="J242" s="72">
        <v>2724492</v>
      </c>
      <c r="K242" s="73" t="s">
        <v>0</v>
      </c>
      <c r="L242" s="128">
        <v>674331</v>
      </c>
    </row>
    <row r="243" spans="2:12" x14ac:dyDescent="0.2">
      <c r="B243" s="69">
        <v>45231</v>
      </c>
      <c r="C243" s="72">
        <f t="shared" si="5"/>
        <v>11731653</v>
      </c>
      <c r="D243" s="73" t="s">
        <v>0</v>
      </c>
      <c r="E243" s="72">
        <v>1527585</v>
      </c>
      <c r="F243" s="72">
        <v>580698</v>
      </c>
      <c r="G243" s="72">
        <v>1813168</v>
      </c>
      <c r="H243" s="72">
        <v>2772879</v>
      </c>
      <c r="I243" s="72">
        <v>1634192</v>
      </c>
      <c r="J243" s="72">
        <v>2717808</v>
      </c>
      <c r="K243" s="73" t="s">
        <v>0</v>
      </c>
      <c r="L243" s="128">
        <v>685323</v>
      </c>
    </row>
    <row r="244" spans="2:12" x14ac:dyDescent="0.2">
      <c r="B244" s="69">
        <v>45261</v>
      </c>
      <c r="C244" s="72">
        <f t="shared" si="5"/>
        <v>11739747</v>
      </c>
      <c r="D244" s="73" t="s">
        <v>0</v>
      </c>
      <c r="E244" s="72">
        <v>1523703</v>
      </c>
      <c r="F244" s="72">
        <v>580036</v>
      </c>
      <c r="G244" s="72">
        <v>1809644</v>
      </c>
      <c r="H244" s="72">
        <v>2782609</v>
      </c>
      <c r="I244" s="72">
        <v>1627866</v>
      </c>
      <c r="J244" s="72">
        <v>2712979</v>
      </c>
      <c r="K244" s="73" t="s">
        <v>0</v>
      </c>
      <c r="L244" s="128">
        <v>702910</v>
      </c>
    </row>
    <row r="245" spans="2:12" x14ac:dyDescent="0.2">
      <c r="B245" s="69">
        <v>45292</v>
      </c>
      <c r="C245" s="72">
        <f t="shared" si="5"/>
        <v>11749951</v>
      </c>
      <c r="D245" s="73" t="s">
        <v>0</v>
      </c>
      <c r="E245" s="72">
        <v>1518779</v>
      </c>
      <c r="F245" s="72">
        <v>579387</v>
      </c>
      <c r="G245" s="72">
        <v>1805957</v>
      </c>
      <c r="H245" s="72">
        <v>2786554</v>
      </c>
      <c r="I245" s="72">
        <v>1626460</v>
      </c>
      <c r="J245" s="72">
        <v>2707325</v>
      </c>
      <c r="K245" s="73" t="s">
        <v>0</v>
      </c>
      <c r="L245" s="128">
        <v>725489</v>
      </c>
    </row>
    <row r="246" spans="2:12" x14ac:dyDescent="0.2">
      <c r="B246" s="71">
        <v>45323</v>
      </c>
      <c r="C246" s="72">
        <f t="shared" si="5"/>
        <v>11776894</v>
      </c>
      <c r="D246" s="73" t="s">
        <v>0</v>
      </c>
      <c r="E246" s="72">
        <v>1513432</v>
      </c>
      <c r="F246" s="72">
        <v>578692</v>
      </c>
      <c r="G246" s="72">
        <v>1802061</v>
      </c>
      <c r="H246" s="72">
        <v>2789922</v>
      </c>
      <c r="I246" s="72">
        <v>1624496</v>
      </c>
      <c r="J246" s="72">
        <v>2700966</v>
      </c>
      <c r="K246" s="73" t="s">
        <v>0</v>
      </c>
      <c r="L246" s="128">
        <v>767325</v>
      </c>
    </row>
    <row r="247" spans="2:12" x14ac:dyDescent="0.2">
      <c r="B247" s="69">
        <v>45352</v>
      </c>
      <c r="C247" s="72">
        <f t="shared" si="5"/>
        <v>11794567</v>
      </c>
      <c r="D247" s="73" t="s">
        <v>0</v>
      </c>
      <c r="E247" s="72">
        <v>1508465</v>
      </c>
      <c r="F247" s="72">
        <v>577180</v>
      </c>
      <c r="G247" s="72">
        <v>1798649</v>
      </c>
      <c r="H247" s="72">
        <v>2793673</v>
      </c>
      <c r="I247" s="72">
        <v>1622324</v>
      </c>
      <c r="J247" s="72">
        <v>2695635</v>
      </c>
      <c r="K247" s="73" t="s">
        <v>0</v>
      </c>
      <c r="L247" s="128">
        <v>798641</v>
      </c>
    </row>
    <row r="248" spans="2:12" x14ac:dyDescent="0.2">
      <c r="B248" s="69">
        <v>45383</v>
      </c>
      <c r="C248" s="72">
        <f t="shared" si="5"/>
        <v>11803341</v>
      </c>
      <c r="D248" s="73" t="s">
        <v>0</v>
      </c>
      <c r="E248" s="72">
        <v>1502926</v>
      </c>
      <c r="F248" s="72">
        <v>575971</v>
      </c>
      <c r="G248" s="72">
        <v>1794512</v>
      </c>
      <c r="H248" s="72">
        <v>2795284</v>
      </c>
      <c r="I248" s="72">
        <v>1620986</v>
      </c>
      <c r="J248" s="72">
        <v>2688804</v>
      </c>
      <c r="K248" s="73" t="s">
        <v>0</v>
      </c>
      <c r="L248" s="128">
        <v>824858</v>
      </c>
    </row>
    <row r="249" spans="2:12" x14ac:dyDescent="0.2">
      <c r="B249" s="69">
        <v>45413</v>
      </c>
      <c r="C249" s="72">
        <f t="shared" si="5"/>
        <v>11816054</v>
      </c>
      <c r="D249" s="73" t="s">
        <v>0</v>
      </c>
      <c r="E249" s="72">
        <v>1497230</v>
      </c>
      <c r="F249" s="72">
        <v>574781</v>
      </c>
      <c r="G249" s="72">
        <v>1791274</v>
      </c>
      <c r="H249" s="72">
        <v>2795441</v>
      </c>
      <c r="I249" s="72">
        <v>1620023</v>
      </c>
      <c r="J249" s="72">
        <v>2681091</v>
      </c>
      <c r="K249" s="73" t="s">
        <v>0</v>
      </c>
      <c r="L249" s="128">
        <v>856214</v>
      </c>
    </row>
    <row r="250" spans="2:12" x14ac:dyDescent="0.2">
      <c r="B250" s="71">
        <v>45444</v>
      </c>
      <c r="C250" s="72">
        <f t="shared" si="5"/>
        <v>11831178</v>
      </c>
      <c r="D250" s="73" t="s">
        <v>0</v>
      </c>
      <c r="E250" s="72">
        <v>1492075</v>
      </c>
      <c r="F250" s="72">
        <v>574131</v>
      </c>
      <c r="G250" s="72">
        <v>1788408</v>
      </c>
      <c r="H250" s="72">
        <v>2803083</v>
      </c>
      <c r="I250" s="72">
        <v>1618653</v>
      </c>
      <c r="J250" s="72">
        <v>2675512</v>
      </c>
      <c r="K250" s="73" t="s">
        <v>0</v>
      </c>
      <c r="L250" s="128">
        <v>879316</v>
      </c>
    </row>
    <row r="251" spans="2:12" x14ac:dyDescent="0.2">
      <c r="B251" s="71">
        <v>45474</v>
      </c>
      <c r="C251" s="72">
        <f t="shared" si="5"/>
        <v>11827358</v>
      </c>
      <c r="D251" s="73" t="s">
        <v>0</v>
      </c>
      <c r="E251" s="72">
        <v>1486630</v>
      </c>
      <c r="F251" s="72">
        <v>573005</v>
      </c>
      <c r="G251" s="72">
        <v>1784431</v>
      </c>
      <c r="H251" s="72">
        <v>2803966</v>
      </c>
      <c r="I251" s="72">
        <v>1617497</v>
      </c>
      <c r="J251" s="72">
        <v>2667994</v>
      </c>
      <c r="K251" s="73" t="s">
        <v>0</v>
      </c>
      <c r="L251" s="128">
        <v>893835</v>
      </c>
    </row>
    <row r="252" spans="2:12" x14ac:dyDescent="0.2">
      <c r="B252" s="69">
        <v>45505</v>
      </c>
      <c r="C252" s="72">
        <f t="shared" si="5"/>
        <v>11840719</v>
      </c>
      <c r="D252" s="73" t="s">
        <v>0</v>
      </c>
      <c r="E252" s="72">
        <v>1481573</v>
      </c>
      <c r="F252" s="72">
        <v>571964</v>
      </c>
      <c r="G252" s="72">
        <v>1780650</v>
      </c>
      <c r="H252" s="72">
        <v>2804999</v>
      </c>
      <c r="I252" s="72">
        <v>1615488</v>
      </c>
      <c r="J252" s="72">
        <v>2660716</v>
      </c>
      <c r="K252" s="73" t="s">
        <v>0</v>
      </c>
      <c r="L252" s="128">
        <v>925329</v>
      </c>
    </row>
    <row r="253" spans="2:12" ht="12" thickBot="1" x14ac:dyDescent="0.25">
      <c r="B253" s="74">
        <v>45536</v>
      </c>
      <c r="C253" s="11">
        <f>SUM(D253:L253)</f>
        <v>11847469</v>
      </c>
      <c r="D253" s="75" t="s">
        <v>0</v>
      </c>
      <c r="E253" s="11">
        <v>1477113</v>
      </c>
      <c r="F253" s="11">
        <v>571756</v>
      </c>
      <c r="G253" s="11">
        <v>1777877</v>
      </c>
      <c r="H253" s="11">
        <v>2804939</v>
      </c>
      <c r="I253" s="11">
        <v>1613563</v>
      </c>
      <c r="J253" s="11">
        <v>2654513</v>
      </c>
      <c r="K253" s="75" t="s">
        <v>0</v>
      </c>
      <c r="L253" s="103">
        <v>947708</v>
      </c>
    </row>
    <row r="254" spans="2:12" x14ac:dyDescent="0.2">
      <c r="B254" s="76" t="s">
        <v>519</v>
      </c>
    </row>
    <row r="255" spans="2:12" x14ac:dyDescent="0.2">
      <c r="B255" s="76" t="s">
        <v>518</v>
      </c>
    </row>
    <row r="256" spans="2:12" x14ac:dyDescent="0.2">
      <c r="C256" s="14"/>
      <c r="D256" s="14"/>
      <c r="E256" s="14"/>
      <c r="F256" s="14"/>
      <c r="G256" s="14"/>
      <c r="H256" s="14"/>
      <c r="I256" s="14"/>
      <c r="J256" s="14"/>
      <c r="K256" s="14"/>
      <c r="L256" s="14"/>
    </row>
    <row r="257" spans="3:12" x14ac:dyDescent="0.2">
      <c r="C257" s="14"/>
      <c r="D257" s="14"/>
      <c r="E257" s="14"/>
      <c r="F257" s="14"/>
      <c r="G257" s="14"/>
      <c r="H257" s="14"/>
      <c r="I257" s="14"/>
      <c r="J257" s="14"/>
      <c r="K257" s="14"/>
      <c r="L257" s="14"/>
    </row>
  </sheetData>
  <mergeCells count="1">
    <mergeCell ref="B3:L3"/>
  </mergeCells>
  <phoneticPr fontId="6" type="noConversion"/>
  <hyperlinks>
    <hyperlink ref="A1" location="Indice!A1" display="Volver" xr:uid="{00000000-0004-0000-0100-000000000000}"/>
  </hyperlinks>
  <printOptions horizontalCentered="1" verticalCentered="1"/>
  <pageMargins left="0.39370078740157483" right="0.39370078740157483" top="0.39370078740157483" bottom="0.39370078740157483" header="0" footer="0"/>
  <pageSetup scale="84" orientation="portrait" horizontalDpi="4294967293" verticalDpi="1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E760"/>
  <sheetViews>
    <sheetView zoomScaleNormal="100" workbookViewId="0">
      <pane xSplit="2" ySplit="4" topLeftCell="C611" activePane="bottomRight" state="frozen"/>
      <selection activeCell="E31" sqref="E31"/>
      <selection pane="topRight" activeCell="E31" sqref="E31"/>
      <selection pane="bottomLeft" activeCell="E31" sqref="E31"/>
      <selection pane="bottomRight"/>
    </sheetView>
  </sheetViews>
  <sheetFormatPr baseColWidth="10" defaultColWidth="11.42578125" defaultRowHeight="11.25" x14ac:dyDescent="0.2"/>
  <cols>
    <col min="1" max="16384" width="11.42578125" style="38"/>
  </cols>
  <sheetData>
    <row r="1" spans="1:31" x14ac:dyDescent="0.2">
      <c r="A1" s="142" t="s">
        <v>67</v>
      </c>
    </row>
    <row r="2" spans="1:31" ht="12" thickBot="1" x14ac:dyDescent="0.25"/>
    <row r="3" spans="1:31" ht="12" thickBot="1" x14ac:dyDescent="0.25">
      <c r="B3" s="288" t="s">
        <v>616</v>
      </c>
      <c r="C3" s="289"/>
      <c r="D3" s="289"/>
      <c r="E3" s="289"/>
      <c r="F3" s="289"/>
      <c r="G3" s="289"/>
      <c r="H3" s="289"/>
      <c r="I3" s="289"/>
      <c r="J3" s="289"/>
      <c r="K3" s="289"/>
      <c r="L3" s="289"/>
      <c r="M3" s="289"/>
      <c r="N3" s="290"/>
    </row>
    <row r="4" spans="1:31" x14ac:dyDescent="0.2">
      <c r="B4" s="146" t="s">
        <v>529</v>
      </c>
      <c r="C4" s="147" t="s">
        <v>338</v>
      </c>
      <c r="D4" s="147" t="s">
        <v>339</v>
      </c>
      <c r="E4" s="147" t="s">
        <v>340</v>
      </c>
      <c r="F4" s="147" t="s">
        <v>342</v>
      </c>
      <c r="G4" s="147" t="s">
        <v>343</v>
      </c>
      <c r="H4" s="147" t="s">
        <v>344</v>
      </c>
      <c r="I4" s="147" t="s">
        <v>345</v>
      </c>
      <c r="J4" s="147" t="s">
        <v>346</v>
      </c>
      <c r="K4" s="147" t="s">
        <v>347</v>
      </c>
      <c r="L4" s="147" t="s">
        <v>348</v>
      </c>
      <c r="M4" s="147" t="s">
        <v>341</v>
      </c>
      <c r="N4" s="148" t="s">
        <v>42</v>
      </c>
    </row>
    <row r="5" spans="1:31" x14ac:dyDescent="0.2">
      <c r="B5" s="20">
        <v>39083</v>
      </c>
      <c r="C5" s="3">
        <v>37497</v>
      </c>
      <c r="D5" s="3">
        <v>13518</v>
      </c>
      <c r="E5" s="3">
        <v>4065</v>
      </c>
      <c r="F5" s="3">
        <v>1486</v>
      </c>
      <c r="G5" s="3">
        <v>1061</v>
      </c>
      <c r="H5" s="3">
        <v>904</v>
      </c>
      <c r="I5" s="3">
        <v>760</v>
      </c>
      <c r="J5" s="3">
        <v>476</v>
      </c>
      <c r="K5" s="3">
        <v>236</v>
      </c>
      <c r="L5" s="3">
        <v>126</v>
      </c>
      <c r="M5" s="3">
        <v>114</v>
      </c>
      <c r="N5" s="6">
        <v>60243</v>
      </c>
      <c r="O5" s="49"/>
      <c r="P5" s="49"/>
      <c r="Q5" s="49"/>
      <c r="R5" s="49"/>
      <c r="T5" s="49"/>
      <c r="U5" s="49"/>
      <c r="V5" s="49"/>
      <c r="W5" s="49"/>
      <c r="X5" s="49"/>
      <c r="Y5" s="49"/>
      <c r="Z5" s="49"/>
      <c r="AA5" s="49"/>
      <c r="AB5" s="49"/>
      <c r="AC5" s="49"/>
      <c r="AD5" s="49"/>
      <c r="AE5" s="49"/>
    </row>
    <row r="6" spans="1:31" x14ac:dyDescent="0.2">
      <c r="B6" s="20">
        <v>39114</v>
      </c>
      <c r="C6" s="3">
        <v>20417</v>
      </c>
      <c r="D6" s="3">
        <v>9281</v>
      </c>
      <c r="E6" s="3">
        <v>2985</v>
      </c>
      <c r="F6" s="3">
        <v>1082</v>
      </c>
      <c r="G6" s="3">
        <v>795</v>
      </c>
      <c r="H6" s="3">
        <v>705</v>
      </c>
      <c r="I6" s="3">
        <v>588</v>
      </c>
      <c r="J6" s="3">
        <v>427</v>
      </c>
      <c r="K6" s="3">
        <v>198</v>
      </c>
      <c r="L6" s="3">
        <v>99</v>
      </c>
      <c r="M6" s="3">
        <v>96</v>
      </c>
      <c r="N6" s="6">
        <v>36673</v>
      </c>
      <c r="O6" s="49"/>
      <c r="P6" s="49"/>
      <c r="Q6" s="49"/>
      <c r="R6" s="49"/>
      <c r="T6" s="49"/>
      <c r="U6" s="49"/>
      <c r="V6" s="49"/>
      <c r="W6" s="49"/>
      <c r="X6" s="49"/>
      <c r="Y6" s="49"/>
      <c r="Z6" s="49"/>
      <c r="AA6" s="49"/>
      <c r="AB6" s="49"/>
      <c r="AC6" s="49"/>
      <c r="AD6" s="49"/>
      <c r="AE6" s="49"/>
    </row>
    <row r="7" spans="1:31" x14ac:dyDescent="0.2">
      <c r="B7" s="20">
        <v>39142</v>
      </c>
      <c r="C7" s="3">
        <v>14304</v>
      </c>
      <c r="D7" s="3">
        <v>10185</v>
      </c>
      <c r="E7" s="3">
        <v>4312</v>
      </c>
      <c r="F7" s="3">
        <v>1489</v>
      </c>
      <c r="G7" s="3">
        <v>1071</v>
      </c>
      <c r="H7" s="3">
        <v>943</v>
      </c>
      <c r="I7" s="3">
        <v>805</v>
      </c>
      <c r="J7" s="3">
        <v>534</v>
      </c>
      <c r="K7" s="3">
        <v>287</v>
      </c>
      <c r="L7" s="3">
        <v>143</v>
      </c>
      <c r="M7" s="3">
        <v>145</v>
      </c>
      <c r="N7" s="6">
        <v>34218</v>
      </c>
      <c r="O7" s="49"/>
      <c r="P7" s="49"/>
      <c r="Q7" s="49"/>
      <c r="R7" s="49"/>
      <c r="T7" s="49"/>
      <c r="U7" s="49"/>
      <c r="V7" s="49"/>
      <c r="W7" s="49"/>
      <c r="X7" s="49"/>
      <c r="Y7" s="49"/>
      <c r="Z7" s="49"/>
      <c r="AA7" s="49"/>
      <c r="AB7" s="49"/>
      <c r="AC7" s="49"/>
      <c r="AD7" s="49"/>
      <c r="AE7" s="49"/>
    </row>
    <row r="8" spans="1:31" x14ac:dyDescent="0.2">
      <c r="B8" s="20">
        <v>39173</v>
      </c>
      <c r="C8" s="3">
        <v>12275</v>
      </c>
      <c r="D8" s="3">
        <v>7877</v>
      </c>
      <c r="E8" s="3">
        <v>3383</v>
      </c>
      <c r="F8" s="3">
        <v>1157</v>
      </c>
      <c r="G8" s="3">
        <v>753</v>
      </c>
      <c r="H8" s="3">
        <v>691</v>
      </c>
      <c r="I8" s="3">
        <v>560</v>
      </c>
      <c r="J8" s="3">
        <v>401</v>
      </c>
      <c r="K8" s="3">
        <v>195</v>
      </c>
      <c r="L8" s="3">
        <v>99</v>
      </c>
      <c r="M8" s="3">
        <v>111</v>
      </c>
      <c r="N8" s="6">
        <v>27502</v>
      </c>
      <c r="O8" s="49"/>
      <c r="P8" s="49"/>
      <c r="Q8" s="49"/>
      <c r="R8" s="49"/>
      <c r="T8" s="49"/>
      <c r="U8" s="49"/>
      <c r="V8" s="49"/>
      <c r="W8" s="49"/>
      <c r="X8" s="49"/>
      <c r="Y8" s="49"/>
      <c r="Z8" s="49"/>
      <c r="AA8" s="49"/>
      <c r="AB8" s="49"/>
      <c r="AC8" s="49"/>
      <c r="AD8" s="49"/>
      <c r="AE8" s="49"/>
    </row>
    <row r="9" spans="1:31" x14ac:dyDescent="0.2">
      <c r="B9" s="20">
        <v>39203</v>
      </c>
      <c r="C9" s="3">
        <v>11116</v>
      </c>
      <c r="D9" s="3">
        <v>6975</v>
      </c>
      <c r="E9" s="3">
        <v>3002</v>
      </c>
      <c r="F9" s="3">
        <v>1096</v>
      </c>
      <c r="G9" s="3">
        <v>681</v>
      </c>
      <c r="H9" s="3">
        <v>605</v>
      </c>
      <c r="I9" s="3">
        <v>494</v>
      </c>
      <c r="J9" s="3">
        <v>393</v>
      </c>
      <c r="K9" s="3">
        <v>195</v>
      </c>
      <c r="L9" s="3">
        <v>82</v>
      </c>
      <c r="M9" s="3">
        <v>106</v>
      </c>
      <c r="N9" s="6">
        <v>24745</v>
      </c>
      <c r="O9" s="49"/>
      <c r="P9" s="49"/>
      <c r="Q9" s="49"/>
      <c r="R9" s="49"/>
      <c r="T9" s="49"/>
      <c r="U9" s="49"/>
      <c r="V9" s="49"/>
      <c r="W9" s="49"/>
      <c r="X9" s="49"/>
      <c r="Y9" s="49"/>
      <c r="Z9" s="49"/>
      <c r="AA9" s="49"/>
      <c r="AB9" s="49"/>
      <c r="AC9" s="49"/>
      <c r="AD9" s="49"/>
      <c r="AE9" s="49"/>
    </row>
    <row r="10" spans="1:31" x14ac:dyDescent="0.2">
      <c r="B10" s="20">
        <v>39234</v>
      </c>
      <c r="C10" s="3">
        <v>11383</v>
      </c>
      <c r="D10" s="3">
        <v>6460</v>
      </c>
      <c r="E10" s="3">
        <v>2817</v>
      </c>
      <c r="F10" s="3">
        <v>1042</v>
      </c>
      <c r="G10" s="3">
        <v>684</v>
      </c>
      <c r="H10" s="3">
        <v>589</v>
      </c>
      <c r="I10" s="3">
        <v>483</v>
      </c>
      <c r="J10" s="3">
        <v>351</v>
      </c>
      <c r="K10" s="3">
        <v>180</v>
      </c>
      <c r="L10" s="3">
        <v>83</v>
      </c>
      <c r="M10" s="3">
        <v>93</v>
      </c>
      <c r="N10" s="6">
        <v>24165</v>
      </c>
      <c r="O10" s="49"/>
      <c r="P10" s="49"/>
      <c r="Q10" s="49"/>
      <c r="R10" s="49"/>
      <c r="T10" s="49"/>
      <c r="U10" s="49"/>
      <c r="V10" s="49"/>
      <c r="W10" s="49"/>
      <c r="X10" s="49"/>
      <c r="Y10" s="49"/>
      <c r="Z10" s="49"/>
      <c r="AA10" s="49"/>
      <c r="AB10" s="49"/>
      <c r="AC10" s="49"/>
      <c r="AD10" s="49"/>
      <c r="AE10" s="49"/>
    </row>
    <row r="11" spans="1:31" x14ac:dyDescent="0.2">
      <c r="B11" s="20">
        <v>39264</v>
      </c>
      <c r="C11" s="3">
        <v>10183</v>
      </c>
      <c r="D11" s="3">
        <v>6340</v>
      </c>
      <c r="E11" s="3">
        <v>2770</v>
      </c>
      <c r="F11" s="3">
        <v>1005</v>
      </c>
      <c r="G11" s="3">
        <v>684</v>
      </c>
      <c r="H11" s="3">
        <v>560</v>
      </c>
      <c r="I11" s="3">
        <v>544</v>
      </c>
      <c r="J11" s="3">
        <v>317</v>
      </c>
      <c r="K11" s="3">
        <v>160</v>
      </c>
      <c r="L11" s="3">
        <v>93</v>
      </c>
      <c r="M11" s="3">
        <v>127</v>
      </c>
      <c r="N11" s="6">
        <v>22783</v>
      </c>
      <c r="O11" s="49"/>
      <c r="P11" s="49"/>
      <c r="Q11" s="49"/>
      <c r="R11" s="49"/>
      <c r="T11" s="49"/>
      <c r="U11" s="49"/>
      <c r="V11" s="49"/>
      <c r="W11" s="49"/>
      <c r="X11" s="49"/>
      <c r="Y11" s="49"/>
      <c r="Z11" s="49"/>
      <c r="AA11" s="49"/>
      <c r="AB11" s="49"/>
      <c r="AC11" s="49"/>
      <c r="AD11" s="49"/>
      <c r="AE11" s="49"/>
    </row>
    <row r="12" spans="1:31" x14ac:dyDescent="0.2">
      <c r="B12" s="20">
        <v>39295</v>
      </c>
      <c r="C12" s="3">
        <v>10333</v>
      </c>
      <c r="D12" s="3">
        <v>6523</v>
      </c>
      <c r="E12" s="3">
        <v>2849</v>
      </c>
      <c r="F12" s="3">
        <v>999</v>
      </c>
      <c r="G12" s="3">
        <v>639</v>
      </c>
      <c r="H12" s="3">
        <v>533</v>
      </c>
      <c r="I12" s="3">
        <v>524</v>
      </c>
      <c r="J12" s="3">
        <v>331</v>
      </c>
      <c r="K12" s="3">
        <v>184</v>
      </c>
      <c r="L12" s="3">
        <v>103</v>
      </c>
      <c r="M12" s="3">
        <v>93</v>
      </c>
      <c r="N12" s="6">
        <v>23111</v>
      </c>
      <c r="O12" s="49"/>
      <c r="P12" s="49"/>
      <c r="Q12" s="49"/>
      <c r="R12" s="49"/>
      <c r="T12" s="49"/>
      <c r="U12" s="49"/>
      <c r="V12" s="49"/>
      <c r="W12" s="49"/>
      <c r="X12" s="49"/>
      <c r="Y12" s="49"/>
      <c r="Z12" s="49"/>
      <c r="AA12" s="49"/>
      <c r="AB12" s="49"/>
      <c r="AC12" s="49"/>
      <c r="AD12" s="49"/>
      <c r="AE12" s="49"/>
    </row>
    <row r="13" spans="1:31" x14ac:dyDescent="0.2">
      <c r="B13" s="20">
        <v>39326</v>
      </c>
      <c r="C13" s="3">
        <v>8842</v>
      </c>
      <c r="D13" s="3">
        <v>5811</v>
      </c>
      <c r="E13" s="3">
        <v>2375</v>
      </c>
      <c r="F13" s="3">
        <v>925</v>
      </c>
      <c r="G13" s="3">
        <v>607</v>
      </c>
      <c r="H13" s="3">
        <v>539</v>
      </c>
      <c r="I13" s="3">
        <v>421</v>
      </c>
      <c r="J13" s="3">
        <v>317</v>
      </c>
      <c r="K13" s="3">
        <v>169</v>
      </c>
      <c r="L13" s="3">
        <v>85</v>
      </c>
      <c r="M13" s="3">
        <v>98</v>
      </c>
      <c r="N13" s="6">
        <v>20189</v>
      </c>
      <c r="O13" s="49"/>
      <c r="P13" s="49"/>
      <c r="Q13" s="49"/>
      <c r="R13" s="49"/>
      <c r="T13" s="49"/>
      <c r="U13" s="49"/>
      <c r="V13" s="49"/>
      <c r="W13" s="49"/>
      <c r="X13" s="49"/>
      <c r="Y13" s="49"/>
      <c r="Z13" s="49"/>
      <c r="AA13" s="49"/>
      <c r="AB13" s="49"/>
      <c r="AC13" s="49"/>
      <c r="AD13" s="49"/>
      <c r="AE13" s="49"/>
    </row>
    <row r="14" spans="1:31" x14ac:dyDescent="0.2">
      <c r="B14" s="20">
        <v>39356</v>
      </c>
      <c r="C14" s="3">
        <v>11529</v>
      </c>
      <c r="D14" s="3">
        <v>7339</v>
      </c>
      <c r="E14" s="3">
        <v>3050</v>
      </c>
      <c r="F14" s="3">
        <v>1155</v>
      </c>
      <c r="G14" s="3">
        <v>805</v>
      </c>
      <c r="H14" s="3">
        <v>667</v>
      </c>
      <c r="I14" s="3">
        <v>575</v>
      </c>
      <c r="J14" s="3">
        <v>420</v>
      </c>
      <c r="K14" s="3">
        <v>196</v>
      </c>
      <c r="L14" s="3">
        <v>106</v>
      </c>
      <c r="M14" s="3">
        <v>107</v>
      </c>
      <c r="N14" s="6">
        <v>25949</v>
      </c>
      <c r="O14" s="49"/>
      <c r="P14" s="49"/>
      <c r="Q14" s="49"/>
      <c r="R14" s="49"/>
      <c r="T14" s="49"/>
      <c r="U14" s="49"/>
      <c r="V14" s="49"/>
      <c r="W14" s="49"/>
      <c r="X14" s="49"/>
      <c r="Y14" s="49"/>
      <c r="Z14" s="49"/>
      <c r="AA14" s="49"/>
      <c r="AB14" s="49"/>
      <c r="AC14" s="49"/>
      <c r="AD14" s="49"/>
      <c r="AE14" s="49"/>
    </row>
    <row r="15" spans="1:31" x14ac:dyDescent="0.2">
      <c r="B15" s="20">
        <v>39387</v>
      </c>
      <c r="C15" s="3">
        <v>16240</v>
      </c>
      <c r="D15" s="3">
        <v>8965</v>
      </c>
      <c r="E15" s="3">
        <v>3292</v>
      </c>
      <c r="F15" s="3">
        <v>1213</v>
      </c>
      <c r="G15" s="3">
        <v>934</v>
      </c>
      <c r="H15" s="3">
        <v>763</v>
      </c>
      <c r="I15" s="3">
        <v>703</v>
      </c>
      <c r="J15" s="3">
        <v>457</v>
      </c>
      <c r="K15" s="3">
        <v>240</v>
      </c>
      <c r="L15" s="3">
        <v>100</v>
      </c>
      <c r="M15" s="3">
        <v>92</v>
      </c>
      <c r="N15" s="6">
        <v>32999</v>
      </c>
      <c r="O15" s="49"/>
      <c r="P15" s="49"/>
      <c r="Q15" s="49"/>
      <c r="R15" s="49"/>
      <c r="T15" s="49"/>
      <c r="U15" s="49"/>
      <c r="V15" s="49"/>
      <c r="W15" s="49"/>
      <c r="X15" s="49"/>
      <c r="Y15" s="49"/>
      <c r="Z15" s="49"/>
      <c r="AA15" s="49"/>
      <c r="AB15" s="49"/>
      <c r="AC15" s="49"/>
      <c r="AD15" s="49"/>
      <c r="AE15" s="49"/>
    </row>
    <row r="16" spans="1:31" x14ac:dyDescent="0.2">
      <c r="B16" s="20">
        <v>39417</v>
      </c>
      <c r="C16" s="3">
        <v>34500</v>
      </c>
      <c r="D16" s="3">
        <v>12070</v>
      </c>
      <c r="E16" s="3">
        <v>3070</v>
      </c>
      <c r="F16" s="3">
        <v>1087</v>
      </c>
      <c r="G16" s="3">
        <v>853</v>
      </c>
      <c r="H16" s="3">
        <v>698</v>
      </c>
      <c r="I16" s="3">
        <v>656</v>
      </c>
      <c r="J16" s="3">
        <v>424</v>
      </c>
      <c r="K16" s="3">
        <v>248</v>
      </c>
      <c r="L16" s="3">
        <v>94</v>
      </c>
      <c r="M16" s="3">
        <v>87</v>
      </c>
      <c r="N16" s="6">
        <v>53787</v>
      </c>
      <c r="O16" s="49"/>
      <c r="P16" s="49"/>
      <c r="Q16" s="49"/>
      <c r="R16" s="49"/>
      <c r="T16" s="49"/>
      <c r="U16" s="49"/>
      <c r="V16" s="49"/>
      <c r="W16" s="49"/>
      <c r="X16" s="49"/>
      <c r="Y16" s="49"/>
      <c r="Z16" s="49"/>
      <c r="AA16" s="49"/>
      <c r="AB16" s="49"/>
      <c r="AC16" s="49"/>
      <c r="AD16" s="49"/>
      <c r="AE16" s="49"/>
    </row>
    <row r="17" spans="2:31" x14ac:dyDescent="0.2">
      <c r="B17" s="20">
        <v>39448</v>
      </c>
      <c r="C17" s="3">
        <v>37193</v>
      </c>
      <c r="D17" s="3">
        <v>12952</v>
      </c>
      <c r="E17" s="3">
        <v>4220</v>
      </c>
      <c r="F17" s="3">
        <v>1615</v>
      </c>
      <c r="G17" s="3">
        <v>1165</v>
      </c>
      <c r="H17" s="3">
        <v>919</v>
      </c>
      <c r="I17" s="3">
        <v>815</v>
      </c>
      <c r="J17" s="3">
        <v>560</v>
      </c>
      <c r="K17" s="3">
        <v>286</v>
      </c>
      <c r="L17" s="3">
        <v>128</v>
      </c>
      <c r="M17" s="3">
        <v>127</v>
      </c>
      <c r="N17" s="6">
        <v>59980</v>
      </c>
      <c r="O17" s="49"/>
      <c r="P17" s="49"/>
      <c r="Q17" s="49"/>
      <c r="R17" s="49"/>
      <c r="T17" s="49"/>
      <c r="U17" s="49"/>
      <c r="V17" s="49"/>
      <c r="W17" s="49"/>
      <c r="X17" s="49"/>
      <c r="Y17" s="49"/>
      <c r="Z17" s="49"/>
      <c r="AA17" s="49"/>
      <c r="AB17" s="49"/>
      <c r="AC17" s="49"/>
      <c r="AD17" s="49"/>
      <c r="AE17" s="49"/>
    </row>
    <row r="18" spans="2:31" x14ac:dyDescent="0.2">
      <c r="B18" s="20">
        <v>39479</v>
      </c>
      <c r="C18" s="3">
        <v>20183</v>
      </c>
      <c r="D18" s="3">
        <v>8772</v>
      </c>
      <c r="E18" s="3">
        <v>3173</v>
      </c>
      <c r="F18" s="3">
        <v>1296</v>
      </c>
      <c r="G18" s="3">
        <v>860</v>
      </c>
      <c r="H18" s="3">
        <v>732</v>
      </c>
      <c r="I18" s="3">
        <v>656</v>
      </c>
      <c r="J18" s="3">
        <v>448</v>
      </c>
      <c r="K18" s="3">
        <v>224</v>
      </c>
      <c r="L18" s="3">
        <v>99</v>
      </c>
      <c r="M18" s="3">
        <v>95</v>
      </c>
      <c r="N18" s="6">
        <v>36538</v>
      </c>
      <c r="O18" s="49"/>
      <c r="P18" s="49"/>
      <c r="Q18" s="49"/>
      <c r="R18" s="49"/>
      <c r="T18" s="49"/>
      <c r="U18" s="49"/>
      <c r="V18" s="49"/>
      <c r="W18" s="49"/>
      <c r="X18" s="49"/>
      <c r="Y18" s="49"/>
      <c r="Z18" s="49"/>
      <c r="AA18" s="49"/>
      <c r="AB18" s="49"/>
      <c r="AC18" s="49"/>
      <c r="AD18" s="49"/>
      <c r="AE18" s="49"/>
    </row>
    <row r="19" spans="2:31" x14ac:dyDescent="0.2">
      <c r="B19" s="20">
        <v>39508</v>
      </c>
      <c r="C19" s="3">
        <v>13501</v>
      </c>
      <c r="D19" s="3">
        <v>9580</v>
      </c>
      <c r="E19" s="3">
        <v>4669</v>
      </c>
      <c r="F19" s="3">
        <v>1630</v>
      </c>
      <c r="G19" s="3">
        <v>1148</v>
      </c>
      <c r="H19" s="3">
        <v>951</v>
      </c>
      <c r="I19" s="3">
        <v>893</v>
      </c>
      <c r="J19" s="3">
        <v>545</v>
      </c>
      <c r="K19" s="3">
        <v>293</v>
      </c>
      <c r="L19" s="3">
        <v>123</v>
      </c>
      <c r="M19" s="3">
        <v>132</v>
      </c>
      <c r="N19" s="6">
        <v>33465</v>
      </c>
      <c r="O19" s="49"/>
      <c r="P19" s="49"/>
      <c r="Q19" s="49"/>
      <c r="R19" s="49"/>
      <c r="T19" s="49"/>
      <c r="U19" s="49"/>
      <c r="V19" s="49"/>
      <c r="W19" s="49"/>
      <c r="X19" s="49"/>
      <c r="Y19" s="49"/>
      <c r="Z19" s="49"/>
      <c r="AA19" s="49"/>
      <c r="AB19" s="49"/>
      <c r="AC19" s="49"/>
      <c r="AD19" s="49"/>
      <c r="AE19" s="49"/>
    </row>
    <row r="20" spans="2:31" x14ac:dyDescent="0.2">
      <c r="B20" s="20">
        <v>39539</v>
      </c>
      <c r="C20" s="3">
        <v>11711</v>
      </c>
      <c r="D20" s="3">
        <v>7603</v>
      </c>
      <c r="E20" s="3">
        <v>3683</v>
      </c>
      <c r="F20" s="3">
        <v>1473</v>
      </c>
      <c r="G20" s="3">
        <v>896</v>
      </c>
      <c r="H20" s="3">
        <v>799</v>
      </c>
      <c r="I20" s="3">
        <v>675</v>
      </c>
      <c r="J20" s="3">
        <v>408</v>
      </c>
      <c r="K20" s="3">
        <v>221</v>
      </c>
      <c r="L20" s="3">
        <v>96</v>
      </c>
      <c r="M20" s="3">
        <v>85</v>
      </c>
      <c r="N20" s="6">
        <v>27650</v>
      </c>
      <c r="O20" s="49"/>
      <c r="P20" s="49"/>
      <c r="Q20" s="49"/>
      <c r="R20" s="49"/>
      <c r="T20" s="49"/>
      <c r="U20" s="49"/>
      <c r="V20" s="49"/>
      <c r="W20" s="49"/>
      <c r="X20" s="49"/>
      <c r="Y20" s="49"/>
      <c r="Z20" s="49"/>
      <c r="AA20" s="49"/>
      <c r="AB20" s="49"/>
      <c r="AC20" s="49"/>
      <c r="AD20" s="49"/>
      <c r="AE20" s="49"/>
    </row>
    <row r="21" spans="2:31" x14ac:dyDescent="0.2">
      <c r="B21" s="20">
        <v>39569</v>
      </c>
      <c r="C21" s="3">
        <v>10500</v>
      </c>
      <c r="D21" s="3">
        <v>6255</v>
      </c>
      <c r="E21" s="3">
        <v>2995</v>
      </c>
      <c r="F21" s="3">
        <v>1189</v>
      </c>
      <c r="G21" s="3">
        <v>821</v>
      </c>
      <c r="H21" s="3">
        <v>660</v>
      </c>
      <c r="I21" s="3">
        <v>596</v>
      </c>
      <c r="J21" s="3">
        <v>409</v>
      </c>
      <c r="K21" s="3">
        <v>209</v>
      </c>
      <c r="L21" s="3">
        <v>105</v>
      </c>
      <c r="M21" s="3">
        <v>101</v>
      </c>
      <c r="N21" s="6">
        <v>23840</v>
      </c>
      <c r="O21" s="49"/>
      <c r="P21" s="49"/>
      <c r="Q21" s="49"/>
      <c r="R21" s="49"/>
      <c r="T21" s="49"/>
      <c r="U21" s="49"/>
      <c r="V21" s="49"/>
      <c r="W21" s="49"/>
      <c r="X21" s="49"/>
      <c r="Y21" s="49"/>
      <c r="Z21" s="49"/>
      <c r="AA21" s="49"/>
      <c r="AB21" s="49"/>
      <c r="AC21" s="49"/>
      <c r="AD21" s="49"/>
      <c r="AE21" s="49"/>
    </row>
    <row r="22" spans="2:31" x14ac:dyDescent="0.2">
      <c r="B22" s="20">
        <v>39600</v>
      </c>
      <c r="C22" s="3">
        <v>10552</v>
      </c>
      <c r="D22" s="3">
        <v>6458</v>
      </c>
      <c r="E22" s="3">
        <v>3043</v>
      </c>
      <c r="F22" s="3">
        <v>1320</v>
      </c>
      <c r="G22" s="3">
        <v>866</v>
      </c>
      <c r="H22" s="3">
        <v>679</v>
      </c>
      <c r="I22" s="3">
        <v>620</v>
      </c>
      <c r="J22" s="3">
        <v>356</v>
      </c>
      <c r="K22" s="3">
        <v>204</v>
      </c>
      <c r="L22" s="3">
        <v>98</v>
      </c>
      <c r="M22" s="3">
        <v>86</v>
      </c>
      <c r="N22" s="6">
        <v>24282</v>
      </c>
      <c r="O22" s="49"/>
      <c r="P22" s="49"/>
      <c r="Q22" s="49"/>
      <c r="R22" s="49"/>
      <c r="T22" s="49"/>
      <c r="U22" s="49"/>
      <c r="V22" s="49"/>
      <c r="W22" s="49"/>
      <c r="X22" s="49"/>
      <c r="Y22" s="49"/>
      <c r="Z22" s="49"/>
      <c r="AA22" s="49"/>
      <c r="AB22" s="49"/>
      <c r="AC22" s="49"/>
      <c r="AD22" s="49"/>
      <c r="AE22" s="49"/>
    </row>
    <row r="23" spans="2:31" x14ac:dyDescent="0.2">
      <c r="B23" s="20">
        <v>39630</v>
      </c>
      <c r="C23" s="3">
        <v>10538</v>
      </c>
      <c r="D23" s="3">
        <v>6074</v>
      </c>
      <c r="E23" s="3">
        <v>2850</v>
      </c>
      <c r="F23" s="3">
        <v>1182</v>
      </c>
      <c r="G23" s="3">
        <v>767</v>
      </c>
      <c r="H23" s="3">
        <v>636</v>
      </c>
      <c r="I23" s="3">
        <v>561</v>
      </c>
      <c r="J23" s="3">
        <v>370</v>
      </c>
      <c r="K23" s="3">
        <v>238</v>
      </c>
      <c r="L23" s="3">
        <v>100</v>
      </c>
      <c r="M23" s="3">
        <v>92</v>
      </c>
      <c r="N23" s="6">
        <v>23408</v>
      </c>
      <c r="O23" s="49"/>
      <c r="P23" s="49"/>
      <c r="Q23" s="49"/>
      <c r="R23" s="49"/>
      <c r="T23" s="49"/>
      <c r="U23" s="49"/>
      <c r="V23" s="49"/>
      <c r="W23" s="49"/>
      <c r="X23" s="49"/>
      <c r="Y23" s="49"/>
      <c r="Z23" s="49"/>
      <c r="AA23" s="49"/>
      <c r="AB23" s="49"/>
      <c r="AC23" s="49"/>
      <c r="AD23" s="49"/>
      <c r="AE23" s="49"/>
    </row>
    <row r="24" spans="2:31" x14ac:dyDescent="0.2">
      <c r="B24" s="20">
        <v>39661</v>
      </c>
      <c r="C24" s="3">
        <v>10211</v>
      </c>
      <c r="D24" s="3">
        <v>6271</v>
      </c>
      <c r="E24" s="3">
        <v>2827</v>
      </c>
      <c r="F24" s="3">
        <v>1102</v>
      </c>
      <c r="G24" s="3">
        <v>752</v>
      </c>
      <c r="H24" s="3">
        <v>593</v>
      </c>
      <c r="I24" s="3">
        <v>528</v>
      </c>
      <c r="J24" s="3">
        <v>406</v>
      </c>
      <c r="K24" s="3">
        <v>182</v>
      </c>
      <c r="L24" s="3">
        <v>105</v>
      </c>
      <c r="M24" s="3">
        <v>124</v>
      </c>
      <c r="N24" s="6">
        <v>23101</v>
      </c>
      <c r="O24" s="49"/>
      <c r="P24" s="49"/>
      <c r="Q24" s="49"/>
      <c r="R24" s="49"/>
      <c r="T24" s="49"/>
      <c r="U24" s="49"/>
      <c r="V24" s="49"/>
      <c r="W24" s="49"/>
      <c r="X24" s="49"/>
      <c r="Y24" s="49"/>
      <c r="Z24" s="49"/>
      <c r="AA24" s="49"/>
      <c r="AB24" s="49"/>
      <c r="AC24" s="49"/>
      <c r="AD24" s="49"/>
      <c r="AE24" s="49"/>
    </row>
    <row r="25" spans="2:31" x14ac:dyDescent="0.2">
      <c r="B25" s="20">
        <v>39692</v>
      </c>
      <c r="C25" s="3">
        <v>9638</v>
      </c>
      <c r="D25" s="3">
        <v>5667</v>
      </c>
      <c r="E25" s="3">
        <v>2508</v>
      </c>
      <c r="F25" s="3">
        <v>998</v>
      </c>
      <c r="G25" s="3">
        <v>665</v>
      </c>
      <c r="H25" s="3">
        <v>579</v>
      </c>
      <c r="I25" s="3">
        <v>455</v>
      </c>
      <c r="J25" s="3">
        <v>339</v>
      </c>
      <c r="K25" s="3">
        <v>189</v>
      </c>
      <c r="L25" s="3">
        <v>104</v>
      </c>
      <c r="M25" s="3">
        <v>93</v>
      </c>
      <c r="N25" s="6">
        <v>21235</v>
      </c>
      <c r="O25" s="49"/>
      <c r="P25" s="49"/>
      <c r="Q25" s="49"/>
      <c r="R25" s="49"/>
      <c r="T25" s="49"/>
      <c r="U25" s="49"/>
      <c r="V25" s="49"/>
      <c r="W25" s="49"/>
      <c r="X25" s="49"/>
      <c r="Y25" s="49"/>
      <c r="Z25" s="49"/>
      <c r="AA25" s="49"/>
      <c r="AB25" s="49"/>
      <c r="AC25" s="49"/>
      <c r="AD25" s="49"/>
      <c r="AE25" s="49"/>
    </row>
    <row r="26" spans="2:31" x14ac:dyDescent="0.2">
      <c r="B26" s="20">
        <v>39722</v>
      </c>
      <c r="C26" s="3">
        <v>11760</v>
      </c>
      <c r="D26" s="3">
        <v>7556</v>
      </c>
      <c r="E26" s="3">
        <v>2914</v>
      </c>
      <c r="F26" s="3">
        <v>1107</v>
      </c>
      <c r="G26" s="3">
        <v>700</v>
      </c>
      <c r="H26" s="3">
        <v>638</v>
      </c>
      <c r="I26" s="3">
        <v>499</v>
      </c>
      <c r="J26" s="3">
        <v>375</v>
      </c>
      <c r="K26" s="3">
        <v>207</v>
      </c>
      <c r="L26" s="3">
        <v>87</v>
      </c>
      <c r="M26" s="3">
        <v>109</v>
      </c>
      <c r="N26" s="6">
        <v>25952</v>
      </c>
      <c r="O26" s="49"/>
      <c r="P26" s="49"/>
      <c r="Q26" s="49"/>
      <c r="R26" s="49"/>
      <c r="T26" s="49"/>
      <c r="U26" s="49"/>
      <c r="V26" s="49"/>
      <c r="W26" s="49"/>
      <c r="X26" s="49"/>
      <c r="Y26" s="49"/>
      <c r="Z26" s="49"/>
      <c r="AA26" s="49"/>
      <c r="AB26" s="49"/>
      <c r="AC26" s="49"/>
      <c r="AD26" s="49"/>
      <c r="AE26" s="49"/>
    </row>
    <row r="27" spans="2:31" x14ac:dyDescent="0.2">
      <c r="B27" s="20">
        <v>39753</v>
      </c>
      <c r="C27" s="3">
        <v>12675</v>
      </c>
      <c r="D27" s="3">
        <v>7450</v>
      </c>
      <c r="E27" s="3">
        <v>2559</v>
      </c>
      <c r="F27" s="3">
        <v>1125</v>
      </c>
      <c r="G27" s="3">
        <v>785</v>
      </c>
      <c r="H27" s="3">
        <v>666</v>
      </c>
      <c r="I27" s="3">
        <v>529</v>
      </c>
      <c r="J27" s="3">
        <v>442</v>
      </c>
      <c r="K27" s="3">
        <v>210</v>
      </c>
      <c r="L27" s="3">
        <v>115</v>
      </c>
      <c r="M27" s="3">
        <v>108</v>
      </c>
      <c r="N27" s="6">
        <v>26664</v>
      </c>
      <c r="O27" s="49"/>
      <c r="P27" s="49"/>
      <c r="Q27" s="49"/>
      <c r="R27" s="49"/>
      <c r="T27" s="49"/>
      <c r="U27" s="49"/>
      <c r="V27" s="49"/>
      <c r="W27" s="49"/>
      <c r="X27" s="49"/>
      <c r="Y27" s="49"/>
      <c r="Z27" s="49"/>
      <c r="AA27" s="49"/>
      <c r="AB27" s="49"/>
      <c r="AC27" s="49"/>
      <c r="AD27" s="49"/>
      <c r="AE27" s="49"/>
    </row>
    <row r="28" spans="2:31" x14ac:dyDescent="0.2">
      <c r="B28" s="20">
        <v>39783</v>
      </c>
      <c r="C28" s="3">
        <v>29162</v>
      </c>
      <c r="D28" s="3">
        <v>9922</v>
      </c>
      <c r="E28" s="3">
        <v>2615</v>
      </c>
      <c r="F28" s="3">
        <v>1022</v>
      </c>
      <c r="G28" s="3">
        <v>769</v>
      </c>
      <c r="H28" s="3">
        <v>688</v>
      </c>
      <c r="I28" s="3">
        <v>560</v>
      </c>
      <c r="J28" s="3">
        <v>441</v>
      </c>
      <c r="K28" s="3">
        <v>212</v>
      </c>
      <c r="L28" s="3">
        <v>86</v>
      </c>
      <c r="M28" s="3">
        <v>88</v>
      </c>
      <c r="N28" s="6">
        <v>45565</v>
      </c>
      <c r="O28" s="49"/>
      <c r="P28" s="49"/>
      <c r="Q28" s="49"/>
      <c r="R28" s="49"/>
      <c r="T28" s="49"/>
      <c r="U28" s="49"/>
      <c r="V28" s="49"/>
      <c r="W28" s="49"/>
      <c r="X28" s="49"/>
      <c r="Y28" s="49"/>
      <c r="Z28" s="49"/>
      <c r="AA28" s="49"/>
      <c r="AB28" s="49"/>
      <c r="AC28" s="49"/>
      <c r="AD28" s="49"/>
      <c r="AE28" s="49"/>
    </row>
    <row r="29" spans="2:31" x14ac:dyDescent="0.2">
      <c r="B29" s="20">
        <v>39814</v>
      </c>
      <c r="C29" s="3">
        <v>27124</v>
      </c>
      <c r="D29" s="3">
        <v>9654</v>
      </c>
      <c r="E29" s="3">
        <v>3106</v>
      </c>
      <c r="F29" s="3">
        <v>1178</v>
      </c>
      <c r="G29" s="3">
        <v>909</v>
      </c>
      <c r="H29" s="3">
        <v>722</v>
      </c>
      <c r="I29" s="3">
        <v>674</v>
      </c>
      <c r="J29" s="3">
        <v>464</v>
      </c>
      <c r="K29" s="3">
        <v>249</v>
      </c>
      <c r="L29" s="3">
        <v>120</v>
      </c>
      <c r="M29" s="3">
        <v>103</v>
      </c>
      <c r="N29" s="6">
        <v>44303</v>
      </c>
      <c r="O29" s="49"/>
      <c r="P29" s="49"/>
      <c r="Q29" s="49"/>
      <c r="R29" s="49"/>
      <c r="T29" s="49"/>
      <c r="U29" s="49"/>
      <c r="V29" s="49"/>
      <c r="W29" s="49"/>
      <c r="X29" s="49"/>
      <c r="Y29" s="49"/>
      <c r="Z29" s="49"/>
      <c r="AA29" s="49"/>
      <c r="AB29" s="49"/>
      <c r="AC29" s="49"/>
      <c r="AD29" s="49"/>
      <c r="AE29" s="49"/>
    </row>
    <row r="30" spans="2:31" x14ac:dyDescent="0.2">
      <c r="B30" s="20">
        <v>39845</v>
      </c>
      <c r="C30" s="3">
        <v>13495</v>
      </c>
      <c r="D30" s="3">
        <v>6058</v>
      </c>
      <c r="E30" s="3">
        <v>2222</v>
      </c>
      <c r="F30" s="3">
        <v>792</v>
      </c>
      <c r="G30" s="3">
        <v>602</v>
      </c>
      <c r="H30" s="3">
        <v>510</v>
      </c>
      <c r="I30" s="3">
        <v>462</v>
      </c>
      <c r="J30" s="3">
        <v>333</v>
      </c>
      <c r="K30" s="3">
        <v>184</v>
      </c>
      <c r="L30" s="3">
        <v>73</v>
      </c>
      <c r="M30" s="3">
        <v>97</v>
      </c>
      <c r="N30" s="6">
        <v>24828</v>
      </c>
      <c r="O30" s="49"/>
      <c r="P30" s="49"/>
      <c r="Q30" s="49"/>
      <c r="R30" s="49"/>
      <c r="T30" s="49"/>
      <c r="U30" s="49"/>
      <c r="V30" s="49"/>
      <c r="W30" s="49"/>
      <c r="X30" s="49"/>
      <c r="Y30" s="49"/>
      <c r="Z30" s="49"/>
      <c r="AA30" s="49"/>
      <c r="AB30" s="49"/>
      <c r="AC30" s="49"/>
      <c r="AD30" s="49"/>
      <c r="AE30" s="49"/>
    </row>
    <row r="31" spans="2:31" x14ac:dyDescent="0.2">
      <c r="B31" s="20">
        <v>39873</v>
      </c>
      <c r="C31" s="3">
        <v>9326</v>
      </c>
      <c r="D31" s="3">
        <v>7320</v>
      </c>
      <c r="E31" s="3">
        <v>3385</v>
      </c>
      <c r="F31" s="3">
        <v>1099</v>
      </c>
      <c r="G31" s="3">
        <v>778</v>
      </c>
      <c r="H31" s="3">
        <v>606</v>
      </c>
      <c r="I31" s="3">
        <v>566</v>
      </c>
      <c r="J31" s="3">
        <v>360</v>
      </c>
      <c r="K31" s="3">
        <v>221</v>
      </c>
      <c r="L31" s="3">
        <v>88</v>
      </c>
      <c r="M31" s="3">
        <v>75</v>
      </c>
      <c r="N31" s="6">
        <v>23824</v>
      </c>
      <c r="O31" s="49"/>
      <c r="P31" s="49"/>
      <c r="Q31" s="49"/>
      <c r="R31" s="49"/>
      <c r="T31" s="49"/>
      <c r="U31" s="49"/>
      <c r="V31" s="49"/>
      <c r="W31" s="49"/>
      <c r="X31" s="49"/>
      <c r="Y31" s="49"/>
      <c r="Z31" s="49"/>
      <c r="AA31" s="49"/>
      <c r="AB31" s="49"/>
      <c r="AC31" s="49"/>
      <c r="AD31" s="49"/>
      <c r="AE31" s="49"/>
    </row>
    <row r="32" spans="2:31" x14ac:dyDescent="0.2">
      <c r="B32" s="20">
        <v>39904</v>
      </c>
      <c r="C32" s="3">
        <v>7724</v>
      </c>
      <c r="D32" s="3">
        <v>5495</v>
      </c>
      <c r="E32" s="3">
        <v>2499</v>
      </c>
      <c r="F32" s="3">
        <v>911</v>
      </c>
      <c r="G32" s="3">
        <v>538</v>
      </c>
      <c r="H32" s="3">
        <v>453</v>
      </c>
      <c r="I32" s="3">
        <v>420</v>
      </c>
      <c r="J32" s="3">
        <v>306</v>
      </c>
      <c r="K32" s="3">
        <v>162</v>
      </c>
      <c r="L32" s="3">
        <v>97</v>
      </c>
      <c r="M32" s="3">
        <v>91</v>
      </c>
      <c r="N32" s="6">
        <v>18696</v>
      </c>
      <c r="O32" s="49"/>
      <c r="P32" s="49"/>
      <c r="Q32" s="49"/>
      <c r="R32" s="49"/>
      <c r="T32" s="49"/>
      <c r="U32" s="49"/>
      <c r="V32" s="49"/>
      <c r="W32" s="49"/>
      <c r="X32" s="49"/>
      <c r="Y32" s="49"/>
      <c r="Z32" s="49"/>
      <c r="AA32" s="49"/>
      <c r="AB32" s="49"/>
      <c r="AC32" s="49"/>
      <c r="AD32" s="49"/>
      <c r="AE32" s="49"/>
    </row>
    <row r="33" spans="2:31" x14ac:dyDescent="0.2">
      <c r="B33" s="20">
        <v>39934</v>
      </c>
      <c r="C33" s="3">
        <v>6557</v>
      </c>
      <c r="D33" s="3">
        <v>4705</v>
      </c>
      <c r="E33" s="3">
        <v>2231</v>
      </c>
      <c r="F33" s="3">
        <v>836</v>
      </c>
      <c r="G33" s="3">
        <v>556</v>
      </c>
      <c r="H33" s="3">
        <v>436</v>
      </c>
      <c r="I33" s="3">
        <v>444</v>
      </c>
      <c r="J33" s="3">
        <v>319</v>
      </c>
      <c r="K33" s="3">
        <v>194</v>
      </c>
      <c r="L33" s="3">
        <v>140</v>
      </c>
      <c r="M33" s="3">
        <v>199</v>
      </c>
      <c r="N33" s="6">
        <v>16617</v>
      </c>
      <c r="O33" s="49"/>
      <c r="P33" s="49"/>
      <c r="Q33" s="49"/>
      <c r="R33" s="49"/>
      <c r="T33" s="49"/>
      <c r="U33" s="49"/>
      <c r="V33" s="49"/>
      <c r="W33" s="49"/>
      <c r="X33" s="49"/>
      <c r="Y33" s="49"/>
      <c r="Z33" s="49"/>
      <c r="AA33" s="49"/>
      <c r="AB33" s="49"/>
      <c r="AC33" s="49"/>
      <c r="AD33" s="49"/>
      <c r="AE33" s="49"/>
    </row>
    <row r="34" spans="2:31" x14ac:dyDescent="0.2">
      <c r="B34" s="20">
        <v>39965</v>
      </c>
      <c r="C34" s="3">
        <v>6409</v>
      </c>
      <c r="D34" s="3">
        <v>4722</v>
      </c>
      <c r="E34" s="3">
        <v>2131</v>
      </c>
      <c r="F34" s="3">
        <v>768</v>
      </c>
      <c r="G34" s="3">
        <v>499</v>
      </c>
      <c r="H34" s="3">
        <v>475</v>
      </c>
      <c r="I34" s="3">
        <v>430</v>
      </c>
      <c r="J34" s="3">
        <v>365</v>
      </c>
      <c r="K34" s="3">
        <v>304</v>
      </c>
      <c r="L34" s="3">
        <v>313</v>
      </c>
      <c r="M34" s="3">
        <v>768</v>
      </c>
      <c r="N34" s="6">
        <v>17184</v>
      </c>
      <c r="O34" s="49"/>
      <c r="P34" s="49"/>
      <c r="Q34" s="49"/>
      <c r="R34" s="49"/>
      <c r="T34" s="49"/>
      <c r="U34" s="49"/>
      <c r="V34" s="49"/>
      <c r="W34" s="49"/>
      <c r="X34" s="49"/>
      <c r="Y34" s="49"/>
      <c r="Z34" s="49"/>
      <c r="AA34" s="49"/>
      <c r="AB34" s="49"/>
      <c r="AC34" s="49"/>
      <c r="AD34" s="49"/>
      <c r="AE34" s="49"/>
    </row>
    <row r="35" spans="2:31" x14ac:dyDescent="0.2">
      <c r="B35" s="20">
        <v>39995</v>
      </c>
      <c r="C35" s="3">
        <v>6374</v>
      </c>
      <c r="D35" s="3">
        <v>4546</v>
      </c>
      <c r="E35" s="3">
        <v>2090</v>
      </c>
      <c r="F35" s="3">
        <v>846</v>
      </c>
      <c r="G35" s="3">
        <v>607</v>
      </c>
      <c r="H35" s="3">
        <v>515</v>
      </c>
      <c r="I35" s="3">
        <v>494</v>
      </c>
      <c r="J35" s="3">
        <v>490</v>
      </c>
      <c r="K35" s="3">
        <v>326</v>
      </c>
      <c r="L35" s="3">
        <v>470</v>
      </c>
      <c r="M35" s="3">
        <v>1328</v>
      </c>
      <c r="N35" s="6">
        <v>18086</v>
      </c>
      <c r="O35" s="49"/>
      <c r="P35" s="49"/>
      <c r="Q35" s="49"/>
      <c r="R35" s="49"/>
      <c r="T35" s="49"/>
      <c r="U35" s="49"/>
      <c r="V35" s="49"/>
      <c r="W35" s="49"/>
      <c r="X35" s="49"/>
      <c r="Y35" s="49"/>
      <c r="Z35" s="49"/>
      <c r="AA35" s="49"/>
      <c r="AB35" s="49"/>
      <c r="AC35" s="49"/>
      <c r="AD35" s="49"/>
      <c r="AE35" s="49"/>
    </row>
    <row r="36" spans="2:31" x14ac:dyDescent="0.2">
      <c r="B36" s="20">
        <v>40026</v>
      </c>
      <c r="C36" s="3">
        <v>6226</v>
      </c>
      <c r="D36" s="3">
        <v>5006</v>
      </c>
      <c r="E36" s="3">
        <v>2342</v>
      </c>
      <c r="F36" s="3">
        <v>923</v>
      </c>
      <c r="G36" s="3">
        <v>617</v>
      </c>
      <c r="H36" s="3">
        <v>538</v>
      </c>
      <c r="I36" s="3">
        <v>453</v>
      </c>
      <c r="J36" s="3">
        <v>424</v>
      </c>
      <c r="K36" s="3">
        <v>288</v>
      </c>
      <c r="L36" s="3">
        <v>227</v>
      </c>
      <c r="M36" s="3">
        <v>1043</v>
      </c>
      <c r="N36" s="6">
        <v>18087</v>
      </c>
      <c r="O36" s="49"/>
      <c r="P36" s="49"/>
      <c r="Q36" s="49"/>
      <c r="R36" s="49"/>
      <c r="T36" s="49"/>
      <c r="U36" s="49"/>
      <c r="V36" s="49"/>
      <c r="W36" s="49"/>
      <c r="X36" s="49"/>
      <c r="Y36" s="49"/>
      <c r="Z36" s="49"/>
      <c r="AA36" s="49"/>
      <c r="AB36" s="49"/>
      <c r="AC36" s="49"/>
      <c r="AD36" s="49"/>
      <c r="AE36" s="49"/>
    </row>
    <row r="37" spans="2:31" x14ac:dyDescent="0.2">
      <c r="B37" s="20">
        <v>40057</v>
      </c>
      <c r="C37" s="3">
        <v>5354</v>
      </c>
      <c r="D37" s="3">
        <v>4516</v>
      </c>
      <c r="E37" s="3">
        <v>2075</v>
      </c>
      <c r="F37" s="3">
        <v>777</v>
      </c>
      <c r="G37" s="3">
        <v>499</v>
      </c>
      <c r="H37" s="3">
        <v>416</v>
      </c>
      <c r="I37" s="3">
        <v>392</v>
      </c>
      <c r="J37" s="3">
        <v>318</v>
      </c>
      <c r="K37" s="3">
        <v>242</v>
      </c>
      <c r="L37" s="3">
        <v>189</v>
      </c>
      <c r="M37" s="3">
        <v>1039</v>
      </c>
      <c r="N37" s="6">
        <v>15817</v>
      </c>
      <c r="O37" s="49"/>
      <c r="P37" s="49"/>
      <c r="Q37" s="49"/>
      <c r="R37" s="49"/>
      <c r="T37" s="49"/>
      <c r="U37" s="49"/>
      <c r="V37" s="49"/>
      <c r="W37" s="49"/>
      <c r="X37" s="49"/>
      <c r="Y37" s="49"/>
      <c r="Z37" s="49"/>
      <c r="AA37" s="49"/>
      <c r="AB37" s="49"/>
      <c r="AC37" s="49"/>
      <c r="AD37" s="49"/>
      <c r="AE37" s="49"/>
    </row>
    <row r="38" spans="2:31" x14ac:dyDescent="0.2">
      <c r="B38" s="20">
        <v>40087</v>
      </c>
      <c r="C38" s="3">
        <v>6735</v>
      </c>
      <c r="D38" s="3">
        <v>5033</v>
      </c>
      <c r="E38" s="3">
        <v>2237</v>
      </c>
      <c r="F38" s="3">
        <v>886</v>
      </c>
      <c r="G38" s="3">
        <v>593</v>
      </c>
      <c r="H38" s="3">
        <v>533</v>
      </c>
      <c r="I38" s="3">
        <v>480</v>
      </c>
      <c r="J38" s="3">
        <v>347</v>
      </c>
      <c r="K38" s="3">
        <v>220</v>
      </c>
      <c r="L38" s="3">
        <v>185</v>
      </c>
      <c r="M38" s="3">
        <v>1337</v>
      </c>
      <c r="N38" s="6">
        <v>18586</v>
      </c>
      <c r="O38" s="49"/>
      <c r="P38" s="49"/>
      <c r="Q38" s="49"/>
      <c r="R38" s="49"/>
      <c r="T38" s="49"/>
      <c r="U38" s="49"/>
      <c r="V38" s="49"/>
      <c r="W38" s="49"/>
      <c r="X38" s="49"/>
      <c r="Y38" s="49"/>
      <c r="Z38" s="49"/>
      <c r="AA38" s="49"/>
      <c r="AB38" s="49"/>
      <c r="AC38" s="49"/>
      <c r="AD38" s="49"/>
      <c r="AE38" s="49"/>
    </row>
    <row r="39" spans="2:31" x14ac:dyDescent="0.2">
      <c r="B39" s="20">
        <v>40118</v>
      </c>
      <c r="C39" s="3">
        <v>9834</v>
      </c>
      <c r="D39" s="3">
        <v>5916</v>
      </c>
      <c r="E39" s="3">
        <v>2184</v>
      </c>
      <c r="F39" s="3">
        <v>839</v>
      </c>
      <c r="G39" s="3">
        <v>572</v>
      </c>
      <c r="H39" s="3">
        <v>438</v>
      </c>
      <c r="I39" s="3">
        <v>421</v>
      </c>
      <c r="J39" s="3">
        <v>312</v>
      </c>
      <c r="K39" s="3">
        <v>196</v>
      </c>
      <c r="L39" s="3">
        <v>184</v>
      </c>
      <c r="M39" s="3">
        <v>1866</v>
      </c>
      <c r="N39" s="6">
        <v>22762</v>
      </c>
      <c r="O39" s="49"/>
      <c r="P39" s="49"/>
      <c r="Q39" s="49"/>
      <c r="R39" s="49"/>
      <c r="T39" s="49"/>
      <c r="U39" s="49"/>
      <c r="V39" s="49"/>
      <c r="W39" s="49"/>
      <c r="X39" s="49"/>
      <c r="Y39" s="49"/>
      <c r="Z39" s="49"/>
      <c r="AA39" s="49"/>
      <c r="AB39" s="49"/>
      <c r="AC39" s="49"/>
      <c r="AD39" s="49"/>
      <c r="AE39" s="49"/>
    </row>
    <row r="40" spans="2:31" x14ac:dyDescent="0.2">
      <c r="B40" s="20">
        <v>40148</v>
      </c>
      <c r="C40" s="3">
        <v>25305</v>
      </c>
      <c r="D40" s="3">
        <v>9346</v>
      </c>
      <c r="E40" s="3">
        <v>2281</v>
      </c>
      <c r="F40" s="3">
        <v>870</v>
      </c>
      <c r="G40" s="3">
        <v>619</v>
      </c>
      <c r="H40" s="3">
        <v>531</v>
      </c>
      <c r="I40" s="3">
        <v>467</v>
      </c>
      <c r="J40" s="3">
        <v>311</v>
      </c>
      <c r="K40" s="3">
        <v>182</v>
      </c>
      <c r="L40" s="3">
        <v>142</v>
      </c>
      <c r="M40" s="3">
        <v>1724</v>
      </c>
      <c r="N40" s="6">
        <v>41778</v>
      </c>
      <c r="O40" s="49"/>
      <c r="P40" s="49"/>
      <c r="Q40" s="49"/>
      <c r="R40" s="49"/>
      <c r="T40" s="49"/>
      <c r="U40" s="49"/>
      <c r="V40" s="49"/>
      <c r="W40" s="49"/>
      <c r="X40" s="49"/>
      <c r="Y40" s="49"/>
      <c r="Z40" s="49"/>
      <c r="AA40" s="49"/>
      <c r="AB40" s="49"/>
      <c r="AC40" s="49"/>
      <c r="AD40" s="49"/>
      <c r="AE40" s="49"/>
    </row>
    <row r="41" spans="2:31" x14ac:dyDescent="0.2">
      <c r="B41" s="20">
        <v>40179</v>
      </c>
      <c r="C41" s="3">
        <v>26492</v>
      </c>
      <c r="D41" s="3">
        <v>10339</v>
      </c>
      <c r="E41" s="3">
        <v>3276</v>
      </c>
      <c r="F41" s="3">
        <v>1193</v>
      </c>
      <c r="G41" s="3">
        <v>832</v>
      </c>
      <c r="H41" s="3">
        <v>669</v>
      </c>
      <c r="I41" s="3">
        <v>637</v>
      </c>
      <c r="J41" s="3">
        <v>396</v>
      </c>
      <c r="K41" s="3">
        <v>284</v>
      </c>
      <c r="L41" s="3">
        <v>209</v>
      </c>
      <c r="M41" s="3">
        <v>2235</v>
      </c>
      <c r="N41" s="6">
        <v>46562</v>
      </c>
      <c r="O41" s="49"/>
      <c r="P41" s="49"/>
      <c r="Q41" s="49"/>
      <c r="R41" s="49"/>
      <c r="T41" s="49"/>
      <c r="U41" s="49"/>
      <c r="V41" s="49"/>
      <c r="W41" s="49"/>
      <c r="X41" s="49"/>
      <c r="Y41" s="49"/>
      <c r="Z41" s="49"/>
      <c r="AA41" s="49"/>
      <c r="AB41" s="49"/>
      <c r="AC41" s="49"/>
      <c r="AD41" s="49"/>
      <c r="AE41" s="49"/>
    </row>
    <row r="42" spans="2:31" x14ac:dyDescent="0.2">
      <c r="B42" s="20">
        <v>40210</v>
      </c>
      <c r="C42" s="3">
        <v>15230</v>
      </c>
      <c r="D42" s="3">
        <v>6605</v>
      </c>
      <c r="E42" s="3">
        <v>2129</v>
      </c>
      <c r="F42" s="3">
        <v>786</v>
      </c>
      <c r="G42" s="3">
        <v>518</v>
      </c>
      <c r="H42" s="3">
        <v>450</v>
      </c>
      <c r="I42" s="3">
        <v>397</v>
      </c>
      <c r="J42" s="3">
        <v>279</v>
      </c>
      <c r="K42" s="3">
        <v>178</v>
      </c>
      <c r="L42" s="3">
        <v>148</v>
      </c>
      <c r="M42" s="3">
        <v>2474</v>
      </c>
      <c r="N42" s="6">
        <v>29194</v>
      </c>
      <c r="O42" s="49"/>
      <c r="P42" s="49"/>
      <c r="Q42" s="49"/>
      <c r="R42" s="49"/>
      <c r="T42" s="49"/>
      <c r="U42" s="49"/>
      <c r="V42" s="49"/>
      <c r="W42" s="49"/>
      <c r="X42" s="49"/>
      <c r="Y42" s="49"/>
      <c r="Z42" s="49"/>
      <c r="AA42" s="49"/>
      <c r="AB42" s="49"/>
      <c r="AC42" s="49"/>
      <c r="AD42" s="49"/>
      <c r="AE42" s="49"/>
    </row>
    <row r="43" spans="2:31" x14ac:dyDescent="0.2">
      <c r="B43" s="20">
        <v>40238</v>
      </c>
      <c r="C43" s="3">
        <v>11431</v>
      </c>
      <c r="D43" s="3">
        <v>7476</v>
      </c>
      <c r="E43" s="3">
        <v>3306</v>
      </c>
      <c r="F43" s="3">
        <v>1012</v>
      </c>
      <c r="G43" s="3">
        <v>626</v>
      </c>
      <c r="H43" s="3">
        <v>549</v>
      </c>
      <c r="I43" s="3">
        <v>473</v>
      </c>
      <c r="J43" s="3">
        <v>352</v>
      </c>
      <c r="K43" s="3">
        <v>190</v>
      </c>
      <c r="L43" s="3">
        <v>157</v>
      </c>
      <c r="M43" s="3">
        <v>1599</v>
      </c>
      <c r="N43" s="6">
        <v>27171</v>
      </c>
      <c r="O43" s="49"/>
      <c r="P43" s="49"/>
      <c r="Q43" s="49"/>
      <c r="R43" s="49"/>
      <c r="T43" s="49"/>
      <c r="U43" s="49"/>
      <c r="V43" s="49"/>
      <c r="W43" s="49"/>
      <c r="X43" s="49"/>
      <c r="Y43" s="49"/>
      <c r="Z43" s="49"/>
      <c r="AA43" s="49"/>
      <c r="AB43" s="49"/>
      <c r="AC43" s="49"/>
      <c r="AD43" s="49"/>
      <c r="AE43" s="49"/>
    </row>
    <row r="44" spans="2:31" x14ac:dyDescent="0.2">
      <c r="B44" s="20">
        <v>40269</v>
      </c>
      <c r="C44" s="3">
        <v>10310</v>
      </c>
      <c r="D44" s="3">
        <v>6492</v>
      </c>
      <c r="E44" s="3">
        <v>2864</v>
      </c>
      <c r="F44" s="3">
        <v>934</v>
      </c>
      <c r="G44" s="3">
        <v>595</v>
      </c>
      <c r="H44" s="3">
        <v>426</v>
      </c>
      <c r="I44" s="3">
        <v>434</v>
      </c>
      <c r="J44" s="3">
        <v>306</v>
      </c>
      <c r="K44" s="3">
        <v>179</v>
      </c>
      <c r="L44" s="3">
        <v>174</v>
      </c>
      <c r="M44" s="3">
        <v>1824</v>
      </c>
      <c r="N44" s="6">
        <v>24538</v>
      </c>
      <c r="O44" s="49"/>
      <c r="P44" s="49"/>
      <c r="Q44" s="49"/>
      <c r="R44" s="49"/>
      <c r="T44" s="49"/>
      <c r="U44" s="49"/>
      <c r="V44" s="49"/>
      <c r="W44" s="49"/>
      <c r="X44" s="49"/>
      <c r="Y44" s="49"/>
      <c r="Z44" s="49"/>
      <c r="AA44" s="49"/>
      <c r="AB44" s="49"/>
      <c r="AC44" s="49"/>
      <c r="AD44" s="49"/>
      <c r="AE44" s="49"/>
    </row>
    <row r="45" spans="2:31" x14ac:dyDescent="0.2">
      <c r="B45" s="20">
        <v>40299</v>
      </c>
      <c r="C45" s="3">
        <v>9596</v>
      </c>
      <c r="D45" s="3">
        <v>6390</v>
      </c>
      <c r="E45" s="3">
        <v>2769</v>
      </c>
      <c r="F45" s="3">
        <v>1092</v>
      </c>
      <c r="G45" s="3">
        <v>727</v>
      </c>
      <c r="H45" s="3">
        <v>617</v>
      </c>
      <c r="I45" s="3">
        <v>535</v>
      </c>
      <c r="J45" s="3">
        <v>373</v>
      </c>
      <c r="K45" s="3">
        <v>217</v>
      </c>
      <c r="L45" s="3">
        <v>174</v>
      </c>
      <c r="M45" s="3">
        <v>1948</v>
      </c>
      <c r="N45" s="6">
        <v>24438</v>
      </c>
      <c r="O45" s="49"/>
      <c r="P45" s="49"/>
      <c r="Q45" s="49"/>
      <c r="R45" s="49"/>
      <c r="T45" s="49"/>
      <c r="U45" s="49"/>
      <c r="V45" s="49"/>
      <c r="W45" s="49"/>
      <c r="X45" s="49"/>
      <c r="Y45" s="49"/>
      <c r="Z45" s="49"/>
      <c r="AA45" s="49"/>
      <c r="AB45" s="49"/>
      <c r="AC45" s="49"/>
      <c r="AD45" s="49"/>
      <c r="AE45" s="49"/>
    </row>
    <row r="46" spans="2:31" x14ac:dyDescent="0.2">
      <c r="B46" s="20">
        <v>40330</v>
      </c>
      <c r="C46" s="3">
        <v>8793</v>
      </c>
      <c r="D46" s="3">
        <v>5655</v>
      </c>
      <c r="E46" s="3">
        <v>2619</v>
      </c>
      <c r="F46" s="3">
        <v>1008</v>
      </c>
      <c r="G46" s="3">
        <v>732</v>
      </c>
      <c r="H46" s="3">
        <v>509</v>
      </c>
      <c r="I46" s="3">
        <v>515</v>
      </c>
      <c r="J46" s="3">
        <v>369</v>
      </c>
      <c r="K46" s="3">
        <v>223</v>
      </c>
      <c r="L46" s="3">
        <v>182</v>
      </c>
      <c r="M46" s="3">
        <v>2777</v>
      </c>
      <c r="N46" s="6">
        <v>23382</v>
      </c>
      <c r="O46" s="49"/>
      <c r="P46" s="49"/>
      <c r="Q46" s="49"/>
      <c r="R46" s="49"/>
      <c r="T46" s="49"/>
      <c r="U46" s="49"/>
      <c r="V46" s="49"/>
      <c r="W46" s="49"/>
      <c r="X46" s="49"/>
      <c r="Y46" s="49"/>
      <c r="Z46" s="49"/>
      <c r="AA46" s="49"/>
      <c r="AB46" s="49"/>
      <c r="AC46" s="49"/>
      <c r="AD46" s="49"/>
      <c r="AE46" s="49"/>
    </row>
    <row r="47" spans="2:31" x14ac:dyDescent="0.2">
      <c r="B47" s="20">
        <v>40360</v>
      </c>
      <c r="C47" s="3">
        <v>9163</v>
      </c>
      <c r="D47" s="3">
        <v>5556</v>
      </c>
      <c r="E47" s="3">
        <v>2322</v>
      </c>
      <c r="F47" s="3">
        <v>905</v>
      </c>
      <c r="G47" s="3">
        <v>623</v>
      </c>
      <c r="H47" s="3">
        <v>421</v>
      </c>
      <c r="I47" s="3">
        <v>419</v>
      </c>
      <c r="J47" s="3">
        <v>306</v>
      </c>
      <c r="K47" s="3">
        <v>199</v>
      </c>
      <c r="L47" s="3">
        <v>219</v>
      </c>
      <c r="M47" s="3">
        <v>3076</v>
      </c>
      <c r="N47" s="6">
        <v>23209</v>
      </c>
      <c r="O47" s="49"/>
      <c r="P47" s="49"/>
      <c r="Q47" s="49"/>
      <c r="R47" s="49"/>
      <c r="T47" s="49"/>
      <c r="U47" s="49"/>
      <c r="V47" s="49"/>
      <c r="W47" s="49"/>
      <c r="X47" s="49"/>
      <c r="Y47" s="49"/>
      <c r="Z47" s="49"/>
      <c r="AA47" s="49"/>
      <c r="AB47" s="49"/>
      <c r="AC47" s="49"/>
      <c r="AD47" s="49"/>
      <c r="AE47" s="49"/>
    </row>
    <row r="48" spans="2:31" x14ac:dyDescent="0.2">
      <c r="B48" s="20">
        <v>40391</v>
      </c>
      <c r="C48" s="3">
        <v>8402</v>
      </c>
      <c r="D48" s="3">
        <v>5870</v>
      </c>
      <c r="E48" s="3">
        <v>2637</v>
      </c>
      <c r="F48" s="3">
        <v>943</v>
      </c>
      <c r="G48" s="3">
        <v>592</v>
      </c>
      <c r="H48" s="3">
        <v>442</v>
      </c>
      <c r="I48" s="3">
        <v>386</v>
      </c>
      <c r="J48" s="3">
        <v>331</v>
      </c>
      <c r="K48" s="3">
        <v>179</v>
      </c>
      <c r="L48" s="3">
        <v>164</v>
      </c>
      <c r="M48" s="3">
        <v>4747</v>
      </c>
      <c r="N48" s="6">
        <v>24693</v>
      </c>
      <c r="O48" s="49"/>
      <c r="P48" s="49"/>
      <c r="Q48" s="49"/>
      <c r="R48" s="49"/>
      <c r="T48" s="49"/>
      <c r="U48" s="49"/>
      <c r="V48" s="49"/>
      <c r="W48" s="49"/>
      <c r="X48" s="49"/>
      <c r="Y48" s="49"/>
      <c r="Z48" s="49"/>
      <c r="AA48" s="49"/>
      <c r="AB48" s="49"/>
      <c r="AC48" s="49"/>
      <c r="AD48" s="49"/>
      <c r="AE48" s="49"/>
    </row>
    <row r="49" spans="2:31" x14ac:dyDescent="0.2">
      <c r="B49" s="20">
        <v>40422</v>
      </c>
      <c r="C49" s="3">
        <v>6858</v>
      </c>
      <c r="D49" s="3">
        <v>5248</v>
      </c>
      <c r="E49" s="3">
        <v>2413</v>
      </c>
      <c r="F49" s="3">
        <v>901</v>
      </c>
      <c r="G49" s="3">
        <v>552</v>
      </c>
      <c r="H49" s="3">
        <v>395</v>
      </c>
      <c r="I49" s="3">
        <v>370</v>
      </c>
      <c r="J49" s="3">
        <v>310</v>
      </c>
      <c r="K49" s="3">
        <v>158</v>
      </c>
      <c r="L49" s="3">
        <v>147</v>
      </c>
      <c r="M49" s="3">
        <v>4151</v>
      </c>
      <c r="N49" s="6">
        <v>21503</v>
      </c>
      <c r="O49" s="49"/>
      <c r="P49" s="49"/>
      <c r="Q49" s="49"/>
      <c r="R49" s="49"/>
      <c r="T49" s="49"/>
      <c r="U49" s="49"/>
      <c r="V49" s="49"/>
      <c r="W49" s="49"/>
      <c r="X49" s="49"/>
      <c r="Y49" s="49"/>
      <c r="Z49" s="49"/>
      <c r="AA49" s="49"/>
      <c r="AB49" s="49"/>
      <c r="AC49" s="49"/>
      <c r="AD49" s="49"/>
      <c r="AE49" s="49"/>
    </row>
    <row r="50" spans="2:31" x14ac:dyDescent="0.2">
      <c r="B50" s="20">
        <v>40452</v>
      </c>
      <c r="C50" s="3">
        <v>8761</v>
      </c>
      <c r="D50" s="3">
        <v>6257</v>
      </c>
      <c r="E50" s="3">
        <v>2696</v>
      </c>
      <c r="F50" s="3">
        <v>1115</v>
      </c>
      <c r="G50" s="3">
        <v>702</v>
      </c>
      <c r="H50" s="3">
        <v>615</v>
      </c>
      <c r="I50" s="3">
        <v>506</v>
      </c>
      <c r="J50" s="3">
        <v>353</v>
      </c>
      <c r="K50" s="3">
        <v>212</v>
      </c>
      <c r="L50" s="3">
        <v>183</v>
      </c>
      <c r="M50" s="3">
        <v>5104</v>
      </c>
      <c r="N50" s="6">
        <v>26504</v>
      </c>
      <c r="O50" s="49"/>
      <c r="P50" s="49"/>
      <c r="Q50" s="49"/>
      <c r="R50" s="49"/>
      <c r="T50" s="49"/>
      <c r="U50" s="49"/>
      <c r="V50" s="49"/>
      <c r="W50" s="49"/>
      <c r="X50" s="49"/>
      <c r="Y50" s="49"/>
      <c r="Z50" s="49"/>
      <c r="AA50" s="49"/>
      <c r="AB50" s="49"/>
      <c r="AC50" s="49"/>
      <c r="AD50" s="49"/>
      <c r="AE50" s="49"/>
    </row>
    <row r="51" spans="2:31" x14ac:dyDescent="0.2">
      <c r="B51" s="20">
        <v>40483</v>
      </c>
      <c r="C51" s="3">
        <v>13809</v>
      </c>
      <c r="D51" s="3">
        <v>8012</v>
      </c>
      <c r="E51" s="3">
        <v>2886</v>
      </c>
      <c r="F51" s="3">
        <v>1129</v>
      </c>
      <c r="G51" s="3">
        <v>736</v>
      </c>
      <c r="H51" s="3">
        <v>623</v>
      </c>
      <c r="I51" s="3">
        <v>545</v>
      </c>
      <c r="J51" s="3">
        <v>402</v>
      </c>
      <c r="K51" s="3">
        <v>225</v>
      </c>
      <c r="L51" s="3">
        <v>198</v>
      </c>
      <c r="M51" s="3">
        <v>5295</v>
      </c>
      <c r="N51" s="6">
        <v>33860</v>
      </c>
      <c r="O51" s="49"/>
      <c r="P51" s="49"/>
      <c r="Q51" s="49"/>
      <c r="R51" s="49"/>
      <c r="T51" s="49"/>
      <c r="U51" s="49"/>
      <c r="V51" s="49"/>
      <c r="W51" s="49"/>
      <c r="X51" s="49"/>
      <c r="Y51" s="49"/>
      <c r="Z51" s="49"/>
      <c r="AA51" s="49"/>
      <c r="AB51" s="49"/>
      <c r="AC51" s="49"/>
      <c r="AD51" s="49"/>
      <c r="AE51" s="49"/>
    </row>
    <row r="52" spans="2:31" x14ac:dyDescent="0.2">
      <c r="B52" s="20">
        <v>40513</v>
      </c>
      <c r="C52" s="3">
        <v>34540</v>
      </c>
      <c r="D52" s="3">
        <v>11081</v>
      </c>
      <c r="E52" s="3">
        <v>2660</v>
      </c>
      <c r="F52" s="3">
        <v>1023</v>
      </c>
      <c r="G52" s="3">
        <v>674</v>
      </c>
      <c r="H52" s="3">
        <v>556</v>
      </c>
      <c r="I52" s="3">
        <v>472</v>
      </c>
      <c r="J52" s="3">
        <v>373</v>
      </c>
      <c r="K52" s="3">
        <v>179</v>
      </c>
      <c r="L52" s="3">
        <v>130</v>
      </c>
      <c r="M52" s="3">
        <v>3127</v>
      </c>
      <c r="N52" s="6">
        <v>54815</v>
      </c>
      <c r="O52" s="49"/>
      <c r="P52" s="49"/>
      <c r="Q52" s="49"/>
      <c r="R52" s="49"/>
      <c r="T52" s="49"/>
      <c r="U52" s="49"/>
      <c r="V52" s="49"/>
      <c r="W52" s="49"/>
      <c r="X52" s="49"/>
      <c r="Y52" s="49"/>
      <c r="Z52" s="49"/>
      <c r="AA52" s="49"/>
      <c r="AB52" s="49"/>
      <c r="AC52" s="49"/>
      <c r="AD52" s="49"/>
      <c r="AE52" s="49"/>
    </row>
    <row r="53" spans="2:31" x14ac:dyDescent="0.2">
      <c r="B53" s="20">
        <v>40544</v>
      </c>
      <c r="C53" s="3">
        <v>34705</v>
      </c>
      <c r="D53" s="3">
        <v>12597</v>
      </c>
      <c r="E53" s="3">
        <v>3858</v>
      </c>
      <c r="F53" s="3">
        <v>1459</v>
      </c>
      <c r="G53" s="3">
        <v>953</v>
      </c>
      <c r="H53" s="3">
        <v>868</v>
      </c>
      <c r="I53" s="3">
        <v>700</v>
      </c>
      <c r="J53" s="3">
        <v>546</v>
      </c>
      <c r="K53" s="3">
        <v>289</v>
      </c>
      <c r="L53" s="3">
        <v>205</v>
      </c>
      <c r="M53" s="3">
        <v>4111</v>
      </c>
      <c r="N53" s="6">
        <v>60291</v>
      </c>
      <c r="O53" s="49"/>
      <c r="P53" s="49"/>
      <c r="Q53" s="49"/>
      <c r="R53" s="49"/>
      <c r="T53" s="49"/>
      <c r="U53" s="49"/>
      <c r="V53" s="49"/>
      <c r="W53" s="49"/>
      <c r="X53" s="49"/>
      <c r="Y53" s="49"/>
      <c r="Z53" s="49"/>
      <c r="AA53" s="49"/>
      <c r="AB53" s="49"/>
      <c r="AC53" s="49"/>
      <c r="AD53" s="49"/>
      <c r="AE53" s="49"/>
    </row>
    <row r="54" spans="2:31" x14ac:dyDescent="0.2">
      <c r="B54" s="20">
        <v>40575</v>
      </c>
      <c r="C54" s="3">
        <v>18536</v>
      </c>
      <c r="D54" s="3">
        <v>8116</v>
      </c>
      <c r="E54" s="3">
        <v>2746</v>
      </c>
      <c r="F54" s="3">
        <v>1093</v>
      </c>
      <c r="G54" s="3">
        <v>681</v>
      </c>
      <c r="H54" s="3">
        <v>528</v>
      </c>
      <c r="I54" s="3">
        <v>472</v>
      </c>
      <c r="J54" s="3">
        <v>340</v>
      </c>
      <c r="K54" s="3">
        <v>207</v>
      </c>
      <c r="L54" s="3">
        <v>181</v>
      </c>
      <c r="M54" s="3">
        <v>4123</v>
      </c>
      <c r="N54" s="6">
        <v>37023</v>
      </c>
      <c r="O54" s="49"/>
      <c r="P54" s="49"/>
      <c r="Q54" s="49"/>
      <c r="R54" s="49"/>
      <c r="T54" s="49"/>
      <c r="U54" s="49"/>
      <c r="V54" s="49"/>
      <c r="W54" s="49"/>
      <c r="X54" s="49"/>
      <c r="Y54" s="49"/>
      <c r="Z54" s="49"/>
      <c r="AA54" s="49"/>
      <c r="AB54" s="49"/>
      <c r="AC54" s="49"/>
      <c r="AD54" s="49"/>
      <c r="AE54" s="49"/>
    </row>
    <row r="55" spans="2:31" x14ac:dyDescent="0.2">
      <c r="B55" s="20">
        <v>40603</v>
      </c>
      <c r="C55" s="3">
        <v>15302</v>
      </c>
      <c r="D55" s="3">
        <v>9705</v>
      </c>
      <c r="E55" s="3">
        <v>4419</v>
      </c>
      <c r="F55" s="3">
        <v>1543</v>
      </c>
      <c r="G55" s="3">
        <v>942</v>
      </c>
      <c r="H55" s="3">
        <v>706</v>
      </c>
      <c r="I55" s="3">
        <v>687</v>
      </c>
      <c r="J55" s="3">
        <v>487</v>
      </c>
      <c r="K55" s="3">
        <v>325</v>
      </c>
      <c r="L55" s="3">
        <v>208</v>
      </c>
      <c r="M55" s="3">
        <v>5015</v>
      </c>
      <c r="N55" s="6">
        <v>39339</v>
      </c>
      <c r="O55" s="49"/>
      <c r="P55" s="49"/>
      <c r="Q55" s="49"/>
      <c r="R55" s="49"/>
      <c r="T55" s="49"/>
      <c r="U55" s="49"/>
      <c r="V55" s="49"/>
      <c r="W55" s="49"/>
      <c r="X55" s="49"/>
      <c r="Y55" s="49"/>
      <c r="Z55" s="49"/>
      <c r="AA55" s="49"/>
      <c r="AB55" s="49"/>
      <c r="AC55" s="49"/>
      <c r="AD55" s="49"/>
      <c r="AE55" s="49"/>
    </row>
    <row r="56" spans="2:31" x14ac:dyDescent="0.2">
      <c r="B56" s="20">
        <v>40634</v>
      </c>
      <c r="C56" s="3">
        <v>11746</v>
      </c>
      <c r="D56" s="3">
        <v>7387</v>
      </c>
      <c r="E56" s="3">
        <v>3358</v>
      </c>
      <c r="F56" s="3">
        <v>1218</v>
      </c>
      <c r="G56" s="3">
        <v>758</v>
      </c>
      <c r="H56" s="3">
        <v>577</v>
      </c>
      <c r="I56" s="3">
        <v>514</v>
      </c>
      <c r="J56" s="3">
        <v>394</v>
      </c>
      <c r="K56" s="3">
        <v>228</v>
      </c>
      <c r="L56" s="3">
        <v>172</v>
      </c>
      <c r="M56" s="3">
        <v>4062</v>
      </c>
      <c r="N56" s="6">
        <v>30414</v>
      </c>
      <c r="O56" s="49"/>
      <c r="P56" s="49"/>
      <c r="Q56" s="49"/>
      <c r="R56" s="49"/>
      <c r="T56" s="49"/>
      <c r="U56" s="49"/>
      <c r="V56" s="49"/>
      <c r="W56" s="49"/>
      <c r="X56" s="49"/>
      <c r="Y56" s="49"/>
      <c r="Z56" s="49"/>
      <c r="AA56" s="49"/>
      <c r="AB56" s="49"/>
      <c r="AC56" s="49"/>
      <c r="AD56" s="49"/>
      <c r="AE56" s="49"/>
    </row>
    <row r="57" spans="2:31" x14ac:dyDescent="0.2">
      <c r="B57" s="20">
        <v>40664</v>
      </c>
      <c r="C57" s="3">
        <v>10234</v>
      </c>
      <c r="D57" s="3">
        <v>6397</v>
      </c>
      <c r="E57" s="3">
        <v>2911</v>
      </c>
      <c r="F57" s="3">
        <v>1166</v>
      </c>
      <c r="G57" s="3">
        <v>727</v>
      </c>
      <c r="H57" s="3">
        <v>455</v>
      </c>
      <c r="I57" s="3">
        <v>472</v>
      </c>
      <c r="J57" s="3">
        <v>359</v>
      </c>
      <c r="K57" s="3">
        <v>208</v>
      </c>
      <c r="L57" s="3">
        <v>173</v>
      </c>
      <c r="M57" s="3">
        <v>4257</v>
      </c>
      <c r="N57" s="6">
        <v>27359</v>
      </c>
      <c r="O57" s="49"/>
      <c r="P57" s="49"/>
      <c r="Q57" s="49"/>
      <c r="R57" s="49"/>
      <c r="T57" s="49"/>
      <c r="U57" s="49"/>
      <c r="V57" s="49"/>
      <c r="W57" s="49"/>
      <c r="X57" s="49"/>
      <c r="Y57" s="49"/>
      <c r="Z57" s="49"/>
      <c r="AA57" s="49"/>
      <c r="AB57" s="49"/>
      <c r="AC57" s="49"/>
      <c r="AD57" s="49"/>
      <c r="AE57" s="49"/>
    </row>
    <row r="58" spans="2:31" x14ac:dyDescent="0.2">
      <c r="B58" s="20">
        <v>40695</v>
      </c>
      <c r="C58" s="3">
        <v>9280</v>
      </c>
      <c r="D58" s="3">
        <v>5747</v>
      </c>
      <c r="E58" s="3">
        <v>2693</v>
      </c>
      <c r="F58" s="3">
        <v>1076</v>
      </c>
      <c r="G58" s="3">
        <v>666</v>
      </c>
      <c r="H58" s="3">
        <v>450</v>
      </c>
      <c r="I58" s="3">
        <v>425</v>
      </c>
      <c r="J58" s="3">
        <v>295</v>
      </c>
      <c r="K58" s="3">
        <v>207</v>
      </c>
      <c r="L58" s="3">
        <v>172</v>
      </c>
      <c r="M58" s="3">
        <v>3345</v>
      </c>
      <c r="N58" s="6">
        <v>24356</v>
      </c>
      <c r="O58" s="49"/>
      <c r="P58" s="49"/>
      <c r="Q58" s="49"/>
      <c r="R58" s="49"/>
      <c r="T58" s="49"/>
      <c r="U58" s="49"/>
      <c r="V58" s="49"/>
      <c r="W58" s="49"/>
      <c r="X58" s="49"/>
      <c r="Y58" s="49"/>
      <c r="Z58" s="49"/>
      <c r="AA58" s="49"/>
      <c r="AB58" s="49"/>
      <c r="AC58" s="49"/>
      <c r="AD58" s="49"/>
      <c r="AE58" s="49"/>
    </row>
    <row r="59" spans="2:31" x14ac:dyDescent="0.2">
      <c r="B59" s="20">
        <v>40725</v>
      </c>
      <c r="C59" s="3">
        <v>8905</v>
      </c>
      <c r="D59" s="3">
        <v>5769</v>
      </c>
      <c r="E59" s="3">
        <v>2468</v>
      </c>
      <c r="F59" s="3">
        <v>1118</v>
      </c>
      <c r="G59" s="3">
        <v>640</v>
      </c>
      <c r="H59" s="3">
        <v>474</v>
      </c>
      <c r="I59" s="3">
        <v>408</v>
      </c>
      <c r="J59" s="3">
        <v>327</v>
      </c>
      <c r="K59" s="3">
        <v>183</v>
      </c>
      <c r="L59" s="3">
        <v>150</v>
      </c>
      <c r="M59" s="3">
        <v>2823</v>
      </c>
      <c r="N59" s="6">
        <v>23265</v>
      </c>
      <c r="O59" s="49"/>
      <c r="P59" s="49"/>
      <c r="Q59" s="49"/>
      <c r="R59" s="49"/>
      <c r="T59" s="49"/>
      <c r="U59" s="49"/>
      <c r="V59" s="49"/>
      <c r="W59" s="49"/>
      <c r="X59" s="49"/>
      <c r="Y59" s="49"/>
      <c r="Z59" s="49"/>
      <c r="AA59" s="49"/>
      <c r="AB59" s="49"/>
      <c r="AC59" s="49"/>
      <c r="AD59" s="49"/>
      <c r="AE59" s="49"/>
    </row>
    <row r="60" spans="2:31" x14ac:dyDescent="0.2">
      <c r="B60" s="20">
        <v>40756</v>
      </c>
      <c r="C60" s="3">
        <v>9019</v>
      </c>
      <c r="D60" s="3">
        <v>6185</v>
      </c>
      <c r="E60" s="3">
        <v>2749</v>
      </c>
      <c r="F60" s="3">
        <v>1171</v>
      </c>
      <c r="G60" s="3">
        <v>720</v>
      </c>
      <c r="H60" s="3">
        <v>504</v>
      </c>
      <c r="I60" s="3">
        <v>416</v>
      </c>
      <c r="J60" s="3">
        <v>320</v>
      </c>
      <c r="K60" s="3">
        <v>203</v>
      </c>
      <c r="L60" s="3">
        <v>180</v>
      </c>
      <c r="M60" s="3">
        <v>2601</v>
      </c>
      <c r="N60" s="6">
        <v>24068</v>
      </c>
      <c r="O60" s="49"/>
      <c r="P60" s="49"/>
      <c r="Q60" s="49"/>
      <c r="R60" s="49"/>
      <c r="T60" s="49"/>
      <c r="U60" s="49"/>
      <c r="V60" s="49"/>
      <c r="W60" s="49"/>
      <c r="X60" s="49"/>
      <c r="Y60" s="49"/>
      <c r="Z60" s="49"/>
      <c r="AA60" s="49"/>
      <c r="AB60" s="49"/>
      <c r="AC60" s="49"/>
      <c r="AD60" s="49"/>
      <c r="AE60" s="49"/>
    </row>
    <row r="61" spans="2:31" x14ac:dyDescent="0.2">
      <c r="B61" s="20">
        <v>40787</v>
      </c>
      <c r="C61" s="3">
        <v>8722</v>
      </c>
      <c r="D61" s="3">
        <v>6027</v>
      </c>
      <c r="E61" s="3">
        <v>2508</v>
      </c>
      <c r="F61" s="3">
        <v>1040</v>
      </c>
      <c r="G61" s="3">
        <v>651</v>
      </c>
      <c r="H61" s="3">
        <v>474</v>
      </c>
      <c r="I61" s="3">
        <v>376</v>
      </c>
      <c r="J61" s="3">
        <v>291</v>
      </c>
      <c r="K61" s="3">
        <v>176</v>
      </c>
      <c r="L61" s="3">
        <v>142</v>
      </c>
      <c r="M61" s="3">
        <v>2249</v>
      </c>
      <c r="N61" s="6">
        <v>22656</v>
      </c>
      <c r="O61" s="49"/>
      <c r="P61" s="49"/>
      <c r="Q61" s="49"/>
      <c r="R61" s="49"/>
      <c r="T61" s="49"/>
      <c r="U61" s="49"/>
      <c r="V61" s="49"/>
      <c r="W61" s="49"/>
      <c r="X61" s="49"/>
      <c r="Y61" s="49"/>
      <c r="Z61" s="49"/>
      <c r="AA61" s="49"/>
      <c r="AB61" s="49"/>
      <c r="AC61" s="49"/>
      <c r="AD61" s="49"/>
      <c r="AE61" s="49"/>
    </row>
    <row r="62" spans="2:31" x14ac:dyDescent="0.2">
      <c r="B62" s="20">
        <v>40817</v>
      </c>
      <c r="C62" s="3">
        <v>9896</v>
      </c>
      <c r="D62" s="3">
        <v>6538</v>
      </c>
      <c r="E62" s="3">
        <v>2699</v>
      </c>
      <c r="F62" s="3">
        <v>1155</v>
      </c>
      <c r="G62" s="3">
        <v>703</v>
      </c>
      <c r="H62" s="3">
        <v>577</v>
      </c>
      <c r="I62" s="3">
        <v>493</v>
      </c>
      <c r="J62" s="3">
        <v>354</v>
      </c>
      <c r="K62" s="3">
        <v>220</v>
      </c>
      <c r="L62" s="3">
        <v>160</v>
      </c>
      <c r="M62" s="3">
        <v>2466</v>
      </c>
      <c r="N62" s="6">
        <v>25261</v>
      </c>
      <c r="O62" s="49"/>
      <c r="P62" s="49"/>
      <c r="Q62" s="49"/>
      <c r="R62" s="49"/>
      <c r="T62" s="49"/>
      <c r="U62" s="49"/>
      <c r="V62" s="49"/>
      <c r="W62" s="49"/>
      <c r="X62" s="49"/>
      <c r="Y62" s="49"/>
      <c r="Z62" s="49"/>
      <c r="AA62" s="49"/>
      <c r="AB62" s="49"/>
      <c r="AC62" s="49"/>
      <c r="AD62" s="49"/>
      <c r="AE62" s="49"/>
    </row>
    <row r="63" spans="2:31" x14ac:dyDescent="0.2">
      <c r="B63" s="20">
        <v>40848</v>
      </c>
      <c r="C63" s="3">
        <v>15398</v>
      </c>
      <c r="D63" s="3">
        <v>7983</v>
      </c>
      <c r="E63" s="3">
        <v>2973</v>
      </c>
      <c r="F63" s="3">
        <v>1301</v>
      </c>
      <c r="G63" s="3">
        <v>890</v>
      </c>
      <c r="H63" s="3">
        <v>687</v>
      </c>
      <c r="I63" s="3">
        <v>595</v>
      </c>
      <c r="J63" s="3">
        <v>429</v>
      </c>
      <c r="K63" s="3">
        <v>269</v>
      </c>
      <c r="L63" s="3">
        <v>186</v>
      </c>
      <c r="M63" s="3">
        <v>2618</v>
      </c>
      <c r="N63" s="6">
        <v>33329</v>
      </c>
      <c r="O63" s="49"/>
      <c r="P63" s="49"/>
      <c r="Q63" s="49"/>
      <c r="R63" s="49"/>
      <c r="T63" s="49"/>
      <c r="U63" s="49"/>
      <c r="V63" s="49"/>
      <c r="W63" s="49"/>
      <c r="X63" s="49"/>
      <c r="Y63" s="49"/>
      <c r="Z63" s="49"/>
      <c r="AA63" s="49"/>
      <c r="AB63" s="49"/>
      <c r="AC63" s="49"/>
      <c r="AD63" s="49"/>
      <c r="AE63" s="49"/>
    </row>
    <row r="64" spans="2:31" x14ac:dyDescent="0.2">
      <c r="B64" s="20">
        <v>40878</v>
      </c>
      <c r="C64" s="3">
        <v>36525</v>
      </c>
      <c r="D64" s="3">
        <v>11326</v>
      </c>
      <c r="E64" s="3">
        <v>2813</v>
      </c>
      <c r="F64" s="3">
        <v>1191</v>
      </c>
      <c r="G64" s="3">
        <v>847</v>
      </c>
      <c r="H64" s="3">
        <v>686</v>
      </c>
      <c r="I64" s="3">
        <v>580</v>
      </c>
      <c r="J64" s="3">
        <v>416</v>
      </c>
      <c r="K64" s="3">
        <v>258</v>
      </c>
      <c r="L64" s="3">
        <v>160</v>
      </c>
      <c r="M64" s="3">
        <v>1611</v>
      </c>
      <c r="N64" s="6">
        <v>56413</v>
      </c>
      <c r="O64" s="49"/>
      <c r="P64" s="49"/>
      <c r="Q64" s="49"/>
      <c r="R64" s="49"/>
      <c r="T64" s="49"/>
      <c r="U64" s="49"/>
      <c r="V64" s="49"/>
      <c r="W64" s="49"/>
      <c r="X64" s="49"/>
      <c r="Y64" s="49"/>
      <c r="Z64" s="49"/>
      <c r="AA64" s="49"/>
      <c r="AB64" s="49"/>
      <c r="AC64" s="49"/>
      <c r="AD64" s="49"/>
      <c r="AE64" s="49"/>
    </row>
    <row r="65" spans="2:31" x14ac:dyDescent="0.2">
      <c r="B65" s="20">
        <v>40909</v>
      </c>
      <c r="C65" s="3">
        <v>43316</v>
      </c>
      <c r="D65" s="3">
        <v>17808</v>
      </c>
      <c r="E65" s="3">
        <v>6316</v>
      </c>
      <c r="F65" s="3">
        <v>2624</v>
      </c>
      <c r="G65" s="3">
        <v>1822</v>
      </c>
      <c r="H65" s="3">
        <v>1350</v>
      </c>
      <c r="I65" s="3">
        <v>1383</v>
      </c>
      <c r="J65" s="3">
        <v>595</v>
      </c>
      <c r="K65" s="3">
        <v>307</v>
      </c>
      <c r="L65" s="3">
        <v>200</v>
      </c>
      <c r="M65" s="3">
        <v>1757</v>
      </c>
      <c r="N65" s="6">
        <v>77478</v>
      </c>
      <c r="O65" s="49"/>
      <c r="P65" s="49"/>
      <c r="Q65" s="49"/>
      <c r="R65" s="49"/>
      <c r="T65" s="49"/>
      <c r="U65" s="49"/>
      <c r="V65" s="49"/>
      <c r="W65" s="49"/>
      <c r="X65" s="49"/>
      <c r="Y65" s="49"/>
      <c r="Z65" s="49"/>
      <c r="AA65" s="49"/>
      <c r="AB65" s="49"/>
      <c r="AC65" s="49"/>
      <c r="AD65" s="49"/>
      <c r="AE65" s="49"/>
    </row>
    <row r="66" spans="2:31" x14ac:dyDescent="0.2">
      <c r="B66" s="20">
        <v>40940</v>
      </c>
      <c r="C66" s="3">
        <v>20906</v>
      </c>
      <c r="D66" s="3">
        <v>9913</v>
      </c>
      <c r="E66" s="3">
        <v>3485</v>
      </c>
      <c r="F66" s="3">
        <v>1433</v>
      </c>
      <c r="G66" s="3">
        <v>914</v>
      </c>
      <c r="H66" s="3">
        <v>742</v>
      </c>
      <c r="I66" s="3">
        <v>635</v>
      </c>
      <c r="J66" s="3">
        <v>424</v>
      </c>
      <c r="K66" s="3">
        <v>268</v>
      </c>
      <c r="L66" s="3">
        <v>181</v>
      </c>
      <c r="M66" s="3">
        <v>1585</v>
      </c>
      <c r="N66" s="6">
        <v>40486</v>
      </c>
      <c r="O66" s="49"/>
      <c r="P66" s="49"/>
      <c r="Q66" s="49"/>
      <c r="R66" s="49"/>
      <c r="T66" s="49"/>
      <c r="U66" s="49"/>
      <c r="V66" s="49"/>
      <c r="W66" s="49"/>
      <c r="X66" s="49"/>
      <c r="Y66" s="49"/>
      <c r="Z66" s="49"/>
      <c r="AA66" s="49"/>
      <c r="AB66" s="49"/>
      <c r="AC66" s="49"/>
      <c r="AD66" s="49"/>
      <c r="AE66" s="49"/>
    </row>
    <row r="67" spans="2:31" x14ac:dyDescent="0.2">
      <c r="B67" s="20">
        <v>40969</v>
      </c>
      <c r="C67" s="3">
        <v>16323</v>
      </c>
      <c r="D67" s="3">
        <v>11166</v>
      </c>
      <c r="E67" s="3">
        <v>4794</v>
      </c>
      <c r="F67" s="3">
        <v>1867</v>
      </c>
      <c r="G67" s="3">
        <v>1143</v>
      </c>
      <c r="H67" s="3">
        <v>958</v>
      </c>
      <c r="I67" s="3">
        <v>845</v>
      </c>
      <c r="J67" s="3">
        <v>548</v>
      </c>
      <c r="K67" s="3">
        <v>332</v>
      </c>
      <c r="L67" s="3">
        <v>235</v>
      </c>
      <c r="M67" s="3">
        <v>1603</v>
      </c>
      <c r="N67" s="6">
        <v>39814</v>
      </c>
      <c r="O67" s="49"/>
      <c r="P67" s="49"/>
      <c r="Q67" s="49"/>
      <c r="R67" s="49"/>
      <c r="T67" s="49"/>
      <c r="U67" s="49"/>
      <c r="V67" s="49"/>
      <c r="W67" s="49"/>
      <c r="X67" s="49"/>
      <c r="Y67" s="49"/>
      <c r="Z67" s="49"/>
      <c r="AA67" s="49"/>
      <c r="AB67" s="49"/>
      <c r="AC67" s="49"/>
      <c r="AD67" s="49"/>
      <c r="AE67" s="49"/>
    </row>
    <row r="68" spans="2:31" x14ac:dyDescent="0.2">
      <c r="B68" s="20">
        <v>41000</v>
      </c>
      <c r="C68" s="3">
        <v>11986</v>
      </c>
      <c r="D68" s="3">
        <v>8086</v>
      </c>
      <c r="E68" s="3">
        <v>3649</v>
      </c>
      <c r="F68" s="3">
        <v>1560</v>
      </c>
      <c r="G68" s="3">
        <v>958</v>
      </c>
      <c r="H68" s="3">
        <v>685</v>
      </c>
      <c r="I68" s="3">
        <v>645</v>
      </c>
      <c r="J68" s="3">
        <v>443</v>
      </c>
      <c r="K68" s="3">
        <v>249</v>
      </c>
      <c r="L68" s="3">
        <v>182</v>
      </c>
      <c r="M68" s="3">
        <v>1270</v>
      </c>
      <c r="N68" s="6">
        <v>29713</v>
      </c>
      <c r="O68" s="49"/>
      <c r="P68" s="49"/>
      <c r="Q68" s="49"/>
      <c r="R68" s="49"/>
      <c r="T68" s="49"/>
      <c r="U68" s="49"/>
      <c r="V68" s="49"/>
      <c r="W68" s="49"/>
      <c r="X68" s="49"/>
      <c r="Y68" s="49"/>
      <c r="Z68" s="49"/>
      <c r="AA68" s="49"/>
      <c r="AB68" s="49"/>
      <c r="AC68" s="49"/>
      <c r="AD68" s="49"/>
      <c r="AE68" s="49"/>
    </row>
    <row r="69" spans="2:31" x14ac:dyDescent="0.2">
      <c r="B69" s="20">
        <v>41030</v>
      </c>
      <c r="C69" s="3">
        <v>10804</v>
      </c>
      <c r="D69" s="3">
        <v>7126</v>
      </c>
      <c r="E69" s="3">
        <v>3255</v>
      </c>
      <c r="F69" s="3">
        <v>1377</v>
      </c>
      <c r="G69" s="3">
        <v>898</v>
      </c>
      <c r="H69" s="3">
        <v>664</v>
      </c>
      <c r="I69" s="3">
        <v>531</v>
      </c>
      <c r="J69" s="3">
        <v>379</v>
      </c>
      <c r="K69" s="3">
        <v>250</v>
      </c>
      <c r="L69" s="3">
        <v>174</v>
      </c>
      <c r="M69" s="3">
        <v>1267</v>
      </c>
      <c r="N69" s="6">
        <v>26725</v>
      </c>
      <c r="O69" s="49"/>
      <c r="P69" s="49"/>
      <c r="Q69" s="49"/>
      <c r="R69" s="49"/>
      <c r="T69" s="49"/>
      <c r="U69" s="49"/>
      <c r="V69" s="49"/>
      <c r="W69" s="49"/>
      <c r="X69" s="49"/>
      <c r="Y69" s="49"/>
      <c r="Z69" s="49"/>
      <c r="AA69" s="49"/>
      <c r="AB69" s="49"/>
      <c r="AC69" s="49"/>
      <c r="AD69" s="49"/>
      <c r="AE69" s="49"/>
    </row>
    <row r="70" spans="2:31" x14ac:dyDescent="0.2">
      <c r="B70" s="20">
        <v>41061</v>
      </c>
      <c r="C70" s="3">
        <v>10221</v>
      </c>
      <c r="D70" s="3">
        <v>6667</v>
      </c>
      <c r="E70" s="3">
        <v>3167</v>
      </c>
      <c r="F70" s="3">
        <v>1365</v>
      </c>
      <c r="G70" s="3">
        <v>860</v>
      </c>
      <c r="H70" s="3">
        <v>684</v>
      </c>
      <c r="I70" s="3">
        <v>488</v>
      </c>
      <c r="J70" s="3">
        <v>395</v>
      </c>
      <c r="K70" s="3">
        <v>274</v>
      </c>
      <c r="L70" s="3">
        <v>169</v>
      </c>
      <c r="M70" s="3">
        <v>966</v>
      </c>
      <c r="N70" s="6">
        <v>25256</v>
      </c>
      <c r="O70" s="49"/>
      <c r="P70" s="49"/>
      <c r="Q70" s="49"/>
      <c r="R70" s="49"/>
      <c r="T70" s="49"/>
      <c r="U70" s="49"/>
      <c r="V70" s="49"/>
      <c r="W70" s="49"/>
      <c r="X70" s="49"/>
      <c r="Y70" s="49"/>
      <c r="Z70" s="49"/>
      <c r="AA70" s="49"/>
      <c r="AB70" s="49"/>
      <c r="AC70" s="49"/>
      <c r="AD70" s="49"/>
      <c r="AE70" s="49"/>
    </row>
    <row r="71" spans="2:31" x14ac:dyDescent="0.2">
      <c r="B71" s="20">
        <v>41091</v>
      </c>
      <c r="C71" s="3">
        <v>9391</v>
      </c>
      <c r="D71" s="3">
        <v>6027</v>
      </c>
      <c r="E71" s="3">
        <v>2731</v>
      </c>
      <c r="F71" s="3">
        <v>1351</v>
      </c>
      <c r="G71" s="3">
        <v>801</v>
      </c>
      <c r="H71" s="3">
        <v>610</v>
      </c>
      <c r="I71" s="3">
        <v>552</v>
      </c>
      <c r="J71" s="3">
        <v>394</v>
      </c>
      <c r="K71" s="3">
        <v>261</v>
      </c>
      <c r="L71" s="3">
        <v>155</v>
      </c>
      <c r="M71" s="3">
        <v>1045</v>
      </c>
      <c r="N71" s="6">
        <v>23318</v>
      </c>
      <c r="O71" s="49"/>
      <c r="P71" s="49"/>
      <c r="Q71" s="49"/>
      <c r="R71" s="49"/>
      <c r="T71" s="49"/>
      <c r="U71" s="49"/>
      <c r="V71" s="49"/>
      <c r="W71" s="49"/>
      <c r="X71" s="49"/>
      <c r="Y71" s="49"/>
      <c r="Z71" s="49"/>
      <c r="AA71" s="49"/>
      <c r="AB71" s="49"/>
      <c r="AC71" s="49"/>
      <c r="AD71" s="49"/>
      <c r="AE71" s="49"/>
    </row>
    <row r="72" spans="2:31" x14ac:dyDescent="0.2">
      <c r="B72" s="20">
        <v>41122</v>
      </c>
      <c r="C72" s="3">
        <v>9106</v>
      </c>
      <c r="D72" s="3">
        <v>6965</v>
      </c>
      <c r="E72" s="3">
        <v>3060</v>
      </c>
      <c r="F72" s="3">
        <v>1416</v>
      </c>
      <c r="G72" s="3">
        <v>865</v>
      </c>
      <c r="H72" s="3">
        <v>681</v>
      </c>
      <c r="I72" s="3">
        <v>560</v>
      </c>
      <c r="J72" s="3">
        <v>402</v>
      </c>
      <c r="K72" s="3">
        <v>238</v>
      </c>
      <c r="L72" s="3">
        <v>207</v>
      </c>
      <c r="M72" s="3">
        <v>873</v>
      </c>
      <c r="N72" s="6">
        <v>24373</v>
      </c>
      <c r="O72" s="49"/>
      <c r="P72" s="49"/>
      <c r="Q72" s="49"/>
      <c r="R72" s="49"/>
      <c r="T72" s="49"/>
      <c r="U72" s="49"/>
      <c r="V72" s="49"/>
      <c r="W72" s="49"/>
      <c r="X72" s="49"/>
      <c r="Y72" s="49"/>
      <c r="Z72" s="49"/>
      <c r="AA72" s="49"/>
      <c r="AB72" s="49"/>
      <c r="AC72" s="49"/>
      <c r="AD72" s="49"/>
      <c r="AE72" s="49"/>
    </row>
    <row r="73" spans="2:31" x14ac:dyDescent="0.2">
      <c r="B73" s="20">
        <v>41153</v>
      </c>
      <c r="C73" s="3">
        <v>6896</v>
      </c>
      <c r="D73" s="3">
        <v>5645</v>
      </c>
      <c r="E73" s="3">
        <v>2518</v>
      </c>
      <c r="F73" s="3">
        <v>1196</v>
      </c>
      <c r="G73" s="3">
        <v>795</v>
      </c>
      <c r="H73" s="3">
        <v>561</v>
      </c>
      <c r="I73" s="3">
        <v>470</v>
      </c>
      <c r="J73" s="3">
        <v>326</v>
      </c>
      <c r="K73" s="3">
        <v>221</v>
      </c>
      <c r="L73" s="3">
        <v>141</v>
      </c>
      <c r="M73" s="3">
        <v>556</v>
      </c>
      <c r="N73" s="6">
        <v>19325</v>
      </c>
      <c r="O73" s="49"/>
      <c r="P73" s="49"/>
      <c r="Q73" s="49"/>
      <c r="R73" s="49"/>
      <c r="T73" s="49"/>
      <c r="U73" s="49"/>
      <c r="V73" s="49"/>
      <c r="W73" s="49"/>
      <c r="X73" s="49"/>
      <c r="Y73" s="49"/>
      <c r="Z73" s="49"/>
      <c r="AA73" s="49"/>
      <c r="AB73" s="49"/>
      <c r="AC73" s="49"/>
      <c r="AD73" s="49"/>
      <c r="AE73" s="49"/>
    </row>
    <row r="74" spans="2:31" x14ac:dyDescent="0.2">
      <c r="B74" s="20">
        <v>41183</v>
      </c>
      <c r="C74" s="3">
        <v>9503</v>
      </c>
      <c r="D74" s="3">
        <v>7097</v>
      </c>
      <c r="E74" s="3">
        <v>3138</v>
      </c>
      <c r="F74" s="3">
        <v>1483</v>
      </c>
      <c r="G74" s="3">
        <v>889</v>
      </c>
      <c r="H74" s="3">
        <v>691</v>
      </c>
      <c r="I74" s="3">
        <v>542</v>
      </c>
      <c r="J74" s="3">
        <v>404</v>
      </c>
      <c r="K74" s="3">
        <v>280</v>
      </c>
      <c r="L74" s="3">
        <v>182</v>
      </c>
      <c r="M74" s="3">
        <v>774</v>
      </c>
      <c r="N74" s="6">
        <v>24983</v>
      </c>
      <c r="O74" s="49"/>
      <c r="P74" s="49"/>
      <c r="Q74" s="49"/>
      <c r="R74" s="49"/>
      <c r="T74" s="49"/>
      <c r="U74" s="49"/>
      <c r="V74" s="49"/>
      <c r="W74" s="49"/>
      <c r="X74" s="49"/>
      <c r="Y74" s="49"/>
      <c r="Z74" s="49"/>
      <c r="AA74" s="49"/>
      <c r="AB74" s="49"/>
      <c r="AC74" s="49"/>
      <c r="AD74" s="49"/>
      <c r="AE74" s="49"/>
    </row>
    <row r="75" spans="2:31" x14ac:dyDescent="0.2">
      <c r="B75" s="20">
        <v>41214</v>
      </c>
      <c r="C75" s="3">
        <v>14479</v>
      </c>
      <c r="D75" s="3">
        <v>7609</v>
      </c>
      <c r="E75" s="3">
        <v>2991</v>
      </c>
      <c r="F75" s="3">
        <v>1476</v>
      </c>
      <c r="G75" s="3">
        <v>912</v>
      </c>
      <c r="H75" s="3">
        <v>732</v>
      </c>
      <c r="I75" s="3">
        <v>637</v>
      </c>
      <c r="J75" s="3">
        <v>512</v>
      </c>
      <c r="K75" s="3">
        <v>272</v>
      </c>
      <c r="L75" s="3">
        <v>164</v>
      </c>
      <c r="M75" s="3">
        <v>590</v>
      </c>
      <c r="N75" s="6">
        <v>30374</v>
      </c>
      <c r="O75" s="49"/>
      <c r="P75" s="49"/>
      <c r="Q75" s="49"/>
      <c r="R75" s="49"/>
      <c r="T75" s="49"/>
      <c r="U75" s="49"/>
      <c r="V75" s="49"/>
      <c r="W75" s="49"/>
      <c r="X75" s="49"/>
      <c r="Y75" s="49"/>
      <c r="Z75" s="49"/>
      <c r="AA75" s="49"/>
      <c r="AB75" s="49"/>
      <c r="AC75" s="49"/>
      <c r="AD75" s="49"/>
      <c r="AE75" s="49"/>
    </row>
    <row r="76" spans="2:31" x14ac:dyDescent="0.2">
      <c r="B76" s="20">
        <v>41244</v>
      </c>
      <c r="C76" s="3">
        <v>39078</v>
      </c>
      <c r="D76" s="3">
        <v>11456</v>
      </c>
      <c r="E76" s="3">
        <v>3020</v>
      </c>
      <c r="F76" s="3">
        <v>1292</v>
      </c>
      <c r="G76" s="3">
        <v>842</v>
      </c>
      <c r="H76" s="3">
        <v>704</v>
      </c>
      <c r="I76" s="3">
        <v>595</v>
      </c>
      <c r="J76" s="3">
        <v>455</v>
      </c>
      <c r="K76" s="3">
        <v>253</v>
      </c>
      <c r="L76" s="3">
        <v>149</v>
      </c>
      <c r="M76" s="3">
        <v>387</v>
      </c>
      <c r="N76" s="6">
        <v>58231</v>
      </c>
      <c r="O76" s="49"/>
      <c r="P76" s="49"/>
      <c r="Q76" s="49"/>
      <c r="R76" s="49"/>
      <c r="T76" s="49"/>
      <c r="U76" s="49"/>
      <c r="V76" s="49"/>
      <c r="W76" s="49"/>
      <c r="X76" s="49"/>
      <c r="Y76" s="49"/>
      <c r="Z76" s="49"/>
      <c r="AA76" s="49"/>
      <c r="AB76" s="49"/>
      <c r="AC76" s="49"/>
      <c r="AD76" s="49"/>
      <c r="AE76" s="49"/>
    </row>
    <row r="77" spans="2:31" x14ac:dyDescent="0.2">
      <c r="B77" s="20">
        <v>41275</v>
      </c>
      <c r="C77" s="3">
        <v>41425</v>
      </c>
      <c r="D77" s="3">
        <v>17848</v>
      </c>
      <c r="E77" s="3">
        <v>5442</v>
      </c>
      <c r="F77" s="3">
        <v>2252</v>
      </c>
      <c r="G77" s="3">
        <v>1466</v>
      </c>
      <c r="H77" s="3">
        <v>1167</v>
      </c>
      <c r="I77" s="3">
        <v>1043</v>
      </c>
      <c r="J77" s="3">
        <v>637</v>
      </c>
      <c r="K77" s="3">
        <v>370</v>
      </c>
      <c r="L77" s="3">
        <v>195</v>
      </c>
      <c r="M77" s="3">
        <v>562</v>
      </c>
      <c r="N77" s="6">
        <v>72407</v>
      </c>
      <c r="O77" s="49"/>
      <c r="P77" s="49"/>
      <c r="Q77" s="49"/>
      <c r="R77" s="49"/>
      <c r="T77" s="49"/>
      <c r="U77" s="49"/>
      <c r="V77" s="49"/>
      <c r="W77" s="49"/>
      <c r="X77" s="49"/>
      <c r="Y77" s="49"/>
      <c r="Z77" s="49"/>
      <c r="AA77" s="49"/>
      <c r="AB77" s="49"/>
      <c r="AC77" s="49"/>
      <c r="AD77" s="49"/>
      <c r="AE77" s="49"/>
    </row>
    <row r="78" spans="2:31" x14ac:dyDescent="0.2">
      <c r="B78" s="20">
        <v>41306</v>
      </c>
      <c r="C78" s="3">
        <v>18466</v>
      </c>
      <c r="D78" s="3">
        <v>8644</v>
      </c>
      <c r="E78" s="3">
        <v>2874</v>
      </c>
      <c r="F78" s="3">
        <v>1265</v>
      </c>
      <c r="G78" s="3">
        <v>783</v>
      </c>
      <c r="H78" s="3">
        <v>592</v>
      </c>
      <c r="I78" s="3">
        <v>551</v>
      </c>
      <c r="J78" s="3">
        <v>414</v>
      </c>
      <c r="K78" s="3">
        <v>269</v>
      </c>
      <c r="L78" s="3">
        <v>143</v>
      </c>
      <c r="M78" s="3">
        <v>484</v>
      </c>
      <c r="N78" s="6">
        <v>34485</v>
      </c>
      <c r="O78" s="49"/>
      <c r="P78" s="49"/>
      <c r="Q78" s="49"/>
      <c r="R78" s="49"/>
      <c r="T78" s="49"/>
      <c r="U78" s="49"/>
      <c r="V78" s="49"/>
      <c r="W78" s="49"/>
      <c r="X78" s="49"/>
      <c r="Y78" s="49"/>
      <c r="Z78" s="49"/>
      <c r="AA78" s="49"/>
      <c r="AB78" s="49"/>
      <c r="AC78" s="49"/>
      <c r="AD78" s="49"/>
      <c r="AE78" s="49"/>
    </row>
    <row r="79" spans="2:31" x14ac:dyDescent="0.2">
      <c r="B79" s="20">
        <v>41334</v>
      </c>
      <c r="C79" s="3">
        <v>14136</v>
      </c>
      <c r="D79" s="3">
        <v>9452</v>
      </c>
      <c r="E79" s="3">
        <v>4271</v>
      </c>
      <c r="F79" s="3">
        <v>1723</v>
      </c>
      <c r="G79" s="3">
        <v>1102</v>
      </c>
      <c r="H79" s="3">
        <v>809</v>
      </c>
      <c r="I79" s="3">
        <v>707</v>
      </c>
      <c r="J79" s="3">
        <v>509</v>
      </c>
      <c r="K79" s="3">
        <v>348</v>
      </c>
      <c r="L79" s="3">
        <v>200</v>
      </c>
      <c r="M79" s="3">
        <v>528</v>
      </c>
      <c r="N79" s="6">
        <v>33785</v>
      </c>
      <c r="O79" s="49"/>
      <c r="P79" s="49"/>
      <c r="Q79" s="49"/>
      <c r="R79" s="49"/>
      <c r="T79" s="49"/>
      <c r="U79" s="49"/>
      <c r="V79" s="49"/>
      <c r="W79" s="49"/>
      <c r="X79" s="49"/>
      <c r="Y79" s="49"/>
      <c r="Z79" s="49"/>
      <c r="AA79" s="49"/>
      <c r="AB79" s="49"/>
      <c r="AC79" s="49"/>
      <c r="AD79" s="49"/>
      <c r="AE79" s="49"/>
    </row>
    <row r="80" spans="2:31" x14ac:dyDescent="0.2">
      <c r="B80" s="20">
        <v>41365</v>
      </c>
      <c r="C80" s="3">
        <v>11803</v>
      </c>
      <c r="D80" s="3">
        <v>7429</v>
      </c>
      <c r="E80" s="3">
        <v>3563</v>
      </c>
      <c r="F80" s="3">
        <v>1486</v>
      </c>
      <c r="G80" s="3">
        <v>988</v>
      </c>
      <c r="H80" s="3">
        <v>740</v>
      </c>
      <c r="I80" s="3">
        <v>600</v>
      </c>
      <c r="J80" s="3">
        <v>500</v>
      </c>
      <c r="K80" s="3">
        <v>325</v>
      </c>
      <c r="L80" s="3">
        <v>213</v>
      </c>
      <c r="M80" s="3">
        <v>588</v>
      </c>
      <c r="N80" s="6">
        <v>28235</v>
      </c>
      <c r="O80" s="49"/>
      <c r="P80" s="49"/>
      <c r="Q80" s="49"/>
      <c r="R80" s="49"/>
      <c r="T80" s="49"/>
      <c r="U80" s="49"/>
      <c r="V80" s="49"/>
      <c r="W80" s="49"/>
      <c r="X80" s="49"/>
      <c r="Y80" s="49"/>
      <c r="Z80" s="49"/>
      <c r="AA80" s="49"/>
      <c r="AB80" s="49"/>
      <c r="AC80" s="49"/>
      <c r="AD80" s="49"/>
      <c r="AE80" s="49"/>
    </row>
    <row r="81" spans="2:31" x14ac:dyDescent="0.2">
      <c r="B81" s="20">
        <v>41395</v>
      </c>
      <c r="C81" s="3">
        <v>8917</v>
      </c>
      <c r="D81" s="3">
        <v>5989</v>
      </c>
      <c r="E81" s="3">
        <v>2870</v>
      </c>
      <c r="F81" s="3">
        <v>1352</v>
      </c>
      <c r="G81" s="3">
        <v>875</v>
      </c>
      <c r="H81" s="3">
        <v>668</v>
      </c>
      <c r="I81" s="3">
        <v>514</v>
      </c>
      <c r="J81" s="3">
        <v>392</v>
      </c>
      <c r="K81" s="3">
        <v>290</v>
      </c>
      <c r="L81" s="3">
        <v>165</v>
      </c>
      <c r="M81" s="3">
        <v>501</v>
      </c>
      <c r="N81" s="6">
        <v>22533</v>
      </c>
      <c r="O81" s="49"/>
      <c r="P81" s="49"/>
      <c r="Q81" s="49"/>
      <c r="R81" s="49"/>
      <c r="T81" s="49"/>
      <c r="U81" s="49"/>
      <c r="V81" s="49"/>
      <c r="W81" s="49"/>
      <c r="X81" s="49"/>
      <c r="Y81" s="49"/>
      <c r="Z81" s="49"/>
      <c r="AA81" s="49"/>
      <c r="AB81" s="49"/>
      <c r="AC81" s="49"/>
      <c r="AD81" s="49"/>
      <c r="AE81" s="49"/>
    </row>
    <row r="82" spans="2:31" x14ac:dyDescent="0.2">
      <c r="B82" s="20">
        <v>41426</v>
      </c>
      <c r="C82" s="3">
        <v>8684</v>
      </c>
      <c r="D82" s="3">
        <v>5665</v>
      </c>
      <c r="E82" s="3">
        <v>2691</v>
      </c>
      <c r="F82" s="3">
        <v>1344</v>
      </c>
      <c r="G82" s="3">
        <v>857</v>
      </c>
      <c r="H82" s="3">
        <v>637</v>
      </c>
      <c r="I82" s="3">
        <v>528</v>
      </c>
      <c r="J82" s="3">
        <v>376</v>
      </c>
      <c r="K82" s="3">
        <v>277</v>
      </c>
      <c r="L82" s="3">
        <v>165</v>
      </c>
      <c r="M82" s="3">
        <v>450</v>
      </c>
      <c r="N82" s="6">
        <v>21674</v>
      </c>
      <c r="O82" s="49"/>
      <c r="P82" s="49"/>
      <c r="Q82" s="49"/>
      <c r="R82" s="49"/>
      <c r="T82" s="49"/>
      <c r="U82" s="49"/>
      <c r="V82" s="49"/>
      <c r="W82" s="49"/>
      <c r="X82" s="49"/>
      <c r="Y82" s="49"/>
      <c r="Z82" s="49"/>
      <c r="AA82" s="49"/>
      <c r="AB82" s="49"/>
      <c r="AC82" s="49"/>
      <c r="AD82" s="49"/>
      <c r="AE82" s="49"/>
    </row>
    <row r="83" spans="2:31" x14ac:dyDescent="0.2">
      <c r="B83" s="20">
        <v>41456</v>
      </c>
      <c r="C83" s="3">
        <v>8223</v>
      </c>
      <c r="D83" s="3">
        <v>5386</v>
      </c>
      <c r="E83" s="3">
        <v>2700</v>
      </c>
      <c r="F83" s="3">
        <v>1344</v>
      </c>
      <c r="G83" s="3">
        <v>815</v>
      </c>
      <c r="H83" s="3">
        <v>626</v>
      </c>
      <c r="I83" s="3">
        <v>494</v>
      </c>
      <c r="J83" s="3">
        <v>396</v>
      </c>
      <c r="K83" s="3">
        <v>281</v>
      </c>
      <c r="L83" s="3">
        <v>152</v>
      </c>
      <c r="M83" s="3">
        <v>437</v>
      </c>
      <c r="N83" s="6">
        <v>20854</v>
      </c>
      <c r="O83" s="49"/>
      <c r="P83" s="49"/>
      <c r="Q83" s="49"/>
      <c r="R83" s="49"/>
      <c r="T83" s="49"/>
      <c r="U83" s="49"/>
      <c r="V83" s="49"/>
      <c r="W83" s="49"/>
      <c r="X83" s="49"/>
      <c r="Y83" s="49"/>
      <c r="Z83" s="49"/>
      <c r="AA83" s="49"/>
      <c r="AB83" s="49"/>
      <c r="AC83" s="49"/>
      <c r="AD83" s="49"/>
      <c r="AE83" s="49"/>
    </row>
    <row r="84" spans="2:31" x14ac:dyDescent="0.2">
      <c r="B84" s="20">
        <v>41487</v>
      </c>
      <c r="C84" s="3">
        <v>7853</v>
      </c>
      <c r="D84" s="3">
        <v>5873</v>
      </c>
      <c r="E84" s="3">
        <v>2659</v>
      </c>
      <c r="F84" s="3">
        <v>1431</v>
      </c>
      <c r="G84" s="3">
        <v>825</v>
      </c>
      <c r="H84" s="3">
        <v>683</v>
      </c>
      <c r="I84" s="3">
        <v>523</v>
      </c>
      <c r="J84" s="3">
        <v>437</v>
      </c>
      <c r="K84" s="3">
        <v>268</v>
      </c>
      <c r="L84" s="3">
        <v>172</v>
      </c>
      <c r="M84" s="3">
        <v>420</v>
      </c>
      <c r="N84" s="6">
        <v>21144</v>
      </c>
      <c r="O84" s="49"/>
      <c r="P84" s="49"/>
      <c r="Q84" s="49"/>
      <c r="R84" s="49"/>
      <c r="T84" s="49"/>
      <c r="U84" s="49"/>
      <c r="V84" s="49"/>
      <c r="W84" s="49"/>
      <c r="X84" s="49"/>
      <c r="Y84" s="49"/>
      <c r="Z84" s="49"/>
      <c r="AA84" s="49"/>
      <c r="AB84" s="49"/>
      <c r="AC84" s="49"/>
      <c r="AD84" s="49"/>
      <c r="AE84" s="49"/>
    </row>
    <row r="85" spans="2:31" x14ac:dyDescent="0.2">
      <c r="B85" s="20">
        <v>41518</v>
      </c>
      <c r="C85" s="3">
        <v>5625</v>
      </c>
      <c r="D85" s="3">
        <v>4610</v>
      </c>
      <c r="E85" s="3">
        <v>2113</v>
      </c>
      <c r="F85" s="3">
        <v>1105</v>
      </c>
      <c r="G85" s="3">
        <v>686</v>
      </c>
      <c r="H85" s="3">
        <v>533</v>
      </c>
      <c r="I85" s="3">
        <v>394</v>
      </c>
      <c r="J85" s="3">
        <v>283</v>
      </c>
      <c r="K85" s="3">
        <v>193</v>
      </c>
      <c r="L85" s="3">
        <v>141</v>
      </c>
      <c r="M85" s="3">
        <v>247</v>
      </c>
      <c r="N85" s="6">
        <v>15930</v>
      </c>
      <c r="O85" s="49"/>
      <c r="P85" s="49"/>
      <c r="Q85" s="49"/>
      <c r="R85" s="49"/>
      <c r="T85" s="49"/>
      <c r="U85" s="49"/>
      <c r="V85" s="49"/>
      <c r="W85" s="49"/>
      <c r="X85" s="49"/>
      <c r="Y85" s="49"/>
      <c r="Z85" s="49"/>
      <c r="AA85" s="49"/>
      <c r="AB85" s="49"/>
      <c r="AC85" s="49"/>
      <c r="AD85" s="49"/>
      <c r="AE85" s="49"/>
    </row>
    <row r="86" spans="2:31" x14ac:dyDescent="0.2">
      <c r="B86" s="20">
        <v>41548</v>
      </c>
      <c r="C86" s="3">
        <v>7653</v>
      </c>
      <c r="D86" s="3">
        <v>5858</v>
      </c>
      <c r="E86" s="3">
        <v>2761</v>
      </c>
      <c r="F86" s="3">
        <v>1399</v>
      </c>
      <c r="G86" s="3">
        <v>929</v>
      </c>
      <c r="H86" s="3">
        <v>657</v>
      </c>
      <c r="I86" s="3">
        <v>498</v>
      </c>
      <c r="J86" s="3">
        <v>342</v>
      </c>
      <c r="K86" s="3">
        <v>203</v>
      </c>
      <c r="L86" s="3">
        <v>132</v>
      </c>
      <c r="M86" s="3">
        <v>403</v>
      </c>
      <c r="N86" s="6">
        <v>20835</v>
      </c>
      <c r="O86" s="49"/>
      <c r="P86" s="49"/>
      <c r="Q86" s="49"/>
      <c r="R86" s="49"/>
      <c r="T86" s="49"/>
      <c r="U86" s="49"/>
      <c r="V86" s="49"/>
      <c r="W86" s="49"/>
      <c r="X86" s="49"/>
      <c r="Y86" s="49"/>
      <c r="Z86" s="49"/>
      <c r="AA86" s="49"/>
      <c r="AB86" s="49"/>
      <c r="AC86" s="49"/>
      <c r="AD86" s="49"/>
      <c r="AE86" s="49"/>
    </row>
    <row r="87" spans="2:31" x14ac:dyDescent="0.2">
      <c r="B87" s="20">
        <v>41579</v>
      </c>
      <c r="C87" s="3">
        <v>11418</v>
      </c>
      <c r="D87" s="3">
        <v>6095</v>
      </c>
      <c r="E87" s="3">
        <v>2591</v>
      </c>
      <c r="F87" s="3">
        <v>1308</v>
      </c>
      <c r="G87" s="3">
        <v>827</v>
      </c>
      <c r="H87" s="3">
        <v>685</v>
      </c>
      <c r="I87" s="3">
        <v>513</v>
      </c>
      <c r="J87" s="3">
        <v>386</v>
      </c>
      <c r="K87" s="3">
        <v>241</v>
      </c>
      <c r="L87" s="3">
        <v>149</v>
      </c>
      <c r="M87" s="3">
        <v>262</v>
      </c>
      <c r="N87" s="6">
        <v>24475</v>
      </c>
      <c r="O87" s="49"/>
      <c r="P87" s="49"/>
      <c r="Q87" s="49"/>
      <c r="R87" s="49"/>
      <c r="T87" s="49"/>
      <c r="U87" s="49"/>
      <c r="V87" s="49"/>
      <c r="W87" s="49"/>
      <c r="X87" s="49"/>
      <c r="Y87" s="49"/>
      <c r="Z87" s="49"/>
      <c r="AA87" s="49"/>
      <c r="AB87" s="49"/>
      <c r="AC87" s="49"/>
      <c r="AD87" s="49"/>
      <c r="AE87" s="49"/>
    </row>
    <row r="88" spans="2:31" x14ac:dyDescent="0.2">
      <c r="B88" s="20">
        <v>41609</v>
      </c>
      <c r="C88" s="3">
        <v>33215</v>
      </c>
      <c r="D88" s="3">
        <v>9231</v>
      </c>
      <c r="E88" s="3">
        <v>2522</v>
      </c>
      <c r="F88" s="3">
        <v>1253</v>
      </c>
      <c r="G88" s="3">
        <v>800</v>
      </c>
      <c r="H88" s="3">
        <v>648</v>
      </c>
      <c r="I88" s="3">
        <v>524</v>
      </c>
      <c r="J88" s="3">
        <v>423</v>
      </c>
      <c r="K88" s="3">
        <v>277</v>
      </c>
      <c r="L88" s="3">
        <v>134</v>
      </c>
      <c r="M88" s="3">
        <v>227</v>
      </c>
      <c r="N88" s="6">
        <v>49254</v>
      </c>
      <c r="O88" s="49"/>
      <c r="P88" s="49"/>
      <c r="Q88" s="49"/>
      <c r="R88" s="49"/>
      <c r="T88" s="49"/>
      <c r="U88" s="49"/>
      <c r="V88" s="49"/>
      <c r="W88" s="49"/>
      <c r="X88" s="49"/>
      <c r="Y88" s="49"/>
      <c r="Z88" s="49"/>
      <c r="AA88" s="49"/>
      <c r="AB88" s="49"/>
      <c r="AC88" s="49"/>
      <c r="AD88" s="49"/>
      <c r="AE88" s="49"/>
    </row>
    <row r="89" spans="2:31" x14ac:dyDescent="0.2">
      <c r="B89" s="20">
        <v>41640</v>
      </c>
      <c r="C89" s="3">
        <v>32702</v>
      </c>
      <c r="D89" s="3">
        <v>13362</v>
      </c>
      <c r="E89" s="3">
        <v>4701</v>
      </c>
      <c r="F89" s="3">
        <v>1999</v>
      </c>
      <c r="G89" s="3">
        <v>1278</v>
      </c>
      <c r="H89" s="3">
        <v>988</v>
      </c>
      <c r="I89" s="3">
        <v>838</v>
      </c>
      <c r="J89" s="3">
        <v>682</v>
      </c>
      <c r="K89" s="3">
        <v>329</v>
      </c>
      <c r="L89" s="3">
        <v>161</v>
      </c>
      <c r="M89" s="3">
        <v>304</v>
      </c>
      <c r="N89" s="6">
        <v>57344</v>
      </c>
      <c r="O89" s="49"/>
      <c r="P89" s="49"/>
      <c r="Q89" s="49"/>
      <c r="R89" s="49"/>
      <c r="T89" s="49"/>
      <c r="U89" s="49"/>
      <c r="V89" s="49"/>
      <c r="W89" s="49"/>
      <c r="X89" s="49"/>
      <c r="Y89" s="49"/>
      <c r="Z89" s="49"/>
      <c r="AA89" s="49"/>
      <c r="AB89" s="49"/>
      <c r="AC89" s="49"/>
      <c r="AD89" s="49"/>
      <c r="AE89" s="49"/>
    </row>
    <row r="90" spans="2:31" x14ac:dyDescent="0.2">
      <c r="B90" s="20">
        <v>41671</v>
      </c>
      <c r="C90" s="3">
        <v>15225</v>
      </c>
      <c r="D90" s="3">
        <v>7576</v>
      </c>
      <c r="E90" s="3">
        <v>2862</v>
      </c>
      <c r="F90" s="3">
        <v>1277</v>
      </c>
      <c r="G90" s="3">
        <v>885</v>
      </c>
      <c r="H90" s="3">
        <v>670</v>
      </c>
      <c r="I90" s="3">
        <v>533</v>
      </c>
      <c r="J90" s="3">
        <v>399</v>
      </c>
      <c r="K90" s="3">
        <v>237</v>
      </c>
      <c r="L90" s="3">
        <v>124</v>
      </c>
      <c r="M90" s="3">
        <v>250</v>
      </c>
      <c r="N90" s="6">
        <v>30038</v>
      </c>
      <c r="O90" s="49"/>
      <c r="P90" s="49"/>
      <c r="Q90" s="49"/>
      <c r="R90" s="49"/>
      <c r="T90" s="49"/>
      <c r="U90" s="49"/>
      <c r="V90" s="49"/>
      <c r="W90" s="49"/>
      <c r="X90" s="49"/>
      <c r="Y90" s="49"/>
      <c r="Z90" s="49"/>
      <c r="AA90" s="49"/>
      <c r="AB90" s="49"/>
      <c r="AC90" s="49"/>
      <c r="AD90" s="49"/>
      <c r="AE90" s="49"/>
    </row>
    <row r="91" spans="2:31" x14ac:dyDescent="0.2">
      <c r="B91" s="20">
        <v>41699</v>
      </c>
      <c r="C91" s="3">
        <v>12725</v>
      </c>
      <c r="D91" s="3">
        <v>8792</v>
      </c>
      <c r="E91" s="3">
        <v>3985</v>
      </c>
      <c r="F91" s="3">
        <v>1619</v>
      </c>
      <c r="G91" s="3">
        <v>1037</v>
      </c>
      <c r="H91" s="3">
        <v>748</v>
      </c>
      <c r="I91" s="3">
        <v>586</v>
      </c>
      <c r="J91" s="3">
        <v>461</v>
      </c>
      <c r="K91" s="3">
        <v>339</v>
      </c>
      <c r="L91" s="3">
        <v>160</v>
      </c>
      <c r="M91" s="3">
        <v>328</v>
      </c>
      <c r="N91" s="6">
        <v>30780</v>
      </c>
      <c r="O91" s="49"/>
      <c r="P91" s="49"/>
      <c r="Q91" s="49"/>
      <c r="R91" s="49"/>
      <c r="T91" s="49"/>
      <c r="U91" s="49"/>
      <c r="V91" s="49"/>
      <c r="W91" s="49"/>
      <c r="X91" s="49"/>
      <c r="Y91" s="49"/>
      <c r="Z91" s="49"/>
      <c r="AA91" s="49"/>
      <c r="AB91" s="49"/>
      <c r="AC91" s="49"/>
      <c r="AD91" s="49"/>
      <c r="AE91" s="49"/>
    </row>
    <row r="92" spans="2:31" x14ac:dyDescent="0.2">
      <c r="B92" s="20">
        <v>41730</v>
      </c>
      <c r="C92" s="3">
        <v>9978</v>
      </c>
      <c r="D92" s="3">
        <v>6674</v>
      </c>
      <c r="E92" s="3">
        <v>3273</v>
      </c>
      <c r="F92" s="3">
        <v>1427</v>
      </c>
      <c r="G92" s="3">
        <v>871</v>
      </c>
      <c r="H92" s="3">
        <v>674</v>
      </c>
      <c r="I92" s="3">
        <v>500</v>
      </c>
      <c r="J92" s="3">
        <v>392</v>
      </c>
      <c r="K92" s="3">
        <v>208</v>
      </c>
      <c r="L92" s="3">
        <v>155</v>
      </c>
      <c r="M92" s="3">
        <v>313</v>
      </c>
      <c r="N92" s="6">
        <v>24465</v>
      </c>
      <c r="O92" s="49"/>
      <c r="P92" s="49"/>
      <c r="Q92" s="49"/>
      <c r="R92" s="49"/>
      <c r="T92" s="49"/>
      <c r="U92" s="49"/>
      <c r="V92" s="49"/>
      <c r="W92" s="49"/>
      <c r="X92" s="49"/>
      <c r="Y92" s="49"/>
      <c r="Z92" s="49"/>
      <c r="AA92" s="49"/>
      <c r="AB92" s="49"/>
      <c r="AC92" s="49"/>
      <c r="AD92" s="49"/>
      <c r="AE92" s="49"/>
    </row>
    <row r="93" spans="2:31" x14ac:dyDescent="0.2">
      <c r="B93" s="20">
        <v>41760</v>
      </c>
      <c r="C93" s="3">
        <v>8384</v>
      </c>
      <c r="D93" s="3">
        <v>5654</v>
      </c>
      <c r="E93" s="3">
        <v>2958</v>
      </c>
      <c r="F93" s="3">
        <v>1391</v>
      </c>
      <c r="G93" s="3">
        <v>822</v>
      </c>
      <c r="H93" s="3">
        <v>585</v>
      </c>
      <c r="I93" s="3">
        <v>473</v>
      </c>
      <c r="J93" s="3">
        <v>378</v>
      </c>
      <c r="K93" s="3">
        <v>248</v>
      </c>
      <c r="L93" s="3">
        <v>127</v>
      </c>
      <c r="M93" s="3">
        <v>281</v>
      </c>
      <c r="N93" s="6">
        <v>21301</v>
      </c>
      <c r="O93" s="49"/>
      <c r="P93" s="49"/>
      <c r="Q93" s="49"/>
      <c r="R93" s="49"/>
      <c r="T93" s="49"/>
      <c r="U93" s="49"/>
      <c r="V93" s="49"/>
      <c r="W93" s="49"/>
      <c r="X93" s="49"/>
      <c r="Y93" s="49"/>
      <c r="Z93" s="49"/>
      <c r="AA93" s="49"/>
      <c r="AB93" s="49"/>
      <c r="AC93" s="49"/>
      <c r="AD93" s="49"/>
      <c r="AE93" s="49"/>
    </row>
    <row r="94" spans="2:31" x14ac:dyDescent="0.2">
      <c r="B94" s="20">
        <v>41791</v>
      </c>
      <c r="C94" s="3">
        <v>7774</v>
      </c>
      <c r="D94" s="3">
        <v>5141</v>
      </c>
      <c r="E94" s="3">
        <v>2706</v>
      </c>
      <c r="F94" s="3">
        <v>1306</v>
      </c>
      <c r="G94" s="3">
        <v>791</v>
      </c>
      <c r="H94" s="3">
        <v>652</v>
      </c>
      <c r="I94" s="3">
        <v>459</v>
      </c>
      <c r="J94" s="3">
        <v>360</v>
      </c>
      <c r="K94" s="3">
        <v>211</v>
      </c>
      <c r="L94" s="3">
        <v>120</v>
      </c>
      <c r="M94" s="3">
        <v>268</v>
      </c>
      <c r="N94" s="6">
        <v>19788</v>
      </c>
      <c r="O94" s="49"/>
      <c r="P94" s="49"/>
      <c r="Q94" s="49"/>
      <c r="R94" s="49"/>
      <c r="T94" s="49"/>
      <c r="U94" s="49"/>
      <c r="V94" s="49"/>
      <c r="W94" s="49"/>
      <c r="X94" s="49"/>
      <c r="Y94" s="49"/>
      <c r="Z94" s="49"/>
      <c r="AA94" s="49"/>
      <c r="AB94" s="49"/>
      <c r="AC94" s="49"/>
      <c r="AD94" s="49"/>
      <c r="AE94" s="49"/>
    </row>
    <row r="95" spans="2:31" x14ac:dyDescent="0.2">
      <c r="B95" s="20">
        <v>41821</v>
      </c>
      <c r="C95" s="3">
        <v>6283</v>
      </c>
      <c r="D95" s="3">
        <v>4335</v>
      </c>
      <c r="E95" s="3">
        <v>2368</v>
      </c>
      <c r="F95" s="3">
        <v>1140</v>
      </c>
      <c r="G95" s="3">
        <v>796</v>
      </c>
      <c r="H95" s="3">
        <v>566</v>
      </c>
      <c r="I95" s="3">
        <v>448</v>
      </c>
      <c r="J95" s="3">
        <v>310</v>
      </c>
      <c r="K95" s="3">
        <v>205</v>
      </c>
      <c r="L95" s="3">
        <v>111</v>
      </c>
      <c r="M95" s="3">
        <v>307</v>
      </c>
      <c r="N95" s="6">
        <v>16869</v>
      </c>
      <c r="O95" s="49"/>
      <c r="P95" s="49"/>
      <c r="Q95" s="49"/>
      <c r="R95" s="49"/>
      <c r="T95" s="49"/>
      <c r="U95" s="49"/>
      <c r="V95" s="49"/>
      <c r="W95" s="49"/>
      <c r="X95" s="49"/>
      <c r="Y95" s="49"/>
      <c r="Z95" s="49"/>
      <c r="AA95" s="49"/>
      <c r="AB95" s="49"/>
      <c r="AC95" s="49"/>
      <c r="AD95" s="49"/>
      <c r="AE95" s="49"/>
    </row>
    <row r="96" spans="2:31" x14ac:dyDescent="0.2">
      <c r="B96" s="20">
        <v>41852</v>
      </c>
      <c r="C96" s="3">
        <v>6752</v>
      </c>
      <c r="D96" s="3">
        <v>5348</v>
      </c>
      <c r="E96" s="3">
        <v>2765</v>
      </c>
      <c r="F96" s="3">
        <v>1280</v>
      </c>
      <c r="G96" s="3">
        <v>922</v>
      </c>
      <c r="H96" s="3">
        <v>617</v>
      </c>
      <c r="I96" s="3">
        <v>506</v>
      </c>
      <c r="J96" s="3">
        <v>396</v>
      </c>
      <c r="K96" s="3">
        <v>246</v>
      </c>
      <c r="L96" s="3">
        <v>146</v>
      </c>
      <c r="M96" s="3">
        <v>307</v>
      </c>
      <c r="N96" s="6">
        <v>19285</v>
      </c>
      <c r="O96" s="49"/>
      <c r="P96" s="49"/>
      <c r="Q96" s="49"/>
      <c r="R96" s="49"/>
      <c r="T96" s="49"/>
      <c r="U96" s="49"/>
      <c r="V96" s="49"/>
      <c r="W96" s="49"/>
      <c r="X96" s="49"/>
      <c r="Y96" s="49"/>
      <c r="Z96" s="49"/>
      <c r="AA96" s="49"/>
      <c r="AB96" s="49"/>
      <c r="AC96" s="49"/>
      <c r="AD96" s="49"/>
      <c r="AE96" s="49"/>
    </row>
    <row r="97" spans="2:31" x14ac:dyDescent="0.2">
      <c r="B97" s="20">
        <v>41883</v>
      </c>
      <c r="C97" s="3">
        <v>5304</v>
      </c>
      <c r="D97" s="3">
        <v>4651</v>
      </c>
      <c r="E97" s="3">
        <v>2503</v>
      </c>
      <c r="F97" s="3">
        <v>1122</v>
      </c>
      <c r="G97" s="3">
        <v>725</v>
      </c>
      <c r="H97" s="3">
        <v>509</v>
      </c>
      <c r="I97" s="3">
        <v>395</v>
      </c>
      <c r="J97" s="3">
        <v>339</v>
      </c>
      <c r="K97" s="3">
        <v>200</v>
      </c>
      <c r="L97" s="3">
        <v>130</v>
      </c>
      <c r="M97" s="3">
        <v>256</v>
      </c>
      <c r="N97" s="6">
        <v>16134</v>
      </c>
      <c r="O97" s="49"/>
      <c r="P97" s="49"/>
      <c r="Q97" s="49"/>
      <c r="R97" s="49"/>
      <c r="T97" s="49"/>
      <c r="U97" s="49"/>
      <c r="V97" s="49"/>
      <c r="W97" s="49"/>
      <c r="X97" s="49"/>
      <c r="Y97" s="49"/>
      <c r="Z97" s="49"/>
      <c r="AA97" s="49"/>
      <c r="AB97" s="49"/>
      <c r="AC97" s="49"/>
      <c r="AD97" s="49"/>
      <c r="AE97" s="49"/>
    </row>
    <row r="98" spans="2:31" x14ac:dyDescent="0.2">
      <c r="B98" s="20">
        <v>41913</v>
      </c>
      <c r="C98" s="3">
        <v>7037</v>
      </c>
      <c r="D98" s="3">
        <v>5604</v>
      </c>
      <c r="E98" s="3">
        <v>2831</v>
      </c>
      <c r="F98" s="3">
        <v>1396</v>
      </c>
      <c r="G98" s="3">
        <v>827</v>
      </c>
      <c r="H98" s="3">
        <v>698</v>
      </c>
      <c r="I98" s="3">
        <v>584</v>
      </c>
      <c r="J98" s="3">
        <v>395</v>
      </c>
      <c r="K98" s="3">
        <v>275</v>
      </c>
      <c r="L98" s="3">
        <v>165</v>
      </c>
      <c r="M98" s="3">
        <v>346</v>
      </c>
      <c r="N98" s="6">
        <v>20158</v>
      </c>
      <c r="O98" s="49"/>
      <c r="P98" s="49"/>
      <c r="Q98" s="49"/>
      <c r="R98" s="49"/>
      <c r="T98" s="49"/>
      <c r="U98" s="49"/>
      <c r="V98" s="49"/>
      <c r="W98" s="49"/>
      <c r="X98" s="49"/>
      <c r="Y98" s="49"/>
      <c r="Z98" s="49"/>
      <c r="AA98" s="49"/>
      <c r="AB98" s="49"/>
      <c r="AC98" s="49"/>
      <c r="AD98" s="49"/>
      <c r="AE98" s="49"/>
    </row>
    <row r="99" spans="2:31" x14ac:dyDescent="0.2">
      <c r="B99" s="20">
        <v>41944</v>
      </c>
      <c r="C99" s="3">
        <v>12369</v>
      </c>
      <c r="D99" s="3">
        <v>6365</v>
      </c>
      <c r="E99" s="3">
        <v>2829</v>
      </c>
      <c r="F99" s="3">
        <v>1399</v>
      </c>
      <c r="G99" s="3">
        <v>942</v>
      </c>
      <c r="H99" s="3">
        <v>729</v>
      </c>
      <c r="I99" s="3">
        <v>625</v>
      </c>
      <c r="J99" s="3">
        <v>475</v>
      </c>
      <c r="K99" s="3">
        <v>302</v>
      </c>
      <c r="L99" s="3">
        <v>167</v>
      </c>
      <c r="M99" s="3">
        <v>316</v>
      </c>
      <c r="N99" s="6">
        <v>26518</v>
      </c>
      <c r="O99" s="49"/>
      <c r="P99" s="49"/>
      <c r="Q99" s="49"/>
      <c r="R99" s="49"/>
      <c r="T99" s="49"/>
      <c r="U99" s="49"/>
      <c r="V99" s="49"/>
      <c r="W99" s="49"/>
      <c r="X99" s="49"/>
      <c r="Y99" s="49"/>
      <c r="Z99" s="49"/>
      <c r="AA99" s="49"/>
      <c r="AB99" s="49"/>
      <c r="AC99" s="49"/>
      <c r="AD99" s="49"/>
      <c r="AE99" s="49"/>
    </row>
    <row r="100" spans="2:31" x14ac:dyDescent="0.2">
      <c r="B100" s="20">
        <v>41974</v>
      </c>
      <c r="C100" s="3">
        <v>30098</v>
      </c>
      <c r="D100" s="3">
        <v>9517</v>
      </c>
      <c r="E100" s="3">
        <v>2816</v>
      </c>
      <c r="F100" s="3">
        <v>1297</v>
      </c>
      <c r="G100" s="3">
        <v>878</v>
      </c>
      <c r="H100" s="3">
        <v>655</v>
      </c>
      <c r="I100" s="3">
        <v>504</v>
      </c>
      <c r="J100" s="3">
        <v>423</v>
      </c>
      <c r="K100" s="3">
        <v>296</v>
      </c>
      <c r="L100" s="3">
        <v>143</v>
      </c>
      <c r="M100" s="3">
        <v>237</v>
      </c>
      <c r="N100" s="6">
        <v>46864</v>
      </c>
      <c r="O100" s="49"/>
      <c r="P100" s="49"/>
      <c r="Q100" s="49"/>
      <c r="R100" s="49"/>
      <c r="T100" s="49"/>
      <c r="U100" s="49"/>
      <c r="V100" s="49"/>
      <c r="W100" s="49"/>
      <c r="X100" s="49"/>
      <c r="Y100" s="49"/>
      <c r="Z100" s="49"/>
      <c r="AA100" s="49"/>
      <c r="AB100" s="49"/>
      <c r="AC100" s="49"/>
      <c r="AD100" s="49"/>
      <c r="AE100" s="49"/>
    </row>
    <row r="101" spans="2:31" x14ac:dyDescent="0.2">
      <c r="B101" s="20">
        <v>42005</v>
      </c>
      <c r="C101" s="3">
        <v>28319</v>
      </c>
      <c r="D101" s="3">
        <v>12588</v>
      </c>
      <c r="E101" s="3">
        <v>4636</v>
      </c>
      <c r="F101" s="3">
        <v>2053</v>
      </c>
      <c r="G101" s="3">
        <v>1269</v>
      </c>
      <c r="H101" s="3">
        <v>948</v>
      </c>
      <c r="I101" s="3">
        <v>768</v>
      </c>
      <c r="J101" s="3">
        <v>693</v>
      </c>
      <c r="K101" s="3">
        <v>387</v>
      </c>
      <c r="L101" s="3">
        <v>217</v>
      </c>
      <c r="M101" s="3">
        <v>291</v>
      </c>
      <c r="N101" s="6">
        <v>52169</v>
      </c>
      <c r="O101" s="49"/>
      <c r="P101" s="49"/>
      <c r="Q101" s="49"/>
      <c r="R101" s="49"/>
      <c r="T101" s="49"/>
      <c r="U101" s="49"/>
      <c r="V101" s="49"/>
      <c r="W101" s="49"/>
      <c r="X101" s="49"/>
      <c r="Y101" s="49"/>
      <c r="Z101" s="49"/>
      <c r="AA101" s="49"/>
      <c r="AB101" s="49"/>
      <c r="AC101" s="49"/>
      <c r="AD101" s="49"/>
      <c r="AE101" s="49"/>
    </row>
    <row r="102" spans="2:31" ht="13.5" customHeight="1" x14ac:dyDescent="0.2">
      <c r="B102" s="20">
        <v>42036</v>
      </c>
      <c r="C102" s="3">
        <v>13912</v>
      </c>
      <c r="D102" s="3">
        <v>7312</v>
      </c>
      <c r="E102" s="3">
        <v>3250</v>
      </c>
      <c r="F102" s="3">
        <v>1532</v>
      </c>
      <c r="G102" s="3">
        <v>1031</v>
      </c>
      <c r="H102" s="3">
        <v>725</v>
      </c>
      <c r="I102" s="3">
        <v>582</v>
      </c>
      <c r="J102" s="3">
        <v>401</v>
      </c>
      <c r="K102" s="3">
        <v>254</v>
      </c>
      <c r="L102" s="3">
        <v>130</v>
      </c>
      <c r="M102" s="3">
        <v>272</v>
      </c>
      <c r="N102" s="6">
        <v>29401</v>
      </c>
      <c r="O102" s="49"/>
      <c r="P102" s="49"/>
      <c r="Q102" s="49"/>
      <c r="R102" s="49"/>
      <c r="T102" s="49"/>
      <c r="U102" s="49"/>
      <c r="V102" s="49"/>
      <c r="W102" s="49"/>
      <c r="X102" s="49"/>
      <c r="Y102" s="49"/>
      <c r="Z102" s="49"/>
      <c r="AA102" s="49"/>
      <c r="AB102" s="49"/>
      <c r="AC102" s="49"/>
      <c r="AD102" s="49"/>
      <c r="AE102" s="49"/>
    </row>
    <row r="103" spans="2:31" x14ac:dyDescent="0.2">
      <c r="B103" s="20">
        <v>42064</v>
      </c>
      <c r="C103" s="3">
        <v>12284</v>
      </c>
      <c r="D103" s="3">
        <v>8522</v>
      </c>
      <c r="E103" s="3">
        <v>4394</v>
      </c>
      <c r="F103" s="3">
        <v>1908</v>
      </c>
      <c r="G103" s="3">
        <v>1186</v>
      </c>
      <c r="H103" s="3">
        <v>905</v>
      </c>
      <c r="I103" s="3">
        <v>705</v>
      </c>
      <c r="J103" s="3">
        <v>568</v>
      </c>
      <c r="K103" s="3">
        <v>328</v>
      </c>
      <c r="L103" s="3">
        <v>193</v>
      </c>
      <c r="M103" s="3">
        <v>336</v>
      </c>
      <c r="N103" s="6">
        <v>31329</v>
      </c>
      <c r="O103" s="49"/>
      <c r="P103" s="49"/>
      <c r="Q103" s="49"/>
      <c r="R103" s="49"/>
      <c r="T103" s="49"/>
      <c r="U103" s="49"/>
      <c r="V103" s="49"/>
      <c r="W103" s="49"/>
      <c r="X103" s="49"/>
      <c r="Y103" s="49"/>
      <c r="Z103" s="49"/>
      <c r="AA103" s="49"/>
      <c r="AB103" s="49"/>
      <c r="AC103" s="49"/>
      <c r="AD103" s="49"/>
      <c r="AE103" s="49"/>
    </row>
    <row r="104" spans="2:31" x14ac:dyDescent="0.2">
      <c r="B104" s="20">
        <v>42095</v>
      </c>
      <c r="C104" s="3">
        <v>9726</v>
      </c>
      <c r="D104" s="3">
        <v>6501</v>
      </c>
      <c r="E104" s="3">
        <v>3746</v>
      </c>
      <c r="F104" s="3">
        <v>1660</v>
      </c>
      <c r="G104" s="3">
        <v>1093</v>
      </c>
      <c r="H104" s="3">
        <v>798</v>
      </c>
      <c r="I104" s="3">
        <v>618</v>
      </c>
      <c r="J104" s="3">
        <v>618</v>
      </c>
      <c r="K104" s="3">
        <v>400</v>
      </c>
      <c r="L104" s="3">
        <v>181</v>
      </c>
      <c r="M104" s="3">
        <v>335</v>
      </c>
      <c r="N104" s="6">
        <v>25676</v>
      </c>
      <c r="O104" s="49"/>
      <c r="P104" s="49"/>
      <c r="Q104" s="49"/>
      <c r="R104" s="49"/>
      <c r="T104" s="49"/>
      <c r="U104" s="49"/>
      <c r="V104" s="49"/>
      <c r="W104" s="49"/>
      <c r="X104" s="49"/>
      <c r="Y104" s="49"/>
      <c r="Z104" s="49"/>
      <c r="AA104" s="49"/>
      <c r="AB104" s="49"/>
      <c r="AC104" s="49"/>
      <c r="AD104" s="49"/>
      <c r="AE104" s="49"/>
    </row>
    <row r="105" spans="2:31" x14ac:dyDescent="0.2">
      <c r="B105" s="20">
        <v>42125</v>
      </c>
      <c r="C105" s="3">
        <v>7954</v>
      </c>
      <c r="D105" s="3">
        <v>6510</v>
      </c>
      <c r="E105" s="3">
        <v>3564</v>
      </c>
      <c r="F105" s="3">
        <v>1600</v>
      </c>
      <c r="G105" s="3">
        <v>1076</v>
      </c>
      <c r="H105" s="3">
        <v>757</v>
      </c>
      <c r="I105" s="3">
        <v>631</v>
      </c>
      <c r="J105" s="3">
        <v>518</v>
      </c>
      <c r="K105" s="3">
        <v>280</v>
      </c>
      <c r="L105" s="3">
        <v>138</v>
      </c>
      <c r="M105" s="3">
        <v>278</v>
      </c>
      <c r="N105" s="6">
        <v>23306</v>
      </c>
      <c r="O105" s="49"/>
      <c r="P105" s="49"/>
      <c r="Q105" s="49"/>
      <c r="R105" s="49"/>
      <c r="T105" s="49"/>
      <c r="U105" s="49"/>
      <c r="V105" s="49"/>
      <c r="W105" s="49"/>
      <c r="X105" s="49"/>
      <c r="Y105" s="49"/>
      <c r="Z105" s="49"/>
      <c r="AA105" s="49"/>
      <c r="AB105" s="49"/>
      <c r="AC105" s="49"/>
      <c r="AD105" s="49"/>
      <c r="AE105" s="49"/>
    </row>
    <row r="106" spans="2:31" x14ac:dyDescent="0.2">
      <c r="B106" s="20">
        <v>42156</v>
      </c>
      <c r="C106" s="3">
        <v>7446</v>
      </c>
      <c r="D106" s="3">
        <v>5080</v>
      </c>
      <c r="E106" s="3">
        <v>3062</v>
      </c>
      <c r="F106" s="3">
        <v>1451</v>
      </c>
      <c r="G106" s="3">
        <v>856</v>
      </c>
      <c r="H106" s="3">
        <v>731</v>
      </c>
      <c r="I106" s="3">
        <v>507</v>
      </c>
      <c r="J106" s="3">
        <v>420</v>
      </c>
      <c r="K106" s="3">
        <v>245</v>
      </c>
      <c r="L106" s="3">
        <v>122</v>
      </c>
      <c r="M106" s="3">
        <v>344</v>
      </c>
      <c r="N106" s="6">
        <v>20264</v>
      </c>
      <c r="O106" s="49"/>
      <c r="P106" s="49"/>
      <c r="Q106" s="49"/>
      <c r="R106" s="49"/>
      <c r="T106" s="49"/>
      <c r="U106" s="49"/>
      <c r="V106" s="49"/>
      <c r="W106" s="49"/>
      <c r="X106" s="49"/>
      <c r="Y106" s="49"/>
      <c r="Z106" s="49"/>
      <c r="AA106" s="49"/>
      <c r="AB106" s="49"/>
      <c r="AC106" s="49"/>
      <c r="AD106" s="49"/>
      <c r="AE106" s="49"/>
    </row>
    <row r="107" spans="2:31" x14ac:dyDescent="0.2">
      <c r="B107" s="20">
        <v>42186</v>
      </c>
      <c r="C107" s="3">
        <v>7442</v>
      </c>
      <c r="D107" s="3">
        <v>5259</v>
      </c>
      <c r="E107" s="3">
        <v>3049</v>
      </c>
      <c r="F107" s="3">
        <v>1531</v>
      </c>
      <c r="G107" s="3">
        <v>982</v>
      </c>
      <c r="H107" s="3">
        <v>679</v>
      </c>
      <c r="I107" s="3">
        <v>533</v>
      </c>
      <c r="J107" s="3">
        <v>384</v>
      </c>
      <c r="K107" s="3">
        <v>222</v>
      </c>
      <c r="L107" s="3">
        <v>142</v>
      </c>
      <c r="M107" s="3">
        <v>328</v>
      </c>
      <c r="N107" s="6">
        <v>20551</v>
      </c>
      <c r="O107" s="49"/>
      <c r="P107" s="49"/>
      <c r="Q107" s="49"/>
      <c r="R107" s="49"/>
      <c r="T107" s="49"/>
      <c r="U107" s="49"/>
      <c r="V107" s="49"/>
      <c r="W107" s="49"/>
      <c r="X107" s="49"/>
      <c r="Y107" s="49"/>
      <c r="Z107" s="49"/>
      <c r="AA107" s="49"/>
      <c r="AB107" s="49"/>
      <c r="AC107" s="49"/>
      <c r="AD107" s="49"/>
      <c r="AE107" s="49"/>
    </row>
    <row r="108" spans="2:31" x14ac:dyDescent="0.2">
      <c r="B108" s="20">
        <v>42217</v>
      </c>
      <c r="C108" s="3">
        <v>6610</v>
      </c>
      <c r="D108" s="3">
        <v>5639</v>
      </c>
      <c r="E108" s="3">
        <v>3307</v>
      </c>
      <c r="F108" s="3">
        <v>1588</v>
      </c>
      <c r="G108" s="3">
        <v>1075</v>
      </c>
      <c r="H108" s="3">
        <v>727</v>
      </c>
      <c r="I108" s="3">
        <v>576</v>
      </c>
      <c r="J108" s="3">
        <v>398</v>
      </c>
      <c r="K108" s="3">
        <v>249</v>
      </c>
      <c r="L108" s="3">
        <v>135</v>
      </c>
      <c r="M108" s="3">
        <v>306</v>
      </c>
      <c r="N108" s="6">
        <v>20610</v>
      </c>
      <c r="O108" s="49"/>
      <c r="P108" s="49"/>
      <c r="Q108" s="49"/>
      <c r="R108" s="49"/>
      <c r="T108" s="49"/>
      <c r="U108" s="49"/>
      <c r="V108" s="49"/>
      <c r="W108" s="49"/>
      <c r="X108" s="49"/>
      <c r="Y108" s="49"/>
      <c r="Z108" s="49"/>
      <c r="AA108" s="49"/>
      <c r="AB108" s="49"/>
      <c r="AC108" s="49"/>
      <c r="AD108" s="49"/>
      <c r="AE108" s="49"/>
    </row>
    <row r="109" spans="2:31" x14ac:dyDescent="0.2">
      <c r="B109" s="20">
        <v>42248</v>
      </c>
      <c r="C109" s="3">
        <v>5660</v>
      </c>
      <c r="D109" s="3">
        <v>4957</v>
      </c>
      <c r="E109" s="3">
        <v>3135</v>
      </c>
      <c r="F109" s="3">
        <v>1579</v>
      </c>
      <c r="G109" s="3">
        <v>1009</v>
      </c>
      <c r="H109" s="3">
        <v>657</v>
      </c>
      <c r="I109" s="3">
        <v>543</v>
      </c>
      <c r="J109" s="3">
        <v>396</v>
      </c>
      <c r="K109" s="3">
        <v>241</v>
      </c>
      <c r="L109" s="3">
        <v>135</v>
      </c>
      <c r="M109" s="3">
        <v>285</v>
      </c>
      <c r="N109" s="6">
        <v>18597</v>
      </c>
      <c r="O109" s="49"/>
      <c r="P109" s="49"/>
      <c r="Q109" s="49"/>
      <c r="R109" s="49"/>
      <c r="T109" s="49"/>
      <c r="U109" s="49"/>
      <c r="V109" s="49"/>
      <c r="W109" s="49"/>
      <c r="X109" s="49"/>
      <c r="Y109" s="49"/>
      <c r="Z109" s="49"/>
      <c r="AA109" s="49"/>
      <c r="AB109" s="49"/>
      <c r="AC109" s="49"/>
      <c r="AD109" s="49"/>
      <c r="AE109" s="49"/>
    </row>
    <row r="110" spans="2:31" x14ac:dyDescent="0.2">
      <c r="B110" s="20">
        <v>42278</v>
      </c>
      <c r="C110" s="3">
        <v>6677</v>
      </c>
      <c r="D110" s="3">
        <v>5338</v>
      </c>
      <c r="E110" s="3">
        <v>2991</v>
      </c>
      <c r="F110" s="3">
        <v>1509</v>
      </c>
      <c r="G110" s="3">
        <v>941</v>
      </c>
      <c r="H110" s="3">
        <v>646</v>
      </c>
      <c r="I110" s="3">
        <v>492</v>
      </c>
      <c r="J110" s="3">
        <v>387</v>
      </c>
      <c r="K110" s="3">
        <v>246</v>
      </c>
      <c r="L110" s="3">
        <v>140</v>
      </c>
      <c r="M110" s="3">
        <v>334</v>
      </c>
      <c r="N110" s="6">
        <v>19701</v>
      </c>
      <c r="O110" s="49"/>
      <c r="P110" s="49"/>
      <c r="Q110" s="49"/>
      <c r="R110" s="49"/>
      <c r="T110" s="49"/>
      <c r="U110" s="49"/>
      <c r="V110" s="49"/>
      <c r="W110" s="49"/>
      <c r="X110" s="49"/>
      <c r="Y110" s="49"/>
      <c r="Z110" s="49"/>
      <c r="AA110" s="49"/>
      <c r="AB110" s="49"/>
      <c r="AC110" s="49"/>
      <c r="AD110" s="49"/>
      <c r="AE110" s="49"/>
    </row>
    <row r="111" spans="2:31" x14ac:dyDescent="0.2">
      <c r="B111" s="20">
        <v>42309</v>
      </c>
      <c r="C111" s="3">
        <v>10526</v>
      </c>
      <c r="D111" s="3">
        <v>6267</v>
      </c>
      <c r="E111" s="3">
        <v>3254</v>
      </c>
      <c r="F111" s="3">
        <v>1641</v>
      </c>
      <c r="G111" s="3">
        <v>1061</v>
      </c>
      <c r="H111" s="3">
        <v>676</v>
      </c>
      <c r="I111" s="3">
        <v>579</v>
      </c>
      <c r="J111" s="3">
        <v>360</v>
      </c>
      <c r="K111" s="3">
        <v>233</v>
      </c>
      <c r="L111" s="3">
        <v>160</v>
      </c>
      <c r="M111" s="3">
        <v>299</v>
      </c>
      <c r="N111" s="6">
        <v>25056</v>
      </c>
      <c r="O111" s="49"/>
      <c r="P111" s="49"/>
      <c r="Q111" s="49"/>
      <c r="R111" s="49"/>
      <c r="T111" s="49"/>
      <c r="U111" s="49"/>
      <c r="V111" s="49"/>
      <c r="W111" s="49"/>
      <c r="X111" s="49"/>
      <c r="Y111" s="49"/>
      <c r="Z111" s="49"/>
      <c r="AA111" s="49"/>
      <c r="AB111" s="49"/>
      <c r="AC111" s="49"/>
      <c r="AD111" s="49"/>
      <c r="AE111" s="49"/>
    </row>
    <row r="112" spans="2:31" x14ac:dyDescent="0.2">
      <c r="B112" s="20">
        <v>42339</v>
      </c>
      <c r="C112" s="3">
        <v>29720</v>
      </c>
      <c r="D112" s="3">
        <v>9560</v>
      </c>
      <c r="E112" s="3">
        <v>3262</v>
      </c>
      <c r="F112" s="3">
        <v>1582</v>
      </c>
      <c r="G112" s="3">
        <v>1083</v>
      </c>
      <c r="H112" s="3">
        <v>739</v>
      </c>
      <c r="I112" s="3">
        <v>605</v>
      </c>
      <c r="J112" s="3">
        <v>425</v>
      </c>
      <c r="K112" s="3">
        <v>256</v>
      </c>
      <c r="L112" s="3">
        <v>140</v>
      </c>
      <c r="M112" s="3">
        <v>218</v>
      </c>
      <c r="N112" s="6">
        <v>47590</v>
      </c>
      <c r="O112" s="49"/>
      <c r="P112" s="49"/>
      <c r="Q112" s="49"/>
      <c r="R112" s="49"/>
      <c r="T112" s="49"/>
      <c r="U112" s="49"/>
      <c r="V112" s="49"/>
      <c r="W112" s="49"/>
      <c r="X112" s="49"/>
      <c r="Y112" s="49"/>
      <c r="Z112" s="49"/>
      <c r="AA112" s="49"/>
      <c r="AB112" s="49"/>
      <c r="AC112" s="49"/>
      <c r="AD112" s="49"/>
      <c r="AE112" s="49"/>
    </row>
    <row r="113" spans="2:31" x14ac:dyDescent="0.2">
      <c r="B113" s="20">
        <v>42370</v>
      </c>
      <c r="C113" s="3">
        <v>28802</v>
      </c>
      <c r="D113" s="3">
        <v>12534</v>
      </c>
      <c r="E113" s="3">
        <v>5157</v>
      </c>
      <c r="F113" s="3">
        <v>2385</v>
      </c>
      <c r="G113" s="3">
        <v>1485</v>
      </c>
      <c r="H113" s="3">
        <v>1121</v>
      </c>
      <c r="I113" s="3">
        <v>837</v>
      </c>
      <c r="J113" s="3">
        <v>635</v>
      </c>
      <c r="K113" s="3">
        <v>333</v>
      </c>
      <c r="L113" s="3">
        <v>180</v>
      </c>
      <c r="M113" s="3">
        <v>253</v>
      </c>
      <c r="N113" s="6">
        <v>53722</v>
      </c>
      <c r="O113" s="49"/>
      <c r="P113" s="49"/>
      <c r="Q113" s="49"/>
      <c r="R113" s="49"/>
      <c r="T113" s="49"/>
      <c r="U113" s="49"/>
      <c r="V113" s="49"/>
      <c r="W113" s="49"/>
      <c r="X113" s="49"/>
      <c r="Y113" s="49"/>
      <c r="Z113" s="49"/>
      <c r="AA113" s="49"/>
      <c r="AB113" s="49"/>
      <c r="AC113" s="49"/>
      <c r="AD113" s="49"/>
      <c r="AE113" s="49"/>
    </row>
    <row r="114" spans="2:31" x14ac:dyDescent="0.2">
      <c r="B114" s="20">
        <v>42401</v>
      </c>
      <c r="C114" s="3">
        <v>14558</v>
      </c>
      <c r="D114" s="3">
        <v>7673</v>
      </c>
      <c r="E114" s="3">
        <v>3600</v>
      </c>
      <c r="F114" s="3">
        <v>1873</v>
      </c>
      <c r="G114" s="3">
        <v>1157</v>
      </c>
      <c r="H114" s="3">
        <v>808</v>
      </c>
      <c r="I114" s="3">
        <v>584</v>
      </c>
      <c r="J114" s="3">
        <v>432</v>
      </c>
      <c r="K114" s="3">
        <v>276</v>
      </c>
      <c r="L114" s="3">
        <v>151</v>
      </c>
      <c r="M114" s="3">
        <v>306</v>
      </c>
      <c r="N114" s="6">
        <v>31418</v>
      </c>
      <c r="O114" s="49"/>
      <c r="P114" s="49"/>
      <c r="Q114" s="49"/>
      <c r="R114" s="49"/>
      <c r="T114" s="49"/>
      <c r="U114" s="49"/>
      <c r="V114" s="49"/>
      <c r="W114" s="49"/>
      <c r="X114" s="49"/>
      <c r="Y114" s="49"/>
      <c r="Z114" s="49"/>
      <c r="AA114" s="49"/>
      <c r="AB114" s="49"/>
      <c r="AC114" s="49"/>
      <c r="AD114" s="49"/>
      <c r="AE114" s="49"/>
    </row>
    <row r="115" spans="2:31" x14ac:dyDescent="0.2">
      <c r="B115" s="20">
        <v>42430</v>
      </c>
      <c r="C115" s="3">
        <v>12118</v>
      </c>
      <c r="D115" s="3">
        <v>8675</v>
      </c>
      <c r="E115" s="3">
        <v>4692</v>
      </c>
      <c r="F115" s="3">
        <v>2241</v>
      </c>
      <c r="G115" s="3">
        <v>1465</v>
      </c>
      <c r="H115" s="3">
        <v>917</v>
      </c>
      <c r="I115" s="3">
        <v>712</v>
      </c>
      <c r="J115" s="3">
        <v>494</v>
      </c>
      <c r="K115" s="3">
        <v>308</v>
      </c>
      <c r="L115" s="3">
        <v>165</v>
      </c>
      <c r="M115" s="3">
        <v>341</v>
      </c>
      <c r="N115" s="6">
        <v>32128</v>
      </c>
      <c r="O115" s="49"/>
      <c r="P115" s="49"/>
      <c r="Q115" s="49"/>
      <c r="R115" s="49"/>
      <c r="T115" s="49"/>
      <c r="U115" s="49"/>
      <c r="V115" s="49"/>
      <c r="W115" s="49"/>
      <c r="X115" s="49"/>
      <c r="Y115" s="49"/>
      <c r="Z115" s="49"/>
      <c r="AA115" s="49"/>
      <c r="AB115" s="49"/>
      <c r="AC115" s="49"/>
      <c r="AD115" s="49"/>
      <c r="AE115" s="49"/>
    </row>
    <row r="116" spans="2:31" x14ac:dyDescent="0.2">
      <c r="B116" s="20">
        <v>42461</v>
      </c>
      <c r="C116" s="3">
        <v>9061</v>
      </c>
      <c r="D116" s="3">
        <v>6570</v>
      </c>
      <c r="E116" s="3">
        <v>4215</v>
      </c>
      <c r="F116" s="3">
        <v>2049</v>
      </c>
      <c r="G116" s="3">
        <v>1341</v>
      </c>
      <c r="H116" s="3">
        <v>920</v>
      </c>
      <c r="I116" s="3">
        <v>641</v>
      </c>
      <c r="J116" s="3">
        <v>465</v>
      </c>
      <c r="K116" s="3">
        <v>276</v>
      </c>
      <c r="L116" s="3">
        <v>136</v>
      </c>
      <c r="M116" s="3">
        <v>276</v>
      </c>
      <c r="N116" s="6">
        <v>25950</v>
      </c>
      <c r="O116" s="49"/>
      <c r="P116" s="49"/>
      <c r="Q116" s="49"/>
      <c r="R116" s="49"/>
      <c r="T116" s="49"/>
      <c r="U116" s="49"/>
      <c r="V116" s="49"/>
      <c r="W116" s="49"/>
      <c r="X116" s="49"/>
      <c r="Y116" s="49"/>
      <c r="Z116" s="49"/>
      <c r="AA116" s="49"/>
      <c r="AB116" s="49"/>
      <c r="AC116" s="49"/>
      <c r="AD116" s="49"/>
      <c r="AE116" s="49"/>
    </row>
    <row r="117" spans="2:31" x14ac:dyDescent="0.2">
      <c r="B117" s="20">
        <v>42491</v>
      </c>
      <c r="C117" s="3">
        <v>7377</v>
      </c>
      <c r="D117" s="3">
        <v>5975</v>
      </c>
      <c r="E117" s="3">
        <v>3934</v>
      </c>
      <c r="F117" s="3">
        <v>2151</v>
      </c>
      <c r="G117" s="3">
        <v>1237</v>
      </c>
      <c r="H117" s="3">
        <v>984</v>
      </c>
      <c r="I117" s="3">
        <v>613</v>
      </c>
      <c r="J117" s="3">
        <v>463</v>
      </c>
      <c r="K117" s="3">
        <v>280</v>
      </c>
      <c r="L117" s="3">
        <v>149</v>
      </c>
      <c r="M117" s="3">
        <v>301</v>
      </c>
      <c r="N117" s="6">
        <v>23464</v>
      </c>
      <c r="O117" s="49"/>
      <c r="P117" s="49"/>
      <c r="Q117" s="49"/>
      <c r="R117" s="49"/>
      <c r="T117" s="49"/>
      <c r="U117" s="49"/>
      <c r="V117" s="49"/>
      <c r="W117" s="49"/>
      <c r="X117" s="49"/>
      <c r="Y117" s="49"/>
      <c r="Z117" s="49"/>
      <c r="AA117" s="49"/>
      <c r="AB117" s="49"/>
      <c r="AC117" s="49"/>
      <c r="AD117" s="49"/>
      <c r="AE117" s="49"/>
    </row>
    <row r="118" spans="2:31" x14ac:dyDescent="0.2">
      <c r="B118" s="20">
        <v>42522</v>
      </c>
      <c r="C118" s="3">
        <v>6960</v>
      </c>
      <c r="D118" s="3">
        <v>5538</v>
      </c>
      <c r="E118" s="3">
        <v>3546</v>
      </c>
      <c r="F118" s="3">
        <v>1935</v>
      </c>
      <c r="G118" s="3">
        <v>1211</v>
      </c>
      <c r="H118" s="3">
        <v>814</v>
      </c>
      <c r="I118" s="3">
        <v>549</v>
      </c>
      <c r="J118" s="3">
        <v>391</v>
      </c>
      <c r="K118" s="3">
        <v>252</v>
      </c>
      <c r="L118" s="3">
        <v>138</v>
      </c>
      <c r="M118" s="3">
        <v>223</v>
      </c>
      <c r="N118" s="6">
        <v>21557</v>
      </c>
      <c r="O118" s="49"/>
      <c r="P118" s="49"/>
      <c r="Q118" s="49"/>
      <c r="R118" s="49"/>
      <c r="T118" s="49"/>
      <c r="U118" s="49"/>
      <c r="V118" s="49"/>
      <c r="W118" s="49"/>
      <c r="X118" s="49"/>
      <c r="Y118" s="49"/>
      <c r="Z118" s="49"/>
      <c r="AA118" s="49"/>
      <c r="AB118" s="49"/>
      <c r="AC118" s="49"/>
      <c r="AD118" s="49"/>
      <c r="AE118" s="49"/>
    </row>
    <row r="119" spans="2:31" x14ac:dyDescent="0.2">
      <c r="B119" s="20">
        <v>42552</v>
      </c>
      <c r="C119" s="3">
        <v>6675</v>
      </c>
      <c r="D119" s="3">
        <v>5528</v>
      </c>
      <c r="E119" s="3">
        <v>3543</v>
      </c>
      <c r="F119" s="3">
        <v>1992</v>
      </c>
      <c r="G119" s="3">
        <v>1226</v>
      </c>
      <c r="H119" s="3">
        <v>809</v>
      </c>
      <c r="I119" s="3">
        <v>568</v>
      </c>
      <c r="J119" s="3">
        <v>382</v>
      </c>
      <c r="K119" s="3">
        <v>231</v>
      </c>
      <c r="L119" s="3">
        <v>128</v>
      </c>
      <c r="M119" s="3">
        <v>248</v>
      </c>
      <c r="N119" s="6">
        <v>21330</v>
      </c>
      <c r="O119" s="49"/>
      <c r="P119" s="49"/>
      <c r="Q119" s="49"/>
      <c r="R119" s="49"/>
      <c r="T119" s="49"/>
      <c r="U119" s="49"/>
      <c r="V119" s="49"/>
      <c r="W119" s="49"/>
      <c r="X119" s="49"/>
      <c r="Y119" s="49"/>
      <c r="Z119" s="49"/>
      <c r="AA119" s="49"/>
      <c r="AB119" s="49"/>
      <c r="AC119" s="49"/>
      <c r="AD119" s="49"/>
      <c r="AE119" s="49"/>
    </row>
    <row r="120" spans="2:31" x14ac:dyDescent="0.2">
      <c r="B120" s="20">
        <v>42583</v>
      </c>
      <c r="C120" s="3">
        <v>6081</v>
      </c>
      <c r="D120" s="3">
        <v>5756</v>
      </c>
      <c r="E120" s="3">
        <v>3924</v>
      </c>
      <c r="F120" s="3">
        <v>2119</v>
      </c>
      <c r="G120" s="3">
        <v>1383</v>
      </c>
      <c r="H120" s="3">
        <v>864</v>
      </c>
      <c r="I120" s="3">
        <v>607</v>
      </c>
      <c r="J120" s="3">
        <v>398</v>
      </c>
      <c r="K120" s="3">
        <v>228</v>
      </c>
      <c r="L120" s="3">
        <v>135</v>
      </c>
      <c r="M120" s="3">
        <v>283</v>
      </c>
      <c r="N120" s="6">
        <v>21778</v>
      </c>
      <c r="O120" s="49"/>
      <c r="P120" s="49"/>
      <c r="Q120" s="49"/>
      <c r="R120" s="49"/>
      <c r="T120" s="49"/>
      <c r="U120" s="49"/>
      <c r="V120" s="49"/>
      <c r="W120" s="49"/>
      <c r="X120" s="49"/>
      <c r="Y120" s="49"/>
      <c r="Z120" s="49"/>
      <c r="AA120" s="49"/>
      <c r="AB120" s="49"/>
      <c r="AC120" s="49"/>
      <c r="AD120" s="49"/>
      <c r="AE120" s="49"/>
    </row>
    <row r="121" spans="2:31" x14ac:dyDescent="0.2">
      <c r="B121" s="20">
        <v>42614</v>
      </c>
      <c r="C121" s="3">
        <v>5145</v>
      </c>
      <c r="D121" s="3">
        <v>5423</v>
      </c>
      <c r="E121" s="3">
        <v>3689</v>
      </c>
      <c r="F121" s="3">
        <v>2203</v>
      </c>
      <c r="G121" s="3">
        <v>1335</v>
      </c>
      <c r="H121" s="3">
        <v>877</v>
      </c>
      <c r="I121" s="3">
        <v>611</v>
      </c>
      <c r="J121" s="3">
        <v>421</v>
      </c>
      <c r="K121" s="3">
        <v>224</v>
      </c>
      <c r="L121" s="3">
        <v>118</v>
      </c>
      <c r="M121" s="3">
        <v>230</v>
      </c>
      <c r="N121" s="6">
        <v>20276</v>
      </c>
      <c r="O121" s="49"/>
      <c r="P121" s="49"/>
      <c r="Q121" s="49"/>
      <c r="R121" s="49"/>
      <c r="T121" s="49"/>
      <c r="U121" s="49"/>
      <c r="V121" s="49"/>
      <c r="W121" s="49"/>
      <c r="X121" s="49"/>
      <c r="Y121" s="49"/>
      <c r="Z121" s="49"/>
      <c r="AA121" s="49"/>
      <c r="AB121" s="49"/>
      <c r="AC121" s="49"/>
      <c r="AD121" s="49"/>
      <c r="AE121" s="49"/>
    </row>
    <row r="122" spans="2:31" x14ac:dyDescent="0.2">
      <c r="B122" s="20">
        <v>42644</v>
      </c>
      <c r="C122" s="3">
        <v>5945</v>
      </c>
      <c r="D122" s="3">
        <v>5824</v>
      </c>
      <c r="E122" s="3">
        <v>4052</v>
      </c>
      <c r="F122" s="3">
        <v>2402</v>
      </c>
      <c r="G122" s="3">
        <v>1492</v>
      </c>
      <c r="H122" s="3">
        <v>976</v>
      </c>
      <c r="I122" s="3">
        <v>689</v>
      </c>
      <c r="J122" s="3">
        <v>432</v>
      </c>
      <c r="K122" s="3">
        <v>225</v>
      </c>
      <c r="L122" s="3">
        <v>122</v>
      </c>
      <c r="M122" s="3">
        <v>259</v>
      </c>
      <c r="N122" s="6">
        <v>22418</v>
      </c>
      <c r="O122" s="49"/>
      <c r="P122" s="49"/>
      <c r="Q122" s="49"/>
      <c r="R122" s="49"/>
      <c r="T122" s="49"/>
      <c r="U122" s="49"/>
      <c r="V122" s="49"/>
      <c r="W122" s="49"/>
      <c r="X122" s="49"/>
      <c r="Y122" s="49"/>
      <c r="Z122" s="49"/>
      <c r="AA122" s="49"/>
      <c r="AB122" s="49"/>
      <c r="AC122" s="49"/>
      <c r="AD122" s="49"/>
      <c r="AE122" s="49"/>
    </row>
    <row r="123" spans="2:31" x14ac:dyDescent="0.2">
      <c r="B123" s="20">
        <v>42675</v>
      </c>
      <c r="C123" s="3">
        <v>12096</v>
      </c>
      <c r="D123" s="3">
        <v>7156</v>
      </c>
      <c r="E123" s="3">
        <v>4607</v>
      </c>
      <c r="F123" s="3">
        <v>2629</v>
      </c>
      <c r="G123" s="3">
        <v>1708</v>
      </c>
      <c r="H123" s="3">
        <v>1024</v>
      </c>
      <c r="I123" s="3">
        <v>723</v>
      </c>
      <c r="J123" s="3">
        <v>493</v>
      </c>
      <c r="K123" s="3">
        <v>277</v>
      </c>
      <c r="L123" s="3">
        <v>133</v>
      </c>
      <c r="M123" s="3">
        <v>222</v>
      </c>
      <c r="N123" s="6">
        <v>31068</v>
      </c>
      <c r="O123" s="49"/>
      <c r="P123" s="49"/>
      <c r="Q123" s="49"/>
      <c r="R123" s="49"/>
      <c r="T123" s="49"/>
      <c r="U123" s="49"/>
      <c r="V123" s="49"/>
      <c r="W123" s="49"/>
      <c r="X123" s="49"/>
      <c r="Y123" s="49"/>
      <c r="Z123" s="49"/>
      <c r="AA123" s="49"/>
      <c r="AB123" s="49"/>
      <c r="AC123" s="49"/>
      <c r="AD123" s="49"/>
      <c r="AE123" s="49"/>
    </row>
    <row r="124" spans="2:31" x14ac:dyDescent="0.2">
      <c r="B124" s="20">
        <v>42705</v>
      </c>
      <c r="C124" s="3">
        <v>30195</v>
      </c>
      <c r="D124" s="3">
        <v>10396</v>
      </c>
      <c r="E124" s="3">
        <v>4837</v>
      </c>
      <c r="F124" s="3">
        <v>2718</v>
      </c>
      <c r="G124" s="3">
        <v>1824</v>
      </c>
      <c r="H124" s="3">
        <v>1073</v>
      </c>
      <c r="I124" s="3">
        <v>717</v>
      </c>
      <c r="J124" s="3">
        <v>488</v>
      </c>
      <c r="K124" s="3">
        <v>273</v>
      </c>
      <c r="L124" s="3">
        <v>121</v>
      </c>
      <c r="M124" s="3">
        <v>194</v>
      </c>
      <c r="N124" s="6">
        <v>52836</v>
      </c>
      <c r="O124" s="49"/>
      <c r="P124" s="49"/>
      <c r="Q124" s="49"/>
      <c r="R124" s="49"/>
      <c r="T124" s="49"/>
      <c r="U124" s="49"/>
      <c r="V124" s="49"/>
      <c r="W124" s="49"/>
      <c r="X124" s="49"/>
      <c r="Y124" s="49"/>
      <c r="Z124" s="49"/>
      <c r="AA124" s="49"/>
      <c r="AB124" s="49"/>
      <c r="AC124" s="49"/>
      <c r="AD124" s="49"/>
      <c r="AE124" s="49"/>
    </row>
    <row r="125" spans="2:31" x14ac:dyDescent="0.2">
      <c r="B125" s="20">
        <v>42736</v>
      </c>
      <c r="C125" s="3">
        <v>24483</v>
      </c>
      <c r="D125" s="3">
        <v>12352</v>
      </c>
      <c r="E125" s="3">
        <v>6651</v>
      </c>
      <c r="F125" s="3">
        <v>3821</v>
      </c>
      <c r="G125" s="3">
        <v>2280</v>
      </c>
      <c r="H125" s="3">
        <v>1423</v>
      </c>
      <c r="I125" s="3">
        <v>980</v>
      </c>
      <c r="J125" s="3">
        <v>687</v>
      </c>
      <c r="K125" s="3">
        <v>345</v>
      </c>
      <c r="L125" s="3">
        <v>220</v>
      </c>
      <c r="M125" s="3">
        <v>248</v>
      </c>
      <c r="N125" s="6">
        <v>53490</v>
      </c>
      <c r="O125" s="49"/>
      <c r="P125" s="49"/>
      <c r="Q125" s="49"/>
      <c r="R125" s="49"/>
      <c r="T125" s="49"/>
      <c r="U125" s="49"/>
      <c r="V125" s="49"/>
      <c r="W125" s="49"/>
      <c r="X125" s="49"/>
      <c r="Y125" s="49"/>
      <c r="Z125" s="49"/>
      <c r="AA125" s="49"/>
      <c r="AB125" s="49"/>
      <c r="AC125" s="49"/>
      <c r="AD125" s="49"/>
      <c r="AE125" s="49"/>
    </row>
    <row r="126" spans="2:31" x14ac:dyDescent="0.2">
      <c r="B126" s="20">
        <v>42767</v>
      </c>
      <c r="C126" s="3">
        <v>12937</v>
      </c>
      <c r="D126" s="3">
        <v>8542</v>
      </c>
      <c r="E126" s="3">
        <v>5598</v>
      </c>
      <c r="F126" s="3">
        <v>3367</v>
      </c>
      <c r="G126" s="3">
        <v>2001</v>
      </c>
      <c r="H126" s="3">
        <v>1272</v>
      </c>
      <c r="I126" s="3">
        <v>787</v>
      </c>
      <c r="J126" s="3">
        <v>520</v>
      </c>
      <c r="K126" s="3">
        <v>272</v>
      </c>
      <c r="L126" s="3">
        <v>143</v>
      </c>
      <c r="M126" s="3">
        <v>214</v>
      </c>
      <c r="N126" s="6">
        <v>35653</v>
      </c>
      <c r="O126" s="49"/>
      <c r="P126" s="49"/>
      <c r="Q126" s="49"/>
      <c r="R126" s="49"/>
      <c r="T126" s="49"/>
      <c r="U126" s="49"/>
      <c r="V126" s="49"/>
      <c r="W126" s="49"/>
      <c r="X126" s="49"/>
      <c r="Y126" s="49"/>
      <c r="Z126" s="49"/>
      <c r="AA126" s="49"/>
      <c r="AB126" s="49"/>
      <c r="AC126" s="49"/>
      <c r="AD126" s="49"/>
      <c r="AE126" s="49"/>
    </row>
    <row r="127" spans="2:31" x14ac:dyDescent="0.2">
      <c r="B127" s="20">
        <v>42795</v>
      </c>
      <c r="C127" s="3">
        <v>10878</v>
      </c>
      <c r="D127" s="3">
        <v>9420</v>
      </c>
      <c r="E127" s="3">
        <v>6741</v>
      </c>
      <c r="F127" s="3">
        <v>3774</v>
      </c>
      <c r="G127" s="3">
        <v>2282</v>
      </c>
      <c r="H127" s="3">
        <v>1419</v>
      </c>
      <c r="I127" s="3">
        <v>969</v>
      </c>
      <c r="J127" s="3">
        <v>634</v>
      </c>
      <c r="K127" s="3">
        <v>326</v>
      </c>
      <c r="L127" s="3">
        <v>176</v>
      </c>
      <c r="M127" s="3">
        <v>336</v>
      </c>
      <c r="N127" s="6">
        <v>36955</v>
      </c>
      <c r="O127" s="49"/>
      <c r="P127" s="49"/>
      <c r="Q127" s="49"/>
      <c r="R127" s="49"/>
      <c r="T127" s="49"/>
      <c r="U127" s="49"/>
      <c r="V127" s="49"/>
      <c r="W127" s="49"/>
      <c r="X127" s="49"/>
      <c r="Y127" s="49"/>
      <c r="Z127" s="49"/>
      <c r="AA127" s="49"/>
      <c r="AB127" s="49"/>
      <c r="AC127" s="49"/>
      <c r="AD127" s="49"/>
      <c r="AE127" s="49"/>
    </row>
    <row r="128" spans="2:31" x14ac:dyDescent="0.2">
      <c r="B128" s="20">
        <v>42826</v>
      </c>
      <c r="C128" s="3">
        <v>7423</v>
      </c>
      <c r="D128" s="3">
        <v>6838</v>
      </c>
      <c r="E128" s="3">
        <v>5238</v>
      </c>
      <c r="F128" s="3">
        <v>2918</v>
      </c>
      <c r="G128" s="3">
        <v>1798</v>
      </c>
      <c r="H128" s="3">
        <v>1094</v>
      </c>
      <c r="I128" s="3">
        <v>753</v>
      </c>
      <c r="J128" s="3">
        <v>503</v>
      </c>
      <c r="K128" s="3">
        <v>289</v>
      </c>
      <c r="L128" s="3">
        <v>138</v>
      </c>
      <c r="M128" s="3">
        <v>233</v>
      </c>
      <c r="N128" s="6">
        <v>27225</v>
      </c>
      <c r="O128" s="49"/>
      <c r="P128" s="49"/>
      <c r="Q128" s="49"/>
      <c r="R128" s="49"/>
      <c r="T128" s="49"/>
      <c r="U128" s="49"/>
      <c r="V128" s="49"/>
      <c r="W128" s="49"/>
      <c r="X128" s="49"/>
      <c r="Y128" s="49"/>
      <c r="Z128" s="49"/>
      <c r="AA128" s="49"/>
      <c r="AB128" s="49"/>
      <c r="AC128" s="49"/>
      <c r="AD128" s="49"/>
      <c r="AE128" s="49"/>
    </row>
    <row r="129" spans="2:31" x14ac:dyDescent="0.2">
      <c r="B129" s="20">
        <v>42856</v>
      </c>
      <c r="C129" s="3">
        <v>7214</v>
      </c>
      <c r="D129" s="3">
        <v>6966</v>
      </c>
      <c r="E129" s="3">
        <v>5356</v>
      </c>
      <c r="F129" s="3">
        <v>3155</v>
      </c>
      <c r="G129" s="3">
        <v>2021</v>
      </c>
      <c r="H129" s="3">
        <v>1199</v>
      </c>
      <c r="I129" s="3">
        <v>759</v>
      </c>
      <c r="J129" s="3">
        <v>482</v>
      </c>
      <c r="K129" s="3">
        <v>243</v>
      </c>
      <c r="L129" s="3">
        <v>139</v>
      </c>
      <c r="M129" s="3">
        <v>252</v>
      </c>
      <c r="N129" s="6">
        <v>27786</v>
      </c>
      <c r="O129" s="49"/>
      <c r="P129" s="49"/>
      <c r="Q129" s="49"/>
      <c r="R129" s="49"/>
      <c r="T129" s="49"/>
      <c r="U129" s="49"/>
      <c r="V129" s="49"/>
      <c r="W129" s="49"/>
      <c r="X129" s="49"/>
      <c r="Y129" s="49"/>
      <c r="Z129" s="49"/>
      <c r="AA129" s="49"/>
      <c r="AB129" s="49"/>
      <c r="AC129" s="49"/>
      <c r="AD129" s="49"/>
      <c r="AE129" s="49"/>
    </row>
    <row r="130" spans="2:31" x14ac:dyDescent="0.2">
      <c r="B130" s="20">
        <v>42887</v>
      </c>
      <c r="C130" s="3">
        <v>6198</v>
      </c>
      <c r="D130" s="3">
        <v>6376</v>
      </c>
      <c r="E130" s="3">
        <v>5344</v>
      </c>
      <c r="F130" s="3">
        <v>3238</v>
      </c>
      <c r="G130" s="3">
        <v>2066</v>
      </c>
      <c r="H130" s="3">
        <v>1218</v>
      </c>
      <c r="I130" s="3">
        <v>819</v>
      </c>
      <c r="J130" s="3">
        <v>481</v>
      </c>
      <c r="K130" s="3">
        <v>253</v>
      </c>
      <c r="L130" s="3">
        <v>133</v>
      </c>
      <c r="M130" s="3">
        <v>195</v>
      </c>
      <c r="N130" s="6">
        <v>26321</v>
      </c>
      <c r="O130" s="49"/>
      <c r="P130" s="49"/>
      <c r="Q130" s="49"/>
      <c r="R130" s="49"/>
      <c r="T130" s="49"/>
      <c r="U130" s="49"/>
      <c r="V130" s="49"/>
      <c r="W130" s="49"/>
      <c r="X130" s="49"/>
      <c r="Y130" s="49"/>
      <c r="Z130" s="49"/>
      <c r="AA130" s="49"/>
      <c r="AB130" s="49"/>
      <c r="AC130" s="49"/>
      <c r="AD130" s="49"/>
      <c r="AE130" s="49"/>
    </row>
    <row r="131" spans="2:31" x14ac:dyDescent="0.2">
      <c r="B131" s="20">
        <v>42917</v>
      </c>
      <c r="C131" s="3">
        <v>6481</v>
      </c>
      <c r="D131" s="3">
        <v>6647</v>
      </c>
      <c r="E131" s="3">
        <v>5553</v>
      </c>
      <c r="F131" s="3">
        <v>3442</v>
      </c>
      <c r="G131" s="3">
        <v>2115</v>
      </c>
      <c r="H131" s="3">
        <v>1226</v>
      </c>
      <c r="I131" s="3">
        <v>812</v>
      </c>
      <c r="J131" s="3">
        <v>485</v>
      </c>
      <c r="K131" s="3">
        <v>259</v>
      </c>
      <c r="L131" s="3">
        <v>126</v>
      </c>
      <c r="M131" s="3">
        <v>251</v>
      </c>
      <c r="N131" s="6">
        <v>27397</v>
      </c>
      <c r="O131" s="49"/>
      <c r="P131" s="49"/>
      <c r="Q131" s="49"/>
      <c r="R131" s="49"/>
      <c r="T131" s="49"/>
      <c r="U131" s="49"/>
      <c r="V131" s="49"/>
      <c r="W131" s="49"/>
      <c r="X131" s="49"/>
      <c r="Y131" s="49"/>
      <c r="Z131" s="49"/>
      <c r="AA131" s="49"/>
      <c r="AB131" s="49"/>
      <c r="AC131" s="49"/>
      <c r="AD131" s="49"/>
      <c r="AE131" s="49"/>
    </row>
    <row r="132" spans="2:31" x14ac:dyDescent="0.2">
      <c r="B132" s="20">
        <v>42948</v>
      </c>
      <c r="C132" s="3">
        <v>5512</v>
      </c>
      <c r="D132" s="3">
        <v>7244</v>
      </c>
      <c r="E132" s="3">
        <v>6142</v>
      </c>
      <c r="F132" s="3">
        <v>3661</v>
      </c>
      <c r="G132" s="3">
        <v>2332</v>
      </c>
      <c r="H132" s="3">
        <v>1347</v>
      </c>
      <c r="I132" s="3">
        <v>840</v>
      </c>
      <c r="J132" s="3">
        <v>513</v>
      </c>
      <c r="K132" s="3">
        <v>275</v>
      </c>
      <c r="L132" s="3">
        <v>156</v>
      </c>
      <c r="M132" s="3">
        <v>299</v>
      </c>
      <c r="N132" s="6">
        <v>28321</v>
      </c>
      <c r="O132" s="49"/>
      <c r="P132" s="49"/>
      <c r="Q132" s="49"/>
      <c r="R132" s="49"/>
      <c r="T132" s="49"/>
      <c r="U132" s="49"/>
      <c r="V132" s="49"/>
      <c r="W132" s="49"/>
      <c r="X132" s="49"/>
      <c r="Y132" s="49"/>
      <c r="Z132" s="49"/>
      <c r="AA132" s="49"/>
      <c r="AB132" s="49"/>
      <c r="AC132" s="49"/>
      <c r="AD132" s="49"/>
      <c r="AE132" s="49"/>
    </row>
    <row r="133" spans="2:31" x14ac:dyDescent="0.2">
      <c r="B133" s="20">
        <v>42979</v>
      </c>
      <c r="C133" s="3">
        <v>4578</v>
      </c>
      <c r="D133" s="3">
        <v>6558</v>
      </c>
      <c r="E133" s="3">
        <v>5467</v>
      </c>
      <c r="F133" s="3">
        <v>3391</v>
      </c>
      <c r="G133" s="3">
        <v>2057</v>
      </c>
      <c r="H133" s="3">
        <v>1221</v>
      </c>
      <c r="I133" s="3">
        <v>786</v>
      </c>
      <c r="J133" s="3">
        <v>468</v>
      </c>
      <c r="K133" s="3">
        <v>264</v>
      </c>
      <c r="L133" s="3">
        <v>145</v>
      </c>
      <c r="M133" s="3">
        <v>215</v>
      </c>
      <c r="N133" s="6">
        <v>25150</v>
      </c>
      <c r="O133" s="49"/>
      <c r="P133" s="49"/>
      <c r="Q133" s="49"/>
      <c r="R133" s="49"/>
      <c r="T133" s="49"/>
      <c r="U133" s="49"/>
      <c r="V133" s="49"/>
      <c r="W133" s="49"/>
      <c r="X133" s="49"/>
      <c r="Y133" s="49"/>
      <c r="Z133" s="49"/>
      <c r="AA133" s="49"/>
      <c r="AB133" s="49"/>
      <c r="AC133" s="49"/>
      <c r="AD133" s="49"/>
      <c r="AE133" s="49"/>
    </row>
    <row r="134" spans="2:31" x14ac:dyDescent="0.2">
      <c r="B134" s="20">
        <v>43009</v>
      </c>
      <c r="C134" s="3">
        <v>6025</v>
      </c>
      <c r="D134" s="3">
        <v>7974</v>
      </c>
      <c r="E134" s="3">
        <v>6828</v>
      </c>
      <c r="F134" s="3">
        <v>4164</v>
      </c>
      <c r="G134" s="3">
        <v>2643</v>
      </c>
      <c r="H134" s="3">
        <v>1515</v>
      </c>
      <c r="I134" s="3">
        <v>929</v>
      </c>
      <c r="J134" s="3">
        <v>549</v>
      </c>
      <c r="K134" s="3">
        <v>303</v>
      </c>
      <c r="L134" s="3">
        <v>161</v>
      </c>
      <c r="M134" s="3">
        <v>260</v>
      </c>
      <c r="N134" s="6">
        <v>31351</v>
      </c>
      <c r="O134" s="49"/>
      <c r="P134" s="49"/>
      <c r="Q134" s="49"/>
      <c r="R134" s="49"/>
      <c r="T134" s="49"/>
      <c r="U134" s="49"/>
      <c r="V134" s="49"/>
      <c r="W134" s="49"/>
      <c r="X134" s="49"/>
      <c r="Y134" s="49"/>
      <c r="Z134" s="49"/>
      <c r="AA134" s="49"/>
      <c r="AB134" s="49"/>
      <c r="AC134" s="49"/>
      <c r="AD134" s="49"/>
      <c r="AE134" s="49"/>
    </row>
    <row r="135" spans="2:31" x14ac:dyDescent="0.2">
      <c r="B135" s="20">
        <v>43040</v>
      </c>
      <c r="C135" s="3">
        <v>11094</v>
      </c>
      <c r="D135" s="3">
        <v>9948</v>
      </c>
      <c r="E135" s="3">
        <v>8031</v>
      </c>
      <c r="F135" s="3">
        <v>5011</v>
      </c>
      <c r="G135" s="3">
        <v>2986</v>
      </c>
      <c r="H135" s="3">
        <v>1838</v>
      </c>
      <c r="I135" s="3">
        <v>1151</v>
      </c>
      <c r="J135" s="3">
        <v>676</v>
      </c>
      <c r="K135" s="3">
        <v>340</v>
      </c>
      <c r="L135" s="3">
        <v>146</v>
      </c>
      <c r="M135" s="3">
        <v>272</v>
      </c>
      <c r="N135" s="6">
        <v>41493</v>
      </c>
      <c r="O135" s="49"/>
      <c r="P135" s="49"/>
      <c r="Q135" s="49"/>
      <c r="R135" s="49"/>
      <c r="T135" s="49"/>
      <c r="U135" s="49"/>
      <c r="V135" s="49"/>
      <c r="W135" s="49"/>
      <c r="X135" s="49"/>
      <c r="Y135" s="49"/>
      <c r="Z135" s="49"/>
      <c r="AA135" s="49"/>
      <c r="AB135" s="49"/>
      <c r="AC135" s="49"/>
      <c r="AD135" s="49"/>
      <c r="AE135" s="49"/>
    </row>
    <row r="136" spans="2:31" x14ac:dyDescent="0.2">
      <c r="B136" s="20">
        <v>43070</v>
      </c>
      <c r="C136" s="3">
        <v>30256</v>
      </c>
      <c r="D136" s="3">
        <v>14376</v>
      </c>
      <c r="E136" s="3">
        <v>7547</v>
      </c>
      <c r="F136" s="3">
        <v>4727</v>
      </c>
      <c r="G136" s="3">
        <v>2871</v>
      </c>
      <c r="H136" s="3">
        <v>1789</v>
      </c>
      <c r="I136" s="3">
        <v>1086</v>
      </c>
      <c r="J136" s="3">
        <v>709</v>
      </c>
      <c r="K136" s="3">
        <v>382</v>
      </c>
      <c r="L136" s="3">
        <v>164</v>
      </c>
      <c r="M136" s="3">
        <v>209</v>
      </c>
      <c r="N136" s="98">
        <v>64116</v>
      </c>
      <c r="O136" s="49"/>
      <c r="P136" s="49"/>
      <c r="Q136" s="49"/>
      <c r="R136" s="49"/>
      <c r="T136" s="49"/>
      <c r="U136" s="49"/>
      <c r="V136" s="49"/>
      <c r="W136" s="49"/>
      <c r="X136" s="49"/>
      <c r="Y136" s="49"/>
      <c r="Z136" s="49"/>
      <c r="AA136" s="49"/>
      <c r="AB136" s="49"/>
      <c r="AC136" s="49"/>
      <c r="AD136" s="49"/>
      <c r="AE136" s="49"/>
    </row>
    <row r="137" spans="2:31" x14ac:dyDescent="0.2">
      <c r="B137" s="20">
        <v>43101</v>
      </c>
      <c r="C137" s="3">
        <v>25306</v>
      </c>
      <c r="D137" s="3">
        <v>19757</v>
      </c>
      <c r="E137" s="3">
        <v>15763</v>
      </c>
      <c r="F137" s="3">
        <v>8625</v>
      </c>
      <c r="G137" s="3">
        <v>5270</v>
      </c>
      <c r="H137" s="3">
        <v>3281</v>
      </c>
      <c r="I137" s="3">
        <v>2243</v>
      </c>
      <c r="J137" s="3">
        <v>1078</v>
      </c>
      <c r="K137" s="3">
        <v>469</v>
      </c>
      <c r="L137" s="3">
        <v>241</v>
      </c>
      <c r="M137" s="3">
        <v>242</v>
      </c>
      <c r="N137" s="6">
        <v>82275</v>
      </c>
      <c r="O137" s="49"/>
      <c r="P137" s="49"/>
      <c r="Q137" s="49"/>
      <c r="R137" s="49"/>
      <c r="T137" s="49"/>
      <c r="U137" s="49"/>
      <c r="V137" s="49"/>
      <c r="W137" s="49"/>
      <c r="X137" s="49"/>
      <c r="Y137" s="49"/>
      <c r="Z137" s="49"/>
      <c r="AA137" s="49"/>
      <c r="AB137" s="49"/>
      <c r="AC137" s="49"/>
      <c r="AD137" s="49"/>
      <c r="AE137" s="49"/>
    </row>
    <row r="138" spans="2:31" x14ac:dyDescent="0.2">
      <c r="B138" s="20">
        <v>43132</v>
      </c>
      <c r="C138" s="3">
        <v>12451</v>
      </c>
      <c r="D138" s="3">
        <v>11070</v>
      </c>
      <c r="E138" s="3">
        <v>9302</v>
      </c>
      <c r="F138" s="3">
        <v>5567</v>
      </c>
      <c r="G138" s="3">
        <v>3390</v>
      </c>
      <c r="H138" s="3">
        <v>2049</v>
      </c>
      <c r="I138" s="3">
        <v>1382</v>
      </c>
      <c r="J138" s="3">
        <v>784</v>
      </c>
      <c r="K138" s="3">
        <v>378</v>
      </c>
      <c r="L138" s="3">
        <v>210</v>
      </c>
      <c r="M138" s="3">
        <v>246</v>
      </c>
      <c r="N138" s="6">
        <v>46829</v>
      </c>
      <c r="O138" s="49"/>
      <c r="P138" s="49"/>
      <c r="Q138" s="49"/>
      <c r="R138" s="49"/>
      <c r="T138" s="49"/>
      <c r="U138" s="49"/>
      <c r="V138" s="49"/>
      <c r="W138" s="49"/>
      <c r="X138" s="49"/>
      <c r="Y138" s="49"/>
      <c r="Z138" s="49"/>
      <c r="AA138" s="49"/>
      <c r="AB138" s="49"/>
      <c r="AC138" s="49"/>
      <c r="AD138" s="49"/>
      <c r="AE138" s="49"/>
    </row>
    <row r="139" spans="2:31" x14ac:dyDescent="0.2">
      <c r="B139" s="20">
        <v>43160</v>
      </c>
      <c r="C139" s="3">
        <v>10467</v>
      </c>
      <c r="D139" s="3">
        <v>12666</v>
      </c>
      <c r="E139" s="3">
        <v>10884</v>
      </c>
      <c r="F139" s="3">
        <v>6366</v>
      </c>
      <c r="G139" s="3">
        <v>3914</v>
      </c>
      <c r="H139" s="3">
        <v>2399</v>
      </c>
      <c r="I139" s="3">
        <v>1593</v>
      </c>
      <c r="J139" s="3">
        <v>923</v>
      </c>
      <c r="K139" s="3">
        <v>460</v>
      </c>
      <c r="L139" s="3">
        <v>235</v>
      </c>
      <c r="M139" s="3">
        <v>266</v>
      </c>
      <c r="N139" s="6">
        <v>50173</v>
      </c>
      <c r="O139" s="49"/>
      <c r="P139" s="49"/>
      <c r="Q139" s="49"/>
      <c r="R139" s="49"/>
      <c r="T139" s="49"/>
      <c r="U139" s="49"/>
      <c r="V139" s="49"/>
      <c r="W139" s="49"/>
      <c r="X139" s="49"/>
      <c r="Y139" s="49"/>
      <c r="Z139" s="49"/>
      <c r="AA139" s="49"/>
      <c r="AB139" s="49"/>
      <c r="AC139" s="49"/>
      <c r="AD139" s="49"/>
      <c r="AE139" s="49"/>
    </row>
    <row r="140" spans="2:31" x14ac:dyDescent="0.2">
      <c r="B140" s="20">
        <v>43191</v>
      </c>
      <c r="C140" s="3">
        <v>7913</v>
      </c>
      <c r="D140" s="3">
        <v>10533</v>
      </c>
      <c r="E140" s="3">
        <v>9756</v>
      </c>
      <c r="F140" s="3">
        <v>5951</v>
      </c>
      <c r="G140" s="3">
        <v>3905</v>
      </c>
      <c r="H140" s="3">
        <v>2317</v>
      </c>
      <c r="I140" s="3">
        <v>1506</v>
      </c>
      <c r="J140" s="3">
        <v>934</v>
      </c>
      <c r="K140" s="3">
        <v>479</v>
      </c>
      <c r="L140" s="3">
        <v>208</v>
      </c>
      <c r="M140" s="3">
        <v>288</v>
      </c>
      <c r="N140" s="6">
        <v>43790</v>
      </c>
      <c r="O140" s="49"/>
      <c r="P140" s="49"/>
      <c r="Q140" s="49"/>
      <c r="R140" s="49"/>
      <c r="T140" s="49"/>
      <c r="U140" s="49"/>
      <c r="V140" s="49"/>
      <c r="W140" s="49"/>
      <c r="X140" s="49"/>
      <c r="Y140" s="49"/>
      <c r="Z140" s="49"/>
      <c r="AA140" s="49"/>
      <c r="AB140" s="49"/>
      <c r="AC140" s="49"/>
      <c r="AD140" s="49"/>
      <c r="AE140" s="49"/>
    </row>
    <row r="141" spans="2:31" x14ac:dyDescent="0.2">
      <c r="B141" s="20">
        <v>43221</v>
      </c>
      <c r="C141" s="3">
        <v>6424</v>
      </c>
      <c r="D141" s="3">
        <v>7573</v>
      </c>
      <c r="E141" s="3">
        <v>6389</v>
      </c>
      <c r="F141" s="3">
        <v>3773</v>
      </c>
      <c r="G141" s="3">
        <v>2471</v>
      </c>
      <c r="H141" s="3">
        <v>1519</v>
      </c>
      <c r="I141" s="3">
        <v>1035</v>
      </c>
      <c r="J141" s="3">
        <v>602</v>
      </c>
      <c r="K141" s="3">
        <v>348</v>
      </c>
      <c r="L141" s="3">
        <v>184</v>
      </c>
      <c r="M141" s="3">
        <v>258</v>
      </c>
      <c r="N141" s="6">
        <v>30576</v>
      </c>
      <c r="O141" s="49"/>
      <c r="P141" s="49"/>
      <c r="Q141" s="49"/>
      <c r="R141" s="49"/>
      <c r="T141" s="49"/>
      <c r="U141" s="49"/>
      <c r="V141" s="49"/>
      <c r="W141" s="49"/>
      <c r="X141" s="49"/>
      <c r="Y141" s="49"/>
      <c r="Z141" s="49"/>
      <c r="AA141" s="49"/>
      <c r="AB141" s="49"/>
      <c r="AC141" s="49"/>
      <c r="AD141" s="49"/>
      <c r="AE141" s="49"/>
    </row>
    <row r="142" spans="2:31" x14ac:dyDescent="0.2">
      <c r="B142" s="20">
        <v>43252</v>
      </c>
      <c r="C142" s="3">
        <v>5732</v>
      </c>
      <c r="D142" s="3">
        <v>6882</v>
      </c>
      <c r="E142" s="3">
        <v>5856</v>
      </c>
      <c r="F142" s="3">
        <v>3666</v>
      </c>
      <c r="G142" s="3">
        <v>2311</v>
      </c>
      <c r="H142" s="3">
        <v>1432</v>
      </c>
      <c r="I142" s="3">
        <v>979</v>
      </c>
      <c r="J142" s="3">
        <v>597</v>
      </c>
      <c r="K142" s="3">
        <v>352</v>
      </c>
      <c r="L142" s="3">
        <v>185</v>
      </c>
      <c r="M142" s="3">
        <v>237</v>
      </c>
      <c r="N142" s="6">
        <v>28229</v>
      </c>
      <c r="O142" s="49"/>
      <c r="P142" s="49"/>
      <c r="Q142" s="49"/>
      <c r="R142" s="49"/>
      <c r="T142" s="49"/>
      <c r="U142" s="49"/>
      <c r="V142" s="49"/>
      <c r="W142" s="49"/>
      <c r="X142" s="49"/>
      <c r="Y142" s="49"/>
      <c r="Z142" s="49"/>
      <c r="AA142" s="49"/>
      <c r="AB142" s="49"/>
      <c r="AC142" s="49"/>
      <c r="AD142" s="49"/>
      <c r="AE142" s="49"/>
    </row>
    <row r="143" spans="2:31" x14ac:dyDescent="0.2">
      <c r="B143" s="20">
        <v>43282</v>
      </c>
      <c r="C143" s="3">
        <v>5639</v>
      </c>
      <c r="D143" s="3">
        <v>6459</v>
      </c>
      <c r="E143" s="3">
        <v>5551</v>
      </c>
      <c r="F143" s="3">
        <v>3457</v>
      </c>
      <c r="G143" s="3">
        <v>2214</v>
      </c>
      <c r="H143" s="3">
        <v>1431</v>
      </c>
      <c r="I143" s="3">
        <v>932</v>
      </c>
      <c r="J143" s="3">
        <v>590</v>
      </c>
      <c r="K143" s="3">
        <v>302</v>
      </c>
      <c r="L143" s="3">
        <v>164</v>
      </c>
      <c r="M143" s="3">
        <v>218</v>
      </c>
      <c r="N143" s="6">
        <v>26957</v>
      </c>
      <c r="O143" s="49"/>
      <c r="P143" s="49"/>
      <c r="Q143" s="49"/>
      <c r="R143" s="49"/>
      <c r="T143" s="49"/>
      <c r="U143" s="49"/>
      <c r="V143" s="49"/>
      <c r="W143" s="49"/>
      <c r="X143" s="49"/>
      <c r="Y143" s="49"/>
      <c r="Z143" s="49"/>
      <c r="AA143" s="49"/>
      <c r="AB143" s="49"/>
      <c r="AC143" s="49"/>
      <c r="AD143" s="49"/>
      <c r="AE143" s="49"/>
    </row>
    <row r="144" spans="2:31" x14ac:dyDescent="0.2">
      <c r="B144" s="20">
        <v>43313</v>
      </c>
      <c r="C144" s="3">
        <v>6445</v>
      </c>
      <c r="D144" s="3">
        <v>8007</v>
      </c>
      <c r="E144" s="3">
        <v>6402</v>
      </c>
      <c r="F144" s="3">
        <v>4014</v>
      </c>
      <c r="G144" s="3">
        <v>2620</v>
      </c>
      <c r="H144" s="3">
        <v>1659</v>
      </c>
      <c r="I144" s="3">
        <v>1127</v>
      </c>
      <c r="J144" s="3">
        <v>740</v>
      </c>
      <c r="K144" s="3">
        <v>423</v>
      </c>
      <c r="L144" s="3">
        <v>236</v>
      </c>
      <c r="M144" s="3">
        <v>273</v>
      </c>
      <c r="N144" s="6">
        <v>31946</v>
      </c>
      <c r="O144" s="49"/>
      <c r="P144" s="49"/>
      <c r="Q144" s="49"/>
      <c r="R144" s="49"/>
      <c r="T144" s="49"/>
      <c r="U144" s="49"/>
      <c r="V144" s="49"/>
      <c r="W144" s="49"/>
      <c r="X144" s="49"/>
      <c r="Y144" s="49"/>
      <c r="Z144" s="49"/>
      <c r="AA144" s="49"/>
      <c r="AB144" s="49"/>
      <c r="AC144" s="49"/>
      <c r="AD144" s="49"/>
      <c r="AE144" s="49"/>
    </row>
    <row r="145" spans="2:31" x14ac:dyDescent="0.2">
      <c r="B145" s="20">
        <v>43344</v>
      </c>
      <c r="C145" s="3">
        <v>4162</v>
      </c>
      <c r="D145" s="3">
        <v>5707</v>
      </c>
      <c r="E145" s="3">
        <v>4764</v>
      </c>
      <c r="F145" s="3">
        <v>2847</v>
      </c>
      <c r="G145" s="3">
        <v>1896</v>
      </c>
      <c r="H145" s="3">
        <v>1209</v>
      </c>
      <c r="I145" s="3">
        <v>803</v>
      </c>
      <c r="J145" s="3">
        <v>516</v>
      </c>
      <c r="K145" s="3">
        <v>288</v>
      </c>
      <c r="L145" s="3">
        <v>179</v>
      </c>
      <c r="M145" s="3">
        <v>205</v>
      </c>
      <c r="N145" s="6">
        <v>22576</v>
      </c>
      <c r="O145" s="49"/>
      <c r="P145" s="49"/>
      <c r="Q145" s="49"/>
      <c r="R145" s="49"/>
      <c r="T145" s="49"/>
      <c r="U145" s="49"/>
      <c r="V145" s="49"/>
      <c r="W145" s="49"/>
      <c r="X145" s="49"/>
      <c r="Y145" s="49"/>
      <c r="Z145" s="49"/>
      <c r="AA145" s="49"/>
      <c r="AB145" s="49"/>
      <c r="AC145" s="49"/>
      <c r="AD145" s="49"/>
      <c r="AE145" s="49"/>
    </row>
    <row r="146" spans="2:31" x14ac:dyDescent="0.2">
      <c r="B146" s="20">
        <v>43374</v>
      </c>
      <c r="C146" s="3">
        <v>5354</v>
      </c>
      <c r="D146" s="3">
        <v>7376</v>
      </c>
      <c r="E146" s="3">
        <v>6035</v>
      </c>
      <c r="F146" s="3">
        <v>3739</v>
      </c>
      <c r="G146" s="3">
        <v>2580</v>
      </c>
      <c r="H146" s="3">
        <v>1620</v>
      </c>
      <c r="I146" s="3">
        <v>1126</v>
      </c>
      <c r="J146" s="3">
        <v>719</v>
      </c>
      <c r="K146" s="3">
        <v>391</v>
      </c>
      <c r="L146" s="3">
        <v>185</v>
      </c>
      <c r="M146" s="3">
        <v>284</v>
      </c>
      <c r="N146" s="6">
        <v>29409</v>
      </c>
      <c r="O146" s="49"/>
      <c r="P146" s="49"/>
      <c r="Q146" s="49"/>
      <c r="R146" s="49"/>
      <c r="T146" s="49"/>
      <c r="U146" s="49"/>
      <c r="V146" s="49"/>
      <c r="W146" s="49"/>
      <c r="X146" s="49"/>
      <c r="Y146" s="49"/>
      <c r="Z146" s="49"/>
      <c r="AA146" s="49"/>
      <c r="AB146" s="49"/>
      <c r="AC146" s="49"/>
      <c r="AD146" s="49"/>
      <c r="AE146" s="49"/>
    </row>
    <row r="147" spans="2:31" x14ac:dyDescent="0.2">
      <c r="B147" s="20">
        <v>43405</v>
      </c>
      <c r="C147" s="3">
        <v>9426</v>
      </c>
      <c r="D147" s="3">
        <v>8162</v>
      </c>
      <c r="E147" s="3">
        <v>5773</v>
      </c>
      <c r="F147" s="3">
        <v>3838</v>
      </c>
      <c r="G147" s="3">
        <v>2563</v>
      </c>
      <c r="H147" s="3">
        <v>1618</v>
      </c>
      <c r="I147" s="3">
        <v>1119</v>
      </c>
      <c r="J147" s="3">
        <v>813</v>
      </c>
      <c r="K147" s="3">
        <v>464</v>
      </c>
      <c r="L147" s="3">
        <v>241</v>
      </c>
      <c r="M147" s="3">
        <v>252</v>
      </c>
      <c r="N147" s="6">
        <v>34269</v>
      </c>
      <c r="O147" s="49"/>
      <c r="P147" s="49"/>
      <c r="Q147" s="49"/>
      <c r="R147" s="49"/>
      <c r="T147" s="49"/>
      <c r="U147" s="49"/>
      <c r="V147" s="49"/>
      <c r="W147" s="49"/>
      <c r="X147" s="49"/>
      <c r="Y147" s="49"/>
      <c r="Z147" s="49"/>
      <c r="AA147" s="49"/>
      <c r="AB147" s="49"/>
      <c r="AC147" s="49"/>
      <c r="AD147" s="49"/>
      <c r="AE147" s="49"/>
    </row>
    <row r="148" spans="2:31" x14ac:dyDescent="0.2">
      <c r="B148" s="20">
        <v>43435</v>
      </c>
      <c r="C148" s="3">
        <v>26160</v>
      </c>
      <c r="D148" s="3">
        <v>11481</v>
      </c>
      <c r="E148" s="3">
        <v>5377</v>
      </c>
      <c r="F148" s="3">
        <v>3326</v>
      </c>
      <c r="G148" s="3">
        <v>2311</v>
      </c>
      <c r="H148" s="3">
        <v>1536</v>
      </c>
      <c r="I148" s="3">
        <v>1071</v>
      </c>
      <c r="J148" s="3">
        <v>741</v>
      </c>
      <c r="K148" s="3">
        <v>432</v>
      </c>
      <c r="L148" s="3">
        <v>221</v>
      </c>
      <c r="M148" s="3">
        <v>198</v>
      </c>
      <c r="N148" s="6">
        <v>52854</v>
      </c>
      <c r="O148" s="49"/>
      <c r="P148" s="49"/>
      <c r="Q148" s="49"/>
      <c r="R148" s="49"/>
      <c r="T148" s="49"/>
      <c r="U148" s="49"/>
      <c r="V148" s="49"/>
      <c r="W148" s="49"/>
      <c r="X148" s="49"/>
      <c r="Y148" s="49"/>
      <c r="Z148" s="49"/>
      <c r="AA148" s="49"/>
      <c r="AB148" s="49"/>
      <c r="AC148" s="49"/>
      <c r="AD148" s="49"/>
      <c r="AE148" s="49"/>
    </row>
    <row r="149" spans="2:31" x14ac:dyDescent="0.2">
      <c r="B149" s="20">
        <v>43466</v>
      </c>
      <c r="C149" s="3">
        <v>21102</v>
      </c>
      <c r="D149" s="3">
        <v>14085</v>
      </c>
      <c r="E149" s="3">
        <v>8376</v>
      </c>
      <c r="F149" s="3">
        <v>4745</v>
      </c>
      <c r="G149" s="3">
        <v>3242</v>
      </c>
      <c r="H149" s="3">
        <v>2067</v>
      </c>
      <c r="I149" s="3">
        <v>1536</v>
      </c>
      <c r="J149" s="3">
        <v>1023</v>
      </c>
      <c r="K149" s="3">
        <v>564</v>
      </c>
      <c r="L149" s="3">
        <v>271</v>
      </c>
      <c r="M149" s="3">
        <v>282</v>
      </c>
      <c r="N149" s="6">
        <v>57293</v>
      </c>
      <c r="O149" s="49"/>
      <c r="P149" s="49"/>
      <c r="Q149" s="49"/>
      <c r="R149" s="49"/>
      <c r="T149" s="49"/>
      <c r="U149" s="49"/>
      <c r="V149" s="49"/>
      <c r="W149" s="49"/>
      <c r="X149" s="49"/>
      <c r="Y149" s="49"/>
      <c r="Z149" s="49"/>
      <c r="AA149" s="49"/>
      <c r="AB149" s="49"/>
      <c r="AC149" s="49"/>
      <c r="AD149" s="49"/>
      <c r="AE149" s="49"/>
    </row>
    <row r="150" spans="2:31" x14ac:dyDescent="0.2">
      <c r="B150" s="20">
        <v>43497</v>
      </c>
      <c r="C150" s="3">
        <v>11221</v>
      </c>
      <c r="D150" s="3">
        <v>9088</v>
      </c>
      <c r="E150" s="3">
        <v>6292</v>
      </c>
      <c r="F150" s="3">
        <v>3825</v>
      </c>
      <c r="G150" s="3">
        <v>2549</v>
      </c>
      <c r="H150" s="3">
        <v>1750</v>
      </c>
      <c r="I150" s="3">
        <v>1149</v>
      </c>
      <c r="J150" s="3">
        <v>749</v>
      </c>
      <c r="K150" s="3">
        <v>468</v>
      </c>
      <c r="L150" s="3">
        <v>253</v>
      </c>
      <c r="M150" s="3">
        <v>259</v>
      </c>
      <c r="N150" s="6">
        <v>37603</v>
      </c>
      <c r="O150" s="49"/>
      <c r="P150" s="49"/>
      <c r="Q150" s="49"/>
      <c r="R150" s="49"/>
      <c r="T150" s="49"/>
      <c r="U150" s="49"/>
      <c r="V150" s="49"/>
      <c r="W150" s="49"/>
      <c r="X150" s="49"/>
      <c r="Y150" s="49"/>
      <c r="Z150" s="49"/>
      <c r="AA150" s="49"/>
      <c r="AB150" s="49"/>
      <c r="AC150" s="49"/>
      <c r="AD150" s="49"/>
      <c r="AE150" s="49"/>
    </row>
    <row r="151" spans="2:31" x14ac:dyDescent="0.2">
      <c r="B151" s="20">
        <v>43525</v>
      </c>
      <c r="C151" s="3">
        <v>9617</v>
      </c>
      <c r="D151" s="3">
        <v>9876</v>
      </c>
      <c r="E151" s="3">
        <v>7276</v>
      </c>
      <c r="F151" s="3">
        <v>4425</v>
      </c>
      <c r="G151" s="3">
        <v>3010</v>
      </c>
      <c r="H151" s="3">
        <v>1896</v>
      </c>
      <c r="I151" s="3">
        <v>1338</v>
      </c>
      <c r="J151" s="3">
        <v>884</v>
      </c>
      <c r="K151" s="3">
        <v>533</v>
      </c>
      <c r="L151" s="3">
        <v>275</v>
      </c>
      <c r="M151" s="3">
        <v>256</v>
      </c>
      <c r="N151" s="6">
        <v>39386</v>
      </c>
      <c r="O151" s="49"/>
      <c r="P151" s="49"/>
      <c r="Q151" s="49"/>
      <c r="R151" s="49"/>
      <c r="T151" s="49"/>
      <c r="U151" s="49"/>
      <c r="V151" s="49"/>
      <c r="W151" s="49"/>
      <c r="X151" s="49"/>
      <c r="Y151" s="49"/>
      <c r="Z151" s="49"/>
      <c r="AA151" s="49"/>
      <c r="AB151" s="49"/>
      <c r="AC151" s="49"/>
      <c r="AD151" s="49"/>
      <c r="AE151" s="49"/>
    </row>
    <row r="152" spans="2:31" x14ac:dyDescent="0.2">
      <c r="B152" s="20">
        <v>43556</v>
      </c>
      <c r="C152" s="3">
        <v>7381</v>
      </c>
      <c r="D152" s="3">
        <v>8177</v>
      </c>
      <c r="E152" s="3">
        <v>6354</v>
      </c>
      <c r="F152" s="3">
        <v>3884</v>
      </c>
      <c r="G152" s="3">
        <v>2600</v>
      </c>
      <c r="H152" s="3">
        <v>1674</v>
      </c>
      <c r="I152" s="3">
        <v>1165</v>
      </c>
      <c r="J152" s="3">
        <v>773</v>
      </c>
      <c r="K152" s="3">
        <v>490</v>
      </c>
      <c r="L152" s="3">
        <v>201</v>
      </c>
      <c r="M152" s="3">
        <v>252</v>
      </c>
      <c r="N152" s="6">
        <v>32951</v>
      </c>
      <c r="O152" s="49"/>
      <c r="P152" s="49"/>
      <c r="Q152" s="49"/>
      <c r="R152" s="49"/>
      <c r="T152" s="49"/>
      <c r="U152" s="49"/>
      <c r="V152" s="49"/>
      <c r="W152" s="49"/>
      <c r="X152" s="49"/>
      <c r="Y152" s="49"/>
      <c r="Z152" s="49"/>
      <c r="AA152" s="49"/>
      <c r="AB152" s="49"/>
      <c r="AC152" s="49"/>
      <c r="AD152" s="49"/>
      <c r="AE152" s="49"/>
    </row>
    <row r="153" spans="2:31" x14ac:dyDescent="0.2">
      <c r="B153" s="20">
        <v>43586</v>
      </c>
      <c r="C153" s="3">
        <v>6222</v>
      </c>
      <c r="D153" s="3">
        <v>7331</v>
      </c>
      <c r="E153" s="3">
        <v>5814</v>
      </c>
      <c r="F153" s="3">
        <v>3637</v>
      </c>
      <c r="G153" s="3">
        <v>2525</v>
      </c>
      <c r="H153" s="3">
        <v>1726</v>
      </c>
      <c r="I153" s="3">
        <v>1175</v>
      </c>
      <c r="J153" s="3">
        <v>746</v>
      </c>
      <c r="K153" s="3">
        <v>433</v>
      </c>
      <c r="L153" s="3">
        <v>217</v>
      </c>
      <c r="M153" s="3">
        <v>224</v>
      </c>
      <c r="N153" s="6">
        <v>30050</v>
      </c>
      <c r="O153" s="49"/>
      <c r="P153" s="49"/>
      <c r="Q153" s="49"/>
      <c r="R153" s="49"/>
      <c r="T153" s="49"/>
      <c r="U153" s="49"/>
      <c r="V153" s="49"/>
      <c r="W153" s="49"/>
      <c r="X153" s="49"/>
      <c r="Y153" s="49"/>
      <c r="Z153" s="49"/>
      <c r="AA153" s="49"/>
      <c r="AB153" s="49"/>
      <c r="AC153" s="49"/>
      <c r="AD153" s="49"/>
      <c r="AE153" s="49"/>
    </row>
    <row r="154" spans="2:31" x14ac:dyDescent="0.2">
      <c r="B154" s="20">
        <v>43617</v>
      </c>
      <c r="C154" s="3">
        <v>5827</v>
      </c>
      <c r="D154" s="3">
        <v>6685</v>
      </c>
      <c r="E154" s="3">
        <v>5432</v>
      </c>
      <c r="F154" s="3">
        <v>3631</v>
      </c>
      <c r="G154" s="3">
        <v>2429</v>
      </c>
      <c r="H154" s="3">
        <v>1644</v>
      </c>
      <c r="I154" s="3">
        <v>1088</v>
      </c>
      <c r="J154" s="3">
        <v>761</v>
      </c>
      <c r="K154" s="3">
        <v>394</v>
      </c>
      <c r="L154" s="3">
        <v>221</v>
      </c>
      <c r="M154" s="3">
        <v>202</v>
      </c>
      <c r="N154" s="6">
        <v>28314</v>
      </c>
      <c r="O154" s="49"/>
      <c r="P154" s="49"/>
      <c r="Q154" s="49"/>
      <c r="R154" s="49"/>
      <c r="T154" s="49"/>
      <c r="U154" s="49"/>
      <c r="V154" s="49"/>
      <c r="W154" s="49"/>
      <c r="X154" s="49"/>
      <c r="Y154" s="49"/>
      <c r="Z154" s="49"/>
      <c r="AA154" s="49"/>
      <c r="AB154" s="49"/>
      <c r="AC154" s="49"/>
      <c r="AD154" s="49"/>
      <c r="AE154" s="49"/>
    </row>
    <row r="155" spans="2:31" x14ac:dyDescent="0.2">
      <c r="B155" s="20">
        <v>43647</v>
      </c>
      <c r="C155" s="3">
        <v>5977</v>
      </c>
      <c r="D155" s="3">
        <v>6807</v>
      </c>
      <c r="E155" s="3">
        <v>5535</v>
      </c>
      <c r="F155" s="3">
        <v>3696</v>
      </c>
      <c r="G155" s="3">
        <v>2482</v>
      </c>
      <c r="H155" s="3">
        <v>1630</v>
      </c>
      <c r="I155" s="3">
        <v>1142</v>
      </c>
      <c r="J155" s="3">
        <v>741</v>
      </c>
      <c r="K155" s="3">
        <v>436</v>
      </c>
      <c r="L155" s="3">
        <v>224</v>
      </c>
      <c r="M155" s="3">
        <v>261</v>
      </c>
      <c r="N155" s="6">
        <v>28931</v>
      </c>
      <c r="O155" s="49"/>
      <c r="P155" s="49"/>
      <c r="Q155" s="49"/>
      <c r="R155" s="49"/>
      <c r="T155" s="49"/>
      <c r="U155" s="49"/>
      <c r="V155" s="49"/>
      <c r="W155" s="49"/>
      <c r="X155" s="49"/>
      <c r="Y155" s="49"/>
      <c r="Z155" s="49"/>
      <c r="AA155" s="49"/>
      <c r="AB155" s="49"/>
      <c r="AC155" s="49"/>
      <c r="AD155" s="49"/>
      <c r="AE155" s="49"/>
    </row>
    <row r="156" spans="2:31" x14ac:dyDescent="0.2">
      <c r="B156" s="20">
        <v>43678</v>
      </c>
      <c r="C156" s="3">
        <v>5007</v>
      </c>
      <c r="D156" s="3">
        <v>6801</v>
      </c>
      <c r="E156" s="3">
        <v>4965</v>
      </c>
      <c r="F156" s="3">
        <v>3246</v>
      </c>
      <c r="G156" s="3">
        <v>2219</v>
      </c>
      <c r="H156" s="3">
        <v>1503</v>
      </c>
      <c r="I156" s="3">
        <v>1064</v>
      </c>
      <c r="J156" s="3">
        <v>737</v>
      </c>
      <c r="K156" s="3">
        <v>452</v>
      </c>
      <c r="L156" s="3">
        <v>245</v>
      </c>
      <c r="M156" s="3">
        <v>261</v>
      </c>
      <c r="N156" s="6">
        <v>26500</v>
      </c>
      <c r="O156" s="49"/>
      <c r="P156" s="49"/>
      <c r="Q156" s="49"/>
      <c r="R156" s="49"/>
      <c r="T156" s="49"/>
      <c r="U156" s="49"/>
      <c r="V156" s="49"/>
      <c r="W156" s="49"/>
      <c r="X156" s="49"/>
      <c r="Y156" s="49"/>
      <c r="Z156" s="49"/>
      <c r="AA156" s="49"/>
      <c r="AB156" s="49"/>
      <c r="AC156" s="49"/>
      <c r="AD156" s="49"/>
      <c r="AE156" s="49"/>
    </row>
    <row r="157" spans="2:31" x14ac:dyDescent="0.2">
      <c r="B157" s="20">
        <v>43709</v>
      </c>
      <c r="C157" s="3">
        <v>4059</v>
      </c>
      <c r="D157" s="3">
        <v>5474</v>
      </c>
      <c r="E157" s="3">
        <v>3986</v>
      </c>
      <c r="F157" s="3">
        <v>2554</v>
      </c>
      <c r="G157" s="3">
        <v>1725</v>
      </c>
      <c r="H157" s="3">
        <v>1119</v>
      </c>
      <c r="I157" s="3">
        <v>773</v>
      </c>
      <c r="J157" s="3">
        <v>571</v>
      </c>
      <c r="K157" s="3">
        <v>366</v>
      </c>
      <c r="L157" s="3">
        <v>188</v>
      </c>
      <c r="M157" s="3">
        <v>215</v>
      </c>
      <c r="N157" s="6">
        <v>21030</v>
      </c>
      <c r="O157" s="49"/>
      <c r="P157" s="49"/>
      <c r="Q157" s="49"/>
      <c r="R157" s="49"/>
      <c r="T157" s="49"/>
      <c r="U157" s="49"/>
      <c r="V157" s="49"/>
      <c r="W157" s="49"/>
      <c r="X157" s="49"/>
      <c r="Y157" s="49"/>
      <c r="Z157" s="49"/>
      <c r="AA157" s="49"/>
      <c r="AB157" s="49"/>
      <c r="AC157" s="49"/>
      <c r="AD157" s="49"/>
      <c r="AE157" s="49"/>
    </row>
    <row r="158" spans="2:31" x14ac:dyDescent="0.2">
      <c r="B158" s="20">
        <v>43739</v>
      </c>
      <c r="C158" s="3">
        <v>4867</v>
      </c>
      <c r="D158" s="3">
        <v>6302</v>
      </c>
      <c r="E158" s="3">
        <v>4389</v>
      </c>
      <c r="F158" s="3">
        <v>2700</v>
      </c>
      <c r="G158" s="3">
        <v>1868</v>
      </c>
      <c r="H158" s="3">
        <v>1347</v>
      </c>
      <c r="I158" s="3">
        <v>895</v>
      </c>
      <c r="J158" s="3">
        <v>611</v>
      </c>
      <c r="K158" s="3">
        <v>393</v>
      </c>
      <c r="L158" s="3">
        <v>222</v>
      </c>
      <c r="M158" s="3">
        <v>175</v>
      </c>
      <c r="N158" s="6">
        <v>23769</v>
      </c>
      <c r="O158" s="49"/>
      <c r="P158" s="49"/>
      <c r="Q158" s="49"/>
      <c r="R158" s="49"/>
      <c r="T158" s="49"/>
      <c r="U158" s="49"/>
      <c r="V158" s="49"/>
      <c r="W158" s="49"/>
      <c r="X158" s="49"/>
      <c r="Y158" s="49"/>
      <c r="Z158" s="49"/>
      <c r="AA158" s="49"/>
      <c r="AB158" s="49"/>
      <c r="AC158" s="49"/>
      <c r="AD158" s="49"/>
      <c r="AE158" s="49"/>
    </row>
    <row r="159" spans="2:31" x14ac:dyDescent="0.2">
      <c r="B159" s="20">
        <v>43770</v>
      </c>
      <c r="C159" s="3">
        <v>9290</v>
      </c>
      <c r="D159" s="3">
        <v>6178</v>
      </c>
      <c r="E159" s="3">
        <v>3852</v>
      </c>
      <c r="F159" s="3">
        <v>2490</v>
      </c>
      <c r="G159" s="3">
        <v>1687</v>
      </c>
      <c r="H159" s="3">
        <v>1114</v>
      </c>
      <c r="I159" s="3">
        <v>799</v>
      </c>
      <c r="J159" s="3">
        <v>557</v>
      </c>
      <c r="K159" s="3">
        <v>367</v>
      </c>
      <c r="L159" s="3">
        <v>201</v>
      </c>
      <c r="M159" s="3">
        <v>151</v>
      </c>
      <c r="N159" s="6">
        <v>26686</v>
      </c>
      <c r="O159" s="49"/>
      <c r="P159" s="49"/>
      <c r="Q159" s="49"/>
      <c r="R159" s="49"/>
      <c r="T159" s="49"/>
      <c r="U159" s="49"/>
      <c r="V159" s="49"/>
      <c r="W159" s="49"/>
      <c r="X159" s="49"/>
      <c r="Y159" s="49"/>
      <c r="Z159" s="49"/>
      <c r="AA159" s="49"/>
      <c r="AB159" s="49"/>
      <c r="AC159" s="49"/>
      <c r="AD159" s="49"/>
      <c r="AE159" s="49"/>
    </row>
    <row r="160" spans="2:31" x14ac:dyDescent="0.2">
      <c r="B160" s="20">
        <v>43800</v>
      </c>
      <c r="C160" s="3">
        <v>21000</v>
      </c>
      <c r="D160" s="3">
        <v>10458</v>
      </c>
      <c r="E160" s="3">
        <v>3990</v>
      </c>
      <c r="F160" s="3">
        <v>2315</v>
      </c>
      <c r="G160" s="3">
        <v>1485</v>
      </c>
      <c r="H160" s="3">
        <v>1101</v>
      </c>
      <c r="I160" s="3">
        <v>774</v>
      </c>
      <c r="J160" s="3">
        <v>605</v>
      </c>
      <c r="K160" s="3">
        <v>436</v>
      </c>
      <c r="L160" s="3">
        <v>202</v>
      </c>
      <c r="M160" s="3">
        <v>216</v>
      </c>
      <c r="N160" s="98">
        <v>42582</v>
      </c>
      <c r="O160" s="49"/>
      <c r="P160" s="49"/>
      <c r="Q160" s="49"/>
      <c r="R160" s="49"/>
      <c r="T160" s="49"/>
      <c r="U160" s="49"/>
      <c r="V160" s="49"/>
      <c r="W160" s="49"/>
      <c r="X160" s="49"/>
      <c r="Y160" s="49"/>
      <c r="Z160" s="49"/>
      <c r="AA160" s="49"/>
      <c r="AB160" s="49"/>
      <c r="AC160" s="49"/>
      <c r="AD160" s="49"/>
      <c r="AE160" s="49"/>
    </row>
    <row r="161" spans="2:31" x14ac:dyDescent="0.2">
      <c r="B161" s="20">
        <v>43831</v>
      </c>
      <c r="C161" s="3">
        <v>17998</v>
      </c>
      <c r="D161" s="3">
        <v>12187</v>
      </c>
      <c r="E161" s="3">
        <v>6099</v>
      </c>
      <c r="F161" s="3">
        <v>3229</v>
      </c>
      <c r="G161" s="3">
        <v>2057</v>
      </c>
      <c r="H161" s="3">
        <v>1493</v>
      </c>
      <c r="I161" s="3">
        <v>1083</v>
      </c>
      <c r="J161" s="3">
        <v>788</v>
      </c>
      <c r="K161" s="3">
        <v>508</v>
      </c>
      <c r="L161" s="3">
        <v>287</v>
      </c>
      <c r="M161" s="3">
        <v>223</v>
      </c>
      <c r="N161" s="6">
        <v>45952</v>
      </c>
      <c r="O161" s="49"/>
      <c r="P161" s="49"/>
      <c r="Q161" s="49"/>
      <c r="R161" s="49"/>
      <c r="T161" s="49"/>
      <c r="U161" s="49"/>
      <c r="V161" s="49"/>
      <c r="W161" s="49"/>
      <c r="X161" s="49"/>
      <c r="Y161" s="49"/>
      <c r="Z161" s="49"/>
      <c r="AA161" s="49"/>
      <c r="AB161" s="49"/>
      <c r="AC161" s="49"/>
      <c r="AD161" s="49"/>
      <c r="AE161" s="49"/>
    </row>
    <row r="162" spans="2:31" x14ac:dyDescent="0.2">
      <c r="B162" s="20">
        <v>43862</v>
      </c>
      <c r="C162" s="3">
        <v>10949</v>
      </c>
      <c r="D162" s="3">
        <v>7802</v>
      </c>
      <c r="E162" s="3">
        <v>3971</v>
      </c>
      <c r="F162" s="3">
        <v>2168</v>
      </c>
      <c r="G162" s="3">
        <v>1442</v>
      </c>
      <c r="H162" s="3">
        <v>1000</v>
      </c>
      <c r="I162" s="3">
        <v>739</v>
      </c>
      <c r="J162" s="3">
        <v>549</v>
      </c>
      <c r="K162" s="3">
        <v>399</v>
      </c>
      <c r="L162" s="3">
        <v>208</v>
      </c>
      <c r="M162" s="3">
        <v>192</v>
      </c>
      <c r="N162" s="6">
        <v>29419</v>
      </c>
      <c r="O162" s="49"/>
      <c r="P162" s="49"/>
      <c r="Q162" s="49"/>
      <c r="R162" s="49"/>
      <c r="T162" s="49"/>
      <c r="U162" s="49"/>
      <c r="V162" s="49"/>
      <c r="W162" s="49"/>
      <c r="X162" s="49"/>
      <c r="Y162" s="49"/>
      <c r="Z162" s="49"/>
      <c r="AA162" s="49"/>
      <c r="AB162" s="49"/>
      <c r="AC162" s="49"/>
      <c r="AD162" s="49"/>
      <c r="AE162" s="49"/>
    </row>
    <row r="163" spans="2:31" x14ac:dyDescent="0.2">
      <c r="B163" s="20">
        <v>43891</v>
      </c>
      <c r="C163" s="3">
        <v>6746</v>
      </c>
      <c r="D163" s="3">
        <v>6428</v>
      </c>
      <c r="E163" s="3">
        <v>3665</v>
      </c>
      <c r="F163" s="3">
        <v>1726</v>
      </c>
      <c r="G163" s="3">
        <v>1098</v>
      </c>
      <c r="H163" s="3">
        <v>812</v>
      </c>
      <c r="I163" s="3">
        <v>627</v>
      </c>
      <c r="J163" s="3">
        <v>489</v>
      </c>
      <c r="K163" s="3">
        <v>271</v>
      </c>
      <c r="L163" s="3">
        <v>171</v>
      </c>
      <c r="M163" s="3">
        <v>85</v>
      </c>
      <c r="N163" s="98">
        <v>22118</v>
      </c>
      <c r="O163" s="49"/>
      <c r="P163" s="49"/>
      <c r="Q163" s="49"/>
      <c r="R163" s="49"/>
      <c r="T163" s="49"/>
      <c r="U163" s="49"/>
      <c r="V163" s="49"/>
      <c r="W163" s="49"/>
      <c r="X163" s="49"/>
      <c r="Y163" s="49"/>
      <c r="Z163" s="49"/>
      <c r="AA163" s="49"/>
      <c r="AB163" s="49"/>
      <c r="AC163" s="49"/>
      <c r="AD163" s="49"/>
      <c r="AE163" s="49"/>
    </row>
    <row r="164" spans="2:31" x14ac:dyDescent="0.2">
      <c r="B164" s="20">
        <v>43922</v>
      </c>
      <c r="C164" s="3">
        <v>2251</v>
      </c>
      <c r="D164" s="3">
        <v>2496</v>
      </c>
      <c r="E164" s="3">
        <v>1636</v>
      </c>
      <c r="F164" s="3">
        <v>731</v>
      </c>
      <c r="G164" s="3">
        <v>518</v>
      </c>
      <c r="H164" s="3">
        <v>386</v>
      </c>
      <c r="I164" s="3">
        <v>262</v>
      </c>
      <c r="J164" s="3">
        <v>192</v>
      </c>
      <c r="K164" s="3">
        <v>129</v>
      </c>
      <c r="L164" s="3">
        <v>72</v>
      </c>
      <c r="M164" s="3">
        <v>46</v>
      </c>
      <c r="N164" s="6">
        <v>8719</v>
      </c>
      <c r="O164" s="49"/>
      <c r="P164" s="49"/>
      <c r="Q164" s="49"/>
      <c r="R164" s="49"/>
      <c r="T164" s="49"/>
      <c r="U164" s="49"/>
      <c r="V164" s="49"/>
      <c r="W164" s="49"/>
      <c r="X164" s="49"/>
      <c r="Y164" s="49"/>
      <c r="Z164" s="49"/>
      <c r="AA164" s="49"/>
      <c r="AB164" s="49"/>
      <c r="AC164" s="49"/>
      <c r="AD164" s="49"/>
      <c r="AE164" s="49"/>
    </row>
    <row r="165" spans="2:31" x14ac:dyDescent="0.2">
      <c r="B165" s="20">
        <v>43952</v>
      </c>
      <c r="C165" s="3">
        <v>2199</v>
      </c>
      <c r="D165" s="3">
        <v>2265</v>
      </c>
      <c r="E165" s="3">
        <v>1463</v>
      </c>
      <c r="F165" s="3">
        <v>731</v>
      </c>
      <c r="G165" s="3">
        <v>477</v>
      </c>
      <c r="H165" s="3">
        <v>331</v>
      </c>
      <c r="I165" s="3">
        <v>226</v>
      </c>
      <c r="J165" s="3">
        <v>204</v>
      </c>
      <c r="K165" s="3">
        <v>126</v>
      </c>
      <c r="L165" s="3">
        <v>72</v>
      </c>
      <c r="M165" s="3">
        <v>46</v>
      </c>
      <c r="N165" s="6">
        <v>8140</v>
      </c>
      <c r="O165" s="49"/>
      <c r="P165" s="49"/>
      <c r="Q165" s="49"/>
      <c r="R165" s="49"/>
      <c r="T165" s="49"/>
      <c r="U165" s="49"/>
      <c r="V165" s="49"/>
      <c r="W165" s="49"/>
      <c r="X165" s="49"/>
      <c r="Y165" s="49"/>
      <c r="Z165" s="49"/>
      <c r="AA165" s="49"/>
      <c r="AB165" s="49"/>
      <c r="AC165" s="49"/>
      <c r="AD165" s="49"/>
      <c r="AE165" s="49"/>
    </row>
    <row r="166" spans="2:31" x14ac:dyDescent="0.2">
      <c r="B166" s="20">
        <v>43983</v>
      </c>
      <c r="C166" s="3">
        <v>2356</v>
      </c>
      <c r="D166" s="3">
        <v>2580</v>
      </c>
      <c r="E166" s="3">
        <v>1572</v>
      </c>
      <c r="F166" s="3">
        <v>739</v>
      </c>
      <c r="G166" s="3">
        <v>495</v>
      </c>
      <c r="H166" s="3">
        <v>360</v>
      </c>
      <c r="I166" s="3">
        <v>240</v>
      </c>
      <c r="J166" s="3">
        <v>176</v>
      </c>
      <c r="K166" s="3">
        <v>121</v>
      </c>
      <c r="L166" s="3">
        <v>74</v>
      </c>
      <c r="M166" s="3">
        <v>54</v>
      </c>
      <c r="N166" s="6">
        <v>8767</v>
      </c>
      <c r="O166" s="49"/>
      <c r="P166" s="49"/>
      <c r="Q166" s="49"/>
      <c r="R166" s="49"/>
      <c r="T166" s="49"/>
      <c r="U166" s="49"/>
      <c r="V166" s="49"/>
      <c r="W166" s="49"/>
      <c r="X166" s="49"/>
      <c r="Y166" s="49"/>
      <c r="Z166" s="49"/>
      <c r="AA166" s="49"/>
      <c r="AB166" s="49"/>
      <c r="AC166" s="49"/>
      <c r="AD166" s="49"/>
      <c r="AE166" s="49"/>
    </row>
    <row r="167" spans="2:31" x14ac:dyDescent="0.2">
      <c r="B167" s="20">
        <v>44013</v>
      </c>
      <c r="C167" s="3">
        <v>3197</v>
      </c>
      <c r="D167" s="3">
        <v>3187</v>
      </c>
      <c r="E167" s="3">
        <v>1913</v>
      </c>
      <c r="F167" s="3">
        <v>900</v>
      </c>
      <c r="G167" s="3">
        <v>588</v>
      </c>
      <c r="H167" s="3">
        <v>395</v>
      </c>
      <c r="I167" s="3">
        <v>323</v>
      </c>
      <c r="J167" s="3">
        <v>239</v>
      </c>
      <c r="K167" s="3">
        <v>155</v>
      </c>
      <c r="L167" s="3">
        <v>109</v>
      </c>
      <c r="M167" s="3">
        <v>105</v>
      </c>
      <c r="N167" s="6">
        <v>11111</v>
      </c>
      <c r="O167" s="49"/>
      <c r="P167" s="49"/>
      <c r="Q167" s="49"/>
      <c r="R167" s="49"/>
      <c r="T167" s="49"/>
      <c r="U167" s="49"/>
      <c r="V167" s="49"/>
      <c r="W167" s="49"/>
      <c r="X167" s="49"/>
      <c r="Y167" s="49"/>
      <c r="Z167" s="49"/>
      <c r="AA167" s="49"/>
      <c r="AB167" s="49"/>
      <c r="AC167" s="49"/>
      <c r="AD167" s="49"/>
      <c r="AE167" s="49"/>
    </row>
    <row r="168" spans="2:31" x14ac:dyDescent="0.2">
      <c r="B168" s="20">
        <v>44044</v>
      </c>
      <c r="C168" s="3">
        <v>4536</v>
      </c>
      <c r="D168" s="3">
        <v>3857</v>
      </c>
      <c r="E168" s="3">
        <v>2029</v>
      </c>
      <c r="F168" s="3">
        <v>1095</v>
      </c>
      <c r="G168" s="3">
        <v>740</v>
      </c>
      <c r="H168" s="3">
        <v>484</v>
      </c>
      <c r="I168" s="3">
        <v>391</v>
      </c>
      <c r="J168" s="3">
        <v>260</v>
      </c>
      <c r="K168" s="3">
        <v>215</v>
      </c>
      <c r="L168" s="3">
        <v>149</v>
      </c>
      <c r="M168" s="3">
        <v>83</v>
      </c>
      <c r="N168" s="6">
        <v>13839</v>
      </c>
      <c r="O168" s="49"/>
      <c r="P168" s="49"/>
      <c r="Q168" s="49"/>
      <c r="R168" s="49"/>
      <c r="T168" s="49"/>
      <c r="U168" s="49"/>
      <c r="V168" s="49"/>
      <c r="W168" s="49"/>
      <c r="X168" s="49"/>
      <c r="Y168" s="49"/>
      <c r="Z168" s="49"/>
      <c r="AA168" s="49"/>
      <c r="AB168" s="49"/>
      <c r="AC168" s="49"/>
      <c r="AD168" s="49"/>
      <c r="AE168" s="49"/>
    </row>
    <row r="169" spans="2:31" x14ac:dyDescent="0.2">
      <c r="B169" s="20">
        <v>44075</v>
      </c>
      <c r="C169" s="3">
        <v>6052</v>
      </c>
      <c r="D169" s="3">
        <v>4929</v>
      </c>
      <c r="E169" s="3">
        <v>2252</v>
      </c>
      <c r="F169" s="3">
        <v>1125</v>
      </c>
      <c r="G169" s="3">
        <v>683</v>
      </c>
      <c r="H169" s="3">
        <v>498</v>
      </c>
      <c r="I169" s="3">
        <v>420</v>
      </c>
      <c r="J169" s="3">
        <v>308</v>
      </c>
      <c r="K169" s="3">
        <v>225</v>
      </c>
      <c r="L169" s="3">
        <v>193</v>
      </c>
      <c r="M169" s="3">
        <v>157</v>
      </c>
      <c r="N169" s="6">
        <v>16842</v>
      </c>
      <c r="O169" s="49"/>
      <c r="P169" s="49"/>
      <c r="Q169" s="49"/>
      <c r="R169" s="49"/>
      <c r="T169" s="49"/>
      <c r="U169" s="49"/>
      <c r="V169" s="49"/>
      <c r="W169" s="49"/>
      <c r="X169" s="49"/>
      <c r="Y169" s="49"/>
      <c r="Z169" s="49"/>
      <c r="AA169" s="49"/>
      <c r="AB169" s="49"/>
      <c r="AC169" s="49"/>
      <c r="AD169" s="49"/>
      <c r="AE169" s="49"/>
    </row>
    <row r="170" spans="2:31" x14ac:dyDescent="0.2">
      <c r="B170" s="20">
        <v>44105</v>
      </c>
      <c r="C170" s="3">
        <v>9146</v>
      </c>
      <c r="D170" s="3">
        <v>6790</v>
      </c>
      <c r="E170" s="3">
        <v>2858</v>
      </c>
      <c r="F170" s="3">
        <v>1377</v>
      </c>
      <c r="G170" s="3">
        <v>895</v>
      </c>
      <c r="H170" s="3">
        <v>611</v>
      </c>
      <c r="I170" s="3">
        <v>465</v>
      </c>
      <c r="J170" s="3">
        <v>369</v>
      </c>
      <c r="K170" s="3">
        <v>297</v>
      </c>
      <c r="L170" s="3">
        <v>198</v>
      </c>
      <c r="M170" s="3">
        <v>212</v>
      </c>
      <c r="N170" s="6">
        <v>23218</v>
      </c>
      <c r="O170" s="49"/>
      <c r="P170" s="49"/>
      <c r="Q170" s="49"/>
      <c r="R170" s="49"/>
      <c r="T170" s="49"/>
      <c r="U170" s="49"/>
      <c r="V170" s="49"/>
      <c r="W170" s="49"/>
      <c r="X170" s="49"/>
      <c r="Y170" s="49"/>
      <c r="Z170" s="49"/>
      <c r="AA170" s="49"/>
      <c r="AB170" s="49"/>
      <c r="AC170" s="49"/>
      <c r="AD170" s="49"/>
      <c r="AE170" s="49"/>
    </row>
    <row r="171" spans="2:31" x14ac:dyDescent="0.2">
      <c r="B171" s="20">
        <v>44136</v>
      </c>
      <c r="C171" s="3">
        <v>16591</v>
      </c>
      <c r="D171" s="3">
        <v>9808</v>
      </c>
      <c r="E171" s="3">
        <v>3204</v>
      </c>
      <c r="F171" s="3">
        <v>1545</v>
      </c>
      <c r="G171" s="3">
        <v>1008</v>
      </c>
      <c r="H171" s="3">
        <v>710</v>
      </c>
      <c r="I171" s="3">
        <v>577</v>
      </c>
      <c r="J171" s="3">
        <v>411</v>
      </c>
      <c r="K171" s="3">
        <v>335</v>
      </c>
      <c r="L171" s="3">
        <v>214</v>
      </c>
      <c r="M171" s="3">
        <v>209</v>
      </c>
      <c r="N171" s="6">
        <v>34612</v>
      </c>
      <c r="O171" s="49"/>
      <c r="P171" s="49"/>
      <c r="Q171" s="49"/>
      <c r="R171" s="49"/>
      <c r="T171" s="49"/>
      <c r="U171" s="49"/>
      <c r="V171" s="49"/>
      <c r="W171" s="49"/>
      <c r="X171" s="49"/>
      <c r="Y171" s="49"/>
      <c r="Z171" s="49"/>
      <c r="AA171" s="49"/>
      <c r="AB171" s="49"/>
      <c r="AC171" s="49"/>
      <c r="AD171" s="49"/>
      <c r="AE171" s="49"/>
    </row>
    <row r="172" spans="2:31" x14ac:dyDescent="0.2">
      <c r="B172" s="20">
        <v>44166</v>
      </c>
      <c r="C172" s="3">
        <v>24022</v>
      </c>
      <c r="D172" s="3">
        <v>12492</v>
      </c>
      <c r="E172" s="3">
        <v>3189</v>
      </c>
      <c r="F172" s="3">
        <v>1519</v>
      </c>
      <c r="G172" s="3">
        <v>951</v>
      </c>
      <c r="H172" s="3">
        <v>652</v>
      </c>
      <c r="I172" s="3">
        <v>520</v>
      </c>
      <c r="J172" s="3">
        <v>392</v>
      </c>
      <c r="K172" s="3">
        <v>302</v>
      </c>
      <c r="L172" s="3">
        <v>201</v>
      </c>
      <c r="M172" s="3">
        <v>117</v>
      </c>
      <c r="N172" s="6">
        <v>44357</v>
      </c>
      <c r="O172" s="49"/>
      <c r="P172" s="49"/>
      <c r="Q172" s="49"/>
      <c r="R172" s="49"/>
      <c r="T172" s="49"/>
      <c r="U172" s="49"/>
      <c r="V172" s="49"/>
      <c r="W172" s="49"/>
      <c r="X172" s="49"/>
      <c r="Y172" s="49"/>
      <c r="Z172" s="49"/>
      <c r="AA172" s="49"/>
      <c r="AB172" s="49"/>
      <c r="AC172" s="49"/>
      <c r="AD172" s="49"/>
      <c r="AE172" s="49"/>
    </row>
    <row r="173" spans="2:31" x14ac:dyDescent="0.2">
      <c r="B173" s="20">
        <v>44197</v>
      </c>
      <c r="C173" s="3">
        <v>20700</v>
      </c>
      <c r="D173" s="3">
        <v>15525</v>
      </c>
      <c r="E173" s="3">
        <v>5368</v>
      </c>
      <c r="F173" s="3">
        <v>2105</v>
      </c>
      <c r="G173" s="3">
        <v>1335</v>
      </c>
      <c r="H173" s="3">
        <v>908</v>
      </c>
      <c r="I173" s="3">
        <v>674</v>
      </c>
      <c r="J173" s="3">
        <v>553</v>
      </c>
      <c r="K173" s="3">
        <v>351</v>
      </c>
      <c r="L173" s="3">
        <v>236</v>
      </c>
      <c r="M173" s="3">
        <v>181</v>
      </c>
      <c r="N173" s="6">
        <v>47936</v>
      </c>
      <c r="O173" s="49"/>
      <c r="P173" s="49"/>
      <c r="Q173" s="49"/>
      <c r="R173" s="49"/>
      <c r="T173" s="49"/>
      <c r="U173" s="49"/>
      <c r="V173" s="49"/>
      <c r="W173" s="49"/>
      <c r="X173" s="49"/>
      <c r="Y173" s="49"/>
      <c r="Z173" s="49"/>
      <c r="AA173" s="49"/>
      <c r="AB173" s="49"/>
      <c r="AC173" s="49"/>
      <c r="AD173" s="49"/>
      <c r="AE173" s="49"/>
    </row>
    <row r="174" spans="2:31" x14ac:dyDescent="0.2">
      <c r="B174" s="20">
        <v>44228</v>
      </c>
      <c r="C174" s="3">
        <v>12924</v>
      </c>
      <c r="D174" s="3">
        <v>10391</v>
      </c>
      <c r="E174" s="3">
        <v>3709</v>
      </c>
      <c r="F174" s="3">
        <v>1577</v>
      </c>
      <c r="G174" s="3">
        <v>959</v>
      </c>
      <c r="H174" s="3">
        <v>730</v>
      </c>
      <c r="I174" s="3">
        <v>502</v>
      </c>
      <c r="J174" s="3">
        <v>381</v>
      </c>
      <c r="K174" s="3">
        <v>312</v>
      </c>
      <c r="L174" s="3">
        <v>198</v>
      </c>
      <c r="M174" s="3">
        <v>193</v>
      </c>
      <c r="N174" s="6">
        <v>31876</v>
      </c>
      <c r="O174" s="49"/>
      <c r="P174" s="49"/>
      <c r="Q174" s="49"/>
      <c r="R174" s="49"/>
      <c r="T174" s="49"/>
      <c r="U174" s="49"/>
      <c r="V174" s="49"/>
      <c r="W174" s="49"/>
      <c r="X174" s="49"/>
      <c r="Y174" s="49"/>
      <c r="Z174" s="49"/>
      <c r="AA174" s="49"/>
      <c r="AB174" s="49"/>
      <c r="AC174" s="49"/>
      <c r="AD174" s="49"/>
      <c r="AE174" s="49"/>
    </row>
    <row r="175" spans="2:31" x14ac:dyDescent="0.2">
      <c r="B175" s="20">
        <v>44256</v>
      </c>
      <c r="C175" s="3">
        <v>10348</v>
      </c>
      <c r="D175" s="3">
        <v>11181</v>
      </c>
      <c r="E175" s="3">
        <v>4451</v>
      </c>
      <c r="F175" s="3">
        <v>1869</v>
      </c>
      <c r="G175" s="3">
        <v>1155</v>
      </c>
      <c r="H175" s="3">
        <v>911</v>
      </c>
      <c r="I175" s="3">
        <v>672</v>
      </c>
      <c r="J175" s="3">
        <v>488</v>
      </c>
      <c r="K175" s="3">
        <v>351</v>
      </c>
      <c r="L175" s="3">
        <v>212</v>
      </c>
      <c r="M175" s="3">
        <v>197</v>
      </c>
      <c r="N175" s="6">
        <v>31835</v>
      </c>
      <c r="O175" s="49"/>
      <c r="P175" s="49"/>
      <c r="Q175" s="49"/>
      <c r="R175" s="49"/>
      <c r="T175" s="49"/>
      <c r="U175" s="49"/>
      <c r="V175" s="49"/>
      <c r="W175" s="49"/>
      <c r="X175" s="49"/>
      <c r="Y175" s="49"/>
      <c r="Z175" s="49"/>
      <c r="AA175" s="49"/>
      <c r="AB175" s="49"/>
      <c r="AC175" s="49"/>
      <c r="AD175" s="49"/>
      <c r="AE175" s="49"/>
    </row>
    <row r="176" spans="2:31" x14ac:dyDescent="0.2">
      <c r="B176" s="20">
        <v>44287</v>
      </c>
      <c r="C176" s="3">
        <v>6681</v>
      </c>
      <c r="D176" s="3">
        <v>7593</v>
      </c>
      <c r="E176" s="3">
        <v>3510</v>
      </c>
      <c r="F176" s="3">
        <v>1364</v>
      </c>
      <c r="G176" s="3">
        <v>860</v>
      </c>
      <c r="H176" s="3">
        <v>638</v>
      </c>
      <c r="I176" s="3">
        <v>497</v>
      </c>
      <c r="J176" s="3">
        <v>387</v>
      </c>
      <c r="K176" s="3">
        <v>297</v>
      </c>
      <c r="L176" s="3">
        <v>225</v>
      </c>
      <c r="M176" s="3">
        <v>188</v>
      </c>
      <c r="N176" s="6">
        <v>22240</v>
      </c>
      <c r="O176" s="49"/>
      <c r="P176" s="49"/>
      <c r="Q176" s="49"/>
      <c r="R176" s="49"/>
      <c r="T176" s="49"/>
      <c r="U176" s="49"/>
      <c r="V176" s="49"/>
      <c r="W176" s="49"/>
      <c r="X176" s="49"/>
      <c r="Y176" s="49"/>
      <c r="Z176" s="49"/>
      <c r="AA176" s="49"/>
      <c r="AB176" s="49"/>
      <c r="AC176" s="49"/>
      <c r="AD176" s="49"/>
      <c r="AE176" s="49"/>
    </row>
    <row r="177" spans="2:31" x14ac:dyDescent="0.2">
      <c r="B177" s="20">
        <v>44317</v>
      </c>
      <c r="C177" s="3">
        <v>8077</v>
      </c>
      <c r="D177" s="3">
        <v>8140</v>
      </c>
      <c r="E177" s="3">
        <v>3498</v>
      </c>
      <c r="F177" s="3">
        <v>1343</v>
      </c>
      <c r="G177" s="3">
        <v>816</v>
      </c>
      <c r="H177" s="3">
        <v>629</v>
      </c>
      <c r="I177" s="3">
        <v>481</v>
      </c>
      <c r="J177" s="3">
        <v>343</v>
      </c>
      <c r="K177" s="3">
        <v>264</v>
      </c>
      <c r="L177" s="3">
        <v>185</v>
      </c>
      <c r="M177" s="3">
        <v>228</v>
      </c>
      <c r="N177" s="6">
        <v>24004</v>
      </c>
      <c r="O177" s="49"/>
      <c r="P177" s="49"/>
      <c r="Q177" s="49"/>
      <c r="R177" s="49"/>
      <c r="T177" s="49"/>
      <c r="U177" s="49"/>
      <c r="V177" s="49"/>
      <c r="W177" s="49"/>
      <c r="X177" s="49"/>
      <c r="Y177" s="49"/>
      <c r="Z177" s="49"/>
      <c r="AA177" s="49"/>
      <c r="AB177" s="49"/>
      <c r="AC177" s="49"/>
      <c r="AD177" s="49"/>
      <c r="AE177" s="49"/>
    </row>
    <row r="178" spans="2:31" x14ac:dyDescent="0.2">
      <c r="B178" s="20">
        <v>44348</v>
      </c>
      <c r="C178" s="3">
        <v>8043</v>
      </c>
      <c r="D178" s="3">
        <v>8512</v>
      </c>
      <c r="E178" s="3">
        <v>3450</v>
      </c>
      <c r="F178" s="3">
        <v>1364</v>
      </c>
      <c r="G178" s="3">
        <v>942</v>
      </c>
      <c r="H178" s="3">
        <v>653</v>
      </c>
      <c r="I178" s="3">
        <v>493</v>
      </c>
      <c r="J178" s="3">
        <v>389</v>
      </c>
      <c r="K178" s="3">
        <v>275</v>
      </c>
      <c r="L178" s="3">
        <v>195</v>
      </c>
      <c r="M178" s="3">
        <v>218</v>
      </c>
      <c r="N178" s="6">
        <v>24534</v>
      </c>
      <c r="O178" s="49"/>
      <c r="P178" s="49"/>
      <c r="Q178" s="49"/>
      <c r="R178" s="49"/>
      <c r="T178" s="49"/>
      <c r="U178" s="49"/>
      <c r="V178" s="49"/>
      <c r="W178" s="49"/>
      <c r="X178" s="49"/>
      <c r="Y178" s="49"/>
      <c r="Z178" s="49"/>
      <c r="AA178" s="49"/>
      <c r="AB178" s="49"/>
      <c r="AC178" s="49"/>
      <c r="AD178" s="49"/>
      <c r="AE178" s="49"/>
    </row>
    <row r="179" spans="2:31" x14ac:dyDescent="0.2">
      <c r="B179" s="20">
        <v>44378</v>
      </c>
      <c r="C179" s="3">
        <v>9591</v>
      </c>
      <c r="D179" s="3">
        <v>9674</v>
      </c>
      <c r="E179" s="3">
        <v>3399</v>
      </c>
      <c r="F179" s="3">
        <v>1378</v>
      </c>
      <c r="G179" s="3">
        <v>875</v>
      </c>
      <c r="H179" s="3">
        <v>674</v>
      </c>
      <c r="I179" s="3">
        <v>431</v>
      </c>
      <c r="J179" s="3">
        <v>355</v>
      </c>
      <c r="K179" s="3">
        <v>274</v>
      </c>
      <c r="L179" s="3">
        <v>196</v>
      </c>
      <c r="M179" s="3">
        <v>257</v>
      </c>
      <c r="N179" s="6">
        <v>27104</v>
      </c>
      <c r="O179" s="49"/>
      <c r="P179" s="49"/>
      <c r="Q179" s="49"/>
      <c r="R179" s="49"/>
      <c r="T179" s="49"/>
      <c r="U179" s="49"/>
      <c r="V179" s="49"/>
      <c r="W179" s="49"/>
      <c r="X179" s="49"/>
      <c r="Y179" s="49"/>
      <c r="Z179" s="49"/>
      <c r="AA179" s="49"/>
      <c r="AB179" s="49"/>
      <c r="AC179" s="49"/>
      <c r="AD179" s="49"/>
      <c r="AE179" s="49"/>
    </row>
    <row r="180" spans="2:31" x14ac:dyDescent="0.2">
      <c r="B180" s="20">
        <v>44409</v>
      </c>
      <c r="C180" s="3">
        <v>11501</v>
      </c>
      <c r="D180" s="3">
        <v>13532</v>
      </c>
      <c r="E180" s="3">
        <v>4863</v>
      </c>
      <c r="F180" s="3">
        <v>2013</v>
      </c>
      <c r="G180" s="3">
        <v>1267</v>
      </c>
      <c r="H180" s="3">
        <v>1013</v>
      </c>
      <c r="I180" s="3">
        <v>716</v>
      </c>
      <c r="J180" s="3">
        <v>593</v>
      </c>
      <c r="K180" s="3">
        <v>486</v>
      </c>
      <c r="L180" s="3">
        <v>372</v>
      </c>
      <c r="M180" s="3">
        <v>291</v>
      </c>
      <c r="N180" s="6">
        <v>36647</v>
      </c>
      <c r="O180" s="49"/>
      <c r="P180" s="49"/>
      <c r="Q180" s="49"/>
      <c r="R180" s="49"/>
      <c r="T180" s="49"/>
      <c r="U180" s="49"/>
      <c r="V180" s="49"/>
      <c r="W180" s="49"/>
      <c r="X180" s="49"/>
      <c r="Y180" s="49"/>
      <c r="Z180" s="49"/>
      <c r="AA180" s="49"/>
      <c r="AB180" s="49"/>
      <c r="AC180" s="49"/>
      <c r="AD180" s="49"/>
      <c r="AE180" s="49"/>
    </row>
    <row r="181" spans="2:31" x14ac:dyDescent="0.2">
      <c r="B181" s="20">
        <v>44440</v>
      </c>
      <c r="C181" s="3">
        <v>10430</v>
      </c>
      <c r="D181" s="3">
        <v>12240</v>
      </c>
      <c r="E181" s="3">
        <v>4810</v>
      </c>
      <c r="F181" s="3">
        <v>2175</v>
      </c>
      <c r="G181" s="3">
        <v>1407</v>
      </c>
      <c r="H181" s="3">
        <v>941</v>
      </c>
      <c r="I181" s="3">
        <v>669</v>
      </c>
      <c r="J181" s="3">
        <v>511</v>
      </c>
      <c r="K181" s="3">
        <v>384</v>
      </c>
      <c r="L181" s="3">
        <v>260</v>
      </c>
      <c r="M181" s="3">
        <v>235</v>
      </c>
      <c r="N181" s="6">
        <v>34062</v>
      </c>
      <c r="O181" s="49"/>
      <c r="P181" s="49"/>
      <c r="Q181" s="49"/>
      <c r="R181" s="49"/>
      <c r="T181" s="49"/>
      <c r="U181" s="49"/>
      <c r="V181" s="49"/>
      <c r="W181" s="49"/>
      <c r="X181" s="49"/>
      <c r="Y181" s="49"/>
      <c r="Z181" s="49"/>
      <c r="AA181" s="49"/>
      <c r="AB181" s="49"/>
      <c r="AC181" s="49"/>
      <c r="AD181" s="49"/>
      <c r="AE181" s="49"/>
    </row>
    <row r="182" spans="2:31" x14ac:dyDescent="0.2">
      <c r="B182" s="20">
        <v>44470</v>
      </c>
      <c r="C182" s="3">
        <v>9188</v>
      </c>
      <c r="D182" s="3">
        <v>11389</v>
      </c>
      <c r="E182" s="3">
        <v>5099</v>
      </c>
      <c r="F182" s="3">
        <v>2653</v>
      </c>
      <c r="G182" s="3">
        <v>1645</v>
      </c>
      <c r="H182" s="3">
        <v>1230</v>
      </c>
      <c r="I182" s="3">
        <v>887</v>
      </c>
      <c r="J182" s="3">
        <v>639</v>
      </c>
      <c r="K182" s="3">
        <v>411</v>
      </c>
      <c r="L182" s="3">
        <v>249</v>
      </c>
      <c r="M182" s="3">
        <v>239</v>
      </c>
      <c r="N182" s="6">
        <v>33629</v>
      </c>
      <c r="O182" s="49"/>
      <c r="P182" s="49"/>
      <c r="Q182" s="49"/>
      <c r="R182" s="49"/>
      <c r="T182" s="49"/>
      <c r="U182" s="49"/>
      <c r="V182" s="49"/>
      <c r="W182" s="49"/>
      <c r="X182" s="49"/>
      <c r="Y182" s="49"/>
      <c r="Z182" s="49"/>
      <c r="AA182" s="49"/>
      <c r="AB182" s="49"/>
      <c r="AC182" s="49"/>
      <c r="AD182" s="49"/>
      <c r="AE182" s="49"/>
    </row>
    <row r="183" spans="2:31" x14ac:dyDescent="0.2">
      <c r="B183" s="20">
        <v>44501</v>
      </c>
      <c r="C183" s="3">
        <v>15031</v>
      </c>
      <c r="D183" s="3">
        <v>13071</v>
      </c>
      <c r="E183" s="3">
        <v>5260</v>
      </c>
      <c r="F183" s="3">
        <v>2768</v>
      </c>
      <c r="G183" s="3">
        <v>1897</v>
      </c>
      <c r="H183" s="3">
        <v>1244</v>
      </c>
      <c r="I183" s="3">
        <v>831</v>
      </c>
      <c r="J183" s="3">
        <v>627</v>
      </c>
      <c r="K183" s="3">
        <v>417</v>
      </c>
      <c r="L183" s="3">
        <v>248</v>
      </c>
      <c r="M183" s="3">
        <v>277</v>
      </c>
      <c r="N183" s="6">
        <v>41671</v>
      </c>
      <c r="O183" s="49"/>
      <c r="P183" s="49"/>
      <c r="Q183" s="49"/>
      <c r="R183" s="49"/>
      <c r="T183" s="49"/>
      <c r="U183" s="49"/>
      <c r="V183" s="49"/>
      <c r="W183" s="49"/>
      <c r="X183" s="49"/>
      <c r="Y183" s="49"/>
      <c r="Z183" s="49"/>
      <c r="AA183" s="49"/>
      <c r="AB183" s="49"/>
      <c r="AC183" s="49"/>
      <c r="AD183" s="49"/>
      <c r="AE183" s="49"/>
    </row>
    <row r="184" spans="2:31" x14ac:dyDescent="0.2">
      <c r="B184" s="20">
        <v>44531</v>
      </c>
      <c r="C184" s="3">
        <v>31062</v>
      </c>
      <c r="D184" s="3">
        <v>17630</v>
      </c>
      <c r="E184" s="3">
        <v>4819</v>
      </c>
      <c r="F184" s="3">
        <v>2739</v>
      </c>
      <c r="G184" s="3">
        <v>1774</v>
      </c>
      <c r="H184" s="3">
        <v>1295</v>
      </c>
      <c r="I184" s="3">
        <v>883</v>
      </c>
      <c r="J184" s="3">
        <v>600</v>
      </c>
      <c r="K184" s="3">
        <v>436</v>
      </c>
      <c r="L184" s="3">
        <v>259</v>
      </c>
      <c r="M184" s="3">
        <v>236</v>
      </c>
      <c r="N184" s="6">
        <v>61733</v>
      </c>
      <c r="O184" s="49"/>
      <c r="P184" s="49"/>
      <c r="Q184" s="49"/>
      <c r="R184" s="49"/>
      <c r="T184" s="49"/>
      <c r="U184" s="49"/>
      <c r="V184" s="49"/>
      <c r="W184" s="49"/>
      <c r="X184" s="49"/>
      <c r="Y184" s="49"/>
      <c r="Z184" s="49"/>
      <c r="AA184" s="49"/>
      <c r="AB184" s="49"/>
      <c r="AC184" s="49"/>
      <c r="AD184" s="49"/>
      <c r="AE184" s="49"/>
    </row>
    <row r="185" spans="2:31" x14ac:dyDescent="0.2">
      <c r="B185" s="20">
        <v>44562</v>
      </c>
      <c r="C185" s="3">
        <v>25535</v>
      </c>
      <c r="D185" s="3">
        <v>22382</v>
      </c>
      <c r="E185" s="3">
        <v>8080</v>
      </c>
      <c r="F185" s="3">
        <v>3806</v>
      </c>
      <c r="G185" s="3">
        <v>2463</v>
      </c>
      <c r="H185" s="3">
        <v>1763</v>
      </c>
      <c r="I185" s="3">
        <v>1260</v>
      </c>
      <c r="J185" s="3">
        <v>837</v>
      </c>
      <c r="K185" s="3">
        <v>497</v>
      </c>
      <c r="L185" s="3">
        <v>296</v>
      </c>
      <c r="M185" s="3">
        <v>254</v>
      </c>
      <c r="N185" s="6">
        <v>67173</v>
      </c>
      <c r="O185" s="49"/>
      <c r="P185" s="49"/>
      <c r="Q185" s="49"/>
      <c r="R185" s="49"/>
      <c r="T185" s="49"/>
      <c r="U185" s="49"/>
      <c r="V185" s="49"/>
      <c r="W185" s="49"/>
      <c r="X185" s="49"/>
      <c r="Y185" s="49"/>
      <c r="Z185" s="49"/>
      <c r="AA185" s="49"/>
      <c r="AB185" s="49"/>
      <c r="AC185" s="49"/>
      <c r="AD185" s="49"/>
      <c r="AE185" s="49"/>
    </row>
    <row r="186" spans="2:31" x14ac:dyDescent="0.2">
      <c r="B186" s="20">
        <v>44593</v>
      </c>
      <c r="C186" s="3">
        <v>13526</v>
      </c>
      <c r="D186" s="3">
        <v>13207</v>
      </c>
      <c r="E186" s="3">
        <v>5701</v>
      </c>
      <c r="F186" s="3">
        <v>3095</v>
      </c>
      <c r="G186" s="3">
        <v>2086</v>
      </c>
      <c r="H186" s="3">
        <v>1432</v>
      </c>
      <c r="I186" s="3">
        <v>976</v>
      </c>
      <c r="J186" s="3">
        <v>631</v>
      </c>
      <c r="K186" s="3">
        <v>409</v>
      </c>
      <c r="L186" s="3">
        <v>249</v>
      </c>
      <c r="M186" s="3">
        <v>249</v>
      </c>
      <c r="N186" s="6">
        <v>41561</v>
      </c>
      <c r="O186" s="49"/>
      <c r="P186" s="49"/>
      <c r="Q186" s="49"/>
      <c r="R186" s="49"/>
      <c r="T186" s="49"/>
      <c r="U186" s="49"/>
      <c r="V186" s="49"/>
      <c r="W186" s="49"/>
      <c r="X186" s="49"/>
      <c r="Y186" s="49"/>
      <c r="Z186" s="49"/>
      <c r="AA186" s="49"/>
      <c r="AB186" s="49"/>
      <c r="AC186" s="49"/>
      <c r="AD186" s="49"/>
      <c r="AE186" s="49"/>
    </row>
    <row r="187" spans="2:31" x14ac:dyDescent="0.2">
      <c r="B187" s="20">
        <v>44621</v>
      </c>
      <c r="C187" s="3">
        <v>10800</v>
      </c>
      <c r="D187" s="3">
        <v>13207</v>
      </c>
      <c r="E187" s="3">
        <v>5730</v>
      </c>
      <c r="F187" s="3">
        <v>2600</v>
      </c>
      <c r="G187" s="3">
        <v>1779</v>
      </c>
      <c r="H187" s="3">
        <v>1293</v>
      </c>
      <c r="I187" s="3">
        <v>884</v>
      </c>
      <c r="J187" s="3">
        <v>630</v>
      </c>
      <c r="K187" s="3">
        <v>438</v>
      </c>
      <c r="L187" s="3">
        <v>244</v>
      </c>
      <c r="M187" s="3">
        <v>241</v>
      </c>
      <c r="N187" s="98">
        <v>37846</v>
      </c>
      <c r="O187" s="49"/>
      <c r="P187" s="49"/>
      <c r="Q187" s="49"/>
      <c r="R187" s="49"/>
      <c r="T187" s="49"/>
      <c r="U187" s="49"/>
      <c r="V187" s="49"/>
      <c r="W187" s="49"/>
      <c r="X187" s="49"/>
      <c r="Y187" s="49"/>
      <c r="Z187" s="49"/>
      <c r="AA187" s="49"/>
      <c r="AB187" s="49"/>
      <c r="AC187" s="49"/>
      <c r="AD187" s="49"/>
      <c r="AE187" s="49"/>
    </row>
    <row r="188" spans="2:31" x14ac:dyDescent="0.2">
      <c r="B188" s="20">
        <v>44652</v>
      </c>
      <c r="C188" s="3">
        <v>7357</v>
      </c>
      <c r="D188" s="3">
        <v>9413</v>
      </c>
      <c r="E188" s="3">
        <v>4457</v>
      </c>
      <c r="F188" s="3">
        <v>2082</v>
      </c>
      <c r="G188" s="3">
        <v>1402</v>
      </c>
      <c r="H188" s="3">
        <v>1024</v>
      </c>
      <c r="I188" s="3">
        <v>697</v>
      </c>
      <c r="J188" s="3">
        <v>548</v>
      </c>
      <c r="K188" s="3">
        <v>344</v>
      </c>
      <c r="L188" s="3">
        <v>191</v>
      </c>
      <c r="M188" s="3">
        <v>189</v>
      </c>
      <c r="N188" s="6">
        <v>27704</v>
      </c>
      <c r="O188" s="49"/>
      <c r="P188" s="49"/>
      <c r="Q188" s="49"/>
      <c r="R188" s="49"/>
      <c r="T188" s="49"/>
      <c r="U188" s="49"/>
      <c r="V188" s="49"/>
      <c r="W188" s="49"/>
      <c r="X188" s="49"/>
      <c r="Y188" s="49"/>
      <c r="Z188" s="49"/>
      <c r="AA188" s="49"/>
      <c r="AB188" s="49"/>
      <c r="AC188" s="49"/>
      <c r="AD188" s="49"/>
      <c r="AE188" s="49"/>
    </row>
    <row r="189" spans="2:31" x14ac:dyDescent="0.2">
      <c r="B189" s="20">
        <v>44682</v>
      </c>
      <c r="C189" s="3">
        <v>6290</v>
      </c>
      <c r="D189" s="3">
        <v>8261</v>
      </c>
      <c r="E189" s="3">
        <v>4155</v>
      </c>
      <c r="F189" s="3">
        <v>2032</v>
      </c>
      <c r="G189" s="3">
        <v>1398</v>
      </c>
      <c r="H189" s="3">
        <v>974</v>
      </c>
      <c r="I189" s="3">
        <v>653</v>
      </c>
      <c r="J189" s="3">
        <v>518</v>
      </c>
      <c r="K189" s="3">
        <v>332</v>
      </c>
      <c r="L189" s="3">
        <v>178</v>
      </c>
      <c r="M189" s="3">
        <v>169</v>
      </c>
      <c r="N189" s="6">
        <v>24960</v>
      </c>
      <c r="O189" s="49"/>
      <c r="P189" s="49"/>
      <c r="Q189" s="49"/>
      <c r="R189" s="49"/>
      <c r="T189" s="49"/>
      <c r="U189" s="49"/>
      <c r="V189" s="49"/>
      <c r="W189" s="49"/>
      <c r="X189" s="49"/>
      <c r="Y189" s="49"/>
      <c r="Z189" s="49"/>
      <c r="AA189" s="49"/>
      <c r="AB189" s="49"/>
      <c r="AC189" s="49"/>
      <c r="AD189" s="49"/>
      <c r="AE189" s="49"/>
    </row>
    <row r="190" spans="2:31" x14ac:dyDescent="0.2">
      <c r="B190" s="20">
        <v>44713</v>
      </c>
      <c r="C190" s="3">
        <v>5387</v>
      </c>
      <c r="D190" s="3">
        <v>7263</v>
      </c>
      <c r="E190" s="3">
        <v>3857</v>
      </c>
      <c r="F190" s="3">
        <v>1897</v>
      </c>
      <c r="G190" s="3">
        <v>1262</v>
      </c>
      <c r="H190" s="3">
        <v>928</v>
      </c>
      <c r="I190" s="3">
        <v>627</v>
      </c>
      <c r="J190" s="3">
        <v>431</v>
      </c>
      <c r="K190" s="3">
        <v>295</v>
      </c>
      <c r="L190" s="3">
        <v>179</v>
      </c>
      <c r="M190" s="3">
        <v>160</v>
      </c>
      <c r="N190" s="6">
        <v>22286</v>
      </c>
      <c r="O190" s="49"/>
      <c r="P190" s="49"/>
      <c r="Q190" s="49"/>
      <c r="R190" s="49"/>
      <c r="T190" s="49"/>
      <c r="U190" s="49"/>
      <c r="V190" s="49"/>
      <c r="W190" s="49"/>
      <c r="X190" s="49"/>
      <c r="Y190" s="49"/>
      <c r="Z190" s="49"/>
      <c r="AA190" s="49"/>
      <c r="AB190" s="49"/>
      <c r="AC190" s="49"/>
      <c r="AD190" s="49"/>
      <c r="AE190" s="49"/>
    </row>
    <row r="191" spans="2:31" x14ac:dyDescent="0.2">
      <c r="B191" s="20">
        <v>44743</v>
      </c>
      <c r="C191" s="3">
        <v>5160</v>
      </c>
      <c r="D191" s="3">
        <v>6688</v>
      </c>
      <c r="E191" s="3">
        <v>3441</v>
      </c>
      <c r="F191" s="3">
        <v>1732</v>
      </c>
      <c r="G191" s="3">
        <v>1167</v>
      </c>
      <c r="H191" s="3">
        <v>861</v>
      </c>
      <c r="I191" s="3">
        <v>596</v>
      </c>
      <c r="J191" s="3">
        <v>434</v>
      </c>
      <c r="K191" s="3">
        <v>319</v>
      </c>
      <c r="L191" s="3">
        <v>186</v>
      </c>
      <c r="M191" s="3">
        <v>174</v>
      </c>
      <c r="N191" s="6">
        <v>20758</v>
      </c>
    </row>
    <row r="192" spans="2:31" x14ac:dyDescent="0.2">
      <c r="B192" s="20">
        <v>44774</v>
      </c>
      <c r="C192" s="3">
        <v>5114</v>
      </c>
      <c r="D192" s="3">
        <v>8298</v>
      </c>
      <c r="E192" s="3">
        <v>4483</v>
      </c>
      <c r="F192" s="3">
        <v>2408</v>
      </c>
      <c r="G192" s="3">
        <v>1519</v>
      </c>
      <c r="H192" s="3">
        <v>1189</v>
      </c>
      <c r="I192" s="3">
        <v>779</v>
      </c>
      <c r="J192" s="3">
        <v>513</v>
      </c>
      <c r="K192" s="3">
        <v>372</v>
      </c>
      <c r="L192" s="3">
        <v>192</v>
      </c>
      <c r="M192" s="3">
        <v>208</v>
      </c>
      <c r="N192" s="6">
        <v>25075</v>
      </c>
    </row>
    <row r="193" spans="2:31" x14ac:dyDescent="0.2">
      <c r="B193" s="20">
        <v>44805</v>
      </c>
      <c r="C193" s="3">
        <v>4249</v>
      </c>
      <c r="D193" s="3">
        <v>6785</v>
      </c>
      <c r="E193" s="3">
        <v>3676</v>
      </c>
      <c r="F193" s="3">
        <v>2002</v>
      </c>
      <c r="G193" s="3">
        <v>1300</v>
      </c>
      <c r="H193" s="3">
        <v>985</v>
      </c>
      <c r="I193" s="3">
        <v>671</v>
      </c>
      <c r="J193" s="3">
        <v>450</v>
      </c>
      <c r="K193" s="3">
        <v>319</v>
      </c>
      <c r="L193" s="3">
        <v>211</v>
      </c>
      <c r="M193" s="3">
        <v>171</v>
      </c>
      <c r="N193" s="6">
        <v>20819</v>
      </c>
    </row>
    <row r="194" spans="2:31" x14ac:dyDescent="0.2">
      <c r="B194" s="20">
        <v>44835</v>
      </c>
      <c r="C194" s="3">
        <v>4759</v>
      </c>
      <c r="D194" s="3">
        <v>7610</v>
      </c>
      <c r="E194" s="3">
        <v>4104</v>
      </c>
      <c r="F194" s="3">
        <v>2199</v>
      </c>
      <c r="G194" s="3">
        <v>1427</v>
      </c>
      <c r="H194" s="3">
        <v>1077</v>
      </c>
      <c r="I194" s="3">
        <v>712</v>
      </c>
      <c r="J194" s="3">
        <v>524</v>
      </c>
      <c r="K194" s="3">
        <v>326</v>
      </c>
      <c r="L194" s="3">
        <v>188</v>
      </c>
      <c r="M194" s="3">
        <v>209</v>
      </c>
      <c r="N194" s="6">
        <v>23135</v>
      </c>
      <c r="T194" s="49"/>
      <c r="U194" s="49"/>
      <c r="V194" s="49"/>
      <c r="W194" s="49"/>
      <c r="X194" s="49"/>
      <c r="Y194" s="49"/>
      <c r="Z194" s="49"/>
      <c r="AA194" s="49"/>
      <c r="AB194" s="49"/>
      <c r="AC194" s="49"/>
      <c r="AD194" s="49"/>
      <c r="AE194" s="49"/>
    </row>
    <row r="195" spans="2:31" x14ac:dyDescent="0.2">
      <c r="B195" s="20">
        <v>44866</v>
      </c>
      <c r="C195" s="3">
        <v>9940</v>
      </c>
      <c r="D195" s="3">
        <v>10084</v>
      </c>
      <c r="E195" s="3">
        <v>5449</v>
      </c>
      <c r="F195" s="3">
        <v>3002</v>
      </c>
      <c r="G195" s="3">
        <v>1850</v>
      </c>
      <c r="H195" s="3">
        <v>1427</v>
      </c>
      <c r="I195" s="3">
        <v>949</v>
      </c>
      <c r="J195" s="3">
        <v>676</v>
      </c>
      <c r="K195" s="3">
        <v>399</v>
      </c>
      <c r="L195" s="3">
        <v>257</v>
      </c>
      <c r="M195" s="3">
        <v>242</v>
      </c>
      <c r="N195" s="6">
        <v>34275</v>
      </c>
      <c r="T195" s="49"/>
      <c r="U195" s="49"/>
      <c r="V195" s="49"/>
      <c r="W195" s="49"/>
      <c r="X195" s="49"/>
      <c r="Y195" s="49"/>
      <c r="Z195" s="49"/>
      <c r="AA195" s="49"/>
      <c r="AB195" s="49"/>
      <c r="AC195" s="49"/>
      <c r="AD195" s="49"/>
      <c r="AE195" s="49"/>
    </row>
    <row r="196" spans="2:31" x14ac:dyDescent="0.2">
      <c r="B196" s="20">
        <v>44896</v>
      </c>
      <c r="C196" s="3">
        <v>22784</v>
      </c>
      <c r="D196" s="3">
        <v>12322</v>
      </c>
      <c r="E196" s="3">
        <v>4230</v>
      </c>
      <c r="F196" s="3">
        <v>2173</v>
      </c>
      <c r="G196" s="3">
        <v>1459</v>
      </c>
      <c r="H196" s="3">
        <v>1127</v>
      </c>
      <c r="I196" s="3">
        <v>799</v>
      </c>
      <c r="J196" s="3">
        <v>558</v>
      </c>
      <c r="K196" s="3">
        <v>363</v>
      </c>
      <c r="L196" s="3">
        <v>207</v>
      </c>
      <c r="M196" s="3">
        <v>209</v>
      </c>
      <c r="N196" s="6">
        <v>46231</v>
      </c>
      <c r="T196" s="49"/>
      <c r="U196" s="49"/>
      <c r="V196" s="49"/>
      <c r="W196" s="49"/>
      <c r="X196" s="49"/>
      <c r="Y196" s="49"/>
      <c r="Z196" s="49"/>
      <c r="AA196" s="49"/>
      <c r="AB196" s="49"/>
      <c r="AC196" s="49"/>
      <c r="AD196" s="49"/>
      <c r="AE196" s="49"/>
    </row>
    <row r="197" spans="2:31" x14ac:dyDescent="0.2">
      <c r="B197" s="20">
        <v>44927</v>
      </c>
      <c r="C197" s="3">
        <v>17302</v>
      </c>
      <c r="D197" s="3">
        <v>14407</v>
      </c>
      <c r="E197" s="3">
        <v>5336</v>
      </c>
      <c r="F197" s="3">
        <v>2333</v>
      </c>
      <c r="G197" s="3">
        <v>1536</v>
      </c>
      <c r="H197" s="3">
        <v>1098</v>
      </c>
      <c r="I197" s="3">
        <v>825</v>
      </c>
      <c r="J197" s="3">
        <v>577</v>
      </c>
      <c r="K197" s="3">
        <v>407</v>
      </c>
      <c r="L197" s="3">
        <v>258</v>
      </c>
      <c r="M197" s="3">
        <v>263</v>
      </c>
      <c r="N197" s="6">
        <v>44342</v>
      </c>
      <c r="T197" s="49"/>
      <c r="U197" s="49"/>
      <c r="V197" s="49"/>
      <c r="W197" s="49"/>
      <c r="X197" s="49"/>
      <c r="Y197" s="49"/>
      <c r="Z197" s="49"/>
      <c r="AA197" s="49"/>
      <c r="AB197" s="49"/>
      <c r="AC197" s="49"/>
      <c r="AD197" s="49"/>
      <c r="AE197" s="49"/>
    </row>
    <row r="198" spans="2:31" x14ac:dyDescent="0.2">
      <c r="B198" s="20">
        <v>44958</v>
      </c>
      <c r="C198" s="3">
        <v>9392</v>
      </c>
      <c r="D198" s="3">
        <v>8459</v>
      </c>
      <c r="E198" s="3">
        <v>3931</v>
      </c>
      <c r="F198" s="3">
        <v>1851</v>
      </c>
      <c r="G198" s="3">
        <v>1259</v>
      </c>
      <c r="H198" s="3">
        <v>930</v>
      </c>
      <c r="I198" s="3">
        <v>645</v>
      </c>
      <c r="J198" s="3">
        <v>468</v>
      </c>
      <c r="K198" s="3">
        <v>322</v>
      </c>
      <c r="L198" s="3">
        <v>211</v>
      </c>
      <c r="M198" s="3">
        <v>168</v>
      </c>
      <c r="N198" s="6">
        <v>27636</v>
      </c>
      <c r="T198" s="49"/>
      <c r="U198" s="49"/>
      <c r="V198" s="49"/>
      <c r="W198" s="49"/>
      <c r="X198" s="49"/>
      <c r="Y198" s="49"/>
      <c r="Z198" s="49"/>
      <c r="AA198" s="49"/>
      <c r="AB198" s="49"/>
      <c r="AC198" s="49"/>
      <c r="AD198" s="49"/>
      <c r="AE198" s="49"/>
    </row>
    <row r="199" spans="2:31" x14ac:dyDescent="0.2">
      <c r="B199" s="20">
        <v>44986</v>
      </c>
      <c r="C199" s="3">
        <v>8162</v>
      </c>
      <c r="D199" s="3">
        <v>9250</v>
      </c>
      <c r="E199" s="3">
        <v>4353</v>
      </c>
      <c r="F199" s="3">
        <v>1917</v>
      </c>
      <c r="G199" s="3">
        <v>1351</v>
      </c>
      <c r="H199" s="3">
        <v>1049</v>
      </c>
      <c r="I199" s="3">
        <v>698</v>
      </c>
      <c r="J199" s="3">
        <v>518</v>
      </c>
      <c r="K199" s="3">
        <v>385</v>
      </c>
      <c r="L199" s="3">
        <v>216</v>
      </c>
      <c r="M199" s="3">
        <v>185</v>
      </c>
      <c r="N199" s="6">
        <v>28084</v>
      </c>
      <c r="T199" s="49"/>
      <c r="U199" s="49"/>
      <c r="V199" s="49"/>
      <c r="W199" s="49"/>
      <c r="X199" s="49"/>
      <c r="Y199" s="49"/>
      <c r="Z199" s="49"/>
      <c r="AA199" s="49"/>
      <c r="AB199" s="49"/>
      <c r="AC199" s="49"/>
      <c r="AD199" s="49"/>
      <c r="AE199" s="49"/>
    </row>
    <row r="200" spans="2:31" x14ac:dyDescent="0.2">
      <c r="B200" s="20">
        <v>45017</v>
      </c>
      <c r="C200" s="3">
        <v>5862</v>
      </c>
      <c r="D200" s="3">
        <v>7124</v>
      </c>
      <c r="E200" s="3">
        <v>3685</v>
      </c>
      <c r="F200" s="3">
        <v>1891</v>
      </c>
      <c r="G200" s="3">
        <v>1221</v>
      </c>
      <c r="H200" s="3">
        <v>926</v>
      </c>
      <c r="I200" s="3">
        <v>652</v>
      </c>
      <c r="J200" s="3">
        <v>445</v>
      </c>
      <c r="K200" s="3">
        <v>320</v>
      </c>
      <c r="L200" s="3">
        <v>183</v>
      </c>
      <c r="M200" s="3">
        <v>146</v>
      </c>
      <c r="N200" s="6">
        <v>22455</v>
      </c>
      <c r="T200" s="49"/>
      <c r="U200" s="49"/>
      <c r="V200" s="49"/>
      <c r="W200" s="49"/>
      <c r="X200" s="49"/>
      <c r="Y200" s="49"/>
      <c r="Z200" s="49"/>
      <c r="AA200" s="49"/>
      <c r="AB200" s="49"/>
      <c r="AC200" s="49"/>
      <c r="AD200" s="49"/>
      <c r="AE200" s="49"/>
    </row>
    <row r="201" spans="2:31" x14ac:dyDescent="0.2">
      <c r="B201" s="20">
        <v>45047</v>
      </c>
      <c r="C201" s="3">
        <v>5623</v>
      </c>
      <c r="D201" s="3">
        <v>6683</v>
      </c>
      <c r="E201" s="3">
        <v>3597</v>
      </c>
      <c r="F201" s="3">
        <v>1602</v>
      </c>
      <c r="G201" s="3">
        <v>1067</v>
      </c>
      <c r="H201" s="3">
        <v>771</v>
      </c>
      <c r="I201" s="3">
        <v>571</v>
      </c>
      <c r="J201" s="3">
        <v>419</v>
      </c>
      <c r="K201" s="3">
        <v>281</v>
      </c>
      <c r="L201" s="3">
        <v>178</v>
      </c>
      <c r="M201" s="3">
        <v>143</v>
      </c>
      <c r="N201" s="6">
        <v>20935</v>
      </c>
      <c r="T201" s="49"/>
      <c r="U201" s="49"/>
      <c r="V201" s="49"/>
      <c r="W201" s="49"/>
      <c r="X201" s="49"/>
      <c r="Y201" s="49"/>
      <c r="Z201" s="49"/>
      <c r="AA201" s="49"/>
      <c r="AB201" s="49"/>
      <c r="AC201" s="49"/>
      <c r="AD201" s="49"/>
      <c r="AE201" s="49"/>
    </row>
    <row r="202" spans="2:31" x14ac:dyDescent="0.2">
      <c r="B202" s="20">
        <v>45078</v>
      </c>
      <c r="C202" s="3">
        <v>4875</v>
      </c>
      <c r="D202" s="3">
        <v>5763</v>
      </c>
      <c r="E202" s="3">
        <v>2965</v>
      </c>
      <c r="F202" s="3">
        <v>1354</v>
      </c>
      <c r="G202" s="3">
        <v>967</v>
      </c>
      <c r="H202" s="3">
        <v>706</v>
      </c>
      <c r="I202" s="3">
        <v>490</v>
      </c>
      <c r="J202" s="3">
        <v>382</v>
      </c>
      <c r="K202" s="3">
        <v>283</v>
      </c>
      <c r="L202" s="3">
        <v>184</v>
      </c>
      <c r="M202" s="3">
        <v>141</v>
      </c>
      <c r="N202" s="6">
        <v>18110</v>
      </c>
      <c r="T202" s="49"/>
      <c r="U202" s="49"/>
      <c r="V202" s="49"/>
      <c r="W202" s="49"/>
      <c r="X202" s="49"/>
      <c r="Y202" s="49"/>
      <c r="Z202" s="49"/>
      <c r="AA202" s="49"/>
      <c r="AB202" s="49"/>
      <c r="AC202" s="49"/>
      <c r="AD202" s="49"/>
      <c r="AE202" s="49"/>
    </row>
    <row r="203" spans="2:31" x14ac:dyDescent="0.2">
      <c r="B203" s="20">
        <v>45108</v>
      </c>
      <c r="C203" s="3">
        <v>4893</v>
      </c>
      <c r="D203" s="3">
        <v>5858</v>
      </c>
      <c r="E203" s="3">
        <v>3000</v>
      </c>
      <c r="F203" s="3">
        <v>1537</v>
      </c>
      <c r="G203" s="3">
        <v>1049</v>
      </c>
      <c r="H203" s="3">
        <v>748</v>
      </c>
      <c r="I203" s="3">
        <v>541</v>
      </c>
      <c r="J203" s="3">
        <v>401</v>
      </c>
      <c r="K203" s="3">
        <v>262</v>
      </c>
      <c r="L203" s="3">
        <v>155</v>
      </c>
      <c r="M203" s="3">
        <v>142</v>
      </c>
      <c r="N203" s="6">
        <v>18586</v>
      </c>
      <c r="T203" s="49"/>
      <c r="U203" s="49"/>
      <c r="V203" s="49"/>
      <c r="W203" s="49"/>
      <c r="X203" s="49"/>
      <c r="Y203" s="49"/>
      <c r="Z203" s="49"/>
      <c r="AA203" s="49"/>
      <c r="AB203" s="49"/>
      <c r="AC203" s="49"/>
      <c r="AD203" s="49"/>
      <c r="AE203" s="49"/>
    </row>
    <row r="204" spans="2:31" x14ac:dyDescent="0.2">
      <c r="B204" s="20">
        <v>45139</v>
      </c>
      <c r="C204" s="3">
        <v>4343</v>
      </c>
      <c r="D204" s="3">
        <v>6304</v>
      </c>
      <c r="E204" s="3">
        <v>3238</v>
      </c>
      <c r="F204" s="3">
        <v>1655</v>
      </c>
      <c r="G204" s="3">
        <v>1048</v>
      </c>
      <c r="H204" s="3">
        <v>823</v>
      </c>
      <c r="I204" s="3">
        <v>621</v>
      </c>
      <c r="J204" s="3">
        <v>355</v>
      </c>
      <c r="K204" s="3">
        <v>295</v>
      </c>
      <c r="L204" s="3">
        <v>145</v>
      </c>
      <c r="M204" s="3">
        <v>124</v>
      </c>
      <c r="N204" s="6">
        <v>18951</v>
      </c>
      <c r="T204" s="49"/>
      <c r="U204" s="49"/>
      <c r="V204" s="49"/>
      <c r="W204" s="49"/>
      <c r="X204" s="49"/>
      <c r="Y204" s="49"/>
      <c r="Z204" s="49"/>
      <c r="AA204" s="49"/>
      <c r="AB204" s="49"/>
      <c r="AC204" s="49"/>
      <c r="AD204" s="49"/>
      <c r="AE204" s="49"/>
    </row>
    <row r="205" spans="2:31" x14ac:dyDescent="0.2">
      <c r="B205" s="20">
        <v>45170</v>
      </c>
      <c r="C205" s="3">
        <v>5314</v>
      </c>
      <c r="D205" s="3">
        <v>8983</v>
      </c>
      <c r="E205" s="3">
        <v>5498</v>
      </c>
      <c r="F205" s="3">
        <v>3071</v>
      </c>
      <c r="G205" s="3">
        <v>2145</v>
      </c>
      <c r="H205" s="3">
        <v>1574</v>
      </c>
      <c r="I205" s="3">
        <v>1042</v>
      </c>
      <c r="J205" s="3">
        <v>601</v>
      </c>
      <c r="K205" s="3">
        <v>364</v>
      </c>
      <c r="L205" s="3">
        <v>180</v>
      </c>
      <c r="M205" s="3">
        <v>113</v>
      </c>
      <c r="N205" s="6">
        <v>28885</v>
      </c>
      <c r="T205" s="49"/>
      <c r="U205" s="49"/>
      <c r="V205" s="49"/>
      <c r="W205" s="49"/>
      <c r="X205" s="49"/>
      <c r="Y205" s="49"/>
      <c r="Z205" s="49"/>
      <c r="AA205" s="49"/>
      <c r="AB205" s="49"/>
      <c r="AC205" s="49"/>
      <c r="AD205" s="49"/>
      <c r="AE205" s="49"/>
    </row>
    <row r="206" spans="2:31" x14ac:dyDescent="0.2">
      <c r="B206" s="20">
        <v>45200</v>
      </c>
      <c r="C206" s="3">
        <v>4313</v>
      </c>
      <c r="D206" s="3">
        <v>5636</v>
      </c>
      <c r="E206" s="3">
        <v>2548</v>
      </c>
      <c r="F206" s="3">
        <v>1193</v>
      </c>
      <c r="G206" s="3">
        <v>785</v>
      </c>
      <c r="H206" s="3">
        <v>587</v>
      </c>
      <c r="I206" s="3">
        <v>414</v>
      </c>
      <c r="J206" s="3">
        <v>284</v>
      </c>
      <c r="K206" s="3">
        <v>247</v>
      </c>
      <c r="L206" s="3">
        <v>186</v>
      </c>
      <c r="M206" s="3">
        <v>123</v>
      </c>
      <c r="N206" s="6">
        <v>16316</v>
      </c>
      <c r="T206" s="49"/>
      <c r="U206" s="49"/>
      <c r="V206" s="49"/>
      <c r="W206" s="49"/>
      <c r="X206" s="49"/>
      <c r="Y206" s="49"/>
      <c r="Z206" s="49"/>
      <c r="AA206" s="49"/>
      <c r="AB206" s="49"/>
      <c r="AC206" s="49"/>
      <c r="AD206" s="49"/>
      <c r="AE206" s="49"/>
    </row>
    <row r="207" spans="2:31" x14ac:dyDescent="0.2">
      <c r="B207" s="20">
        <v>45231</v>
      </c>
      <c r="C207" s="3">
        <v>7304</v>
      </c>
      <c r="D207" s="3">
        <v>6186</v>
      </c>
      <c r="E207" s="3">
        <v>3039</v>
      </c>
      <c r="F207" s="3">
        <v>1357</v>
      </c>
      <c r="G207" s="3">
        <v>915</v>
      </c>
      <c r="H207" s="3">
        <v>683</v>
      </c>
      <c r="I207" s="3">
        <v>455</v>
      </c>
      <c r="J207" s="3">
        <v>332</v>
      </c>
      <c r="K207" s="3">
        <v>259</v>
      </c>
      <c r="L207" s="3">
        <v>147</v>
      </c>
      <c r="M207" s="3">
        <v>117</v>
      </c>
      <c r="N207" s="6">
        <v>20794</v>
      </c>
      <c r="T207" s="49"/>
      <c r="U207" s="49"/>
      <c r="V207" s="49"/>
      <c r="W207" s="49"/>
      <c r="X207" s="49"/>
      <c r="Y207" s="49"/>
      <c r="Z207" s="49"/>
      <c r="AA207" s="49"/>
      <c r="AB207" s="49"/>
      <c r="AC207" s="49"/>
      <c r="AD207" s="49"/>
      <c r="AE207" s="49"/>
    </row>
    <row r="208" spans="2:31" x14ac:dyDescent="0.2">
      <c r="B208" s="20">
        <v>45261</v>
      </c>
      <c r="C208" s="3">
        <v>21201</v>
      </c>
      <c r="D208" s="3">
        <v>10444</v>
      </c>
      <c r="E208" s="3">
        <v>2660</v>
      </c>
      <c r="F208" s="3">
        <v>1217</v>
      </c>
      <c r="G208" s="3">
        <v>807</v>
      </c>
      <c r="H208" s="3">
        <v>635</v>
      </c>
      <c r="I208" s="3">
        <v>425</v>
      </c>
      <c r="J208" s="3">
        <v>348</v>
      </c>
      <c r="K208" s="3">
        <v>241</v>
      </c>
      <c r="L208" s="3">
        <v>139</v>
      </c>
      <c r="M208" s="3">
        <v>109</v>
      </c>
      <c r="N208" s="6">
        <v>38226</v>
      </c>
      <c r="T208" s="49"/>
      <c r="U208" s="49"/>
      <c r="V208" s="49"/>
      <c r="W208" s="49"/>
      <c r="X208" s="49"/>
      <c r="Y208" s="49"/>
      <c r="Z208" s="49"/>
      <c r="AA208" s="49"/>
      <c r="AB208" s="49"/>
      <c r="AC208" s="49"/>
      <c r="AD208" s="49"/>
      <c r="AE208" s="49"/>
    </row>
    <row r="209" spans="2:31" x14ac:dyDescent="0.2">
      <c r="B209" s="20">
        <v>45292</v>
      </c>
      <c r="C209" s="3">
        <v>16587</v>
      </c>
      <c r="D209" s="3">
        <v>10490</v>
      </c>
      <c r="E209" s="3">
        <v>3013</v>
      </c>
      <c r="F209" s="3">
        <v>1429</v>
      </c>
      <c r="G209" s="3">
        <v>950</v>
      </c>
      <c r="H209" s="3">
        <v>707</v>
      </c>
      <c r="I209" s="3">
        <v>479</v>
      </c>
      <c r="J209" s="3">
        <v>383</v>
      </c>
      <c r="K209" s="3">
        <v>249</v>
      </c>
      <c r="L209" s="3">
        <v>161</v>
      </c>
      <c r="M209" s="3">
        <v>121</v>
      </c>
      <c r="N209" s="6">
        <v>34569</v>
      </c>
      <c r="T209" s="49"/>
      <c r="U209" s="49"/>
      <c r="V209" s="49"/>
      <c r="W209" s="49"/>
      <c r="X209" s="49"/>
      <c r="Y209" s="49"/>
      <c r="Z209" s="49"/>
      <c r="AA209" s="49"/>
      <c r="AB209" s="49"/>
      <c r="AC209" s="49"/>
      <c r="AD209" s="49"/>
      <c r="AE209" s="49"/>
    </row>
    <row r="210" spans="2:31" x14ac:dyDescent="0.2">
      <c r="B210" s="20">
        <v>45323</v>
      </c>
      <c r="C210" s="3">
        <v>9457</v>
      </c>
      <c r="D210" s="3">
        <v>6809</v>
      </c>
      <c r="E210" s="3">
        <v>2812</v>
      </c>
      <c r="F210" s="3">
        <v>1142</v>
      </c>
      <c r="G210" s="3">
        <v>783</v>
      </c>
      <c r="H210" s="3">
        <v>545</v>
      </c>
      <c r="I210" s="3">
        <v>425</v>
      </c>
      <c r="J210" s="3">
        <v>312</v>
      </c>
      <c r="K210" s="3">
        <v>227</v>
      </c>
      <c r="L210" s="3">
        <v>131</v>
      </c>
      <c r="M210" s="3">
        <v>109</v>
      </c>
      <c r="N210" s="6">
        <v>22752</v>
      </c>
      <c r="T210" s="49"/>
      <c r="U210" s="49"/>
      <c r="V210" s="49"/>
      <c r="W210" s="49"/>
      <c r="X210" s="49"/>
      <c r="Y210" s="49"/>
      <c r="Z210" s="49"/>
      <c r="AA210" s="49"/>
      <c r="AB210" s="49"/>
      <c r="AC210" s="49"/>
      <c r="AD210" s="49"/>
      <c r="AE210" s="49"/>
    </row>
    <row r="211" spans="2:31" ht="12" thickBot="1" x14ac:dyDescent="0.25">
      <c r="B211" s="21">
        <v>45352</v>
      </c>
      <c r="C211" s="11">
        <v>7848</v>
      </c>
      <c r="D211" s="11">
        <v>7695</v>
      </c>
      <c r="E211" s="11">
        <v>3274</v>
      </c>
      <c r="F211" s="11">
        <v>1277</v>
      </c>
      <c r="G211" s="11">
        <v>846</v>
      </c>
      <c r="H211" s="11">
        <v>660</v>
      </c>
      <c r="I211" s="11">
        <v>463</v>
      </c>
      <c r="J211" s="11">
        <v>308</v>
      </c>
      <c r="K211" s="11">
        <v>256</v>
      </c>
      <c r="L211" s="11">
        <v>141</v>
      </c>
      <c r="M211" s="11">
        <v>130</v>
      </c>
      <c r="N211" s="119">
        <v>22898</v>
      </c>
      <c r="T211" s="49"/>
      <c r="U211" s="49"/>
      <c r="V211" s="49"/>
      <c r="W211" s="49"/>
      <c r="X211" s="49"/>
      <c r="Y211" s="49"/>
      <c r="Z211" s="49"/>
      <c r="AA211" s="49"/>
      <c r="AB211" s="49"/>
      <c r="AC211" s="49"/>
      <c r="AD211" s="49"/>
      <c r="AE211" s="49"/>
    </row>
    <row r="212" spans="2:31" x14ac:dyDescent="0.2">
      <c r="B212" s="311" t="s">
        <v>564</v>
      </c>
      <c r="C212" s="311"/>
      <c r="D212" s="311"/>
      <c r="E212" s="311"/>
      <c r="F212" s="311"/>
      <c r="G212" s="311"/>
      <c r="H212" s="311"/>
      <c r="I212" s="311"/>
      <c r="J212" s="311"/>
      <c r="K212" s="311"/>
      <c r="L212" s="311"/>
      <c r="M212" s="311"/>
      <c r="N212" s="311"/>
      <c r="T212" s="49"/>
      <c r="U212" s="49"/>
      <c r="V212" s="49"/>
      <c r="W212" s="49"/>
      <c r="X212" s="49"/>
      <c r="Y212" s="49"/>
      <c r="Z212" s="49"/>
      <c r="AA212" s="49"/>
      <c r="AB212" s="49"/>
      <c r="AC212" s="49"/>
      <c r="AD212" s="49"/>
      <c r="AE212" s="49"/>
    </row>
    <row r="213" spans="2:31" x14ac:dyDescent="0.2">
      <c r="B213" s="38" t="s">
        <v>661</v>
      </c>
      <c r="T213" s="49"/>
      <c r="U213" s="49"/>
      <c r="V213" s="49"/>
      <c r="W213" s="49"/>
      <c r="X213" s="49"/>
      <c r="Y213" s="49"/>
      <c r="Z213" s="49"/>
      <c r="AA213" s="49"/>
      <c r="AB213" s="49"/>
      <c r="AC213" s="49"/>
      <c r="AD213" s="49"/>
      <c r="AE213" s="49"/>
    </row>
    <row r="214" spans="2:31" ht="26.25" customHeight="1" x14ac:dyDescent="0.2">
      <c r="B214" s="305" t="s">
        <v>512</v>
      </c>
      <c r="C214" s="305"/>
      <c r="D214" s="305"/>
      <c r="E214" s="305"/>
      <c r="F214" s="305"/>
      <c r="G214" s="305"/>
      <c r="H214" s="305"/>
      <c r="I214" s="305"/>
      <c r="J214" s="305"/>
      <c r="K214" s="305"/>
      <c r="L214" s="305"/>
      <c r="M214" s="305"/>
      <c r="N214" s="305"/>
      <c r="T214" s="49"/>
      <c r="U214" s="49"/>
      <c r="V214" s="49"/>
      <c r="W214" s="49"/>
      <c r="X214" s="49"/>
      <c r="Y214" s="49"/>
      <c r="Z214" s="49"/>
      <c r="AA214" s="49"/>
      <c r="AB214" s="49"/>
      <c r="AC214" s="49"/>
      <c r="AD214" s="49"/>
      <c r="AE214" s="49"/>
    </row>
    <row r="215" spans="2:31" ht="12" thickBot="1" x14ac:dyDescent="0.25">
      <c r="B215" s="48"/>
      <c r="C215" s="267"/>
      <c r="D215" s="267"/>
      <c r="E215" s="267"/>
      <c r="F215" s="267"/>
      <c r="G215" s="267"/>
      <c r="H215" s="267"/>
      <c r="I215" s="267"/>
      <c r="J215" s="267"/>
      <c r="K215" s="267"/>
      <c r="L215" s="267"/>
      <c r="M215" s="267"/>
      <c r="N215" s="267"/>
      <c r="T215" s="49"/>
      <c r="U215" s="49"/>
      <c r="V215" s="49"/>
      <c r="W215" s="49"/>
      <c r="X215" s="49"/>
      <c r="Y215" s="49"/>
      <c r="Z215" s="49"/>
      <c r="AA215" s="49"/>
      <c r="AB215" s="49"/>
      <c r="AC215" s="49"/>
      <c r="AD215" s="49"/>
      <c r="AE215" s="49"/>
    </row>
    <row r="216" spans="2:31" ht="12" thickBot="1" x14ac:dyDescent="0.25">
      <c r="B216" s="288" t="s">
        <v>617</v>
      </c>
      <c r="C216" s="289"/>
      <c r="D216" s="289"/>
      <c r="E216" s="289"/>
      <c r="F216" s="289"/>
      <c r="G216" s="289"/>
      <c r="H216" s="289"/>
      <c r="I216" s="289"/>
      <c r="J216" s="289"/>
      <c r="K216" s="289"/>
      <c r="L216" s="289"/>
      <c r="M216" s="289"/>
      <c r="N216" s="290"/>
      <c r="T216" s="49"/>
      <c r="U216" s="49"/>
      <c r="V216" s="49"/>
      <c r="W216" s="49"/>
      <c r="X216" s="49"/>
      <c r="Y216" s="49"/>
      <c r="Z216" s="49"/>
      <c r="AA216" s="49"/>
      <c r="AB216" s="49"/>
      <c r="AC216" s="49"/>
      <c r="AD216" s="49"/>
      <c r="AE216" s="49"/>
    </row>
    <row r="217" spans="2:31" x14ac:dyDescent="0.2">
      <c r="B217" s="146" t="s">
        <v>529</v>
      </c>
      <c r="C217" s="147" t="s">
        <v>338</v>
      </c>
      <c r="D217" s="147" t="s">
        <v>339</v>
      </c>
      <c r="E217" s="147" t="s">
        <v>340</v>
      </c>
      <c r="F217" s="147" t="s">
        <v>342</v>
      </c>
      <c r="G217" s="147" t="s">
        <v>343</v>
      </c>
      <c r="H217" s="147" t="s">
        <v>344</v>
      </c>
      <c r="I217" s="147" t="s">
        <v>345</v>
      </c>
      <c r="J217" s="147" t="s">
        <v>346</v>
      </c>
      <c r="K217" s="147" t="s">
        <v>347</v>
      </c>
      <c r="L217" s="147" t="s">
        <v>348</v>
      </c>
      <c r="M217" s="147" t="s">
        <v>341</v>
      </c>
      <c r="N217" s="148" t="s">
        <v>42</v>
      </c>
      <c r="T217" s="49"/>
      <c r="U217" s="49"/>
      <c r="V217" s="49"/>
      <c r="W217" s="49"/>
      <c r="X217" s="49"/>
      <c r="Y217" s="49"/>
      <c r="Z217" s="49"/>
      <c r="AA217" s="49"/>
      <c r="AB217" s="49"/>
      <c r="AC217" s="49"/>
      <c r="AD217" s="49"/>
      <c r="AE217" s="49"/>
    </row>
    <row r="218" spans="2:31" x14ac:dyDescent="0.2">
      <c r="B218" s="20">
        <v>39083</v>
      </c>
      <c r="C218" s="3">
        <v>14071</v>
      </c>
      <c r="D218" s="3">
        <v>6920</v>
      </c>
      <c r="E218" s="3">
        <v>2209</v>
      </c>
      <c r="F218" s="3">
        <v>958</v>
      </c>
      <c r="G218" s="3">
        <v>777</v>
      </c>
      <c r="H218" s="3">
        <v>707</v>
      </c>
      <c r="I218" s="3">
        <v>546</v>
      </c>
      <c r="J218" s="3">
        <v>320</v>
      </c>
      <c r="K218" s="3">
        <v>136</v>
      </c>
      <c r="L218" s="3">
        <v>71</v>
      </c>
      <c r="M218" s="3">
        <v>40</v>
      </c>
      <c r="N218" s="32">
        <v>26755</v>
      </c>
      <c r="T218" s="49"/>
      <c r="U218" s="49"/>
      <c r="V218" s="49"/>
      <c r="W218" s="49"/>
      <c r="X218" s="49"/>
      <c r="Y218" s="49"/>
      <c r="Z218" s="49"/>
      <c r="AA218" s="49"/>
      <c r="AB218" s="49"/>
      <c r="AC218" s="49"/>
      <c r="AD218" s="49"/>
      <c r="AE218" s="49"/>
    </row>
    <row r="219" spans="2:31" x14ac:dyDescent="0.2">
      <c r="B219" s="20">
        <v>39114</v>
      </c>
      <c r="C219" s="3">
        <v>8543</v>
      </c>
      <c r="D219" s="3">
        <v>5097</v>
      </c>
      <c r="E219" s="3">
        <v>1702</v>
      </c>
      <c r="F219" s="3">
        <v>665</v>
      </c>
      <c r="G219" s="3">
        <v>579</v>
      </c>
      <c r="H219" s="3">
        <v>524</v>
      </c>
      <c r="I219" s="3">
        <v>409</v>
      </c>
      <c r="J219" s="3">
        <v>267</v>
      </c>
      <c r="K219" s="3">
        <v>113</v>
      </c>
      <c r="L219" s="3">
        <v>57</v>
      </c>
      <c r="M219" s="3">
        <v>35</v>
      </c>
      <c r="N219" s="32">
        <v>17991</v>
      </c>
      <c r="T219" s="49"/>
      <c r="U219" s="49"/>
      <c r="V219" s="49"/>
      <c r="W219" s="49"/>
      <c r="X219" s="49"/>
      <c r="Y219" s="49"/>
      <c r="Z219" s="49"/>
      <c r="AA219" s="49"/>
      <c r="AB219" s="49"/>
      <c r="AC219" s="49"/>
      <c r="AD219" s="49"/>
      <c r="AE219" s="49"/>
    </row>
    <row r="220" spans="2:31" x14ac:dyDescent="0.2">
      <c r="B220" s="20">
        <v>39142</v>
      </c>
      <c r="C220" s="3">
        <v>6189</v>
      </c>
      <c r="D220" s="3">
        <v>6237</v>
      </c>
      <c r="E220" s="3">
        <v>2647</v>
      </c>
      <c r="F220" s="3">
        <v>972</v>
      </c>
      <c r="G220" s="3">
        <v>837</v>
      </c>
      <c r="H220" s="3">
        <v>727</v>
      </c>
      <c r="I220" s="3">
        <v>607</v>
      </c>
      <c r="J220" s="3">
        <v>356</v>
      </c>
      <c r="K220" s="3">
        <v>177</v>
      </c>
      <c r="L220" s="3">
        <v>90</v>
      </c>
      <c r="M220" s="3">
        <v>55</v>
      </c>
      <c r="N220" s="32">
        <v>18894</v>
      </c>
      <c r="T220" s="49"/>
      <c r="U220" s="49"/>
      <c r="V220" s="49"/>
      <c r="W220" s="49"/>
      <c r="X220" s="49"/>
      <c r="Y220" s="49"/>
      <c r="Z220" s="49"/>
      <c r="AA220" s="49"/>
      <c r="AB220" s="49"/>
      <c r="AC220" s="49"/>
      <c r="AD220" s="49"/>
      <c r="AE220" s="49"/>
    </row>
    <row r="221" spans="2:31" x14ac:dyDescent="0.2">
      <c r="B221" s="20">
        <v>39173</v>
      </c>
      <c r="C221" s="3">
        <v>5422</v>
      </c>
      <c r="D221" s="3">
        <v>4551</v>
      </c>
      <c r="E221" s="3">
        <v>1956</v>
      </c>
      <c r="F221" s="3">
        <v>735</v>
      </c>
      <c r="G221" s="3">
        <v>512</v>
      </c>
      <c r="H221" s="3">
        <v>504</v>
      </c>
      <c r="I221" s="3">
        <v>406</v>
      </c>
      <c r="J221" s="3">
        <v>239</v>
      </c>
      <c r="K221" s="3">
        <v>99</v>
      </c>
      <c r="L221" s="3">
        <v>51</v>
      </c>
      <c r="M221" s="3">
        <v>36</v>
      </c>
      <c r="N221" s="32">
        <v>14511</v>
      </c>
      <c r="T221" s="49"/>
      <c r="U221" s="49"/>
      <c r="V221" s="49"/>
      <c r="W221" s="49"/>
      <c r="X221" s="49"/>
      <c r="Y221" s="49"/>
      <c r="Z221" s="49"/>
      <c r="AA221" s="49"/>
      <c r="AB221" s="49"/>
      <c r="AC221" s="49"/>
      <c r="AD221" s="49"/>
      <c r="AE221" s="49"/>
    </row>
    <row r="222" spans="2:31" x14ac:dyDescent="0.2">
      <c r="B222" s="20">
        <v>39203</v>
      </c>
      <c r="C222" s="3">
        <v>4851</v>
      </c>
      <c r="D222" s="3">
        <v>3999</v>
      </c>
      <c r="E222" s="3">
        <v>1678</v>
      </c>
      <c r="F222" s="3">
        <v>677</v>
      </c>
      <c r="G222" s="3">
        <v>453</v>
      </c>
      <c r="H222" s="3">
        <v>434</v>
      </c>
      <c r="I222" s="3">
        <v>338</v>
      </c>
      <c r="J222" s="3">
        <v>213</v>
      </c>
      <c r="K222" s="3">
        <v>108</v>
      </c>
      <c r="L222" s="3">
        <v>53</v>
      </c>
      <c r="M222" s="3">
        <v>43</v>
      </c>
      <c r="N222" s="32">
        <v>12847</v>
      </c>
      <c r="T222" s="49"/>
      <c r="U222" s="49"/>
      <c r="V222" s="49"/>
      <c r="W222" s="49"/>
      <c r="X222" s="49"/>
      <c r="Y222" s="49"/>
      <c r="Z222" s="49"/>
      <c r="AA222" s="49"/>
      <c r="AB222" s="49"/>
      <c r="AC222" s="49"/>
      <c r="AD222" s="49"/>
      <c r="AE222" s="49"/>
    </row>
    <row r="223" spans="2:31" x14ac:dyDescent="0.2">
      <c r="B223" s="20">
        <v>39234</v>
      </c>
      <c r="C223" s="3">
        <v>5172</v>
      </c>
      <c r="D223" s="3">
        <v>3649</v>
      </c>
      <c r="E223" s="3">
        <v>1568</v>
      </c>
      <c r="F223" s="3">
        <v>626</v>
      </c>
      <c r="G223" s="3">
        <v>468</v>
      </c>
      <c r="H223" s="3">
        <v>380</v>
      </c>
      <c r="I223" s="3">
        <v>324</v>
      </c>
      <c r="J223" s="3">
        <v>188</v>
      </c>
      <c r="K223" s="3">
        <v>92</v>
      </c>
      <c r="L223" s="3">
        <v>33</v>
      </c>
      <c r="M223" s="3">
        <v>33</v>
      </c>
      <c r="N223" s="32">
        <v>12533</v>
      </c>
      <c r="T223" s="49"/>
      <c r="U223" s="49"/>
      <c r="V223" s="49"/>
      <c r="W223" s="49"/>
      <c r="X223" s="49"/>
      <c r="Y223" s="49"/>
      <c r="Z223" s="49"/>
      <c r="AA223" s="49"/>
      <c r="AB223" s="49"/>
      <c r="AC223" s="49"/>
      <c r="AD223" s="49"/>
      <c r="AE223" s="49"/>
    </row>
    <row r="224" spans="2:31" x14ac:dyDescent="0.2">
      <c r="B224" s="20">
        <v>39264</v>
      </c>
      <c r="C224" s="3">
        <v>4734</v>
      </c>
      <c r="D224" s="3">
        <v>3666</v>
      </c>
      <c r="E224" s="3">
        <v>1614</v>
      </c>
      <c r="F224" s="3">
        <v>617</v>
      </c>
      <c r="G224" s="3">
        <v>469</v>
      </c>
      <c r="H224" s="3">
        <v>396</v>
      </c>
      <c r="I224" s="3">
        <v>391</v>
      </c>
      <c r="J224" s="3">
        <v>195</v>
      </c>
      <c r="K224" s="3">
        <v>92</v>
      </c>
      <c r="L224" s="3">
        <v>49</v>
      </c>
      <c r="M224" s="3">
        <v>49</v>
      </c>
      <c r="N224" s="32">
        <v>12272</v>
      </c>
      <c r="T224" s="49"/>
      <c r="U224" s="49"/>
      <c r="V224" s="49"/>
      <c r="W224" s="49"/>
      <c r="X224" s="49"/>
      <c r="Y224" s="49"/>
      <c r="Z224" s="49"/>
      <c r="AA224" s="49"/>
      <c r="AB224" s="49"/>
      <c r="AC224" s="49"/>
      <c r="AD224" s="49"/>
      <c r="AE224" s="49"/>
    </row>
    <row r="225" spans="2:31" x14ac:dyDescent="0.2">
      <c r="B225" s="20">
        <v>39295</v>
      </c>
      <c r="C225" s="3">
        <v>4599</v>
      </c>
      <c r="D225" s="3">
        <v>3623</v>
      </c>
      <c r="E225" s="3">
        <v>1615</v>
      </c>
      <c r="F225" s="3">
        <v>585</v>
      </c>
      <c r="G225" s="3">
        <v>425</v>
      </c>
      <c r="H225" s="3">
        <v>382</v>
      </c>
      <c r="I225" s="3">
        <v>328</v>
      </c>
      <c r="J225" s="3">
        <v>182</v>
      </c>
      <c r="K225" s="3">
        <v>112</v>
      </c>
      <c r="L225" s="3">
        <v>50</v>
      </c>
      <c r="M225" s="3">
        <v>30</v>
      </c>
      <c r="N225" s="32">
        <v>11931</v>
      </c>
      <c r="T225" s="49"/>
      <c r="U225" s="49"/>
      <c r="V225" s="49"/>
      <c r="W225" s="49"/>
      <c r="X225" s="49"/>
      <c r="Y225" s="49"/>
      <c r="Z225" s="49"/>
      <c r="AA225" s="49"/>
      <c r="AB225" s="49"/>
      <c r="AC225" s="49"/>
      <c r="AD225" s="49"/>
      <c r="AE225" s="49"/>
    </row>
    <row r="226" spans="2:31" x14ac:dyDescent="0.2">
      <c r="B226" s="20">
        <v>39326</v>
      </c>
      <c r="C226" s="3">
        <v>4045</v>
      </c>
      <c r="D226" s="3">
        <v>3326</v>
      </c>
      <c r="E226" s="3">
        <v>1316</v>
      </c>
      <c r="F226" s="3">
        <v>593</v>
      </c>
      <c r="G226" s="3">
        <v>405</v>
      </c>
      <c r="H226" s="3">
        <v>373</v>
      </c>
      <c r="I226" s="3">
        <v>286</v>
      </c>
      <c r="J226" s="3">
        <v>186</v>
      </c>
      <c r="K226" s="3">
        <v>83</v>
      </c>
      <c r="L226" s="3">
        <v>51</v>
      </c>
      <c r="M226" s="3">
        <v>39</v>
      </c>
      <c r="N226" s="32">
        <v>10703</v>
      </c>
      <c r="T226" s="49"/>
      <c r="U226" s="49"/>
      <c r="V226" s="49"/>
      <c r="W226" s="49"/>
      <c r="X226" s="49"/>
      <c r="Y226" s="49"/>
      <c r="Z226" s="49"/>
      <c r="AA226" s="49"/>
      <c r="AB226" s="49"/>
      <c r="AC226" s="49"/>
      <c r="AD226" s="49"/>
      <c r="AE226" s="49"/>
    </row>
    <row r="227" spans="2:31" x14ac:dyDescent="0.2">
      <c r="B227" s="20">
        <v>39356</v>
      </c>
      <c r="C227" s="3">
        <v>4997</v>
      </c>
      <c r="D227" s="3">
        <v>4032</v>
      </c>
      <c r="E227" s="3">
        <v>1723</v>
      </c>
      <c r="F227" s="3">
        <v>688</v>
      </c>
      <c r="G227" s="3">
        <v>561</v>
      </c>
      <c r="H227" s="3">
        <v>454</v>
      </c>
      <c r="I227" s="3">
        <v>389</v>
      </c>
      <c r="J227" s="3">
        <v>238</v>
      </c>
      <c r="K227" s="3">
        <v>107</v>
      </c>
      <c r="L227" s="3">
        <v>54</v>
      </c>
      <c r="M227" s="3">
        <v>33</v>
      </c>
      <c r="N227" s="32">
        <v>13276</v>
      </c>
      <c r="T227" s="49"/>
      <c r="U227" s="49"/>
      <c r="V227" s="49"/>
      <c r="W227" s="49"/>
      <c r="X227" s="49"/>
      <c r="Y227" s="49"/>
      <c r="Z227" s="49"/>
      <c r="AA227" s="49"/>
      <c r="AB227" s="49"/>
      <c r="AC227" s="49"/>
      <c r="AD227" s="49"/>
      <c r="AE227" s="49"/>
    </row>
    <row r="228" spans="2:31" x14ac:dyDescent="0.2">
      <c r="B228" s="20">
        <v>39387</v>
      </c>
      <c r="C228" s="3">
        <v>7802</v>
      </c>
      <c r="D228" s="3">
        <v>5359</v>
      </c>
      <c r="E228" s="3">
        <v>1952</v>
      </c>
      <c r="F228" s="3">
        <v>819</v>
      </c>
      <c r="G228" s="3">
        <v>687</v>
      </c>
      <c r="H228" s="3">
        <v>574</v>
      </c>
      <c r="I228" s="3">
        <v>513</v>
      </c>
      <c r="J228" s="3">
        <v>292</v>
      </c>
      <c r="K228" s="3">
        <v>137</v>
      </c>
      <c r="L228" s="3">
        <v>53</v>
      </c>
      <c r="M228" s="3">
        <v>23</v>
      </c>
      <c r="N228" s="32">
        <v>18211</v>
      </c>
      <c r="T228" s="49"/>
      <c r="U228" s="49"/>
      <c r="V228" s="49"/>
      <c r="W228" s="49"/>
      <c r="X228" s="49"/>
      <c r="Y228" s="49"/>
      <c r="Z228" s="49"/>
      <c r="AA228" s="49"/>
      <c r="AB228" s="49"/>
      <c r="AC228" s="49"/>
      <c r="AD228" s="49"/>
      <c r="AE228" s="49"/>
    </row>
    <row r="229" spans="2:31" x14ac:dyDescent="0.2">
      <c r="B229" s="20">
        <v>39417</v>
      </c>
      <c r="C229" s="3">
        <v>15935</v>
      </c>
      <c r="D229" s="3">
        <v>7127</v>
      </c>
      <c r="E229" s="3">
        <v>1890</v>
      </c>
      <c r="F229" s="3">
        <v>729</v>
      </c>
      <c r="G229" s="3">
        <v>639</v>
      </c>
      <c r="H229" s="3">
        <v>543</v>
      </c>
      <c r="I229" s="3">
        <v>494</v>
      </c>
      <c r="J229" s="3">
        <v>291</v>
      </c>
      <c r="K229" s="3">
        <v>153</v>
      </c>
      <c r="L229" s="3">
        <v>65</v>
      </c>
      <c r="M229" s="3">
        <v>34</v>
      </c>
      <c r="N229" s="32">
        <v>27900</v>
      </c>
      <c r="T229" s="49"/>
      <c r="U229" s="49"/>
      <c r="V229" s="49"/>
      <c r="W229" s="49"/>
      <c r="X229" s="49"/>
      <c r="Y229" s="49"/>
      <c r="Z229" s="49"/>
      <c r="AA229" s="49"/>
      <c r="AB229" s="49"/>
      <c r="AC229" s="49"/>
      <c r="AD229" s="49"/>
      <c r="AE229" s="49"/>
    </row>
    <row r="230" spans="2:31" x14ac:dyDescent="0.2">
      <c r="B230" s="20">
        <v>39448</v>
      </c>
      <c r="C230" s="3">
        <v>14252</v>
      </c>
      <c r="D230" s="3">
        <v>6677</v>
      </c>
      <c r="E230" s="3">
        <v>2284</v>
      </c>
      <c r="F230" s="3">
        <v>986</v>
      </c>
      <c r="G230" s="3">
        <v>827</v>
      </c>
      <c r="H230" s="3">
        <v>688</v>
      </c>
      <c r="I230" s="3">
        <v>587</v>
      </c>
      <c r="J230" s="3">
        <v>355</v>
      </c>
      <c r="K230" s="3">
        <v>179</v>
      </c>
      <c r="L230" s="3">
        <v>65</v>
      </c>
      <c r="M230" s="3">
        <v>53</v>
      </c>
      <c r="N230" s="32">
        <v>26953</v>
      </c>
      <c r="T230" s="49"/>
      <c r="U230" s="49"/>
      <c r="V230" s="49"/>
      <c r="W230" s="49"/>
      <c r="X230" s="49"/>
      <c r="Y230" s="49"/>
      <c r="Z230" s="49"/>
      <c r="AA230" s="49"/>
      <c r="AB230" s="49"/>
      <c r="AC230" s="49"/>
      <c r="AD230" s="49"/>
      <c r="AE230" s="49"/>
    </row>
    <row r="231" spans="2:31" x14ac:dyDescent="0.2">
      <c r="B231" s="20">
        <v>39479</v>
      </c>
      <c r="C231" s="3">
        <v>8628</v>
      </c>
      <c r="D231" s="3">
        <v>4875</v>
      </c>
      <c r="E231" s="3">
        <v>1741</v>
      </c>
      <c r="F231" s="3">
        <v>753</v>
      </c>
      <c r="G231" s="3">
        <v>569</v>
      </c>
      <c r="H231" s="3">
        <v>496</v>
      </c>
      <c r="I231" s="3">
        <v>466</v>
      </c>
      <c r="J231" s="3">
        <v>274</v>
      </c>
      <c r="K231" s="3">
        <v>122</v>
      </c>
      <c r="L231" s="3">
        <v>62</v>
      </c>
      <c r="M231" s="3">
        <v>36</v>
      </c>
      <c r="N231" s="32">
        <v>18022</v>
      </c>
      <c r="T231" s="49"/>
      <c r="U231" s="49"/>
      <c r="V231" s="49"/>
      <c r="W231" s="49"/>
      <c r="X231" s="49"/>
      <c r="Y231" s="49"/>
      <c r="Z231" s="49"/>
      <c r="AA231" s="49"/>
      <c r="AB231" s="49"/>
      <c r="AC231" s="49"/>
      <c r="AD231" s="49"/>
      <c r="AE231" s="49"/>
    </row>
    <row r="232" spans="2:31" x14ac:dyDescent="0.2">
      <c r="B232" s="20">
        <v>39508</v>
      </c>
      <c r="C232" s="3">
        <v>5943</v>
      </c>
      <c r="D232" s="3">
        <v>5853</v>
      </c>
      <c r="E232" s="3">
        <v>2782</v>
      </c>
      <c r="F232" s="3">
        <v>1008</v>
      </c>
      <c r="G232" s="3">
        <v>798</v>
      </c>
      <c r="H232" s="3">
        <v>734</v>
      </c>
      <c r="I232" s="3">
        <v>684</v>
      </c>
      <c r="J232" s="3">
        <v>357</v>
      </c>
      <c r="K232" s="3">
        <v>174</v>
      </c>
      <c r="L232" s="3">
        <v>73</v>
      </c>
      <c r="M232" s="3">
        <v>53</v>
      </c>
      <c r="N232" s="32">
        <v>18459</v>
      </c>
      <c r="T232" s="49"/>
      <c r="U232" s="49"/>
      <c r="V232" s="49"/>
      <c r="W232" s="49"/>
      <c r="X232" s="49"/>
      <c r="Y232" s="49"/>
      <c r="Z232" s="49"/>
      <c r="AA232" s="49"/>
      <c r="AB232" s="49"/>
      <c r="AC232" s="49"/>
      <c r="AD232" s="49"/>
      <c r="AE232" s="49"/>
    </row>
    <row r="233" spans="2:31" x14ac:dyDescent="0.2">
      <c r="B233" s="20">
        <v>39539</v>
      </c>
      <c r="C233" s="3">
        <v>4886</v>
      </c>
      <c r="D233" s="3">
        <v>4360</v>
      </c>
      <c r="E233" s="3">
        <v>2050</v>
      </c>
      <c r="F233" s="3">
        <v>919</v>
      </c>
      <c r="G233" s="3">
        <v>613</v>
      </c>
      <c r="H233" s="3">
        <v>577</v>
      </c>
      <c r="I233" s="3">
        <v>481</v>
      </c>
      <c r="J233" s="3">
        <v>260</v>
      </c>
      <c r="K233" s="3">
        <v>124</v>
      </c>
      <c r="L233" s="3">
        <v>53</v>
      </c>
      <c r="M233" s="3">
        <v>35</v>
      </c>
      <c r="N233" s="32">
        <v>14358</v>
      </c>
      <c r="T233" s="49"/>
      <c r="U233" s="49"/>
      <c r="V233" s="49"/>
      <c r="W233" s="49"/>
      <c r="X233" s="49"/>
      <c r="Y233" s="49"/>
      <c r="Z233" s="49"/>
      <c r="AA233" s="49"/>
      <c r="AB233" s="49"/>
      <c r="AC233" s="49"/>
      <c r="AD233" s="49"/>
      <c r="AE233" s="49"/>
    </row>
    <row r="234" spans="2:31" x14ac:dyDescent="0.2">
      <c r="B234" s="20">
        <v>39569</v>
      </c>
      <c r="C234" s="3">
        <v>4895</v>
      </c>
      <c r="D234" s="3">
        <v>3658</v>
      </c>
      <c r="E234" s="3">
        <v>1647</v>
      </c>
      <c r="F234" s="3">
        <v>728</v>
      </c>
      <c r="G234" s="3">
        <v>536</v>
      </c>
      <c r="H234" s="3">
        <v>481</v>
      </c>
      <c r="I234" s="3">
        <v>422</v>
      </c>
      <c r="J234" s="3">
        <v>255</v>
      </c>
      <c r="K234" s="3">
        <v>115</v>
      </c>
      <c r="L234" s="3">
        <v>51</v>
      </c>
      <c r="M234" s="3">
        <v>36</v>
      </c>
      <c r="N234" s="32">
        <v>12824</v>
      </c>
      <c r="T234" s="49"/>
      <c r="U234" s="49"/>
      <c r="V234" s="49"/>
      <c r="W234" s="49"/>
      <c r="X234" s="49"/>
      <c r="Y234" s="49"/>
      <c r="Z234" s="49"/>
      <c r="AA234" s="49"/>
      <c r="AB234" s="49"/>
      <c r="AC234" s="49"/>
      <c r="AD234" s="49"/>
      <c r="AE234" s="49"/>
    </row>
    <row r="235" spans="2:31" x14ac:dyDescent="0.2">
      <c r="B235" s="20">
        <v>39600</v>
      </c>
      <c r="C235" s="3">
        <v>4829</v>
      </c>
      <c r="D235" s="3">
        <v>3643</v>
      </c>
      <c r="E235" s="3">
        <v>1717</v>
      </c>
      <c r="F235" s="3">
        <v>770</v>
      </c>
      <c r="G235" s="3">
        <v>569</v>
      </c>
      <c r="H235" s="3">
        <v>455</v>
      </c>
      <c r="I235" s="3">
        <v>410</v>
      </c>
      <c r="J235" s="3">
        <v>211</v>
      </c>
      <c r="K235" s="3">
        <v>99</v>
      </c>
      <c r="L235" s="3">
        <v>61</v>
      </c>
      <c r="M235" s="3">
        <v>31</v>
      </c>
      <c r="N235" s="32">
        <v>12795</v>
      </c>
      <c r="T235" s="49"/>
      <c r="U235" s="49"/>
      <c r="V235" s="49"/>
      <c r="W235" s="49"/>
      <c r="X235" s="49"/>
      <c r="Y235" s="49"/>
      <c r="Z235" s="49"/>
      <c r="AA235" s="49"/>
      <c r="AB235" s="49"/>
      <c r="AC235" s="49"/>
      <c r="AD235" s="49"/>
      <c r="AE235" s="49"/>
    </row>
    <row r="236" spans="2:31" x14ac:dyDescent="0.2">
      <c r="B236" s="20">
        <v>39630</v>
      </c>
      <c r="C236" s="3">
        <v>4672</v>
      </c>
      <c r="D236" s="3">
        <v>3420</v>
      </c>
      <c r="E236" s="3">
        <v>1552</v>
      </c>
      <c r="F236" s="3">
        <v>685</v>
      </c>
      <c r="G236" s="3">
        <v>489</v>
      </c>
      <c r="H236" s="3">
        <v>426</v>
      </c>
      <c r="I236" s="3">
        <v>408</v>
      </c>
      <c r="J236" s="3">
        <v>223</v>
      </c>
      <c r="K236" s="3">
        <v>130</v>
      </c>
      <c r="L236" s="3">
        <v>60</v>
      </c>
      <c r="M236" s="3">
        <v>22</v>
      </c>
      <c r="N236" s="32">
        <v>12087</v>
      </c>
      <c r="T236" s="49"/>
      <c r="U236" s="49"/>
      <c r="V236" s="49"/>
      <c r="W236" s="49"/>
      <c r="X236" s="49"/>
      <c r="Y236" s="49"/>
      <c r="Z236" s="49"/>
      <c r="AA236" s="49"/>
      <c r="AB236" s="49"/>
      <c r="AC236" s="49"/>
      <c r="AD236" s="49"/>
      <c r="AE236" s="49"/>
    </row>
    <row r="237" spans="2:31" x14ac:dyDescent="0.2">
      <c r="B237" s="20">
        <v>39661</v>
      </c>
      <c r="C237" s="3">
        <v>4898</v>
      </c>
      <c r="D237" s="3">
        <v>3606</v>
      </c>
      <c r="E237" s="3">
        <v>1529</v>
      </c>
      <c r="F237" s="3">
        <v>661</v>
      </c>
      <c r="G237" s="3">
        <v>490</v>
      </c>
      <c r="H237" s="3">
        <v>424</v>
      </c>
      <c r="I237" s="3">
        <v>349</v>
      </c>
      <c r="J237" s="3">
        <v>220</v>
      </c>
      <c r="K237" s="3">
        <v>99</v>
      </c>
      <c r="L237" s="3">
        <v>58</v>
      </c>
      <c r="M237" s="3">
        <v>33</v>
      </c>
      <c r="N237" s="32">
        <v>12367</v>
      </c>
      <c r="T237" s="49"/>
      <c r="U237" s="49"/>
      <c r="V237" s="49"/>
      <c r="W237" s="49"/>
      <c r="X237" s="49"/>
      <c r="Y237" s="49"/>
      <c r="Z237" s="49"/>
      <c r="AA237" s="49"/>
      <c r="AB237" s="49"/>
      <c r="AC237" s="49"/>
      <c r="AD237" s="49"/>
      <c r="AE237" s="49"/>
    </row>
    <row r="238" spans="2:31" x14ac:dyDescent="0.2">
      <c r="B238" s="20">
        <v>39692</v>
      </c>
      <c r="C238" s="3">
        <v>4720</v>
      </c>
      <c r="D238" s="3">
        <v>3153</v>
      </c>
      <c r="E238" s="3">
        <v>1371</v>
      </c>
      <c r="F238" s="3">
        <v>589</v>
      </c>
      <c r="G238" s="3">
        <v>412</v>
      </c>
      <c r="H238" s="3">
        <v>392</v>
      </c>
      <c r="I238" s="3">
        <v>283</v>
      </c>
      <c r="J238" s="3">
        <v>199</v>
      </c>
      <c r="K238" s="3">
        <v>98</v>
      </c>
      <c r="L238" s="3">
        <v>52</v>
      </c>
      <c r="M238" s="3">
        <v>42</v>
      </c>
      <c r="N238" s="32">
        <v>11311</v>
      </c>
      <c r="T238" s="49"/>
      <c r="U238" s="49"/>
      <c r="V238" s="49"/>
      <c r="W238" s="49"/>
      <c r="X238" s="49"/>
      <c r="Y238" s="49"/>
      <c r="Z238" s="49"/>
      <c r="AA238" s="49"/>
      <c r="AB238" s="49"/>
      <c r="AC238" s="49"/>
      <c r="AD238" s="49"/>
      <c r="AE238" s="49"/>
    </row>
    <row r="239" spans="2:31" x14ac:dyDescent="0.2">
      <c r="B239" s="20">
        <v>39722</v>
      </c>
      <c r="C239" s="3">
        <v>5573</v>
      </c>
      <c r="D239" s="3">
        <v>4341</v>
      </c>
      <c r="E239" s="3">
        <v>1627</v>
      </c>
      <c r="F239" s="3">
        <v>670</v>
      </c>
      <c r="G239" s="3">
        <v>480</v>
      </c>
      <c r="H239" s="3">
        <v>451</v>
      </c>
      <c r="I239" s="3">
        <v>346</v>
      </c>
      <c r="J239" s="3">
        <v>219</v>
      </c>
      <c r="K239" s="3">
        <v>119</v>
      </c>
      <c r="L239" s="3">
        <v>45</v>
      </c>
      <c r="M239" s="3">
        <v>34</v>
      </c>
      <c r="N239" s="32">
        <v>13905</v>
      </c>
      <c r="T239" s="49"/>
      <c r="U239" s="49"/>
      <c r="V239" s="49"/>
      <c r="W239" s="49"/>
      <c r="X239" s="49"/>
      <c r="Y239" s="49"/>
      <c r="Z239" s="49"/>
      <c r="AA239" s="49"/>
      <c r="AB239" s="49"/>
      <c r="AC239" s="49"/>
      <c r="AD239" s="49"/>
      <c r="AE239" s="49"/>
    </row>
    <row r="240" spans="2:31" x14ac:dyDescent="0.2">
      <c r="B240" s="20">
        <v>39753</v>
      </c>
      <c r="C240" s="3">
        <v>6444</v>
      </c>
      <c r="D240" s="3">
        <v>4585</v>
      </c>
      <c r="E240" s="3">
        <v>1545</v>
      </c>
      <c r="F240" s="3">
        <v>746</v>
      </c>
      <c r="G240" s="3">
        <v>592</v>
      </c>
      <c r="H240" s="3">
        <v>511</v>
      </c>
      <c r="I240" s="3">
        <v>409</v>
      </c>
      <c r="J240" s="3">
        <v>296</v>
      </c>
      <c r="K240" s="3">
        <v>128</v>
      </c>
      <c r="L240" s="3">
        <v>61</v>
      </c>
      <c r="M240" s="3">
        <v>43</v>
      </c>
      <c r="N240" s="32">
        <v>15360</v>
      </c>
      <c r="T240" s="49"/>
      <c r="U240" s="49"/>
      <c r="V240" s="49"/>
      <c r="W240" s="49"/>
      <c r="X240" s="49"/>
      <c r="Y240" s="49"/>
      <c r="Z240" s="49"/>
      <c r="AA240" s="49"/>
      <c r="AB240" s="49"/>
      <c r="AC240" s="49"/>
      <c r="AD240" s="49"/>
      <c r="AE240" s="49"/>
    </row>
    <row r="241" spans="2:31" x14ac:dyDescent="0.2">
      <c r="B241" s="20">
        <v>39783</v>
      </c>
      <c r="C241" s="3">
        <v>14091</v>
      </c>
      <c r="D241" s="3">
        <v>6017</v>
      </c>
      <c r="E241" s="3">
        <v>1635</v>
      </c>
      <c r="F241" s="3">
        <v>715</v>
      </c>
      <c r="G241" s="3">
        <v>612</v>
      </c>
      <c r="H241" s="3">
        <v>561</v>
      </c>
      <c r="I241" s="3">
        <v>439</v>
      </c>
      <c r="J241" s="3">
        <v>322</v>
      </c>
      <c r="K241" s="3">
        <v>148</v>
      </c>
      <c r="L241" s="3">
        <v>60</v>
      </c>
      <c r="M241" s="3">
        <v>34</v>
      </c>
      <c r="N241" s="32">
        <v>24634</v>
      </c>
      <c r="T241" s="49"/>
      <c r="U241" s="49"/>
      <c r="V241" s="49"/>
      <c r="W241" s="49"/>
      <c r="X241" s="49"/>
      <c r="Y241" s="49"/>
      <c r="Z241" s="49"/>
      <c r="AA241" s="49"/>
      <c r="AB241" s="49"/>
      <c r="AC241" s="49"/>
      <c r="AD241" s="49"/>
      <c r="AE241" s="49"/>
    </row>
    <row r="242" spans="2:31" x14ac:dyDescent="0.2">
      <c r="B242" s="20">
        <v>39814</v>
      </c>
      <c r="C242" s="3">
        <v>10777</v>
      </c>
      <c r="D242" s="3">
        <v>5335</v>
      </c>
      <c r="E242" s="3">
        <v>1811</v>
      </c>
      <c r="F242" s="3">
        <v>786</v>
      </c>
      <c r="G242" s="3">
        <v>694</v>
      </c>
      <c r="H242" s="3">
        <v>551</v>
      </c>
      <c r="I242" s="3">
        <v>523</v>
      </c>
      <c r="J242" s="3">
        <v>326</v>
      </c>
      <c r="K242" s="3">
        <v>157</v>
      </c>
      <c r="L242" s="3">
        <v>69</v>
      </c>
      <c r="M242" s="3">
        <v>45</v>
      </c>
      <c r="N242" s="32">
        <v>21074</v>
      </c>
      <c r="T242" s="49"/>
      <c r="U242" s="49"/>
      <c r="V242" s="49"/>
      <c r="W242" s="49"/>
      <c r="X242" s="49"/>
      <c r="Y242" s="49"/>
      <c r="Z242" s="49"/>
      <c r="AA242" s="49"/>
      <c r="AB242" s="49"/>
      <c r="AC242" s="49"/>
      <c r="AD242" s="49"/>
      <c r="AE242" s="49"/>
    </row>
    <row r="243" spans="2:31" x14ac:dyDescent="0.2">
      <c r="B243" s="20">
        <v>39845</v>
      </c>
      <c r="C243" s="3">
        <v>5823</v>
      </c>
      <c r="D243" s="3">
        <v>3470</v>
      </c>
      <c r="E243" s="3">
        <v>1311</v>
      </c>
      <c r="F243" s="3">
        <v>500</v>
      </c>
      <c r="G243" s="3">
        <v>449</v>
      </c>
      <c r="H243" s="3">
        <v>363</v>
      </c>
      <c r="I243" s="3">
        <v>344</v>
      </c>
      <c r="J243" s="3">
        <v>216</v>
      </c>
      <c r="K243" s="3">
        <v>100</v>
      </c>
      <c r="L243" s="3">
        <v>45</v>
      </c>
      <c r="M243" s="3">
        <v>40</v>
      </c>
      <c r="N243" s="32">
        <v>12661</v>
      </c>
      <c r="T243" s="49"/>
      <c r="U243" s="49"/>
      <c r="V243" s="49"/>
      <c r="W243" s="49"/>
      <c r="X243" s="49"/>
      <c r="Y243" s="49"/>
      <c r="Z243" s="49"/>
      <c r="AA243" s="49"/>
      <c r="AB243" s="49"/>
      <c r="AC243" s="49"/>
      <c r="AD243" s="49"/>
      <c r="AE243" s="49"/>
    </row>
    <row r="244" spans="2:31" x14ac:dyDescent="0.2">
      <c r="B244" s="20">
        <v>39873</v>
      </c>
      <c r="C244" s="3">
        <v>4247</v>
      </c>
      <c r="D244" s="3">
        <v>4657</v>
      </c>
      <c r="E244" s="3">
        <v>2102</v>
      </c>
      <c r="F244" s="3">
        <v>702</v>
      </c>
      <c r="G244" s="3">
        <v>552</v>
      </c>
      <c r="H244" s="3">
        <v>462</v>
      </c>
      <c r="I244" s="3">
        <v>437</v>
      </c>
      <c r="J244" s="3">
        <v>261</v>
      </c>
      <c r="K244" s="3">
        <v>143</v>
      </c>
      <c r="L244" s="3">
        <v>58</v>
      </c>
      <c r="M244" s="3">
        <v>29</v>
      </c>
      <c r="N244" s="32">
        <v>13650</v>
      </c>
      <c r="T244" s="49"/>
      <c r="U244" s="49"/>
      <c r="V244" s="49"/>
      <c r="W244" s="49"/>
      <c r="X244" s="49"/>
      <c r="Y244" s="49"/>
      <c r="Z244" s="49"/>
      <c r="AA244" s="49"/>
      <c r="AB244" s="49"/>
      <c r="AC244" s="49"/>
      <c r="AD244" s="49"/>
      <c r="AE244" s="49"/>
    </row>
    <row r="245" spans="2:31" x14ac:dyDescent="0.2">
      <c r="B245" s="20">
        <v>39904</v>
      </c>
      <c r="C245" s="3">
        <v>3364</v>
      </c>
      <c r="D245" s="3">
        <v>3230</v>
      </c>
      <c r="E245" s="3">
        <v>1468</v>
      </c>
      <c r="F245" s="3">
        <v>582</v>
      </c>
      <c r="G245" s="3">
        <v>371</v>
      </c>
      <c r="H245" s="3">
        <v>361</v>
      </c>
      <c r="I245" s="3">
        <v>326</v>
      </c>
      <c r="J245" s="3">
        <v>202</v>
      </c>
      <c r="K245" s="3">
        <v>95</v>
      </c>
      <c r="L245" s="3">
        <v>60</v>
      </c>
      <c r="M245" s="3">
        <v>53</v>
      </c>
      <c r="N245" s="32">
        <v>10112</v>
      </c>
      <c r="T245" s="49"/>
      <c r="U245" s="49"/>
      <c r="V245" s="49"/>
      <c r="W245" s="49"/>
      <c r="X245" s="49"/>
      <c r="Y245" s="49"/>
      <c r="Z245" s="49"/>
      <c r="AA245" s="49"/>
      <c r="AB245" s="49"/>
      <c r="AC245" s="49"/>
      <c r="AD245" s="49"/>
      <c r="AE245" s="49"/>
    </row>
    <row r="246" spans="2:31" x14ac:dyDescent="0.2">
      <c r="B246" s="20">
        <v>39934</v>
      </c>
      <c r="C246" s="3">
        <v>2903</v>
      </c>
      <c r="D246" s="3">
        <v>2850</v>
      </c>
      <c r="E246" s="3">
        <v>1319</v>
      </c>
      <c r="F246" s="3">
        <v>543</v>
      </c>
      <c r="G246" s="3">
        <v>378</v>
      </c>
      <c r="H246" s="3">
        <v>330</v>
      </c>
      <c r="I246" s="3">
        <v>335</v>
      </c>
      <c r="J246" s="3">
        <v>227</v>
      </c>
      <c r="K246" s="3">
        <v>119</v>
      </c>
      <c r="L246" s="3">
        <v>108</v>
      </c>
      <c r="M246" s="3">
        <v>154</v>
      </c>
      <c r="N246" s="32">
        <v>9266</v>
      </c>
      <c r="T246" s="49"/>
      <c r="U246" s="49"/>
      <c r="V246" s="49"/>
      <c r="W246" s="49"/>
      <c r="X246" s="49"/>
      <c r="Y246" s="49"/>
      <c r="Z246" s="49"/>
      <c r="AA246" s="49"/>
      <c r="AB246" s="49"/>
      <c r="AC246" s="49"/>
      <c r="AD246" s="49"/>
      <c r="AE246" s="49"/>
    </row>
    <row r="247" spans="2:31" x14ac:dyDescent="0.2">
      <c r="B247" s="20">
        <v>39965</v>
      </c>
      <c r="C247" s="3">
        <v>2749</v>
      </c>
      <c r="D247" s="3">
        <v>2781</v>
      </c>
      <c r="E247" s="3">
        <v>1252</v>
      </c>
      <c r="F247" s="3">
        <v>470</v>
      </c>
      <c r="G247" s="3">
        <v>353</v>
      </c>
      <c r="H247" s="3">
        <v>350</v>
      </c>
      <c r="I247" s="3">
        <v>326</v>
      </c>
      <c r="J247" s="3">
        <v>280</v>
      </c>
      <c r="K247" s="3">
        <v>234</v>
      </c>
      <c r="L247" s="3">
        <v>286</v>
      </c>
      <c r="M247" s="3">
        <v>728</v>
      </c>
      <c r="N247" s="32">
        <v>9809</v>
      </c>
      <c r="T247" s="49"/>
      <c r="U247" s="49"/>
      <c r="V247" s="49"/>
      <c r="W247" s="49"/>
      <c r="X247" s="49"/>
      <c r="Y247" s="49"/>
      <c r="Z247" s="49"/>
      <c r="AA247" s="49"/>
      <c r="AB247" s="49"/>
      <c r="AC247" s="49"/>
      <c r="AD247" s="49"/>
      <c r="AE247" s="49"/>
    </row>
    <row r="248" spans="2:31" x14ac:dyDescent="0.2">
      <c r="B248" s="20">
        <v>39995</v>
      </c>
      <c r="C248" s="3">
        <v>2893</v>
      </c>
      <c r="D248" s="3">
        <v>2646</v>
      </c>
      <c r="E248" s="3">
        <v>1180</v>
      </c>
      <c r="F248" s="3">
        <v>558</v>
      </c>
      <c r="G248" s="3">
        <v>436</v>
      </c>
      <c r="H248" s="3">
        <v>395</v>
      </c>
      <c r="I248" s="3">
        <v>381</v>
      </c>
      <c r="J248" s="3">
        <v>376</v>
      </c>
      <c r="K248" s="3">
        <v>266</v>
      </c>
      <c r="L248" s="3">
        <v>432</v>
      </c>
      <c r="M248" s="3">
        <v>1271</v>
      </c>
      <c r="N248" s="32">
        <v>10834</v>
      </c>
      <c r="T248" s="49"/>
      <c r="U248" s="49"/>
      <c r="V248" s="49"/>
      <c r="W248" s="49"/>
      <c r="X248" s="49"/>
      <c r="Y248" s="49"/>
      <c r="Z248" s="49"/>
      <c r="AA248" s="49"/>
      <c r="AB248" s="49"/>
      <c r="AC248" s="49"/>
      <c r="AD248" s="49"/>
      <c r="AE248" s="49"/>
    </row>
    <row r="249" spans="2:31" x14ac:dyDescent="0.2">
      <c r="B249" s="20">
        <v>40026</v>
      </c>
      <c r="C249" s="3">
        <v>2783</v>
      </c>
      <c r="D249" s="3">
        <v>2937</v>
      </c>
      <c r="E249" s="3">
        <v>1328</v>
      </c>
      <c r="F249" s="3">
        <v>591</v>
      </c>
      <c r="G249" s="3">
        <v>422</v>
      </c>
      <c r="H249" s="3">
        <v>419</v>
      </c>
      <c r="I249" s="3">
        <v>329</v>
      </c>
      <c r="J249" s="3">
        <v>295</v>
      </c>
      <c r="K249" s="3">
        <v>212</v>
      </c>
      <c r="L249" s="3">
        <v>199</v>
      </c>
      <c r="M249" s="3">
        <v>991</v>
      </c>
      <c r="N249" s="32">
        <v>10506</v>
      </c>
      <c r="T249" s="49"/>
      <c r="U249" s="49"/>
      <c r="V249" s="49"/>
      <c r="W249" s="49"/>
      <c r="X249" s="49"/>
      <c r="Y249" s="49"/>
      <c r="Z249" s="49"/>
      <c r="AA249" s="49"/>
      <c r="AB249" s="49"/>
      <c r="AC249" s="49"/>
      <c r="AD249" s="49"/>
      <c r="AE249" s="49"/>
    </row>
    <row r="250" spans="2:31" x14ac:dyDescent="0.2">
      <c r="B250" s="20">
        <v>40057</v>
      </c>
      <c r="C250" s="3">
        <v>2378</v>
      </c>
      <c r="D250" s="3">
        <v>2585</v>
      </c>
      <c r="E250" s="3">
        <v>1228</v>
      </c>
      <c r="F250" s="3">
        <v>493</v>
      </c>
      <c r="G250" s="3">
        <v>344</v>
      </c>
      <c r="H250" s="3">
        <v>306</v>
      </c>
      <c r="I250" s="3">
        <v>296</v>
      </c>
      <c r="J250" s="3">
        <v>223</v>
      </c>
      <c r="K250" s="3">
        <v>173</v>
      </c>
      <c r="L250" s="3">
        <v>152</v>
      </c>
      <c r="M250" s="3">
        <v>994</v>
      </c>
      <c r="N250" s="32">
        <v>9172</v>
      </c>
      <c r="T250" s="49"/>
      <c r="U250" s="49"/>
      <c r="V250" s="49"/>
      <c r="W250" s="49"/>
      <c r="X250" s="49"/>
      <c r="Y250" s="49"/>
      <c r="Z250" s="49"/>
      <c r="AA250" s="49"/>
      <c r="AB250" s="49"/>
      <c r="AC250" s="49"/>
      <c r="AD250" s="49"/>
      <c r="AE250" s="49"/>
    </row>
    <row r="251" spans="2:31" x14ac:dyDescent="0.2">
      <c r="B251" s="20">
        <v>40087</v>
      </c>
      <c r="C251" s="3">
        <v>2925</v>
      </c>
      <c r="D251" s="3">
        <v>2911</v>
      </c>
      <c r="E251" s="3">
        <v>1288</v>
      </c>
      <c r="F251" s="3">
        <v>568</v>
      </c>
      <c r="G251" s="3">
        <v>433</v>
      </c>
      <c r="H251" s="3">
        <v>397</v>
      </c>
      <c r="I251" s="3">
        <v>362</v>
      </c>
      <c r="J251" s="3">
        <v>241</v>
      </c>
      <c r="K251" s="3">
        <v>152</v>
      </c>
      <c r="L251" s="3">
        <v>151</v>
      </c>
      <c r="M251" s="3">
        <v>1290</v>
      </c>
      <c r="N251" s="32">
        <v>10718</v>
      </c>
      <c r="T251" s="49"/>
      <c r="U251" s="49"/>
      <c r="V251" s="49"/>
      <c r="W251" s="49"/>
      <c r="X251" s="49"/>
      <c r="Y251" s="49"/>
      <c r="Z251" s="49"/>
      <c r="AA251" s="49"/>
      <c r="AB251" s="49"/>
      <c r="AC251" s="49"/>
      <c r="AD251" s="49"/>
      <c r="AE251" s="49"/>
    </row>
    <row r="252" spans="2:31" x14ac:dyDescent="0.2">
      <c r="B252" s="20">
        <v>40118</v>
      </c>
      <c r="C252" s="3">
        <v>4339</v>
      </c>
      <c r="D252" s="3">
        <v>3425</v>
      </c>
      <c r="E252" s="3">
        <v>1268</v>
      </c>
      <c r="F252" s="3">
        <v>532</v>
      </c>
      <c r="G252" s="3">
        <v>398</v>
      </c>
      <c r="H252" s="3">
        <v>348</v>
      </c>
      <c r="I252" s="3">
        <v>328</v>
      </c>
      <c r="J252" s="3">
        <v>222</v>
      </c>
      <c r="K252" s="3">
        <v>134</v>
      </c>
      <c r="L252" s="3">
        <v>153</v>
      </c>
      <c r="M252" s="3">
        <v>1823</v>
      </c>
      <c r="N252" s="32">
        <v>12970</v>
      </c>
      <c r="T252" s="49"/>
      <c r="U252" s="49"/>
      <c r="V252" s="49"/>
      <c r="W252" s="49"/>
      <c r="X252" s="49"/>
      <c r="Y252" s="49"/>
      <c r="Z252" s="49"/>
      <c r="AA252" s="49"/>
      <c r="AB252" s="49"/>
      <c r="AC252" s="49"/>
      <c r="AD252" s="49"/>
      <c r="AE252" s="49"/>
    </row>
    <row r="253" spans="2:31" x14ac:dyDescent="0.2">
      <c r="B253" s="20">
        <v>40148</v>
      </c>
      <c r="C253" s="3">
        <v>11844</v>
      </c>
      <c r="D253" s="3">
        <v>5501</v>
      </c>
      <c r="E253" s="3">
        <v>1366</v>
      </c>
      <c r="F253" s="3">
        <v>583</v>
      </c>
      <c r="G253" s="3">
        <v>489</v>
      </c>
      <c r="H253" s="3">
        <v>425</v>
      </c>
      <c r="I253" s="3">
        <v>368</v>
      </c>
      <c r="J253" s="3">
        <v>231</v>
      </c>
      <c r="K253" s="3">
        <v>127</v>
      </c>
      <c r="L253" s="3">
        <v>109</v>
      </c>
      <c r="M253" s="3">
        <v>1695</v>
      </c>
      <c r="N253" s="32">
        <v>22738</v>
      </c>
      <c r="T253" s="49"/>
      <c r="U253" s="49"/>
      <c r="V253" s="49"/>
      <c r="W253" s="49"/>
      <c r="X253" s="49"/>
      <c r="Y253" s="49"/>
      <c r="Z253" s="49"/>
      <c r="AA253" s="49"/>
      <c r="AB253" s="49"/>
      <c r="AC253" s="49"/>
      <c r="AD253" s="49"/>
      <c r="AE253" s="49"/>
    </row>
    <row r="254" spans="2:31" x14ac:dyDescent="0.2">
      <c r="B254" s="20">
        <v>40179</v>
      </c>
      <c r="C254" s="3">
        <v>10467</v>
      </c>
      <c r="D254" s="3">
        <v>5500</v>
      </c>
      <c r="E254" s="3">
        <v>1820</v>
      </c>
      <c r="F254" s="3">
        <v>801</v>
      </c>
      <c r="G254" s="3">
        <v>607</v>
      </c>
      <c r="H254" s="3">
        <v>532</v>
      </c>
      <c r="I254" s="3">
        <v>494</v>
      </c>
      <c r="J254" s="3">
        <v>309</v>
      </c>
      <c r="K254" s="3">
        <v>202</v>
      </c>
      <c r="L254" s="3">
        <v>158</v>
      </c>
      <c r="M254" s="3">
        <v>2189</v>
      </c>
      <c r="N254" s="32">
        <v>23079</v>
      </c>
      <c r="T254" s="49"/>
      <c r="U254" s="49"/>
      <c r="V254" s="49"/>
      <c r="W254" s="49"/>
      <c r="X254" s="49"/>
      <c r="Y254" s="49"/>
      <c r="Z254" s="49"/>
      <c r="AA254" s="49"/>
      <c r="AB254" s="49"/>
      <c r="AC254" s="49"/>
      <c r="AD254" s="49"/>
      <c r="AE254" s="49"/>
    </row>
    <row r="255" spans="2:31" x14ac:dyDescent="0.2">
      <c r="B255" s="20">
        <v>40210</v>
      </c>
      <c r="C255" s="3">
        <v>6509</v>
      </c>
      <c r="D255" s="3">
        <v>3676</v>
      </c>
      <c r="E255" s="3">
        <v>1177</v>
      </c>
      <c r="F255" s="3">
        <v>523</v>
      </c>
      <c r="G255" s="3">
        <v>362</v>
      </c>
      <c r="H255" s="3">
        <v>317</v>
      </c>
      <c r="I255" s="3">
        <v>293</v>
      </c>
      <c r="J255" s="3">
        <v>194</v>
      </c>
      <c r="K255" s="3">
        <v>141</v>
      </c>
      <c r="L255" s="3">
        <v>130</v>
      </c>
      <c r="M255" s="3">
        <v>2432</v>
      </c>
      <c r="N255" s="32">
        <v>15754</v>
      </c>
      <c r="T255" s="49"/>
      <c r="U255" s="49"/>
      <c r="V255" s="49"/>
      <c r="W255" s="49"/>
      <c r="X255" s="49"/>
      <c r="Y255" s="49"/>
      <c r="Z255" s="49"/>
      <c r="AA255" s="49"/>
      <c r="AB255" s="49"/>
      <c r="AC255" s="49"/>
      <c r="AD255" s="49"/>
      <c r="AE255" s="49"/>
    </row>
    <row r="256" spans="2:31" x14ac:dyDescent="0.2">
      <c r="B256" s="20">
        <v>40238</v>
      </c>
      <c r="C256" s="3">
        <v>4510</v>
      </c>
      <c r="D256" s="3">
        <v>4519</v>
      </c>
      <c r="E256" s="3">
        <v>1988</v>
      </c>
      <c r="F256" s="3">
        <v>639</v>
      </c>
      <c r="G256" s="3">
        <v>454</v>
      </c>
      <c r="H256" s="3">
        <v>415</v>
      </c>
      <c r="I256" s="3">
        <v>361</v>
      </c>
      <c r="J256" s="3">
        <v>247</v>
      </c>
      <c r="K256" s="3">
        <v>132</v>
      </c>
      <c r="L256" s="3">
        <v>130</v>
      </c>
      <c r="M256" s="3">
        <v>1551</v>
      </c>
      <c r="N256" s="32">
        <v>14946</v>
      </c>
      <c r="T256" s="49"/>
      <c r="U256" s="49"/>
      <c r="V256" s="49"/>
      <c r="W256" s="49"/>
      <c r="X256" s="49"/>
      <c r="Y256" s="49"/>
      <c r="Z256" s="49"/>
      <c r="AA256" s="49"/>
      <c r="AB256" s="49"/>
      <c r="AC256" s="49"/>
      <c r="AD256" s="49"/>
      <c r="AE256" s="49"/>
    </row>
    <row r="257" spans="2:31" x14ac:dyDescent="0.2">
      <c r="B257" s="20">
        <v>40269</v>
      </c>
      <c r="C257" s="3">
        <v>4179</v>
      </c>
      <c r="D257" s="3">
        <v>3696</v>
      </c>
      <c r="E257" s="3">
        <v>1600</v>
      </c>
      <c r="F257" s="3">
        <v>588</v>
      </c>
      <c r="G257" s="3">
        <v>416</v>
      </c>
      <c r="H257" s="3">
        <v>304</v>
      </c>
      <c r="I257" s="3">
        <v>321</v>
      </c>
      <c r="J257" s="3">
        <v>217</v>
      </c>
      <c r="K257" s="3">
        <v>122</v>
      </c>
      <c r="L257" s="3">
        <v>139</v>
      </c>
      <c r="M257" s="3">
        <v>1775</v>
      </c>
      <c r="N257" s="32">
        <v>13357</v>
      </c>
      <c r="T257" s="49"/>
      <c r="U257" s="49"/>
      <c r="V257" s="49"/>
      <c r="W257" s="49"/>
      <c r="X257" s="49"/>
      <c r="Y257" s="49"/>
      <c r="Z257" s="49"/>
      <c r="AA257" s="49"/>
      <c r="AB257" s="49"/>
      <c r="AC257" s="49"/>
      <c r="AD257" s="49"/>
      <c r="AE257" s="49"/>
    </row>
    <row r="258" spans="2:31" x14ac:dyDescent="0.2">
      <c r="B258" s="20">
        <v>40299</v>
      </c>
      <c r="C258" s="3">
        <v>4054</v>
      </c>
      <c r="D258" s="3">
        <v>3827</v>
      </c>
      <c r="E258" s="3">
        <v>1654</v>
      </c>
      <c r="F258" s="3">
        <v>752</v>
      </c>
      <c r="G258" s="3">
        <v>545</v>
      </c>
      <c r="H258" s="3">
        <v>495</v>
      </c>
      <c r="I258" s="3">
        <v>439</v>
      </c>
      <c r="J258" s="3">
        <v>274</v>
      </c>
      <c r="K258" s="3">
        <v>153</v>
      </c>
      <c r="L258" s="3">
        <v>134</v>
      </c>
      <c r="M258" s="3">
        <v>1898</v>
      </c>
      <c r="N258" s="32">
        <v>14225</v>
      </c>
      <c r="T258" s="49"/>
      <c r="U258" s="49"/>
      <c r="V258" s="49"/>
      <c r="W258" s="49"/>
      <c r="X258" s="49"/>
      <c r="Y258" s="49"/>
      <c r="Z258" s="49"/>
      <c r="AA258" s="49"/>
      <c r="AB258" s="49"/>
      <c r="AC258" s="49"/>
      <c r="AD258" s="49"/>
      <c r="AE258" s="49"/>
    </row>
    <row r="259" spans="2:31" x14ac:dyDescent="0.2">
      <c r="B259" s="20">
        <v>40330</v>
      </c>
      <c r="C259" s="3">
        <v>3735</v>
      </c>
      <c r="D259" s="3">
        <v>3224</v>
      </c>
      <c r="E259" s="3">
        <v>1493</v>
      </c>
      <c r="F259" s="3">
        <v>626</v>
      </c>
      <c r="G259" s="3">
        <v>488</v>
      </c>
      <c r="H259" s="3">
        <v>371</v>
      </c>
      <c r="I259" s="3">
        <v>360</v>
      </c>
      <c r="J259" s="3">
        <v>252</v>
      </c>
      <c r="K259" s="3">
        <v>134</v>
      </c>
      <c r="L259" s="3">
        <v>138</v>
      </c>
      <c r="M259" s="3">
        <v>2733</v>
      </c>
      <c r="N259" s="32">
        <v>13554</v>
      </c>
      <c r="T259" s="49"/>
      <c r="U259" s="49"/>
      <c r="V259" s="49"/>
      <c r="W259" s="49"/>
      <c r="X259" s="49"/>
      <c r="Y259" s="49"/>
      <c r="Z259" s="49"/>
      <c r="AA259" s="49"/>
      <c r="AB259" s="49"/>
      <c r="AC259" s="49"/>
      <c r="AD259" s="49"/>
      <c r="AE259" s="49"/>
    </row>
    <row r="260" spans="2:31" x14ac:dyDescent="0.2">
      <c r="B260" s="20">
        <v>40360</v>
      </c>
      <c r="C260" s="3">
        <v>3793</v>
      </c>
      <c r="D260" s="3">
        <v>3158</v>
      </c>
      <c r="E260" s="3">
        <v>1247</v>
      </c>
      <c r="F260" s="3">
        <v>534</v>
      </c>
      <c r="G260" s="3">
        <v>415</v>
      </c>
      <c r="H260" s="3">
        <v>274</v>
      </c>
      <c r="I260" s="3">
        <v>312</v>
      </c>
      <c r="J260" s="3">
        <v>199</v>
      </c>
      <c r="K260" s="3">
        <v>125</v>
      </c>
      <c r="L260" s="3">
        <v>173</v>
      </c>
      <c r="M260" s="3">
        <v>3029</v>
      </c>
      <c r="N260" s="32">
        <v>13259</v>
      </c>
      <c r="T260" s="49"/>
      <c r="U260" s="49"/>
      <c r="V260" s="49"/>
      <c r="W260" s="49"/>
      <c r="X260" s="49"/>
      <c r="Y260" s="49"/>
      <c r="Z260" s="49"/>
      <c r="AA260" s="49"/>
      <c r="AB260" s="49"/>
      <c r="AC260" s="49"/>
      <c r="AD260" s="49"/>
      <c r="AE260" s="49"/>
    </row>
    <row r="261" spans="2:31" x14ac:dyDescent="0.2">
      <c r="B261" s="20">
        <v>40391</v>
      </c>
      <c r="C261" s="3">
        <v>3469</v>
      </c>
      <c r="D261" s="3">
        <v>3269</v>
      </c>
      <c r="E261" s="3">
        <v>1462</v>
      </c>
      <c r="F261" s="3">
        <v>581</v>
      </c>
      <c r="G261" s="3">
        <v>376</v>
      </c>
      <c r="H261" s="3">
        <v>290</v>
      </c>
      <c r="I261" s="3">
        <v>269</v>
      </c>
      <c r="J261" s="3">
        <v>215</v>
      </c>
      <c r="K261" s="3">
        <v>100</v>
      </c>
      <c r="L261" s="3">
        <v>124</v>
      </c>
      <c r="M261" s="3">
        <v>4698</v>
      </c>
      <c r="N261" s="32">
        <v>14853</v>
      </c>
      <c r="T261" s="49"/>
      <c r="U261" s="49"/>
      <c r="V261" s="49"/>
      <c r="W261" s="49"/>
      <c r="X261" s="49"/>
      <c r="Y261" s="49"/>
      <c r="Z261" s="49"/>
      <c r="AA261" s="49"/>
      <c r="AB261" s="49"/>
      <c r="AC261" s="49"/>
      <c r="AD261" s="49"/>
      <c r="AE261" s="49"/>
    </row>
    <row r="262" spans="2:31" x14ac:dyDescent="0.2">
      <c r="B262" s="20">
        <v>40422</v>
      </c>
      <c r="C262" s="3">
        <v>2824</v>
      </c>
      <c r="D262" s="3">
        <v>2980</v>
      </c>
      <c r="E262" s="3">
        <v>1326</v>
      </c>
      <c r="F262" s="3">
        <v>523</v>
      </c>
      <c r="G262" s="3">
        <v>347</v>
      </c>
      <c r="H262" s="3">
        <v>272</v>
      </c>
      <c r="I262" s="3">
        <v>248</v>
      </c>
      <c r="J262" s="3">
        <v>205</v>
      </c>
      <c r="K262" s="3">
        <v>101</v>
      </c>
      <c r="L262" s="3">
        <v>112</v>
      </c>
      <c r="M262" s="3">
        <v>4097</v>
      </c>
      <c r="N262" s="32">
        <v>13035</v>
      </c>
      <c r="T262" s="49"/>
      <c r="U262" s="49"/>
      <c r="V262" s="49"/>
      <c r="W262" s="49"/>
      <c r="X262" s="49"/>
      <c r="Y262" s="49"/>
      <c r="Z262" s="49"/>
      <c r="AA262" s="49"/>
      <c r="AB262" s="49"/>
      <c r="AC262" s="49"/>
      <c r="AD262" s="49"/>
      <c r="AE262" s="49"/>
    </row>
    <row r="263" spans="2:31" x14ac:dyDescent="0.2">
      <c r="B263" s="20">
        <v>40452</v>
      </c>
      <c r="C263" s="3">
        <v>3669</v>
      </c>
      <c r="D263" s="3">
        <v>3521</v>
      </c>
      <c r="E263" s="3">
        <v>1591</v>
      </c>
      <c r="F263" s="3">
        <v>718</v>
      </c>
      <c r="G263" s="3">
        <v>490</v>
      </c>
      <c r="H263" s="3">
        <v>441</v>
      </c>
      <c r="I263" s="3">
        <v>374</v>
      </c>
      <c r="J263" s="3">
        <v>257</v>
      </c>
      <c r="K263" s="3">
        <v>142</v>
      </c>
      <c r="L263" s="3">
        <v>137</v>
      </c>
      <c r="M263" s="3">
        <v>5045</v>
      </c>
      <c r="N263" s="32">
        <v>16385</v>
      </c>
      <c r="T263" s="49"/>
      <c r="U263" s="49"/>
      <c r="V263" s="49"/>
      <c r="W263" s="49"/>
      <c r="X263" s="49"/>
      <c r="Y263" s="49"/>
      <c r="Z263" s="49"/>
      <c r="AA263" s="49"/>
      <c r="AB263" s="49"/>
      <c r="AC263" s="49"/>
      <c r="AD263" s="49"/>
      <c r="AE263" s="49"/>
    </row>
    <row r="264" spans="2:31" x14ac:dyDescent="0.2">
      <c r="B264" s="20">
        <v>40483</v>
      </c>
      <c r="C264" s="3">
        <v>6380</v>
      </c>
      <c r="D264" s="3">
        <v>4678</v>
      </c>
      <c r="E264" s="3">
        <v>1670</v>
      </c>
      <c r="F264" s="3">
        <v>709</v>
      </c>
      <c r="G264" s="3">
        <v>508</v>
      </c>
      <c r="H264" s="3">
        <v>466</v>
      </c>
      <c r="I264" s="3">
        <v>392</v>
      </c>
      <c r="J264" s="3">
        <v>302</v>
      </c>
      <c r="K264" s="3">
        <v>157</v>
      </c>
      <c r="L264" s="3">
        <v>151</v>
      </c>
      <c r="M264" s="3">
        <v>5241</v>
      </c>
      <c r="N264" s="32">
        <v>20654</v>
      </c>
      <c r="T264" s="49"/>
      <c r="U264" s="49"/>
      <c r="V264" s="49"/>
      <c r="W264" s="49"/>
      <c r="X264" s="49"/>
      <c r="Y264" s="49"/>
      <c r="Z264" s="49"/>
      <c r="AA264" s="49"/>
      <c r="AB264" s="49"/>
      <c r="AC264" s="49"/>
      <c r="AD264" s="49"/>
      <c r="AE264" s="49"/>
    </row>
    <row r="265" spans="2:31" x14ac:dyDescent="0.2">
      <c r="B265" s="20">
        <v>40513</v>
      </c>
      <c r="C265" s="3">
        <v>15452</v>
      </c>
      <c r="D265" s="3">
        <v>6436</v>
      </c>
      <c r="E265" s="3">
        <v>1548</v>
      </c>
      <c r="F265" s="3">
        <v>678</v>
      </c>
      <c r="G265" s="3">
        <v>479</v>
      </c>
      <c r="H265" s="3">
        <v>421</v>
      </c>
      <c r="I265" s="3">
        <v>370</v>
      </c>
      <c r="J265" s="3">
        <v>268</v>
      </c>
      <c r="K265" s="3">
        <v>113</v>
      </c>
      <c r="L265" s="3">
        <v>103</v>
      </c>
      <c r="M265" s="3">
        <v>3067</v>
      </c>
      <c r="N265" s="32">
        <v>28935</v>
      </c>
      <c r="T265" s="49"/>
      <c r="U265" s="49"/>
      <c r="V265" s="49"/>
      <c r="W265" s="49"/>
      <c r="X265" s="49"/>
      <c r="Y265" s="49"/>
      <c r="Z265" s="49"/>
      <c r="AA265" s="49"/>
      <c r="AB265" s="49"/>
      <c r="AC265" s="49"/>
      <c r="AD265" s="49"/>
      <c r="AE265" s="49"/>
    </row>
    <row r="266" spans="2:31" x14ac:dyDescent="0.2">
      <c r="B266" s="20">
        <v>40544</v>
      </c>
      <c r="C266" s="3">
        <v>13497</v>
      </c>
      <c r="D266" s="3">
        <v>6545</v>
      </c>
      <c r="E266" s="3">
        <v>2156</v>
      </c>
      <c r="F266" s="3">
        <v>958</v>
      </c>
      <c r="G266" s="3">
        <v>704</v>
      </c>
      <c r="H266" s="3">
        <v>645</v>
      </c>
      <c r="I266" s="3">
        <v>513</v>
      </c>
      <c r="J266" s="3">
        <v>400</v>
      </c>
      <c r="K266" s="3">
        <v>203</v>
      </c>
      <c r="L266" s="3">
        <v>139</v>
      </c>
      <c r="M266" s="3">
        <v>4021</v>
      </c>
      <c r="N266" s="32">
        <v>29781</v>
      </c>
      <c r="T266" s="49"/>
      <c r="U266" s="49"/>
      <c r="V266" s="49"/>
      <c r="W266" s="49"/>
      <c r="X266" s="49"/>
      <c r="Y266" s="49"/>
      <c r="Z266" s="49"/>
      <c r="AA266" s="49"/>
      <c r="AB266" s="49"/>
      <c r="AC266" s="49"/>
      <c r="AD266" s="49"/>
      <c r="AE266" s="49"/>
    </row>
    <row r="267" spans="2:31" x14ac:dyDescent="0.2">
      <c r="B267" s="20">
        <v>40575</v>
      </c>
      <c r="C267" s="3">
        <v>7678</v>
      </c>
      <c r="D267" s="3">
        <v>4354</v>
      </c>
      <c r="E267" s="3">
        <v>1498</v>
      </c>
      <c r="F267" s="3">
        <v>657</v>
      </c>
      <c r="G267" s="3">
        <v>468</v>
      </c>
      <c r="H267" s="3">
        <v>374</v>
      </c>
      <c r="I267" s="3">
        <v>345</v>
      </c>
      <c r="J267" s="3">
        <v>246</v>
      </c>
      <c r="K267" s="3">
        <v>137</v>
      </c>
      <c r="L267" s="3">
        <v>133</v>
      </c>
      <c r="M267" s="3">
        <v>4063</v>
      </c>
      <c r="N267" s="32">
        <v>19953</v>
      </c>
      <c r="T267" s="49"/>
      <c r="U267" s="49"/>
      <c r="V267" s="49"/>
      <c r="W267" s="49"/>
      <c r="X267" s="49"/>
      <c r="Y267" s="49"/>
      <c r="Z267" s="49"/>
      <c r="AA267" s="49"/>
      <c r="AB267" s="49"/>
      <c r="AC267" s="49"/>
      <c r="AD267" s="49"/>
      <c r="AE267" s="49"/>
    </row>
    <row r="268" spans="2:31" x14ac:dyDescent="0.2">
      <c r="B268" s="20">
        <v>40603</v>
      </c>
      <c r="C268" s="3">
        <v>6360</v>
      </c>
      <c r="D268" s="3">
        <v>6007</v>
      </c>
      <c r="E268" s="3">
        <v>2680</v>
      </c>
      <c r="F268" s="3">
        <v>962</v>
      </c>
      <c r="G268" s="3">
        <v>648</v>
      </c>
      <c r="H268" s="3">
        <v>509</v>
      </c>
      <c r="I268" s="3">
        <v>533</v>
      </c>
      <c r="J268" s="3">
        <v>368</v>
      </c>
      <c r="K268" s="3">
        <v>234</v>
      </c>
      <c r="L268" s="3">
        <v>164</v>
      </c>
      <c r="M268" s="3">
        <v>4936</v>
      </c>
      <c r="N268" s="32">
        <v>23401</v>
      </c>
      <c r="T268" s="49"/>
      <c r="U268" s="49"/>
      <c r="V268" s="49"/>
      <c r="W268" s="49"/>
      <c r="X268" s="49"/>
      <c r="Y268" s="49"/>
      <c r="Z268" s="49"/>
      <c r="AA268" s="49"/>
      <c r="AB268" s="49"/>
      <c r="AC268" s="49"/>
      <c r="AD268" s="49"/>
      <c r="AE268" s="49"/>
    </row>
    <row r="269" spans="2:31" x14ac:dyDescent="0.2">
      <c r="B269" s="20">
        <v>40634</v>
      </c>
      <c r="C269" s="3">
        <v>4775</v>
      </c>
      <c r="D269" s="3">
        <v>4292</v>
      </c>
      <c r="E269" s="3">
        <v>1888</v>
      </c>
      <c r="F269" s="3">
        <v>746</v>
      </c>
      <c r="G269" s="3">
        <v>481</v>
      </c>
      <c r="H269" s="3">
        <v>395</v>
      </c>
      <c r="I269" s="3">
        <v>383</v>
      </c>
      <c r="J269" s="3">
        <v>271</v>
      </c>
      <c r="K269" s="3">
        <v>145</v>
      </c>
      <c r="L269" s="3">
        <v>141</v>
      </c>
      <c r="M269" s="3">
        <v>4014</v>
      </c>
      <c r="N269" s="32">
        <v>17531</v>
      </c>
      <c r="T269" s="49"/>
      <c r="U269" s="49"/>
      <c r="V269" s="49"/>
      <c r="W269" s="49"/>
      <c r="X269" s="49"/>
      <c r="Y269" s="49"/>
      <c r="Z269" s="49"/>
      <c r="AA269" s="49"/>
      <c r="AB269" s="49"/>
      <c r="AC269" s="49"/>
      <c r="AD269" s="49"/>
      <c r="AE269" s="49"/>
    </row>
    <row r="270" spans="2:31" x14ac:dyDescent="0.2">
      <c r="B270" s="20">
        <v>40664</v>
      </c>
      <c r="C270" s="3">
        <v>4268</v>
      </c>
      <c r="D270" s="3">
        <v>3593</v>
      </c>
      <c r="E270" s="3">
        <v>1591</v>
      </c>
      <c r="F270" s="3">
        <v>653</v>
      </c>
      <c r="G270" s="3">
        <v>472</v>
      </c>
      <c r="H270" s="3">
        <v>325</v>
      </c>
      <c r="I270" s="3">
        <v>320</v>
      </c>
      <c r="J270" s="3">
        <v>245</v>
      </c>
      <c r="K270" s="3">
        <v>124</v>
      </c>
      <c r="L270" s="3">
        <v>131</v>
      </c>
      <c r="M270" s="3">
        <v>4206</v>
      </c>
      <c r="N270" s="32">
        <v>15928</v>
      </c>
      <c r="T270" s="49"/>
      <c r="U270" s="49"/>
      <c r="V270" s="49"/>
      <c r="W270" s="49"/>
      <c r="X270" s="49"/>
      <c r="Y270" s="49"/>
      <c r="Z270" s="49"/>
      <c r="AA270" s="49"/>
      <c r="AB270" s="49"/>
      <c r="AC270" s="49"/>
      <c r="AD270" s="49"/>
      <c r="AE270" s="49"/>
    </row>
    <row r="271" spans="2:31" x14ac:dyDescent="0.2">
      <c r="B271" s="20">
        <v>40695</v>
      </c>
      <c r="C271" s="3">
        <v>3988</v>
      </c>
      <c r="D271" s="3">
        <v>3255</v>
      </c>
      <c r="E271" s="3">
        <v>1456</v>
      </c>
      <c r="F271" s="3">
        <v>644</v>
      </c>
      <c r="G271" s="3">
        <v>417</v>
      </c>
      <c r="H271" s="3">
        <v>284</v>
      </c>
      <c r="I271" s="3">
        <v>309</v>
      </c>
      <c r="J271" s="3">
        <v>186</v>
      </c>
      <c r="K271" s="3">
        <v>120</v>
      </c>
      <c r="L271" s="3">
        <v>123</v>
      </c>
      <c r="M271" s="3">
        <v>3291</v>
      </c>
      <c r="N271" s="32">
        <v>14073</v>
      </c>
      <c r="T271" s="49"/>
      <c r="U271" s="49"/>
      <c r="V271" s="49"/>
      <c r="W271" s="49"/>
      <c r="X271" s="49"/>
      <c r="Y271" s="49"/>
      <c r="Z271" s="49"/>
      <c r="AA271" s="49"/>
      <c r="AB271" s="49"/>
      <c r="AC271" s="49"/>
      <c r="AD271" s="49"/>
      <c r="AE271" s="49"/>
    </row>
    <row r="272" spans="2:31" x14ac:dyDescent="0.2">
      <c r="B272" s="20">
        <v>40725</v>
      </c>
      <c r="C272" s="3">
        <v>3812</v>
      </c>
      <c r="D272" s="3">
        <v>3243</v>
      </c>
      <c r="E272" s="3">
        <v>1302</v>
      </c>
      <c r="F272" s="3">
        <v>649</v>
      </c>
      <c r="G272" s="3">
        <v>394</v>
      </c>
      <c r="H272" s="3">
        <v>305</v>
      </c>
      <c r="I272" s="3">
        <v>277</v>
      </c>
      <c r="J272" s="3">
        <v>227</v>
      </c>
      <c r="K272" s="3">
        <v>104</v>
      </c>
      <c r="L272" s="3">
        <v>113</v>
      </c>
      <c r="M272" s="3">
        <v>2755</v>
      </c>
      <c r="N272" s="32">
        <v>13181</v>
      </c>
      <c r="T272" s="49"/>
      <c r="U272" s="49"/>
      <c r="V272" s="49"/>
      <c r="W272" s="49"/>
      <c r="X272" s="49"/>
      <c r="Y272" s="49"/>
      <c r="Z272" s="49"/>
      <c r="AA272" s="49"/>
      <c r="AB272" s="49"/>
      <c r="AC272" s="49"/>
      <c r="AD272" s="49"/>
      <c r="AE272" s="49"/>
    </row>
    <row r="273" spans="2:31" x14ac:dyDescent="0.2">
      <c r="B273" s="20">
        <v>40756</v>
      </c>
      <c r="C273" s="3">
        <v>3870</v>
      </c>
      <c r="D273" s="3">
        <v>3445</v>
      </c>
      <c r="E273" s="3">
        <v>1484</v>
      </c>
      <c r="F273" s="3">
        <v>677</v>
      </c>
      <c r="G273" s="3">
        <v>484</v>
      </c>
      <c r="H273" s="3">
        <v>338</v>
      </c>
      <c r="I273" s="3">
        <v>289</v>
      </c>
      <c r="J273" s="3">
        <v>217</v>
      </c>
      <c r="K273" s="3">
        <v>129</v>
      </c>
      <c r="L273" s="3">
        <v>143</v>
      </c>
      <c r="M273" s="3">
        <v>2558</v>
      </c>
      <c r="N273" s="32">
        <v>13634</v>
      </c>
      <c r="T273" s="49"/>
      <c r="U273" s="49"/>
      <c r="V273" s="49"/>
      <c r="W273" s="49"/>
      <c r="X273" s="49"/>
      <c r="Y273" s="49"/>
      <c r="Z273" s="49"/>
      <c r="AA273" s="49"/>
      <c r="AB273" s="49"/>
      <c r="AC273" s="49"/>
      <c r="AD273" s="49"/>
      <c r="AE273" s="49"/>
    </row>
    <row r="274" spans="2:31" x14ac:dyDescent="0.2">
      <c r="B274" s="20">
        <v>40787</v>
      </c>
      <c r="C274" s="3">
        <v>3674</v>
      </c>
      <c r="D274" s="3">
        <v>3336</v>
      </c>
      <c r="E274" s="3">
        <v>1389</v>
      </c>
      <c r="F274" s="3">
        <v>620</v>
      </c>
      <c r="G274" s="3">
        <v>416</v>
      </c>
      <c r="H274" s="3">
        <v>305</v>
      </c>
      <c r="I274" s="3">
        <v>253</v>
      </c>
      <c r="J274" s="3">
        <v>188</v>
      </c>
      <c r="K274" s="3">
        <v>107</v>
      </c>
      <c r="L274" s="3">
        <v>99</v>
      </c>
      <c r="M274" s="3">
        <v>2199</v>
      </c>
      <c r="N274" s="32">
        <v>12586</v>
      </c>
      <c r="T274" s="49"/>
      <c r="U274" s="49"/>
      <c r="V274" s="49"/>
      <c r="W274" s="49"/>
      <c r="X274" s="49"/>
      <c r="Y274" s="49"/>
      <c r="Z274" s="49"/>
      <c r="AA274" s="49"/>
      <c r="AB274" s="49"/>
      <c r="AC274" s="49"/>
      <c r="AD274" s="49"/>
      <c r="AE274" s="49"/>
    </row>
    <row r="275" spans="2:31" x14ac:dyDescent="0.2">
      <c r="B275" s="20">
        <v>40817</v>
      </c>
      <c r="C275" s="3">
        <v>4012</v>
      </c>
      <c r="D275" s="3">
        <v>3621</v>
      </c>
      <c r="E275" s="3">
        <v>1500</v>
      </c>
      <c r="F275" s="3">
        <v>670</v>
      </c>
      <c r="G275" s="3">
        <v>463</v>
      </c>
      <c r="H275" s="3">
        <v>386</v>
      </c>
      <c r="I275" s="3">
        <v>338</v>
      </c>
      <c r="J275" s="3">
        <v>234</v>
      </c>
      <c r="K275" s="3">
        <v>141</v>
      </c>
      <c r="L275" s="3">
        <v>112</v>
      </c>
      <c r="M275" s="3">
        <v>2404</v>
      </c>
      <c r="N275" s="32">
        <v>13881</v>
      </c>
      <c r="T275" s="49"/>
      <c r="U275" s="49"/>
      <c r="V275" s="49"/>
      <c r="W275" s="49"/>
      <c r="X275" s="49"/>
      <c r="Y275" s="49"/>
      <c r="Z275" s="49"/>
      <c r="AA275" s="49"/>
      <c r="AB275" s="49"/>
      <c r="AC275" s="49"/>
      <c r="AD275" s="49"/>
      <c r="AE275" s="49"/>
    </row>
    <row r="276" spans="2:31" x14ac:dyDescent="0.2">
      <c r="B276" s="20">
        <v>40848</v>
      </c>
      <c r="C276" s="3">
        <v>6857</v>
      </c>
      <c r="D276" s="3">
        <v>4554</v>
      </c>
      <c r="E276" s="3">
        <v>1704</v>
      </c>
      <c r="F276" s="3">
        <v>780</v>
      </c>
      <c r="G276" s="3">
        <v>578</v>
      </c>
      <c r="H276" s="3">
        <v>496</v>
      </c>
      <c r="I276" s="3">
        <v>425</v>
      </c>
      <c r="J276" s="3">
        <v>317</v>
      </c>
      <c r="K276" s="3">
        <v>171</v>
      </c>
      <c r="L276" s="3">
        <v>145</v>
      </c>
      <c r="M276" s="3">
        <v>2552</v>
      </c>
      <c r="N276" s="32">
        <v>18579</v>
      </c>
      <c r="T276" s="49"/>
      <c r="U276" s="49"/>
      <c r="V276" s="49"/>
      <c r="W276" s="49"/>
      <c r="X276" s="49"/>
      <c r="Y276" s="49"/>
      <c r="Z276" s="49"/>
      <c r="AA276" s="49"/>
      <c r="AB276" s="49"/>
      <c r="AC276" s="49"/>
      <c r="AD276" s="49"/>
      <c r="AE276" s="49"/>
    </row>
    <row r="277" spans="2:31" x14ac:dyDescent="0.2">
      <c r="B277" s="20">
        <v>40878</v>
      </c>
      <c r="C277" s="3">
        <v>16532</v>
      </c>
      <c r="D277" s="3">
        <v>6639</v>
      </c>
      <c r="E277" s="3">
        <v>1621</v>
      </c>
      <c r="F277" s="3">
        <v>764</v>
      </c>
      <c r="G277" s="3">
        <v>591</v>
      </c>
      <c r="H277" s="3">
        <v>484</v>
      </c>
      <c r="I277" s="3">
        <v>426</v>
      </c>
      <c r="J277" s="3">
        <v>296</v>
      </c>
      <c r="K277" s="3">
        <v>165</v>
      </c>
      <c r="L277" s="3">
        <v>115</v>
      </c>
      <c r="M277" s="3">
        <v>1548</v>
      </c>
      <c r="N277" s="32">
        <v>29181</v>
      </c>
      <c r="T277" s="49"/>
      <c r="U277" s="49"/>
      <c r="V277" s="49"/>
      <c r="W277" s="49"/>
      <c r="X277" s="49"/>
      <c r="Y277" s="49"/>
      <c r="Z277" s="49"/>
      <c r="AA277" s="49"/>
      <c r="AB277" s="49"/>
      <c r="AC277" s="49"/>
      <c r="AD277" s="49"/>
      <c r="AE277" s="49"/>
    </row>
    <row r="278" spans="2:31" x14ac:dyDescent="0.2">
      <c r="B278" s="20">
        <v>40909</v>
      </c>
      <c r="C278" s="3">
        <v>17509</v>
      </c>
      <c r="D278" s="3">
        <v>9572</v>
      </c>
      <c r="E278" s="3">
        <v>3397</v>
      </c>
      <c r="F278" s="3">
        <v>1579</v>
      </c>
      <c r="G278" s="3">
        <v>1195</v>
      </c>
      <c r="H278" s="3">
        <v>996</v>
      </c>
      <c r="I278" s="3">
        <v>1082</v>
      </c>
      <c r="J278" s="3">
        <v>360</v>
      </c>
      <c r="K278" s="3">
        <v>208</v>
      </c>
      <c r="L278" s="3">
        <v>147</v>
      </c>
      <c r="M278" s="3">
        <v>1676</v>
      </c>
      <c r="N278" s="32">
        <v>37721</v>
      </c>
      <c r="T278" s="49"/>
      <c r="U278" s="49"/>
      <c r="V278" s="49"/>
      <c r="W278" s="49"/>
      <c r="X278" s="49"/>
      <c r="Y278" s="49"/>
      <c r="Z278" s="49"/>
      <c r="AA278" s="49"/>
      <c r="AB278" s="49"/>
      <c r="AC278" s="49"/>
      <c r="AD278" s="49"/>
      <c r="AE278" s="49"/>
    </row>
    <row r="279" spans="2:31" x14ac:dyDescent="0.2">
      <c r="B279" s="20">
        <v>40940</v>
      </c>
      <c r="C279" s="3">
        <v>8934</v>
      </c>
      <c r="D279" s="3">
        <v>5473</v>
      </c>
      <c r="E279" s="3">
        <v>1846</v>
      </c>
      <c r="F279" s="3">
        <v>843</v>
      </c>
      <c r="G279" s="3">
        <v>579</v>
      </c>
      <c r="H279" s="3">
        <v>474</v>
      </c>
      <c r="I279" s="3">
        <v>429</v>
      </c>
      <c r="J279" s="3">
        <v>274</v>
      </c>
      <c r="K279" s="3">
        <v>179</v>
      </c>
      <c r="L279" s="3">
        <v>119</v>
      </c>
      <c r="M279" s="3">
        <v>1524</v>
      </c>
      <c r="N279" s="32">
        <v>20674</v>
      </c>
      <c r="T279" s="49"/>
      <c r="U279" s="49"/>
      <c r="V279" s="49"/>
      <c r="W279" s="49"/>
      <c r="X279" s="49"/>
      <c r="Y279" s="49"/>
      <c r="Z279" s="49"/>
      <c r="AA279" s="49"/>
      <c r="AB279" s="49"/>
      <c r="AC279" s="49"/>
      <c r="AD279" s="49"/>
      <c r="AE279" s="49"/>
    </row>
    <row r="280" spans="2:31" x14ac:dyDescent="0.2">
      <c r="B280" s="20">
        <v>40969</v>
      </c>
      <c r="C280" s="3">
        <v>6991</v>
      </c>
      <c r="D280" s="3">
        <v>6722</v>
      </c>
      <c r="E280" s="3">
        <v>2782</v>
      </c>
      <c r="F280" s="3">
        <v>1164</v>
      </c>
      <c r="G280" s="3">
        <v>726</v>
      </c>
      <c r="H280" s="3">
        <v>684</v>
      </c>
      <c r="I280" s="3">
        <v>630</v>
      </c>
      <c r="J280" s="3">
        <v>381</v>
      </c>
      <c r="K280" s="3">
        <v>221</v>
      </c>
      <c r="L280" s="3">
        <v>169</v>
      </c>
      <c r="M280" s="3">
        <v>1528</v>
      </c>
      <c r="N280" s="32">
        <v>21998</v>
      </c>
      <c r="T280" s="49"/>
      <c r="U280" s="49"/>
      <c r="V280" s="49"/>
      <c r="W280" s="49"/>
      <c r="X280" s="49"/>
      <c r="Y280" s="49"/>
      <c r="Z280" s="49"/>
      <c r="AA280" s="49"/>
      <c r="AB280" s="49"/>
      <c r="AC280" s="49"/>
      <c r="AD280" s="49"/>
      <c r="AE280" s="49"/>
    </row>
    <row r="281" spans="2:31" x14ac:dyDescent="0.2">
      <c r="B281" s="20">
        <v>41000</v>
      </c>
      <c r="C281" s="3">
        <v>5144</v>
      </c>
      <c r="D281" s="3">
        <v>4566</v>
      </c>
      <c r="E281" s="3">
        <v>2005</v>
      </c>
      <c r="F281" s="3">
        <v>871</v>
      </c>
      <c r="G281" s="3">
        <v>592</v>
      </c>
      <c r="H281" s="3">
        <v>464</v>
      </c>
      <c r="I281" s="3">
        <v>435</v>
      </c>
      <c r="J281" s="3">
        <v>304</v>
      </c>
      <c r="K281" s="3">
        <v>157</v>
      </c>
      <c r="L281" s="3">
        <v>137</v>
      </c>
      <c r="M281" s="3">
        <v>1217</v>
      </c>
      <c r="N281" s="32">
        <v>15892</v>
      </c>
      <c r="T281" s="49"/>
      <c r="U281" s="49"/>
      <c r="V281" s="49"/>
      <c r="W281" s="49"/>
      <c r="X281" s="49"/>
      <c r="Y281" s="49"/>
      <c r="Z281" s="49"/>
      <c r="AA281" s="49"/>
      <c r="AB281" s="49"/>
      <c r="AC281" s="49"/>
      <c r="AD281" s="49"/>
      <c r="AE281" s="49"/>
    </row>
    <row r="282" spans="2:31" x14ac:dyDescent="0.2">
      <c r="B282" s="20">
        <v>41030</v>
      </c>
      <c r="C282" s="3">
        <v>4779</v>
      </c>
      <c r="D282" s="3">
        <v>4049</v>
      </c>
      <c r="E282" s="3">
        <v>1749</v>
      </c>
      <c r="F282" s="3">
        <v>798</v>
      </c>
      <c r="G282" s="3">
        <v>565</v>
      </c>
      <c r="H282" s="3">
        <v>418</v>
      </c>
      <c r="I282" s="3">
        <v>356</v>
      </c>
      <c r="J282" s="3">
        <v>246</v>
      </c>
      <c r="K282" s="3">
        <v>151</v>
      </c>
      <c r="L282" s="3">
        <v>118</v>
      </c>
      <c r="M282" s="3">
        <v>1208</v>
      </c>
      <c r="N282" s="32">
        <v>14437</v>
      </c>
      <c r="T282" s="49"/>
      <c r="U282" s="49"/>
      <c r="V282" s="49"/>
      <c r="W282" s="49"/>
      <c r="X282" s="49"/>
      <c r="Y282" s="49"/>
      <c r="Z282" s="49"/>
      <c r="AA282" s="49"/>
      <c r="AB282" s="49"/>
      <c r="AC282" s="49"/>
      <c r="AD282" s="49"/>
      <c r="AE282" s="49"/>
    </row>
    <row r="283" spans="2:31" x14ac:dyDescent="0.2">
      <c r="B283" s="20">
        <v>41061</v>
      </c>
      <c r="C283" s="3">
        <v>4623</v>
      </c>
      <c r="D283" s="3">
        <v>3823</v>
      </c>
      <c r="E283" s="3">
        <v>1699</v>
      </c>
      <c r="F283" s="3">
        <v>772</v>
      </c>
      <c r="G283" s="3">
        <v>504</v>
      </c>
      <c r="H283" s="3">
        <v>437</v>
      </c>
      <c r="I283" s="3">
        <v>344</v>
      </c>
      <c r="J283" s="3">
        <v>259</v>
      </c>
      <c r="K283" s="3">
        <v>176</v>
      </c>
      <c r="L283" s="3">
        <v>118</v>
      </c>
      <c r="M283" s="3">
        <v>917</v>
      </c>
      <c r="N283" s="32">
        <v>13672</v>
      </c>
      <c r="T283" s="49"/>
      <c r="U283" s="49"/>
      <c r="V283" s="49"/>
      <c r="W283" s="49"/>
      <c r="X283" s="49"/>
      <c r="Y283" s="49"/>
      <c r="Z283" s="49"/>
      <c r="AA283" s="49"/>
      <c r="AB283" s="49"/>
      <c r="AC283" s="49"/>
      <c r="AD283" s="49"/>
      <c r="AE283" s="49"/>
    </row>
    <row r="284" spans="2:31" x14ac:dyDescent="0.2">
      <c r="B284" s="20">
        <v>41091</v>
      </c>
      <c r="C284" s="3">
        <v>4221</v>
      </c>
      <c r="D284" s="3">
        <v>3407</v>
      </c>
      <c r="E284" s="3">
        <v>1426</v>
      </c>
      <c r="F284" s="3">
        <v>767</v>
      </c>
      <c r="G284" s="3">
        <v>473</v>
      </c>
      <c r="H284" s="3">
        <v>383</v>
      </c>
      <c r="I284" s="3">
        <v>369</v>
      </c>
      <c r="J284" s="3">
        <v>278</v>
      </c>
      <c r="K284" s="3">
        <v>174</v>
      </c>
      <c r="L284" s="3">
        <v>109</v>
      </c>
      <c r="M284" s="3">
        <v>986</v>
      </c>
      <c r="N284" s="32">
        <v>12593</v>
      </c>
      <c r="T284" s="49"/>
      <c r="U284" s="49"/>
      <c r="V284" s="49"/>
      <c r="W284" s="49"/>
      <c r="X284" s="49"/>
      <c r="Y284" s="49"/>
      <c r="Z284" s="49"/>
      <c r="AA284" s="49"/>
      <c r="AB284" s="49"/>
      <c r="AC284" s="49"/>
      <c r="AD284" s="49"/>
      <c r="AE284" s="49"/>
    </row>
    <row r="285" spans="2:31" x14ac:dyDescent="0.2">
      <c r="B285" s="20">
        <v>41122</v>
      </c>
      <c r="C285" s="3">
        <v>4173</v>
      </c>
      <c r="D285" s="3">
        <v>3902</v>
      </c>
      <c r="E285" s="3">
        <v>1633</v>
      </c>
      <c r="F285" s="3">
        <v>820</v>
      </c>
      <c r="G285" s="3">
        <v>525</v>
      </c>
      <c r="H285" s="3">
        <v>453</v>
      </c>
      <c r="I285" s="3">
        <v>363</v>
      </c>
      <c r="J285" s="3">
        <v>241</v>
      </c>
      <c r="K285" s="3">
        <v>140</v>
      </c>
      <c r="L285" s="3">
        <v>149</v>
      </c>
      <c r="M285" s="3">
        <v>806</v>
      </c>
      <c r="N285" s="32">
        <v>13205</v>
      </c>
      <c r="T285" s="49"/>
      <c r="U285" s="49"/>
      <c r="V285" s="49"/>
      <c r="W285" s="49"/>
      <c r="X285" s="49"/>
      <c r="Y285" s="49"/>
      <c r="Z285" s="49"/>
      <c r="AA285" s="49"/>
      <c r="AB285" s="49"/>
      <c r="AC285" s="49"/>
      <c r="AD285" s="49"/>
      <c r="AE285" s="49"/>
    </row>
    <row r="286" spans="2:31" x14ac:dyDescent="0.2">
      <c r="B286" s="20">
        <v>41153</v>
      </c>
      <c r="C286" s="3">
        <v>3183</v>
      </c>
      <c r="D286" s="3">
        <v>3227</v>
      </c>
      <c r="E286" s="3">
        <v>1380</v>
      </c>
      <c r="F286" s="3">
        <v>659</v>
      </c>
      <c r="G286" s="3">
        <v>491</v>
      </c>
      <c r="H286" s="3">
        <v>383</v>
      </c>
      <c r="I286" s="3">
        <v>314</v>
      </c>
      <c r="J286" s="3">
        <v>211</v>
      </c>
      <c r="K286" s="3">
        <v>132</v>
      </c>
      <c r="L286" s="3">
        <v>102</v>
      </c>
      <c r="M286" s="3">
        <v>499</v>
      </c>
      <c r="N286" s="32">
        <v>10581</v>
      </c>
      <c r="T286" s="49"/>
      <c r="U286" s="49"/>
      <c r="V286" s="49"/>
      <c r="W286" s="49"/>
      <c r="X286" s="49"/>
      <c r="Y286" s="49"/>
      <c r="Z286" s="49"/>
      <c r="AA286" s="49"/>
      <c r="AB286" s="49"/>
      <c r="AC286" s="49"/>
      <c r="AD286" s="49"/>
      <c r="AE286" s="49"/>
    </row>
    <row r="287" spans="2:31" x14ac:dyDescent="0.2">
      <c r="B287" s="20">
        <v>41183</v>
      </c>
      <c r="C287" s="3">
        <v>4236</v>
      </c>
      <c r="D287" s="3">
        <v>4032</v>
      </c>
      <c r="E287" s="3">
        <v>1750</v>
      </c>
      <c r="F287" s="3">
        <v>831</v>
      </c>
      <c r="G287" s="3">
        <v>565</v>
      </c>
      <c r="H287" s="3">
        <v>428</v>
      </c>
      <c r="I287" s="3">
        <v>350</v>
      </c>
      <c r="J287" s="3">
        <v>275</v>
      </c>
      <c r="K287" s="3">
        <v>171</v>
      </c>
      <c r="L287" s="3">
        <v>126</v>
      </c>
      <c r="M287" s="3">
        <v>724</v>
      </c>
      <c r="N287" s="32">
        <v>13488</v>
      </c>
      <c r="T287" s="49"/>
      <c r="U287" s="49"/>
      <c r="V287" s="49"/>
      <c r="W287" s="49"/>
      <c r="X287" s="49"/>
      <c r="Y287" s="49"/>
      <c r="Z287" s="49"/>
      <c r="AA287" s="49"/>
      <c r="AB287" s="49"/>
      <c r="AC287" s="49"/>
      <c r="AD287" s="49"/>
      <c r="AE287" s="49"/>
    </row>
    <row r="288" spans="2:31" x14ac:dyDescent="0.2">
      <c r="B288" s="20">
        <v>41214</v>
      </c>
      <c r="C288" s="3">
        <v>6714</v>
      </c>
      <c r="D288" s="3">
        <v>4533</v>
      </c>
      <c r="E288" s="3">
        <v>1701</v>
      </c>
      <c r="F288" s="3">
        <v>835</v>
      </c>
      <c r="G288" s="3">
        <v>547</v>
      </c>
      <c r="H288" s="3">
        <v>498</v>
      </c>
      <c r="I288" s="3">
        <v>427</v>
      </c>
      <c r="J288" s="3">
        <v>356</v>
      </c>
      <c r="K288" s="3">
        <v>172</v>
      </c>
      <c r="L288" s="3">
        <v>111</v>
      </c>
      <c r="M288" s="3">
        <v>527</v>
      </c>
      <c r="N288" s="32">
        <v>16421</v>
      </c>
      <c r="T288" s="49"/>
      <c r="U288" s="49"/>
      <c r="V288" s="49"/>
      <c r="W288" s="49"/>
      <c r="X288" s="49"/>
      <c r="Y288" s="49"/>
      <c r="Z288" s="49"/>
      <c r="AA288" s="49"/>
      <c r="AB288" s="49"/>
      <c r="AC288" s="49"/>
      <c r="AD288" s="49"/>
      <c r="AE288" s="49"/>
    </row>
    <row r="289" spans="2:31" x14ac:dyDescent="0.2">
      <c r="B289" s="20">
        <v>41244</v>
      </c>
      <c r="C289" s="3">
        <v>18636</v>
      </c>
      <c r="D289" s="3">
        <v>6686</v>
      </c>
      <c r="E289" s="3">
        <v>1734</v>
      </c>
      <c r="F289" s="3">
        <v>772</v>
      </c>
      <c r="G289" s="3">
        <v>567</v>
      </c>
      <c r="H289" s="3">
        <v>498</v>
      </c>
      <c r="I289" s="3">
        <v>452</v>
      </c>
      <c r="J289" s="3">
        <v>319</v>
      </c>
      <c r="K289" s="3">
        <v>155</v>
      </c>
      <c r="L289" s="3">
        <v>99</v>
      </c>
      <c r="M289" s="3">
        <v>344</v>
      </c>
      <c r="N289" s="32">
        <v>30262</v>
      </c>
      <c r="T289" s="49"/>
      <c r="U289" s="49"/>
      <c r="V289" s="49"/>
      <c r="W289" s="49"/>
      <c r="X289" s="49"/>
      <c r="Y289" s="49"/>
      <c r="Z289" s="49"/>
      <c r="AA289" s="49"/>
      <c r="AB289" s="49"/>
      <c r="AC289" s="49"/>
      <c r="AD289" s="49"/>
      <c r="AE289" s="49"/>
    </row>
    <row r="290" spans="2:31" x14ac:dyDescent="0.2">
      <c r="B290" s="20">
        <v>41275</v>
      </c>
      <c r="C290" s="3">
        <v>17310</v>
      </c>
      <c r="D290" s="3">
        <v>9511</v>
      </c>
      <c r="E290" s="3">
        <v>2887</v>
      </c>
      <c r="F290" s="3">
        <v>1328</v>
      </c>
      <c r="G290" s="3">
        <v>955</v>
      </c>
      <c r="H290" s="3">
        <v>787</v>
      </c>
      <c r="I290" s="3">
        <v>759</v>
      </c>
      <c r="J290" s="3">
        <v>455</v>
      </c>
      <c r="K290" s="3">
        <v>223</v>
      </c>
      <c r="L290" s="3">
        <v>142</v>
      </c>
      <c r="M290" s="3">
        <v>504</v>
      </c>
      <c r="N290" s="6">
        <v>34861</v>
      </c>
      <c r="T290" s="49"/>
      <c r="U290" s="49"/>
      <c r="V290" s="49"/>
      <c r="W290" s="49"/>
      <c r="X290" s="49"/>
      <c r="Y290" s="49"/>
      <c r="Z290" s="49"/>
      <c r="AA290" s="49"/>
      <c r="AB290" s="49"/>
      <c r="AC290" s="49"/>
      <c r="AD290" s="49"/>
      <c r="AE290" s="49"/>
    </row>
    <row r="291" spans="2:31" x14ac:dyDescent="0.2">
      <c r="B291" s="20">
        <v>41306</v>
      </c>
      <c r="C291" s="3">
        <v>8328</v>
      </c>
      <c r="D291" s="3">
        <v>4833</v>
      </c>
      <c r="E291" s="3">
        <v>1565</v>
      </c>
      <c r="F291" s="3">
        <v>736</v>
      </c>
      <c r="G291" s="3">
        <v>492</v>
      </c>
      <c r="H291" s="3">
        <v>382</v>
      </c>
      <c r="I291" s="3">
        <v>383</v>
      </c>
      <c r="J291" s="3">
        <v>282</v>
      </c>
      <c r="K291" s="3">
        <v>161</v>
      </c>
      <c r="L291" s="3">
        <v>102</v>
      </c>
      <c r="M291" s="3">
        <v>436</v>
      </c>
      <c r="N291" s="6">
        <v>17700</v>
      </c>
      <c r="T291" s="49"/>
      <c r="U291" s="49"/>
      <c r="V291" s="49"/>
      <c r="W291" s="49"/>
      <c r="X291" s="49"/>
      <c r="Y291" s="49"/>
      <c r="Z291" s="49"/>
      <c r="AA291" s="49"/>
      <c r="AB291" s="49"/>
      <c r="AC291" s="49"/>
      <c r="AD291" s="49"/>
      <c r="AE291" s="49"/>
    </row>
    <row r="292" spans="2:31" x14ac:dyDescent="0.2">
      <c r="B292" s="20">
        <v>41334</v>
      </c>
      <c r="C292" s="3">
        <v>6648</v>
      </c>
      <c r="D292" s="3">
        <v>6029</v>
      </c>
      <c r="E292" s="3">
        <v>2555</v>
      </c>
      <c r="F292" s="3">
        <v>1063</v>
      </c>
      <c r="G292" s="3">
        <v>719</v>
      </c>
      <c r="H292" s="3">
        <v>526</v>
      </c>
      <c r="I292" s="3">
        <v>524</v>
      </c>
      <c r="J292" s="3">
        <v>368</v>
      </c>
      <c r="K292" s="3">
        <v>234</v>
      </c>
      <c r="L292" s="3">
        <v>137</v>
      </c>
      <c r="M292" s="3">
        <v>491</v>
      </c>
      <c r="N292" s="6">
        <v>19294</v>
      </c>
      <c r="T292" s="49"/>
      <c r="U292" s="49"/>
      <c r="V292" s="49"/>
      <c r="W292" s="49"/>
      <c r="X292" s="49"/>
      <c r="Y292" s="49"/>
      <c r="Z292" s="49"/>
      <c r="AA292" s="49"/>
      <c r="AB292" s="49"/>
      <c r="AC292" s="49"/>
      <c r="AD292" s="49"/>
      <c r="AE292" s="49"/>
    </row>
    <row r="293" spans="2:31" x14ac:dyDescent="0.2">
      <c r="B293" s="20">
        <v>41365</v>
      </c>
      <c r="C293" s="3">
        <v>5211</v>
      </c>
      <c r="D293" s="3">
        <v>4349</v>
      </c>
      <c r="E293" s="3">
        <v>1941</v>
      </c>
      <c r="F293" s="3">
        <v>855</v>
      </c>
      <c r="G293" s="3">
        <v>583</v>
      </c>
      <c r="H293" s="3">
        <v>489</v>
      </c>
      <c r="I293" s="3">
        <v>402</v>
      </c>
      <c r="J293" s="3">
        <v>335</v>
      </c>
      <c r="K293" s="3">
        <v>212</v>
      </c>
      <c r="L293" s="3">
        <v>144</v>
      </c>
      <c r="M293" s="3">
        <v>533</v>
      </c>
      <c r="N293" s="6">
        <v>15054</v>
      </c>
      <c r="T293" s="49"/>
      <c r="U293" s="49"/>
      <c r="V293" s="49"/>
      <c r="W293" s="49"/>
      <c r="X293" s="49"/>
      <c r="Y293" s="49"/>
      <c r="Z293" s="49"/>
      <c r="AA293" s="49"/>
      <c r="AB293" s="49"/>
      <c r="AC293" s="49"/>
      <c r="AD293" s="49"/>
      <c r="AE293" s="49"/>
    </row>
    <row r="294" spans="2:31" x14ac:dyDescent="0.2">
      <c r="B294" s="20">
        <v>41395</v>
      </c>
      <c r="C294" s="3">
        <v>4065</v>
      </c>
      <c r="D294" s="3">
        <v>3536</v>
      </c>
      <c r="E294" s="3">
        <v>1599</v>
      </c>
      <c r="F294" s="3">
        <v>768</v>
      </c>
      <c r="G294" s="3">
        <v>510</v>
      </c>
      <c r="H294" s="3">
        <v>427</v>
      </c>
      <c r="I294" s="3">
        <v>336</v>
      </c>
      <c r="J294" s="3">
        <v>242</v>
      </c>
      <c r="K294" s="3">
        <v>176</v>
      </c>
      <c r="L294" s="3">
        <v>111</v>
      </c>
      <c r="M294" s="3">
        <v>444</v>
      </c>
      <c r="N294" s="6">
        <v>12214</v>
      </c>
      <c r="T294" s="49"/>
      <c r="U294" s="49"/>
      <c r="V294" s="49"/>
      <c r="W294" s="49"/>
      <c r="X294" s="49"/>
      <c r="Y294" s="49"/>
      <c r="Z294" s="49"/>
      <c r="AA294" s="49"/>
      <c r="AB294" s="49"/>
      <c r="AC294" s="49"/>
      <c r="AD294" s="49"/>
      <c r="AE294" s="49"/>
    </row>
    <row r="295" spans="2:31" x14ac:dyDescent="0.2">
      <c r="B295" s="20">
        <v>41426</v>
      </c>
      <c r="C295" s="3">
        <v>3988</v>
      </c>
      <c r="D295" s="3">
        <v>3224</v>
      </c>
      <c r="E295" s="3">
        <v>1455</v>
      </c>
      <c r="F295" s="3">
        <v>726</v>
      </c>
      <c r="G295" s="3">
        <v>492</v>
      </c>
      <c r="H295" s="3">
        <v>393</v>
      </c>
      <c r="I295" s="3">
        <v>320</v>
      </c>
      <c r="J295" s="3">
        <v>208</v>
      </c>
      <c r="K295" s="3">
        <v>157</v>
      </c>
      <c r="L295" s="3">
        <v>116</v>
      </c>
      <c r="M295" s="3">
        <v>408</v>
      </c>
      <c r="N295" s="6">
        <v>11487</v>
      </c>
      <c r="T295" s="49"/>
      <c r="U295" s="49"/>
      <c r="V295" s="49"/>
      <c r="W295" s="49"/>
      <c r="X295" s="49"/>
      <c r="Y295" s="49"/>
      <c r="Z295" s="49"/>
      <c r="AA295" s="49"/>
      <c r="AB295" s="49"/>
      <c r="AC295" s="49"/>
      <c r="AD295" s="49"/>
      <c r="AE295" s="49"/>
    </row>
    <row r="296" spans="2:31" x14ac:dyDescent="0.2">
      <c r="B296" s="20">
        <v>41456</v>
      </c>
      <c r="C296" s="3">
        <v>3770</v>
      </c>
      <c r="D296" s="3">
        <v>3061</v>
      </c>
      <c r="E296" s="3">
        <v>1458</v>
      </c>
      <c r="F296" s="3">
        <v>741</v>
      </c>
      <c r="G296" s="3">
        <v>470</v>
      </c>
      <c r="H296" s="3">
        <v>398</v>
      </c>
      <c r="I296" s="3">
        <v>314</v>
      </c>
      <c r="J296" s="3">
        <v>238</v>
      </c>
      <c r="K296" s="3">
        <v>170</v>
      </c>
      <c r="L296" s="3">
        <v>103</v>
      </c>
      <c r="M296" s="3">
        <v>400</v>
      </c>
      <c r="N296" s="6">
        <v>11123</v>
      </c>
      <c r="T296" s="49"/>
      <c r="U296" s="49"/>
      <c r="V296" s="49"/>
      <c r="W296" s="49"/>
      <c r="X296" s="49"/>
      <c r="Y296" s="49"/>
      <c r="Z296" s="49"/>
      <c r="AA296" s="49"/>
      <c r="AB296" s="49"/>
      <c r="AC296" s="49"/>
      <c r="AD296" s="49"/>
      <c r="AE296" s="49"/>
    </row>
    <row r="297" spans="2:31" x14ac:dyDescent="0.2">
      <c r="B297" s="20">
        <v>41487</v>
      </c>
      <c r="C297" s="3">
        <v>3793</v>
      </c>
      <c r="D297" s="3">
        <v>3396</v>
      </c>
      <c r="E297" s="3">
        <v>1488</v>
      </c>
      <c r="F297" s="3">
        <v>805</v>
      </c>
      <c r="G297" s="3">
        <v>482</v>
      </c>
      <c r="H297" s="3">
        <v>420</v>
      </c>
      <c r="I297" s="3">
        <v>335</v>
      </c>
      <c r="J297" s="3">
        <v>260</v>
      </c>
      <c r="K297" s="3">
        <v>153</v>
      </c>
      <c r="L297" s="3">
        <v>116</v>
      </c>
      <c r="M297" s="3">
        <v>375</v>
      </c>
      <c r="N297" s="6">
        <v>11623</v>
      </c>
      <c r="T297" s="49"/>
      <c r="U297" s="49"/>
      <c r="V297" s="49"/>
      <c r="W297" s="49"/>
      <c r="X297" s="49"/>
      <c r="Y297" s="49"/>
      <c r="Z297" s="49"/>
      <c r="AA297" s="49"/>
      <c r="AB297" s="49"/>
      <c r="AC297" s="49"/>
      <c r="AD297" s="49"/>
      <c r="AE297" s="49"/>
    </row>
    <row r="298" spans="2:31" x14ac:dyDescent="0.2">
      <c r="B298" s="20">
        <v>41518</v>
      </c>
      <c r="C298" s="3">
        <v>2683</v>
      </c>
      <c r="D298" s="3">
        <v>2622</v>
      </c>
      <c r="E298" s="3">
        <v>1154</v>
      </c>
      <c r="F298" s="3">
        <v>599</v>
      </c>
      <c r="G298" s="3">
        <v>410</v>
      </c>
      <c r="H298" s="3">
        <v>311</v>
      </c>
      <c r="I298" s="3">
        <v>246</v>
      </c>
      <c r="J298" s="3">
        <v>187</v>
      </c>
      <c r="K298" s="3">
        <v>116</v>
      </c>
      <c r="L298" s="3">
        <v>90</v>
      </c>
      <c r="M298" s="3">
        <v>209</v>
      </c>
      <c r="N298" s="6">
        <v>8627</v>
      </c>
      <c r="T298" s="49"/>
      <c r="U298" s="49"/>
      <c r="V298" s="49"/>
      <c r="W298" s="49"/>
      <c r="X298" s="49"/>
      <c r="Y298" s="49"/>
      <c r="Z298" s="49"/>
      <c r="AA298" s="49"/>
      <c r="AB298" s="49"/>
      <c r="AC298" s="49"/>
      <c r="AD298" s="49"/>
      <c r="AE298" s="49"/>
    </row>
    <row r="299" spans="2:31" x14ac:dyDescent="0.2">
      <c r="B299" s="20">
        <v>41548</v>
      </c>
      <c r="C299" s="3">
        <v>3507</v>
      </c>
      <c r="D299" s="3">
        <v>3337</v>
      </c>
      <c r="E299" s="3">
        <v>1465</v>
      </c>
      <c r="F299" s="3">
        <v>712</v>
      </c>
      <c r="G299" s="3">
        <v>532</v>
      </c>
      <c r="H299" s="3">
        <v>368</v>
      </c>
      <c r="I299" s="3">
        <v>305</v>
      </c>
      <c r="J299" s="3">
        <v>207</v>
      </c>
      <c r="K299" s="3">
        <v>131</v>
      </c>
      <c r="L299" s="3">
        <v>77</v>
      </c>
      <c r="M299" s="3">
        <v>364</v>
      </c>
      <c r="N299" s="6">
        <v>11005</v>
      </c>
      <c r="T299" s="49"/>
      <c r="U299" s="49"/>
      <c r="V299" s="49"/>
      <c r="W299" s="49"/>
      <c r="X299" s="49"/>
      <c r="Y299" s="49"/>
      <c r="Z299" s="49"/>
      <c r="AA299" s="49"/>
      <c r="AB299" s="49"/>
      <c r="AC299" s="49"/>
      <c r="AD299" s="49"/>
      <c r="AE299" s="49"/>
    </row>
    <row r="300" spans="2:31" x14ac:dyDescent="0.2">
      <c r="B300" s="20">
        <v>41579</v>
      </c>
      <c r="C300" s="3">
        <v>5611</v>
      </c>
      <c r="D300" s="3">
        <v>3682</v>
      </c>
      <c r="E300" s="3">
        <v>1450</v>
      </c>
      <c r="F300" s="3">
        <v>730</v>
      </c>
      <c r="G300" s="3">
        <v>494</v>
      </c>
      <c r="H300" s="3">
        <v>419</v>
      </c>
      <c r="I300" s="3">
        <v>341</v>
      </c>
      <c r="J300" s="3">
        <v>262</v>
      </c>
      <c r="K300" s="3">
        <v>149</v>
      </c>
      <c r="L300" s="3">
        <v>94</v>
      </c>
      <c r="M300" s="3">
        <v>223</v>
      </c>
      <c r="N300" s="6">
        <v>13455</v>
      </c>
      <c r="T300" s="49"/>
      <c r="U300" s="49"/>
      <c r="V300" s="49"/>
      <c r="W300" s="49"/>
      <c r="X300" s="49"/>
      <c r="Y300" s="49"/>
      <c r="Z300" s="49"/>
      <c r="AA300" s="49"/>
      <c r="AB300" s="49"/>
      <c r="AC300" s="49"/>
      <c r="AD300" s="49"/>
      <c r="AE300" s="49"/>
    </row>
    <row r="301" spans="2:31" x14ac:dyDescent="0.2">
      <c r="B301" s="20">
        <v>41609</v>
      </c>
      <c r="C301" s="3">
        <v>16189</v>
      </c>
      <c r="D301" s="3">
        <v>5542</v>
      </c>
      <c r="E301" s="3">
        <v>1457</v>
      </c>
      <c r="F301" s="3">
        <v>730</v>
      </c>
      <c r="G301" s="3">
        <v>522</v>
      </c>
      <c r="H301" s="3">
        <v>454</v>
      </c>
      <c r="I301" s="3">
        <v>373</v>
      </c>
      <c r="J301" s="3">
        <v>275</v>
      </c>
      <c r="K301" s="3">
        <v>178</v>
      </c>
      <c r="L301" s="3">
        <v>87</v>
      </c>
      <c r="M301" s="3">
        <v>201</v>
      </c>
      <c r="N301" s="6">
        <v>26008</v>
      </c>
      <c r="T301" s="49"/>
      <c r="U301" s="49"/>
      <c r="V301" s="49"/>
      <c r="W301" s="49"/>
      <c r="X301" s="49"/>
      <c r="Y301" s="49"/>
      <c r="Z301" s="49"/>
      <c r="AA301" s="49"/>
      <c r="AB301" s="49"/>
      <c r="AC301" s="49"/>
      <c r="AD301" s="49"/>
      <c r="AE301" s="49"/>
    </row>
    <row r="302" spans="2:31" x14ac:dyDescent="0.2">
      <c r="B302" s="20">
        <v>41640</v>
      </c>
      <c r="C302" s="3">
        <v>14060</v>
      </c>
      <c r="D302" s="3">
        <v>7334</v>
      </c>
      <c r="E302" s="3">
        <v>2529</v>
      </c>
      <c r="F302" s="3">
        <v>1109</v>
      </c>
      <c r="G302" s="3">
        <v>795</v>
      </c>
      <c r="H302" s="3">
        <v>640</v>
      </c>
      <c r="I302" s="3">
        <v>611</v>
      </c>
      <c r="J302" s="3">
        <v>458</v>
      </c>
      <c r="K302" s="3">
        <v>203</v>
      </c>
      <c r="L302" s="3">
        <v>107</v>
      </c>
      <c r="M302" s="3">
        <v>263</v>
      </c>
      <c r="N302" s="6">
        <v>28109</v>
      </c>
      <c r="T302" s="49"/>
      <c r="U302" s="49"/>
      <c r="V302" s="49"/>
      <c r="W302" s="49"/>
      <c r="X302" s="49"/>
      <c r="Y302" s="49"/>
      <c r="Z302" s="49"/>
      <c r="AA302" s="49"/>
      <c r="AB302" s="49"/>
      <c r="AC302" s="49"/>
      <c r="AD302" s="49"/>
      <c r="AE302" s="49"/>
    </row>
    <row r="303" spans="2:31" x14ac:dyDescent="0.2">
      <c r="B303" s="20">
        <v>41671</v>
      </c>
      <c r="C303" s="3">
        <v>7088</v>
      </c>
      <c r="D303" s="3">
        <v>4231</v>
      </c>
      <c r="E303" s="3">
        <v>1533</v>
      </c>
      <c r="F303" s="3">
        <v>695</v>
      </c>
      <c r="G303" s="3">
        <v>507</v>
      </c>
      <c r="H303" s="3">
        <v>389</v>
      </c>
      <c r="I303" s="3">
        <v>330</v>
      </c>
      <c r="J303" s="3">
        <v>267</v>
      </c>
      <c r="K303" s="3">
        <v>137</v>
      </c>
      <c r="L303" s="3">
        <v>80</v>
      </c>
      <c r="M303" s="3">
        <v>216</v>
      </c>
      <c r="N303" s="6">
        <v>15473</v>
      </c>
      <c r="T303" s="49"/>
      <c r="U303" s="49"/>
      <c r="V303" s="49"/>
      <c r="W303" s="49"/>
      <c r="X303" s="49"/>
      <c r="Y303" s="49"/>
      <c r="Z303" s="49"/>
      <c r="AA303" s="49"/>
      <c r="AB303" s="49"/>
      <c r="AC303" s="49"/>
      <c r="AD303" s="49"/>
      <c r="AE303" s="49"/>
    </row>
    <row r="304" spans="2:31" x14ac:dyDescent="0.2">
      <c r="B304" s="20">
        <v>41699</v>
      </c>
      <c r="C304" s="3">
        <v>6037</v>
      </c>
      <c r="D304" s="3">
        <v>5559</v>
      </c>
      <c r="E304" s="3">
        <v>2366</v>
      </c>
      <c r="F304" s="3">
        <v>961</v>
      </c>
      <c r="G304" s="3">
        <v>605</v>
      </c>
      <c r="H304" s="3">
        <v>498</v>
      </c>
      <c r="I304" s="3">
        <v>399</v>
      </c>
      <c r="J304" s="3">
        <v>320</v>
      </c>
      <c r="K304" s="3">
        <v>207</v>
      </c>
      <c r="L304" s="3">
        <v>109</v>
      </c>
      <c r="M304" s="3">
        <v>281</v>
      </c>
      <c r="N304" s="6">
        <v>17342</v>
      </c>
      <c r="T304" s="49"/>
      <c r="U304" s="49"/>
      <c r="V304" s="49"/>
      <c r="W304" s="49"/>
      <c r="X304" s="49"/>
      <c r="Y304" s="49"/>
      <c r="Z304" s="49"/>
      <c r="AA304" s="49"/>
      <c r="AB304" s="49"/>
      <c r="AC304" s="49"/>
      <c r="AD304" s="49"/>
      <c r="AE304" s="49"/>
    </row>
    <row r="305" spans="2:31" x14ac:dyDescent="0.2">
      <c r="B305" s="20">
        <v>41730</v>
      </c>
      <c r="C305" s="3">
        <v>4453</v>
      </c>
      <c r="D305" s="3">
        <v>3912</v>
      </c>
      <c r="E305" s="3">
        <v>1757</v>
      </c>
      <c r="F305" s="3">
        <v>770</v>
      </c>
      <c r="G305" s="3">
        <v>512</v>
      </c>
      <c r="H305" s="3">
        <v>425</v>
      </c>
      <c r="I305" s="3">
        <v>330</v>
      </c>
      <c r="J305" s="3">
        <v>259</v>
      </c>
      <c r="K305" s="3">
        <v>138</v>
      </c>
      <c r="L305" s="3">
        <v>101</v>
      </c>
      <c r="M305" s="3">
        <v>285</v>
      </c>
      <c r="N305" s="6">
        <v>12942</v>
      </c>
      <c r="T305" s="49"/>
      <c r="U305" s="49"/>
      <c r="V305" s="49"/>
      <c r="W305" s="49"/>
      <c r="X305" s="49"/>
      <c r="Y305" s="49"/>
      <c r="Z305" s="49"/>
      <c r="AA305" s="49"/>
      <c r="AB305" s="49"/>
      <c r="AC305" s="49"/>
      <c r="AD305" s="49"/>
      <c r="AE305" s="49"/>
    </row>
    <row r="306" spans="2:31" x14ac:dyDescent="0.2">
      <c r="B306" s="20">
        <v>41760</v>
      </c>
      <c r="C306" s="3">
        <v>3926</v>
      </c>
      <c r="D306" s="3">
        <v>3295</v>
      </c>
      <c r="E306" s="3">
        <v>1646</v>
      </c>
      <c r="F306" s="3">
        <v>775</v>
      </c>
      <c r="G306" s="3">
        <v>472</v>
      </c>
      <c r="H306" s="3">
        <v>348</v>
      </c>
      <c r="I306" s="3">
        <v>294</v>
      </c>
      <c r="J306" s="3">
        <v>239</v>
      </c>
      <c r="K306" s="3">
        <v>144</v>
      </c>
      <c r="L306" s="3">
        <v>77</v>
      </c>
      <c r="M306" s="3">
        <v>238</v>
      </c>
      <c r="N306" s="6">
        <v>11454</v>
      </c>
      <c r="T306" s="49"/>
      <c r="U306" s="49"/>
      <c r="V306" s="49"/>
      <c r="W306" s="49"/>
      <c r="X306" s="49"/>
      <c r="Y306" s="49"/>
      <c r="Z306" s="49"/>
      <c r="AA306" s="49"/>
      <c r="AB306" s="49"/>
      <c r="AC306" s="49"/>
      <c r="AD306" s="49"/>
      <c r="AE306" s="49"/>
    </row>
    <row r="307" spans="2:31" x14ac:dyDescent="0.2">
      <c r="B307" s="20">
        <v>41791</v>
      </c>
      <c r="C307" s="3">
        <v>3673</v>
      </c>
      <c r="D307" s="3">
        <v>2904</v>
      </c>
      <c r="E307" s="3">
        <v>1423</v>
      </c>
      <c r="F307" s="3">
        <v>732</v>
      </c>
      <c r="G307" s="3">
        <v>424</v>
      </c>
      <c r="H307" s="3">
        <v>362</v>
      </c>
      <c r="I307" s="3">
        <v>281</v>
      </c>
      <c r="J307" s="3">
        <v>235</v>
      </c>
      <c r="K307" s="3">
        <v>128</v>
      </c>
      <c r="L307" s="3">
        <v>74</v>
      </c>
      <c r="M307" s="3">
        <v>225</v>
      </c>
      <c r="N307" s="6">
        <v>10461</v>
      </c>
      <c r="T307" s="49"/>
      <c r="U307" s="49"/>
      <c r="V307" s="49"/>
      <c r="W307" s="49"/>
      <c r="X307" s="49"/>
      <c r="Y307" s="49"/>
      <c r="Z307" s="49"/>
      <c r="AA307" s="49"/>
      <c r="AB307" s="49"/>
      <c r="AC307" s="49"/>
      <c r="AD307" s="49"/>
      <c r="AE307" s="49"/>
    </row>
    <row r="308" spans="2:31" x14ac:dyDescent="0.2">
      <c r="B308" s="20">
        <v>41821</v>
      </c>
      <c r="C308" s="3">
        <v>2914</v>
      </c>
      <c r="D308" s="3">
        <v>2484</v>
      </c>
      <c r="E308" s="3">
        <v>1248</v>
      </c>
      <c r="F308" s="3">
        <v>571</v>
      </c>
      <c r="G308" s="3">
        <v>405</v>
      </c>
      <c r="H308" s="3">
        <v>285</v>
      </c>
      <c r="I308" s="3">
        <v>258</v>
      </c>
      <c r="J308" s="3">
        <v>186</v>
      </c>
      <c r="K308" s="3">
        <v>111</v>
      </c>
      <c r="L308" s="3">
        <v>73</v>
      </c>
      <c r="M308" s="3">
        <v>260</v>
      </c>
      <c r="N308" s="6">
        <v>8795</v>
      </c>
      <c r="T308" s="49"/>
      <c r="U308" s="49"/>
      <c r="V308" s="49"/>
      <c r="W308" s="49"/>
      <c r="X308" s="49"/>
      <c r="Y308" s="49"/>
      <c r="Z308" s="49"/>
      <c r="AA308" s="49"/>
      <c r="AB308" s="49"/>
      <c r="AC308" s="49"/>
      <c r="AD308" s="49"/>
      <c r="AE308" s="49"/>
    </row>
    <row r="309" spans="2:31" x14ac:dyDescent="0.2">
      <c r="B309" s="20">
        <v>41852</v>
      </c>
      <c r="C309" s="3">
        <v>3082</v>
      </c>
      <c r="D309" s="3">
        <v>3119</v>
      </c>
      <c r="E309" s="3">
        <v>1471</v>
      </c>
      <c r="F309" s="3">
        <v>701</v>
      </c>
      <c r="G309" s="3">
        <v>467</v>
      </c>
      <c r="H309" s="3">
        <v>323</v>
      </c>
      <c r="I309" s="3">
        <v>288</v>
      </c>
      <c r="J309" s="3">
        <v>272</v>
      </c>
      <c r="K309" s="3">
        <v>152</v>
      </c>
      <c r="L309" s="3">
        <v>97</v>
      </c>
      <c r="M309" s="3">
        <v>267</v>
      </c>
      <c r="N309" s="6">
        <v>10239</v>
      </c>
      <c r="T309" s="49"/>
      <c r="U309" s="49"/>
      <c r="V309" s="49"/>
      <c r="W309" s="49"/>
      <c r="X309" s="49"/>
      <c r="Y309" s="49"/>
      <c r="Z309" s="49"/>
      <c r="AA309" s="49"/>
      <c r="AB309" s="49"/>
      <c r="AC309" s="49"/>
      <c r="AD309" s="49"/>
      <c r="AE309" s="49"/>
    </row>
    <row r="310" spans="2:31" x14ac:dyDescent="0.2">
      <c r="B310" s="20">
        <v>41883</v>
      </c>
      <c r="C310" s="3">
        <v>2466</v>
      </c>
      <c r="D310" s="3">
        <v>2666</v>
      </c>
      <c r="E310" s="3">
        <v>1345</v>
      </c>
      <c r="F310" s="3">
        <v>590</v>
      </c>
      <c r="G310" s="3">
        <v>393</v>
      </c>
      <c r="H310" s="3">
        <v>303</v>
      </c>
      <c r="I310" s="3">
        <v>232</v>
      </c>
      <c r="J310" s="3">
        <v>209</v>
      </c>
      <c r="K310" s="3">
        <v>125</v>
      </c>
      <c r="L310" s="3">
        <v>80</v>
      </c>
      <c r="M310" s="3">
        <v>226</v>
      </c>
      <c r="N310" s="6">
        <v>8635</v>
      </c>
      <c r="T310" s="49"/>
      <c r="U310" s="49"/>
      <c r="V310" s="49"/>
      <c r="W310" s="49"/>
      <c r="X310" s="49"/>
      <c r="Y310" s="49"/>
      <c r="Z310" s="49"/>
      <c r="AA310" s="49"/>
      <c r="AB310" s="49"/>
      <c r="AC310" s="49"/>
      <c r="AD310" s="49"/>
      <c r="AE310" s="49"/>
    </row>
    <row r="311" spans="2:31" x14ac:dyDescent="0.2">
      <c r="B311" s="20">
        <v>41913</v>
      </c>
      <c r="C311" s="3">
        <v>3184</v>
      </c>
      <c r="D311" s="3">
        <v>3225</v>
      </c>
      <c r="E311" s="3">
        <v>1553</v>
      </c>
      <c r="F311" s="3">
        <v>749</v>
      </c>
      <c r="G311" s="3">
        <v>456</v>
      </c>
      <c r="H311" s="3">
        <v>431</v>
      </c>
      <c r="I311" s="3">
        <v>378</v>
      </c>
      <c r="J311" s="3">
        <v>245</v>
      </c>
      <c r="K311" s="3">
        <v>187</v>
      </c>
      <c r="L311" s="3">
        <v>105</v>
      </c>
      <c r="M311" s="3">
        <v>298</v>
      </c>
      <c r="N311" s="6">
        <v>10811</v>
      </c>
      <c r="T311" s="49"/>
      <c r="U311" s="49"/>
      <c r="V311" s="49"/>
      <c r="W311" s="49"/>
      <c r="X311" s="49"/>
      <c r="Y311" s="49"/>
      <c r="Z311" s="49"/>
      <c r="AA311" s="49"/>
      <c r="AB311" s="49"/>
      <c r="AC311" s="49"/>
      <c r="AD311" s="49"/>
      <c r="AE311" s="49"/>
    </row>
    <row r="312" spans="2:31" x14ac:dyDescent="0.2">
      <c r="B312" s="20">
        <v>41944</v>
      </c>
      <c r="C312" s="3">
        <v>5919</v>
      </c>
      <c r="D312" s="3">
        <v>3813</v>
      </c>
      <c r="E312" s="3">
        <v>1564</v>
      </c>
      <c r="F312" s="3">
        <v>802</v>
      </c>
      <c r="G312" s="3">
        <v>532</v>
      </c>
      <c r="H312" s="3">
        <v>451</v>
      </c>
      <c r="I312" s="3">
        <v>403</v>
      </c>
      <c r="J312" s="3">
        <v>332</v>
      </c>
      <c r="K312" s="3">
        <v>197</v>
      </c>
      <c r="L312" s="3">
        <v>125</v>
      </c>
      <c r="M312" s="3">
        <v>263</v>
      </c>
      <c r="N312" s="6">
        <v>14401</v>
      </c>
      <c r="T312" s="49"/>
      <c r="U312" s="49"/>
      <c r="V312" s="49"/>
      <c r="W312" s="49"/>
      <c r="X312" s="49"/>
      <c r="Y312" s="49"/>
      <c r="Z312" s="49"/>
      <c r="AA312" s="49"/>
      <c r="AB312" s="49"/>
      <c r="AC312" s="49"/>
      <c r="AD312" s="49"/>
      <c r="AE312" s="49"/>
    </row>
    <row r="313" spans="2:31" x14ac:dyDescent="0.2">
      <c r="B313" s="20">
        <v>41974</v>
      </c>
      <c r="C313" s="3">
        <v>14585</v>
      </c>
      <c r="D313" s="3">
        <v>5517</v>
      </c>
      <c r="E313" s="3">
        <v>1577</v>
      </c>
      <c r="F313" s="3">
        <v>735</v>
      </c>
      <c r="G313" s="3">
        <v>516</v>
      </c>
      <c r="H313" s="3">
        <v>399</v>
      </c>
      <c r="I313" s="3">
        <v>352</v>
      </c>
      <c r="J313" s="3">
        <v>298</v>
      </c>
      <c r="K313" s="3">
        <v>195</v>
      </c>
      <c r="L313" s="3">
        <v>96</v>
      </c>
      <c r="M313" s="3">
        <v>190</v>
      </c>
      <c r="N313" s="6">
        <v>24460</v>
      </c>
      <c r="T313" s="49"/>
      <c r="U313" s="49"/>
      <c r="V313" s="49"/>
      <c r="W313" s="49"/>
      <c r="X313" s="49"/>
      <c r="Y313" s="49"/>
      <c r="Z313" s="49"/>
      <c r="AA313" s="49"/>
      <c r="AB313" s="49"/>
      <c r="AC313" s="49"/>
      <c r="AD313" s="49"/>
      <c r="AE313" s="49"/>
    </row>
    <row r="314" spans="2:31" x14ac:dyDescent="0.2">
      <c r="B314" s="20">
        <v>42005</v>
      </c>
      <c r="C314" s="3">
        <v>12146</v>
      </c>
      <c r="D314" s="3">
        <v>6864</v>
      </c>
      <c r="E314" s="3">
        <v>2474</v>
      </c>
      <c r="F314" s="3">
        <v>1138</v>
      </c>
      <c r="G314" s="3">
        <v>713</v>
      </c>
      <c r="H314" s="3">
        <v>592</v>
      </c>
      <c r="I314" s="3">
        <v>515</v>
      </c>
      <c r="J314" s="3">
        <v>468</v>
      </c>
      <c r="K314" s="3">
        <v>241</v>
      </c>
      <c r="L314" s="3">
        <v>142</v>
      </c>
      <c r="M314" s="3">
        <v>227</v>
      </c>
      <c r="N314" s="6">
        <v>25520</v>
      </c>
      <c r="T314" s="49"/>
      <c r="U314" s="49"/>
      <c r="V314" s="49"/>
      <c r="W314" s="49"/>
      <c r="X314" s="49"/>
      <c r="Y314" s="49"/>
      <c r="Z314" s="49"/>
      <c r="AA314" s="49"/>
      <c r="AB314" s="49"/>
      <c r="AC314" s="49"/>
      <c r="AD314" s="49"/>
      <c r="AE314" s="49"/>
    </row>
    <row r="315" spans="2:31" x14ac:dyDescent="0.2">
      <c r="B315" s="20">
        <v>42036</v>
      </c>
      <c r="C315" s="3">
        <v>6241</v>
      </c>
      <c r="D315" s="3">
        <v>4123</v>
      </c>
      <c r="E315" s="3">
        <v>1720</v>
      </c>
      <c r="F315" s="3">
        <v>790</v>
      </c>
      <c r="G315" s="3">
        <v>542</v>
      </c>
      <c r="H315" s="3">
        <v>413</v>
      </c>
      <c r="I315" s="3">
        <v>364</v>
      </c>
      <c r="J315" s="3">
        <v>277</v>
      </c>
      <c r="K315" s="3">
        <v>155</v>
      </c>
      <c r="L315" s="3">
        <v>90</v>
      </c>
      <c r="M315" s="3">
        <v>222</v>
      </c>
      <c r="N315" s="6">
        <v>14937</v>
      </c>
      <c r="T315" s="49"/>
      <c r="U315" s="49"/>
      <c r="V315" s="49"/>
      <c r="W315" s="49"/>
      <c r="X315" s="49"/>
      <c r="Y315" s="49"/>
      <c r="Z315" s="49"/>
      <c r="AA315" s="49"/>
      <c r="AB315" s="49"/>
      <c r="AC315" s="49"/>
      <c r="AD315" s="49"/>
      <c r="AE315" s="49"/>
    </row>
    <row r="316" spans="2:31" x14ac:dyDescent="0.2">
      <c r="B316" s="20">
        <v>42064</v>
      </c>
      <c r="C316" s="3">
        <v>5730</v>
      </c>
      <c r="D316" s="3">
        <v>5303</v>
      </c>
      <c r="E316" s="3">
        <v>2556</v>
      </c>
      <c r="F316" s="3">
        <v>1051</v>
      </c>
      <c r="G316" s="3">
        <v>703</v>
      </c>
      <c r="H316" s="3">
        <v>553</v>
      </c>
      <c r="I316" s="3">
        <v>455</v>
      </c>
      <c r="J316" s="3">
        <v>400</v>
      </c>
      <c r="K316" s="3">
        <v>245</v>
      </c>
      <c r="L316" s="3">
        <v>145</v>
      </c>
      <c r="M316" s="3">
        <v>292</v>
      </c>
      <c r="N316" s="6">
        <v>17433</v>
      </c>
      <c r="T316" s="49"/>
      <c r="U316" s="49"/>
      <c r="V316" s="49"/>
      <c r="W316" s="49"/>
      <c r="X316" s="49"/>
      <c r="Y316" s="49"/>
      <c r="Z316" s="49"/>
      <c r="AA316" s="49"/>
      <c r="AB316" s="49"/>
      <c r="AC316" s="49"/>
      <c r="AD316" s="49"/>
      <c r="AE316" s="49"/>
    </row>
    <row r="317" spans="2:31" x14ac:dyDescent="0.2">
      <c r="B317" s="20">
        <v>42095</v>
      </c>
      <c r="C317" s="3">
        <v>4282</v>
      </c>
      <c r="D317" s="3">
        <v>3773</v>
      </c>
      <c r="E317" s="3">
        <v>2043</v>
      </c>
      <c r="F317" s="3">
        <v>890</v>
      </c>
      <c r="G317" s="3">
        <v>620</v>
      </c>
      <c r="H317" s="3">
        <v>474</v>
      </c>
      <c r="I317" s="3">
        <v>420</v>
      </c>
      <c r="J317" s="3">
        <v>435</v>
      </c>
      <c r="K317" s="3">
        <v>285</v>
      </c>
      <c r="L317" s="3">
        <v>133</v>
      </c>
      <c r="M317" s="3">
        <v>297</v>
      </c>
      <c r="N317" s="6">
        <v>13652</v>
      </c>
      <c r="T317" s="49"/>
      <c r="U317" s="49"/>
      <c r="V317" s="49"/>
      <c r="W317" s="49"/>
      <c r="X317" s="49"/>
      <c r="Y317" s="49"/>
      <c r="Z317" s="49"/>
      <c r="AA317" s="49"/>
      <c r="AB317" s="49"/>
      <c r="AC317" s="49"/>
      <c r="AD317" s="49"/>
      <c r="AE317" s="49"/>
    </row>
    <row r="318" spans="2:31" x14ac:dyDescent="0.2">
      <c r="B318" s="20">
        <v>42125</v>
      </c>
      <c r="C318" s="3">
        <v>3736</v>
      </c>
      <c r="D318" s="3">
        <v>3713</v>
      </c>
      <c r="E318" s="3">
        <v>1810</v>
      </c>
      <c r="F318" s="3">
        <v>831</v>
      </c>
      <c r="G318" s="3">
        <v>568</v>
      </c>
      <c r="H318" s="3">
        <v>463</v>
      </c>
      <c r="I318" s="3">
        <v>393</v>
      </c>
      <c r="J318" s="3">
        <v>358</v>
      </c>
      <c r="K318" s="3">
        <v>173</v>
      </c>
      <c r="L318" s="3">
        <v>98</v>
      </c>
      <c r="M318" s="3">
        <v>229</v>
      </c>
      <c r="N318" s="6">
        <v>12372</v>
      </c>
      <c r="T318" s="49"/>
      <c r="U318" s="49"/>
      <c r="V318" s="49"/>
      <c r="W318" s="49"/>
      <c r="X318" s="49"/>
      <c r="Y318" s="49"/>
      <c r="Z318" s="49"/>
      <c r="AA318" s="49"/>
      <c r="AB318" s="49"/>
      <c r="AC318" s="49"/>
      <c r="AD318" s="49"/>
      <c r="AE318" s="49"/>
    </row>
    <row r="319" spans="2:31" x14ac:dyDescent="0.2">
      <c r="B319" s="20">
        <v>42156</v>
      </c>
      <c r="C319" s="3">
        <v>3389</v>
      </c>
      <c r="D319" s="3">
        <v>2811</v>
      </c>
      <c r="E319" s="3">
        <v>1589</v>
      </c>
      <c r="F319" s="3">
        <v>704</v>
      </c>
      <c r="G319" s="3">
        <v>455</v>
      </c>
      <c r="H319" s="3">
        <v>379</v>
      </c>
      <c r="I319" s="3">
        <v>305</v>
      </c>
      <c r="J319" s="3">
        <v>274</v>
      </c>
      <c r="K319" s="3">
        <v>148</v>
      </c>
      <c r="L319" s="3">
        <v>88</v>
      </c>
      <c r="M319" s="3">
        <v>299</v>
      </c>
      <c r="N319" s="6">
        <v>10441</v>
      </c>
      <c r="T319" s="49"/>
      <c r="U319" s="49"/>
      <c r="V319" s="49"/>
      <c r="W319" s="49"/>
      <c r="X319" s="49"/>
      <c r="Y319" s="49"/>
      <c r="Z319" s="49"/>
      <c r="AA319" s="49"/>
      <c r="AB319" s="49"/>
      <c r="AC319" s="49"/>
      <c r="AD319" s="49"/>
      <c r="AE319" s="49"/>
    </row>
    <row r="320" spans="2:31" x14ac:dyDescent="0.2">
      <c r="B320" s="20">
        <v>42186</v>
      </c>
      <c r="C320" s="3">
        <v>3329</v>
      </c>
      <c r="D320" s="3">
        <v>2927</v>
      </c>
      <c r="E320" s="3">
        <v>1602</v>
      </c>
      <c r="F320" s="3">
        <v>735</v>
      </c>
      <c r="G320" s="3">
        <v>508</v>
      </c>
      <c r="H320" s="3">
        <v>371</v>
      </c>
      <c r="I320" s="3">
        <v>292</v>
      </c>
      <c r="J320" s="3">
        <v>206</v>
      </c>
      <c r="K320" s="3">
        <v>137</v>
      </c>
      <c r="L320" s="3">
        <v>97</v>
      </c>
      <c r="M320" s="3">
        <v>284</v>
      </c>
      <c r="N320" s="6">
        <v>10488</v>
      </c>
      <c r="T320" s="49"/>
      <c r="U320" s="49"/>
      <c r="V320" s="49"/>
      <c r="W320" s="49"/>
      <c r="X320" s="49"/>
      <c r="Y320" s="49"/>
      <c r="Z320" s="49"/>
      <c r="AA320" s="49"/>
      <c r="AB320" s="49"/>
      <c r="AC320" s="49"/>
      <c r="AD320" s="49"/>
      <c r="AE320" s="49"/>
    </row>
    <row r="321" spans="2:31" x14ac:dyDescent="0.2">
      <c r="B321" s="20">
        <v>42217</v>
      </c>
      <c r="C321" s="3">
        <v>2973</v>
      </c>
      <c r="D321" s="3">
        <v>3190</v>
      </c>
      <c r="E321" s="3">
        <v>1677</v>
      </c>
      <c r="F321" s="3">
        <v>798</v>
      </c>
      <c r="G321" s="3">
        <v>545</v>
      </c>
      <c r="H321" s="3">
        <v>396</v>
      </c>
      <c r="I321" s="3">
        <v>321</v>
      </c>
      <c r="J321" s="3">
        <v>234</v>
      </c>
      <c r="K321" s="3">
        <v>143</v>
      </c>
      <c r="L321" s="3">
        <v>87</v>
      </c>
      <c r="M321" s="3">
        <v>268</v>
      </c>
      <c r="N321" s="6">
        <v>10632</v>
      </c>
      <c r="T321" s="49"/>
      <c r="U321" s="49"/>
      <c r="V321" s="49"/>
      <c r="W321" s="49"/>
      <c r="X321" s="49"/>
      <c r="Y321" s="49"/>
      <c r="Z321" s="49"/>
      <c r="AA321" s="49"/>
      <c r="AB321" s="49"/>
      <c r="AC321" s="49"/>
      <c r="AD321" s="49"/>
      <c r="AE321" s="49"/>
    </row>
    <row r="322" spans="2:31" x14ac:dyDescent="0.2">
      <c r="B322" s="20">
        <v>42248</v>
      </c>
      <c r="C322" s="3">
        <v>2564</v>
      </c>
      <c r="D322" s="3">
        <v>2817</v>
      </c>
      <c r="E322" s="3">
        <v>1618</v>
      </c>
      <c r="F322" s="3">
        <v>793</v>
      </c>
      <c r="G322" s="3">
        <v>502</v>
      </c>
      <c r="H322" s="3">
        <v>342</v>
      </c>
      <c r="I322" s="3">
        <v>316</v>
      </c>
      <c r="J322" s="3">
        <v>245</v>
      </c>
      <c r="K322" s="3">
        <v>149</v>
      </c>
      <c r="L322" s="3">
        <v>91</v>
      </c>
      <c r="M322" s="3">
        <v>245</v>
      </c>
      <c r="N322" s="6">
        <v>9682</v>
      </c>
      <c r="T322" s="49"/>
      <c r="U322" s="49"/>
      <c r="V322" s="49"/>
      <c r="W322" s="49"/>
      <c r="X322" s="49"/>
      <c r="Y322" s="49"/>
      <c r="Z322" s="49"/>
      <c r="AA322" s="49"/>
      <c r="AB322" s="49"/>
      <c r="AC322" s="49"/>
      <c r="AD322" s="49"/>
      <c r="AE322" s="49"/>
    </row>
    <row r="323" spans="2:31" x14ac:dyDescent="0.2">
      <c r="B323" s="20">
        <v>42278</v>
      </c>
      <c r="C323" s="3">
        <v>3085</v>
      </c>
      <c r="D323" s="3">
        <v>3032</v>
      </c>
      <c r="E323" s="3">
        <v>1591</v>
      </c>
      <c r="F323" s="3">
        <v>757</v>
      </c>
      <c r="G323" s="3">
        <v>490</v>
      </c>
      <c r="H323" s="3">
        <v>372</v>
      </c>
      <c r="I323" s="3">
        <v>316</v>
      </c>
      <c r="J323" s="3">
        <v>248</v>
      </c>
      <c r="K323" s="3">
        <v>141</v>
      </c>
      <c r="L323" s="3">
        <v>89</v>
      </c>
      <c r="M323" s="3">
        <v>303</v>
      </c>
      <c r="N323" s="6">
        <v>10424</v>
      </c>
      <c r="T323" s="49"/>
      <c r="U323" s="49"/>
      <c r="V323" s="49"/>
      <c r="W323" s="49"/>
      <c r="X323" s="49"/>
      <c r="Y323" s="49"/>
      <c r="Z323" s="49"/>
      <c r="AA323" s="49"/>
      <c r="AB323" s="49"/>
      <c r="AC323" s="49"/>
      <c r="AD323" s="49"/>
      <c r="AE323" s="49"/>
    </row>
    <row r="324" spans="2:31" x14ac:dyDescent="0.2">
      <c r="B324" s="20">
        <v>42309</v>
      </c>
      <c r="C324" s="3">
        <v>4937</v>
      </c>
      <c r="D324" s="3">
        <v>3585</v>
      </c>
      <c r="E324" s="3">
        <v>1674</v>
      </c>
      <c r="F324" s="3">
        <v>748</v>
      </c>
      <c r="G324" s="3">
        <v>540</v>
      </c>
      <c r="H324" s="3">
        <v>375</v>
      </c>
      <c r="I324" s="3">
        <v>386</v>
      </c>
      <c r="J324" s="3">
        <v>244</v>
      </c>
      <c r="K324" s="3">
        <v>141</v>
      </c>
      <c r="L324" s="3">
        <v>106</v>
      </c>
      <c r="M324" s="3">
        <v>265</v>
      </c>
      <c r="N324" s="6">
        <v>13001</v>
      </c>
      <c r="T324" s="49"/>
      <c r="U324" s="49"/>
      <c r="V324" s="49"/>
      <c r="W324" s="49"/>
      <c r="X324" s="49"/>
      <c r="Y324" s="49"/>
      <c r="Z324" s="49"/>
      <c r="AA324" s="49"/>
      <c r="AB324" s="49"/>
      <c r="AC324" s="49"/>
      <c r="AD324" s="49"/>
      <c r="AE324" s="49"/>
    </row>
    <row r="325" spans="2:31" x14ac:dyDescent="0.2">
      <c r="B325" s="20">
        <v>42339</v>
      </c>
      <c r="C325" s="3">
        <v>14358</v>
      </c>
      <c r="D325" s="3">
        <v>5537</v>
      </c>
      <c r="E325" s="3">
        <v>1732</v>
      </c>
      <c r="F325" s="3">
        <v>817</v>
      </c>
      <c r="G325" s="3">
        <v>597</v>
      </c>
      <c r="H325" s="3">
        <v>452</v>
      </c>
      <c r="I325" s="3">
        <v>395</v>
      </c>
      <c r="J325" s="3">
        <v>293</v>
      </c>
      <c r="K325" s="3">
        <v>170</v>
      </c>
      <c r="L325" s="3">
        <v>90</v>
      </c>
      <c r="M325" s="3">
        <v>176</v>
      </c>
      <c r="N325" s="6">
        <v>24617</v>
      </c>
      <c r="T325" s="49"/>
      <c r="U325" s="49"/>
      <c r="V325" s="49"/>
      <c r="W325" s="49"/>
      <c r="X325" s="49"/>
      <c r="Y325" s="49"/>
      <c r="Z325" s="49"/>
      <c r="AA325" s="49"/>
      <c r="AB325" s="49"/>
      <c r="AC325" s="49"/>
      <c r="AD325" s="49"/>
      <c r="AE325" s="49"/>
    </row>
    <row r="326" spans="2:31" x14ac:dyDescent="0.2">
      <c r="B326" s="20">
        <v>42370</v>
      </c>
      <c r="C326" s="3">
        <v>12023</v>
      </c>
      <c r="D326" s="3">
        <v>6607</v>
      </c>
      <c r="E326" s="3">
        <v>2571</v>
      </c>
      <c r="F326" s="3">
        <v>1138</v>
      </c>
      <c r="G326" s="3">
        <v>759</v>
      </c>
      <c r="H326" s="3">
        <v>630</v>
      </c>
      <c r="I326" s="3">
        <v>517</v>
      </c>
      <c r="J326" s="3">
        <v>440</v>
      </c>
      <c r="K326" s="3">
        <v>212</v>
      </c>
      <c r="L326" s="3">
        <v>121</v>
      </c>
      <c r="M326" s="3">
        <v>200</v>
      </c>
      <c r="N326" s="6">
        <v>25218</v>
      </c>
      <c r="T326" s="49"/>
      <c r="U326" s="49"/>
      <c r="V326" s="49"/>
      <c r="W326" s="49"/>
      <c r="X326" s="49"/>
      <c r="Y326" s="49"/>
      <c r="Z326" s="49"/>
      <c r="AA326" s="49"/>
      <c r="AB326" s="49"/>
      <c r="AC326" s="49"/>
      <c r="AD326" s="49"/>
      <c r="AE326" s="49"/>
    </row>
    <row r="327" spans="2:31" x14ac:dyDescent="0.2">
      <c r="B327" s="20">
        <v>42401</v>
      </c>
      <c r="C327" s="3">
        <v>6504</v>
      </c>
      <c r="D327" s="3">
        <v>4131</v>
      </c>
      <c r="E327" s="3">
        <v>1775</v>
      </c>
      <c r="F327" s="3">
        <v>871</v>
      </c>
      <c r="G327" s="3">
        <v>557</v>
      </c>
      <c r="H327" s="3">
        <v>425</v>
      </c>
      <c r="I327" s="3">
        <v>344</v>
      </c>
      <c r="J327" s="3">
        <v>264</v>
      </c>
      <c r="K327" s="3">
        <v>189</v>
      </c>
      <c r="L327" s="3">
        <v>93</v>
      </c>
      <c r="M327" s="3">
        <v>268</v>
      </c>
      <c r="N327" s="6">
        <v>15421</v>
      </c>
      <c r="T327" s="49"/>
      <c r="U327" s="49"/>
      <c r="V327" s="49"/>
      <c r="W327" s="49"/>
      <c r="X327" s="49"/>
      <c r="Y327" s="49"/>
      <c r="Z327" s="49"/>
      <c r="AA327" s="49"/>
      <c r="AB327" s="49"/>
      <c r="AC327" s="49"/>
      <c r="AD327" s="49"/>
      <c r="AE327" s="49"/>
    </row>
    <row r="328" spans="2:31" x14ac:dyDescent="0.2">
      <c r="B328" s="20">
        <v>42430</v>
      </c>
      <c r="C328" s="3">
        <v>5479</v>
      </c>
      <c r="D328" s="3">
        <v>5095</v>
      </c>
      <c r="E328" s="3">
        <v>2498</v>
      </c>
      <c r="F328" s="3">
        <v>1128</v>
      </c>
      <c r="G328" s="3">
        <v>729</v>
      </c>
      <c r="H328" s="3">
        <v>480</v>
      </c>
      <c r="I328" s="3">
        <v>430</v>
      </c>
      <c r="J328" s="3">
        <v>312</v>
      </c>
      <c r="K328" s="3">
        <v>204</v>
      </c>
      <c r="L328" s="3">
        <v>100</v>
      </c>
      <c r="M328" s="3">
        <v>299</v>
      </c>
      <c r="N328" s="6">
        <v>16754</v>
      </c>
      <c r="T328" s="49"/>
      <c r="U328" s="49"/>
      <c r="V328" s="49"/>
      <c r="W328" s="49"/>
      <c r="X328" s="49"/>
      <c r="Y328" s="49"/>
      <c r="Z328" s="49"/>
      <c r="AA328" s="49"/>
      <c r="AB328" s="49"/>
      <c r="AC328" s="49"/>
      <c r="AD328" s="49"/>
      <c r="AE328" s="49"/>
    </row>
    <row r="329" spans="2:31" x14ac:dyDescent="0.2">
      <c r="B329" s="20">
        <v>42461</v>
      </c>
      <c r="C329" s="3">
        <v>3996</v>
      </c>
      <c r="D329" s="3">
        <v>3605</v>
      </c>
      <c r="E329" s="3">
        <v>2090</v>
      </c>
      <c r="F329" s="3">
        <v>955</v>
      </c>
      <c r="G329" s="3">
        <v>644</v>
      </c>
      <c r="H329" s="3">
        <v>476</v>
      </c>
      <c r="I329" s="3">
        <v>393</v>
      </c>
      <c r="J329" s="3">
        <v>288</v>
      </c>
      <c r="K329" s="3">
        <v>172</v>
      </c>
      <c r="L329" s="3">
        <v>98</v>
      </c>
      <c r="M329" s="3">
        <v>245</v>
      </c>
      <c r="N329" s="6">
        <v>12962</v>
      </c>
      <c r="T329" s="49"/>
      <c r="U329" s="49"/>
      <c r="V329" s="49"/>
      <c r="W329" s="49"/>
      <c r="X329" s="49"/>
      <c r="Y329" s="49"/>
      <c r="Z329" s="49"/>
      <c r="AA329" s="49"/>
      <c r="AB329" s="49"/>
      <c r="AC329" s="49"/>
      <c r="AD329" s="49"/>
      <c r="AE329" s="49"/>
    </row>
    <row r="330" spans="2:31" x14ac:dyDescent="0.2">
      <c r="B330" s="20">
        <v>42491</v>
      </c>
      <c r="C330" s="3">
        <v>3382</v>
      </c>
      <c r="D330" s="3">
        <v>3241</v>
      </c>
      <c r="E330" s="3">
        <v>1949</v>
      </c>
      <c r="F330" s="3">
        <v>974</v>
      </c>
      <c r="G330" s="3">
        <v>581</v>
      </c>
      <c r="H330" s="3">
        <v>511</v>
      </c>
      <c r="I330" s="3">
        <v>343</v>
      </c>
      <c r="J330" s="3">
        <v>286</v>
      </c>
      <c r="K330" s="3">
        <v>117</v>
      </c>
      <c r="L330" s="3">
        <v>95</v>
      </c>
      <c r="M330" s="3">
        <v>270</v>
      </c>
      <c r="N330" s="6">
        <v>11749</v>
      </c>
      <c r="T330" s="49"/>
      <c r="U330" s="49"/>
      <c r="V330" s="49"/>
      <c r="W330" s="49"/>
      <c r="X330" s="49"/>
      <c r="Y330" s="49"/>
      <c r="Z330" s="49"/>
      <c r="AA330" s="49"/>
      <c r="AB330" s="49"/>
      <c r="AC330" s="49"/>
      <c r="AD330" s="49"/>
      <c r="AE330" s="49"/>
    </row>
    <row r="331" spans="2:31" x14ac:dyDescent="0.2">
      <c r="B331" s="20">
        <v>42522</v>
      </c>
      <c r="C331" s="3">
        <v>3065</v>
      </c>
      <c r="D331" s="3">
        <v>2898</v>
      </c>
      <c r="E331" s="3">
        <v>1734</v>
      </c>
      <c r="F331" s="3">
        <v>844</v>
      </c>
      <c r="G331" s="3">
        <v>514</v>
      </c>
      <c r="H331" s="3">
        <v>392</v>
      </c>
      <c r="I331" s="3">
        <v>299</v>
      </c>
      <c r="J331" s="3">
        <v>230</v>
      </c>
      <c r="K331" s="3">
        <v>149</v>
      </c>
      <c r="L331" s="3">
        <v>95</v>
      </c>
      <c r="M331" s="3">
        <v>187</v>
      </c>
      <c r="N331" s="6">
        <v>10407</v>
      </c>
      <c r="T331" s="49"/>
      <c r="U331" s="49"/>
      <c r="V331" s="49"/>
      <c r="W331" s="49"/>
      <c r="X331" s="49"/>
      <c r="Y331" s="49"/>
      <c r="Z331" s="49"/>
      <c r="AA331" s="49"/>
      <c r="AB331" s="49"/>
      <c r="AC331" s="49"/>
      <c r="AD331" s="49"/>
      <c r="AE331" s="49"/>
    </row>
    <row r="332" spans="2:31" x14ac:dyDescent="0.2">
      <c r="B332" s="20">
        <v>42552</v>
      </c>
      <c r="C332" s="3">
        <v>3022</v>
      </c>
      <c r="D332" s="3">
        <v>2869</v>
      </c>
      <c r="E332" s="3">
        <v>1617</v>
      </c>
      <c r="F332" s="3">
        <v>822</v>
      </c>
      <c r="G332" s="3">
        <v>518</v>
      </c>
      <c r="H332" s="3">
        <v>384</v>
      </c>
      <c r="I332" s="3">
        <v>317</v>
      </c>
      <c r="J332" s="3">
        <v>228</v>
      </c>
      <c r="K332" s="3">
        <v>134</v>
      </c>
      <c r="L332" s="3">
        <v>86</v>
      </c>
      <c r="M332" s="3">
        <v>209</v>
      </c>
      <c r="N332" s="6">
        <v>10206</v>
      </c>
      <c r="T332" s="49"/>
      <c r="U332" s="49"/>
      <c r="V332" s="49"/>
      <c r="W332" s="49"/>
      <c r="X332" s="49"/>
      <c r="Y332" s="49"/>
      <c r="Z332" s="49"/>
      <c r="AA332" s="49"/>
      <c r="AB332" s="49"/>
      <c r="AC332" s="49"/>
      <c r="AD332" s="49"/>
      <c r="AE332" s="49"/>
    </row>
    <row r="333" spans="2:31" x14ac:dyDescent="0.2">
      <c r="B333" s="20">
        <v>42583</v>
      </c>
      <c r="C333" s="3">
        <v>2703</v>
      </c>
      <c r="D333" s="3">
        <v>2977</v>
      </c>
      <c r="E333" s="3">
        <v>1786</v>
      </c>
      <c r="F333" s="3">
        <v>837</v>
      </c>
      <c r="G333" s="3">
        <v>621</v>
      </c>
      <c r="H333" s="3">
        <v>438</v>
      </c>
      <c r="I333" s="3">
        <v>339</v>
      </c>
      <c r="J333" s="3">
        <v>219</v>
      </c>
      <c r="K333" s="3">
        <v>137</v>
      </c>
      <c r="L333" s="3">
        <v>85</v>
      </c>
      <c r="M333" s="3">
        <v>247</v>
      </c>
      <c r="N333" s="6">
        <v>10389</v>
      </c>
      <c r="T333" s="49"/>
      <c r="U333" s="49"/>
      <c r="V333" s="49"/>
      <c r="W333" s="49"/>
      <c r="X333" s="49"/>
      <c r="Y333" s="49"/>
      <c r="Z333" s="49"/>
      <c r="AA333" s="49"/>
      <c r="AB333" s="49"/>
      <c r="AC333" s="49"/>
      <c r="AD333" s="49"/>
      <c r="AE333" s="49"/>
    </row>
    <row r="334" spans="2:31" x14ac:dyDescent="0.2">
      <c r="B334" s="20">
        <v>42614</v>
      </c>
      <c r="C334" s="3">
        <v>2297</v>
      </c>
      <c r="D334" s="3">
        <v>2811</v>
      </c>
      <c r="E334" s="3">
        <v>1662</v>
      </c>
      <c r="F334" s="3">
        <v>917</v>
      </c>
      <c r="G334" s="3">
        <v>568</v>
      </c>
      <c r="H334" s="3">
        <v>426</v>
      </c>
      <c r="I334" s="3">
        <v>329</v>
      </c>
      <c r="J334" s="3">
        <v>250</v>
      </c>
      <c r="K334" s="3">
        <v>141</v>
      </c>
      <c r="L334" s="3">
        <v>79</v>
      </c>
      <c r="M334" s="3">
        <v>197</v>
      </c>
      <c r="N334" s="6">
        <v>9677</v>
      </c>
      <c r="T334" s="49"/>
      <c r="U334" s="49"/>
      <c r="V334" s="49"/>
      <c r="W334" s="49"/>
      <c r="X334" s="49"/>
      <c r="Y334" s="49"/>
      <c r="Z334" s="49"/>
      <c r="AA334" s="49"/>
      <c r="AB334" s="49"/>
      <c r="AC334" s="49"/>
      <c r="AD334" s="49"/>
      <c r="AE334" s="49"/>
    </row>
    <row r="335" spans="2:31" x14ac:dyDescent="0.2">
      <c r="B335" s="20">
        <v>42644</v>
      </c>
      <c r="C335" s="3">
        <v>2683</v>
      </c>
      <c r="D335" s="3">
        <v>3171</v>
      </c>
      <c r="E335" s="3">
        <v>1792</v>
      </c>
      <c r="F335" s="3">
        <v>968</v>
      </c>
      <c r="G335" s="3">
        <v>671</v>
      </c>
      <c r="H335" s="3">
        <v>486</v>
      </c>
      <c r="I335" s="3">
        <v>388</v>
      </c>
      <c r="J335" s="3">
        <v>250</v>
      </c>
      <c r="K335" s="3">
        <v>148</v>
      </c>
      <c r="L335" s="3">
        <v>81</v>
      </c>
      <c r="M335" s="3">
        <v>219</v>
      </c>
      <c r="N335" s="6">
        <v>10857</v>
      </c>
      <c r="T335" s="49"/>
      <c r="U335" s="49"/>
      <c r="V335" s="49"/>
      <c r="W335" s="49"/>
      <c r="X335" s="49"/>
      <c r="Y335" s="49"/>
      <c r="Z335" s="49"/>
      <c r="AA335" s="49"/>
      <c r="AB335" s="49"/>
      <c r="AC335" s="49"/>
      <c r="AD335" s="49"/>
      <c r="AE335" s="49"/>
    </row>
    <row r="336" spans="2:31" x14ac:dyDescent="0.2">
      <c r="B336" s="20">
        <v>42675</v>
      </c>
      <c r="C336" s="3">
        <v>5573</v>
      </c>
      <c r="D336" s="3">
        <v>3903</v>
      </c>
      <c r="E336" s="3">
        <v>2091</v>
      </c>
      <c r="F336" s="3">
        <v>1127</v>
      </c>
      <c r="G336" s="3">
        <v>734</v>
      </c>
      <c r="H336" s="3">
        <v>503</v>
      </c>
      <c r="I336" s="3">
        <v>386</v>
      </c>
      <c r="J336" s="3">
        <v>300</v>
      </c>
      <c r="K336" s="3">
        <v>168</v>
      </c>
      <c r="L336" s="3">
        <v>87</v>
      </c>
      <c r="M336" s="3">
        <v>187</v>
      </c>
      <c r="N336" s="6">
        <v>15059</v>
      </c>
      <c r="T336" s="49"/>
      <c r="U336" s="49"/>
      <c r="V336" s="49"/>
      <c r="W336" s="49"/>
      <c r="X336" s="49"/>
      <c r="Y336" s="49"/>
      <c r="Z336" s="49"/>
      <c r="AA336" s="49"/>
      <c r="AB336" s="49"/>
      <c r="AC336" s="49"/>
      <c r="AD336" s="49"/>
      <c r="AE336" s="49"/>
    </row>
    <row r="337" spans="2:31" x14ac:dyDescent="0.2">
      <c r="B337" s="20">
        <v>42705</v>
      </c>
      <c r="C337" s="3">
        <v>14335</v>
      </c>
      <c r="D337" s="3">
        <v>5784</v>
      </c>
      <c r="E337" s="3">
        <v>2215</v>
      </c>
      <c r="F337" s="3">
        <v>1144</v>
      </c>
      <c r="G337" s="3">
        <v>809</v>
      </c>
      <c r="H337" s="3">
        <v>547</v>
      </c>
      <c r="I337" s="3">
        <v>410</v>
      </c>
      <c r="J337" s="3">
        <v>287</v>
      </c>
      <c r="K337" s="3">
        <v>187</v>
      </c>
      <c r="L337" s="3">
        <v>73</v>
      </c>
      <c r="M337" s="3">
        <v>163</v>
      </c>
      <c r="N337" s="6">
        <v>25954</v>
      </c>
      <c r="T337" s="49"/>
      <c r="U337" s="49"/>
      <c r="V337" s="49"/>
      <c r="W337" s="49"/>
      <c r="X337" s="49"/>
      <c r="Y337" s="49"/>
      <c r="Z337" s="49"/>
      <c r="AA337" s="49"/>
      <c r="AB337" s="49"/>
      <c r="AC337" s="49"/>
      <c r="AD337" s="49"/>
      <c r="AE337" s="49"/>
    </row>
    <row r="338" spans="2:31" x14ac:dyDescent="0.2">
      <c r="B338" s="20">
        <v>42736</v>
      </c>
      <c r="C338" s="3">
        <v>10655</v>
      </c>
      <c r="D338" s="3">
        <v>6268</v>
      </c>
      <c r="E338" s="3">
        <v>2894</v>
      </c>
      <c r="F338" s="3">
        <v>1561</v>
      </c>
      <c r="G338" s="3">
        <v>953</v>
      </c>
      <c r="H338" s="3">
        <v>665</v>
      </c>
      <c r="I338" s="3">
        <v>547</v>
      </c>
      <c r="J338" s="3">
        <v>424</v>
      </c>
      <c r="K338" s="3">
        <v>212</v>
      </c>
      <c r="L338" s="3">
        <v>131</v>
      </c>
      <c r="M338" s="3">
        <v>207</v>
      </c>
      <c r="N338" s="6">
        <v>24517</v>
      </c>
      <c r="T338" s="49"/>
      <c r="U338" s="49"/>
      <c r="V338" s="49"/>
      <c r="W338" s="49"/>
      <c r="X338" s="49"/>
      <c r="Y338" s="49"/>
      <c r="Z338" s="49"/>
      <c r="AA338" s="49"/>
      <c r="AB338" s="49"/>
      <c r="AC338" s="49"/>
      <c r="AD338" s="49"/>
      <c r="AE338" s="49"/>
    </row>
    <row r="339" spans="2:31" x14ac:dyDescent="0.2">
      <c r="B339" s="20">
        <v>42767</v>
      </c>
      <c r="C339" s="3">
        <v>5726</v>
      </c>
      <c r="D339" s="3">
        <v>4293</v>
      </c>
      <c r="E339" s="3">
        <v>2370</v>
      </c>
      <c r="F339" s="3">
        <v>1300</v>
      </c>
      <c r="G339" s="3">
        <v>835</v>
      </c>
      <c r="H339" s="3">
        <v>600</v>
      </c>
      <c r="I339" s="3">
        <v>384</v>
      </c>
      <c r="J339" s="3">
        <v>285</v>
      </c>
      <c r="K339" s="3">
        <v>155</v>
      </c>
      <c r="L339" s="3">
        <v>85</v>
      </c>
      <c r="M339" s="3">
        <v>178</v>
      </c>
      <c r="N339" s="6">
        <v>16211</v>
      </c>
      <c r="T339" s="49"/>
      <c r="U339" s="49"/>
      <c r="V339" s="49"/>
      <c r="W339" s="49"/>
      <c r="X339" s="49"/>
      <c r="Y339" s="49"/>
      <c r="Z339" s="49"/>
      <c r="AA339" s="49"/>
      <c r="AB339" s="49"/>
      <c r="AC339" s="49"/>
      <c r="AD339" s="49"/>
      <c r="AE339" s="49"/>
    </row>
    <row r="340" spans="2:31" x14ac:dyDescent="0.2">
      <c r="B340" s="20">
        <v>42795</v>
      </c>
      <c r="C340" s="3">
        <v>4917</v>
      </c>
      <c r="D340" s="3">
        <v>5170</v>
      </c>
      <c r="E340" s="3">
        <v>3271</v>
      </c>
      <c r="F340" s="3">
        <v>1616</v>
      </c>
      <c r="G340" s="3">
        <v>1011</v>
      </c>
      <c r="H340" s="3">
        <v>696</v>
      </c>
      <c r="I340" s="3">
        <v>533</v>
      </c>
      <c r="J340" s="3">
        <v>371</v>
      </c>
      <c r="K340" s="3">
        <v>188</v>
      </c>
      <c r="L340" s="3">
        <v>114</v>
      </c>
      <c r="M340" s="3">
        <v>294</v>
      </c>
      <c r="N340" s="6">
        <v>18181</v>
      </c>
      <c r="T340" s="49"/>
      <c r="U340" s="49"/>
      <c r="V340" s="49"/>
      <c r="W340" s="49"/>
      <c r="X340" s="49"/>
      <c r="Y340" s="49"/>
      <c r="Z340" s="49"/>
      <c r="AA340" s="49"/>
      <c r="AB340" s="49"/>
      <c r="AC340" s="49"/>
      <c r="AD340" s="49"/>
      <c r="AE340" s="49"/>
    </row>
    <row r="341" spans="2:31" x14ac:dyDescent="0.2">
      <c r="B341" s="20">
        <v>42826</v>
      </c>
      <c r="C341" s="3">
        <v>3408</v>
      </c>
      <c r="D341" s="3">
        <v>3613</v>
      </c>
      <c r="E341" s="3">
        <v>2392</v>
      </c>
      <c r="F341" s="3">
        <v>1221</v>
      </c>
      <c r="G341" s="3">
        <v>764</v>
      </c>
      <c r="H341" s="3">
        <v>506</v>
      </c>
      <c r="I341" s="3">
        <v>384</v>
      </c>
      <c r="J341" s="3">
        <v>279</v>
      </c>
      <c r="K341" s="3">
        <v>173</v>
      </c>
      <c r="L341" s="3">
        <v>85</v>
      </c>
      <c r="M341" s="3">
        <v>202</v>
      </c>
      <c r="N341" s="6">
        <v>13027</v>
      </c>
      <c r="T341" s="49"/>
      <c r="U341" s="49"/>
      <c r="V341" s="49"/>
      <c r="W341" s="49"/>
      <c r="X341" s="49"/>
      <c r="Y341" s="49"/>
      <c r="Z341" s="49"/>
      <c r="AA341" s="49"/>
      <c r="AB341" s="49"/>
      <c r="AC341" s="49"/>
      <c r="AD341" s="49"/>
      <c r="AE341" s="49"/>
    </row>
    <row r="342" spans="2:31" x14ac:dyDescent="0.2">
      <c r="B342" s="20">
        <v>42856</v>
      </c>
      <c r="C342" s="3">
        <v>3264</v>
      </c>
      <c r="D342" s="3">
        <v>3519</v>
      </c>
      <c r="E342" s="3">
        <v>2294</v>
      </c>
      <c r="F342" s="3">
        <v>1252</v>
      </c>
      <c r="G342" s="3">
        <v>794</v>
      </c>
      <c r="H342" s="3">
        <v>482</v>
      </c>
      <c r="I342" s="3">
        <v>418</v>
      </c>
      <c r="J342" s="3">
        <v>264</v>
      </c>
      <c r="K342" s="3">
        <v>138</v>
      </c>
      <c r="L342" s="3">
        <v>83</v>
      </c>
      <c r="M342" s="3">
        <v>208</v>
      </c>
      <c r="N342" s="6">
        <v>12716</v>
      </c>
      <c r="T342" s="49"/>
      <c r="U342" s="49"/>
      <c r="V342" s="49"/>
      <c r="W342" s="49"/>
      <c r="X342" s="49"/>
      <c r="Y342" s="49"/>
      <c r="Z342" s="49"/>
      <c r="AA342" s="49"/>
      <c r="AB342" s="49"/>
      <c r="AC342" s="49"/>
      <c r="AD342" s="49"/>
      <c r="AE342" s="49"/>
    </row>
    <row r="343" spans="2:31" x14ac:dyDescent="0.2">
      <c r="B343" s="20">
        <v>42887</v>
      </c>
      <c r="C343" s="3">
        <v>2706</v>
      </c>
      <c r="D343" s="3">
        <v>3206</v>
      </c>
      <c r="E343" s="3">
        <v>2261</v>
      </c>
      <c r="F343" s="3">
        <v>1247</v>
      </c>
      <c r="G343" s="3">
        <v>838</v>
      </c>
      <c r="H343" s="3">
        <v>524</v>
      </c>
      <c r="I343" s="3">
        <v>361</v>
      </c>
      <c r="J343" s="3">
        <v>267</v>
      </c>
      <c r="K343" s="3">
        <v>139</v>
      </c>
      <c r="L343" s="3">
        <v>81</v>
      </c>
      <c r="M343" s="3">
        <v>165</v>
      </c>
      <c r="N343" s="6">
        <v>11795</v>
      </c>
      <c r="T343" s="49"/>
      <c r="U343" s="49"/>
      <c r="V343" s="49"/>
      <c r="W343" s="49"/>
      <c r="X343" s="49"/>
      <c r="Y343" s="49"/>
      <c r="Z343" s="49"/>
      <c r="AA343" s="49"/>
      <c r="AB343" s="49"/>
      <c r="AC343" s="49"/>
      <c r="AD343" s="49"/>
      <c r="AE343" s="49"/>
    </row>
    <row r="344" spans="2:31" x14ac:dyDescent="0.2">
      <c r="B344" s="20">
        <v>42917</v>
      </c>
      <c r="C344" s="3">
        <v>2845</v>
      </c>
      <c r="D344" s="3">
        <v>3161</v>
      </c>
      <c r="E344" s="3">
        <v>2236</v>
      </c>
      <c r="F344" s="3">
        <v>1307</v>
      </c>
      <c r="G344" s="3">
        <v>796</v>
      </c>
      <c r="H344" s="3">
        <v>524</v>
      </c>
      <c r="I344" s="3">
        <v>369</v>
      </c>
      <c r="J344" s="3">
        <v>233</v>
      </c>
      <c r="K344" s="3">
        <v>131</v>
      </c>
      <c r="L344" s="3">
        <v>82</v>
      </c>
      <c r="M344" s="3">
        <v>232</v>
      </c>
      <c r="N344" s="6">
        <v>11916</v>
      </c>
      <c r="T344" s="49"/>
      <c r="U344" s="49"/>
      <c r="V344" s="49"/>
      <c r="W344" s="49"/>
      <c r="X344" s="49"/>
      <c r="Y344" s="49"/>
      <c r="Z344" s="49"/>
      <c r="AA344" s="49"/>
      <c r="AB344" s="49"/>
      <c r="AC344" s="49"/>
      <c r="AD344" s="49"/>
      <c r="AE344" s="49"/>
    </row>
    <row r="345" spans="2:31" x14ac:dyDescent="0.2">
      <c r="B345" s="20">
        <v>42948</v>
      </c>
      <c r="C345" s="3">
        <v>2478</v>
      </c>
      <c r="D345" s="3">
        <v>3558</v>
      </c>
      <c r="E345" s="3">
        <v>2658</v>
      </c>
      <c r="F345" s="3">
        <v>1365</v>
      </c>
      <c r="G345" s="3">
        <v>894</v>
      </c>
      <c r="H345" s="3">
        <v>588</v>
      </c>
      <c r="I345" s="3">
        <v>414</v>
      </c>
      <c r="J345" s="3">
        <v>275</v>
      </c>
      <c r="K345" s="3">
        <v>152</v>
      </c>
      <c r="L345" s="3">
        <v>107</v>
      </c>
      <c r="M345" s="3">
        <v>261</v>
      </c>
      <c r="N345" s="6">
        <v>12750</v>
      </c>
      <c r="T345" s="49"/>
      <c r="U345" s="49"/>
      <c r="V345" s="49"/>
      <c r="W345" s="49"/>
      <c r="X345" s="49"/>
      <c r="Y345" s="49"/>
      <c r="Z345" s="49"/>
      <c r="AA345" s="49"/>
      <c r="AB345" s="49"/>
      <c r="AC345" s="49"/>
      <c r="AD345" s="49"/>
      <c r="AE345" s="49"/>
    </row>
    <row r="346" spans="2:31" x14ac:dyDescent="0.2">
      <c r="B346" s="20">
        <v>42979</v>
      </c>
      <c r="C346" s="3">
        <v>2034</v>
      </c>
      <c r="D346" s="3">
        <v>3143</v>
      </c>
      <c r="E346" s="3">
        <v>2282</v>
      </c>
      <c r="F346" s="3">
        <v>1275</v>
      </c>
      <c r="G346" s="3">
        <v>822</v>
      </c>
      <c r="H346" s="3">
        <v>489</v>
      </c>
      <c r="I346" s="3">
        <v>345</v>
      </c>
      <c r="J346" s="3">
        <v>261</v>
      </c>
      <c r="K346" s="3">
        <v>125</v>
      </c>
      <c r="L346" s="3">
        <v>91</v>
      </c>
      <c r="M346" s="3">
        <v>190</v>
      </c>
      <c r="N346" s="6">
        <v>11057</v>
      </c>
      <c r="T346" s="49"/>
      <c r="U346" s="49"/>
      <c r="V346" s="49"/>
      <c r="W346" s="49"/>
      <c r="X346" s="49"/>
      <c r="Y346" s="49"/>
      <c r="Z346" s="49"/>
      <c r="AA346" s="49"/>
      <c r="AB346" s="49"/>
      <c r="AC346" s="49"/>
      <c r="AD346" s="49"/>
      <c r="AE346" s="49"/>
    </row>
    <row r="347" spans="2:31" x14ac:dyDescent="0.2">
      <c r="B347" s="20">
        <v>43009</v>
      </c>
      <c r="C347" s="3">
        <v>2549</v>
      </c>
      <c r="D347" s="3">
        <v>3757</v>
      </c>
      <c r="E347" s="3">
        <v>2792</v>
      </c>
      <c r="F347" s="3">
        <v>1567</v>
      </c>
      <c r="G347" s="3">
        <v>987</v>
      </c>
      <c r="H347" s="3">
        <v>592</v>
      </c>
      <c r="I347" s="3">
        <v>414</v>
      </c>
      <c r="J347" s="3">
        <v>270</v>
      </c>
      <c r="K347" s="3">
        <v>139</v>
      </c>
      <c r="L347" s="3">
        <v>92</v>
      </c>
      <c r="M347" s="3">
        <v>223</v>
      </c>
      <c r="N347" s="6">
        <v>13382</v>
      </c>
      <c r="T347" s="49"/>
      <c r="U347" s="49"/>
      <c r="V347" s="49"/>
      <c r="W347" s="49"/>
      <c r="X347" s="49"/>
      <c r="Y347" s="49"/>
      <c r="Z347" s="49"/>
      <c r="AA347" s="49"/>
      <c r="AB347" s="49"/>
      <c r="AC347" s="49"/>
      <c r="AD347" s="49"/>
      <c r="AE347" s="49"/>
    </row>
    <row r="348" spans="2:31" x14ac:dyDescent="0.2">
      <c r="B348" s="20">
        <v>43040</v>
      </c>
      <c r="C348" s="3">
        <v>4920</v>
      </c>
      <c r="D348" s="3">
        <v>4769</v>
      </c>
      <c r="E348" s="3">
        <v>3241</v>
      </c>
      <c r="F348" s="3">
        <v>1822</v>
      </c>
      <c r="G348" s="3">
        <v>1159</v>
      </c>
      <c r="H348" s="3">
        <v>775</v>
      </c>
      <c r="I348" s="3">
        <v>542</v>
      </c>
      <c r="J348" s="3">
        <v>352</v>
      </c>
      <c r="K348" s="3">
        <v>176</v>
      </c>
      <c r="L348" s="3">
        <v>93</v>
      </c>
      <c r="M348" s="3">
        <v>228</v>
      </c>
      <c r="N348" s="6">
        <v>18077</v>
      </c>
      <c r="T348" s="49"/>
      <c r="U348" s="49"/>
      <c r="V348" s="49"/>
      <c r="W348" s="49"/>
      <c r="X348" s="49"/>
      <c r="Y348" s="49"/>
      <c r="Z348" s="49"/>
      <c r="AA348" s="49"/>
      <c r="AB348" s="49"/>
      <c r="AC348" s="49"/>
      <c r="AD348" s="49"/>
      <c r="AE348" s="49"/>
    </row>
    <row r="349" spans="2:31" x14ac:dyDescent="0.2">
      <c r="B349" s="20">
        <v>43070</v>
      </c>
      <c r="C349" s="3">
        <v>14494</v>
      </c>
      <c r="D349" s="3">
        <v>7638</v>
      </c>
      <c r="E349" s="3">
        <v>3121</v>
      </c>
      <c r="F349" s="3">
        <v>1790</v>
      </c>
      <c r="G349" s="3">
        <v>1092</v>
      </c>
      <c r="H349" s="3">
        <v>773</v>
      </c>
      <c r="I349" s="3">
        <v>535</v>
      </c>
      <c r="J349" s="3">
        <v>374</v>
      </c>
      <c r="K349" s="3">
        <v>226</v>
      </c>
      <c r="L349" s="3">
        <v>106</v>
      </c>
      <c r="M349" s="3">
        <v>161</v>
      </c>
      <c r="N349" s="6">
        <v>30310</v>
      </c>
      <c r="T349" s="49"/>
      <c r="U349" s="49"/>
      <c r="V349" s="49"/>
      <c r="W349" s="49"/>
      <c r="X349" s="49"/>
      <c r="Y349" s="49"/>
      <c r="Z349" s="49"/>
      <c r="AA349" s="49"/>
      <c r="AB349" s="49"/>
      <c r="AC349" s="49"/>
      <c r="AD349" s="49"/>
      <c r="AE349" s="49"/>
    </row>
    <row r="350" spans="2:31" x14ac:dyDescent="0.2">
      <c r="B350" s="20">
        <v>43101</v>
      </c>
      <c r="C350" s="3">
        <v>10731</v>
      </c>
      <c r="D350" s="3">
        <v>9821</v>
      </c>
      <c r="E350" s="3">
        <v>7429</v>
      </c>
      <c r="F350" s="3">
        <v>3568</v>
      </c>
      <c r="G350" s="3">
        <v>2309</v>
      </c>
      <c r="H350" s="3">
        <v>1526</v>
      </c>
      <c r="I350" s="3">
        <v>1262</v>
      </c>
      <c r="J350" s="3">
        <v>463</v>
      </c>
      <c r="K350" s="3">
        <v>258</v>
      </c>
      <c r="L350" s="3">
        <v>133</v>
      </c>
      <c r="M350" s="3">
        <v>185</v>
      </c>
      <c r="N350" s="6">
        <v>37685</v>
      </c>
      <c r="T350" s="49"/>
      <c r="U350" s="49"/>
      <c r="V350" s="49"/>
      <c r="W350" s="49"/>
      <c r="X350" s="49"/>
      <c r="Y350" s="49"/>
      <c r="Z350" s="49"/>
      <c r="AA350" s="49"/>
      <c r="AB350" s="49"/>
      <c r="AC350" s="49"/>
      <c r="AD350" s="49"/>
      <c r="AE350" s="49"/>
    </row>
    <row r="351" spans="2:31" x14ac:dyDescent="0.2">
      <c r="B351" s="20">
        <v>43132</v>
      </c>
      <c r="C351" s="3">
        <v>5705</v>
      </c>
      <c r="D351" s="3">
        <v>5383</v>
      </c>
      <c r="E351" s="3">
        <v>4029</v>
      </c>
      <c r="F351" s="3">
        <v>2119</v>
      </c>
      <c r="G351" s="3">
        <v>1278</v>
      </c>
      <c r="H351" s="3">
        <v>868</v>
      </c>
      <c r="I351" s="3">
        <v>616</v>
      </c>
      <c r="J351" s="3">
        <v>365</v>
      </c>
      <c r="K351" s="3">
        <v>199</v>
      </c>
      <c r="L351" s="3">
        <v>123</v>
      </c>
      <c r="M351" s="3">
        <v>195</v>
      </c>
      <c r="N351" s="6">
        <v>20880</v>
      </c>
      <c r="T351" s="49"/>
      <c r="U351" s="49"/>
      <c r="V351" s="49"/>
      <c r="W351" s="49"/>
      <c r="X351" s="49"/>
      <c r="Y351" s="49"/>
      <c r="Z351" s="49"/>
      <c r="AA351" s="49"/>
      <c r="AB351" s="49"/>
      <c r="AC351" s="49"/>
      <c r="AD351" s="49"/>
      <c r="AE351" s="49"/>
    </row>
    <row r="352" spans="2:31" x14ac:dyDescent="0.2">
      <c r="B352" s="20">
        <v>43160</v>
      </c>
      <c r="C352" s="3">
        <v>4814</v>
      </c>
      <c r="D352" s="3">
        <v>6447</v>
      </c>
      <c r="E352" s="3">
        <v>4850</v>
      </c>
      <c r="F352" s="3">
        <v>2521</v>
      </c>
      <c r="G352" s="3">
        <v>1615</v>
      </c>
      <c r="H352" s="3">
        <v>1010</v>
      </c>
      <c r="I352" s="3">
        <v>744</v>
      </c>
      <c r="J352" s="3">
        <v>469</v>
      </c>
      <c r="K352" s="3">
        <v>251</v>
      </c>
      <c r="L352" s="3">
        <v>149</v>
      </c>
      <c r="M352" s="3">
        <v>222</v>
      </c>
      <c r="N352" s="6">
        <v>23092</v>
      </c>
      <c r="T352" s="49"/>
      <c r="U352" s="49"/>
      <c r="V352" s="49"/>
      <c r="W352" s="49"/>
      <c r="X352" s="49"/>
      <c r="Y352" s="49"/>
      <c r="Z352" s="49"/>
      <c r="AA352" s="49"/>
      <c r="AB352" s="49"/>
      <c r="AC352" s="49"/>
      <c r="AD352" s="49"/>
      <c r="AE352" s="49"/>
    </row>
    <row r="353" spans="2:31" x14ac:dyDescent="0.2">
      <c r="B353" s="20">
        <v>43191</v>
      </c>
      <c r="C353" s="3">
        <v>3458</v>
      </c>
      <c r="D353" s="3">
        <v>5257</v>
      </c>
      <c r="E353" s="3">
        <v>4265</v>
      </c>
      <c r="F353" s="3">
        <v>2293</v>
      </c>
      <c r="G353" s="3">
        <v>1511</v>
      </c>
      <c r="H353" s="3">
        <v>969</v>
      </c>
      <c r="I353" s="3">
        <v>696</v>
      </c>
      <c r="J353" s="3">
        <v>455</v>
      </c>
      <c r="K353" s="3">
        <v>255</v>
      </c>
      <c r="L353" s="3">
        <v>105</v>
      </c>
      <c r="M353" s="3">
        <v>214</v>
      </c>
      <c r="N353" s="6">
        <v>19478</v>
      </c>
      <c r="T353" s="49"/>
      <c r="U353" s="49"/>
      <c r="V353" s="49"/>
      <c r="W353" s="49"/>
      <c r="X353" s="49"/>
      <c r="Y353" s="49"/>
      <c r="Z353" s="49"/>
      <c r="AA353" s="49"/>
      <c r="AB353" s="49"/>
      <c r="AC353" s="49"/>
      <c r="AD353" s="49"/>
      <c r="AE353" s="49"/>
    </row>
    <row r="354" spans="2:31" x14ac:dyDescent="0.2">
      <c r="B354" s="20">
        <v>43221</v>
      </c>
      <c r="C354" s="3">
        <v>2904</v>
      </c>
      <c r="D354" s="3">
        <v>3873</v>
      </c>
      <c r="E354" s="3">
        <v>2895</v>
      </c>
      <c r="F354" s="3">
        <v>1552</v>
      </c>
      <c r="G354" s="3">
        <v>1004</v>
      </c>
      <c r="H354" s="3">
        <v>680</v>
      </c>
      <c r="I354" s="3">
        <v>509</v>
      </c>
      <c r="J354" s="3">
        <v>306</v>
      </c>
      <c r="K354" s="3">
        <v>194</v>
      </c>
      <c r="L354" s="3">
        <v>114</v>
      </c>
      <c r="M354" s="3">
        <v>207</v>
      </c>
      <c r="N354" s="6">
        <v>14238</v>
      </c>
      <c r="T354" s="49"/>
      <c r="U354" s="49"/>
      <c r="V354" s="49"/>
      <c r="W354" s="49"/>
      <c r="X354" s="49"/>
      <c r="Y354" s="49"/>
      <c r="Z354" s="49"/>
      <c r="AA354" s="49"/>
      <c r="AB354" s="49"/>
      <c r="AC354" s="49"/>
      <c r="AD354" s="49"/>
      <c r="AE354" s="49"/>
    </row>
    <row r="355" spans="2:31" x14ac:dyDescent="0.2">
      <c r="B355" s="20">
        <v>43252</v>
      </c>
      <c r="C355" s="3">
        <v>2470</v>
      </c>
      <c r="D355" s="3">
        <v>3505</v>
      </c>
      <c r="E355" s="3">
        <v>2667</v>
      </c>
      <c r="F355" s="3">
        <v>1519</v>
      </c>
      <c r="G355" s="3">
        <v>937</v>
      </c>
      <c r="H355" s="3">
        <v>619</v>
      </c>
      <c r="I355" s="3">
        <v>462</v>
      </c>
      <c r="J355" s="3">
        <v>311</v>
      </c>
      <c r="K355" s="3">
        <v>185</v>
      </c>
      <c r="L355" s="3">
        <v>98</v>
      </c>
      <c r="M355" s="3">
        <v>187</v>
      </c>
      <c r="N355" s="6">
        <v>12960</v>
      </c>
      <c r="T355" s="49"/>
      <c r="U355" s="49"/>
      <c r="V355" s="49"/>
      <c r="W355" s="49"/>
      <c r="X355" s="49"/>
      <c r="Y355" s="49"/>
      <c r="Z355" s="49"/>
      <c r="AA355" s="49"/>
      <c r="AB355" s="49"/>
      <c r="AC355" s="49"/>
      <c r="AD355" s="49"/>
      <c r="AE355" s="49"/>
    </row>
    <row r="356" spans="2:31" x14ac:dyDescent="0.2">
      <c r="B356" s="20">
        <v>43282</v>
      </c>
      <c r="C356" s="3">
        <v>2471</v>
      </c>
      <c r="D356" s="3">
        <v>3275</v>
      </c>
      <c r="E356" s="3">
        <v>2575</v>
      </c>
      <c r="F356" s="3">
        <v>1436</v>
      </c>
      <c r="G356" s="3">
        <v>958</v>
      </c>
      <c r="H356" s="3">
        <v>644</v>
      </c>
      <c r="I356" s="3">
        <v>463</v>
      </c>
      <c r="J356" s="3">
        <v>311</v>
      </c>
      <c r="K356" s="3">
        <v>169</v>
      </c>
      <c r="L356" s="3">
        <v>99</v>
      </c>
      <c r="M356" s="3">
        <v>183</v>
      </c>
      <c r="N356" s="6">
        <v>12584</v>
      </c>
      <c r="T356" s="49"/>
      <c r="U356" s="49"/>
      <c r="V356" s="49"/>
      <c r="W356" s="49"/>
      <c r="X356" s="49"/>
      <c r="Y356" s="49"/>
      <c r="Z356" s="49"/>
      <c r="AA356" s="49"/>
      <c r="AB356" s="49"/>
      <c r="AC356" s="49"/>
      <c r="AD356" s="49"/>
      <c r="AE356" s="49"/>
    </row>
    <row r="357" spans="2:31" x14ac:dyDescent="0.2">
      <c r="B357" s="20">
        <v>43313</v>
      </c>
      <c r="C357" s="3">
        <v>2679</v>
      </c>
      <c r="D357" s="3">
        <v>4097</v>
      </c>
      <c r="E357" s="3">
        <v>2996</v>
      </c>
      <c r="F357" s="3">
        <v>1784</v>
      </c>
      <c r="G357" s="3">
        <v>1103</v>
      </c>
      <c r="H357" s="3">
        <v>745</v>
      </c>
      <c r="I357" s="3">
        <v>537</v>
      </c>
      <c r="J357" s="3">
        <v>380</v>
      </c>
      <c r="K357" s="3">
        <v>238</v>
      </c>
      <c r="L357" s="3">
        <v>124</v>
      </c>
      <c r="M357" s="3">
        <v>221</v>
      </c>
      <c r="N357" s="6">
        <v>14904</v>
      </c>
      <c r="T357" s="49"/>
      <c r="U357" s="49"/>
      <c r="V357" s="49"/>
      <c r="W357" s="49"/>
      <c r="X357" s="49"/>
      <c r="Y357" s="49"/>
      <c r="Z357" s="49"/>
      <c r="AA357" s="49"/>
      <c r="AB357" s="49"/>
      <c r="AC357" s="49"/>
      <c r="AD357" s="49"/>
      <c r="AE357" s="49"/>
    </row>
    <row r="358" spans="2:31" x14ac:dyDescent="0.2">
      <c r="B358" s="20">
        <v>43344</v>
      </c>
      <c r="C358" s="3">
        <v>1840</v>
      </c>
      <c r="D358" s="3">
        <v>2941</v>
      </c>
      <c r="E358" s="3">
        <v>2339</v>
      </c>
      <c r="F358" s="3">
        <v>1336</v>
      </c>
      <c r="G358" s="3">
        <v>827</v>
      </c>
      <c r="H358" s="3">
        <v>590</v>
      </c>
      <c r="I358" s="3">
        <v>429</v>
      </c>
      <c r="J358" s="3">
        <v>296</v>
      </c>
      <c r="K358" s="3">
        <v>155</v>
      </c>
      <c r="L358" s="3">
        <v>117</v>
      </c>
      <c r="M358" s="3">
        <v>166</v>
      </c>
      <c r="N358" s="6">
        <v>11036</v>
      </c>
      <c r="T358" s="49"/>
      <c r="U358" s="49"/>
      <c r="V358" s="49"/>
      <c r="W358" s="49"/>
      <c r="X358" s="49"/>
      <c r="Y358" s="49"/>
      <c r="Z358" s="49"/>
      <c r="AA358" s="49"/>
      <c r="AB358" s="49"/>
      <c r="AC358" s="49"/>
      <c r="AD358" s="49"/>
      <c r="AE358" s="49"/>
    </row>
    <row r="359" spans="2:31" x14ac:dyDescent="0.2">
      <c r="B359" s="20">
        <v>43374</v>
      </c>
      <c r="C359" s="3">
        <v>2268</v>
      </c>
      <c r="D359" s="3">
        <v>3628</v>
      </c>
      <c r="E359" s="3">
        <v>2802</v>
      </c>
      <c r="F359" s="3">
        <v>1603</v>
      </c>
      <c r="G359" s="3">
        <v>1081</v>
      </c>
      <c r="H359" s="3">
        <v>729</v>
      </c>
      <c r="I359" s="3">
        <v>543</v>
      </c>
      <c r="J359" s="3">
        <v>382</v>
      </c>
      <c r="K359" s="3">
        <v>202</v>
      </c>
      <c r="L359" s="3">
        <v>96</v>
      </c>
      <c r="M359" s="3">
        <v>225</v>
      </c>
      <c r="N359" s="6">
        <v>13559</v>
      </c>
      <c r="T359" s="49"/>
      <c r="U359" s="49"/>
      <c r="V359" s="49"/>
      <c r="W359" s="49"/>
      <c r="X359" s="49"/>
      <c r="Y359" s="49"/>
      <c r="Z359" s="49"/>
      <c r="AA359" s="49"/>
      <c r="AB359" s="49"/>
      <c r="AC359" s="49"/>
      <c r="AD359" s="49"/>
      <c r="AE359" s="49"/>
    </row>
    <row r="360" spans="2:31" x14ac:dyDescent="0.2">
      <c r="B360" s="20">
        <v>43405</v>
      </c>
      <c r="C360" s="3">
        <v>4199</v>
      </c>
      <c r="D360" s="3">
        <v>4165</v>
      </c>
      <c r="E360" s="3">
        <v>2838</v>
      </c>
      <c r="F360" s="3">
        <v>1753</v>
      </c>
      <c r="G360" s="3">
        <v>1207</v>
      </c>
      <c r="H360" s="3">
        <v>781</v>
      </c>
      <c r="I360" s="3">
        <v>582</v>
      </c>
      <c r="J360" s="3">
        <v>449</v>
      </c>
      <c r="K360" s="3">
        <v>259</v>
      </c>
      <c r="L360" s="3">
        <v>120</v>
      </c>
      <c r="M360" s="3">
        <v>184</v>
      </c>
      <c r="N360" s="6">
        <v>16537</v>
      </c>
      <c r="T360" s="49"/>
      <c r="U360" s="49"/>
      <c r="V360" s="49"/>
      <c r="W360" s="49"/>
      <c r="X360" s="49"/>
      <c r="Y360" s="49"/>
      <c r="Z360" s="49"/>
      <c r="AA360" s="49"/>
      <c r="AB360" s="49"/>
      <c r="AC360" s="49"/>
      <c r="AD360" s="49"/>
      <c r="AE360" s="49"/>
    </row>
    <row r="361" spans="2:31" x14ac:dyDescent="0.2">
      <c r="B361" s="20">
        <v>43435</v>
      </c>
      <c r="C361" s="3">
        <v>12680</v>
      </c>
      <c r="D361" s="3">
        <v>6327</v>
      </c>
      <c r="E361" s="3">
        <v>2724</v>
      </c>
      <c r="F361" s="3">
        <v>1594</v>
      </c>
      <c r="G361" s="3">
        <v>1132</v>
      </c>
      <c r="H361" s="3">
        <v>766</v>
      </c>
      <c r="I361" s="3">
        <v>575</v>
      </c>
      <c r="J361" s="3">
        <v>409</v>
      </c>
      <c r="K361" s="3">
        <v>250</v>
      </c>
      <c r="L361" s="3">
        <v>129</v>
      </c>
      <c r="M361" s="3">
        <v>148</v>
      </c>
      <c r="N361" s="6">
        <v>26734</v>
      </c>
      <c r="T361" s="49"/>
      <c r="U361" s="49"/>
      <c r="V361" s="49"/>
      <c r="W361" s="49"/>
      <c r="X361" s="49"/>
      <c r="Y361" s="49"/>
      <c r="Z361" s="49"/>
      <c r="AA361" s="49"/>
      <c r="AB361" s="49"/>
      <c r="AC361" s="49"/>
      <c r="AD361" s="49"/>
      <c r="AE361" s="49"/>
    </row>
    <row r="362" spans="2:31" x14ac:dyDescent="0.2">
      <c r="B362" s="20">
        <v>43466</v>
      </c>
      <c r="C362" s="3">
        <v>8992</v>
      </c>
      <c r="D362" s="3">
        <v>7112</v>
      </c>
      <c r="E362" s="3">
        <v>4056</v>
      </c>
      <c r="F362" s="3">
        <v>2182</v>
      </c>
      <c r="G362" s="3">
        <v>1522</v>
      </c>
      <c r="H362" s="3">
        <v>1021</v>
      </c>
      <c r="I362" s="3">
        <v>802</v>
      </c>
      <c r="J362" s="3">
        <v>556</v>
      </c>
      <c r="K362" s="3">
        <v>295</v>
      </c>
      <c r="L362" s="3">
        <v>163</v>
      </c>
      <c r="M362" s="3">
        <v>209</v>
      </c>
      <c r="N362" s="6">
        <v>26910</v>
      </c>
      <c r="T362" s="49"/>
      <c r="U362" s="49"/>
      <c r="V362" s="49"/>
      <c r="W362" s="49"/>
      <c r="X362" s="49"/>
      <c r="Y362" s="49"/>
      <c r="Z362" s="49"/>
      <c r="AA362" s="49"/>
      <c r="AB362" s="49"/>
      <c r="AC362" s="49"/>
      <c r="AD362" s="49"/>
      <c r="AE362" s="49"/>
    </row>
    <row r="363" spans="2:31" x14ac:dyDescent="0.2">
      <c r="B363" s="20">
        <v>43497</v>
      </c>
      <c r="C363" s="3">
        <v>4925</v>
      </c>
      <c r="D363" s="3">
        <v>4583</v>
      </c>
      <c r="E363" s="3">
        <v>3114</v>
      </c>
      <c r="F363" s="3">
        <v>1775</v>
      </c>
      <c r="G363" s="3">
        <v>1164</v>
      </c>
      <c r="H363" s="3">
        <v>844</v>
      </c>
      <c r="I363" s="3">
        <v>634</v>
      </c>
      <c r="J363" s="3">
        <v>400</v>
      </c>
      <c r="K363" s="3">
        <v>243</v>
      </c>
      <c r="L363" s="3">
        <v>139</v>
      </c>
      <c r="M363" s="3">
        <v>190</v>
      </c>
      <c r="N363" s="6">
        <v>18011</v>
      </c>
      <c r="T363" s="49"/>
      <c r="U363" s="49"/>
      <c r="V363" s="49"/>
      <c r="W363" s="49"/>
      <c r="X363" s="49"/>
      <c r="Y363" s="49"/>
      <c r="Z363" s="49"/>
      <c r="AA363" s="49"/>
      <c r="AB363" s="49"/>
      <c r="AC363" s="49"/>
      <c r="AD363" s="49"/>
      <c r="AE363" s="49"/>
    </row>
    <row r="364" spans="2:31" x14ac:dyDescent="0.2">
      <c r="B364" s="20">
        <v>43525</v>
      </c>
      <c r="C364" s="3">
        <v>4297</v>
      </c>
      <c r="D364" s="3">
        <v>5441</v>
      </c>
      <c r="E364" s="3">
        <v>3776</v>
      </c>
      <c r="F364" s="3">
        <v>2195</v>
      </c>
      <c r="G364" s="3">
        <v>1475</v>
      </c>
      <c r="H364" s="3">
        <v>979</v>
      </c>
      <c r="I364" s="3">
        <v>717</v>
      </c>
      <c r="J364" s="3">
        <v>506</v>
      </c>
      <c r="K364" s="3">
        <v>318</v>
      </c>
      <c r="L364" s="3">
        <v>169</v>
      </c>
      <c r="M364" s="3">
        <v>196</v>
      </c>
      <c r="N364" s="6">
        <v>20069</v>
      </c>
      <c r="T364" s="49"/>
      <c r="U364" s="49"/>
      <c r="V364" s="49"/>
      <c r="W364" s="49"/>
      <c r="X364" s="49"/>
      <c r="Y364" s="49"/>
      <c r="Z364" s="49"/>
      <c r="AA364" s="49"/>
      <c r="AB364" s="49"/>
      <c r="AC364" s="49"/>
      <c r="AD364" s="49"/>
      <c r="AE364" s="49"/>
    </row>
    <row r="365" spans="2:31" x14ac:dyDescent="0.2">
      <c r="B365" s="20">
        <v>43556</v>
      </c>
      <c r="C365" s="3">
        <v>3298</v>
      </c>
      <c r="D365" s="3">
        <v>4281</v>
      </c>
      <c r="E365" s="3">
        <v>3149</v>
      </c>
      <c r="F365" s="3">
        <v>1829</v>
      </c>
      <c r="G365" s="3">
        <v>1236</v>
      </c>
      <c r="H365" s="3">
        <v>836</v>
      </c>
      <c r="I365" s="3">
        <v>626</v>
      </c>
      <c r="J365" s="3">
        <v>395</v>
      </c>
      <c r="K365" s="3">
        <v>255</v>
      </c>
      <c r="L365" s="3">
        <v>101</v>
      </c>
      <c r="M365" s="3">
        <v>189</v>
      </c>
      <c r="N365" s="6">
        <v>16195</v>
      </c>
      <c r="T365" s="49"/>
      <c r="U365" s="49"/>
      <c r="V365" s="49"/>
      <c r="W365" s="49"/>
      <c r="X365" s="49"/>
      <c r="Y365" s="49"/>
      <c r="Z365" s="49"/>
      <c r="AA365" s="49"/>
      <c r="AB365" s="49"/>
      <c r="AC365" s="49"/>
      <c r="AD365" s="49"/>
      <c r="AE365" s="49"/>
    </row>
    <row r="366" spans="2:31" x14ac:dyDescent="0.2">
      <c r="B366" s="20">
        <v>43586</v>
      </c>
      <c r="C366" s="3">
        <v>2809</v>
      </c>
      <c r="D366" s="3">
        <v>3835</v>
      </c>
      <c r="E366" s="3">
        <v>2815</v>
      </c>
      <c r="F366" s="3">
        <v>1682</v>
      </c>
      <c r="G366" s="3">
        <v>1236</v>
      </c>
      <c r="H366" s="3">
        <v>820</v>
      </c>
      <c r="I366" s="3">
        <v>579</v>
      </c>
      <c r="J366" s="3">
        <v>397</v>
      </c>
      <c r="K366" s="3">
        <v>245</v>
      </c>
      <c r="L366" s="3">
        <v>121</v>
      </c>
      <c r="M366" s="3">
        <v>172</v>
      </c>
      <c r="N366" s="6">
        <v>14711</v>
      </c>
      <c r="T366" s="49"/>
      <c r="U366" s="49"/>
      <c r="V366" s="49"/>
      <c r="W366" s="49"/>
      <c r="X366" s="49"/>
      <c r="Y366" s="49"/>
      <c r="Z366" s="49"/>
      <c r="AA366" s="49"/>
      <c r="AB366" s="49"/>
      <c r="AC366" s="49"/>
      <c r="AD366" s="49"/>
      <c r="AE366" s="49"/>
    </row>
    <row r="367" spans="2:31" x14ac:dyDescent="0.2">
      <c r="B367" s="20">
        <v>43617</v>
      </c>
      <c r="C367" s="3">
        <v>2456</v>
      </c>
      <c r="D367" s="3">
        <v>3307</v>
      </c>
      <c r="E367" s="3">
        <v>2629</v>
      </c>
      <c r="F367" s="3">
        <v>1630</v>
      </c>
      <c r="G367" s="3">
        <v>1105</v>
      </c>
      <c r="H367" s="3">
        <v>752</v>
      </c>
      <c r="I367" s="3">
        <v>521</v>
      </c>
      <c r="J367" s="3">
        <v>384</v>
      </c>
      <c r="K367" s="3">
        <v>195</v>
      </c>
      <c r="L367" s="3">
        <v>111</v>
      </c>
      <c r="M367" s="3">
        <v>152</v>
      </c>
      <c r="N367" s="6">
        <v>13242</v>
      </c>
      <c r="T367" s="49"/>
      <c r="U367" s="49"/>
      <c r="V367" s="49"/>
      <c r="W367" s="49"/>
      <c r="X367" s="49"/>
      <c r="Y367" s="49"/>
      <c r="Z367" s="49"/>
      <c r="AA367" s="49"/>
      <c r="AB367" s="49"/>
      <c r="AC367" s="49"/>
      <c r="AD367" s="49"/>
      <c r="AE367" s="49"/>
    </row>
    <row r="368" spans="2:31" x14ac:dyDescent="0.2">
      <c r="B368" s="20">
        <v>43647</v>
      </c>
      <c r="C368" s="3">
        <v>2499</v>
      </c>
      <c r="D368" s="3">
        <v>3415</v>
      </c>
      <c r="E368" s="3">
        <v>2629</v>
      </c>
      <c r="F368" s="3">
        <v>1735</v>
      </c>
      <c r="G368" s="3">
        <v>1124</v>
      </c>
      <c r="H368" s="3">
        <v>742</v>
      </c>
      <c r="I368" s="3">
        <v>566</v>
      </c>
      <c r="J368" s="3">
        <v>395</v>
      </c>
      <c r="K368" s="3">
        <v>226</v>
      </c>
      <c r="L368" s="3">
        <v>118</v>
      </c>
      <c r="M368" s="3">
        <v>202</v>
      </c>
      <c r="N368" s="6">
        <v>13651</v>
      </c>
      <c r="T368" s="49"/>
      <c r="U368" s="49"/>
      <c r="V368" s="49"/>
      <c r="W368" s="49"/>
      <c r="X368" s="49"/>
      <c r="Y368" s="49"/>
      <c r="Z368" s="49"/>
      <c r="AA368" s="49"/>
      <c r="AB368" s="49"/>
      <c r="AC368" s="49"/>
      <c r="AD368" s="49"/>
      <c r="AE368" s="49"/>
    </row>
    <row r="369" spans="2:31" x14ac:dyDescent="0.2">
      <c r="B369" s="20">
        <v>43678</v>
      </c>
      <c r="C369" s="3">
        <v>2116</v>
      </c>
      <c r="D369" s="3">
        <v>3559</v>
      </c>
      <c r="E369" s="3">
        <v>2406</v>
      </c>
      <c r="F369" s="3">
        <v>1534</v>
      </c>
      <c r="G369" s="3">
        <v>1033</v>
      </c>
      <c r="H369" s="3">
        <v>752</v>
      </c>
      <c r="I369" s="3">
        <v>570</v>
      </c>
      <c r="J369" s="3">
        <v>403</v>
      </c>
      <c r="K369" s="3">
        <v>234</v>
      </c>
      <c r="L369" s="3">
        <v>163</v>
      </c>
      <c r="M369" s="3">
        <v>208</v>
      </c>
      <c r="N369" s="6">
        <v>12978</v>
      </c>
      <c r="T369" s="49"/>
      <c r="U369" s="49"/>
      <c r="V369" s="49"/>
      <c r="W369" s="49"/>
      <c r="X369" s="49"/>
      <c r="Y369" s="49"/>
      <c r="Z369" s="49"/>
      <c r="AA369" s="49"/>
      <c r="AB369" s="49"/>
      <c r="AC369" s="49"/>
      <c r="AD369" s="49"/>
      <c r="AE369" s="49"/>
    </row>
    <row r="370" spans="2:31" x14ac:dyDescent="0.2">
      <c r="B370" s="20">
        <v>43709</v>
      </c>
      <c r="C370" s="3">
        <v>1724</v>
      </c>
      <c r="D370" s="3">
        <v>2756</v>
      </c>
      <c r="E370" s="3">
        <v>1974</v>
      </c>
      <c r="F370" s="3">
        <v>1254</v>
      </c>
      <c r="G370" s="3">
        <v>849</v>
      </c>
      <c r="H370" s="3">
        <v>505</v>
      </c>
      <c r="I370" s="3">
        <v>403</v>
      </c>
      <c r="J370" s="3">
        <v>314</v>
      </c>
      <c r="K370" s="3">
        <v>198</v>
      </c>
      <c r="L370" s="3">
        <v>103</v>
      </c>
      <c r="M370" s="3">
        <v>173</v>
      </c>
      <c r="N370" s="6">
        <v>10253</v>
      </c>
      <c r="T370" s="49"/>
      <c r="U370" s="49"/>
      <c r="V370" s="49"/>
      <c r="W370" s="49"/>
      <c r="X370" s="49"/>
      <c r="Y370" s="49"/>
      <c r="Z370" s="49"/>
      <c r="AA370" s="49"/>
      <c r="AB370" s="49"/>
      <c r="AC370" s="49"/>
      <c r="AD370" s="49"/>
      <c r="AE370" s="49"/>
    </row>
    <row r="371" spans="2:31" x14ac:dyDescent="0.2">
      <c r="B371" s="20">
        <v>43739</v>
      </c>
      <c r="C371" s="3">
        <v>1984</v>
      </c>
      <c r="D371" s="3">
        <v>3118</v>
      </c>
      <c r="E371" s="3">
        <v>2147</v>
      </c>
      <c r="F371" s="3">
        <v>1278</v>
      </c>
      <c r="G371" s="3">
        <v>873</v>
      </c>
      <c r="H371" s="3">
        <v>662</v>
      </c>
      <c r="I371" s="3">
        <v>458</v>
      </c>
      <c r="J371" s="3">
        <v>315</v>
      </c>
      <c r="K371" s="3">
        <v>219</v>
      </c>
      <c r="L371" s="3">
        <v>120</v>
      </c>
      <c r="M371" s="3">
        <v>129</v>
      </c>
      <c r="N371" s="6">
        <v>11303</v>
      </c>
      <c r="T371" s="49"/>
      <c r="U371" s="49"/>
      <c r="V371" s="49"/>
      <c r="W371" s="49"/>
      <c r="X371" s="49"/>
      <c r="Y371" s="49"/>
      <c r="Z371" s="49"/>
      <c r="AA371" s="49"/>
      <c r="AB371" s="49"/>
      <c r="AC371" s="49"/>
      <c r="AD371" s="49"/>
      <c r="AE371" s="49"/>
    </row>
    <row r="372" spans="2:31" x14ac:dyDescent="0.2">
      <c r="B372" s="20">
        <v>43770</v>
      </c>
      <c r="C372" s="3">
        <v>3829</v>
      </c>
      <c r="D372" s="3">
        <v>3203</v>
      </c>
      <c r="E372" s="3">
        <v>1956</v>
      </c>
      <c r="F372" s="3">
        <v>1220</v>
      </c>
      <c r="G372" s="3">
        <v>829</v>
      </c>
      <c r="H372" s="3">
        <v>554</v>
      </c>
      <c r="I372" s="3">
        <v>421</v>
      </c>
      <c r="J372" s="3">
        <v>317</v>
      </c>
      <c r="K372" s="3">
        <v>215</v>
      </c>
      <c r="L372" s="3">
        <v>105</v>
      </c>
      <c r="M372" s="3">
        <v>100</v>
      </c>
      <c r="N372" s="6">
        <v>12749</v>
      </c>
      <c r="T372" s="49"/>
      <c r="U372" s="49"/>
      <c r="V372" s="49"/>
      <c r="W372" s="49"/>
      <c r="X372" s="49"/>
      <c r="Y372" s="49"/>
      <c r="Z372" s="49"/>
      <c r="AA372" s="49"/>
      <c r="AB372" s="49"/>
      <c r="AC372" s="49"/>
      <c r="AD372" s="49"/>
      <c r="AE372" s="49"/>
    </row>
    <row r="373" spans="2:31" x14ac:dyDescent="0.2">
      <c r="B373" s="20">
        <v>43800</v>
      </c>
      <c r="C373" s="3">
        <v>9552</v>
      </c>
      <c r="D373" s="3">
        <v>5687</v>
      </c>
      <c r="E373" s="3">
        <v>2113</v>
      </c>
      <c r="F373" s="3">
        <v>1206</v>
      </c>
      <c r="G373" s="3">
        <v>763</v>
      </c>
      <c r="H373" s="3">
        <v>590</v>
      </c>
      <c r="I373" s="3">
        <v>460</v>
      </c>
      <c r="J373" s="3">
        <v>363</v>
      </c>
      <c r="K373" s="3">
        <v>254</v>
      </c>
      <c r="L373" s="3">
        <v>113</v>
      </c>
      <c r="M373" s="3">
        <v>155</v>
      </c>
      <c r="N373" s="6">
        <v>21256</v>
      </c>
      <c r="T373" s="49"/>
      <c r="U373" s="49"/>
      <c r="V373" s="49"/>
      <c r="W373" s="49"/>
      <c r="X373" s="49"/>
      <c r="Y373" s="49"/>
      <c r="Z373" s="49"/>
      <c r="AA373" s="49"/>
      <c r="AB373" s="49"/>
      <c r="AC373" s="49"/>
      <c r="AD373" s="49"/>
      <c r="AE373" s="49"/>
    </row>
    <row r="374" spans="2:31" x14ac:dyDescent="0.2">
      <c r="B374" s="20">
        <v>43831</v>
      </c>
      <c r="C374" s="3">
        <v>7333</v>
      </c>
      <c r="D374" s="3">
        <v>6204</v>
      </c>
      <c r="E374" s="3">
        <v>3147</v>
      </c>
      <c r="F374" s="3">
        <v>1616</v>
      </c>
      <c r="G374" s="3">
        <v>1066</v>
      </c>
      <c r="H374" s="3">
        <v>781</v>
      </c>
      <c r="I374" s="3">
        <v>628</v>
      </c>
      <c r="J374" s="3">
        <v>443</v>
      </c>
      <c r="K374" s="3">
        <v>299</v>
      </c>
      <c r="L374" s="3">
        <v>164</v>
      </c>
      <c r="M374" s="3">
        <v>144</v>
      </c>
      <c r="N374" s="6">
        <v>21825</v>
      </c>
      <c r="T374" s="49"/>
      <c r="U374" s="49"/>
      <c r="V374" s="49"/>
      <c r="W374" s="49"/>
      <c r="X374" s="49"/>
      <c r="Y374" s="49"/>
      <c r="Z374" s="49"/>
      <c r="AA374" s="49"/>
      <c r="AB374" s="49"/>
      <c r="AC374" s="49"/>
      <c r="AD374" s="49"/>
      <c r="AE374" s="49"/>
    </row>
    <row r="375" spans="2:31" x14ac:dyDescent="0.2">
      <c r="B375" s="20">
        <v>43862</v>
      </c>
      <c r="C375" s="3">
        <v>4605</v>
      </c>
      <c r="D375" s="3">
        <v>3948</v>
      </c>
      <c r="E375" s="3">
        <v>2063</v>
      </c>
      <c r="F375" s="3">
        <v>1117</v>
      </c>
      <c r="G375" s="3">
        <v>775</v>
      </c>
      <c r="H375" s="3">
        <v>544</v>
      </c>
      <c r="I375" s="3">
        <v>384</v>
      </c>
      <c r="J375" s="3">
        <v>324</v>
      </c>
      <c r="K375" s="3">
        <v>250</v>
      </c>
      <c r="L375" s="3">
        <v>123</v>
      </c>
      <c r="M375" s="3">
        <v>117</v>
      </c>
      <c r="N375" s="6">
        <v>14250</v>
      </c>
      <c r="T375" s="49"/>
      <c r="U375" s="49"/>
      <c r="V375" s="49"/>
      <c r="W375" s="49"/>
      <c r="X375" s="49"/>
      <c r="Y375" s="49"/>
      <c r="Z375" s="49"/>
      <c r="AA375" s="49"/>
      <c r="AB375" s="49"/>
      <c r="AC375" s="49"/>
      <c r="AD375" s="49"/>
      <c r="AE375" s="49"/>
    </row>
    <row r="376" spans="2:31" x14ac:dyDescent="0.2">
      <c r="B376" s="20">
        <v>43891</v>
      </c>
      <c r="C376" s="3">
        <v>2916</v>
      </c>
      <c r="D376" s="3">
        <v>3610</v>
      </c>
      <c r="E376" s="3">
        <v>1984</v>
      </c>
      <c r="F376" s="3">
        <v>901</v>
      </c>
      <c r="G376" s="3">
        <v>576</v>
      </c>
      <c r="H376" s="3">
        <v>458</v>
      </c>
      <c r="I376" s="3">
        <v>358</v>
      </c>
      <c r="J376" s="3">
        <v>304</v>
      </c>
      <c r="K376" s="3">
        <v>161</v>
      </c>
      <c r="L376" s="3">
        <v>85</v>
      </c>
      <c r="M376" s="3">
        <v>49</v>
      </c>
      <c r="N376" s="6">
        <v>11402</v>
      </c>
      <c r="T376" s="49"/>
      <c r="U376" s="49"/>
      <c r="V376" s="49"/>
      <c r="W376" s="49"/>
      <c r="X376" s="49"/>
      <c r="Y376" s="49"/>
      <c r="Z376" s="49"/>
      <c r="AA376" s="49"/>
      <c r="AB376" s="49"/>
      <c r="AC376" s="49"/>
      <c r="AD376" s="49"/>
      <c r="AE376" s="49"/>
    </row>
    <row r="377" spans="2:31" ht="12.75" customHeight="1" x14ac:dyDescent="0.2">
      <c r="B377" s="20">
        <v>43922</v>
      </c>
      <c r="C377" s="3">
        <v>766</v>
      </c>
      <c r="D377" s="3">
        <v>1228</v>
      </c>
      <c r="E377" s="3">
        <v>878</v>
      </c>
      <c r="F377" s="3">
        <v>346</v>
      </c>
      <c r="G377" s="3">
        <v>244</v>
      </c>
      <c r="H377" s="3">
        <v>192</v>
      </c>
      <c r="I377" s="3">
        <v>138</v>
      </c>
      <c r="J377" s="3">
        <v>106</v>
      </c>
      <c r="K377" s="3">
        <v>74</v>
      </c>
      <c r="L377" s="3">
        <v>48</v>
      </c>
      <c r="M377" s="3">
        <v>34</v>
      </c>
      <c r="N377" s="6">
        <v>4054</v>
      </c>
      <c r="T377" s="49"/>
      <c r="U377" s="49"/>
      <c r="V377" s="49"/>
      <c r="W377" s="49"/>
      <c r="X377" s="49"/>
      <c r="Y377" s="49"/>
      <c r="Z377" s="49"/>
      <c r="AA377" s="49"/>
      <c r="AB377" s="49"/>
      <c r="AC377" s="49"/>
      <c r="AD377" s="49"/>
      <c r="AE377" s="49"/>
    </row>
    <row r="378" spans="2:31" ht="12.75" customHeight="1" x14ac:dyDescent="0.2">
      <c r="B378" s="20">
        <v>43952</v>
      </c>
      <c r="C378" s="3">
        <v>704</v>
      </c>
      <c r="D378" s="3">
        <v>1139</v>
      </c>
      <c r="E378" s="3">
        <v>731</v>
      </c>
      <c r="F378" s="3">
        <v>345</v>
      </c>
      <c r="G378" s="3">
        <v>220</v>
      </c>
      <c r="H378" s="3">
        <v>160</v>
      </c>
      <c r="I378" s="3">
        <v>113</v>
      </c>
      <c r="J378" s="3">
        <v>111</v>
      </c>
      <c r="K378" s="3">
        <v>75</v>
      </c>
      <c r="L378" s="3">
        <v>45</v>
      </c>
      <c r="M378" s="3">
        <v>28</v>
      </c>
      <c r="N378" s="6">
        <v>3671</v>
      </c>
      <c r="T378" s="49"/>
      <c r="U378" s="49"/>
      <c r="V378" s="49"/>
      <c r="W378" s="49"/>
      <c r="X378" s="49"/>
      <c r="Y378" s="49"/>
      <c r="Z378" s="49"/>
      <c r="AA378" s="49"/>
      <c r="AB378" s="49"/>
      <c r="AC378" s="49"/>
      <c r="AD378" s="49"/>
      <c r="AE378" s="49"/>
    </row>
    <row r="379" spans="2:31" x14ac:dyDescent="0.2">
      <c r="B379" s="20">
        <v>43983</v>
      </c>
      <c r="C379" s="3">
        <v>737</v>
      </c>
      <c r="D379" s="3">
        <v>1272</v>
      </c>
      <c r="E379" s="3">
        <v>798</v>
      </c>
      <c r="F379" s="3">
        <v>347</v>
      </c>
      <c r="G379" s="3">
        <v>239</v>
      </c>
      <c r="H379" s="3">
        <v>203</v>
      </c>
      <c r="I379" s="3">
        <v>131</v>
      </c>
      <c r="J379" s="3">
        <v>92</v>
      </c>
      <c r="K379" s="3">
        <v>71</v>
      </c>
      <c r="L379" s="3">
        <v>47</v>
      </c>
      <c r="M379" s="3">
        <v>41</v>
      </c>
      <c r="N379" s="6">
        <v>3978</v>
      </c>
      <c r="T379" s="49"/>
      <c r="U379" s="49"/>
      <c r="V379" s="49"/>
      <c r="W379" s="49"/>
      <c r="X379" s="49"/>
      <c r="Y379" s="49"/>
      <c r="Z379" s="49"/>
      <c r="AA379" s="49"/>
      <c r="AB379" s="49"/>
      <c r="AC379" s="49"/>
      <c r="AD379" s="49"/>
      <c r="AE379" s="49"/>
    </row>
    <row r="380" spans="2:31" x14ac:dyDescent="0.2">
      <c r="B380" s="20">
        <v>44013</v>
      </c>
      <c r="C380" s="3">
        <v>1071</v>
      </c>
      <c r="D380" s="3">
        <v>1543</v>
      </c>
      <c r="E380" s="3">
        <v>972</v>
      </c>
      <c r="F380" s="3">
        <v>420</v>
      </c>
      <c r="G380" s="3">
        <v>259</v>
      </c>
      <c r="H380" s="3">
        <v>191</v>
      </c>
      <c r="I380" s="3">
        <v>155</v>
      </c>
      <c r="J380" s="3">
        <v>122</v>
      </c>
      <c r="K380" s="3">
        <v>86</v>
      </c>
      <c r="L380" s="3">
        <v>68</v>
      </c>
      <c r="M380" s="3">
        <v>81</v>
      </c>
      <c r="N380" s="6">
        <v>4968</v>
      </c>
    </row>
    <row r="381" spans="2:31" x14ac:dyDescent="0.2">
      <c r="B381" s="20">
        <v>44044</v>
      </c>
      <c r="C381" s="3">
        <v>1506</v>
      </c>
      <c r="D381" s="3">
        <v>1742</v>
      </c>
      <c r="E381" s="3">
        <v>1056</v>
      </c>
      <c r="F381" s="3">
        <v>557</v>
      </c>
      <c r="G381" s="3">
        <v>370</v>
      </c>
      <c r="H381" s="3">
        <v>237</v>
      </c>
      <c r="I381" s="3">
        <v>222</v>
      </c>
      <c r="J381" s="3">
        <v>148</v>
      </c>
      <c r="K381" s="3">
        <v>114</v>
      </c>
      <c r="L381" s="3">
        <v>92</v>
      </c>
      <c r="M381" s="3">
        <v>51</v>
      </c>
      <c r="N381" s="6">
        <v>6095</v>
      </c>
    </row>
    <row r="382" spans="2:31" x14ac:dyDescent="0.2">
      <c r="B382" s="20">
        <v>44075</v>
      </c>
      <c r="C382" s="3">
        <v>2151</v>
      </c>
      <c r="D382" s="3">
        <v>2338</v>
      </c>
      <c r="E382" s="3">
        <v>1180</v>
      </c>
      <c r="F382" s="3">
        <v>557</v>
      </c>
      <c r="G382" s="3">
        <v>356</v>
      </c>
      <c r="H382" s="3">
        <v>277</v>
      </c>
      <c r="I382" s="3">
        <v>216</v>
      </c>
      <c r="J382" s="3">
        <v>180</v>
      </c>
      <c r="K382" s="3">
        <v>124</v>
      </c>
      <c r="L382" s="3">
        <v>104</v>
      </c>
      <c r="M382" s="3">
        <v>114</v>
      </c>
      <c r="N382" s="6">
        <v>7597</v>
      </c>
    </row>
    <row r="383" spans="2:31" x14ac:dyDescent="0.2">
      <c r="B383" s="20">
        <v>44105</v>
      </c>
      <c r="C383" s="3">
        <v>3341</v>
      </c>
      <c r="D383" s="3">
        <v>3194</v>
      </c>
      <c r="E383" s="3">
        <v>1485</v>
      </c>
      <c r="F383" s="3">
        <v>722</v>
      </c>
      <c r="G383" s="3">
        <v>486</v>
      </c>
      <c r="H383" s="3">
        <v>334</v>
      </c>
      <c r="I383" s="3">
        <v>268</v>
      </c>
      <c r="J383" s="3">
        <v>231</v>
      </c>
      <c r="K383" s="3">
        <v>180</v>
      </c>
      <c r="L383" s="3">
        <v>124</v>
      </c>
      <c r="M383" s="3">
        <v>147</v>
      </c>
      <c r="N383" s="6">
        <v>10512</v>
      </c>
      <c r="T383" s="49"/>
      <c r="U383" s="49"/>
      <c r="V383" s="49"/>
      <c r="W383" s="49"/>
      <c r="X383" s="49"/>
      <c r="Y383" s="49"/>
      <c r="Z383" s="49"/>
      <c r="AA383" s="49"/>
      <c r="AB383" s="49"/>
      <c r="AC383" s="49"/>
      <c r="AD383" s="49"/>
      <c r="AE383" s="49"/>
    </row>
    <row r="384" spans="2:31" x14ac:dyDescent="0.2">
      <c r="B384" s="20">
        <v>44136</v>
      </c>
      <c r="C384" s="3">
        <v>7278</v>
      </c>
      <c r="D384" s="3">
        <v>4904</v>
      </c>
      <c r="E384" s="3">
        <v>1763</v>
      </c>
      <c r="F384" s="3">
        <v>860</v>
      </c>
      <c r="G384" s="3">
        <v>614</v>
      </c>
      <c r="H384" s="3">
        <v>435</v>
      </c>
      <c r="I384" s="3">
        <v>354</v>
      </c>
      <c r="J384" s="3">
        <v>269</v>
      </c>
      <c r="K384" s="3">
        <v>220</v>
      </c>
      <c r="L384" s="3">
        <v>137</v>
      </c>
      <c r="M384" s="3">
        <v>144</v>
      </c>
      <c r="N384" s="6">
        <v>16978</v>
      </c>
      <c r="T384" s="49"/>
      <c r="U384" s="49"/>
      <c r="V384" s="49"/>
      <c r="W384" s="49"/>
      <c r="X384" s="49"/>
      <c r="Y384" s="49"/>
      <c r="Z384" s="49"/>
      <c r="AA384" s="49"/>
      <c r="AB384" s="49"/>
      <c r="AC384" s="49"/>
      <c r="AD384" s="49"/>
      <c r="AE384" s="49"/>
    </row>
    <row r="385" spans="2:31" x14ac:dyDescent="0.2">
      <c r="B385" s="20">
        <v>44166</v>
      </c>
      <c r="C385" s="3">
        <v>10821</v>
      </c>
      <c r="D385" s="3">
        <v>6659</v>
      </c>
      <c r="E385" s="3">
        <v>1795</v>
      </c>
      <c r="F385" s="3">
        <v>905</v>
      </c>
      <c r="G385" s="3">
        <v>547</v>
      </c>
      <c r="H385" s="3">
        <v>373</v>
      </c>
      <c r="I385" s="3">
        <v>316</v>
      </c>
      <c r="J385" s="3">
        <v>236</v>
      </c>
      <c r="K385" s="3">
        <v>178</v>
      </c>
      <c r="L385" s="3">
        <v>111</v>
      </c>
      <c r="M385" s="3">
        <v>75</v>
      </c>
      <c r="N385" s="6">
        <v>22016</v>
      </c>
      <c r="T385" s="49"/>
      <c r="U385" s="49"/>
      <c r="V385" s="49"/>
      <c r="W385" s="49"/>
      <c r="X385" s="49"/>
      <c r="Y385" s="49"/>
      <c r="Z385" s="49"/>
      <c r="AA385" s="49"/>
      <c r="AB385" s="49"/>
      <c r="AC385" s="49"/>
      <c r="AD385" s="49"/>
      <c r="AE385" s="49"/>
    </row>
    <row r="386" spans="2:31" x14ac:dyDescent="0.2">
      <c r="B386" s="20">
        <v>44197</v>
      </c>
      <c r="C386" s="3">
        <v>8517</v>
      </c>
      <c r="D386" s="3">
        <v>7741</v>
      </c>
      <c r="E386" s="3">
        <v>2874</v>
      </c>
      <c r="F386" s="3">
        <v>1138</v>
      </c>
      <c r="G386" s="3">
        <v>729</v>
      </c>
      <c r="H386" s="3">
        <v>499</v>
      </c>
      <c r="I386" s="3">
        <v>382</v>
      </c>
      <c r="J386" s="3">
        <v>326</v>
      </c>
      <c r="K386" s="3">
        <v>197</v>
      </c>
      <c r="L386" s="3">
        <v>151</v>
      </c>
      <c r="M386" s="3">
        <v>116</v>
      </c>
      <c r="N386" s="6">
        <v>22670</v>
      </c>
      <c r="T386" s="49"/>
      <c r="U386" s="49"/>
      <c r="V386" s="49"/>
      <c r="W386" s="49"/>
      <c r="X386" s="49"/>
      <c r="Y386" s="49"/>
      <c r="Z386" s="49"/>
      <c r="AA386" s="49"/>
      <c r="AB386" s="49"/>
      <c r="AC386" s="49"/>
      <c r="AD386" s="49"/>
      <c r="AE386" s="49"/>
    </row>
    <row r="387" spans="2:31" x14ac:dyDescent="0.2">
      <c r="B387" s="20">
        <v>44228</v>
      </c>
      <c r="C387" s="3">
        <v>5569</v>
      </c>
      <c r="D387" s="3">
        <v>5272</v>
      </c>
      <c r="E387" s="3">
        <v>1937</v>
      </c>
      <c r="F387" s="3">
        <v>814</v>
      </c>
      <c r="G387" s="3">
        <v>511</v>
      </c>
      <c r="H387" s="3">
        <v>394</v>
      </c>
      <c r="I387" s="3">
        <v>251</v>
      </c>
      <c r="J387" s="3">
        <v>215</v>
      </c>
      <c r="K387" s="3">
        <v>192</v>
      </c>
      <c r="L387" s="3">
        <v>124</v>
      </c>
      <c r="M387" s="3">
        <v>132</v>
      </c>
      <c r="N387" s="6">
        <v>15411</v>
      </c>
      <c r="T387" s="49"/>
      <c r="U387" s="49"/>
      <c r="V387" s="49"/>
      <c r="W387" s="49"/>
      <c r="X387" s="49"/>
      <c r="Y387" s="49"/>
      <c r="Z387" s="49"/>
      <c r="AA387" s="49"/>
      <c r="AB387" s="49"/>
      <c r="AC387" s="49"/>
      <c r="AD387" s="49"/>
      <c r="AE387" s="49"/>
    </row>
    <row r="388" spans="2:31" x14ac:dyDescent="0.2">
      <c r="B388" s="20">
        <v>44256</v>
      </c>
      <c r="C388" s="3">
        <v>4245</v>
      </c>
      <c r="D388" s="3">
        <v>5712</v>
      </c>
      <c r="E388" s="3">
        <v>2303</v>
      </c>
      <c r="F388" s="3">
        <v>980</v>
      </c>
      <c r="G388" s="3">
        <v>571</v>
      </c>
      <c r="H388" s="3">
        <v>478</v>
      </c>
      <c r="I388" s="3">
        <v>368</v>
      </c>
      <c r="J388" s="3">
        <v>277</v>
      </c>
      <c r="K388" s="3">
        <v>213</v>
      </c>
      <c r="L388" s="3">
        <v>143</v>
      </c>
      <c r="M388" s="3">
        <v>134</v>
      </c>
      <c r="N388" s="6">
        <v>15424</v>
      </c>
      <c r="T388" s="49"/>
      <c r="U388" s="49"/>
      <c r="V388" s="49"/>
      <c r="W388" s="49"/>
      <c r="X388" s="49"/>
      <c r="Y388" s="49"/>
      <c r="Z388" s="49"/>
      <c r="AA388" s="49"/>
      <c r="AB388" s="49"/>
      <c r="AC388" s="49"/>
      <c r="AD388" s="49"/>
      <c r="AE388" s="49"/>
    </row>
    <row r="389" spans="2:31" x14ac:dyDescent="0.2">
      <c r="B389" s="20">
        <v>44287</v>
      </c>
      <c r="C389" s="3">
        <v>2626</v>
      </c>
      <c r="D389" s="3">
        <v>3754</v>
      </c>
      <c r="E389" s="3">
        <v>1725</v>
      </c>
      <c r="F389" s="3">
        <v>653</v>
      </c>
      <c r="G389" s="3">
        <v>415</v>
      </c>
      <c r="H389" s="3">
        <v>347</v>
      </c>
      <c r="I389" s="3">
        <v>265</v>
      </c>
      <c r="J389" s="3">
        <v>232</v>
      </c>
      <c r="K389" s="3">
        <v>178</v>
      </c>
      <c r="L389" s="3">
        <v>149</v>
      </c>
      <c r="M389" s="3">
        <v>125</v>
      </c>
      <c r="N389" s="6">
        <v>10469</v>
      </c>
      <c r="T389" s="49"/>
      <c r="U389" s="49"/>
      <c r="V389" s="49"/>
      <c r="W389" s="49"/>
      <c r="X389" s="49"/>
      <c r="Y389" s="49"/>
      <c r="Z389" s="49"/>
      <c r="AA389" s="49"/>
      <c r="AB389" s="49"/>
      <c r="AC389" s="49"/>
      <c r="AD389" s="49"/>
      <c r="AE389" s="49"/>
    </row>
    <row r="390" spans="2:31" x14ac:dyDescent="0.2">
      <c r="B390" s="20">
        <v>44317</v>
      </c>
      <c r="C390" s="3">
        <v>3643</v>
      </c>
      <c r="D390" s="3">
        <v>4234</v>
      </c>
      <c r="E390" s="3">
        <v>1773</v>
      </c>
      <c r="F390" s="3">
        <v>696</v>
      </c>
      <c r="G390" s="3">
        <v>429</v>
      </c>
      <c r="H390" s="3">
        <v>356</v>
      </c>
      <c r="I390" s="3">
        <v>288</v>
      </c>
      <c r="J390" s="3">
        <v>197</v>
      </c>
      <c r="K390" s="3">
        <v>160</v>
      </c>
      <c r="L390" s="3">
        <v>130</v>
      </c>
      <c r="M390" s="3">
        <v>181</v>
      </c>
      <c r="N390" s="6">
        <v>12087</v>
      </c>
      <c r="T390" s="49"/>
      <c r="U390" s="49"/>
      <c r="V390" s="49"/>
      <c r="W390" s="49"/>
      <c r="X390" s="49"/>
      <c r="Y390" s="49"/>
      <c r="Z390" s="49"/>
      <c r="AA390" s="49"/>
      <c r="AB390" s="49"/>
      <c r="AC390" s="49"/>
      <c r="AD390" s="49"/>
      <c r="AE390" s="49"/>
    </row>
    <row r="391" spans="2:31" x14ac:dyDescent="0.2">
      <c r="B391" s="20">
        <v>44348</v>
      </c>
      <c r="C391" s="3">
        <v>3608</v>
      </c>
      <c r="D391" s="3">
        <v>4415</v>
      </c>
      <c r="E391" s="3">
        <v>1785</v>
      </c>
      <c r="F391" s="3">
        <v>722</v>
      </c>
      <c r="G391" s="3">
        <v>498</v>
      </c>
      <c r="H391" s="3">
        <v>369</v>
      </c>
      <c r="I391" s="3">
        <v>279</v>
      </c>
      <c r="J391" s="3">
        <v>233</v>
      </c>
      <c r="K391" s="3">
        <v>180</v>
      </c>
      <c r="L391" s="3">
        <v>137</v>
      </c>
      <c r="M391" s="3">
        <v>164</v>
      </c>
      <c r="N391" s="6">
        <v>12390</v>
      </c>
      <c r="T391" s="49"/>
      <c r="U391" s="49"/>
      <c r="V391" s="49"/>
      <c r="W391" s="49"/>
      <c r="X391" s="49"/>
      <c r="Y391" s="49"/>
      <c r="Z391" s="49"/>
      <c r="AA391" s="49"/>
      <c r="AB391" s="49"/>
      <c r="AC391" s="49"/>
      <c r="AD391" s="49"/>
      <c r="AE391" s="49"/>
    </row>
    <row r="392" spans="2:31" x14ac:dyDescent="0.2">
      <c r="B392" s="20">
        <v>44378</v>
      </c>
      <c r="C392" s="3">
        <v>4746</v>
      </c>
      <c r="D392" s="3">
        <v>5246</v>
      </c>
      <c r="E392" s="3">
        <v>1796</v>
      </c>
      <c r="F392" s="3">
        <v>735</v>
      </c>
      <c r="G392" s="3">
        <v>467</v>
      </c>
      <c r="H392" s="3">
        <v>369</v>
      </c>
      <c r="I392" s="3">
        <v>238</v>
      </c>
      <c r="J392" s="3">
        <v>213</v>
      </c>
      <c r="K392" s="3">
        <v>173</v>
      </c>
      <c r="L392" s="3">
        <v>119</v>
      </c>
      <c r="M392" s="3">
        <v>196</v>
      </c>
      <c r="N392" s="6">
        <v>14298</v>
      </c>
      <c r="T392" s="49"/>
      <c r="U392" s="49"/>
      <c r="V392" s="49"/>
      <c r="W392" s="49"/>
      <c r="X392" s="49"/>
      <c r="Y392" s="49"/>
      <c r="Z392" s="49"/>
      <c r="AA392" s="49"/>
      <c r="AB392" s="49"/>
      <c r="AC392" s="49"/>
      <c r="AD392" s="49"/>
      <c r="AE392" s="49"/>
    </row>
    <row r="393" spans="2:31" x14ac:dyDescent="0.2">
      <c r="B393" s="20">
        <v>44409</v>
      </c>
      <c r="C393" s="3">
        <v>5601</v>
      </c>
      <c r="D393" s="3">
        <v>7401</v>
      </c>
      <c r="E393" s="3">
        <v>2608</v>
      </c>
      <c r="F393" s="3">
        <v>1077</v>
      </c>
      <c r="G393" s="3">
        <v>705</v>
      </c>
      <c r="H393" s="3">
        <v>593</v>
      </c>
      <c r="I393" s="3">
        <v>436</v>
      </c>
      <c r="J393" s="3">
        <v>388</v>
      </c>
      <c r="K393" s="3">
        <v>352</v>
      </c>
      <c r="L393" s="3">
        <v>289</v>
      </c>
      <c r="M393" s="3">
        <v>206</v>
      </c>
      <c r="N393" s="6">
        <v>19656</v>
      </c>
      <c r="T393" s="49"/>
      <c r="U393" s="49"/>
      <c r="V393" s="49"/>
      <c r="W393" s="49"/>
      <c r="X393" s="49"/>
      <c r="Y393" s="49"/>
      <c r="Z393" s="49"/>
      <c r="AA393" s="49"/>
      <c r="AB393" s="49"/>
      <c r="AC393" s="49"/>
      <c r="AD393" s="49"/>
      <c r="AE393" s="49"/>
    </row>
    <row r="394" spans="2:31" x14ac:dyDescent="0.2">
      <c r="B394" s="20">
        <v>44440</v>
      </c>
      <c r="C394" s="3">
        <v>5032</v>
      </c>
      <c r="D394" s="3">
        <v>6495</v>
      </c>
      <c r="E394" s="3">
        <v>2403</v>
      </c>
      <c r="F394" s="3">
        <v>1087</v>
      </c>
      <c r="G394" s="3">
        <v>689</v>
      </c>
      <c r="H394" s="3">
        <v>465</v>
      </c>
      <c r="I394" s="3">
        <v>361</v>
      </c>
      <c r="J394" s="3">
        <v>308</v>
      </c>
      <c r="K394" s="3">
        <v>246</v>
      </c>
      <c r="L394" s="3">
        <v>183</v>
      </c>
      <c r="M394" s="3">
        <v>165</v>
      </c>
      <c r="N394" s="6">
        <v>17434</v>
      </c>
      <c r="T394" s="49"/>
      <c r="U394" s="49"/>
      <c r="V394" s="49"/>
      <c r="W394" s="49"/>
      <c r="X394" s="49"/>
      <c r="Y394" s="49"/>
      <c r="Z394" s="49"/>
      <c r="AA394" s="49"/>
      <c r="AB394" s="49"/>
      <c r="AC394" s="49"/>
      <c r="AD394" s="49"/>
      <c r="AE394" s="49"/>
    </row>
    <row r="395" spans="2:31" x14ac:dyDescent="0.2">
      <c r="B395" s="20">
        <v>44470</v>
      </c>
      <c r="C395" s="3">
        <v>4568</v>
      </c>
      <c r="D395" s="3">
        <v>6003</v>
      </c>
      <c r="E395" s="3">
        <v>2455</v>
      </c>
      <c r="F395" s="3">
        <v>1302</v>
      </c>
      <c r="G395" s="3">
        <v>796</v>
      </c>
      <c r="H395" s="3">
        <v>627</v>
      </c>
      <c r="I395" s="3">
        <v>489</v>
      </c>
      <c r="J395" s="3">
        <v>357</v>
      </c>
      <c r="K395" s="3">
        <v>252</v>
      </c>
      <c r="L395" s="3">
        <v>152</v>
      </c>
      <c r="M395" s="3">
        <v>171</v>
      </c>
      <c r="N395" s="6">
        <v>17172</v>
      </c>
      <c r="T395" s="49"/>
      <c r="U395" s="49"/>
      <c r="V395" s="49"/>
      <c r="W395" s="49"/>
      <c r="X395" s="49"/>
      <c r="Y395" s="49"/>
      <c r="Z395" s="49"/>
      <c r="AA395" s="49"/>
      <c r="AB395" s="49"/>
      <c r="AC395" s="49"/>
      <c r="AD395" s="49"/>
      <c r="AE395" s="49"/>
    </row>
    <row r="396" spans="2:31" x14ac:dyDescent="0.2">
      <c r="B396" s="20">
        <v>44501</v>
      </c>
      <c r="C396" s="3">
        <v>7096</v>
      </c>
      <c r="D396" s="3">
        <v>6898</v>
      </c>
      <c r="E396" s="3">
        <v>2586</v>
      </c>
      <c r="F396" s="3">
        <v>1324</v>
      </c>
      <c r="G396" s="3">
        <v>918</v>
      </c>
      <c r="H396" s="3">
        <v>612</v>
      </c>
      <c r="I396" s="3">
        <v>424</v>
      </c>
      <c r="J396" s="3">
        <v>322</v>
      </c>
      <c r="K396" s="3">
        <v>236</v>
      </c>
      <c r="L396" s="3">
        <v>151</v>
      </c>
      <c r="M396" s="3">
        <v>215</v>
      </c>
      <c r="N396" s="6">
        <v>20782</v>
      </c>
      <c r="T396" s="49"/>
      <c r="U396" s="49"/>
      <c r="V396" s="49"/>
      <c r="W396" s="49"/>
      <c r="X396" s="49"/>
      <c r="Y396" s="49"/>
      <c r="Z396" s="49"/>
      <c r="AA396" s="49"/>
      <c r="AB396" s="49"/>
      <c r="AC396" s="49"/>
      <c r="AD396" s="49"/>
      <c r="AE396" s="49"/>
    </row>
    <row r="397" spans="2:31" x14ac:dyDescent="0.2">
      <c r="B397" s="20">
        <v>44531</v>
      </c>
      <c r="C397" s="3">
        <v>14896</v>
      </c>
      <c r="D397" s="3">
        <v>9741</v>
      </c>
      <c r="E397" s="3">
        <v>2421</v>
      </c>
      <c r="F397" s="3">
        <v>1318</v>
      </c>
      <c r="G397" s="3">
        <v>876</v>
      </c>
      <c r="H397" s="3">
        <v>634</v>
      </c>
      <c r="I397" s="3">
        <v>464</v>
      </c>
      <c r="J397" s="3">
        <v>324</v>
      </c>
      <c r="K397" s="3">
        <v>268</v>
      </c>
      <c r="L397" s="3">
        <v>160</v>
      </c>
      <c r="M397" s="3">
        <v>172</v>
      </c>
      <c r="N397" s="6">
        <v>31274</v>
      </c>
      <c r="T397" s="49"/>
      <c r="U397" s="49"/>
      <c r="V397" s="49"/>
      <c r="W397" s="49"/>
      <c r="X397" s="49"/>
      <c r="Y397" s="49"/>
      <c r="Z397" s="49"/>
      <c r="AA397" s="49"/>
      <c r="AB397" s="49"/>
      <c r="AC397" s="49"/>
      <c r="AD397" s="49"/>
      <c r="AE397" s="49"/>
    </row>
    <row r="398" spans="2:31" x14ac:dyDescent="0.2">
      <c r="B398" s="20">
        <v>44562</v>
      </c>
      <c r="C398" s="3">
        <v>11395</v>
      </c>
      <c r="D398" s="3">
        <v>11222</v>
      </c>
      <c r="E398" s="3">
        <v>3791</v>
      </c>
      <c r="F398" s="3">
        <v>1673</v>
      </c>
      <c r="G398" s="3">
        <v>1145</v>
      </c>
      <c r="H398" s="3">
        <v>889</v>
      </c>
      <c r="I398" s="3">
        <v>624</v>
      </c>
      <c r="J398" s="3">
        <v>424</v>
      </c>
      <c r="K398" s="3">
        <v>249</v>
      </c>
      <c r="L398" s="3">
        <v>183</v>
      </c>
      <c r="M398" s="3">
        <v>170</v>
      </c>
      <c r="N398" s="6">
        <v>31765</v>
      </c>
      <c r="T398" s="49"/>
      <c r="U398" s="49"/>
      <c r="V398" s="49"/>
      <c r="W398" s="49"/>
      <c r="X398" s="49"/>
      <c r="Y398" s="49"/>
      <c r="Z398" s="49"/>
      <c r="AA398" s="49"/>
      <c r="AB398" s="49"/>
      <c r="AC398" s="49"/>
      <c r="AD398" s="49"/>
      <c r="AE398" s="49"/>
    </row>
    <row r="399" spans="2:31" x14ac:dyDescent="0.2">
      <c r="B399" s="20">
        <v>44593</v>
      </c>
      <c r="C399" s="3">
        <v>6278</v>
      </c>
      <c r="D399" s="3">
        <v>6760</v>
      </c>
      <c r="E399" s="3">
        <v>2722</v>
      </c>
      <c r="F399" s="3">
        <v>1387</v>
      </c>
      <c r="G399" s="3">
        <v>970</v>
      </c>
      <c r="H399" s="3">
        <v>652</v>
      </c>
      <c r="I399" s="3">
        <v>470</v>
      </c>
      <c r="J399" s="3">
        <v>348</v>
      </c>
      <c r="K399" s="3">
        <v>219</v>
      </c>
      <c r="L399" s="3">
        <v>156</v>
      </c>
      <c r="M399" s="3">
        <v>161</v>
      </c>
      <c r="N399" s="6">
        <v>20123</v>
      </c>
      <c r="T399" s="49"/>
      <c r="U399" s="49"/>
      <c r="V399" s="49"/>
      <c r="W399" s="49"/>
      <c r="X399" s="49"/>
      <c r="Y399" s="49"/>
      <c r="Z399" s="49"/>
      <c r="AA399" s="49"/>
      <c r="AB399" s="49"/>
      <c r="AC399" s="49"/>
      <c r="AD399" s="49"/>
      <c r="AE399" s="49"/>
    </row>
    <row r="400" spans="2:31" x14ac:dyDescent="0.2">
      <c r="B400" s="20">
        <v>44621</v>
      </c>
      <c r="C400" s="3">
        <v>5188</v>
      </c>
      <c r="D400" s="3">
        <v>7387</v>
      </c>
      <c r="E400" s="3">
        <v>3069</v>
      </c>
      <c r="F400" s="3">
        <v>1236</v>
      </c>
      <c r="G400" s="3">
        <v>882</v>
      </c>
      <c r="H400" s="3">
        <v>650</v>
      </c>
      <c r="I400" s="3">
        <v>469</v>
      </c>
      <c r="J400" s="3">
        <v>350</v>
      </c>
      <c r="K400" s="3">
        <v>286</v>
      </c>
      <c r="L400" s="3">
        <v>149</v>
      </c>
      <c r="M400" s="3">
        <v>174</v>
      </c>
      <c r="N400" s="6">
        <v>19840</v>
      </c>
      <c r="T400" s="49"/>
      <c r="U400" s="49"/>
      <c r="V400" s="49"/>
      <c r="W400" s="49"/>
      <c r="X400" s="49"/>
      <c r="Y400" s="49"/>
      <c r="Z400" s="49"/>
      <c r="AA400" s="49"/>
      <c r="AB400" s="49"/>
      <c r="AC400" s="49"/>
      <c r="AD400" s="49"/>
      <c r="AE400" s="49"/>
    </row>
    <row r="401" spans="2:31" x14ac:dyDescent="0.2">
      <c r="B401" s="20">
        <v>44652</v>
      </c>
      <c r="C401" s="3">
        <v>3595</v>
      </c>
      <c r="D401" s="3">
        <v>5021</v>
      </c>
      <c r="E401" s="3">
        <v>2270</v>
      </c>
      <c r="F401" s="3">
        <v>1026</v>
      </c>
      <c r="G401" s="3">
        <v>653</v>
      </c>
      <c r="H401" s="3">
        <v>496</v>
      </c>
      <c r="I401" s="3">
        <v>348</v>
      </c>
      <c r="J401" s="3">
        <v>303</v>
      </c>
      <c r="K401" s="3">
        <v>192</v>
      </c>
      <c r="L401" s="3">
        <v>112</v>
      </c>
      <c r="M401" s="3">
        <v>129</v>
      </c>
      <c r="N401" s="6">
        <v>14145</v>
      </c>
      <c r="T401" s="49"/>
      <c r="U401" s="49"/>
      <c r="V401" s="49"/>
      <c r="W401" s="49"/>
      <c r="X401" s="49"/>
      <c r="Y401" s="49"/>
      <c r="Z401" s="49"/>
      <c r="AA401" s="49"/>
      <c r="AB401" s="49"/>
      <c r="AC401" s="49"/>
      <c r="AD401" s="49"/>
      <c r="AE401" s="49"/>
    </row>
    <row r="402" spans="2:31" x14ac:dyDescent="0.2">
      <c r="B402" s="20">
        <v>44682</v>
      </c>
      <c r="C402" s="3">
        <v>2980</v>
      </c>
      <c r="D402" s="3">
        <v>4428</v>
      </c>
      <c r="E402" s="3">
        <v>2095</v>
      </c>
      <c r="F402" s="3">
        <v>944</v>
      </c>
      <c r="G402" s="3">
        <v>636</v>
      </c>
      <c r="H402" s="3">
        <v>476</v>
      </c>
      <c r="I402" s="3">
        <v>332</v>
      </c>
      <c r="J402" s="3">
        <v>265</v>
      </c>
      <c r="K402" s="3">
        <v>169</v>
      </c>
      <c r="L402" s="3">
        <v>112</v>
      </c>
      <c r="M402" s="3">
        <v>105</v>
      </c>
      <c r="N402" s="6">
        <v>12542</v>
      </c>
      <c r="T402" s="49"/>
      <c r="U402" s="49"/>
      <c r="V402" s="49"/>
      <c r="W402" s="49"/>
      <c r="X402" s="49"/>
      <c r="Y402" s="49"/>
      <c r="Z402" s="49"/>
      <c r="AA402" s="49"/>
      <c r="AB402" s="49"/>
      <c r="AC402" s="49"/>
      <c r="AD402" s="49"/>
      <c r="AE402" s="49"/>
    </row>
    <row r="403" spans="2:31" x14ac:dyDescent="0.2">
      <c r="B403" s="20">
        <v>44713</v>
      </c>
      <c r="C403" s="3">
        <v>2515</v>
      </c>
      <c r="D403" s="3">
        <v>3787</v>
      </c>
      <c r="E403" s="3">
        <v>1889</v>
      </c>
      <c r="F403" s="3">
        <v>805</v>
      </c>
      <c r="G403" s="3">
        <v>556</v>
      </c>
      <c r="H403" s="3">
        <v>455</v>
      </c>
      <c r="I403" s="3">
        <v>283</v>
      </c>
      <c r="J403" s="3">
        <v>196</v>
      </c>
      <c r="K403" s="3">
        <v>166</v>
      </c>
      <c r="L403" s="3">
        <v>113</v>
      </c>
      <c r="M403" s="3">
        <v>112</v>
      </c>
      <c r="N403" s="6">
        <v>10877</v>
      </c>
      <c r="T403" s="49"/>
      <c r="U403" s="49"/>
      <c r="V403" s="49"/>
      <c r="W403" s="49"/>
      <c r="X403" s="49"/>
      <c r="Y403" s="49"/>
      <c r="Z403" s="49"/>
      <c r="AA403" s="49"/>
      <c r="AB403" s="49"/>
      <c r="AC403" s="49"/>
      <c r="AD403" s="49"/>
      <c r="AE403" s="49"/>
    </row>
    <row r="404" spans="2:31" x14ac:dyDescent="0.2">
      <c r="B404" s="20">
        <v>44743</v>
      </c>
      <c r="C404" s="3">
        <v>2343</v>
      </c>
      <c r="D404" s="3">
        <v>3409</v>
      </c>
      <c r="E404" s="3">
        <v>1675</v>
      </c>
      <c r="F404" s="3">
        <v>782</v>
      </c>
      <c r="G404" s="3">
        <v>505</v>
      </c>
      <c r="H404" s="3">
        <v>404</v>
      </c>
      <c r="I404" s="3">
        <v>283</v>
      </c>
      <c r="J404" s="3">
        <v>219</v>
      </c>
      <c r="K404" s="3">
        <v>193</v>
      </c>
      <c r="L404" s="3">
        <v>108</v>
      </c>
      <c r="M404" s="3">
        <v>114</v>
      </c>
      <c r="N404" s="6">
        <v>10035</v>
      </c>
      <c r="T404" s="49"/>
      <c r="U404" s="49"/>
      <c r="V404" s="49"/>
      <c r="W404" s="49"/>
      <c r="X404" s="49"/>
      <c r="Y404" s="49"/>
      <c r="Z404" s="49"/>
      <c r="AA404" s="49"/>
      <c r="AB404" s="49"/>
      <c r="AC404" s="49"/>
      <c r="AD404" s="49"/>
      <c r="AE404" s="49"/>
    </row>
    <row r="405" spans="2:31" x14ac:dyDescent="0.2">
      <c r="B405" s="20">
        <v>44774</v>
      </c>
      <c r="C405" s="3">
        <v>2276</v>
      </c>
      <c r="D405" s="3">
        <v>4061</v>
      </c>
      <c r="E405" s="3">
        <v>2077</v>
      </c>
      <c r="F405" s="3">
        <v>1061</v>
      </c>
      <c r="G405" s="3">
        <v>663</v>
      </c>
      <c r="H405" s="3">
        <v>546</v>
      </c>
      <c r="I405" s="3">
        <v>366</v>
      </c>
      <c r="J405" s="3">
        <v>252</v>
      </c>
      <c r="K405" s="3">
        <v>209</v>
      </c>
      <c r="L405" s="3">
        <v>109</v>
      </c>
      <c r="M405" s="3">
        <v>138</v>
      </c>
      <c r="N405" s="6">
        <v>11758</v>
      </c>
      <c r="T405" s="49"/>
      <c r="U405" s="49"/>
      <c r="V405" s="49"/>
      <c r="W405" s="49"/>
      <c r="X405" s="49"/>
      <c r="Y405" s="49"/>
      <c r="Z405" s="49"/>
      <c r="AA405" s="49"/>
      <c r="AB405" s="49"/>
      <c r="AC405" s="49"/>
      <c r="AD405" s="49"/>
      <c r="AE405" s="49"/>
    </row>
    <row r="406" spans="2:31" x14ac:dyDescent="0.2">
      <c r="B406" s="20">
        <v>44805</v>
      </c>
      <c r="C406" s="3">
        <v>1839</v>
      </c>
      <c r="D406" s="3">
        <v>3329</v>
      </c>
      <c r="E406" s="3">
        <v>1701</v>
      </c>
      <c r="F406" s="3">
        <v>862</v>
      </c>
      <c r="G406" s="3">
        <v>605</v>
      </c>
      <c r="H406" s="3">
        <v>454</v>
      </c>
      <c r="I406" s="3">
        <v>308</v>
      </c>
      <c r="J406" s="3">
        <v>235</v>
      </c>
      <c r="K406" s="3">
        <v>164</v>
      </c>
      <c r="L406" s="3">
        <v>104</v>
      </c>
      <c r="M406" s="3">
        <v>114</v>
      </c>
      <c r="N406" s="6">
        <v>9715</v>
      </c>
      <c r="T406" s="49"/>
      <c r="U406" s="49"/>
      <c r="V406" s="49"/>
      <c r="W406" s="49"/>
      <c r="X406" s="49"/>
      <c r="Y406" s="49"/>
      <c r="Z406" s="49"/>
      <c r="AA406" s="49"/>
      <c r="AB406" s="49"/>
      <c r="AC406" s="49"/>
      <c r="AD406" s="49"/>
      <c r="AE406" s="49"/>
    </row>
    <row r="407" spans="2:31" x14ac:dyDescent="0.2">
      <c r="B407" s="20">
        <v>44835</v>
      </c>
      <c r="C407" s="3">
        <v>2117</v>
      </c>
      <c r="D407" s="3">
        <v>3750</v>
      </c>
      <c r="E407" s="3">
        <v>1924</v>
      </c>
      <c r="F407" s="3">
        <v>975</v>
      </c>
      <c r="G407" s="3">
        <v>629</v>
      </c>
      <c r="H407" s="3">
        <v>499</v>
      </c>
      <c r="I407" s="3">
        <v>352</v>
      </c>
      <c r="J407" s="3">
        <v>259</v>
      </c>
      <c r="K407" s="3">
        <v>187</v>
      </c>
      <c r="L407" s="3">
        <v>116</v>
      </c>
      <c r="M407" s="3">
        <v>132</v>
      </c>
      <c r="N407" s="6">
        <v>10940</v>
      </c>
      <c r="T407" s="49"/>
      <c r="U407" s="49"/>
      <c r="V407" s="49"/>
      <c r="W407" s="49"/>
      <c r="X407" s="49"/>
      <c r="Y407" s="49"/>
      <c r="Z407" s="49"/>
      <c r="AA407" s="49"/>
      <c r="AB407" s="49"/>
      <c r="AC407" s="49"/>
      <c r="AD407" s="49"/>
      <c r="AE407" s="49"/>
    </row>
    <row r="408" spans="2:31" x14ac:dyDescent="0.2">
      <c r="B408" s="20">
        <v>44866</v>
      </c>
      <c r="C408" s="3">
        <v>4390</v>
      </c>
      <c r="D408" s="3">
        <v>4959</v>
      </c>
      <c r="E408" s="3">
        <v>2517</v>
      </c>
      <c r="F408" s="3">
        <v>1334</v>
      </c>
      <c r="G408" s="3">
        <v>842</v>
      </c>
      <c r="H408" s="3">
        <v>686</v>
      </c>
      <c r="I408" s="3">
        <v>497</v>
      </c>
      <c r="J408" s="3">
        <v>337</v>
      </c>
      <c r="K408" s="3">
        <v>218</v>
      </c>
      <c r="L408" s="3">
        <v>131</v>
      </c>
      <c r="M408" s="3">
        <v>146</v>
      </c>
      <c r="N408" s="6">
        <v>16057</v>
      </c>
      <c r="T408" s="49"/>
      <c r="U408" s="49"/>
      <c r="V408" s="49"/>
      <c r="W408" s="49"/>
      <c r="X408" s="49"/>
      <c r="Y408" s="49"/>
      <c r="Z408" s="49"/>
      <c r="AA408" s="49"/>
      <c r="AB408" s="49"/>
      <c r="AC408" s="49"/>
      <c r="AD408" s="49"/>
      <c r="AE408" s="49"/>
    </row>
    <row r="409" spans="2:31" x14ac:dyDescent="0.2">
      <c r="B409" s="20">
        <v>44896</v>
      </c>
      <c r="C409" s="3">
        <v>10508</v>
      </c>
      <c r="D409" s="3">
        <v>6574</v>
      </c>
      <c r="E409" s="3">
        <v>2021</v>
      </c>
      <c r="F409" s="3">
        <v>995</v>
      </c>
      <c r="G409" s="3">
        <v>661</v>
      </c>
      <c r="H409" s="3">
        <v>505</v>
      </c>
      <c r="I409" s="3">
        <v>395</v>
      </c>
      <c r="J409" s="3">
        <v>305</v>
      </c>
      <c r="K409" s="3">
        <v>209</v>
      </c>
      <c r="L409" s="3">
        <v>124</v>
      </c>
      <c r="M409" s="3">
        <v>116</v>
      </c>
      <c r="N409" s="6">
        <v>22413</v>
      </c>
      <c r="T409" s="49"/>
      <c r="U409" s="49"/>
      <c r="V409" s="49"/>
      <c r="W409" s="49"/>
      <c r="X409" s="49"/>
      <c r="Y409" s="49"/>
      <c r="Z409" s="49"/>
      <c r="AA409" s="49"/>
      <c r="AB409" s="49"/>
      <c r="AC409" s="49"/>
      <c r="AD409" s="49"/>
      <c r="AE409" s="49"/>
    </row>
    <row r="410" spans="2:31" x14ac:dyDescent="0.2">
      <c r="B410" s="20">
        <v>44927</v>
      </c>
      <c r="C410" s="3">
        <v>7143</v>
      </c>
      <c r="D410" s="3">
        <v>7112</v>
      </c>
      <c r="E410" s="3">
        <v>2580</v>
      </c>
      <c r="F410" s="3">
        <v>1032</v>
      </c>
      <c r="G410" s="3">
        <v>683</v>
      </c>
      <c r="H410" s="3">
        <v>519</v>
      </c>
      <c r="I410" s="3">
        <v>387</v>
      </c>
      <c r="J410" s="3">
        <v>277</v>
      </c>
      <c r="K410" s="3">
        <v>213</v>
      </c>
      <c r="L410" s="3">
        <v>144</v>
      </c>
      <c r="M410" s="3">
        <v>133</v>
      </c>
      <c r="N410" s="6">
        <v>20223</v>
      </c>
      <c r="T410" s="49"/>
      <c r="U410" s="49"/>
      <c r="V410" s="49"/>
      <c r="W410" s="49"/>
      <c r="X410" s="49"/>
      <c r="Y410" s="49"/>
      <c r="Z410" s="49"/>
      <c r="AA410" s="49"/>
      <c r="AB410" s="49"/>
      <c r="AC410" s="49"/>
      <c r="AD410" s="49"/>
      <c r="AE410" s="49"/>
    </row>
    <row r="411" spans="2:31" x14ac:dyDescent="0.2">
      <c r="B411" s="20">
        <v>44958</v>
      </c>
      <c r="C411" s="3">
        <v>3991</v>
      </c>
      <c r="D411" s="3">
        <v>4197</v>
      </c>
      <c r="E411" s="3">
        <v>1931</v>
      </c>
      <c r="F411" s="3">
        <v>860</v>
      </c>
      <c r="G411" s="3">
        <v>553</v>
      </c>
      <c r="H411" s="3">
        <v>435</v>
      </c>
      <c r="I411" s="3">
        <v>305</v>
      </c>
      <c r="J411" s="3">
        <v>237</v>
      </c>
      <c r="K411" s="3">
        <v>169</v>
      </c>
      <c r="L411" s="3">
        <v>116</v>
      </c>
      <c r="M411" s="3">
        <v>95</v>
      </c>
      <c r="N411" s="6">
        <v>12889</v>
      </c>
      <c r="T411" s="49"/>
      <c r="U411" s="49"/>
      <c r="V411" s="49"/>
      <c r="W411" s="49"/>
      <c r="X411" s="49"/>
      <c r="Y411" s="49"/>
      <c r="Z411" s="49"/>
      <c r="AA411" s="49"/>
      <c r="AB411" s="49"/>
      <c r="AC411" s="49"/>
      <c r="AD411" s="49"/>
      <c r="AE411" s="49"/>
    </row>
    <row r="412" spans="2:31" x14ac:dyDescent="0.2">
      <c r="B412" s="20">
        <v>44986</v>
      </c>
      <c r="C412" s="3">
        <v>3764</v>
      </c>
      <c r="D412" s="3">
        <v>5126</v>
      </c>
      <c r="E412" s="3">
        <v>2201</v>
      </c>
      <c r="F412" s="3">
        <v>848</v>
      </c>
      <c r="G412" s="3">
        <v>607</v>
      </c>
      <c r="H412" s="3">
        <v>487</v>
      </c>
      <c r="I412" s="3">
        <v>352</v>
      </c>
      <c r="J412" s="3">
        <v>276</v>
      </c>
      <c r="K412" s="3">
        <v>225</v>
      </c>
      <c r="L412" s="3">
        <v>134</v>
      </c>
      <c r="M412" s="3">
        <v>102</v>
      </c>
      <c r="N412" s="6">
        <v>14122</v>
      </c>
      <c r="T412" s="49"/>
      <c r="U412" s="49"/>
      <c r="V412" s="49"/>
      <c r="W412" s="49"/>
      <c r="X412" s="49"/>
      <c r="Y412" s="49"/>
      <c r="Z412" s="49"/>
      <c r="AA412" s="49"/>
      <c r="AB412" s="49"/>
      <c r="AC412" s="49"/>
      <c r="AD412" s="49"/>
      <c r="AE412" s="49"/>
    </row>
    <row r="413" spans="2:31" x14ac:dyDescent="0.2">
      <c r="B413" s="20">
        <v>45017</v>
      </c>
      <c r="C413" s="3">
        <v>2577</v>
      </c>
      <c r="D413" s="3">
        <v>3647</v>
      </c>
      <c r="E413" s="3">
        <v>1825</v>
      </c>
      <c r="F413" s="3">
        <v>861</v>
      </c>
      <c r="G413" s="3">
        <v>582</v>
      </c>
      <c r="H413" s="3">
        <v>431</v>
      </c>
      <c r="I413" s="3">
        <v>311</v>
      </c>
      <c r="J413" s="3">
        <v>228</v>
      </c>
      <c r="K413" s="3">
        <v>174</v>
      </c>
      <c r="L413" s="3">
        <v>97</v>
      </c>
      <c r="M413" s="3">
        <v>87</v>
      </c>
      <c r="N413" s="6">
        <v>10820</v>
      </c>
      <c r="T413" s="49"/>
      <c r="U413" s="49"/>
      <c r="V413" s="49"/>
      <c r="W413" s="49"/>
      <c r="X413" s="49"/>
      <c r="Y413" s="49"/>
      <c r="Z413" s="49"/>
      <c r="AA413" s="49"/>
      <c r="AB413" s="49"/>
      <c r="AC413" s="49"/>
      <c r="AD413" s="49"/>
      <c r="AE413" s="49"/>
    </row>
    <row r="414" spans="2:31" x14ac:dyDescent="0.2">
      <c r="B414" s="20">
        <v>45047</v>
      </c>
      <c r="C414" s="3">
        <v>2560</v>
      </c>
      <c r="D414" s="3">
        <v>3494</v>
      </c>
      <c r="E414" s="3">
        <v>1836</v>
      </c>
      <c r="F414" s="3">
        <v>721</v>
      </c>
      <c r="G414" s="3">
        <v>543</v>
      </c>
      <c r="H414" s="3">
        <v>376</v>
      </c>
      <c r="I414" s="3">
        <v>297</v>
      </c>
      <c r="J414" s="3">
        <v>227</v>
      </c>
      <c r="K414" s="3">
        <v>133</v>
      </c>
      <c r="L414" s="3">
        <v>106</v>
      </c>
      <c r="M414" s="3">
        <v>84</v>
      </c>
      <c r="N414" s="6">
        <v>10377</v>
      </c>
      <c r="T414" s="49"/>
      <c r="U414" s="49"/>
      <c r="V414" s="49"/>
      <c r="W414" s="49"/>
      <c r="X414" s="49"/>
      <c r="Y414" s="49"/>
      <c r="Z414" s="49"/>
      <c r="AA414" s="49"/>
      <c r="AB414" s="49"/>
      <c r="AC414" s="49"/>
      <c r="AD414" s="49"/>
      <c r="AE414" s="49"/>
    </row>
    <row r="415" spans="2:31" x14ac:dyDescent="0.2">
      <c r="B415" s="20">
        <v>45078</v>
      </c>
      <c r="C415" s="3">
        <v>2257</v>
      </c>
      <c r="D415" s="3">
        <v>2918</v>
      </c>
      <c r="E415" s="3">
        <v>1518</v>
      </c>
      <c r="F415" s="3">
        <v>629</v>
      </c>
      <c r="G415" s="3">
        <v>452</v>
      </c>
      <c r="H415" s="3">
        <v>343</v>
      </c>
      <c r="I415" s="3">
        <v>248</v>
      </c>
      <c r="J415" s="3">
        <v>211</v>
      </c>
      <c r="K415" s="3">
        <v>164</v>
      </c>
      <c r="L415" s="3">
        <v>113</v>
      </c>
      <c r="M415" s="3">
        <v>77</v>
      </c>
      <c r="N415" s="6">
        <v>8930</v>
      </c>
      <c r="T415" s="49"/>
      <c r="U415" s="49"/>
      <c r="V415" s="49"/>
      <c r="W415" s="49"/>
      <c r="X415" s="49"/>
      <c r="Y415" s="49"/>
      <c r="Z415" s="49"/>
      <c r="AA415" s="49"/>
      <c r="AB415" s="49"/>
      <c r="AC415" s="49"/>
      <c r="AD415" s="49"/>
      <c r="AE415" s="49"/>
    </row>
    <row r="416" spans="2:31" x14ac:dyDescent="0.2">
      <c r="B416" s="20">
        <v>45108</v>
      </c>
      <c r="C416" s="3">
        <v>2177</v>
      </c>
      <c r="D416" s="3">
        <v>2962</v>
      </c>
      <c r="E416" s="3">
        <v>1444</v>
      </c>
      <c r="F416" s="3">
        <v>664</v>
      </c>
      <c r="G416" s="3">
        <v>454</v>
      </c>
      <c r="H416" s="3">
        <v>349</v>
      </c>
      <c r="I416" s="3">
        <v>247</v>
      </c>
      <c r="J416" s="3">
        <v>208</v>
      </c>
      <c r="K416" s="3">
        <v>126</v>
      </c>
      <c r="L416" s="3">
        <v>89</v>
      </c>
      <c r="M416" s="3">
        <v>76</v>
      </c>
      <c r="N416" s="6">
        <v>8796</v>
      </c>
      <c r="T416" s="49"/>
      <c r="U416" s="49"/>
      <c r="V416" s="49"/>
      <c r="W416" s="49"/>
      <c r="X416" s="49"/>
      <c r="Y416" s="49"/>
      <c r="Z416" s="49"/>
      <c r="AA416" s="49"/>
      <c r="AB416" s="49"/>
      <c r="AC416" s="49"/>
      <c r="AD416" s="49"/>
      <c r="AE416" s="49"/>
    </row>
    <row r="417" spans="2:31" x14ac:dyDescent="0.2">
      <c r="B417" s="20">
        <v>45139</v>
      </c>
      <c r="C417" s="3">
        <v>1892</v>
      </c>
      <c r="D417" s="3">
        <v>3155</v>
      </c>
      <c r="E417" s="3">
        <v>1506</v>
      </c>
      <c r="F417" s="3">
        <v>773</v>
      </c>
      <c r="G417" s="3">
        <v>483</v>
      </c>
      <c r="H417" s="3">
        <v>393</v>
      </c>
      <c r="I417" s="3">
        <v>315</v>
      </c>
      <c r="J417" s="3">
        <v>174</v>
      </c>
      <c r="K417" s="3">
        <v>157</v>
      </c>
      <c r="L417" s="3">
        <v>80</v>
      </c>
      <c r="M417" s="3">
        <v>77</v>
      </c>
      <c r="N417" s="6">
        <v>9005</v>
      </c>
      <c r="T417" s="49"/>
      <c r="U417" s="49"/>
      <c r="V417" s="49"/>
      <c r="W417" s="49"/>
      <c r="X417" s="49"/>
      <c r="Y417" s="49"/>
      <c r="Z417" s="49"/>
      <c r="AA417" s="49"/>
      <c r="AB417" s="49"/>
      <c r="AC417" s="49"/>
      <c r="AD417" s="49"/>
      <c r="AE417" s="49"/>
    </row>
    <row r="418" spans="2:31" x14ac:dyDescent="0.2">
      <c r="B418" s="20">
        <v>45170</v>
      </c>
      <c r="C418" s="3">
        <v>2303</v>
      </c>
      <c r="D418" s="3">
        <v>4108</v>
      </c>
      <c r="E418" s="3">
        <v>2320</v>
      </c>
      <c r="F418" s="3">
        <v>1307</v>
      </c>
      <c r="G418" s="3">
        <v>963</v>
      </c>
      <c r="H418" s="3">
        <v>724</v>
      </c>
      <c r="I418" s="3">
        <v>462</v>
      </c>
      <c r="J418" s="3">
        <v>275</v>
      </c>
      <c r="K418" s="3">
        <v>176</v>
      </c>
      <c r="L418" s="3">
        <v>93</v>
      </c>
      <c r="M418" s="3">
        <v>51</v>
      </c>
      <c r="N418" s="6">
        <v>12782</v>
      </c>
      <c r="T418" s="49"/>
      <c r="U418" s="49"/>
      <c r="V418" s="49"/>
      <c r="W418" s="49"/>
      <c r="X418" s="49"/>
      <c r="Y418" s="49"/>
      <c r="Z418" s="49"/>
      <c r="AA418" s="49"/>
      <c r="AB418" s="49"/>
      <c r="AC418" s="49"/>
      <c r="AD418" s="49"/>
      <c r="AE418" s="49"/>
    </row>
    <row r="419" spans="2:31" x14ac:dyDescent="0.2">
      <c r="B419" s="20">
        <v>45200</v>
      </c>
      <c r="C419" s="3">
        <v>1884</v>
      </c>
      <c r="D419" s="3">
        <v>2808</v>
      </c>
      <c r="E419" s="3">
        <v>1235</v>
      </c>
      <c r="F419" s="3">
        <v>541</v>
      </c>
      <c r="G419" s="3">
        <v>385</v>
      </c>
      <c r="H419" s="3">
        <v>304</v>
      </c>
      <c r="I419" s="3">
        <v>202</v>
      </c>
      <c r="J419" s="3">
        <v>137</v>
      </c>
      <c r="K419" s="3">
        <v>147</v>
      </c>
      <c r="L419" s="3">
        <v>102</v>
      </c>
      <c r="M419" s="3">
        <v>59</v>
      </c>
      <c r="N419" s="6">
        <v>7804</v>
      </c>
      <c r="T419" s="49"/>
      <c r="U419" s="49"/>
      <c r="V419" s="49"/>
      <c r="W419" s="49"/>
      <c r="X419" s="49"/>
      <c r="Y419" s="49"/>
      <c r="Z419" s="49"/>
      <c r="AA419" s="49"/>
      <c r="AB419" s="49"/>
      <c r="AC419" s="49"/>
      <c r="AD419" s="49"/>
      <c r="AE419" s="49"/>
    </row>
    <row r="420" spans="2:31" x14ac:dyDescent="0.2">
      <c r="B420" s="20">
        <v>45231</v>
      </c>
      <c r="C420" s="3">
        <v>3179</v>
      </c>
      <c r="D420" s="3">
        <v>3081</v>
      </c>
      <c r="E420" s="3">
        <v>1452</v>
      </c>
      <c r="F420" s="3">
        <v>588</v>
      </c>
      <c r="G420" s="3">
        <v>441</v>
      </c>
      <c r="H420" s="3">
        <v>326</v>
      </c>
      <c r="I420" s="3">
        <v>219</v>
      </c>
      <c r="J420" s="3">
        <v>162</v>
      </c>
      <c r="K420" s="3">
        <v>141</v>
      </c>
      <c r="L420" s="3">
        <v>88</v>
      </c>
      <c r="M420" s="3">
        <v>66</v>
      </c>
      <c r="N420" s="6">
        <v>9743</v>
      </c>
      <c r="T420" s="49"/>
      <c r="U420" s="49"/>
      <c r="V420" s="49"/>
      <c r="W420" s="49"/>
      <c r="X420" s="49"/>
      <c r="Y420" s="49"/>
      <c r="Z420" s="49"/>
      <c r="AA420" s="49"/>
      <c r="AB420" s="49"/>
      <c r="AC420" s="49"/>
      <c r="AD420" s="49"/>
      <c r="AE420" s="49"/>
    </row>
    <row r="421" spans="2:31" x14ac:dyDescent="0.2">
      <c r="B421" s="20">
        <v>45261</v>
      </c>
      <c r="C421" s="3">
        <v>9866</v>
      </c>
      <c r="D421" s="3">
        <v>5671</v>
      </c>
      <c r="E421" s="3">
        <v>1366</v>
      </c>
      <c r="F421" s="3">
        <v>601</v>
      </c>
      <c r="G421" s="3">
        <v>423</v>
      </c>
      <c r="H421" s="3">
        <v>342</v>
      </c>
      <c r="I421" s="3">
        <v>233</v>
      </c>
      <c r="J421" s="3">
        <v>204</v>
      </c>
      <c r="K421" s="3">
        <v>137</v>
      </c>
      <c r="L421" s="3">
        <v>86</v>
      </c>
      <c r="M421" s="3">
        <v>55</v>
      </c>
      <c r="N421" s="6">
        <v>18984</v>
      </c>
      <c r="T421" s="49"/>
      <c r="U421" s="49"/>
      <c r="V421" s="49"/>
      <c r="W421" s="49"/>
      <c r="X421" s="49"/>
      <c r="Y421" s="49"/>
      <c r="Z421" s="49"/>
      <c r="AA421" s="49"/>
      <c r="AB421" s="49"/>
      <c r="AC421" s="49"/>
      <c r="AD421" s="49"/>
      <c r="AE421" s="49"/>
    </row>
    <row r="422" spans="2:31" x14ac:dyDescent="0.2">
      <c r="B422" s="20">
        <v>45292</v>
      </c>
      <c r="C422" s="3">
        <v>6639</v>
      </c>
      <c r="D422" s="3">
        <v>5020</v>
      </c>
      <c r="E422" s="3">
        <v>1392</v>
      </c>
      <c r="F422" s="3">
        <v>669</v>
      </c>
      <c r="G422" s="3">
        <v>437</v>
      </c>
      <c r="H422" s="3">
        <v>316</v>
      </c>
      <c r="I422" s="3">
        <v>256</v>
      </c>
      <c r="J422" s="3">
        <v>206</v>
      </c>
      <c r="K422" s="3">
        <v>132</v>
      </c>
      <c r="L422" s="3">
        <v>93</v>
      </c>
      <c r="M422" s="3">
        <v>49</v>
      </c>
      <c r="N422" s="6">
        <v>15209</v>
      </c>
      <c r="T422" s="49"/>
      <c r="U422" s="49"/>
      <c r="V422" s="49"/>
      <c r="W422" s="49"/>
      <c r="X422" s="49"/>
      <c r="Y422" s="49"/>
      <c r="Z422" s="49"/>
      <c r="AA422" s="49"/>
      <c r="AB422" s="49"/>
      <c r="AC422" s="49"/>
      <c r="AD422" s="49"/>
      <c r="AE422" s="49"/>
    </row>
    <row r="423" spans="2:31" x14ac:dyDescent="0.2">
      <c r="B423" s="20">
        <v>45323</v>
      </c>
      <c r="C423" s="3">
        <v>4049</v>
      </c>
      <c r="D423" s="3">
        <v>3407</v>
      </c>
      <c r="E423" s="3">
        <v>1373</v>
      </c>
      <c r="F423" s="3">
        <v>528</v>
      </c>
      <c r="G423" s="3">
        <v>397</v>
      </c>
      <c r="H423" s="3">
        <v>276</v>
      </c>
      <c r="I423" s="3">
        <v>237</v>
      </c>
      <c r="J423" s="3">
        <v>184</v>
      </c>
      <c r="K423" s="3">
        <v>108</v>
      </c>
      <c r="L423" s="3">
        <v>85</v>
      </c>
      <c r="M423" s="3">
        <v>48</v>
      </c>
      <c r="N423" s="6">
        <v>10692</v>
      </c>
      <c r="T423" s="49"/>
      <c r="U423" s="49"/>
      <c r="V423" s="49"/>
      <c r="W423" s="49"/>
      <c r="X423" s="49"/>
      <c r="Y423" s="49"/>
      <c r="Z423" s="49"/>
      <c r="AA423" s="49"/>
      <c r="AB423" s="49"/>
      <c r="AC423" s="49"/>
      <c r="AD423" s="49"/>
      <c r="AE423" s="49"/>
    </row>
    <row r="424" spans="2:31" ht="12" thickBot="1" x14ac:dyDescent="0.25">
      <c r="B424" s="20">
        <v>45352</v>
      </c>
      <c r="C424" s="11">
        <v>3574</v>
      </c>
      <c r="D424" s="11">
        <v>4324</v>
      </c>
      <c r="E424" s="11">
        <v>1750</v>
      </c>
      <c r="F424" s="11">
        <v>626</v>
      </c>
      <c r="G424" s="11">
        <v>448</v>
      </c>
      <c r="H424" s="11">
        <v>354</v>
      </c>
      <c r="I424" s="11">
        <v>257</v>
      </c>
      <c r="J424" s="11">
        <v>189</v>
      </c>
      <c r="K424" s="11">
        <v>159</v>
      </c>
      <c r="L424" s="11">
        <v>90</v>
      </c>
      <c r="M424" s="11">
        <v>60</v>
      </c>
      <c r="N424" s="31">
        <v>11831</v>
      </c>
      <c r="T424" s="49"/>
      <c r="U424" s="49"/>
      <c r="V424" s="49"/>
      <c r="W424" s="49"/>
      <c r="X424" s="49"/>
      <c r="Y424" s="49"/>
      <c r="Z424" s="49"/>
      <c r="AA424" s="49"/>
      <c r="AB424" s="49"/>
      <c r="AC424" s="49"/>
      <c r="AD424" s="49"/>
      <c r="AE424" s="49"/>
    </row>
    <row r="425" spans="2:31" x14ac:dyDescent="0.2">
      <c r="B425" s="311" t="s">
        <v>564</v>
      </c>
      <c r="C425" s="311"/>
      <c r="D425" s="311"/>
      <c r="E425" s="311"/>
      <c r="F425" s="311"/>
      <c r="G425" s="311"/>
      <c r="H425" s="311"/>
      <c r="I425" s="311"/>
      <c r="J425" s="311"/>
      <c r="K425" s="311"/>
      <c r="L425" s="311"/>
      <c r="M425" s="311"/>
      <c r="N425" s="311"/>
      <c r="T425" s="49"/>
      <c r="U425" s="49"/>
      <c r="V425" s="49"/>
      <c r="W425" s="49"/>
      <c r="X425" s="49"/>
      <c r="Y425" s="49"/>
      <c r="Z425" s="49"/>
      <c r="AA425" s="49"/>
      <c r="AB425" s="49"/>
      <c r="AC425" s="49"/>
      <c r="AD425" s="49"/>
      <c r="AE425" s="49"/>
    </row>
    <row r="426" spans="2:31" x14ac:dyDescent="0.2">
      <c r="B426" s="38" t="s">
        <v>662</v>
      </c>
      <c r="C426" s="173"/>
      <c r="D426" s="173"/>
      <c r="E426" s="173"/>
      <c r="F426" s="173"/>
      <c r="G426" s="173"/>
      <c r="H426" s="173"/>
      <c r="I426" s="173"/>
      <c r="J426" s="173"/>
      <c r="K426" s="173"/>
      <c r="L426" s="173"/>
      <c r="M426" s="173"/>
      <c r="N426" s="173"/>
      <c r="T426" s="49"/>
      <c r="U426" s="49"/>
      <c r="V426" s="49"/>
      <c r="W426" s="49"/>
      <c r="X426" s="49"/>
      <c r="Y426" s="49"/>
      <c r="Z426" s="49"/>
      <c r="AA426" s="49"/>
      <c r="AB426" s="49"/>
      <c r="AC426" s="49"/>
      <c r="AD426" s="49"/>
      <c r="AE426" s="49"/>
    </row>
    <row r="427" spans="2:31" ht="24.75" customHeight="1" x14ac:dyDescent="0.2">
      <c r="B427" s="305" t="s">
        <v>512</v>
      </c>
      <c r="C427" s="305"/>
      <c r="D427" s="305"/>
      <c r="E427" s="305"/>
      <c r="F427" s="305"/>
      <c r="G427" s="305"/>
      <c r="H427" s="305"/>
      <c r="I427" s="305"/>
      <c r="J427" s="305"/>
      <c r="K427" s="305"/>
      <c r="L427" s="305"/>
      <c r="M427" s="305"/>
      <c r="N427" s="305"/>
      <c r="T427" s="49"/>
      <c r="U427" s="49"/>
      <c r="V427" s="49"/>
      <c r="W427" s="49"/>
      <c r="X427" s="49"/>
      <c r="Y427" s="49"/>
      <c r="Z427" s="49"/>
      <c r="AA427" s="49"/>
      <c r="AB427" s="49"/>
      <c r="AC427" s="49"/>
      <c r="AD427" s="49"/>
      <c r="AE427" s="49"/>
    </row>
    <row r="428" spans="2:31" ht="12" thickBot="1" x14ac:dyDescent="0.25">
      <c r="B428" s="48"/>
      <c r="T428" s="49"/>
      <c r="U428" s="49"/>
      <c r="V428" s="49"/>
      <c r="W428" s="49"/>
      <c r="X428" s="49"/>
      <c r="Y428" s="49"/>
      <c r="Z428" s="49"/>
      <c r="AA428" s="49"/>
      <c r="AB428" s="49"/>
      <c r="AC428" s="49"/>
      <c r="AD428" s="49"/>
      <c r="AE428" s="49"/>
    </row>
    <row r="429" spans="2:31" ht="12" thickBot="1" x14ac:dyDescent="0.25">
      <c r="B429" s="288" t="s">
        <v>81</v>
      </c>
      <c r="C429" s="289"/>
      <c r="D429" s="289"/>
      <c r="E429" s="289"/>
      <c r="F429" s="289"/>
      <c r="G429" s="289"/>
      <c r="H429" s="289"/>
      <c r="I429" s="289"/>
      <c r="J429" s="289"/>
      <c r="K429" s="289"/>
      <c r="L429" s="289"/>
      <c r="M429" s="289"/>
      <c r="N429" s="290"/>
      <c r="T429" s="49"/>
      <c r="U429" s="49"/>
      <c r="V429" s="49"/>
      <c r="W429" s="49"/>
      <c r="X429" s="49"/>
      <c r="Y429" s="49"/>
      <c r="Z429" s="49"/>
      <c r="AA429" s="49"/>
      <c r="AB429" s="49"/>
      <c r="AC429" s="49"/>
      <c r="AD429" s="49"/>
      <c r="AE429" s="49"/>
    </row>
    <row r="430" spans="2:31" x14ac:dyDescent="0.2">
      <c r="B430" s="146" t="s">
        <v>529</v>
      </c>
      <c r="C430" s="147" t="s">
        <v>338</v>
      </c>
      <c r="D430" s="147" t="s">
        <v>339</v>
      </c>
      <c r="E430" s="147" t="s">
        <v>340</v>
      </c>
      <c r="F430" s="147" t="s">
        <v>342</v>
      </c>
      <c r="G430" s="147" t="s">
        <v>343</v>
      </c>
      <c r="H430" s="147" t="s">
        <v>344</v>
      </c>
      <c r="I430" s="147" t="s">
        <v>345</v>
      </c>
      <c r="J430" s="147" t="s">
        <v>346</v>
      </c>
      <c r="K430" s="147" t="s">
        <v>347</v>
      </c>
      <c r="L430" s="147" t="s">
        <v>348</v>
      </c>
      <c r="M430" s="147" t="s">
        <v>341</v>
      </c>
      <c r="N430" s="148" t="s">
        <v>42</v>
      </c>
      <c r="T430" s="49"/>
      <c r="U430" s="49"/>
      <c r="V430" s="49"/>
      <c r="W430" s="49"/>
      <c r="X430" s="49"/>
      <c r="Y430" s="49"/>
      <c r="Z430" s="49"/>
      <c r="AA430" s="49"/>
      <c r="AB430" s="49"/>
      <c r="AC430" s="49"/>
      <c r="AD430" s="49"/>
      <c r="AE430" s="49"/>
    </row>
    <row r="431" spans="2:31" x14ac:dyDescent="0.2">
      <c r="B431" s="20">
        <v>39083</v>
      </c>
      <c r="C431" s="3">
        <v>23426</v>
      </c>
      <c r="D431" s="3">
        <v>6598</v>
      </c>
      <c r="E431" s="3">
        <v>1856</v>
      </c>
      <c r="F431" s="3">
        <v>528</v>
      </c>
      <c r="G431" s="3">
        <v>284</v>
      </c>
      <c r="H431" s="3">
        <v>197</v>
      </c>
      <c r="I431" s="3">
        <v>214</v>
      </c>
      <c r="J431" s="3">
        <v>156</v>
      </c>
      <c r="K431" s="3">
        <v>100</v>
      </c>
      <c r="L431" s="3">
        <v>55</v>
      </c>
      <c r="M431" s="3">
        <v>74</v>
      </c>
      <c r="N431" s="32">
        <v>33488</v>
      </c>
      <c r="T431" s="49"/>
      <c r="U431" s="49"/>
      <c r="V431" s="49"/>
      <c r="W431" s="49"/>
      <c r="X431" s="49"/>
      <c r="Y431" s="49"/>
      <c r="Z431" s="49"/>
      <c r="AA431" s="49"/>
      <c r="AB431" s="49"/>
      <c r="AC431" s="49"/>
      <c r="AD431" s="49"/>
      <c r="AE431" s="49"/>
    </row>
    <row r="432" spans="2:31" x14ac:dyDescent="0.2">
      <c r="B432" s="20">
        <v>39114</v>
      </c>
      <c r="C432" s="3">
        <v>11874</v>
      </c>
      <c r="D432" s="3">
        <v>4184</v>
      </c>
      <c r="E432" s="3">
        <v>1283</v>
      </c>
      <c r="F432" s="3">
        <v>417</v>
      </c>
      <c r="G432" s="3">
        <v>216</v>
      </c>
      <c r="H432" s="3">
        <v>181</v>
      </c>
      <c r="I432" s="3">
        <v>179</v>
      </c>
      <c r="J432" s="3">
        <v>160</v>
      </c>
      <c r="K432" s="3">
        <v>85</v>
      </c>
      <c r="L432" s="3">
        <v>42</v>
      </c>
      <c r="M432" s="3">
        <v>61</v>
      </c>
      <c r="N432" s="32">
        <v>18682</v>
      </c>
      <c r="T432" s="49"/>
      <c r="U432" s="49"/>
      <c r="V432" s="49"/>
      <c r="W432" s="49"/>
      <c r="X432" s="49"/>
      <c r="Y432" s="49"/>
      <c r="Z432" s="49"/>
      <c r="AA432" s="49"/>
      <c r="AB432" s="49"/>
      <c r="AC432" s="49"/>
      <c r="AD432" s="49"/>
      <c r="AE432" s="49"/>
    </row>
    <row r="433" spans="2:31" x14ac:dyDescent="0.2">
      <c r="B433" s="20">
        <v>39142</v>
      </c>
      <c r="C433" s="3">
        <v>8115</v>
      </c>
      <c r="D433" s="3">
        <v>3948</v>
      </c>
      <c r="E433" s="3">
        <v>1665</v>
      </c>
      <c r="F433" s="3">
        <v>517</v>
      </c>
      <c r="G433" s="3">
        <v>234</v>
      </c>
      <c r="H433" s="3">
        <v>216</v>
      </c>
      <c r="I433" s="3">
        <v>198</v>
      </c>
      <c r="J433" s="3">
        <v>178</v>
      </c>
      <c r="K433" s="3">
        <v>110</v>
      </c>
      <c r="L433" s="3">
        <v>53</v>
      </c>
      <c r="M433" s="3">
        <v>90</v>
      </c>
      <c r="N433" s="32">
        <v>15324</v>
      </c>
      <c r="T433" s="49"/>
      <c r="U433" s="49"/>
      <c r="V433" s="49"/>
      <c r="W433" s="49"/>
      <c r="X433" s="49"/>
      <c r="Y433" s="49"/>
      <c r="Z433" s="49"/>
      <c r="AA433" s="49"/>
      <c r="AB433" s="49"/>
      <c r="AC433" s="49"/>
      <c r="AD433" s="49"/>
      <c r="AE433" s="49"/>
    </row>
    <row r="434" spans="2:31" x14ac:dyDescent="0.2">
      <c r="B434" s="20">
        <v>39173</v>
      </c>
      <c r="C434" s="3">
        <v>6853</v>
      </c>
      <c r="D434" s="3">
        <v>3326</v>
      </c>
      <c r="E434" s="3">
        <v>1427</v>
      </c>
      <c r="F434" s="3">
        <v>422</v>
      </c>
      <c r="G434" s="3">
        <v>241</v>
      </c>
      <c r="H434" s="3">
        <v>187</v>
      </c>
      <c r="I434" s="3">
        <v>154</v>
      </c>
      <c r="J434" s="3">
        <v>162</v>
      </c>
      <c r="K434" s="3">
        <v>96</v>
      </c>
      <c r="L434" s="3">
        <v>48</v>
      </c>
      <c r="M434" s="3">
        <v>75</v>
      </c>
      <c r="N434" s="32">
        <v>12991</v>
      </c>
      <c r="T434" s="49"/>
      <c r="U434" s="49"/>
      <c r="V434" s="49"/>
      <c r="W434" s="49"/>
      <c r="X434" s="49"/>
      <c r="Y434" s="49"/>
      <c r="Z434" s="49"/>
      <c r="AA434" s="49"/>
      <c r="AB434" s="49"/>
      <c r="AC434" s="49"/>
      <c r="AD434" s="49"/>
      <c r="AE434" s="49"/>
    </row>
    <row r="435" spans="2:31" x14ac:dyDescent="0.2">
      <c r="B435" s="20">
        <v>39203</v>
      </c>
      <c r="C435" s="3">
        <v>6265</v>
      </c>
      <c r="D435" s="3">
        <v>2976</v>
      </c>
      <c r="E435" s="3">
        <v>1324</v>
      </c>
      <c r="F435" s="3">
        <v>419</v>
      </c>
      <c r="G435" s="3">
        <v>228</v>
      </c>
      <c r="H435" s="3">
        <v>171</v>
      </c>
      <c r="I435" s="3">
        <v>156</v>
      </c>
      <c r="J435" s="3">
        <v>180</v>
      </c>
      <c r="K435" s="3">
        <v>87</v>
      </c>
      <c r="L435" s="3">
        <v>29</v>
      </c>
      <c r="M435" s="3">
        <v>63</v>
      </c>
      <c r="N435" s="32">
        <v>11898</v>
      </c>
      <c r="T435" s="49"/>
      <c r="U435" s="49"/>
      <c r="V435" s="49"/>
      <c r="W435" s="49"/>
      <c r="X435" s="49"/>
      <c r="Y435" s="49"/>
      <c r="Z435" s="49"/>
      <c r="AA435" s="49"/>
      <c r="AB435" s="49"/>
      <c r="AC435" s="49"/>
      <c r="AD435" s="49"/>
      <c r="AE435" s="49"/>
    </row>
    <row r="436" spans="2:31" x14ac:dyDescent="0.2">
      <c r="B436" s="20">
        <v>39234</v>
      </c>
      <c r="C436" s="3">
        <v>6211</v>
      </c>
      <c r="D436" s="3">
        <v>2811</v>
      </c>
      <c r="E436" s="3">
        <v>1249</v>
      </c>
      <c r="F436" s="3">
        <v>416</v>
      </c>
      <c r="G436" s="3">
        <v>216</v>
      </c>
      <c r="H436" s="3">
        <v>209</v>
      </c>
      <c r="I436" s="3">
        <v>159</v>
      </c>
      <c r="J436" s="3">
        <v>163</v>
      </c>
      <c r="K436" s="3">
        <v>88</v>
      </c>
      <c r="L436" s="3">
        <v>50</v>
      </c>
      <c r="M436" s="3">
        <v>60</v>
      </c>
      <c r="N436" s="32">
        <v>11632</v>
      </c>
      <c r="T436" s="49"/>
      <c r="U436" s="49"/>
      <c r="V436" s="49"/>
      <c r="W436" s="49"/>
      <c r="X436" s="49"/>
      <c r="Y436" s="49"/>
      <c r="Z436" s="49"/>
      <c r="AA436" s="49"/>
      <c r="AB436" s="49"/>
      <c r="AC436" s="49"/>
      <c r="AD436" s="49"/>
      <c r="AE436" s="49"/>
    </row>
    <row r="437" spans="2:31" x14ac:dyDescent="0.2">
      <c r="B437" s="20">
        <v>39264</v>
      </c>
      <c r="C437" s="3">
        <v>5449</v>
      </c>
      <c r="D437" s="3">
        <v>2674</v>
      </c>
      <c r="E437" s="3">
        <v>1156</v>
      </c>
      <c r="F437" s="3">
        <v>388</v>
      </c>
      <c r="G437" s="3">
        <v>215</v>
      </c>
      <c r="H437" s="3">
        <v>164</v>
      </c>
      <c r="I437" s="3">
        <v>153</v>
      </c>
      <c r="J437" s="3">
        <v>122</v>
      </c>
      <c r="K437" s="3">
        <v>68</v>
      </c>
      <c r="L437" s="3">
        <v>44</v>
      </c>
      <c r="M437" s="3">
        <v>78</v>
      </c>
      <c r="N437" s="32">
        <v>10511</v>
      </c>
      <c r="T437" s="49"/>
      <c r="U437" s="49"/>
      <c r="V437" s="49"/>
      <c r="W437" s="49"/>
      <c r="X437" s="49"/>
      <c r="Y437" s="49"/>
      <c r="Z437" s="49"/>
      <c r="AA437" s="49"/>
      <c r="AB437" s="49"/>
      <c r="AC437" s="49"/>
      <c r="AD437" s="49"/>
      <c r="AE437" s="49"/>
    </row>
    <row r="438" spans="2:31" x14ac:dyDescent="0.2">
      <c r="B438" s="20">
        <v>39295</v>
      </c>
      <c r="C438" s="3">
        <v>5734</v>
      </c>
      <c r="D438" s="3">
        <v>2900</v>
      </c>
      <c r="E438" s="3">
        <v>1234</v>
      </c>
      <c r="F438" s="3">
        <v>414</v>
      </c>
      <c r="G438" s="3">
        <v>214</v>
      </c>
      <c r="H438" s="3">
        <v>151</v>
      </c>
      <c r="I438" s="3">
        <v>196</v>
      </c>
      <c r="J438" s="3">
        <v>149</v>
      </c>
      <c r="K438" s="3">
        <v>72</v>
      </c>
      <c r="L438" s="3">
        <v>53</v>
      </c>
      <c r="M438" s="3">
        <v>63</v>
      </c>
      <c r="N438" s="32">
        <v>11180</v>
      </c>
      <c r="T438" s="49"/>
      <c r="U438" s="49"/>
      <c r="V438" s="49"/>
      <c r="W438" s="49"/>
      <c r="X438" s="49"/>
      <c r="Y438" s="49"/>
      <c r="Z438" s="49"/>
      <c r="AA438" s="49"/>
      <c r="AB438" s="49"/>
      <c r="AC438" s="49"/>
      <c r="AD438" s="49"/>
      <c r="AE438" s="49"/>
    </row>
    <row r="439" spans="2:31" x14ac:dyDescent="0.2">
      <c r="B439" s="20">
        <v>39326</v>
      </c>
      <c r="C439" s="3">
        <v>4797</v>
      </c>
      <c r="D439" s="3">
        <v>2485</v>
      </c>
      <c r="E439" s="3">
        <v>1059</v>
      </c>
      <c r="F439" s="3">
        <v>332</v>
      </c>
      <c r="G439" s="3">
        <v>202</v>
      </c>
      <c r="H439" s="3">
        <v>166</v>
      </c>
      <c r="I439" s="3">
        <v>135</v>
      </c>
      <c r="J439" s="3">
        <v>131</v>
      </c>
      <c r="K439" s="3">
        <v>86</v>
      </c>
      <c r="L439" s="3">
        <v>34</v>
      </c>
      <c r="M439" s="3">
        <v>59</v>
      </c>
      <c r="N439" s="32">
        <v>9486</v>
      </c>
      <c r="T439" s="49"/>
      <c r="U439" s="49"/>
      <c r="V439" s="49"/>
      <c r="W439" s="49"/>
      <c r="X439" s="49"/>
      <c r="Y439" s="49"/>
      <c r="Z439" s="49"/>
      <c r="AA439" s="49"/>
      <c r="AB439" s="49"/>
      <c r="AC439" s="49"/>
      <c r="AD439" s="49"/>
      <c r="AE439" s="49"/>
    </row>
    <row r="440" spans="2:31" x14ac:dyDescent="0.2">
      <c r="B440" s="20">
        <v>39356</v>
      </c>
      <c r="C440" s="3">
        <v>6532</v>
      </c>
      <c r="D440" s="3">
        <v>3307</v>
      </c>
      <c r="E440" s="3">
        <v>1327</v>
      </c>
      <c r="F440" s="3">
        <v>467</v>
      </c>
      <c r="G440" s="3">
        <v>244</v>
      </c>
      <c r="H440" s="3">
        <v>213</v>
      </c>
      <c r="I440" s="3">
        <v>186</v>
      </c>
      <c r="J440" s="3">
        <v>182</v>
      </c>
      <c r="K440" s="3">
        <v>89</v>
      </c>
      <c r="L440" s="3">
        <v>52</v>
      </c>
      <c r="M440" s="3">
        <v>74</v>
      </c>
      <c r="N440" s="32">
        <v>12673</v>
      </c>
      <c r="T440" s="49"/>
      <c r="U440" s="49"/>
      <c r="V440" s="49"/>
      <c r="W440" s="49"/>
      <c r="X440" s="49"/>
      <c r="Y440" s="49"/>
      <c r="Z440" s="49"/>
      <c r="AA440" s="49"/>
      <c r="AB440" s="49"/>
      <c r="AC440" s="49"/>
      <c r="AD440" s="49"/>
      <c r="AE440" s="49"/>
    </row>
    <row r="441" spans="2:31" x14ac:dyDescent="0.2">
      <c r="B441" s="20">
        <v>39387</v>
      </c>
      <c r="C441" s="3">
        <v>8438</v>
      </c>
      <c r="D441" s="3">
        <v>3606</v>
      </c>
      <c r="E441" s="3">
        <v>1340</v>
      </c>
      <c r="F441" s="3">
        <v>394</v>
      </c>
      <c r="G441" s="3">
        <v>247</v>
      </c>
      <c r="H441" s="3">
        <v>189</v>
      </c>
      <c r="I441" s="3">
        <v>190</v>
      </c>
      <c r="J441" s="3">
        <v>165</v>
      </c>
      <c r="K441" s="3">
        <v>103</v>
      </c>
      <c r="L441" s="3">
        <v>47</v>
      </c>
      <c r="M441" s="3">
        <v>69</v>
      </c>
      <c r="N441" s="32">
        <v>14788</v>
      </c>
      <c r="T441" s="49"/>
      <c r="U441" s="49"/>
      <c r="V441" s="49"/>
      <c r="W441" s="49"/>
      <c r="X441" s="49"/>
      <c r="Y441" s="49"/>
      <c r="Z441" s="49"/>
      <c r="AA441" s="49"/>
      <c r="AB441" s="49"/>
      <c r="AC441" s="49"/>
      <c r="AD441" s="49"/>
      <c r="AE441" s="49"/>
    </row>
    <row r="442" spans="2:31" x14ac:dyDescent="0.2">
      <c r="B442" s="20">
        <v>39417</v>
      </c>
      <c r="C442" s="3">
        <v>18565</v>
      </c>
      <c r="D442" s="3">
        <v>4943</v>
      </c>
      <c r="E442" s="3">
        <v>1180</v>
      </c>
      <c r="F442" s="3">
        <v>358</v>
      </c>
      <c r="G442" s="3">
        <v>214</v>
      </c>
      <c r="H442" s="3">
        <v>155</v>
      </c>
      <c r="I442" s="3">
        <v>162</v>
      </c>
      <c r="J442" s="3">
        <v>133</v>
      </c>
      <c r="K442" s="3">
        <v>95</v>
      </c>
      <c r="L442" s="3">
        <v>29</v>
      </c>
      <c r="M442" s="3">
        <v>53</v>
      </c>
      <c r="N442" s="32">
        <v>25887</v>
      </c>
      <c r="T442" s="49"/>
      <c r="U442" s="49"/>
      <c r="V442" s="49"/>
      <c r="W442" s="49"/>
      <c r="X442" s="49"/>
      <c r="Y442" s="49"/>
      <c r="Z442" s="49"/>
      <c r="AA442" s="49"/>
      <c r="AB442" s="49"/>
      <c r="AC442" s="49"/>
      <c r="AD442" s="49"/>
      <c r="AE442" s="49"/>
    </row>
    <row r="443" spans="2:31" x14ac:dyDescent="0.2">
      <c r="B443" s="20">
        <v>39448</v>
      </c>
      <c r="C443" s="3">
        <v>22941</v>
      </c>
      <c r="D443" s="3">
        <v>6275</v>
      </c>
      <c r="E443" s="3">
        <v>1936</v>
      </c>
      <c r="F443" s="3">
        <v>629</v>
      </c>
      <c r="G443" s="3">
        <v>338</v>
      </c>
      <c r="H443" s="3">
        <v>231</v>
      </c>
      <c r="I443" s="3">
        <v>228</v>
      </c>
      <c r="J443" s="3">
        <v>205</v>
      </c>
      <c r="K443" s="3">
        <v>107</v>
      </c>
      <c r="L443" s="3">
        <v>63</v>
      </c>
      <c r="M443" s="3">
        <v>74</v>
      </c>
      <c r="N443" s="32">
        <v>33027</v>
      </c>
      <c r="T443" s="49"/>
      <c r="U443" s="49"/>
      <c r="V443" s="49"/>
      <c r="W443" s="49"/>
      <c r="X443" s="49"/>
      <c r="Y443" s="49"/>
      <c r="Z443" s="49"/>
      <c r="AA443" s="49"/>
      <c r="AB443" s="49"/>
      <c r="AC443" s="49"/>
      <c r="AD443" s="49"/>
      <c r="AE443" s="49"/>
    </row>
    <row r="444" spans="2:31" x14ac:dyDescent="0.2">
      <c r="B444" s="20">
        <v>39479</v>
      </c>
      <c r="C444" s="3">
        <v>11555</v>
      </c>
      <c r="D444" s="3">
        <v>3897</v>
      </c>
      <c r="E444" s="3">
        <v>1432</v>
      </c>
      <c r="F444" s="3">
        <v>543</v>
      </c>
      <c r="G444" s="3">
        <v>291</v>
      </c>
      <c r="H444" s="3">
        <v>236</v>
      </c>
      <c r="I444" s="3">
        <v>190</v>
      </c>
      <c r="J444" s="3">
        <v>174</v>
      </c>
      <c r="K444" s="3">
        <v>102</v>
      </c>
      <c r="L444" s="3">
        <v>37</v>
      </c>
      <c r="M444" s="3">
        <v>59</v>
      </c>
      <c r="N444" s="32">
        <v>18516</v>
      </c>
      <c r="T444" s="49"/>
      <c r="U444" s="49"/>
      <c r="V444" s="49"/>
      <c r="W444" s="49"/>
      <c r="X444" s="49"/>
      <c r="Y444" s="49"/>
      <c r="Z444" s="49"/>
      <c r="AA444" s="49"/>
      <c r="AB444" s="49"/>
      <c r="AC444" s="49"/>
      <c r="AD444" s="49"/>
      <c r="AE444" s="49"/>
    </row>
    <row r="445" spans="2:31" x14ac:dyDescent="0.2">
      <c r="B445" s="20">
        <v>39508</v>
      </c>
      <c r="C445" s="3">
        <v>7558</v>
      </c>
      <c r="D445" s="3">
        <v>3727</v>
      </c>
      <c r="E445" s="3">
        <v>1887</v>
      </c>
      <c r="F445" s="3">
        <v>622</v>
      </c>
      <c r="G445" s="3">
        <v>350</v>
      </c>
      <c r="H445" s="3">
        <v>217</v>
      </c>
      <c r="I445" s="3">
        <v>209</v>
      </c>
      <c r="J445" s="3">
        <v>188</v>
      </c>
      <c r="K445" s="3">
        <v>119</v>
      </c>
      <c r="L445" s="3">
        <v>50</v>
      </c>
      <c r="M445" s="3">
        <v>79</v>
      </c>
      <c r="N445" s="32">
        <v>15006</v>
      </c>
      <c r="T445" s="49"/>
      <c r="U445" s="49"/>
      <c r="V445" s="49"/>
      <c r="W445" s="49"/>
      <c r="X445" s="49"/>
      <c r="Y445" s="49"/>
      <c r="Z445" s="49"/>
      <c r="AA445" s="49"/>
      <c r="AB445" s="49"/>
      <c r="AC445" s="49"/>
      <c r="AD445" s="49"/>
      <c r="AE445" s="49"/>
    </row>
    <row r="446" spans="2:31" x14ac:dyDescent="0.2">
      <c r="B446" s="20">
        <v>39539</v>
      </c>
      <c r="C446" s="3">
        <v>6825</v>
      </c>
      <c r="D446" s="3">
        <v>3243</v>
      </c>
      <c r="E446" s="3">
        <v>1633</v>
      </c>
      <c r="F446" s="3">
        <v>554</v>
      </c>
      <c r="G446" s="3">
        <v>283</v>
      </c>
      <c r="H446" s="3">
        <v>222</v>
      </c>
      <c r="I446" s="3">
        <v>194</v>
      </c>
      <c r="J446" s="3">
        <v>148</v>
      </c>
      <c r="K446" s="3">
        <v>97</v>
      </c>
      <c r="L446" s="3">
        <v>43</v>
      </c>
      <c r="M446" s="3">
        <v>50</v>
      </c>
      <c r="N446" s="32">
        <v>13292</v>
      </c>
      <c r="T446" s="49"/>
      <c r="U446" s="49"/>
      <c r="V446" s="49"/>
      <c r="W446" s="49"/>
      <c r="X446" s="49"/>
      <c r="Y446" s="49"/>
      <c r="Z446" s="49"/>
      <c r="AA446" s="49"/>
      <c r="AB446" s="49"/>
      <c r="AC446" s="49"/>
      <c r="AD446" s="49"/>
      <c r="AE446" s="49"/>
    </row>
    <row r="447" spans="2:31" x14ac:dyDescent="0.2">
      <c r="B447" s="20">
        <v>39569</v>
      </c>
      <c r="C447" s="3">
        <v>5605</v>
      </c>
      <c r="D447" s="3">
        <v>2597</v>
      </c>
      <c r="E447" s="3">
        <v>1348</v>
      </c>
      <c r="F447" s="3">
        <v>461</v>
      </c>
      <c r="G447" s="3">
        <v>285</v>
      </c>
      <c r="H447" s="3">
        <v>179</v>
      </c>
      <c r="I447" s="3">
        <v>174</v>
      </c>
      <c r="J447" s="3">
        <v>154</v>
      </c>
      <c r="K447" s="3">
        <v>94</v>
      </c>
      <c r="L447" s="3">
        <v>54</v>
      </c>
      <c r="M447" s="3">
        <v>65</v>
      </c>
      <c r="N447" s="32">
        <v>11016</v>
      </c>
      <c r="T447" s="49"/>
      <c r="U447" s="49"/>
      <c r="V447" s="49"/>
      <c r="W447" s="49"/>
      <c r="X447" s="49"/>
      <c r="Y447" s="49"/>
      <c r="Z447" s="49"/>
      <c r="AA447" s="49"/>
      <c r="AB447" s="49"/>
      <c r="AC447" s="49"/>
      <c r="AD447" s="49"/>
      <c r="AE447" s="49"/>
    </row>
    <row r="448" spans="2:31" x14ac:dyDescent="0.2">
      <c r="B448" s="20">
        <v>39600</v>
      </c>
      <c r="C448" s="3">
        <v>5723</v>
      </c>
      <c r="D448" s="3">
        <v>2815</v>
      </c>
      <c r="E448" s="3">
        <v>1326</v>
      </c>
      <c r="F448" s="3">
        <v>550</v>
      </c>
      <c r="G448" s="3">
        <v>297</v>
      </c>
      <c r="H448" s="3">
        <v>224</v>
      </c>
      <c r="I448" s="3">
        <v>210</v>
      </c>
      <c r="J448" s="3">
        <v>145</v>
      </c>
      <c r="K448" s="3">
        <v>105</v>
      </c>
      <c r="L448" s="3">
        <v>37</v>
      </c>
      <c r="M448" s="3">
        <v>55</v>
      </c>
      <c r="N448" s="32">
        <v>11487</v>
      </c>
      <c r="T448" s="49"/>
      <c r="U448" s="49"/>
      <c r="V448" s="49"/>
      <c r="W448" s="49"/>
      <c r="X448" s="49"/>
      <c r="Y448" s="49"/>
      <c r="Z448" s="49"/>
      <c r="AA448" s="49"/>
      <c r="AB448" s="49"/>
      <c r="AC448" s="49"/>
      <c r="AD448" s="49"/>
      <c r="AE448" s="49"/>
    </row>
    <row r="449" spans="2:31" x14ac:dyDescent="0.2">
      <c r="B449" s="20">
        <v>39630</v>
      </c>
      <c r="C449" s="3">
        <v>5866</v>
      </c>
      <c r="D449" s="3">
        <v>2654</v>
      </c>
      <c r="E449" s="3">
        <v>1298</v>
      </c>
      <c r="F449" s="3">
        <v>497</v>
      </c>
      <c r="G449" s="3">
        <v>278</v>
      </c>
      <c r="H449" s="3">
        <v>210</v>
      </c>
      <c r="I449" s="3">
        <v>153</v>
      </c>
      <c r="J449" s="3">
        <v>147</v>
      </c>
      <c r="K449" s="3">
        <v>108</v>
      </c>
      <c r="L449" s="3">
        <v>40</v>
      </c>
      <c r="M449" s="3">
        <v>70</v>
      </c>
      <c r="N449" s="32">
        <v>11321</v>
      </c>
      <c r="T449" s="49"/>
      <c r="U449" s="49"/>
      <c r="V449" s="49"/>
      <c r="W449" s="49"/>
      <c r="X449" s="49"/>
      <c r="Y449" s="49"/>
      <c r="Z449" s="49"/>
      <c r="AA449" s="49"/>
      <c r="AB449" s="49"/>
      <c r="AC449" s="49"/>
      <c r="AD449" s="49"/>
      <c r="AE449" s="49"/>
    </row>
    <row r="450" spans="2:31" x14ac:dyDescent="0.2">
      <c r="B450" s="20">
        <v>39661</v>
      </c>
      <c r="C450" s="3">
        <v>5313</v>
      </c>
      <c r="D450" s="3">
        <v>2665</v>
      </c>
      <c r="E450" s="3">
        <v>1298</v>
      </c>
      <c r="F450" s="3">
        <v>441</v>
      </c>
      <c r="G450" s="3">
        <v>262</v>
      </c>
      <c r="H450" s="3">
        <v>169</v>
      </c>
      <c r="I450" s="3">
        <v>179</v>
      </c>
      <c r="J450" s="3">
        <v>186</v>
      </c>
      <c r="K450" s="3">
        <v>83</v>
      </c>
      <c r="L450" s="3">
        <v>47</v>
      </c>
      <c r="M450" s="3">
        <v>91</v>
      </c>
      <c r="N450" s="32">
        <v>10734</v>
      </c>
      <c r="T450" s="49"/>
      <c r="U450" s="49"/>
      <c r="V450" s="49"/>
      <c r="W450" s="49"/>
      <c r="X450" s="49"/>
      <c r="Y450" s="49"/>
      <c r="Z450" s="49"/>
      <c r="AA450" s="49"/>
      <c r="AB450" s="49"/>
      <c r="AC450" s="49"/>
      <c r="AD450" s="49"/>
      <c r="AE450" s="49"/>
    </row>
    <row r="451" spans="2:31" x14ac:dyDescent="0.2">
      <c r="B451" s="20">
        <v>39692</v>
      </c>
      <c r="C451" s="3">
        <v>4918</v>
      </c>
      <c r="D451" s="3">
        <v>2514</v>
      </c>
      <c r="E451" s="3">
        <v>1137</v>
      </c>
      <c r="F451" s="3">
        <v>409</v>
      </c>
      <c r="G451" s="3">
        <v>253</v>
      </c>
      <c r="H451" s="3">
        <v>187</v>
      </c>
      <c r="I451" s="3">
        <v>172</v>
      </c>
      <c r="J451" s="3">
        <v>140</v>
      </c>
      <c r="K451" s="3">
        <v>91</v>
      </c>
      <c r="L451" s="3">
        <v>52</v>
      </c>
      <c r="M451" s="3">
        <v>51</v>
      </c>
      <c r="N451" s="32">
        <v>9924</v>
      </c>
      <c r="T451" s="49"/>
      <c r="U451" s="49"/>
      <c r="V451" s="49"/>
      <c r="W451" s="49"/>
      <c r="X451" s="49"/>
      <c r="Y451" s="49"/>
      <c r="Z451" s="49"/>
      <c r="AA451" s="49"/>
      <c r="AB451" s="49"/>
      <c r="AC451" s="49"/>
      <c r="AD451" s="49"/>
      <c r="AE451" s="49"/>
    </row>
    <row r="452" spans="2:31" x14ac:dyDescent="0.2">
      <c r="B452" s="20">
        <v>39722</v>
      </c>
      <c r="C452" s="3">
        <v>6187</v>
      </c>
      <c r="D452" s="3">
        <v>3215</v>
      </c>
      <c r="E452" s="3">
        <v>1287</v>
      </c>
      <c r="F452" s="3">
        <v>437</v>
      </c>
      <c r="G452" s="3">
        <v>220</v>
      </c>
      <c r="H452" s="3">
        <v>187</v>
      </c>
      <c r="I452" s="3">
        <v>153</v>
      </c>
      <c r="J452" s="3">
        <v>156</v>
      </c>
      <c r="K452" s="3">
        <v>88</v>
      </c>
      <c r="L452" s="3">
        <v>42</v>
      </c>
      <c r="M452" s="3">
        <v>75</v>
      </c>
      <c r="N452" s="32">
        <v>12047</v>
      </c>
      <c r="T452" s="49"/>
      <c r="U452" s="49"/>
      <c r="V452" s="49"/>
      <c r="W452" s="49"/>
      <c r="X452" s="49"/>
      <c r="Y452" s="49"/>
      <c r="Z452" s="49"/>
      <c r="AA452" s="49"/>
      <c r="AB452" s="49"/>
      <c r="AC452" s="49"/>
      <c r="AD452" s="49"/>
      <c r="AE452" s="49"/>
    </row>
    <row r="453" spans="2:31" x14ac:dyDescent="0.2">
      <c r="B453" s="20">
        <v>39753</v>
      </c>
      <c r="C453" s="3">
        <v>6231</v>
      </c>
      <c r="D453" s="3">
        <v>2865</v>
      </c>
      <c r="E453" s="3">
        <v>1014</v>
      </c>
      <c r="F453" s="3">
        <v>379</v>
      </c>
      <c r="G453" s="3">
        <v>193</v>
      </c>
      <c r="H453" s="3">
        <v>155</v>
      </c>
      <c r="I453" s="3">
        <v>120</v>
      </c>
      <c r="J453" s="3">
        <v>146</v>
      </c>
      <c r="K453" s="3">
        <v>82</v>
      </c>
      <c r="L453" s="3">
        <v>54</v>
      </c>
      <c r="M453" s="3">
        <v>65</v>
      </c>
      <c r="N453" s="32">
        <v>11304</v>
      </c>
      <c r="T453" s="49"/>
      <c r="U453" s="49"/>
      <c r="V453" s="49"/>
      <c r="W453" s="49"/>
      <c r="X453" s="49"/>
      <c r="Y453" s="49"/>
      <c r="Z453" s="49"/>
      <c r="AA453" s="49"/>
      <c r="AB453" s="49"/>
      <c r="AC453" s="49"/>
      <c r="AD453" s="49"/>
      <c r="AE453" s="49"/>
    </row>
    <row r="454" spans="2:31" x14ac:dyDescent="0.2">
      <c r="B454" s="20">
        <v>39783</v>
      </c>
      <c r="C454" s="3">
        <v>15071</v>
      </c>
      <c r="D454" s="3">
        <v>3905</v>
      </c>
      <c r="E454" s="3">
        <v>980</v>
      </c>
      <c r="F454" s="3">
        <v>307</v>
      </c>
      <c r="G454" s="3">
        <v>157</v>
      </c>
      <c r="H454" s="3">
        <v>127</v>
      </c>
      <c r="I454" s="3">
        <v>121</v>
      </c>
      <c r="J454" s="3">
        <v>119</v>
      </c>
      <c r="K454" s="3">
        <v>64</v>
      </c>
      <c r="L454" s="3">
        <v>26</v>
      </c>
      <c r="M454" s="3">
        <v>54</v>
      </c>
      <c r="N454" s="32">
        <v>20931</v>
      </c>
      <c r="T454" s="49"/>
      <c r="U454" s="49"/>
      <c r="V454" s="49"/>
      <c r="W454" s="49"/>
      <c r="X454" s="49"/>
      <c r="Y454" s="49"/>
      <c r="Z454" s="49"/>
      <c r="AA454" s="49"/>
      <c r="AB454" s="49"/>
      <c r="AC454" s="49"/>
      <c r="AD454" s="49"/>
      <c r="AE454" s="49"/>
    </row>
    <row r="455" spans="2:31" x14ac:dyDescent="0.2">
      <c r="B455" s="20">
        <v>39814</v>
      </c>
      <c r="C455" s="3">
        <v>16347</v>
      </c>
      <c r="D455" s="3">
        <v>4319</v>
      </c>
      <c r="E455" s="3">
        <v>1295</v>
      </c>
      <c r="F455" s="3">
        <v>392</v>
      </c>
      <c r="G455" s="3">
        <v>215</v>
      </c>
      <c r="H455" s="3">
        <v>171</v>
      </c>
      <c r="I455" s="3">
        <v>151</v>
      </c>
      <c r="J455" s="3">
        <v>138</v>
      </c>
      <c r="K455" s="3">
        <v>92</v>
      </c>
      <c r="L455" s="3">
        <v>51</v>
      </c>
      <c r="M455" s="3">
        <v>58</v>
      </c>
      <c r="N455" s="32">
        <v>23229</v>
      </c>
      <c r="T455" s="49"/>
      <c r="U455" s="49"/>
      <c r="V455" s="49"/>
      <c r="W455" s="49"/>
      <c r="X455" s="49"/>
      <c r="Y455" s="49"/>
      <c r="Z455" s="49"/>
      <c r="AA455" s="49"/>
      <c r="AB455" s="49"/>
      <c r="AC455" s="49"/>
      <c r="AD455" s="49"/>
      <c r="AE455" s="49"/>
    </row>
    <row r="456" spans="2:31" x14ac:dyDescent="0.2">
      <c r="B456" s="20">
        <v>39845</v>
      </c>
      <c r="C456" s="3">
        <v>7672</v>
      </c>
      <c r="D456" s="3">
        <v>2588</v>
      </c>
      <c r="E456" s="3">
        <v>911</v>
      </c>
      <c r="F456" s="3">
        <v>292</v>
      </c>
      <c r="G456" s="3">
        <v>153</v>
      </c>
      <c r="H456" s="3">
        <v>147</v>
      </c>
      <c r="I456" s="3">
        <v>118</v>
      </c>
      <c r="J456" s="3">
        <v>117</v>
      </c>
      <c r="K456" s="3">
        <v>84</v>
      </c>
      <c r="L456" s="3">
        <v>28</v>
      </c>
      <c r="M456" s="3">
        <v>57</v>
      </c>
      <c r="N456" s="32">
        <v>12167</v>
      </c>
      <c r="T456" s="49"/>
      <c r="U456" s="49"/>
      <c r="V456" s="49"/>
      <c r="W456" s="49"/>
      <c r="X456" s="49"/>
      <c r="Y456" s="49"/>
      <c r="Z456" s="49"/>
      <c r="AA456" s="49"/>
      <c r="AB456" s="49"/>
      <c r="AC456" s="49"/>
      <c r="AD456" s="49"/>
      <c r="AE456" s="49"/>
    </row>
    <row r="457" spans="2:31" x14ac:dyDescent="0.2">
      <c r="B457" s="20">
        <v>39873</v>
      </c>
      <c r="C457" s="3">
        <v>5079</v>
      </c>
      <c r="D457" s="3">
        <v>2663</v>
      </c>
      <c r="E457" s="3">
        <v>1283</v>
      </c>
      <c r="F457" s="3">
        <v>397</v>
      </c>
      <c r="G457" s="3">
        <v>226</v>
      </c>
      <c r="H457" s="3">
        <v>144</v>
      </c>
      <c r="I457" s="3">
        <v>129</v>
      </c>
      <c r="J457" s="3">
        <v>99</v>
      </c>
      <c r="K457" s="3">
        <v>78</v>
      </c>
      <c r="L457" s="3">
        <v>30</v>
      </c>
      <c r="M457" s="3">
        <v>46</v>
      </c>
      <c r="N457" s="32">
        <v>10174</v>
      </c>
      <c r="T457" s="49"/>
      <c r="U457" s="49"/>
      <c r="V457" s="49"/>
      <c r="W457" s="49"/>
      <c r="X457" s="49"/>
      <c r="Y457" s="49"/>
      <c r="Z457" s="49"/>
      <c r="AA457" s="49"/>
      <c r="AB457" s="49"/>
      <c r="AC457" s="49"/>
      <c r="AD457" s="49"/>
      <c r="AE457" s="49"/>
    </row>
    <row r="458" spans="2:31" x14ac:dyDescent="0.2">
      <c r="B458" s="20">
        <v>39904</v>
      </c>
      <c r="C458" s="3">
        <v>4360</v>
      </c>
      <c r="D458" s="3">
        <v>2265</v>
      </c>
      <c r="E458" s="3">
        <v>1031</v>
      </c>
      <c r="F458" s="3">
        <v>329</v>
      </c>
      <c r="G458" s="3">
        <v>167</v>
      </c>
      <c r="H458" s="3">
        <v>92</v>
      </c>
      <c r="I458" s="3">
        <v>94</v>
      </c>
      <c r="J458" s="3">
        <v>104</v>
      </c>
      <c r="K458" s="3">
        <v>67</v>
      </c>
      <c r="L458" s="3">
        <v>37</v>
      </c>
      <c r="M458" s="3">
        <v>38</v>
      </c>
      <c r="N458" s="32">
        <v>8584</v>
      </c>
      <c r="T458" s="49"/>
      <c r="U458" s="49"/>
      <c r="V458" s="49"/>
      <c r="W458" s="49"/>
      <c r="X458" s="49"/>
      <c r="Y458" s="49"/>
      <c r="Z458" s="49"/>
      <c r="AA458" s="49"/>
      <c r="AB458" s="49"/>
      <c r="AC458" s="49"/>
      <c r="AD458" s="49"/>
      <c r="AE458" s="49"/>
    </row>
    <row r="459" spans="2:31" x14ac:dyDescent="0.2">
      <c r="B459" s="20">
        <v>39934</v>
      </c>
      <c r="C459" s="3">
        <v>3654</v>
      </c>
      <c r="D459" s="3">
        <v>1855</v>
      </c>
      <c r="E459" s="3">
        <v>912</v>
      </c>
      <c r="F459" s="3">
        <v>293</v>
      </c>
      <c r="G459" s="3">
        <v>178</v>
      </c>
      <c r="H459" s="3">
        <v>106</v>
      </c>
      <c r="I459" s="3">
        <v>109</v>
      </c>
      <c r="J459" s="3">
        <v>92</v>
      </c>
      <c r="K459" s="3">
        <v>75</v>
      </c>
      <c r="L459" s="3">
        <v>32</v>
      </c>
      <c r="M459" s="3">
        <v>45</v>
      </c>
      <c r="N459" s="32">
        <v>7351</v>
      </c>
      <c r="T459" s="49"/>
      <c r="U459" s="49"/>
      <c r="V459" s="49"/>
      <c r="W459" s="49"/>
      <c r="X459" s="49"/>
      <c r="Y459" s="49"/>
      <c r="Z459" s="49"/>
      <c r="AA459" s="49"/>
      <c r="AB459" s="49"/>
      <c r="AC459" s="49"/>
      <c r="AD459" s="49"/>
      <c r="AE459" s="49"/>
    </row>
    <row r="460" spans="2:31" x14ac:dyDescent="0.2">
      <c r="B460" s="20">
        <v>39965</v>
      </c>
      <c r="C460" s="3">
        <v>3660</v>
      </c>
      <c r="D460" s="3">
        <v>1941</v>
      </c>
      <c r="E460" s="3">
        <v>879</v>
      </c>
      <c r="F460" s="3">
        <v>298</v>
      </c>
      <c r="G460" s="3">
        <v>146</v>
      </c>
      <c r="H460" s="3">
        <v>125</v>
      </c>
      <c r="I460" s="3">
        <v>104</v>
      </c>
      <c r="J460" s="3">
        <v>85</v>
      </c>
      <c r="K460" s="3">
        <v>70</v>
      </c>
      <c r="L460" s="3">
        <v>27</v>
      </c>
      <c r="M460" s="3">
        <v>40</v>
      </c>
      <c r="N460" s="32">
        <v>7375</v>
      </c>
      <c r="T460" s="49"/>
      <c r="U460" s="49"/>
      <c r="V460" s="49"/>
      <c r="W460" s="49"/>
      <c r="X460" s="49"/>
      <c r="Y460" s="49"/>
      <c r="Z460" s="49"/>
      <c r="AA460" s="49"/>
      <c r="AB460" s="49"/>
      <c r="AC460" s="49"/>
      <c r="AD460" s="49"/>
      <c r="AE460" s="49"/>
    </row>
    <row r="461" spans="2:31" x14ac:dyDescent="0.2">
      <c r="B461" s="20">
        <v>39995</v>
      </c>
      <c r="C461" s="3">
        <v>3481</v>
      </c>
      <c r="D461" s="3">
        <v>1900</v>
      </c>
      <c r="E461" s="3">
        <v>910</v>
      </c>
      <c r="F461" s="3">
        <v>288</v>
      </c>
      <c r="G461" s="3">
        <v>171</v>
      </c>
      <c r="H461" s="3">
        <v>120</v>
      </c>
      <c r="I461" s="3">
        <v>113</v>
      </c>
      <c r="J461" s="3">
        <v>114</v>
      </c>
      <c r="K461" s="3">
        <v>60</v>
      </c>
      <c r="L461" s="3">
        <v>38</v>
      </c>
      <c r="M461" s="3">
        <v>57</v>
      </c>
      <c r="N461" s="32">
        <v>7252</v>
      </c>
      <c r="T461" s="49"/>
      <c r="U461" s="49"/>
      <c r="V461" s="49"/>
      <c r="W461" s="49"/>
      <c r="X461" s="49"/>
      <c r="Y461" s="49"/>
      <c r="Z461" s="49"/>
      <c r="AA461" s="49"/>
      <c r="AB461" s="49"/>
      <c r="AC461" s="49"/>
      <c r="AD461" s="49"/>
      <c r="AE461" s="49"/>
    </row>
    <row r="462" spans="2:31" x14ac:dyDescent="0.2">
      <c r="B462" s="20">
        <v>40026</v>
      </c>
      <c r="C462" s="3">
        <v>3443</v>
      </c>
      <c r="D462" s="3">
        <v>2069</v>
      </c>
      <c r="E462" s="3">
        <v>1014</v>
      </c>
      <c r="F462" s="3">
        <v>332</v>
      </c>
      <c r="G462" s="3">
        <v>195</v>
      </c>
      <c r="H462" s="3">
        <v>119</v>
      </c>
      <c r="I462" s="3">
        <v>124</v>
      </c>
      <c r="J462" s="3">
        <v>129</v>
      </c>
      <c r="K462" s="3">
        <v>76</v>
      </c>
      <c r="L462" s="3">
        <v>28</v>
      </c>
      <c r="M462" s="3">
        <v>52</v>
      </c>
      <c r="N462" s="32">
        <v>7581</v>
      </c>
      <c r="T462" s="49"/>
      <c r="U462" s="49"/>
      <c r="V462" s="49"/>
      <c r="W462" s="49"/>
      <c r="X462" s="49"/>
      <c r="Y462" s="49"/>
      <c r="Z462" s="49"/>
      <c r="AA462" s="49"/>
      <c r="AB462" s="49"/>
      <c r="AC462" s="49"/>
      <c r="AD462" s="49"/>
      <c r="AE462" s="49"/>
    </row>
    <row r="463" spans="2:31" x14ac:dyDescent="0.2">
      <c r="B463" s="20">
        <v>40057</v>
      </c>
      <c r="C463" s="3">
        <v>2976</v>
      </c>
      <c r="D463" s="3">
        <v>1931</v>
      </c>
      <c r="E463" s="3">
        <v>847</v>
      </c>
      <c r="F463" s="3">
        <v>284</v>
      </c>
      <c r="G463" s="3">
        <v>155</v>
      </c>
      <c r="H463" s="3">
        <v>110</v>
      </c>
      <c r="I463" s="3">
        <v>96</v>
      </c>
      <c r="J463" s="3">
        <v>95</v>
      </c>
      <c r="K463" s="3">
        <v>69</v>
      </c>
      <c r="L463" s="3">
        <v>37</v>
      </c>
      <c r="M463" s="3">
        <v>45</v>
      </c>
      <c r="N463" s="32">
        <v>6645</v>
      </c>
      <c r="T463" s="49"/>
      <c r="U463" s="49"/>
      <c r="V463" s="49"/>
      <c r="W463" s="49"/>
      <c r="X463" s="49"/>
      <c r="Y463" s="49"/>
      <c r="Z463" s="49"/>
      <c r="AA463" s="49"/>
      <c r="AB463" s="49"/>
      <c r="AC463" s="49"/>
      <c r="AD463" s="49"/>
      <c r="AE463" s="49"/>
    </row>
    <row r="464" spans="2:31" x14ac:dyDescent="0.2">
      <c r="B464" s="20">
        <v>40087</v>
      </c>
      <c r="C464" s="3">
        <v>3810</v>
      </c>
      <c r="D464" s="3">
        <v>2122</v>
      </c>
      <c r="E464" s="3">
        <v>949</v>
      </c>
      <c r="F464" s="3">
        <v>318</v>
      </c>
      <c r="G464" s="3">
        <v>160</v>
      </c>
      <c r="H464" s="3">
        <v>136</v>
      </c>
      <c r="I464" s="3">
        <v>118</v>
      </c>
      <c r="J464" s="3">
        <v>106</v>
      </c>
      <c r="K464" s="3">
        <v>68</v>
      </c>
      <c r="L464" s="3">
        <v>34</v>
      </c>
      <c r="M464" s="3">
        <v>47</v>
      </c>
      <c r="N464" s="32">
        <v>7868</v>
      </c>
      <c r="T464" s="49"/>
      <c r="U464" s="49"/>
      <c r="V464" s="49"/>
      <c r="W464" s="49"/>
      <c r="X464" s="49"/>
      <c r="Y464" s="49"/>
      <c r="Z464" s="49"/>
      <c r="AA464" s="49"/>
      <c r="AB464" s="49"/>
      <c r="AC464" s="49"/>
      <c r="AD464" s="49"/>
      <c r="AE464" s="49"/>
    </row>
    <row r="465" spans="2:31" x14ac:dyDescent="0.2">
      <c r="B465" s="20">
        <v>40118</v>
      </c>
      <c r="C465" s="3">
        <v>5495</v>
      </c>
      <c r="D465" s="3">
        <v>2491</v>
      </c>
      <c r="E465" s="3">
        <v>916</v>
      </c>
      <c r="F465" s="3">
        <v>307</v>
      </c>
      <c r="G465" s="3">
        <v>174</v>
      </c>
      <c r="H465" s="3">
        <v>90</v>
      </c>
      <c r="I465" s="3">
        <v>93</v>
      </c>
      <c r="J465" s="3">
        <v>90</v>
      </c>
      <c r="K465" s="3">
        <v>62</v>
      </c>
      <c r="L465" s="3">
        <v>31</v>
      </c>
      <c r="M465" s="3">
        <v>43</v>
      </c>
      <c r="N465" s="32">
        <v>9792</v>
      </c>
      <c r="T465" s="49"/>
      <c r="U465" s="49"/>
      <c r="V465" s="49"/>
      <c r="W465" s="49"/>
      <c r="X465" s="49"/>
      <c r="Y465" s="49"/>
      <c r="Z465" s="49"/>
      <c r="AA465" s="49"/>
      <c r="AB465" s="49"/>
      <c r="AC465" s="49"/>
      <c r="AD465" s="49"/>
      <c r="AE465" s="49"/>
    </row>
    <row r="466" spans="2:31" x14ac:dyDescent="0.2">
      <c r="B466" s="20">
        <v>40148</v>
      </c>
      <c r="C466" s="3">
        <v>13461</v>
      </c>
      <c r="D466" s="3">
        <v>3845</v>
      </c>
      <c r="E466" s="3">
        <v>915</v>
      </c>
      <c r="F466" s="3">
        <v>287</v>
      </c>
      <c r="G466" s="3">
        <v>130</v>
      </c>
      <c r="H466" s="3">
        <v>106</v>
      </c>
      <c r="I466" s="3">
        <v>99</v>
      </c>
      <c r="J466" s="3">
        <v>80</v>
      </c>
      <c r="K466" s="3">
        <v>55</v>
      </c>
      <c r="L466" s="3">
        <v>33</v>
      </c>
      <c r="M466" s="3">
        <v>29</v>
      </c>
      <c r="N466" s="32">
        <v>19040</v>
      </c>
      <c r="T466" s="49"/>
      <c r="U466" s="49"/>
      <c r="V466" s="49"/>
      <c r="W466" s="49"/>
      <c r="X466" s="49"/>
      <c r="Y466" s="49"/>
      <c r="Z466" s="49"/>
      <c r="AA466" s="49"/>
      <c r="AB466" s="49"/>
      <c r="AC466" s="49"/>
      <c r="AD466" s="49"/>
      <c r="AE466" s="49"/>
    </row>
    <row r="467" spans="2:31" x14ac:dyDescent="0.2">
      <c r="B467" s="20">
        <v>40179</v>
      </c>
      <c r="C467" s="3">
        <v>16025</v>
      </c>
      <c r="D467" s="3">
        <v>4839</v>
      </c>
      <c r="E467" s="3">
        <v>1456</v>
      </c>
      <c r="F467" s="3">
        <v>392</v>
      </c>
      <c r="G467" s="3">
        <v>225</v>
      </c>
      <c r="H467" s="3">
        <v>137</v>
      </c>
      <c r="I467" s="3">
        <v>143</v>
      </c>
      <c r="J467" s="3">
        <v>87</v>
      </c>
      <c r="K467" s="3">
        <v>82</v>
      </c>
      <c r="L467" s="3">
        <v>51</v>
      </c>
      <c r="M467" s="3">
        <v>46</v>
      </c>
      <c r="N467" s="32">
        <v>23483</v>
      </c>
      <c r="T467" s="49"/>
      <c r="U467" s="49"/>
      <c r="V467" s="49"/>
      <c r="W467" s="49"/>
      <c r="X467" s="49"/>
      <c r="Y467" s="49"/>
      <c r="Z467" s="49"/>
      <c r="AA467" s="49"/>
      <c r="AB467" s="49"/>
      <c r="AC467" s="49"/>
      <c r="AD467" s="49"/>
      <c r="AE467" s="49"/>
    </row>
    <row r="468" spans="2:31" x14ac:dyDescent="0.2">
      <c r="B468" s="20">
        <v>40210</v>
      </c>
      <c r="C468" s="3">
        <v>8721</v>
      </c>
      <c r="D468" s="3">
        <v>2929</v>
      </c>
      <c r="E468" s="3">
        <v>952</v>
      </c>
      <c r="F468" s="3">
        <v>263</v>
      </c>
      <c r="G468" s="3">
        <v>156</v>
      </c>
      <c r="H468" s="3">
        <v>133</v>
      </c>
      <c r="I468" s="3">
        <v>104</v>
      </c>
      <c r="J468" s="3">
        <v>85</v>
      </c>
      <c r="K468" s="3">
        <v>37</v>
      </c>
      <c r="L468" s="3">
        <v>18</v>
      </c>
      <c r="M468" s="3">
        <v>42</v>
      </c>
      <c r="N468" s="32">
        <v>13440</v>
      </c>
      <c r="T468" s="49"/>
      <c r="U468" s="49"/>
      <c r="V468" s="49"/>
      <c r="W468" s="49"/>
      <c r="X468" s="49"/>
      <c r="Y468" s="49"/>
      <c r="Z468" s="49"/>
      <c r="AA468" s="49"/>
      <c r="AB468" s="49"/>
      <c r="AC468" s="49"/>
      <c r="AD468" s="49"/>
      <c r="AE468" s="49"/>
    </row>
    <row r="469" spans="2:31" x14ac:dyDescent="0.2">
      <c r="B469" s="20">
        <v>40238</v>
      </c>
      <c r="C469" s="3">
        <v>6921</v>
      </c>
      <c r="D469" s="3">
        <v>2957</v>
      </c>
      <c r="E469" s="3">
        <v>1318</v>
      </c>
      <c r="F469" s="3">
        <v>373</v>
      </c>
      <c r="G469" s="3">
        <v>172</v>
      </c>
      <c r="H469" s="3">
        <v>134</v>
      </c>
      <c r="I469" s="3">
        <v>112</v>
      </c>
      <c r="J469" s="3">
        <v>105</v>
      </c>
      <c r="K469" s="3">
        <v>58</v>
      </c>
      <c r="L469" s="3">
        <v>27</v>
      </c>
      <c r="M469" s="3">
        <v>48</v>
      </c>
      <c r="N469" s="32">
        <v>12225</v>
      </c>
      <c r="T469" s="49"/>
      <c r="U469" s="49"/>
      <c r="V469" s="49"/>
      <c r="W469" s="49"/>
      <c r="X469" s="49"/>
      <c r="Y469" s="49"/>
      <c r="Z469" s="49"/>
      <c r="AA469" s="49"/>
      <c r="AB469" s="49"/>
      <c r="AC469" s="49"/>
      <c r="AD469" s="49"/>
      <c r="AE469" s="49"/>
    </row>
    <row r="470" spans="2:31" x14ac:dyDescent="0.2">
      <c r="B470" s="20">
        <v>40269</v>
      </c>
      <c r="C470" s="3">
        <v>6131</v>
      </c>
      <c r="D470" s="3">
        <v>2796</v>
      </c>
      <c r="E470" s="3">
        <v>1264</v>
      </c>
      <c r="F470" s="3">
        <v>346</v>
      </c>
      <c r="G470" s="3">
        <v>179</v>
      </c>
      <c r="H470" s="3">
        <v>122</v>
      </c>
      <c r="I470" s="3">
        <v>113</v>
      </c>
      <c r="J470" s="3">
        <v>89</v>
      </c>
      <c r="K470" s="3">
        <v>57</v>
      </c>
      <c r="L470" s="3">
        <v>35</v>
      </c>
      <c r="M470" s="3">
        <v>49</v>
      </c>
      <c r="N470" s="32">
        <v>11181</v>
      </c>
      <c r="T470" s="49"/>
      <c r="U470" s="49"/>
      <c r="V470" s="49"/>
      <c r="W470" s="49"/>
      <c r="X470" s="49"/>
      <c r="Y470" s="49"/>
      <c r="Z470" s="49"/>
      <c r="AA470" s="49"/>
      <c r="AB470" s="49"/>
      <c r="AC470" s="49"/>
      <c r="AD470" s="49"/>
      <c r="AE470" s="49"/>
    </row>
    <row r="471" spans="2:31" x14ac:dyDescent="0.2">
      <c r="B471" s="20">
        <v>40299</v>
      </c>
      <c r="C471" s="3">
        <v>5542</v>
      </c>
      <c r="D471" s="3">
        <v>2563</v>
      </c>
      <c r="E471" s="3">
        <v>1115</v>
      </c>
      <c r="F471" s="3">
        <v>340</v>
      </c>
      <c r="G471" s="3">
        <v>182</v>
      </c>
      <c r="H471" s="3">
        <v>122</v>
      </c>
      <c r="I471" s="3">
        <v>96</v>
      </c>
      <c r="J471" s="3">
        <v>99</v>
      </c>
      <c r="K471" s="3">
        <v>64</v>
      </c>
      <c r="L471" s="3">
        <v>40</v>
      </c>
      <c r="M471" s="3">
        <v>50</v>
      </c>
      <c r="N471" s="32">
        <v>10213</v>
      </c>
      <c r="T471" s="49"/>
      <c r="U471" s="49"/>
      <c r="V471" s="49"/>
      <c r="W471" s="49"/>
      <c r="X471" s="49"/>
      <c r="Y471" s="49"/>
      <c r="Z471" s="49"/>
      <c r="AA471" s="49"/>
      <c r="AB471" s="49"/>
      <c r="AC471" s="49"/>
      <c r="AD471" s="49"/>
      <c r="AE471" s="49"/>
    </row>
    <row r="472" spans="2:31" x14ac:dyDescent="0.2">
      <c r="B472" s="20">
        <v>40330</v>
      </c>
      <c r="C472" s="3">
        <v>5058</v>
      </c>
      <c r="D472" s="3">
        <v>2431</v>
      </c>
      <c r="E472" s="3">
        <v>1126</v>
      </c>
      <c r="F472" s="3">
        <v>382</v>
      </c>
      <c r="G472" s="3">
        <v>244</v>
      </c>
      <c r="H472" s="3">
        <v>138</v>
      </c>
      <c r="I472" s="3">
        <v>155</v>
      </c>
      <c r="J472" s="3">
        <v>117</v>
      </c>
      <c r="K472" s="3">
        <v>89</v>
      </c>
      <c r="L472" s="3">
        <v>44</v>
      </c>
      <c r="M472" s="3">
        <v>44</v>
      </c>
      <c r="N472" s="32">
        <v>9828</v>
      </c>
      <c r="T472" s="49"/>
      <c r="U472" s="49"/>
      <c r="V472" s="49"/>
      <c r="W472" s="49"/>
      <c r="X472" s="49"/>
      <c r="Y472" s="49"/>
      <c r="Z472" s="49"/>
      <c r="AA472" s="49"/>
      <c r="AB472" s="49"/>
      <c r="AC472" s="49"/>
      <c r="AD472" s="49"/>
      <c r="AE472" s="49"/>
    </row>
    <row r="473" spans="2:31" x14ac:dyDescent="0.2">
      <c r="B473" s="20">
        <v>40360</v>
      </c>
      <c r="C473" s="3">
        <v>5370</v>
      </c>
      <c r="D473" s="3">
        <v>2398</v>
      </c>
      <c r="E473" s="3">
        <v>1075</v>
      </c>
      <c r="F473" s="3">
        <v>371</v>
      </c>
      <c r="G473" s="3">
        <v>208</v>
      </c>
      <c r="H473" s="3">
        <v>147</v>
      </c>
      <c r="I473" s="3">
        <v>107</v>
      </c>
      <c r="J473" s="3">
        <v>107</v>
      </c>
      <c r="K473" s="3">
        <v>74</v>
      </c>
      <c r="L473" s="3">
        <v>46</v>
      </c>
      <c r="M473" s="3">
        <v>47</v>
      </c>
      <c r="N473" s="32">
        <v>9950</v>
      </c>
      <c r="T473" s="49"/>
      <c r="U473" s="49"/>
      <c r="V473" s="49"/>
      <c r="W473" s="49"/>
      <c r="X473" s="49"/>
      <c r="Y473" s="49"/>
      <c r="Z473" s="49"/>
      <c r="AA473" s="49"/>
      <c r="AB473" s="49"/>
      <c r="AC473" s="49"/>
      <c r="AD473" s="49"/>
      <c r="AE473" s="49"/>
    </row>
    <row r="474" spans="2:31" x14ac:dyDescent="0.2">
      <c r="B474" s="20">
        <v>40391</v>
      </c>
      <c r="C474" s="3">
        <v>4933</v>
      </c>
      <c r="D474" s="3">
        <v>2601</v>
      </c>
      <c r="E474" s="3">
        <v>1175</v>
      </c>
      <c r="F474" s="3">
        <v>362</v>
      </c>
      <c r="G474" s="3">
        <v>216</v>
      </c>
      <c r="H474" s="3">
        <v>152</v>
      </c>
      <c r="I474" s="3">
        <v>117</v>
      </c>
      <c r="J474" s="3">
        <v>116</v>
      </c>
      <c r="K474" s="3">
        <v>79</v>
      </c>
      <c r="L474" s="3">
        <v>40</v>
      </c>
      <c r="M474" s="3">
        <v>49</v>
      </c>
      <c r="N474" s="32">
        <v>9840</v>
      </c>
      <c r="T474" s="49"/>
      <c r="U474" s="49"/>
      <c r="V474" s="49"/>
      <c r="W474" s="49"/>
      <c r="X474" s="49"/>
      <c r="Y474" s="49"/>
      <c r="Z474" s="49"/>
      <c r="AA474" s="49"/>
      <c r="AB474" s="49"/>
      <c r="AC474" s="49"/>
      <c r="AD474" s="49"/>
      <c r="AE474" s="49"/>
    </row>
    <row r="475" spans="2:31" x14ac:dyDescent="0.2">
      <c r="B475" s="20">
        <v>40422</v>
      </c>
      <c r="C475" s="3">
        <v>4034</v>
      </c>
      <c r="D475" s="3">
        <v>2268</v>
      </c>
      <c r="E475" s="3">
        <v>1087</v>
      </c>
      <c r="F475" s="3">
        <v>378</v>
      </c>
      <c r="G475" s="3">
        <v>205</v>
      </c>
      <c r="H475" s="3">
        <v>123</v>
      </c>
      <c r="I475" s="3">
        <v>122</v>
      </c>
      <c r="J475" s="3">
        <v>105</v>
      </c>
      <c r="K475" s="3">
        <v>57</v>
      </c>
      <c r="L475" s="3">
        <v>35</v>
      </c>
      <c r="M475" s="3">
        <v>54</v>
      </c>
      <c r="N475" s="32">
        <v>8468</v>
      </c>
      <c r="T475" s="49"/>
      <c r="U475" s="49"/>
      <c r="V475" s="49"/>
      <c r="W475" s="49"/>
      <c r="X475" s="49"/>
      <c r="Y475" s="49"/>
      <c r="Z475" s="49"/>
      <c r="AA475" s="49"/>
      <c r="AB475" s="49"/>
      <c r="AC475" s="49"/>
      <c r="AD475" s="49"/>
      <c r="AE475" s="49"/>
    </row>
    <row r="476" spans="2:31" x14ac:dyDescent="0.2">
      <c r="B476" s="20">
        <v>40452</v>
      </c>
      <c r="C476" s="3">
        <v>5092</v>
      </c>
      <c r="D476" s="3">
        <v>2736</v>
      </c>
      <c r="E476" s="3">
        <v>1105</v>
      </c>
      <c r="F476" s="3">
        <v>397</v>
      </c>
      <c r="G476" s="3">
        <v>212</v>
      </c>
      <c r="H476" s="3">
        <v>174</v>
      </c>
      <c r="I476" s="3">
        <v>132</v>
      </c>
      <c r="J476" s="3">
        <v>96</v>
      </c>
      <c r="K476" s="3">
        <v>70</v>
      </c>
      <c r="L476" s="3">
        <v>46</v>
      </c>
      <c r="M476" s="3">
        <v>59</v>
      </c>
      <c r="N476" s="32">
        <v>10119</v>
      </c>
      <c r="T476" s="49"/>
      <c r="U476" s="49"/>
      <c r="V476" s="49"/>
      <c r="W476" s="49"/>
      <c r="X476" s="49"/>
      <c r="Y476" s="49"/>
      <c r="Z476" s="49"/>
      <c r="AA476" s="49"/>
      <c r="AB476" s="49"/>
      <c r="AC476" s="49"/>
      <c r="AD476" s="49"/>
      <c r="AE476" s="49"/>
    </row>
    <row r="477" spans="2:31" x14ac:dyDescent="0.2">
      <c r="B477" s="20">
        <v>40483</v>
      </c>
      <c r="C477" s="3">
        <v>7429</v>
      </c>
      <c r="D477" s="3">
        <v>3334</v>
      </c>
      <c r="E477" s="3">
        <v>1216</v>
      </c>
      <c r="F477" s="3">
        <v>420</v>
      </c>
      <c r="G477" s="3">
        <v>228</v>
      </c>
      <c r="H477" s="3">
        <v>157</v>
      </c>
      <c r="I477" s="3">
        <v>153</v>
      </c>
      <c r="J477" s="3">
        <v>100</v>
      </c>
      <c r="K477" s="3">
        <v>68</v>
      </c>
      <c r="L477" s="3">
        <v>47</v>
      </c>
      <c r="M477" s="3">
        <v>54</v>
      </c>
      <c r="N477" s="32">
        <v>13206</v>
      </c>
      <c r="T477" s="49"/>
      <c r="U477" s="49"/>
      <c r="V477" s="49"/>
      <c r="W477" s="49"/>
      <c r="X477" s="49"/>
      <c r="Y477" s="49"/>
      <c r="Z477" s="49"/>
      <c r="AA477" s="49"/>
      <c r="AB477" s="49"/>
      <c r="AC477" s="49"/>
      <c r="AD477" s="49"/>
      <c r="AE477" s="49"/>
    </row>
    <row r="478" spans="2:31" x14ac:dyDescent="0.2">
      <c r="B478" s="20">
        <v>40513</v>
      </c>
      <c r="C478" s="3">
        <v>19088</v>
      </c>
      <c r="D478" s="3">
        <v>4645</v>
      </c>
      <c r="E478" s="3">
        <v>1112</v>
      </c>
      <c r="F478" s="3">
        <v>345</v>
      </c>
      <c r="G478" s="3">
        <v>195</v>
      </c>
      <c r="H478" s="3">
        <v>135</v>
      </c>
      <c r="I478" s="3">
        <v>102</v>
      </c>
      <c r="J478" s="3">
        <v>105</v>
      </c>
      <c r="K478" s="3">
        <v>66</v>
      </c>
      <c r="L478" s="3">
        <v>27</v>
      </c>
      <c r="M478" s="3">
        <v>60</v>
      </c>
      <c r="N478" s="32">
        <v>25880</v>
      </c>
      <c r="T478" s="49"/>
      <c r="U478" s="49"/>
      <c r="V478" s="49"/>
      <c r="W478" s="49"/>
      <c r="X478" s="49"/>
      <c r="Y478" s="49"/>
      <c r="Z478" s="49"/>
      <c r="AA478" s="49"/>
      <c r="AB478" s="49"/>
      <c r="AC478" s="49"/>
      <c r="AD478" s="49"/>
      <c r="AE478" s="49"/>
    </row>
    <row r="479" spans="2:31" x14ac:dyDescent="0.2">
      <c r="B479" s="20">
        <v>40544</v>
      </c>
      <c r="C479" s="3">
        <v>21208</v>
      </c>
      <c r="D479" s="3">
        <v>6052</v>
      </c>
      <c r="E479" s="3">
        <v>1702</v>
      </c>
      <c r="F479" s="3">
        <v>501</v>
      </c>
      <c r="G479" s="3">
        <v>249</v>
      </c>
      <c r="H479" s="3">
        <v>223</v>
      </c>
      <c r="I479" s="3">
        <v>187</v>
      </c>
      <c r="J479" s="3">
        <v>146</v>
      </c>
      <c r="K479" s="3">
        <v>86</v>
      </c>
      <c r="L479" s="3">
        <v>66</v>
      </c>
      <c r="M479" s="3">
        <v>90</v>
      </c>
      <c r="N479" s="32">
        <v>30510</v>
      </c>
      <c r="T479" s="49"/>
      <c r="U479" s="49"/>
      <c r="V479" s="49"/>
      <c r="W479" s="49"/>
      <c r="X479" s="49"/>
      <c r="Y479" s="49"/>
      <c r="Z479" s="49"/>
      <c r="AA479" s="49"/>
      <c r="AB479" s="49"/>
      <c r="AC479" s="49"/>
      <c r="AD479" s="49"/>
      <c r="AE479" s="49"/>
    </row>
    <row r="480" spans="2:31" x14ac:dyDescent="0.2">
      <c r="B480" s="20">
        <v>40575</v>
      </c>
      <c r="C480" s="3">
        <v>10858</v>
      </c>
      <c r="D480" s="3">
        <v>3762</v>
      </c>
      <c r="E480" s="3">
        <v>1248</v>
      </c>
      <c r="F480" s="3">
        <v>436</v>
      </c>
      <c r="G480" s="3">
        <v>213</v>
      </c>
      <c r="H480" s="3">
        <v>154</v>
      </c>
      <c r="I480" s="3">
        <v>127</v>
      </c>
      <c r="J480" s="3">
        <v>94</v>
      </c>
      <c r="K480" s="3">
        <v>70</v>
      </c>
      <c r="L480" s="3">
        <v>48</v>
      </c>
      <c r="M480" s="3">
        <v>60</v>
      </c>
      <c r="N480" s="32">
        <v>17070</v>
      </c>
      <c r="T480" s="49"/>
      <c r="U480" s="49"/>
      <c r="V480" s="49"/>
      <c r="W480" s="49"/>
      <c r="X480" s="49"/>
      <c r="Y480" s="49"/>
      <c r="Z480" s="49"/>
      <c r="AA480" s="49"/>
      <c r="AB480" s="49"/>
      <c r="AC480" s="49"/>
      <c r="AD480" s="49"/>
      <c r="AE480" s="49"/>
    </row>
    <row r="481" spans="2:31" x14ac:dyDescent="0.2">
      <c r="B481" s="20">
        <v>40603</v>
      </c>
      <c r="C481" s="3">
        <v>8942</v>
      </c>
      <c r="D481" s="3">
        <v>3698</v>
      </c>
      <c r="E481" s="3">
        <v>1739</v>
      </c>
      <c r="F481" s="3">
        <v>581</v>
      </c>
      <c r="G481" s="3">
        <v>294</v>
      </c>
      <c r="H481" s="3">
        <v>197</v>
      </c>
      <c r="I481" s="3">
        <v>154</v>
      </c>
      <c r="J481" s="3">
        <v>119</v>
      </c>
      <c r="K481" s="3">
        <v>91</v>
      </c>
      <c r="L481" s="3">
        <v>44</v>
      </c>
      <c r="M481" s="3">
        <v>79</v>
      </c>
      <c r="N481" s="32">
        <v>15938</v>
      </c>
      <c r="T481" s="49"/>
      <c r="U481" s="49"/>
      <c r="V481" s="49"/>
      <c r="W481" s="49"/>
      <c r="X481" s="49"/>
      <c r="Y481" s="49"/>
      <c r="Z481" s="49"/>
      <c r="AA481" s="49"/>
      <c r="AB481" s="49"/>
      <c r="AC481" s="49"/>
      <c r="AD481" s="49"/>
      <c r="AE481" s="49"/>
    </row>
    <row r="482" spans="2:31" x14ac:dyDescent="0.2">
      <c r="B482" s="20">
        <v>40634</v>
      </c>
      <c r="C482" s="3">
        <v>6971</v>
      </c>
      <c r="D482" s="3">
        <v>3095</v>
      </c>
      <c r="E482" s="3">
        <v>1470</v>
      </c>
      <c r="F482" s="3">
        <v>472</v>
      </c>
      <c r="G482" s="3">
        <v>277</v>
      </c>
      <c r="H482" s="3">
        <v>182</v>
      </c>
      <c r="I482" s="3">
        <v>131</v>
      </c>
      <c r="J482" s="3">
        <v>123</v>
      </c>
      <c r="K482" s="3">
        <v>83</v>
      </c>
      <c r="L482" s="3">
        <v>31</v>
      </c>
      <c r="M482" s="3">
        <v>48</v>
      </c>
      <c r="N482" s="32">
        <v>12883</v>
      </c>
      <c r="T482" s="49"/>
      <c r="U482" s="49"/>
      <c r="V482" s="49"/>
      <c r="W482" s="49"/>
      <c r="X482" s="49"/>
      <c r="Y482" s="49"/>
      <c r="Z482" s="49"/>
      <c r="AA482" s="49"/>
      <c r="AB482" s="49"/>
      <c r="AC482" s="49"/>
      <c r="AD482" s="49"/>
      <c r="AE482" s="49"/>
    </row>
    <row r="483" spans="2:31" x14ac:dyDescent="0.2">
      <c r="B483" s="20">
        <v>40664</v>
      </c>
      <c r="C483" s="3">
        <v>5966</v>
      </c>
      <c r="D483" s="3">
        <v>2804</v>
      </c>
      <c r="E483" s="3">
        <v>1320</v>
      </c>
      <c r="F483" s="3">
        <v>513</v>
      </c>
      <c r="G483" s="3">
        <v>255</v>
      </c>
      <c r="H483" s="3">
        <v>130</v>
      </c>
      <c r="I483" s="3">
        <v>152</v>
      </c>
      <c r="J483" s="3">
        <v>114</v>
      </c>
      <c r="K483" s="3">
        <v>84</v>
      </c>
      <c r="L483" s="3">
        <v>42</v>
      </c>
      <c r="M483" s="3">
        <v>51</v>
      </c>
      <c r="N483" s="32">
        <v>11431</v>
      </c>
      <c r="T483" s="49"/>
      <c r="U483" s="49"/>
      <c r="V483" s="49"/>
      <c r="W483" s="49"/>
      <c r="X483" s="49"/>
      <c r="Y483" s="49"/>
      <c r="Z483" s="49"/>
      <c r="AA483" s="49"/>
      <c r="AB483" s="49"/>
      <c r="AC483" s="49"/>
      <c r="AD483" s="49"/>
      <c r="AE483" s="49"/>
    </row>
    <row r="484" spans="2:31" x14ac:dyDescent="0.2">
      <c r="B484" s="20">
        <v>40695</v>
      </c>
      <c r="C484" s="3">
        <v>5292</v>
      </c>
      <c r="D484" s="3">
        <v>2492</v>
      </c>
      <c r="E484" s="3">
        <v>1237</v>
      </c>
      <c r="F484" s="3">
        <v>432</v>
      </c>
      <c r="G484" s="3">
        <v>249</v>
      </c>
      <c r="H484" s="3">
        <v>166</v>
      </c>
      <c r="I484" s="3">
        <v>116</v>
      </c>
      <c r="J484" s="3">
        <v>109</v>
      </c>
      <c r="K484" s="3">
        <v>87</v>
      </c>
      <c r="L484" s="3">
        <v>49</v>
      </c>
      <c r="M484" s="3">
        <v>54</v>
      </c>
      <c r="N484" s="32">
        <v>10283</v>
      </c>
      <c r="T484" s="49"/>
      <c r="U484" s="49"/>
      <c r="V484" s="49"/>
      <c r="W484" s="49"/>
      <c r="X484" s="49"/>
      <c r="Y484" s="49"/>
      <c r="Z484" s="49"/>
      <c r="AA484" s="49"/>
      <c r="AB484" s="49"/>
      <c r="AC484" s="49"/>
      <c r="AD484" s="49"/>
      <c r="AE484" s="49"/>
    </row>
    <row r="485" spans="2:31" x14ac:dyDescent="0.2">
      <c r="B485" s="20">
        <v>40725</v>
      </c>
      <c r="C485" s="3">
        <v>5093</v>
      </c>
      <c r="D485" s="3">
        <v>2526</v>
      </c>
      <c r="E485" s="3">
        <v>1166</v>
      </c>
      <c r="F485" s="3">
        <v>469</v>
      </c>
      <c r="G485" s="3">
        <v>246</v>
      </c>
      <c r="H485" s="3">
        <v>169</v>
      </c>
      <c r="I485" s="3">
        <v>131</v>
      </c>
      <c r="J485" s="3">
        <v>100</v>
      </c>
      <c r="K485" s="3">
        <v>79</v>
      </c>
      <c r="L485" s="3">
        <v>37</v>
      </c>
      <c r="M485" s="3">
        <v>68</v>
      </c>
      <c r="N485" s="32">
        <v>10084</v>
      </c>
      <c r="T485" s="49"/>
      <c r="U485" s="49"/>
      <c r="V485" s="49"/>
      <c r="W485" s="49"/>
      <c r="X485" s="49"/>
      <c r="Y485" s="49"/>
      <c r="Z485" s="49"/>
      <c r="AA485" s="49"/>
      <c r="AB485" s="49"/>
      <c r="AC485" s="49"/>
      <c r="AD485" s="49"/>
      <c r="AE485" s="49"/>
    </row>
    <row r="486" spans="2:31" x14ac:dyDescent="0.2">
      <c r="B486" s="20">
        <v>40756</v>
      </c>
      <c r="C486" s="3">
        <v>5149</v>
      </c>
      <c r="D486" s="3">
        <v>2740</v>
      </c>
      <c r="E486" s="3">
        <v>1265</v>
      </c>
      <c r="F486" s="3">
        <v>494</v>
      </c>
      <c r="G486" s="3">
        <v>236</v>
      </c>
      <c r="H486" s="3">
        <v>166</v>
      </c>
      <c r="I486" s="3">
        <v>127</v>
      </c>
      <c r="J486" s="3">
        <v>103</v>
      </c>
      <c r="K486" s="3">
        <v>74</v>
      </c>
      <c r="L486" s="3">
        <v>37</v>
      </c>
      <c r="M486" s="3">
        <v>43</v>
      </c>
      <c r="N486" s="32">
        <v>10434</v>
      </c>
      <c r="T486" s="49"/>
      <c r="U486" s="49"/>
      <c r="V486" s="49"/>
      <c r="W486" s="49"/>
      <c r="X486" s="49"/>
      <c r="Y486" s="49"/>
      <c r="Z486" s="49"/>
      <c r="AA486" s="49"/>
      <c r="AB486" s="49"/>
      <c r="AC486" s="49"/>
      <c r="AD486" s="49"/>
      <c r="AE486" s="49"/>
    </row>
    <row r="487" spans="2:31" x14ac:dyDescent="0.2">
      <c r="B487" s="20">
        <v>40787</v>
      </c>
      <c r="C487" s="3">
        <v>5048</v>
      </c>
      <c r="D487" s="3">
        <v>2691</v>
      </c>
      <c r="E487" s="3">
        <v>1119</v>
      </c>
      <c r="F487" s="3">
        <v>420</v>
      </c>
      <c r="G487" s="3">
        <v>235</v>
      </c>
      <c r="H487" s="3">
        <v>169</v>
      </c>
      <c r="I487" s="3">
        <v>123</v>
      </c>
      <c r="J487" s="3">
        <v>103</v>
      </c>
      <c r="K487" s="3">
        <v>69</v>
      </c>
      <c r="L487" s="3">
        <v>43</v>
      </c>
      <c r="M487" s="3">
        <v>50</v>
      </c>
      <c r="N487" s="32">
        <v>10070</v>
      </c>
      <c r="T487" s="49"/>
      <c r="U487" s="49"/>
      <c r="V487" s="49"/>
      <c r="W487" s="49"/>
      <c r="X487" s="49"/>
      <c r="Y487" s="49"/>
      <c r="Z487" s="49"/>
      <c r="AA487" s="49"/>
      <c r="AB487" s="49"/>
      <c r="AC487" s="49"/>
      <c r="AD487" s="49"/>
      <c r="AE487" s="49"/>
    </row>
    <row r="488" spans="2:31" x14ac:dyDescent="0.2">
      <c r="B488" s="20">
        <v>40817</v>
      </c>
      <c r="C488" s="3">
        <v>5884</v>
      </c>
      <c r="D488" s="3">
        <v>2917</v>
      </c>
      <c r="E488" s="3">
        <v>1199</v>
      </c>
      <c r="F488" s="3">
        <v>485</v>
      </c>
      <c r="G488" s="3">
        <v>240</v>
      </c>
      <c r="H488" s="3">
        <v>191</v>
      </c>
      <c r="I488" s="3">
        <v>155</v>
      </c>
      <c r="J488" s="3">
        <v>120</v>
      </c>
      <c r="K488" s="3">
        <v>79</v>
      </c>
      <c r="L488" s="3">
        <v>48</v>
      </c>
      <c r="M488" s="3">
        <v>62</v>
      </c>
      <c r="N488" s="32">
        <v>11380</v>
      </c>
      <c r="T488" s="49"/>
      <c r="U488" s="49"/>
      <c r="V488" s="49"/>
      <c r="W488" s="49"/>
      <c r="X488" s="49"/>
      <c r="Y488" s="49"/>
      <c r="Z488" s="49"/>
      <c r="AA488" s="49"/>
      <c r="AB488" s="49"/>
      <c r="AC488" s="49"/>
      <c r="AD488" s="49"/>
      <c r="AE488" s="49"/>
    </row>
    <row r="489" spans="2:31" x14ac:dyDescent="0.2">
      <c r="B489" s="20">
        <v>40848</v>
      </c>
      <c r="C489" s="3">
        <v>8541</v>
      </c>
      <c r="D489" s="3">
        <v>3429</v>
      </c>
      <c r="E489" s="3">
        <v>1269</v>
      </c>
      <c r="F489" s="3">
        <v>521</v>
      </c>
      <c r="G489" s="3">
        <v>312</v>
      </c>
      <c r="H489" s="3">
        <v>191</v>
      </c>
      <c r="I489" s="3">
        <v>170</v>
      </c>
      <c r="J489" s="3">
        <v>112</v>
      </c>
      <c r="K489" s="3">
        <v>98</v>
      </c>
      <c r="L489" s="3">
        <v>41</v>
      </c>
      <c r="M489" s="3">
        <v>66</v>
      </c>
      <c r="N489" s="32">
        <v>14750</v>
      </c>
      <c r="T489" s="49"/>
      <c r="U489" s="49"/>
      <c r="V489" s="49"/>
      <c r="W489" s="49"/>
      <c r="X489" s="49"/>
      <c r="Y489" s="49"/>
      <c r="Z489" s="49"/>
      <c r="AA489" s="49"/>
      <c r="AB489" s="49"/>
      <c r="AC489" s="49"/>
      <c r="AD489" s="49"/>
      <c r="AE489" s="49"/>
    </row>
    <row r="490" spans="2:31" x14ac:dyDescent="0.2">
      <c r="B490" s="20">
        <v>40878</v>
      </c>
      <c r="C490" s="3">
        <v>19993</v>
      </c>
      <c r="D490" s="3">
        <v>4687</v>
      </c>
      <c r="E490" s="3">
        <v>1192</v>
      </c>
      <c r="F490" s="3">
        <v>427</v>
      </c>
      <c r="G490" s="3">
        <v>256</v>
      </c>
      <c r="H490" s="3">
        <v>202</v>
      </c>
      <c r="I490" s="3">
        <v>154</v>
      </c>
      <c r="J490" s="3">
        <v>120</v>
      </c>
      <c r="K490" s="3">
        <v>93</v>
      </c>
      <c r="L490" s="3">
        <v>45</v>
      </c>
      <c r="M490" s="3">
        <v>63</v>
      </c>
      <c r="N490" s="32">
        <v>27232</v>
      </c>
      <c r="T490" s="49"/>
      <c r="U490" s="49"/>
      <c r="V490" s="49"/>
      <c r="W490" s="49"/>
      <c r="X490" s="49"/>
      <c r="Y490" s="49"/>
      <c r="Z490" s="49"/>
      <c r="AA490" s="49"/>
      <c r="AB490" s="49"/>
      <c r="AC490" s="49"/>
      <c r="AD490" s="49"/>
      <c r="AE490" s="49"/>
    </row>
    <row r="491" spans="2:31" x14ac:dyDescent="0.2">
      <c r="B491" s="20">
        <v>40909</v>
      </c>
      <c r="C491" s="3">
        <v>25807</v>
      </c>
      <c r="D491" s="3">
        <v>8236</v>
      </c>
      <c r="E491" s="3">
        <v>2919</v>
      </c>
      <c r="F491" s="3">
        <v>1045</v>
      </c>
      <c r="G491" s="3">
        <v>627</v>
      </c>
      <c r="H491" s="3">
        <v>354</v>
      </c>
      <c r="I491" s="3">
        <v>301</v>
      </c>
      <c r="J491" s="3">
        <v>235</v>
      </c>
      <c r="K491" s="3">
        <v>99</v>
      </c>
      <c r="L491" s="3">
        <v>53</v>
      </c>
      <c r="M491" s="3">
        <v>81</v>
      </c>
      <c r="N491" s="32">
        <v>39757</v>
      </c>
      <c r="T491" s="49"/>
      <c r="U491" s="49"/>
      <c r="V491" s="49"/>
      <c r="W491" s="49"/>
      <c r="X491" s="49"/>
      <c r="Y491" s="49"/>
      <c r="Z491" s="49"/>
      <c r="AA491" s="49"/>
      <c r="AB491" s="49"/>
      <c r="AC491" s="49"/>
      <c r="AD491" s="49"/>
      <c r="AE491" s="49"/>
    </row>
    <row r="492" spans="2:31" x14ac:dyDescent="0.2">
      <c r="B492" s="20">
        <v>40940</v>
      </c>
      <c r="C492" s="3">
        <v>11972</v>
      </c>
      <c r="D492" s="3">
        <v>4440</v>
      </c>
      <c r="E492" s="3">
        <v>1639</v>
      </c>
      <c r="F492" s="3">
        <v>590</v>
      </c>
      <c r="G492" s="3">
        <v>335</v>
      </c>
      <c r="H492" s="3">
        <v>268</v>
      </c>
      <c r="I492" s="3">
        <v>206</v>
      </c>
      <c r="J492" s="3">
        <v>150</v>
      </c>
      <c r="K492" s="3">
        <v>89</v>
      </c>
      <c r="L492" s="3">
        <v>62</v>
      </c>
      <c r="M492" s="3">
        <v>61</v>
      </c>
      <c r="N492" s="32">
        <v>19812</v>
      </c>
      <c r="T492" s="49"/>
      <c r="U492" s="49"/>
      <c r="V492" s="49"/>
      <c r="W492" s="49"/>
      <c r="X492" s="49"/>
      <c r="Y492" s="49"/>
      <c r="Z492" s="49"/>
      <c r="AA492" s="49"/>
      <c r="AB492" s="49"/>
      <c r="AC492" s="49"/>
      <c r="AD492" s="49"/>
      <c r="AE492" s="49"/>
    </row>
    <row r="493" spans="2:31" x14ac:dyDescent="0.2">
      <c r="B493" s="20">
        <v>40969</v>
      </c>
      <c r="C493" s="3">
        <v>9332</v>
      </c>
      <c r="D493" s="3">
        <v>4444</v>
      </c>
      <c r="E493" s="3">
        <v>2012</v>
      </c>
      <c r="F493" s="3">
        <v>703</v>
      </c>
      <c r="G493" s="3">
        <v>417</v>
      </c>
      <c r="H493" s="3">
        <v>274</v>
      </c>
      <c r="I493" s="3">
        <v>215</v>
      </c>
      <c r="J493" s="3">
        <v>167</v>
      </c>
      <c r="K493" s="3">
        <v>111</v>
      </c>
      <c r="L493" s="3">
        <v>66</v>
      </c>
      <c r="M493" s="3">
        <v>75</v>
      </c>
      <c r="N493" s="32">
        <v>17816</v>
      </c>
      <c r="T493" s="49"/>
      <c r="U493" s="49"/>
      <c r="V493" s="49"/>
      <c r="W493" s="49"/>
      <c r="X493" s="49"/>
      <c r="Y493" s="49"/>
      <c r="Z493" s="49"/>
      <c r="AA493" s="49"/>
      <c r="AB493" s="49"/>
      <c r="AC493" s="49"/>
      <c r="AD493" s="49"/>
      <c r="AE493" s="49"/>
    </row>
    <row r="494" spans="2:31" x14ac:dyDescent="0.2">
      <c r="B494" s="20">
        <v>41000</v>
      </c>
      <c r="C494" s="3">
        <v>6842</v>
      </c>
      <c r="D494" s="3">
        <v>3520</v>
      </c>
      <c r="E494" s="3">
        <v>1644</v>
      </c>
      <c r="F494" s="3">
        <v>689</v>
      </c>
      <c r="G494" s="3">
        <v>366</v>
      </c>
      <c r="H494" s="3">
        <v>221</v>
      </c>
      <c r="I494" s="3">
        <v>210</v>
      </c>
      <c r="J494" s="3">
        <v>139</v>
      </c>
      <c r="K494" s="3">
        <v>92</v>
      </c>
      <c r="L494" s="3">
        <v>45</v>
      </c>
      <c r="M494" s="3">
        <v>53</v>
      </c>
      <c r="N494" s="32">
        <v>13821</v>
      </c>
      <c r="T494" s="49"/>
      <c r="U494" s="49"/>
      <c r="V494" s="49"/>
      <c r="W494" s="49"/>
      <c r="X494" s="49"/>
      <c r="Y494" s="49"/>
      <c r="Z494" s="49"/>
      <c r="AA494" s="49"/>
      <c r="AB494" s="49"/>
      <c r="AC494" s="49"/>
      <c r="AD494" s="49"/>
      <c r="AE494" s="49"/>
    </row>
    <row r="495" spans="2:31" x14ac:dyDescent="0.2">
      <c r="B495" s="20">
        <v>41030</v>
      </c>
      <c r="C495" s="3">
        <v>6025</v>
      </c>
      <c r="D495" s="3">
        <v>3077</v>
      </c>
      <c r="E495" s="3">
        <v>1506</v>
      </c>
      <c r="F495" s="3">
        <v>579</v>
      </c>
      <c r="G495" s="3">
        <v>333</v>
      </c>
      <c r="H495" s="3">
        <v>246</v>
      </c>
      <c r="I495" s="3">
        <v>175</v>
      </c>
      <c r="J495" s="3">
        <v>133</v>
      </c>
      <c r="K495" s="3">
        <v>99</v>
      </c>
      <c r="L495" s="3">
        <v>56</v>
      </c>
      <c r="M495" s="3">
        <v>59</v>
      </c>
      <c r="N495" s="32">
        <v>12288</v>
      </c>
      <c r="T495" s="49"/>
      <c r="U495" s="49"/>
      <c r="V495" s="49"/>
      <c r="W495" s="49"/>
      <c r="X495" s="49"/>
      <c r="Y495" s="49"/>
      <c r="Z495" s="49"/>
      <c r="AA495" s="49"/>
      <c r="AB495" s="49"/>
      <c r="AC495" s="49"/>
      <c r="AD495" s="49"/>
      <c r="AE495" s="49"/>
    </row>
    <row r="496" spans="2:31" x14ac:dyDescent="0.2">
      <c r="B496" s="20">
        <v>41061</v>
      </c>
      <c r="C496" s="3">
        <v>5598</v>
      </c>
      <c r="D496" s="3">
        <v>2844</v>
      </c>
      <c r="E496" s="3">
        <v>1468</v>
      </c>
      <c r="F496" s="3">
        <v>593</v>
      </c>
      <c r="G496" s="3">
        <v>356</v>
      </c>
      <c r="H496" s="3">
        <v>247</v>
      </c>
      <c r="I496" s="3">
        <v>144</v>
      </c>
      <c r="J496" s="3">
        <v>136</v>
      </c>
      <c r="K496" s="3">
        <v>98</v>
      </c>
      <c r="L496" s="3">
        <v>51</v>
      </c>
      <c r="M496" s="3">
        <v>49</v>
      </c>
      <c r="N496" s="32">
        <v>11584</v>
      </c>
      <c r="T496" s="49"/>
      <c r="U496" s="49"/>
      <c r="V496" s="49"/>
      <c r="W496" s="49"/>
      <c r="X496" s="49"/>
      <c r="Y496" s="49"/>
      <c r="Z496" s="49"/>
      <c r="AA496" s="49"/>
      <c r="AB496" s="49"/>
      <c r="AC496" s="49"/>
      <c r="AD496" s="49"/>
      <c r="AE496" s="49"/>
    </row>
    <row r="497" spans="2:31" x14ac:dyDescent="0.2">
      <c r="B497" s="20">
        <v>41091</v>
      </c>
      <c r="C497" s="3">
        <v>5170</v>
      </c>
      <c r="D497" s="3">
        <v>2620</v>
      </c>
      <c r="E497" s="3">
        <v>1305</v>
      </c>
      <c r="F497" s="3">
        <v>584</v>
      </c>
      <c r="G497" s="3">
        <v>328</v>
      </c>
      <c r="H497" s="3">
        <v>227</v>
      </c>
      <c r="I497" s="3">
        <v>183</v>
      </c>
      <c r="J497" s="3">
        <v>116</v>
      </c>
      <c r="K497" s="3">
        <v>87</v>
      </c>
      <c r="L497" s="3">
        <v>46</v>
      </c>
      <c r="M497" s="3">
        <v>59</v>
      </c>
      <c r="N497" s="32">
        <v>10725</v>
      </c>
      <c r="T497" s="49"/>
      <c r="U497" s="49"/>
      <c r="V497" s="49"/>
      <c r="W497" s="49"/>
      <c r="X497" s="49"/>
      <c r="Y497" s="49"/>
      <c r="Z497" s="49"/>
      <c r="AA497" s="49"/>
      <c r="AB497" s="49"/>
      <c r="AC497" s="49"/>
      <c r="AD497" s="49"/>
      <c r="AE497" s="49"/>
    </row>
    <row r="498" spans="2:31" x14ac:dyDescent="0.2">
      <c r="B498" s="20">
        <v>41122</v>
      </c>
      <c r="C498" s="3">
        <v>4933</v>
      </c>
      <c r="D498" s="3">
        <v>3063</v>
      </c>
      <c r="E498" s="3">
        <v>1427</v>
      </c>
      <c r="F498" s="3">
        <v>596</v>
      </c>
      <c r="G498" s="3">
        <v>340</v>
      </c>
      <c r="H498" s="3">
        <v>228</v>
      </c>
      <c r="I498" s="3">
        <v>197</v>
      </c>
      <c r="J498" s="3">
        <v>161</v>
      </c>
      <c r="K498" s="3">
        <v>98</v>
      </c>
      <c r="L498" s="3">
        <v>58</v>
      </c>
      <c r="M498" s="3">
        <v>67</v>
      </c>
      <c r="N498" s="32">
        <v>11168</v>
      </c>
      <c r="T498" s="49"/>
      <c r="U498" s="49"/>
      <c r="V498" s="49"/>
      <c r="W498" s="49"/>
      <c r="X498" s="49"/>
      <c r="Y498" s="49"/>
      <c r="Z498" s="49"/>
      <c r="AA498" s="49"/>
      <c r="AB498" s="49"/>
      <c r="AC498" s="49"/>
      <c r="AD498" s="49"/>
      <c r="AE498" s="49"/>
    </row>
    <row r="499" spans="2:31" x14ac:dyDescent="0.2">
      <c r="B499" s="20">
        <v>41153</v>
      </c>
      <c r="C499" s="3">
        <v>3713</v>
      </c>
      <c r="D499" s="3">
        <v>2418</v>
      </c>
      <c r="E499" s="3">
        <v>1138</v>
      </c>
      <c r="F499" s="3">
        <v>537</v>
      </c>
      <c r="G499" s="3">
        <v>304</v>
      </c>
      <c r="H499" s="3">
        <v>178</v>
      </c>
      <c r="I499" s="3">
        <v>156</v>
      </c>
      <c r="J499" s="3">
        <v>115</v>
      </c>
      <c r="K499" s="3">
        <v>89</v>
      </c>
      <c r="L499" s="3">
        <v>39</v>
      </c>
      <c r="M499" s="3">
        <v>57</v>
      </c>
      <c r="N499" s="32">
        <v>8744</v>
      </c>
      <c r="T499" s="49"/>
      <c r="U499" s="49"/>
      <c r="V499" s="49"/>
      <c r="W499" s="49"/>
      <c r="X499" s="49"/>
      <c r="Y499" s="49"/>
      <c r="Z499" s="49"/>
      <c r="AA499" s="49"/>
      <c r="AB499" s="49"/>
      <c r="AC499" s="49"/>
      <c r="AD499" s="49"/>
      <c r="AE499" s="49"/>
    </row>
    <row r="500" spans="2:31" x14ac:dyDescent="0.2">
      <c r="B500" s="20">
        <v>41183</v>
      </c>
      <c r="C500" s="3">
        <v>5267</v>
      </c>
      <c r="D500" s="3">
        <v>3065</v>
      </c>
      <c r="E500" s="3">
        <v>1388</v>
      </c>
      <c r="F500" s="3">
        <v>652</v>
      </c>
      <c r="G500" s="3">
        <v>324</v>
      </c>
      <c r="H500" s="3">
        <v>263</v>
      </c>
      <c r="I500" s="3">
        <v>192</v>
      </c>
      <c r="J500" s="3">
        <v>129</v>
      </c>
      <c r="K500" s="3">
        <v>109</v>
      </c>
      <c r="L500" s="3">
        <v>56</v>
      </c>
      <c r="M500" s="3">
        <v>50</v>
      </c>
      <c r="N500" s="32">
        <v>11495</v>
      </c>
      <c r="T500" s="49"/>
      <c r="U500" s="49"/>
      <c r="V500" s="49"/>
      <c r="W500" s="49"/>
      <c r="X500" s="49"/>
      <c r="Y500" s="49"/>
      <c r="Z500" s="49"/>
      <c r="AA500" s="49"/>
      <c r="AB500" s="49"/>
      <c r="AC500" s="49"/>
      <c r="AD500" s="49"/>
      <c r="AE500" s="49"/>
    </row>
    <row r="501" spans="2:31" x14ac:dyDescent="0.2">
      <c r="B501" s="20">
        <v>41214</v>
      </c>
      <c r="C501" s="3">
        <v>7765</v>
      </c>
      <c r="D501" s="3">
        <v>3076</v>
      </c>
      <c r="E501" s="3">
        <v>1290</v>
      </c>
      <c r="F501" s="3">
        <v>641</v>
      </c>
      <c r="G501" s="3">
        <v>365</v>
      </c>
      <c r="H501" s="3">
        <v>234</v>
      </c>
      <c r="I501" s="3">
        <v>210</v>
      </c>
      <c r="J501" s="3">
        <v>156</v>
      </c>
      <c r="K501" s="3">
        <v>100</v>
      </c>
      <c r="L501" s="3">
        <v>53</v>
      </c>
      <c r="M501" s="3">
        <v>63</v>
      </c>
      <c r="N501" s="32">
        <v>13953</v>
      </c>
      <c r="T501" s="49"/>
      <c r="U501" s="49"/>
      <c r="V501" s="49"/>
      <c r="W501" s="49"/>
      <c r="X501" s="49"/>
      <c r="Y501" s="49"/>
      <c r="Z501" s="49"/>
      <c r="AA501" s="49"/>
      <c r="AB501" s="49"/>
      <c r="AC501" s="49"/>
      <c r="AD501" s="49"/>
      <c r="AE501" s="49"/>
    </row>
    <row r="502" spans="2:31" x14ac:dyDescent="0.2">
      <c r="B502" s="20">
        <v>41244</v>
      </c>
      <c r="C502" s="3">
        <v>20442</v>
      </c>
      <c r="D502" s="3">
        <v>4770</v>
      </c>
      <c r="E502" s="3">
        <v>1286</v>
      </c>
      <c r="F502" s="3">
        <v>520</v>
      </c>
      <c r="G502" s="3">
        <v>275</v>
      </c>
      <c r="H502" s="3">
        <v>206</v>
      </c>
      <c r="I502" s="3">
        <v>143</v>
      </c>
      <c r="J502" s="3">
        <v>136</v>
      </c>
      <c r="K502" s="3">
        <v>98</v>
      </c>
      <c r="L502" s="3">
        <v>50</v>
      </c>
      <c r="M502" s="3">
        <v>43</v>
      </c>
      <c r="N502" s="32">
        <v>27969</v>
      </c>
      <c r="T502" s="49"/>
      <c r="U502" s="49"/>
      <c r="V502" s="49"/>
      <c r="W502" s="49"/>
      <c r="X502" s="49"/>
      <c r="Y502" s="49"/>
      <c r="Z502" s="49"/>
      <c r="AA502" s="49"/>
      <c r="AB502" s="49"/>
      <c r="AC502" s="49"/>
      <c r="AD502" s="49"/>
      <c r="AE502" s="49"/>
    </row>
    <row r="503" spans="2:31" x14ac:dyDescent="0.2">
      <c r="B503" s="20">
        <v>41275</v>
      </c>
      <c r="C503" s="3">
        <v>24115</v>
      </c>
      <c r="D503" s="3">
        <v>8337</v>
      </c>
      <c r="E503" s="3">
        <v>2555</v>
      </c>
      <c r="F503" s="3">
        <v>924</v>
      </c>
      <c r="G503" s="3">
        <v>511</v>
      </c>
      <c r="H503" s="3">
        <v>380</v>
      </c>
      <c r="I503" s="3">
        <v>284</v>
      </c>
      <c r="J503" s="3">
        <v>182</v>
      </c>
      <c r="K503" s="3">
        <v>147</v>
      </c>
      <c r="L503" s="3">
        <v>53</v>
      </c>
      <c r="M503" s="3">
        <v>58</v>
      </c>
      <c r="N503" s="6">
        <v>37546</v>
      </c>
      <c r="T503" s="49"/>
      <c r="U503" s="49"/>
      <c r="V503" s="49"/>
      <c r="W503" s="49"/>
      <c r="X503" s="49"/>
      <c r="Y503" s="49"/>
      <c r="Z503" s="49"/>
      <c r="AA503" s="49"/>
      <c r="AB503" s="49"/>
      <c r="AC503" s="49"/>
      <c r="AD503" s="49"/>
      <c r="AE503" s="49"/>
    </row>
    <row r="504" spans="2:31" x14ac:dyDescent="0.2">
      <c r="B504" s="20">
        <v>41306</v>
      </c>
      <c r="C504" s="3">
        <v>10138</v>
      </c>
      <c r="D504" s="3">
        <v>3811</v>
      </c>
      <c r="E504" s="3">
        <v>1309</v>
      </c>
      <c r="F504" s="3">
        <v>529</v>
      </c>
      <c r="G504" s="3">
        <v>291</v>
      </c>
      <c r="H504" s="3">
        <v>210</v>
      </c>
      <c r="I504" s="3">
        <v>168</v>
      </c>
      <c r="J504" s="3">
        <v>132</v>
      </c>
      <c r="K504" s="3">
        <v>108</v>
      </c>
      <c r="L504" s="3">
        <v>41</v>
      </c>
      <c r="M504" s="3">
        <v>48</v>
      </c>
      <c r="N504" s="6">
        <v>16785</v>
      </c>
      <c r="T504" s="49"/>
      <c r="U504" s="49"/>
      <c r="V504" s="49"/>
      <c r="W504" s="49"/>
      <c r="X504" s="49"/>
      <c r="Y504" s="49"/>
      <c r="Z504" s="49"/>
      <c r="AA504" s="49"/>
      <c r="AB504" s="49"/>
      <c r="AC504" s="49"/>
      <c r="AD504" s="49"/>
      <c r="AE504" s="49"/>
    </row>
    <row r="505" spans="2:31" x14ac:dyDescent="0.2">
      <c r="B505" s="20">
        <v>41334</v>
      </c>
      <c r="C505" s="3">
        <v>7488</v>
      </c>
      <c r="D505" s="3">
        <v>3423</v>
      </c>
      <c r="E505" s="3">
        <v>1716</v>
      </c>
      <c r="F505" s="3">
        <v>660</v>
      </c>
      <c r="G505" s="3">
        <v>383</v>
      </c>
      <c r="H505" s="3">
        <v>283</v>
      </c>
      <c r="I505" s="3">
        <v>183</v>
      </c>
      <c r="J505" s="3">
        <v>141</v>
      </c>
      <c r="K505" s="3">
        <v>114</v>
      </c>
      <c r="L505" s="3">
        <v>63</v>
      </c>
      <c r="M505" s="3">
        <v>37</v>
      </c>
      <c r="N505" s="6">
        <v>14491</v>
      </c>
      <c r="T505" s="49"/>
      <c r="U505" s="49"/>
      <c r="V505" s="49"/>
      <c r="W505" s="49"/>
      <c r="X505" s="49"/>
      <c r="Y505" s="49"/>
      <c r="Z505" s="49"/>
      <c r="AA505" s="49"/>
      <c r="AB505" s="49"/>
      <c r="AC505" s="49"/>
      <c r="AD505" s="49"/>
      <c r="AE505" s="49"/>
    </row>
    <row r="506" spans="2:31" x14ac:dyDescent="0.2">
      <c r="B506" s="20">
        <v>41365</v>
      </c>
      <c r="C506" s="3">
        <v>6592</v>
      </c>
      <c r="D506" s="3">
        <v>3080</v>
      </c>
      <c r="E506" s="3">
        <v>1622</v>
      </c>
      <c r="F506" s="3">
        <v>631</v>
      </c>
      <c r="G506" s="3">
        <v>405</v>
      </c>
      <c r="H506" s="3">
        <v>251</v>
      </c>
      <c r="I506" s="3">
        <v>198</v>
      </c>
      <c r="J506" s="3">
        <v>165</v>
      </c>
      <c r="K506" s="3">
        <v>113</v>
      </c>
      <c r="L506" s="3">
        <v>69</v>
      </c>
      <c r="M506" s="3">
        <v>55</v>
      </c>
      <c r="N506" s="6">
        <v>13181</v>
      </c>
      <c r="T506" s="49"/>
      <c r="U506" s="49"/>
      <c r="V506" s="49"/>
      <c r="W506" s="49"/>
      <c r="X506" s="49"/>
      <c r="Y506" s="49"/>
      <c r="Z506" s="49"/>
      <c r="AA506" s="49"/>
      <c r="AB506" s="49"/>
      <c r="AC506" s="49"/>
      <c r="AD506" s="49"/>
      <c r="AE506" s="49"/>
    </row>
    <row r="507" spans="2:31" x14ac:dyDescent="0.2">
      <c r="B507" s="20">
        <v>41395</v>
      </c>
      <c r="C507" s="3">
        <v>4852</v>
      </c>
      <c r="D507" s="3">
        <v>2453</v>
      </c>
      <c r="E507" s="3">
        <v>1271</v>
      </c>
      <c r="F507" s="3">
        <v>584</v>
      </c>
      <c r="G507" s="3">
        <v>365</v>
      </c>
      <c r="H507" s="3">
        <v>241</v>
      </c>
      <c r="I507" s="3">
        <v>178</v>
      </c>
      <c r="J507" s="3">
        <v>150</v>
      </c>
      <c r="K507" s="3">
        <v>114</v>
      </c>
      <c r="L507" s="3">
        <v>54</v>
      </c>
      <c r="M507" s="3">
        <v>57</v>
      </c>
      <c r="N507" s="6">
        <v>10319</v>
      </c>
      <c r="T507" s="49"/>
      <c r="U507" s="49"/>
      <c r="V507" s="49"/>
      <c r="W507" s="49"/>
      <c r="X507" s="49"/>
      <c r="Y507" s="49"/>
      <c r="Z507" s="49"/>
      <c r="AA507" s="49"/>
      <c r="AB507" s="49"/>
      <c r="AC507" s="49"/>
      <c r="AD507" s="49"/>
      <c r="AE507" s="49"/>
    </row>
    <row r="508" spans="2:31" x14ac:dyDescent="0.2">
      <c r="B508" s="20">
        <v>41426</v>
      </c>
      <c r="C508" s="3">
        <v>4696</v>
      </c>
      <c r="D508" s="3">
        <v>2441</v>
      </c>
      <c r="E508" s="3">
        <v>1236</v>
      </c>
      <c r="F508" s="3">
        <v>618</v>
      </c>
      <c r="G508" s="3">
        <v>365</v>
      </c>
      <c r="H508" s="3">
        <v>244</v>
      </c>
      <c r="I508" s="3">
        <v>208</v>
      </c>
      <c r="J508" s="3">
        <v>168</v>
      </c>
      <c r="K508" s="3">
        <v>120</v>
      </c>
      <c r="L508" s="3">
        <v>49</v>
      </c>
      <c r="M508" s="3">
        <v>42</v>
      </c>
      <c r="N508" s="6">
        <v>10187</v>
      </c>
      <c r="T508" s="49"/>
      <c r="U508" s="49"/>
      <c r="V508" s="49"/>
      <c r="W508" s="49"/>
      <c r="X508" s="49"/>
      <c r="Y508" s="49"/>
      <c r="Z508" s="49"/>
      <c r="AA508" s="49"/>
      <c r="AB508" s="49"/>
      <c r="AC508" s="49"/>
      <c r="AD508" s="49"/>
      <c r="AE508" s="49"/>
    </row>
    <row r="509" spans="2:31" x14ac:dyDescent="0.2">
      <c r="B509" s="20">
        <v>41456</v>
      </c>
      <c r="C509" s="3">
        <v>4453</v>
      </c>
      <c r="D509" s="3">
        <v>2325</v>
      </c>
      <c r="E509" s="3">
        <v>1242</v>
      </c>
      <c r="F509" s="3">
        <v>603</v>
      </c>
      <c r="G509" s="3">
        <v>345</v>
      </c>
      <c r="H509" s="3">
        <v>228</v>
      </c>
      <c r="I509" s="3">
        <v>180</v>
      </c>
      <c r="J509" s="3">
        <v>158</v>
      </c>
      <c r="K509" s="3">
        <v>111</v>
      </c>
      <c r="L509" s="3">
        <v>49</v>
      </c>
      <c r="M509" s="3">
        <v>37</v>
      </c>
      <c r="N509" s="6">
        <v>9731</v>
      </c>
      <c r="T509" s="49"/>
      <c r="U509" s="49"/>
      <c r="V509" s="49"/>
      <c r="W509" s="49"/>
      <c r="X509" s="49"/>
      <c r="Y509" s="49"/>
      <c r="Z509" s="49"/>
      <c r="AA509" s="49"/>
      <c r="AB509" s="49"/>
      <c r="AC509" s="49"/>
      <c r="AD509" s="49"/>
      <c r="AE509" s="49"/>
    </row>
    <row r="510" spans="2:31" x14ac:dyDescent="0.2">
      <c r="B510" s="20">
        <v>41487</v>
      </c>
      <c r="C510" s="3">
        <v>4060</v>
      </c>
      <c r="D510" s="3">
        <v>2477</v>
      </c>
      <c r="E510" s="3">
        <v>1171</v>
      </c>
      <c r="F510" s="3">
        <v>626</v>
      </c>
      <c r="G510" s="3">
        <v>343</v>
      </c>
      <c r="H510" s="3">
        <v>263</v>
      </c>
      <c r="I510" s="3">
        <v>188</v>
      </c>
      <c r="J510" s="3">
        <v>177</v>
      </c>
      <c r="K510" s="3">
        <v>115</v>
      </c>
      <c r="L510" s="3">
        <v>56</v>
      </c>
      <c r="M510" s="3">
        <v>45</v>
      </c>
      <c r="N510" s="6">
        <v>9521</v>
      </c>
      <c r="T510" s="49"/>
      <c r="U510" s="49"/>
      <c r="V510" s="49"/>
      <c r="W510" s="49"/>
      <c r="X510" s="49"/>
      <c r="Y510" s="49"/>
      <c r="Z510" s="49"/>
      <c r="AA510" s="49"/>
      <c r="AB510" s="49"/>
      <c r="AC510" s="49"/>
      <c r="AD510" s="49"/>
      <c r="AE510" s="49"/>
    </row>
    <row r="511" spans="2:31" x14ac:dyDescent="0.2">
      <c r="B511" s="20">
        <v>41518</v>
      </c>
      <c r="C511" s="3">
        <v>2942</v>
      </c>
      <c r="D511" s="3">
        <v>1988</v>
      </c>
      <c r="E511" s="3">
        <v>959</v>
      </c>
      <c r="F511" s="3">
        <v>506</v>
      </c>
      <c r="G511" s="3">
        <v>276</v>
      </c>
      <c r="H511" s="3">
        <v>222</v>
      </c>
      <c r="I511" s="3">
        <v>148</v>
      </c>
      <c r="J511" s="3">
        <v>96</v>
      </c>
      <c r="K511" s="3">
        <v>77</v>
      </c>
      <c r="L511" s="3">
        <v>51</v>
      </c>
      <c r="M511" s="3">
        <v>38</v>
      </c>
      <c r="N511" s="6">
        <v>7303</v>
      </c>
      <c r="T511" s="49"/>
      <c r="U511" s="49"/>
      <c r="V511" s="49"/>
      <c r="W511" s="49"/>
      <c r="X511" s="49"/>
      <c r="Y511" s="49"/>
      <c r="Z511" s="49"/>
      <c r="AA511" s="49"/>
      <c r="AB511" s="49"/>
      <c r="AC511" s="49"/>
      <c r="AD511" s="49"/>
      <c r="AE511" s="49"/>
    </row>
    <row r="512" spans="2:31" x14ac:dyDescent="0.2">
      <c r="B512" s="20">
        <v>41548</v>
      </c>
      <c r="C512" s="3">
        <v>4146</v>
      </c>
      <c r="D512" s="3">
        <v>2521</v>
      </c>
      <c r="E512" s="3">
        <v>1296</v>
      </c>
      <c r="F512" s="3">
        <v>687</v>
      </c>
      <c r="G512" s="3">
        <v>397</v>
      </c>
      <c r="H512" s="3">
        <v>289</v>
      </c>
      <c r="I512" s="3">
        <v>193</v>
      </c>
      <c r="J512" s="3">
        <v>135</v>
      </c>
      <c r="K512" s="3">
        <v>72</v>
      </c>
      <c r="L512" s="3">
        <v>55</v>
      </c>
      <c r="M512" s="3">
        <v>39</v>
      </c>
      <c r="N512" s="6">
        <v>9830</v>
      </c>
      <c r="T512" s="49"/>
      <c r="U512" s="49"/>
      <c r="V512" s="49"/>
      <c r="W512" s="49"/>
      <c r="X512" s="49"/>
      <c r="Y512" s="49"/>
      <c r="Z512" s="49"/>
      <c r="AA512" s="49"/>
      <c r="AB512" s="49"/>
      <c r="AC512" s="49"/>
      <c r="AD512" s="49"/>
      <c r="AE512" s="49"/>
    </row>
    <row r="513" spans="2:31" x14ac:dyDescent="0.2">
      <c r="B513" s="20">
        <v>41579</v>
      </c>
      <c r="C513" s="3">
        <v>5807</v>
      </c>
      <c r="D513" s="3">
        <v>2413</v>
      </c>
      <c r="E513" s="3">
        <v>1141</v>
      </c>
      <c r="F513" s="3">
        <v>578</v>
      </c>
      <c r="G513" s="3">
        <v>333</v>
      </c>
      <c r="H513" s="3">
        <v>266</v>
      </c>
      <c r="I513" s="3">
        <v>172</v>
      </c>
      <c r="J513" s="3">
        <v>124</v>
      </c>
      <c r="K513" s="3">
        <v>92</v>
      </c>
      <c r="L513" s="3">
        <v>55</v>
      </c>
      <c r="M513" s="3">
        <v>39</v>
      </c>
      <c r="N513" s="6">
        <v>11020</v>
      </c>
      <c r="T513" s="49"/>
      <c r="U513" s="49"/>
      <c r="V513" s="49"/>
      <c r="W513" s="49"/>
      <c r="X513" s="49"/>
      <c r="Y513" s="49"/>
      <c r="Z513" s="49"/>
      <c r="AA513" s="49"/>
      <c r="AB513" s="49"/>
      <c r="AC513" s="49"/>
      <c r="AD513" s="49"/>
      <c r="AE513" s="49"/>
    </row>
    <row r="514" spans="2:31" x14ac:dyDescent="0.2">
      <c r="B514" s="20">
        <v>41609</v>
      </c>
      <c r="C514" s="3">
        <v>17026</v>
      </c>
      <c r="D514" s="3">
        <v>3689</v>
      </c>
      <c r="E514" s="3">
        <v>1065</v>
      </c>
      <c r="F514" s="3">
        <v>523</v>
      </c>
      <c r="G514" s="3">
        <v>278</v>
      </c>
      <c r="H514" s="3">
        <v>194</v>
      </c>
      <c r="I514" s="3">
        <v>151</v>
      </c>
      <c r="J514" s="3">
        <v>148</v>
      </c>
      <c r="K514" s="3">
        <v>99</v>
      </c>
      <c r="L514" s="3">
        <v>47</v>
      </c>
      <c r="M514" s="3">
        <v>26</v>
      </c>
      <c r="N514" s="6">
        <v>23246</v>
      </c>
      <c r="T514" s="49"/>
      <c r="U514" s="49"/>
      <c r="V514" s="49"/>
      <c r="W514" s="49"/>
      <c r="X514" s="49"/>
      <c r="Y514" s="49"/>
      <c r="Z514" s="49"/>
      <c r="AA514" s="49"/>
      <c r="AB514" s="49"/>
      <c r="AC514" s="49"/>
      <c r="AD514" s="49"/>
      <c r="AE514" s="49"/>
    </row>
    <row r="515" spans="2:31" x14ac:dyDescent="0.2">
      <c r="B515" s="20">
        <v>41640</v>
      </c>
      <c r="C515" s="3">
        <v>18642</v>
      </c>
      <c r="D515" s="3">
        <v>6028</v>
      </c>
      <c r="E515" s="3">
        <v>2172</v>
      </c>
      <c r="F515" s="3">
        <v>890</v>
      </c>
      <c r="G515" s="3">
        <v>483</v>
      </c>
      <c r="H515" s="3">
        <v>348</v>
      </c>
      <c r="I515" s="3">
        <v>227</v>
      </c>
      <c r="J515" s="3">
        <v>224</v>
      </c>
      <c r="K515" s="3">
        <v>126</v>
      </c>
      <c r="L515" s="3">
        <v>54</v>
      </c>
      <c r="M515" s="3">
        <v>41</v>
      </c>
      <c r="N515" s="6">
        <v>29235</v>
      </c>
      <c r="T515" s="49"/>
      <c r="U515" s="49"/>
      <c r="V515" s="49"/>
      <c r="W515" s="49"/>
      <c r="X515" s="49"/>
      <c r="Y515" s="49"/>
      <c r="Z515" s="49"/>
      <c r="AA515" s="49"/>
      <c r="AB515" s="49"/>
      <c r="AC515" s="49"/>
      <c r="AD515" s="49"/>
      <c r="AE515" s="49"/>
    </row>
    <row r="516" spans="2:31" x14ac:dyDescent="0.2">
      <c r="B516" s="20">
        <v>41671</v>
      </c>
      <c r="C516" s="3">
        <v>8137</v>
      </c>
      <c r="D516" s="3">
        <v>3345</v>
      </c>
      <c r="E516" s="3">
        <v>1329</v>
      </c>
      <c r="F516" s="3">
        <v>582</v>
      </c>
      <c r="G516" s="3">
        <v>378</v>
      </c>
      <c r="H516" s="3">
        <v>281</v>
      </c>
      <c r="I516" s="3">
        <v>203</v>
      </c>
      <c r="J516" s="3">
        <v>132</v>
      </c>
      <c r="K516" s="3">
        <v>100</v>
      </c>
      <c r="L516" s="3">
        <v>44</v>
      </c>
      <c r="M516" s="3">
        <v>34</v>
      </c>
      <c r="N516" s="6">
        <v>14565</v>
      </c>
      <c r="T516" s="49"/>
      <c r="U516" s="49"/>
      <c r="V516" s="49"/>
      <c r="W516" s="49"/>
      <c r="X516" s="49"/>
      <c r="Y516" s="49"/>
      <c r="Z516" s="49"/>
      <c r="AA516" s="49"/>
      <c r="AB516" s="49"/>
      <c r="AC516" s="49"/>
      <c r="AD516" s="49"/>
      <c r="AE516" s="49"/>
    </row>
    <row r="517" spans="2:31" x14ac:dyDescent="0.2">
      <c r="B517" s="20">
        <v>41699</v>
      </c>
      <c r="C517" s="3">
        <v>6688</v>
      </c>
      <c r="D517" s="3">
        <v>3233</v>
      </c>
      <c r="E517" s="3">
        <v>1619</v>
      </c>
      <c r="F517" s="3">
        <v>658</v>
      </c>
      <c r="G517" s="3">
        <v>432</v>
      </c>
      <c r="H517" s="3">
        <v>250</v>
      </c>
      <c r="I517" s="3">
        <v>187</v>
      </c>
      <c r="J517" s="3">
        <v>141</v>
      </c>
      <c r="K517" s="3">
        <v>132</v>
      </c>
      <c r="L517" s="3">
        <v>51</v>
      </c>
      <c r="M517" s="3">
        <v>47</v>
      </c>
      <c r="N517" s="6">
        <v>13438</v>
      </c>
      <c r="T517" s="49"/>
      <c r="U517" s="49"/>
      <c r="V517" s="49"/>
      <c r="W517" s="49"/>
      <c r="X517" s="49"/>
      <c r="Y517" s="49"/>
      <c r="Z517" s="49"/>
      <c r="AA517" s="49"/>
      <c r="AB517" s="49"/>
      <c r="AC517" s="49"/>
      <c r="AD517" s="49"/>
      <c r="AE517" s="49"/>
    </row>
    <row r="518" spans="2:31" x14ac:dyDescent="0.2">
      <c r="B518" s="20">
        <v>41730</v>
      </c>
      <c r="C518" s="3">
        <v>5525</v>
      </c>
      <c r="D518" s="3">
        <v>2762</v>
      </c>
      <c r="E518" s="3">
        <v>1516</v>
      </c>
      <c r="F518" s="3">
        <v>657</v>
      </c>
      <c r="G518" s="3">
        <v>359</v>
      </c>
      <c r="H518" s="3">
        <v>249</v>
      </c>
      <c r="I518" s="3">
        <v>170</v>
      </c>
      <c r="J518" s="3">
        <v>133</v>
      </c>
      <c r="K518" s="3">
        <v>70</v>
      </c>
      <c r="L518" s="3">
        <v>54</v>
      </c>
      <c r="M518" s="3">
        <v>28</v>
      </c>
      <c r="N518" s="6">
        <v>11523</v>
      </c>
      <c r="T518" s="49"/>
      <c r="U518" s="49"/>
      <c r="V518" s="49"/>
      <c r="W518" s="49"/>
      <c r="X518" s="49"/>
      <c r="Y518" s="49"/>
      <c r="Z518" s="49"/>
      <c r="AA518" s="49"/>
      <c r="AB518" s="49"/>
      <c r="AC518" s="49"/>
      <c r="AD518" s="49"/>
      <c r="AE518" s="49"/>
    </row>
    <row r="519" spans="2:31" x14ac:dyDescent="0.2">
      <c r="B519" s="20">
        <v>41760</v>
      </c>
      <c r="C519" s="3">
        <v>4458</v>
      </c>
      <c r="D519" s="3">
        <v>2359</v>
      </c>
      <c r="E519" s="3">
        <v>1312</v>
      </c>
      <c r="F519" s="3">
        <v>616</v>
      </c>
      <c r="G519" s="3">
        <v>350</v>
      </c>
      <c r="H519" s="3">
        <v>237</v>
      </c>
      <c r="I519" s="3">
        <v>179</v>
      </c>
      <c r="J519" s="3">
        <v>139</v>
      </c>
      <c r="K519" s="3">
        <v>104</v>
      </c>
      <c r="L519" s="3">
        <v>50</v>
      </c>
      <c r="M519" s="3">
        <v>43</v>
      </c>
      <c r="N519" s="6">
        <v>9847</v>
      </c>
      <c r="T519" s="49"/>
      <c r="U519" s="49"/>
      <c r="V519" s="49"/>
      <c r="W519" s="49"/>
      <c r="X519" s="49"/>
      <c r="Y519" s="49"/>
      <c r="Z519" s="49"/>
      <c r="AA519" s="49"/>
      <c r="AB519" s="49"/>
      <c r="AC519" s="49"/>
      <c r="AD519" s="49"/>
      <c r="AE519" s="49"/>
    </row>
    <row r="520" spans="2:31" x14ac:dyDescent="0.2">
      <c r="B520" s="20">
        <v>41791</v>
      </c>
      <c r="C520" s="3">
        <v>4101</v>
      </c>
      <c r="D520" s="3">
        <v>2237</v>
      </c>
      <c r="E520" s="3">
        <v>1283</v>
      </c>
      <c r="F520" s="3">
        <v>574</v>
      </c>
      <c r="G520" s="3">
        <v>367</v>
      </c>
      <c r="H520" s="3">
        <v>290</v>
      </c>
      <c r="I520" s="3">
        <v>178</v>
      </c>
      <c r="J520" s="3">
        <v>125</v>
      </c>
      <c r="K520" s="3">
        <v>83</v>
      </c>
      <c r="L520" s="3">
        <v>46</v>
      </c>
      <c r="M520" s="3">
        <v>43</v>
      </c>
      <c r="N520" s="6">
        <v>9327</v>
      </c>
      <c r="T520" s="49"/>
      <c r="U520" s="49"/>
      <c r="V520" s="49"/>
      <c r="W520" s="49"/>
      <c r="X520" s="49"/>
      <c r="Y520" s="49"/>
      <c r="Z520" s="49"/>
      <c r="AA520" s="49"/>
      <c r="AB520" s="49"/>
      <c r="AC520" s="49"/>
      <c r="AD520" s="49"/>
      <c r="AE520" s="49"/>
    </row>
    <row r="521" spans="2:31" x14ac:dyDescent="0.2">
      <c r="B521" s="20">
        <v>41821</v>
      </c>
      <c r="C521" s="3">
        <v>3369</v>
      </c>
      <c r="D521" s="3">
        <v>1851</v>
      </c>
      <c r="E521" s="3">
        <v>1120</v>
      </c>
      <c r="F521" s="3">
        <v>569</v>
      </c>
      <c r="G521" s="3">
        <v>391</v>
      </c>
      <c r="H521" s="3">
        <v>281</v>
      </c>
      <c r="I521" s="3">
        <v>190</v>
      </c>
      <c r="J521" s="3">
        <v>124</v>
      </c>
      <c r="K521" s="3">
        <v>94</v>
      </c>
      <c r="L521" s="3">
        <v>38</v>
      </c>
      <c r="M521" s="3">
        <v>47</v>
      </c>
      <c r="N521" s="6">
        <v>8074</v>
      </c>
      <c r="T521" s="49"/>
      <c r="U521" s="49"/>
      <c r="V521" s="49"/>
      <c r="W521" s="49"/>
      <c r="X521" s="49"/>
      <c r="Y521" s="49"/>
      <c r="Z521" s="49"/>
      <c r="AA521" s="49"/>
      <c r="AB521" s="49"/>
      <c r="AC521" s="49"/>
      <c r="AD521" s="49"/>
      <c r="AE521" s="49"/>
    </row>
    <row r="522" spans="2:31" x14ac:dyDescent="0.2">
      <c r="B522" s="20">
        <v>41852</v>
      </c>
      <c r="C522" s="3">
        <v>3670</v>
      </c>
      <c r="D522" s="3">
        <v>2229</v>
      </c>
      <c r="E522" s="3">
        <v>1294</v>
      </c>
      <c r="F522" s="3">
        <v>579</v>
      </c>
      <c r="G522" s="3">
        <v>455</v>
      </c>
      <c r="H522" s="3">
        <v>294</v>
      </c>
      <c r="I522" s="3">
        <v>218</v>
      </c>
      <c r="J522" s="3">
        <v>124</v>
      </c>
      <c r="K522" s="3">
        <v>94</v>
      </c>
      <c r="L522" s="3">
        <v>49</v>
      </c>
      <c r="M522" s="3">
        <v>40</v>
      </c>
      <c r="N522" s="6">
        <v>9046</v>
      </c>
      <c r="T522" s="49"/>
      <c r="U522" s="49"/>
      <c r="V522" s="49"/>
      <c r="W522" s="49"/>
      <c r="X522" s="49"/>
      <c r="Y522" s="49"/>
      <c r="Z522" s="49"/>
      <c r="AA522" s="49"/>
      <c r="AB522" s="49"/>
      <c r="AC522" s="49"/>
      <c r="AD522" s="49"/>
      <c r="AE522" s="49"/>
    </row>
    <row r="523" spans="2:31" x14ac:dyDescent="0.2">
      <c r="B523" s="20">
        <v>41883</v>
      </c>
      <c r="C523" s="3">
        <v>2838</v>
      </c>
      <c r="D523" s="3">
        <v>1985</v>
      </c>
      <c r="E523" s="3">
        <v>1158</v>
      </c>
      <c r="F523" s="3">
        <v>532</v>
      </c>
      <c r="G523" s="3">
        <v>332</v>
      </c>
      <c r="H523" s="3">
        <v>206</v>
      </c>
      <c r="I523" s="3">
        <v>163</v>
      </c>
      <c r="J523" s="3">
        <v>130</v>
      </c>
      <c r="K523" s="3">
        <v>75</v>
      </c>
      <c r="L523" s="3">
        <v>50</v>
      </c>
      <c r="M523" s="3">
        <v>30</v>
      </c>
      <c r="N523" s="6">
        <v>7499</v>
      </c>
      <c r="T523" s="49"/>
      <c r="U523" s="49"/>
      <c r="V523" s="49"/>
      <c r="W523" s="49"/>
      <c r="X523" s="49"/>
      <c r="Y523" s="49"/>
      <c r="Z523" s="49"/>
      <c r="AA523" s="49"/>
      <c r="AB523" s="49"/>
      <c r="AC523" s="49"/>
      <c r="AD523" s="49"/>
      <c r="AE523" s="49"/>
    </row>
    <row r="524" spans="2:31" x14ac:dyDescent="0.2">
      <c r="B524" s="20">
        <v>41913</v>
      </c>
      <c r="C524" s="3">
        <v>3853</v>
      </c>
      <c r="D524" s="3">
        <v>2379</v>
      </c>
      <c r="E524" s="3">
        <v>1278</v>
      </c>
      <c r="F524" s="3">
        <v>647</v>
      </c>
      <c r="G524" s="3">
        <v>371</v>
      </c>
      <c r="H524" s="3">
        <v>267</v>
      </c>
      <c r="I524" s="3">
        <v>206</v>
      </c>
      <c r="J524" s="3">
        <v>150</v>
      </c>
      <c r="K524" s="3">
        <v>88</v>
      </c>
      <c r="L524" s="3">
        <v>60</v>
      </c>
      <c r="M524" s="3">
        <v>48</v>
      </c>
      <c r="N524" s="6">
        <v>9347</v>
      </c>
      <c r="T524" s="49"/>
      <c r="U524" s="49"/>
      <c r="V524" s="49"/>
      <c r="W524" s="49"/>
      <c r="X524" s="49"/>
      <c r="Y524" s="49"/>
      <c r="Z524" s="49"/>
      <c r="AA524" s="49"/>
      <c r="AB524" s="49"/>
      <c r="AC524" s="49"/>
      <c r="AD524" s="49"/>
      <c r="AE524" s="49"/>
    </row>
    <row r="525" spans="2:31" x14ac:dyDescent="0.2">
      <c r="B525" s="20">
        <v>41944</v>
      </c>
      <c r="C525" s="3">
        <v>6450</v>
      </c>
      <c r="D525" s="3">
        <v>2552</v>
      </c>
      <c r="E525" s="3">
        <v>1265</v>
      </c>
      <c r="F525" s="3">
        <v>597</v>
      </c>
      <c r="G525" s="3">
        <v>410</v>
      </c>
      <c r="H525" s="3">
        <v>278</v>
      </c>
      <c r="I525" s="3">
        <v>222</v>
      </c>
      <c r="J525" s="3">
        <v>143</v>
      </c>
      <c r="K525" s="3">
        <v>105</v>
      </c>
      <c r="L525" s="3">
        <v>42</v>
      </c>
      <c r="M525" s="3">
        <v>53</v>
      </c>
      <c r="N525" s="6">
        <v>12117</v>
      </c>
      <c r="T525" s="49"/>
      <c r="U525" s="49"/>
      <c r="V525" s="49"/>
      <c r="W525" s="49"/>
      <c r="X525" s="49"/>
      <c r="Y525" s="49"/>
      <c r="Z525" s="49"/>
      <c r="AA525" s="49"/>
      <c r="AB525" s="49"/>
      <c r="AC525" s="49"/>
      <c r="AD525" s="49"/>
      <c r="AE525" s="49"/>
    </row>
    <row r="526" spans="2:31" x14ac:dyDescent="0.2">
      <c r="B526" s="20">
        <v>41974</v>
      </c>
      <c r="C526" s="3">
        <v>15513</v>
      </c>
      <c r="D526" s="3">
        <v>4000</v>
      </c>
      <c r="E526" s="3">
        <v>1239</v>
      </c>
      <c r="F526" s="3">
        <v>562</v>
      </c>
      <c r="G526" s="3">
        <v>362</v>
      </c>
      <c r="H526" s="3">
        <v>256</v>
      </c>
      <c r="I526" s="3">
        <v>152</v>
      </c>
      <c r="J526" s="3">
        <v>125</v>
      </c>
      <c r="K526" s="3">
        <v>101</v>
      </c>
      <c r="L526" s="3">
        <v>47</v>
      </c>
      <c r="M526" s="3">
        <v>47</v>
      </c>
      <c r="N526" s="6">
        <v>22404</v>
      </c>
      <c r="T526" s="49"/>
      <c r="U526" s="49"/>
      <c r="V526" s="49"/>
      <c r="W526" s="49"/>
      <c r="X526" s="49"/>
      <c r="Y526" s="49"/>
      <c r="Z526" s="49"/>
      <c r="AA526" s="49"/>
      <c r="AB526" s="49"/>
      <c r="AC526" s="49"/>
      <c r="AD526" s="49"/>
      <c r="AE526" s="49"/>
    </row>
    <row r="527" spans="2:31" x14ac:dyDescent="0.2">
      <c r="B527" s="20">
        <v>42005</v>
      </c>
      <c r="C527" s="3">
        <v>16173</v>
      </c>
      <c r="D527" s="3">
        <v>5724</v>
      </c>
      <c r="E527" s="3">
        <v>2162</v>
      </c>
      <c r="F527" s="3">
        <v>915</v>
      </c>
      <c r="G527" s="3">
        <v>556</v>
      </c>
      <c r="H527" s="3">
        <v>356</v>
      </c>
      <c r="I527" s="3">
        <v>253</v>
      </c>
      <c r="J527" s="3">
        <v>225</v>
      </c>
      <c r="K527" s="3">
        <v>146</v>
      </c>
      <c r="L527" s="3">
        <v>75</v>
      </c>
      <c r="M527" s="3">
        <v>64</v>
      </c>
      <c r="N527" s="6">
        <v>26649</v>
      </c>
      <c r="T527" s="49"/>
      <c r="U527" s="49"/>
      <c r="V527" s="49"/>
      <c r="W527" s="49"/>
      <c r="X527" s="49"/>
      <c r="Y527" s="49"/>
      <c r="Z527" s="49"/>
      <c r="AA527" s="49"/>
      <c r="AB527" s="49"/>
      <c r="AC527" s="49"/>
      <c r="AD527" s="49"/>
      <c r="AE527" s="49"/>
    </row>
    <row r="528" spans="2:31" x14ac:dyDescent="0.2">
      <c r="B528" s="20">
        <v>42036</v>
      </c>
      <c r="C528" s="3">
        <v>7671</v>
      </c>
      <c r="D528" s="3">
        <v>3189</v>
      </c>
      <c r="E528" s="3">
        <v>1530</v>
      </c>
      <c r="F528" s="3">
        <v>742</v>
      </c>
      <c r="G528" s="3">
        <v>489</v>
      </c>
      <c r="H528" s="3">
        <v>312</v>
      </c>
      <c r="I528" s="3">
        <v>218</v>
      </c>
      <c r="J528" s="3">
        <v>124</v>
      </c>
      <c r="K528" s="3">
        <v>99</v>
      </c>
      <c r="L528" s="3">
        <v>40</v>
      </c>
      <c r="M528" s="3">
        <v>50</v>
      </c>
      <c r="N528" s="6">
        <v>14464</v>
      </c>
      <c r="T528" s="49"/>
      <c r="U528" s="49"/>
      <c r="V528" s="49"/>
      <c r="W528" s="49"/>
      <c r="X528" s="49"/>
      <c r="Y528" s="49"/>
      <c r="Z528" s="49"/>
      <c r="AA528" s="49"/>
      <c r="AB528" s="49"/>
      <c r="AC528" s="49"/>
      <c r="AD528" s="49"/>
      <c r="AE528" s="49"/>
    </row>
    <row r="529" spans="2:31" x14ac:dyDescent="0.2">
      <c r="B529" s="20">
        <v>42064</v>
      </c>
      <c r="C529" s="3">
        <v>6554</v>
      </c>
      <c r="D529" s="3">
        <v>3219</v>
      </c>
      <c r="E529" s="3">
        <v>1838</v>
      </c>
      <c r="F529" s="3">
        <v>857</v>
      </c>
      <c r="G529" s="3">
        <v>483</v>
      </c>
      <c r="H529" s="3">
        <v>352</v>
      </c>
      <c r="I529" s="3">
        <v>250</v>
      </c>
      <c r="J529" s="3">
        <v>168</v>
      </c>
      <c r="K529" s="3">
        <v>83</v>
      </c>
      <c r="L529" s="3">
        <v>48</v>
      </c>
      <c r="M529" s="3">
        <v>44</v>
      </c>
      <c r="N529" s="6">
        <v>13896</v>
      </c>
      <c r="T529" s="49"/>
      <c r="U529" s="49"/>
      <c r="V529" s="49"/>
      <c r="W529" s="49"/>
      <c r="X529" s="49"/>
      <c r="Y529" s="49"/>
      <c r="Z529" s="49"/>
      <c r="AA529" s="49"/>
      <c r="AB529" s="49"/>
      <c r="AC529" s="49"/>
      <c r="AD529" s="49"/>
      <c r="AE529" s="49"/>
    </row>
    <row r="530" spans="2:31" x14ac:dyDescent="0.2">
      <c r="B530" s="20">
        <v>42095</v>
      </c>
      <c r="C530" s="3">
        <v>5444</v>
      </c>
      <c r="D530" s="3">
        <v>2728</v>
      </c>
      <c r="E530" s="3">
        <v>1703</v>
      </c>
      <c r="F530" s="3">
        <v>770</v>
      </c>
      <c r="G530" s="3">
        <v>473</v>
      </c>
      <c r="H530" s="3">
        <v>324</v>
      </c>
      <c r="I530" s="3">
        <v>198</v>
      </c>
      <c r="J530" s="3">
        <v>183</v>
      </c>
      <c r="K530" s="3">
        <v>115</v>
      </c>
      <c r="L530" s="3">
        <v>48</v>
      </c>
      <c r="M530" s="3">
        <v>38</v>
      </c>
      <c r="N530" s="6">
        <v>12024</v>
      </c>
      <c r="T530" s="49"/>
      <c r="U530" s="49"/>
      <c r="V530" s="49"/>
      <c r="W530" s="49"/>
      <c r="X530" s="49"/>
      <c r="Y530" s="49"/>
      <c r="Z530" s="49"/>
      <c r="AA530" s="49"/>
      <c r="AB530" s="49"/>
      <c r="AC530" s="49"/>
      <c r="AD530" s="49"/>
      <c r="AE530" s="49"/>
    </row>
    <row r="531" spans="2:31" x14ac:dyDescent="0.2">
      <c r="B531" s="20">
        <v>42125</v>
      </c>
      <c r="C531" s="3">
        <v>4218</v>
      </c>
      <c r="D531" s="3">
        <v>2797</v>
      </c>
      <c r="E531" s="3">
        <v>1754</v>
      </c>
      <c r="F531" s="3">
        <v>769</v>
      </c>
      <c r="G531" s="3">
        <v>508</v>
      </c>
      <c r="H531" s="3">
        <v>294</v>
      </c>
      <c r="I531" s="3">
        <v>238</v>
      </c>
      <c r="J531" s="3">
        <v>160</v>
      </c>
      <c r="K531" s="3">
        <v>107</v>
      </c>
      <c r="L531" s="3">
        <v>40</v>
      </c>
      <c r="M531" s="3">
        <v>49</v>
      </c>
      <c r="N531" s="6">
        <v>10934</v>
      </c>
      <c r="T531" s="49"/>
      <c r="U531" s="49"/>
      <c r="V531" s="49"/>
      <c r="W531" s="49"/>
      <c r="X531" s="49"/>
      <c r="Y531" s="49"/>
      <c r="Z531" s="49"/>
      <c r="AA531" s="49"/>
      <c r="AB531" s="49"/>
      <c r="AC531" s="49"/>
      <c r="AD531" s="49"/>
      <c r="AE531" s="49"/>
    </row>
    <row r="532" spans="2:31" x14ac:dyDescent="0.2">
      <c r="B532" s="20">
        <v>42156</v>
      </c>
      <c r="C532" s="3">
        <v>4057</v>
      </c>
      <c r="D532" s="3">
        <v>2269</v>
      </c>
      <c r="E532" s="3">
        <v>1473</v>
      </c>
      <c r="F532" s="3">
        <v>747</v>
      </c>
      <c r="G532" s="3">
        <v>401</v>
      </c>
      <c r="H532" s="3">
        <v>352</v>
      </c>
      <c r="I532" s="3">
        <v>202</v>
      </c>
      <c r="J532" s="3">
        <v>146</v>
      </c>
      <c r="K532" s="3">
        <v>97</v>
      </c>
      <c r="L532" s="3">
        <v>34</v>
      </c>
      <c r="M532" s="3">
        <v>45</v>
      </c>
      <c r="N532" s="6">
        <v>9823</v>
      </c>
      <c r="T532" s="49"/>
      <c r="U532" s="49"/>
      <c r="V532" s="49"/>
      <c r="W532" s="49"/>
      <c r="X532" s="49"/>
      <c r="Y532" s="49"/>
      <c r="Z532" s="49"/>
      <c r="AA532" s="49"/>
      <c r="AB532" s="49"/>
      <c r="AC532" s="49"/>
      <c r="AD532" s="49"/>
      <c r="AE532" s="49"/>
    </row>
    <row r="533" spans="2:31" x14ac:dyDescent="0.2">
      <c r="B533" s="20">
        <v>42186</v>
      </c>
      <c r="C533" s="3">
        <v>4113</v>
      </c>
      <c r="D533" s="3">
        <v>2332</v>
      </c>
      <c r="E533" s="3">
        <v>1447</v>
      </c>
      <c r="F533" s="3">
        <v>796</v>
      </c>
      <c r="G533" s="3">
        <v>474</v>
      </c>
      <c r="H533" s="3">
        <v>308</v>
      </c>
      <c r="I533" s="3">
        <v>241</v>
      </c>
      <c r="J533" s="3">
        <v>178</v>
      </c>
      <c r="K533" s="3">
        <v>85</v>
      </c>
      <c r="L533" s="3">
        <v>45</v>
      </c>
      <c r="M533" s="3">
        <v>44</v>
      </c>
      <c r="N533" s="6">
        <v>10063</v>
      </c>
      <c r="T533" s="49"/>
      <c r="U533" s="49"/>
      <c r="V533" s="49"/>
      <c r="W533" s="49"/>
      <c r="X533" s="49"/>
      <c r="Y533" s="49"/>
      <c r="Z533" s="49"/>
      <c r="AA533" s="49"/>
      <c r="AB533" s="49"/>
      <c r="AC533" s="49"/>
      <c r="AD533" s="49"/>
      <c r="AE533" s="49"/>
    </row>
    <row r="534" spans="2:31" x14ac:dyDescent="0.2">
      <c r="B534" s="20">
        <v>42217</v>
      </c>
      <c r="C534" s="3">
        <v>3637</v>
      </c>
      <c r="D534" s="3">
        <v>2449</v>
      </c>
      <c r="E534" s="3">
        <v>1630</v>
      </c>
      <c r="F534" s="3">
        <v>790</v>
      </c>
      <c r="G534" s="3">
        <v>530</v>
      </c>
      <c r="H534" s="3">
        <v>331</v>
      </c>
      <c r="I534" s="3">
        <v>255</v>
      </c>
      <c r="J534" s="3">
        <v>164</v>
      </c>
      <c r="K534" s="3">
        <v>106</v>
      </c>
      <c r="L534" s="3">
        <v>48</v>
      </c>
      <c r="M534" s="3">
        <v>38</v>
      </c>
      <c r="N534" s="6">
        <v>9978</v>
      </c>
      <c r="T534" s="49"/>
      <c r="U534" s="49"/>
      <c r="V534" s="49"/>
      <c r="W534" s="49"/>
      <c r="X534" s="49"/>
      <c r="Y534" s="49"/>
      <c r="Z534" s="49"/>
      <c r="AA534" s="49"/>
      <c r="AB534" s="49"/>
      <c r="AC534" s="49"/>
      <c r="AD534" s="49"/>
      <c r="AE534" s="49"/>
    </row>
    <row r="535" spans="2:31" x14ac:dyDescent="0.2">
      <c r="B535" s="20">
        <v>42248</v>
      </c>
      <c r="C535" s="3">
        <v>3096</v>
      </c>
      <c r="D535" s="3">
        <v>2140</v>
      </c>
      <c r="E535" s="3">
        <v>1517</v>
      </c>
      <c r="F535" s="3">
        <v>786</v>
      </c>
      <c r="G535" s="3">
        <v>507</v>
      </c>
      <c r="H535" s="3">
        <v>315</v>
      </c>
      <c r="I535" s="3">
        <v>227</v>
      </c>
      <c r="J535" s="3">
        <v>151</v>
      </c>
      <c r="K535" s="3">
        <v>92</v>
      </c>
      <c r="L535" s="3">
        <v>44</v>
      </c>
      <c r="M535" s="3">
        <v>40</v>
      </c>
      <c r="N535" s="6">
        <v>8915</v>
      </c>
      <c r="T535" s="49"/>
      <c r="U535" s="49"/>
      <c r="V535" s="49"/>
      <c r="W535" s="49"/>
      <c r="X535" s="49"/>
      <c r="Y535" s="49"/>
      <c r="Z535" s="49"/>
      <c r="AA535" s="49"/>
      <c r="AB535" s="49"/>
      <c r="AC535" s="49"/>
      <c r="AD535" s="49"/>
      <c r="AE535" s="49"/>
    </row>
    <row r="536" spans="2:31" x14ac:dyDescent="0.2">
      <c r="B536" s="20">
        <v>42278</v>
      </c>
      <c r="C536" s="3">
        <v>3592</v>
      </c>
      <c r="D536" s="3">
        <v>2306</v>
      </c>
      <c r="E536" s="3">
        <v>1400</v>
      </c>
      <c r="F536" s="3">
        <v>752</v>
      </c>
      <c r="G536" s="3">
        <v>451</v>
      </c>
      <c r="H536" s="3">
        <v>274</v>
      </c>
      <c r="I536" s="3">
        <v>176</v>
      </c>
      <c r="J536" s="3">
        <v>139</v>
      </c>
      <c r="K536" s="3">
        <v>105</v>
      </c>
      <c r="L536" s="3">
        <v>51</v>
      </c>
      <c r="M536" s="3">
        <v>31</v>
      </c>
      <c r="N536" s="6">
        <v>9277</v>
      </c>
      <c r="T536" s="49"/>
      <c r="U536" s="49"/>
      <c r="V536" s="49"/>
      <c r="W536" s="49"/>
      <c r="X536" s="49"/>
      <c r="Y536" s="49"/>
      <c r="Z536" s="49"/>
      <c r="AA536" s="49"/>
      <c r="AB536" s="49"/>
      <c r="AC536" s="49"/>
      <c r="AD536" s="49"/>
      <c r="AE536" s="49"/>
    </row>
    <row r="537" spans="2:31" x14ac:dyDescent="0.2">
      <c r="B537" s="20">
        <v>42309</v>
      </c>
      <c r="C537" s="3">
        <v>5589</v>
      </c>
      <c r="D537" s="3">
        <v>2682</v>
      </c>
      <c r="E537" s="3">
        <v>1580</v>
      </c>
      <c r="F537" s="3">
        <v>893</v>
      </c>
      <c r="G537" s="3">
        <v>521</v>
      </c>
      <c r="H537" s="3">
        <v>301</v>
      </c>
      <c r="I537" s="3">
        <v>193</v>
      </c>
      <c r="J537" s="3">
        <v>116</v>
      </c>
      <c r="K537" s="3">
        <v>92</v>
      </c>
      <c r="L537" s="3">
        <v>54</v>
      </c>
      <c r="M537" s="3">
        <v>34</v>
      </c>
      <c r="N537" s="6">
        <v>12055</v>
      </c>
      <c r="T537" s="49"/>
      <c r="U537" s="49"/>
      <c r="V537" s="49"/>
      <c r="W537" s="49"/>
      <c r="X537" s="49"/>
      <c r="Y537" s="49"/>
      <c r="Z537" s="49"/>
      <c r="AA537" s="49"/>
      <c r="AB537" s="49"/>
      <c r="AC537" s="49"/>
      <c r="AD537" s="49"/>
      <c r="AE537" s="49"/>
    </row>
    <row r="538" spans="2:31" x14ac:dyDescent="0.2">
      <c r="B538" s="20">
        <v>42339</v>
      </c>
      <c r="C538" s="3">
        <v>15362</v>
      </c>
      <c r="D538" s="3">
        <v>4023</v>
      </c>
      <c r="E538" s="3">
        <v>1530</v>
      </c>
      <c r="F538" s="3">
        <v>765</v>
      </c>
      <c r="G538" s="3">
        <v>486</v>
      </c>
      <c r="H538" s="3">
        <v>287</v>
      </c>
      <c r="I538" s="3">
        <v>210</v>
      </c>
      <c r="J538" s="3">
        <v>132</v>
      </c>
      <c r="K538" s="3">
        <v>86</v>
      </c>
      <c r="L538" s="3">
        <v>50</v>
      </c>
      <c r="M538" s="3">
        <v>42</v>
      </c>
      <c r="N538" s="6">
        <v>22973</v>
      </c>
      <c r="T538" s="49"/>
      <c r="U538" s="49"/>
      <c r="V538" s="49"/>
      <c r="W538" s="49"/>
      <c r="X538" s="49"/>
      <c r="Y538" s="49"/>
      <c r="Z538" s="49"/>
      <c r="AA538" s="49"/>
      <c r="AB538" s="49"/>
      <c r="AC538" s="49"/>
      <c r="AD538" s="49"/>
      <c r="AE538" s="49"/>
    </row>
    <row r="539" spans="2:31" x14ac:dyDescent="0.2">
      <c r="B539" s="20">
        <v>42370</v>
      </c>
      <c r="C539" s="3">
        <v>16779</v>
      </c>
      <c r="D539" s="3">
        <v>5927</v>
      </c>
      <c r="E539" s="3">
        <v>2586</v>
      </c>
      <c r="F539" s="3">
        <v>1247</v>
      </c>
      <c r="G539" s="3">
        <v>726</v>
      </c>
      <c r="H539" s="3">
        <v>491</v>
      </c>
      <c r="I539" s="3">
        <v>320</v>
      </c>
      <c r="J539" s="3">
        <v>195</v>
      </c>
      <c r="K539" s="3">
        <v>121</v>
      </c>
      <c r="L539" s="3">
        <v>59</v>
      </c>
      <c r="M539" s="3">
        <v>53</v>
      </c>
      <c r="N539" s="6">
        <v>28504</v>
      </c>
      <c r="T539" s="49"/>
      <c r="U539" s="49"/>
      <c r="V539" s="49"/>
      <c r="W539" s="49"/>
      <c r="X539" s="49"/>
      <c r="Y539" s="49"/>
      <c r="Z539" s="49"/>
      <c r="AA539" s="49"/>
      <c r="AB539" s="49"/>
      <c r="AC539" s="49"/>
      <c r="AD539" s="49"/>
      <c r="AE539" s="49"/>
    </row>
    <row r="540" spans="2:31" x14ac:dyDescent="0.2">
      <c r="B540" s="20">
        <v>42401</v>
      </c>
      <c r="C540" s="3">
        <v>8054</v>
      </c>
      <c r="D540" s="3">
        <v>3542</v>
      </c>
      <c r="E540" s="3">
        <v>1825</v>
      </c>
      <c r="F540" s="3">
        <v>1002</v>
      </c>
      <c r="G540" s="3">
        <v>600</v>
      </c>
      <c r="H540" s="3">
        <v>383</v>
      </c>
      <c r="I540" s="3">
        <v>240</v>
      </c>
      <c r="J540" s="3">
        <v>168</v>
      </c>
      <c r="K540" s="3">
        <v>87</v>
      </c>
      <c r="L540" s="3">
        <v>58</v>
      </c>
      <c r="M540" s="3">
        <v>38</v>
      </c>
      <c r="N540" s="6">
        <v>15997</v>
      </c>
      <c r="T540" s="49"/>
      <c r="U540" s="49"/>
      <c r="V540" s="49"/>
      <c r="W540" s="49"/>
      <c r="X540" s="49"/>
      <c r="Y540" s="49"/>
      <c r="Z540" s="49"/>
      <c r="AA540" s="49"/>
      <c r="AB540" s="49"/>
      <c r="AC540" s="49"/>
      <c r="AD540" s="49"/>
      <c r="AE540" s="49"/>
    </row>
    <row r="541" spans="2:31" x14ac:dyDescent="0.2">
      <c r="B541" s="20">
        <v>42430</v>
      </c>
      <c r="C541" s="3">
        <v>6639</v>
      </c>
      <c r="D541" s="3">
        <v>3580</v>
      </c>
      <c r="E541" s="3">
        <v>2194</v>
      </c>
      <c r="F541" s="3">
        <v>1113</v>
      </c>
      <c r="G541" s="3">
        <v>736</v>
      </c>
      <c r="H541" s="3">
        <v>437</v>
      </c>
      <c r="I541" s="3">
        <v>282</v>
      </c>
      <c r="J541" s="3">
        <v>182</v>
      </c>
      <c r="K541" s="3">
        <v>104</v>
      </c>
      <c r="L541" s="3">
        <v>65</v>
      </c>
      <c r="M541" s="3">
        <v>42</v>
      </c>
      <c r="N541" s="6">
        <v>15374</v>
      </c>
      <c r="T541" s="49"/>
      <c r="U541" s="49"/>
      <c r="V541" s="49"/>
      <c r="W541" s="49"/>
      <c r="X541" s="49"/>
      <c r="Y541" s="49"/>
      <c r="Z541" s="49"/>
      <c r="AA541" s="49"/>
      <c r="AB541" s="49"/>
      <c r="AC541" s="49"/>
      <c r="AD541" s="49"/>
      <c r="AE541" s="49"/>
    </row>
    <row r="542" spans="2:31" x14ac:dyDescent="0.2">
      <c r="B542" s="20">
        <v>42461</v>
      </c>
      <c r="C542" s="3">
        <v>5065</v>
      </c>
      <c r="D542" s="3">
        <v>2965</v>
      </c>
      <c r="E542" s="3">
        <v>2125</v>
      </c>
      <c r="F542" s="3">
        <v>1094</v>
      </c>
      <c r="G542" s="3">
        <v>697</v>
      </c>
      <c r="H542" s="3">
        <v>444</v>
      </c>
      <c r="I542" s="3">
        <v>248</v>
      </c>
      <c r="J542" s="3">
        <v>177</v>
      </c>
      <c r="K542" s="3">
        <v>104</v>
      </c>
      <c r="L542" s="3">
        <v>38</v>
      </c>
      <c r="M542" s="3">
        <v>31</v>
      </c>
      <c r="N542" s="6">
        <v>12988</v>
      </c>
      <c r="T542" s="49"/>
      <c r="U542" s="49"/>
      <c r="V542" s="49"/>
      <c r="W542" s="49"/>
      <c r="X542" s="49"/>
      <c r="Y542" s="49"/>
      <c r="Z542" s="49"/>
      <c r="AA542" s="49"/>
      <c r="AB542" s="49"/>
      <c r="AC542" s="49"/>
      <c r="AD542" s="49"/>
      <c r="AE542" s="49"/>
    </row>
    <row r="543" spans="2:31" x14ac:dyDescent="0.2">
      <c r="B543" s="20">
        <v>42491</v>
      </c>
      <c r="C543" s="3">
        <v>3995</v>
      </c>
      <c r="D543" s="3">
        <v>2734</v>
      </c>
      <c r="E543" s="3">
        <v>1985</v>
      </c>
      <c r="F543" s="3">
        <v>1177</v>
      </c>
      <c r="G543" s="3">
        <v>656</v>
      </c>
      <c r="H543" s="3">
        <v>473</v>
      </c>
      <c r="I543" s="3">
        <v>270</v>
      </c>
      <c r="J543" s="3">
        <v>177</v>
      </c>
      <c r="K543" s="3">
        <v>163</v>
      </c>
      <c r="L543" s="3">
        <v>54</v>
      </c>
      <c r="M543" s="3">
        <v>31</v>
      </c>
      <c r="N543" s="6">
        <v>11715</v>
      </c>
      <c r="T543" s="49"/>
      <c r="U543" s="49"/>
      <c r="V543" s="49"/>
      <c r="W543" s="49"/>
      <c r="X543" s="49"/>
      <c r="Y543" s="49"/>
      <c r="Z543" s="49"/>
      <c r="AA543" s="49"/>
      <c r="AB543" s="49"/>
      <c r="AC543" s="49"/>
      <c r="AD543" s="49"/>
      <c r="AE543" s="49"/>
    </row>
    <row r="544" spans="2:31" x14ac:dyDescent="0.2">
      <c r="B544" s="20">
        <v>42522</v>
      </c>
      <c r="C544" s="3">
        <v>3895</v>
      </c>
      <c r="D544" s="3">
        <v>2640</v>
      </c>
      <c r="E544" s="3">
        <v>1812</v>
      </c>
      <c r="F544" s="3">
        <v>1091</v>
      </c>
      <c r="G544" s="3">
        <v>697</v>
      </c>
      <c r="H544" s="3">
        <v>422</v>
      </c>
      <c r="I544" s="3">
        <v>250</v>
      </c>
      <c r="J544" s="3">
        <v>161</v>
      </c>
      <c r="K544" s="3">
        <v>103</v>
      </c>
      <c r="L544" s="3">
        <v>43</v>
      </c>
      <c r="M544" s="3">
        <v>36</v>
      </c>
      <c r="N544" s="6">
        <v>11150</v>
      </c>
      <c r="T544" s="49"/>
      <c r="U544" s="49"/>
      <c r="V544" s="49"/>
      <c r="W544" s="49"/>
      <c r="X544" s="49"/>
      <c r="Y544" s="49"/>
      <c r="Z544" s="49"/>
      <c r="AA544" s="49"/>
      <c r="AB544" s="49"/>
      <c r="AC544" s="49"/>
      <c r="AD544" s="49"/>
      <c r="AE544" s="49"/>
    </row>
    <row r="545" spans="2:31" x14ac:dyDescent="0.2">
      <c r="B545" s="20">
        <v>42552</v>
      </c>
      <c r="C545" s="3">
        <v>3653</v>
      </c>
      <c r="D545" s="3">
        <v>2659</v>
      </c>
      <c r="E545" s="3">
        <v>1926</v>
      </c>
      <c r="F545" s="3">
        <v>1170</v>
      </c>
      <c r="G545" s="3">
        <v>708</v>
      </c>
      <c r="H545" s="3">
        <v>425</v>
      </c>
      <c r="I545" s="3">
        <v>251</v>
      </c>
      <c r="J545" s="3">
        <v>154</v>
      </c>
      <c r="K545" s="3">
        <v>97</v>
      </c>
      <c r="L545" s="3">
        <v>42</v>
      </c>
      <c r="M545" s="3">
        <v>39</v>
      </c>
      <c r="N545" s="6">
        <v>11124</v>
      </c>
      <c r="T545" s="49"/>
      <c r="U545" s="49"/>
      <c r="V545" s="49"/>
      <c r="W545" s="49"/>
      <c r="X545" s="49"/>
      <c r="Y545" s="49"/>
      <c r="Z545" s="49"/>
      <c r="AA545" s="49"/>
      <c r="AB545" s="49"/>
      <c r="AC545" s="49"/>
      <c r="AD545" s="49"/>
      <c r="AE545" s="49"/>
    </row>
    <row r="546" spans="2:31" x14ac:dyDescent="0.2">
      <c r="B546" s="20">
        <v>42583</v>
      </c>
      <c r="C546" s="3">
        <v>3378</v>
      </c>
      <c r="D546" s="3">
        <v>2779</v>
      </c>
      <c r="E546" s="3">
        <v>2138</v>
      </c>
      <c r="F546" s="3">
        <v>1282</v>
      </c>
      <c r="G546" s="3">
        <v>762</v>
      </c>
      <c r="H546" s="3">
        <v>426</v>
      </c>
      <c r="I546" s="3">
        <v>268</v>
      </c>
      <c r="J546" s="3">
        <v>179</v>
      </c>
      <c r="K546" s="3">
        <v>91</v>
      </c>
      <c r="L546" s="3">
        <v>50</v>
      </c>
      <c r="M546" s="3">
        <v>36</v>
      </c>
      <c r="N546" s="6">
        <v>11389</v>
      </c>
      <c r="T546" s="49"/>
      <c r="U546" s="49"/>
      <c r="V546" s="49"/>
      <c r="W546" s="49"/>
      <c r="X546" s="49"/>
      <c r="Y546" s="49"/>
      <c r="Z546" s="49"/>
      <c r="AA546" s="49"/>
      <c r="AB546" s="49"/>
      <c r="AC546" s="49"/>
      <c r="AD546" s="49"/>
      <c r="AE546" s="49"/>
    </row>
    <row r="547" spans="2:31" x14ac:dyDescent="0.2">
      <c r="B547" s="20">
        <v>42614</v>
      </c>
      <c r="C547" s="3">
        <v>2848</v>
      </c>
      <c r="D547" s="3">
        <v>2612</v>
      </c>
      <c r="E547" s="3">
        <v>2027</v>
      </c>
      <c r="F547" s="3">
        <v>1286</v>
      </c>
      <c r="G547" s="3">
        <v>767</v>
      </c>
      <c r="H547" s="3">
        <v>451</v>
      </c>
      <c r="I547" s="3">
        <v>282</v>
      </c>
      <c r="J547" s="3">
        <v>171</v>
      </c>
      <c r="K547" s="3">
        <v>83</v>
      </c>
      <c r="L547" s="3">
        <v>39</v>
      </c>
      <c r="M547" s="3">
        <v>33</v>
      </c>
      <c r="N547" s="6">
        <v>10599</v>
      </c>
      <c r="T547" s="49"/>
      <c r="U547" s="49"/>
      <c r="V547" s="49"/>
      <c r="W547" s="49"/>
      <c r="X547" s="49"/>
      <c r="Y547" s="49"/>
      <c r="Z547" s="49"/>
      <c r="AA547" s="49"/>
      <c r="AB547" s="49"/>
      <c r="AC547" s="49"/>
      <c r="AD547" s="49"/>
      <c r="AE547" s="49"/>
    </row>
    <row r="548" spans="2:31" x14ac:dyDescent="0.2">
      <c r="B548" s="20">
        <v>42644</v>
      </c>
      <c r="C548" s="3">
        <v>3262</v>
      </c>
      <c r="D548" s="3">
        <v>2653</v>
      </c>
      <c r="E548" s="3">
        <v>2260</v>
      </c>
      <c r="F548" s="3">
        <v>1434</v>
      </c>
      <c r="G548" s="3">
        <v>821</v>
      </c>
      <c r="H548" s="3">
        <v>490</v>
      </c>
      <c r="I548" s="3">
        <v>301</v>
      </c>
      <c r="J548" s="3">
        <v>182</v>
      </c>
      <c r="K548" s="3">
        <v>77</v>
      </c>
      <c r="L548" s="3">
        <v>41</v>
      </c>
      <c r="M548" s="3">
        <v>40</v>
      </c>
      <c r="N548" s="6">
        <v>11561</v>
      </c>
      <c r="T548" s="49"/>
      <c r="U548" s="49"/>
      <c r="V548" s="49"/>
      <c r="W548" s="49"/>
      <c r="X548" s="49"/>
      <c r="Y548" s="49"/>
      <c r="Z548" s="49"/>
      <c r="AA548" s="49"/>
      <c r="AB548" s="49"/>
      <c r="AC548" s="49"/>
      <c r="AD548" s="49"/>
      <c r="AE548" s="49"/>
    </row>
    <row r="549" spans="2:31" x14ac:dyDescent="0.2">
      <c r="B549" s="20">
        <v>42675</v>
      </c>
      <c r="C549" s="3">
        <v>6523</v>
      </c>
      <c r="D549" s="3">
        <v>3253</v>
      </c>
      <c r="E549" s="3">
        <v>2516</v>
      </c>
      <c r="F549" s="3">
        <v>1502</v>
      </c>
      <c r="G549" s="3">
        <v>974</v>
      </c>
      <c r="H549" s="3">
        <v>521</v>
      </c>
      <c r="I549" s="3">
        <v>337</v>
      </c>
      <c r="J549" s="3">
        <v>193</v>
      </c>
      <c r="K549" s="3">
        <v>109</v>
      </c>
      <c r="L549" s="3">
        <v>46</v>
      </c>
      <c r="M549" s="3">
        <v>35</v>
      </c>
      <c r="N549" s="6">
        <v>16009</v>
      </c>
      <c r="T549" s="49"/>
      <c r="U549" s="49"/>
      <c r="V549" s="49"/>
      <c r="W549" s="49"/>
      <c r="X549" s="49"/>
      <c r="Y549" s="49"/>
      <c r="Z549" s="49"/>
      <c r="AA549" s="49"/>
      <c r="AB549" s="49"/>
      <c r="AC549" s="49"/>
      <c r="AD549" s="49"/>
      <c r="AE549" s="49"/>
    </row>
    <row r="550" spans="2:31" x14ac:dyDescent="0.2">
      <c r="B550" s="20">
        <v>42705</v>
      </c>
      <c r="C550" s="3">
        <v>15860</v>
      </c>
      <c r="D550" s="3">
        <v>4612</v>
      </c>
      <c r="E550" s="3">
        <v>2622</v>
      </c>
      <c r="F550" s="3">
        <v>1574</v>
      </c>
      <c r="G550" s="3">
        <v>1015</v>
      </c>
      <c r="H550" s="3">
        <v>526</v>
      </c>
      <c r="I550" s="3">
        <v>307</v>
      </c>
      <c r="J550" s="3">
        <v>201</v>
      </c>
      <c r="K550" s="3">
        <v>86</v>
      </c>
      <c r="L550" s="3">
        <v>48</v>
      </c>
      <c r="M550" s="3">
        <v>31</v>
      </c>
      <c r="N550" s="6">
        <v>26882</v>
      </c>
      <c r="T550" s="49"/>
      <c r="U550" s="49"/>
      <c r="V550" s="49"/>
      <c r="W550" s="49"/>
      <c r="X550" s="49"/>
      <c r="Y550" s="49"/>
      <c r="Z550" s="49"/>
      <c r="AA550" s="49"/>
      <c r="AB550" s="49"/>
      <c r="AC550" s="49"/>
      <c r="AD550" s="49"/>
      <c r="AE550" s="49"/>
    </row>
    <row r="551" spans="2:31" x14ac:dyDescent="0.2">
      <c r="B551" s="20">
        <v>42736</v>
      </c>
      <c r="C551" s="3">
        <v>13828</v>
      </c>
      <c r="D551" s="3">
        <v>6084</v>
      </c>
      <c r="E551" s="3">
        <v>3757</v>
      </c>
      <c r="F551" s="3">
        <v>2260</v>
      </c>
      <c r="G551" s="3">
        <v>1327</v>
      </c>
      <c r="H551" s="3">
        <v>758</v>
      </c>
      <c r="I551" s="3">
        <v>433</v>
      </c>
      <c r="J551" s="3">
        <v>263</v>
      </c>
      <c r="K551" s="3">
        <v>133</v>
      </c>
      <c r="L551" s="3">
        <v>89</v>
      </c>
      <c r="M551" s="3">
        <v>41</v>
      </c>
      <c r="N551" s="6">
        <v>28973</v>
      </c>
      <c r="T551" s="49"/>
      <c r="U551" s="49"/>
      <c r="V551" s="49"/>
      <c r="W551" s="49"/>
      <c r="X551" s="49"/>
      <c r="Y551" s="49"/>
      <c r="Z551" s="49"/>
      <c r="AA551" s="49"/>
      <c r="AB551" s="49"/>
      <c r="AC551" s="49"/>
      <c r="AD551" s="49"/>
      <c r="AE551" s="49"/>
    </row>
    <row r="552" spans="2:31" x14ac:dyDescent="0.2">
      <c r="B552" s="20">
        <v>42767</v>
      </c>
      <c r="C552" s="3">
        <v>7211</v>
      </c>
      <c r="D552" s="3">
        <v>4249</v>
      </c>
      <c r="E552" s="3">
        <v>3228</v>
      </c>
      <c r="F552" s="3">
        <v>2067</v>
      </c>
      <c r="G552" s="3">
        <v>1166</v>
      </c>
      <c r="H552" s="3">
        <v>672</v>
      </c>
      <c r="I552" s="3">
        <v>403</v>
      </c>
      <c r="J552" s="3">
        <v>235</v>
      </c>
      <c r="K552" s="3">
        <v>117</v>
      </c>
      <c r="L552" s="3">
        <v>58</v>
      </c>
      <c r="M552" s="3">
        <v>36</v>
      </c>
      <c r="N552" s="6">
        <v>19442</v>
      </c>
      <c r="T552" s="49"/>
      <c r="U552" s="49"/>
      <c r="V552" s="49"/>
      <c r="W552" s="49"/>
      <c r="X552" s="49"/>
      <c r="Y552" s="49"/>
      <c r="Z552" s="49"/>
      <c r="AA552" s="49"/>
      <c r="AB552" s="49"/>
      <c r="AC552" s="49"/>
      <c r="AD552" s="49"/>
      <c r="AE552" s="49"/>
    </row>
    <row r="553" spans="2:31" x14ac:dyDescent="0.2">
      <c r="B553" s="20">
        <v>42795</v>
      </c>
      <c r="C553" s="3">
        <v>5961</v>
      </c>
      <c r="D553" s="3">
        <v>4250</v>
      </c>
      <c r="E553" s="3">
        <v>3470</v>
      </c>
      <c r="F553" s="3">
        <v>2158</v>
      </c>
      <c r="G553" s="3">
        <v>1271</v>
      </c>
      <c r="H553" s="3">
        <v>723</v>
      </c>
      <c r="I553" s="3">
        <v>436</v>
      </c>
      <c r="J553" s="3">
        <v>263</v>
      </c>
      <c r="K553" s="3">
        <v>138</v>
      </c>
      <c r="L553" s="3">
        <v>62</v>
      </c>
      <c r="M553" s="3">
        <v>42</v>
      </c>
      <c r="N553" s="6">
        <v>18774</v>
      </c>
      <c r="T553" s="49"/>
      <c r="U553" s="49"/>
      <c r="V553" s="49"/>
      <c r="W553" s="49"/>
      <c r="X553" s="49"/>
      <c r="Y553" s="49"/>
      <c r="Z553" s="49"/>
      <c r="AA553" s="49"/>
      <c r="AB553" s="49"/>
      <c r="AC553" s="49"/>
      <c r="AD553" s="49"/>
      <c r="AE553" s="49"/>
    </row>
    <row r="554" spans="2:31" x14ac:dyDescent="0.2">
      <c r="B554" s="20">
        <v>42826</v>
      </c>
      <c r="C554" s="3">
        <v>4015</v>
      </c>
      <c r="D554" s="3">
        <v>3225</v>
      </c>
      <c r="E554" s="3">
        <v>2846</v>
      </c>
      <c r="F554" s="3">
        <v>1697</v>
      </c>
      <c r="G554" s="3">
        <v>1034</v>
      </c>
      <c r="H554" s="3">
        <v>588</v>
      </c>
      <c r="I554" s="3">
        <v>369</v>
      </c>
      <c r="J554" s="3">
        <v>224</v>
      </c>
      <c r="K554" s="3">
        <v>116</v>
      </c>
      <c r="L554" s="3">
        <v>53</v>
      </c>
      <c r="M554" s="3">
        <v>31</v>
      </c>
      <c r="N554" s="6">
        <v>14198</v>
      </c>
      <c r="T554" s="49"/>
      <c r="U554" s="49"/>
      <c r="V554" s="49"/>
      <c r="W554" s="49"/>
      <c r="X554" s="49"/>
      <c r="Y554" s="49"/>
      <c r="Z554" s="49"/>
      <c r="AA554" s="49"/>
      <c r="AB554" s="49"/>
      <c r="AC554" s="49"/>
      <c r="AD554" s="49"/>
      <c r="AE554" s="49"/>
    </row>
    <row r="555" spans="2:31" x14ac:dyDescent="0.2">
      <c r="B555" s="20">
        <v>42856</v>
      </c>
      <c r="C555" s="3">
        <v>3950</v>
      </c>
      <c r="D555" s="3">
        <v>3447</v>
      </c>
      <c r="E555" s="3">
        <v>3062</v>
      </c>
      <c r="F555" s="3">
        <v>1903</v>
      </c>
      <c r="G555" s="3">
        <v>1227</v>
      </c>
      <c r="H555" s="3">
        <v>717</v>
      </c>
      <c r="I555" s="3">
        <v>341</v>
      </c>
      <c r="J555" s="3">
        <v>218</v>
      </c>
      <c r="K555" s="3">
        <v>105</v>
      </c>
      <c r="L555" s="3">
        <v>56</v>
      </c>
      <c r="M555" s="3">
        <v>44</v>
      </c>
      <c r="N555" s="6">
        <v>15070</v>
      </c>
      <c r="T555" s="49"/>
      <c r="U555" s="49"/>
      <c r="V555" s="49"/>
      <c r="W555" s="49"/>
      <c r="X555" s="49"/>
      <c r="Y555" s="49"/>
      <c r="Z555" s="49"/>
      <c r="AA555" s="49"/>
      <c r="AB555" s="49"/>
      <c r="AC555" s="49"/>
      <c r="AD555" s="49"/>
      <c r="AE555" s="49"/>
    </row>
    <row r="556" spans="2:31" x14ac:dyDescent="0.2">
      <c r="B556" s="20">
        <v>42887</v>
      </c>
      <c r="C556" s="3">
        <v>3492</v>
      </c>
      <c r="D556" s="3">
        <v>3170</v>
      </c>
      <c r="E556" s="3">
        <v>3083</v>
      </c>
      <c r="F556" s="3">
        <v>1991</v>
      </c>
      <c r="G556" s="3">
        <v>1228</v>
      </c>
      <c r="H556" s="3">
        <v>694</v>
      </c>
      <c r="I556" s="3">
        <v>458</v>
      </c>
      <c r="J556" s="3">
        <v>214</v>
      </c>
      <c r="K556" s="3">
        <v>114</v>
      </c>
      <c r="L556" s="3">
        <v>52</v>
      </c>
      <c r="M556" s="3">
        <v>30</v>
      </c>
      <c r="N556" s="6">
        <v>14526</v>
      </c>
      <c r="T556" s="49"/>
      <c r="U556" s="49"/>
      <c r="V556" s="49"/>
      <c r="W556" s="49"/>
      <c r="X556" s="49"/>
      <c r="Y556" s="49"/>
      <c r="Z556" s="49"/>
      <c r="AA556" s="49"/>
      <c r="AB556" s="49"/>
      <c r="AC556" s="49"/>
      <c r="AD556" s="49"/>
      <c r="AE556" s="49"/>
    </row>
    <row r="557" spans="2:31" x14ac:dyDescent="0.2">
      <c r="B557" s="20">
        <v>42917</v>
      </c>
      <c r="C557" s="3">
        <v>3636</v>
      </c>
      <c r="D557" s="3">
        <v>3486</v>
      </c>
      <c r="E557" s="3">
        <v>3317</v>
      </c>
      <c r="F557" s="3">
        <v>2135</v>
      </c>
      <c r="G557" s="3">
        <v>1319</v>
      </c>
      <c r="H557" s="3">
        <v>702</v>
      </c>
      <c r="I557" s="3">
        <v>443</v>
      </c>
      <c r="J557" s="3">
        <v>252</v>
      </c>
      <c r="K557" s="3">
        <v>128</v>
      </c>
      <c r="L557" s="3">
        <v>44</v>
      </c>
      <c r="M557" s="3">
        <v>19</v>
      </c>
      <c r="N557" s="6">
        <v>15481</v>
      </c>
      <c r="T557" s="49"/>
      <c r="U557" s="49"/>
      <c r="V557" s="49"/>
      <c r="W557" s="49"/>
      <c r="X557" s="49"/>
      <c r="Y557" s="49"/>
      <c r="Z557" s="49"/>
      <c r="AA557" s="49"/>
      <c r="AB557" s="49"/>
      <c r="AC557" s="49"/>
      <c r="AD557" s="49"/>
      <c r="AE557" s="49"/>
    </row>
    <row r="558" spans="2:31" x14ac:dyDescent="0.2">
      <c r="B558" s="20">
        <v>42948</v>
      </c>
      <c r="C558" s="3">
        <v>3034</v>
      </c>
      <c r="D558" s="3">
        <v>3686</v>
      </c>
      <c r="E558" s="3">
        <v>3484</v>
      </c>
      <c r="F558" s="3">
        <v>2296</v>
      </c>
      <c r="G558" s="3">
        <v>1438</v>
      </c>
      <c r="H558" s="3">
        <v>759</v>
      </c>
      <c r="I558" s="3">
        <v>426</v>
      </c>
      <c r="J558" s="3">
        <v>238</v>
      </c>
      <c r="K558" s="3">
        <v>123</v>
      </c>
      <c r="L558" s="3">
        <v>49</v>
      </c>
      <c r="M558" s="3">
        <v>38</v>
      </c>
      <c r="N558" s="6">
        <v>15571</v>
      </c>
      <c r="T558" s="49"/>
      <c r="U558" s="49"/>
      <c r="V558" s="49"/>
      <c r="W558" s="49"/>
      <c r="X558" s="49"/>
      <c r="Y558" s="49"/>
      <c r="Z558" s="49"/>
      <c r="AA558" s="49"/>
      <c r="AB558" s="49"/>
      <c r="AC558" s="49"/>
      <c r="AD558" s="49"/>
      <c r="AE558" s="49"/>
    </row>
    <row r="559" spans="2:31" x14ac:dyDescent="0.2">
      <c r="B559" s="20">
        <v>42979</v>
      </c>
      <c r="C559" s="3">
        <v>2544</v>
      </c>
      <c r="D559" s="3">
        <v>3415</v>
      </c>
      <c r="E559" s="3">
        <v>3185</v>
      </c>
      <c r="F559" s="3">
        <v>2116</v>
      </c>
      <c r="G559" s="3">
        <v>1235</v>
      </c>
      <c r="H559" s="3">
        <v>732</v>
      </c>
      <c r="I559" s="3">
        <v>441</v>
      </c>
      <c r="J559" s="3">
        <v>207</v>
      </c>
      <c r="K559" s="3">
        <v>139</v>
      </c>
      <c r="L559" s="3">
        <v>54</v>
      </c>
      <c r="M559" s="3">
        <v>25</v>
      </c>
      <c r="N559" s="6">
        <v>14093</v>
      </c>
      <c r="T559" s="49"/>
      <c r="U559" s="49"/>
      <c r="V559" s="49"/>
      <c r="W559" s="49"/>
      <c r="X559" s="49"/>
      <c r="Y559" s="49"/>
      <c r="Z559" s="49"/>
      <c r="AA559" s="49"/>
      <c r="AB559" s="49"/>
      <c r="AC559" s="49"/>
      <c r="AD559" s="49"/>
      <c r="AE559" s="49"/>
    </row>
    <row r="560" spans="2:31" x14ac:dyDescent="0.2">
      <c r="B560" s="20">
        <v>43009</v>
      </c>
      <c r="C560" s="3">
        <v>3476</v>
      </c>
      <c r="D560" s="3">
        <v>4217</v>
      </c>
      <c r="E560" s="3">
        <v>4036</v>
      </c>
      <c r="F560" s="3">
        <v>2597</v>
      </c>
      <c r="G560" s="3">
        <v>1656</v>
      </c>
      <c r="H560" s="3">
        <v>923</v>
      </c>
      <c r="I560" s="3">
        <v>515</v>
      </c>
      <c r="J560" s="3">
        <v>279</v>
      </c>
      <c r="K560" s="3">
        <v>164</v>
      </c>
      <c r="L560" s="3">
        <v>69</v>
      </c>
      <c r="M560" s="3">
        <v>37</v>
      </c>
      <c r="N560" s="6">
        <v>17969</v>
      </c>
      <c r="T560" s="49"/>
      <c r="U560" s="49"/>
      <c r="V560" s="49"/>
      <c r="W560" s="49"/>
      <c r="X560" s="49"/>
      <c r="Y560" s="49"/>
      <c r="Z560" s="49"/>
      <c r="AA560" s="49"/>
      <c r="AB560" s="49"/>
      <c r="AC560" s="49"/>
      <c r="AD560" s="49"/>
      <c r="AE560" s="49"/>
    </row>
    <row r="561" spans="2:31" x14ac:dyDescent="0.2">
      <c r="B561" s="20">
        <v>43040</v>
      </c>
      <c r="C561" s="3">
        <v>6174</v>
      </c>
      <c r="D561" s="3">
        <v>5179</v>
      </c>
      <c r="E561" s="3">
        <v>4790</v>
      </c>
      <c r="F561" s="3">
        <v>3189</v>
      </c>
      <c r="G561" s="3">
        <v>1827</v>
      </c>
      <c r="H561" s="3">
        <v>1063</v>
      </c>
      <c r="I561" s="3">
        <v>609</v>
      </c>
      <c r="J561" s="3">
        <v>324</v>
      </c>
      <c r="K561" s="3">
        <v>164</v>
      </c>
      <c r="L561" s="3">
        <v>53</v>
      </c>
      <c r="M561" s="3">
        <v>44</v>
      </c>
      <c r="N561" s="6">
        <v>23416</v>
      </c>
      <c r="T561" s="49"/>
      <c r="U561" s="49"/>
      <c r="V561" s="49"/>
      <c r="W561" s="49"/>
      <c r="X561" s="49"/>
      <c r="Y561" s="49"/>
      <c r="Z561" s="49"/>
      <c r="AA561" s="49"/>
      <c r="AB561" s="49"/>
      <c r="AC561" s="49"/>
      <c r="AD561" s="49"/>
      <c r="AE561" s="49"/>
    </row>
    <row r="562" spans="2:31" x14ac:dyDescent="0.2">
      <c r="B562" s="20">
        <v>43070</v>
      </c>
      <c r="C562" s="3">
        <v>15762</v>
      </c>
      <c r="D562" s="3">
        <v>6738</v>
      </c>
      <c r="E562" s="3">
        <v>4426</v>
      </c>
      <c r="F562" s="3">
        <v>2937</v>
      </c>
      <c r="G562" s="3">
        <v>1779</v>
      </c>
      <c r="H562" s="3">
        <v>1016</v>
      </c>
      <c r="I562" s="3">
        <v>551</v>
      </c>
      <c r="J562" s="3">
        <v>335</v>
      </c>
      <c r="K562" s="3">
        <v>156</v>
      </c>
      <c r="L562" s="3">
        <v>58</v>
      </c>
      <c r="M562" s="3">
        <v>48</v>
      </c>
      <c r="N562" s="6">
        <v>33806</v>
      </c>
      <c r="T562" s="49"/>
      <c r="U562" s="49"/>
      <c r="V562" s="49"/>
      <c r="W562" s="49"/>
      <c r="X562" s="49"/>
      <c r="Y562" s="49"/>
      <c r="Z562" s="49"/>
      <c r="AA562" s="49"/>
      <c r="AB562" s="49"/>
      <c r="AC562" s="49"/>
      <c r="AD562" s="49"/>
      <c r="AE562" s="49"/>
    </row>
    <row r="563" spans="2:31" x14ac:dyDescent="0.2">
      <c r="B563" s="20">
        <v>43101</v>
      </c>
      <c r="C563" s="3">
        <v>14575</v>
      </c>
      <c r="D563" s="3">
        <v>9936</v>
      </c>
      <c r="E563" s="3">
        <v>8334</v>
      </c>
      <c r="F563" s="3">
        <v>5057</v>
      </c>
      <c r="G563" s="3">
        <v>2961</v>
      </c>
      <c r="H563" s="3">
        <v>1755</v>
      </c>
      <c r="I563" s="3">
        <v>981</v>
      </c>
      <c r="J563" s="3">
        <v>615</v>
      </c>
      <c r="K563" s="3">
        <v>211</v>
      </c>
      <c r="L563" s="3">
        <v>108</v>
      </c>
      <c r="M563" s="3">
        <v>57</v>
      </c>
      <c r="N563" s="6">
        <v>44590</v>
      </c>
      <c r="T563" s="49"/>
      <c r="U563" s="49"/>
      <c r="V563" s="49"/>
      <c r="W563" s="49"/>
      <c r="X563" s="49"/>
      <c r="Y563" s="49"/>
      <c r="Z563" s="49"/>
      <c r="AA563" s="49"/>
      <c r="AB563" s="49"/>
      <c r="AC563" s="49"/>
      <c r="AD563" s="49"/>
      <c r="AE563" s="49"/>
    </row>
    <row r="564" spans="2:31" x14ac:dyDescent="0.2">
      <c r="B564" s="20">
        <v>43132</v>
      </c>
      <c r="C564" s="3">
        <v>6746</v>
      </c>
      <c r="D564" s="3">
        <v>5687</v>
      </c>
      <c r="E564" s="3">
        <v>5273</v>
      </c>
      <c r="F564" s="3">
        <v>3448</v>
      </c>
      <c r="G564" s="3">
        <v>2112</v>
      </c>
      <c r="H564" s="3">
        <v>1181</v>
      </c>
      <c r="I564" s="3">
        <v>766</v>
      </c>
      <c r="J564" s="3">
        <v>419</v>
      </c>
      <c r="K564" s="3">
        <v>179</v>
      </c>
      <c r="L564" s="3">
        <v>87</v>
      </c>
      <c r="M564" s="3">
        <v>51</v>
      </c>
      <c r="N564" s="6">
        <v>25949</v>
      </c>
      <c r="T564" s="49"/>
      <c r="U564" s="49"/>
      <c r="V564" s="49"/>
      <c r="W564" s="49"/>
      <c r="X564" s="49"/>
      <c r="Y564" s="49"/>
      <c r="Z564" s="49"/>
      <c r="AA564" s="49"/>
      <c r="AB564" s="49"/>
      <c r="AC564" s="49"/>
      <c r="AD564" s="49"/>
      <c r="AE564" s="49"/>
    </row>
    <row r="565" spans="2:31" x14ac:dyDescent="0.2">
      <c r="B565" s="20">
        <v>43160</v>
      </c>
      <c r="C565" s="3">
        <v>5653</v>
      </c>
      <c r="D565" s="3">
        <v>6219</v>
      </c>
      <c r="E565" s="3">
        <v>6034</v>
      </c>
      <c r="F565" s="3">
        <v>3845</v>
      </c>
      <c r="G565" s="3">
        <v>2299</v>
      </c>
      <c r="H565" s="3">
        <v>1389</v>
      </c>
      <c r="I565" s="3">
        <v>849</v>
      </c>
      <c r="J565" s="3">
        <v>454</v>
      </c>
      <c r="K565" s="3">
        <v>209</v>
      </c>
      <c r="L565" s="3">
        <v>86</v>
      </c>
      <c r="M565" s="3">
        <v>44</v>
      </c>
      <c r="N565" s="6">
        <v>27081</v>
      </c>
      <c r="T565" s="49"/>
      <c r="U565" s="49"/>
      <c r="V565" s="49"/>
      <c r="W565" s="49"/>
      <c r="X565" s="49"/>
      <c r="Y565" s="49"/>
      <c r="Z565" s="49"/>
      <c r="AA565" s="49"/>
      <c r="AB565" s="49"/>
      <c r="AC565" s="49"/>
      <c r="AD565" s="49"/>
      <c r="AE565" s="49"/>
    </row>
    <row r="566" spans="2:31" ht="12.75" customHeight="1" x14ac:dyDescent="0.2">
      <c r="B566" s="20">
        <v>43191</v>
      </c>
      <c r="C566" s="3">
        <v>4455</v>
      </c>
      <c r="D566" s="3">
        <v>5276</v>
      </c>
      <c r="E566" s="3">
        <v>5491</v>
      </c>
      <c r="F566" s="3">
        <v>3658</v>
      </c>
      <c r="G566" s="3">
        <v>2394</v>
      </c>
      <c r="H566" s="3">
        <v>1348</v>
      </c>
      <c r="I566" s="3">
        <v>810</v>
      </c>
      <c r="J566" s="3">
        <v>479</v>
      </c>
      <c r="K566" s="3">
        <v>224</v>
      </c>
      <c r="L566" s="3">
        <v>103</v>
      </c>
      <c r="M566" s="3">
        <v>74</v>
      </c>
      <c r="N566" s="6">
        <v>24312</v>
      </c>
      <c r="T566" s="49"/>
      <c r="U566" s="49"/>
      <c r="V566" s="49"/>
      <c r="W566" s="49"/>
      <c r="X566" s="49"/>
      <c r="Y566" s="49"/>
      <c r="Z566" s="49"/>
      <c r="AA566" s="49"/>
      <c r="AB566" s="49"/>
      <c r="AC566" s="49"/>
      <c r="AD566" s="49"/>
      <c r="AE566" s="49"/>
    </row>
    <row r="567" spans="2:31" ht="12.75" customHeight="1" x14ac:dyDescent="0.2">
      <c r="B567" s="20">
        <v>43221</v>
      </c>
      <c r="C567" s="3">
        <v>3520</v>
      </c>
      <c r="D567" s="3">
        <v>3700</v>
      </c>
      <c r="E567" s="3">
        <v>3494</v>
      </c>
      <c r="F567" s="3">
        <v>2221</v>
      </c>
      <c r="G567" s="3">
        <v>1467</v>
      </c>
      <c r="H567" s="3">
        <v>839</v>
      </c>
      <c r="I567" s="3">
        <v>526</v>
      </c>
      <c r="J567" s="3">
        <v>296</v>
      </c>
      <c r="K567" s="3">
        <v>154</v>
      </c>
      <c r="L567" s="3">
        <v>70</v>
      </c>
      <c r="M567" s="3">
        <v>51</v>
      </c>
      <c r="N567" s="6">
        <v>16338</v>
      </c>
      <c r="T567" s="49"/>
      <c r="U567" s="49"/>
      <c r="V567" s="49"/>
      <c r="W567" s="49"/>
      <c r="X567" s="49"/>
      <c r="Y567" s="49"/>
      <c r="Z567" s="49"/>
      <c r="AA567" s="49"/>
      <c r="AB567" s="49"/>
      <c r="AC567" s="49"/>
      <c r="AD567" s="49"/>
      <c r="AE567" s="49"/>
    </row>
    <row r="568" spans="2:31" x14ac:dyDescent="0.2">
      <c r="B568" s="20">
        <v>43252</v>
      </c>
      <c r="C568" s="3">
        <v>3262</v>
      </c>
      <c r="D568" s="3">
        <v>3377</v>
      </c>
      <c r="E568" s="3">
        <v>3189</v>
      </c>
      <c r="F568" s="3">
        <v>2147</v>
      </c>
      <c r="G568" s="3">
        <v>1374</v>
      </c>
      <c r="H568" s="3">
        <v>813</v>
      </c>
      <c r="I568" s="3">
        <v>517</v>
      </c>
      <c r="J568" s="3">
        <v>286</v>
      </c>
      <c r="K568" s="3">
        <v>167</v>
      </c>
      <c r="L568" s="3">
        <v>87</v>
      </c>
      <c r="M568" s="3">
        <v>50</v>
      </c>
      <c r="N568" s="6">
        <v>15269</v>
      </c>
      <c r="T568" s="49"/>
      <c r="U568" s="49"/>
      <c r="V568" s="49"/>
      <c r="W568" s="49"/>
      <c r="X568" s="49"/>
      <c r="Y568" s="49"/>
      <c r="Z568" s="49"/>
      <c r="AA568" s="49"/>
      <c r="AB568" s="49"/>
      <c r="AC568" s="49"/>
      <c r="AD568" s="49"/>
      <c r="AE568" s="49"/>
    </row>
    <row r="569" spans="2:31" x14ac:dyDescent="0.2">
      <c r="B569" s="20">
        <v>43282</v>
      </c>
      <c r="C569" s="3">
        <v>3168</v>
      </c>
      <c r="D569" s="3">
        <v>3184</v>
      </c>
      <c r="E569" s="3">
        <v>2976</v>
      </c>
      <c r="F569" s="3">
        <v>2021</v>
      </c>
      <c r="G569" s="3">
        <v>1256</v>
      </c>
      <c r="H569" s="3">
        <v>787</v>
      </c>
      <c r="I569" s="3">
        <v>469</v>
      </c>
      <c r="J569" s="3">
        <v>279</v>
      </c>
      <c r="K569" s="3">
        <v>133</v>
      </c>
      <c r="L569" s="3">
        <v>65</v>
      </c>
      <c r="M569" s="3">
        <v>35</v>
      </c>
      <c r="N569" s="6">
        <v>14373</v>
      </c>
    </row>
    <row r="570" spans="2:31" x14ac:dyDescent="0.2">
      <c r="B570" s="20">
        <v>43313</v>
      </c>
      <c r="C570" s="3">
        <v>3766</v>
      </c>
      <c r="D570" s="3">
        <v>3910</v>
      </c>
      <c r="E570" s="3">
        <v>3406</v>
      </c>
      <c r="F570" s="3">
        <v>2230</v>
      </c>
      <c r="G570" s="3">
        <v>1517</v>
      </c>
      <c r="H570" s="3">
        <v>914</v>
      </c>
      <c r="I570" s="3">
        <v>590</v>
      </c>
      <c r="J570" s="3">
        <v>360</v>
      </c>
      <c r="K570" s="3">
        <v>185</v>
      </c>
      <c r="L570" s="3">
        <v>112</v>
      </c>
      <c r="M570" s="3">
        <v>52</v>
      </c>
      <c r="N570" s="6">
        <v>17042</v>
      </c>
    </row>
    <row r="571" spans="2:31" x14ac:dyDescent="0.2">
      <c r="B571" s="20">
        <v>43344</v>
      </c>
      <c r="C571" s="3">
        <v>2322</v>
      </c>
      <c r="D571" s="3">
        <v>2766</v>
      </c>
      <c r="E571" s="3">
        <v>2425</v>
      </c>
      <c r="F571" s="3">
        <v>1511</v>
      </c>
      <c r="G571" s="3">
        <v>1069</v>
      </c>
      <c r="H571" s="3">
        <v>619</v>
      </c>
      <c r="I571" s="3">
        <v>374</v>
      </c>
      <c r="J571" s="3">
        <v>220</v>
      </c>
      <c r="K571" s="3">
        <v>133</v>
      </c>
      <c r="L571" s="3">
        <v>62</v>
      </c>
      <c r="M571" s="3">
        <v>39</v>
      </c>
      <c r="N571" s="6">
        <v>11540</v>
      </c>
    </row>
    <row r="572" spans="2:31" x14ac:dyDescent="0.2">
      <c r="B572" s="20">
        <v>43374</v>
      </c>
      <c r="C572" s="3">
        <v>3086</v>
      </c>
      <c r="D572" s="3">
        <v>3748</v>
      </c>
      <c r="E572" s="3">
        <v>3233</v>
      </c>
      <c r="F572" s="3">
        <v>2136</v>
      </c>
      <c r="G572" s="3">
        <v>1499</v>
      </c>
      <c r="H572" s="3">
        <v>891</v>
      </c>
      <c r="I572" s="3">
        <v>583</v>
      </c>
      <c r="J572" s="3">
        <v>337</v>
      </c>
      <c r="K572" s="3">
        <v>189</v>
      </c>
      <c r="L572" s="3">
        <v>89</v>
      </c>
      <c r="M572" s="3">
        <v>59</v>
      </c>
      <c r="N572" s="6">
        <v>15850</v>
      </c>
    </row>
    <row r="573" spans="2:31" x14ac:dyDescent="0.2">
      <c r="B573" s="20">
        <v>43405</v>
      </c>
      <c r="C573" s="3">
        <v>5227</v>
      </c>
      <c r="D573" s="3">
        <v>3997</v>
      </c>
      <c r="E573" s="3">
        <v>2935</v>
      </c>
      <c r="F573" s="3">
        <v>2085</v>
      </c>
      <c r="G573" s="3">
        <v>1356</v>
      </c>
      <c r="H573" s="3">
        <v>837</v>
      </c>
      <c r="I573" s="3">
        <v>537</v>
      </c>
      <c r="J573" s="3">
        <v>364</v>
      </c>
      <c r="K573" s="3">
        <v>205</v>
      </c>
      <c r="L573" s="3">
        <v>121</v>
      </c>
      <c r="M573" s="3">
        <v>68</v>
      </c>
      <c r="N573" s="6">
        <v>17732</v>
      </c>
    </row>
    <row r="574" spans="2:31" x14ac:dyDescent="0.2">
      <c r="B574" s="20">
        <v>43435</v>
      </c>
      <c r="C574" s="3">
        <v>13480</v>
      </c>
      <c r="D574" s="3">
        <v>5154</v>
      </c>
      <c r="E574" s="3">
        <v>2653</v>
      </c>
      <c r="F574" s="3">
        <v>1732</v>
      </c>
      <c r="G574" s="3">
        <v>1179</v>
      </c>
      <c r="H574" s="3">
        <v>770</v>
      </c>
      <c r="I574" s="3">
        <v>496</v>
      </c>
      <c r="J574" s="3">
        <v>332</v>
      </c>
      <c r="K574" s="3">
        <v>182</v>
      </c>
      <c r="L574" s="3">
        <v>92</v>
      </c>
      <c r="M574" s="3">
        <v>50</v>
      </c>
      <c r="N574" s="6">
        <v>26120</v>
      </c>
    </row>
    <row r="575" spans="2:31" x14ac:dyDescent="0.2">
      <c r="B575" s="20">
        <v>43466</v>
      </c>
      <c r="C575" s="3">
        <v>12110</v>
      </c>
      <c r="D575" s="3">
        <v>6973</v>
      </c>
      <c r="E575" s="3">
        <v>4320</v>
      </c>
      <c r="F575" s="3">
        <v>2563</v>
      </c>
      <c r="G575" s="3">
        <v>1720</v>
      </c>
      <c r="H575" s="3">
        <v>1046</v>
      </c>
      <c r="I575" s="3">
        <v>734</v>
      </c>
      <c r="J575" s="3">
        <v>467</v>
      </c>
      <c r="K575" s="3">
        <v>269</v>
      </c>
      <c r="L575" s="3">
        <v>108</v>
      </c>
      <c r="M575" s="3">
        <v>73</v>
      </c>
      <c r="N575" s="6">
        <v>30383</v>
      </c>
    </row>
    <row r="576" spans="2:31" x14ac:dyDescent="0.2">
      <c r="B576" s="20">
        <v>43497</v>
      </c>
      <c r="C576" s="3">
        <v>6296</v>
      </c>
      <c r="D576" s="3">
        <v>4505</v>
      </c>
      <c r="E576" s="3">
        <v>3178</v>
      </c>
      <c r="F576" s="3">
        <v>2050</v>
      </c>
      <c r="G576" s="3">
        <v>1385</v>
      </c>
      <c r="H576" s="3">
        <v>906</v>
      </c>
      <c r="I576" s="3">
        <v>515</v>
      </c>
      <c r="J576" s="3">
        <v>349</v>
      </c>
      <c r="K576" s="3">
        <v>225</v>
      </c>
      <c r="L576" s="3">
        <v>114</v>
      </c>
      <c r="M576" s="3">
        <v>69</v>
      </c>
      <c r="N576" s="6">
        <v>19592</v>
      </c>
    </row>
    <row r="577" spans="2:14" x14ac:dyDescent="0.2">
      <c r="B577" s="20">
        <v>43525</v>
      </c>
      <c r="C577" s="3">
        <v>5320</v>
      </c>
      <c r="D577" s="3">
        <v>4435</v>
      </c>
      <c r="E577" s="3">
        <v>3500</v>
      </c>
      <c r="F577" s="3">
        <v>2230</v>
      </c>
      <c r="G577" s="3">
        <v>1535</v>
      </c>
      <c r="H577" s="3">
        <v>917</v>
      </c>
      <c r="I577" s="3">
        <v>621</v>
      </c>
      <c r="J577" s="3">
        <v>378</v>
      </c>
      <c r="K577" s="3">
        <v>215</v>
      </c>
      <c r="L577" s="3">
        <v>106</v>
      </c>
      <c r="M577" s="3">
        <v>60</v>
      </c>
      <c r="N577" s="6">
        <v>19317</v>
      </c>
    </row>
    <row r="578" spans="2:14" x14ac:dyDescent="0.2">
      <c r="B578" s="20">
        <v>43556</v>
      </c>
      <c r="C578" s="3">
        <v>4083</v>
      </c>
      <c r="D578" s="3">
        <v>3896</v>
      </c>
      <c r="E578" s="3">
        <v>3205</v>
      </c>
      <c r="F578" s="3">
        <v>2055</v>
      </c>
      <c r="G578" s="3">
        <v>1364</v>
      </c>
      <c r="H578" s="3">
        <v>838</v>
      </c>
      <c r="I578" s="3">
        <v>539</v>
      </c>
      <c r="J578" s="3">
        <v>378</v>
      </c>
      <c r="K578" s="3">
        <v>235</v>
      </c>
      <c r="L578" s="3">
        <v>100</v>
      </c>
      <c r="M578" s="3">
        <v>63</v>
      </c>
      <c r="N578" s="6">
        <v>16756</v>
      </c>
    </row>
    <row r="579" spans="2:14" x14ac:dyDescent="0.2">
      <c r="B579" s="20">
        <v>43586</v>
      </c>
      <c r="C579" s="3">
        <v>3413</v>
      </c>
      <c r="D579" s="3">
        <v>3496</v>
      </c>
      <c r="E579" s="3">
        <v>2999</v>
      </c>
      <c r="F579" s="3">
        <v>1955</v>
      </c>
      <c r="G579" s="3">
        <v>1289</v>
      </c>
      <c r="H579" s="3">
        <v>906</v>
      </c>
      <c r="I579" s="3">
        <v>596</v>
      </c>
      <c r="J579" s="3">
        <v>349</v>
      </c>
      <c r="K579" s="3">
        <v>188</v>
      </c>
      <c r="L579" s="3">
        <v>96</v>
      </c>
      <c r="M579" s="3">
        <v>52</v>
      </c>
      <c r="N579" s="6">
        <v>15339</v>
      </c>
    </row>
    <row r="580" spans="2:14" x14ac:dyDescent="0.2">
      <c r="B580" s="20">
        <v>43617</v>
      </c>
      <c r="C580" s="3">
        <v>3371</v>
      </c>
      <c r="D580" s="3">
        <v>3378</v>
      </c>
      <c r="E580" s="3">
        <v>2803</v>
      </c>
      <c r="F580" s="3">
        <v>2001</v>
      </c>
      <c r="G580" s="3">
        <v>1324</v>
      </c>
      <c r="H580" s="3">
        <v>892</v>
      </c>
      <c r="I580" s="3">
        <v>567</v>
      </c>
      <c r="J580" s="3">
        <v>377</v>
      </c>
      <c r="K580" s="3">
        <v>199</v>
      </c>
      <c r="L580" s="3">
        <v>110</v>
      </c>
      <c r="M580" s="3">
        <v>50</v>
      </c>
      <c r="N580" s="6">
        <v>15072</v>
      </c>
    </row>
    <row r="581" spans="2:14" x14ac:dyDescent="0.2">
      <c r="B581" s="20">
        <v>43647</v>
      </c>
      <c r="C581" s="3">
        <v>3478</v>
      </c>
      <c r="D581" s="3">
        <v>3392</v>
      </c>
      <c r="E581" s="3">
        <v>2906</v>
      </c>
      <c r="F581" s="3">
        <v>1961</v>
      </c>
      <c r="G581" s="3">
        <v>1358</v>
      </c>
      <c r="H581" s="3">
        <v>888</v>
      </c>
      <c r="I581" s="3">
        <v>576</v>
      </c>
      <c r="J581" s="3">
        <v>346</v>
      </c>
      <c r="K581" s="3">
        <v>210</v>
      </c>
      <c r="L581" s="3">
        <v>106</v>
      </c>
      <c r="M581" s="3">
        <v>59</v>
      </c>
      <c r="N581" s="6">
        <v>15280</v>
      </c>
    </row>
    <row r="582" spans="2:14" x14ac:dyDescent="0.2">
      <c r="B582" s="20">
        <v>43678</v>
      </c>
      <c r="C582" s="3">
        <v>2891</v>
      </c>
      <c r="D582" s="3">
        <v>3242</v>
      </c>
      <c r="E582" s="3">
        <v>2559</v>
      </c>
      <c r="F582" s="3">
        <v>1712</v>
      </c>
      <c r="G582" s="3">
        <v>1186</v>
      </c>
      <c r="H582" s="3">
        <v>751</v>
      </c>
      <c r="I582" s="3">
        <v>494</v>
      </c>
      <c r="J582" s="3">
        <v>334</v>
      </c>
      <c r="K582" s="3">
        <v>218</v>
      </c>
      <c r="L582" s="3">
        <v>82</v>
      </c>
      <c r="M582" s="3">
        <v>53</v>
      </c>
      <c r="N582" s="6">
        <v>13522</v>
      </c>
    </row>
    <row r="583" spans="2:14" x14ac:dyDescent="0.2">
      <c r="B583" s="20">
        <v>43709</v>
      </c>
      <c r="C583" s="3">
        <v>2335</v>
      </c>
      <c r="D583" s="3">
        <v>2718</v>
      </c>
      <c r="E583" s="3">
        <v>2012</v>
      </c>
      <c r="F583" s="3">
        <v>1300</v>
      </c>
      <c r="G583" s="3">
        <v>876</v>
      </c>
      <c r="H583" s="3">
        <v>614</v>
      </c>
      <c r="I583" s="3">
        <v>370</v>
      </c>
      <c r="J583" s="3">
        <v>257</v>
      </c>
      <c r="K583" s="3">
        <v>168</v>
      </c>
      <c r="L583" s="3">
        <v>85</v>
      </c>
      <c r="M583" s="3">
        <v>42</v>
      </c>
      <c r="N583" s="6">
        <v>10777</v>
      </c>
    </row>
    <row r="584" spans="2:14" x14ac:dyDescent="0.2">
      <c r="B584" s="20">
        <v>43739</v>
      </c>
      <c r="C584" s="3">
        <v>2883</v>
      </c>
      <c r="D584" s="3">
        <v>3184</v>
      </c>
      <c r="E584" s="3">
        <v>2242</v>
      </c>
      <c r="F584" s="3">
        <v>1422</v>
      </c>
      <c r="G584" s="3">
        <v>995</v>
      </c>
      <c r="H584" s="3">
        <v>685</v>
      </c>
      <c r="I584" s="3">
        <v>437</v>
      </c>
      <c r="J584" s="3">
        <v>296</v>
      </c>
      <c r="K584" s="3">
        <v>174</v>
      </c>
      <c r="L584" s="3">
        <v>102</v>
      </c>
      <c r="M584" s="3">
        <v>46</v>
      </c>
      <c r="N584" s="6">
        <v>12466</v>
      </c>
    </row>
    <row r="585" spans="2:14" x14ac:dyDescent="0.2">
      <c r="B585" s="20">
        <v>43770</v>
      </c>
      <c r="C585" s="3">
        <v>5461</v>
      </c>
      <c r="D585" s="3">
        <v>2975</v>
      </c>
      <c r="E585" s="3">
        <v>1896</v>
      </c>
      <c r="F585" s="3">
        <v>1270</v>
      </c>
      <c r="G585" s="3">
        <v>858</v>
      </c>
      <c r="H585" s="3">
        <v>560</v>
      </c>
      <c r="I585" s="3">
        <v>378</v>
      </c>
      <c r="J585" s="3">
        <v>240</v>
      </c>
      <c r="K585" s="3">
        <v>152</v>
      </c>
      <c r="L585" s="3">
        <v>96</v>
      </c>
      <c r="M585" s="3">
        <v>51</v>
      </c>
      <c r="N585" s="6">
        <v>13937</v>
      </c>
    </row>
    <row r="586" spans="2:14" x14ac:dyDescent="0.2">
      <c r="B586" s="20">
        <v>43800</v>
      </c>
      <c r="C586" s="3">
        <v>11448</v>
      </c>
      <c r="D586" s="3">
        <v>4771</v>
      </c>
      <c r="E586" s="3">
        <v>1877</v>
      </c>
      <c r="F586" s="3">
        <v>1109</v>
      </c>
      <c r="G586" s="3">
        <v>722</v>
      </c>
      <c r="H586" s="3">
        <v>511</v>
      </c>
      <c r="I586" s="3">
        <v>314</v>
      </c>
      <c r="J586" s="3">
        <v>242</v>
      </c>
      <c r="K586" s="3">
        <v>182</v>
      </c>
      <c r="L586" s="3">
        <v>89</v>
      </c>
      <c r="M586" s="3">
        <v>61</v>
      </c>
      <c r="N586" s="6">
        <v>21326</v>
      </c>
    </row>
    <row r="587" spans="2:14" x14ac:dyDescent="0.2">
      <c r="B587" s="20">
        <v>43831</v>
      </c>
      <c r="C587" s="3">
        <v>10665</v>
      </c>
      <c r="D587" s="3">
        <v>5983</v>
      </c>
      <c r="E587" s="3">
        <v>2952</v>
      </c>
      <c r="F587" s="3">
        <v>1613</v>
      </c>
      <c r="G587" s="3">
        <v>991</v>
      </c>
      <c r="H587" s="3">
        <v>712</v>
      </c>
      <c r="I587" s="3">
        <v>455</v>
      </c>
      <c r="J587" s="3">
        <v>345</v>
      </c>
      <c r="K587" s="3">
        <v>209</v>
      </c>
      <c r="L587" s="3">
        <v>123</v>
      </c>
      <c r="M587" s="3">
        <v>79</v>
      </c>
      <c r="N587" s="6">
        <v>24127</v>
      </c>
    </row>
    <row r="588" spans="2:14" x14ac:dyDescent="0.2">
      <c r="B588" s="20">
        <v>43862</v>
      </c>
      <c r="C588" s="3">
        <v>6344</v>
      </c>
      <c r="D588" s="3">
        <v>3854</v>
      </c>
      <c r="E588" s="3">
        <v>1908</v>
      </c>
      <c r="F588" s="3">
        <v>1051</v>
      </c>
      <c r="G588" s="3">
        <v>667</v>
      </c>
      <c r="H588" s="3">
        <v>456</v>
      </c>
      <c r="I588" s="3">
        <v>355</v>
      </c>
      <c r="J588" s="3">
        <v>225</v>
      </c>
      <c r="K588" s="3">
        <v>149</v>
      </c>
      <c r="L588" s="3">
        <v>85</v>
      </c>
      <c r="M588" s="3">
        <v>75</v>
      </c>
      <c r="N588" s="6">
        <v>15169</v>
      </c>
    </row>
    <row r="589" spans="2:14" x14ac:dyDescent="0.2">
      <c r="B589" s="20">
        <v>43891</v>
      </c>
      <c r="C589" s="3">
        <v>3830</v>
      </c>
      <c r="D589" s="3">
        <v>2818</v>
      </c>
      <c r="E589" s="3">
        <v>1681</v>
      </c>
      <c r="F589" s="3">
        <v>825</v>
      </c>
      <c r="G589" s="3">
        <v>522</v>
      </c>
      <c r="H589" s="3">
        <v>354</v>
      </c>
      <c r="I589" s="3">
        <v>269</v>
      </c>
      <c r="J589" s="3">
        <v>185</v>
      </c>
      <c r="K589" s="3">
        <v>110</v>
      </c>
      <c r="L589" s="3">
        <v>86</v>
      </c>
      <c r="M589" s="3">
        <v>36</v>
      </c>
      <c r="N589" s="6">
        <v>10716</v>
      </c>
    </row>
    <row r="590" spans="2:14" x14ac:dyDescent="0.2">
      <c r="B590" s="20">
        <v>43922</v>
      </c>
      <c r="C590" s="3">
        <v>1485</v>
      </c>
      <c r="D590" s="3">
        <v>1268</v>
      </c>
      <c r="E590" s="3">
        <v>758</v>
      </c>
      <c r="F590" s="3">
        <v>385</v>
      </c>
      <c r="G590" s="3">
        <v>274</v>
      </c>
      <c r="H590" s="3">
        <v>194</v>
      </c>
      <c r="I590" s="3">
        <v>124</v>
      </c>
      <c r="J590" s="3">
        <v>86</v>
      </c>
      <c r="K590" s="3">
        <v>55</v>
      </c>
      <c r="L590" s="3">
        <v>24</v>
      </c>
      <c r="M590" s="3">
        <v>12</v>
      </c>
      <c r="N590" s="6">
        <v>4665</v>
      </c>
    </row>
    <row r="591" spans="2:14" x14ac:dyDescent="0.2">
      <c r="B591" s="20">
        <v>43952</v>
      </c>
      <c r="C591" s="3">
        <v>1495</v>
      </c>
      <c r="D591" s="3">
        <v>1126</v>
      </c>
      <c r="E591" s="3">
        <v>732</v>
      </c>
      <c r="F591" s="3">
        <v>386</v>
      </c>
      <c r="G591" s="3">
        <v>257</v>
      </c>
      <c r="H591" s="3">
        <v>171</v>
      </c>
      <c r="I591" s="3">
        <v>113</v>
      </c>
      <c r="J591" s="3">
        <v>93</v>
      </c>
      <c r="K591" s="3">
        <v>51</v>
      </c>
      <c r="L591" s="3">
        <v>27</v>
      </c>
      <c r="M591" s="3">
        <v>18</v>
      </c>
      <c r="N591" s="6">
        <v>4469</v>
      </c>
    </row>
    <row r="592" spans="2:14" x14ac:dyDescent="0.2">
      <c r="B592" s="20">
        <v>43983</v>
      </c>
      <c r="C592" s="3">
        <v>1619</v>
      </c>
      <c r="D592" s="3">
        <v>1308</v>
      </c>
      <c r="E592" s="3">
        <v>774</v>
      </c>
      <c r="F592" s="3">
        <v>392</v>
      </c>
      <c r="G592" s="3">
        <v>256</v>
      </c>
      <c r="H592" s="3">
        <v>157</v>
      </c>
      <c r="I592" s="3">
        <v>109</v>
      </c>
      <c r="J592" s="3">
        <v>84</v>
      </c>
      <c r="K592" s="3">
        <v>50</v>
      </c>
      <c r="L592" s="3">
        <v>27</v>
      </c>
      <c r="M592" s="3">
        <v>13</v>
      </c>
      <c r="N592" s="6">
        <v>4789</v>
      </c>
    </row>
    <row r="593" spans="2:14" x14ac:dyDescent="0.2">
      <c r="B593" s="20">
        <v>44013</v>
      </c>
      <c r="C593" s="3">
        <v>2126</v>
      </c>
      <c r="D593" s="3">
        <v>1644</v>
      </c>
      <c r="E593" s="3">
        <v>941</v>
      </c>
      <c r="F593" s="3">
        <v>480</v>
      </c>
      <c r="G593" s="3">
        <v>329</v>
      </c>
      <c r="H593" s="3">
        <v>204</v>
      </c>
      <c r="I593" s="3">
        <v>168</v>
      </c>
      <c r="J593" s="3">
        <v>117</v>
      </c>
      <c r="K593" s="3">
        <v>69</v>
      </c>
      <c r="L593" s="3">
        <v>41</v>
      </c>
      <c r="M593" s="3">
        <v>24</v>
      </c>
      <c r="N593" s="6">
        <v>6143</v>
      </c>
    </row>
    <row r="594" spans="2:14" x14ac:dyDescent="0.2">
      <c r="B594" s="20">
        <v>44044</v>
      </c>
      <c r="C594" s="3">
        <v>3030</v>
      </c>
      <c r="D594" s="3">
        <v>2115</v>
      </c>
      <c r="E594" s="3">
        <v>973</v>
      </c>
      <c r="F594" s="3">
        <v>538</v>
      </c>
      <c r="G594" s="3">
        <v>370</v>
      </c>
      <c r="H594" s="3">
        <v>247</v>
      </c>
      <c r="I594" s="3">
        <v>169</v>
      </c>
      <c r="J594" s="3">
        <v>112</v>
      </c>
      <c r="K594" s="3">
        <v>101</v>
      </c>
      <c r="L594" s="3">
        <v>57</v>
      </c>
      <c r="M594" s="3">
        <v>32</v>
      </c>
      <c r="N594" s="6">
        <v>7744</v>
      </c>
    </row>
    <row r="595" spans="2:14" x14ac:dyDescent="0.2">
      <c r="B595" s="20">
        <v>44075</v>
      </c>
      <c r="C595" s="3">
        <v>3901</v>
      </c>
      <c r="D595" s="3">
        <v>2591</v>
      </c>
      <c r="E595" s="3">
        <v>1072</v>
      </c>
      <c r="F595" s="3">
        <v>568</v>
      </c>
      <c r="G595" s="3">
        <v>327</v>
      </c>
      <c r="H595" s="3">
        <v>221</v>
      </c>
      <c r="I595" s="3">
        <v>204</v>
      </c>
      <c r="J595" s="3">
        <v>128</v>
      </c>
      <c r="K595" s="3">
        <v>101</v>
      </c>
      <c r="L595" s="3">
        <v>89</v>
      </c>
      <c r="M595" s="3">
        <v>43</v>
      </c>
      <c r="N595" s="6">
        <v>9245</v>
      </c>
    </row>
    <row r="596" spans="2:14" x14ac:dyDescent="0.2">
      <c r="B596" s="20">
        <v>44105</v>
      </c>
      <c r="C596" s="3">
        <v>5805</v>
      </c>
      <c r="D596" s="3">
        <v>3596</v>
      </c>
      <c r="E596" s="3">
        <v>1373</v>
      </c>
      <c r="F596" s="3">
        <v>655</v>
      </c>
      <c r="G596" s="3">
        <v>409</v>
      </c>
      <c r="H596" s="3">
        <v>277</v>
      </c>
      <c r="I596" s="3">
        <v>197</v>
      </c>
      <c r="J596" s="3">
        <v>138</v>
      </c>
      <c r="K596" s="3">
        <v>117</v>
      </c>
      <c r="L596" s="3">
        <v>74</v>
      </c>
      <c r="M596" s="3">
        <v>65</v>
      </c>
      <c r="N596" s="6">
        <v>12706</v>
      </c>
    </row>
    <row r="597" spans="2:14" x14ac:dyDescent="0.2">
      <c r="B597" s="20">
        <v>44136</v>
      </c>
      <c r="C597" s="3">
        <v>9313</v>
      </c>
      <c r="D597" s="3">
        <v>4904</v>
      </c>
      <c r="E597" s="3">
        <v>1441</v>
      </c>
      <c r="F597" s="3">
        <v>685</v>
      </c>
      <c r="G597" s="3">
        <v>394</v>
      </c>
      <c r="H597" s="3">
        <v>275</v>
      </c>
      <c r="I597" s="3">
        <v>223</v>
      </c>
      <c r="J597" s="3">
        <v>142</v>
      </c>
      <c r="K597" s="3">
        <v>115</v>
      </c>
      <c r="L597" s="3">
        <v>77</v>
      </c>
      <c r="M597" s="3">
        <v>65</v>
      </c>
      <c r="N597" s="6">
        <v>17634</v>
      </c>
    </row>
    <row r="598" spans="2:14" x14ac:dyDescent="0.2">
      <c r="B598" s="20">
        <v>44166</v>
      </c>
      <c r="C598" s="3">
        <v>13201</v>
      </c>
      <c r="D598" s="3">
        <v>5833</v>
      </c>
      <c r="E598" s="3">
        <v>1394</v>
      </c>
      <c r="F598" s="3">
        <v>614</v>
      </c>
      <c r="G598" s="3">
        <v>404</v>
      </c>
      <c r="H598" s="3">
        <v>279</v>
      </c>
      <c r="I598" s="3">
        <v>204</v>
      </c>
      <c r="J598" s="3">
        <v>156</v>
      </c>
      <c r="K598" s="3">
        <v>124</v>
      </c>
      <c r="L598" s="3">
        <v>90</v>
      </c>
      <c r="M598" s="3">
        <v>42</v>
      </c>
      <c r="N598" s="6">
        <v>22341</v>
      </c>
    </row>
    <row r="599" spans="2:14" x14ac:dyDescent="0.2">
      <c r="B599" s="20">
        <v>44197</v>
      </c>
      <c r="C599" s="3">
        <v>12183</v>
      </c>
      <c r="D599" s="3">
        <v>7784</v>
      </c>
      <c r="E599" s="3">
        <v>2494</v>
      </c>
      <c r="F599" s="3">
        <v>967</v>
      </c>
      <c r="G599" s="3">
        <v>606</v>
      </c>
      <c r="H599" s="3">
        <v>409</v>
      </c>
      <c r="I599" s="3">
        <v>292</v>
      </c>
      <c r="J599" s="3">
        <v>227</v>
      </c>
      <c r="K599" s="3">
        <v>154</v>
      </c>
      <c r="L599" s="3">
        <v>85</v>
      </c>
      <c r="M599" s="3">
        <v>65</v>
      </c>
      <c r="N599" s="6">
        <v>25266</v>
      </c>
    </row>
    <row r="600" spans="2:14" x14ac:dyDescent="0.2">
      <c r="B600" s="20">
        <v>44228</v>
      </c>
      <c r="C600" s="3">
        <v>7355</v>
      </c>
      <c r="D600" s="3">
        <v>5119</v>
      </c>
      <c r="E600" s="3">
        <v>1772</v>
      </c>
      <c r="F600" s="3">
        <v>763</v>
      </c>
      <c r="G600" s="3">
        <v>448</v>
      </c>
      <c r="H600" s="3">
        <v>336</v>
      </c>
      <c r="I600" s="3">
        <v>251</v>
      </c>
      <c r="J600" s="3">
        <v>166</v>
      </c>
      <c r="K600" s="3">
        <v>120</v>
      </c>
      <c r="L600" s="3">
        <v>74</v>
      </c>
      <c r="M600" s="3">
        <v>61</v>
      </c>
      <c r="N600" s="6">
        <v>16465</v>
      </c>
    </row>
    <row r="601" spans="2:14" x14ac:dyDescent="0.2">
      <c r="B601" s="20">
        <v>44256</v>
      </c>
      <c r="C601" s="3">
        <v>6103</v>
      </c>
      <c r="D601" s="3">
        <v>5469</v>
      </c>
      <c r="E601" s="3">
        <v>2148</v>
      </c>
      <c r="F601" s="3">
        <v>889</v>
      </c>
      <c r="G601" s="3">
        <v>584</v>
      </c>
      <c r="H601" s="3">
        <v>433</v>
      </c>
      <c r="I601" s="3">
        <v>304</v>
      </c>
      <c r="J601" s="3">
        <v>211</v>
      </c>
      <c r="K601" s="3">
        <v>138</v>
      </c>
      <c r="L601" s="3">
        <v>69</v>
      </c>
      <c r="M601" s="3">
        <v>63</v>
      </c>
      <c r="N601" s="6">
        <v>16411</v>
      </c>
    </row>
    <row r="602" spans="2:14" x14ac:dyDescent="0.2">
      <c r="B602" s="20">
        <v>44287</v>
      </c>
      <c r="C602" s="3">
        <v>4055</v>
      </c>
      <c r="D602" s="3">
        <v>3839</v>
      </c>
      <c r="E602" s="3">
        <v>1785</v>
      </c>
      <c r="F602" s="3">
        <v>711</v>
      </c>
      <c r="G602" s="3">
        <v>445</v>
      </c>
      <c r="H602" s="3">
        <v>291</v>
      </c>
      <c r="I602" s="3">
        <v>232</v>
      </c>
      <c r="J602" s="3">
        <v>155</v>
      </c>
      <c r="K602" s="3">
        <v>119</v>
      </c>
      <c r="L602" s="3">
        <v>76</v>
      </c>
      <c r="M602" s="3">
        <v>63</v>
      </c>
      <c r="N602" s="6">
        <v>11771</v>
      </c>
    </row>
    <row r="603" spans="2:14" x14ac:dyDescent="0.2">
      <c r="B603" s="20">
        <v>44317</v>
      </c>
      <c r="C603" s="3">
        <v>4434</v>
      </c>
      <c r="D603" s="3">
        <v>3906</v>
      </c>
      <c r="E603" s="3">
        <v>1725</v>
      </c>
      <c r="F603" s="3">
        <v>647</v>
      </c>
      <c r="G603" s="3">
        <v>387</v>
      </c>
      <c r="H603" s="3">
        <v>273</v>
      </c>
      <c r="I603" s="3">
        <v>193</v>
      </c>
      <c r="J603" s="3">
        <v>146</v>
      </c>
      <c r="K603" s="3">
        <v>104</v>
      </c>
      <c r="L603" s="3">
        <v>55</v>
      </c>
      <c r="M603" s="3">
        <v>47</v>
      </c>
      <c r="N603" s="6">
        <v>11917</v>
      </c>
    </row>
    <row r="604" spans="2:14" x14ac:dyDescent="0.2">
      <c r="B604" s="20">
        <v>44348</v>
      </c>
      <c r="C604" s="3">
        <v>4435</v>
      </c>
      <c r="D604" s="3">
        <v>4097</v>
      </c>
      <c r="E604" s="3">
        <v>1665</v>
      </c>
      <c r="F604" s="3">
        <v>642</v>
      </c>
      <c r="G604" s="3">
        <v>444</v>
      </c>
      <c r="H604" s="3">
        <v>284</v>
      </c>
      <c r="I604" s="3">
        <v>214</v>
      </c>
      <c r="J604" s="3">
        <v>156</v>
      </c>
      <c r="K604" s="3">
        <v>95</v>
      </c>
      <c r="L604" s="3">
        <v>58</v>
      </c>
      <c r="M604" s="3">
        <v>54</v>
      </c>
      <c r="N604" s="6">
        <v>12144</v>
      </c>
    </row>
    <row r="605" spans="2:14" x14ac:dyDescent="0.2">
      <c r="B605" s="20">
        <v>44378</v>
      </c>
      <c r="C605" s="3">
        <v>4845</v>
      </c>
      <c r="D605" s="3">
        <v>4428</v>
      </c>
      <c r="E605" s="3">
        <v>1603</v>
      </c>
      <c r="F605" s="3">
        <v>643</v>
      </c>
      <c r="G605" s="3">
        <v>408</v>
      </c>
      <c r="H605" s="3">
        <v>305</v>
      </c>
      <c r="I605" s="3">
        <v>193</v>
      </c>
      <c r="J605" s="3">
        <v>142</v>
      </c>
      <c r="K605" s="3">
        <v>101</v>
      </c>
      <c r="L605" s="3">
        <v>77</v>
      </c>
      <c r="M605" s="3">
        <v>61</v>
      </c>
      <c r="N605" s="6">
        <v>12806</v>
      </c>
    </row>
    <row r="606" spans="2:14" x14ac:dyDescent="0.2">
      <c r="B606" s="20">
        <v>44409</v>
      </c>
      <c r="C606" s="3">
        <v>5900</v>
      </c>
      <c r="D606" s="3">
        <v>6131</v>
      </c>
      <c r="E606" s="3">
        <v>2255</v>
      </c>
      <c r="F606" s="3">
        <v>936</v>
      </c>
      <c r="G606" s="3">
        <v>562</v>
      </c>
      <c r="H606" s="3">
        <v>420</v>
      </c>
      <c r="I606" s="3">
        <v>280</v>
      </c>
      <c r="J606" s="3">
        <v>205</v>
      </c>
      <c r="K606" s="3">
        <v>134</v>
      </c>
      <c r="L606" s="3">
        <v>83</v>
      </c>
      <c r="M606" s="3">
        <v>85</v>
      </c>
      <c r="N606" s="6">
        <v>16991</v>
      </c>
    </row>
    <row r="607" spans="2:14" x14ac:dyDescent="0.2">
      <c r="B607" s="20">
        <v>44440</v>
      </c>
      <c r="C607" s="3">
        <v>5398</v>
      </c>
      <c r="D607" s="3">
        <v>5745</v>
      </c>
      <c r="E607" s="3">
        <v>2407</v>
      </c>
      <c r="F607" s="3">
        <v>1088</v>
      </c>
      <c r="G607" s="3">
        <v>718</v>
      </c>
      <c r="H607" s="3">
        <v>476</v>
      </c>
      <c r="I607" s="3">
        <v>308</v>
      </c>
      <c r="J607" s="3">
        <v>203</v>
      </c>
      <c r="K607" s="3">
        <v>138</v>
      </c>
      <c r="L607" s="3">
        <v>77</v>
      </c>
      <c r="M607" s="3">
        <v>70</v>
      </c>
      <c r="N607" s="6">
        <v>16628</v>
      </c>
    </row>
    <row r="608" spans="2:14" x14ac:dyDescent="0.2">
      <c r="B608" s="20">
        <v>44470</v>
      </c>
      <c r="C608" s="3">
        <v>4620</v>
      </c>
      <c r="D608" s="3">
        <v>5386</v>
      </c>
      <c r="E608" s="3">
        <v>2644</v>
      </c>
      <c r="F608" s="3">
        <v>1351</v>
      </c>
      <c r="G608" s="3">
        <v>849</v>
      </c>
      <c r="H608" s="3">
        <v>603</v>
      </c>
      <c r="I608" s="3">
        <v>398</v>
      </c>
      <c r="J608" s="3">
        <v>282</v>
      </c>
      <c r="K608" s="3">
        <v>159</v>
      </c>
      <c r="L608" s="3">
        <v>97</v>
      </c>
      <c r="M608" s="3">
        <v>68</v>
      </c>
      <c r="N608" s="6">
        <v>16457</v>
      </c>
    </row>
    <row r="609" spans="2:14" x14ac:dyDescent="0.2">
      <c r="B609" s="20">
        <v>44501</v>
      </c>
      <c r="C609" s="3">
        <v>7935</v>
      </c>
      <c r="D609" s="3">
        <v>6173</v>
      </c>
      <c r="E609" s="3">
        <v>2674</v>
      </c>
      <c r="F609" s="3">
        <v>1444</v>
      </c>
      <c r="G609" s="3">
        <v>979</v>
      </c>
      <c r="H609" s="3">
        <v>632</v>
      </c>
      <c r="I609" s="3">
        <v>407</v>
      </c>
      <c r="J609" s="3">
        <v>305</v>
      </c>
      <c r="K609" s="3">
        <v>181</v>
      </c>
      <c r="L609" s="3">
        <v>97</v>
      </c>
      <c r="M609" s="3">
        <v>62</v>
      </c>
      <c r="N609" s="6">
        <v>20889</v>
      </c>
    </row>
    <row r="610" spans="2:14" x14ac:dyDescent="0.2">
      <c r="B610" s="20">
        <v>44531</v>
      </c>
      <c r="C610" s="3">
        <v>16166</v>
      </c>
      <c r="D610" s="3">
        <v>7889</v>
      </c>
      <c r="E610" s="3">
        <v>2398</v>
      </c>
      <c r="F610" s="3">
        <v>1421</v>
      </c>
      <c r="G610" s="3">
        <v>898</v>
      </c>
      <c r="H610" s="3">
        <v>661</v>
      </c>
      <c r="I610" s="3">
        <v>419</v>
      </c>
      <c r="J610" s="3">
        <v>276</v>
      </c>
      <c r="K610" s="3">
        <v>168</v>
      </c>
      <c r="L610" s="3">
        <v>99</v>
      </c>
      <c r="M610" s="3">
        <v>64</v>
      </c>
      <c r="N610" s="6">
        <v>30459</v>
      </c>
    </row>
    <row r="611" spans="2:14" x14ac:dyDescent="0.2">
      <c r="B611" s="20">
        <v>44562</v>
      </c>
      <c r="C611" s="3">
        <v>14140</v>
      </c>
      <c r="D611" s="3">
        <v>11160</v>
      </c>
      <c r="E611" s="3">
        <v>4289</v>
      </c>
      <c r="F611" s="3">
        <v>2133</v>
      </c>
      <c r="G611" s="3">
        <v>1318</v>
      </c>
      <c r="H611" s="3">
        <v>874</v>
      </c>
      <c r="I611" s="3">
        <v>636</v>
      </c>
      <c r="J611" s="3">
        <v>413</v>
      </c>
      <c r="K611" s="3">
        <v>248</v>
      </c>
      <c r="L611" s="3">
        <v>113</v>
      </c>
      <c r="M611" s="3">
        <v>84</v>
      </c>
      <c r="N611" s="6">
        <v>35408</v>
      </c>
    </row>
    <row r="612" spans="2:14" x14ac:dyDescent="0.2">
      <c r="B612" s="20">
        <v>44593</v>
      </c>
      <c r="C612" s="3">
        <v>7248</v>
      </c>
      <c r="D612" s="3">
        <v>6447</v>
      </c>
      <c r="E612" s="3">
        <v>2979</v>
      </c>
      <c r="F612" s="3">
        <v>1708</v>
      </c>
      <c r="G612" s="3">
        <v>1116</v>
      </c>
      <c r="H612" s="3">
        <v>780</v>
      </c>
      <c r="I612" s="3">
        <v>506</v>
      </c>
      <c r="J612" s="3">
        <v>283</v>
      </c>
      <c r="K612" s="3">
        <v>190</v>
      </c>
      <c r="L612" s="3">
        <v>93</v>
      </c>
      <c r="M612" s="3">
        <v>88</v>
      </c>
      <c r="N612" s="6">
        <v>21438</v>
      </c>
    </row>
    <row r="613" spans="2:14" x14ac:dyDescent="0.2">
      <c r="B613" s="20">
        <v>44621</v>
      </c>
      <c r="C613" s="3">
        <v>5612</v>
      </c>
      <c r="D613" s="3">
        <v>5820</v>
      </c>
      <c r="E613" s="3">
        <v>2661</v>
      </c>
      <c r="F613" s="3">
        <v>1364</v>
      </c>
      <c r="G613" s="3">
        <v>897</v>
      </c>
      <c r="H613" s="3">
        <v>643</v>
      </c>
      <c r="I613" s="3">
        <v>415</v>
      </c>
      <c r="J613" s="3">
        <v>280</v>
      </c>
      <c r="K613" s="3">
        <v>152</v>
      </c>
      <c r="L613" s="3">
        <v>95</v>
      </c>
      <c r="M613" s="3">
        <v>67</v>
      </c>
      <c r="N613" s="6">
        <v>18006</v>
      </c>
    </row>
    <row r="614" spans="2:14" x14ac:dyDescent="0.2">
      <c r="B614" s="20">
        <v>44652</v>
      </c>
      <c r="C614" s="3">
        <v>3762</v>
      </c>
      <c r="D614" s="3">
        <v>4392</v>
      </c>
      <c r="E614" s="3">
        <v>2187</v>
      </c>
      <c r="F614" s="3">
        <v>1056</v>
      </c>
      <c r="G614" s="3">
        <v>749</v>
      </c>
      <c r="H614" s="3">
        <v>528</v>
      </c>
      <c r="I614" s="3">
        <v>349</v>
      </c>
      <c r="J614" s="3">
        <v>245</v>
      </c>
      <c r="K614" s="3">
        <v>152</v>
      </c>
      <c r="L614" s="3">
        <v>79</v>
      </c>
      <c r="M614" s="3">
        <v>60</v>
      </c>
      <c r="N614" s="6">
        <v>13559</v>
      </c>
    </row>
    <row r="615" spans="2:14" x14ac:dyDescent="0.2">
      <c r="B615" s="20">
        <v>44682</v>
      </c>
      <c r="C615" s="3">
        <v>3310</v>
      </c>
      <c r="D615" s="3">
        <v>3833</v>
      </c>
      <c r="E615" s="3">
        <v>2060</v>
      </c>
      <c r="F615" s="3">
        <v>1088</v>
      </c>
      <c r="G615" s="3">
        <v>762</v>
      </c>
      <c r="H615" s="3">
        <v>498</v>
      </c>
      <c r="I615" s="3">
        <v>321</v>
      </c>
      <c r="J615" s="3">
        <v>253</v>
      </c>
      <c r="K615" s="3">
        <v>163</v>
      </c>
      <c r="L615" s="3">
        <v>66</v>
      </c>
      <c r="M615" s="3">
        <v>64</v>
      </c>
      <c r="N615" s="6">
        <v>12418</v>
      </c>
    </row>
    <row r="616" spans="2:14" x14ac:dyDescent="0.2">
      <c r="B616" s="20">
        <v>44713</v>
      </c>
      <c r="C616" s="3">
        <v>2872</v>
      </c>
      <c r="D616" s="3">
        <v>3476</v>
      </c>
      <c r="E616" s="3">
        <v>1968</v>
      </c>
      <c r="F616" s="3">
        <v>1092</v>
      </c>
      <c r="G616" s="3">
        <v>706</v>
      </c>
      <c r="H616" s="3">
        <v>473</v>
      </c>
      <c r="I616" s="3">
        <v>344</v>
      </c>
      <c r="J616" s="3">
        <v>235</v>
      </c>
      <c r="K616" s="3">
        <v>129</v>
      </c>
      <c r="L616" s="3">
        <v>66</v>
      </c>
      <c r="M616" s="3">
        <v>48</v>
      </c>
      <c r="N616" s="6">
        <v>11409</v>
      </c>
    </row>
    <row r="617" spans="2:14" x14ac:dyDescent="0.2">
      <c r="B617" s="20">
        <v>44743</v>
      </c>
      <c r="C617" s="3">
        <v>2817</v>
      </c>
      <c r="D617" s="3">
        <v>3279</v>
      </c>
      <c r="E617" s="3">
        <v>1766</v>
      </c>
      <c r="F617" s="3">
        <v>950</v>
      </c>
      <c r="G617" s="3">
        <v>662</v>
      </c>
      <c r="H617" s="3">
        <v>457</v>
      </c>
      <c r="I617" s="3">
        <v>313</v>
      </c>
      <c r="J617" s="3">
        <v>215</v>
      </c>
      <c r="K617" s="3">
        <v>126</v>
      </c>
      <c r="L617" s="3">
        <v>78</v>
      </c>
      <c r="M617" s="3">
        <v>60</v>
      </c>
      <c r="N617" s="6">
        <v>10723</v>
      </c>
    </row>
    <row r="618" spans="2:14" x14ac:dyDescent="0.2">
      <c r="B618" s="20">
        <v>44774</v>
      </c>
      <c r="C618" s="3">
        <v>2838</v>
      </c>
      <c r="D618" s="3">
        <v>4237</v>
      </c>
      <c r="E618" s="3">
        <v>2406</v>
      </c>
      <c r="F618" s="3">
        <v>1347</v>
      </c>
      <c r="G618" s="3">
        <v>856</v>
      </c>
      <c r="H618" s="3">
        <v>643</v>
      </c>
      <c r="I618" s="3">
        <v>413</v>
      </c>
      <c r="J618" s="3">
        <v>261</v>
      </c>
      <c r="K618" s="3">
        <v>163</v>
      </c>
      <c r="L618" s="3">
        <v>83</v>
      </c>
      <c r="M618" s="3">
        <v>70</v>
      </c>
      <c r="N618" s="6">
        <v>13317</v>
      </c>
    </row>
    <row r="619" spans="2:14" x14ac:dyDescent="0.2">
      <c r="B619" s="20">
        <v>44805</v>
      </c>
      <c r="C619" s="3">
        <v>2410</v>
      </c>
      <c r="D619" s="3">
        <v>3456</v>
      </c>
      <c r="E619" s="3">
        <v>1975</v>
      </c>
      <c r="F619" s="3">
        <v>1140</v>
      </c>
      <c r="G619" s="3">
        <v>695</v>
      </c>
      <c r="H619" s="3">
        <v>531</v>
      </c>
      <c r="I619" s="3">
        <v>363</v>
      </c>
      <c r="J619" s="3">
        <v>215</v>
      </c>
      <c r="K619" s="3">
        <v>155</v>
      </c>
      <c r="L619" s="3">
        <v>107</v>
      </c>
      <c r="M619" s="3">
        <v>57</v>
      </c>
      <c r="N619" s="6">
        <v>11104</v>
      </c>
    </row>
    <row r="620" spans="2:14" x14ac:dyDescent="0.2">
      <c r="B620" s="20">
        <v>44835</v>
      </c>
      <c r="C620" s="3">
        <v>2642</v>
      </c>
      <c r="D620" s="3">
        <v>3860</v>
      </c>
      <c r="E620" s="3">
        <v>2180</v>
      </c>
      <c r="F620" s="3">
        <v>1224</v>
      </c>
      <c r="G620" s="3">
        <v>798</v>
      </c>
      <c r="H620" s="3">
        <v>578</v>
      </c>
      <c r="I620" s="3">
        <v>360</v>
      </c>
      <c r="J620" s="3">
        <v>265</v>
      </c>
      <c r="K620" s="3">
        <v>139</v>
      </c>
      <c r="L620" s="3">
        <v>72</v>
      </c>
      <c r="M620" s="3">
        <v>77</v>
      </c>
      <c r="N620" s="6">
        <v>12195</v>
      </c>
    </row>
    <row r="621" spans="2:14" x14ac:dyDescent="0.2">
      <c r="B621" s="20">
        <v>44866</v>
      </c>
      <c r="C621" s="3">
        <v>5550</v>
      </c>
      <c r="D621" s="3">
        <v>5125</v>
      </c>
      <c r="E621" s="3">
        <v>2932</v>
      </c>
      <c r="F621" s="3">
        <v>1668</v>
      </c>
      <c r="G621" s="3">
        <v>1008</v>
      </c>
      <c r="H621" s="3">
        <v>741</v>
      </c>
      <c r="I621" s="3">
        <v>452</v>
      </c>
      <c r="J621" s="3">
        <v>339</v>
      </c>
      <c r="K621" s="3">
        <v>181</v>
      </c>
      <c r="L621" s="3">
        <v>126</v>
      </c>
      <c r="M621" s="3">
        <v>96</v>
      </c>
      <c r="N621" s="6">
        <v>18218</v>
      </c>
    </row>
    <row r="622" spans="2:14" x14ac:dyDescent="0.2">
      <c r="B622" s="20">
        <v>44896</v>
      </c>
      <c r="C622" s="3">
        <v>12276</v>
      </c>
      <c r="D622" s="3">
        <v>5748</v>
      </c>
      <c r="E622" s="3">
        <v>2209</v>
      </c>
      <c r="F622" s="3">
        <v>1178</v>
      </c>
      <c r="G622" s="3">
        <v>798</v>
      </c>
      <c r="H622" s="3">
        <v>622</v>
      </c>
      <c r="I622" s="3">
        <v>404</v>
      </c>
      <c r="J622" s="3">
        <v>253</v>
      </c>
      <c r="K622" s="3">
        <v>154</v>
      </c>
      <c r="L622" s="3">
        <v>83</v>
      </c>
      <c r="M622" s="3">
        <v>93</v>
      </c>
      <c r="N622" s="6">
        <v>23818</v>
      </c>
    </row>
    <row r="623" spans="2:14" x14ac:dyDescent="0.2">
      <c r="B623" s="20">
        <v>44927</v>
      </c>
      <c r="C623" s="3">
        <v>10159</v>
      </c>
      <c r="D623" s="3">
        <v>7295</v>
      </c>
      <c r="E623" s="3">
        <v>2756</v>
      </c>
      <c r="F623" s="3">
        <v>1301</v>
      </c>
      <c r="G623" s="3">
        <v>853</v>
      </c>
      <c r="H623" s="3">
        <v>579</v>
      </c>
      <c r="I623" s="3">
        <v>438</v>
      </c>
      <c r="J623" s="3">
        <v>300</v>
      </c>
      <c r="K623" s="3">
        <v>194</v>
      </c>
      <c r="L623" s="3">
        <v>114</v>
      </c>
      <c r="M623" s="3">
        <v>130</v>
      </c>
      <c r="N623" s="6">
        <v>24119</v>
      </c>
    </row>
    <row r="624" spans="2:14" x14ac:dyDescent="0.2">
      <c r="B624" s="20">
        <v>44958</v>
      </c>
      <c r="C624" s="3">
        <v>5401</v>
      </c>
      <c r="D624" s="3">
        <v>4262</v>
      </c>
      <c r="E624" s="3">
        <v>2000</v>
      </c>
      <c r="F624" s="3">
        <v>991</v>
      </c>
      <c r="G624" s="3">
        <v>706</v>
      </c>
      <c r="H624" s="3">
        <v>495</v>
      </c>
      <c r="I624" s="3">
        <v>340</v>
      </c>
      <c r="J624" s="3">
        <v>231</v>
      </c>
      <c r="K624" s="3">
        <v>153</v>
      </c>
      <c r="L624" s="3">
        <v>95</v>
      </c>
      <c r="M624" s="3">
        <v>73</v>
      </c>
      <c r="N624" s="6">
        <v>14747</v>
      </c>
    </row>
    <row r="625" spans="2:14" x14ac:dyDescent="0.2">
      <c r="B625" s="20">
        <v>44986</v>
      </c>
      <c r="C625" s="3">
        <v>4398</v>
      </c>
      <c r="D625" s="3">
        <v>4124</v>
      </c>
      <c r="E625" s="3">
        <v>2152</v>
      </c>
      <c r="F625" s="3">
        <v>1069</v>
      </c>
      <c r="G625" s="3">
        <v>744</v>
      </c>
      <c r="H625" s="3">
        <v>562</v>
      </c>
      <c r="I625" s="3">
        <v>346</v>
      </c>
      <c r="J625" s="3">
        <v>242</v>
      </c>
      <c r="K625" s="3">
        <v>160</v>
      </c>
      <c r="L625" s="3">
        <v>82</v>
      </c>
      <c r="M625" s="3">
        <v>83</v>
      </c>
      <c r="N625" s="6">
        <v>13962</v>
      </c>
    </row>
    <row r="626" spans="2:14" x14ac:dyDescent="0.2">
      <c r="B626" s="20">
        <v>45017</v>
      </c>
      <c r="C626" s="3">
        <v>3285</v>
      </c>
      <c r="D626" s="3">
        <v>3477</v>
      </c>
      <c r="E626" s="3">
        <v>1860</v>
      </c>
      <c r="F626" s="3">
        <v>1030</v>
      </c>
      <c r="G626" s="3">
        <v>639</v>
      </c>
      <c r="H626" s="3">
        <v>495</v>
      </c>
      <c r="I626" s="3">
        <v>341</v>
      </c>
      <c r="J626" s="3">
        <v>217</v>
      </c>
      <c r="K626" s="3">
        <v>146</v>
      </c>
      <c r="L626" s="3">
        <v>86</v>
      </c>
      <c r="M626" s="3">
        <v>59</v>
      </c>
      <c r="N626" s="6">
        <v>11635</v>
      </c>
    </row>
    <row r="627" spans="2:14" x14ac:dyDescent="0.2">
      <c r="B627" s="20">
        <v>45047</v>
      </c>
      <c r="C627" s="3">
        <v>3063</v>
      </c>
      <c r="D627" s="3">
        <v>3189</v>
      </c>
      <c r="E627" s="3">
        <v>1761</v>
      </c>
      <c r="F627" s="3">
        <v>881</v>
      </c>
      <c r="G627" s="3">
        <v>524</v>
      </c>
      <c r="H627" s="3">
        <v>395</v>
      </c>
      <c r="I627" s="3">
        <v>274</v>
      </c>
      <c r="J627" s="3">
        <v>192</v>
      </c>
      <c r="K627" s="3">
        <v>148</v>
      </c>
      <c r="L627" s="3">
        <v>72</v>
      </c>
      <c r="M627" s="3">
        <v>59</v>
      </c>
      <c r="N627" s="6">
        <v>10558</v>
      </c>
    </row>
    <row r="628" spans="2:14" x14ac:dyDescent="0.2">
      <c r="B628" s="20">
        <v>45078</v>
      </c>
      <c r="C628" s="3">
        <v>2618</v>
      </c>
      <c r="D628" s="3">
        <v>2845</v>
      </c>
      <c r="E628" s="3">
        <v>1447</v>
      </c>
      <c r="F628" s="3">
        <v>725</v>
      </c>
      <c r="G628" s="3">
        <v>515</v>
      </c>
      <c r="H628" s="3">
        <v>363</v>
      </c>
      <c r="I628" s="3">
        <v>242</v>
      </c>
      <c r="J628" s="3">
        <v>171</v>
      </c>
      <c r="K628" s="3">
        <v>119</v>
      </c>
      <c r="L628" s="3">
        <v>71</v>
      </c>
      <c r="M628" s="3">
        <v>64</v>
      </c>
      <c r="N628" s="6">
        <v>9180</v>
      </c>
    </row>
    <row r="629" spans="2:14" x14ac:dyDescent="0.2">
      <c r="B629" s="20">
        <v>45108</v>
      </c>
      <c r="C629" s="3">
        <v>2716</v>
      </c>
      <c r="D629" s="3">
        <v>2896</v>
      </c>
      <c r="E629" s="3">
        <v>1556</v>
      </c>
      <c r="F629" s="3">
        <v>873</v>
      </c>
      <c r="G629" s="3">
        <v>595</v>
      </c>
      <c r="H629" s="3">
        <v>399</v>
      </c>
      <c r="I629" s="3">
        <v>294</v>
      </c>
      <c r="J629" s="3">
        <v>193</v>
      </c>
      <c r="K629" s="3">
        <v>136</v>
      </c>
      <c r="L629" s="3">
        <v>66</v>
      </c>
      <c r="M629" s="3">
        <v>66</v>
      </c>
      <c r="N629" s="6">
        <v>9790</v>
      </c>
    </row>
    <row r="630" spans="2:14" x14ac:dyDescent="0.2">
      <c r="B630" s="20">
        <v>45139</v>
      </c>
      <c r="C630" s="3">
        <v>2451</v>
      </c>
      <c r="D630" s="3">
        <v>3149</v>
      </c>
      <c r="E630" s="3">
        <v>1732</v>
      </c>
      <c r="F630" s="3">
        <v>882</v>
      </c>
      <c r="G630" s="3">
        <v>565</v>
      </c>
      <c r="H630" s="3">
        <v>430</v>
      </c>
      <c r="I630" s="3">
        <v>306</v>
      </c>
      <c r="J630" s="3">
        <v>181</v>
      </c>
      <c r="K630" s="3">
        <v>138</v>
      </c>
      <c r="L630" s="3">
        <v>65</v>
      </c>
      <c r="M630" s="3">
        <v>47</v>
      </c>
      <c r="N630" s="6">
        <v>9946</v>
      </c>
    </row>
    <row r="631" spans="2:14" x14ac:dyDescent="0.2">
      <c r="B631" s="20">
        <v>45170</v>
      </c>
      <c r="C631" s="3">
        <v>3011</v>
      </c>
      <c r="D631" s="3">
        <v>4875</v>
      </c>
      <c r="E631" s="3">
        <v>3178</v>
      </c>
      <c r="F631" s="3">
        <v>1764</v>
      </c>
      <c r="G631" s="3">
        <v>1182</v>
      </c>
      <c r="H631" s="3">
        <v>850</v>
      </c>
      <c r="I631" s="3">
        <v>580</v>
      </c>
      <c r="J631" s="3">
        <v>326</v>
      </c>
      <c r="K631" s="3">
        <v>188</v>
      </c>
      <c r="L631" s="3">
        <v>87</v>
      </c>
      <c r="M631" s="3">
        <v>62</v>
      </c>
      <c r="N631" s="6">
        <v>16103</v>
      </c>
    </row>
    <row r="632" spans="2:14" x14ac:dyDescent="0.2">
      <c r="B632" s="20">
        <v>45200</v>
      </c>
      <c r="C632" s="3">
        <v>2429</v>
      </c>
      <c r="D632" s="3">
        <v>2828</v>
      </c>
      <c r="E632" s="3">
        <v>1313</v>
      </c>
      <c r="F632" s="3">
        <v>652</v>
      </c>
      <c r="G632" s="3">
        <v>400</v>
      </c>
      <c r="H632" s="3">
        <v>283</v>
      </c>
      <c r="I632" s="3">
        <v>212</v>
      </c>
      <c r="J632" s="3">
        <v>147</v>
      </c>
      <c r="K632" s="3">
        <v>100</v>
      </c>
      <c r="L632" s="3">
        <v>84</v>
      </c>
      <c r="M632" s="3">
        <v>64</v>
      </c>
      <c r="N632" s="6">
        <v>8512</v>
      </c>
    </row>
    <row r="633" spans="2:14" x14ac:dyDescent="0.2">
      <c r="B633" s="20">
        <v>45231</v>
      </c>
      <c r="C633" s="3">
        <v>4125</v>
      </c>
      <c r="D633" s="3">
        <v>3105</v>
      </c>
      <c r="E633" s="3">
        <v>1587</v>
      </c>
      <c r="F633" s="3">
        <v>769</v>
      </c>
      <c r="G633" s="3">
        <v>474</v>
      </c>
      <c r="H633" s="3">
        <v>357</v>
      </c>
      <c r="I633" s="3">
        <v>236</v>
      </c>
      <c r="J633" s="3">
        <v>170</v>
      </c>
      <c r="K633" s="3">
        <v>118</v>
      </c>
      <c r="L633" s="3">
        <v>59</v>
      </c>
      <c r="M633" s="3">
        <v>51</v>
      </c>
      <c r="N633" s="6">
        <v>11051</v>
      </c>
    </row>
    <row r="634" spans="2:14" x14ac:dyDescent="0.2">
      <c r="B634" s="20">
        <v>45261</v>
      </c>
      <c r="C634" s="3">
        <v>11335</v>
      </c>
      <c r="D634" s="3">
        <v>4773</v>
      </c>
      <c r="E634" s="3">
        <v>1294</v>
      </c>
      <c r="F634" s="3">
        <v>616</v>
      </c>
      <c r="G634" s="3">
        <v>384</v>
      </c>
      <c r="H634" s="3">
        <v>293</v>
      </c>
      <c r="I634" s="3">
        <v>192</v>
      </c>
      <c r="J634" s="3">
        <v>144</v>
      </c>
      <c r="K634" s="3">
        <v>104</v>
      </c>
      <c r="L634" s="3">
        <v>53</v>
      </c>
      <c r="M634" s="3">
        <v>54</v>
      </c>
      <c r="N634" s="6">
        <v>19242</v>
      </c>
    </row>
    <row r="635" spans="2:14" x14ac:dyDescent="0.2">
      <c r="B635" s="20">
        <v>45292</v>
      </c>
      <c r="C635" s="3">
        <v>9948</v>
      </c>
      <c r="D635" s="3">
        <v>5470</v>
      </c>
      <c r="E635" s="3">
        <v>1621</v>
      </c>
      <c r="F635" s="3">
        <v>760</v>
      </c>
      <c r="G635" s="3">
        <v>513</v>
      </c>
      <c r="H635" s="3">
        <v>391</v>
      </c>
      <c r="I635" s="3">
        <v>223</v>
      </c>
      <c r="J635" s="3">
        <v>177</v>
      </c>
      <c r="K635" s="3">
        <v>117</v>
      </c>
      <c r="L635" s="3">
        <v>68</v>
      </c>
      <c r="M635" s="3">
        <v>72</v>
      </c>
      <c r="N635" s="6">
        <v>19360</v>
      </c>
    </row>
    <row r="636" spans="2:14" x14ac:dyDescent="0.2">
      <c r="B636" s="20">
        <v>45323</v>
      </c>
      <c r="C636" s="3">
        <v>5408</v>
      </c>
      <c r="D636" s="3">
        <v>3402</v>
      </c>
      <c r="E636" s="3">
        <v>1439</v>
      </c>
      <c r="F636" s="3">
        <v>614</v>
      </c>
      <c r="G636" s="3">
        <v>386</v>
      </c>
      <c r="H636" s="3">
        <v>269</v>
      </c>
      <c r="I636" s="3">
        <v>188</v>
      </c>
      <c r="J636" s="3">
        <v>128</v>
      </c>
      <c r="K636" s="3">
        <v>119</v>
      </c>
      <c r="L636" s="3">
        <v>46</v>
      </c>
      <c r="M636" s="3">
        <v>61</v>
      </c>
      <c r="N636" s="6">
        <v>12060</v>
      </c>
    </row>
    <row r="637" spans="2:14" ht="12" thickBot="1" x14ac:dyDescent="0.25">
      <c r="B637" s="21">
        <v>45352</v>
      </c>
      <c r="C637" s="11">
        <v>4274</v>
      </c>
      <c r="D637" s="11">
        <v>3371</v>
      </c>
      <c r="E637" s="11">
        <v>1524</v>
      </c>
      <c r="F637" s="11">
        <v>651</v>
      </c>
      <c r="G637" s="11">
        <v>398</v>
      </c>
      <c r="H637" s="11">
        <v>306</v>
      </c>
      <c r="I637" s="11">
        <v>206</v>
      </c>
      <c r="J637" s="11">
        <v>119</v>
      </c>
      <c r="K637" s="11">
        <v>97</v>
      </c>
      <c r="L637" s="11">
        <v>51</v>
      </c>
      <c r="M637" s="11">
        <v>70</v>
      </c>
      <c r="N637" s="31">
        <v>11067</v>
      </c>
    </row>
    <row r="638" spans="2:14" x14ac:dyDescent="0.2">
      <c r="B638" s="311" t="s">
        <v>565</v>
      </c>
      <c r="C638" s="311"/>
      <c r="D638" s="311"/>
      <c r="E638" s="311"/>
      <c r="F638" s="311"/>
      <c r="G638" s="311"/>
      <c r="H638" s="311"/>
      <c r="I638" s="311"/>
      <c r="J638" s="311"/>
      <c r="K638" s="311"/>
      <c r="L638" s="311"/>
      <c r="M638" s="311"/>
      <c r="N638" s="311"/>
    </row>
    <row r="639" spans="2:14" x14ac:dyDescent="0.2">
      <c r="B639" s="38" t="s">
        <v>663</v>
      </c>
      <c r="C639" s="173"/>
      <c r="D639" s="173"/>
      <c r="E639" s="173"/>
      <c r="F639" s="173"/>
      <c r="G639" s="173"/>
      <c r="H639" s="173"/>
      <c r="I639" s="173"/>
      <c r="J639" s="173"/>
      <c r="K639" s="173"/>
      <c r="L639" s="173"/>
      <c r="M639" s="173"/>
      <c r="N639" s="173"/>
    </row>
    <row r="640" spans="2:14" ht="25.5" customHeight="1" x14ac:dyDescent="0.2">
      <c r="B640" s="305" t="s">
        <v>541</v>
      </c>
      <c r="C640" s="305"/>
      <c r="D640" s="305"/>
      <c r="E640" s="305"/>
      <c r="F640" s="305"/>
      <c r="G640" s="305"/>
      <c r="H640" s="305"/>
      <c r="I640" s="305"/>
      <c r="J640" s="305"/>
      <c r="K640" s="305"/>
      <c r="L640" s="305"/>
      <c r="M640" s="305"/>
      <c r="N640" s="305"/>
    </row>
    <row r="641" spans="2:14" x14ac:dyDescent="0.2">
      <c r="B641" s="268"/>
      <c r="C641" s="49"/>
      <c r="D641" s="49"/>
      <c r="E641" s="49"/>
      <c r="F641" s="49"/>
      <c r="G641" s="49"/>
      <c r="H641" s="49"/>
      <c r="I641" s="49"/>
      <c r="J641" s="49"/>
      <c r="K641" s="49"/>
      <c r="L641" s="49"/>
      <c r="M641" s="49"/>
      <c r="N641" s="49"/>
    </row>
    <row r="642" spans="2:14" x14ac:dyDescent="0.2">
      <c r="B642" s="268"/>
      <c r="C642" s="49"/>
      <c r="D642" s="49"/>
      <c r="E642" s="49"/>
      <c r="F642" s="49"/>
      <c r="G642" s="49"/>
      <c r="H642" s="49"/>
      <c r="I642" s="49"/>
      <c r="J642" s="49"/>
      <c r="K642" s="49"/>
      <c r="L642" s="49"/>
      <c r="M642" s="49"/>
      <c r="N642" s="49"/>
    </row>
    <row r="643" spans="2:14" x14ac:dyDescent="0.2">
      <c r="B643" s="268"/>
      <c r="C643" s="49"/>
      <c r="D643" s="49"/>
      <c r="E643" s="49"/>
      <c r="F643" s="49"/>
      <c r="G643" s="49"/>
      <c r="H643" s="49"/>
      <c r="I643" s="49"/>
      <c r="J643" s="49"/>
      <c r="K643" s="49"/>
      <c r="L643" s="49"/>
      <c r="M643" s="49"/>
      <c r="N643" s="49"/>
    </row>
    <row r="644" spans="2:14" x14ac:dyDescent="0.2">
      <c r="B644" s="268"/>
      <c r="C644" s="49"/>
      <c r="D644" s="49"/>
      <c r="E644" s="49"/>
      <c r="F644" s="49"/>
      <c r="G644" s="49"/>
      <c r="H644" s="49"/>
      <c r="I644" s="49"/>
      <c r="J644" s="49"/>
      <c r="K644" s="49"/>
      <c r="L644" s="49"/>
      <c r="M644" s="49"/>
      <c r="N644" s="49"/>
    </row>
    <row r="645" spans="2:14" x14ac:dyDescent="0.2">
      <c r="B645" s="268"/>
      <c r="C645" s="49"/>
      <c r="D645" s="49"/>
      <c r="E645" s="49"/>
      <c r="F645" s="49"/>
      <c r="G645" s="49"/>
      <c r="H645" s="49"/>
      <c r="I645" s="49"/>
      <c r="J645" s="49"/>
      <c r="K645" s="49"/>
      <c r="L645" s="49"/>
      <c r="M645" s="49"/>
      <c r="N645" s="49"/>
    </row>
    <row r="646" spans="2:14" x14ac:dyDescent="0.2">
      <c r="B646" s="268"/>
      <c r="C646" s="49"/>
      <c r="D646" s="49"/>
      <c r="E646" s="49"/>
      <c r="F646" s="49"/>
      <c r="G646" s="49"/>
      <c r="H646" s="49"/>
      <c r="I646" s="49"/>
      <c r="J646" s="49"/>
      <c r="K646" s="49"/>
      <c r="L646" s="49"/>
      <c r="M646" s="49"/>
      <c r="N646" s="49"/>
    </row>
    <row r="647" spans="2:14" x14ac:dyDescent="0.2">
      <c r="B647" s="268"/>
      <c r="C647" s="49"/>
      <c r="D647" s="49"/>
      <c r="E647" s="49"/>
      <c r="F647" s="49"/>
      <c r="G647" s="49"/>
      <c r="H647" s="49"/>
      <c r="I647" s="49"/>
      <c r="J647" s="49"/>
      <c r="K647" s="49"/>
      <c r="L647" s="49"/>
      <c r="M647" s="49"/>
      <c r="N647" s="49"/>
    </row>
    <row r="648" spans="2:14" x14ac:dyDescent="0.2">
      <c r="B648" s="268"/>
      <c r="C648" s="49"/>
      <c r="D648" s="49"/>
      <c r="E648" s="49"/>
      <c r="F648" s="49"/>
      <c r="G648" s="49"/>
      <c r="H648" s="49"/>
      <c r="I648" s="49"/>
      <c r="J648" s="49"/>
      <c r="K648" s="49"/>
      <c r="L648" s="49"/>
      <c r="M648" s="49"/>
      <c r="N648" s="49"/>
    </row>
    <row r="649" spans="2:14" x14ac:dyDescent="0.2">
      <c r="B649" s="268"/>
      <c r="C649" s="49"/>
      <c r="D649" s="49"/>
      <c r="E649" s="49"/>
      <c r="F649" s="49"/>
      <c r="G649" s="49"/>
      <c r="H649" s="49"/>
      <c r="I649" s="49"/>
      <c r="J649" s="49"/>
      <c r="K649" s="49"/>
      <c r="L649" s="49"/>
      <c r="M649" s="49"/>
      <c r="N649" s="49"/>
    </row>
    <row r="650" spans="2:14" x14ac:dyDescent="0.2">
      <c r="B650" s="268"/>
      <c r="C650" s="49"/>
      <c r="D650" s="49"/>
      <c r="E650" s="49"/>
      <c r="F650" s="49"/>
      <c r="G650" s="49"/>
      <c r="H650" s="49"/>
      <c r="I650" s="49"/>
      <c r="J650" s="49"/>
      <c r="K650" s="49"/>
      <c r="L650" s="49"/>
      <c r="M650" s="49"/>
      <c r="N650" s="49"/>
    </row>
    <row r="651" spans="2:14" x14ac:dyDescent="0.2">
      <c r="B651" s="268"/>
      <c r="C651" s="49"/>
      <c r="D651" s="49"/>
      <c r="E651" s="49"/>
      <c r="F651" s="49"/>
      <c r="G651" s="49"/>
      <c r="H651" s="49"/>
      <c r="I651" s="49"/>
      <c r="J651" s="49"/>
      <c r="K651" s="49"/>
      <c r="L651" s="49"/>
      <c r="M651" s="49"/>
      <c r="N651" s="49"/>
    </row>
    <row r="652" spans="2:14" x14ac:dyDescent="0.2">
      <c r="B652" s="268"/>
      <c r="C652" s="49"/>
      <c r="D652" s="49"/>
      <c r="E652" s="49"/>
      <c r="F652" s="49"/>
      <c r="G652" s="49"/>
      <c r="H652" s="49"/>
      <c r="I652" s="49"/>
      <c r="J652" s="49"/>
      <c r="K652" s="49"/>
      <c r="L652" s="49"/>
      <c r="M652" s="49"/>
      <c r="N652" s="49"/>
    </row>
    <row r="653" spans="2:14" x14ac:dyDescent="0.2">
      <c r="B653" s="268"/>
      <c r="C653" s="49"/>
      <c r="D653" s="49"/>
      <c r="E653" s="49"/>
      <c r="F653" s="49"/>
      <c r="G653" s="49"/>
      <c r="H653" s="49"/>
      <c r="I653" s="49"/>
      <c r="J653" s="49"/>
      <c r="K653" s="49"/>
      <c r="L653" s="49"/>
      <c r="M653" s="49"/>
      <c r="N653" s="49"/>
    </row>
    <row r="654" spans="2:14" x14ac:dyDescent="0.2">
      <c r="B654" s="268"/>
      <c r="C654" s="49"/>
      <c r="D654" s="49"/>
      <c r="E654" s="49"/>
      <c r="F654" s="49"/>
      <c r="G654" s="49"/>
      <c r="H654" s="49"/>
      <c r="I654" s="49"/>
      <c r="J654" s="49"/>
      <c r="K654" s="49"/>
      <c r="L654" s="49"/>
      <c r="M654" s="49"/>
      <c r="N654" s="49"/>
    </row>
    <row r="655" spans="2:14" x14ac:dyDescent="0.2">
      <c r="B655" s="268"/>
      <c r="C655" s="49"/>
      <c r="D655" s="49"/>
      <c r="E655" s="49"/>
      <c r="F655" s="49"/>
      <c r="G655" s="49"/>
      <c r="H655" s="49"/>
      <c r="I655" s="49"/>
      <c r="J655" s="49"/>
      <c r="K655" s="49"/>
      <c r="L655" s="49"/>
      <c r="M655" s="49"/>
      <c r="N655" s="49"/>
    </row>
    <row r="656" spans="2:14" x14ac:dyDescent="0.2">
      <c r="B656" s="268"/>
      <c r="C656" s="49"/>
      <c r="D656" s="49"/>
      <c r="E656" s="49"/>
      <c r="F656" s="49"/>
      <c r="G656" s="49"/>
      <c r="H656" s="49"/>
      <c r="I656" s="49"/>
      <c r="J656" s="49"/>
      <c r="K656" s="49"/>
      <c r="L656" s="49"/>
      <c r="M656" s="49"/>
      <c r="N656" s="49"/>
    </row>
    <row r="657" spans="2:14" x14ac:dyDescent="0.2">
      <c r="B657" s="268"/>
      <c r="C657" s="49"/>
      <c r="D657" s="49"/>
      <c r="E657" s="49"/>
      <c r="F657" s="49"/>
      <c r="G657" s="49"/>
      <c r="H657" s="49"/>
      <c r="I657" s="49"/>
      <c r="J657" s="49"/>
      <c r="K657" s="49"/>
      <c r="L657" s="49"/>
      <c r="M657" s="49"/>
      <c r="N657" s="49"/>
    </row>
    <row r="658" spans="2:14" x14ac:dyDescent="0.2">
      <c r="B658" s="268"/>
      <c r="C658" s="49"/>
      <c r="D658" s="49"/>
      <c r="E658" s="49"/>
      <c r="F658" s="49"/>
      <c r="G658" s="49"/>
      <c r="H658" s="49"/>
      <c r="I658" s="49"/>
      <c r="J658" s="49"/>
      <c r="K658" s="49"/>
      <c r="L658" s="49"/>
      <c r="M658" s="49"/>
      <c r="N658" s="49"/>
    </row>
    <row r="659" spans="2:14" x14ac:dyDescent="0.2">
      <c r="B659" s="268"/>
      <c r="C659" s="49"/>
      <c r="D659" s="49"/>
      <c r="E659" s="49"/>
      <c r="F659" s="49"/>
      <c r="G659" s="49"/>
      <c r="H659" s="49"/>
      <c r="I659" s="49"/>
      <c r="J659" s="49"/>
      <c r="K659" s="49"/>
      <c r="L659" s="49"/>
      <c r="M659" s="49"/>
      <c r="N659" s="49"/>
    </row>
    <row r="660" spans="2:14" x14ac:dyDescent="0.2">
      <c r="B660" s="268"/>
      <c r="C660" s="49"/>
      <c r="D660" s="49"/>
      <c r="E660" s="49"/>
      <c r="F660" s="49"/>
      <c r="G660" s="49"/>
      <c r="H660" s="49"/>
      <c r="I660" s="49"/>
      <c r="J660" s="49"/>
      <c r="K660" s="49"/>
      <c r="L660" s="49"/>
      <c r="M660" s="49"/>
      <c r="N660" s="49"/>
    </row>
    <row r="661" spans="2:14" x14ac:dyDescent="0.2">
      <c r="B661" s="268"/>
      <c r="C661" s="49"/>
      <c r="D661" s="49"/>
      <c r="E661" s="49"/>
      <c r="F661" s="49"/>
      <c r="G661" s="49"/>
      <c r="H661" s="49"/>
      <c r="I661" s="49"/>
      <c r="J661" s="49"/>
      <c r="K661" s="49"/>
      <c r="L661" s="49"/>
      <c r="M661" s="49"/>
      <c r="N661" s="49"/>
    </row>
    <row r="662" spans="2:14" x14ac:dyDescent="0.2">
      <c r="B662" s="268"/>
      <c r="C662" s="49"/>
      <c r="D662" s="49"/>
      <c r="E662" s="49"/>
      <c r="F662" s="49"/>
      <c r="G662" s="49"/>
      <c r="H662" s="49"/>
      <c r="I662" s="49"/>
      <c r="J662" s="49"/>
      <c r="K662" s="49"/>
      <c r="L662" s="49"/>
      <c r="M662" s="49"/>
      <c r="N662" s="49"/>
    </row>
    <row r="663" spans="2:14" x14ac:dyDescent="0.2">
      <c r="B663" s="268"/>
      <c r="C663" s="49"/>
      <c r="D663" s="49"/>
      <c r="E663" s="49"/>
      <c r="F663" s="49"/>
      <c r="G663" s="49"/>
      <c r="H663" s="49"/>
      <c r="I663" s="49"/>
      <c r="J663" s="49"/>
      <c r="K663" s="49"/>
      <c r="L663" s="49"/>
      <c r="M663" s="49"/>
      <c r="N663" s="49"/>
    </row>
    <row r="664" spans="2:14" x14ac:dyDescent="0.2">
      <c r="B664" s="268"/>
      <c r="C664" s="49"/>
      <c r="D664" s="49"/>
      <c r="E664" s="49"/>
      <c r="F664" s="49"/>
      <c r="G664" s="49"/>
      <c r="H664" s="49"/>
      <c r="I664" s="49"/>
      <c r="J664" s="49"/>
      <c r="K664" s="49"/>
      <c r="L664" s="49"/>
      <c r="M664" s="49"/>
      <c r="N664" s="49"/>
    </row>
    <row r="665" spans="2:14" x14ac:dyDescent="0.2">
      <c r="B665" s="268"/>
      <c r="C665" s="49"/>
      <c r="D665" s="49"/>
      <c r="E665" s="49"/>
      <c r="F665" s="49"/>
      <c r="G665" s="49"/>
      <c r="H665" s="49"/>
      <c r="I665" s="49"/>
      <c r="J665" s="49"/>
      <c r="K665" s="49"/>
      <c r="L665" s="49"/>
      <c r="M665" s="49"/>
      <c r="N665" s="49"/>
    </row>
    <row r="666" spans="2:14" x14ac:dyDescent="0.2">
      <c r="B666" s="268"/>
      <c r="C666" s="49"/>
      <c r="D666" s="49"/>
      <c r="E666" s="49"/>
      <c r="F666" s="49"/>
      <c r="G666" s="49"/>
      <c r="H666" s="49"/>
      <c r="I666" s="49"/>
      <c r="J666" s="49"/>
      <c r="K666" s="49"/>
      <c r="L666" s="49"/>
      <c r="M666" s="49"/>
      <c r="N666" s="49"/>
    </row>
    <row r="667" spans="2:14" x14ac:dyDescent="0.2">
      <c r="B667" s="268"/>
      <c r="C667" s="49"/>
      <c r="D667" s="49"/>
      <c r="E667" s="49"/>
      <c r="F667" s="49"/>
      <c r="G667" s="49"/>
      <c r="H667" s="49"/>
      <c r="I667" s="49"/>
      <c r="J667" s="49"/>
      <c r="K667" s="49"/>
      <c r="L667" s="49"/>
      <c r="M667" s="49"/>
      <c r="N667" s="49"/>
    </row>
    <row r="668" spans="2:14" x14ac:dyDescent="0.2">
      <c r="B668" s="268"/>
      <c r="C668" s="49"/>
      <c r="D668" s="49"/>
      <c r="E668" s="49"/>
      <c r="F668" s="49"/>
      <c r="G668" s="49"/>
      <c r="H668" s="49"/>
      <c r="I668" s="49"/>
      <c r="J668" s="49"/>
      <c r="K668" s="49"/>
      <c r="L668" s="49"/>
      <c r="M668" s="49"/>
      <c r="N668" s="49"/>
    </row>
    <row r="669" spans="2:14" x14ac:dyDescent="0.2">
      <c r="B669" s="268"/>
      <c r="C669" s="49"/>
      <c r="D669" s="49"/>
      <c r="E669" s="49"/>
      <c r="F669" s="49"/>
      <c r="G669" s="49"/>
      <c r="H669" s="49"/>
      <c r="I669" s="49"/>
      <c r="J669" s="49"/>
      <c r="K669" s="49"/>
      <c r="L669" s="49"/>
      <c r="M669" s="49"/>
      <c r="N669" s="49"/>
    </row>
    <row r="670" spans="2:14" x14ac:dyDescent="0.2">
      <c r="B670" s="268"/>
      <c r="C670" s="49"/>
      <c r="D670" s="49"/>
      <c r="E670" s="49"/>
      <c r="F670" s="49"/>
      <c r="G670" s="49"/>
      <c r="H670" s="49"/>
      <c r="I670" s="49"/>
      <c r="J670" s="49"/>
      <c r="K670" s="49"/>
      <c r="L670" s="49"/>
      <c r="M670" s="49"/>
      <c r="N670" s="49"/>
    </row>
    <row r="671" spans="2:14" x14ac:dyDescent="0.2">
      <c r="B671" s="268"/>
      <c r="C671" s="49"/>
      <c r="D671" s="49"/>
      <c r="E671" s="49"/>
      <c r="F671" s="49"/>
      <c r="G671" s="49"/>
      <c r="H671" s="49"/>
      <c r="I671" s="49"/>
      <c r="J671" s="49"/>
      <c r="K671" s="49"/>
      <c r="L671" s="49"/>
      <c r="M671" s="49"/>
      <c r="N671" s="49"/>
    </row>
    <row r="672" spans="2:14" x14ac:dyDescent="0.2">
      <c r="B672" s="268"/>
      <c r="C672" s="49"/>
      <c r="D672" s="49"/>
      <c r="E672" s="49"/>
      <c r="F672" s="49"/>
      <c r="G672" s="49"/>
      <c r="H672" s="49"/>
      <c r="I672" s="49"/>
      <c r="J672" s="49"/>
      <c r="K672" s="49"/>
      <c r="L672" s="49"/>
      <c r="M672" s="49"/>
      <c r="N672" s="49"/>
    </row>
    <row r="673" spans="2:14" x14ac:dyDescent="0.2">
      <c r="B673" s="268"/>
      <c r="C673" s="49"/>
      <c r="D673" s="49"/>
      <c r="E673" s="49"/>
      <c r="F673" s="49"/>
      <c r="G673" s="49"/>
      <c r="H673" s="49"/>
      <c r="I673" s="49"/>
      <c r="J673" s="49"/>
      <c r="K673" s="49"/>
      <c r="L673" s="49"/>
      <c r="M673" s="49"/>
      <c r="N673" s="49"/>
    </row>
    <row r="674" spans="2:14" x14ac:dyDescent="0.2">
      <c r="B674" s="268"/>
      <c r="C674" s="49"/>
      <c r="D674" s="49"/>
      <c r="E674" s="49"/>
      <c r="F674" s="49"/>
      <c r="G674" s="49"/>
      <c r="H674" s="49"/>
      <c r="I674" s="49"/>
      <c r="J674" s="49"/>
      <c r="K674" s="49"/>
      <c r="L674" s="49"/>
      <c r="M674" s="49"/>
      <c r="N674" s="49"/>
    </row>
    <row r="675" spans="2:14" x14ac:dyDescent="0.2">
      <c r="B675" s="268"/>
      <c r="C675" s="49"/>
      <c r="D675" s="49"/>
      <c r="E675" s="49"/>
      <c r="F675" s="49"/>
      <c r="G675" s="49"/>
      <c r="H675" s="49"/>
      <c r="I675" s="49"/>
      <c r="J675" s="49"/>
      <c r="K675" s="49"/>
      <c r="L675" s="49"/>
      <c r="M675" s="49"/>
      <c r="N675" s="49"/>
    </row>
    <row r="676" spans="2:14" x14ac:dyDescent="0.2">
      <c r="B676" s="268"/>
      <c r="C676" s="49"/>
      <c r="D676" s="49"/>
      <c r="E676" s="49"/>
      <c r="F676" s="49"/>
      <c r="G676" s="49"/>
      <c r="H676" s="49"/>
      <c r="I676" s="49"/>
      <c r="J676" s="49"/>
      <c r="K676" s="49"/>
      <c r="L676" s="49"/>
      <c r="M676" s="49"/>
      <c r="N676" s="49"/>
    </row>
    <row r="677" spans="2:14" x14ac:dyDescent="0.2">
      <c r="B677" s="268"/>
      <c r="C677" s="49"/>
      <c r="D677" s="49"/>
      <c r="E677" s="49"/>
      <c r="F677" s="49"/>
      <c r="G677" s="49"/>
      <c r="H677" s="49"/>
      <c r="I677" s="49"/>
      <c r="J677" s="49"/>
      <c r="K677" s="49"/>
      <c r="L677" s="49"/>
      <c r="M677" s="49"/>
      <c r="N677" s="49"/>
    </row>
    <row r="678" spans="2:14" x14ac:dyDescent="0.2">
      <c r="B678" s="268"/>
      <c r="C678" s="49"/>
      <c r="D678" s="49"/>
      <c r="E678" s="49"/>
      <c r="F678" s="49"/>
      <c r="G678" s="49"/>
      <c r="H678" s="49"/>
      <c r="I678" s="49"/>
      <c r="J678" s="49"/>
      <c r="K678" s="49"/>
      <c r="L678" s="49"/>
      <c r="M678" s="49"/>
      <c r="N678" s="49"/>
    </row>
    <row r="679" spans="2:14" x14ac:dyDescent="0.2">
      <c r="B679" s="268"/>
      <c r="C679" s="49"/>
      <c r="D679" s="49"/>
      <c r="E679" s="49"/>
      <c r="F679" s="49"/>
      <c r="G679" s="49"/>
      <c r="H679" s="49"/>
      <c r="I679" s="49"/>
      <c r="J679" s="49"/>
      <c r="K679" s="49"/>
      <c r="L679" s="49"/>
      <c r="M679" s="49"/>
      <c r="N679" s="49"/>
    </row>
    <row r="680" spans="2:14" x14ac:dyDescent="0.2">
      <c r="B680" s="268"/>
      <c r="C680" s="49"/>
      <c r="D680" s="49"/>
      <c r="E680" s="49"/>
      <c r="F680" s="49"/>
      <c r="G680" s="49"/>
      <c r="H680" s="49"/>
      <c r="I680" s="49"/>
      <c r="J680" s="49"/>
      <c r="K680" s="49"/>
      <c r="L680" s="49"/>
      <c r="M680" s="49"/>
      <c r="N680" s="49"/>
    </row>
    <row r="681" spans="2:14" x14ac:dyDescent="0.2">
      <c r="B681" s="268"/>
      <c r="C681" s="49"/>
      <c r="D681" s="49"/>
      <c r="E681" s="49"/>
      <c r="F681" s="49"/>
      <c r="G681" s="49"/>
      <c r="H681" s="49"/>
      <c r="I681" s="49"/>
      <c r="J681" s="49"/>
      <c r="K681" s="49"/>
      <c r="L681" s="49"/>
      <c r="M681" s="49"/>
      <c r="N681" s="49"/>
    </row>
    <row r="682" spans="2:14" x14ac:dyDescent="0.2">
      <c r="B682" s="268"/>
      <c r="C682" s="49"/>
      <c r="D682" s="49"/>
      <c r="E682" s="49"/>
      <c r="F682" s="49"/>
      <c r="G682" s="49"/>
      <c r="H682" s="49"/>
      <c r="I682" s="49"/>
      <c r="J682" s="49"/>
      <c r="K682" s="49"/>
      <c r="L682" s="49"/>
      <c r="M682" s="49"/>
      <c r="N682" s="49"/>
    </row>
    <row r="683" spans="2:14" x14ac:dyDescent="0.2">
      <c r="B683" s="268"/>
      <c r="C683" s="49"/>
      <c r="D683" s="49"/>
      <c r="E683" s="49"/>
      <c r="F683" s="49"/>
      <c r="G683" s="49"/>
      <c r="H683" s="49"/>
      <c r="I683" s="49"/>
      <c r="J683" s="49"/>
      <c r="K683" s="49"/>
      <c r="L683" s="49"/>
      <c r="M683" s="49"/>
      <c r="N683" s="49"/>
    </row>
    <row r="684" spans="2:14" x14ac:dyDescent="0.2">
      <c r="B684" s="268"/>
      <c r="C684" s="49"/>
      <c r="D684" s="49"/>
      <c r="E684" s="49"/>
      <c r="F684" s="49"/>
      <c r="G684" s="49"/>
      <c r="H684" s="49"/>
      <c r="I684" s="49"/>
      <c r="J684" s="49"/>
      <c r="K684" s="49"/>
      <c r="L684" s="49"/>
      <c r="M684" s="49"/>
      <c r="N684" s="49"/>
    </row>
    <row r="685" spans="2:14" x14ac:dyDescent="0.2">
      <c r="B685" s="268"/>
      <c r="C685" s="49"/>
      <c r="D685" s="49"/>
      <c r="E685" s="49"/>
      <c r="F685" s="49"/>
      <c r="G685" s="49"/>
      <c r="H685" s="49"/>
      <c r="I685" s="49"/>
      <c r="J685" s="49"/>
      <c r="K685" s="49"/>
      <c r="L685" s="49"/>
      <c r="M685" s="49"/>
      <c r="N685" s="49"/>
    </row>
    <row r="686" spans="2:14" x14ac:dyDescent="0.2">
      <c r="B686" s="268"/>
      <c r="C686" s="49"/>
      <c r="D686" s="49"/>
      <c r="E686" s="49"/>
      <c r="F686" s="49"/>
      <c r="G686" s="49"/>
      <c r="H686" s="49"/>
      <c r="I686" s="49"/>
      <c r="J686" s="49"/>
      <c r="K686" s="49"/>
      <c r="L686" s="49"/>
      <c r="M686" s="49"/>
      <c r="N686" s="49"/>
    </row>
    <row r="687" spans="2:14" x14ac:dyDescent="0.2">
      <c r="B687" s="268"/>
      <c r="C687" s="49"/>
      <c r="D687" s="49"/>
      <c r="E687" s="49"/>
      <c r="F687" s="49"/>
      <c r="G687" s="49"/>
      <c r="H687" s="49"/>
      <c r="I687" s="49"/>
      <c r="J687" s="49"/>
      <c r="K687" s="49"/>
      <c r="L687" s="49"/>
      <c r="M687" s="49"/>
      <c r="N687" s="49"/>
    </row>
    <row r="688" spans="2:14" x14ac:dyDescent="0.2">
      <c r="B688" s="268"/>
      <c r="C688" s="49"/>
      <c r="D688" s="49"/>
      <c r="E688" s="49"/>
      <c r="F688" s="49"/>
      <c r="G688" s="49"/>
      <c r="H688" s="49"/>
      <c r="I688" s="49"/>
      <c r="J688" s="49"/>
      <c r="K688" s="49"/>
      <c r="L688" s="49"/>
      <c r="M688" s="49"/>
      <c r="N688" s="49"/>
    </row>
    <row r="689" spans="2:14" x14ac:dyDescent="0.2">
      <c r="B689" s="268"/>
      <c r="C689" s="49"/>
      <c r="D689" s="49"/>
      <c r="E689" s="49"/>
      <c r="F689" s="49"/>
      <c r="G689" s="49"/>
      <c r="H689" s="49"/>
      <c r="I689" s="49"/>
      <c r="J689" s="49"/>
      <c r="K689" s="49"/>
      <c r="L689" s="49"/>
      <c r="M689" s="49"/>
      <c r="N689" s="49"/>
    </row>
    <row r="690" spans="2:14" x14ac:dyDescent="0.2">
      <c r="B690" s="268"/>
      <c r="C690" s="49"/>
      <c r="D690" s="49"/>
      <c r="E690" s="49"/>
      <c r="F690" s="49"/>
      <c r="G690" s="49"/>
      <c r="H690" s="49"/>
      <c r="I690" s="49"/>
      <c r="J690" s="49"/>
      <c r="K690" s="49"/>
      <c r="L690" s="49"/>
      <c r="M690" s="49"/>
      <c r="N690" s="49"/>
    </row>
    <row r="691" spans="2:14" x14ac:dyDescent="0.2">
      <c r="B691" s="268"/>
      <c r="C691" s="49"/>
      <c r="D691" s="49"/>
      <c r="E691" s="49"/>
      <c r="F691" s="49"/>
      <c r="G691" s="49"/>
      <c r="H691" s="49"/>
      <c r="I691" s="49"/>
      <c r="J691" s="49"/>
      <c r="K691" s="49"/>
      <c r="L691" s="49"/>
      <c r="M691" s="49"/>
      <c r="N691" s="49"/>
    </row>
    <row r="692" spans="2:14" x14ac:dyDescent="0.2">
      <c r="B692" s="268"/>
      <c r="C692" s="49"/>
      <c r="D692" s="49"/>
      <c r="E692" s="49"/>
      <c r="F692" s="49"/>
      <c r="G692" s="49"/>
      <c r="H692" s="49"/>
      <c r="I692" s="49"/>
      <c r="J692" s="49"/>
      <c r="K692" s="49"/>
      <c r="L692" s="49"/>
      <c r="M692" s="49"/>
      <c r="N692" s="49"/>
    </row>
    <row r="693" spans="2:14" x14ac:dyDescent="0.2">
      <c r="B693" s="268"/>
      <c r="C693" s="49"/>
      <c r="D693" s="49"/>
      <c r="E693" s="49"/>
      <c r="F693" s="49"/>
      <c r="G693" s="49"/>
      <c r="H693" s="49"/>
      <c r="I693" s="49"/>
      <c r="J693" s="49"/>
      <c r="K693" s="49"/>
      <c r="L693" s="49"/>
      <c r="M693" s="49"/>
      <c r="N693" s="49"/>
    </row>
    <row r="694" spans="2:14" x14ac:dyDescent="0.2">
      <c r="B694" s="268"/>
      <c r="C694" s="49"/>
      <c r="D694" s="49"/>
      <c r="E694" s="49"/>
      <c r="F694" s="49"/>
      <c r="G694" s="49"/>
      <c r="H694" s="49"/>
      <c r="I694" s="49"/>
      <c r="J694" s="49"/>
      <c r="K694" s="49"/>
      <c r="L694" s="49"/>
      <c r="M694" s="49"/>
      <c r="N694" s="49"/>
    </row>
    <row r="695" spans="2:14" x14ac:dyDescent="0.2">
      <c r="B695" s="268"/>
      <c r="C695" s="49"/>
      <c r="D695" s="49"/>
      <c r="E695" s="49"/>
      <c r="F695" s="49"/>
      <c r="G695" s="49"/>
      <c r="H695" s="49"/>
      <c r="I695" s="49"/>
      <c r="J695" s="49"/>
      <c r="K695" s="49"/>
      <c r="L695" s="49"/>
      <c r="M695" s="49"/>
      <c r="N695" s="49"/>
    </row>
    <row r="696" spans="2:14" x14ac:dyDescent="0.2">
      <c r="B696" s="268"/>
      <c r="C696" s="49"/>
      <c r="D696" s="49"/>
      <c r="E696" s="49"/>
      <c r="F696" s="49"/>
      <c r="G696" s="49"/>
      <c r="H696" s="49"/>
      <c r="I696" s="49"/>
      <c r="J696" s="49"/>
      <c r="K696" s="49"/>
      <c r="L696" s="49"/>
      <c r="M696" s="49"/>
      <c r="N696" s="49"/>
    </row>
    <row r="697" spans="2:14" x14ac:dyDescent="0.2">
      <c r="B697" s="268"/>
      <c r="C697" s="49"/>
      <c r="D697" s="49"/>
      <c r="E697" s="49"/>
      <c r="F697" s="49"/>
      <c r="G697" s="49"/>
      <c r="H697" s="49"/>
      <c r="I697" s="49"/>
      <c r="J697" s="49"/>
      <c r="K697" s="49"/>
      <c r="L697" s="49"/>
      <c r="M697" s="49"/>
      <c r="N697" s="49"/>
    </row>
    <row r="698" spans="2:14" x14ac:dyDescent="0.2">
      <c r="B698" s="268"/>
      <c r="C698" s="49"/>
      <c r="D698" s="49"/>
      <c r="E698" s="49"/>
      <c r="F698" s="49"/>
      <c r="G698" s="49"/>
      <c r="H698" s="49"/>
      <c r="I698" s="49"/>
      <c r="J698" s="49"/>
      <c r="K698" s="49"/>
      <c r="L698" s="49"/>
      <c r="M698" s="49"/>
      <c r="N698" s="49"/>
    </row>
    <row r="699" spans="2:14" x14ac:dyDescent="0.2">
      <c r="B699" s="268"/>
      <c r="C699" s="49"/>
      <c r="D699" s="49"/>
      <c r="E699" s="49"/>
      <c r="F699" s="49"/>
      <c r="G699" s="49"/>
      <c r="H699" s="49"/>
      <c r="I699" s="49"/>
      <c r="J699" s="49"/>
      <c r="K699" s="49"/>
      <c r="L699" s="49"/>
      <c r="M699" s="49"/>
      <c r="N699" s="49"/>
    </row>
    <row r="700" spans="2:14" x14ac:dyDescent="0.2">
      <c r="B700" s="268"/>
      <c r="C700" s="49"/>
      <c r="D700" s="49"/>
      <c r="E700" s="49"/>
      <c r="F700" s="49"/>
      <c r="G700" s="49"/>
      <c r="H700" s="49"/>
      <c r="I700" s="49"/>
      <c r="J700" s="49"/>
      <c r="K700" s="49"/>
      <c r="L700" s="49"/>
      <c r="M700" s="49"/>
      <c r="N700" s="49"/>
    </row>
    <row r="701" spans="2:14" x14ac:dyDescent="0.2">
      <c r="B701" s="268"/>
      <c r="C701" s="49"/>
      <c r="D701" s="49"/>
      <c r="E701" s="49"/>
      <c r="F701" s="49"/>
      <c r="G701" s="49"/>
      <c r="H701" s="49"/>
      <c r="I701" s="49"/>
      <c r="J701" s="49"/>
      <c r="K701" s="49"/>
      <c r="L701" s="49"/>
      <c r="M701" s="49"/>
      <c r="N701" s="49"/>
    </row>
    <row r="702" spans="2:14" x14ac:dyDescent="0.2">
      <c r="B702" s="268"/>
      <c r="C702" s="49"/>
      <c r="D702" s="49"/>
      <c r="E702" s="49"/>
      <c r="F702" s="49"/>
      <c r="G702" s="49"/>
      <c r="H702" s="49"/>
      <c r="I702" s="49"/>
      <c r="J702" s="49"/>
      <c r="K702" s="49"/>
      <c r="L702" s="49"/>
      <c r="M702" s="49"/>
      <c r="N702" s="49"/>
    </row>
    <row r="703" spans="2:14" x14ac:dyDescent="0.2">
      <c r="B703" s="268"/>
      <c r="C703" s="49"/>
      <c r="D703" s="49"/>
      <c r="E703" s="49"/>
      <c r="F703" s="49"/>
      <c r="G703" s="49"/>
      <c r="H703" s="49"/>
      <c r="I703" s="49"/>
      <c r="J703" s="49"/>
      <c r="K703" s="49"/>
      <c r="L703" s="49"/>
      <c r="M703" s="49"/>
      <c r="N703" s="49"/>
    </row>
    <row r="704" spans="2:14" x14ac:dyDescent="0.2">
      <c r="B704" s="268"/>
      <c r="C704" s="49"/>
      <c r="D704" s="49"/>
      <c r="E704" s="49"/>
      <c r="F704" s="49"/>
      <c r="G704" s="49"/>
      <c r="H704" s="49"/>
      <c r="I704" s="49"/>
      <c r="J704" s="49"/>
      <c r="K704" s="49"/>
      <c r="L704" s="49"/>
      <c r="M704" s="49"/>
      <c r="N704" s="49"/>
    </row>
    <row r="705" spans="2:14" x14ac:dyDescent="0.2">
      <c r="B705" s="268"/>
      <c r="C705" s="49"/>
      <c r="D705" s="49"/>
      <c r="E705" s="49"/>
      <c r="F705" s="49"/>
      <c r="G705" s="49"/>
      <c r="H705" s="49"/>
      <c r="I705" s="49"/>
      <c r="J705" s="49"/>
      <c r="K705" s="49"/>
      <c r="L705" s="49"/>
      <c r="M705" s="49"/>
      <c r="N705" s="49"/>
    </row>
    <row r="706" spans="2:14" x14ac:dyDescent="0.2">
      <c r="B706" s="268"/>
      <c r="C706" s="49"/>
      <c r="D706" s="49"/>
      <c r="E706" s="49"/>
      <c r="F706" s="49"/>
      <c r="G706" s="49"/>
      <c r="H706" s="49"/>
      <c r="I706" s="49"/>
      <c r="J706" s="49"/>
      <c r="K706" s="49"/>
      <c r="L706" s="49"/>
      <c r="M706" s="49"/>
      <c r="N706" s="49"/>
    </row>
    <row r="707" spans="2:14" x14ac:dyDescent="0.2">
      <c r="B707" s="268"/>
      <c r="C707" s="49"/>
      <c r="D707" s="49"/>
      <c r="E707" s="49"/>
      <c r="F707" s="49"/>
      <c r="G707" s="49"/>
      <c r="H707" s="49"/>
      <c r="I707" s="49"/>
      <c r="J707" s="49"/>
      <c r="K707" s="49"/>
      <c r="L707" s="49"/>
      <c r="M707" s="49"/>
      <c r="N707" s="49"/>
    </row>
    <row r="708" spans="2:14" x14ac:dyDescent="0.2">
      <c r="B708" s="268"/>
      <c r="C708" s="49"/>
      <c r="D708" s="49"/>
      <c r="E708" s="49"/>
      <c r="F708" s="49"/>
      <c r="G708" s="49"/>
      <c r="H708" s="49"/>
      <c r="I708" s="49"/>
      <c r="J708" s="49"/>
      <c r="K708" s="49"/>
      <c r="L708" s="49"/>
      <c r="M708" s="49"/>
      <c r="N708" s="49"/>
    </row>
    <row r="709" spans="2:14" x14ac:dyDescent="0.2">
      <c r="B709" s="268"/>
      <c r="C709" s="49"/>
      <c r="D709" s="49"/>
      <c r="E709" s="49"/>
      <c r="F709" s="49"/>
      <c r="G709" s="49"/>
      <c r="H709" s="49"/>
      <c r="I709" s="49"/>
      <c r="J709" s="49"/>
      <c r="K709" s="49"/>
      <c r="L709" s="49"/>
      <c r="M709" s="49"/>
      <c r="N709" s="49"/>
    </row>
    <row r="710" spans="2:14" x14ac:dyDescent="0.2">
      <c r="B710" s="268"/>
      <c r="C710" s="49"/>
      <c r="D710" s="49"/>
      <c r="E710" s="49"/>
      <c r="F710" s="49"/>
      <c r="G710" s="49"/>
      <c r="H710" s="49"/>
      <c r="I710" s="49"/>
      <c r="J710" s="49"/>
      <c r="K710" s="49"/>
      <c r="L710" s="49"/>
      <c r="M710" s="49"/>
      <c r="N710" s="49"/>
    </row>
    <row r="711" spans="2:14" x14ac:dyDescent="0.2">
      <c r="B711" s="268"/>
      <c r="C711" s="49"/>
      <c r="D711" s="49"/>
      <c r="E711" s="49"/>
      <c r="F711" s="49"/>
      <c r="G711" s="49"/>
      <c r="H711" s="49"/>
      <c r="I711" s="49"/>
      <c r="J711" s="49"/>
      <c r="K711" s="49"/>
      <c r="L711" s="49"/>
      <c r="M711" s="49"/>
      <c r="N711" s="49"/>
    </row>
    <row r="712" spans="2:14" x14ac:dyDescent="0.2">
      <c r="B712" s="268"/>
      <c r="C712" s="49"/>
      <c r="D712" s="49"/>
      <c r="E712" s="49"/>
      <c r="F712" s="49"/>
      <c r="G712" s="49"/>
      <c r="H712" s="49"/>
      <c r="I712" s="49"/>
      <c r="J712" s="49"/>
      <c r="K712" s="49"/>
      <c r="L712" s="49"/>
      <c r="M712" s="49"/>
      <c r="N712" s="49"/>
    </row>
    <row r="713" spans="2:14" x14ac:dyDescent="0.2">
      <c r="B713" s="268"/>
      <c r="C713" s="49"/>
      <c r="D713" s="49"/>
      <c r="E713" s="49"/>
      <c r="F713" s="49"/>
      <c r="G713" s="49"/>
      <c r="H713" s="49"/>
      <c r="I713" s="49"/>
      <c r="J713" s="49"/>
      <c r="K713" s="49"/>
      <c r="L713" s="49"/>
      <c r="M713" s="49"/>
      <c r="N713" s="49"/>
    </row>
    <row r="714" spans="2:14" x14ac:dyDescent="0.2">
      <c r="B714" s="268"/>
      <c r="C714" s="49"/>
      <c r="D714" s="49"/>
      <c r="E714" s="49"/>
      <c r="F714" s="49"/>
      <c r="G714" s="49"/>
      <c r="H714" s="49"/>
      <c r="I714" s="49"/>
      <c r="J714" s="49"/>
      <c r="K714" s="49"/>
      <c r="L714" s="49"/>
      <c r="M714" s="49"/>
      <c r="N714" s="49"/>
    </row>
    <row r="715" spans="2:14" x14ac:dyDescent="0.2">
      <c r="B715" s="268"/>
      <c r="C715" s="49"/>
      <c r="D715" s="49"/>
      <c r="E715" s="49"/>
      <c r="F715" s="49"/>
      <c r="G715" s="49"/>
      <c r="H715" s="49"/>
      <c r="I715" s="49"/>
      <c r="J715" s="49"/>
      <c r="K715" s="49"/>
      <c r="L715" s="49"/>
      <c r="M715" s="49"/>
      <c r="N715" s="49"/>
    </row>
    <row r="716" spans="2:14" x14ac:dyDescent="0.2">
      <c r="B716" s="268"/>
      <c r="C716" s="49"/>
      <c r="D716" s="49"/>
      <c r="E716" s="49"/>
      <c r="F716" s="49"/>
      <c r="G716" s="49"/>
      <c r="H716" s="49"/>
      <c r="I716" s="49"/>
      <c r="J716" s="49"/>
      <c r="K716" s="49"/>
      <c r="L716" s="49"/>
      <c r="M716" s="49"/>
      <c r="N716" s="49"/>
    </row>
    <row r="717" spans="2:14" x14ac:dyDescent="0.2">
      <c r="B717" s="268"/>
      <c r="C717" s="49"/>
      <c r="D717" s="49"/>
      <c r="E717" s="49"/>
      <c r="F717" s="49"/>
      <c r="G717" s="49"/>
      <c r="H717" s="49"/>
      <c r="I717" s="49"/>
      <c r="J717" s="49"/>
      <c r="K717" s="49"/>
      <c r="L717" s="49"/>
      <c r="M717" s="49"/>
      <c r="N717" s="49"/>
    </row>
    <row r="718" spans="2:14" x14ac:dyDescent="0.2">
      <c r="B718" s="268"/>
      <c r="C718" s="49"/>
      <c r="D718" s="49"/>
      <c r="E718" s="49"/>
      <c r="F718" s="49"/>
      <c r="G718" s="49"/>
      <c r="H718" s="49"/>
      <c r="I718" s="49"/>
      <c r="J718" s="49"/>
      <c r="K718" s="49"/>
      <c r="L718" s="49"/>
      <c r="M718" s="49"/>
      <c r="N718" s="49"/>
    </row>
    <row r="719" spans="2:14" x14ac:dyDescent="0.2">
      <c r="B719" s="268"/>
      <c r="C719" s="49"/>
      <c r="D719" s="49"/>
      <c r="E719" s="49"/>
      <c r="F719" s="49"/>
      <c r="G719" s="49"/>
      <c r="H719" s="49"/>
      <c r="I719" s="49"/>
      <c r="J719" s="49"/>
      <c r="K719" s="49"/>
      <c r="L719" s="49"/>
      <c r="M719" s="49"/>
      <c r="N719" s="49"/>
    </row>
    <row r="720" spans="2:14" x14ac:dyDescent="0.2">
      <c r="B720" s="268"/>
      <c r="C720" s="49"/>
      <c r="D720" s="49"/>
      <c r="E720" s="49"/>
      <c r="F720" s="49"/>
      <c r="G720" s="49"/>
      <c r="H720" s="49"/>
      <c r="I720" s="49"/>
      <c r="J720" s="49"/>
      <c r="K720" s="49"/>
      <c r="L720" s="49"/>
      <c r="M720" s="49"/>
      <c r="N720" s="49"/>
    </row>
    <row r="721" spans="2:14" x14ac:dyDescent="0.2">
      <c r="B721" s="268"/>
      <c r="C721" s="49"/>
      <c r="D721" s="49"/>
      <c r="E721" s="49"/>
      <c r="F721" s="49"/>
      <c r="G721" s="49"/>
      <c r="H721" s="49"/>
      <c r="I721" s="49"/>
      <c r="J721" s="49"/>
      <c r="K721" s="49"/>
      <c r="L721" s="49"/>
      <c r="M721" s="49"/>
      <c r="N721" s="49"/>
    </row>
    <row r="722" spans="2:14" x14ac:dyDescent="0.2">
      <c r="B722" s="268"/>
      <c r="C722" s="49"/>
      <c r="D722" s="49"/>
      <c r="E722" s="49"/>
      <c r="F722" s="49"/>
      <c r="G722" s="49"/>
      <c r="H722" s="49"/>
      <c r="I722" s="49"/>
      <c r="J722" s="49"/>
      <c r="K722" s="49"/>
      <c r="L722" s="49"/>
      <c r="M722" s="49"/>
      <c r="N722" s="49"/>
    </row>
    <row r="723" spans="2:14" x14ac:dyDescent="0.2">
      <c r="B723" s="268"/>
      <c r="C723" s="49"/>
      <c r="D723" s="49"/>
      <c r="E723" s="49"/>
      <c r="F723" s="49"/>
      <c r="G723" s="49"/>
      <c r="H723" s="49"/>
      <c r="I723" s="49"/>
      <c r="J723" s="49"/>
      <c r="K723" s="49"/>
      <c r="L723" s="49"/>
      <c r="M723" s="49"/>
      <c r="N723" s="49"/>
    </row>
    <row r="724" spans="2:14" x14ac:dyDescent="0.2">
      <c r="B724" s="268"/>
      <c r="C724" s="49"/>
      <c r="D724" s="49"/>
      <c r="E724" s="49"/>
      <c r="F724" s="49"/>
      <c r="G724" s="49"/>
      <c r="H724" s="49"/>
      <c r="I724" s="49"/>
      <c r="J724" s="49"/>
      <c r="K724" s="49"/>
      <c r="L724" s="49"/>
      <c r="M724" s="49"/>
      <c r="N724" s="49"/>
    </row>
    <row r="725" spans="2:14" x14ac:dyDescent="0.2">
      <c r="B725" s="268"/>
      <c r="C725" s="49"/>
      <c r="D725" s="49"/>
      <c r="E725" s="49"/>
      <c r="F725" s="49"/>
      <c r="G725" s="49"/>
      <c r="H725" s="49"/>
      <c r="I725" s="49"/>
      <c r="J725" s="49"/>
      <c r="K725" s="49"/>
      <c r="L725" s="49"/>
      <c r="M725" s="49"/>
      <c r="N725" s="49"/>
    </row>
    <row r="726" spans="2:14" x14ac:dyDescent="0.2">
      <c r="B726" s="268"/>
      <c r="C726" s="49"/>
      <c r="D726" s="49"/>
      <c r="E726" s="49"/>
      <c r="F726" s="49"/>
      <c r="G726" s="49"/>
      <c r="H726" s="49"/>
      <c r="I726" s="49"/>
      <c r="J726" s="49"/>
      <c r="K726" s="49"/>
      <c r="L726" s="49"/>
      <c r="M726" s="49"/>
      <c r="N726" s="49"/>
    </row>
    <row r="727" spans="2:14" x14ac:dyDescent="0.2">
      <c r="B727" s="268"/>
      <c r="C727" s="49"/>
      <c r="D727" s="49"/>
      <c r="E727" s="49"/>
      <c r="F727" s="49"/>
      <c r="G727" s="49"/>
      <c r="H727" s="49"/>
      <c r="I727" s="49"/>
      <c r="J727" s="49"/>
      <c r="K727" s="49"/>
      <c r="L727" s="49"/>
      <c r="M727" s="49"/>
      <c r="N727" s="49"/>
    </row>
    <row r="728" spans="2:14" x14ac:dyDescent="0.2">
      <c r="B728" s="268"/>
      <c r="C728" s="49"/>
      <c r="D728" s="49"/>
      <c r="E728" s="49"/>
      <c r="F728" s="49"/>
      <c r="G728" s="49"/>
      <c r="H728" s="49"/>
      <c r="I728" s="49"/>
      <c r="J728" s="49"/>
      <c r="K728" s="49"/>
      <c r="L728" s="49"/>
      <c r="M728" s="49"/>
      <c r="N728" s="49"/>
    </row>
    <row r="729" spans="2:14" x14ac:dyDescent="0.2">
      <c r="B729" s="268"/>
      <c r="C729" s="49"/>
      <c r="D729" s="49"/>
      <c r="E729" s="49"/>
      <c r="F729" s="49"/>
      <c r="G729" s="49"/>
      <c r="H729" s="49"/>
      <c r="I729" s="49"/>
      <c r="J729" s="49"/>
      <c r="K729" s="49"/>
      <c r="L729" s="49"/>
      <c r="M729" s="49"/>
      <c r="N729" s="49"/>
    </row>
    <row r="730" spans="2:14" x14ac:dyDescent="0.2">
      <c r="B730" s="268"/>
      <c r="C730" s="49"/>
      <c r="D730" s="49"/>
      <c r="E730" s="49"/>
      <c r="F730" s="49"/>
      <c r="G730" s="49"/>
      <c r="H730" s="49"/>
      <c r="I730" s="49"/>
      <c r="J730" s="49"/>
      <c r="K730" s="49"/>
      <c r="L730" s="49"/>
      <c r="M730" s="49"/>
      <c r="N730" s="49"/>
    </row>
    <row r="731" spans="2:14" x14ac:dyDescent="0.2">
      <c r="B731" s="268"/>
      <c r="C731" s="49"/>
      <c r="D731" s="49"/>
      <c r="E731" s="49"/>
      <c r="F731" s="49"/>
      <c r="G731" s="49"/>
      <c r="H731" s="49"/>
      <c r="I731" s="49"/>
      <c r="J731" s="49"/>
      <c r="K731" s="49"/>
      <c r="L731" s="49"/>
      <c r="M731" s="49"/>
      <c r="N731" s="49"/>
    </row>
    <row r="732" spans="2:14" x14ac:dyDescent="0.2">
      <c r="B732" s="268"/>
      <c r="C732" s="49"/>
      <c r="D732" s="49"/>
      <c r="E732" s="49"/>
      <c r="F732" s="49"/>
      <c r="G732" s="49"/>
      <c r="H732" s="49"/>
      <c r="I732" s="49"/>
      <c r="J732" s="49"/>
      <c r="K732" s="49"/>
      <c r="L732" s="49"/>
      <c r="M732" s="49"/>
      <c r="N732" s="49"/>
    </row>
    <row r="733" spans="2:14" x14ac:dyDescent="0.2">
      <c r="B733" s="268"/>
      <c r="C733" s="49"/>
      <c r="D733" s="49"/>
      <c r="E733" s="49"/>
      <c r="F733" s="49"/>
      <c r="G733" s="49"/>
      <c r="H733" s="49"/>
      <c r="I733" s="49"/>
      <c r="J733" s="49"/>
      <c r="K733" s="49"/>
      <c r="L733" s="49"/>
      <c r="M733" s="49"/>
      <c r="N733" s="49"/>
    </row>
    <row r="734" spans="2:14" x14ac:dyDescent="0.2">
      <c r="B734" s="268"/>
      <c r="C734" s="49"/>
      <c r="D734" s="49"/>
      <c r="E734" s="49"/>
      <c r="F734" s="49"/>
      <c r="G734" s="49"/>
      <c r="H734" s="49"/>
      <c r="I734" s="49"/>
      <c r="J734" s="49"/>
      <c r="K734" s="49"/>
      <c r="L734" s="49"/>
      <c r="M734" s="49"/>
      <c r="N734" s="49"/>
    </row>
    <row r="735" spans="2:14" x14ac:dyDescent="0.2">
      <c r="B735" s="268"/>
      <c r="C735" s="49"/>
      <c r="D735" s="49"/>
      <c r="E735" s="49"/>
      <c r="F735" s="49"/>
      <c r="G735" s="49"/>
      <c r="H735" s="49"/>
      <c r="I735" s="49"/>
      <c r="J735" s="49"/>
      <c r="K735" s="49"/>
      <c r="L735" s="49"/>
      <c r="M735" s="49"/>
      <c r="N735" s="49"/>
    </row>
    <row r="736" spans="2:14" x14ac:dyDescent="0.2">
      <c r="B736" s="268"/>
      <c r="C736" s="49"/>
      <c r="D736" s="49"/>
      <c r="E736" s="49"/>
      <c r="F736" s="49"/>
      <c r="G736" s="49"/>
      <c r="H736" s="49"/>
      <c r="I736" s="49"/>
      <c r="J736" s="49"/>
      <c r="K736" s="49"/>
      <c r="L736" s="49"/>
      <c r="M736" s="49"/>
      <c r="N736" s="49"/>
    </row>
    <row r="737" spans="2:14" x14ac:dyDescent="0.2">
      <c r="B737" s="268"/>
      <c r="C737" s="49"/>
      <c r="D737" s="49"/>
      <c r="E737" s="49"/>
      <c r="F737" s="49"/>
      <c r="G737" s="49"/>
      <c r="H737" s="49"/>
      <c r="I737" s="49"/>
      <c r="J737" s="49"/>
      <c r="K737" s="49"/>
      <c r="L737" s="49"/>
      <c r="M737" s="49"/>
      <c r="N737" s="49"/>
    </row>
    <row r="738" spans="2:14" x14ac:dyDescent="0.2">
      <c r="B738" s="268"/>
      <c r="C738" s="49"/>
      <c r="D738" s="49"/>
      <c r="E738" s="49"/>
      <c r="F738" s="49"/>
      <c r="G738" s="49"/>
      <c r="H738" s="49"/>
      <c r="I738" s="49"/>
      <c r="J738" s="49"/>
      <c r="K738" s="49"/>
      <c r="L738" s="49"/>
      <c r="M738" s="49"/>
      <c r="N738" s="49"/>
    </row>
    <row r="739" spans="2:14" x14ac:dyDescent="0.2">
      <c r="B739" s="268"/>
      <c r="C739" s="49"/>
      <c r="D739" s="49"/>
      <c r="E739" s="49"/>
      <c r="F739" s="49"/>
      <c r="G739" s="49"/>
      <c r="H739" s="49"/>
      <c r="I739" s="49"/>
      <c r="J739" s="49"/>
      <c r="K739" s="49"/>
      <c r="L739" s="49"/>
      <c r="M739" s="49"/>
      <c r="N739" s="49"/>
    </row>
    <row r="740" spans="2:14" x14ac:dyDescent="0.2">
      <c r="B740" s="268"/>
      <c r="C740" s="49"/>
      <c r="D740" s="49"/>
      <c r="E740" s="49"/>
      <c r="F740" s="49"/>
      <c r="G740" s="49"/>
      <c r="H740" s="49"/>
      <c r="I740" s="49"/>
      <c r="J740" s="49"/>
      <c r="K740" s="49"/>
      <c r="L740" s="49"/>
      <c r="M740" s="49"/>
      <c r="N740" s="49"/>
    </row>
    <row r="741" spans="2:14" x14ac:dyDescent="0.2">
      <c r="B741" s="268"/>
      <c r="C741" s="49"/>
      <c r="D741" s="49"/>
      <c r="E741" s="49"/>
      <c r="F741" s="49"/>
      <c r="G741" s="49"/>
      <c r="H741" s="49"/>
      <c r="I741" s="49"/>
      <c r="J741" s="49"/>
      <c r="K741" s="49"/>
      <c r="L741" s="49"/>
      <c r="M741" s="49"/>
      <c r="N741" s="49"/>
    </row>
    <row r="742" spans="2:14" x14ac:dyDescent="0.2">
      <c r="B742" s="268"/>
      <c r="C742" s="49"/>
      <c r="D742" s="49"/>
      <c r="E742" s="49"/>
      <c r="F742" s="49"/>
      <c r="G742" s="49"/>
      <c r="H742" s="49"/>
      <c r="I742" s="49"/>
      <c r="J742" s="49"/>
      <c r="K742" s="49"/>
      <c r="L742" s="49"/>
      <c r="M742" s="49"/>
      <c r="N742" s="49"/>
    </row>
    <row r="743" spans="2:14" x14ac:dyDescent="0.2">
      <c r="B743" s="268"/>
      <c r="C743" s="49"/>
      <c r="D743" s="49"/>
      <c r="E743" s="49"/>
      <c r="F743" s="49"/>
      <c r="G743" s="49"/>
      <c r="H743" s="49"/>
      <c r="I743" s="49"/>
      <c r="J743" s="49"/>
      <c r="K743" s="49"/>
      <c r="L743" s="49"/>
      <c r="M743" s="49"/>
      <c r="N743" s="49"/>
    </row>
    <row r="744" spans="2:14" x14ac:dyDescent="0.2">
      <c r="B744" s="268"/>
      <c r="C744" s="49"/>
      <c r="D744" s="49"/>
      <c r="E744" s="49"/>
      <c r="F744" s="49"/>
      <c r="G744" s="49"/>
      <c r="H744" s="49"/>
      <c r="I744" s="49"/>
      <c r="J744" s="49"/>
      <c r="K744" s="49"/>
      <c r="L744" s="49"/>
      <c r="M744" s="49"/>
      <c r="N744" s="49"/>
    </row>
    <row r="745" spans="2:14" x14ac:dyDescent="0.2">
      <c r="B745" s="268"/>
      <c r="C745" s="49"/>
      <c r="D745" s="49"/>
      <c r="E745" s="49"/>
      <c r="F745" s="49"/>
      <c r="G745" s="49"/>
      <c r="H745" s="49"/>
      <c r="I745" s="49"/>
      <c r="J745" s="49"/>
      <c r="K745" s="49"/>
      <c r="L745" s="49"/>
      <c r="M745" s="49"/>
      <c r="N745" s="49"/>
    </row>
    <row r="746" spans="2:14" x14ac:dyDescent="0.2">
      <c r="B746" s="268"/>
      <c r="C746" s="49"/>
      <c r="D746" s="49"/>
      <c r="E746" s="49"/>
      <c r="F746" s="49"/>
      <c r="G746" s="49"/>
      <c r="H746" s="49"/>
      <c r="I746" s="49"/>
      <c r="J746" s="49"/>
      <c r="K746" s="49"/>
      <c r="L746" s="49"/>
      <c r="M746" s="49"/>
      <c r="N746" s="49"/>
    </row>
    <row r="747" spans="2:14" x14ac:dyDescent="0.2">
      <c r="B747" s="268"/>
      <c r="C747" s="49"/>
      <c r="D747" s="49"/>
      <c r="E747" s="49"/>
      <c r="F747" s="49"/>
      <c r="G747" s="49"/>
      <c r="H747" s="49"/>
      <c r="I747" s="49"/>
      <c r="J747" s="49"/>
      <c r="K747" s="49"/>
      <c r="L747" s="49"/>
      <c r="M747" s="49"/>
      <c r="N747" s="49"/>
    </row>
    <row r="748" spans="2:14" x14ac:dyDescent="0.2">
      <c r="B748" s="268"/>
      <c r="C748" s="49"/>
      <c r="D748" s="49"/>
      <c r="E748" s="49"/>
      <c r="F748" s="49"/>
      <c r="G748" s="49"/>
      <c r="H748" s="49"/>
      <c r="I748" s="49"/>
      <c r="J748" s="49"/>
      <c r="K748" s="49"/>
      <c r="L748" s="49"/>
      <c r="M748" s="49"/>
      <c r="N748" s="49"/>
    </row>
    <row r="749" spans="2:14" x14ac:dyDescent="0.2">
      <c r="B749" s="268"/>
      <c r="C749" s="49"/>
      <c r="D749" s="49"/>
      <c r="E749" s="49"/>
      <c r="F749" s="49"/>
      <c r="G749" s="49"/>
      <c r="H749" s="49"/>
      <c r="I749" s="49"/>
      <c r="J749" s="49"/>
      <c r="K749" s="49"/>
      <c r="L749" s="49"/>
      <c r="M749" s="49"/>
      <c r="N749" s="49"/>
    </row>
    <row r="750" spans="2:14" x14ac:dyDescent="0.2">
      <c r="B750" s="268"/>
      <c r="C750" s="49"/>
      <c r="D750" s="49"/>
      <c r="E750" s="49"/>
      <c r="F750" s="49"/>
      <c r="G750" s="49"/>
      <c r="H750" s="49"/>
      <c r="I750" s="49"/>
      <c r="J750" s="49"/>
      <c r="K750" s="49"/>
      <c r="L750" s="49"/>
      <c r="M750" s="49"/>
      <c r="N750" s="49"/>
    </row>
    <row r="751" spans="2:14" x14ac:dyDescent="0.2">
      <c r="B751" s="268"/>
      <c r="C751" s="49"/>
      <c r="D751" s="49"/>
      <c r="E751" s="49"/>
      <c r="F751" s="49"/>
      <c r="G751" s="49"/>
      <c r="H751" s="49"/>
      <c r="I751" s="49"/>
      <c r="J751" s="49"/>
      <c r="K751" s="49"/>
      <c r="L751" s="49"/>
      <c r="M751" s="49"/>
      <c r="N751" s="49"/>
    </row>
    <row r="752" spans="2:14" x14ac:dyDescent="0.2">
      <c r="B752" s="268"/>
      <c r="C752" s="49"/>
      <c r="D752" s="49"/>
      <c r="E752" s="49"/>
      <c r="F752" s="49"/>
      <c r="G752" s="49"/>
      <c r="H752" s="49"/>
      <c r="I752" s="49"/>
      <c r="J752" s="49"/>
      <c r="K752" s="49"/>
      <c r="L752" s="49"/>
      <c r="M752" s="49"/>
      <c r="N752" s="49"/>
    </row>
    <row r="753" spans="2:14" x14ac:dyDescent="0.2">
      <c r="B753" s="268"/>
      <c r="C753" s="49"/>
      <c r="D753" s="49"/>
      <c r="E753" s="49"/>
      <c r="F753" s="49"/>
      <c r="G753" s="49"/>
      <c r="H753" s="49"/>
      <c r="I753" s="49"/>
      <c r="J753" s="49"/>
      <c r="K753" s="49"/>
      <c r="L753" s="49"/>
      <c r="M753" s="49"/>
      <c r="N753" s="49"/>
    </row>
    <row r="754" spans="2:14" x14ac:dyDescent="0.2">
      <c r="B754" s="268"/>
      <c r="C754" s="49"/>
      <c r="D754" s="49"/>
      <c r="E754" s="49"/>
      <c r="F754" s="49"/>
      <c r="G754" s="49"/>
      <c r="H754" s="49"/>
      <c r="I754" s="49"/>
      <c r="J754" s="49"/>
      <c r="K754" s="49"/>
      <c r="L754" s="49"/>
      <c r="M754" s="49"/>
      <c r="N754" s="49"/>
    </row>
    <row r="755" spans="2:14" x14ac:dyDescent="0.2">
      <c r="B755" s="268"/>
      <c r="C755" s="49"/>
      <c r="D755" s="49"/>
      <c r="E755" s="49"/>
      <c r="F755" s="49"/>
      <c r="G755" s="49"/>
      <c r="H755" s="49"/>
      <c r="I755" s="49"/>
      <c r="J755" s="49"/>
      <c r="K755" s="49"/>
      <c r="L755" s="49"/>
      <c r="M755" s="49"/>
      <c r="N755" s="49"/>
    </row>
    <row r="756" spans="2:14" x14ac:dyDescent="0.2">
      <c r="B756" s="268"/>
      <c r="C756" s="49"/>
      <c r="D756" s="49"/>
      <c r="E756" s="49"/>
      <c r="F756" s="49"/>
      <c r="G756" s="49"/>
      <c r="H756" s="49"/>
      <c r="I756" s="49"/>
      <c r="J756" s="49"/>
      <c r="K756" s="49"/>
      <c r="L756" s="49"/>
      <c r="M756" s="49"/>
      <c r="N756" s="49"/>
    </row>
    <row r="757" spans="2:14" x14ac:dyDescent="0.2">
      <c r="B757" s="268"/>
      <c r="C757" s="49"/>
      <c r="D757" s="49"/>
      <c r="E757" s="49"/>
      <c r="F757" s="49"/>
      <c r="G757" s="49"/>
      <c r="H757" s="49"/>
      <c r="I757" s="49"/>
      <c r="J757" s="49"/>
      <c r="K757" s="49"/>
      <c r="L757" s="49"/>
      <c r="M757" s="49"/>
      <c r="N757" s="49"/>
    </row>
    <row r="758" spans="2:14" x14ac:dyDescent="0.2">
      <c r="B758" s="268"/>
      <c r="C758" s="49"/>
      <c r="D758" s="49"/>
      <c r="E758" s="49"/>
      <c r="F758" s="49"/>
      <c r="G758" s="49"/>
      <c r="H758" s="49"/>
      <c r="I758" s="49"/>
      <c r="J758" s="49"/>
      <c r="K758" s="49"/>
      <c r="L758" s="49"/>
      <c r="M758" s="49"/>
      <c r="N758" s="49"/>
    </row>
    <row r="759" spans="2:14" x14ac:dyDescent="0.2">
      <c r="B759" s="268"/>
      <c r="C759" s="49"/>
      <c r="D759" s="49"/>
      <c r="E759" s="49"/>
      <c r="F759" s="49"/>
      <c r="G759" s="49"/>
      <c r="H759" s="49"/>
      <c r="I759" s="49"/>
      <c r="J759" s="49"/>
      <c r="K759" s="49"/>
      <c r="L759" s="49"/>
      <c r="M759" s="49"/>
      <c r="N759" s="49"/>
    </row>
    <row r="760" spans="2:14" x14ac:dyDescent="0.2">
      <c r="B760" s="268"/>
      <c r="C760" s="49"/>
      <c r="D760" s="49"/>
      <c r="E760" s="49"/>
      <c r="F760" s="49"/>
      <c r="G760" s="49"/>
      <c r="H760" s="49"/>
      <c r="I760" s="49"/>
      <c r="J760" s="49"/>
      <c r="K760" s="49"/>
      <c r="L760" s="49"/>
      <c r="M760" s="49"/>
      <c r="N760" s="49"/>
    </row>
  </sheetData>
  <mergeCells count="9">
    <mergeCell ref="B640:N640"/>
    <mergeCell ref="B638:N638"/>
    <mergeCell ref="B3:N3"/>
    <mergeCell ref="B216:N216"/>
    <mergeCell ref="B429:N429"/>
    <mergeCell ref="B212:N212"/>
    <mergeCell ref="B425:N425"/>
    <mergeCell ref="B214:N214"/>
    <mergeCell ref="B427:N427"/>
  </mergeCells>
  <hyperlinks>
    <hyperlink ref="B3" r:id="rId1" location="Indice!A1" display="Cotizantes nuevos según tramos de edad y fecha de afiliación (1)" xr:uid="{00000000-0004-0000-1200-000000000000}"/>
    <hyperlink ref="B216" r:id="rId2" location="Indice!A1" display="Cotizantes mujeres nuevas según tramos de edad y fecha de afiliación (1)" xr:uid="{00000000-0004-0000-1200-000001000000}"/>
    <hyperlink ref="B429" r:id="rId3" location="Indice!A1" xr:uid="{00000000-0004-0000-1200-000002000000}"/>
    <hyperlink ref="A1" location="Indice!A1" display="Hombres que se afilian por primera vez al sistema, según fecha de afiliación y edad" xr:uid="{00000000-0004-0000-1200-000003000000}"/>
  </hyperlinks>
  <pageMargins left="0.19685039370078741" right="0.19685039370078741" top="0.98425196850393704" bottom="0.98425196850393704" header="0" footer="0"/>
  <pageSetup scale="66" orientation="portrait" horizontalDpi="4294967293" r:id="rId4"/>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L315"/>
  <sheetViews>
    <sheetView zoomScaleNormal="100" workbookViewId="0">
      <pane ySplit="3" topLeftCell="A286" activePane="bottomLeft" state="frozen"/>
      <selection activeCell="E31" sqref="E31"/>
      <selection pane="bottomLeft"/>
    </sheetView>
  </sheetViews>
  <sheetFormatPr baseColWidth="10" defaultColWidth="11.42578125" defaultRowHeight="11.25" x14ac:dyDescent="0.2"/>
  <cols>
    <col min="1" max="1" width="11.42578125" style="143"/>
    <col min="2" max="2" width="13.28515625" style="143" customWidth="1"/>
    <col min="3" max="11" width="11.42578125" style="143"/>
    <col min="12" max="12" width="12.28515625" style="143" customWidth="1"/>
    <col min="13" max="81" width="11.42578125" style="143"/>
    <col min="82" max="82" width="12.85546875" style="143" customWidth="1"/>
    <col min="83" max="93" width="11.42578125" style="143"/>
    <col min="94" max="94" width="12.42578125" style="143" customWidth="1"/>
    <col min="95" max="112" width="11.42578125" style="143"/>
    <col min="113" max="113" width="12.5703125" style="143" customWidth="1"/>
    <col min="114" max="126" width="11.42578125" style="143"/>
    <col min="127" max="127" width="12.28515625" style="143" customWidth="1"/>
    <col min="128" max="139" width="11.42578125" style="143"/>
    <col min="140" max="140" width="12.42578125" style="143" customWidth="1"/>
    <col min="141" max="141" width="13.28515625" style="143" customWidth="1"/>
    <col min="142" max="16384" width="11.42578125" style="143"/>
  </cols>
  <sheetData>
    <row r="1" spans="1:168" x14ac:dyDescent="0.2">
      <c r="A1" s="142" t="s">
        <v>67</v>
      </c>
    </row>
    <row r="2" spans="1:168" ht="12" thickBot="1" x14ac:dyDescent="0.25">
      <c r="B2" s="321" t="s">
        <v>613</v>
      </c>
      <c r="C2" s="321"/>
      <c r="D2" s="321"/>
      <c r="E2" s="321"/>
      <c r="F2" s="321"/>
      <c r="G2" s="321"/>
      <c r="H2" s="321"/>
      <c r="I2" s="321"/>
      <c r="J2" s="321"/>
      <c r="K2" s="321"/>
      <c r="L2" s="321"/>
      <c r="M2" s="321"/>
      <c r="N2" s="321"/>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c r="BF2" s="322"/>
      <c r="BG2" s="322"/>
      <c r="BH2" s="322"/>
      <c r="BI2" s="322"/>
      <c r="BJ2" s="322"/>
      <c r="BK2" s="322"/>
      <c r="BL2" s="322"/>
      <c r="BM2" s="322"/>
      <c r="BN2" s="322"/>
      <c r="BO2" s="322"/>
      <c r="BP2" s="322"/>
      <c r="BQ2" s="322"/>
      <c r="BR2" s="322"/>
      <c r="BS2" s="322"/>
      <c r="BT2" s="322"/>
      <c r="BU2" s="322"/>
      <c r="BV2" s="322"/>
      <c r="BW2" s="322"/>
      <c r="BX2" s="322"/>
      <c r="BY2" s="322"/>
      <c r="BZ2" s="322"/>
      <c r="CA2" s="322"/>
      <c r="CB2" s="322"/>
      <c r="CC2" s="322"/>
      <c r="CD2" s="322"/>
      <c r="CE2" s="322"/>
      <c r="CF2" s="322"/>
      <c r="CG2" s="322"/>
      <c r="CH2" s="322"/>
      <c r="CI2" s="322"/>
      <c r="CJ2" s="322"/>
      <c r="CK2" s="322"/>
      <c r="CL2" s="322"/>
      <c r="CM2" s="322"/>
      <c r="CN2" s="322"/>
      <c r="CO2" s="322"/>
      <c r="CP2" s="322"/>
      <c r="CQ2" s="322"/>
      <c r="CR2" s="322"/>
      <c r="CS2" s="322"/>
      <c r="CT2" s="322"/>
      <c r="CU2" s="322"/>
      <c r="CV2" s="322"/>
      <c r="CW2" s="322"/>
      <c r="CX2" s="322"/>
      <c r="CY2" s="322"/>
      <c r="CZ2" s="322"/>
      <c r="DA2" s="322"/>
      <c r="DB2" s="322"/>
      <c r="DC2" s="322"/>
      <c r="DD2" s="322"/>
      <c r="DE2" s="322"/>
      <c r="DF2" s="322"/>
      <c r="DG2" s="322"/>
      <c r="DH2" s="322"/>
      <c r="DI2" s="322"/>
      <c r="DJ2" s="322"/>
      <c r="DK2" s="322"/>
      <c r="DL2" s="322"/>
      <c r="DM2" s="322"/>
      <c r="DN2" s="322"/>
      <c r="DO2" s="322"/>
      <c r="DP2" s="322"/>
      <c r="DQ2" s="322"/>
      <c r="DR2" s="322"/>
      <c r="DS2" s="322"/>
      <c r="DT2" s="322"/>
      <c r="DU2" s="322"/>
      <c r="DV2" s="322"/>
      <c r="DW2" s="322"/>
      <c r="DX2" s="322"/>
      <c r="DY2" s="322"/>
      <c r="DZ2" s="322"/>
      <c r="EA2" s="322"/>
      <c r="EB2" s="322"/>
      <c r="EC2" s="322"/>
      <c r="ED2" s="322"/>
      <c r="EE2" s="322"/>
      <c r="EF2" s="322"/>
      <c r="EG2" s="322"/>
      <c r="EH2" s="322"/>
      <c r="EI2" s="322"/>
      <c r="EJ2" s="322"/>
      <c r="EK2" s="322"/>
      <c r="EL2" s="322"/>
      <c r="EM2" s="322"/>
      <c r="EN2" s="322"/>
      <c r="EO2" s="322"/>
      <c r="EP2" s="322"/>
      <c r="EQ2" s="322"/>
      <c r="ER2" s="322"/>
      <c r="ES2" s="322"/>
    </row>
    <row r="3" spans="1:168" ht="56.25" x14ac:dyDescent="0.2">
      <c r="B3" s="158" t="s">
        <v>517</v>
      </c>
      <c r="C3" s="194" t="s">
        <v>490</v>
      </c>
      <c r="D3" s="194" t="s">
        <v>489</v>
      </c>
      <c r="E3" s="194" t="s">
        <v>488</v>
      </c>
      <c r="F3" s="194" t="s">
        <v>487</v>
      </c>
      <c r="G3" s="194" t="s">
        <v>486</v>
      </c>
      <c r="H3" s="194" t="s">
        <v>485</v>
      </c>
      <c r="I3" s="194" t="s">
        <v>484</v>
      </c>
      <c r="J3" s="194" t="s">
        <v>483</v>
      </c>
      <c r="K3" s="194" t="s">
        <v>482</v>
      </c>
      <c r="L3" s="194" t="s">
        <v>481</v>
      </c>
      <c r="M3" s="194" t="s">
        <v>480</v>
      </c>
      <c r="N3" s="194" t="s">
        <v>478</v>
      </c>
      <c r="O3" s="194" t="s">
        <v>479</v>
      </c>
      <c r="P3" s="194" t="s">
        <v>477</v>
      </c>
      <c r="Q3" s="194" t="s">
        <v>476</v>
      </c>
      <c r="R3" s="194" t="s">
        <v>475</v>
      </c>
      <c r="S3" s="194" t="s">
        <v>473</v>
      </c>
      <c r="T3" s="194" t="s">
        <v>474</v>
      </c>
      <c r="U3" s="194" t="s">
        <v>472</v>
      </c>
      <c r="V3" s="194" t="s">
        <v>471</v>
      </c>
      <c r="W3" s="194" t="s">
        <v>470</v>
      </c>
      <c r="X3" s="194" t="s">
        <v>469</v>
      </c>
      <c r="Y3" s="194" t="s">
        <v>466</v>
      </c>
      <c r="Z3" s="194" t="s">
        <v>468</v>
      </c>
      <c r="AA3" s="194" t="s">
        <v>467</v>
      </c>
      <c r="AB3" s="194" t="s">
        <v>465</v>
      </c>
      <c r="AC3" s="194" t="s">
        <v>464</v>
      </c>
      <c r="AD3" s="194" t="s">
        <v>463</v>
      </c>
      <c r="AE3" s="194" t="s">
        <v>461</v>
      </c>
      <c r="AF3" s="194" t="s">
        <v>459</v>
      </c>
      <c r="AG3" s="194" t="s">
        <v>460</v>
      </c>
      <c r="AH3" s="194" t="s">
        <v>455</v>
      </c>
      <c r="AI3" s="194" t="s">
        <v>462</v>
      </c>
      <c r="AJ3" s="194" t="s">
        <v>456</v>
      </c>
      <c r="AK3" s="194" t="s">
        <v>453</v>
      </c>
      <c r="AL3" s="194" t="s">
        <v>450</v>
      </c>
      <c r="AM3" s="194" t="s">
        <v>457</v>
      </c>
      <c r="AN3" s="194" t="s">
        <v>458</v>
      </c>
      <c r="AO3" s="194" t="s">
        <v>452</v>
      </c>
      <c r="AP3" s="194" t="s">
        <v>451</v>
      </c>
      <c r="AQ3" s="194" t="s">
        <v>445</v>
      </c>
      <c r="AR3" s="194" t="s">
        <v>448</v>
      </c>
      <c r="AS3" s="194" t="s">
        <v>446</v>
      </c>
      <c r="AT3" s="194" t="s">
        <v>449</v>
      </c>
      <c r="AU3" s="194" t="s">
        <v>454</v>
      </c>
      <c r="AV3" s="194" t="s">
        <v>443</v>
      </c>
      <c r="AW3" s="194" t="s">
        <v>439</v>
      </c>
      <c r="AX3" s="194" t="s">
        <v>447</v>
      </c>
      <c r="AY3" s="194" t="s">
        <v>442</v>
      </c>
      <c r="AZ3" s="194" t="s">
        <v>415</v>
      </c>
      <c r="BA3" s="194" t="s">
        <v>432</v>
      </c>
      <c r="BB3" s="194" t="s">
        <v>444</v>
      </c>
      <c r="BC3" s="194" t="s">
        <v>441</v>
      </c>
      <c r="BD3" s="194" t="s">
        <v>431</v>
      </c>
      <c r="BE3" s="194" t="s">
        <v>436</v>
      </c>
      <c r="BF3" s="194" t="s">
        <v>425</v>
      </c>
      <c r="BG3" s="194" t="s">
        <v>568</v>
      </c>
      <c r="BH3" s="194" t="s">
        <v>440</v>
      </c>
      <c r="BI3" s="194" t="s">
        <v>433</v>
      </c>
      <c r="BJ3" s="194" t="s">
        <v>437</v>
      </c>
      <c r="BK3" s="194" t="s">
        <v>438</v>
      </c>
      <c r="BL3" s="194" t="s">
        <v>430</v>
      </c>
      <c r="BM3" s="194" t="s">
        <v>435</v>
      </c>
      <c r="BN3" s="194" t="s">
        <v>434</v>
      </c>
      <c r="BO3" s="194" t="s">
        <v>423</v>
      </c>
      <c r="BP3" s="194" t="s">
        <v>427</v>
      </c>
      <c r="BQ3" s="194" t="s">
        <v>569</v>
      </c>
      <c r="BR3" s="194" t="s">
        <v>429</v>
      </c>
      <c r="BS3" s="194" t="s">
        <v>418</v>
      </c>
      <c r="BT3" s="194" t="s">
        <v>570</v>
      </c>
      <c r="BU3" s="194" t="s">
        <v>428</v>
      </c>
      <c r="BV3" s="194" t="s">
        <v>422</v>
      </c>
      <c r="BW3" s="194" t="s">
        <v>421</v>
      </c>
      <c r="BX3" s="194" t="s">
        <v>420</v>
      </c>
      <c r="BY3" s="194" t="s">
        <v>426</v>
      </c>
      <c r="BZ3" s="194" t="s">
        <v>424</v>
      </c>
      <c r="CA3" s="194" t="s">
        <v>412</v>
      </c>
      <c r="CB3" s="194" t="s">
        <v>419</v>
      </c>
      <c r="CC3" s="194" t="s">
        <v>571</v>
      </c>
      <c r="CD3" s="194" t="s">
        <v>411</v>
      </c>
      <c r="CE3" s="194" t="s">
        <v>414</v>
      </c>
      <c r="CF3" s="194" t="s">
        <v>417</v>
      </c>
      <c r="CG3" s="194" t="s">
        <v>406</v>
      </c>
      <c r="CH3" s="194" t="s">
        <v>416</v>
      </c>
      <c r="CI3" s="194" t="s">
        <v>397</v>
      </c>
      <c r="CJ3" s="194" t="s">
        <v>410</v>
      </c>
      <c r="CK3" s="194" t="s">
        <v>408</v>
      </c>
      <c r="CL3" s="194" t="s">
        <v>396</v>
      </c>
      <c r="CM3" s="194" t="s">
        <v>399</v>
      </c>
      <c r="CN3" s="194" t="s">
        <v>409</v>
      </c>
      <c r="CO3" s="194" t="s">
        <v>407</v>
      </c>
      <c r="CP3" s="194" t="s">
        <v>413</v>
      </c>
      <c r="CQ3" s="194" t="s">
        <v>401</v>
      </c>
      <c r="CR3" s="194" t="s">
        <v>405</v>
      </c>
      <c r="CS3" s="194" t="s">
        <v>402</v>
      </c>
      <c r="CT3" s="194" t="s">
        <v>572</v>
      </c>
      <c r="CU3" s="194" t="s">
        <v>403</v>
      </c>
      <c r="CV3" s="194" t="s">
        <v>393</v>
      </c>
      <c r="CW3" s="194" t="s">
        <v>400</v>
      </c>
      <c r="CX3" s="194" t="s">
        <v>404</v>
      </c>
      <c r="CY3" s="194" t="s">
        <v>391</v>
      </c>
      <c r="CZ3" s="194" t="s">
        <v>389</v>
      </c>
      <c r="DA3" s="194" t="s">
        <v>384</v>
      </c>
      <c r="DB3" s="194" t="s">
        <v>398</v>
      </c>
      <c r="DC3" s="194" t="s">
        <v>385</v>
      </c>
      <c r="DD3" s="194" t="s">
        <v>395</v>
      </c>
      <c r="DE3" s="194" t="s">
        <v>392</v>
      </c>
      <c r="DF3" s="194" t="s">
        <v>375</v>
      </c>
      <c r="DG3" s="194" t="s">
        <v>387</v>
      </c>
      <c r="DH3" s="194" t="s">
        <v>386</v>
      </c>
      <c r="DI3" s="194" t="s">
        <v>380</v>
      </c>
      <c r="DJ3" s="194" t="s">
        <v>573</v>
      </c>
      <c r="DK3" s="194" t="s">
        <v>378</v>
      </c>
      <c r="DL3" s="194" t="s">
        <v>574</v>
      </c>
      <c r="DM3" s="194" t="s">
        <v>381</v>
      </c>
      <c r="DN3" s="194" t="s">
        <v>575</v>
      </c>
      <c r="DO3" s="194" t="s">
        <v>576</v>
      </c>
      <c r="DP3" s="194" t="s">
        <v>394</v>
      </c>
      <c r="DQ3" s="194" t="s">
        <v>388</v>
      </c>
      <c r="DR3" s="194" t="s">
        <v>382</v>
      </c>
      <c r="DS3" s="194" t="s">
        <v>390</v>
      </c>
      <c r="DT3" s="194" t="s">
        <v>371</v>
      </c>
      <c r="DU3" s="194" t="s">
        <v>577</v>
      </c>
      <c r="DV3" s="194" t="s">
        <v>379</v>
      </c>
      <c r="DW3" s="194" t="s">
        <v>383</v>
      </c>
      <c r="DX3" s="194" t="s">
        <v>377</v>
      </c>
      <c r="DY3" s="194" t="s">
        <v>368</v>
      </c>
      <c r="DZ3" s="194" t="s">
        <v>376</v>
      </c>
      <c r="EA3" s="194" t="s">
        <v>578</v>
      </c>
      <c r="EB3" s="194" t="s">
        <v>579</v>
      </c>
      <c r="EC3" s="194" t="s">
        <v>503</v>
      </c>
      <c r="ED3" s="194" t="s">
        <v>580</v>
      </c>
      <c r="EE3" s="194" t="s">
        <v>372</v>
      </c>
      <c r="EF3" s="194" t="s">
        <v>374</v>
      </c>
      <c r="EG3" s="194" t="s">
        <v>373</v>
      </c>
      <c r="EH3" s="194" t="s">
        <v>581</v>
      </c>
      <c r="EI3" s="194" t="s">
        <v>582</v>
      </c>
      <c r="EJ3" s="194" t="s">
        <v>370</v>
      </c>
      <c r="EK3" s="194" t="s">
        <v>369</v>
      </c>
      <c r="EL3" s="194" t="s">
        <v>367</v>
      </c>
      <c r="EM3" s="194" t="s">
        <v>583</v>
      </c>
      <c r="EN3" s="194" t="s">
        <v>502</v>
      </c>
      <c r="EO3" s="194" t="s">
        <v>366</v>
      </c>
      <c r="EP3" s="194" t="s">
        <v>584</v>
      </c>
      <c r="EQ3" s="194" t="s">
        <v>365</v>
      </c>
      <c r="ER3" s="194" t="s">
        <v>533</v>
      </c>
      <c r="ES3" s="194" t="s">
        <v>42</v>
      </c>
    </row>
    <row r="4" spans="1:168" x14ac:dyDescent="0.2">
      <c r="B4" s="121">
        <v>42370</v>
      </c>
      <c r="C4" s="120">
        <v>45712</v>
      </c>
      <c r="D4" s="120">
        <v>836</v>
      </c>
      <c r="E4" s="120">
        <v>1123</v>
      </c>
      <c r="F4" s="120">
        <v>1411</v>
      </c>
      <c r="G4" s="120">
        <v>1946</v>
      </c>
      <c r="H4" s="120">
        <v>843</v>
      </c>
      <c r="I4" s="120">
        <v>223</v>
      </c>
      <c r="J4" s="120">
        <v>245</v>
      </c>
      <c r="K4" s="120">
        <v>68</v>
      </c>
      <c r="L4" s="120">
        <v>73</v>
      </c>
      <c r="M4" s="120">
        <v>159</v>
      </c>
      <c r="N4" s="120">
        <v>96</v>
      </c>
      <c r="O4" s="120">
        <v>223</v>
      </c>
      <c r="P4" s="120">
        <v>37</v>
      </c>
      <c r="Q4" s="120">
        <v>39</v>
      </c>
      <c r="R4" s="120">
        <v>52</v>
      </c>
      <c r="S4" s="120">
        <v>22</v>
      </c>
      <c r="T4" s="120">
        <v>47</v>
      </c>
      <c r="U4" s="120">
        <v>38</v>
      </c>
      <c r="V4" s="120">
        <v>26</v>
      </c>
      <c r="W4" s="120">
        <v>41</v>
      </c>
      <c r="X4" s="120">
        <v>18</v>
      </c>
      <c r="Y4" s="120">
        <v>13</v>
      </c>
      <c r="Z4" s="120">
        <v>8</v>
      </c>
      <c r="AA4" s="120">
        <v>11</v>
      </c>
      <c r="AB4" s="120">
        <v>6</v>
      </c>
      <c r="AC4" s="120">
        <v>8</v>
      </c>
      <c r="AD4" s="120">
        <v>8</v>
      </c>
      <c r="AE4" s="120">
        <v>8</v>
      </c>
      <c r="AF4" s="120">
        <v>6</v>
      </c>
      <c r="AG4" s="120">
        <v>1</v>
      </c>
      <c r="AH4" s="120">
        <v>2</v>
      </c>
      <c r="AI4" s="120">
        <v>9</v>
      </c>
      <c r="AJ4" s="120">
        <v>8</v>
      </c>
      <c r="AK4" s="120">
        <v>1</v>
      </c>
      <c r="AL4" s="120">
        <v>5</v>
      </c>
      <c r="AM4" s="120">
        <v>4</v>
      </c>
      <c r="AN4" s="120">
        <v>3</v>
      </c>
      <c r="AO4" s="120">
        <v>8</v>
      </c>
      <c r="AP4" s="120">
        <v>5</v>
      </c>
      <c r="AQ4" s="120">
        <v>2</v>
      </c>
      <c r="AR4" s="120">
        <v>5</v>
      </c>
      <c r="AS4" s="120">
        <v>2</v>
      </c>
      <c r="AT4" s="120">
        <v>4</v>
      </c>
      <c r="AU4" s="120">
        <v>5</v>
      </c>
      <c r="AV4" s="120">
        <v>1</v>
      </c>
      <c r="AW4" s="120">
        <v>1</v>
      </c>
      <c r="AX4" s="120">
        <v>5</v>
      </c>
      <c r="AY4" s="120">
        <v>3</v>
      </c>
      <c r="AZ4" s="120">
        <v>0</v>
      </c>
      <c r="BA4" s="120">
        <v>1</v>
      </c>
      <c r="BB4" s="120">
        <v>1</v>
      </c>
      <c r="BC4" s="120">
        <v>3</v>
      </c>
      <c r="BD4" s="120">
        <v>0</v>
      </c>
      <c r="BE4" s="120">
        <v>1</v>
      </c>
      <c r="BF4" s="120">
        <v>0</v>
      </c>
      <c r="BG4" s="120">
        <v>2</v>
      </c>
      <c r="BH4" s="120">
        <v>1</v>
      </c>
      <c r="BI4" s="120">
        <v>4</v>
      </c>
      <c r="BJ4" s="120">
        <v>1</v>
      </c>
      <c r="BK4" s="120">
        <v>1</v>
      </c>
      <c r="BL4" s="120">
        <v>1</v>
      </c>
      <c r="BM4" s="120">
        <v>1</v>
      </c>
      <c r="BN4" s="120">
        <v>3</v>
      </c>
      <c r="BO4" s="120">
        <v>0</v>
      </c>
      <c r="BP4" s="120">
        <v>1</v>
      </c>
      <c r="BQ4" s="120">
        <v>2</v>
      </c>
      <c r="BR4" s="120">
        <v>3</v>
      </c>
      <c r="BS4" s="120">
        <v>1</v>
      </c>
      <c r="BT4" s="120">
        <v>0</v>
      </c>
      <c r="BU4" s="120">
        <v>0</v>
      </c>
      <c r="BV4" s="120">
        <v>1</v>
      </c>
      <c r="BW4" s="120">
        <v>0</v>
      </c>
      <c r="BX4" s="120">
        <v>0</v>
      </c>
      <c r="BY4" s="120">
        <v>2</v>
      </c>
      <c r="BZ4" s="120">
        <v>2</v>
      </c>
      <c r="CA4" s="120">
        <v>0</v>
      </c>
      <c r="CB4" s="120">
        <v>0</v>
      </c>
      <c r="CC4" s="120">
        <v>0</v>
      </c>
      <c r="CD4" s="120">
        <v>0</v>
      </c>
      <c r="CE4" s="120">
        <v>0</v>
      </c>
      <c r="CF4" s="120">
        <v>0</v>
      </c>
      <c r="CG4" s="120">
        <v>0</v>
      </c>
      <c r="CH4" s="120">
        <v>0</v>
      </c>
      <c r="CI4" s="120">
        <v>0</v>
      </c>
      <c r="CJ4" s="120">
        <v>0</v>
      </c>
      <c r="CK4" s="120">
        <v>0</v>
      </c>
      <c r="CL4" s="120">
        <v>0</v>
      </c>
      <c r="CM4" s="120">
        <v>0</v>
      </c>
      <c r="CN4" s="120">
        <v>1</v>
      </c>
      <c r="CO4" s="120">
        <v>0</v>
      </c>
      <c r="CP4" s="120">
        <v>0</v>
      </c>
      <c r="CQ4" s="120">
        <v>0</v>
      </c>
      <c r="CR4" s="120">
        <v>1</v>
      </c>
      <c r="CS4" s="120">
        <v>0</v>
      </c>
      <c r="CT4" s="120">
        <v>0</v>
      </c>
      <c r="CU4" s="120">
        <v>0</v>
      </c>
      <c r="CV4" s="120">
        <v>0</v>
      </c>
      <c r="CW4" s="120">
        <v>0</v>
      </c>
      <c r="CX4" s="120">
        <v>1</v>
      </c>
      <c r="CY4" s="120">
        <v>0</v>
      </c>
      <c r="CZ4" s="120">
        <v>0</v>
      </c>
      <c r="DA4" s="120">
        <v>0</v>
      </c>
      <c r="DB4" s="120">
        <v>0</v>
      </c>
      <c r="DC4" s="120">
        <v>0</v>
      </c>
      <c r="DD4" s="120">
        <v>0</v>
      </c>
      <c r="DE4" s="120">
        <v>0</v>
      </c>
      <c r="DF4" s="120">
        <v>1</v>
      </c>
      <c r="DG4" s="120">
        <v>0</v>
      </c>
      <c r="DH4" s="120">
        <v>0</v>
      </c>
      <c r="DI4" s="120">
        <v>0</v>
      </c>
      <c r="DJ4" s="120">
        <v>0</v>
      </c>
      <c r="DK4" s="120">
        <v>0</v>
      </c>
      <c r="DL4" s="120">
        <v>0</v>
      </c>
      <c r="DM4" s="120">
        <v>0</v>
      </c>
      <c r="DN4" s="120">
        <v>0</v>
      </c>
      <c r="DO4" s="120">
        <v>0</v>
      </c>
      <c r="DP4" s="120">
        <v>0</v>
      </c>
      <c r="DQ4" s="120">
        <v>0</v>
      </c>
      <c r="DR4" s="120">
        <v>0</v>
      </c>
      <c r="DS4" s="120">
        <v>0</v>
      </c>
      <c r="DT4" s="120">
        <v>0</v>
      </c>
      <c r="DU4" s="120">
        <v>0</v>
      </c>
      <c r="DV4" s="120">
        <v>0</v>
      </c>
      <c r="DW4" s="120">
        <v>0</v>
      </c>
      <c r="DX4" s="120">
        <v>1</v>
      </c>
      <c r="DY4" s="120">
        <v>0</v>
      </c>
      <c r="DZ4" s="120">
        <v>0</v>
      </c>
      <c r="EA4" s="120">
        <v>0</v>
      </c>
      <c r="EB4" s="120">
        <v>0</v>
      </c>
      <c r="EC4" s="120">
        <v>0</v>
      </c>
      <c r="ED4" s="120">
        <v>0</v>
      </c>
      <c r="EE4" s="120">
        <v>0</v>
      </c>
      <c r="EF4" s="120">
        <v>0</v>
      </c>
      <c r="EG4" s="120">
        <v>0</v>
      </c>
      <c r="EH4" s="120">
        <v>0</v>
      </c>
      <c r="EI4" s="120">
        <v>0</v>
      </c>
      <c r="EJ4" s="120">
        <v>0</v>
      </c>
      <c r="EK4" s="120">
        <v>0</v>
      </c>
      <c r="EL4" s="120">
        <v>0</v>
      </c>
      <c r="EM4" s="120">
        <v>0</v>
      </c>
      <c r="EN4" s="120">
        <v>0</v>
      </c>
      <c r="EO4" s="120">
        <v>0</v>
      </c>
      <c r="EP4" s="120">
        <v>0</v>
      </c>
      <c r="EQ4" s="120">
        <v>0</v>
      </c>
      <c r="ER4" s="120">
        <v>265</v>
      </c>
      <c r="ES4" s="120">
        <f>SUM(C4:ER4)</f>
        <v>53722</v>
      </c>
      <c r="ET4" s="265"/>
      <c r="EU4" s="265"/>
      <c r="EV4" s="265"/>
      <c r="EW4" s="265"/>
      <c r="EX4" s="265"/>
      <c r="EY4" s="265"/>
      <c r="EZ4" s="265"/>
      <c r="FA4" s="265"/>
      <c r="FB4" s="265"/>
      <c r="FC4" s="265"/>
      <c r="FD4" s="265"/>
      <c r="FE4" s="265"/>
      <c r="FF4" s="265"/>
      <c r="FG4" s="265"/>
      <c r="FH4" s="265"/>
      <c r="FI4" s="265"/>
      <c r="FJ4" s="265"/>
      <c r="FK4" s="265"/>
      <c r="FL4" s="265"/>
    </row>
    <row r="5" spans="1:168" x14ac:dyDescent="0.2">
      <c r="B5" s="121">
        <v>42401</v>
      </c>
      <c r="C5" s="120">
        <v>24205</v>
      </c>
      <c r="D5" s="120">
        <v>893</v>
      </c>
      <c r="E5" s="120">
        <v>1153</v>
      </c>
      <c r="F5" s="120">
        <v>1340</v>
      </c>
      <c r="G5" s="120">
        <v>1711</v>
      </c>
      <c r="H5" s="120">
        <v>724</v>
      </c>
      <c r="I5" s="120">
        <v>156</v>
      </c>
      <c r="J5" s="120">
        <v>167</v>
      </c>
      <c r="K5" s="120">
        <v>58</v>
      </c>
      <c r="L5" s="120">
        <v>66</v>
      </c>
      <c r="M5" s="120">
        <v>132</v>
      </c>
      <c r="N5" s="120">
        <v>81</v>
      </c>
      <c r="O5" s="120">
        <v>109</v>
      </c>
      <c r="P5" s="120">
        <v>41</v>
      </c>
      <c r="Q5" s="120">
        <v>51</v>
      </c>
      <c r="R5" s="120">
        <v>33</v>
      </c>
      <c r="S5" s="120">
        <v>25</v>
      </c>
      <c r="T5" s="120">
        <v>29</v>
      </c>
      <c r="U5" s="120">
        <v>16</v>
      </c>
      <c r="V5" s="120">
        <v>22</v>
      </c>
      <c r="W5" s="120">
        <v>23</v>
      </c>
      <c r="X5" s="120">
        <v>10</v>
      </c>
      <c r="Y5" s="120">
        <v>9</v>
      </c>
      <c r="Z5" s="120">
        <v>10</v>
      </c>
      <c r="AA5" s="120">
        <v>4</v>
      </c>
      <c r="AB5" s="120">
        <v>4</v>
      </c>
      <c r="AC5" s="120">
        <v>7</v>
      </c>
      <c r="AD5" s="120">
        <v>3</v>
      </c>
      <c r="AE5" s="120">
        <v>4</v>
      </c>
      <c r="AF5" s="120">
        <v>3</v>
      </c>
      <c r="AG5" s="120">
        <v>0</v>
      </c>
      <c r="AH5" s="120">
        <v>0</v>
      </c>
      <c r="AI5" s="120">
        <v>1</v>
      </c>
      <c r="AJ5" s="120">
        <v>7</v>
      </c>
      <c r="AK5" s="120">
        <v>3</v>
      </c>
      <c r="AL5" s="120">
        <v>2</v>
      </c>
      <c r="AM5" s="120">
        <v>16</v>
      </c>
      <c r="AN5" s="120">
        <v>2</v>
      </c>
      <c r="AO5" s="120">
        <v>2</v>
      </c>
      <c r="AP5" s="120">
        <v>2</v>
      </c>
      <c r="AQ5" s="120">
        <v>0</v>
      </c>
      <c r="AR5" s="120">
        <v>3</v>
      </c>
      <c r="AS5" s="120">
        <v>1</v>
      </c>
      <c r="AT5" s="120">
        <v>6</v>
      </c>
      <c r="AU5" s="120">
        <v>0</v>
      </c>
      <c r="AV5" s="120">
        <v>0</v>
      </c>
      <c r="AW5" s="120">
        <v>0</v>
      </c>
      <c r="AX5" s="120">
        <v>3</v>
      </c>
      <c r="AY5" s="120">
        <v>2</v>
      </c>
      <c r="AZ5" s="120">
        <v>0</v>
      </c>
      <c r="BA5" s="120">
        <v>0</v>
      </c>
      <c r="BB5" s="120">
        <v>2</v>
      </c>
      <c r="BC5" s="120">
        <v>1</v>
      </c>
      <c r="BD5" s="120">
        <v>0</v>
      </c>
      <c r="BE5" s="120">
        <v>2</v>
      </c>
      <c r="BF5" s="120">
        <v>0</v>
      </c>
      <c r="BG5" s="120">
        <v>0</v>
      </c>
      <c r="BH5" s="120">
        <v>0</v>
      </c>
      <c r="BI5" s="120">
        <v>3</v>
      </c>
      <c r="BJ5" s="120">
        <v>2</v>
      </c>
      <c r="BK5" s="120">
        <v>4</v>
      </c>
      <c r="BL5" s="120">
        <v>2</v>
      </c>
      <c r="BM5" s="120">
        <v>2</v>
      </c>
      <c r="BN5" s="120">
        <v>0</v>
      </c>
      <c r="BO5" s="120">
        <v>0</v>
      </c>
      <c r="BP5" s="120">
        <v>0</v>
      </c>
      <c r="BQ5" s="120">
        <v>1</v>
      </c>
      <c r="BR5" s="120">
        <v>4</v>
      </c>
      <c r="BS5" s="120">
        <v>0</v>
      </c>
      <c r="BT5" s="120">
        <v>0</v>
      </c>
      <c r="BU5" s="120">
        <v>0</v>
      </c>
      <c r="BV5" s="120">
        <v>0</v>
      </c>
      <c r="BW5" s="120">
        <v>0</v>
      </c>
      <c r="BX5" s="120">
        <v>0</v>
      </c>
      <c r="BY5" s="120">
        <v>0</v>
      </c>
      <c r="BZ5" s="120">
        <v>1</v>
      </c>
      <c r="CA5" s="120">
        <v>0</v>
      </c>
      <c r="CB5" s="120">
        <v>0</v>
      </c>
      <c r="CC5" s="120">
        <v>0</v>
      </c>
      <c r="CD5" s="120">
        <v>0</v>
      </c>
      <c r="CE5" s="120">
        <v>0</v>
      </c>
      <c r="CF5" s="120">
        <v>1</v>
      </c>
      <c r="CG5" s="120">
        <v>0</v>
      </c>
      <c r="CH5" s="120">
        <v>0</v>
      </c>
      <c r="CI5" s="120">
        <v>0</v>
      </c>
      <c r="CJ5" s="120">
        <v>0</v>
      </c>
      <c r="CK5" s="120">
        <v>0</v>
      </c>
      <c r="CL5" s="120">
        <v>0</v>
      </c>
      <c r="CM5" s="120">
        <v>0</v>
      </c>
      <c r="CN5" s="120">
        <v>0</v>
      </c>
      <c r="CO5" s="120">
        <v>0</v>
      </c>
      <c r="CP5" s="120">
        <v>0</v>
      </c>
      <c r="CQ5" s="120">
        <v>0</v>
      </c>
      <c r="CR5" s="120">
        <v>1</v>
      </c>
      <c r="CS5" s="120">
        <v>0</v>
      </c>
      <c r="CT5" s="120">
        <v>0</v>
      </c>
      <c r="CU5" s="120">
        <v>1</v>
      </c>
      <c r="CV5" s="120">
        <v>1</v>
      </c>
      <c r="CW5" s="120">
        <v>0</v>
      </c>
      <c r="CX5" s="120">
        <v>0</v>
      </c>
      <c r="CY5" s="120">
        <v>0</v>
      </c>
      <c r="CZ5" s="120">
        <v>0</v>
      </c>
      <c r="DA5" s="120">
        <v>0</v>
      </c>
      <c r="DB5" s="120">
        <v>0</v>
      </c>
      <c r="DC5" s="120">
        <v>0</v>
      </c>
      <c r="DD5" s="120">
        <v>0</v>
      </c>
      <c r="DE5" s="120">
        <v>0</v>
      </c>
      <c r="DF5" s="120">
        <v>0</v>
      </c>
      <c r="DG5" s="120">
        <v>0</v>
      </c>
      <c r="DH5" s="120">
        <v>0</v>
      </c>
      <c r="DI5" s="120">
        <v>0</v>
      </c>
      <c r="DJ5" s="120">
        <v>0</v>
      </c>
      <c r="DK5" s="120">
        <v>1</v>
      </c>
      <c r="DL5" s="120">
        <v>0</v>
      </c>
      <c r="DM5" s="120">
        <v>0</v>
      </c>
      <c r="DN5" s="120">
        <v>0</v>
      </c>
      <c r="DO5" s="120">
        <v>0</v>
      </c>
      <c r="DP5" s="120">
        <v>0</v>
      </c>
      <c r="DQ5" s="120">
        <v>0</v>
      </c>
      <c r="DR5" s="120">
        <v>0</v>
      </c>
      <c r="DS5" s="120">
        <v>0</v>
      </c>
      <c r="DT5" s="120">
        <v>0</v>
      </c>
      <c r="DU5" s="120">
        <v>0</v>
      </c>
      <c r="DV5" s="120">
        <v>0</v>
      </c>
      <c r="DW5" s="120">
        <v>0</v>
      </c>
      <c r="DX5" s="120">
        <v>0</v>
      </c>
      <c r="DY5" s="120">
        <v>0</v>
      </c>
      <c r="DZ5" s="120">
        <v>0</v>
      </c>
      <c r="EA5" s="120">
        <v>0</v>
      </c>
      <c r="EB5" s="120">
        <v>0</v>
      </c>
      <c r="EC5" s="120">
        <v>0</v>
      </c>
      <c r="ED5" s="120">
        <v>0</v>
      </c>
      <c r="EE5" s="120">
        <v>0</v>
      </c>
      <c r="EF5" s="120">
        <v>0</v>
      </c>
      <c r="EG5" s="120">
        <v>0</v>
      </c>
      <c r="EH5" s="120">
        <v>0</v>
      </c>
      <c r="EI5" s="120">
        <v>0</v>
      </c>
      <c r="EJ5" s="120">
        <v>0</v>
      </c>
      <c r="EK5" s="120">
        <v>0</v>
      </c>
      <c r="EL5" s="120">
        <v>0</v>
      </c>
      <c r="EM5" s="120">
        <v>0</v>
      </c>
      <c r="EN5" s="120">
        <v>0</v>
      </c>
      <c r="EO5" s="120">
        <v>0</v>
      </c>
      <c r="EP5" s="120">
        <v>0</v>
      </c>
      <c r="EQ5" s="120">
        <v>0</v>
      </c>
      <c r="ER5" s="120">
        <v>250</v>
      </c>
      <c r="ES5" s="120">
        <f t="shared" ref="ES5:ES68" si="0">SUM(C5:ER5)</f>
        <v>31418</v>
      </c>
      <c r="ET5" s="265"/>
      <c r="EU5" s="265"/>
    </row>
    <row r="6" spans="1:168" x14ac:dyDescent="0.2">
      <c r="B6" s="121">
        <v>42430</v>
      </c>
      <c r="C6" s="120">
        <v>23861</v>
      </c>
      <c r="D6" s="120">
        <v>979</v>
      </c>
      <c r="E6" s="120">
        <v>1374</v>
      </c>
      <c r="F6" s="120">
        <v>1585</v>
      </c>
      <c r="G6" s="120">
        <v>1845</v>
      </c>
      <c r="H6" s="120">
        <v>879</v>
      </c>
      <c r="I6" s="120">
        <v>231</v>
      </c>
      <c r="J6" s="120">
        <v>226</v>
      </c>
      <c r="K6" s="120">
        <v>60</v>
      </c>
      <c r="L6" s="120">
        <v>62</v>
      </c>
      <c r="M6" s="120">
        <v>107</v>
      </c>
      <c r="N6" s="120">
        <v>80</v>
      </c>
      <c r="O6" s="120">
        <v>148</v>
      </c>
      <c r="P6" s="120">
        <v>35</v>
      </c>
      <c r="Q6" s="120">
        <v>56</v>
      </c>
      <c r="R6" s="120">
        <v>41</v>
      </c>
      <c r="S6" s="120">
        <v>18</v>
      </c>
      <c r="T6" s="120">
        <v>53</v>
      </c>
      <c r="U6" s="120">
        <v>27</v>
      </c>
      <c r="V6" s="120">
        <v>27</v>
      </c>
      <c r="W6" s="120">
        <v>12</v>
      </c>
      <c r="X6" s="120">
        <v>1</v>
      </c>
      <c r="Y6" s="120">
        <v>6</v>
      </c>
      <c r="Z6" s="120">
        <v>10</v>
      </c>
      <c r="AA6" s="120">
        <v>9</v>
      </c>
      <c r="AB6" s="120">
        <v>8</v>
      </c>
      <c r="AC6" s="120">
        <v>14</v>
      </c>
      <c r="AD6" s="120">
        <v>4</v>
      </c>
      <c r="AE6" s="120">
        <v>5</v>
      </c>
      <c r="AF6" s="120">
        <v>6</v>
      </c>
      <c r="AG6" s="120">
        <v>4</v>
      </c>
      <c r="AH6" s="120">
        <v>0</v>
      </c>
      <c r="AI6" s="120">
        <v>11</v>
      </c>
      <c r="AJ6" s="120">
        <v>4</v>
      </c>
      <c r="AK6" s="120">
        <v>1</v>
      </c>
      <c r="AL6" s="120">
        <v>3</v>
      </c>
      <c r="AM6" s="120">
        <v>4</v>
      </c>
      <c r="AN6" s="120">
        <v>16</v>
      </c>
      <c r="AO6" s="120">
        <v>6</v>
      </c>
      <c r="AP6" s="120">
        <v>4</v>
      </c>
      <c r="AQ6" s="120">
        <v>3</v>
      </c>
      <c r="AR6" s="120">
        <v>3</v>
      </c>
      <c r="AS6" s="120">
        <v>3</v>
      </c>
      <c r="AT6" s="120">
        <v>4</v>
      </c>
      <c r="AU6" s="120">
        <v>4</v>
      </c>
      <c r="AV6" s="120">
        <v>3</v>
      </c>
      <c r="AW6" s="120">
        <v>3</v>
      </c>
      <c r="AX6" s="120">
        <v>2</v>
      </c>
      <c r="AY6" s="120">
        <v>0</v>
      </c>
      <c r="AZ6" s="120">
        <v>0</v>
      </c>
      <c r="BA6" s="120">
        <v>1</v>
      </c>
      <c r="BB6" s="120">
        <v>3</v>
      </c>
      <c r="BC6" s="120">
        <v>1</v>
      </c>
      <c r="BD6" s="120">
        <v>1</v>
      </c>
      <c r="BE6" s="120">
        <v>0</v>
      </c>
      <c r="BF6" s="120">
        <v>0</v>
      </c>
      <c r="BG6" s="120">
        <v>2</v>
      </c>
      <c r="BH6" s="120">
        <v>1</v>
      </c>
      <c r="BI6" s="120">
        <v>1</v>
      </c>
      <c r="BJ6" s="120">
        <v>1</v>
      </c>
      <c r="BK6" s="120">
        <v>0</v>
      </c>
      <c r="BL6" s="120">
        <v>1</v>
      </c>
      <c r="BM6" s="120">
        <v>2</v>
      </c>
      <c r="BN6" s="120">
        <v>2</v>
      </c>
      <c r="BO6" s="120">
        <v>0</v>
      </c>
      <c r="BP6" s="120">
        <v>1</v>
      </c>
      <c r="BQ6" s="120">
        <v>0</v>
      </c>
      <c r="BR6" s="120">
        <v>0</v>
      </c>
      <c r="BS6" s="120">
        <v>0</v>
      </c>
      <c r="BT6" s="120">
        <v>0</v>
      </c>
      <c r="BU6" s="120">
        <v>1</v>
      </c>
      <c r="BV6" s="120">
        <v>0</v>
      </c>
      <c r="BW6" s="120">
        <v>0</v>
      </c>
      <c r="BX6" s="120">
        <v>0</v>
      </c>
      <c r="BY6" s="120">
        <v>1</v>
      </c>
      <c r="BZ6" s="120">
        <v>1</v>
      </c>
      <c r="CA6" s="120">
        <v>0</v>
      </c>
      <c r="CB6" s="120">
        <v>0</v>
      </c>
      <c r="CC6" s="120">
        <v>0</v>
      </c>
      <c r="CD6" s="120">
        <v>0</v>
      </c>
      <c r="CE6" s="120">
        <v>1</v>
      </c>
      <c r="CF6" s="120">
        <v>0</v>
      </c>
      <c r="CG6" s="120">
        <v>0</v>
      </c>
      <c r="CH6" s="120">
        <v>1</v>
      </c>
      <c r="CI6" s="120">
        <v>0</v>
      </c>
      <c r="CJ6" s="120">
        <v>0</v>
      </c>
      <c r="CK6" s="120">
        <v>0</v>
      </c>
      <c r="CL6" s="120">
        <v>0</v>
      </c>
      <c r="CM6" s="120">
        <v>0</v>
      </c>
      <c r="CN6" s="120">
        <v>0</v>
      </c>
      <c r="CO6" s="120">
        <v>0</v>
      </c>
      <c r="CP6" s="120">
        <v>0</v>
      </c>
      <c r="CQ6" s="120">
        <v>0</v>
      </c>
      <c r="CR6" s="120">
        <v>0</v>
      </c>
      <c r="CS6" s="120">
        <v>0</v>
      </c>
      <c r="CT6" s="120">
        <v>0</v>
      </c>
      <c r="CU6" s="120">
        <v>0</v>
      </c>
      <c r="CV6" s="120">
        <v>1</v>
      </c>
      <c r="CW6" s="120">
        <v>0</v>
      </c>
      <c r="CX6" s="120">
        <v>0</v>
      </c>
      <c r="CY6" s="120">
        <v>0</v>
      </c>
      <c r="CZ6" s="120">
        <v>0</v>
      </c>
      <c r="DA6" s="120">
        <v>0</v>
      </c>
      <c r="DB6" s="120">
        <v>0</v>
      </c>
      <c r="DC6" s="120">
        <v>0</v>
      </c>
      <c r="DD6" s="120">
        <v>0</v>
      </c>
      <c r="DE6" s="120">
        <v>0</v>
      </c>
      <c r="DF6" s="120">
        <v>0</v>
      </c>
      <c r="DG6" s="120">
        <v>0</v>
      </c>
      <c r="DH6" s="120">
        <v>0</v>
      </c>
      <c r="DI6" s="120">
        <v>0</v>
      </c>
      <c r="DJ6" s="120">
        <v>0</v>
      </c>
      <c r="DK6" s="120">
        <v>0</v>
      </c>
      <c r="DL6" s="120">
        <v>0</v>
      </c>
      <c r="DM6" s="120">
        <v>0</v>
      </c>
      <c r="DN6" s="120">
        <v>0</v>
      </c>
      <c r="DO6" s="120">
        <v>0</v>
      </c>
      <c r="DP6" s="120">
        <v>0</v>
      </c>
      <c r="DQ6" s="120">
        <v>0</v>
      </c>
      <c r="DR6" s="120">
        <v>0</v>
      </c>
      <c r="DS6" s="120">
        <v>0</v>
      </c>
      <c r="DT6" s="120">
        <v>0</v>
      </c>
      <c r="DU6" s="120">
        <v>0</v>
      </c>
      <c r="DV6" s="120">
        <v>0</v>
      </c>
      <c r="DW6" s="120">
        <v>0</v>
      </c>
      <c r="DX6" s="120">
        <v>0</v>
      </c>
      <c r="DY6" s="120">
        <v>0</v>
      </c>
      <c r="DZ6" s="120">
        <v>0</v>
      </c>
      <c r="EA6" s="120">
        <v>0</v>
      </c>
      <c r="EB6" s="120">
        <v>0</v>
      </c>
      <c r="EC6" s="120">
        <v>0</v>
      </c>
      <c r="ED6" s="120">
        <v>0</v>
      </c>
      <c r="EE6" s="120">
        <v>0</v>
      </c>
      <c r="EF6" s="120">
        <v>1</v>
      </c>
      <c r="EG6" s="120">
        <v>0</v>
      </c>
      <c r="EH6" s="120">
        <v>0</v>
      </c>
      <c r="EI6" s="120">
        <v>0</v>
      </c>
      <c r="EJ6" s="120">
        <v>0</v>
      </c>
      <c r="EK6" s="120">
        <v>0</v>
      </c>
      <c r="EL6" s="120">
        <v>0</v>
      </c>
      <c r="EM6" s="120">
        <v>0</v>
      </c>
      <c r="EN6" s="120">
        <v>0</v>
      </c>
      <c r="EO6" s="120">
        <v>0</v>
      </c>
      <c r="EP6" s="120">
        <v>0</v>
      </c>
      <c r="EQ6" s="120">
        <v>0</v>
      </c>
      <c r="ER6" s="120">
        <v>257</v>
      </c>
      <c r="ES6" s="120">
        <f t="shared" si="0"/>
        <v>32128</v>
      </c>
      <c r="ET6" s="265"/>
      <c r="EU6" s="265"/>
    </row>
    <row r="7" spans="1:168" x14ac:dyDescent="0.2">
      <c r="B7" s="121">
        <v>42461</v>
      </c>
      <c r="C7" s="120">
        <v>18135</v>
      </c>
      <c r="D7" s="120">
        <v>953</v>
      </c>
      <c r="E7" s="120">
        <v>1427</v>
      </c>
      <c r="F7" s="120">
        <v>1543</v>
      </c>
      <c r="G7" s="120">
        <v>1697</v>
      </c>
      <c r="H7" s="120">
        <v>725</v>
      </c>
      <c r="I7" s="120">
        <v>222</v>
      </c>
      <c r="J7" s="120">
        <v>180</v>
      </c>
      <c r="K7" s="120">
        <v>55</v>
      </c>
      <c r="L7" s="120">
        <v>68</v>
      </c>
      <c r="M7" s="120">
        <v>94</v>
      </c>
      <c r="N7" s="120">
        <v>81</v>
      </c>
      <c r="O7" s="120">
        <v>91</v>
      </c>
      <c r="P7" s="120">
        <v>50</v>
      </c>
      <c r="Q7" s="120">
        <v>42</v>
      </c>
      <c r="R7" s="120">
        <v>49</v>
      </c>
      <c r="S7" s="120">
        <v>19</v>
      </c>
      <c r="T7" s="120">
        <v>22</v>
      </c>
      <c r="U7" s="120">
        <v>19</v>
      </c>
      <c r="V7" s="120">
        <v>16</v>
      </c>
      <c r="W7" s="120">
        <v>17</v>
      </c>
      <c r="X7" s="120">
        <v>10</v>
      </c>
      <c r="Y7" s="120">
        <v>12</v>
      </c>
      <c r="Z7" s="120">
        <v>17</v>
      </c>
      <c r="AA7" s="120">
        <v>6</v>
      </c>
      <c r="AB7" s="120">
        <v>8</v>
      </c>
      <c r="AC7" s="120">
        <v>4</v>
      </c>
      <c r="AD7" s="120">
        <v>9</v>
      </c>
      <c r="AE7" s="120">
        <v>3</v>
      </c>
      <c r="AF7" s="120">
        <v>3</v>
      </c>
      <c r="AG7" s="120">
        <v>3</v>
      </c>
      <c r="AH7" s="120">
        <v>0</v>
      </c>
      <c r="AI7" s="120">
        <v>3</v>
      </c>
      <c r="AJ7" s="120">
        <v>2</v>
      </c>
      <c r="AK7" s="120">
        <v>3</v>
      </c>
      <c r="AL7" s="120">
        <v>5</v>
      </c>
      <c r="AM7" s="120">
        <v>5</v>
      </c>
      <c r="AN7" s="120">
        <v>4</v>
      </c>
      <c r="AO7" s="120">
        <v>3</v>
      </c>
      <c r="AP7" s="120">
        <v>4</v>
      </c>
      <c r="AQ7" s="120">
        <v>6</v>
      </c>
      <c r="AR7" s="120">
        <v>3</v>
      </c>
      <c r="AS7" s="120">
        <v>2</v>
      </c>
      <c r="AT7" s="120">
        <v>2</v>
      </c>
      <c r="AU7" s="120">
        <v>10</v>
      </c>
      <c r="AV7" s="120">
        <v>3</v>
      </c>
      <c r="AW7" s="120">
        <v>3</v>
      </c>
      <c r="AX7" s="120">
        <v>3</v>
      </c>
      <c r="AY7" s="120">
        <v>0</v>
      </c>
      <c r="AZ7" s="120">
        <v>0</v>
      </c>
      <c r="BA7" s="120">
        <v>1</v>
      </c>
      <c r="BB7" s="120">
        <v>0</v>
      </c>
      <c r="BC7" s="120">
        <v>5</v>
      </c>
      <c r="BD7" s="120">
        <v>2</v>
      </c>
      <c r="BE7" s="120">
        <v>1</v>
      </c>
      <c r="BF7" s="120">
        <v>1</v>
      </c>
      <c r="BG7" s="120">
        <v>1</v>
      </c>
      <c r="BH7" s="120">
        <v>2</v>
      </c>
      <c r="BI7" s="120">
        <v>1</v>
      </c>
      <c r="BJ7" s="120">
        <v>1</v>
      </c>
      <c r="BK7" s="120">
        <v>3</v>
      </c>
      <c r="BL7" s="120">
        <v>1</v>
      </c>
      <c r="BM7" s="120">
        <v>0</v>
      </c>
      <c r="BN7" s="120">
        <v>0</v>
      </c>
      <c r="BO7" s="120">
        <v>0</v>
      </c>
      <c r="BP7" s="120">
        <v>0</v>
      </c>
      <c r="BQ7" s="120">
        <v>0</v>
      </c>
      <c r="BR7" s="120">
        <v>1</v>
      </c>
      <c r="BS7" s="120">
        <v>0</v>
      </c>
      <c r="BT7" s="120">
        <v>2</v>
      </c>
      <c r="BU7" s="120">
        <v>6</v>
      </c>
      <c r="BV7" s="120">
        <v>1</v>
      </c>
      <c r="BW7" s="120">
        <v>0</v>
      </c>
      <c r="BX7" s="120">
        <v>0</v>
      </c>
      <c r="BY7" s="120">
        <v>1</v>
      </c>
      <c r="BZ7" s="120">
        <v>0</v>
      </c>
      <c r="CA7" s="120">
        <v>0</v>
      </c>
      <c r="CB7" s="120">
        <v>0</v>
      </c>
      <c r="CC7" s="120">
        <v>1</v>
      </c>
      <c r="CD7" s="120">
        <v>0</v>
      </c>
      <c r="CE7" s="120">
        <v>0</v>
      </c>
      <c r="CF7" s="120">
        <v>0</v>
      </c>
      <c r="CG7" s="120">
        <v>0</v>
      </c>
      <c r="CH7" s="120">
        <v>0</v>
      </c>
      <c r="CI7" s="120">
        <v>0</v>
      </c>
      <c r="CJ7" s="120">
        <v>0</v>
      </c>
      <c r="CK7" s="120">
        <v>1</v>
      </c>
      <c r="CL7" s="120">
        <v>0</v>
      </c>
      <c r="CM7" s="120">
        <v>1</v>
      </c>
      <c r="CN7" s="120">
        <v>1</v>
      </c>
      <c r="CO7" s="120">
        <v>0</v>
      </c>
      <c r="CP7" s="120">
        <v>0</v>
      </c>
      <c r="CQ7" s="120">
        <v>0</v>
      </c>
      <c r="CR7" s="120">
        <v>0</v>
      </c>
      <c r="CS7" s="120">
        <v>0</v>
      </c>
      <c r="CT7" s="120">
        <v>0</v>
      </c>
      <c r="CU7" s="120">
        <v>1</v>
      </c>
      <c r="CV7" s="120">
        <v>0</v>
      </c>
      <c r="CW7" s="120">
        <v>0</v>
      </c>
      <c r="CX7" s="120">
        <v>0</v>
      </c>
      <c r="CY7" s="120">
        <v>0</v>
      </c>
      <c r="CZ7" s="120">
        <v>0</v>
      </c>
      <c r="DA7" s="120">
        <v>0</v>
      </c>
      <c r="DB7" s="120">
        <v>0</v>
      </c>
      <c r="DC7" s="120">
        <v>1</v>
      </c>
      <c r="DD7" s="120">
        <v>0</v>
      </c>
      <c r="DE7" s="120">
        <v>0</v>
      </c>
      <c r="DF7" s="120">
        <v>0</v>
      </c>
      <c r="DG7" s="120">
        <v>0</v>
      </c>
      <c r="DH7" s="120">
        <v>0</v>
      </c>
      <c r="DI7" s="120">
        <v>0</v>
      </c>
      <c r="DJ7" s="120">
        <v>0</v>
      </c>
      <c r="DK7" s="120">
        <v>0</v>
      </c>
      <c r="DL7" s="120">
        <v>0</v>
      </c>
      <c r="DM7" s="120">
        <v>0</v>
      </c>
      <c r="DN7" s="120">
        <v>0</v>
      </c>
      <c r="DO7" s="120">
        <v>0</v>
      </c>
      <c r="DP7" s="120">
        <v>0</v>
      </c>
      <c r="DQ7" s="120">
        <v>0</v>
      </c>
      <c r="DR7" s="120">
        <v>0</v>
      </c>
      <c r="DS7" s="120">
        <v>0</v>
      </c>
      <c r="DT7" s="120">
        <v>0</v>
      </c>
      <c r="DU7" s="120">
        <v>0</v>
      </c>
      <c r="DV7" s="120">
        <v>0</v>
      </c>
      <c r="DW7" s="120">
        <v>0</v>
      </c>
      <c r="DX7" s="120">
        <v>0</v>
      </c>
      <c r="DY7" s="120">
        <v>0</v>
      </c>
      <c r="DZ7" s="120">
        <v>0</v>
      </c>
      <c r="EA7" s="120">
        <v>0</v>
      </c>
      <c r="EB7" s="120">
        <v>0</v>
      </c>
      <c r="EC7" s="120">
        <v>0</v>
      </c>
      <c r="ED7" s="120">
        <v>0</v>
      </c>
      <c r="EE7" s="120">
        <v>0</v>
      </c>
      <c r="EF7" s="120">
        <v>0</v>
      </c>
      <c r="EG7" s="120">
        <v>0</v>
      </c>
      <c r="EH7" s="120">
        <v>0</v>
      </c>
      <c r="EI7" s="120">
        <v>0</v>
      </c>
      <c r="EJ7" s="120">
        <v>0</v>
      </c>
      <c r="EK7" s="120">
        <v>0</v>
      </c>
      <c r="EL7" s="120">
        <v>0</v>
      </c>
      <c r="EM7" s="120">
        <v>0</v>
      </c>
      <c r="EN7" s="120">
        <v>0</v>
      </c>
      <c r="EO7" s="120">
        <v>0</v>
      </c>
      <c r="EP7" s="120">
        <v>0</v>
      </c>
      <c r="EQ7" s="120">
        <v>0</v>
      </c>
      <c r="ER7" s="120">
        <v>273</v>
      </c>
      <c r="ES7" s="120">
        <f t="shared" si="0"/>
        <v>25950</v>
      </c>
      <c r="ET7" s="265"/>
      <c r="EU7" s="265"/>
    </row>
    <row r="8" spans="1:168" x14ac:dyDescent="0.2">
      <c r="B8" s="121">
        <v>42491</v>
      </c>
      <c r="C8" s="120">
        <v>15184</v>
      </c>
      <c r="D8" s="120">
        <v>1176</v>
      </c>
      <c r="E8" s="120">
        <v>1530</v>
      </c>
      <c r="F8" s="120">
        <v>1650</v>
      </c>
      <c r="G8" s="120">
        <v>1664</v>
      </c>
      <c r="H8" s="120">
        <v>712</v>
      </c>
      <c r="I8" s="120">
        <v>223</v>
      </c>
      <c r="J8" s="120">
        <v>177</v>
      </c>
      <c r="K8" s="120">
        <v>49</v>
      </c>
      <c r="L8" s="120">
        <v>80</v>
      </c>
      <c r="M8" s="120">
        <v>121</v>
      </c>
      <c r="N8" s="120">
        <v>88</v>
      </c>
      <c r="O8" s="120">
        <v>89</v>
      </c>
      <c r="P8" s="120">
        <v>32</v>
      </c>
      <c r="Q8" s="120">
        <v>49</v>
      </c>
      <c r="R8" s="120">
        <v>33</v>
      </c>
      <c r="S8" s="120">
        <v>36</v>
      </c>
      <c r="T8" s="120">
        <v>33</v>
      </c>
      <c r="U8" s="120">
        <v>21</v>
      </c>
      <c r="V8" s="120">
        <v>23</v>
      </c>
      <c r="W8" s="120">
        <v>18</v>
      </c>
      <c r="X8" s="120">
        <v>6</v>
      </c>
      <c r="Y8" s="120">
        <v>10</v>
      </c>
      <c r="Z8" s="120">
        <v>9</v>
      </c>
      <c r="AA8" s="120">
        <v>14</v>
      </c>
      <c r="AB8" s="120">
        <v>8</v>
      </c>
      <c r="AC8" s="120">
        <v>3</v>
      </c>
      <c r="AD8" s="120">
        <v>9</v>
      </c>
      <c r="AE8" s="120">
        <v>11</v>
      </c>
      <c r="AF8" s="120">
        <v>1</v>
      </c>
      <c r="AG8" s="120">
        <v>12</v>
      </c>
      <c r="AH8" s="120">
        <v>3</v>
      </c>
      <c r="AI8" s="120">
        <v>10</v>
      </c>
      <c r="AJ8" s="120">
        <v>4</v>
      </c>
      <c r="AK8" s="120">
        <v>2</v>
      </c>
      <c r="AL8" s="120">
        <v>3</v>
      </c>
      <c r="AM8" s="120">
        <v>7</v>
      </c>
      <c r="AN8" s="120">
        <v>3</v>
      </c>
      <c r="AO8" s="120">
        <v>5</v>
      </c>
      <c r="AP8" s="120">
        <v>7</v>
      </c>
      <c r="AQ8" s="120">
        <v>2</v>
      </c>
      <c r="AR8" s="120">
        <v>2</v>
      </c>
      <c r="AS8" s="120">
        <v>2</v>
      </c>
      <c r="AT8" s="120">
        <v>3</v>
      </c>
      <c r="AU8" s="120">
        <v>15</v>
      </c>
      <c r="AV8" s="120">
        <v>3</v>
      </c>
      <c r="AW8" s="120">
        <v>3</v>
      </c>
      <c r="AX8" s="120">
        <v>2</v>
      </c>
      <c r="AY8" s="120">
        <v>2</v>
      </c>
      <c r="AZ8" s="120">
        <v>0</v>
      </c>
      <c r="BA8" s="120">
        <v>4</v>
      </c>
      <c r="BB8" s="120">
        <v>1</v>
      </c>
      <c r="BC8" s="120">
        <v>4</v>
      </c>
      <c r="BD8" s="120">
        <v>1</v>
      </c>
      <c r="BE8" s="120">
        <v>3</v>
      </c>
      <c r="BF8" s="120">
        <v>0</v>
      </c>
      <c r="BG8" s="120">
        <v>2</v>
      </c>
      <c r="BH8" s="120">
        <v>8</v>
      </c>
      <c r="BI8" s="120">
        <v>4</v>
      </c>
      <c r="BJ8" s="120">
        <v>0</v>
      </c>
      <c r="BK8" s="120">
        <v>1</v>
      </c>
      <c r="BL8" s="120">
        <v>2</v>
      </c>
      <c r="BM8" s="120">
        <v>0</v>
      </c>
      <c r="BN8" s="120">
        <v>2</v>
      </c>
      <c r="BO8" s="120">
        <v>0</v>
      </c>
      <c r="BP8" s="120">
        <v>1</v>
      </c>
      <c r="BQ8" s="120">
        <v>0</v>
      </c>
      <c r="BR8" s="120">
        <v>0</v>
      </c>
      <c r="BS8" s="120">
        <v>1</v>
      </c>
      <c r="BT8" s="120">
        <v>1</v>
      </c>
      <c r="BU8" s="120">
        <v>0</v>
      </c>
      <c r="BV8" s="120">
        <v>0</v>
      </c>
      <c r="BW8" s="120">
        <v>0</v>
      </c>
      <c r="BX8" s="120">
        <v>0</v>
      </c>
      <c r="BY8" s="120">
        <v>1</v>
      </c>
      <c r="BZ8" s="120">
        <v>3</v>
      </c>
      <c r="CA8" s="120">
        <v>0</v>
      </c>
      <c r="CB8" s="120">
        <v>0</v>
      </c>
      <c r="CC8" s="120">
        <v>0</v>
      </c>
      <c r="CD8" s="120">
        <v>0</v>
      </c>
      <c r="CE8" s="120">
        <v>1</v>
      </c>
      <c r="CF8" s="120">
        <v>1</v>
      </c>
      <c r="CG8" s="120">
        <v>0</v>
      </c>
      <c r="CH8" s="120">
        <v>1</v>
      </c>
      <c r="CI8" s="120">
        <v>0</v>
      </c>
      <c r="CJ8" s="120">
        <v>0</v>
      </c>
      <c r="CK8" s="120">
        <v>1</v>
      </c>
      <c r="CL8" s="120">
        <v>0</v>
      </c>
      <c r="CM8" s="120">
        <v>0</v>
      </c>
      <c r="CN8" s="120">
        <v>0</v>
      </c>
      <c r="CO8" s="120">
        <v>0</v>
      </c>
      <c r="CP8" s="120">
        <v>0</v>
      </c>
      <c r="CQ8" s="120">
        <v>0</v>
      </c>
      <c r="CR8" s="120">
        <v>1</v>
      </c>
      <c r="CS8" s="120">
        <v>0</v>
      </c>
      <c r="CT8" s="120">
        <v>0</v>
      </c>
      <c r="CU8" s="120">
        <v>0</v>
      </c>
      <c r="CV8" s="120">
        <v>0</v>
      </c>
      <c r="CW8" s="120">
        <v>0</v>
      </c>
      <c r="CX8" s="120">
        <v>1</v>
      </c>
      <c r="CY8" s="120">
        <v>0</v>
      </c>
      <c r="CZ8" s="120">
        <v>0</v>
      </c>
      <c r="DA8" s="120">
        <v>0</v>
      </c>
      <c r="DB8" s="120">
        <v>0</v>
      </c>
      <c r="DC8" s="120">
        <v>0</v>
      </c>
      <c r="DD8" s="120">
        <v>0</v>
      </c>
      <c r="DE8" s="120">
        <v>0</v>
      </c>
      <c r="DF8" s="120">
        <v>0</v>
      </c>
      <c r="DG8" s="120">
        <v>0</v>
      </c>
      <c r="DH8" s="120">
        <v>0</v>
      </c>
      <c r="DI8" s="120">
        <v>0</v>
      </c>
      <c r="DJ8" s="120">
        <v>0</v>
      </c>
      <c r="DK8" s="120">
        <v>0</v>
      </c>
      <c r="DL8" s="120">
        <v>0</v>
      </c>
      <c r="DM8" s="120">
        <v>0</v>
      </c>
      <c r="DN8" s="120">
        <v>0</v>
      </c>
      <c r="DO8" s="120">
        <v>0</v>
      </c>
      <c r="DP8" s="120">
        <v>0</v>
      </c>
      <c r="DQ8" s="120">
        <v>0</v>
      </c>
      <c r="DR8" s="120">
        <v>0</v>
      </c>
      <c r="DS8" s="120">
        <v>0</v>
      </c>
      <c r="DT8" s="120">
        <v>0</v>
      </c>
      <c r="DU8" s="120">
        <v>0</v>
      </c>
      <c r="DV8" s="120">
        <v>0</v>
      </c>
      <c r="DW8" s="120">
        <v>0</v>
      </c>
      <c r="DX8" s="120">
        <v>0</v>
      </c>
      <c r="DY8" s="120">
        <v>0</v>
      </c>
      <c r="DZ8" s="120">
        <v>0</v>
      </c>
      <c r="EA8" s="120">
        <v>0</v>
      </c>
      <c r="EB8" s="120">
        <v>0</v>
      </c>
      <c r="EC8" s="120">
        <v>0</v>
      </c>
      <c r="ED8" s="120">
        <v>0</v>
      </c>
      <c r="EE8" s="120">
        <v>0</v>
      </c>
      <c r="EF8" s="120">
        <v>0</v>
      </c>
      <c r="EG8" s="120">
        <v>0</v>
      </c>
      <c r="EH8" s="120">
        <v>0</v>
      </c>
      <c r="EI8" s="120">
        <v>0</v>
      </c>
      <c r="EJ8" s="120">
        <v>0</v>
      </c>
      <c r="EK8" s="120">
        <v>0</v>
      </c>
      <c r="EL8" s="120">
        <v>0</v>
      </c>
      <c r="EM8" s="120">
        <v>0</v>
      </c>
      <c r="EN8" s="120">
        <v>0</v>
      </c>
      <c r="EO8" s="120">
        <v>0</v>
      </c>
      <c r="EP8" s="120">
        <v>0</v>
      </c>
      <c r="EQ8" s="120">
        <v>0</v>
      </c>
      <c r="ER8" s="120">
        <v>270</v>
      </c>
      <c r="ES8" s="120">
        <f t="shared" si="0"/>
        <v>23464</v>
      </c>
      <c r="ET8" s="265"/>
      <c r="EU8" s="265"/>
    </row>
    <row r="9" spans="1:168" x14ac:dyDescent="0.2">
      <c r="B9" s="121">
        <v>42522</v>
      </c>
      <c r="C9" s="120">
        <v>13750</v>
      </c>
      <c r="D9" s="120">
        <v>1191</v>
      </c>
      <c r="E9" s="120">
        <v>1597</v>
      </c>
      <c r="F9" s="120">
        <v>1566</v>
      </c>
      <c r="G9" s="120">
        <v>1407</v>
      </c>
      <c r="H9" s="120">
        <v>677</v>
      </c>
      <c r="I9" s="120">
        <v>212</v>
      </c>
      <c r="J9" s="120">
        <v>153</v>
      </c>
      <c r="K9" s="120">
        <v>54</v>
      </c>
      <c r="L9" s="120">
        <v>83</v>
      </c>
      <c r="M9" s="120">
        <v>92</v>
      </c>
      <c r="N9" s="120">
        <v>85</v>
      </c>
      <c r="O9" s="120">
        <v>91</v>
      </c>
      <c r="P9" s="120">
        <v>26</v>
      </c>
      <c r="Q9" s="120">
        <v>38</v>
      </c>
      <c r="R9" s="120">
        <v>35</v>
      </c>
      <c r="S9" s="120">
        <v>18</v>
      </c>
      <c r="T9" s="120">
        <v>11</v>
      </c>
      <c r="U9" s="120">
        <v>25</v>
      </c>
      <c r="V9" s="120">
        <v>9</v>
      </c>
      <c r="W9" s="120">
        <v>14</v>
      </c>
      <c r="X9" s="120">
        <v>10</v>
      </c>
      <c r="Y9" s="120">
        <v>6</v>
      </c>
      <c r="Z9" s="120">
        <v>11</v>
      </c>
      <c r="AA9" s="120">
        <v>3</v>
      </c>
      <c r="AB9" s="120">
        <v>6</v>
      </c>
      <c r="AC9" s="120">
        <v>6</v>
      </c>
      <c r="AD9" s="120">
        <v>5</v>
      </c>
      <c r="AE9" s="120">
        <v>7</v>
      </c>
      <c r="AF9" s="120">
        <v>6</v>
      </c>
      <c r="AG9" s="120">
        <v>6</v>
      </c>
      <c r="AH9" s="120">
        <v>3</v>
      </c>
      <c r="AI9" s="120">
        <v>2</v>
      </c>
      <c r="AJ9" s="120">
        <v>3</v>
      </c>
      <c r="AK9" s="120">
        <v>1</v>
      </c>
      <c r="AL9" s="120">
        <v>2</v>
      </c>
      <c r="AM9" s="120">
        <v>2</v>
      </c>
      <c r="AN9" s="120">
        <v>4</v>
      </c>
      <c r="AO9" s="120">
        <v>1</v>
      </c>
      <c r="AP9" s="120">
        <v>4</v>
      </c>
      <c r="AQ9" s="120">
        <v>1</v>
      </c>
      <c r="AR9" s="120">
        <v>3</v>
      </c>
      <c r="AS9" s="120">
        <v>2</v>
      </c>
      <c r="AT9" s="120">
        <v>1</v>
      </c>
      <c r="AU9" s="120">
        <v>3</v>
      </c>
      <c r="AV9" s="120">
        <v>6</v>
      </c>
      <c r="AW9" s="120">
        <v>1</v>
      </c>
      <c r="AX9" s="120">
        <v>0</v>
      </c>
      <c r="AY9" s="120">
        <v>4</v>
      </c>
      <c r="AZ9" s="120">
        <v>0</v>
      </c>
      <c r="BA9" s="120">
        <v>1</v>
      </c>
      <c r="BB9" s="120">
        <v>2</v>
      </c>
      <c r="BC9" s="120">
        <v>3</v>
      </c>
      <c r="BD9" s="120">
        <v>0</v>
      </c>
      <c r="BE9" s="120">
        <v>0</v>
      </c>
      <c r="BF9" s="120">
        <v>0</v>
      </c>
      <c r="BG9" s="120">
        <v>0</v>
      </c>
      <c r="BH9" s="120">
        <v>0</v>
      </c>
      <c r="BI9" s="120">
        <v>0</v>
      </c>
      <c r="BJ9" s="120">
        <v>2</v>
      </c>
      <c r="BK9" s="120">
        <v>1</v>
      </c>
      <c r="BL9" s="120">
        <v>0</v>
      </c>
      <c r="BM9" s="120">
        <v>11</v>
      </c>
      <c r="BN9" s="120">
        <v>1</v>
      </c>
      <c r="BO9" s="120">
        <v>0</v>
      </c>
      <c r="BP9" s="120">
        <v>3</v>
      </c>
      <c r="BQ9" s="120">
        <v>0</v>
      </c>
      <c r="BR9" s="120">
        <v>2</v>
      </c>
      <c r="BS9" s="120">
        <v>0</v>
      </c>
      <c r="BT9" s="120">
        <v>0</v>
      </c>
      <c r="BU9" s="120">
        <v>3</v>
      </c>
      <c r="BV9" s="120">
        <v>0</v>
      </c>
      <c r="BW9" s="120">
        <v>1</v>
      </c>
      <c r="BX9" s="120">
        <v>0</v>
      </c>
      <c r="BY9" s="120">
        <v>1</v>
      </c>
      <c r="BZ9" s="120">
        <v>1</v>
      </c>
      <c r="CA9" s="120">
        <v>0</v>
      </c>
      <c r="CB9" s="120">
        <v>1</v>
      </c>
      <c r="CC9" s="120">
        <v>0</v>
      </c>
      <c r="CD9" s="120">
        <v>0</v>
      </c>
      <c r="CE9" s="120">
        <v>0</v>
      </c>
      <c r="CF9" s="120">
        <v>0</v>
      </c>
      <c r="CG9" s="120">
        <v>0</v>
      </c>
      <c r="CH9" s="120">
        <v>0</v>
      </c>
      <c r="CI9" s="120">
        <v>0</v>
      </c>
      <c r="CJ9" s="120">
        <v>0</v>
      </c>
      <c r="CK9" s="120">
        <v>0</v>
      </c>
      <c r="CL9" s="120">
        <v>0</v>
      </c>
      <c r="CM9" s="120">
        <v>0</v>
      </c>
      <c r="CN9" s="120">
        <v>0</v>
      </c>
      <c r="CO9" s="120">
        <v>0</v>
      </c>
      <c r="CP9" s="120">
        <v>0</v>
      </c>
      <c r="CQ9" s="120">
        <v>0</v>
      </c>
      <c r="CR9" s="120">
        <v>0</v>
      </c>
      <c r="CS9" s="120">
        <v>0</v>
      </c>
      <c r="CT9" s="120">
        <v>0</v>
      </c>
      <c r="CU9" s="120">
        <v>0</v>
      </c>
      <c r="CV9" s="120">
        <v>0</v>
      </c>
      <c r="CW9" s="120">
        <v>1</v>
      </c>
      <c r="CX9" s="120">
        <v>0</v>
      </c>
      <c r="CY9" s="120">
        <v>0</v>
      </c>
      <c r="CZ9" s="120">
        <v>0</v>
      </c>
      <c r="DA9" s="120">
        <v>0</v>
      </c>
      <c r="DB9" s="120">
        <v>0</v>
      </c>
      <c r="DC9" s="120">
        <v>0</v>
      </c>
      <c r="DD9" s="120">
        <v>0</v>
      </c>
      <c r="DE9" s="120">
        <v>0</v>
      </c>
      <c r="DF9" s="120">
        <v>0</v>
      </c>
      <c r="DG9" s="120">
        <v>0</v>
      </c>
      <c r="DH9" s="120">
        <v>0</v>
      </c>
      <c r="DI9" s="120">
        <v>0</v>
      </c>
      <c r="DJ9" s="120">
        <v>0</v>
      </c>
      <c r="DK9" s="120">
        <v>0</v>
      </c>
      <c r="DL9" s="120">
        <v>0</v>
      </c>
      <c r="DM9" s="120">
        <v>0</v>
      </c>
      <c r="DN9" s="120">
        <v>0</v>
      </c>
      <c r="DO9" s="120">
        <v>0</v>
      </c>
      <c r="DP9" s="120">
        <v>0</v>
      </c>
      <c r="DQ9" s="120">
        <v>0</v>
      </c>
      <c r="DR9" s="120">
        <v>0</v>
      </c>
      <c r="DS9" s="120">
        <v>0</v>
      </c>
      <c r="DT9" s="120">
        <v>0</v>
      </c>
      <c r="DU9" s="120">
        <v>0</v>
      </c>
      <c r="DV9" s="120">
        <v>0</v>
      </c>
      <c r="DW9" s="120">
        <v>0</v>
      </c>
      <c r="DX9" s="120">
        <v>0</v>
      </c>
      <c r="DY9" s="120">
        <v>0</v>
      </c>
      <c r="DZ9" s="120">
        <v>0</v>
      </c>
      <c r="EA9" s="120">
        <v>0</v>
      </c>
      <c r="EB9" s="120">
        <v>0</v>
      </c>
      <c r="EC9" s="120">
        <v>0</v>
      </c>
      <c r="ED9" s="120">
        <v>0</v>
      </c>
      <c r="EE9" s="120">
        <v>0</v>
      </c>
      <c r="EF9" s="120">
        <v>0</v>
      </c>
      <c r="EG9" s="120">
        <v>0</v>
      </c>
      <c r="EH9" s="120">
        <v>0</v>
      </c>
      <c r="EI9" s="120">
        <v>0</v>
      </c>
      <c r="EJ9" s="120">
        <v>0</v>
      </c>
      <c r="EK9" s="120">
        <v>0</v>
      </c>
      <c r="EL9" s="120">
        <v>0</v>
      </c>
      <c r="EM9" s="120">
        <v>0</v>
      </c>
      <c r="EN9" s="120">
        <v>0</v>
      </c>
      <c r="EO9" s="120">
        <v>0</v>
      </c>
      <c r="EP9" s="120">
        <v>0</v>
      </c>
      <c r="EQ9" s="120">
        <v>0</v>
      </c>
      <c r="ER9" s="120">
        <v>280</v>
      </c>
      <c r="ES9" s="120">
        <f t="shared" si="0"/>
        <v>21557</v>
      </c>
      <c r="ET9" s="265"/>
      <c r="EU9" s="265"/>
    </row>
    <row r="10" spans="1:168" x14ac:dyDescent="0.2">
      <c r="B10" s="121">
        <v>42552</v>
      </c>
      <c r="C10" s="120">
        <v>13240</v>
      </c>
      <c r="D10" s="120">
        <v>1369</v>
      </c>
      <c r="E10" s="120">
        <v>1690</v>
      </c>
      <c r="F10" s="120">
        <v>1648</v>
      </c>
      <c r="G10" s="120">
        <v>1417</v>
      </c>
      <c r="H10" s="120">
        <v>636</v>
      </c>
      <c r="I10" s="120">
        <v>204</v>
      </c>
      <c r="J10" s="120">
        <v>153</v>
      </c>
      <c r="K10" s="120">
        <v>48</v>
      </c>
      <c r="L10" s="120">
        <v>75</v>
      </c>
      <c r="M10" s="120">
        <v>88</v>
      </c>
      <c r="N10" s="120">
        <v>89</v>
      </c>
      <c r="O10" s="120">
        <v>76</v>
      </c>
      <c r="P10" s="120">
        <v>29</v>
      </c>
      <c r="Q10" s="120">
        <v>31</v>
      </c>
      <c r="R10" s="120">
        <v>22</v>
      </c>
      <c r="S10" s="120">
        <v>24</v>
      </c>
      <c r="T10" s="120">
        <v>22</v>
      </c>
      <c r="U10" s="120">
        <v>22</v>
      </c>
      <c r="V10" s="120">
        <v>10</v>
      </c>
      <c r="W10" s="120">
        <v>17</v>
      </c>
      <c r="X10" s="120">
        <v>7</v>
      </c>
      <c r="Y10" s="120">
        <v>7</v>
      </c>
      <c r="Z10" s="120">
        <v>6</v>
      </c>
      <c r="AA10" s="120">
        <v>1</v>
      </c>
      <c r="AB10" s="120">
        <v>6</v>
      </c>
      <c r="AC10" s="120">
        <v>4</v>
      </c>
      <c r="AD10" s="120">
        <v>10</v>
      </c>
      <c r="AE10" s="120">
        <v>2</v>
      </c>
      <c r="AF10" s="120">
        <v>5</v>
      </c>
      <c r="AG10" s="120">
        <v>7</v>
      </c>
      <c r="AH10" s="120">
        <v>1</v>
      </c>
      <c r="AI10" s="120">
        <v>0</v>
      </c>
      <c r="AJ10" s="120">
        <v>2</v>
      </c>
      <c r="AK10" s="120">
        <v>1</v>
      </c>
      <c r="AL10" s="120">
        <v>3</v>
      </c>
      <c r="AM10" s="120">
        <v>14</v>
      </c>
      <c r="AN10" s="120">
        <v>3</v>
      </c>
      <c r="AO10" s="120">
        <v>4</v>
      </c>
      <c r="AP10" s="120">
        <v>2</v>
      </c>
      <c r="AQ10" s="120">
        <v>2</v>
      </c>
      <c r="AR10" s="120">
        <v>2</v>
      </c>
      <c r="AS10" s="120">
        <v>2</v>
      </c>
      <c r="AT10" s="120">
        <v>2</v>
      </c>
      <c r="AU10" s="120">
        <v>3</v>
      </c>
      <c r="AV10" s="120">
        <v>3</v>
      </c>
      <c r="AW10" s="120">
        <v>2</v>
      </c>
      <c r="AX10" s="120">
        <v>0</v>
      </c>
      <c r="AY10" s="120">
        <v>0</v>
      </c>
      <c r="AZ10" s="120">
        <v>3</v>
      </c>
      <c r="BA10" s="120">
        <v>0</v>
      </c>
      <c r="BB10" s="120">
        <v>0</v>
      </c>
      <c r="BC10" s="120">
        <v>2</v>
      </c>
      <c r="BD10" s="120">
        <v>0</v>
      </c>
      <c r="BE10" s="120">
        <v>4</v>
      </c>
      <c r="BF10" s="120">
        <v>0</v>
      </c>
      <c r="BG10" s="120">
        <v>0</v>
      </c>
      <c r="BH10" s="120">
        <v>0</v>
      </c>
      <c r="BI10" s="120">
        <v>1</v>
      </c>
      <c r="BJ10" s="120">
        <v>0</v>
      </c>
      <c r="BK10" s="120">
        <v>3</v>
      </c>
      <c r="BL10" s="120">
        <v>1</v>
      </c>
      <c r="BM10" s="120">
        <v>0</v>
      </c>
      <c r="BN10" s="120">
        <v>0</v>
      </c>
      <c r="BO10" s="120">
        <v>0</v>
      </c>
      <c r="BP10" s="120">
        <v>2</v>
      </c>
      <c r="BQ10" s="120">
        <v>0</v>
      </c>
      <c r="BR10" s="120">
        <v>0</v>
      </c>
      <c r="BS10" s="120">
        <v>0</v>
      </c>
      <c r="BT10" s="120">
        <v>2</v>
      </c>
      <c r="BU10" s="120">
        <v>0</v>
      </c>
      <c r="BV10" s="120">
        <v>0</v>
      </c>
      <c r="BW10" s="120">
        <v>0</v>
      </c>
      <c r="BX10" s="120">
        <v>2</v>
      </c>
      <c r="BY10" s="120">
        <v>0</v>
      </c>
      <c r="BZ10" s="120">
        <v>1</v>
      </c>
      <c r="CA10" s="120">
        <v>0</v>
      </c>
      <c r="CB10" s="120">
        <v>1</v>
      </c>
      <c r="CC10" s="120">
        <v>0</v>
      </c>
      <c r="CD10" s="120">
        <v>0</v>
      </c>
      <c r="CE10" s="120">
        <v>0</v>
      </c>
      <c r="CF10" s="120">
        <v>1</v>
      </c>
      <c r="CG10" s="120">
        <v>0</v>
      </c>
      <c r="CH10" s="120">
        <v>0</v>
      </c>
      <c r="CI10" s="120">
        <v>0</v>
      </c>
      <c r="CJ10" s="120">
        <v>0</v>
      </c>
      <c r="CK10" s="120">
        <v>0</v>
      </c>
      <c r="CL10" s="120">
        <v>0</v>
      </c>
      <c r="CM10" s="120">
        <v>0</v>
      </c>
      <c r="CN10" s="120">
        <v>0</v>
      </c>
      <c r="CO10" s="120">
        <v>0</v>
      </c>
      <c r="CP10" s="120">
        <v>0</v>
      </c>
      <c r="CQ10" s="120">
        <v>0</v>
      </c>
      <c r="CR10" s="120">
        <v>0</v>
      </c>
      <c r="CS10" s="120">
        <v>1</v>
      </c>
      <c r="CT10" s="120">
        <v>0</v>
      </c>
      <c r="CU10" s="120">
        <v>0</v>
      </c>
      <c r="CV10" s="120">
        <v>1</v>
      </c>
      <c r="CW10" s="120">
        <v>0</v>
      </c>
      <c r="CX10" s="120">
        <v>0</v>
      </c>
      <c r="CY10" s="120">
        <v>1</v>
      </c>
      <c r="CZ10" s="120">
        <v>1</v>
      </c>
      <c r="DA10" s="120">
        <v>0</v>
      </c>
      <c r="DB10" s="120">
        <v>0</v>
      </c>
      <c r="DC10" s="120">
        <v>0</v>
      </c>
      <c r="DD10" s="120">
        <v>0</v>
      </c>
      <c r="DE10" s="120">
        <v>0</v>
      </c>
      <c r="DF10" s="120">
        <v>1</v>
      </c>
      <c r="DG10" s="120">
        <v>0</v>
      </c>
      <c r="DH10" s="120">
        <v>0</v>
      </c>
      <c r="DI10" s="120">
        <v>0</v>
      </c>
      <c r="DJ10" s="120">
        <v>0</v>
      </c>
      <c r="DK10" s="120">
        <v>0</v>
      </c>
      <c r="DL10" s="120">
        <v>0</v>
      </c>
      <c r="DM10" s="120">
        <v>0</v>
      </c>
      <c r="DN10" s="120">
        <v>0</v>
      </c>
      <c r="DO10" s="120">
        <v>0</v>
      </c>
      <c r="DP10" s="120">
        <v>0</v>
      </c>
      <c r="DQ10" s="120">
        <v>0</v>
      </c>
      <c r="DR10" s="120">
        <v>0</v>
      </c>
      <c r="DS10" s="120">
        <v>0</v>
      </c>
      <c r="DT10" s="120">
        <v>0</v>
      </c>
      <c r="DU10" s="120">
        <v>0</v>
      </c>
      <c r="DV10" s="120">
        <v>0</v>
      </c>
      <c r="DW10" s="120">
        <v>0</v>
      </c>
      <c r="DX10" s="120">
        <v>0</v>
      </c>
      <c r="DY10" s="120">
        <v>0</v>
      </c>
      <c r="DZ10" s="120">
        <v>0</v>
      </c>
      <c r="EA10" s="120">
        <v>0</v>
      </c>
      <c r="EB10" s="120">
        <v>0</v>
      </c>
      <c r="EC10" s="120">
        <v>0</v>
      </c>
      <c r="ED10" s="120">
        <v>0</v>
      </c>
      <c r="EE10" s="120">
        <v>0</v>
      </c>
      <c r="EF10" s="120">
        <v>0</v>
      </c>
      <c r="EG10" s="120">
        <v>0</v>
      </c>
      <c r="EH10" s="120">
        <v>0</v>
      </c>
      <c r="EI10" s="120">
        <v>0</v>
      </c>
      <c r="EJ10" s="120">
        <v>0</v>
      </c>
      <c r="EK10" s="120">
        <v>0</v>
      </c>
      <c r="EL10" s="120">
        <v>0</v>
      </c>
      <c r="EM10" s="120">
        <v>0</v>
      </c>
      <c r="EN10" s="120">
        <v>0</v>
      </c>
      <c r="EO10" s="120">
        <v>0</v>
      </c>
      <c r="EP10" s="120">
        <v>0</v>
      </c>
      <c r="EQ10" s="120">
        <v>0</v>
      </c>
      <c r="ER10" s="120">
        <v>291</v>
      </c>
      <c r="ES10" s="120">
        <f t="shared" si="0"/>
        <v>21330</v>
      </c>
      <c r="ET10" s="265"/>
      <c r="EU10" s="265"/>
    </row>
    <row r="11" spans="1:168" x14ac:dyDescent="0.2">
      <c r="B11" s="121">
        <v>42583</v>
      </c>
      <c r="C11" s="120">
        <v>13040</v>
      </c>
      <c r="D11" s="120">
        <v>1484</v>
      </c>
      <c r="E11" s="120">
        <v>1888</v>
      </c>
      <c r="F11" s="120">
        <v>1602</v>
      </c>
      <c r="G11" s="120">
        <v>1502</v>
      </c>
      <c r="H11" s="120">
        <v>720</v>
      </c>
      <c r="I11" s="120">
        <v>237</v>
      </c>
      <c r="J11" s="120">
        <v>181</v>
      </c>
      <c r="K11" s="120">
        <v>60</v>
      </c>
      <c r="L11" s="120">
        <v>70</v>
      </c>
      <c r="M11" s="120">
        <v>164</v>
      </c>
      <c r="N11" s="120">
        <v>69</v>
      </c>
      <c r="O11" s="120">
        <v>86</v>
      </c>
      <c r="P11" s="120">
        <v>35</v>
      </c>
      <c r="Q11" s="120">
        <v>32</v>
      </c>
      <c r="R11" s="120">
        <v>36</v>
      </c>
      <c r="S11" s="120">
        <v>18</v>
      </c>
      <c r="T11" s="120">
        <v>34</v>
      </c>
      <c r="U11" s="120">
        <v>21</v>
      </c>
      <c r="V11" s="120">
        <v>12</v>
      </c>
      <c r="W11" s="120">
        <v>7</v>
      </c>
      <c r="X11" s="120">
        <v>17</v>
      </c>
      <c r="Y11" s="120">
        <v>8</v>
      </c>
      <c r="Z11" s="120">
        <v>5</v>
      </c>
      <c r="AA11" s="120">
        <v>7</v>
      </c>
      <c r="AB11" s="120">
        <v>6</v>
      </c>
      <c r="AC11" s="120">
        <v>6</v>
      </c>
      <c r="AD11" s="120">
        <v>13</v>
      </c>
      <c r="AE11" s="120">
        <v>7</v>
      </c>
      <c r="AF11" s="120">
        <v>3</v>
      </c>
      <c r="AG11" s="120">
        <v>7</v>
      </c>
      <c r="AH11" s="120">
        <v>2</v>
      </c>
      <c r="AI11" s="120">
        <v>5</v>
      </c>
      <c r="AJ11" s="120">
        <v>0</v>
      </c>
      <c r="AK11" s="120">
        <v>3</v>
      </c>
      <c r="AL11" s="120">
        <v>1</v>
      </c>
      <c r="AM11" s="120">
        <v>2</v>
      </c>
      <c r="AN11" s="120">
        <v>6</v>
      </c>
      <c r="AO11" s="120">
        <v>3</v>
      </c>
      <c r="AP11" s="120">
        <v>3</v>
      </c>
      <c r="AQ11" s="120">
        <v>2</v>
      </c>
      <c r="AR11" s="120">
        <v>3</v>
      </c>
      <c r="AS11" s="120">
        <v>1</v>
      </c>
      <c r="AT11" s="120">
        <v>0</v>
      </c>
      <c r="AU11" s="120">
        <v>1</v>
      </c>
      <c r="AV11" s="120">
        <v>1</v>
      </c>
      <c r="AW11" s="120">
        <v>1</v>
      </c>
      <c r="AX11" s="120">
        <v>1</v>
      </c>
      <c r="AY11" s="120">
        <v>1</v>
      </c>
      <c r="AZ11" s="120">
        <v>0</v>
      </c>
      <c r="BA11" s="120">
        <v>0</v>
      </c>
      <c r="BB11" s="120">
        <v>2</v>
      </c>
      <c r="BC11" s="120">
        <v>2</v>
      </c>
      <c r="BD11" s="120">
        <v>1</v>
      </c>
      <c r="BE11" s="120">
        <v>2</v>
      </c>
      <c r="BF11" s="120">
        <v>0</v>
      </c>
      <c r="BG11" s="120">
        <v>1</v>
      </c>
      <c r="BH11" s="120">
        <v>0</v>
      </c>
      <c r="BI11" s="120">
        <v>0</v>
      </c>
      <c r="BJ11" s="120">
        <v>2</v>
      </c>
      <c r="BK11" s="120">
        <v>0</v>
      </c>
      <c r="BL11" s="120">
        <v>0</v>
      </c>
      <c r="BM11" s="120">
        <v>3</v>
      </c>
      <c r="BN11" s="120">
        <v>0</v>
      </c>
      <c r="BO11" s="120">
        <v>0</v>
      </c>
      <c r="BP11" s="120">
        <v>0</v>
      </c>
      <c r="BQ11" s="120">
        <v>1</v>
      </c>
      <c r="BR11" s="120">
        <v>2</v>
      </c>
      <c r="BS11" s="120">
        <v>0</v>
      </c>
      <c r="BT11" s="120">
        <v>0</v>
      </c>
      <c r="BU11" s="120">
        <v>1</v>
      </c>
      <c r="BV11" s="120">
        <v>0</v>
      </c>
      <c r="BW11" s="120">
        <v>1</v>
      </c>
      <c r="BX11" s="120">
        <v>1</v>
      </c>
      <c r="BY11" s="120">
        <v>3</v>
      </c>
      <c r="BZ11" s="120">
        <v>1</v>
      </c>
      <c r="CA11" s="120">
        <v>0</v>
      </c>
      <c r="CB11" s="120">
        <v>0</v>
      </c>
      <c r="CC11" s="120">
        <v>1</v>
      </c>
      <c r="CD11" s="120">
        <v>0</v>
      </c>
      <c r="CE11" s="120">
        <v>0</v>
      </c>
      <c r="CF11" s="120">
        <v>3</v>
      </c>
      <c r="CG11" s="120">
        <v>0</v>
      </c>
      <c r="CH11" s="120">
        <v>0</v>
      </c>
      <c r="CI11" s="120">
        <v>1</v>
      </c>
      <c r="CJ11" s="120">
        <v>0</v>
      </c>
      <c r="CK11" s="120">
        <v>0</v>
      </c>
      <c r="CL11" s="120">
        <v>0</v>
      </c>
      <c r="CM11" s="120">
        <v>0</v>
      </c>
      <c r="CN11" s="120">
        <v>0</v>
      </c>
      <c r="CO11" s="120">
        <v>0</v>
      </c>
      <c r="CP11" s="120">
        <v>0</v>
      </c>
      <c r="CQ11" s="120">
        <v>0</v>
      </c>
      <c r="CR11" s="120">
        <v>0</v>
      </c>
      <c r="CS11" s="120">
        <v>1</v>
      </c>
      <c r="CT11" s="120">
        <v>0</v>
      </c>
      <c r="CU11" s="120">
        <v>0</v>
      </c>
      <c r="CV11" s="120">
        <v>0</v>
      </c>
      <c r="CW11" s="120">
        <v>0</v>
      </c>
      <c r="CX11" s="120">
        <v>1</v>
      </c>
      <c r="CY11" s="120">
        <v>1</v>
      </c>
      <c r="CZ11" s="120">
        <v>0</v>
      </c>
      <c r="DA11" s="120">
        <v>0</v>
      </c>
      <c r="DB11" s="120">
        <v>0</v>
      </c>
      <c r="DC11" s="120">
        <v>1</v>
      </c>
      <c r="DD11" s="120">
        <v>0</v>
      </c>
      <c r="DE11" s="120">
        <v>0</v>
      </c>
      <c r="DF11" s="120">
        <v>0</v>
      </c>
      <c r="DG11" s="120">
        <v>0</v>
      </c>
      <c r="DH11" s="120">
        <v>0</v>
      </c>
      <c r="DI11" s="120">
        <v>0</v>
      </c>
      <c r="DJ11" s="120">
        <v>0</v>
      </c>
      <c r="DK11" s="120">
        <v>0</v>
      </c>
      <c r="DL11" s="120">
        <v>0</v>
      </c>
      <c r="DM11" s="120">
        <v>0</v>
      </c>
      <c r="DN11" s="120">
        <v>0</v>
      </c>
      <c r="DO11" s="120">
        <v>0</v>
      </c>
      <c r="DP11" s="120">
        <v>0</v>
      </c>
      <c r="DQ11" s="120">
        <v>0</v>
      </c>
      <c r="DR11" s="120">
        <v>0</v>
      </c>
      <c r="DS11" s="120">
        <v>0</v>
      </c>
      <c r="DT11" s="120">
        <v>0</v>
      </c>
      <c r="DU11" s="120">
        <v>0</v>
      </c>
      <c r="DV11" s="120">
        <v>0</v>
      </c>
      <c r="DW11" s="120">
        <v>0</v>
      </c>
      <c r="DX11" s="120">
        <v>0</v>
      </c>
      <c r="DY11" s="120">
        <v>0</v>
      </c>
      <c r="DZ11" s="120">
        <v>0</v>
      </c>
      <c r="EA11" s="120">
        <v>0</v>
      </c>
      <c r="EB11" s="120">
        <v>0</v>
      </c>
      <c r="EC11" s="120">
        <v>0</v>
      </c>
      <c r="ED11" s="120">
        <v>0</v>
      </c>
      <c r="EE11" s="120">
        <v>0</v>
      </c>
      <c r="EF11" s="120">
        <v>0</v>
      </c>
      <c r="EG11" s="120">
        <v>0</v>
      </c>
      <c r="EH11" s="120">
        <v>0</v>
      </c>
      <c r="EI11" s="120">
        <v>0</v>
      </c>
      <c r="EJ11" s="120">
        <v>0</v>
      </c>
      <c r="EK11" s="120">
        <v>0</v>
      </c>
      <c r="EL11" s="120">
        <v>0</v>
      </c>
      <c r="EM11" s="120">
        <v>0</v>
      </c>
      <c r="EN11" s="120">
        <v>0</v>
      </c>
      <c r="EO11" s="120">
        <v>0</v>
      </c>
      <c r="EP11" s="120">
        <v>0</v>
      </c>
      <c r="EQ11" s="120">
        <v>0</v>
      </c>
      <c r="ER11" s="120">
        <v>333</v>
      </c>
      <c r="ES11" s="120">
        <f t="shared" si="0"/>
        <v>21778</v>
      </c>
      <c r="ET11" s="265"/>
      <c r="EU11" s="265"/>
    </row>
    <row r="12" spans="1:168" x14ac:dyDescent="0.2">
      <c r="B12" s="121">
        <v>42614</v>
      </c>
      <c r="C12" s="120">
        <v>11550</v>
      </c>
      <c r="D12" s="120">
        <v>1603</v>
      </c>
      <c r="E12" s="120">
        <v>2016</v>
      </c>
      <c r="F12" s="120">
        <v>1555</v>
      </c>
      <c r="G12" s="120">
        <v>1458</v>
      </c>
      <c r="H12" s="120">
        <v>639</v>
      </c>
      <c r="I12" s="120">
        <v>248</v>
      </c>
      <c r="J12" s="120">
        <v>161</v>
      </c>
      <c r="K12" s="120">
        <v>61</v>
      </c>
      <c r="L12" s="120">
        <v>72</v>
      </c>
      <c r="M12" s="120">
        <v>130</v>
      </c>
      <c r="N12" s="120">
        <v>72</v>
      </c>
      <c r="O12" s="120">
        <v>62</v>
      </c>
      <c r="P12" s="120">
        <v>34</v>
      </c>
      <c r="Q12" s="120">
        <v>37</v>
      </c>
      <c r="R12" s="120">
        <v>31</v>
      </c>
      <c r="S12" s="120">
        <v>19</v>
      </c>
      <c r="T12" s="120">
        <v>17</v>
      </c>
      <c r="U12" s="120">
        <v>9</v>
      </c>
      <c r="V12" s="120">
        <v>18</v>
      </c>
      <c r="W12" s="120">
        <v>17</v>
      </c>
      <c r="X12" s="120">
        <v>9</v>
      </c>
      <c r="Y12" s="120">
        <v>8</v>
      </c>
      <c r="Z12" s="120">
        <v>11</v>
      </c>
      <c r="AA12" s="120">
        <v>9</v>
      </c>
      <c r="AB12" s="120">
        <v>3</v>
      </c>
      <c r="AC12" s="120">
        <v>5</v>
      </c>
      <c r="AD12" s="120">
        <v>11</v>
      </c>
      <c r="AE12" s="120">
        <v>5</v>
      </c>
      <c r="AF12" s="120">
        <v>3</v>
      </c>
      <c r="AG12" s="120">
        <v>11</v>
      </c>
      <c r="AH12" s="120">
        <v>3</v>
      </c>
      <c r="AI12" s="120">
        <v>6</v>
      </c>
      <c r="AJ12" s="120">
        <v>9</v>
      </c>
      <c r="AK12" s="120">
        <v>1</v>
      </c>
      <c r="AL12" s="120">
        <v>0</v>
      </c>
      <c r="AM12" s="120">
        <v>7</v>
      </c>
      <c r="AN12" s="120">
        <v>2</v>
      </c>
      <c r="AO12" s="120">
        <v>5</v>
      </c>
      <c r="AP12" s="120">
        <v>2</v>
      </c>
      <c r="AQ12" s="120">
        <v>2</v>
      </c>
      <c r="AR12" s="120">
        <v>0</v>
      </c>
      <c r="AS12" s="120">
        <v>0</v>
      </c>
      <c r="AT12" s="120">
        <v>3</v>
      </c>
      <c r="AU12" s="120">
        <v>2</v>
      </c>
      <c r="AV12" s="120">
        <v>2</v>
      </c>
      <c r="AW12" s="120">
        <v>1</v>
      </c>
      <c r="AX12" s="120">
        <v>0</v>
      </c>
      <c r="AY12" s="120">
        <v>1</v>
      </c>
      <c r="AZ12" s="120">
        <v>0</v>
      </c>
      <c r="BA12" s="120">
        <v>0</v>
      </c>
      <c r="BB12" s="120">
        <v>0</v>
      </c>
      <c r="BC12" s="120">
        <v>1</v>
      </c>
      <c r="BD12" s="120">
        <v>1</v>
      </c>
      <c r="BE12" s="120">
        <v>0</v>
      </c>
      <c r="BF12" s="120">
        <v>1</v>
      </c>
      <c r="BG12" s="120">
        <v>1</v>
      </c>
      <c r="BH12" s="120">
        <v>3</v>
      </c>
      <c r="BI12" s="120">
        <v>1</v>
      </c>
      <c r="BJ12" s="120">
        <v>1</v>
      </c>
      <c r="BK12" s="120">
        <v>0</v>
      </c>
      <c r="BL12" s="120">
        <v>0</v>
      </c>
      <c r="BM12" s="120">
        <v>11</v>
      </c>
      <c r="BN12" s="120">
        <v>1</v>
      </c>
      <c r="BO12" s="120">
        <v>0</v>
      </c>
      <c r="BP12" s="120">
        <v>0</v>
      </c>
      <c r="BQ12" s="120">
        <v>0</v>
      </c>
      <c r="BR12" s="120">
        <v>0</v>
      </c>
      <c r="BS12" s="120">
        <v>0</v>
      </c>
      <c r="BT12" s="120">
        <v>0</v>
      </c>
      <c r="BU12" s="120">
        <v>4</v>
      </c>
      <c r="BV12" s="120">
        <v>1</v>
      </c>
      <c r="BW12" s="120">
        <v>0</v>
      </c>
      <c r="BX12" s="120">
        <v>0</v>
      </c>
      <c r="BY12" s="120">
        <v>0</v>
      </c>
      <c r="BZ12" s="120">
        <v>1</v>
      </c>
      <c r="CA12" s="120">
        <v>0</v>
      </c>
      <c r="CB12" s="120">
        <v>1</v>
      </c>
      <c r="CC12" s="120">
        <v>0</v>
      </c>
      <c r="CD12" s="120">
        <v>0</v>
      </c>
      <c r="CE12" s="120">
        <v>1</v>
      </c>
      <c r="CF12" s="120">
        <v>0</v>
      </c>
      <c r="CG12" s="120">
        <v>0</v>
      </c>
      <c r="CH12" s="120">
        <v>0</v>
      </c>
      <c r="CI12" s="120">
        <v>0</v>
      </c>
      <c r="CJ12" s="120">
        <v>2</v>
      </c>
      <c r="CK12" s="120">
        <v>0</v>
      </c>
      <c r="CL12" s="120">
        <v>0</v>
      </c>
      <c r="CM12" s="120">
        <v>0</v>
      </c>
      <c r="CN12" s="120">
        <v>0</v>
      </c>
      <c r="CO12" s="120">
        <v>0</v>
      </c>
      <c r="CP12" s="120">
        <v>0</v>
      </c>
      <c r="CQ12" s="120">
        <v>0</v>
      </c>
      <c r="CR12" s="120">
        <v>0</v>
      </c>
      <c r="CS12" s="120">
        <v>0</v>
      </c>
      <c r="CT12" s="120">
        <v>0</v>
      </c>
      <c r="CU12" s="120">
        <v>0</v>
      </c>
      <c r="CV12" s="120">
        <v>0</v>
      </c>
      <c r="CW12" s="120">
        <v>1</v>
      </c>
      <c r="CX12" s="120">
        <v>0</v>
      </c>
      <c r="CY12" s="120">
        <v>0</v>
      </c>
      <c r="CZ12" s="120">
        <v>0</v>
      </c>
      <c r="DA12" s="120">
        <v>0</v>
      </c>
      <c r="DB12" s="120">
        <v>0</v>
      </c>
      <c r="DC12" s="120">
        <v>0</v>
      </c>
      <c r="DD12" s="120">
        <v>0</v>
      </c>
      <c r="DE12" s="120">
        <v>0</v>
      </c>
      <c r="DF12" s="120">
        <v>0</v>
      </c>
      <c r="DG12" s="120">
        <v>0</v>
      </c>
      <c r="DH12" s="120">
        <v>0</v>
      </c>
      <c r="DI12" s="120">
        <v>0</v>
      </c>
      <c r="DJ12" s="120">
        <v>0</v>
      </c>
      <c r="DK12" s="120">
        <v>0</v>
      </c>
      <c r="DL12" s="120">
        <v>0</v>
      </c>
      <c r="DM12" s="120">
        <v>0</v>
      </c>
      <c r="DN12" s="120">
        <v>0</v>
      </c>
      <c r="DO12" s="120">
        <v>0</v>
      </c>
      <c r="DP12" s="120">
        <v>0</v>
      </c>
      <c r="DQ12" s="120">
        <v>0</v>
      </c>
      <c r="DR12" s="120">
        <v>0</v>
      </c>
      <c r="DS12" s="120">
        <v>0</v>
      </c>
      <c r="DT12" s="120">
        <v>0</v>
      </c>
      <c r="DU12" s="120">
        <v>0</v>
      </c>
      <c r="DV12" s="120">
        <v>1</v>
      </c>
      <c r="DW12" s="120">
        <v>0</v>
      </c>
      <c r="DX12" s="120">
        <v>0</v>
      </c>
      <c r="DY12" s="120">
        <v>0</v>
      </c>
      <c r="DZ12" s="120">
        <v>0</v>
      </c>
      <c r="EA12" s="120">
        <v>0</v>
      </c>
      <c r="EB12" s="120">
        <v>0</v>
      </c>
      <c r="EC12" s="120">
        <v>0</v>
      </c>
      <c r="ED12" s="120">
        <v>0</v>
      </c>
      <c r="EE12" s="120">
        <v>0</v>
      </c>
      <c r="EF12" s="120">
        <v>0</v>
      </c>
      <c r="EG12" s="120">
        <v>0</v>
      </c>
      <c r="EH12" s="120">
        <v>0</v>
      </c>
      <c r="EI12" s="120">
        <v>0</v>
      </c>
      <c r="EJ12" s="120">
        <v>0</v>
      </c>
      <c r="EK12" s="120">
        <v>0</v>
      </c>
      <c r="EL12" s="120">
        <v>0</v>
      </c>
      <c r="EM12" s="120">
        <v>0</v>
      </c>
      <c r="EN12" s="120">
        <v>0</v>
      </c>
      <c r="EO12" s="120">
        <v>0</v>
      </c>
      <c r="EP12" s="120">
        <v>0</v>
      </c>
      <c r="EQ12" s="120">
        <v>0</v>
      </c>
      <c r="ER12" s="120">
        <v>313</v>
      </c>
      <c r="ES12" s="120">
        <f t="shared" si="0"/>
        <v>20276</v>
      </c>
      <c r="ET12" s="265"/>
      <c r="EU12" s="265"/>
    </row>
    <row r="13" spans="1:168" x14ac:dyDescent="0.2">
      <c r="B13" s="121">
        <v>42644</v>
      </c>
      <c r="C13" s="120">
        <v>12738</v>
      </c>
      <c r="D13" s="120">
        <v>2003</v>
      </c>
      <c r="E13" s="120">
        <v>2356</v>
      </c>
      <c r="F13" s="120">
        <v>1634</v>
      </c>
      <c r="G13" s="120">
        <v>1554</v>
      </c>
      <c r="H13" s="120">
        <v>693</v>
      </c>
      <c r="I13" s="120">
        <v>248</v>
      </c>
      <c r="J13" s="120">
        <v>152</v>
      </c>
      <c r="K13" s="120">
        <v>38</v>
      </c>
      <c r="L13" s="120">
        <v>74</v>
      </c>
      <c r="M13" s="120">
        <v>83</v>
      </c>
      <c r="N13" s="120">
        <v>65</v>
      </c>
      <c r="O13" s="120">
        <v>70</v>
      </c>
      <c r="P13" s="120">
        <v>31</v>
      </c>
      <c r="Q13" s="120">
        <v>22</v>
      </c>
      <c r="R13" s="120">
        <v>32</v>
      </c>
      <c r="S13" s="120">
        <v>26</v>
      </c>
      <c r="T13" s="120">
        <v>24</v>
      </c>
      <c r="U13" s="120">
        <v>14</v>
      </c>
      <c r="V13" s="120">
        <v>15</v>
      </c>
      <c r="W13" s="120">
        <v>15</v>
      </c>
      <c r="X13" s="120">
        <v>15</v>
      </c>
      <c r="Y13" s="120">
        <v>9</v>
      </c>
      <c r="Z13" s="120">
        <v>7</v>
      </c>
      <c r="AA13" s="120">
        <v>3</v>
      </c>
      <c r="AB13" s="120">
        <v>2</v>
      </c>
      <c r="AC13" s="120">
        <v>9</v>
      </c>
      <c r="AD13" s="120">
        <v>12</v>
      </c>
      <c r="AE13" s="120">
        <v>3</v>
      </c>
      <c r="AF13" s="120">
        <v>2</v>
      </c>
      <c r="AG13" s="120">
        <v>4</v>
      </c>
      <c r="AH13" s="120">
        <v>1</v>
      </c>
      <c r="AI13" s="120">
        <v>2</v>
      </c>
      <c r="AJ13" s="120">
        <v>3</v>
      </c>
      <c r="AK13" s="120">
        <v>3</v>
      </c>
      <c r="AL13" s="120">
        <v>2</v>
      </c>
      <c r="AM13" s="120">
        <v>9</v>
      </c>
      <c r="AN13" s="120">
        <v>2</v>
      </c>
      <c r="AO13" s="120">
        <v>2</v>
      </c>
      <c r="AP13" s="120">
        <v>0</v>
      </c>
      <c r="AQ13" s="120">
        <v>1</v>
      </c>
      <c r="AR13" s="120">
        <v>3</v>
      </c>
      <c r="AS13" s="120">
        <v>2</v>
      </c>
      <c r="AT13" s="120">
        <v>2</v>
      </c>
      <c r="AU13" s="120">
        <v>2</v>
      </c>
      <c r="AV13" s="120">
        <v>0</v>
      </c>
      <c r="AW13" s="120">
        <v>0</v>
      </c>
      <c r="AX13" s="120">
        <v>2</v>
      </c>
      <c r="AY13" s="120">
        <v>2</v>
      </c>
      <c r="AZ13" s="120">
        <v>0</v>
      </c>
      <c r="BA13" s="120">
        <v>0</v>
      </c>
      <c r="BB13" s="120">
        <v>0</v>
      </c>
      <c r="BC13" s="120">
        <v>2</v>
      </c>
      <c r="BD13" s="120">
        <v>3</v>
      </c>
      <c r="BE13" s="120">
        <v>0</v>
      </c>
      <c r="BF13" s="120">
        <v>0</v>
      </c>
      <c r="BG13" s="120">
        <v>3</v>
      </c>
      <c r="BH13" s="120">
        <v>0</v>
      </c>
      <c r="BI13" s="120">
        <v>1</v>
      </c>
      <c r="BJ13" s="120">
        <v>0</v>
      </c>
      <c r="BK13" s="120">
        <v>1</v>
      </c>
      <c r="BL13" s="120">
        <v>1</v>
      </c>
      <c r="BM13" s="120">
        <v>0</v>
      </c>
      <c r="BN13" s="120">
        <v>1</v>
      </c>
      <c r="BO13" s="120">
        <v>0</v>
      </c>
      <c r="BP13" s="120">
        <v>0</v>
      </c>
      <c r="BQ13" s="120">
        <v>0</v>
      </c>
      <c r="BR13" s="120">
        <v>0</v>
      </c>
      <c r="BS13" s="120">
        <v>0</v>
      </c>
      <c r="BT13" s="120">
        <v>0</v>
      </c>
      <c r="BU13" s="120">
        <v>0</v>
      </c>
      <c r="BV13" s="120">
        <v>0</v>
      </c>
      <c r="BW13" s="120">
        <v>0</v>
      </c>
      <c r="BX13" s="120">
        <v>0</v>
      </c>
      <c r="BY13" s="120">
        <v>0</v>
      </c>
      <c r="BZ13" s="120">
        <v>0</v>
      </c>
      <c r="CA13" s="120">
        <v>1</v>
      </c>
      <c r="CB13" s="120">
        <v>0</v>
      </c>
      <c r="CC13" s="120">
        <v>1</v>
      </c>
      <c r="CD13" s="120">
        <v>0</v>
      </c>
      <c r="CE13" s="120">
        <v>2</v>
      </c>
      <c r="CF13" s="120">
        <v>3</v>
      </c>
      <c r="CG13" s="120">
        <v>0</v>
      </c>
      <c r="CH13" s="120">
        <v>1</v>
      </c>
      <c r="CI13" s="120">
        <v>0</v>
      </c>
      <c r="CJ13" s="120">
        <v>0</v>
      </c>
      <c r="CK13" s="120">
        <v>0</v>
      </c>
      <c r="CL13" s="120">
        <v>0</v>
      </c>
      <c r="CM13" s="120">
        <v>0</v>
      </c>
      <c r="CN13" s="120">
        <v>0</v>
      </c>
      <c r="CO13" s="120">
        <v>1</v>
      </c>
      <c r="CP13" s="120">
        <v>0</v>
      </c>
      <c r="CQ13" s="120">
        <v>0</v>
      </c>
      <c r="CR13" s="120">
        <v>0</v>
      </c>
      <c r="CS13" s="120">
        <v>0</v>
      </c>
      <c r="CT13" s="120">
        <v>0</v>
      </c>
      <c r="CU13" s="120">
        <v>0</v>
      </c>
      <c r="CV13" s="120">
        <v>0</v>
      </c>
      <c r="CW13" s="120">
        <v>0</v>
      </c>
      <c r="CX13" s="120">
        <v>0</v>
      </c>
      <c r="CY13" s="120">
        <v>0</v>
      </c>
      <c r="CZ13" s="120">
        <v>0</v>
      </c>
      <c r="DA13" s="120">
        <v>0</v>
      </c>
      <c r="DB13" s="120">
        <v>0</v>
      </c>
      <c r="DC13" s="120">
        <v>0</v>
      </c>
      <c r="DD13" s="120">
        <v>0</v>
      </c>
      <c r="DE13" s="120">
        <v>0</v>
      </c>
      <c r="DF13" s="120">
        <v>0</v>
      </c>
      <c r="DG13" s="120">
        <v>0</v>
      </c>
      <c r="DH13" s="120">
        <v>0</v>
      </c>
      <c r="DI13" s="120">
        <v>0</v>
      </c>
      <c r="DJ13" s="120">
        <v>0</v>
      </c>
      <c r="DK13" s="120">
        <v>0</v>
      </c>
      <c r="DL13" s="120">
        <v>0</v>
      </c>
      <c r="DM13" s="120">
        <v>0</v>
      </c>
      <c r="DN13" s="120">
        <v>0</v>
      </c>
      <c r="DO13" s="120">
        <v>0</v>
      </c>
      <c r="DP13" s="120">
        <v>0</v>
      </c>
      <c r="DQ13" s="120">
        <v>0</v>
      </c>
      <c r="DR13" s="120">
        <v>0</v>
      </c>
      <c r="DS13" s="120">
        <v>0</v>
      </c>
      <c r="DT13" s="120">
        <v>0</v>
      </c>
      <c r="DU13" s="120">
        <v>0</v>
      </c>
      <c r="DV13" s="120">
        <v>1</v>
      </c>
      <c r="DW13" s="120">
        <v>0</v>
      </c>
      <c r="DX13" s="120">
        <v>0</v>
      </c>
      <c r="DY13" s="120">
        <v>0</v>
      </c>
      <c r="DZ13" s="120">
        <v>0</v>
      </c>
      <c r="EA13" s="120">
        <v>0</v>
      </c>
      <c r="EB13" s="120">
        <v>0</v>
      </c>
      <c r="EC13" s="120">
        <v>0</v>
      </c>
      <c r="ED13" s="120">
        <v>0</v>
      </c>
      <c r="EE13" s="120">
        <v>0</v>
      </c>
      <c r="EF13" s="120">
        <v>0</v>
      </c>
      <c r="EG13" s="120">
        <v>0</v>
      </c>
      <c r="EH13" s="120">
        <v>0</v>
      </c>
      <c r="EI13" s="120">
        <v>0</v>
      </c>
      <c r="EJ13" s="120">
        <v>0</v>
      </c>
      <c r="EK13" s="120">
        <v>0</v>
      </c>
      <c r="EL13" s="120">
        <v>0</v>
      </c>
      <c r="EM13" s="120">
        <v>0</v>
      </c>
      <c r="EN13" s="120">
        <v>0</v>
      </c>
      <c r="EO13" s="120">
        <v>0</v>
      </c>
      <c r="EP13" s="120">
        <v>0</v>
      </c>
      <c r="EQ13" s="120">
        <v>0</v>
      </c>
      <c r="ER13" s="120">
        <v>405</v>
      </c>
      <c r="ES13" s="120">
        <f t="shared" si="0"/>
        <v>22418</v>
      </c>
      <c r="ET13" s="265"/>
      <c r="EU13" s="265"/>
    </row>
    <row r="14" spans="1:168" x14ac:dyDescent="0.2">
      <c r="B14" s="121">
        <v>42675</v>
      </c>
      <c r="C14" s="120">
        <v>20488</v>
      </c>
      <c r="D14" s="120">
        <v>2694</v>
      </c>
      <c r="E14" s="120">
        <v>2673</v>
      </c>
      <c r="F14" s="120">
        <v>1683</v>
      </c>
      <c r="G14" s="120">
        <v>1464</v>
      </c>
      <c r="H14" s="120">
        <v>564</v>
      </c>
      <c r="I14" s="120">
        <v>271</v>
      </c>
      <c r="J14" s="120">
        <v>152</v>
      </c>
      <c r="K14" s="120">
        <v>47</v>
      </c>
      <c r="L14" s="120">
        <v>75</v>
      </c>
      <c r="M14" s="120">
        <v>76</v>
      </c>
      <c r="N14" s="120">
        <v>78</v>
      </c>
      <c r="O14" s="120">
        <v>64</v>
      </c>
      <c r="P14" s="120">
        <v>28</v>
      </c>
      <c r="Q14" s="120">
        <v>36</v>
      </c>
      <c r="R14" s="120">
        <v>18</v>
      </c>
      <c r="S14" s="120">
        <v>15</v>
      </c>
      <c r="T14" s="120">
        <v>16</v>
      </c>
      <c r="U14" s="120">
        <v>12</v>
      </c>
      <c r="V14" s="120">
        <v>22</v>
      </c>
      <c r="W14" s="120">
        <v>17</v>
      </c>
      <c r="X14" s="120">
        <v>7</v>
      </c>
      <c r="Y14" s="120">
        <v>9</v>
      </c>
      <c r="Z14" s="120">
        <v>7</v>
      </c>
      <c r="AA14" s="120">
        <v>5</v>
      </c>
      <c r="AB14" s="120">
        <v>8</v>
      </c>
      <c r="AC14" s="120">
        <v>2</v>
      </c>
      <c r="AD14" s="120">
        <v>12</v>
      </c>
      <c r="AE14" s="120">
        <v>4</v>
      </c>
      <c r="AF14" s="120">
        <v>0</v>
      </c>
      <c r="AG14" s="120">
        <v>2</v>
      </c>
      <c r="AH14" s="120">
        <v>1</v>
      </c>
      <c r="AI14" s="120">
        <v>3</v>
      </c>
      <c r="AJ14" s="120">
        <v>2</v>
      </c>
      <c r="AK14" s="120">
        <v>4</v>
      </c>
      <c r="AL14" s="120">
        <v>1</v>
      </c>
      <c r="AM14" s="120">
        <v>24</v>
      </c>
      <c r="AN14" s="120">
        <v>1</v>
      </c>
      <c r="AO14" s="120">
        <v>4</v>
      </c>
      <c r="AP14" s="120">
        <v>1</v>
      </c>
      <c r="AQ14" s="120">
        <v>1</v>
      </c>
      <c r="AR14" s="120">
        <v>3</v>
      </c>
      <c r="AS14" s="120">
        <v>2</v>
      </c>
      <c r="AT14" s="120">
        <v>3</v>
      </c>
      <c r="AU14" s="120">
        <v>3</v>
      </c>
      <c r="AV14" s="120">
        <v>2</v>
      </c>
      <c r="AW14" s="120">
        <v>2</v>
      </c>
      <c r="AX14" s="120">
        <v>1</v>
      </c>
      <c r="AY14" s="120">
        <v>0</v>
      </c>
      <c r="AZ14" s="120">
        <v>0</v>
      </c>
      <c r="BA14" s="120">
        <v>1</v>
      </c>
      <c r="BB14" s="120">
        <v>1</v>
      </c>
      <c r="BC14" s="120">
        <v>0</v>
      </c>
      <c r="BD14" s="120">
        <v>0</v>
      </c>
      <c r="BE14" s="120">
        <v>0</v>
      </c>
      <c r="BF14" s="120">
        <v>0</v>
      </c>
      <c r="BG14" s="120">
        <v>0</v>
      </c>
      <c r="BH14" s="120">
        <v>2</v>
      </c>
      <c r="BI14" s="120">
        <v>1</v>
      </c>
      <c r="BJ14" s="120">
        <v>0</v>
      </c>
      <c r="BK14" s="120">
        <v>0</v>
      </c>
      <c r="BL14" s="120">
        <v>0</v>
      </c>
      <c r="BM14" s="120">
        <v>0</v>
      </c>
      <c r="BN14" s="120">
        <v>1</v>
      </c>
      <c r="BO14" s="120">
        <v>3</v>
      </c>
      <c r="BP14" s="120">
        <v>0</v>
      </c>
      <c r="BQ14" s="120">
        <v>1</v>
      </c>
      <c r="BR14" s="120">
        <v>0</v>
      </c>
      <c r="BS14" s="120">
        <v>0</v>
      </c>
      <c r="BT14" s="120">
        <v>1</v>
      </c>
      <c r="BU14" s="120">
        <v>0</v>
      </c>
      <c r="BV14" s="120">
        <v>0</v>
      </c>
      <c r="BW14" s="120">
        <v>2</v>
      </c>
      <c r="BX14" s="120">
        <v>0</v>
      </c>
      <c r="BY14" s="120">
        <v>0</v>
      </c>
      <c r="BZ14" s="120">
        <v>0</v>
      </c>
      <c r="CA14" s="120">
        <v>0</v>
      </c>
      <c r="CB14" s="120">
        <v>0</v>
      </c>
      <c r="CC14" s="120">
        <v>0</v>
      </c>
      <c r="CD14" s="120">
        <v>0</v>
      </c>
      <c r="CE14" s="120">
        <v>0</v>
      </c>
      <c r="CF14" s="120">
        <v>2</v>
      </c>
      <c r="CG14" s="120">
        <v>0</v>
      </c>
      <c r="CH14" s="120">
        <v>0</v>
      </c>
      <c r="CI14" s="120">
        <v>0</v>
      </c>
      <c r="CJ14" s="120">
        <v>0</v>
      </c>
      <c r="CK14" s="120">
        <v>0</v>
      </c>
      <c r="CL14" s="120">
        <v>0</v>
      </c>
      <c r="CM14" s="120">
        <v>0</v>
      </c>
      <c r="CN14" s="120">
        <v>0</v>
      </c>
      <c r="CO14" s="120">
        <v>1</v>
      </c>
      <c r="CP14" s="120">
        <v>0</v>
      </c>
      <c r="CQ14" s="120">
        <v>0</v>
      </c>
      <c r="CR14" s="120">
        <v>0</v>
      </c>
      <c r="CS14" s="120">
        <v>0</v>
      </c>
      <c r="CT14" s="120">
        <v>0</v>
      </c>
      <c r="CU14" s="120">
        <v>0</v>
      </c>
      <c r="CV14" s="120">
        <v>0</v>
      </c>
      <c r="CW14" s="120">
        <v>0</v>
      </c>
      <c r="CX14" s="120">
        <v>0</v>
      </c>
      <c r="CY14" s="120">
        <v>0</v>
      </c>
      <c r="CZ14" s="120">
        <v>0</v>
      </c>
      <c r="DA14" s="120">
        <v>0</v>
      </c>
      <c r="DB14" s="120">
        <v>0</v>
      </c>
      <c r="DC14" s="120">
        <v>0</v>
      </c>
      <c r="DD14" s="120">
        <v>0</v>
      </c>
      <c r="DE14" s="120">
        <v>0</v>
      </c>
      <c r="DF14" s="120">
        <v>0</v>
      </c>
      <c r="DG14" s="120">
        <v>0</v>
      </c>
      <c r="DH14" s="120">
        <v>0</v>
      </c>
      <c r="DI14" s="120">
        <v>0</v>
      </c>
      <c r="DJ14" s="120">
        <v>0</v>
      </c>
      <c r="DK14" s="120">
        <v>0</v>
      </c>
      <c r="DL14" s="120">
        <v>0</v>
      </c>
      <c r="DM14" s="120">
        <v>0</v>
      </c>
      <c r="DN14" s="120">
        <v>0</v>
      </c>
      <c r="DO14" s="120">
        <v>0</v>
      </c>
      <c r="DP14" s="120">
        <v>0</v>
      </c>
      <c r="DQ14" s="120">
        <v>0</v>
      </c>
      <c r="DR14" s="120">
        <v>0</v>
      </c>
      <c r="DS14" s="120">
        <v>0</v>
      </c>
      <c r="DT14" s="120">
        <v>0</v>
      </c>
      <c r="DU14" s="120">
        <v>0</v>
      </c>
      <c r="DV14" s="120">
        <v>0</v>
      </c>
      <c r="DW14" s="120">
        <v>0</v>
      </c>
      <c r="DX14" s="120">
        <v>0</v>
      </c>
      <c r="DY14" s="120">
        <v>0</v>
      </c>
      <c r="DZ14" s="120">
        <v>0</v>
      </c>
      <c r="EA14" s="120">
        <v>0</v>
      </c>
      <c r="EB14" s="120">
        <v>0</v>
      </c>
      <c r="EC14" s="120">
        <v>0</v>
      </c>
      <c r="ED14" s="120">
        <v>0</v>
      </c>
      <c r="EE14" s="120">
        <v>0</v>
      </c>
      <c r="EF14" s="120">
        <v>0</v>
      </c>
      <c r="EG14" s="120">
        <v>0</v>
      </c>
      <c r="EH14" s="120">
        <v>0</v>
      </c>
      <c r="EI14" s="120">
        <v>0</v>
      </c>
      <c r="EJ14" s="120">
        <v>0</v>
      </c>
      <c r="EK14" s="120">
        <v>0</v>
      </c>
      <c r="EL14" s="120">
        <v>0</v>
      </c>
      <c r="EM14" s="120">
        <v>0</v>
      </c>
      <c r="EN14" s="120">
        <v>0</v>
      </c>
      <c r="EO14" s="120">
        <v>0</v>
      </c>
      <c r="EP14" s="120">
        <v>0</v>
      </c>
      <c r="EQ14" s="120">
        <v>0</v>
      </c>
      <c r="ER14" s="120">
        <v>445</v>
      </c>
      <c r="ES14" s="120">
        <f t="shared" si="0"/>
        <v>31068</v>
      </c>
      <c r="ET14" s="265"/>
      <c r="EU14" s="265"/>
    </row>
    <row r="15" spans="1:168" x14ac:dyDescent="0.2">
      <c r="B15" s="121">
        <v>42705</v>
      </c>
      <c r="C15" s="120">
        <v>41867</v>
      </c>
      <c r="D15" s="120">
        <v>3206</v>
      </c>
      <c r="E15" s="120">
        <v>2787</v>
      </c>
      <c r="F15" s="120">
        <v>1616</v>
      </c>
      <c r="G15" s="120">
        <v>1382</v>
      </c>
      <c r="H15" s="120">
        <v>550</v>
      </c>
      <c r="I15" s="120">
        <v>270</v>
      </c>
      <c r="J15" s="120">
        <v>116</v>
      </c>
      <c r="K15" s="120">
        <v>58</v>
      </c>
      <c r="L15" s="120">
        <v>68</v>
      </c>
      <c r="M15" s="120">
        <v>99</v>
      </c>
      <c r="N15" s="120">
        <v>55</v>
      </c>
      <c r="O15" s="120">
        <v>61</v>
      </c>
      <c r="P15" s="120">
        <v>25</v>
      </c>
      <c r="Q15" s="120">
        <v>16</v>
      </c>
      <c r="R15" s="120">
        <v>32</v>
      </c>
      <c r="S15" s="120">
        <v>18</v>
      </c>
      <c r="T15" s="120">
        <v>19</v>
      </c>
      <c r="U15" s="120">
        <v>19</v>
      </c>
      <c r="V15" s="120">
        <v>13</v>
      </c>
      <c r="W15" s="120">
        <v>15</v>
      </c>
      <c r="X15" s="120">
        <v>10</v>
      </c>
      <c r="Y15" s="120">
        <v>12</v>
      </c>
      <c r="Z15" s="120">
        <v>6</v>
      </c>
      <c r="AA15" s="120">
        <v>6</v>
      </c>
      <c r="AB15" s="120">
        <v>4</v>
      </c>
      <c r="AC15" s="120">
        <v>6</v>
      </c>
      <c r="AD15" s="120">
        <v>1</v>
      </c>
      <c r="AE15" s="120">
        <v>5</v>
      </c>
      <c r="AF15" s="120">
        <v>3</v>
      </c>
      <c r="AG15" s="120">
        <v>4</v>
      </c>
      <c r="AH15" s="120">
        <v>1</v>
      </c>
      <c r="AI15" s="120">
        <v>6</v>
      </c>
      <c r="AJ15" s="120">
        <v>2</v>
      </c>
      <c r="AK15" s="120">
        <v>6</v>
      </c>
      <c r="AL15" s="120">
        <v>3</v>
      </c>
      <c r="AM15" s="120">
        <v>3</v>
      </c>
      <c r="AN15" s="120">
        <v>5</v>
      </c>
      <c r="AO15" s="120">
        <v>3</v>
      </c>
      <c r="AP15" s="120">
        <v>4</v>
      </c>
      <c r="AQ15" s="120">
        <v>2</v>
      </c>
      <c r="AR15" s="120">
        <v>1</v>
      </c>
      <c r="AS15" s="120">
        <v>1</v>
      </c>
      <c r="AT15" s="120">
        <v>1</v>
      </c>
      <c r="AU15" s="120">
        <v>1</v>
      </c>
      <c r="AV15" s="120">
        <v>1</v>
      </c>
      <c r="AW15" s="120">
        <v>1</v>
      </c>
      <c r="AX15" s="120">
        <v>2</v>
      </c>
      <c r="AY15" s="120">
        <v>1</v>
      </c>
      <c r="AZ15" s="120">
        <v>0</v>
      </c>
      <c r="BA15" s="120">
        <v>0</v>
      </c>
      <c r="BB15" s="120">
        <v>16</v>
      </c>
      <c r="BC15" s="120">
        <v>0</v>
      </c>
      <c r="BD15" s="120">
        <v>1</v>
      </c>
      <c r="BE15" s="120">
        <v>1</v>
      </c>
      <c r="BF15" s="120">
        <v>0</v>
      </c>
      <c r="BG15" s="120">
        <v>0</v>
      </c>
      <c r="BH15" s="120">
        <v>0</v>
      </c>
      <c r="BI15" s="120">
        <v>0</v>
      </c>
      <c r="BJ15" s="120">
        <v>1</v>
      </c>
      <c r="BK15" s="120">
        <v>3</v>
      </c>
      <c r="BL15" s="120">
        <v>1</v>
      </c>
      <c r="BM15" s="120">
        <v>0</v>
      </c>
      <c r="BN15" s="120">
        <v>0</v>
      </c>
      <c r="BO15" s="120">
        <v>1</v>
      </c>
      <c r="BP15" s="120">
        <v>0</v>
      </c>
      <c r="BQ15" s="120">
        <v>0</v>
      </c>
      <c r="BR15" s="120">
        <v>1</v>
      </c>
      <c r="BS15" s="120">
        <v>0</v>
      </c>
      <c r="BT15" s="120">
        <v>0</v>
      </c>
      <c r="BU15" s="120">
        <v>2</v>
      </c>
      <c r="BV15" s="120">
        <v>0</v>
      </c>
      <c r="BW15" s="120">
        <v>1</v>
      </c>
      <c r="BX15" s="120">
        <v>0</v>
      </c>
      <c r="BY15" s="120">
        <v>0</v>
      </c>
      <c r="BZ15" s="120">
        <v>0</v>
      </c>
      <c r="CA15" s="120">
        <v>1</v>
      </c>
      <c r="CB15" s="120">
        <v>0</v>
      </c>
      <c r="CC15" s="120">
        <v>0</v>
      </c>
      <c r="CD15" s="120">
        <v>0</v>
      </c>
      <c r="CE15" s="120">
        <v>2</v>
      </c>
      <c r="CF15" s="120">
        <v>0</v>
      </c>
      <c r="CG15" s="120">
        <v>0</v>
      </c>
      <c r="CH15" s="120">
        <v>0</v>
      </c>
      <c r="CI15" s="120">
        <v>1</v>
      </c>
      <c r="CJ15" s="120">
        <v>0</v>
      </c>
      <c r="CK15" s="120">
        <v>0</v>
      </c>
      <c r="CL15" s="120">
        <v>0</v>
      </c>
      <c r="CM15" s="120">
        <v>0</v>
      </c>
      <c r="CN15" s="120">
        <v>0</v>
      </c>
      <c r="CO15" s="120">
        <v>0</v>
      </c>
      <c r="CP15" s="120">
        <v>0</v>
      </c>
      <c r="CQ15" s="120">
        <v>0</v>
      </c>
      <c r="CR15" s="120">
        <v>0</v>
      </c>
      <c r="CS15" s="120">
        <v>0</v>
      </c>
      <c r="CT15" s="120">
        <v>0</v>
      </c>
      <c r="CU15" s="120">
        <v>0</v>
      </c>
      <c r="CV15" s="120">
        <v>0</v>
      </c>
      <c r="CW15" s="120">
        <v>0</v>
      </c>
      <c r="CX15" s="120">
        <v>0</v>
      </c>
      <c r="CY15" s="120">
        <v>0</v>
      </c>
      <c r="CZ15" s="120">
        <v>0</v>
      </c>
      <c r="DA15" s="120">
        <v>0</v>
      </c>
      <c r="DB15" s="120">
        <v>0</v>
      </c>
      <c r="DC15" s="120">
        <v>0</v>
      </c>
      <c r="DD15" s="120">
        <v>0</v>
      </c>
      <c r="DE15" s="120">
        <v>0</v>
      </c>
      <c r="DF15" s="120">
        <v>0</v>
      </c>
      <c r="DG15" s="120">
        <v>0</v>
      </c>
      <c r="DH15" s="120">
        <v>0</v>
      </c>
      <c r="DI15" s="120">
        <v>0</v>
      </c>
      <c r="DJ15" s="120">
        <v>0</v>
      </c>
      <c r="DK15" s="120">
        <v>0</v>
      </c>
      <c r="DL15" s="120">
        <v>0</v>
      </c>
      <c r="DM15" s="120">
        <v>0</v>
      </c>
      <c r="DN15" s="120">
        <v>1</v>
      </c>
      <c r="DO15" s="120">
        <v>0</v>
      </c>
      <c r="DP15" s="120">
        <v>0</v>
      </c>
      <c r="DQ15" s="120">
        <v>0</v>
      </c>
      <c r="DR15" s="120">
        <v>0</v>
      </c>
      <c r="DS15" s="120">
        <v>0</v>
      </c>
      <c r="DT15" s="120">
        <v>0</v>
      </c>
      <c r="DU15" s="120">
        <v>0</v>
      </c>
      <c r="DV15" s="120">
        <v>0</v>
      </c>
      <c r="DW15" s="120">
        <v>0</v>
      </c>
      <c r="DX15" s="120">
        <v>0</v>
      </c>
      <c r="DY15" s="120">
        <v>0</v>
      </c>
      <c r="DZ15" s="120">
        <v>0</v>
      </c>
      <c r="EA15" s="120">
        <v>0</v>
      </c>
      <c r="EB15" s="120">
        <v>0</v>
      </c>
      <c r="EC15" s="120">
        <v>0</v>
      </c>
      <c r="ED15" s="120">
        <v>0</v>
      </c>
      <c r="EE15" s="120">
        <v>0</v>
      </c>
      <c r="EF15" s="120">
        <v>0</v>
      </c>
      <c r="EG15" s="120">
        <v>0</v>
      </c>
      <c r="EH15" s="120">
        <v>0</v>
      </c>
      <c r="EI15" s="120">
        <v>0</v>
      </c>
      <c r="EJ15" s="120">
        <v>1</v>
      </c>
      <c r="EK15" s="120">
        <v>0</v>
      </c>
      <c r="EL15" s="120">
        <v>0</v>
      </c>
      <c r="EM15" s="120">
        <v>0</v>
      </c>
      <c r="EN15" s="120">
        <v>0</v>
      </c>
      <c r="EO15" s="120">
        <v>0</v>
      </c>
      <c r="EP15" s="120">
        <v>0</v>
      </c>
      <c r="EQ15" s="120">
        <v>0</v>
      </c>
      <c r="ER15" s="120">
        <v>409</v>
      </c>
      <c r="ES15" s="120">
        <f t="shared" si="0"/>
        <v>52836</v>
      </c>
      <c r="ET15" s="265"/>
      <c r="EU15" s="265"/>
    </row>
    <row r="16" spans="1:168" x14ac:dyDescent="0.2">
      <c r="B16" s="121">
        <v>42736</v>
      </c>
      <c r="C16" s="120">
        <v>38753</v>
      </c>
      <c r="D16" s="120">
        <v>4153</v>
      </c>
      <c r="E16" s="120">
        <v>3756</v>
      </c>
      <c r="F16" s="120">
        <v>2029</v>
      </c>
      <c r="G16" s="120">
        <v>1874</v>
      </c>
      <c r="H16" s="120">
        <v>841</v>
      </c>
      <c r="I16" s="120">
        <v>395</v>
      </c>
      <c r="J16" s="120">
        <v>167</v>
      </c>
      <c r="K16" s="120">
        <v>64</v>
      </c>
      <c r="L16" s="120">
        <v>80</v>
      </c>
      <c r="M16" s="120">
        <v>115</v>
      </c>
      <c r="N16" s="120">
        <v>109</v>
      </c>
      <c r="O16" s="120">
        <v>99</v>
      </c>
      <c r="P16" s="120">
        <v>33</v>
      </c>
      <c r="Q16" s="120">
        <v>37</v>
      </c>
      <c r="R16" s="120">
        <v>51</v>
      </c>
      <c r="S16" s="120">
        <v>19</v>
      </c>
      <c r="T16" s="120">
        <v>35</v>
      </c>
      <c r="U16" s="120">
        <v>27</v>
      </c>
      <c r="V16" s="120">
        <v>23</v>
      </c>
      <c r="W16" s="120">
        <v>19</v>
      </c>
      <c r="X16" s="120">
        <v>23</v>
      </c>
      <c r="Y16" s="120">
        <v>12</v>
      </c>
      <c r="Z16" s="120">
        <v>7</v>
      </c>
      <c r="AA16" s="120">
        <v>9</v>
      </c>
      <c r="AB16" s="120">
        <v>10</v>
      </c>
      <c r="AC16" s="120">
        <v>10</v>
      </c>
      <c r="AD16" s="120">
        <v>10</v>
      </c>
      <c r="AE16" s="120">
        <v>7</v>
      </c>
      <c r="AF16" s="120">
        <v>4</v>
      </c>
      <c r="AG16" s="120">
        <v>13</v>
      </c>
      <c r="AH16" s="120">
        <v>5</v>
      </c>
      <c r="AI16" s="120">
        <v>8</v>
      </c>
      <c r="AJ16" s="120">
        <v>5</v>
      </c>
      <c r="AK16" s="120">
        <v>4</v>
      </c>
      <c r="AL16" s="120">
        <v>3</v>
      </c>
      <c r="AM16" s="120">
        <v>16</v>
      </c>
      <c r="AN16" s="120">
        <v>6</v>
      </c>
      <c r="AO16" s="120">
        <v>5</v>
      </c>
      <c r="AP16" s="120">
        <v>6</v>
      </c>
      <c r="AQ16" s="120">
        <v>3</v>
      </c>
      <c r="AR16" s="120">
        <v>6</v>
      </c>
      <c r="AS16" s="120">
        <v>2</v>
      </c>
      <c r="AT16" s="120">
        <v>1</v>
      </c>
      <c r="AU16" s="120">
        <v>2</v>
      </c>
      <c r="AV16" s="120">
        <v>1</v>
      </c>
      <c r="AW16" s="120">
        <v>2</v>
      </c>
      <c r="AX16" s="120">
        <v>2</v>
      </c>
      <c r="AY16" s="120">
        <v>3</v>
      </c>
      <c r="AZ16" s="120">
        <v>0</v>
      </c>
      <c r="BA16" s="120">
        <v>1</v>
      </c>
      <c r="BB16" s="120">
        <v>20</v>
      </c>
      <c r="BC16" s="120">
        <v>0</v>
      </c>
      <c r="BD16" s="120">
        <v>0</v>
      </c>
      <c r="BE16" s="120">
        <v>1</v>
      </c>
      <c r="BF16" s="120">
        <v>0</v>
      </c>
      <c r="BG16" s="120">
        <v>3</v>
      </c>
      <c r="BH16" s="120">
        <v>1</v>
      </c>
      <c r="BI16" s="120">
        <v>2</v>
      </c>
      <c r="BJ16" s="120">
        <v>2</v>
      </c>
      <c r="BK16" s="120">
        <v>0</v>
      </c>
      <c r="BL16" s="120">
        <v>0</v>
      </c>
      <c r="BM16" s="120">
        <v>1</v>
      </c>
      <c r="BN16" s="120">
        <v>1</v>
      </c>
      <c r="BO16" s="120">
        <v>2</v>
      </c>
      <c r="BP16" s="120">
        <v>1</v>
      </c>
      <c r="BQ16" s="120">
        <v>0</v>
      </c>
      <c r="BR16" s="120">
        <v>0</v>
      </c>
      <c r="BS16" s="120">
        <v>0</v>
      </c>
      <c r="BT16" s="120">
        <v>1</v>
      </c>
      <c r="BU16" s="120">
        <v>0</v>
      </c>
      <c r="BV16" s="120">
        <v>0</v>
      </c>
      <c r="BW16" s="120">
        <v>0</v>
      </c>
      <c r="BX16" s="120">
        <v>1</v>
      </c>
      <c r="BY16" s="120">
        <v>1</v>
      </c>
      <c r="BZ16" s="120">
        <v>0</v>
      </c>
      <c r="CA16" s="120">
        <v>1</v>
      </c>
      <c r="CB16" s="120">
        <v>0</v>
      </c>
      <c r="CC16" s="120">
        <v>4</v>
      </c>
      <c r="CD16" s="120">
        <v>0</v>
      </c>
      <c r="CE16" s="120">
        <v>0</v>
      </c>
      <c r="CF16" s="120">
        <v>0</v>
      </c>
      <c r="CG16" s="120">
        <v>0</v>
      </c>
      <c r="CH16" s="120">
        <v>3</v>
      </c>
      <c r="CI16" s="120">
        <v>0</v>
      </c>
      <c r="CJ16" s="120">
        <v>0</v>
      </c>
      <c r="CK16" s="120">
        <v>0</v>
      </c>
      <c r="CL16" s="120">
        <v>0</v>
      </c>
      <c r="CM16" s="120">
        <v>0</v>
      </c>
      <c r="CN16" s="120">
        <v>1</v>
      </c>
      <c r="CO16" s="120">
        <v>1</v>
      </c>
      <c r="CP16" s="120">
        <v>1</v>
      </c>
      <c r="CQ16" s="120">
        <v>0</v>
      </c>
      <c r="CR16" s="120">
        <v>0</v>
      </c>
      <c r="CS16" s="120">
        <v>0</v>
      </c>
      <c r="CT16" s="120">
        <v>0</v>
      </c>
      <c r="CU16" s="120">
        <v>0</v>
      </c>
      <c r="CV16" s="120">
        <v>0</v>
      </c>
      <c r="CW16" s="120">
        <v>0</v>
      </c>
      <c r="CX16" s="120">
        <v>0</v>
      </c>
      <c r="CY16" s="120">
        <v>0</v>
      </c>
      <c r="CZ16" s="120">
        <v>0</v>
      </c>
      <c r="DA16" s="120">
        <v>0</v>
      </c>
      <c r="DB16" s="120">
        <v>1</v>
      </c>
      <c r="DC16" s="120">
        <v>0</v>
      </c>
      <c r="DD16" s="120">
        <v>0</v>
      </c>
      <c r="DE16" s="120">
        <v>0</v>
      </c>
      <c r="DF16" s="120">
        <v>0</v>
      </c>
      <c r="DG16" s="120">
        <v>1</v>
      </c>
      <c r="DH16" s="120">
        <v>1</v>
      </c>
      <c r="DI16" s="120">
        <v>0</v>
      </c>
      <c r="DJ16" s="120">
        <v>0</v>
      </c>
      <c r="DK16" s="120">
        <v>0</v>
      </c>
      <c r="DL16" s="120">
        <v>0</v>
      </c>
      <c r="DM16" s="120">
        <v>0</v>
      </c>
      <c r="DN16" s="120">
        <v>0</v>
      </c>
      <c r="DO16" s="120">
        <v>1</v>
      </c>
      <c r="DP16" s="120">
        <v>0</v>
      </c>
      <c r="DQ16" s="120">
        <v>0</v>
      </c>
      <c r="DR16" s="120">
        <v>0</v>
      </c>
      <c r="DS16" s="120">
        <v>0</v>
      </c>
      <c r="DT16" s="120">
        <v>0</v>
      </c>
      <c r="DU16" s="120">
        <v>0</v>
      </c>
      <c r="DV16" s="120">
        <v>0</v>
      </c>
      <c r="DW16" s="120">
        <v>0</v>
      </c>
      <c r="DX16" s="120">
        <v>0</v>
      </c>
      <c r="DY16" s="120">
        <v>0</v>
      </c>
      <c r="DZ16" s="120">
        <v>0</v>
      </c>
      <c r="EA16" s="120">
        <v>0</v>
      </c>
      <c r="EB16" s="120">
        <v>0</v>
      </c>
      <c r="EC16" s="120">
        <v>0</v>
      </c>
      <c r="ED16" s="120">
        <v>0</v>
      </c>
      <c r="EE16" s="120">
        <v>0</v>
      </c>
      <c r="EF16" s="120">
        <v>0</v>
      </c>
      <c r="EG16" s="120">
        <v>1</v>
      </c>
      <c r="EH16" s="120">
        <v>0</v>
      </c>
      <c r="EI16" s="120">
        <v>0</v>
      </c>
      <c r="EJ16" s="120">
        <v>0</v>
      </c>
      <c r="EK16" s="120">
        <v>0</v>
      </c>
      <c r="EL16" s="120">
        <v>0</v>
      </c>
      <c r="EM16" s="120">
        <v>0</v>
      </c>
      <c r="EN16" s="120">
        <v>0</v>
      </c>
      <c r="EO16" s="120">
        <v>0</v>
      </c>
      <c r="EP16" s="120">
        <v>0</v>
      </c>
      <c r="EQ16" s="120">
        <v>0</v>
      </c>
      <c r="ER16" s="120">
        <v>572</v>
      </c>
      <c r="ES16" s="120">
        <f t="shared" si="0"/>
        <v>53490</v>
      </c>
      <c r="ET16" s="265"/>
      <c r="EU16" s="265"/>
    </row>
    <row r="17" spans="2:151" x14ac:dyDescent="0.2">
      <c r="B17" s="121">
        <v>42767</v>
      </c>
      <c r="C17" s="120">
        <v>21396</v>
      </c>
      <c r="D17" s="120">
        <v>4232</v>
      </c>
      <c r="E17" s="120">
        <v>3475</v>
      </c>
      <c r="F17" s="120">
        <v>1967</v>
      </c>
      <c r="G17" s="120">
        <v>1766</v>
      </c>
      <c r="H17" s="120">
        <v>848</v>
      </c>
      <c r="I17" s="120">
        <v>345</v>
      </c>
      <c r="J17" s="120">
        <v>151</v>
      </c>
      <c r="K17" s="120">
        <v>62</v>
      </c>
      <c r="L17" s="120">
        <v>102</v>
      </c>
      <c r="M17" s="120">
        <v>96</v>
      </c>
      <c r="N17" s="120">
        <v>83</v>
      </c>
      <c r="O17" s="120">
        <v>72</v>
      </c>
      <c r="P17" s="120">
        <v>111</v>
      </c>
      <c r="Q17" s="120">
        <v>43</v>
      </c>
      <c r="R17" s="120">
        <v>31</v>
      </c>
      <c r="S17" s="120">
        <v>25</v>
      </c>
      <c r="T17" s="120">
        <v>18</v>
      </c>
      <c r="U17" s="120">
        <v>25</v>
      </c>
      <c r="V17" s="120">
        <v>18</v>
      </c>
      <c r="W17" s="120">
        <v>10</v>
      </c>
      <c r="X17" s="120">
        <v>12</v>
      </c>
      <c r="Y17" s="120">
        <v>7</v>
      </c>
      <c r="Z17" s="120">
        <v>2</v>
      </c>
      <c r="AA17" s="120">
        <v>5</v>
      </c>
      <c r="AB17" s="120">
        <v>1</v>
      </c>
      <c r="AC17" s="120">
        <v>10</v>
      </c>
      <c r="AD17" s="120">
        <v>9</v>
      </c>
      <c r="AE17" s="120">
        <v>6</v>
      </c>
      <c r="AF17" s="120">
        <v>3</v>
      </c>
      <c r="AG17" s="120">
        <v>7</v>
      </c>
      <c r="AH17" s="120">
        <v>5</v>
      </c>
      <c r="AI17" s="120">
        <v>4</v>
      </c>
      <c r="AJ17" s="120">
        <v>3</v>
      </c>
      <c r="AK17" s="120">
        <v>2</v>
      </c>
      <c r="AL17" s="120">
        <v>1</v>
      </c>
      <c r="AM17" s="120">
        <v>7</v>
      </c>
      <c r="AN17" s="120">
        <v>2</v>
      </c>
      <c r="AO17" s="120">
        <v>2</v>
      </c>
      <c r="AP17" s="120">
        <v>3</v>
      </c>
      <c r="AQ17" s="120">
        <v>3</v>
      </c>
      <c r="AR17" s="120">
        <v>1</v>
      </c>
      <c r="AS17" s="120">
        <v>3</v>
      </c>
      <c r="AT17" s="120">
        <v>1</v>
      </c>
      <c r="AU17" s="120">
        <v>0</v>
      </c>
      <c r="AV17" s="120">
        <v>0</v>
      </c>
      <c r="AW17" s="120">
        <v>1</v>
      </c>
      <c r="AX17" s="120">
        <v>2</v>
      </c>
      <c r="AY17" s="120">
        <v>0</v>
      </c>
      <c r="AZ17" s="120">
        <v>0</v>
      </c>
      <c r="BA17" s="120">
        <v>1</v>
      </c>
      <c r="BB17" s="120">
        <v>0</v>
      </c>
      <c r="BC17" s="120">
        <v>1</v>
      </c>
      <c r="BD17" s="120">
        <v>0</v>
      </c>
      <c r="BE17" s="120">
        <v>0</v>
      </c>
      <c r="BF17" s="120">
        <v>0</v>
      </c>
      <c r="BG17" s="120">
        <v>1</v>
      </c>
      <c r="BH17" s="120">
        <v>3</v>
      </c>
      <c r="BI17" s="120">
        <v>1</v>
      </c>
      <c r="BJ17" s="120">
        <v>0</v>
      </c>
      <c r="BK17" s="120">
        <v>0</v>
      </c>
      <c r="BL17" s="120">
        <v>0</v>
      </c>
      <c r="BM17" s="120">
        <v>0</v>
      </c>
      <c r="BN17" s="120">
        <v>1</v>
      </c>
      <c r="BO17" s="120">
        <v>0</v>
      </c>
      <c r="BP17" s="120">
        <v>0</v>
      </c>
      <c r="BQ17" s="120">
        <v>0</v>
      </c>
      <c r="BR17" s="120">
        <v>1</v>
      </c>
      <c r="BS17" s="120">
        <v>0</v>
      </c>
      <c r="BT17" s="120">
        <v>1</v>
      </c>
      <c r="BU17" s="120">
        <v>2</v>
      </c>
      <c r="BV17" s="120">
        <v>0</v>
      </c>
      <c r="BW17" s="120">
        <v>1</v>
      </c>
      <c r="BX17" s="120">
        <v>0</v>
      </c>
      <c r="BY17" s="120">
        <v>0</v>
      </c>
      <c r="BZ17" s="120">
        <v>0</v>
      </c>
      <c r="CA17" s="120">
        <v>0</v>
      </c>
      <c r="CB17" s="120">
        <v>1</v>
      </c>
      <c r="CC17" s="120">
        <v>0</v>
      </c>
      <c r="CD17" s="120">
        <v>1</v>
      </c>
      <c r="CE17" s="120">
        <v>1</v>
      </c>
      <c r="CF17" s="120">
        <v>0</v>
      </c>
      <c r="CG17" s="120">
        <v>0</v>
      </c>
      <c r="CH17" s="120">
        <v>0</v>
      </c>
      <c r="CI17" s="120">
        <v>0</v>
      </c>
      <c r="CJ17" s="120">
        <v>1</v>
      </c>
      <c r="CK17" s="120">
        <v>0</v>
      </c>
      <c r="CL17" s="120">
        <v>0</v>
      </c>
      <c r="CM17" s="120">
        <v>0</v>
      </c>
      <c r="CN17" s="120">
        <v>0</v>
      </c>
      <c r="CO17" s="120">
        <v>0</v>
      </c>
      <c r="CP17" s="120">
        <v>0</v>
      </c>
      <c r="CQ17" s="120">
        <v>0</v>
      </c>
      <c r="CR17" s="120">
        <v>0</v>
      </c>
      <c r="CS17" s="120">
        <v>0</v>
      </c>
      <c r="CT17" s="120">
        <v>0</v>
      </c>
      <c r="CU17" s="120">
        <v>0</v>
      </c>
      <c r="CV17" s="120">
        <v>0</v>
      </c>
      <c r="CW17" s="120">
        <v>0</v>
      </c>
      <c r="CX17" s="120">
        <v>1</v>
      </c>
      <c r="CY17" s="120">
        <v>0</v>
      </c>
      <c r="CZ17" s="120">
        <v>0</v>
      </c>
      <c r="DA17" s="120">
        <v>0</v>
      </c>
      <c r="DB17" s="120">
        <v>0</v>
      </c>
      <c r="DC17" s="120">
        <v>0</v>
      </c>
      <c r="DD17" s="120">
        <v>0</v>
      </c>
      <c r="DE17" s="120">
        <v>0</v>
      </c>
      <c r="DF17" s="120">
        <v>0</v>
      </c>
      <c r="DG17" s="120">
        <v>0</v>
      </c>
      <c r="DH17" s="120">
        <v>0</v>
      </c>
      <c r="DI17" s="120">
        <v>0</v>
      </c>
      <c r="DJ17" s="120">
        <v>0</v>
      </c>
      <c r="DK17" s="120">
        <v>0</v>
      </c>
      <c r="DL17" s="120">
        <v>0</v>
      </c>
      <c r="DM17" s="120">
        <v>0</v>
      </c>
      <c r="DN17" s="120">
        <v>0</v>
      </c>
      <c r="DO17" s="120">
        <v>0</v>
      </c>
      <c r="DP17" s="120">
        <v>0</v>
      </c>
      <c r="DQ17" s="120">
        <v>0</v>
      </c>
      <c r="DR17" s="120">
        <v>0</v>
      </c>
      <c r="DS17" s="120">
        <v>0</v>
      </c>
      <c r="DT17" s="120">
        <v>0</v>
      </c>
      <c r="DU17" s="120">
        <v>0</v>
      </c>
      <c r="DV17" s="120">
        <v>0</v>
      </c>
      <c r="DW17" s="120">
        <v>0</v>
      </c>
      <c r="DX17" s="120">
        <v>0</v>
      </c>
      <c r="DY17" s="120">
        <v>0</v>
      </c>
      <c r="DZ17" s="120">
        <v>0</v>
      </c>
      <c r="EA17" s="120">
        <v>0</v>
      </c>
      <c r="EB17" s="120">
        <v>0</v>
      </c>
      <c r="EC17" s="120">
        <v>0</v>
      </c>
      <c r="ED17" s="120">
        <v>0</v>
      </c>
      <c r="EE17" s="120">
        <v>0</v>
      </c>
      <c r="EF17" s="120">
        <v>0</v>
      </c>
      <c r="EG17" s="120">
        <v>0</v>
      </c>
      <c r="EH17" s="120">
        <v>0</v>
      </c>
      <c r="EI17" s="120">
        <v>0</v>
      </c>
      <c r="EJ17" s="120">
        <v>0</v>
      </c>
      <c r="EK17" s="120">
        <v>0</v>
      </c>
      <c r="EL17" s="120">
        <v>0</v>
      </c>
      <c r="EM17" s="120">
        <v>0</v>
      </c>
      <c r="EN17" s="120">
        <v>0</v>
      </c>
      <c r="EO17" s="120">
        <v>0</v>
      </c>
      <c r="EP17" s="120">
        <v>0</v>
      </c>
      <c r="EQ17" s="120">
        <v>1</v>
      </c>
      <c r="ER17" s="120">
        <v>656</v>
      </c>
      <c r="ES17" s="120">
        <f t="shared" si="0"/>
        <v>35653</v>
      </c>
      <c r="ET17" s="265"/>
      <c r="EU17" s="265"/>
    </row>
    <row r="18" spans="2:151" x14ac:dyDescent="0.2">
      <c r="B18" s="121">
        <v>42795</v>
      </c>
      <c r="C18" s="120">
        <v>21815</v>
      </c>
      <c r="D18" s="120">
        <v>4802</v>
      </c>
      <c r="E18" s="120">
        <v>3511</v>
      </c>
      <c r="F18" s="120">
        <v>2112</v>
      </c>
      <c r="G18" s="120">
        <v>1883</v>
      </c>
      <c r="H18" s="120">
        <v>708</v>
      </c>
      <c r="I18" s="120">
        <v>350</v>
      </c>
      <c r="J18" s="120">
        <v>200</v>
      </c>
      <c r="K18" s="120">
        <v>69</v>
      </c>
      <c r="L18" s="120">
        <v>111</v>
      </c>
      <c r="M18" s="120">
        <v>113</v>
      </c>
      <c r="N18" s="120">
        <v>96</v>
      </c>
      <c r="O18" s="120">
        <v>87</v>
      </c>
      <c r="P18" s="120">
        <v>61</v>
      </c>
      <c r="Q18" s="120">
        <v>48</v>
      </c>
      <c r="R18" s="120">
        <v>54</v>
      </c>
      <c r="S18" s="120">
        <v>22</v>
      </c>
      <c r="T18" s="120">
        <v>43</v>
      </c>
      <c r="U18" s="120">
        <v>31</v>
      </c>
      <c r="V18" s="120">
        <v>23</v>
      </c>
      <c r="W18" s="120">
        <v>19</v>
      </c>
      <c r="X18" s="120">
        <v>19</v>
      </c>
      <c r="Y18" s="120">
        <v>11</v>
      </c>
      <c r="Z18" s="120">
        <v>5</v>
      </c>
      <c r="AA18" s="120">
        <v>18</v>
      </c>
      <c r="AB18" s="120">
        <v>6</v>
      </c>
      <c r="AC18" s="120">
        <v>4</v>
      </c>
      <c r="AD18" s="120">
        <v>8</v>
      </c>
      <c r="AE18" s="120">
        <v>8</v>
      </c>
      <c r="AF18" s="120">
        <v>7</v>
      </c>
      <c r="AG18" s="120">
        <v>5</v>
      </c>
      <c r="AH18" s="120">
        <v>15</v>
      </c>
      <c r="AI18" s="120">
        <v>6</v>
      </c>
      <c r="AJ18" s="120">
        <v>3</v>
      </c>
      <c r="AK18" s="120">
        <v>6</v>
      </c>
      <c r="AL18" s="120">
        <v>2</v>
      </c>
      <c r="AM18" s="120">
        <v>5</v>
      </c>
      <c r="AN18" s="120">
        <v>2</v>
      </c>
      <c r="AO18" s="120">
        <v>0</v>
      </c>
      <c r="AP18" s="120">
        <v>5</v>
      </c>
      <c r="AQ18" s="120">
        <v>2</v>
      </c>
      <c r="AR18" s="120">
        <v>2</v>
      </c>
      <c r="AS18" s="120">
        <v>3</v>
      </c>
      <c r="AT18" s="120">
        <v>3</v>
      </c>
      <c r="AU18" s="120">
        <v>6</v>
      </c>
      <c r="AV18" s="120">
        <v>1</v>
      </c>
      <c r="AW18" s="120">
        <v>3</v>
      </c>
      <c r="AX18" s="120">
        <v>1</v>
      </c>
      <c r="AY18" s="120">
        <v>2</v>
      </c>
      <c r="AZ18" s="120">
        <v>0</v>
      </c>
      <c r="BA18" s="120">
        <v>1</v>
      </c>
      <c r="BB18" s="120">
        <v>2</v>
      </c>
      <c r="BC18" s="120">
        <v>1</v>
      </c>
      <c r="BD18" s="120">
        <v>1</v>
      </c>
      <c r="BE18" s="120">
        <v>6</v>
      </c>
      <c r="BF18" s="120">
        <v>1</v>
      </c>
      <c r="BG18" s="120">
        <v>2</v>
      </c>
      <c r="BH18" s="120">
        <v>0</v>
      </c>
      <c r="BI18" s="120">
        <v>2</v>
      </c>
      <c r="BJ18" s="120">
        <v>1</v>
      </c>
      <c r="BK18" s="120">
        <v>0</v>
      </c>
      <c r="BL18" s="120">
        <v>0</v>
      </c>
      <c r="BM18" s="120">
        <v>0</v>
      </c>
      <c r="BN18" s="120">
        <v>0</v>
      </c>
      <c r="BO18" s="120">
        <v>1</v>
      </c>
      <c r="BP18" s="120">
        <v>0</v>
      </c>
      <c r="BQ18" s="120">
        <v>0</v>
      </c>
      <c r="BR18" s="120">
        <v>1</v>
      </c>
      <c r="BS18" s="120">
        <v>1</v>
      </c>
      <c r="BT18" s="120">
        <v>1</v>
      </c>
      <c r="BU18" s="120">
        <v>1</v>
      </c>
      <c r="BV18" s="120">
        <v>0</v>
      </c>
      <c r="BW18" s="120">
        <v>2</v>
      </c>
      <c r="BX18" s="120">
        <v>0</v>
      </c>
      <c r="BY18" s="120">
        <v>1</v>
      </c>
      <c r="BZ18" s="120">
        <v>0</v>
      </c>
      <c r="CA18" s="120">
        <v>2</v>
      </c>
      <c r="CB18" s="120">
        <v>1</v>
      </c>
      <c r="CC18" s="120">
        <v>0</v>
      </c>
      <c r="CD18" s="120">
        <v>0</v>
      </c>
      <c r="CE18" s="120">
        <v>0</v>
      </c>
      <c r="CF18" s="120">
        <v>0</v>
      </c>
      <c r="CG18" s="120">
        <v>0</v>
      </c>
      <c r="CH18" s="120">
        <v>0</v>
      </c>
      <c r="CI18" s="120">
        <v>0</v>
      </c>
      <c r="CJ18" s="120">
        <v>1</v>
      </c>
      <c r="CK18" s="120">
        <v>0</v>
      </c>
      <c r="CL18" s="120">
        <v>0</v>
      </c>
      <c r="CM18" s="120">
        <v>0</v>
      </c>
      <c r="CN18" s="120">
        <v>1</v>
      </c>
      <c r="CO18" s="120">
        <v>0</v>
      </c>
      <c r="CP18" s="120">
        <v>0</v>
      </c>
      <c r="CQ18" s="120">
        <v>0</v>
      </c>
      <c r="CR18" s="120">
        <v>0</v>
      </c>
      <c r="CS18" s="120">
        <v>0</v>
      </c>
      <c r="CT18" s="120">
        <v>0</v>
      </c>
      <c r="CU18" s="120">
        <v>0</v>
      </c>
      <c r="CV18" s="120">
        <v>1</v>
      </c>
      <c r="CW18" s="120">
        <v>0</v>
      </c>
      <c r="CX18" s="120">
        <v>0</v>
      </c>
      <c r="CY18" s="120">
        <v>0</v>
      </c>
      <c r="CZ18" s="120">
        <v>0</v>
      </c>
      <c r="DA18" s="120">
        <v>0</v>
      </c>
      <c r="DB18" s="120">
        <v>0</v>
      </c>
      <c r="DC18" s="120">
        <v>0</v>
      </c>
      <c r="DD18" s="120">
        <v>0</v>
      </c>
      <c r="DE18" s="120">
        <v>0</v>
      </c>
      <c r="DF18" s="120">
        <v>0</v>
      </c>
      <c r="DG18" s="120">
        <v>2</v>
      </c>
      <c r="DH18" s="120">
        <v>0</v>
      </c>
      <c r="DI18" s="120">
        <v>0</v>
      </c>
      <c r="DJ18" s="120">
        <v>0</v>
      </c>
      <c r="DK18" s="120">
        <v>0</v>
      </c>
      <c r="DL18" s="120">
        <v>0</v>
      </c>
      <c r="DM18" s="120">
        <v>0</v>
      </c>
      <c r="DN18" s="120">
        <v>0</v>
      </c>
      <c r="DO18" s="120">
        <v>0</v>
      </c>
      <c r="DP18" s="120">
        <v>0</v>
      </c>
      <c r="DQ18" s="120">
        <v>0</v>
      </c>
      <c r="DR18" s="120">
        <v>1</v>
      </c>
      <c r="DS18" s="120">
        <v>0</v>
      </c>
      <c r="DT18" s="120">
        <v>0</v>
      </c>
      <c r="DU18" s="120">
        <v>0</v>
      </c>
      <c r="DV18" s="120">
        <v>0</v>
      </c>
      <c r="DW18" s="120">
        <v>0</v>
      </c>
      <c r="DX18" s="120">
        <v>0</v>
      </c>
      <c r="DY18" s="120">
        <v>0</v>
      </c>
      <c r="DZ18" s="120">
        <v>0</v>
      </c>
      <c r="EA18" s="120">
        <v>0</v>
      </c>
      <c r="EB18" s="120">
        <v>0</v>
      </c>
      <c r="EC18" s="120">
        <v>0</v>
      </c>
      <c r="ED18" s="120">
        <v>0</v>
      </c>
      <c r="EE18" s="120">
        <v>1</v>
      </c>
      <c r="EF18" s="120">
        <v>0</v>
      </c>
      <c r="EG18" s="120">
        <v>0</v>
      </c>
      <c r="EH18" s="120">
        <v>0</v>
      </c>
      <c r="EI18" s="120">
        <v>0</v>
      </c>
      <c r="EJ18" s="120">
        <v>0</v>
      </c>
      <c r="EK18" s="120">
        <v>1</v>
      </c>
      <c r="EL18" s="120">
        <v>0</v>
      </c>
      <c r="EM18" s="120">
        <v>0</v>
      </c>
      <c r="EN18" s="120">
        <v>0</v>
      </c>
      <c r="EO18" s="120">
        <v>0</v>
      </c>
      <c r="EP18" s="120">
        <v>0</v>
      </c>
      <c r="EQ18" s="120">
        <v>0</v>
      </c>
      <c r="ER18" s="120">
        <v>603</v>
      </c>
      <c r="ES18" s="120">
        <f t="shared" si="0"/>
        <v>36955</v>
      </c>
      <c r="ET18" s="265"/>
      <c r="EU18" s="265"/>
    </row>
    <row r="19" spans="2:151" x14ac:dyDescent="0.2">
      <c r="B19" s="121">
        <v>42826</v>
      </c>
      <c r="C19" s="120">
        <v>15020</v>
      </c>
      <c r="D19" s="120">
        <v>3939</v>
      </c>
      <c r="E19" s="120">
        <v>2600</v>
      </c>
      <c r="F19" s="120">
        <v>1729</v>
      </c>
      <c r="G19" s="120">
        <v>1543</v>
      </c>
      <c r="H19" s="120">
        <v>663</v>
      </c>
      <c r="I19" s="120">
        <v>312</v>
      </c>
      <c r="J19" s="120">
        <v>154</v>
      </c>
      <c r="K19" s="120">
        <v>64</v>
      </c>
      <c r="L19" s="120">
        <v>81</v>
      </c>
      <c r="M19" s="120">
        <v>124</v>
      </c>
      <c r="N19" s="120">
        <v>83</v>
      </c>
      <c r="O19" s="120">
        <v>70</v>
      </c>
      <c r="P19" s="120">
        <v>76</v>
      </c>
      <c r="Q19" s="120">
        <v>38</v>
      </c>
      <c r="R19" s="120">
        <v>22</v>
      </c>
      <c r="S19" s="120">
        <v>21</v>
      </c>
      <c r="T19" s="120">
        <v>15</v>
      </c>
      <c r="U19" s="120">
        <v>27</v>
      </c>
      <c r="V19" s="120">
        <v>13</v>
      </c>
      <c r="W19" s="120">
        <v>15</v>
      </c>
      <c r="X19" s="120">
        <v>11</v>
      </c>
      <c r="Y19" s="120">
        <v>8</v>
      </c>
      <c r="Z19" s="120">
        <v>3</v>
      </c>
      <c r="AA19" s="120">
        <v>7</v>
      </c>
      <c r="AB19" s="120">
        <v>6</v>
      </c>
      <c r="AC19" s="120">
        <v>4</v>
      </c>
      <c r="AD19" s="120">
        <v>10</v>
      </c>
      <c r="AE19" s="120">
        <v>5</v>
      </c>
      <c r="AF19" s="120">
        <v>2</v>
      </c>
      <c r="AG19" s="120">
        <v>5</v>
      </c>
      <c r="AH19" s="120">
        <v>1</v>
      </c>
      <c r="AI19" s="120">
        <v>2</v>
      </c>
      <c r="AJ19" s="120">
        <v>2</v>
      </c>
      <c r="AK19" s="120">
        <v>2</v>
      </c>
      <c r="AL19" s="120">
        <v>4</v>
      </c>
      <c r="AM19" s="120">
        <v>4</v>
      </c>
      <c r="AN19" s="120">
        <v>2</v>
      </c>
      <c r="AO19" s="120">
        <v>1</v>
      </c>
      <c r="AP19" s="120">
        <v>4</v>
      </c>
      <c r="AQ19" s="120">
        <v>2</v>
      </c>
      <c r="AR19" s="120">
        <v>3</v>
      </c>
      <c r="AS19" s="120">
        <v>4</v>
      </c>
      <c r="AT19" s="120">
        <v>2</v>
      </c>
      <c r="AU19" s="120">
        <v>3</v>
      </c>
      <c r="AV19" s="120">
        <v>1</v>
      </c>
      <c r="AW19" s="120">
        <v>0</v>
      </c>
      <c r="AX19" s="120">
        <v>3</v>
      </c>
      <c r="AY19" s="120">
        <v>0</v>
      </c>
      <c r="AZ19" s="120">
        <v>0</v>
      </c>
      <c r="BA19" s="120">
        <v>0</v>
      </c>
      <c r="BB19" s="120">
        <v>3</v>
      </c>
      <c r="BC19" s="120">
        <v>1</v>
      </c>
      <c r="BD19" s="120">
        <v>2</v>
      </c>
      <c r="BE19" s="120">
        <v>0</v>
      </c>
      <c r="BF19" s="120">
        <v>0</v>
      </c>
      <c r="BG19" s="120">
        <v>1</v>
      </c>
      <c r="BH19" s="120">
        <v>1</v>
      </c>
      <c r="BI19" s="120">
        <v>0</v>
      </c>
      <c r="BJ19" s="120">
        <v>2</v>
      </c>
      <c r="BK19" s="120">
        <v>2</v>
      </c>
      <c r="BL19" s="120">
        <v>0</v>
      </c>
      <c r="BM19" s="120">
        <v>0</v>
      </c>
      <c r="BN19" s="120">
        <v>1</v>
      </c>
      <c r="BO19" s="120">
        <v>0</v>
      </c>
      <c r="BP19" s="120">
        <v>1</v>
      </c>
      <c r="BQ19" s="120">
        <v>1</v>
      </c>
      <c r="BR19" s="120">
        <v>0</v>
      </c>
      <c r="BS19" s="120">
        <v>0</v>
      </c>
      <c r="BT19" s="120">
        <v>2</v>
      </c>
      <c r="BU19" s="120">
        <v>0</v>
      </c>
      <c r="BV19" s="120">
        <v>0</v>
      </c>
      <c r="BW19" s="120">
        <v>0</v>
      </c>
      <c r="BX19" s="120">
        <v>1</v>
      </c>
      <c r="BY19" s="120">
        <v>1</v>
      </c>
      <c r="BZ19" s="120">
        <v>0</v>
      </c>
      <c r="CA19" s="120">
        <v>0</v>
      </c>
      <c r="CB19" s="120">
        <v>0</v>
      </c>
      <c r="CC19" s="120">
        <v>1</v>
      </c>
      <c r="CD19" s="120">
        <v>0</v>
      </c>
      <c r="CE19" s="120">
        <v>0</v>
      </c>
      <c r="CF19" s="120">
        <v>0</v>
      </c>
      <c r="CG19" s="120">
        <v>0</v>
      </c>
      <c r="CH19" s="120">
        <v>0</v>
      </c>
      <c r="CI19" s="120">
        <v>0</v>
      </c>
      <c r="CJ19" s="120">
        <v>0</v>
      </c>
      <c r="CK19" s="120">
        <v>0</v>
      </c>
      <c r="CL19" s="120">
        <v>0</v>
      </c>
      <c r="CM19" s="120">
        <v>0</v>
      </c>
      <c r="CN19" s="120">
        <v>0</v>
      </c>
      <c r="CO19" s="120">
        <v>0</v>
      </c>
      <c r="CP19" s="120">
        <v>0</v>
      </c>
      <c r="CQ19" s="120">
        <v>0</v>
      </c>
      <c r="CR19" s="120">
        <v>0</v>
      </c>
      <c r="CS19" s="120">
        <v>1</v>
      </c>
      <c r="CT19" s="120">
        <v>0</v>
      </c>
      <c r="CU19" s="120">
        <v>0</v>
      </c>
      <c r="CV19" s="120">
        <v>0</v>
      </c>
      <c r="CW19" s="120">
        <v>0</v>
      </c>
      <c r="CX19" s="120">
        <v>0</v>
      </c>
      <c r="CY19" s="120">
        <v>0</v>
      </c>
      <c r="CZ19" s="120">
        <v>0</v>
      </c>
      <c r="DA19" s="120">
        <v>0</v>
      </c>
      <c r="DB19" s="120">
        <v>0</v>
      </c>
      <c r="DC19" s="120">
        <v>0</v>
      </c>
      <c r="DD19" s="120">
        <v>0</v>
      </c>
      <c r="DE19" s="120">
        <v>0</v>
      </c>
      <c r="DF19" s="120">
        <v>0</v>
      </c>
      <c r="DG19" s="120">
        <v>0</v>
      </c>
      <c r="DH19" s="120">
        <v>0</v>
      </c>
      <c r="DI19" s="120">
        <v>0</v>
      </c>
      <c r="DJ19" s="120">
        <v>0</v>
      </c>
      <c r="DK19" s="120">
        <v>0</v>
      </c>
      <c r="DL19" s="120">
        <v>0</v>
      </c>
      <c r="DM19" s="120">
        <v>0</v>
      </c>
      <c r="DN19" s="120">
        <v>0</v>
      </c>
      <c r="DO19" s="120">
        <v>0</v>
      </c>
      <c r="DP19" s="120">
        <v>0</v>
      </c>
      <c r="DQ19" s="120">
        <v>0</v>
      </c>
      <c r="DR19" s="120">
        <v>0</v>
      </c>
      <c r="DS19" s="120">
        <v>0</v>
      </c>
      <c r="DT19" s="120">
        <v>0</v>
      </c>
      <c r="DU19" s="120">
        <v>0</v>
      </c>
      <c r="DV19" s="120">
        <v>0</v>
      </c>
      <c r="DW19" s="120">
        <v>1</v>
      </c>
      <c r="DX19" s="120">
        <v>0</v>
      </c>
      <c r="DY19" s="120">
        <v>0</v>
      </c>
      <c r="DZ19" s="120">
        <v>0</v>
      </c>
      <c r="EA19" s="120">
        <v>0</v>
      </c>
      <c r="EB19" s="120">
        <v>0</v>
      </c>
      <c r="EC19" s="120">
        <v>0</v>
      </c>
      <c r="ED19" s="120">
        <v>0</v>
      </c>
      <c r="EE19" s="120">
        <v>0</v>
      </c>
      <c r="EF19" s="120">
        <v>0</v>
      </c>
      <c r="EG19" s="120">
        <v>0</v>
      </c>
      <c r="EH19" s="120">
        <v>0</v>
      </c>
      <c r="EI19" s="120">
        <v>0</v>
      </c>
      <c r="EJ19" s="120">
        <v>0</v>
      </c>
      <c r="EK19" s="120">
        <v>0</v>
      </c>
      <c r="EL19" s="120">
        <v>1</v>
      </c>
      <c r="EM19" s="120">
        <v>0</v>
      </c>
      <c r="EN19" s="120">
        <v>0</v>
      </c>
      <c r="EO19" s="120">
        <v>0</v>
      </c>
      <c r="EP19" s="120">
        <v>0</v>
      </c>
      <c r="EQ19" s="120">
        <v>0</v>
      </c>
      <c r="ER19" s="120">
        <v>492</v>
      </c>
      <c r="ES19" s="120">
        <f t="shared" si="0"/>
        <v>27225</v>
      </c>
      <c r="ET19" s="265"/>
      <c r="EU19" s="265"/>
    </row>
    <row r="20" spans="2:151" x14ac:dyDescent="0.2">
      <c r="B20" s="121">
        <v>42856</v>
      </c>
      <c r="C20" s="120">
        <v>14314</v>
      </c>
      <c r="D20" s="120">
        <v>4395</v>
      </c>
      <c r="E20" s="120">
        <v>3124</v>
      </c>
      <c r="F20" s="120">
        <v>1855</v>
      </c>
      <c r="G20" s="120">
        <v>1478</v>
      </c>
      <c r="H20" s="120">
        <v>714</v>
      </c>
      <c r="I20" s="120">
        <v>333</v>
      </c>
      <c r="J20" s="120">
        <v>157</v>
      </c>
      <c r="K20" s="120">
        <v>93</v>
      </c>
      <c r="L20" s="120">
        <v>94</v>
      </c>
      <c r="M20" s="120">
        <v>82</v>
      </c>
      <c r="N20" s="120">
        <v>91</v>
      </c>
      <c r="O20" s="120">
        <v>50</v>
      </c>
      <c r="P20" s="120">
        <v>72</v>
      </c>
      <c r="Q20" s="120">
        <v>35</v>
      </c>
      <c r="R20" s="120">
        <v>30</v>
      </c>
      <c r="S20" s="120">
        <v>22</v>
      </c>
      <c r="T20" s="120">
        <v>31</v>
      </c>
      <c r="U20" s="120">
        <v>18</v>
      </c>
      <c r="V20" s="120">
        <v>18</v>
      </c>
      <c r="W20" s="120">
        <v>16</v>
      </c>
      <c r="X20" s="120">
        <v>10</v>
      </c>
      <c r="Y20" s="120">
        <v>8</v>
      </c>
      <c r="Z20" s="120">
        <v>4</v>
      </c>
      <c r="AA20" s="120">
        <v>8</v>
      </c>
      <c r="AB20" s="120">
        <v>4</v>
      </c>
      <c r="AC20" s="120">
        <v>7</v>
      </c>
      <c r="AD20" s="120">
        <v>11</v>
      </c>
      <c r="AE20" s="120">
        <v>6</v>
      </c>
      <c r="AF20" s="120">
        <v>3</v>
      </c>
      <c r="AG20" s="120">
        <v>1</v>
      </c>
      <c r="AH20" s="120">
        <v>1</v>
      </c>
      <c r="AI20" s="120">
        <v>5</v>
      </c>
      <c r="AJ20" s="120">
        <v>2</v>
      </c>
      <c r="AK20" s="120">
        <v>1</v>
      </c>
      <c r="AL20" s="120">
        <v>4</v>
      </c>
      <c r="AM20" s="120">
        <v>3</v>
      </c>
      <c r="AN20" s="120">
        <v>0</v>
      </c>
      <c r="AO20" s="120">
        <v>1</v>
      </c>
      <c r="AP20" s="120">
        <v>2</v>
      </c>
      <c r="AQ20" s="120">
        <v>3</v>
      </c>
      <c r="AR20" s="120">
        <v>2</v>
      </c>
      <c r="AS20" s="120">
        <v>3</v>
      </c>
      <c r="AT20" s="120">
        <v>1</v>
      </c>
      <c r="AU20" s="120">
        <v>1</v>
      </c>
      <c r="AV20" s="120">
        <v>0</v>
      </c>
      <c r="AW20" s="120">
        <v>3</v>
      </c>
      <c r="AX20" s="120">
        <v>0</v>
      </c>
      <c r="AY20" s="120">
        <v>0</v>
      </c>
      <c r="AZ20" s="120">
        <v>0</v>
      </c>
      <c r="BA20" s="120">
        <v>1</v>
      </c>
      <c r="BB20" s="120">
        <v>1</v>
      </c>
      <c r="BC20" s="120">
        <v>4</v>
      </c>
      <c r="BD20" s="120">
        <v>0</v>
      </c>
      <c r="BE20" s="120">
        <v>0</v>
      </c>
      <c r="BF20" s="120">
        <v>0</v>
      </c>
      <c r="BG20" s="120">
        <v>1</v>
      </c>
      <c r="BH20" s="120">
        <v>1</v>
      </c>
      <c r="BI20" s="120">
        <v>3</v>
      </c>
      <c r="BJ20" s="120">
        <v>1</v>
      </c>
      <c r="BK20" s="120">
        <v>4</v>
      </c>
      <c r="BL20" s="120">
        <v>1</v>
      </c>
      <c r="BM20" s="120">
        <v>0</v>
      </c>
      <c r="BN20" s="120">
        <v>1</v>
      </c>
      <c r="BO20" s="120">
        <v>0</v>
      </c>
      <c r="BP20" s="120">
        <v>1</v>
      </c>
      <c r="BQ20" s="120">
        <v>1</v>
      </c>
      <c r="BR20" s="120">
        <v>0</v>
      </c>
      <c r="BS20" s="120">
        <v>0</v>
      </c>
      <c r="BT20" s="120">
        <v>0</v>
      </c>
      <c r="BU20" s="120">
        <v>2</v>
      </c>
      <c r="BV20" s="120">
        <v>1</v>
      </c>
      <c r="BW20" s="120">
        <v>0</v>
      </c>
      <c r="BX20" s="120">
        <v>1</v>
      </c>
      <c r="BY20" s="120">
        <v>1</v>
      </c>
      <c r="BZ20" s="120">
        <v>0</v>
      </c>
      <c r="CA20" s="120">
        <v>0</v>
      </c>
      <c r="CB20" s="120">
        <v>1</v>
      </c>
      <c r="CC20" s="120">
        <v>0</v>
      </c>
      <c r="CD20" s="120">
        <v>0</v>
      </c>
      <c r="CE20" s="120">
        <v>0</v>
      </c>
      <c r="CF20" s="120">
        <v>1</v>
      </c>
      <c r="CG20" s="120">
        <v>0</v>
      </c>
      <c r="CH20" s="120">
        <v>0</v>
      </c>
      <c r="CI20" s="120">
        <v>0</v>
      </c>
      <c r="CJ20" s="120">
        <v>0</v>
      </c>
      <c r="CK20" s="120">
        <v>0</v>
      </c>
      <c r="CL20" s="120">
        <v>0</v>
      </c>
      <c r="CM20" s="120">
        <v>1</v>
      </c>
      <c r="CN20" s="120">
        <v>0</v>
      </c>
      <c r="CO20" s="120">
        <v>0</v>
      </c>
      <c r="CP20" s="120">
        <v>0</v>
      </c>
      <c r="CQ20" s="120">
        <v>0</v>
      </c>
      <c r="CR20" s="120">
        <v>0</v>
      </c>
      <c r="CS20" s="120">
        <v>0</v>
      </c>
      <c r="CT20" s="120">
        <v>0</v>
      </c>
      <c r="CU20" s="120">
        <v>1</v>
      </c>
      <c r="CV20" s="120">
        <v>0</v>
      </c>
      <c r="CW20" s="120">
        <v>0</v>
      </c>
      <c r="CX20" s="120">
        <v>0</v>
      </c>
      <c r="CY20" s="120">
        <v>1</v>
      </c>
      <c r="CZ20" s="120">
        <v>0</v>
      </c>
      <c r="DA20" s="120">
        <v>0</v>
      </c>
      <c r="DB20" s="120">
        <v>0</v>
      </c>
      <c r="DC20" s="120">
        <v>0</v>
      </c>
      <c r="DD20" s="120">
        <v>0</v>
      </c>
      <c r="DE20" s="120">
        <v>0</v>
      </c>
      <c r="DF20" s="120">
        <v>0</v>
      </c>
      <c r="DG20" s="120">
        <v>0</v>
      </c>
      <c r="DH20" s="120">
        <v>0</v>
      </c>
      <c r="DI20" s="120">
        <v>0</v>
      </c>
      <c r="DJ20" s="120">
        <v>0</v>
      </c>
      <c r="DK20" s="120">
        <v>0</v>
      </c>
      <c r="DL20" s="120">
        <v>0</v>
      </c>
      <c r="DM20" s="120">
        <v>0</v>
      </c>
      <c r="DN20" s="120">
        <v>0</v>
      </c>
      <c r="DO20" s="120">
        <v>0</v>
      </c>
      <c r="DP20" s="120">
        <v>0</v>
      </c>
      <c r="DQ20" s="120">
        <v>0</v>
      </c>
      <c r="DR20" s="120">
        <v>0</v>
      </c>
      <c r="DS20" s="120">
        <v>0</v>
      </c>
      <c r="DT20" s="120">
        <v>0</v>
      </c>
      <c r="DU20" s="120">
        <v>0</v>
      </c>
      <c r="DV20" s="120">
        <v>0</v>
      </c>
      <c r="DW20" s="120">
        <v>0</v>
      </c>
      <c r="DX20" s="120">
        <v>0</v>
      </c>
      <c r="DY20" s="120">
        <v>0</v>
      </c>
      <c r="DZ20" s="120">
        <v>0</v>
      </c>
      <c r="EA20" s="120">
        <v>0</v>
      </c>
      <c r="EB20" s="120">
        <v>0</v>
      </c>
      <c r="EC20" s="120">
        <v>0</v>
      </c>
      <c r="ED20" s="120">
        <v>0</v>
      </c>
      <c r="EE20" s="120">
        <v>0</v>
      </c>
      <c r="EF20" s="120">
        <v>0</v>
      </c>
      <c r="EG20" s="120">
        <v>0</v>
      </c>
      <c r="EH20" s="120">
        <v>0</v>
      </c>
      <c r="EI20" s="120">
        <v>0</v>
      </c>
      <c r="EJ20" s="120">
        <v>0</v>
      </c>
      <c r="EK20" s="120">
        <v>0</v>
      </c>
      <c r="EL20" s="120">
        <v>0</v>
      </c>
      <c r="EM20" s="120">
        <v>0</v>
      </c>
      <c r="EN20" s="120">
        <v>0</v>
      </c>
      <c r="EO20" s="120">
        <v>0</v>
      </c>
      <c r="EP20" s="120">
        <v>0</v>
      </c>
      <c r="EQ20" s="120">
        <v>0</v>
      </c>
      <c r="ER20" s="120">
        <v>640</v>
      </c>
      <c r="ES20" s="120">
        <f t="shared" si="0"/>
        <v>27786</v>
      </c>
      <c r="ET20" s="265"/>
      <c r="EU20" s="265"/>
    </row>
    <row r="21" spans="2:151" x14ac:dyDescent="0.2">
      <c r="B21" s="121">
        <v>42887</v>
      </c>
      <c r="C21" s="120">
        <v>12363</v>
      </c>
      <c r="D21" s="120">
        <v>4747</v>
      </c>
      <c r="E21" s="120">
        <v>3702</v>
      </c>
      <c r="F21" s="120">
        <v>1759</v>
      </c>
      <c r="G21" s="120">
        <v>1370</v>
      </c>
      <c r="H21" s="120">
        <v>679</v>
      </c>
      <c r="I21" s="120">
        <v>319</v>
      </c>
      <c r="J21" s="120">
        <v>149</v>
      </c>
      <c r="K21" s="120">
        <v>89</v>
      </c>
      <c r="L21" s="120">
        <v>93</v>
      </c>
      <c r="M21" s="120">
        <v>133</v>
      </c>
      <c r="N21" s="120">
        <v>82</v>
      </c>
      <c r="O21" s="120">
        <v>49</v>
      </c>
      <c r="P21" s="120">
        <v>32</v>
      </c>
      <c r="Q21" s="120">
        <v>30</v>
      </c>
      <c r="R21" s="120">
        <v>19</v>
      </c>
      <c r="S21" s="120">
        <v>23</v>
      </c>
      <c r="T21" s="120">
        <v>13</v>
      </c>
      <c r="U21" s="120">
        <v>10</v>
      </c>
      <c r="V21" s="120">
        <v>9</v>
      </c>
      <c r="W21" s="120">
        <v>18</v>
      </c>
      <c r="X21" s="120">
        <v>12</v>
      </c>
      <c r="Y21" s="120">
        <v>10</v>
      </c>
      <c r="Z21" s="120">
        <v>10</v>
      </c>
      <c r="AA21" s="120">
        <v>5</v>
      </c>
      <c r="AB21" s="120">
        <v>2</v>
      </c>
      <c r="AC21" s="120">
        <v>4</v>
      </c>
      <c r="AD21" s="120">
        <v>10</v>
      </c>
      <c r="AE21" s="120">
        <v>6</v>
      </c>
      <c r="AF21" s="120">
        <v>2</v>
      </c>
      <c r="AG21" s="120">
        <v>6</v>
      </c>
      <c r="AH21" s="120">
        <v>1</v>
      </c>
      <c r="AI21" s="120">
        <v>9</v>
      </c>
      <c r="AJ21" s="120">
        <v>3</v>
      </c>
      <c r="AK21" s="120">
        <v>2</v>
      </c>
      <c r="AL21" s="120">
        <v>2</v>
      </c>
      <c r="AM21" s="120">
        <v>8</v>
      </c>
      <c r="AN21" s="120">
        <v>3</v>
      </c>
      <c r="AO21" s="120">
        <v>3</v>
      </c>
      <c r="AP21" s="120">
        <v>2</v>
      </c>
      <c r="AQ21" s="120">
        <v>1</v>
      </c>
      <c r="AR21" s="120">
        <v>1</v>
      </c>
      <c r="AS21" s="120">
        <v>0</v>
      </c>
      <c r="AT21" s="120">
        <v>3</v>
      </c>
      <c r="AU21" s="120">
        <v>0</v>
      </c>
      <c r="AV21" s="120">
        <v>1</v>
      </c>
      <c r="AW21" s="120">
        <v>2</v>
      </c>
      <c r="AX21" s="120">
        <v>1</v>
      </c>
      <c r="AY21" s="120">
        <v>1</v>
      </c>
      <c r="AZ21" s="120">
        <v>0</v>
      </c>
      <c r="BA21" s="120">
        <v>0</v>
      </c>
      <c r="BB21" s="120">
        <v>0</v>
      </c>
      <c r="BC21" s="120">
        <v>0</v>
      </c>
      <c r="BD21" s="120">
        <v>1</v>
      </c>
      <c r="BE21" s="120">
        <v>3</v>
      </c>
      <c r="BF21" s="120">
        <v>1</v>
      </c>
      <c r="BG21" s="120">
        <v>0</v>
      </c>
      <c r="BH21" s="120">
        <v>0</v>
      </c>
      <c r="BI21" s="120">
        <v>0</v>
      </c>
      <c r="BJ21" s="120">
        <v>0</v>
      </c>
      <c r="BK21" s="120">
        <v>0</v>
      </c>
      <c r="BL21" s="120">
        <v>1</v>
      </c>
      <c r="BM21" s="120">
        <v>1</v>
      </c>
      <c r="BN21" s="120">
        <v>0</v>
      </c>
      <c r="BO21" s="120">
        <v>1</v>
      </c>
      <c r="BP21" s="120">
        <v>1</v>
      </c>
      <c r="BQ21" s="120">
        <v>1</v>
      </c>
      <c r="BR21" s="120">
        <v>0</v>
      </c>
      <c r="BS21" s="120">
        <v>0</v>
      </c>
      <c r="BT21" s="120">
        <v>1</v>
      </c>
      <c r="BU21" s="120">
        <v>0</v>
      </c>
      <c r="BV21" s="120">
        <v>0</v>
      </c>
      <c r="BW21" s="120">
        <v>0</v>
      </c>
      <c r="BX21" s="120">
        <v>0</v>
      </c>
      <c r="BY21" s="120">
        <v>1</v>
      </c>
      <c r="BZ21" s="120">
        <v>1</v>
      </c>
      <c r="CA21" s="120">
        <v>0</v>
      </c>
      <c r="CB21" s="120">
        <v>0</v>
      </c>
      <c r="CC21" s="120">
        <v>0</v>
      </c>
      <c r="CD21" s="120">
        <v>0</v>
      </c>
      <c r="CE21" s="120">
        <v>0</v>
      </c>
      <c r="CF21" s="120">
        <v>0</v>
      </c>
      <c r="CG21" s="120">
        <v>0</v>
      </c>
      <c r="CH21" s="120">
        <v>1</v>
      </c>
      <c r="CI21" s="120">
        <v>0</v>
      </c>
      <c r="CJ21" s="120">
        <v>1</v>
      </c>
      <c r="CK21" s="120">
        <v>0</v>
      </c>
      <c r="CL21" s="120">
        <v>0</v>
      </c>
      <c r="CM21" s="120">
        <v>0</v>
      </c>
      <c r="CN21" s="120">
        <v>0</v>
      </c>
      <c r="CO21" s="120">
        <v>0</v>
      </c>
      <c r="CP21" s="120">
        <v>0</v>
      </c>
      <c r="CQ21" s="120">
        <v>0</v>
      </c>
      <c r="CR21" s="120">
        <v>0</v>
      </c>
      <c r="CS21" s="120">
        <v>0</v>
      </c>
      <c r="CT21" s="120">
        <v>0</v>
      </c>
      <c r="CU21" s="120">
        <v>0</v>
      </c>
      <c r="CV21" s="120">
        <v>0</v>
      </c>
      <c r="CW21" s="120">
        <v>0</v>
      </c>
      <c r="CX21" s="120">
        <v>0</v>
      </c>
      <c r="CY21" s="120">
        <v>0</v>
      </c>
      <c r="CZ21" s="120">
        <v>0</v>
      </c>
      <c r="DA21" s="120">
        <v>0</v>
      </c>
      <c r="DB21" s="120">
        <v>0</v>
      </c>
      <c r="DC21" s="120">
        <v>0</v>
      </c>
      <c r="DD21" s="120">
        <v>0</v>
      </c>
      <c r="DE21" s="120">
        <v>0</v>
      </c>
      <c r="DF21" s="120">
        <v>0</v>
      </c>
      <c r="DG21" s="120">
        <v>0</v>
      </c>
      <c r="DH21" s="120">
        <v>0</v>
      </c>
      <c r="DI21" s="120">
        <v>0</v>
      </c>
      <c r="DJ21" s="120">
        <v>0</v>
      </c>
      <c r="DK21" s="120">
        <v>0</v>
      </c>
      <c r="DL21" s="120">
        <v>0</v>
      </c>
      <c r="DM21" s="120">
        <v>0</v>
      </c>
      <c r="DN21" s="120">
        <v>0</v>
      </c>
      <c r="DO21" s="120">
        <v>0</v>
      </c>
      <c r="DP21" s="120">
        <v>0</v>
      </c>
      <c r="DQ21" s="120">
        <v>0</v>
      </c>
      <c r="DR21" s="120">
        <v>0</v>
      </c>
      <c r="DS21" s="120">
        <v>0</v>
      </c>
      <c r="DT21" s="120">
        <v>0</v>
      </c>
      <c r="DU21" s="120">
        <v>0</v>
      </c>
      <c r="DV21" s="120">
        <v>0</v>
      </c>
      <c r="DW21" s="120">
        <v>0</v>
      </c>
      <c r="DX21" s="120">
        <v>0</v>
      </c>
      <c r="DY21" s="120">
        <v>0</v>
      </c>
      <c r="DZ21" s="120">
        <v>1</v>
      </c>
      <c r="EA21" s="120">
        <v>0</v>
      </c>
      <c r="EB21" s="120">
        <v>0</v>
      </c>
      <c r="EC21" s="120">
        <v>0</v>
      </c>
      <c r="ED21" s="120">
        <v>0</v>
      </c>
      <c r="EE21" s="120">
        <v>0</v>
      </c>
      <c r="EF21" s="120">
        <v>0</v>
      </c>
      <c r="EG21" s="120">
        <v>0</v>
      </c>
      <c r="EH21" s="120">
        <v>0</v>
      </c>
      <c r="EI21" s="120">
        <v>0</v>
      </c>
      <c r="EJ21" s="120">
        <v>0</v>
      </c>
      <c r="EK21" s="120">
        <v>0</v>
      </c>
      <c r="EL21" s="120">
        <v>0</v>
      </c>
      <c r="EM21" s="120">
        <v>0</v>
      </c>
      <c r="EN21" s="120">
        <v>0</v>
      </c>
      <c r="EO21" s="120">
        <v>0</v>
      </c>
      <c r="EP21" s="120">
        <v>0</v>
      </c>
      <c r="EQ21" s="120">
        <v>0</v>
      </c>
      <c r="ER21" s="120">
        <v>507</v>
      </c>
      <c r="ES21" s="120">
        <f t="shared" si="0"/>
        <v>26321</v>
      </c>
      <c r="ET21" s="265"/>
      <c r="EU21" s="265"/>
    </row>
    <row r="22" spans="2:151" x14ac:dyDescent="0.2">
      <c r="B22" s="121">
        <v>42917</v>
      </c>
      <c r="C22" s="120">
        <v>12591</v>
      </c>
      <c r="D22" s="120">
        <v>4742</v>
      </c>
      <c r="E22" s="120">
        <v>4492</v>
      </c>
      <c r="F22" s="120">
        <v>1804</v>
      </c>
      <c r="G22" s="120">
        <v>1291</v>
      </c>
      <c r="H22" s="120">
        <v>663</v>
      </c>
      <c r="I22" s="120">
        <v>326</v>
      </c>
      <c r="J22" s="120">
        <v>170</v>
      </c>
      <c r="K22" s="120">
        <v>90</v>
      </c>
      <c r="L22" s="120">
        <v>101</v>
      </c>
      <c r="M22" s="120">
        <v>107</v>
      </c>
      <c r="N22" s="120">
        <v>96</v>
      </c>
      <c r="O22" s="120">
        <v>59</v>
      </c>
      <c r="P22" s="120">
        <v>36</v>
      </c>
      <c r="Q22" s="120">
        <v>21</v>
      </c>
      <c r="R22" s="120">
        <v>25</v>
      </c>
      <c r="S22" s="120">
        <v>20</v>
      </c>
      <c r="T22" s="120">
        <v>15</v>
      </c>
      <c r="U22" s="120">
        <v>23</v>
      </c>
      <c r="V22" s="120">
        <v>15</v>
      </c>
      <c r="W22" s="120">
        <v>11</v>
      </c>
      <c r="X22" s="120">
        <v>19</v>
      </c>
      <c r="Y22" s="120">
        <v>7</v>
      </c>
      <c r="Z22" s="120">
        <v>5</v>
      </c>
      <c r="AA22" s="120">
        <v>13</v>
      </c>
      <c r="AB22" s="120">
        <v>0</v>
      </c>
      <c r="AC22" s="120">
        <v>7</v>
      </c>
      <c r="AD22" s="120">
        <v>9</v>
      </c>
      <c r="AE22" s="120">
        <v>2</v>
      </c>
      <c r="AF22" s="120">
        <v>2</v>
      </c>
      <c r="AG22" s="120">
        <v>7</v>
      </c>
      <c r="AH22" s="120">
        <v>5</v>
      </c>
      <c r="AI22" s="120">
        <v>6</v>
      </c>
      <c r="AJ22" s="120">
        <v>3</v>
      </c>
      <c r="AK22" s="120">
        <v>5</v>
      </c>
      <c r="AL22" s="120">
        <v>0</v>
      </c>
      <c r="AM22" s="120">
        <v>8</v>
      </c>
      <c r="AN22" s="120">
        <v>3</v>
      </c>
      <c r="AO22" s="120">
        <v>4</v>
      </c>
      <c r="AP22" s="120">
        <v>1</v>
      </c>
      <c r="AQ22" s="120">
        <v>1</v>
      </c>
      <c r="AR22" s="120">
        <v>0</v>
      </c>
      <c r="AS22" s="120">
        <v>1</v>
      </c>
      <c r="AT22" s="120">
        <v>2</v>
      </c>
      <c r="AU22" s="120">
        <v>3</v>
      </c>
      <c r="AV22" s="120">
        <v>1</v>
      </c>
      <c r="AW22" s="120">
        <v>2</v>
      </c>
      <c r="AX22" s="120">
        <v>2</v>
      </c>
      <c r="AY22" s="120">
        <v>2</v>
      </c>
      <c r="AZ22" s="120">
        <v>0</v>
      </c>
      <c r="BA22" s="120">
        <v>0</v>
      </c>
      <c r="BB22" s="120">
        <v>0</v>
      </c>
      <c r="BC22" s="120">
        <v>0</v>
      </c>
      <c r="BD22" s="120">
        <v>1</v>
      </c>
      <c r="BE22" s="120">
        <v>3</v>
      </c>
      <c r="BF22" s="120">
        <v>1</v>
      </c>
      <c r="BG22" s="120">
        <v>1</v>
      </c>
      <c r="BH22" s="120">
        <v>0</v>
      </c>
      <c r="BI22" s="120">
        <v>0</v>
      </c>
      <c r="BJ22" s="120">
        <v>1</v>
      </c>
      <c r="BK22" s="120">
        <v>0</v>
      </c>
      <c r="BL22" s="120">
        <v>0</v>
      </c>
      <c r="BM22" s="120">
        <v>1</v>
      </c>
      <c r="BN22" s="120">
        <v>1</v>
      </c>
      <c r="BO22" s="120">
        <v>1</v>
      </c>
      <c r="BP22" s="120">
        <v>0</v>
      </c>
      <c r="BQ22" s="120">
        <v>0</v>
      </c>
      <c r="BR22" s="120">
        <v>0</v>
      </c>
      <c r="BS22" s="120">
        <v>1</v>
      </c>
      <c r="BT22" s="120">
        <v>0</v>
      </c>
      <c r="BU22" s="120">
        <v>0</v>
      </c>
      <c r="BV22" s="120">
        <v>1</v>
      </c>
      <c r="BW22" s="120">
        <v>1</v>
      </c>
      <c r="BX22" s="120">
        <v>1</v>
      </c>
      <c r="BY22" s="120">
        <v>0</v>
      </c>
      <c r="BZ22" s="120">
        <v>0</v>
      </c>
      <c r="CA22" s="120">
        <v>1</v>
      </c>
      <c r="CB22" s="120">
        <v>0</v>
      </c>
      <c r="CC22" s="120">
        <v>0</v>
      </c>
      <c r="CD22" s="120">
        <v>0</v>
      </c>
      <c r="CE22" s="120">
        <v>0</v>
      </c>
      <c r="CF22" s="120">
        <v>0</v>
      </c>
      <c r="CG22" s="120">
        <v>0</v>
      </c>
      <c r="CH22" s="120">
        <v>0</v>
      </c>
      <c r="CI22" s="120">
        <v>0</v>
      </c>
      <c r="CJ22" s="120">
        <v>0</v>
      </c>
      <c r="CK22" s="120">
        <v>0</v>
      </c>
      <c r="CL22" s="120">
        <v>1</v>
      </c>
      <c r="CM22" s="120">
        <v>0</v>
      </c>
      <c r="CN22" s="120">
        <v>0</v>
      </c>
      <c r="CO22" s="120">
        <v>0</v>
      </c>
      <c r="CP22" s="120">
        <v>0</v>
      </c>
      <c r="CQ22" s="120">
        <v>0</v>
      </c>
      <c r="CR22" s="120">
        <v>0</v>
      </c>
      <c r="CS22" s="120">
        <v>0</v>
      </c>
      <c r="CT22" s="120">
        <v>0</v>
      </c>
      <c r="CU22" s="120">
        <v>0</v>
      </c>
      <c r="CV22" s="120">
        <v>0</v>
      </c>
      <c r="CW22" s="120">
        <v>1</v>
      </c>
      <c r="CX22" s="120">
        <v>0</v>
      </c>
      <c r="CY22" s="120">
        <v>0</v>
      </c>
      <c r="CZ22" s="120">
        <v>2</v>
      </c>
      <c r="DA22" s="120">
        <v>0</v>
      </c>
      <c r="DB22" s="120">
        <v>0</v>
      </c>
      <c r="DC22" s="120">
        <v>0</v>
      </c>
      <c r="DD22" s="120">
        <v>0</v>
      </c>
      <c r="DE22" s="120">
        <v>0</v>
      </c>
      <c r="DF22" s="120">
        <v>0</v>
      </c>
      <c r="DG22" s="120">
        <v>0</v>
      </c>
      <c r="DH22" s="120">
        <v>0</v>
      </c>
      <c r="DI22" s="120">
        <v>0</v>
      </c>
      <c r="DJ22" s="120">
        <v>0</v>
      </c>
      <c r="DK22" s="120">
        <v>1</v>
      </c>
      <c r="DL22" s="120">
        <v>0</v>
      </c>
      <c r="DM22" s="120">
        <v>0</v>
      </c>
      <c r="DN22" s="120">
        <v>0</v>
      </c>
      <c r="DO22" s="120">
        <v>0</v>
      </c>
      <c r="DP22" s="120">
        <v>0</v>
      </c>
      <c r="DQ22" s="120">
        <v>0</v>
      </c>
      <c r="DR22" s="120">
        <v>0</v>
      </c>
      <c r="DS22" s="120">
        <v>0</v>
      </c>
      <c r="DT22" s="120">
        <v>0</v>
      </c>
      <c r="DU22" s="120">
        <v>0</v>
      </c>
      <c r="DV22" s="120">
        <v>0</v>
      </c>
      <c r="DW22" s="120">
        <v>0</v>
      </c>
      <c r="DX22" s="120">
        <v>0</v>
      </c>
      <c r="DY22" s="120">
        <v>0</v>
      </c>
      <c r="DZ22" s="120">
        <v>0</v>
      </c>
      <c r="EA22" s="120">
        <v>0</v>
      </c>
      <c r="EB22" s="120">
        <v>0</v>
      </c>
      <c r="EC22" s="120">
        <v>0</v>
      </c>
      <c r="ED22" s="120">
        <v>0</v>
      </c>
      <c r="EE22" s="120">
        <v>0</v>
      </c>
      <c r="EF22" s="120">
        <v>0</v>
      </c>
      <c r="EG22" s="120">
        <v>0</v>
      </c>
      <c r="EH22" s="120">
        <v>0</v>
      </c>
      <c r="EI22" s="120">
        <v>0</v>
      </c>
      <c r="EJ22" s="120">
        <v>0</v>
      </c>
      <c r="EK22" s="120">
        <v>0</v>
      </c>
      <c r="EL22" s="120">
        <v>0</v>
      </c>
      <c r="EM22" s="120">
        <v>0</v>
      </c>
      <c r="EN22" s="120">
        <v>0</v>
      </c>
      <c r="EO22" s="120">
        <v>0</v>
      </c>
      <c r="EP22" s="120">
        <v>0</v>
      </c>
      <c r="EQ22" s="120">
        <v>0</v>
      </c>
      <c r="ER22" s="120">
        <v>559</v>
      </c>
      <c r="ES22" s="120">
        <f t="shared" si="0"/>
        <v>27397</v>
      </c>
      <c r="ET22" s="265"/>
      <c r="EU22" s="265"/>
    </row>
    <row r="23" spans="2:151" x14ac:dyDescent="0.2">
      <c r="B23" s="121">
        <v>42948</v>
      </c>
      <c r="C23" s="120">
        <v>12471</v>
      </c>
      <c r="D23" s="120">
        <v>5484</v>
      </c>
      <c r="E23" s="120">
        <v>4576</v>
      </c>
      <c r="F23" s="120">
        <v>1836</v>
      </c>
      <c r="G23" s="120">
        <v>1338</v>
      </c>
      <c r="H23" s="120">
        <v>754</v>
      </c>
      <c r="I23" s="120">
        <v>345</v>
      </c>
      <c r="J23" s="120">
        <v>185</v>
      </c>
      <c r="K23" s="120">
        <v>104</v>
      </c>
      <c r="L23" s="120">
        <v>81</v>
      </c>
      <c r="M23" s="120">
        <v>117</v>
      </c>
      <c r="N23" s="120">
        <v>96</v>
      </c>
      <c r="O23" s="120">
        <v>78</v>
      </c>
      <c r="P23" s="120">
        <v>23</v>
      </c>
      <c r="Q23" s="120">
        <v>35</v>
      </c>
      <c r="R23" s="120">
        <v>29</v>
      </c>
      <c r="S23" s="120">
        <v>20</v>
      </c>
      <c r="T23" s="120">
        <v>17</v>
      </c>
      <c r="U23" s="120">
        <v>14</v>
      </c>
      <c r="V23" s="120">
        <v>14</v>
      </c>
      <c r="W23" s="120">
        <v>12</v>
      </c>
      <c r="X23" s="120">
        <v>10</v>
      </c>
      <c r="Y23" s="120">
        <v>13</v>
      </c>
      <c r="Z23" s="120">
        <v>8</v>
      </c>
      <c r="AA23" s="120">
        <v>8</v>
      </c>
      <c r="AB23" s="120">
        <v>6</v>
      </c>
      <c r="AC23" s="120">
        <v>8</v>
      </c>
      <c r="AD23" s="120">
        <v>8</v>
      </c>
      <c r="AE23" s="120">
        <v>3</v>
      </c>
      <c r="AF23" s="120">
        <v>4</v>
      </c>
      <c r="AG23" s="120">
        <v>3</v>
      </c>
      <c r="AH23" s="120">
        <v>5</v>
      </c>
      <c r="AI23" s="120">
        <v>4</v>
      </c>
      <c r="AJ23" s="120">
        <v>1</v>
      </c>
      <c r="AK23" s="120">
        <v>2</v>
      </c>
      <c r="AL23" s="120">
        <v>3</v>
      </c>
      <c r="AM23" s="120">
        <v>5</v>
      </c>
      <c r="AN23" s="120">
        <v>1</v>
      </c>
      <c r="AO23" s="120">
        <v>2</v>
      </c>
      <c r="AP23" s="120">
        <v>1</v>
      </c>
      <c r="AQ23" s="120">
        <v>0</v>
      </c>
      <c r="AR23" s="120">
        <v>4</v>
      </c>
      <c r="AS23" s="120">
        <v>3</v>
      </c>
      <c r="AT23" s="120">
        <v>2</v>
      </c>
      <c r="AU23" s="120">
        <v>2</v>
      </c>
      <c r="AV23" s="120">
        <v>1</v>
      </c>
      <c r="AW23" s="120">
        <v>1</v>
      </c>
      <c r="AX23" s="120">
        <v>1</v>
      </c>
      <c r="AY23" s="120">
        <v>0</v>
      </c>
      <c r="AZ23" s="120">
        <v>0</v>
      </c>
      <c r="BA23" s="120">
        <v>0</v>
      </c>
      <c r="BB23" s="120">
        <v>1</v>
      </c>
      <c r="BC23" s="120">
        <v>0</v>
      </c>
      <c r="BD23" s="120">
        <v>1</v>
      </c>
      <c r="BE23" s="120">
        <v>1</v>
      </c>
      <c r="BF23" s="120">
        <v>2</v>
      </c>
      <c r="BG23" s="120">
        <v>0</v>
      </c>
      <c r="BH23" s="120">
        <v>0</v>
      </c>
      <c r="BI23" s="120">
        <v>1</v>
      </c>
      <c r="BJ23" s="120">
        <v>0</v>
      </c>
      <c r="BK23" s="120">
        <v>1</v>
      </c>
      <c r="BL23" s="120">
        <v>0</v>
      </c>
      <c r="BM23" s="120">
        <v>1</v>
      </c>
      <c r="BN23" s="120">
        <v>3</v>
      </c>
      <c r="BO23" s="120">
        <v>0</v>
      </c>
      <c r="BP23" s="120">
        <v>1</v>
      </c>
      <c r="BQ23" s="120">
        <v>0</v>
      </c>
      <c r="BR23" s="120">
        <v>2</v>
      </c>
      <c r="BS23" s="120">
        <v>0</v>
      </c>
      <c r="BT23" s="120">
        <v>1</v>
      </c>
      <c r="BU23" s="120">
        <v>1</v>
      </c>
      <c r="BV23" s="120">
        <v>0</v>
      </c>
      <c r="BW23" s="120">
        <v>2</v>
      </c>
      <c r="BX23" s="120">
        <v>0</v>
      </c>
      <c r="BY23" s="120">
        <v>0</v>
      </c>
      <c r="BZ23" s="120">
        <v>0</v>
      </c>
      <c r="CA23" s="120">
        <v>0</v>
      </c>
      <c r="CB23" s="120">
        <v>0</v>
      </c>
      <c r="CC23" s="120">
        <v>0</v>
      </c>
      <c r="CD23" s="120">
        <v>0</v>
      </c>
      <c r="CE23" s="120">
        <v>4</v>
      </c>
      <c r="CF23" s="120">
        <v>1</v>
      </c>
      <c r="CG23" s="120">
        <v>0</v>
      </c>
      <c r="CH23" s="120">
        <v>2</v>
      </c>
      <c r="CI23" s="120">
        <v>1</v>
      </c>
      <c r="CJ23" s="120">
        <v>0</v>
      </c>
      <c r="CK23" s="120">
        <v>0</v>
      </c>
      <c r="CL23" s="120">
        <v>0</v>
      </c>
      <c r="CM23" s="120">
        <v>0</v>
      </c>
      <c r="CN23" s="120">
        <v>0</v>
      </c>
      <c r="CO23" s="120">
        <v>0</v>
      </c>
      <c r="CP23" s="120">
        <v>0</v>
      </c>
      <c r="CQ23" s="120">
        <v>1</v>
      </c>
      <c r="CR23" s="120">
        <v>0</v>
      </c>
      <c r="CS23" s="120">
        <v>1</v>
      </c>
      <c r="CT23" s="120">
        <v>0</v>
      </c>
      <c r="CU23" s="120">
        <v>0</v>
      </c>
      <c r="CV23" s="120">
        <v>0</v>
      </c>
      <c r="CW23" s="120">
        <v>0</v>
      </c>
      <c r="CX23" s="120">
        <v>0</v>
      </c>
      <c r="CY23" s="120">
        <v>0</v>
      </c>
      <c r="CZ23" s="120">
        <v>0</v>
      </c>
      <c r="DA23" s="120">
        <v>0</v>
      </c>
      <c r="DB23" s="120">
        <v>0</v>
      </c>
      <c r="DC23" s="120">
        <v>0</v>
      </c>
      <c r="DD23" s="120">
        <v>0</v>
      </c>
      <c r="DE23" s="120">
        <v>0</v>
      </c>
      <c r="DF23" s="120">
        <v>0</v>
      </c>
      <c r="DG23" s="120">
        <v>0</v>
      </c>
      <c r="DH23" s="120">
        <v>0</v>
      </c>
      <c r="DI23" s="120">
        <v>1</v>
      </c>
      <c r="DJ23" s="120">
        <v>0</v>
      </c>
      <c r="DK23" s="120">
        <v>0</v>
      </c>
      <c r="DL23" s="120">
        <v>0</v>
      </c>
      <c r="DM23" s="120">
        <v>0</v>
      </c>
      <c r="DN23" s="120">
        <v>0</v>
      </c>
      <c r="DO23" s="120">
        <v>0</v>
      </c>
      <c r="DP23" s="120">
        <v>0</v>
      </c>
      <c r="DQ23" s="120">
        <v>1</v>
      </c>
      <c r="DR23" s="120">
        <v>0</v>
      </c>
      <c r="DS23" s="120">
        <v>0</v>
      </c>
      <c r="DT23" s="120">
        <v>0</v>
      </c>
      <c r="DU23" s="120">
        <v>0</v>
      </c>
      <c r="DV23" s="120">
        <v>0</v>
      </c>
      <c r="DW23" s="120">
        <v>0</v>
      </c>
      <c r="DX23" s="120">
        <v>0</v>
      </c>
      <c r="DY23" s="120">
        <v>0</v>
      </c>
      <c r="DZ23" s="120">
        <v>0</v>
      </c>
      <c r="EA23" s="120">
        <v>0</v>
      </c>
      <c r="EB23" s="120">
        <v>0</v>
      </c>
      <c r="EC23" s="120">
        <v>0</v>
      </c>
      <c r="ED23" s="120">
        <v>0</v>
      </c>
      <c r="EE23" s="120">
        <v>0</v>
      </c>
      <c r="EF23" s="120">
        <v>0</v>
      </c>
      <c r="EG23" s="120">
        <v>0</v>
      </c>
      <c r="EH23" s="120">
        <v>0</v>
      </c>
      <c r="EI23" s="120">
        <v>0</v>
      </c>
      <c r="EJ23" s="120">
        <v>0</v>
      </c>
      <c r="EK23" s="120">
        <v>0</v>
      </c>
      <c r="EL23" s="120">
        <v>0</v>
      </c>
      <c r="EM23" s="120">
        <v>0</v>
      </c>
      <c r="EN23" s="120">
        <v>0</v>
      </c>
      <c r="EO23" s="120">
        <v>0</v>
      </c>
      <c r="EP23" s="120">
        <v>0</v>
      </c>
      <c r="EQ23" s="120">
        <v>0</v>
      </c>
      <c r="ER23" s="120">
        <v>553</v>
      </c>
      <c r="ES23" s="120">
        <f t="shared" si="0"/>
        <v>28321</v>
      </c>
      <c r="ET23" s="265"/>
      <c r="EU23" s="265"/>
    </row>
    <row r="24" spans="2:151" x14ac:dyDescent="0.2">
      <c r="B24" s="121">
        <v>42979</v>
      </c>
      <c r="C24" s="120">
        <v>10346</v>
      </c>
      <c r="D24" s="120">
        <v>5313</v>
      </c>
      <c r="E24" s="120">
        <v>4302</v>
      </c>
      <c r="F24" s="120">
        <v>1653</v>
      </c>
      <c r="G24" s="120">
        <v>1158</v>
      </c>
      <c r="H24" s="120">
        <v>683</v>
      </c>
      <c r="I24" s="120">
        <v>325</v>
      </c>
      <c r="J24" s="120">
        <v>120</v>
      </c>
      <c r="K24" s="120">
        <v>128</v>
      </c>
      <c r="L24" s="120">
        <v>84</v>
      </c>
      <c r="M24" s="120">
        <v>121</v>
      </c>
      <c r="N24" s="120">
        <v>62</v>
      </c>
      <c r="O24" s="120">
        <v>60</v>
      </c>
      <c r="P24" s="120">
        <v>27</v>
      </c>
      <c r="Q24" s="120">
        <v>23</v>
      </c>
      <c r="R24" s="120">
        <v>21</v>
      </c>
      <c r="S24" s="120">
        <v>28</v>
      </c>
      <c r="T24" s="120">
        <v>14</v>
      </c>
      <c r="U24" s="120">
        <v>14</v>
      </c>
      <c r="V24" s="120">
        <v>12</v>
      </c>
      <c r="W24" s="120">
        <v>12</v>
      </c>
      <c r="X24" s="120">
        <v>7</v>
      </c>
      <c r="Y24" s="120">
        <v>9</v>
      </c>
      <c r="Z24" s="120">
        <v>9</v>
      </c>
      <c r="AA24" s="120">
        <v>6</v>
      </c>
      <c r="AB24" s="120">
        <v>5</v>
      </c>
      <c r="AC24" s="120">
        <v>1</v>
      </c>
      <c r="AD24" s="120">
        <v>3</v>
      </c>
      <c r="AE24" s="120">
        <v>2</v>
      </c>
      <c r="AF24" s="120">
        <v>4</v>
      </c>
      <c r="AG24" s="120">
        <v>5</v>
      </c>
      <c r="AH24" s="120">
        <v>1</v>
      </c>
      <c r="AI24" s="120">
        <v>2</v>
      </c>
      <c r="AJ24" s="120">
        <v>8</v>
      </c>
      <c r="AK24" s="120">
        <v>3</v>
      </c>
      <c r="AL24" s="120">
        <v>1</v>
      </c>
      <c r="AM24" s="120">
        <v>3</v>
      </c>
      <c r="AN24" s="120">
        <v>2</v>
      </c>
      <c r="AO24" s="120">
        <v>4</v>
      </c>
      <c r="AP24" s="120">
        <v>1</v>
      </c>
      <c r="AQ24" s="120">
        <v>0</v>
      </c>
      <c r="AR24" s="120">
        <v>1</v>
      </c>
      <c r="AS24" s="120">
        <v>1</v>
      </c>
      <c r="AT24" s="120">
        <v>4</v>
      </c>
      <c r="AU24" s="120">
        <v>0</v>
      </c>
      <c r="AV24" s="120">
        <v>0</v>
      </c>
      <c r="AW24" s="120">
        <v>1</v>
      </c>
      <c r="AX24" s="120">
        <v>0</v>
      </c>
      <c r="AY24" s="120">
        <v>2</v>
      </c>
      <c r="AZ24" s="120">
        <v>2</v>
      </c>
      <c r="BA24" s="120">
        <v>1</v>
      </c>
      <c r="BB24" s="120">
        <v>0</v>
      </c>
      <c r="BC24" s="120">
        <v>1</v>
      </c>
      <c r="BD24" s="120">
        <v>1</v>
      </c>
      <c r="BE24" s="120">
        <v>1</v>
      </c>
      <c r="BF24" s="120">
        <v>1</v>
      </c>
      <c r="BG24" s="120">
        <v>2</v>
      </c>
      <c r="BH24" s="120">
        <v>2</v>
      </c>
      <c r="BI24" s="120">
        <v>0</v>
      </c>
      <c r="BJ24" s="120">
        <v>4</v>
      </c>
      <c r="BK24" s="120">
        <v>0</v>
      </c>
      <c r="BL24" s="120">
        <v>2</v>
      </c>
      <c r="BM24" s="120">
        <v>0</v>
      </c>
      <c r="BN24" s="120">
        <v>0</v>
      </c>
      <c r="BO24" s="120">
        <v>0</v>
      </c>
      <c r="BP24" s="120">
        <v>1</v>
      </c>
      <c r="BQ24" s="120">
        <v>1</v>
      </c>
      <c r="BR24" s="120">
        <v>0</v>
      </c>
      <c r="BS24" s="120">
        <v>0</v>
      </c>
      <c r="BT24" s="120">
        <v>0</v>
      </c>
      <c r="BU24" s="120">
        <v>0</v>
      </c>
      <c r="BV24" s="120">
        <v>0</v>
      </c>
      <c r="BW24" s="120">
        <v>0</v>
      </c>
      <c r="BX24" s="120">
        <v>0</v>
      </c>
      <c r="BY24" s="120">
        <v>1</v>
      </c>
      <c r="BZ24" s="120">
        <v>0</v>
      </c>
      <c r="CA24" s="120">
        <v>0</v>
      </c>
      <c r="CB24" s="120">
        <v>1</v>
      </c>
      <c r="CC24" s="120">
        <v>0</v>
      </c>
      <c r="CD24" s="120">
        <v>0</v>
      </c>
      <c r="CE24" s="120">
        <v>1</v>
      </c>
      <c r="CF24" s="120">
        <v>0</v>
      </c>
      <c r="CG24" s="120">
        <v>0</v>
      </c>
      <c r="CH24" s="120">
        <v>0</v>
      </c>
      <c r="CI24" s="120">
        <v>1</v>
      </c>
      <c r="CJ24" s="120">
        <v>1</v>
      </c>
      <c r="CK24" s="120">
        <v>0</v>
      </c>
      <c r="CL24" s="120">
        <v>0</v>
      </c>
      <c r="CM24" s="120">
        <v>0</v>
      </c>
      <c r="CN24" s="120">
        <v>0</v>
      </c>
      <c r="CO24" s="120">
        <v>0</v>
      </c>
      <c r="CP24" s="120">
        <v>0</v>
      </c>
      <c r="CQ24" s="120">
        <v>1</v>
      </c>
      <c r="CR24" s="120">
        <v>0</v>
      </c>
      <c r="CS24" s="120">
        <v>0</v>
      </c>
      <c r="CT24" s="120">
        <v>0</v>
      </c>
      <c r="CU24" s="120">
        <v>0</v>
      </c>
      <c r="CV24" s="120">
        <v>0</v>
      </c>
      <c r="CW24" s="120">
        <v>0</v>
      </c>
      <c r="CX24" s="120">
        <v>0</v>
      </c>
      <c r="CY24" s="120">
        <v>1</v>
      </c>
      <c r="CZ24" s="120">
        <v>0</v>
      </c>
      <c r="DA24" s="120">
        <v>0</v>
      </c>
      <c r="DB24" s="120">
        <v>0</v>
      </c>
      <c r="DC24" s="120">
        <v>0</v>
      </c>
      <c r="DD24" s="120">
        <v>0</v>
      </c>
      <c r="DE24" s="120">
        <v>0</v>
      </c>
      <c r="DF24" s="120">
        <v>0</v>
      </c>
      <c r="DG24" s="120">
        <v>0</v>
      </c>
      <c r="DH24" s="120">
        <v>0</v>
      </c>
      <c r="DI24" s="120">
        <v>0</v>
      </c>
      <c r="DJ24" s="120">
        <v>0</v>
      </c>
      <c r="DK24" s="120">
        <v>0</v>
      </c>
      <c r="DL24" s="120">
        <v>0</v>
      </c>
      <c r="DM24" s="120">
        <v>0</v>
      </c>
      <c r="DN24" s="120">
        <v>0</v>
      </c>
      <c r="DO24" s="120">
        <v>0</v>
      </c>
      <c r="DP24" s="120">
        <v>0</v>
      </c>
      <c r="DQ24" s="120">
        <v>0</v>
      </c>
      <c r="DR24" s="120">
        <v>0</v>
      </c>
      <c r="DS24" s="120">
        <v>1</v>
      </c>
      <c r="DT24" s="120">
        <v>0</v>
      </c>
      <c r="DU24" s="120">
        <v>0</v>
      </c>
      <c r="DV24" s="120">
        <v>0</v>
      </c>
      <c r="DW24" s="120">
        <v>0</v>
      </c>
      <c r="DX24" s="120">
        <v>0</v>
      </c>
      <c r="DY24" s="120">
        <v>0</v>
      </c>
      <c r="DZ24" s="120">
        <v>0</v>
      </c>
      <c r="EA24" s="120">
        <v>0</v>
      </c>
      <c r="EB24" s="120">
        <v>0</v>
      </c>
      <c r="EC24" s="120">
        <v>0</v>
      </c>
      <c r="ED24" s="120">
        <v>0</v>
      </c>
      <c r="EE24" s="120">
        <v>0</v>
      </c>
      <c r="EF24" s="120">
        <v>0</v>
      </c>
      <c r="EG24" s="120">
        <v>0</v>
      </c>
      <c r="EH24" s="120">
        <v>0</v>
      </c>
      <c r="EI24" s="120">
        <v>0</v>
      </c>
      <c r="EJ24" s="120">
        <v>0</v>
      </c>
      <c r="EK24" s="120">
        <v>0</v>
      </c>
      <c r="EL24" s="120">
        <v>0</v>
      </c>
      <c r="EM24" s="120">
        <v>0</v>
      </c>
      <c r="EN24" s="120">
        <v>0</v>
      </c>
      <c r="EO24" s="120">
        <v>0</v>
      </c>
      <c r="EP24" s="120">
        <v>0</v>
      </c>
      <c r="EQ24" s="120">
        <v>0</v>
      </c>
      <c r="ER24" s="120">
        <v>532</v>
      </c>
      <c r="ES24" s="120">
        <f t="shared" si="0"/>
        <v>25150</v>
      </c>
      <c r="ET24" s="265"/>
      <c r="EU24" s="265"/>
    </row>
    <row r="25" spans="2:151" x14ac:dyDescent="0.2">
      <c r="B25" s="121">
        <v>43009</v>
      </c>
      <c r="C25" s="120">
        <v>12519</v>
      </c>
      <c r="D25" s="120">
        <v>6401</v>
      </c>
      <c r="E25" s="120">
        <v>6315</v>
      </c>
      <c r="F25" s="120">
        <v>1769</v>
      </c>
      <c r="G25" s="120">
        <v>1412</v>
      </c>
      <c r="H25" s="120">
        <v>863</v>
      </c>
      <c r="I25" s="120">
        <v>364</v>
      </c>
      <c r="J25" s="120">
        <v>135</v>
      </c>
      <c r="K25" s="120">
        <v>170</v>
      </c>
      <c r="L25" s="120">
        <v>96</v>
      </c>
      <c r="M25" s="120">
        <v>93</v>
      </c>
      <c r="N25" s="120">
        <v>65</v>
      </c>
      <c r="O25" s="120">
        <v>58</v>
      </c>
      <c r="P25" s="120">
        <v>16</v>
      </c>
      <c r="Q25" s="120">
        <v>32</v>
      </c>
      <c r="R25" s="120">
        <v>21</v>
      </c>
      <c r="S25" s="120">
        <v>28</v>
      </c>
      <c r="T25" s="120">
        <v>17</v>
      </c>
      <c r="U25" s="120">
        <v>12</v>
      </c>
      <c r="V25" s="120">
        <v>19</v>
      </c>
      <c r="W25" s="120">
        <v>10</v>
      </c>
      <c r="X25" s="120">
        <v>19</v>
      </c>
      <c r="Y25" s="120">
        <v>13</v>
      </c>
      <c r="Z25" s="120">
        <v>9</v>
      </c>
      <c r="AA25" s="120">
        <v>3</v>
      </c>
      <c r="AB25" s="120">
        <v>6</v>
      </c>
      <c r="AC25" s="120">
        <v>5</v>
      </c>
      <c r="AD25" s="120">
        <v>10</v>
      </c>
      <c r="AE25" s="120">
        <v>2</v>
      </c>
      <c r="AF25" s="120">
        <v>6</v>
      </c>
      <c r="AG25" s="120">
        <v>11</v>
      </c>
      <c r="AH25" s="120">
        <v>3</v>
      </c>
      <c r="AI25" s="120">
        <v>3</v>
      </c>
      <c r="AJ25" s="120">
        <v>1</v>
      </c>
      <c r="AK25" s="120">
        <v>1</v>
      </c>
      <c r="AL25" s="120">
        <v>5</v>
      </c>
      <c r="AM25" s="120">
        <v>1</v>
      </c>
      <c r="AN25" s="120">
        <v>4</v>
      </c>
      <c r="AO25" s="120">
        <v>2</v>
      </c>
      <c r="AP25" s="120">
        <v>1</v>
      </c>
      <c r="AQ25" s="120">
        <v>2</v>
      </c>
      <c r="AR25" s="120">
        <v>1</v>
      </c>
      <c r="AS25" s="120">
        <v>1</v>
      </c>
      <c r="AT25" s="120">
        <v>3</v>
      </c>
      <c r="AU25" s="120">
        <v>1</v>
      </c>
      <c r="AV25" s="120">
        <v>2</v>
      </c>
      <c r="AW25" s="120">
        <v>1</v>
      </c>
      <c r="AX25" s="120">
        <v>1</v>
      </c>
      <c r="AY25" s="120">
        <v>0</v>
      </c>
      <c r="AZ25" s="120">
        <v>1</v>
      </c>
      <c r="BA25" s="120">
        <v>1</v>
      </c>
      <c r="BB25" s="120">
        <v>0</v>
      </c>
      <c r="BC25" s="120">
        <v>0</v>
      </c>
      <c r="BD25" s="120">
        <v>1</v>
      </c>
      <c r="BE25" s="120">
        <v>1</v>
      </c>
      <c r="BF25" s="120">
        <v>1</v>
      </c>
      <c r="BG25" s="120">
        <v>1</v>
      </c>
      <c r="BH25" s="120">
        <v>1</v>
      </c>
      <c r="BI25" s="120">
        <v>1</v>
      </c>
      <c r="BJ25" s="120">
        <v>1</v>
      </c>
      <c r="BK25" s="120">
        <v>0</v>
      </c>
      <c r="BL25" s="120">
        <v>0</v>
      </c>
      <c r="BM25" s="120">
        <v>0</v>
      </c>
      <c r="BN25" s="120">
        <v>1</v>
      </c>
      <c r="BO25" s="120">
        <v>1</v>
      </c>
      <c r="BP25" s="120">
        <v>0</v>
      </c>
      <c r="BQ25" s="120">
        <v>0</v>
      </c>
      <c r="BR25" s="120">
        <v>0</v>
      </c>
      <c r="BS25" s="120">
        <v>0</v>
      </c>
      <c r="BT25" s="120">
        <v>1</v>
      </c>
      <c r="BU25" s="120">
        <v>1</v>
      </c>
      <c r="BV25" s="120">
        <v>0</v>
      </c>
      <c r="BW25" s="120">
        <v>1</v>
      </c>
      <c r="BX25" s="120">
        <v>0</v>
      </c>
      <c r="BY25" s="120">
        <v>1</v>
      </c>
      <c r="BZ25" s="120">
        <v>1</v>
      </c>
      <c r="CA25" s="120">
        <v>0</v>
      </c>
      <c r="CB25" s="120">
        <v>0</v>
      </c>
      <c r="CC25" s="120">
        <v>0</v>
      </c>
      <c r="CD25" s="120">
        <v>0</v>
      </c>
      <c r="CE25" s="120">
        <v>0</v>
      </c>
      <c r="CF25" s="120">
        <v>0</v>
      </c>
      <c r="CG25" s="120">
        <v>0</v>
      </c>
      <c r="CH25" s="120">
        <v>2</v>
      </c>
      <c r="CI25" s="120">
        <v>0</v>
      </c>
      <c r="CJ25" s="120">
        <v>0</v>
      </c>
      <c r="CK25" s="120">
        <v>0</v>
      </c>
      <c r="CL25" s="120">
        <v>0</v>
      </c>
      <c r="CM25" s="120">
        <v>0</v>
      </c>
      <c r="CN25" s="120">
        <v>0</v>
      </c>
      <c r="CO25" s="120">
        <v>0</v>
      </c>
      <c r="CP25" s="120">
        <v>0</v>
      </c>
      <c r="CQ25" s="120">
        <v>0</v>
      </c>
      <c r="CR25" s="120">
        <v>0</v>
      </c>
      <c r="CS25" s="120">
        <v>0</v>
      </c>
      <c r="CT25" s="120">
        <v>0</v>
      </c>
      <c r="CU25" s="120">
        <v>1</v>
      </c>
      <c r="CV25" s="120">
        <v>0</v>
      </c>
      <c r="CW25" s="120">
        <v>0</v>
      </c>
      <c r="CX25" s="120">
        <v>0</v>
      </c>
      <c r="CY25" s="120">
        <v>0</v>
      </c>
      <c r="CZ25" s="120">
        <v>0</v>
      </c>
      <c r="DA25" s="120">
        <v>0</v>
      </c>
      <c r="DB25" s="120">
        <v>0</v>
      </c>
      <c r="DC25" s="120">
        <v>0</v>
      </c>
      <c r="DD25" s="120">
        <v>0</v>
      </c>
      <c r="DE25" s="120">
        <v>0</v>
      </c>
      <c r="DF25" s="120">
        <v>0</v>
      </c>
      <c r="DG25" s="120">
        <v>0</v>
      </c>
      <c r="DH25" s="120">
        <v>0</v>
      </c>
      <c r="DI25" s="120">
        <v>0</v>
      </c>
      <c r="DJ25" s="120">
        <v>0</v>
      </c>
      <c r="DK25" s="120">
        <v>0</v>
      </c>
      <c r="DL25" s="120">
        <v>0</v>
      </c>
      <c r="DM25" s="120">
        <v>0</v>
      </c>
      <c r="DN25" s="120">
        <v>0</v>
      </c>
      <c r="DO25" s="120">
        <v>0</v>
      </c>
      <c r="DP25" s="120">
        <v>0</v>
      </c>
      <c r="DQ25" s="120">
        <v>0</v>
      </c>
      <c r="DR25" s="120">
        <v>0</v>
      </c>
      <c r="DS25" s="120">
        <v>0</v>
      </c>
      <c r="DT25" s="120">
        <v>0</v>
      </c>
      <c r="DU25" s="120">
        <v>0</v>
      </c>
      <c r="DV25" s="120">
        <v>0</v>
      </c>
      <c r="DW25" s="120">
        <v>0</v>
      </c>
      <c r="DX25" s="120">
        <v>0</v>
      </c>
      <c r="DY25" s="120">
        <v>0</v>
      </c>
      <c r="DZ25" s="120">
        <v>0</v>
      </c>
      <c r="EA25" s="120">
        <v>0</v>
      </c>
      <c r="EB25" s="120">
        <v>0</v>
      </c>
      <c r="EC25" s="120">
        <v>0</v>
      </c>
      <c r="ED25" s="120">
        <v>0</v>
      </c>
      <c r="EE25" s="120">
        <v>0</v>
      </c>
      <c r="EF25" s="120">
        <v>0</v>
      </c>
      <c r="EG25" s="120">
        <v>0</v>
      </c>
      <c r="EH25" s="120">
        <v>0</v>
      </c>
      <c r="EI25" s="120">
        <v>0</v>
      </c>
      <c r="EJ25" s="120">
        <v>0</v>
      </c>
      <c r="EK25" s="120">
        <v>0</v>
      </c>
      <c r="EL25" s="120">
        <v>0</v>
      </c>
      <c r="EM25" s="120">
        <v>0</v>
      </c>
      <c r="EN25" s="120">
        <v>0</v>
      </c>
      <c r="EO25" s="120">
        <v>0</v>
      </c>
      <c r="EP25" s="120">
        <v>0</v>
      </c>
      <c r="EQ25" s="120">
        <v>0</v>
      </c>
      <c r="ER25" s="120">
        <v>800</v>
      </c>
      <c r="ES25" s="120">
        <f t="shared" si="0"/>
        <v>31351</v>
      </c>
      <c r="ET25" s="265"/>
      <c r="EU25" s="265"/>
    </row>
    <row r="26" spans="2:151" x14ac:dyDescent="0.2">
      <c r="B26" s="121">
        <v>43040</v>
      </c>
      <c r="C26" s="120">
        <v>19025</v>
      </c>
      <c r="D26" s="120">
        <v>7227</v>
      </c>
      <c r="E26" s="120">
        <v>8806</v>
      </c>
      <c r="F26" s="120">
        <v>1837</v>
      </c>
      <c r="G26" s="120">
        <v>1526</v>
      </c>
      <c r="H26" s="120">
        <v>815</v>
      </c>
      <c r="I26" s="120">
        <v>381</v>
      </c>
      <c r="J26" s="120">
        <v>140</v>
      </c>
      <c r="K26" s="120">
        <v>213</v>
      </c>
      <c r="L26" s="120">
        <v>101</v>
      </c>
      <c r="M26" s="120">
        <v>113</v>
      </c>
      <c r="N26" s="120">
        <v>70</v>
      </c>
      <c r="O26" s="120">
        <v>60</v>
      </c>
      <c r="P26" s="120">
        <v>27</v>
      </c>
      <c r="Q26" s="120">
        <v>36</v>
      </c>
      <c r="R26" s="120">
        <v>25</v>
      </c>
      <c r="S26" s="120">
        <v>22</v>
      </c>
      <c r="T26" s="120">
        <v>22</v>
      </c>
      <c r="U26" s="120">
        <v>18</v>
      </c>
      <c r="V26" s="120">
        <v>7</v>
      </c>
      <c r="W26" s="120">
        <v>11</v>
      </c>
      <c r="X26" s="120">
        <v>16</v>
      </c>
      <c r="Y26" s="120">
        <v>7</v>
      </c>
      <c r="Z26" s="120">
        <v>5</v>
      </c>
      <c r="AA26" s="120">
        <v>7</v>
      </c>
      <c r="AB26" s="120">
        <v>5</v>
      </c>
      <c r="AC26" s="120">
        <v>1</v>
      </c>
      <c r="AD26" s="120">
        <v>4</v>
      </c>
      <c r="AE26" s="120">
        <v>7</v>
      </c>
      <c r="AF26" s="120">
        <v>4</v>
      </c>
      <c r="AG26" s="120">
        <v>8</v>
      </c>
      <c r="AH26" s="120">
        <v>3</v>
      </c>
      <c r="AI26" s="120">
        <v>3</v>
      </c>
      <c r="AJ26" s="120">
        <v>6</v>
      </c>
      <c r="AK26" s="120">
        <v>3</v>
      </c>
      <c r="AL26" s="120">
        <v>0</v>
      </c>
      <c r="AM26" s="120">
        <v>4</v>
      </c>
      <c r="AN26" s="120">
        <v>2</v>
      </c>
      <c r="AO26" s="120">
        <v>2</v>
      </c>
      <c r="AP26" s="120">
        <v>1</v>
      </c>
      <c r="AQ26" s="120">
        <v>2</v>
      </c>
      <c r="AR26" s="120">
        <v>1</v>
      </c>
      <c r="AS26" s="120">
        <v>3</v>
      </c>
      <c r="AT26" s="120">
        <v>3</v>
      </c>
      <c r="AU26" s="120">
        <v>2</v>
      </c>
      <c r="AV26" s="120">
        <v>0</v>
      </c>
      <c r="AW26" s="120">
        <v>1</v>
      </c>
      <c r="AX26" s="120">
        <v>0</v>
      </c>
      <c r="AY26" s="120">
        <v>1</v>
      </c>
      <c r="AZ26" s="120">
        <v>0</v>
      </c>
      <c r="BA26" s="120">
        <v>1</v>
      </c>
      <c r="BB26" s="120">
        <v>1</v>
      </c>
      <c r="BC26" s="120">
        <v>0</v>
      </c>
      <c r="BD26" s="120">
        <v>0</v>
      </c>
      <c r="BE26" s="120">
        <v>3</v>
      </c>
      <c r="BF26" s="120">
        <v>1</v>
      </c>
      <c r="BG26" s="120">
        <v>0</v>
      </c>
      <c r="BH26" s="120">
        <v>2</v>
      </c>
      <c r="BI26" s="120">
        <v>0</v>
      </c>
      <c r="BJ26" s="120">
        <v>0</v>
      </c>
      <c r="BK26" s="120">
        <v>0</v>
      </c>
      <c r="BL26" s="120">
        <v>0</v>
      </c>
      <c r="BM26" s="120">
        <v>1</v>
      </c>
      <c r="BN26" s="120">
        <v>0</v>
      </c>
      <c r="BO26" s="120">
        <v>0</v>
      </c>
      <c r="BP26" s="120">
        <v>0</v>
      </c>
      <c r="BQ26" s="120">
        <v>0</v>
      </c>
      <c r="BR26" s="120">
        <v>0</v>
      </c>
      <c r="BS26" s="120">
        <v>1</v>
      </c>
      <c r="BT26" s="120">
        <v>2</v>
      </c>
      <c r="BU26" s="120">
        <v>0</v>
      </c>
      <c r="BV26" s="120">
        <v>0</v>
      </c>
      <c r="BW26" s="120">
        <v>1</v>
      </c>
      <c r="BX26" s="120">
        <v>0</v>
      </c>
      <c r="BY26" s="120">
        <v>0</v>
      </c>
      <c r="BZ26" s="120">
        <v>0</v>
      </c>
      <c r="CA26" s="120">
        <v>1</v>
      </c>
      <c r="CB26" s="120">
        <v>0</v>
      </c>
      <c r="CC26" s="120">
        <v>2</v>
      </c>
      <c r="CD26" s="120">
        <v>1</v>
      </c>
      <c r="CE26" s="120">
        <v>0</v>
      </c>
      <c r="CF26" s="120">
        <v>0</v>
      </c>
      <c r="CG26" s="120">
        <v>0</v>
      </c>
      <c r="CH26" s="120">
        <v>0</v>
      </c>
      <c r="CI26" s="120">
        <v>1</v>
      </c>
      <c r="CJ26" s="120">
        <v>0</v>
      </c>
      <c r="CK26" s="120">
        <v>0</v>
      </c>
      <c r="CL26" s="120">
        <v>0</v>
      </c>
      <c r="CM26" s="120">
        <v>0</v>
      </c>
      <c r="CN26" s="120">
        <v>0</v>
      </c>
      <c r="CO26" s="120">
        <v>1</v>
      </c>
      <c r="CP26" s="120">
        <v>0</v>
      </c>
      <c r="CQ26" s="120">
        <v>0</v>
      </c>
      <c r="CR26" s="120">
        <v>0</v>
      </c>
      <c r="CS26" s="120">
        <v>1</v>
      </c>
      <c r="CT26" s="120">
        <v>0</v>
      </c>
      <c r="CU26" s="120">
        <v>0</v>
      </c>
      <c r="CV26" s="120">
        <v>0</v>
      </c>
      <c r="CW26" s="120">
        <v>0</v>
      </c>
      <c r="CX26" s="120">
        <v>0</v>
      </c>
      <c r="CY26" s="120">
        <v>0</v>
      </c>
      <c r="CZ26" s="120">
        <v>0</v>
      </c>
      <c r="DA26" s="120">
        <v>0</v>
      </c>
      <c r="DB26" s="120">
        <v>0</v>
      </c>
      <c r="DC26" s="120">
        <v>0</v>
      </c>
      <c r="DD26" s="120">
        <v>1</v>
      </c>
      <c r="DE26" s="120">
        <v>0</v>
      </c>
      <c r="DF26" s="120">
        <v>0</v>
      </c>
      <c r="DG26" s="120">
        <v>0</v>
      </c>
      <c r="DH26" s="120">
        <v>0</v>
      </c>
      <c r="DI26" s="120">
        <v>0</v>
      </c>
      <c r="DJ26" s="120">
        <v>1</v>
      </c>
      <c r="DK26" s="120">
        <v>0</v>
      </c>
      <c r="DL26" s="120">
        <v>0</v>
      </c>
      <c r="DM26" s="120">
        <v>0</v>
      </c>
      <c r="DN26" s="120">
        <v>0</v>
      </c>
      <c r="DO26" s="120">
        <v>0</v>
      </c>
      <c r="DP26" s="120">
        <v>0</v>
      </c>
      <c r="DQ26" s="120">
        <v>0</v>
      </c>
      <c r="DR26" s="120">
        <v>0</v>
      </c>
      <c r="DS26" s="120">
        <v>0</v>
      </c>
      <c r="DT26" s="120">
        <v>0</v>
      </c>
      <c r="DU26" s="120">
        <v>0</v>
      </c>
      <c r="DV26" s="120">
        <v>0</v>
      </c>
      <c r="DW26" s="120">
        <v>0</v>
      </c>
      <c r="DX26" s="120">
        <v>0</v>
      </c>
      <c r="DY26" s="120">
        <v>0</v>
      </c>
      <c r="DZ26" s="120">
        <v>0</v>
      </c>
      <c r="EA26" s="120">
        <v>0</v>
      </c>
      <c r="EB26" s="120">
        <v>0</v>
      </c>
      <c r="EC26" s="120">
        <v>0</v>
      </c>
      <c r="ED26" s="120">
        <v>0</v>
      </c>
      <c r="EE26" s="120">
        <v>0</v>
      </c>
      <c r="EF26" s="120">
        <v>0</v>
      </c>
      <c r="EG26" s="120">
        <v>0</v>
      </c>
      <c r="EH26" s="120">
        <v>0</v>
      </c>
      <c r="EI26" s="120">
        <v>0</v>
      </c>
      <c r="EJ26" s="120">
        <v>0</v>
      </c>
      <c r="EK26" s="120">
        <v>0</v>
      </c>
      <c r="EL26" s="120">
        <v>0</v>
      </c>
      <c r="EM26" s="120">
        <v>0</v>
      </c>
      <c r="EN26" s="120">
        <v>0</v>
      </c>
      <c r="EO26" s="120">
        <v>0</v>
      </c>
      <c r="EP26" s="120">
        <v>0</v>
      </c>
      <c r="EQ26" s="120">
        <v>0</v>
      </c>
      <c r="ER26" s="120">
        <v>888</v>
      </c>
      <c r="ES26" s="120">
        <f t="shared" si="0"/>
        <v>41493</v>
      </c>
      <c r="ET26" s="265"/>
      <c r="EU26" s="265"/>
    </row>
    <row r="27" spans="2:151" x14ac:dyDescent="0.2">
      <c r="B27" s="121">
        <v>43070</v>
      </c>
      <c r="C27" s="120">
        <v>43057</v>
      </c>
      <c r="D27" s="120">
        <v>6836</v>
      </c>
      <c r="E27" s="120">
        <v>8253</v>
      </c>
      <c r="F27" s="120">
        <v>1532</v>
      </c>
      <c r="G27" s="120">
        <v>1292</v>
      </c>
      <c r="H27" s="120">
        <v>705</v>
      </c>
      <c r="I27" s="120">
        <v>352</v>
      </c>
      <c r="J27" s="120">
        <v>137</v>
      </c>
      <c r="K27" s="120">
        <v>206</v>
      </c>
      <c r="L27" s="120">
        <v>83</v>
      </c>
      <c r="M27" s="120">
        <v>110</v>
      </c>
      <c r="N27" s="120">
        <v>52</v>
      </c>
      <c r="O27" s="120">
        <v>58</v>
      </c>
      <c r="P27" s="120">
        <v>22</v>
      </c>
      <c r="Q27" s="120">
        <v>26</v>
      </c>
      <c r="R27" s="120">
        <v>21</v>
      </c>
      <c r="S27" s="120">
        <v>19</v>
      </c>
      <c r="T27" s="120">
        <v>12</v>
      </c>
      <c r="U27" s="120">
        <v>15</v>
      </c>
      <c r="V27" s="120">
        <v>7</v>
      </c>
      <c r="W27" s="120">
        <v>10</v>
      </c>
      <c r="X27" s="120">
        <v>9</v>
      </c>
      <c r="Y27" s="120">
        <v>11</v>
      </c>
      <c r="Z27" s="120">
        <v>6</v>
      </c>
      <c r="AA27" s="120">
        <v>7</v>
      </c>
      <c r="AB27" s="120">
        <v>9</v>
      </c>
      <c r="AC27" s="120">
        <v>3</v>
      </c>
      <c r="AD27" s="120">
        <v>6</v>
      </c>
      <c r="AE27" s="120">
        <v>6</v>
      </c>
      <c r="AF27" s="120">
        <v>4</v>
      </c>
      <c r="AG27" s="120">
        <v>6</v>
      </c>
      <c r="AH27" s="120">
        <v>0</v>
      </c>
      <c r="AI27" s="120">
        <v>4</v>
      </c>
      <c r="AJ27" s="120">
        <v>1</v>
      </c>
      <c r="AK27" s="120">
        <v>6</v>
      </c>
      <c r="AL27" s="120">
        <v>0</v>
      </c>
      <c r="AM27" s="120">
        <v>2</v>
      </c>
      <c r="AN27" s="120">
        <v>0</v>
      </c>
      <c r="AO27" s="120">
        <v>0</v>
      </c>
      <c r="AP27" s="120">
        <v>6</v>
      </c>
      <c r="AQ27" s="120">
        <v>5</v>
      </c>
      <c r="AR27" s="120">
        <v>2</v>
      </c>
      <c r="AS27" s="120">
        <v>1</v>
      </c>
      <c r="AT27" s="120">
        <v>2</v>
      </c>
      <c r="AU27" s="120">
        <v>2</v>
      </c>
      <c r="AV27" s="120">
        <v>0</v>
      </c>
      <c r="AW27" s="120">
        <v>3</v>
      </c>
      <c r="AX27" s="120">
        <v>0</v>
      </c>
      <c r="AY27" s="120">
        <v>0</v>
      </c>
      <c r="AZ27" s="120">
        <v>0</v>
      </c>
      <c r="BA27" s="120">
        <v>1</v>
      </c>
      <c r="BB27" s="120">
        <v>2</v>
      </c>
      <c r="BC27" s="120">
        <v>1</v>
      </c>
      <c r="BD27" s="120">
        <v>1</v>
      </c>
      <c r="BE27" s="120">
        <v>2</v>
      </c>
      <c r="BF27" s="120">
        <v>2</v>
      </c>
      <c r="BG27" s="120">
        <v>0</v>
      </c>
      <c r="BH27" s="120">
        <v>0</v>
      </c>
      <c r="BI27" s="120">
        <v>1</v>
      </c>
      <c r="BJ27" s="120">
        <v>0</v>
      </c>
      <c r="BK27" s="120">
        <v>0</v>
      </c>
      <c r="BL27" s="120">
        <v>0</v>
      </c>
      <c r="BM27" s="120">
        <v>1</v>
      </c>
      <c r="BN27" s="120">
        <v>0</v>
      </c>
      <c r="BO27" s="120">
        <v>1</v>
      </c>
      <c r="BP27" s="120">
        <v>1</v>
      </c>
      <c r="BQ27" s="120">
        <v>1</v>
      </c>
      <c r="BR27" s="120">
        <v>3</v>
      </c>
      <c r="BS27" s="120">
        <v>0</v>
      </c>
      <c r="BT27" s="120">
        <v>0</v>
      </c>
      <c r="BU27" s="120">
        <v>1</v>
      </c>
      <c r="BV27" s="120">
        <v>0</v>
      </c>
      <c r="BW27" s="120">
        <v>0</v>
      </c>
      <c r="BX27" s="120">
        <v>0</v>
      </c>
      <c r="BY27" s="120">
        <v>2</v>
      </c>
      <c r="BZ27" s="120">
        <v>0</v>
      </c>
      <c r="CA27" s="120">
        <v>1</v>
      </c>
      <c r="CB27" s="120">
        <v>0</v>
      </c>
      <c r="CC27" s="120">
        <v>0</v>
      </c>
      <c r="CD27" s="120">
        <v>0</v>
      </c>
      <c r="CE27" s="120">
        <v>0</v>
      </c>
      <c r="CF27" s="120">
        <v>1</v>
      </c>
      <c r="CG27" s="120">
        <v>0</v>
      </c>
      <c r="CH27" s="120">
        <v>1</v>
      </c>
      <c r="CI27" s="120">
        <v>0</v>
      </c>
      <c r="CJ27" s="120">
        <v>0</v>
      </c>
      <c r="CK27" s="120">
        <v>0</v>
      </c>
      <c r="CL27" s="120">
        <v>1</v>
      </c>
      <c r="CM27" s="120">
        <v>0</v>
      </c>
      <c r="CN27" s="120">
        <v>0</v>
      </c>
      <c r="CO27" s="120">
        <v>0</v>
      </c>
      <c r="CP27" s="120">
        <v>0</v>
      </c>
      <c r="CQ27" s="120">
        <v>1</v>
      </c>
      <c r="CR27" s="120">
        <v>0</v>
      </c>
      <c r="CS27" s="120">
        <v>0</v>
      </c>
      <c r="CT27" s="120">
        <v>0</v>
      </c>
      <c r="CU27" s="120">
        <v>0</v>
      </c>
      <c r="CV27" s="120">
        <v>0</v>
      </c>
      <c r="CW27" s="120">
        <v>1</v>
      </c>
      <c r="CX27" s="120">
        <v>1</v>
      </c>
      <c r="CY27" s="120">
        <v>0</v>
      </c>
      <c r="CZ27" s="120">
        <v>0</v>
      </c>
      <c r="DA27" s="120">
        <v>0</v>
      </c>
      <c r="DB27" s="120">
        <v>0</v>
      </c>
      <c r="DC27" s="120">
        <v>0</v>
      </c>
      <c r="DD27" s="120">
        <v>0</v>
      </c>
      <c r="DE27" s="120">
        <v>0</v>
      </c>
      <c r="DF27" s="120">
        <v>0</v>
      </c>
      <c r="DG27" s="120">
        <v>0</v>
      </c>
      <c r="DH27" s="120">
        <v>0</v>
      </c>
      <c r="DI27" s="120">
        <v>0</v>
      </c>
      <c r="DJ27" s="120">
        <v>0</v>
      </c>
      <c r="DK27" s="120">
        <v>0</v>
      </c>
      <c r="DL27" s="120">
        <v>0</v>
      </c>
      <c r="DM27" s="120">
        <v>0</v>
      </c>
      <c r="DN27" s="120">
        <v>0</v>
      </c>
      <c r="DO27" s="120">
        <v>0</v>
      </c>
      <c r="DP27" s="120">
        <v>0</v>
      </c>
      <c r="DQ27" s="120">
        <v>0</v>
      </c>
      <c r="DR27" s="120">
        <v>0</v>
      </c>
      <c r="DS27" s="120">
        <v>0</v>
      </c>
      <c r="DT27" s="120">
        <v>0</v>
      </c>
      <c r="DU27" s="120">
        <v>0</v>
      </c>
      <c r="DV27" s="120">
        <v>0</v>
      </c>
      <c r="DW27" s="120">
        <v>0</v>
      </c>
      <c r="DX27" s="120">
        <v>0</v>
      </c>
      <c r="DY27" s="120">
        <v>0</v>
      </c>
      <c r="DZ27" s="120">
        <v>1</v>
      </c>
      <c r="EA27" s="120">
        <v>0</v>
      </c>
      <c r="EB27" s="120">
        <v>0</v>
      </c>
      <c r="EC27" s="120">
        <v>0</v>
      </c>
      <c r="ED27" s="120">
        <v>0</v>
      </c>
      <c r="EE27" s="120">
        <v>0</v>
      </c>
      <c r="EF27" s="120">
        <v>0</v>
      </c>
      <c r="EG27" s="120">
        <v>0</v>
      </c>
      <c r="EH27" s="120">
        <v>0</v>
      </c>
      <c r="EI27" s="120">
        <v>0</v>
      </c>
      <c r="EJ27" s="120">
        <v>0</v>
      </c>
      <c r="EK27" s="120">
        <v>0</v>
      </c>
      <c r="EL27" s="120">
        <v>0</v>
      </c>
      <c r="EM27" s="120">
        <v>0</v>
      </c>
      <c r="EN27" s="120">
        <v>0</v>
      </c>
      <c r="EO27" s="120">
        <v>0</v>
      </c>
      <c r="EP27" s="120">
        <v>0</v>
      </c>
      <c r="EQ27" s="120">
        <v>0</v>
      </c>
      <c r="ER27" s="120">
        <v>1182</v>
      </c>
      <c r="ES27" s="120">
        <f t="shared" si="0"/>
        <v>64116</v>
      </c>
      <c r="ET27" s="265"/>
      <c r="EU27" s="265"/>
    </row>
    <row r="28" spans="2:151" x14ac:dyDescent="0.2">
      <c r="B28" s="121">
        <v>43101</v>
      </c>
      <c r="C28" s="120">
        <v>54819</v>
      </c>
      <c r="D28" s="120">
        <v>8658</v>
      </c>
      <c r="E28" s="120">
        <v>9083</v>
      </c>
      <c r="F28" s="120">
        <v>2393</v>
      </c>
      <c r="G28" s="120">
        <v>2001</v>
      </c>
      <c r="H28" s="120">
        <v>990</v>
      </c>
      <c r="I28" s="120">
        <v>633</v>
      </c>
      <c r="J28" s="120">
        <v>441</v>
      </c>
      <c r="K28" s="120">
        <v>313</v>
      </c>
      <c r="L28" s="120">
        <v>136</v>
      </c>
      <c r="M28" s="120">
        <v>199</v>
      </c>
      <c r="N28" s="120">
        <v>192</v>
      </c>
      <c r="O28" s="120">
        <v>150</v>
      </c>
      <c r="P28" s="120">
        <v>72</v>
      </c>
      <c r="Q28" s="120">
        <v>41</v>
      </c>
      <c r="R28" s="120">
        <v>66</v>
      </c>
      <c r="S28" s="120">
        <v>64</v>
      </c>
      <c r="T28" s="120">
        <v>105</v>
      </c>
      <c r="U28" s="120">
        <v>58</v>
      </c>
      <c r="V28" s="120">
        <v>39</v>
      </c>
      <c r="W28" s="120">
        <v>31</v>
      </c>
      <c r="X28" s="120">
        <v>33</v>
      </c>
      <c r="Y28" s="120">
        <v>12</v>
      </c>
      <c r="Z28" s="120">
        <v>8</v>
      </c>
      <c r="AA28" s="120">
        <v>31</v>
      </c>
      <c r="AB28" s="120">
        <v>17</v>
      </c>
      <c r="AC28" s="120">
        <v>12</v>
      </c>
      <c r="AD28" s="120">
        <v>9</v>
      </c>
      <c r="AE28" s="120">
        <v>14</v>
      </c>
      <c r="AF28" s="120">
        <v>11</v>
      </c>
      <c r="AG28" s="120">
        <v>8</v>
      </c>
      <c r="AH28" s="120">
        <v>6</v>
      </c>
      <c r="AI28" s="120">
        <v>15</v>
      </c>
      <c r="AJ28" s="120">
        <v>4</v>
      </c>
      <c r="AK28" s="120">
        <v>3</v>
      </c>
      <c r="AL28" s="120">
        <v>12</v>
      </c>
      <c r="AM28" s="120">
        <v>6</v>
      </c>
      <c r="AN28" s="120">
        <v>11</v>
      </c>
      <c r="AO28" s="120">
        <v>12</v>
      </c>
      <c r="AP28" s="120">
        <v>13</v>
      </c>
      <c r="AQ28" s="120">
        <v>9</v>
      </c>
      <c r="AR28" s="120">
        <v>4</v>
      </c>
      <c r="AS28" s="120">
        <v>4</v>
      </c>
      <c r="AT28" s="120">
        <v>3</v>
      </c>
      <c r="AU28" s="120">
        <v>2</v>
      </c>
      <c r="AV28" s="120">
        <v>6</v>
      </c>
      <c r="AW28" s="120">
        <v>2</v>
      </c>
      <c r="AX28" s="120">
        <v>4</v>
      </c>
      <c r="AY28" s="120">
        <v>5</v>
      </c>
      <c r="AZ28" s="120">
        <v>1</v>
      </c>
      <c r="BA28" s="120">
        <v>9</v>
      </c>
      <c r="BB28" s="120">
        <v>1</v>
      </c>
      <c r="BC28" s="120">
        <v>3</v>
      </c>
      <c r="BD28" s="120">
        <v>2</v>
      </c>
      <c r="BE28" s="120">
        <v>3</v>
      </c>
      <c r="BF28" s="120">
        <v>1</v>
      </c>
      <c r="BG28" s="120">
        <v>11</v>
      </c>
      <c r="BH28" s="120">
        <v>0</v>
      </c>
      <c r="BI28" s="120">
        <v>0</v>
      </c>
      <c r="BJ28" s="120">
        <v>2</v>
      </c>
      <c r="BK28" s="120">
        <v>3</v>
      </c>
      <c r="BL28" s="120">
        <v>3</v>
      </c>
      <c r="BM28" s="120">
        <v>2</v>
      </c>
      <c r="BN28" s="120">
        <v>4</v>
      </c>
      <c r="BO28" s="120">
        <v>1</v>
      </c>
      <c r="BP28" s="120">
        <v>1</v>
      </c>
      <c r="BQ28" s="120">
        <v>6</v>
      </c>
      <c r="BR28" s="120">
        <v>1</v>
      </c>
      <c r="BS28" s="120">
        <v>0</v>
      </c>
      <c r="BT28" s="120">
        <v>0</v>
      </c>
      <c r="BU28" s="120">
        <v>2</v>
      </c>
      <c r="BV28" s="120">
        <v>0</v>
      </c>
      <c r="BW28" s="120">
        <v>2</v>
      </c>
      <c r="BX28" s="120">
        <v>2</v>
      </c>
      <c r="BY28" s="120">
        <v>2</v>
      </c>
      <c r="BZ28" s="120">
        <v>1</v>
      </c>
      <c r="CA28" s="120">
        <v>0</v>
      </c>
      <c r="CB28" s="120">
        <v>0</v>
      </c>
      <c r="CC28" s="120">
        <v>0</v>
      </c>
      <c r="CD28" s="120">
        <v>0</v>
      </c>
      <c r="CE28" s="120">
        <v>0</v>
      </c>
      <c r="CF28" s="120">
        <v>0</v>
      </c>
      <c r="CG28" s="120">
        <v>1</v>
      </c>
      <c r="CH28" s="120">
        <v>0</v>
      </c>
      <c r="CI28" s="120">
        <v>0</v>
      </c>
      <c r="CJ28" s="120">
        <v>0</v>
      </c>
      <c r="CK28" s="120">
        <v>1</v>
      </c>
      <c r="CL28" s="120">
        <v>0</v>
      </c>
      <c r="CM28" s="120">
        <v>1</v>
      </c>
      <c r="CN28" s="120">
        <v>1</v>
      </c>
      <c r="CO28" s="120">
        <v>0</v>
      </c>
      <c r="CP28" s="120">
        <v>1</v>
      </c>
      <c r="CQ28" s="120">
        <v>1</v>
      </c>
      <c r="CR28" s="120">
        <v>0</v>
      </c>
      <c r="CS28" s="120">
        <v>0</v>
      </c>
      <c r="CT28" s="120">
        <v>0</v>
      </c>
      <c r="CU28" s="120">
        <v>0</v>
      </c>
      <c r="CV28" s="120">
        <v>0</v>
      </c>
      <c r="CW28" s="120">
        <v>0</v>
      </c>
      <c r="CX28" s="120">
        <v>0</v>
      </c>
      <c r="CY28" s="120">
        <v>0</v>
      </c>
      <c r="CZ28" s="120">
        <v>1</v>
      </c>
      <c r="DA28" s="120">
        <v>1</v>
      </c>
      <c r="DB28" s="120">
        <v>0</v>
      </c>
      <c r="DC28" s="120">
        <v>0</v>
      </c>
      <c r="DD28" s="120">
        <v>0</v>
      </c>
      <c r="DE28" s="120">
        <v>2</v>
      </c>
      <c r="DF28" s="120">
        <v>0</v>
      </c>
      <c r="DG28" s="120">
        <v>0</v>
      </c>
      <c r="DH28" s="120">
        <v>1</v>
      </c>
      <c r="DI28" s="120">
        <v>0</v>
      </c>
      <c r="DJ28" s="120">
        <v>0</v>
      </c>
      <c r="DK28" s="120">
        <v>0</v>
      </c>
      <c r="DL28" s="120">
        <v>0</v>
      </c>
      <c r="DM28" s="120">
        <v>1</v>
      </c>
      <c r="DN28" s="120">
        <v>0</v>
      </c>
      <c r="DO28" s="120">
        <v>0</v>
      </c>
      <c r="DP28" s="120">
        <v>0</v>
      </c>
      <c r="DQ28" s="120">
        <v>0</v>
      </c>
      <c r="DR28" s="120">
        <v>0</v>
      </c>
      <c r="DS28" s="120">
        <v>1</v>
      </c>
      <c r="DT28" s="120">
        <v>0</v>
      </c>
      <c r="DU28" s="120">
        <v>0</v>
      </c>
      <c r="DV28" s="120">
        <v>0</v>
      </c>
      <c r="DW28" s="120">
        <v>0</v>
      </c>
      <c r="DX28" s="120">
        <v>0</v>
      </c>
      <c r="DY28" s="120">
        <v>0</v>
      </c>
      <c r="DZ28" s="120">
        <v>0</v>
      </c>
      <c r="EA28" s="120">
        <v>0</v>
      </c>
      <c r="EB28" s="120">
        <v>1</v>
      </c>
      <c r="EC28" s="120">
        <v>0</v>
      </c>
      <c r="ED28" s="120">
        <v>0</v>
      </c>
      <c r="EE28" s="120">
        <v>0</v>
      </c>
      <c r="EF28" s="120">
        <v>0</v>
      </c>
      <c r="EG28" s="120">
        <v>0</v>
      </c>
      <c r="EH28" s="120">
        <v>0</v>
      </c>
      <c r="EI28" s="120">
        <v>0</v>
      </c>
      <c r="EJ28" s="120">
        <v>0</v>
      </c>
      <c r="EK28" s="120">
        <v>0</v>
      </c>
      <c r="EL28" s="120">
        <v>0</v>
      </c>
      <c r="EM28" s="120">
        <v>0</v>
      </c>
      <c r="EN28" s="120">
        <v>0</v>
      </c>
      <c r="EO28" s="120">
        <v>0</v>
      </c>
      <c r="EP28" s="120">
        <v>0</v>
      </c>
      <c r="EQ28" s="120">
        <v>0</v>
      </c>
      <c r="ER28" s="120">
        <v>1438</v>
      </c>
      <c r="ES28" s="120">
        <f t="shared" si="0"/>
        <v>82275</v>
      </c>
      <c r="ET28" s="265"/>
      <c r="EU28" s="265"/>
    </row>
    <row r="29" spans="2:151" x14ac:dyDescent="0.2">
      <c r="B29" s="121">
        <v>43132</v>
      </c>
      <c r="C29" s="120">
        <v>23239</v>
      </c>
      <c r="D29" s="120">
        <v>8656</v>
      </c>
      <c r="E29" s="120">
        <v>7566</v>
      </c>
      <c r="F29" s="120">
        <v>1861</v>
      </c>
      <c r="G29" s="120">
        <v>1582</v>
      </c>
      <c r="H29" s="120">
        <v>792</v>
      </c>
      <c r="I29" s="120">
        <v>357</v>
      </c>
      <c r="J29" s="120">
        <v>185</v>
      </c>
      <c r="K29" s="120">
        <v>264</v>
      </c>
      <c r="L29" s="120">
        <v>124</v>
      </c>
      <c r="M29" s="120">
        <v>134</v>
      </c>
      <c r="N29" s="120">
        <v>98</v>
      </c>
      <c r="O29" s="120">
        <v>81</v>
      </c>
      <c r="P29" s="120">
        <v>42</v>
      </c>
      <c r="Q29" s="120">
        <v>37</v>
      </c>
      <c r="R29" s="120">
        <v>40</v>
      </c>
      <c r="S29" s="120">
        <v>26</v>
      </c>
      <c r="T29" s="120">
        <v>27</v>
      </c>
      <c r="U29" s="120">
        <v>29</v>
      </c>
      <c r="V29" s="120">
        <v>22</v>
      </c>
      <c r="W29" s="120">
        <v>14</v>
      </c>
      <c r="X29" s="120">
        <v>13</v>
      </c>
      <c r="Y29" s="120">
        <v>9</v>
      </c>
      <c r="Z29" s="120">
        <v>6</v>
      </c>
      <c r="AA29" s="120">
        <v>10</v>
      </c>
      <c r="AB29" s="120">
        <v>5</v>
      </c>
      <c r="AC29" s="120">
        <v>11</v>
      </c>
      <c r="AD29" s="120">
        <v>4</v>
      </c>
      <c r="AE29" s="120">
        <v>6</v>
      </c>
      <c r="AF29" s="120">
        <v>5</v>
      </c>
      <c r="AG29" s="120">
        <v>4</v>
      </c>
      <c r="AH29" s="120">
        <v>1</v>
      </c>
      <c r="AI29" s="120">
        <v>5</v>
      </c>
      <c r="AJ29" s="120">
        <v>4</v>
      </c>
      <c r="AK29" s="120">
        <v>1</v>
      </c>
      <c r="AL29" s="120">
        <v>8</v>
      </c>
      <c r="AM29" s="120">
        <v>6</v>
      </c>
      <c r="AN29" s="120">
        <v>5</v>
      </c>
      <c r="AO29" s="120">
        <v>4</v>
      </c>
      <c r="AP29" s="120">
        <v>4</v>
      </c>
      <c r="AQ29" s="120">
        <v>0</v>
      </c>
      <c r="AR29" s="120">
        <v>6</v>
      </c>
      <c r="AS29" s="120">
        <v>2</v>
      </c>
      <c r="AT29" s="120">
        <v>3</v>
      </c>
      <c r="AU29" s="120">
        <v>1</v>
      </c>
      <c r="AV29" s="120">
        <v>5</v>
      </c>
      <c r="AW29" s="120">
        <v>0</v>
      </c>
      <c r="AX29" s="120">
        <v>3</v>
      </c>
      <c r="AY29" s="120">
        <v>0</v>
      </c>
      <c r="AZ29" s="120">
        <v>2</v>
      </c>
      <c r="BA29" s="120">
        <v>0</v>
      </c>
      <c r="BB29" s="120">
        <v>5</v>
      </c>
      <c r="BC29" s="120">
        <v>0</v>
      </c>
      <c r="BD29" s="120">
        <v>0</v>
      </c>
      <c r="BE29" s="120">
        <v>3</v>
      </c>
      <c r="BF29" s="120">
        <v>2</v>
      </c>
      <c r="BG29" s="120">
        <v>1</v>
      </c>
      <c r="BH29" s="120">
        <v>2</v>
      </c>
      <c r="BI29" s="120">
        <v>1</v>
      </c>
      <c r="BJ29" s="120">
        <v>1</v>
      </c>
      <c r="BK29" s="120">
        <v>1</v>
      </c>
      <c r="BL29" s="120">
        <v>1</v>
      </c>
      <c r="BM29" s="120">
        <v>3</v>
      </c>
      <c r="BN29" s="120">
        <v>0</v>
      </c>
      <c r="BO29" s="120">
        <v>0</v>
      </c>
      <c r="BP29" s="120">
        <v>0</v>
      </c>
      <c r="BQ29" s="120">
        <v>0</v>
      </c>
      <c r="BR29" s="120">
        <v>0</v>
      </c>
      <c r="BS29" s="120">
        <v>2</v>
      </c>
      <c r="BT29" s="120">
        <v>0</v>
      </c>
      <c r="BU29" s="120">
        <v>0</v>
      </c>
      <c r="BV29" s="120">
        <v>0</v>
      </c>
      <c r="BW29" s="120">
        <v>1</v>
      </c>
      <c r="BX29" s="120">
        <v>0</v>
      </c>
      <c r="BY29" s="120">
        <v>1</v>
      </c>
      <c r="BZ29" s="120">
        <v>1</v>
      </c>
      <c r="CA29" s="120">
        <v>0</v>
      </c>
      <c r="CB29" s="120">
        <v>0</v>
      </c>
      <c r="CC29" s="120">
        <v>0</v>
      </c>
      <c r="CD29" s="120">
        <v>1</v>
      </c>
      <c r="CE29" s="120">
        <v>1</v>
      </c>
      <c r="CF29" s="120">
        <v>0</v>
      </c>
      <c r="CG29" s="120">
        <v>0</v>
      </c>
      <c r="CH29" s="120">
        <v>0</v>
      </c>
      <c r="CI29" s="120">
        <v>0</v>
      </c>
      <c r="CJ29" s="120">
        <v>1</v>
      </c>
      <c r="CK29" s="120">
        <v>1</v>
      </c>
      <c r="CL29" s="120">
        <v>0</v>
      </c>
      <c r="CM29" s="120">
        <v>0</v>
      </c>
      <c r="CN29" s="120">
        <v>0</v>
      </c>
      <c r="CO29" s="120">
        <v>0</v>
      </c>
      <c r="CP29" s="120">
        <v>0</v>
      </c>
      <c r="CQ29" s="120">
        <v>0</v>
      </c>
      <c r="CR29" s="120">
        <v>0</v>
      </c>
      <c r="CS29" s="120">
        <v>1</v>
      </c>
      <c r="CT29" s="120">
        <v>0</v>
      </c>
      <c r="CU29" s="120">
        <v>0</v>
      </c>
      <c r="CV29" s="120">
        <v>0</v>
      </c>
      <c r="CW29" s="120">
        <v>0</v>
      </c>
      <c r="CX29" s="120">
        <v>0</v>
      </c>
      <c r="CY29" s="120">
        <v>0</v>
      </c>
      <c r="CZ29" s="120">
        <v>0</v>
      </c>
      <c r="DA29" s="120">
        <v>0</v>
      </c>
      <c r="DB29" s="120">
        <v>0</v>
      </c>
      <c r="DC29" s="120">
        <v>0</v>
      </c>
      <c r="DD29" s="120">
        <v>0</v>
      </c>
      <c r="DE29" s="120">
        <v>1</v>
      </c>
      <c r="DF29" s="120">
        <v>0</v>
      </c>
      <c r="DG29" s="120">
        <v>0</v>
      </c>
      <c r="DH29" s="120">
        <v>0</v>
      </c>
      <c r="DI29" s="120">
        <v>0</v>
      </c>
      <c r="DJ29" s="120">
        <v>0</v>
      </c>
      <c r="DK29" s="120">
        <v>0</v>
      </c>
      <c r="DL29" s="120">
        <v>0</v>
      </c>
      <c r="DM29" s="120">
        <v>0</v>
      </c>
      <c r="DN29" s="120">
        <v>0</v>
      </c>
      <c r="DO29" s="120">
        <v>0</v>
      </c>
      <c r="DP29" s="120">
        <v>1</v>
      </c>
      <c r="DQ29" s="120">
        <v>0</v>
      </c>
      <c r="DR29" s="120">
        <v>0</v>
      </c>
      <c r="DS29" s="120">
        <v>0</v>
      </c>
      <c r="DT29" s="120">
        <v>0</v>
      </c>
      <c r="DU29" s="120">
        <v>0</v>
      </c>
      <c r="DV29" s="120">
        <v>0</v>
      </c>
      <c r="DW29" s="120">
        <v>0</v>
      </c>
      <c r="DX29" s="120">
        <v>0</v>
      </c>
      <c r="DY29" s="120">
        <v>0</v>
      </c>
      <c r="DZ29" s="120">
        <v>0</v>
      </c>
      <c r="EA29" s="120">
        <v>0</v>
      </c>
      <c r="EB29" s="120">
        <v>0</v>
      </c>
      <c r="EC29" s="120">
        <v>0</v>
      </c>
      <c r="ED29" s="120">
        <v>0</v>
      </c>
      <c r="EE29" s="120">
        <v>0</v>
      </c>
      <c r="EF29" s="120">
        <v>0</v>
      </c>
      <c r="EG29" s="120">
        <v>0</v>
      </c>
      <c r="EH29" s="120">
        <v>0</v>
      </c>
      <c r="EI29" s="120">
        <v>0</v>
      </c>
      <c r="EJ29" s="120">
        <v>0</v>
      </c>
      <c r="EK29" s="120">
        <v>0</v>
      </c>
      <c r="EL29" s="120">
        <v>0</v>
      </c>
      <c r="EM29" s="120">
        <v>0</v>
      </c>
      <c r="EN29" s="120">
        <v>0</v>
      </c>
      <c r="EO29" s="120">
        <v>0</v>
      </c>
      <c r="EP29" s="120">
        <v>0</v>
      </c>
      <c r="EQ29" s="120">
        <v>0</v>
      </c>
      <c r="ER29" s="120">
        <v>1488</v>
      </c>
      <c r="ES29" s="120">
        <f t="shared" si="0"/>
        <v>46829</v>
      </c>
      <c r="ET29" s="265"/>
      <c r="EU29" s="265"/>
    </row>
    <row r="30" spans="2:151" x14ac:dyDescent="0.2">
      <c r="B30" s="121">
        <v>43160</v>
      </c>
      <c r="C30" s="120">
        <v>22560</v>
      </c>
      <c r="D30" s="120">
        <v>10880</v>
      </c>
      <c r="E30" s="120">
        <v>8359</v>
      </c>
      <c r="F30" s="120">
        <v>2077</v>
      </c>
      <c r="G30" s="120">
        <v>1807</v>
      </c>
      <c r="H30" s="120">
        <v>892</v>
      </c>
      <c r="I30" s="120">
        <v>416</v>
      </c>
      <c r="J30" s="120">
        <v>179</v>
      </c>
      <c r="K30" s="120">
        <v>369</v>
      </c>
      <c r="L30" s="120">
        <v>166</v>
      </c>
      <c r="M30" s="120">
        <v>166</v>
      </c>
      <c r="N30" s="120">
        <v>122</v>
      </c>
      <c r="O30" s="120">
        <v>92</v>
      </c>
      <c r="P30" s="120">
        <v>52</v>
      </c>
      <c r="Q30" s="120">
        <v>40</v>
      </c>
      <c r="R30" s="120">
        <v>51</v>
      </c>
      <c r="S30" s="120">
        <v>33</v>
      </c>
      <c r="T30" s="120">
        <v>35</v>
      </c>
      <c r="U30" s="120">
        <v>39</v>
      </c>
      <c r="V30" s="120">
        <v>32</v>
      </c>
      <c r="W30" s="120">
        <v>7</v>
      </c>
      <c r="X30" s="120">
        <v>22</v>
      </c>
      <c r="Y30" s="120">
        <v>18</v>
      </c>
      <c r="Z30" s="120">
        <v>8</v>
      </c>
      <c r="AA30" s="120">
        <v>18</v>
      </c>
      <c r="AB30" s="120">
        <v>1</v>
      </c>
      <c r="AC30" s="120">
        <v>6</v>
      </c>
      <c r="AD30" s="120">
        <v>3</v>
      </c>
      <c r="AE30" s="120">
        <v>3</v>
      </c>
      <c r="AF30" s="120">
        <v>4</v>
      </c>
      <c r="AG30" s="120">
        <v>9</v>
      </c>
      <c r="AH30" s="120">
        <v>6</v>
      </c>
      <c r="AI30" s="120">
        <v>6</v>
      </c>
      <c r="AJ30" s="120">
        <v>0</v>
      </c>
      <c r="AK30" s="120">
        <v>4</v>
      </c>
      <c r="AL30" s="120">
        <v>2</v>
      </c>
      <c r="AM30" s="120">
        <v>3</v>
      </c>
      <c r="AN30" s="120">
        <v>5</v>
      </c>
      <c r="AO30" s="120">
        <v>3</v>
      </c>
      <c r="AP30" s="120">
        <v>4</v>
      </c>
      <c r="AQ30" s="120">
        <v>5</v>
      </c>
      <c r="AR30" s="120">
        <v>3</v>
      </c>
      <c r="AS30" s="120">
        <v>2</v>
      </c>
      <c r="AT30" s="120">
        <v>6</v>
      </c>
      <c r="AU30" s="120">
        <v>4</v>
      </c>
      <c r="AV30" s="120">
        <v>1</v>
      </c>
      <c r="AW30" s="120">
        <v>2</v>
      </c>
      <c r="AX30" s="120">
        <v>1</v>
      </c>
      <c r="AY30" s="120">
        <v>1</v>
      </c>
      <c r="AZ30" s="120">
        <v>2</v>
      </c>
      <c r="BA30" s="120">
        <v>3</v>
      </c>
      <c r="BB30" s="120">
        <v>1</v>
      </c>
      <c r="BC30" s="120">
        <v>2</v>
      </c>
      <c r="BD30" s="120">
        <v>2</v>
      </c>
      <c r="BE30" s="120">
        <v>3</v>
      </c>
      <c r="BF30" s="120">
        <v>3</v>
      </c>
      <c r="BG30" s="120">
        <v>4</v>
      </c>
      <c r="BH30" s="120">
        <v>2</v>
      </c>
      <c r="BI30" s="120">
        <v>0</v>
      </c>
      <c r="BJ30" s="120">
        <v>4</v>
      </c>
      <c r="BK30" s="120">
        <v>1</v>
      </c>
      <c r="BL30" s="120">
        <v>0</v>
      </c>
      <c r="BM30" s="120">
        <v>0</v>
      </c>
      <c r="BN30" s="120">
        <v>0</v>
      </c>
      <c r="BO30" s="120">
        <v>0</v>
      </c>
      <c r="BP30" s="120">
        <v>0</v>
      </c>
      <c r="BQ30" s="120">
        <v>3</v>
      </c>
      <c r="BR30" s="120">
        <v>1</v>
      </c>
      <c r="BS30" s="120">
        <v>1</v>
      </c>
      <c r="BT30" s="120">
        <v>0</v>
      </c>
      <c r="BU30" s="120">
        <v>1</v>
      </c>
      <c r="BV30" s="120">
        <v>0</v>
      </c>
      <c r="BW30" s="120">
        <v>0</v>
      </c>
      <c r="BX30" s="120">
        <v>2</v>
      </c>
      <c r="BY30" s="120">
        <v>0</v>
      </c>
      <c r="BZ30" s="120">
        <v>0</v>
      </c>
      <c r="CA30" s="120">
        <v>0</v>
      </c>
      <c r="CB30" s="120">
        <v>4</v>
      </c>
      <c r="CC30" s="120">
        <v>3</v>
      </c>
      <c r="CD30" s="120">
        <v>0</v>
      </c>
      <c r="CE30" s="120">
        <v>1</v>
      </c>
      <c r="CF30" s="120">
        <v>0</v>
      </c>
      <c r="CG30" s="120">
        <v>2</v>
      </c>
      <c r="CH30" s="120">
        <v>0</v>
      </c>
      <c r="CI30" s="120">
        <v>1</v>
      </c>
      <c r="CJ30" s="120">
        <v>0</v>
      </c>
      <c r="CK30" s="120">
        <v>2</v>
      </c>
      <c r="CL30" s="120">
        <v>1</v>
      </c>
      <c r="CM30" s="120">
        <v>0</v>
      </c>
      <c r="CN30" s="120">
        <v>0</v>
      </c>
      <c r="CO30" s="120">
        <v>0</v>
      </c>
      <c r="CP30" s="120">
        <v>0</v>
      </c>
      <c r="CQ30" s="120">
        <v>0</v>
      </c>
      <c r="CR30" s="120">
        <v>0</v>
      </c>
      <c r="CS30" s="120">
        <v>0</v>
      </c>
      <c r="CT30" s="120">
        <v>0</v>
      </c>
      <c r="CU30" s="120">
        <v>0</v>
      </c>
      <c r="CV30" s="120">
        <v>0</v>
      </c>
      <c r="CW30" s="120">
        <v>0</v>
      </c>
      <c r="CX30" s="120">
        <v>0</v>
      </c>
      <c r="CY30" s="120">
        <v>1</v>
      </c>
      <c r="CZ30" s="120">
        <v>0</v>
      </c>
      <c r="DA30" s="120">
        <v>0</v>
      </c>
      <c r="DB30" s="120">
        <v>0</v>
      </c>
      <c r="DC30" s="120">
        <v>0</v>
      </c>
      <c r="DD30" s="120">
        <v>0</v>
      </c>
      <c r="DE30" s="120">
        <v>0</v>
      </c>
      <c r="DF30" s="120">
        <v>0</v>
      </c>
      <c r="DG30" s="120">
        <v>1</v>
      </c>
      <c r="DH30" s="120">
        <v>0</v>
      </c>
      <c r="DI30" s="120">
        <v>1</v>
      </c>
      <c r="DJ30" s="120">
        <v>0</v>
      </c>
      <c r="DK30" s="120">
        <v>0</v>
      </c>
      <c r="DL30" s="120">
        <v>1</v>
      </c>
      <c r="DM30" s="120">
        <v>0</v>
      </c>
      <c r="DN30" s="120">
        <v>0</v>
      </c>
      <c r="DO30" s="120">
        <v>1</v>
      </c>
      <c r="DP30" s="120">
        <v>0</v>
      </c>
      <c r="DQ30" s="120">
        <v>1</v>
      </c>
      <c r="DR30" s="120">
        <v>0</v>
      </c>
      <c r="DS30" s="120">
        <v>0</v>
      </c>
      <c r="DT30" s="120">
        <v>0</v>
      </c>
      <c r="DU30" s="120">
        <v>0</v>
      </c>
      <c r="DV30" s="120">
        <v>0</v>
      </c>
      <c r="DW30" s="120">
        <v>0</v>
      </c>
      <c r="DX30" s="120">
        <v>0</v>
      </c>
      <c r="DY30" s="120">
        <v>0</v>
      </c>
      <c r="DZ30" s="120">
        <v>0</v>
      </c>
      <c r="EA30" s="120">
        <v>0</v>
      </c>
      <c r="EB30" s="120">
        <v>0</v>
      </c>
      <c r="EC30" s="120">
        <v>0</v>
      </c>
      <c r="ED30" s="120">
        <v>0</v>
      </c>
      <c r="EE30" s="120">
        <v>0</v>
      </c>
      <c r="EF30" s="120">
        <v>0</v>
      </c>
      <c r="EG30" s="120">
        <v>0</v>
      </c>
      <c r="EH30" s="120">
        <v>0</v>
      </c>
      <c r="EI30" s="120">
        <v>0</v>
      </c>
      <c r="EJ30" s="120">
        <v>0</v>
      </c>
      <c r="EK30" s="120">
        <v>0</v>
      </c>
      <c r="EL30" s="120">
        <v>0</v>
      </c>
      <c r="EM30" s="120">
        <v>0</v>
      </c>
      <c r="EN30" s="120">
        <v>0</v>
      </c>
      <c r="EO30" s="120">
        <v>1</v>
      </c>
      <c r="EP30" s="120">
        <v>1</v>
      </c>
      <c r="EQ30" s="120">
        <v>0</v>
      </c>
      <c r="ER30" s="120">
        <v>1592</v>
      </c>
      <c r="ES30" s="120">
        <f t="shared" si="0"/>
        <v>50173</v>
      </c>
      <c r="ET30" s="265"/>
      <c r="EU30" s="265"/>
    </row>
    <row r="31" spans="2:151" x14ac:dyDescent="0.2">
      <c r="B31" s="121">
        <v>43191</v>
      </c>
      <c r="C31" s="120">
        <v>16675</v>
      </c>
      <c r="D31" s="120">
        <v>12368</v>
      </c>
      <c r="E31" s="120">
        <v>6122</v>
      </c>
      <c r="F31" s="120">
        <v>2204</v>
      </c>
      <c r="G31" s="120">
        <v>2026</v>
      </c>
      <c r="H31" s="120">
        <v>936</v>
      </c>
      <c r="I31" s="120">
        <v>408</v>
      </c>
      <c r="J31" s="120">
        <v>150</v>
      </c>
      <c r="K31" s="120">
        <v>461</v>
      </c>
      <c r="L31" s="120">
        <v>163</v>
      </c>
      <c r="M31" s="120">
        <v>173</v>
      </c>
      <c r="N31" s="120">
        <v>118</v>
      </c>
      <c r="O31" s="120">
        <v>105</v>
      </c>
      <c r="P31" s="120">
        <v>39</v>
      </c>
      <c r="Q31" s="120">
        <v>45</v>
      </c>
      <c r="R31" s="120">
        <v>28</v>
      </c>
      <c r="S31" s="120">
        <v>38</v>
      </c>
      <c r="T31" s="120">
        <v>36</v>
      </c>
      <c r="U31" s="120">
        <v>28</v>
      </c>
      <c r="V31" s="120">
        <v>13</v>
      </c>
      <c r="W31" s="120">
        <v>14</v>
      </c>
      <c r="X31" s="120">
        <v>17</v>
      </c>
      <c r="Y31" s="120">
        <v>10</v>
      </c>
      <c r="Z31" s="120">
        <v>8</v>
      </c>
      <c r="AA31" s="120">
        <v>11</v>
      </c>
      <c r="AB31" s="120">
        <v>9</v>
      </c>
      <c r="AC31" s="120">
        <v>4</v>
      </c>
      <c r="AD31" s="120">
        <v>6</v>
      </c>
      <c r="AE31" s="120">
        <v>5</v>
      </c>
      <c r="AF31" s="120">
        <v>9</v>
      </c>
      <c r="AG31" s="120">
        <v>5</v>
      </c>
      <c r="AH31" s="120">
        <v>5</v>
      </c>
      <c r="AI31" s="120">
        <v>5</v>
      </c>
      <c r="AJ31" s="120">
        <v>5</v>
      </c>
      <c r="AK31" s="120">
        <v>2</v>
      </c>
      <c r="AL31" s="120">
        <v>11</v>
      </c>
      <c r="AM31" s="120">
        <v>0</v>
      </c>
      <c r="AN31" s="120">
        <v>10</v>
      </c>
      <c r="AO31" s="120">
        <v>3</v>
      </c>
      <c r="AP31" s="120">
        <v>3</v>
      </c>
      <c r="AQ31" s="120">
        <v>5</v>
      </c>
      <c r="AR31" s="120">
        <v>0</v>
      </c>
      <c r="AS31" s="120">
        <v>2</v>
      </c>
      <c r="AT31" s="120">
        <v>2</v>
      </c>
      <c r="AU31" s="120">
        <v>2</v>
      </c>
      <c r="AV31" s="120">
        <v>1</v>
      </c>
      <c r="AW31" s="120">
        <v>2</v>
      </c>
      <c r="AX31" s="120">
        <v>0</v>
      </c>
      <c r="AY31" s="120">
        <v>2</v>
      </c>
      <c r="AZ31" s="120">
        <v>0</v>
      </c>
      <c r="BA31" s="120">
        <v>1</v>
      </c>
      <c r="BB31" s="120">
        <v>2</v>
      </c>
      <c r="BC31" s="120">
        <v>1</v>
      </c>
      <c r="BD31" s="120">
        <v>3</v>
      </c>
      <c r="BE31" s="120">
        <v>0</v>
      </c>
      <c r="BF31" s="120">
        <v>2</v>
      </c>
      <c r="BG31" s="120">
        <v>0</v>
      </c>
      <c r="BH31" s="120">
        <v>1</v>
      </c>
      <c r="BI31" s="120">
        <v>0</v>
      </c>
      <c r="BJ31" s="120">
        <v>1</v>
      </c>
      <c r="BK31" s="120">
        <v>0</v>
      </c>
      <c r="BL31" s="120">
        <v>1</v>
      </c>
      <c r="BM31" s="120">
        <v>1</v>
      </c>
      <c r="BN31" s="120">
        <v>2</v>
      </c>
      <c r="BO31" s="120">
        <v>0</v>
      </c>
      <c r="BP31" s="120">
        <v>2</v>
      </c>
      <c r="BQ31" s="120">
        <v>0</v>
      </c>
      <c r="BR31" s="120">
        <v>0</v>
      </c>
      <c r="BS31" s="120">
        <v>0</v>
      </c>
      <c r="BT31" s="120">
        <v>1</v>
      </c>
      <c r="BU31" s="120">
        <v>0</v>
      </c>
      <c r="BV31" s="120">
        <v>0</v>
      </c>
      <c r="BW31" s="120">
        <v>0</v>
      </c>
      <c r="BX31" s="120">
        <v>0</v>
      </c>
      <c r="BY31" s="120">
        <v>0</v>
      </c>
      <c r="BZ31" s="120">
        <v>1</v>
      </c>
      <c r="CA31" s="120">
        <v>0</v>
      </c>
      <c r="CB31" s="120">
        <v>0</v>
      </c>
      <c r="CC31" s="120">
        <v>0</v>
      </c>
      <c r="CD31" s="120">
        <v>1</v>
      </c>
      <c r="CE31" s="120">
        <v>0</v>
      </c>
      <c r="CF31" s="120">
        <v>0</v>
      </c>
      <c r="CG31" s="120">
        <v>1</v>
      </c>
      <c r="CH31" s="120">
        <v>0</v>
      </c>
      <c r="CI31" s="120">
        <v>0</v>
      </c>
      <c r="CJ31" s="120">
        <v>0</v>
      </c>
      <c r="CK31" s="120">
        <v>0</v>
      </c>
      <c r="CL31" s="120">
        <v>0</v>
      </c>
      <c r="CM31" s="120">
        <v>0</v>
      </c>
      <c r="CN31" s="120">
        <v>0</v>
      </c>
      <c r="CO31" s="120">
        <v>0</v>
      </c>
      <c r="CP31" s="120">
        <v>1</v>
      </c>
      <c r="CQ31" s="120">
        <v>2</v>
      </c>
      <c r="CR31" s="120">
        <v>2</v>
      </c>
      <c r="CS31" s="120">
        <v>0</v>
      </c>
      <c r="CT31" s="120">
        <v>0</v>
      </c>
      <c r="CU31" s="120">
        <v>0</v>
      </c>
      <c r="CV31" s="120">
        <v>0</v>
      </c>
      <c r="CW31" s="120">
        <v>0</v>
      </c>
      <c r="CX31" s="120">
        <v>0</v>
      </c>
      <c r="CY31" s="120">
        <v>0</v>
      </c>
      <c r="CZ31" s="120">
        <v>0</v>
      </c>
      <c r="DA31" s="120">
        <v>0</v>
      </c>
      <c r="DB31" s="120">
        <v>0</v>
      </c>
      <c r="DC31" s="120">
        <v>0</v>
      </c>
      <c r="DD31" s="120">
        <v>0</v>
      </c>
      <c r="DE31" s="120">
        <v>0</v>
      </c>
      <c r="DF31" s="120">
        <v>0</v>
      </c>
      <c r="DG31" s="120">
        <v>0</v>
      </c>
      <c r="DH31" s="120">
        <v>0</v>
      </c>
      <c r="DI31" s="120">
        <v>0</v>
      </c>
      <c r="DJ31" s="120">
        <v>0</v>
      </c>
      <c r="DK31" s="120">
        <v>0</v>
      </c>
      <c r="DL31" s="120">
        <v>0</v>
      </c>
      <c r="DM31" s="120">
        <v>0</v>
      </c>
      <c r="DN31" s="120">
        <v>0</v>
      </c>
      <c r="DO31" s="120">
        <v>0</v>
      </c>
      <c r="DP31" s="120">
        <v>0</v>
      </c>
      <c r="DQ31" s="120">
        <v>1</v>
      </c>
      <c r="DR31" s="120">
        <v>0</v>
      </c>
      <c r="DS31" s="120">
        <v>0</v>
      </c>
      <c r="DT31" s="120">
        <v>1</v>
      </c>
      <c r="DU31" s="120">
        <v>0</v>
      </c>
      <c r="DV31" s="120">
        <v>0</v>
      </c>
      <c r="DW31" s="120">
        <v>0</v>
      </c>
      <c r="DX31" s="120">
        <v>0</v>
      </c>
      <c r="DY31" s="120">
        <v>0</v>
      </c>
      <c r="DZ31" s="120">
        <v>0</v>
      </c>
      <c r="EA31" s="120">
        <v>0</v>
      </c>
      <c r="EB31" s="120">
        <v>0</v>
      </c>
      <c r="EC31" s="120">
        <v>0</v>
      </c>
      <c r="ED31" s="120">
        <v>0</v>
      </c>
      <c r="EE31" s="120">
        <v>0</v>
      </c>
      <c r="EF31" s="120">
        <v>0</v>
      </c>
      <c r="EG31" s="120">
        <v>0</v>
      </c>
      <c r="EH31" s="120">
        <v>0</v>
      </c>
      <c r="EI31" s="120">
        <v>0</v>
      </c>
      <c r="EJ31" s="120">
        <v>0</v>
      </c>
      <c r="EK31" s="120">
        <v>0</v>
      </c>
      <c r="EL31" s="120">
        <v>0</v>
      </c>
      <c r="EM31" s="120">
        <v>0</v>
      </c>
      <c r="EN31" s="120">
        <v>0</v>
      </c>
      <c r="EO31" s="120">
        <v>0</v>
      </c>
      <c r="EP31" s="120">
        <v>0</v>
      </c>
      <c r="EQ31" s="120">
        <v>0</v>
      </c>
      <c r="ER31" s="120">
        <v>1468</v>
      </c>
      <c r="ES31" s="120">
        <f t="shared" si="0"/>
        <v>43790</v>
      </c>
      <c r="ET31" s="265"/>
      <c r="EU31" s="265"/>
    </row>
    <row r="32" spans="2:151" x14ac:dyDescent="0.2">
      <c r="B32" s="121">
        <v>43221</v>
      </c>
      <c r="C32" s="120">
        <v>13624</v>
      </c>
      <c r="D32" s="120">
        <v>7734</v>
      </c>
      <c r="E32" s="120">
        <v>2996</v>
      </c>
      <c r="F32" s="120">
        <v>1508</v>
      </c>
      <c r="G32" s="120">
        <v>1500</v>
      </c>
      <c r="H32" s="120">
        <v>919</v>
      </c>
      <c r="I32" s="120">
        <v>309</v>
      </c>
      <c r="J32" s="120">
        <v>173</v>
      </c>
      <c r="K32" s="120">
        <v>363</v>
      </c>
      <c r="L32" s="120">
        <v>103</v>
      </c>
      <c r="M32" s="120">
        <v>159</v>
      </c>
      <c r="N32" s="120">
        <v>101</v>
      </c>
      <c r="O32" s="120">
        <v>83</v>
      </c>
      <c r="P32" s="120">
        <v>33</v>
      </c>
      <c r="Q32" s="120">
        <v>39</v>
      </c>
      <c r="R32" s="120">
        <v>49</v>
      </c>
      <c r="S32" s="120">
        <v>19</v>
      </c>
      <c r="T32" s="120">
        <v>27</v>
      </c>
      <c r="U32" s="120">
        <v>30</v>
      </c>
      <c r="V32" s="120">
        <v>11</v>
      </c>
      <c r="W32" s="120">
        <v>10</v>
      </c>
      <c r="X32" s="120">
        <v>12</v>
      </c>
      <c r="Y32" s="120">
        <v>4</v>
      </c>
      <c r="Z32" s="120">
        <v>3</v>
      </c>
      <c r="AA32" s="120">
        <v>7</v>
      </c>
      <c r="AB32" s="120">
        <v>6</v>
      </c>
      <c r="AC32" s="120">
        <v>6</v>
      </c>
      <c r="AD32" s="120">
        <v>5</v>
      </c>
      <c r="AE32" s="120">
        <v>6</v>
      </c>
      <c r="AF32" s="120">
        <v>3</v>
      </c>
      <c r="AG32" s="120">
        <v>6</v>
      </c>
      <c r="AH32" s="120">
        <v>2</v>
      </c>
      <c r="AI32" s="120">
        <v>6</v>
      </c>
      <c r="AJ32" s="120">
        <v>2</v>
      </c>
      <c r="AK32" s="120">
        <v>5</v>
      </c>
      <c r="AL32" s="120">
        <v>1</v>
      </c>
      <c r="AM32" s="120">
        <v>3</v>
      </c>
      <c r="AN32" s="120">
        <v>1</v>
      </c>
      <c r="AO32" s="120">
        <v>1</v>
      </c>
      <c r="AP32" s="120">
        <v>2</v>
      </c>
      <c r="AQ32" s="120">
        <v>0</v>
      </c>
      <c r="AR32" s="120">
        <v>1</v>
      </c>
      <c r="AS32" s="120">
        <v>1</v>
      </c>
      <c r="AT32" s="120">
        <v>2</v>
      </c>
      <c r="AU32" s="120">
        <v>0</v>
      </c>
      <c r="AV32" s="120">
        <v>1</v>
      </c>
      <c r="AW32" s="120">
        <v>2</v>
      </c>
      <c r="AX32" s="120">
        <v>2</v>
      </c>
      <c r="AY32" s="120">
        <v>0</v>
      </c>
      <c r="AZ32" s="120">
        <v>0</v>
      </c>
      <c r="BA32" s="120">
        <v>1</v>
      </c>
      <c r="BB32" s="120">
        <v>1</v>
      </c>
      <c r="BC32" s="120">
        <v>3</v>
      </c>
      <c r="BD32" s="120">
        <v>0</v>
      </c>
      <c r="BE32" s="120">
        <v>0</v>
      </c>
      <c r="BF32" s="120">
        <v>2</v>
      </c>
      <c r="BG32" s="120">
        <v>0</v>
      </c>
      <c r="BH32" s="120">
        <v>1</v>
      </c>
      <c r="BI32" s="120">
        <v>0</v>
      </c>
      <c r="BJ32" s="120">
        <v>0</v>
      </c>
      <c r="BK32" s="120">
        <v>0</v>
      </c>
      <c r="BL32" s="120">
        <v>2</v>
      </c>
      <c r="BM32" s="120">
        <v>1</v>
      </c>
      <c r="BN32" s="120">
        <v>0</v>
      </c>
      <c r="BO32" s="120">
        <v>0</v>
      </c>
      <c r="BP32" s="120">
        <v>2</v>
      </c>
      <c r="BQ32" s="120">
        <v>1</v>
      </c>
      <c r="BR32" s="120">
        <v>0</v>
      </c>
      <c r="BS32" s="120">
        <v>0</v>
      </c>
      <c r="BT32" s="120">
        <v>0</v>
      </c>
      <c r="BU32" s="120">
        <v>1</v>
      </c>
      <c r="BV32" s="120">
        <v>1</v>
      </c>
      <c r="BW32" s="120">
        <v>1</v>
      </c>
      <c r="BX32" s="120">
        <v>0</v>
      </c>
      <c r="BY32" s="120">
        <v>0</v>
      </c>
      <c r="BZ32" s="120">
        <v>0</v>
      </c>
      <c r="CA32" s="120">
        <v>1</v>
      </c>
      <c r="CB32" s="120">
        <v>0</v>
      </c>
      <c r="CC32" s="120">
        <v>0</v>
      </c>
      <c r="CD32" s="120">
        <v>1</v>
      </c>
      <c r="CE32" s="120">
        <v>0</v>
      </c>
      <c r="CF32" s="120">
        <v>0</v>
      </c>
      <c r="CG32" s="120">
        <v>0</v>
      </c>
      <c r="CH32" s="120">
        <v>2</v>
      </c>
      <c r="CI32" s="120">
        <v>0</v>
      </c>
      <c r="CJ32" s="120">
        <v>0</v>
      </c>
      <c r="CK32" s="120">
        <v>0</v>
      </c>
      <c r="CL32" s="120">
        <v>0</v>
      </c>
      <c r="CM32" s="120">
        <v>1</v>
      </c>
      <c r="CN32" s="120">
        <v>0</v>
      </c>
      <c r="CO32" s="120">
        <v>1</v>
      </c>
      <c r="CP32" s="120">
        <v>0</v>
      </c>
      <c r="CQ32" s="120">
        <v>0</v>
      </c>
      <c r="CR32" s="120">
        <v>1</v>
      </c>
      <c r="CS32" s="120">
        <v>0</v>
      </c>
      <c r="CT32" s="120">
        <v>0</v>
      </c>
      <c r="CU32" s="120">
        <v>0</v>
      </c>
      <c r="CV32" s="120">
        <v>0</v>
      </c>
      <c r="CW32" s="120">
        <v>0</v>
      </c>
      <c r="CX32" s="120">
        <v>0</v>
      </c>
      <c r="CY32" s="120">
        <v>0</v>
      </c>
      <c r="CZ32" s="120">
        <v>0</v>
      </c>
      <c r="DA32" s="120">
        <v>0</v>
      </c>
      <c r="DB32" s="120">
        <v>0</v>
      </c>
      <c r="DC32" s="120">
        <v>0</v>
      </c>
      <c r="DD32" s="120">
        <v>0</v>
      </c>
      <c r="DE32" s="120">
        <v>0</v>
      </c>
      <c r="DF32" s="120">
        <v>0</v>
      </c>
      <c r="DG32" s="120">
        <v>0</v>
      </c>
      <c r="DH32" s="120">
        <v>0</v>
      </c>
      <c r="DI32" s="120">
        <v>0</v>
      </c>
      <c r="DJ32" s="120">
        <v>0</v>
      </c>
      <c r="DK32" s="120">
        <v>0</v>
      </c>
      <c r="DL32" s="120">
        <v>0</v>
      </c>
      <c r="DM32" s="120">
        <v>0</v>
      </c>
      <c r="DN32" s="120">
        <v>0</v>
      </c>
      <c r="DO32" s="120">
        <v>0</v>
      </c>
      <c r="DP32" s="120">
        <v>1</v>
      </c>
      <c r="DQ32" s="120">
        <v>0</v>
      </c>
      <c r="DR32" s="120">
        <v>0</v>
      </c>
      <c r="DS32" s="120">
        <v>0</v>
      </c>
      <c r="DT32" s="120">
        <v>0</v>
      </c>
      <c r="DU32" s="120">
        <v>0</v>
      </c>
      <c r="DV32" s="120">
        <v>0</v>
      </c>
      <c r="DW32" s="120">
        <v>0</v>
      </c>
      <c r="DX32" s="120">
        <v>0</v>
      </c>
      <c r="DY32" s="120">
        <v>0</v>
      </c>
      <c r="DZ32" s="120">
        <v>0</v>
      </c>
      <c r="EA32" s="120">
        <v>0</v>
      </c>
      <c r="EB32" s="120">
        <v>0</v>
      </c>
      <c r="EC32" s="120">
        <v>0</v>
      </c>
      <c r="ED32" s="120">
        <v>0</v>
      </c>
      <c r="EE32" s="120">
        <v>0</v>
      </c>
      <c r="EF32" s="120">
        <v>0</v>
      </c>
      <c r="EG32" s="120">
        <v>0</v>
      </c>
      <c r="EH32" s="120">
        <v>0</v>
      </c>
      <c r="EI32" s="120">
        <v>0</v>
      </c>
      <c r="EJ32" s="120">
        <v>0</v>
      </c>
      <c r="EK32" s="120">
        <v>0</v>
      </c>
      <c r="EL32" s="120">
        <v>0</v>
      </c>
      <c r="EM32" s="120">
        <v>0</v>
      </c>
      <c r="EN32" s="120">
        <v>0</v>
      </c>
      <c r="EO32" s="120">
        <v>0</v>
      </c>
      <c r="EP32" s="120">
        <v>0</v>
      </c>
      <c r="EQ32" s="120">
        <v>0</v>
      </c>
      <c r="ER32" s="120">
        <v>671</v>
      </c>
      <c r="ES32" s="120">
        <f t="shared" si="0"/>
        <v>30576</v>
      </c>
      <c r="ET32" s="265"/>
      <c r="EU32" s="265"/>
    </row>
    <row r="33" spans="2:151" x14ac:dyDescent="0.2">
      <c r="B33" s="121">
        <v>43252</v>
      </c>
      <c r="C33" s="120">
        <v>12108</v>
      </c>
      <c r="D33" s="120">
        <v>7990</v>
      </c>
      <c r="E33" s="120">
        <v>2537</v>
      </c>
      <c r="F33" s="120">
        <v>1366</v>
      </c>
      <c r="G33" s="120">
        <v>1272</v>
      </c>
      <c r="H33" s="120">
        <v>794</v>
      </c>
      <c r="I33" s="120">
        <v>278</v>
      </c>
      <c r="J33" s="120">
        <v>137</v>
      </c>
      <c r="K33" s="120">
        <v>313</v>
      </c>
      <c r="L33" s="120">
        <v>111</v>
      </c>
      <c r="M33" s="120">
        <v>142</v>
      </c>
      <c r="N33" s="120">
        <v>98</v>
      </c>
      <c r="O33" s="120">
        <v>59</v>
      </c>
      <c r="P33" s="120">
        <v>32</v>
      </c>
      <c r="Q33" s="120">
        <v>31</v>
      </c>
      <c r="R33" s="120">
        <v>19</v>
      </c>
      <c r="S33" s="120">
        <v>28</v>
      </c>
      <c r="T33" s="120">
        <v>22</v>
      </c>
      <c r="U33" s="120">
        <v>18</v>
      </c>
      <c r="V33" s="120">
        <v>13</v>
      </c>
      <c r="W33" s="120">
        <v>11</v>
      </c>
      <c r="X33" s="120">
        <v>14</v>
      </c>
      <c r="Y33" s="120">
        <v>9</v>
      </c>
      <c r="Z33" s="120">
        <v>8</v>
      </c>
      <c r="AA33" s="120">
        <v>5</v>
      </c>
      <c r="AB33" s="120">
        <v>4</v>
      </c>
      <c r="AC33" s="120">
        <v>6</v>
      </c>
      <c r="AD33" s="120">
        <v>6</v>
      </c>
      <c r="AE33" s="120">
        <v>5</v>
      </c>
      <c r="AF33" s="120">
        <v>6</v>
      </c>
      <c r="AG33" s="120">
        <v>7</v>
      </c>
      <c r="AH33" s="120">
        <v>2</v>
      </c>
      <c r="AI33" s="120">
        <v>6</v>
      </c>
      <c r="AJ33" s="120">
        <v>4</v>
      </c>
      <c r="AK33" s="120">
        <v>4</v>
      </c>
      <c r="AL33" s="120">
        <v>2</v>
      </c>
      <c r="AM33" s="120">
        <v>2</v>
      </c>
      <c r="AN33" s="120">
        <v>5</v>
      </c>
      <c r="AO33" s="120">
        <v>5</v>
      </c>
      <c r="AP33" s="120">
        <v>3</v>
      </c>
      <c r="AQ33" s="120">
        <v>2</v>
      </c>
      <c r="AR33" s="120">
        <v>1</v>
      </c>
      <c r="AS33" s="120">
        <v>1</v>
      </c>
      <c r="AT33" s="120">
        <v>3</v>
      </c>
      <c r="AU33" s="120">
        <v>0</v>
      </c>
      <c r="AV33" s="120">
        <v>2</v>
      </c>
      <c r="AW33" s="120">
        <v>1</v>
      </c>
      <c r="AX33" s="120">
        <v>0</v>
      </c>
      <c r="AY33" s="120">
        <v>0</v>
      </c>
      <c r="AZ33" s="120">
        <v>0</v>
      </c>
      <c r="BA33" s="120">
        <v>0</v>
      </c>
      <c r="BB33" s="120">
        <v>0</v>
      </c>
      <c r="BC33" s="120">
        <v>0</v>
      </c>
      <c r="BD33" s="120">
        <v>1</v>
      </c>
      <c r="BE33" s="120">
        <v>2</v>
      </c>
      <c r="BF33" s="120">
        <v>0</v>
      </c>
      <c r="BG33" s="120">
        <v>0</v>
      </c>
      <c r="BH33" s="120">
        <v>1</v>
      </c>
      <c r="BI33" s="120">
        <v>1</v>
      </c>
      <c r="BJ33" s="120">
        <v>1</v>
      </c>
      <c r="BK33" s="120">
        <v>1</v>
      </c>
      <c r="BL33" s="120">
        <v>3</v>
      </c>
      <c r="BM33" s="120">
        <v>0</v>
      </c>
      <c r="BN33" s="120">
        <v>0</v>
      </c>
      <c r="BO33" s="120">
        <v>2</v>
      </c>
      <c r="BP33" s="120">
        <v>0</v>
      </c>
      <c r="BQ33" s="120">
        <v>0</v>
      </c>
      <c r="BR33" s="120">
        <v>0</v>
      </c>
      <c r="BS33" s="120">
        <v>0</v>
      </c>
      <c r="BT33" s="120">
        <v>2</v>
      </c>
      <c r="BU33" s="120">
        <v>2</v>
      </c>
      <c r="BV33" s="120">
        <v>1</v>
      </c>
      <c r="BW33" s="120">
        <v>3</v>
      </c>
      <c r="BX33" s="120">
        <v>1</v>
      </c>
      <c r="BY33" s="120">
        <v>0</v>
      </c>
      <c r="BZ33" s="120">
        <v>0</v>
      </c>
      <c r="CA33" s="120">
        <v>0</v>
      </c>
      <c r="CB33" s="120">
        <v>1</v>
      </c>
      <c r="CC33" s="120">
        <v>0</v>
      </c>
      <c r="CD33" s="120">
        <v>1</v>
      </c>
      <c r="CE33" s="120">
        <v>0</v>
      </c>
      <c r="CF33" s="120">
        <v>0</v>
      </c>
      <c r="CG33" s="120">
        <v>1</v>
      </c>
      <c r="CH33" s="120">
        <v>0</v>
      </c>
      <c r="CI33" s="120">
        <v>0</v>
      </c>
      <c r="CJ33" s="120">
        <v>0</v>
      </c>
      <c r="CK33" s="120">
        <v>0</v>
      </c>
      <c r="CL33" s="120">
        <v>0</v>
      </c>
      <c r="CM33" s="120">
        <v>0</v>
      </c>
      <c r="CN33" s="120">
        <v>0</v>
      </c>
      <c r="CO33" s="120">
        <v>1</v>
      </c>
      <c r="CP33" s="120">
        <v>0</v>
      </c>
      <c r="CQ33" s="120">
        <v>0</v>
      </c>
      <c r="CR33" s="120">
        <v>0</v>
      </c>
      <c r="CS33" s="120">
        <v>0</v>
      </c>
      <c r="CT33" s="120">
        <v>0</v>
      </c>
      <c r="CU33" s="120">
        <v>0</v>
      </c>
      <c r="CV33" s="120">
        <v>0</v>
      </c>
      <c r="CW33" s="120">
        <v>0</v>
      </c>
      <c r="CX33" s="120">
        <v>0</v>
      </c>
      <c r="CY33" s="120">
        <v>0</v>
      </c>
      <c r="CZ33" s="120">
        <v>0</v>
      </c>
      <c r="DA33" s="120">
        <v>0</v>
      </c>
      <c r="DB33" s="120">
        <v>0</v>
      </c>
      <c r="DC33" s="120">
        <v>0</v>
      </c>
      <c r="DD33" s="120">
        <v>0</v>
      </c>
      <c r="DE33" s="120">
        <v>0</v>
      </c>
      <c r="DF33" s="120">
        <v>0</v>
      </c>
      <c r="DG33" s="120">
        <v>0</v>
      </c>
      <c r="DH33" s="120">
        <v>0</v>
      </c>
      <c r="DI33" s="120">
        <v>0</v>
      </c>
      <c r="DJ33" s="120">
        <v>0</v>
      </c>
      <c r="DK33" s="120">
        <v>0</v>
      </c>
      <c r="DL33" s="120">
        <v>0</v>
      </c>
      <c r="DM33" s="120">
        <v>0</v>
      </c>
      <c r="DN33" s="120">
        <v>0</v>
      </c>
      <c r="DO33" s="120">
        <v>0</v>
      </c>
      <c r="DP33" s="120">
        <v>0</v>
      </c>
      <c r="DQ33" s="120">
        <v>0</v>
      </c>
      <c r="DR33" s="120">
        <v>0</v>
      </c>
      <c r="DS33" s="120">
        <v>0</v>
      </c>
      <c r="DT33" s="120">
        <v>0</v>
      </c>
      <c r="DU33" s="120">
        <v>0</v>
      </c>
      <c r="DV33" s="120">
        <v>0</v>
      </c>
      <c r="DW33" s="120">
        <v>0</v>
      </c>
      <c r="DX33" s="120">
        <v>0</v>
      </c>
      <c r="DY33" s="120">
        <v>0</v>
      </c>
      <c r="DZ33" s="120">
        <v>0</v>
      </c>
      <c r="EA33" s="120">
        <v>0</v>
      </c>
      <c r="EB33" s="120">
        <v>0</v>
      </c>
      <c r="EC33" s="120">
        <v>0</v>
      </c>
      <c r="ED33" s="120">
        <v>0</v>
      </c>
      <c r="EE33" s="120">
        <v>0</v>
      </c>
      <c r="EF33" s="120">
        <v>0</v>
      </c>
      <c r="EG33" s="120">
        <v>0</v>
      </c>
      <c r="EH33" s="120">
        <v>0</v>
      </c>
      <c r="EI33" s="120">
        <v>0</v>
      </c>
      <c r="EJ33" s="120">
        <v>0</v>
      </c>
      <c r="EK33" s="120">
        <v>0</v>
      </c>
      <c r="EL33" s="120">
        <v>0</v>
      </c>
      <c r="EM33" s="120">
        <v>0</v>
      </c>
      <c r="EN33" s="120">
        <v>0</v>
      </c>
      <c r="EO33" s="120">
        <v>0</v>
      </c>
      <c r="EP33" s="120">
        <v>0</v>
      </c>
      <c r="EQ33" s="120">
        <v>0</v>
      </c>
      <c r="ER33" s="120">
        <v>712</v>
      </c>
      <c r="ES33" s="120">
        <f t="shared" si="0"/>
        <v>28229</v>
      </c>
      <c r="ET33" s="265"/>
      <c r="EU33" s="265"/>
    </row>
    <row r="34" spans="2:151" x14ac:dyDescent="0.2">
      <c r="B34" s="121">
        <v>43282</v>
      </c>
      <c r="C34" s="120">
        <v>11644</v>
      </c>
      <c r="D34" s="120">
        <v>7878</v>
      </c>
      <c r="E34" s="120">
        <v>2166</v>
      </c>
      <c r="F34" s="120">
        <v>1338</v>
      </c>
      <c r="G34" s="120">
        <v>1289</v>
      </c>
      <c r="H34" s="120">
        <v>760</v>
      </c>
      <c r="I34" s="120">
        <v>261</v>
      </c>
      <c r="J34" s="120">
        <v>115</v>
      </c>
      <c r="K34" s="120">
        <v>273</v>
      </c>
      <c r="L34" s="120">
        <v>97</v>
      </c>
      <c r="M34" s="120">
        <v>117</v>
      </c>
      <c r="N34" s="120">
        <v>87</v>
      </c>
      <c r="O34" s="120">
        <v>72</v>
      </c>
      <c r="P34" s="120">
        <v>37</v>
      </c>
      <c r="Q34" s="120">
        <v>29</v>
      </c>
      <c r="R34" s="120">
        <v>17</v>
      </c>
      <c r="S34" s="120">
        <v>16</v>
      </c>
      <c r="T34" s="120">
        <v>19</v>
      </c>
      <c r="U34" s="120">
        <v>28</v>
      </c>
      <c r="V34" s="120">
        <v>14</v>
      </c>
      <c r="W34" s="120">
        <v>17</v>
      </c>
      <c r="X34" s="120">
        <v>9</v>
      </c>
      <c r="Y34" s="120">
        <v>13</v>
      </c>
      <c r="Z34" s="120">
        <v>8</v>
      </c>
      <c r="AA34" s="120">
        <v>5</v>
      </c>
      <c r="AB34" s="120">
        <v>9</v>
      </c>
      <c r="AC34" s="120">
        <v>7</v>
      </c>
      <c r="AD34" s="120">
        <v>3</v>
      </c>
      <c r="AE34" s="120">
        <v>7</v>
      </c>
      <c r="AF34" s="120">
        <v>3</v>
      </c>
      <c r="AG34" s="120">
        <v>5</v>
      </c>
      <c r="AH34" s="120">
        <v>5</v>
      </c>
      <c r="AI34" s="120">
        <v>4</v>
      </c>
      <c r="AJ34" s="120">
        <v>3</v>
      </c>
      <c r="AK34" s="120">
        <v>4</v>
      </c>
      <c r="AL34" s="120">
        <v>4</v>
      </c>
      <c r="AM34" s="120">
        <v>1</v>
      </c>
      <c r="AN34" s="120">
        <v>12</v>
      </c>
      <c r="AO34" s="120">
        <v>2</v>
      </c>
      <c r="AP34" s="120">
        <v>3</v>
      </c>
      <c r="AQ34" s="120">
        <v>0</v>
      </c>
      <c r="AR34" s="120">
        <v>2</v>
      </c>
      <c r="AS34" s="120">
        <v>2</v>
      </c>
      <c r="AT34" s="120">
        <v>5</v>
      </c>
      <c r="AU34" s="120">
        <v>6</v>
      </c>
      <c r="AV34" s="120">
        <v>2</v>
      </c>
      <c r="AW34" s="120">
        <v>2</v>
      </c>
      <c r="AX34" s="120">
        <v>0</v>
      </c>
      <c r="AY34" s="120">
        <v>8</v>
      </c>
      <c r="AZ34" s="120">
        <v>1</v>
      </c>
      <c r="BA34" s="120">
        <v>0</v>
      </c>
      <c r="BB34" s="120">
        <v>1</v>
      </c>
      <c r="BC34" s="120">
        <v>2</v>
      </c>
      <c r="BD34" s="120">
        <v>0</v>
      </c>
      <c r="BE34" s="120">
        <v>1</v>
      </c>
      <c r="BF34" s="120">
        <v>1</v>
      </c>
      <c r="BG34" s="120">
        <v>1</v>
      </c>
      <c r="BH34" s="120">
        <v>1</v>
      </c>
      <c r="BI34" s="120">
        <v>0</v>
      </c>
      <c r="BJ34" s="120">
        <v>1</v>
      </c>
      <c r="BK34" s="120">
        <v>4</v>
      </c>
      <c r="BL34" s="120">
        <v>0</v>
      </c>
      <c r="BM34" s="120">
        <v>0</v>
      </c>
      <c r="BN34" s="120">
        <v>1</v>
      </c>
      <c r="BO34" s="120">
        <v>0</v>
      </c>
      <c r="BP34" s="120">
        <v>2</v>
      </c>
      <c r="BQ34" s="120">
        <v>1</v>
      </c>
      <c r="BR34" s="120">
        <v>0</v>
      </c>
      <c r="BS34" s="120">
        <v>3</v>
      </c>
      <c r="BT34" s="120">
        <v>2</v>
      </c>
      <c r="BU34" s="120">
        <v>0</v>
      </c>
      <c r="BV34" s="120">
        <v>0</v>
      </c>
      <c r="BW34" s="120">
        <v>0</v>
      </c>
      <c r="BX34" s="120">
        <v>0</v>
      </c>
      <c r="BY34" s="120">
        <v>1</v>
      </c>
      <c r="BZ34" s="120">
        <v>0</v>
      </c>
      <c r="CA34" s="120">
        <v>1</v>
      </c>
      <c r="CB34" s="120">
        <v>0</v>
      </c>
      <c r="CC34" s="120">
        <v>0</v>
      </c>
      <c r="CD34" s="120">
        <v>1</v>
      </c>
      <c r="CE34" s="120">
        <v>0</v>
      </c>
      <c r="CF34" s="120">
        <v>0</v>
      </c>
      <c r="CG34" s="120">
        <v>0</v>
      </c>
      <c r="CH34" s="120">
        <v>0</v>
      </c>
      <c r="CI34" s="120">
        <v>0</v>
      </c>
      <c r="CJ34" s="120">
        <v>0</v>
      </c>
      <c r="CK34" s="120">
        <v>1</v>
      </c>
      <c r="CL34" s="120">
        <v>2</v>
      </c>
      <c r="CM34" s="120">
        <v>0</v>
      </c>
      <c r="CN34" s="120">
        <v>0</v>
      </c>
      <c r="CO34" s="120">
        <v>1</v>
      </c>
      <c r="CP34" s="120">
        <v>1</v>
      </c>
      <c r="CQ34" s="120">
        <v>0</v>
      </c>
      <c r="CR34" s="120">
        <v>0</v>
      </c>
      <c r="CS34" s="120">
        <v>0</v>
      </c>
      <c r="CT34" s="120">
        <v>0</v>
      </c>
      <c r="CU34" s="120">
        <v>0</v>
      </c>
      <c r="CV34" s="120">
        <v>0</v>
      </c>
      <c r="CW34" s="120">
        <v>0</v>
      </c>
      <c r="CX34" s="120">
        <v>0</v>
      </c>
      <c r="CY34" s="120">
        <v>0</v>
      </c>
      <c r="CZ34" s="120">
        <v>1</v>
      </c>
      <c r="DA34" s="120">
        <v>0</v>
      </c>
      <c r="DB34" s="120">
        <v>1</v>
      </c>
      <c r="DC34" s="120">
        <v>1</v>
      </c>
      <c r="DD34" s="120">
        <v>0</v>
      </c>
      <c r="DE34" s="120">
        <v>0</v>
      </c>
      <c r="DF34" s="120">
        <v>0</v>
      </c>
      <c r="DG34" s="120">
        <v>0</v>
      </c>
      <c r="DH34" s="120">
        <v>0</v>
      </c>
      <c r="DI34" s="120">
        <v>0</v>
      </c>
      <c r="DJ34" s="120">
        <v>0</v>
      </c>
      <c r="DK34" s="120">
        <v>0</v>
      </c>
      <c r="DL34" s="120">
        <v>0</v>
      </c>
      <c r="DM34" s="120">
        <v>0</v>
      </c>
      <c r="DN34" s="120">
        <v>0</v>
      </c>
      <c r="DO34" s="120">
        <v>0</v>
      </c>
      <c r="DP34" s="120">
        <v>0</v>
      </c>
      <c r="DQ34" s="120">
        <v>0</v>
      </c>
      <c r="DR34" s="120">
        <v>1</v>
      </c>
      <c r="DS34" s="120">
        <v>0</v>
      </c>
      <c r="DT34" s="120">
        <v>0</v>
      </c>
      <c r="DU34" s="120">
        <v>0</v>
      </c>
      <c r="DV34" s="120">
        <v>0</v>
      </c>
      <c r="DW34" s="120">
        <v>0</v>
      </c>
      <c r="DX34" s="120">
        <v>0</v>
      </c>
      <c r="DY34" s="120">
        <v>0</v>
      </c>
      <c r="DZ34" s="120">
        <v>0</v>
      </c>
      <c r="EA34" s="120">
        <v>0</v>
      </c>
      <c r="EB34" s="120">
        <v>0</v>
      </c>
      <c r="EC34" s="120">
        <v>0</v>
      </c>
      <c r="ED34" s="120">
        <v>0</v>
      </c>
      <c r="EE34" s="120">
        <v>0</v>
      </c>
      <c r="EF34" s="120">
        <v>0</v>
      </c>
      <c r="EG34" s="120">
        <v>0</v>
      </c>
      <c r="EH34" s="120">
        <v>0</v>
      </c>
      <c r="EI34" s="120">
        <v>0</v>
      </c>
      <c r="EJ34" s="120">
        <v>0</v>
      </c>
      <c r="EK34" s="120">
        <v>0</v>
      </c>
      <c r="EL34" s="120">
        <v>0</v>
      </c>
      <c r="EM34" s="120">
        <v>0</v>
      </c>
      <c r="EN34" s="120">
        <v>0</v>
      </c>
      <c r="EO34" s="120">
        <v>0</v>
      </c>
      <c r="EP34" s="120">
        <v>0</v>
      </c>
      <c r="EQ34" s="120">
        <v>0</v>
      </c>
      <c r="ER34" s="120">
        <v>515</v>
      </c>
      <c r="ES34" s="120">
        <f t="shared" si="0"/>
        <v>26957</v>
      </c>
      <c r="ET34" s="265"/>
      <c r="EU34" s="265"/>
    </row>
    <row r="35" spans="2:151" x14ac:dyDescent="0.2">
      <c r="B35" s="121">
        <v>43313</v>
      </c>
      <c r="C35" s="120">
        <v>13710</v>
      </c>
      <c r="D35" s="120">
        <v>9444</v>
      </c>
      <c r="E35" s="120">
        <v>2158</v>
      </c>
      <c r="F35" s="120">
        <v>1694</v>
      </c>
      <c r="G35" s="120">
        <v>1228</v>
      </c>
      <c r="H35" s="120">
        <v>956</v>
      </c>
      <c r="I35" s="120">
        <v>333</v>
      </c>
      <c r="J35" s="120">
        <v>194</v>
      </c>
      <c r="K35" s="120">
        <v>309</v>
      </c>
      <c r="L35" s="120">
        <v>137</v>
      </c>
      <c r="M35" s="120">
        <v>93</v>
      </c>
      <c r="N35" s="120">
        <v>165</v>
      </c>
      <c r="O35" s="120">
        <v>79</v>
      </c>
      <c r="P35" s="120">
        <v>46</v>
      </c>
      <c r="Q35" s="120">
        <v>33</v>
      </c>
      <c r="R35" s="120">
        <v>46</v>
      </c>
      <c r="S35" s="120">
        <v>35</v>
      </c>
      <c r="T35" s="120">
        <v>31</v>
      </c>
      <c r="U35" s="120">
        <v>31</v>
      </c>
      <c r="V35" s="120">
        <v>13</v>
      </c>
      <c r="W35" s="120">
        <v>34</v>
      </c>
      <c r="X35" s="120">
        <v>19</v>
      </c>
      <c r="Y35" s="120">
        <v>12</v>
      </c>
      <c r="Z35" s="120">
        <v>8</v>
      </c>
      <c r="AA35" s="120">
        <v>8</v>
      </c>
      <c r="AB35" s="120">
        <v>12</v>
      </c>
      <c r="AC35" s="120">
        <v>6</v>
      </c>
      <c r="AD35" s="120">
        <v>10</v>
      </c>
      <c r="AE35" s="120">
        <v>6</v>
      </c>
      <c r="AF35" s="120">
        <v>4</v>
      </c>
      <c r="AG35" s="120">
        <v>11</v>
      </c>
      <c r="AH35" s="120">
        <v>6</v>
      </c>
      <c r="AI35" s="120">
        <v>9</v>
      </c>
      <c r="AJ35" s="120">
        <v>3</v>
      </c>
      <c r="AK35" s="120">
        <v>13</v>
      </c>
      <c r="AL35" s="120">
        <v>5</v>
      </c>
      <c r="AM35" s="120">
        <v>0</v>
      </c>
      <c r="AN35" s="120">
        <v>5</v>
      </c>
      <c r="AO35" s="120">
        <v>4</v>
      </c>
      <c r="AP35" s="120">
        <v>2</v>
      </c>
      <c r="AQ35" s="120">
        <v>3</v>
      </c>
      <c r="AR35" s="120">
        <v>3</v>
      </c>
      <c r="AS35" s="120">
        <v>3</v>
      </c>
      <c r="AT35" s="120">
        <v>1</v>
      </c>
      <c r="AU35" s="120">
        <v>1</v>
      </c>
      <c r="AV35" s="120">
        <v>1</v>
      </c>
      <c r="AW35" s="120">
        <v>5</v>
      </c>
      <c r="AX35" s="120">
        <v>3</v>
      </c>
      <c r="AY35" s="120">
        <v>9</v>
      </c>
      <c r="AZ35" s="120">
        <v>1</v>
      </c>
      <c r="BA35" s="120">
        <v>0</v>
      </c>
      <c r="BB35" s="120">
        <v>1</v>
      </c>
      <c r="BC35" s="120">
        <v>0</v>
      </c>
      <c r="BD35" s="120">
        <v>0</v>
      </c>
      <c r="BE35" s="120">
        <v>0</v>
      </c>
      <c r="BF35" s="120">
        <v>1</v>
      </c>
      <c r="BG35" s="120">
        <v>3</v>
      </c>
      <c r="BH35" s="120">
        <v>1</v>
      </c>
      <c r="BI35" s="120">
        <v>3</v>
      </c>
      <c r="BJ35" s="120">
        <v>0</v>
      </c>
      <c r="BK35" s="120">
        <v>1</v>
      </c>
      <c r="BL35" s="120">
        <v>0</v>
      </c>
      <c r="BM35" s="120">
        <v>2</v>
      </c>
      <c r="BN35" s="120">
        <v>0</v>
      </c>
      <c r="BO35" s="120">
        <v>0</v>
      </c>
      <c r="BP35" s="120">
        <v>0</v>
      </c>
      <c r="BQ35" s="120">
        <v>0</v>
      </c>
      <c r="BR35" s="120">
        <v>1</v>
      </c>
      <c r="BS35" s="120">
        <v>0</v>
      </c>
      <c r="BT35" s="120">
        <v>0</v>
      </c>
      <c r="BU35" s="120">
        <v>0</v>
      </c>
      <c r="BV35" s="120">
        <v>2</v>
      </c>
      <c r="BW35" s="120">
        <v>0</v>
      </c>
      <c r="BX35" s="120">
        <v>3</v>
      </c>
      <c r="BY35" s="120">
        <v>1</v>
      </c>
      <c r="BZ35" s="120">
        <v>0</v>
      </c>
      <c r="CA35" s="120">
        <v>0</v>
      </c>
      <c r="CB35" s="120">
        <v>1</v>
      </c>
      <c r="CC35" s="120">
        <v>0</v>
      </c>
      <c r="CD35" s="120">
        <v>0</v>
      </c>
      <c r="CE35" s="120">
        <v>0</v>
      </c>
      <c r="CF35" s="120">
        <v>1</v>
      </c>
      <c r="CG35" s="120">
        <v>0</v>
      </c>
      <c r="CH35" s="120">
        <v>1</v>
      </c>
      <c r="CI35" s="120">
        <v>0</v>
      </c>
      <c r="CJ35" s="120">
        <v>0</v>
      </c>
      <c r="CK35" s="120">
        <v>0</v>
      </c>
      <c r="CL35" s="120">
        <v>2</v>
      </c>
      <c r="CM35" s="120">
        <v>1</v>
      </c>
      <c r="CN35" s="120">
        <v>1</v>
      </c>
      <c r="CO35" s="120">
        <v>0</v>
      </c>
      <c r="CP35" s="120">
        <v>0</v>
      </c>
      <c r="CQ35" s="120">
        <v>1</v>
      </c>
      <c r="CR35" s="120">
        <v>1</v>
      </c>
      <c r="CS35" s="120">
        <v>0</v>
      </c>
      <c r="CT35" s="120">
        <v>0</v>
      </c>
      <c r="CU35" s="120">
        <v>0</v>
      </c>
      <c r="CV35" s="120">
        <v>0</v>
      </c>
      <c r="CW35" s="120">
        <v>0</v>
      </c>
      <c r="CX35" s="120">
        <v>0</v>
      </c>
      <c r="CY35" s="120">
        <v>0</v>
      </c>
      <c r="CZ35" s="120">
        <v>0</v>
      </c>
      <c r="DA35" s="120">
        <v>0</v>
      </c>
      <c r="DB35" s="120">
        <v>1</v>
      </c>
      <c r="DC35" s="120">
        <v>0</v>
      </c>
      <c r="DD35" s="120">
        <v>0</v>
      </c>
      <c r="DE35" s="120">
        <v>0</v>
      </c>
      <c r="DF35" s="120">
        <v>0</v>
      </c>
      <c r="DG35" s="120">
        <v>0</v>
      </c>
      <c r="DH35" s="120">
        <v>0</v>
      </c>
      <c r="DI35" s="120">
        <v>0</v>
      </c>
      <c r="DJ35" s="120">
        <v>1</v>
      </c>
      <c r="DK35" s="120">
        <v>0</v>
      </c>
      <c r="DL35" s="120">
        <v>1</v>
      </c>
      <c r="DM35" s="120">
        <v>0</v>
      </c>
      <c r="DN35" s="120">
        <v>0</v>
      </c>
      <c r="DO35" s="120">
        <v>0</v>
      </c>
      <c r="DP35" s="120">
        <v>0</v>
      </c>
      <c r="DQ35" s="120">
        <v>0</v>
      </c>
      <c r="DR35" s="120">
        <v>0</v>
      </c>
      <c r="DS35" s="120">
        <v>0</v>
      </c>
      <c r="DT35" s="120">
        <v>0</v>
      </c>
      <c r="DU35" s="120">
        <v>0</v>
      </c>
      <c r="DV35" s="120">
        <v>0</v>
      </c>
      <c r="DW35" s="120">
        <v>0</v>
      </c>
      <c r="DX35" s="120">
        <v>0</v>
      </c>
      <c r="DY35" s="120">
        <v>0</v>
      </c>
      <c r="DZ35" s="120">
        <v>0</v>
      </c>
      <c r="EA35" s="120">
        <v>0</v>
      </c>
      <c r="EB35" s="120">
        <v>0</v>
      </c>
      <c r="EC35" s="120">
        <v>0</v>
      </c>
      <c r="ED35" s="120">
        <v>0</v>
      </c>
      <c r="EE35" s="120">
        <v>0</v>
      </c>
      <c r="EF35" s="120">
        <v>0</v>
      </c>
      <c r="EG35" s="120">
        <v>0</v>
      </c>
      <c r="EH35" s="120">
        <v>0</v>
      </c>
      <c r="EI35" s="120">
        <v>0</v>
      </c>
      <c r="EJ35" s="120">
        <v>0</v>
      </c>
      <c r="EK35" s="120">
        <v>0</v>
      </c>
      <c r="EL35" s="120">
        <v>0</v>
      </c>
      <c r="EM35" s="120">
        <v>0</v>
      </c>
      <c r="EN35" s="120">
        <v>0</v>
      </c>
      <c r="EO35" s="120">
        <v>0</v>
      </c>
      <c r="EP35" s="120">
        <v>0</v>
      </c>
      <c r="EQ35" s="120">
        <v>0</v>
      </c>
      <c r="ER35" s="120">
        <v>973</v>
      </c>
      <c r="ES35" s="120">
        <f t="shared" si="0"/>
        <v>31946</v>
      </c>
      <c r="ET35" s="265"/>
      <c r="EU35" s="265"/>
    </row>
    <row r="36" spans="2:151" x14ac:dyDescent="0.2">
      <c r="B36" s="121">
        <v>43344</v>
      </c>
      <c r="C36" s="120">
        <v>9429</v>
      </c>
      <c r="D36" s="120">
        <v>7140</v>
      </c>
      <c r="E36" s="120">
        <v>1340</v>
      </c>
      <c r="F36" s="120">
        <v>1121</v>
      </c>
      <c r="G36" s="120">
        <v>881</v>
      </c>
      <c r="H36" s="120">
        <v>689</v>
      </c>
      <c r="I36" s="120">
        <v>241</v>
      </c>
      <c r="J36" s="120">
        <v>163</v>
      </c>
      <c r="K36" s="120">
        <v>198</v>
      </c>
      <c r="L36" s="120">
        <v>119</v>
      </c>
      <c r="M36" s="120">
        <v>102</v>
      </c>
      <c r="N36" s="120">
        <v>78</v>
      </c>
      <c r="O36" s="120">
        <v>49</v>
      </c>
      <c r="P36" s="120">
        <v>39</v>
      </c>
      <c r="Q36" s="120">
        <v>30</v>
      </c>
      <c r="R36" s="120">
        <v>30</v>
      </c>
      <c r="S36" s="120">
        <v>20</v>
      </c>
      <c r="T36" s="120">
        <v>22</v>
      </c>
      <c r="U36" s="120">
        <v>17</v>
      </c>
      <c r="V36" s="120">
        <v>9</v>
      </c>
      <c r="W36" s="120">
        <v>11</v>
      </c>
      <c r="X36" s="120">
        <v>6</v>
      </c>
      <c r="Y36" s="120">
        <v>7</v>
      </c>
      <c r="Z36" s="120">
        <v>8</v>
      </c>
      <c r="AA36" s="120">
        <v>6</v>
      </c>
      <c r="AB36" s="120">
        <v>4</v>
      </c>
      <c r="AC36" s="120">
        <v>2</v>
      </c>
      <c r="AD36" s="120">
        <v>2</v>
      </c>
      <c r="AE36" s="120">
        <v>4</v>
      </c>
      <c r="AF36" s="120">
        <v>3</v>
      </c>
      <c r="AG36" s="120">
        <v>2</v>
      </c>
      <c r="AH36" s="120">
        <v>6</v>
      </c>
      <c r="AI36" s="120">
        <v>6</v>
      </c>
      <c r="AJ36" s="120">
        <v>2</v>
      </c>
      <c r="AK36" s="120">
        <v>3</v>
      </c>
      <c r="AL36" s="120">
        <v>5</v>
      </c>
      <c r="AM36" s="120">
        <v>1</v>
      </c>
      <c r="AN36" s="120">
        <v>12</v>
      </c>
      <c r="AO36" s="120">
        <v>1</v>
      </c>
      <c r="AP36" s="120">
        <v>1</v>
      </c>
      <c r="AQ36" s="120">
        <v>2</v>
      </c>
      <c r="AR36" s="120">
        <v>0</v>
      </c>
      <c r="AS36" s="120">
        <v>3</v>
      </c>
      <c r="AT36" s="120">
        <v>0</v>
      </c>
      <c r="AU36" s="120">
        <v>2</v>
      </c>
      <c r="AV36" s="120">
        <v>2</v>
      </c>
      <c r="AW36" s="120">
        <v>0</v>
      </c>
      <c r="AX36" s="120">
        <v>1</v>
      </c>
      <c r="AY36" s="120">
        <v>3</v>
      </c>
      <c r="AZ36" s="120">
        <v>0</v>
      </c>
      <c r="BA36" s="120">
        <v>0</v>
      </c>
      <c r="BB36" s="120">
        <v>0</v>
      </c>
      <c r="BC36" s="120">
        <v>1</v>
      </c>
      <c r="BD36" s="120">
        <v>1</v>
      </c>
      <c r="BE36" s="120">
        <v>1</v>
      </c>
      <c r="BF36" s="120">
        <v>1</v>
      </c>
      <c r="BG36" s="120">
        <v>1</v>
      </c>
      <c r="BH36" s="120">
        <v>0</v>
      </c>
      <c r="BI36" s="120">
        <v>2</v>
      </c>
      <c r="BJ36" s="120">
        <v>1</v>
      </c>
      <c r="BK36" s="120">
        <v>0</v>
      </c>
      <c r="BL36" s="120">
        <v>1</v>
      </c>
      <c r="BM36" s="120">
        <v>0</v>
      </c>
      <c r="BN36" s="120">
        <v>0</v>
      </c>
      <c r="BO36" s="120">
        <v>3</v>
      </c>
      <c r="BP36" s="120">
        <v>0</v>
      </c>
      <c r="BQ36" s="120">
        <v>1</v>
      </c>
      <c r="BR36" s="120">
        <v>0</v>
      </c>
      <c r="BS36" s="120">
        <v>1</v>
      </c>
      <c r="BT36" s="120">
        <v>0</v>
      </c>
      <c r="BU36" s="120">
        <v>0</v>
      </c>
      <c r="BV36" s="120">
        <v>0</v>
      </c>
      <c r="BW36" s="120">
        <v>0</v>
      </c>
      <c r="BX36" s="120">
        <v>0</v>
      </c>
      <c r="BY36" s="120">
        <v>0</v>
      </c>
      <c r="BZ36" s="120">
        <v>0</v>
      </c>
      <c r="CA36" s="120">
        <v>0</v>
      </c>
      <c r="CB36" s="120">
        <v>0</v>
      </c>
      <c r="CC36" s="120">
        <v>0</v>
      </c>
      <c r="CD36" s="120">
        <v>0</v>
      </c>
      <c r="CE36" s="120">
        <v>0</v>
      </c>
      <c r="CF36" s="120">
        <v>0</v>
      </c>
      <c r="CG36" s="120">
        <v>1</v>
      </c>
      <c r="CH36" s="120">
        <v>0</v>
      </c>
      <c r="CI36" s="120">
        <v>0</v>
      </c>
      <c r="CJ36" s="120">
        <v>1</v>
      </c>
      <c r="CK36" s="120">
        <v>0</v>
      </c>
      <c r="CL36" s="120">
        <v>0</v>
      </c>
      <c r="CM36" s="120">
        <v>0</v>
      </c>
      <c r="CN36" s="120">
        <v>0</v>
      </c>
      <c r="CO36" s="120">
        <v>0</v>
      </c>
      <c r="CP36" s="120">
        <v>0</v>
      </c>
      <c r="CQ36" s="120">
        <v>0</v>
      </c>
      <c r="CR36" s="120">
        <v>1</v>
      </c>
      <c r="CS36" s="120">
        <v>0</v>
      </c>
      <c r="CT36" s="120">
        <v>0</v>
      </c>
      <c r="CU36" s="120">
        <v>0</v>
      </c>
      <c r="CV36" s="120">
        <v>0</v>
      </c>
      <c r="CW36" s="120">
        <v>0</v>
      </c>
      <c r="CX36" s="120">
        <v>0</v>
      </c>
      <c r="CY36" s="120">
        <v>0</v>
      </c>
      <c r="CZ36" s="120">
        <v>0</v>
      </c>
      <c r="DA36" s="120">
        <v>1</v>
      </c>
      <c r="DB36" s="120">
        <v>0</v>
      </c>
      <c r="DC36" s="120">
        <v>0</v>
      </c>
      <c r="DD36" s="120">
        <v>0</v>
      </c>
      <c r="DE36" s="120">
        <v>0</v>
      </c>
      <c r="DF36" s="120">
        <v>0</v>
      </c>
      <c r="DG36" s="120">
        <v>0</v>
      </c>
      <c r="DH36" s="120">
        <v>0</v>
      </c>
      <c r="DI36" s="120">
        <v>1</v>
      </c>
      <c r="DJ36" s="120">
        <v>0</v>
      </c>
      <c r="DK36" s="120">
        <v>0</v>
      </c>
      <c r="DL36" s="120">
        <v>0</v>
      </c>
      <c r="DM36" s="120">
        <v>0</v>
      </c>
      <c r="DN36" s="120">
        <v>0</v>
      </c>
      <c r="DO36" s="120">
        <v>0</v>
      </c>
      <c r="DP36" s="120">
        <v>0</v>
      </c>
      <c r="DQ36" s="120">
        <v>0</v>
      </c>
      <c r="DR36" s="120">
        <v>0</v>
      </c>
      <c r="DS36" s="120">
        <v>0</v>
      </c>
      <c r="DT36" s="120">
        <v>0</v>
      </c>
      <c r="DU36" s="120">
        <v>0</v>
      </c>
      <c r="DV36" s="120">
        <v>0</v>
      </c>
      <c r="DW36" s="120">
        <v>0</v>
      </c>
      <c r="DX36" s="120">
        <v>0</v>
      </c>
      <c r="DY36" s="120">
        <v>0</v>
      </c>
      <c r="DZ36" s="120">
        <v>0</v>
      </c>
      <c r="EA36" s="120">
        <v>0</v>
      </c>
      <c r="EB36" s="120">
        <v>0</v>
      </c>
      <c r="EC36" s="120">
        <v>0</v>
      </c>
      <c r="ED36" s="120">
        <v>0</v>
      </c>
      <c r="EE36" s="120">
        <v>0</v>
      </c>
      <c r="EF36" s="120">
        <v>0</v>
      </c>
      <c r="EG36" s="120">
        <v>0</v>
      </c>
      <c r="EH36" s="120">
        <v>0</v>
      </c>
      <c r="EI36" s="120">
        <v>0</v>
      </c>
      <c r="EJ36" s="120">
        <v>0</v>
      </c>
      <c r="EK36" s="120">
        <v>0</v>
      </c>
      <c r="EL36" s="120">
        <v>0</v>
      </c>
      <c r="EM36" s="120">
        <v>0</v>
      </c>
      <c r="EN36" s="120">
        <v>0</v>
      </c>
      <c r="EO36" s="120">
        <v>0</v>
      </c>
      <c r="EP36" s="120">
        <v>0</v>
      </c>
      <c r="EQ36" s="120">
        <v>0</v>
      </c>
      <c r="ER36" s="120">
        <v>735</v>
      </c>
      <c r="ES36" s="120">
        <f t="shared" si="0"/>
        <v>22576</v>
      </c>
      <c r="ET36" s="265"/>
      <c r="EU36" s="265"/>
    </row>
    <row r="37" spans="2:151" x14ac:dyDescent="0.2">
      <c r="B37" s="121">
        <v>43374</v>
      </c>
      <c r="C37" s="120">
        <v>11462</v>
      </c>
      <c r="D37" s="120">
        <v>9583</v>
      </c>
      <c r="E37" s="120">
        <v>1962</v>
      </c>
      <c r="F37" s="120">
        <v>1546</v>
      </c>
      <c r="G37" s="120">
        <v>1173</v>
      </c>
      <c r="H37" s="120">
        <v>993</v>
      </c>
      <c r="I37" s="120">
        <v>319</v>
      </c>
      <c r="J37" s="120">
        <v>167</v>
      </c>
      <c r="K37" s="120">
        <v>223</v>
      </c>
      <c r="L37" s="120">
        <v>200</v>
      </c>
      <c r="M37" s="120">
        <v>113</v>
      </c>
      <c r="N37" s="120">
        <v>123</v>
      </c>
      <c r="O37" s="120">
        <v>55</v>
      </c>
      <c r="P37" s="120">
        <v>51</v>
      </c>
      <c r="Q37" s="120">
        <v>23</v>
      </c>
      <c r="R37" s="120">
        <v>30</v>
      </c>
      <c r="S37" s="120">
        <v>24</v>
      </c>
      <c r="T37" s="120">
        <v>26</v>
      </c>
      <c r="U37" s="120">
        <v>20</v>
      </c>
      <c r="V37" s="120">
        <v>16</v>
      </c>
      <c r="W37" s="120">
        <v>15</v>
      </c>
      <c r="X37" s="120">
        <v>12</v>
      </c>
      <c r="Y37" s="120">
        <v>6</v>
      </c>
      <c r="Z37" s="120">
        <v>6</v>
      </c>
      <c r="AA37" s="120">
        <v>16</v>
      </c>
      <c r="AB37" s="120">
        <v>5</v>
      </c>
      <c r="AC37" s="120">
        <v>4</v>
      </c>
      <c r="AD37" s="120">
        <v>4</v>
      </c>
      <c r="AE37" s="120">
        <v>5</v>
      </c>
      <c r="AF37" s="120">
        <v>3</v>
      </c>
      <c r="AG37" s="120">
        <v>5</v>
      </c>
      <c r="AH37" s="120">
        <v>4</v>
      </c>
      <c r="AI37" s="120">
        <v>2</v>
      </c>
      <c r="AJ37" s="120">
        <v>5</v>
      </c>
      <c r="AK37" s="120">
        <v>12</v>
      </c>
      <c r="AL37" s="120">
        <v>2</v>
      </c>
      <c r="AM37" s="120">
        <v>1</v>
      </c>
      <c r="AN37" s="120">
        <v>14</v>
      </c>
      <c r="AO37" s="120">
        <v>0</v>
      </c>
      <c r="AP37" s="120">
        <v>4</v>
      </c>
      <c r="AQ37" s="120">
        <v>1</v>
      </c>
      <c r="AR37" s="120">
        <v>3</v>
      </c>
      <c r="AS37" s="120">
        <v>1</v>
      </c>
      <c r="AT37" s="120">
        <v>0</v>
      </c>
      <c r="AU37" s="120">
        <v>2</v>
      </c>
      <c r="AV37" s="120">
        <v>2</v>
      </c>
      <c r="AW37" s="120">
        <v>0</v>
      </c>
      <c r="AX37" s="120">
        <v>2</v>
      </c>
      <c r="AY37" s="120">
        <v>0</v>
      </c>
      <c r="AZ37" s="120">
        <v>1</v>
      </c>
      <c r="BA37" s="120">
        <v>2</v>
      </c>
      <c r="BB37" s="120">
        <v>1</v>
      </c>
      <c r="BC37" s="120">
        <v>0</v>
      </c>
      <c r="BD37" s="120">
        <v>2</v>
      </c>
      <c r="BE37" s="120">
        <v>2</v>
      </c>
      <c r="BF37" s="120">
        <v>1</v>
      </c>
      <c r="BG37" s="120">
        <v>1</v>
      </c>
      <c r="BH37" s="120">
        <v>1</v>
      </c>
      <c r="BI37" s="120">
        <v>2</v>
      </c>
      <c r="BJ37" s="120">
        <v>1</v>
      </c>
      <c r="BK37" s="120">
        <v>0</v>
      </c>
      <c r="BL37" s="120">
        <v>0</v>
      </c>
      <c r="BM37" s="120">
        <v>0</v>
      </c>
      <c r="BN37" s="120">
        <v>2</v>
      </c>
      <c r="BO37" s="120">
        <v>0</v>
      </c>
      <c r="BP37" s="120">
        <v>3</v>
      </c>
      <c r="BQ37" s="120">
        <v>0</v>
      </c>
      <c r="BR37" s="120">
        <v>1</v>
      </c>
      <c r="BS37" s="120">
        <v>0</v>
      </c>
      <c r="BT37" s="120">
        <v>0</v>
      </c>
      <c r="BU37" s="120">
        <v>0</v>
      </c>
      <c r="BV37" s="120">
        <v>1</v>
      </c>
      <c r="BW37" s="120">
        <v>1</v>
      </c>
      <c r="BX37" s="120">
        <v>1</v>
      </c>
      <c r="BY37" s="120">
        <v>1</v>
      </c>
      <c r="BZ37" s="120">
        <v>2</v>
      </c>
      <c r="CA37" s="120">
        <v>1</v>
      </c>
      <c r="CB37" s="120">
        <v>0</v>
      </c>
      <c r="CC37" s="120">
        <v>0</v>
      </c>
      <c r="CD37" s="120">
        <v>0</v>
      </c>
      <c r="CE37" s="120">
        <v>0</v>
      </c>
      <c r="CF37" s="120">
        <v>0</v>
      </c>
      <c r="CG37" s="120">
        <v>0</v>
      </c>
      <c r="CH37" s="120">
        <v>0</v>
      </c>
      <c r="CI37" s="120">
        <v>0</v>
      </c>
      <c r="CJ37" s="120">
        <v>1</v>
      </c>
      <c r="CK37" s="120">
        <v>0</v>
      </c>
      <c r="CL37" s="120">
        <v>0</v>
      </c>
      <c r="CM37" s="120">
        <v>0</v>
      </c>
      <c r="CN37" s="120">
        <v>0</v>
      </c>
      <c r="CO37" s="120">
        <v>0</v>
      </c>
      <c r="CP37" s="120">
        <v>0</v>
      </c>
      <c r="CQ37" s="120">
        <v>0</v>
      </c>
      <c r="CR37" s="120">
        <v>0</v>
      </c>
      <c r="CS37" s="120">
        <v>0</v>
      </c>
      <c r="CT37" s="120">
        <v>2</v>
      </c>
      <c r="CU37" s="120">
        <v>0</v>
      </c>
      <c r="CV37" s="120">
        <v>0</v>
      </c>
      <c r="CW37" s="120">
        <v>0</v>
      </c>
      <c r="CX37" s="120">
        <v>0</v>
      </c>
      <c r="CY37" s="120">
        <v>0</v>
      </c>
      <c r="CZ37" s="120">
        <v>0</v>
      </c>
      <c r="DA37" s="120">
        <v>0</v>
      </c>
      <c r="DB37" s="120">
        <v>0</v>
      </c>
      <c r="DC37" s="120">
        <v>0</v>
      </c>
      <c r="DD37" s="120">
        <v>0</v>
      </c>
      <c r="DE37" s="120">
        <v>1</v>
      </c>
      <c r="DF37" s="120">
        <v>0</v>
      </c>
      <c r="DG37" s="120">
        <v>0</v>
      </c>
      <c r="DH37" s="120">
        <v>0</v>
      </c>
      <c r="DI37" s="120">
        <v>0</v>
      </c>
      <c r="DJ37" s="120">
        <v>0</v>
      </c>
      <c r="DK37" s="120">
        <v>0</v>
      </c>
      <c r="DL37" s="120">
        <v>1</v>
      </c>
      <c r="DM37" s="120">
        <v>0</v>
      </c>
      <c r="DN37" s="120">
        <v>0</v>
      </c>
      <c r="DO37" s="120">
        <v>0</v>
      </c>
      <c r="DP37" s="120">
        <v>0</v>
      </c>
      <c r="DQ37" s="120">
        <v>0</v>
      </c>
      <c r="DR37" s="120">
        <v>0</v>
      </c>
      <c r="DS37" s="120">
        <v>0</v>
      </c>
      <c r="DT37" s="120">
        <v>0</v>
      </c>
      <c r="DU37" s="120">
        <v>0</v>
      </c>
      <c r="DV37" s="120">
        <v>0</v>
      </c>
      <c r="DW37" s="120">
        <v>0</v>
      </c>
      <c r="DX37" s="120">
        <v>0</v>
      </c>
      <c r="DY37" s="120">
        <v>0</v>
      </c>
      <c r="DZ37" s="120">
        <v>0</v>
      </c>
      <c r="EA37" s="120">
        <v>0</v>
      </c>
      <c r="EB37" s="120">
        <v>0</v>
      </c>
      <c r="EC37" s="120">
        <v>0</v>
      </c>
      <c r="ED37" s="120">
        <v>0</v>
      </c>
      <c r="EE37" s="120">
        <v>0</v>
      </c>
      <c r="EF37" s="120">
        <v>0</v>
      </c>
      <c r="EG37" s="120">
        <v>0</v>
      </c>
      <c r="EH37" s="120">
        <v>0</v>
      </c>
      <c r="EI37" s="120">
        <v>0</v>
      </c>
      <c r="EJ37" s="120">
        <v>0</v>
      </c>
      <c r="EK37" s="120">
        <v>0</v>
      </c>
      <c r="EL37" s="120">
        <v>0</v>
      </c>
      <c r="EM37" s="120">
        <v>0</v>
      </c>
      <c r="EN37" s="120">
        <v>0</v>
      </c>
      <c r="EO37" s="120">
        <v>0</v>
      </c>
      <c r="EP37" s="120">
        <v>0</v>
      </c>
      <c r="EQ37" s="120">
        <v>0</v>
      </c>
      <c r="ER37" s="120">
        <v>1132</v>
      </c>
      <c r="ES37" s="120">
        <f t="shared" si="0"/>
        <v>29409</v>
      </c>
      <c r="ET37" s="265"/>
      <c r="EU37" s="265"/>
    </row>
    <row r="38" spans="2:151" x14ac:dyDescent="0.2">
      <c r="B38" s="121">
        <v>43405</v>
      </c>
      <c r="C38" s="120">
        <v>16263</v>
      </c>
      <c r="D38" s="120">
        <v>9459</v>
      </c>
      <c r="E38" s="120">
        <v>2303</v>
      </c>
      <c r="F38" s="120">
        <v>1418</v>
      </c>
      <c r="G38" s="120">
        <v>1141</v>
      </c>
      <c r="H38" s="120">
        <v>1012</v>
      </c>
      <c r="I38" s="120">
        <v>270</v>
      </c>
      <c r="J38" s="120">
        <v>149</v>
      </c>
      <c r="K38" s="120">
        <v>283</v>
      </c>
      <c r="L38" s="120">
        <v>199</v>
      </c>
      <c r="M38" s="120">
        <v>123</v>
      </c>
      <c r="N38" s="120">
        <v>84</v>
      </c>
      <c r="O38" s="120">
        <v>60</v>
      </c>
      <c r="P38" s="120">
        <v>44</v>
      </c>
      <c r="Q38" s="120">
        <v>28</v>
      </c>
      <c r="R38" s="120">
        <v>19</v>
      </c>
      <c r="S38" s="120">
        <v>32</v>
      </c>
      <c r="T38" s="120">
        <v>15</v>
      </c>
      <c r="U38" s="120">
        <v>21</v>
      </c>
      <c r="V38" s="120">
        <v>9</v>
      </c>
      <c r="W38" s="120">
        <v>8</v>
      </c>
      <c r="X38" s="120">
        <v>8</v>
      </c>
      <c r="Y38" s="120">
        <v>9</v>
      </c>
      <c r="Z38" s="120">
        <v>13</v>
      </c>
      <c r="AA38" s="120">
        <v>7</v>
      </c>
      <c r="AB38" s="120">
        <v>5</v>
      </c>
      <c r="AC38" s="120">
        <v>7</v>
      </c>
      <c r="AD38" s="120">
        <v>7</v>
      </c>
      <c r="AE38" s="120">
        <v>6</v>
      </c>
      <c r="AF38" s="120">
        <v>4</v>
      </c>
      <c r="AG38" s="120">
        <v>5</v>
      </c>
      <c r="AH38" s="120">
        <v>7</v>
      </c>
      <c r="AI38" s="120">
        <v>2</v>
      </c>
      <c r="AJ38" s="120">
        <v>4</v>
      </c>
      <c r="AK38" s="120">
        <v>4</v>
      </c>
      <c r="AL38" s="120">
        <v>0</v>
      </c>
      <c r="AM38" s="120">
        <v>0</v>
      </c>
      <c r="AN38" s="120">
        <v>7</v>
      </c>
      <c r="AO38" s="120">
        <v>0</v>
      </c>
      <c r="AP38" s="120">
        <v>1</v>
      </c>
      <c r="AQ38" s="120">
        <v>2</v>
      </c>
      <c r="AR38" s="120">
        <v>1</v>
      </c>
      <c r="AS38" s="120">
        <v>3</v>
      </c>
      <c r="AT38" s="120">
        <v>0</v>
      </c>
      <c r="AU38" s="120">
        <v>2</v>
      </c>
      <c r="AV38" s="120">
        <v>0</v>
      </c>
      <c r="AW38" s="120">
        <v>0</v>
      </c>
      <c r="AX38" s="120">
        <v>3</v>
      </c>
      <c r="AY38" s="120">
        <v>3</v>
      </c>
      <c r="AZ38" s="120">
        <v>0</v>
      </c>
      <c r="BA38" s="120">
        <v>0</v>
      </c>
      <c r="BB38" s="120">
        <v>0</v>
      </c>
      <c r="BC38" s="120">
        <v>0</v>
      </c>
      <c r="BD38" s="120">
        <v>1</v>
      </c>
      <c r="BE38" s="120">
        <v>0</v>
      </c>
      <c r="BF38" s="120">
        <v>0</v>
      </c>
      <c r="BG38" s="120">
        <v>0</v>
      </c>
      <c r="BH38" s="120">
        <v>0</v>
      </c>
      <c r="BI38" s="120">
        <v>1</v>
      </c>
      <c r="BJ38" s="120">
        <v>3</v>
      </c>
      <c r="BK38" s="120">
        <v>0</v>
      </c>
      <c r="BL38" s="120">
        <v>1</v>
      </c>
      <c r="BM38" s="120">
        <v>0</v>
      </c>
      <c r="BN38" s="120">
        <v>2</v>
      </c>
      <c r="BO38" s="120">
        <v>1</v>
      </c>
      <c r="BP38" s="120">
        <v>1</v>
      </c>
      <c r="BQ38" s="120">
        <v>0</v>
      </c>
      <c r="BR38" s="120">
        <v>0</v>
      </c>
      <c r="BS38" s="120">
        <v>0</v>
      </c>
      <c r="BT38" s="120">
        <v>0</v>
      </c>
      <c r="BU38" s="120">
        <v>0</v>
      </c>
      <c r="BV38" s="120">
        <v>1</v>
      </c>
      <c r="BW38" s="120">
        <v>0</v>
      </c>
      <c r="BX38" s="120">
        <v>0</v>
      </c>
      <c r="BY38" s="120">
        <v>0</v>
      </c>
      <c r="BZ38" s="120">
        <v>1</v>
      </c>
      <c r="CA38" s="120">
        <v>0</v>
      </c>
      <c r="CB38" s="120">
        <v>0</v>
      </c>
      <c r="CC38" s="120">
        <v>0</v>
      </c>
      <c r="CD38" s="120">
        <v>0</v>
      </c>
      <c r="CE38" s="120">
        <v>0</v>
      </c>
      <c r="CF38" s="120">
        <v>0</v>
      </c>
      <c r="CG38" s="120">
        <v>0</v>
      </c>
      <c r="CH38" s="120">
        <v>0</v>
      </c>
      <c r="CI38" s="120">
        <v>0</v>
      </c>
      <c r="CJ38" s="120">
        <v>0</v>
      </c>
      <c r="CK38" s="120">
        <v>0</v>
      </c>
      <c r="CL38" s="120">
        <v>1</v>
      </c>
      <c r="CM38" s="120">
        <v>0</v>
      </c>
      <c r="CN38" s="120">
        <v>1</v>
      </c>
      <c r="CO38" s="120">
        <v>1</v>
      </c>
      <c r="CP38" s="120">
        <v>0</v>
      </c>
      <c r="CQ38" s="120">
        <v>0</v>
      </c>
      <c r="CR38" s="120">
        <v>0</v>
      </c>
      <c r="CS38" s="120">
        <v>0</v>
      </c>
      <c r="CT38" s="120">
        <v>0</v>
      </c>
      <c r="CU38" s="120">
        <v>0</v>
      </c>
      <c r="CV38" s="120">
        <v>0</v>
      </c>
      <c r="CW38" s="120">
        <v>0</v>
      </c>
      <c r="CX38" s="120">
        <v>0</v>
      </c>
      <c r="CY38" s="120">
        <v>0</v>
      </c>
      <c r="CZ38" s="120">
        <v>0</v>
      </c>
      <c r="DA38" s="120">
        <v>1</v>
      </c>
      <c r="DB38" s="120">
        <v>0</v>
      </c>
      <c r="DC38" s="120">
        <v>0</v>
      </c>
      <c r="DD38" s="120">
        <v>0</v>
      </c>
      <c r="DE38" s="120">
        <v>0</v>
      </c>
      <c r="DF38" s="120">
        <v>0</v>
      </c>
      <c r="DG38" s="120">
        <v>0</v>
      </c>
      <c r="DH38" s="120">
        <v>0</v>
      </c>
      <c r="DI38" s="120">
        <v>0</v>
      </c>
      <c r="DJ38" s="120">
        <v>0</v>
      </c>
      <c r="DK38" s="120">
        <v>0</v>
      </c>
      <c r="DL38" s="120">
        <v>0</v>
      </c>
      <c r="DM38" s="120">
        <v>0</v>
      </c>
      <c r="DN38" s="120">
        <v>0</v>
      </c>
      <c r="DO38" s="120">
        <v>0</v>
      </c>
      <c r="DP38" s="120">
        <v>0</v>
      </c>
      <c r="DQ38" s="120">
        <v>0</v>
      </c>
      <c r="DR38" s="120">
        <v>0</v>
      </c>
      <c r="DS38" s="120">
        <v>0</v>
      </c>
      <c r="DT38" s="120">
        <v>0</v>
      </c>
      <c r="DU38" s="120">
        <v>1</v>
      </c>
      <c r="DV38" s="120">
        <v>0</v>
      </c>
      <c r="DW38" s="120">
        <v>0</v>
      </c>
      <c r="DX38" s="120">
        <v>1</v>
      </c>
      <c r="DY38" s="120">
        <v>0</v>
      </c>
      <c r="DZ38" s="120">
        <v>0</v>
      </c>
      <c r="EA38" s="120">
        <v>0</v>
      </c>
      <c r="EB38" s="120">
        <v>0</v>
      </c>
      <c r="EC38" s="120">
        <v>0</v>
      </c>
      <c r="ED38" s="120">
        <v>0</v>
      </c>
      <c r="EE38" s="120">
        <v>0</v>
      </c>
      <c r="EF38" s="120">
        <v>0</v>
      </c>
      <c r="EG38" s="120">
        <v>0</v>
      </c>
      <c r="EH38" s="120">
        <v>0</v>
      </c>
      <c r="EI38" s="120">
        <v>0</v>
      </c>
      <c r="EJ38" s="120">
        <v>0</v>
      </c>
      <c r="EK38" s="120">
        <v>0</v>
      </c>
      <c r="EL38" s="120">
        <v>0</v>
      </c>
      <c r="EM38" s="120">
        <v>0</v>
      </c>
      <c r="EN38" s="120">
        <v>0</v>
      </c>
      <c r="EO38" s="120">
        <v>0</v>
      </c>
      <c r="EP38" s="120">
        <v>0</v>
      </c>
      <c r="EQ38" s="120">
        <v>0</v>
      </c>
      <c r="ER38" s="120">
        <v>1201</v>
      </c>
      <c r="ES38" s="120">
        <f t="shared" si="0"/>
        <v>34269</v>
      </c>
      <c r="ET38" s="265"/>
      <c r="EU38" s="265"/>
    </row>
    <row r="39" spans="2:151" x14ac:dyDescent="0.2">
      <c r="B39" s="121">
        <v>43435</v>
      </c>
      <c r="C39" s="120">
        <v>36956</v>
      </c>
      <c r="D39" s="120">
        <v>8715</v>
      </c>
      <c r="E39" s="120">
        <v>1731</v>
      </c>
      <c r="F39" s="120">
        <v>1377</v>
      </c>
      <c r="G39" s="120">
        <v>999</v>
      </c>
      <c r="H39" s="120">
        <v>817</v>
      </c>
      <c r="I39" s="120">
        <v>233</v>
      </c>
      <c r="J39" s="120">
        <v>179</v>
      </c>
      <c r="K39" s="120">
        <v>229</v>
      </c>
      <c r="L39" s="120">
        <v>240</v>
      </c>
      <c r="M39" s="120">
        <v>110</v>
      </c>
      <c r="N39" s="120">
        <v>74</v>
      </c>
      <c r="O39" s="120">
        <v>38</v>
      </c>
      <c r="P39" s="120">
        <v>19</v>
      </c>
      <c r="Q39" s="120">
        <v>24</v>
      </c>
      <c r="R39" s="120">
        <v>16</v>
      </c>
      <c r="S39" s="120">
        <v>24</v>
      </c>
      <c r="T39" s="120">
        <v>15</v>
      </c>
      <c r="U39" s="120">
        <v>15</v>
      </c>
      <c r="V39" s="120">
        <v>11</v>
      </c>
      <c r="W39" s="120">
        <v>10</v>
      </c>
      <c r="X39" s="120">
        <v>11</v>
      </c>
      <c r="Y39" s="120">
        <v>6</v>
      </c>
      <c r="Z39" s="120">
        <v>7</v>
      </c>
      <c r="AA39" s="120">
        <v>3</v>
      </c>
      <c r="AB39" s="120">
        <v>7</v>
      </c>
      <c r="AC39" s="120">
        <v>6</v>
      </c>
      <c r="AD39" s="120">
        <v>2</v>
      </c>
      <c r="AE39" s="120">
        <v>7</v>
      </c>
      <c r="AF39" s="120">
        <v>5</v>
      </c>
      <c r="AG39" s="120">
        <v>6</v>
      </c>
      <c r="AH39" s="120">
        <v>5</v>
      </c>
      <c r="AI39" s="120">
        <v>1</v>
      </c>
      <c r="AJ39" s="120">
        <v>2</v>
      </c>
      <c r="AK39" s="120">
        <v>1</v>
      </c>
      <c r="AL39" s="120">
        <v>0</v>
      </c>
      <c r="AM39" s="120">
        <v>0</v>
      </c>
      <c r="AN39" s="120">
        <v>2</v>
      </c>
      <c r="AO39" s="120">
        <v>4</v>
      </c>
      <c r="AP39" s="120">
        <v>0</v>
      </c>
      <c r="AQ39" s="120">
        <v>0</v>
      </c>
      <c r="AR39" s="120">
        <v>2</v>
      </c>
      <c r="AS39" s="120">
        <v>2</v>
      </c>
      <c r="AT39" s="120">
        <v>1</v>
      </c>
      <c r="AU39" s="120">
        <v>1</v>
      </c>
      <c r="AV39" s="120">
        <v>2</v>
      </c>
      <c r="AW39" s="120">
        <v>2</v>
      </c>
      <c r="AX39" s="120">
        <v>3</v>
      </c>
      <c r="AY39" s="120">
        <v>2</v>
      </c>
      <c r="AZ39" s="120">
        <v>0</v>
      </c>
      <c r="BA39" s="120">
        <v>1</v>
      </c>
      <c r="BB39" s="120">
        <v>1</v>
      </c>
      <c r="BC39" s="120">
        <v>2</v>
      </c>
      <c r="BD39" s="120">
        <v>1</v>
      </c>
      <c r="BE39" s="120">
        <v>0</v>
      </c>
      <c r="BF39" s="120">
        <v>1</v>
      </c>
      <c r="BG39" s="120">
        <v>0</v>
      </c>
      <c r="BH39" s="120">
        <v>1</v>
      </c>
      <c r="BI39" s="120">
        <v>0</v>
      </c>
      <c r="BJ39" s="120">
        <v>1</v>
      </c>
      <c r="BK39" s="120">
        <v>4</v>
      </c>
      <c r="BL39" s="120">
        <v>0</v>
      </c>
      <c r="BM39" s="120">
        <v>1</v>
      </c>
      <c r="BN39" s="120">
        <v>0</v>
      </c>
      <c r="BO39" s="120">
        <v>5</v>
      </c>
      <c r="BP39" s="120">
        <v>0</v>
      </c>
      <c r="BQ39" s="120">
        <v>0</v>
      </c>
      <c r="BR39" s="120">
        <v>1</v>
      </c>
      <c r="BS39" s="120">
        <v>1</v>
      </c>
      <c r="BT39" s="120">
        <v>0</v>
      </c>
      <c r="BU39" s="120">
        <v>0</v>
      </c>
      <c r="BV39" s="120">
        <v>1</v>
      </c>
      <c r="BW39" s="120">
        <v>1</v>
      </c>
      <c r="BX39" s="120">
        <v>0</v>
      </c>
      <c r="BY39" s="120">
        <v>0</v>
      </c>
      <c r="BZ39" s="120">
        <v>1</v>
      </c>
      <c r="CA39" s="120">
        <v>0</v>
      </c>
      <c r="CB39" s="120">
        <v>0</v>
      </c>
      <c r="CC39" s="120">
        <v>0</v>
      </c>
      <c r="CD39" s="120">
        <v>1</v>
      </c>
      <c r="CE39" s="120">
        <v>0</v>
      </c>
      <c r="CF39" s="120">
        <v>1</v>
      </c>
      <c r="CG39" s="120">
        <v>0</v>
      </c>
      <c r="CH39" s="120">
        <v>0</v>
      </c>
      <c r="CI39" s="120">
        <v>0</v>
      </c>
      <c r="CJ39" s="120">
        <v>0</v>
      </c>
      <c r="CK39" s="120">
        <v>0</v>
      </c>
      <c r="CL39" s="120">
        <v>0</v>
      </c>
      <c r="CM39" s="120">
        <v>0</v>
      </c>
      <c r="CN39" s="120">
        <v>0</v>
      </c>
      <c r="CO39" s="120">
        <v>0</v>
      </c>
      <c r="CP39" s="120">
        <v>0</v>
      </c>
      <c r="CQ39" s="120">
        <v>0</v>
      </c>
      <c r="CR39" s="120">
        <v>0</v>
      </c>
      <c r="CS39" s="120">
        <v>1</v>
      </c>
      <c r="CT39" s="120">
        <v>0</v>
      </c>
      <c r="CU39" s="120">
        <v>0</v>
      </c>
      <c r="CV39" s="120">
        <v>0</v>
      </c>
      <c r="CW39" s="120">
        <v>0</v>
      </c>
      <c r="CX39" s="120">
        <v>0</v>
      </c>
      <c r="CY39" s="120">
        <v>0</v>
      </c>
      <c r="CZ39" s="120">
        <v>0</v>
      </c>
      <c r="DA39" s="120">
        <v>0</v>
      </c>
      <c r="DB39" s="120">
        <v>0</v>
      </c>
      <c r="DC39" s="120">
        <v>0</v>
      </c>
      <c r="DD39" s="120">
        <v>1</v>
      </c>
      <c r="DE39" s="120">
        <v>0</v>
      </c>
      <c r="DF39" s="120">
        <v>1</v>
      </c>
      <c r="DG39" s="120">
        <v>0</v>
      </c>
      <c r="DH39" s="120">
        <v>0</v>
      </c>
      <c r="DI39" s="120">
        <v>1</v>
      </c>
      <c r="DJ39" s="120">
        <v>0</v>
      </c>
      <c r="DK39" s="120">
        <v>0</v>
      </c>
      <c r="DL39" s="120">
        <v>0</v>
      </c>
      <c r="DM39" s="120">
        <v>0</v>
      </c>
      <c r="DN39" s="120">
        <v>0</v>
      </c>
      <c r="DO39" s="120">
        <v>0</v>
      </c>
      <c r="DP39" s="120">
        <v>0</v>
      </c>
      <c r="DQ39" s="120">
        <v>0</v>
      </c>
      <c r="DR39" s="120">
        <v>0</v>
      </c>
      <c r="DS39" s="120">
        <v>0</v>
      </c>
      <c r="DT39" s="120">
        <v>0</v>
      </c>
      <c r="DU39" s="120">
        <v>0</v>
      </c>
      <c r="DV39" s="120">
        <v>0</v>
      </c>
      <c r="DW39" s="120">
        <v>0</v>
      </c>
      <c r="DX39" s="120">
        <v>0</v>
      </c>
      <c r="DY39" s="120">
        <v>0</v>
      </c>
      <c r="DZ39" s="120">
        <v>0</v>
      </c>
      <c r="EA39" s="120">
        <v>0</v>
      </c>
      <c r="EB39" s="120">
        <v>0</v>
      </c>
      <c r="EC39" s="120">
        <v>0</v>
      </c>
      <c r="ED39" s="120">
        <v>0</v>
      </c>
      <c r="EE39" s="120">
        <v>0</v>
      </c>
      <c r="EF39" s="120">
        <v>0</v>
      </c>
      <c r="EG39" s="120">
        <v>0</v>
      </c>
      <c r="EH39" s="120">
        <v>1</v>
      </c>
      <c r="EI39" s="120">
        <v>0</v>
      </c>
      <c r="EJ39" s="120">
        <v>0</v>
      </c>
      <c r="EK39" s="120">
        <v>0</v>
      </c>
      <c r="EL39" s="120">
        <v>0</v>
      </c>
      <c r="EM39" s="120">
        <v>0</v>
      </c>
      <c r="EN39" s="120">
        <v>0</v>
      </c>
      <c r="EO39" s="120">
        <v>0</v>
      </c>
      <c r="EP39" s="120">
        <v>0</v>
      </c>
      <c r="EQ39" s="120">
        <v>0</v>
      </c>
      <c r="ER39" s="120">
        <v>902</v>
      </c>
      <c r="ES39" s="120">
        <f t="shared" si="0"/>
        <v>52854</v>
      </c>
      <c r="ET39" s="265"/>
      <c r="EU39" s="265"/>
    </row>
    <row r="40" spans="2:151" x14ac:dyDescent="0.2">
      <c r="B40" s="121">
        <v>43466</v>
      </c>
      <c r="C40" s="120">
        <v>36191</v>
      </c>
      <c r="D40" s="120">
        <v>11363</v>
      </c>
      <c r="E40" s="120">
        <v>2232</v>
      </c>
      <c r="F40" s="120">
        <v>1668</v>
      </c>
      <c r="G40" s="120">
        <v>1360</v>
      </c>
      <c r="H40" s="120">
        <v>1075</v>
      </c>
      <c r="I40" s="120">
        <v>348</v>
      </c>
      <c r="J40" s="120">
        <v>261</v>
      </c>
      <c r="K40" s="120">
        <v>347</v>
      </c>
      <c r="L40" s="120">
        <v>281</v>
      </c>
      <c r="M40" s="120">
        <v>131</v>
      </c>
      <c r="N40" s="120">
        <v>131</v>
      </c>
      <c r="O40" s="120">
        <v>96</v>
      </c>
      <c r="P40" s="120">
        <v>46</v>
      </c>
      <c r="Q40" s="120">
        <v>26</v>
      </c>
      <c r="R40" s="120">
        <v>49</v>
      </c>
      <c r="S40" s="120">
        <v>36</v>
      </c>
      <c r="T40" s="120">
        <v>27</v>
      </c>
      <c r="U40" s="120">
        <v>30</v>
      </c>
      <c r="V40" s="120">
        <v>30</v>
      </c>
      <c r="W40" s="120">
        <v>15</v>
      </c>
      <c r="X40" s="120">
        <v>16</v>
      </c>
      <c r="Y40" s="120">
        <v>11</v>
      </c>
      <c r="Z40" s="120">
        <v>8</v>
      </c>
      <c r="AA40" s="120">
        <v>16</v>
      </c>
      <c r="AB40" s="120">
        <v>8</v>
      </c>
      <c r="AC40" s="120">
        <v>9</v>
      </c>
      <c r="AD40" s="120">
        <v>8</v>
      </c>
      <c r="AE40" s="120">
        <v>7</v>
      </c>
      <c r="AF40" s="120">
        <v>5</v>
      </c>
      <c r="AG40" s="120">
        <v>7</v>
      </c>
      <c r="AH40" s="120">
        <v>10</v>
      </c>
      <c r="AI40" s="120">
        <v>10</v>
      </c>
      <c r="AJ40" s="120">
        <v>12</v>
      </c>
      <c r="AK40" s="120">
        <v>4</v>
      </c>
      <c r="AL40" s="120">
        <v>4</v>
      </c>
      <c r="AM40" s="120">
        <v>0</v>
      </c>
      <c r="AN40" s="120">
        <v>4</v>
      </c>
      <c r="AO40" s="120">
        <v>3</v>
      </c>
      <c r="AP40" s="120">
        <v>2</v>
      </c>
      <c r="AQ40" s="120">
        <v>2</v>
      </c>
      <c r="AR40" s="120">
        <v>2</v>
      </c>
      <c r="AS40" s="120">
        <v>3</v>
      </c>
      <c r="AT40" s="120">
        <v>5</v>
      </c>
      <c r="AU40" s="120">
        <v>1</v>
      </c>
      <c r="AV40" s="120">
        <v>1</v>
      </c>
      <c r="AW40" s="120">
        <v>0</v>
      </c>
      <c r="AX40" s="120">
        <v>0</v>
      </c>
      <c r="AY40" s="120">
        <v>6</v>
      </c>
      <c r="AZ40" s="120">
        <v>1</v>
      </c>
      <c r="BA40" s="120">
        <v>1</v>
      </c>
      <c r="BB40" s="120">
        <v>0</v>
      </c>
      <c r="BC40" s="120">
        <v>1</v>
      </c>
      <c r="BD40" s="120">
        <v>2</v>
      </c>
      <c r="BE40" s="120">
        <v>2</v>
      </c>
      <c r="BF40" s="120">
        <v>2</v>
      </c>
      <c r="BG40" s="120">
        <v>1</v>
      </c>
      <c r="BH40" s="120">
        <v>3</v>
      </c>
      <c r="BI40" s="120">
        <v>0</v>
      </c>
      <c r="BJ40" s="120">
        <v>2</v>
      </c>
      <c r="BK40" s="120">
        <v>2</v>
      </c>
      <c r="BL40" s="120">
        <v>2</v>
      </c>
      <c r="BM40" s="120">
        <v>0</v>
      </c>
      <c r="BN40" s="120">
        <v>0</v>
      </c>
      <c r="BO40" s="120">
        <v>2</v>
      </c>
      <c r="BP40" s="120">
        <v>0</v>
      </c>
      <c r="BQ40" s="120">
        <v>0</v>
      </c>
      <c r="BR40" s="120">
        <v>0</v>
      </c>
      <c r="BS40" s="120">
        <v>3</v>
      </c>
      <c r="BT40" s="120">
        <v>1</v>
      </c>
      <c r="BU40" s="120">
        <v>0</v>
      </c>
      <c r="BV40" s="120">
        <v>0</v>
      </c>
      <c r="BW40" s="120">
        <v>0</v>
      </c>
      <c r="BX40" s="120">
        <v>2</v>
      </c>
      <c r="BY40" s="120">
        <v>0</v>
      </c>
      <c r="BZ40" s="120">
        <v>0</v>
      </c>
      <c r="CA40" s="120">
        <v>1</v>
      </c>
      <c r="CB40" s="120">
        <v>2</v>
      </c>
      <c r="CC40" s="120">
        <v>0</v>
      </c>
      <c r="CD40" s="120">
        <v>0</v>
      </c>
      <c r="CE40" s="120">
        <v>0</v>
      </c>
      <c r="CF40" s="120">
        <v>0</v>
      </c>
      <c r="CG40" s="120">
        <v>0</v>
      </c>
      <c r="CH40" s="120">
        <v>1</v>
      </c>
      <c r="CI40" s="120">
        <v>0</v>
      </c>
      <c r="CJ40" s="120">
        <v>0</v>
      </c>
      <c r="CK40" s="120">
        <v>1</v>
      </c>
      <c r="CL40" s="120">
        <v>2</v>
      </c>
      <c r="CM40" s="120">
        <v>1</v>
      </c>
      <c r="CN40" s="120">
        <v>0</v>
      </c>
      <c r="CO40" s="120">
        <v>0</v>
      </c>
      <c r="CP40" s="120">
        <v>1</v>
      </c>
      <c r="CQ40" s="120">
        <v>0</v>
      </c>
      <c r="CR40" s="120">
        <v>1</v>
      </c>
      <c r="CS40" s="120">
        <v>0</v>
      </c>
      <c r="CT40" s="120">
        <v>0</v>
      </c>
      <c r="CU40" s="120">
        <v>0</v>
      </c>
      <c r="CV40" s="120">
        <v>1</v>
      </c>
      <c r="CW40" s="120">
        <v>0</v>
      </c>
      <c r="CX40" s="120">
        <v>0</v>
      </c>
      <c r="CY40" s="120">
        <v>0</v>
      </c>
      <c r="CZ40" s="120">
        <v>0</v>
      </c>
      <c r="DA40" s="120">
        <v>0</v>
      </c>
      <c r="DB40" s="120">
        <v>0</v>
      </c>
      <c r="DC40" s="120">
        <v>0</v>
      </c>
      <c r="DD40" s="120">
        <v>0</v>
      </c>
      <c r="DE40" s="120">
        <v>0</v>
      </c>
      <c r="DF40" s="120">
        <v>0</v>
      </c>
      <c r="DG40" s="120">
        <v>0</v>
      </c>
      <c r="DH40" s="120">
        <v>0</v>
      </c>
      <c r="DI40" s="120">
        <v>0</v>
      </c>
      <c r="DJ40" s="120">
        <v>0</v>
      </c>
      <c r="DK40" s="120">
        <v>0</v>
      </c>
      <c r="DL40" s="120">
        <v>0</v>
      </c>
      <c r="DM40" s="120">
        <v>0</v>
      </c>
      <c r="DN40" s="120">
        <v>0</v>
      </c>
      <c r="DO40" s="120">
        <v>0</v>
      </c>
      <c r="DP40" s="120">
        <v>0</v>
      </c>
      <c r="DQ40" s="120">
        <v>0</v>
      </c>
      <c r="DR40" s="120">
        <v>0</v>
      </c>
      <c r="DS40" s="120">
        <v>0</v>
      </c>
      <c r="DT40" s="120">
        <v>0</v>
      </c>
      <c r="DU40" s="120">
        <v>0</v>
      </c>
      <c r="DV40" s="120">
        <v>0</v>
      </c>
      <c r="DW40" s="120">
        <v>0</v>
      </c>
      <c r="DX40" s="120">
        <v>0</v>
      </c>
      <c r="DY40" s="120">
        <v>1</v>
      </c>
      <c r="DZ40" s="120">
        <v>0</v>
      </c>
      <c r="EA40" s="120">
        <v>0</v>
      </c>
      <c r="EB40" s="120">
        <v>0</v>
      </c>
      <c r="EC40" s="120">
        <v>0</v>
      </c>
      <c r="ED40" s="120">
        <v>0</v>
      </c>
      <c r="EE40" s="120">
        <v>0</v>
      </c>
      <c r="EF40" s="120">
        <v>0</v>
      </c>
      <c r="EG40" s="120">
        <v>0</v>
      </c>
      <c r="EH40" s="120">
        <v>0</v>
      </c>
      <c r="EI40" s="120">
        <v>0</v>
      </c>
      <c r="EJ40" s="120">
        <v>0</v>
      </c>
      <c r="EK40" s="120">
        <v>0</v>
      </c>
      <c r="EL40" s="120">
        <v>0</v>
      </c>
      <c r="EM40" s="120">
        <v>1</v>
      </c>
      <c r="EN40" s="120">
        <v>0</v>
      </c>
      <c r="EO40" s="120">
        <v>0</v>
      </c>
      <c r="EP40" s="120">
        <v>0</v>
      </c>
      <c r="EQ40" s="120">
        <v>0</v>
      </c>
      <c r="ER40" s="120">
        <v>1346</v>
      </c>
      <c r="ES40" s="120">
        <f t="shared" si="0"/>
        <v>57293</v>
      </c>
      <c r="ET40" s="265"/>
      <c r="EU40" s="265"/>
    </row>
    <row r="41" spans="2:151" x14ac:dyDescent="0.2">
      <c r="B41" s="121">
        <v>43497</v>
      </c>
      <c r="C41" s="120">
        <v>19405</v>
      </c>
      <c r="D41" s="120">
        <v>9984</v>
      </c>
      <c r="E41" s="120">
        <v>2252</v>
      </c>
      <c r="F41" s="120">
        <v>1354</v>
      </c>
      <c r="G41" s="120">
        <v>1062</v>
      </c>
      <c r="H41" s="120">
        <v>925</v>
      </c>
      <c r="I41" s="120">
        <v>268</v>
      </c>
      <c r="J41" s="120">
        <v>183</v>
      </c>
      <c r="K41" s="120">
        <v>270</v>
      </c>
      <c r="L41" s="120">
        <v>200</v>
      </c>
      <c r="M41" s="120">
        <v>84</v>
      </c>
      <c r="N41" s="120">
        <v>103</v>
      </c>
      <c r="O41" s="120">
        <v>49</v>
      </c>
      <c r="P41" s="120">
        <v>52</v>
      </c>
      <c r="Q41" s="120">
        <v>31</v>
      </c>
      <c r="R41" s="120">
        <v>49</v>
      </c>
      <c r="S41" s="120">
        <v>27</v>
      </c>
      <c r="T41" s="120">
        <v>13</v>
      </c>
      <c r="U41" s="120">
        <v>20</v>
      </c>
      <c r="V41" s="120">
        <v>9</v>
      </c>
      <c r="W41" s="120">
        <v>8</v>
      </c>
      <c r="X41" s="120">
        <v>8</v>
      </c>
      <c r="Y41" s="120">
        <v>7</v>
      </c>
      <c r="Z41" s="120">
        <v>7</v>
      </c>
      <c r="AA41" s="120">
        <v>4</v>
      </c>
      <c r="AB41" s="120">
        <v>2</v>
      </c>
      <c r="AC41" s="120">
        <v>6</v>
      </c>
      <c r="AD41" s="120">
        <v>7</v>
      </c>
      <c r="AE41" s="120">
        <v>4</v>
      </c>
      <c r="AF41" s="120">
        <v>3</v>
      </c>
      <c r="AG41" s="120">
        <v>5</v>
      </c>
      <c r="AH41" s="120">
        <v>5</v>
      </c>
      <c r="AI41" s="120">
        <v>2</v>
      </c>
      <c r="AJ41" s="120">
        <v>3</v>
      </c>
      <c r="AK41" s="120">
        <v>7</v>
      </c>
      <c r="AL41" s="120">
        <v>2</v>
      </c>
      <c r="AM41" s="120">
        <v>0</v>
      </c>
      <c r="AN41" s="120">
        <v>2</v>
      </c>
      <c r="AO41" s="120">
        <v>0</v>
      </c>
      <c r="AP41" s="120">
        <v>2</v>
      </c>
      <c r="AQ41" s="120">
        <v>2</v>
      </c>
      <c r="AR41" s="120">
        <v>3</v>
      </c>
      <c r="AS41" s="120">
        <v>1</v>
      </c>
      <c r="AT41" s="120">
        <v>2</v>
      </c>
      <c r="AU41" s="120">
        <v>0</v>
      </c>
      <c r="AV41" s="120">
        <v>1</v>
      </c>
      <c r="AW41" s="120">
        <v>1</v>
      </c>
      <c r="AX41" s="120">
        <v>2</v>
      </c>
      <c r="AY41" s="120">
        <v>2</v>
      </c>
      <c r="AZ41" s="120">
        <v>0</v>
      </c>
      <c r="BA41" s="120">
        <v>1</v>
      </c>
      <c r="BB41" s="120">
        <v>0</v>
      </c>
      <c r="BC41" s="120">
        <v>0</v>
      </c>
      <c r="BD41" s="120">
        <v>2</v>
      </c>
      <c r="BE41" s="120">
        <v>0</v>
      </c>
      <c r="BF41" s="120">
        <v>0</v>
      </c>
      <c r="BG41" s="120">
        <v>0</v>
      </c>
      <c r="BH41" s="120">
        <v>1</v>
      </c>
      <c r="BI41" s="120">
        <v>0</v>
      </c>
      <c r="BJ41" s="120">
        <v>1</v>
      </c>
      <c r="BK41" s="120">
        <v>0</v>
      </c>
      <c r="BL41" s="120">
        <v>2</v>
      </c>
      <c r="BM41" s="120">
        <v>1</v>
      </c>
      <c r="BN41" s="120">
        <v>1</v>
      </c>
      <c r="BO41" s="120">
        <v>0</v>
      </c>
      <c r="BP41" s="120">
        <v>0</v>
      </c>
      <c r="BQ41" s="120">
        <v>0</v>
      </c>
      <c r="BR41" s="120">
        <v>0</v>
      </c>
      <c r="BS41" s="120">
        <v>1</v>
      </c>
      <c r="BT41" s="120">
        <v>1</v>
      </c>
      <c r="BU41" s="120">
        <v>0</v>
      </c>
      <c r="BV41" s="120">
        <v>1</v>
      </c>
      <c r="BW41" s="120">
        <v>0</v>
      </c>
      <c r="BX41" s="120">
        <v>0</v>
      </c>
      <c r="BY41" s="120">
        <v>1</v>
      </c>
      <c r="BZ41" s="120">
        <v>0</v>
      </c>
      <c r="CA41" s="120">
        <v>0</v>
      </c>
      <c r="CB41" s="120">
        <v>0</v>
      </c>
      <c r="CC41" s="120">
        <v>0</v>
      </c>
      <c r="CD41" s="120">
        <v>0</v>
      </c>
      <c r="CE41" s="120">
        <v>0</v>
      </c>
      <c r="CF41" s="120">
        <v>0</v>
      </c>
      <c r="CG41" s="120">
        <v>1</v>
      </c>
      <c r="CH41" s="120">
        <v>0</v>
      </c>
      <c r="CI41" s="120">
        <v>0</v>
      </c>
      <c r="CJ41" s="120">
        <v>0</v>
      </c>
      <c r="CK41" s="120">
        <v>0</v>
      </c>
      <c r="CL41" s="120">
        <v>0</v>
      </c>
      <c r="CM41" s="120">
        <v>0</v>
      </c>
      <c r="CN41" s="120">
        <v>0</v>
      </c>
      <c r="CO41" s="120">
        <v>0</v>
      </c>
      <c r="CP41" s="120">
        <v>0</v>
      </c>
      <c r="CQ41" s="120">
        <v>0</v>
      </c>
      <c r="CR41" s="120">
        <v>0</v>
      </c>
      <c r="CS41" s="120">
        <v>0</v>
      </c>
      <c r="CT41" s="120">
        <v>0</v>
      </c>
      <c r="CU41" s="120">
        <v>0</v>
      </c>
      <c r="CV41" s="120">
        <v>0</v>
      </c>
      <c r="CW41" s="120">
        <v>0</v>
      </c>
      <c r="CX41" s="120">
        <v>0</v>
      </c>
      <c r="CY41" s="120">
        <v>0</v>
      </c>
      <c r="CZ41" s="120">
        <v>0</v>
      </c>
      <c r="DA41" s="120">
        <v>0</v>
      </c>
      <c r="DB41" s="120">
        <v>0</v>
      </c>
      <c r="DC41" s="120">
        <v>0</v>
      </c>
      <c r="DD41" s="120">
        <v>0</v>
      </c>
      <c r="DE41" s="120">
        <v>0</v>
      </c>
      <c r="DF41" s="120">
        <v>0</v>
      </c>
      <c r="DG41" s="120">
        <v>0</v>
      </c>
      <c r="DH41" s="120">
        <v>0</v>
      </c>
      <c r="DI41" s="120">
        <v>0</v>
      </c>
      <c r="DJ41" s="120">
        <v>0</v>
      </c>
      <c r="DK41" s="120">
        <v>0</v>
      </c>
      <c r="DL41" s="120">
        <v>0</v>
      </c>
      <c r="DM41" s="120">
        <v>0</v>
      </c>
      <c r="DN41" s="120">
        <v>0</v>
      </c>
      <c r="DO41" s="120">
        <v>0</v>
      </c>
      <c r="DP41" s="120">
        <v>0</v>
      </c>
      <c r="DQ41" s="120">
        <v>0</v>
      </c>
      <c r="DR41" s="120">
        <v>0</v>
      </c>
      <c r="DS41" s="120">
        <v>0</v>
      </c>
      <c r="DT41" s="120">
        <v>0</v>
      </c>
      <c r="DU41" s="120">
        <v>1</v>
      </c>
      <c r="DV41" s="120">
        <v>0</v>
      </c>
      <c r="DW41" s="120">
        <v>0</v>
      </c>
      <c r="DX41" s="120">
        <v>0</v>
      </c>
      <c r="DY41" s="120">
        <v>0</v>
      </c>
      <c r="DZ41" s="120">
        <v>0</v>
      </c>
      <c r="EA41" s="120">
        <v>0</v>
      </c>
      <c r="EB41" s="120">
        <v>0</v>
      </c>
      <c r="EC41" s="120">
        <v>0</v>
      </c>
      <c r="ED41" s="120">
        <v>0</v>
      </c>
      <c r="EE41" s="120">
        <v>0</v>
      </c>
      <c r="EF41" s="120">
        <v>0</v>
      </c>
      <c r="EG41" s="120">
        <v>0</v>
      </c>
      <c r="EH41" s="120">
        <v>0</v>
      </c>
      <c r="EI41" s="120">
        <v>0</v>
      </c>
      <c r="EJ41" s="120">
        <v>0</v>
      </c>
      <c r="EK41" s="120">
        <v>0</v>
      </c>
      <c r="EL41" s="120">
        <v>0</v>
      </c>
      <c r="EM41" s="120">
        <v>0</v>
      </c>
      <c r="EN41" s="120">
        <v>0</v>
      </c>
      <c r="EO41" s="120">
        <v>0</v>
      </c>
      <c r="EP41" s="120">
        <v>0</v>
      </c>
      <c r="EQ41" s="120">
        <v>0</v>
      </c>
      <c r="ER41" s="120">
        <v>1150</v>
      </c>
      <c r="ES41" s="120">
        <f t="shared" si="0"/>
        <v>37603</v>
      </c>
      <c r="ET41" s="265"/>
      <c r="EU41" s="265"/>
    </row>
    <row r="42" spans="2:151" x14ac:dyDescent="0.2">
      <c r="B42" s="121">
        <v>43525</v>
      </c>
      <c r="C42" s="120">
        <v>19327</v>
      </c>
      <c r="D42" s="120">
        <v>11324</v>
      </c>
      <c r="E42" s="120">
        <v>2111</v>
      </c>
      <c r="F42" s="120">
        <v>1520</v>
      </c>
      <c r="G42" s="120">
        <v>1305</v>
      </c>
      <c r="H42" s="120">
        <v>861</v>
      </c>
      <c r="I42" s="120">
        <v>257</v>
      </c>
      <c r="J42" s="120">
        <v>200</v>
      </c>
      <c r="K42" s="120">
        <v>261</v>
      </c>
      <c r="L42" s="120">
        <v>246</v>
      </c>
      <c r="M42" s="120">
        <v>117</v>
      </c>
      <c r="N42" s="120">
        <v>96</v>
      </c>
      <c r="O42" s="120">
        <v>70</v>
      </c>
      <c r="P42" s="120">
        <v>54</v>
      </c>
      <c r="Q42" s="120">
        <v>51</v>
      </c>
      <c r="R42" s="120">
        <v>46</v>
      </c>
      <c r="S42" s="120">
        <v>21</v>
      </c>
      <c r="T42" s="120">
        <v>35</v>
      </c>
      <c r="U42" s="120">
        <v>26</v>
      </c>
      <c r="V42" s="120">
        <v>30</v>
      </c>
      <c r="W42" s="120">
        <v>14</v>
      </c>
      <c r="X42" s="120">
        <v>12</v>
      </c>
      <c r="Y42" s="120">
        <v>9</v>
      </c>
      <c r="Z42" s="120">
        <v>6</v>
      </c>
      <c r="AA42" s="120">
        <v>15</v>
      </c>
      <c r="AB42" s="120">
        <v>8</v>
      </c>
      <c r="AC42" s="120">
        <v>4</v>
      </c>
      <c r="AD42" s="120">
        <v>5</v>
      </c>
      <c r="AE42" s="120">
        <v>6</v>
      </c>
      <c r="AF42" s="120">
        <v>4</v>
      </c>
      <c r="AG42" s="120">
        <v>7</v>
      </c>
      <c r="AH42" s="120">
        <v>15</v>
      </c>
      <c r="AI42" s="120">
        <v>4</v>
      </c>
      <c r="AJ42" s="120">
        <v>5</v>
      </c>
      <c r="AK42" s="120">
        <v>4</v>
      </c>
      <c r="AL42" s="120">
        <v>4</v>
      </c>
      <c r="AM42" s="120">
        <v>0</v>
      </c>
      <c r="AN42" s="120">
        <v>1</v>
      </c>
      <c r="AO42" s="120">
        <v>4</v>
      </c>
      <c r="AP42" s="120">
        <v>3</v>
      </c>
      <c r="AQ42" s="120">
        <v>1</v>
      </c>
      <c r="AR42" s="120">
        <v>2</v>
      </c>
      <c r="AS42" s="120">
        <v>1</v>
      </c>
      <c r="AT42" s="120">
        <v>1</v>
      </c>
      <c r="AU42" s="120">
        <v>0</v>
      </c>
      <c r="AV42" s="120">
        <v>4</v>
      </c>
      <c r="AW42" s="120">
        <v>1</v>
      </c>
      <c r="AX42" s="120">
        <v>2</v>
      </c>
      <c r="AY42" s="120">
        <v>2</v>
      </c>
      <c r="AZ42" s="120">
        <v>1</v>
      </c>
      <c r="BA42" s="120">
        <v>3</v>
      </c>
      <c r="BB42" s="120">
        <v>0</v>
      </c>
      <c r="BC42" s="120">
        <v>2</v>
      </c>
      <c r="BD42" s="120">
        <v>0</v>
      </c>
      <c r="BE42" s="120">
        <v>0</v>
      </c>
      <c r="BF42" s="120">
        <v>3</v>
      </c>
      <c r="BG42" s="120">
        <v>1</v>
      </c>
      <c r="BH42" s="120">
        <v>1</v>
      </c>
      <c r="BI42" s="120">
        <v>2</v>
      </c>
      <c r="BJ42" s="120">
        <v>1</v>
      </c>
      <c r="BK42" s="120">
        <v>1</v>
      </c>
      <c r="BL42" s="120">
        <v>0</v>
      </c>
      <c r="BM42" s="120">
        <v>1</v>
      </c>
      <c r="BN42" s="120">
        <v>1</v>
      </c>
      <c r="BO42" s="120">
        <v>0</v>
      </c>
      <c r="BP42" s="120">
        <v>0</v>
      </c>
      <c r="BQ42" s="120">
        <v>1</v>
      </c>
      <c r="BR42" s="120">
        <v>1</v>
      </c>
      <c r="BS42" s="120">
        <v>1</v>
      </c>
      <c r="BT42" s="120">
        <v>1</v>
      </c>
      <c r="BU42" s="120">
        <v>1</v>
      </c>
      <c r="BV42" s="120">
        <v>1</v>
      </c>
      <c r="BW42" s="120">
        <v>0</v>
      </c>
      <c r="BX42" s="120">
        <v>1</v>
      </c>
      <c r="BY42" s="120">
        <v>0</v>
      </c>
      <c r="BZ42" s="120">
        <v>0</v>
      </c>
      <c r="CA42" s="120">
        <v>0</v>
      </c>
      <c r="CB42" s="120">
        <v>0</v>
      </c>
      <c r="CC42" s="120">
        <v>1</v>
      </c>
      <c r="CD42" s="120">
        <v>0</v>
      </c>
      <c r="CE42" s="120">
        <v>1</v>
      </c>
      <c r="CF42" s="120">
        <v>1</v>
      </c>
      <c r="CG42" s="120">
        <v>1</v>
      </c>
      <c r="CH42" s="120">
        <v>1</v>
      </c>
      <c r="CI42" s="120">
        <v>0</v>
      </c>
      <c r="CJ42" s="120">
        <v>0</v>
      </c>
      <c r="CK42" s="120">
        <v>0</v>
      </c>
      <c r="CL42" s="120">
        <v>0</v>
      </c>
      <c r="CM42" s="120">
        <v>0</v>
      </c>
      <c r="CN42" s="120">
        <v>0</v>
      </c>
      <c r="CO42" s="120">
        <v>0</v>
      </c>
      <c r="CP42" s="120">
        <v>0</v>
      </c>
      <c r="CQ42" s="120">
        <v>0</v>
      </c>
      <c r="CR42" s="120">
        <v>0</v>
      </c>
      <c r="CS42" s="120">
        <v>1</v>
      </c>
      <c r="CT42" s="120">
        <v>0</v>
      </c>
      <c r="CU42" s="120">
        <v>0</v>
      </c>
      <c r="CV42" s="120">
        <v>0</v>
      </c>
      <c r="CW42" s="120">
        <v>1</v>
      </c>
      <c r="CX42" s="120">
        <v>0</v>
      </c>
      <c r="CY42" s="120">
        <v>0</v>
      </c>
      <c r="CZ42" s="120">
        <v>0</v>
      </c>
      <c r="DA42" s="120">
        <v>0</v>
      </c>
      <c r="DB42" s="120">
        <v>0</v>
      </c>
      <c r="DC42" s="120">
        <v>0</v>
      </c>
      <c r="DD42" s="120">
        <v>0</v>
      </c>
      <c r="DE42" s="120">
        <v>0</v>
      </c>
      <c r="DF42" s="120">
        <v>0</v>
      </c>
      <c r="DG42" s="120">
        <v>0</v>
      </c>
      <c r="DH42" s="120">
        <v>0</v>
      </c>
      <c r="DI42" s="120">
        <v>0</v>
      </c>
      <c r="DJ42" s="120">
        <v>0</v>
      </c>
      <c r="DK42" s="120">
        <v>0</v>
      </c>
      <c r="DL42" s="120">
        <v>0</v>
      </c>
      <c r="DM42" s="120">
        <v>1</v>
      </c>
      <c r="DN42" s="120">
        <v>0</v>
      </c>
      <c r="DO42" s="120">
        <v>0</v>
      </c>
      <c r="DP42" s="120">
        <v>0</v>
      </c>
      <c r="DQ42" s="120">
        <v>0</v>
      </c>
      <c r="DR42" s="120">
        <v>0</v>
      </c>
      <c r="DS42" s="120">
        <v>0</v>
      </c>
      <c r="DT42" s="120">
        <v>0</v>
      </c>
      <c r="DU42" s="120">
        <v>0</v>
      </c>
      <c r="DV42" s="120">
        <v>0</v>
      </c>
      <c r="DW42" s="120">
        <v>0</v>
      </c>
      <c r="DX42" s="120">
        <v>0</v>
      </c>
      <c r="DY42" s="120">
        <v>0</v>
      </c>
      <c r="DZ42" s="120">
        <v>0</v>
      </c>
      <c r="EA42" s="120">
        <v>0</v>
      </c>
      <c r="EB42" s="120">
        <v>0</v>
      </c>
      <c r="EC42" s="120">
        <v>0</v>
      </c>
      <c r="ED42" s="120">
        <v>0</v>
      </c>
      <c r="EE42" s="120">
        <v>0</v>
      </c>
      <c r="EF42" s="120">
        <v>0</v>
      </c>
      <c r="EG42" s="120">
        <v>0</v>
      </c>
      <c r="EH42" s="120">
        <v>0</v>
      </c>
      <c r="EI42" s="120">
        <v>0</v>
      </c>
      <c r="EJ42" s="120">
        <v>0</v>
      </c>
      <c r="EK42" s="120">
        <v>0</v>
      </c>
      <c r="EL42" s="120">
        <v>0</v>
      </c>
      <c r="EM42" s="120">
        <v>0</v>
      </c>
      <c r="EN42" s="120">
        <v>0</v>
      </c>
      <c r="EO42" s="120">
        <v>0</v>
      </c>
      <c r="EP42" s="120">
        <v>0</v>
      </c>
      <c r="EQ42" s="120">
        <v>0</v>
      </c>
      <c r="ER42" s="120">
        <v>1252</v>
      </c>
      <c r="ES42" s="120">
        <f t="shared" si="0"/>
        <v>39386</v>
      </c>
      <c r="ET42" s="265"/>
      <c r="EU42" s="265"/>
    </row>
    <row r="43" spans="2:151" x14ac:dyDescent="0.2">
      <c r="B43" s="121">
        <v>43556</v>
      </c>
      <c r="C43" s="120">
        <v>15023</v>
      </c>
      <c r="D43" s="120">
        <v>10288</v>
      </c>
      <c r="E43" s="120">
        <v>1603</v>
      </c>
      <c r="F43" s="120">
        <v>1368</v>
      </c>
      <c r="G43" s="120">
        <v>1081</v>
      </c>
      <c r="H43" s="120">
        <v>766</v>
      </c>
      <c r="I43" s="120">
        <v>241</v>
      </c>
      <c r="J43" s="120">
        <v>199</v>
      </c>
      <c r="K43" s="120">
        <v>313</v>
      </c>
      <c r="L43" s="120">
        <v>222</v>
      </c>
      <c r="M43" s="120">
        <v>114</v>
      </c>
      <c r="N43" s="120">
        <v>82</v>
      </c>
      <c r="O43" s="120">
        <v>54</v>
      </c>
      <c r="P43" s="120">
        <v>39</v>
      </c>
      <c r="Q43" s="120">
        <v>28</v>
      </c>
      <c r="R43" s="120">
        <v>28</v>
      </c>
      <c r="S43" s="120">
        <v>19</v>
      </c>
      <c r="T43" s="120">
        <v>13</v>
      </c>
      <c r="U43" s="120">
        <v>12</v>
      </c>
      <c r="V43" s="120">
        <v>10</v>
      </c>
      <c r="W43" s="120">
        <v>12</v>
      </c>
      <c r="X43" s="120">
        <v>7</v>
      </c>
      <c r="Y43" s="120">
        <v>7</v>
      </c>
      <c r="Z43" s="120">
        <v>9</v>
      </c>
      <c r="AA43" s="120">
        <v>8</v>
      </c>
      <c r="AB43" s="120">
        <v>3</v>
      </c>
      <c r="AC43" s="120">
        <v>4</v>
      </c>
      <c r="AD43" s="120">
        <v>5</v>
      </c>
      <c r="AE43" s="120">
        <v>5</v>
      </c>
      <c r="AF43" s="120">
        <v>6</v>
      </c>
      <c r="AG43" s="120">
        <v>4</v>
      </c>
      <c r="AH43" s="120">
        <v>6</v>
      </c>
      <c r="AI43" s="120">
        <v>3</v>
      </c>
      <c r="AJ43" s="120">
        <v>0</v>
      </c>
      <c r="AK43" s="120">
        <v>4</v>
      </c>
      <c r="AL43" s="120">
        <v>4</v>
      </c>
      <c r="AM43" s="120">
        <v>0</v>
      </c>
      <c r="AN43" s="120">
        <v>0</v>
      </c>
      <c r="AO43" s="120">
        <v>2</v>
      </c>
      <c r="AP43" s="120">
        <v>2</v>
      </c>
      <c r="AQ43" s="120">
        <v>3</v>
      </c>
      <c r="AR43" s="120">
        <v>1</v>
      </c>
      <c r="AS43" s="120">
        <v>3</v>
      </c>
      <c r="AT43" s="120">
        <v>0</v>
      </c>
      <c r="AU43" s="120">
        <v>1</v>
      </c>
      <c r="AV43" s="120">
        <v>5</v>
      </c>
      <c r="AW43" s="120">
        <v>0</v>
      </c>
      <c r="AX43" s="120">
        <v>1</v>
      </c>
      <c r="AY43" s="120">
        <v>3</v>
      </c>
      <c r="AZ43" s="120">
        <v>1</v>
      </c>
      <c r="BA43" s="120">
        <v>3</v>
      </c>
      <c r="BB43" s="120">
        <v>1</v>
      </c>
      <c r="BC43" s="120">
        <v>1</v>
      </c>
      <c r="BD43" s="120">
        <v>0</v>
      </c>
      <c r="BE43" s="120">
        <v>0</v>
      </c>
      <c r="BF43" s="120">
        <v>3</v>
      </c>
      <c r="BG43" s="120">
        <v>2</v>
      </c>
      <c r="BH43" s="120">
        <v>0</v>
      </c>
      <c r="BI43" s="120">
        <v>1</v>
      </c>
      <c r="BJ43" s="120">
        <v>0</v>
      </c>
      <c r="BK43" s="120">
        <v>0</v>
      </c>
      <c r="BL43" s="120">
        <v>1</v>
      </c>
      <c r="BM43" s="120">
        <v>0</v>
      </c>
      <c r="BN43" s="120">
        <v>1</v>
      </c>
      <c r="BO43" s="120">
        <v>1</v>
      </c>
      <c r="BP43" s="120">
        <v>2</v>
      </c>
      <c r="BQ43" s="120">
        <v>2</v>
      </c>
      <c r="BR43" s="120">
        <v>0</v>
      </c>
      <c r="BS43" s="120">
        <v>0</v>
      </c>
      <c r="BT43" s="120">
        <v>0</v>
      </c>
      <c r="BU43" s="120">
        <v>0</v>
      </c>
      <c r="BV43" s="120">
        <v>0</v>
      </c>
      <c r="BW43" s="120">
        <v>0</v>
      </c>
      <c r="BX43" s="120">
        <v>0</v>
      </c>
      <c r="BY43" s="120">
        <v>0</v>
      </c>
      <c r="BZ43" s="120">
        <v>0</v>
      </c>
      <c r="CA43" s="120">
        <v>0</v>
      </c>
      <c r="CB43" s="120">
        <v>2</v>
      </c>
      <c r="CC43" s="120">
        <v>0</v>
      </c>
      <c r="CD43" s="120">
        <v>0</v>
      </c>
      <c r="CE43" s="120">
        <v>0</v>
      </c>
      <c r="CF43" s="120">
        <v>0</v>
      </c>
      <c r="CG43" s="120">
        <v>3</v>
      </c>
      <c r="CH43" s="120">
        <v>0</v>
      </c>
      <c r="CI43" s="120">
        <v>0</v>
      </c>
      <c r="CJ43" s="120">
        <v>1</v>
      </c>
      <c r="CK43" s="120">
        <v>0</v>
      </c>
      <c r="CL43" s="120">
        <v>0</v>
      </c>
      <c r="CM43" s="120">
        <v>1</v>
      </c>
      <c r="CN43" s="120">
        <v>0</v>
      </c>
      <c r="CO43" s="120">
        <v>0</v>
      </c>
      <c r="CP43" s="120">
        <v>1</v>
      </c>
      <c r="CQ43" s="120">
        <v>0</v>
      </c>
      <c r="CR43" s="120">
        <v>0</v>
      </c>
      <c r="CS43" s="120">
        <v>0</v>
      </c>
      <c r="CT43" s="120">
        <v>2</v>
      </c>
      <c r="CU43" s="120">
        <v>0</v>
      </c>
      <c r="CV43" s="120">
        <v>0</v>
      </c>
      <c r="CW43" s="120">
        <v>0</v>
      </c>
      <c r="CX43" s="120">
        <v>0</v>
      </c>
      <c r="CY43" s="120">
        <v>1</v>
      </c>
      <c r="CZ43" s="120">
        <v>0</v>
      </c>
      <c r="DA43" s="120">
        <v>0</v>
      </c>
      <c r="DB43" s="120">
        <v>0</v>
      </c>
      <c r="DC43" s="120">
        <v>0</v>
      </c>
      <c r="DD43" s="120">
        <v>0</v>
      </c>
      <c r="DE43" s="120">
        <v>0</v>
      </c>
      <c r="DF43" s="120">
        <v>0</v>
      </c>
      <c r="DG43" s="120">
        <v>0</v>
      </c>
      <c r="DH43" s="120">
        <v>0</v>
      </c>
      <c r="DI43" s="120">
        <v>0</v>
      </c>
      <c r="DJ43" s="120">
        <v>0</v>
      </c>
      <c r="DK43" s="120">
        <v>0</v>
      </c>
      <c r="DL43" s="120">
        <v>0</v>
      </c>
      <c r="DM43" s="120">
        <v>0</v>
      </c>
      <c r="DN43" s="120">
        <v>0</v>
      </c>
      <c r="DO43" s="120">
        <v>0</v>
      </c>
      <c r="DP43" s="120">
        <v>0</v>
      </c>
      <c r="DQ43" s="120">
        <v>0</v>
      </c>
      <c r="DR43" s="120">
        <v>0</v>
      </c>
      <c r="DS43" s="120">
        <v>0</v>
      </c>
      <c r="DT43" s="120">
        <v>0</v>
      </c>
      <c r="DU43" s="120">
        <v>0</v>
      </c>
      <c r="DV43" s="120">
        <v>0</v>
      </c>
      <c r="DW43" s="120">
        <v>0</v>
      </c>
      <c r="DX43" s="120">
        <v>0</v>
      </c>
      <c r="DY43" s="120">
        <v>0</v>
      </c>
      <c r="DZ43" s="120">
        <v>0</v>
      </c>
      <c r="EA43" s="120">
        <v>0</v>
      </c>
      <c r="EB43" s="120">
        <v>0</v>
      </c>
      <c r="EC43" s="120">
        <v>0</v>
      </c>
      <c r="ED43" s="120">
        <v>0</v>
      </c>
      <c r="EE43" s="120">
        <v>0</v>
      </c>
      <c r="EF43" s="120">
        <v>0</v>
      </c>
      <c r="EG43" s="120">
        <v>0</v>
      </c>
      <c r="EH43" s="120">
        <v>0</v>
      </c>
      <c r="EI43" s="120">
        <v>0</v>
      </c>
      <c r="EJ43" s="120">
        <v>0</v>
      </c>
      <c r="EK43" s="120">
        <v>0</v>
      </c>
      <c r="EL43" s="120">
        <v>0</v>
      </c>
      <c r="EM43" s="120">
        <v>0</v>
      </c>
      <c r="EN43" s="120">
        <v>1</v>
      </c>
      <c r="EO43" s="120">
        <v>0</v>
      </c>
      <c r="EP43" s="120">
        <v>0</v>
      </c>
      <c r="EQ43" s="120">
        <v>0</v>
      </c>
      <c r="ER43" s="120">
        <v>1309</v>
      </c>
      <c r="ES43" s="120">
        <f t="shared" si="0"/>
        <v>32951</v>
      </c>
      <c r="ET43" s="265"/>
      <c r="EU43" s="265"/>
    </row>
    <row r="44" spans="2:151" x14ac:dyDescent="0.2">
      <c r="B44" s="121">
        <v>43586</v>
      </c>
      <c r="C44" s="120">
        <v>12604</v>
      </c>
      <c r="D44" s="120">
        <v>10250</v>
      </c>
      <c r="E44" s="120">
        <v>1312</v>
      </c>
      <c r="F44" s="120">
        <v>1288</v>
      </c>
      <c r="G44" s="120">
        <v>1033</v>
      </c>
      <c r="H44" s="120">
        <v>709</v>
      </c>
      <c r="I44" s="120">
        <v>220</v>
      </c>
      <c r="J44" s="120">
        <v>172</v>
      </c>
      <c r="K44" s="120">
        <v>270</v>
      </c>
      <c r="L44" s="120">
        <v>217</v>
      </c>
      <c r="M44" s="120">
        <v>109</v>
      </c>
      <c r="N44" s="120">
        <v>117</v>
      </c>
      <c r="O44" s="120">
        <v>36</v>
      </c>
      <c r="P44" s="120">
        <v>37</v>
      </c>
      <c r="Q44" s="120">
        <v>33</v>
      </c>
      <c r="R44" s="120">
        <v>29</v>
      </c>
      <c r="S44" s="120">
        <v>17</v>
      </c>
      <c r="T44" s="120">
        <v>15</v>
      </c>
      <c r="U44" s="120">
        <v>17</v>
      </c>
      <c r="V44" s="120">
        <v>16</v>
      </c>
      <c r="W44" s="120">
        <v>11</v>
      </c>
      <c r="X44" s="120">
        <v>9</v>
      </c>
      <c r="Y44" s="120">
        <v>10</v>
      </c>
      <c r="Z44" s="120">
        <v>8</v>
      </c>
      <c r="AA44" s="120">
        <v>6</v>
      </c>
      <c r="AB44" s="120">
        <v>3</v>
      </c>
      <c r="AC44" s="120">
        <v>11</v>
      </c>
      <c r="AD44" s="120">
        <v>3</v>
      </c>
      <c r="AE44" s="120">
        <v>2</v>
      </c>
      <c r="AF44" s="120">
        <v>3</v>
      </c>
      <c r="AG44" s="120">
        <v>3</v>
      </c>
      <c r="AH44" s="120">
        <v>5</v>
      </c>
      <c r="AI44" s="120">
        <v>5</v>
      </c>
      <c r="AJ44" s="120">
        <v>2</v>
      </c>
      <c r="AK44" s="120">
        <v>4</v>
      </c>
      <c r="AL44" s="120">
        <v>1</v>
      </c>
      <c r="AM44" s="120">
        <v>0</v>
      </c>
      <c r="AN44" s="120">
        <v>3</v>
      </c>
      <c r="AO44" s="120">
        <v>2</v>
      </c>
      <c r="AP44" s="120">
        <v>0</v>
      </c>
      <c r="AQ44" s="120">
        <v>3</v>
      </c>
      <c r="AR44" s="120">
        <v>4</v>
      </c>
      <c r="AS44" s="120">
        <v>1</v>
      </c>
      <c r="AT44" s="120">
        <v>2</v>
      </c>
      <c r="AU44" s="120">
        <v>1</v>
      </c>
      <c r="AV44" s="120">
        <v>2</v>
      </c>
      <c r="AW44" s="120">
        <v>0</v>
      </c>
      <c r="AX44" s="120">
        <v>0</v>
      </c>
      <c r="AY44" s="120">
        <v>0</v>
      </c>
      <c r="AZ44" s="120">
        <v>0</v>
      </c>
      <c r="BA44" s="120">
        <v>0</v>
      </c>
      <c r="BB44" s="120">
        <v>0</v>
      </c>
      <c r="BC44" s="120">
        <v>1</v>
      </c>
      <c r="BD44" s="120">
        <v>0</v>
      </c>
      <c r="BE44" s="120">
        <v>0</v>
      </c>
      <c r="BF44" s="120">
        <v>2</v>
      </c>
      <c r="BG44" s="120">
        <v>2</v>
      </c>
      <c r="BH44" s="120">
        <v>0</v>
      </c>
      <c r="BI44" s="120">
        <v>1</v>
      </c>
      <c r="BJ44" s="120">
        <v>1</v>
      </c>
      <c r="BK44" s="120">
        <v>1</v>
      </c>
      <c r="BL44" s="120">
        <v>1</v>
      </c>
      <c r="BM44" s="120">
        <v>0</v>
      </c>
      <c r="BN44" s="120">
        <v>1</v>
      </c>
      <c r="BO44" s="120">
        <v>1</v>
      </c>
      <c r="BP44" s="120">
        <v>0</v>
      </c>
      <c r="BQ44" s="120">
        <v>1</v>
      </c>
      <c r="BR44" s="120">
        <v>0</v>
      </c>
      <c r="BS44" s="120">
        <v>1</v>
      </c>
      <c r="BT44" s="120">
        <v>2</v>
      </c>
      <c r="BU44" s="120">
        <v>0</v>
      </c>
      <c r="BV44" s="120">
        <v>4</v>
      </c>
      <c r="BW44" s="120">
        <v>0</v>
      </c>
      <c r="BX44" s="120">
        <v>1</v>
      </c>
      <c r="BY44" s="120">
        <v>0</v>
      </c>
      <c r="BZ44" s="120">
        <v>0</v>
      </c>
      <c r="CA44" s="120">
        <v>0</v>
      </c>
      <c r="CB44" s="120">
        <v>0</v>
      </c>
      <c r="CC44" s="120">
        <v>1</v>
      </c>
      <c r="CD44" s="120">
        <v>1</v>
      </c>
      <c r="CE44" s="120">
        <v>1</v>
      </c>
      <c r="CF44" s="120">
        <v>0</v>
      </c>
      <c r="CG44" s="120">
        <v>1</v>
      </c>
      <c r="CH44" s="120">
        <v>0</v>
      </c>
      <c r="CI44" s="120">
        <v>0</v>
      </c>
      <c r="CJ44" s="120">
        <v>1</v>
      </c>
      <c r="CK44" s="120">
        <v>0</v>
      </c>
      <c r="CL44" s="120">
        <v>0</v>
      </c>
      <c r="CM44" s="120">
        <v>0</v>
      </c>
      <c r="CN44" s="120">
        <v>0</v>
      </c>
      <c r="CO44" s="120">
        <v>0</v>
      </c>
      <c r="CP44" s="120">
        <v>1</v>
      </c>
      <c r="CQ44" s="120">
        <v>0</v>
      </c>
      <c r="CR44" s="120">
        <v>0</v>
      </c>
      <c r="CS44" s="120">
        <v>0</v>
      </c>
      <c r="CT44" s="120">
        <v>0</v>
      </c>
      <c r="CU44" s="120">
        <v>0</v>
      </c>
      <c r="CV44" s="120">
        <v>0</v>
      </c>
      <c r="CW44" s="120">
        <v>0</v>
      </c>
      <c r="CX44" s="120">
        <v>0</v>
      </c>
      <c r="CY44" s="120">
        <v>0</v>
      </c>
      <c r="CZ44" s="120">
        <v>0</v>
      </c>
      <c r="DA44" s="120">
        <v>0</v>
      </c>
      <c r="DB44" s="120">
        <v>0</v>
      </c>
      <c r="DC44" s="120">
        <v>0</v>
      </c>
      <c r="DD44" s="120">
        <v>0</v>
      </c>
      <c r="DE44" s="120">
        <v>0</v>
      </c>
      <c r="DF44" s="120">
        <v>0</v>
      </c>
      <c r="DG44" s="120">
        <v>0</v>
      </c>
      <c r="DH44" s="120">
        <v>0</v>
      </c>
      <c r="DI44" s="120">
        <v>0</v>
      </c>
      <c r="DJ44" s="120">
        <v>1</v>
      </c>
      <c r="DK44" s="120">
        <v>0</v>
      </c>
      <c r="DL44" s="120">
        <v>0</v>
      </c>
      <c r="DM44" s="120">
        <v>0</v>
      </c>
      <c r="DN44" s="120">
        <v>0</v>
      </c>
      <c r="DO44" s="120">
        <v>0</v>
      </c>
      <c r="DP44" s="120">
        <v>0</v>
      </c>
      <c r="DQ44" s="120">
        <v>0</v>
      </c>
      <c r="DR44" s="120">
        <v>0</v>
      </c>
      <c r="DS44" s="120">
        <v>0</v>
      </c>
      <c r="DT44" s="120">
        <v>0</v>
      </c>
      <c r="DU44" s="120">
        <v>0</v>
      </c>
      <c r="DV44" s="120">
        <v>0</v>
      </c>
      <c r="DW44" s="120">
        <v>0</v>
      </c>
      <c r="DX44" s="120">
        <v>0</v>
      </c>
      <c r="DY44" s="120">
        <v>0</v>
      </c>
      <c r="DZ44" s="120">
        <v>0</v>
      </c>
      <c r="EA44" s="120">
        <v>0</v>
      </c>
      <c r="EB44" s="120">
        <v>0</v>
      </c>
      <c r="EC44" s="120">
        <v>0</v>
      </c>
      <c r="ED44" s="120">
        <v>0</v>
      </c>
      <c r="EE44" s="120">
        <v>0</v>
      </c>
      <c r="EF44" s="120">
        <v>0</v>
      </c>
      <c r="EG44" s="120">
        <v>0</v>
      </c>
      <c r="EH44" s="120">
        <v>0</v>
      </c>
      <c r="EI44" s="120">
        <v>0</v>
      </c>
      <c r="EJ44" s="120">
        <v>0</v>
      </c>
      <c r="EK44" s="120">
        <v>0</v>
      </c>
      <c r="EL44" s="120">
        <v>0</v>
      </c>
      <c r="EM44" s="120">
        <v>0</v>
      </c>
      <c r="EN44" s="120">
        <v>0</v>
      </c>
      <c r="EO44" s="120">
        <v>0</v>
      </c>
      <c r="EP44" s="120">
        <v>0</v>
      </c>
      <c r="EQ44" s="120">
        <v>0</v>
      </c>
      <c r="ER44" s="120">
        <v>1418</v>
      </c>
      <c r="ES44" s="120">
        <f t="shared" si="0"/>
        <v>30050</v>
      </c>
      <c r="ET44" s="265"/>
      <c r="EU44" s="265"/>
    </row>
    <row r="45" spans="2:151" x14ac:dyDescent="0.2">
      <c r="B45" s="121">
        <v>43617</v>
      </c>
      <c r="C45" s="120">
        <v>11185</v>
      </c>
      <c r="D45" s="120">
        <v>10114</v>
      </c>
      <c r="E45" s="120">
        <v>1384</v>
      </c>
      <c r="F45" s="120">
        <v>1224</v>
      </c>
      <c r="G45" s="120">
        <v>954</v>
      </c>
      <c r="H45" s="120">
        <v>711</v>
      </c>
      <c r="I45" s="120">
        <v>206</v>
      </c>
      <c r="J45" s="120">
        <v>156</v>
      </c>
      <c r="K45" s="120">
        <v>244</v>
      </c>
      <c r="L45" s="120">
        <v>269</v>
      </c>
      <c r="M45" s="120">
        <v>93</v>
      </c>
      <c r="N45" s="120">
        <v>95</v>
      </c>
      <c r="O45" s="120">
        <v>44</v>
      </c>
      <c r="P45" s="120">
        <v>35</v>
      </c>
      <c r="Q45" s="120">
        <v>33</v>
      </c>
      <c r="R45" s="120">
        <v>13</v>
      </c>
      <c r="S45" s="120">
        <v>31</v>
      </c>
      <c r="T45" s="120">
        <v>15</v>
      </c>
      <c r="U45" s="120">
        <v>13</v>
      </c>
      <c r="V45" s="120">
        <v>12</v>
      </c>
      <c r="W45" s="120">
        <v>16</v>
      </c>
      <c r="X45" s="120">
        <v>3</v>
      </c>
      <c r="Y45" s="120">
        <v>9</v>
      </c>
      <c r="Z45" s="120">
        <v>14</v>
      </c>
      <c r="AA45" s="120">
        <v>6</v>
      </c>
      <c r="AB45" s="120">
        <v>2</v>
      </c>
      <c r="AC45" s="120">
        <v>8</v>
      </c>
      <c r="AD45" s="120">
        <v>7</v>
      </c>
      <c r="AE45" s="120">
        <v>2</v>
      </c>
      <c r="AF45" s="120">
        <v>5</v>
      </c>
      <c r="AG45" s="120">
        <v>4</v>
      </c>
      <c r="AH45" s="120">
        <v>7</v>
      </c>
      <c r="AI45" s="120">
        <v>5</v>
      </c>
      <c r="AJ45" s="120">
        <v>1</v>
      </c>
      <c r="AK45" s="120">
        <v>4</v>
      </c>
      <c r="AL45" s="120">
        <v>2</v>
      </c>
      <c r="AM45" s="120">
        <v>0</v>
      </c>
      <c r="AN45" s="120">
        <v>0</v>
      </c>
      <c r="AO45" s="120">
        <v>2</v>
      </c>
      <c r="AP45" s="120">
        <v>2</v>
      </c>
      <c r="AQ45" s="120">
        <v>1</v>
      </c>
      <c r="AR45" s="120">
        <v>4</v>
      </c>
      <c r="AS45" s="120">
        <v>0</v>
      </c>
      <c r="AT45" s="120">
        <v>2</v>
      </c>
      <c r="AU45" s="120">
        <v>0</v>
      </c>
      <c r="AV45" s="120">
        <v>1</v>
      </c>
      <c r="AW45" s="120">
        <v>4</v>
      </c>
      <c r="AX45" s="120">
        <v>2</v>
      </c>
      <c r="AY45" s="120">
        <v>1</v>
      </c>
      <c r="AZ45" s="120">
        <v>0</v>
      </c>
      <c r="BA45" s="120">
        <v>0</v>
      </c>
      <c r="BB45" s="120">
        <v>0</v>
      </c>
      <c r="BC45" s="120">
        <v>0</v>
      </c>
      <c r="BD45" s="120">
        <v>0</v>
      </c>
      <c r="BE45" s="120">
        <v>0</v>
      </c>
      <c r="BF45" s="120">
        <v>2</v>
      </c>
      <c r="BG45" s="120">
        <v>0</v>
      </c>
      <c r="BH45" s="120">
        <v>0</v>
      </c>
      <c r="BI45" s="120">
        <v>1</v>
      </c>
      <c r="BJ45" s="120">
        <v>1</v>
      </c>
      <c r="BK45" s="120">
        <v>0</v>
      </c>
      <c r="BL45" s="120">
        <v>0</v>
      </c>
      <c r="BM45" s="120">
        <v>0</v>
      </c>
      <c r="BN45" s="120">
        <v>1</v>
      </c>
      <c r="BO45" s="120">
        <v>0</v>
      </c>
      <c r="BP45" s="120">
        <v>2</v>
      </c>
      <c r="BQ45" s="120">
        <v>0</v>
      </c>
      <c r="BR45" s="120">
        <v>0</v>
      </c>
      <c r="BS45" s="120">
        <v>0</v>
      </c>
      <c r="BT45" s="120">
        <v>0</v>
      </c>
      <c r="BU45" s="120">
        <v>0</v>
      </c>
      <c r="BV45" s="120">
        <v>3</v>
      </c>
      <c r="BW45" s="120">
        <v>1</v>
      </c>
      <c r="BX45" s="120">
        <v>0</v>
      </c>
      <c r="BY45" s="120">
        <v>0</v>
      </c>
      <c r="BZ45" s="120">
        <v>0</v>
      </c>
      <c r="CA45" s="120">
        <v>0</v>
      </c>
      <c r="CB45" s="120">
        <v>0</v>
      </c>
      <c r="CC45" s="120">
        <v>0</v>
      </c>
      <c r="CD45" s="120">
        <v>0</v>
      </c>
      <c r="CE45" s="120">
        <v>0</v>
      </c>
      <c r="CF45" s="120">
        <v>0</v>
      </c>
      <c r="CG45" s="120">
        <v>0</v>
      </c>
      <c r="CH45" s="120">
        <v>1</v>
      </c>
      <c r="CI45" s="120">
        <v>0</v>
      </c>
      <c r="CJ45" s="120">
        <v>0</v>
      </c>
      <c r="CK45" s="120">
        <v>0</v>
      </c>
      <c r="CL45" s="120">
        <v>0</v>
      </c>
      <c r="CM45" s="120">
        <v>0</v>
      </c>
      <c r="CN45" s="120">
        <v>1</v>
      </c>
      <c r="CO45" s="120">
        <v>0</v>
      </c>
      <c r="CP45" s="120">
        <v>0</v>
      </c>
      <c r="CQ45" s="120">
        <v>0</v>
      </c>
      <c r="CR45" s="120">
        <v>0</v>
      </c>
      <c r="CS45" s="120">
        <v>0</v>
      </c>
      <c r="CT45" s="120">
        <v>0</v>
      </c>
      <c r="CU45" s="120">
        <v>0</v>
      </c>
      <c r="CV45" s="120">
        <v>0</v>
      </c>
      <c r="CW45" s="120">
        <v>0</v>
      </c>
      <c r="CX45" s="120">
        <v>0</v>
      </c>
      <c r="CY45" s="120">
        <v>0</v>
      </c>
      <c r="CZ45" s="120">
        <v>0</v>
      </c>
      <c r="DA45" s="120">
        <v>0</v>
      </c>
      <c r="DB45" s="120">
        <v>0</v>
      </c>
      <c r="DC45" s="120">
        <v>0</v>
      </c>
      <c r="DD45" s="120">
        <v>0</v>
      </c>
      <c r="DE45" s="120">
        <v>0</v>
      </c>
      <c r="DF45" s="120">
        <v>1</v>
      </c>
      <c r="DG45" s="120">
        <v>0</v>
      </c>
      <c r="DH45" s="120">
        <v>0</v>
      </c>
      <c r="DI45" s="120">
        <v>0</v>
      </c>
      <c r="DJ45" s="120">
        <v>0</v>
      </c>
      <c r="DK45" s="120">
        <v>0</v>
      </c>
      <c r="DL45" s="120">
        <v>0</v>
      </c>
      <c r="DM45" s="120">
        <v>0</v>
      </c>
      <c r="DN45" s="120">
        <v>0</v>
      </c>
      <c r="DO45" s="120">
        <v>0</v>
      </c>
      <c r="DP45" s="120">
        <v>0</v>
      </c>
      <c r="DQ45" s="120">
        <v>0</v>
      </c>
      <c r="DR45" s="120">
        <v>0</v>
      </c>
      <c r="DS45" s="120">
        <v>0</v>
      </c>
      <c r="DT45" s="120">
        <v>0</v>
      </c>
      <c r="DU45" s="120">
        <v>0</v>
      </c>
      <c r="DV45" s="120">
        <v>0</v>
      </c>
      <c r="DW45" s="120">
        <v>0</v>
      </c>
      <c r="DX45" s="120">
        <v>0</v>
      </c>
      <c r="DY45" s="120">
        <v>0</v>
      </c>
      <c r="DZ45" s="120">
        <v>0</v>
      </c>
      <c r="EA45" s="120">
        <v>0</v>
      </c>
      <c r="EB45" s="120">
        <v>0</v>
      </c>
      <c r="EC45" s="120">
        <v>0</v>
      </c>
      <c r="ED45" s="120">
        <v>0</v>
      </c>
      <c r="EE45" s="120">
        <v>0</v>
      </c>
      <c r="EF45" s="120">
        <v>0</v>
      </c>
      <c r="EG45" s="120">
        <v>0</v>
      </c>
      <c r="EH45" s="120">
        <v>0</v>
      </c>
      <c r="EI45" s="120">
        <v>0</v>
      </c>
      <c r="EJ45" s="120">
        <v>0</v>
      </c>
      <c r="EK45" s="120">
        <v>0</v>
      </c>
      <c r="EL45" s="120">
        <v>0</v>
      </c>
      <c r="EM45" s="120">
        <v>0</v>
      </c>
      <c r="EN45" s="120">
        <v>0</v>
      </c>
      <c r="EO45" s="120">
        <v>0</v>
      </c>
      <c r="EP45" s="120">
        <v>0</v>
      </c>
      <c r="EQ45" s="120">
        <v>0</v>
      </c>
      <c r="ER45" s="120">
        <v>1355</v>
      </c>
      <c r="ES45" s="120">
        <f t="shared" si="0"/>
        <v>28314</v>
      </c>
      <c r="ET45" s="265"/>
      <c r="EU45" s="265"/>
    </row>
    <row r="46" spans="2:151" x14ac:dyDescent="0.2">
      <c r="B46" s="121">
        <v>43647</v>
      </c>
      <c r="C46" s="120">
        <v>11364</v>
      </c>
      <c r="D46" s="120">
        <v>10162</v>
      </c>
      <c r="E46" s="120">
        <v>1582</v>
      </c>
      <c r="F46" s="120">
        <v>1169</v>
      </c>
      <c r="G46" s="120">
        <v>985</v>
      </c>
      <c r="H46" s="120">
        <v>801</v>
      </c>
      <c r="I46" s="120">
        <v>237</v>
      </c>
      <c r="J46" s="120">
        <v>173</v>
      </c>
      <c r="K46" s="120">
        <v>209</v>
      </c>
      <c r="L46" s="120">
        <v>288</v>
      </c>
      <c r="M46" s="120">
        <v>86</v>
      </c>
      <c r="N46" s="120">
        <v>89</v>
      </c>
      <c r="O46" s="120">
        <v>49</v>
      </c>
      <c r="P46" s="120">
        <v>22</v>
      </c>
      <c r="Q46" s="120">
        <v>28</v>
      </c>
      <c r="R46" s="120">
        <v>22</v>
      </c>
      <c r="S46" s="120">
        <v>28</v>
      </c>
      <c r="T46" s="120">
        <v>28</v>
      </c>
      <c r="U46" s="120">
        <v>14</v>
      </c>
      <c r="V46" s="120">
        <v>8</v>
      </c>
      <c r="W46" s="120">
        <v>8</v>
      </c>
      <c r="X46" s="120">
        <v>8</v>
      </c>
      <c r="Y46" s="120">
        <v>6</v>
      </c>
      <c r="Z46" s="120">
        <v>10</v>
      </c>
      <c r="AA46" s="120">
        <v>7</v>
      </c>
      <c r="AB46" s="120">
        <v>6</v>
      </c>
      <c r="AC46" s="120">
        <v>8</v>
      </c>
      <c r="AD46" s="120">
        <v>7</v>
      </c>
      <c r="AE46" s="120">
        <v>4</v>
      </c>
      <c r="AF46" s="120">
        <v>3</v>
      </c>
      <c r="AG46" s="120">
        <v>1</v>
      </c>
      <c r="AH46" s="120">
        <v>6</v>
      </c>
      <c r="AI46" s="120">
        <v>5</v>
      </c>
      <c r="AJ46" s="120">
        <v>3</v>
      </c>
      <c r="AK46" s="120">
        <v>4</v>
      </c>
      <c r="AL46" s="120">
        <v>3</v>
      </c>
      <c r="AM46" s="120">
        <v>0</v>
      </c>
      <c r="AN46" s="120">
        <v>1</v>
      </c>
      <c r="AO46" s="120">
        <v>2</v>
      </c>
      <c r="AP46" s="120">
        <v>4</v>
      </c>
      <c r="AQ46" s="120">
        <v>0</v>
      </c>
      <c r="AR46" s="120">
        <v>1</v>
      </c>
      <c r="AS46" s="120">
        <v>3</v>
      </c>
      <c r="AT46" s="120">
        <v>0</v>
      </c>
      <c r="AU46" s="120">
        <v>1</v>
      </c>
      <c r="AV46" s="120">
        <v>2</v>
      </c>
      <c r="AW46" s="120">
        <v>1</v>
      </c>
      <c r="AX46" s="120">
        <v>0</v>
      </c>
      <c r="AY46" s="120">
        <v>2</v>
      </c>
      <c r="AZ46" s="120">
        <v>0</v>
      </c>
      <c r="BA46" s="120">
        <v>0</v>
      </c>
      <c r="BB46" s="120">
        <v>0</v>
      </c>
      <c r="BC46" s="120">
        <v>1</v>
      </c>
      <c r="BD46" s="120">
        <v>2</v>
      </c>
      <c r="BE46" s="120">
        <v>1</v>
      </c>
      <c r="BF46" s="120">
        <v>2</v>
      </c>
      <c r="BG46" s="120">
        <v>0</v>
      </c>
      <c r="BH46" s="120">
        <v>0</v>
      </c>
      <c r="BI46" s="120">
        <v>0</v>
      </c>
      <c r="BJ46" s="120">
        <v>0</v>
      </c>
      <c r="BK46" s="120">
        <v>0</v>
      </c>
      <c r="BL46" s="120">
        <v>2</v>
      </c>
      <c r="BM46" s="120">
        <v>0</v>
      </c>
      <c r="BN46" s="120">
        <v>0</v>
      </c>
      <c r="BO46" s="120">
        <v>0</v>
      </c>
      <c r="BP46" s="120">
        <v>2</v>
      </c>
      <c r="BQ46" s="120">
        <v>0</v>
      </c>
      <c r="BR46" s="120">
        <v>0</v>
      </c>
      <c r="BS46" s="120">
        <v>0</v>
      </c>
      <c r="BT46" s="120">
        <v>0</v>
      </c>
      <c r="BU46" s="120">
        <v>0</v>
      </c>
      <c r="BV46" s="120">
        <v>0</v>
      </c>
      <c r="BW46" s="120">
        <v>0</v>
      </c>
      <c r="BX46" s="120">
        <v>0</v>
      </c>
      <c r="BY46" s="120">
        <v>0</v>
      </c>
      <c r="BZ46" s="120">
        <v>1</v>
      </c>
      <c r="CA46" s="120">
        <v>0</v>
      </c>
      <c r="CB46" s="120">
        <v>0</v>
      </c>
      <c r="CC46" s="120">
        <v>0</v>
      </c>
      <c r="CD46" s="120">
        <v>0</v>
      </c>
      <c r="CE46" s="120">
        <v>0</v>
      </c>
      <c r="CF46" s="120">
        <v>0</v>
      </c>
      <c r="CG46" s="120">
        <v>1</v>
      </c>
      <c r="CH46" s="120">
        <v>0</v>
      </c>
      <c r="CI46" s="120">
        <v>0</v>
      </c>
      <c r="CJ46" s="120">
        <v>0</v>
      </c>
      <c r="CK46" s="120">
        <v>0</v>
      </c>
      <c r="CL46" s="120">
        <v>1</v>
      </c>
      <c r="CM46" s="120">
        <v>0</v>
      </c>
      <c r="CN46" s="120">
        <v>0</v>
      </c>
      <c r="CO46" s="120">
        <v>0</v>
      </c>
      <c r="CP46" s="120">
        <v>0</v>
      </c>
      <c r="CQ46" s="120">
        <v>1</v>
      </c>
      <c r="CR46" s="120">
        <v>0</v>
      </c>
      <c r="CS46" s="120">
        <v>0</v>
      </c>
      <c r="CT46" s="120">
        <v>0</v>
      </c>
      <c r="CU46" s="120">
        <v>0</v>
      </c>
      <c r="CV46" s="120">
        <v>0</v>
      </c>
      <c r="CW46" s="120">
        <v>0</v>
      </c>
      <c r="CX46" s="120">
        <v>1</v>
      </c>
      <c r="CY46" s="120">
        <v>0</v>
      </c>
      <c r="CZ46" s="120">
        <v>0</v>
      </c>
      <c r="DA46" s="120">
        <v>0</v>
      </c>
      <c r="DB46" s="120">
        <v>1</v>
      </c>
      <c r="DC46" s="120">
        <v>0</v>
      </c>
      <c r="DD46" s="120">
        <v>0</v>
      </c>
      <c r="DE46" s="120">
        <v>0</v>
      </c>
      <c r="DF46" s="120">
        <v>0</v>
      </c>
      <c r="DG46" s="120">
        <v>0</v>
      </c>
      <c r="DH46" s="120">
        <v>0</v>
      </c>
      <c r="DI46" s="120">
        <v>0</v>
      </c>
      <c r="DJ46" s="120">
        <v>0</v>
      </c>
      <c r="DK46" s="120">
        <v>0</v>
      </c>
      <c r="DL46" s="120">
        <v>0</v>
      </c>
      <c r="DM46" s="120">
        <v>0</v>
      </c>
      <c r="DN46" s="120">
        <v>0</v>
      </c>
      <c r="DO46" s="120">
        <v>1</v>
      </c>
      <c r="DP46" s="120">
        <v>0</v>
      </c>
      <c r="DQ46" s="120">
        <v>0</v>
      </c>
      <c r="DR46" s="120">
        <v>0</v>
      </c>
      <c r="DS46" s="120">
        <v>0</v>
      </c>
      <c r="DT46" s="120">
        <v>0</v>
      </c>
      <c r="DU46" s="120">
        <v>0</v>
      </c>
      <c r="DV46" s="120">
        <v>0</v>
      </c>
      <c r="DW46" s="120">
        <v>0</v>
      </c>
      <c r="DX46" s="120">
        <v>0</v>
      </c>
      <c r="DY46" s="120">
        <v>0</v>
      </c>
      <c r="DZ46" s="120">
        <v>0</v>
      </c>
      <c r="EA46" s="120">
        <v>0</v>
      </c>
      <c r="EB46" s="120">
        <v>0</v>
      </c>
      <c r="EC46" s="120">
        <v>0</v>
      </c>
      <c r="ED46" s="120">
        <v>0</v>
      </c>
      <c r="EE46" s="120">
        <v>0</v>
      </c>
      <c r="EF46" s="120">
        <v>0</v>
      </c>
      <c r="EG46" s="120">
        <v>0</v>
      </c>
      <c r="EH46" s="120">
        <v>0</v>
      </c>
      <c r="EI46" s="120">
        <v>0</v>
      </c>
      <c r="EJ46" s="120">
        <v>0</v>
      </c>
      <c r="EK46" s="120">
        <v>0</v>
      </c>
      <c r="EL46" s="120">
        <v>0</v>
      </c>
      <c r="EM46" s="120">
        <v>0</v>
      </c>
      <c r="EN46" s="120">
        <v>0</v>
      </c>
      <c r="EO46" s="120">
        <v>0</v>
      </c>
      <c r="EP46" s="120">
        <v>0</v>
      </c>
      <c r="EQ46" s="120">
        <v>0</v>
      </c>
      <c r="ER46" s="120">
        <v>1464</v>
      </c>
      <c r="ES46" s="120">
        <f t="shared" si="0"/>
        <v>28931</v>
      </c>
      <c r="ET46" s="265"/>
      <c r="EU46" s="265"/>
    </row>
    <row r="47" spans="2:151" x14ac:dyDescent="0.2">
      <c r="B47" s="121">
        <v>43678</v>
      </c>
      <c r="C47" s="120">
        <v>11026</v>
      </c>
      <c r="D47" s="120">
        <v>8479</v>
      </c>
      <c r="E47" s="120">
        <v>1572</v>
      </c>
      <c r="F47" s="120">
        <v>1125</v>
      </c>
      <c r="G47" s="120">
        <v>846</v>
      </c>
      <c r="H47" s="120">
        <v>773</v>
      </c>
      <c r="I47" s="120">
        <v>218</v>
      </c>
      <c r="J47" s="120">
        <v>165</v>
      </c>
      <c r="K47" s="120">
        <v>205</v>
      </c>
      <c r="L47" s="120">
        <v>315</v>
      </c>
      <c r="M47" s="120">
        <v>89</v>
      </c>
      <c r="N47" s="120">
        <v>95</v>
      </c>
      <c r="O47" s="120">
        <v>61</v>
      </c>
      <c r="P47" s="120">
        <v>21</v>
      </c>
      <c r="Q47" s="120">
        <v>34</v>
      </c>
      <c r="R47" s="120">
        <v>34</v>
      </c>
      <c r="S47" s="120">
        <v>27</v>
      </c>
      <c r="T47" s="120">
        <v>13</v>
      </c>
      <c r="U47" s="120">
        <v>15</v>
      </c>
      <c r="V47" s="120">
        <v>13</v>
      </c>
      <c r="W47" s="120">
        <v>15</v>
      </c>
      <c r="X47" s="120">
        <v>3</v>
      </c>
      <c r="Y47" s="120">
        <v>6</v>
      </c>
      <c r="Z47" s="120">
        <v>9</v>
      </c>
      <c r="AA47" s="120">
        <v>10</v>
      </c>
      <c r="AB47" s="120">
        <v>4</v>
      </c>
      <c r="AC47" s="120">
        <v>5</v>
      </c>
      <c r="AD47" s="120">
        <v>8</v>
      </c>
      <c r="AE47" s="120">
        <v>3</v>
      </c>
      <c r="AF47" s="120">
        <v>2</v>
      </c>
      <c r="AG47" s="120">
        <v>3</v>
      </c>
      <c r="AH47" s="120">
        <v>5</v>
      </c>
      <c r="AI47" s="120">
        <v>2</v>
      </c>
      <c r="AJ47" s="120">
        <v>1</v>
      </c>
      <c r="AK47" s="120">
        <v>0</v>
      </c>
      <c r="AL47" s="120">
        <v>1</v>
      </c>
      <c r="AM47" s="120">
        <v>1</v>
      </c>
      <c r="AN47" s="120">
        <v>2</v>
      </c>
      <c r="AO47" s="120">
        <v>3</v>
      </c>
      <c r="AP47" s="120">
        <v>1</v>
      </c>
      <c r="AQ47" s="120">
        <v>1</v>
      </c>
      <c r="AR47" s="120">
        <v>3</v>
      </c>
      <c r="AS47" s="120">
        <v>3</v>
      </c>
      <c r="AT47" s="120">
        <v>1</v>
      </c>
      <c r="AU47" s="120">
        <v>0</v>
      </c>
      <c r="AV47" s="120">
        <v>2</v>
      </c>
      <c r="AW47" s="120">
        <v>1</v>
      </c>
      <c r="AX47" s="120">
        <v>0</v>
      </c>
      <c r="AY47" s="120">
        <v>0</v>
      </c>
      <c r="AZ47" s="120">
        <v>1</v>
      </c>
      <c r="BA47" s="120">
        <v>1</v>
      </c>
      <c r="BB47" s="120">
        <v>0</v>
      </c>
      <c r="BC47" s="120">
        <v>1</v>
      </c>
      <c r="BD47" s="120">
        <v>0</v>
      </c>
      <c r="BE47" s="120">
        <v>0</v>
      </c>
      <c r="BF47" s="120">
        <v>6</v>
      </c>
      <c r="BG47" s="120">
        <v>1</v>
      </c>
      <c r="BH47" s="120">
        <v>0</v>
      </c>
      <c r="BI47" s="120">
        <v>0</v>
      </c>
      <c r="BJ47" s="120">
        <v>1</v>
      </c>
      <c r="BK47" s="120">
        <v>1</v>
      </c>
      <c r="BL47" s="120">
        <v>1</v>
      </c>
      <c r="BM47" s="120">
        <v>0</v>
      </c>
      <c r="BN47" s="120">
        <v>0</v>
      </c>
      <c r="BO47" s="120">
        <v>0</v>
      </c>
      <c r="BP47" s="120">
        <v>0</v>
      </c>
      <c r="BQ47" s="120">
        <v>0</v>
      </c>
      <c r="BR47" s="120">
        <v>0</v>
      </c>
      <c r="BS47" s="120">
        <v>0</v>
      </c>
      <c r="BT47" s="120">
        <v>0</v>
      </c>
      <c r="BU47" s="120">
        <v>1</v>
      </c>
      <c r="BV47" s="120">
        <v>2</v>
      </c>
      <c r="BW47" s="120">
        <v>0</v>
      </c>
      <c r="BX47" s="120">
        <v>1</v>
      </c>
      <c r="BY47" s="120">
        <v>0</v>
      </c>
      <c r="BZ47" s="120">
        <v>1</v>
      </c>
      <c r="CA47" s="120">
        <v>1</v>
      </c>
      <c r="CB47" s="120">
        <v>0</v>
      </c>
      <c r="CC47" s="120">
        <v>0</v>
      </c>
      <c r="CD47" s="120">
        <v>0</v>
      </c>
      <c r="CE47" s="120">
        <v>0</v>
      </c>
      <c r="CF47" s="120">
        <v>0</v>
      </c>
      <c r="CG47" s="120">
        <v>0</v>
      </c>
      <c r="CH47" s="120">
        <v>1</v>
      </c>
      <c r="CI47" s="120">
        <v>1</v>
      </c>
      <c r="CJ47" s="120">
        <v>0</v>
      </c>
      <c r="CK47" s="120">
        <v>0</v>
      </c>
      <c r="CL47" s="120">
        <v>0</v>
      </c>
      <c r="CM47" s="120">
        <v>0</v>
      </c>
      <c r="CN47" s="120">
        <v>1</v>
      </c>
      <c r="CO47" s="120">
        <v>0</v>
      </c>
      <c r="CP47" s="120">
        <v>1</v>
      </c>
      <c r="CQ47" s="120">
        <v>0</v>
      </c>
      <c r="CR47" s="120">
        <v>0</v>
      </c>
      <c r="CS47" s="120">
        <v>0</v>
      </c>
      <c r="CT47" s="120">
        <v>0</v>
      </c>
      <c r="CU47" s="120">
        <v>0</v>
      </c>
      <c r="CV47" s="120">
        <v>0</v>
      </c>
      <c r="CW47" s="120">
        <v>0</v>
      </c>
      <c r="CX47" s="120">
        <v>0</v>
      </c>
      <c r="CY47" s="120">
        <v>0</v>
      </c>
      <c r="CZ47" s="120">
        <v>0</v>
      </c>
      <c r="DA47" s="120">
        <v>0</v>
      </c>
      <c r="DB47" s="120">
        <v>0</v>
      </c>
      <c r="DC47" s="120">
        <v>0</v>
      </c>
      <c r="DD47" s="120">
        <v>0</v>
      </c>
      <c r="DE47" s="120">
        <v>0</v>
      </c>
      <c r="DF47" s="120">
        <v>0</v>
      </c>
      <c r="DG47" s="120">
        <v>0</v>
      </c>
      <c r="DH47" s="120">
        <v>0</v>
      </c>
      <c r="DI47" s="120">
        <v>0</v>
      </c>
      <c r="DJ47" s="120">
        <v>0</v>
      </c>
      <c r="DK47" s="120">
        <v>0</v>
      </c>
      <c r="DL47" s="120">
        <v>0</v>
      </c>
      <c r="DM47" s="120">
        <v>0</v>
      </c>
      <c r="DN47" s="120">
        <v>0</v>
      </c>
      <c r="DO47" s="120">
        <v>0</v>
      </c>
      <c r="DP47" s="120">
        <v>0</v>
      </c>
      <c r="DQ47" s="120">
        <v>0</v>
      </c>
      <c r="DR47" s="120">
        <v>0</v>
      </c>
      <c r="DS47" s="120">
        <v>0</v>
      </c>
      <c r="DT47" s="120">
        <v>0</v>
      </c>
      <c r="DU47" s="120">
        <v>0</v>
      </c>
      <c r="DV47" s="120">
        <v>0</v>
      </c>
      <c r="DW47" s="120">
        <v>0</v>
      </c>
      <c r="DX47" s="120">
        <v>0</v>
      </c>
      <c r="DY47" s="120">
        <v>0</v>
      </c>
      <c r="DZ47" s="120">
        <v>0</v>
      </c>
      <c r="EA47" s="120">
        <v>0</v>
      </c>
      <c r="EB47" s="120">
        <v>0</v>
      </c>
      <c r="EC47" s="120">
        <v>0</v>
      </c>
      <c r="ED47" s="120">
        <v>0</v>
      </c>
      <c r="EE47" s="120">
        <v>0</v>
      </c>
      <c r="EF47" s="120">
        <v>0</v>
      </c>
      <c r="EG47" s="120">
        <v>0</v>
      </c>
      <c r="EH47" s="120">
        <v>0</v>
      </c>
      <c r="EI47" s="120">
        <v>0</v>
      </c>
      <c r="EJ47" s="120">
        <v>0</v>
      </c>
      <c r="EK47" s="120">
        <v>0</v>
      </c>
      <c r="EL47" s="120">
        <v>0</v>
      </c>
      <c r="EM47" s="120">
        <v>0</v>
      </c>
      <c r="EN47" s="120">
        <v>0</v>
      </c>
      <c r="EO47" s="120">
        <v>0</v>
      </c>
      <c r="EP47" s="120">
        <v>0</v>
      </c>
      <c r="EQ47" s="120">
        <v>0</v>
      </c>
      <c r="ER47" s="120">
        <v>1256</v>
      </c>
      <c r="ES47" s="120">
        <f t="shared" si="0"/>
        <v>26500</v>
      </c>
      <c r="ET47" s="265"/>
      <c r="EU47" s="265"/>
    </row>
    <row r="48" spans="2:151" x14ac:dyDescent="0.2">
      <c r="B48" s="121">
        <v>43709</v>
      </c>
      <c r="C48" s="120">
        <v>9164</v>
      </c>
      <c r="D48" s="120">
        <v>6545</v>
      </c>
      <c r="E48" s="120">
        <v>988</v>
      </c>
      <c r="F48" s="120">
        <v>897</v>
      </c>
      <c r="G48" s="120">
        <v>673</v>
      </c>
      <c r="H48" s="120">
        <v>625</v>
      </c>
      <c r="I48" s="120">
        <v>178</v>
      </c>
      <c r="J48" s="120">
        <v>144</v>
      </c>
      <c r="K48" s="120">
        <v>142</v>
      </c>
      <c r="L48" s="120">
        <v>259</v>
      </c>
      <c r="M48" s="120">
        <v>59</v>
      </c>
      <c r="N48" s="120">
        <v>94</v>
      </c>
      <c r="O48" s="120">
        <v>42</v>
      </c>
      <c r="P48" s="120">
        <v>37</v>
      </c>
      <c r="Q48" s="120">
        <v>21</v>
      </c>
      <c r="R48" s="120">
        <v>21</v>
      </c>
      <c r="S48" s="120">
        <v>17</v>
      </c>
      <c r="T48" s="120">
        <v>24</v>
      </c>
      <c r="U48" s="120">
        <v>12</v>
      </c>
      <c r="V48" s="120">
        <v>12</v>
      </c>
      <c r="W48" s="120">
        <v>11</v>
      </c>
      <c r="X48" s="120">
        <v>8</v>
      </c>
      <c r="Y48" s="120">
        <v>5</v>
      </c>
      <c r="Z48" s="120">
        <v>3</v>
      </c>
      <c r="AA48" s="120">
        <v>6</v>
      </c>
      <c r="AB48" s="120">
        <v>3</v>
      </c>
      <c r="AC48" s="120">
        <v>3</v>
      </c>
      <c r="AD48" s="120">
        <v>3</v>
      </c>
      <c r="AE48" s="120">
        <v>2</v>
      </c>
      <c r="AF48" s="120">
        <v>5</v>
      </c>
      <c r="AG48" s="120">
        <v>4</v>
      </c>
      <c r="AH48" s="120">
        <v>7</v>
      </c>
      <c r="AI48" s="120">
        <v>0</v>
      </c>
      <c r="AJ48" s="120">
        <v>0</v>
      </c>
      <c r="AK48" s="120">
        <v>2</v>
      </c>
      <c r="AL48" s="120">
        <v>0</v>
      </c>
      <c r="AM48" s="120">
        <v>0</v>
      </c>
      <c r="AN48" s="120">
        <v>1</v>
      </c>
      <c r="AO48" s="120">
        <v>4</v>
      </c>
      <c r="AP48" s="120">
        <v>1</v>
      </c>
      <c r="AQ48" s="120">
        <v>1</v>
      </c>
      <c r="AR48" s="120">
        <v>2</v>
      </c>
      <c r="AS48" s="120">
        <v>1</v>
      </c>
      <c r="AT48" s="120">
        <v>0</v>
      </c>
      <c r="AU48" s="120">
        <v>2</v>
      </c>
      <c r="AV48" s="120">
        <v>0</v>
      </c>
      <c r="AW48" s="120">
        <v>2</v>
      </c>
      <c r="AX48" s="120">
        <v>1</v>
      </c>
      <c r="AY48" s="120">
        <v>0</v>
      </c>
      <c r="AZ48" s="120">
        <v>1</v>
      </c>
      <c r="BA48" s="120">
        <v>0</v>
      </c>
      <c r="BB48" s="120">
        <v>0</v>
      </c>
      <c r="BC48" s="120">
        <v>1</v>
      </c>
      <c r="BD48" s="120">
        <v>1</v>
      </c>
      <c r="BE48" s="120">
        <v>0</v>
      </c>
      <c r="BF48" s="120">
        <v>2</v>
      </c>
      <c r="BG48" s="120">
        <v>1</v>
      </c>
      <c r="BH48" s="120">
        <v>2</v>
      </c>
      <c r="BI48" s="120">
        <v>2</v>
      </c>
      <c r="BJ48" s="120">
        <v>0</v>
      </c>
      <c r="BK48" s="120">
        <v>0</v>
      </c>
      <c r="BL48" s="120">
        <v>1</v>
      </c>
      <c r="BM48" s="120">
        <v>0</v>
      </c>
      <c r="BN48" s="120">
        <v>0</v>
      </c>
      <c r="BO48" s="120">
        <v>0</v>
      </c>
      <c r="BP48" s="120">
        <v>1</v>
      </c>
      <c r="BQ48" s="120">
        <v>0</v>
      </c>
      <c r="BR48" s="120">
        <v>0</v>
      </c>
      <c r="BS48" s="120">
        <v>1</v>
      </c>
      <c r="BT48" s="120">
        <v>1</v>
      </c>
      <c r="BU48" s="120">
        <v>0</v>
      </c>
      <c r="BV48" s="120">
        <v>2</v>
      </c>
      <c r="BW48" s="120">
        <v>2</v>
      </c>
      <c r="BX48" s="120">
        <v>0</v>
      </c>
      <c r="BY48" s="120">
        <v>0</v>
      </c>
      <c r="BZ48" s="120">
        <v>0</v>
      </c>
      <c r="CA48" s="120">
        <v>1</v>
      </c>
      <c r="CB48" s="120">
        <v>0</v>
      </c>
      <c r="CC48" s="120">
        <v>0</v>
      </c>
      <c r="CD48" s="120">
        <v>0</v>
      </c>
      <c r="CE48" s="120">
        <v>0</v>
      </c>
      <c r="CF48" s="120">
        <v>0</v>
      </c>
      <c r="CG48" s="120">
        <v>0</v>
      </c>
      <c r="CH48" s="120">
        <v>0</v>
      </c>
      <c r="CI48" s="120">
        <v>0</v>
      </c>
      <c r="CJ48" s="120">
        <v>0</v>
      </c>
      <c r="CK48" s="120">
        <v>0</v>
      </c>
      <c r="CL48" s="120">
        <v>0</v>
      </c>
      <c r="CM48" s="120">
        <v>0</v>
      </c>
      <c r="CN48" s="120">
        <v>0</v>
      </c>
      <c r="CO48" s="120">
        <v>0</v>
      </c>
      <c r="CP48" s="120">
        <v>0</v>
      </c>
      <c r="CQ48" s="120">
        <v>0</v>
      </c>
      <c r="CR48" s="120">
        <v>0</v>
      </c>
      <c r="CS48" s="120">
        <v>0</v>
      </c>
      <c r="CT48" s="120">
        <v>0</v>
      </c>
      <c r="CU48" s="120">
        <v>0</v>
      </c>
      <c r="CV48" s="120">
        <v>0</v>
      </c>
      <c r="CW48" s="120">
        <v>0</v>
      </c>
      <c r="CX48" s="120">
        <v>0</v>
      </c>
      <c r="CY48" s="120">
        <v>0</v>
      </c>
      <c r="CZ48" s="120">
        <v>0</v>
      </c>
      <c r="DA48" s="120">
        <v>1</v>
      </c>
      <c r="DB48" s="120">
        <v>1</v>
      </c>
      <c r="DC48" s="120">
        <v>0</v>
      </c>
      <c r="DD48" s="120">
        <v>0</v>
      </c>
      <c r="DE48" s="120">
        <v>0</v>
      </c>
      <c r="DF48" s="120">
        <v>0</v>
      </c>
      <c r="DG48" s="120">
        <v>0</v>
      </c>
      <c r="DH48" s="120">
        <v>0</v>
      </c>
      <c r="DI48" s="120">
        <v>0</v>
      </c>
      <c r="DJ48" s="120">
        <v>0</v>
      </c>
      <c r="DK48" s="120">
        <v>0</v>
      </c>
      <c r="DL48" s="120">
        <v>0</v>
      </c>
      <c r="DM48" s="120">
        <v>0</v>
      </c>
      <c r="DN48" s="120">
        <v>0</v>
      </c>
      <c r="DO48" s="120">
        <v>0</v>
      </c>
      <c r="DP48" s="120">
        <v>0</v>
      </c>
      <c r="DQ48" s="120">
        <v>0</v>
      </c>
      <c r="DR48" s="120">
        <v>0</v>
      </c>
      <c r="DS48" s="120">
        <v>0</v>
      </c>
      <c r="DT48" s="120">
        <v>0</v>
      </c>
      <c r="DU48" s="120">
        <v>0</v>
      </c>
      <c r="DV48" s="120">
        <v>0</v>
      </c>
      <c r="DW48" s="120">
        <v>0</v>
      </c>
      <c r="DX48" s="120">
        <v>0</v>
      </c>
      <c r="DY48" s="120">
        <v>0</v>
      </c>
      <c r="DZ48" s="120">
        <v>0</v>
      </c>
      <c r="EA48" s="120">
        <v>0</v>
      </c>
      <c r="EB48" s="120">
        <v>0</v>
      </c>
      <c r="EC48" s="120">
        <v>0</v>
      </c>
      <c r="ED48" s="120">
        <v>0</v>
      </c>
      <c r="EE48" s="120">
        <v>0</v>
      </c>
      <c r="EF48" s="120">
        <v>0</v>
      </c>
      <c r="EG48" s="120">
        <v>0</v>
      </c>
      <c r="EH48" s="120">
        <v>0</v>
      </c>
      <c r="EI48" s="120">
        <v>0</v>
      </c>
      <c r="EJ48" s="120">
        <v>0</v>
      </c>
      <c r="EK48" s="120">
        <v>0</v>
      </c>
      <c r="EL48" s="120">
        <v>0</v>
      </c>
      <c r="EM48" s="120">
        <v>0</v>
      </c>
      <c r="EN48" s="120">
        <v>0</v>
      </c>
      <c r="EO48" s="120">
        <v>0</v>
      </c>
      <c r="EP48" s="120">
        <v>0</v>
      </c>
      <c r="EQ48" s="120">
        <v>0</v>
      </c>
      <c r="ER48" s="120">
        <v>978</v>
      </c>
      <c r="ES48" s="120">
        <f t="shared" si="0"/>
        <v>21030</v>
      </c>
      <c r="ET48" s="265"/>
      <c r="EU48" s="265"/>
    </row>
    <row r="49" spans="2:151" x14ac:dyDescent="0.2">
      <c r="B49" s="121">
        <v>43739</v>
      </c>
      <c r="C49" s="120">
        <v>10657</v>
      </c>
      <c r="D49" s="120">
        <v>6837</v>
      </c>
      <c r="E49" s="120">
        <v>1443</v>
      </c>
      <c r="F49" s="120">
        <v>1056</v>
      </c>
      <c r="G49" s="120">
        <v>835</v>
      </c>
      <c r="H49" s="120">
        <v>750</v>
      </c>
      <c r="I49" s="120">
        <v>194</v>
      </c>
      <c r="J49" s="120">
        <v>156</v>
      </c>
      <c r="K49" s="120">
        <v>161</v>
      </c>
      <c r="L49" s="120">
        <v>206</v>
      </c>
      <c r="M49" s="120">
        <v>69</v>
      </c>
      <c r="N49" s="120">
        <v>89</v>
      </c>
      <c r="O49" s="120">
        <v>55</v>
      </c>
      <c r="P49" s="120">
        <v>25</v>
      </c>
      <c r="Q49" s="120">
        <v>18</v>
      </c>
      <c r="R49" s="120">
        <v>16</v>
      </c>
      <c r="S49" s="120">
        <v>19</v>
      </c>
      <c r="T49" s="120">
        <v>22</v>
      </c>
      <c r="U49" s="120">
        <v>11</v>
      </c>
      <c r="V49" s="120">
        <v>7</v>
      </c>
      <c r="W49" s="120">
        <v>13</v>
      </c>
      <c r="X49" s="120">
        <v>2</v>
      </c>
      <c r="Y49" s="120">
        <v>4</v>
      </c>
      <c r="Z49" s="120">
        <v>7</v>
      </c>
      <c r="AA49" s="120">
        <v>3</v>
      </c>
      <c r="AB49" s="120">
        <v>5</v>
      </c>
      <c r="AC49" s="120">
        <v>3</v>
      </c>
      <c r="AD49" s="120">
        <v>4</v>
      </c>
      <c r="AE49" s="120">
        <v>3</v>
      </c>
      <c r="AF49" s="120">
        <v>4</v>
      </c>
      <c r="AG49" s="120">
        <v>2</v>
      </c>
      <c r="AH49" s="120">
        <v>1</v>
      </c>
      <c r="AI49" s="120">
        <v>2</v>
      </c>
      <c r="AJ49" s="120">
        <v>6</v>
      </c>
      <c r="AK49" s="120">
        <v>2</v>
      </c>
      <c r="AL49" s="120">
        <v>4</v>
      </c>
      <c r="AM49" s="120">
        <v>0</v>
      </c>
      <c r="AN49" s="120">
        <v>0</v>
      </c>
      <c r="AO49" s="120">
        <v>3</v>
      </c>
      <c r="AP49" s="120">
        <v>0</v>
      </c>
      <c r="AQ49" s="120">
        <v>1</v>
      </c>
      <c r="AR49" s="120">
        <v>3</v>
      </c>
      <c r="AS49" s="120">
        <v>5</v>
      </c>
      <c r="AT49" s="120">
        <v>1</v>
      </c>
      <c r="AU49" s="120">
        <v>1</v>
      </c>
      <c r="AV49" s="120">
        <v>1</v>
      </c>
      <c r="AW49" s="120">
        <v>2</v>
      </c>
      <c r="AX49" s="120">
        <v>2</v>
      </c>
      <c r="AY49" s="120">
        <v>0</v>
      </c>
      <c r="AZ49" s="120">
        <v>2</v>
      </c>
      <c r="BA49" s="120">
        <v>0</v>
      </c>
      <c r="BB49" s="120">
        <v>0</v>
      </c>
      <c r="BC49" s="120">
        <v>0</v>
      </c>
      <c r="BD49" s="120">
        <v>3</v>
      </c>
      <c r="BE49" s="120">
        <v>2</v>
      </c>
      <c r="BF49" s="120">
        <v>0</v>
      </c>
      <c r="BG49" s="120">
        <v>0</v>
      </c>
      <c r="BH49" s="120">
        <v>0</v>
      </c>
      <c r="BI49" s="120">
        <v>0</v>
      </c>
      <c r="BJ49" s="120">
        <v>0</v>
      </c>
      <c r="BK49" s="120">
        <v>0</v>
      </c>
      <c r="BL49" s="120">
        <v>0</v>
      </c>
      <c r="BM49" s="120">
        <v>0</v>
      </c>
      <c r="BN49" s="120">
        <v>0</v>
      </c>
      <c r="BO49" s="120">
        <v>1</v>
      </c>
      <c r="BP49" s="120">
        <v>0</v>
      </c>
      <c r="BQ49" s="120">
        <v>2</v>
      </c>
      <c r="BR49" s="120">
        <v>0</v>
      </c>
      <c r="BS49" s="120">
        <v>2</v>
      </c>
      <c r="BT49" s="120">
        <v>0</v>
      </c>
      <c r="BU49" s="120">
        <v>0</v>
      </c>
      <c r="BV49" s="120">
        <v>0</v>
      </c>
      <c r="BW49" s="120">
        <v>1</v>
      </c>
      <c r="BX49" s="120">
        <v>1</v>
      </c>
      <c r="BY49" s="120">
        <v>0</v>
      </c>
      <c r="BZ49" s="120">
        <v>1</v>
      </c>
      <c r="CA49" s="120">
        <v>0</v>
      </c>
      <c r="CB49" s="120">
        <v>0</v>
      </c>
      <c r="CC49" s="120">
        <v>0</v>
      </c>
      <c r="CD49" s="120">
        <v>1</v>
      </c>
      <c r="CE49" s="120">
        <v>0</v>
      </c>
      <c r="CF49" s="120">
        <v>0</v>
      </c>
      <c r="CG49" s="120">
        <v>0</v>
      </c>
      <c r="CH49" s="120">
        <v>0</v>
      </c>
      <c r="CI49" s="120">
        <v>0</v>
      </c>
      <c r="CJ49" s="120">
        <v>0</v>
      </c>
      <c r="CK49" s="120">
        <v>0</v>
      </c>
      <c r="CL49" s="120">
        <v>0</v>
      </c>
      <c r="CM49" s="120">
        <v>0</v>
      </c>
      <c r="CN49" s="120">
        <v>0</v>
      </c>
      <c r="CO49" s="120">
        <v>0</v>
      </c>
      <c r="CP49" s="120">
        <v>0</v>
      </c>
      <c r="CQ49" s="120">
        <v>0</v>
      </c>
      <c r="CR49" s="120">
        <v>0</v>
      </c>
      <c r="CS49" s="120">
        <v>0</v>
      </c>
      <c r="CT49" s="120">
        <v>0</v>
      </c>
      <c r="CU49" s="120">
        <v>0</v>
      </c>
      <c r="CV49" s="120">
        <v>0</v>
      </c>
      <c r="CW49" s="120">
        <v>0</v>
      </c>
      <c r="CX49" s="120">
        <v>0</v>
      </c>
      <c r="CY49" s="120">
        <v>0</v>
      </c>
      <c r="CZ49" s="120">
        <v>0</v>
      </c>
      <c r="DA49" s="120">
        <v>0</v>
      </c>
      <c r="DB49" s="120">
        <v>0</v>
      </c>
      <c r="DC49" s="120">
        <v>0</v>
      </c>
      <c r="DD49" s="120">
        <v>0</v>
      </c>
      <c r="DE49" s="120">
        <v>0</v>
      </c>
      <c r="DF49" s="120">
        <v>0</v>
      </c>
      <c r="DG49" s="120">
        <v>0</v>
      </c>
      <c r="DH49" s="120">
        <v>0</v>
      </c>
      <c r="DI49" s="120">
        <v>0</v>
      </c>
      <c r="DJ49" s="120">
        <v>0</v>
      </c>
      <c r="DK49" s="120">
        <v>0</v>
      </c>
      <c r="DL49" s="120">
        <v>0</v>
      </c>
      <c r="DM49" s="120">
        <v>0</v>
      </c>
      <c r="DN49" s="120">
        <v>0</v>
      </c>
      <c r="DO49" s="120">
        <v>0</v>
      </c>
      <c r="DP49" s="120">
        <v>0</v>
      </c>
      <c r="DQ49" s="120">
        <v>0</v>
      </c>
      <c r="DR49" s="120">
        <v>0</v>
      </c>
      <c r="DS49" s="120">
        <v>0</v>
      </c>
      <c r="DT49" s="120">
        <v>0</v>
      </c>
      <c r="DU49" s="120">
        <v>0</v>
      </c>
      <c r="DV49" s="120">
        <v>0</v>
      </c>
      <c r="DW49" s="120">
        <v>0</v>
      </c>
      <c r="DX49" s="120">
        <v>0</v>
      </c>
      <c r="DY49" s="120">
        <v>0</v>
      </c>
      <c r="DZ49" s="120">
        <v>0</v>
      </c>
      <c r="EA49" s="120">
        <v>0</v>
      </c>
      <c r="EB49" s="120">
        <v>0</v>
      </c>
      <c r="EC49" s="120">
        <v>0</v>
      </c>
      <c r="ED49" s="120">
        <v>0</v>
      </c>
      <c r="EE49" s="120">
        <v>0</v>
      </c>
      <c r="EF49" s="120">
        <v>0</v>
      </c>
      <c r="EG49" s="120">
        <v>0</v>
      </c>
      <c r="EH49" s="120">
        <v>0</v>
      </c>
      <c r="EI49" s="120">
        <v>0</v>
      </c>
      <c r="EJ49" s="120">
        <v>0</v>
      </c>
      <c r="EK49" s="120">
        <v>0</v>
      </c>
      <c r="EL49" s="120">
        <v>0</v>
      </c>
      <c r="EM49" s="120">
        <v>0</v>
      </c>
      <c r="EN49" s="120">
        <v>0</v>
      </c>
      <c r="EO49" s="120">
        <v>0</v>
      </c>
      <c r="EP49" s="120">
        <v>0</v>
      </c>
      <c r="EQ49" s="120">
        <v>0</v>
      </c>
      <c r="ER49" s="120">
        <v>1043</v>
      </c>
      <c r="ES49" s="120">
        <f t="shared" si="0"/>
        <v>23769</v>
      </c>
      <c r="ET49" s="265"/>
      <c r="EU49" s="265"/>
    </row>
    <row r="50" spans="2:151" x14ac:dyDescent="0.2">
      <c r="B50" s="121">
        <v>43770</v>
      </c>
      <c r="C50" s="120">
        <v>15249</v>
      </c>
      <c r="D50" s="120">
        <v>5284</v>
      </c>
      <c r="E50" s="120">
        <v>1839</v>
      </c>
      <c r="F50" s="120">
        <v>893</v>
      </c>
      <c r="G50" s="120">
        <v>741</v>
      </c>
      <c r="H50" s="120">
        <v>668</v>
      </c>
      <c r="I50" s="120">
        <v>186</v>
      </c>
      <c r="J50" s="120">
        <v>161</v>
      </c>
      <c r="K50" s="120">
        <v>137</v>
      </c>
      <c r="L50" s="120">
        <v>138</v>
      </c>
      <c r="M50" s="120">
        <v>57</v>
      </c>
      <c r="N50" s="120">
        <v>115</v>
      </c>
      <c r="O50" s="120">
        <v>27</v>
      </c>
      <c r="P50" s="120">
        <v>17</v>
      </c>
      <c r="Q50" s="120">
        <v>22</v>
      </c>
      <c r="R50" s="120">
        <v>17</v>
      </c>
      <c r="S50" s="120">
        <v>22</v>
      </c>
      <c r="T50" s="120">
        <v>6</v>
      </c>
      <c r="U50" s="120">
        <v>15</v>
      </c>
      <c r="V50" s="120">
        <v>5</v>
      </c>
      <c r="W50" s="120">
        <v>10</v>
      </c>
      <c r="X50" s="120">
        <v>6</v>
      </c>
      <c r="Y50" s="120">
        <v>7</v>
      </c>
      <c r="Z50" s="120">
        <v>7</v>
      </c>
      <c r="AA50" s="120">
        <v>5</v>
      </c>
      <c r="AB50" s="120">
        <v>3</v>
      </c>
      <c r="AC50" s="120">
        <v>2</v>
      </c>
      <c r="AD50" s="120">
        <v>4</v>
      </c>
      <c r="AE50" s="120">
        <v>2</v>
      </c>
      <c r="AF50" s="120">
        <v>2</v>
      </c>
      <c r="AG50" s="120">
        <v>1</v>
      </c>
      <c r="AH50" s="120">
        <v>5</v>
      </c>
      <c r="AI50" s="120">
        <v>3</v>
      </c>
      <c r="AJ50" s="120">
        <v>2</v>
      </c>
      <c r="AK50" s="120">
        <v>1</v>
      </c>
      <c r="AL50" s="120">
        <v>2</v>
      </c>
      <c r="AM50" s="120">
        <v>0</v>
      </c>
      <c r="AN50" s="120">
        <v>1</v>
      </c>
      <c r="AO50" s="120">
        <v>3</v>
      </c>
      <c r="AP50" s="120">
        <v>3</v>
      </c>
      <c r="AQ50" s="120">
        <v>1</v>
      </c>
      <c r="AR50" s="120">
        <v>1</v>
      </c>
      <c r="AS50" s="120">
        <v>2</v>
      </c>
      <c r="AT50" s="120">
        <v>2</v>
      </c>
      <c r="AU50" s="120">
        <v>0</v>
      </c>
      <c r="AV50" s="120">
        <v>1</v>
      </c>
      <c r="AW50" s="120">
        <v>2</v>
      </c>
      <c r="AX50" s="120">
        <v>0</v>
      </c>
      <c r="AY50" s="120">
        <v>0</v>
      </c>
      <c r="AZ50" s="120">
        <v>0</v>
      </c>
      <c r="BA50" s="120">
        <v>0</v>
      </c>
      <c r="BB50" s="120">
        <v>0</v>
      </c>
      <c r="BC50" s="120">
        <v>0</v>
      </c>
      <c r="BD50" s="120">
        <v>0</v>
      </c>
      <c r="BE50" s="120">
        <v>0</v>
      </c>
      <c r="BF50" s="120">
        <v>1</v>
      </c>
      <c r="BG50" s="120">
        <v>0</v>
      </c>
      <c r="BH50" s="120">
        <v>1</v>
      </c>
      <c r="BI50" s="120">
        <v>2</v>
      </c>
      <c r="BJ50" s="120">
        <v>0</v>
      </c>
      <c r="BK50" s="120">
        <v>1</v>
      </c>
      <c r="BL50" s="120">
        <v>1</v>
      </c>
      <c r="BM50" s="120">
        <v>0</v>
      </c>
      <c r="BN50" s="120">
        <v>1</v>
      </c>
      <c r="BO50" s="120">
        <v>0</v>
      </c>
      <c r="BP50" s="120">
        <v>0</v>
      </c>
      <c r="BQ50" s="120">
        <v>0</v>
      </c>
      <c r="BR50" s="120">
        <v>0</v>
      </c>
      <c r="BS50" s="120">
        <v>0</v>
      </c>
      <c r="BT50" s="120">
        <v>0</v>
      </c>
      <c r="BU50" s="120">
        <v>0</v>
      </c>
      <c r="BV50" s="120">
        <v>2</v>
      </c>
      <c r="BW50" s="120">
        <v>0</v>
      </c>
      <c r="BX50" s="120">
        <v>3</v>
      </c>
      <c r="BY50" s="120">
        <v>0</v>
      </c>
      <c r="BZ50" s="120">
        <v>1</v>
      </c>
      <c r="CA50" s="120">
        <v>0</v>
      </c>
      <c r="CB50" s="120">
        <v>0</v>
      </c>
      <c r="CC50" s="120">
        <v>0</v>
      </c>
      <c r="CD50" s="120">
        <v>0</v>
      </c>
      <c r="CE50" s="120">
        <v>0</v>
      </c>
      <c r="CF50" s="120">
        <v>0</v>
      </c>
      <c r="CG50" s="120">
        <v>1</v>
      </c>
      <c r="CH50" s="120">
        <v>0</v>
      </c>
      <c r="CI50" s="120">
        <v>0</v>
      </c>
      <c r="CJ50" s="120">
        <v>0</v>
      </c>
      <c r="CK50" s="120">
        <v>0</v>
      </c>
      <c r="CL50" s="120">
        <v>0</v>
      </c>
      <c r="CM50" s="120">
        <v>0</v>
      </c>
      <c r="CN50" s="120">
        <v>0</v>
      </c>
      <c r="CO50" s="120">
        <v>0</v>
      </c>
      <c r="CP50" s="120">
        <v>0</v>
      </c>
      <c r="CQ50" s="120">
        <v>0</v>
      </c>
      <c r="CR50" s="120">
        <v>0</v>
      </c>
      <c r="CS50" s="120">
        <v>0</v>
      </c>
      <c r="CT50" s="120">
        <v>0</v>
      </c>
      <c r="CU50" s="120">
        <v>0</v>
      </c>
      <c r="CV50" s="120">
        <v>0</v>
      </c>
      <c r="CW50" s="120">
        <v>0</v>
      </c>
      <c r="CX50" s="120">
        <v>0</v>
      </c>
      <c r="CY50" s="120">
        <v>0</v>
      </c>
      <c r="CZ50" s="120">
        <v>0</v>
      </c>
      <c r="DA50" s="120">
        <v>0</v>
      </c>
      <c r="DB50" s="120">
        <v>0</v>
      </c>
      <c r="DC50" s="120">
        <v>0</v>
      </c>
      <c r="DD50" s="120">
        <v>0</v>
      </c>
      <c r="DE50" s="120">
        <v>0</v>
      </c>
      <c r="DF50" s="120">
        <v>0</v>
      </c>
      <c r="DG50" s="120">
        <v>0</v>
      </c>
      <c r="DH50" s="120">
        <v>0</v>
      </c>
      <c r="DI50" s="120">
        <v>0</v>
      </c>
      <c r="DJ50" s="120">
        <v>0</v>
      </c>
      <c r="DK50" s="120">
        <v>0</v>
      </c>
      <c r="DL50" s="120">
        <v>0</v>
      </c>
      <c r="DM50" s="120">
        <v>0</v>
      </c>
      <c r="DN50" s="120">
        <v>0</v>
      </c>
      <c r="DO50" s="120">
        <v>0</v>
      </c>
      <c r="DP50" s="120">
        <v>0</v>
      </c>
      <c r="DQ50" s="120">
        <v>0</v>
      </c>
      <c r="DR50" s="120">
        <v>0</v>
      </c>
      <c r="DS50" s="120">
        <v>0</v>
      </c>
      <c r="DT50" s="120">
        <v>0</v>
      </c>
      <c r="DU50" s="120">
        <v>0</v>
      </c>
      <c r="DV50" s="120">
        <v>0</v>
      </c>
      <c r="DW50" s="120">
        <v>0</v>
      </c>
      <c r="DX50" s="120">
        <v>0</v>
      </c>
      <c r="DY50" s="120">
        <v>0</v>
      </c>
      <c r="DZ50" s="120">
        <v>0</v>
      </c>
      <c r="EA50" s="120">
        <v>0</v>
      </c>
      <c r="EB50" s="120">
        <v>0</v>
      </c>
      <c r="EC50" s="120">
        <v>0</v>
      </c>
      <c r="ED50" s="120">
        <v>0</v>
      </c>
      <c r="EE50" s="120">
        <v>0</v>
      </c>
      <c r="EF50" s="120">
        <v>0</v>
      </c>
      <c r="EG50" s="120">
        <v>0</v>
      </c>
      <c r="EH50" s="120">
        <v>0</v>
      </c>
      <c r="EI50" s="120">
        <v>0</v>
      </c>
      <c r="EJ50" s="120">
        <v>0</v>
      </c>
      <c r="EK50" s="120">
        <v>0</v>
      </c>
      <c r="EL50" s="120">
        <v>0</v>
      </c>
      <c r="EM50" s="120">
        <v>0</v>
      </c>
      <c r="EN50" s="120">
        <v>0</v>
      </c>
      <c r="EO50" s="120">
        <v>0</v>
      </c>
      <c r="EP50" s="120">
        <v>0</v>
      </c>
      <c r="EQ50" s="120">
        <v>0</v>
      </c>
      <c r="ER50" s="120">
        <v>995</v>
      </c>
      <c r="ES50" s="120">
        <f t="shared" si="0"/>
        <v>26686</v>
      </c>
      <c r="ET50" s="265"/>
      <c r="EU50" s="265"/>
    </row>
    <row r="51" spans="2:151" x14ac:dyDescent="0.2">
      <c r="B51" s="121">
        <v>43800</v>
      </c>
      <c r="C51" s="120">
        <v>31823</v>
      </c>
      <c r="D51" s="120">
        <v>5608</v>
      </c>
      <c r="E51" s="120">
        <v>1219</v>
      </c>
      <c r="F51" s="120">
        <v>877</v>
      </c>
      <c r="G51" s="120">
        <v>747</v>
      </c>
      <c r="H51" s="120">
        <v>670</v>
      </c>
      <c r="I51" s="120">
        <v>153</v>
      </c>
      <c r="J51" s="120">
        <v>157</v>
      </c>
      <c r="K51" s="120">
        <v>100</v>
      </c>
      <c r="L51" s="120">
        <v>113</v>
      </c>
      <c r="M51" s="120">
        <v>64</v>
      </c>
      <c r="N51" s="120">
        <v>72</v>
      </c>
      <c r="O51" s="120">
        <v>34</v>
      </c>
      <c r="P51" s="120">
        <v>20</v>
      </c>
      <c r="Q51" s="120">
        <v>22</v>
      </c>
      <c r="R51" s="120">
        <v>13</v>
      </c>
      <c r="S51" s="120">
        <v>15</v>
      </c>
      <c r="T51" s="120">
        <v>20</v>
      </c>
      <c r="U51" s="120">
        <v>10</v>
      </c>
      <c r="V51" s="120">
        <v>4</v>
      </c>
      <c r="W51" s="120">
        <v>13</v>
      </c>
      <c r="X51" s="120">
        <v>11</v>
      </c>
      <c r="Y51" s="120">
        <v>2</v>
      </c>
      <c r="Z51" s="120">
        <v>6</v>
      </c>
      <c r="AA51" s="120">
        <v>5</v>
      </c>
      <c r="AB51" s="120">
        <v>3</v>
      </c>
      <c r="AC51" s="120">
        <v>2</v>
      </c>
      <c r="AD51" s="120">
        <v>2</v>
      </c>
      <c r="AE51" s="120">
        <v>8</v>
      </c>
      <c r="AF51" s="120">
        <v>3</v>
      </c>
      <c r="AG51" s="120">
        <v>2</v>
      </c>
      <c r="AH51" s="120">
        <v>5</v>
      </c>
      <c r="AI51" s="120">
        <v>3</v>
      </c>
      <c r="AJ51" s="120">
        <v>4</v>
      </c>
      <c r="AK51" s="120">
        <v>3</v>
      </c>
      <c r="AL51" s="120">
        <v>3</v>
      </c>
      <c r="AM51" s="120">
        <v>0</v>
      </c>
      <c r="AN51" s="120">
        <v>3</v>
      </c>
      <c r="AO51" s="120">
        <v>3</v>
      </c>
      <c r="AP51" s="120">
        <v>1</v>
      </c>
      <c r="AQ51" s="120">
        <v>2</v>
      </c>
      <c r="AR51" s="120">
        <v>0</v>
      </c>
      <c r="AS51" s="120">
        <v>0</v>
      </c>
      <c r="AT51" s="120">
        <v>0</v>
      </c>
      <c r="AU51" s="120">
        <v>0</v>
      </c>
      <c r="AV51" s="120">
        <v>2</v>
      </c>
      <c r="AW51" s="120">
        <v>0</v>
      </c>
      <c r="AX51" s="120">
        <v>3</v>
      </c>
      <c r="AY51" s="120">
        <v>0</v>
      </c>
      <c r="AZ51" s="120">
        <v>0</v>
      </c>
      <c r="BA51" s="120">
        <v>0</v>
      </c>
      <c r="BB51" s="120">
        <v>0</v>
      </c>
      <c r="BC51" s="120">
        <v>0</v>
      </c>
      <c r="BD51" s="120">
        <v>2</v>
      </c>
      <c r="BE51" s="120">
        <v>1</v>
      </c>
      <c r="BF51" s="120">
        <v>1</v>
      </c>
      <c r="BG51" s="120">
        <v>0</v>
      </c>
      <c r="BH51" s="120">
        <v>0</v>
      </c>
      <c r="BI51" s="120">
        <v>1</v>
      </c>
      <c r="BJ51" s="120">
        <v>1</v>
      </c>
      <c r="BK51" s="120">
        <v>0</v>
      </c>
      <c r="BL51" s="120">
        <v>0</v>
      </c>
      <c r="BM51" s="120">
        <v>0</v>
      </c>
      <c r="BN51" s="120">
        <v>0</v>
      </c>
      <c r="BO51" s="120">
        <v>2</v>
      </c>
      <c r="BP51" s="120">
        <v>0</v>
      </c>
      <c r="BQ51" s="120">
        <v>3</v>
      </c>
      <c r="BR51" s="120">
        <v>0</v>
      </c>
      <c r="BS51" s="120">
        <v>2</v>
      </c>
      <c r="BT51" s="120">
        <v>1</v>
      </c>
      <c r="BU51" s="120">
        <v>0</v>
      </c>
      <c r="BV51" s="120">
        <v>1</v>
      </c>
      <c r="BW51" s="120">
        <v>1</v>
      </c>
      <c r="BX51" s="120">
        <v>0</v>
      </c>
      <c r="BY51" s="120">
        <v>0</v>
      </c>
      <c r="BZ51" s="120">
        <v>0</v>
      </c>
      <c r="CA51" s="120">
        <v>1</v>
      </c>
      <c r="CB51" s="120">
        <v>0</v>
      </c>
      <c r="CC51" s="120">
        <v>1</v>
      </c>
      <c r="CD51" s="120">
        <v>0</v>
      </c>
      <c r="CE51" s="120">
        <v>0</v>
      </c>
      <c r="CF51" s="120">
        <v>0</v>
      </c>
      <c r="CG51" s="120">
        <v>0</v>
      </c>
      <c r="CH51" s="120">
        <v>0</v>
      </c>
      <c r="CI51" s="120">
        <v>0</v>
      </c>
      <c r="CJ51" s="120">
        <v>0</v>
      </c>
      <c r="CK51" s="120">
        <v>0</v>
      </c>
      <c r="CL51" s="120">
        <v>0</v>
      </c>
      <c r="CM51" s="120">
        <v>0</v>
      </c>
      <c r="CN51" s="120">
        <v>0</v>
      </c>
      <c r="CO51" s="120">
        <v>0</v>
      </c>
      <c r="CP51" s="120">
        <v>1</v>
      </c>
      <c r="CQ51" s="120">
        <v>0</v>
      </c>
      <c r="CR51" s="120">
        <v>0</v>
      </c>
      <c r="CS51" s="120">
        <v>0</v>
      </c>
      <c r="CT51" s="120">
        <v>0</v>
      </c>
      <c r="CU51" s="120">
        <v>0</v>
      </c>
      <c r="CV51" s="120">
        <v>0</v>
      </c>
      <c r="CW51" s="120">
        <v>0</v>
      </c>
      <c r="CX51" s="120">
        <v>0</v>
      </c>
      <c r="CY51" s="120">
        <v>0</v>
      </c>
      <c r="CZ51" s="120">
        <v>0</v>
      </c>
      <c r="DA51" s="120">
        <v>0</v>
      </c>
      <c r="DB51" s="120">
        <v>0</v>
      </c>
      <c r="DC51" s="120">
        <v>0</v>
      </c>
      <c r="DD51" s="120">
        <v>0</v>
      </c>
      <c r="DE51" s="120">
        <v>0</v>
      </c>
      <c r="DF51" s="120">
        <v>0</v>
      </c>
      <c r="DG51" s="120">
        <v>0</v>
      </c>
      <c r="DH51" s="120">
        <v>0</v>
      </c>
      <c r="DI51" s="120">
        <v>0</v>
      </c>
      <c r="DJ51" s="120">
        <v>0</v>
      </c>
      <c r="DK51" s="120">
        <v>0</v>
      </c>
      <c r="DL51" s="120">
        <v>0</v>
      </c>
      <c r="DM51" s="120">
        <v>0</v>
      </c>
      <c r="DN51" s="120">
        <v>0</v>
      </c>
      <c r="DO51" s="120">
        <v>0</v>
      </c>
      <c r="DP51" s="120">
        <v>0</v>
      </c>
      <c r="DQ51" s="120">
        <v>0</v>
      </c>
      <c r="DR51" s="120">
        <v>0</v>
      </c>
      <c r="DS51" s="120">
        <v>0</v>
      </c>
      <c r="DT51" s="120">
        <v>1</v>
      </c>
      <c r="DU51" s="120">
        <v>0</v>
      </c>
      <c r="DV51" s="120">
        <v>0</v>
      </c>
      <c r="DW51" s="120">
        <v>0</v>
      </c>
      <c r="DX51" s="120">
        <v>0</v>
      </c>
      <c r="DY51" s="120">
        <v>0</v>
      </c>
      <c r="DZ51" s="120">
        <v>0</v>
      </c>
      <c r="EA51" s="120">
        <v>0</v>
      </c>
      <c r="EB51" s="120">
        <v>0</v>
      </c>
      <c r="EC51" s="120">
        <v>0</v>
      </c>
      <c r="ED51" s="120">
        <v>0</v>
      </c>
      <c r="EE51" s="120">
        <v>0</v>
      </c>
      <c r="EF51" s="120">
        <v>0</v>
      </c>
      <c r="EG51" s="120">
        <v>0</v>
      </c>
      <c r="EH51" s="120">
        <v>0</v>
      </c>
      <c r="EI51" s="120">
        <v>0</v>
      </c>
      <c r="EJ51" s="120">
        <v>0</v>
      </c>
      <c r="EK51" s="120">
        <v>0</v>
      </c>
      <c r="EL51" s="120">
        <v>0</v>
      </c>
      <c r="EM51" s="120">
        <v>0</v>
      </c>
      <c r="EN51" s="120">
        <v>0</v>
      </c>
      <c r="EO51" s="120">
        <v>0</v>
      </c>
      <c r="EP51" s="120">
        <v>0</v>
      </c>
      <c r="EQ51" s="120">
        <v>0</v>
      </c>
      <c r="ER51" s="120">
        <v>732</v>
      </c>
      <c r="ES51" s="120">
        <f t="shared" si="0"/>
        <v>42582</v>
      </c>
      <c r="ET51" s="265"/>
      <c r="EU51" s="265"/>
    </row>
    <row r="52" spans="2:151" x14ac:dyDescent="0.2">
      <c r="B52" s="121">
        <v>43831</v>
      </c>
      <c r="C52" s="120">
        <v>31863</v>
      </c>
      <c r="D52" s="120">
        <v>7262</v>
      </c>
      <c r="E52" s="120">
        <v>1000</v>
      </c>
      <c r="F52" s="120">
        <v>1223</v>
      </c>
      <c r="G52" s="120">
        <v>980</v>
      </c>
      <c r="H52" s="120">
        <v>979</v>
      </c>
      <c r="I52" s="120">
        <v>248</v>
      </c>
      <c r="J52" s="120">
        <v>240</v>
      </c>
      <c r="K52" s="120">
        <v>157</v>
      </c>
      <c r="L52" s="120">
        <v>142</v>
      </c>
      <c r="M52" s="120">
        <v>112</v>
      </c>
      <c r="N52" s="120">
        <v>118</v>
      </c>
      <c r="O52" s="120">
        <v>48</v>
      </c>
      <c r="P52" s="120">
        <v>41</v>
      </c>
      <c r="Q52" s="120">
        <v>35</v>
      </c>
      <c r="R52" s="120">
        <v>21</v>
      </c>
      <c r="S52" s="120">
        <v>40</v>
      </c>
      <c r="T52" s="120">
        <v>21</v>
      </c>
      <c r="U52" s="120">
        <v>15</v>
      </c>
      <c r="V52" s="120">
        <v>11</v>
      </c>
      <c r="W52" s="120">
        <v>9</v>
      </c>
      <c r="X52" s="120">
        <v>8</v>
      </c>
      <c r="Y52" s="120">
        <v>13</v>
      </c>
      <c r="Z52" s="120">
        <v>6</v>
      </c>
      <c r="AA52" s="120">
        <v>5</v>
      </c>
      <c r="AB52" s="120">
        <v>6</v>
      </c>
      <c r="AC52" s="120">
        <v>5</v>
      </c>
      <c r="AD52" s="120">
        <v>3</v>
      </c>
      <c r="AE52" s="120">
        <v>7</v>
      </c>
      <c r="AF52" s="120">
        <v>5</v>
      </c>
      <c r="AG52" s="120">
        <v>1</v>
      </c>
      <c r="AH52" s="120">
        <v>9</v>
      </c>
      <c r="AI52" s="120">
        <v>8</v>
      </c>
      <c r="AJ52" s="120">
        <v>2</v>
      </c>
      <c r="AK52" s="120">
        <v>6</v>
      </c>
      <c r="AL52" s="120">
        <v>6</v>
      </c>
      <c r="AM52" s="120">
        <v>0</v>
      </c>
      <c r="AN52" s="120">
        <v>0</v>
      </c>
      <c r="AO52" s="120">
        <v>6</v>
      </c>
      <c r="AP52" s="120">
        <v>5</v>
      </c>
      <c r="AQ52" s="120">
        <v>3</v>
      </c>
      <c r="AR52" s="120">
        <v>2</v>
      </c>
      <c r="AS52" s="120">
        <v>6</v>
      </c>
      <c r="AT52" s="120">
        <v>2</v>
      </c>
      <c r="AU52" s="120">
        <v>1</v>
      </c>
      <c r="AV52" s="120">
        <v>4</v>
      </c>
      <c r="AW52" s="120">
        <v>4</v>
      </c>
      <c r="AX52" s="120">
        <v>3</v>
      </c>
      <c r="AY52" s="120">
        <v>2</v>
      </c>
      <c r="AZ52" s="120">
        <v>0</v>
      </c>
      <c r="BA52" s="120">
        <v>2</v>
      </c>
      <c r="BB52" s="120">
        <v>0</v>
      </c>
      <c r="BC52" s="120">
        <v>2</v>
      </c>
      <c r="BD52" s="120">
        <v>3</v>
      </c>
      <c r="BE52" s="120">
        <v>1</v>
      </c>
      <c r="BF52" s="120">
        <v>1</v>
      </c>
      <c r="BG52" s="120">
        <v>0</v>
      </c>
      <c r="BH52" s="120">
        <v>2</v>
      </c>
      <c r="BI52" s="120">
        <v>2</v>
      </c>
      <c r="BJ52" s="120">
        <v>1</v>
      </c>
      <c r="BK52" s="120">
        <v>3</v>
      </c>
      <c r="BL52" s="120">
        <v>1</v>
      </c>
      <c r="BM52" s="120">
        <v>0</v>
      </c>
      <c r="BN52" s="120">
        <v>1</v>
      </c>
      <c r="BO52" s="120">
        <v>1</v>
      </c>
      <c r="BP52" s="120">
        <v>1</v>
      </c>
      <c r="BQ52" s="120">
        <v>0</v>
      </c>
      <c r="BR52" s="120">
        <v>0</v>
      </c>
      <c r="BS52" s="120">
        <v>1</v>
      </c>
      <c r="BT52" s="120">
        <v>0</v>
      </c>
      <c r="BU52" s="120">
        <v>0</v>
      </c>
      <c r="BV52" s="120">
        <v>0</v>
      </c>
      <c r="BW52" s="120">
        <v>0</v>
      </c>
      <c r="BX52" s="120">
        <v>0</v>
      </c>
      <c r="BY52" s="120">
        <v>0</v>
      </c>
      <c r="BZ52" s="120">
        <v>1</v>
      </c>
      <c r="CA52" s="120">
        <v>0</v>
      </c>
      <c r="CB52" s="120">
        <v>1</v>
      </c>
      <c r="CC52" s="120">
        <v>1</v>
      </c>
      <c r="CD52" s="120">
        <v>1</v>
      </c>
      <c r="CE52" s="120">
        <v>0</v>
      </c>
      <c r="CF52" s="120">
        <v>1</v>
      </c>
      <c r="CG52" s="120">
        <v>1</v>
      </c>
      <c r="CH52" s="120">
        <v>0</v>
      </c>
      <c r="CI52" s="120">
        <v>0</v>
      </c>
      <c r="CJ52" s="120">
        <v>2</v>
      </c>
      <c r="CK52" s="120">
        <v>0</v>
      </c>
      <c r="CL52" s="120">
        <v>0</v>
      </c>
      <c r="CM52" s="120">
        <v>0</v>
      </c>
      <c r="CN52" s="120">
        <v>1</v>
      </c>
      <c r="CO52" s="120">
        <v>2</v>
      </c>
      <c r="CP52" s="120">
        <v>0</v>
      </c>
      <c r="CQ52" s="120">
        <v>0</v>
      </c>
      <c r="CR52" s="120">
        <v>0</v>
      </c>
      <c r="CS52" s="120">
        <v>0</v>
      </c>
      <c r="CT52" s="120">
        <v>1</v>
      </c>
      <c r="CU52" s="120">
        <v>0</v>
      </c>
      <c r="CV52" s="120">
        <v>1</v>
      </c>
      <c r="CW52" s="120">
        <v>0</v>
      </c>
      <c r="CX52" s="120">
        <v>0</v>
      </c>
      <c r="CY52" s="120">
        <v>0</v>
      </c>
      <c r="CZ52" s="120">
        <v>0</v>
      </c>
      <c r="DA52" s="120">
        <v>0</v>
      </c>
      <c r="DB52" s="120">
        <v>0</v>
      </c>
      <c r="DC52" s="120">
        <v>0</v>
      </c>
      <c r="DD52" s="120">
        <v>0</v>
      </c>
      <c r="DE52" s="120">
        <v>0</v>
      </c>
      <c r="DF52" s="120">
        <v>0</v>
      </c>
      <c r="DG52" s="120">
        <v>0</v>
      </c>
      <c r="DH52" s="120">
        <v>0</v>
      </c>
      <c r="DI52" s="120">
        <v>0</v>
      </c>
      <c r="DJ52" s="120">
        <v>0</v>
      </c>
      <c r="DK52" s="120">
        <v>0</v>
      </c>
      <c r="DL52" s="120">
        <v>0</v>
      </c>
      <c r="DM52" s="120">
        <v>0</v>
      </c>
      <c r="DN52" s="120">
        <v>0</v>
      </c>
      <c r="DO52" s="120">
        <v>0</v>
      </c>
      <c r="DP52" s="120">
        <v>0</v>
      </c>
      <c r="DQ52" s="120">
        <v>0</v>
      </c>
      <c r="DR52" s="120">
        <v>0</v>
      </c>
      <c r="DS52" s="120">
        <v>0</v>
      </c>
      <c r="DT52" s="120">
        <v>0</v>
      </c>
      <c r="DU52" s="120">
        <v>0</v>
      </c>
      <c r="DV52" s="120">
        <v>0</v>
      </c>
      <c r="DW52" s="120">
        <v>0</v>
      </c>
      <c r="DX52" s="120">
        <v>0</v>
      </c>
      <c r="DY52" s="120">
        <v>0</v>
      </c>
      <c r="DZ52" s="120">
        <v>0</v>
      </c>
      <c r="EA52" s="120">
        <v>0</v>
      </c>
      <c r="EB52" s="120">
        <v>0</v>
      </c>
      <c r="EC52" s="120">
        <v>0</v>
      </c>
      <c r="ED52" s="120">
        <v>0</v>
      </c>
      <c r="EE52" s="120">
        <v>0</v>
      </c>
      <c r="EF52" s="120">
        <v>0</v>
      </c>
      <c r="EG52" s="120">
        <v>0</v>
      </c>
      <c r="EH52" s="120">
        <v>0</v>
      </c>
      <c r="EI52" s="120">
        <v>0</v>
      </c>
      <c r="EJ52" s="120">
        <v>0</v>
      </c>
      <c r="EK52" s="120">
        <v>0</v>
      </c>
      <c r="EL52" s="120">
        <v>0</v>
      </c>
      <c r="EM52" s="120">
        <v>0</v>
      </c>
      <c r="EN52" s="120">
        <v>0</v>
      </c>
      <c r="EO52" s="120">
        <v>0</v>
      </c>
      <c r="EP52" s="120">
        <v>0</v>
      </c>
      <c r="EQ52" s="120">
        <v>0</v>
      </c>
      <c r="ER52" s="120">
        <v>1224</v>
      </c>
      <c r="ES52" s="120">
        <f t="shared" si="0"/>
        <v>45952</v>
      </c>
      <c r="ET52" s="265"/>
      <c r="EU52" s="265"/>
    </row>
    <row r="53" spans="2:151" x14ac:dyDescent="0.2">
      <c r="B53" s="121">
        <v>43862</v>
      </c>
      <c r="C53" s="120">
        <v>19226</v>
      </c>
      <c r="D53" s="120">
        <v>5188</v>
      </c>
      <c r="E53" s="120">
        <v>692</v>
      </c>
      <c r="F53" s="120">
        <v>954</v>
      </c>
      <c r="G53" s="120">
        <v>816</v>
      </c>
      <c r="H53" s="120">
        <v>765</v>
      </c>
      <c r="I53" s="120">
        <v>177</v>
      </c>
      <c r="J53" s="120">
        <v>181</v>
      </c>
      <c r="K53" s="120">
        <v>114</v>
      </c>
      <c r="L53" s="120">
        <v>114</v>
      </c>
      <c r="M53" s="120">
        <v>37</v>
      </c>
      <c r="N53" s="120">
        <v>94</v>
      </c>
      <c r="O53" s="120">
        <v>35</v>
      </c>
      <c r="P53" s="120">
        <v>38</v>
      </c>
      <c r="Q53" s="120">
        <v>24</v>
      </c>
      <c r="R53" s="120">
        <v>32</v>
      </c>
      <c r="S53" s="120">
        <v>29</v>
      </c>
      <c r="T53" s="120">
        <v>12</v>
      </c>
      <c r="U53" s="120">
        <v>15</v>
      </c>
      <c r="V53" s="120">
        <v>4</v>
      </c>
      <c r="W53" s="120">
        <v>8</v>
      </c>
      <c r="X53" s="120">
        <v>2</v>
      </c>
      <c r="Y53" s="120">
        <v>2</v>
      </c>
      <c r="Z53" s="120">
        <v>7</v>
      </c>
      <c r="AA53" s="120">
        <v>3</v>
      </c>
      <c r="AB53" s="120">
        <v>3</v>
      </c>
      <c r="AC53" s="120">
        <v>4</v>
      </c>
      <c r="AD53" s="120">
        <v>4</v>
      </c>
      <c r="AE53" s="120">
        <v>4</v>
      </c>
      <c r="AF53" s="120">
        <v>3</v>
      </c>
      <c r="AG53" s="120">
        <v>2</v>
      </c>
      <c r="AH53" s="120">
        <v>2</v>
      </c>
      <c r="AI53" s="120">
        <v>0</v>
      </c>
      <c r="AJ53" s="120">
        <v>1</v>
      </c>
      <c r="AK53" s="120">
        <v>2</v>
      </c>
      <c r="AL53" s="120">
        <v>1</v>
      </c>
      <c r="AM53" s="120">
        <v>0</v>
      </c>
      <c r="AN53" s="120">
        <v>0</v>
      </c>
      <c r="AO53" s="120">
        <v>2</v>
      </c>
      <c r="AP53" s="120">
        <v>2</v>
      </c>
      <c r="AQ53" s="120">
        <v>2</v>
      </c>
      <c r="AR53" s="120">
        <v>2</v>
      </c>
      <c r="AS53" s="120">
        <v>3</v>
      </c>
      <c r="AT53" s="120">
        <v>1</v>
      </c>
      <c r="AU53" s="120">
        <v>1</v>
      </c>
      <c r="AV53" s="120">
        <v>1</v>
      </c>
      <c r="AW53" s="120">
        <v>2</v>
      </c>
      <c r="AX53" s="120">
        <v>0</v>
      </c>
      <c r="AY53" s="120">
        <v>1</v>
      </c>
      <c r="AZ53" s="120">
        <v>0</v>
      </c>
      <c r="BA53" s="120">
        <v>0</v>
      </c>
      <c r="BB53" s="120">
        <v>2</v>
      </c>
      <c r="BC53" s="120">
        <v>1</v>
      </c>
      <c r="BD53" s="120">
        <v>1</v>
      </c>
      <c r="BE53" s="120">
        <v>1</v>
      </c>
      <c r="BF53" s="120">
        <v>0</v>
      </c>
      <c r="BG53" s="120">
        <v>0</v>
      </c>
      <c r="BH53" s="120">
        <v>0</v>
      </c>
      <c r="BI53" s="120">
        <v>0</v>
      </c>
      <c r="BJ53" s="120">
        <v>1</v>
      </c>
      <c r="BK53" s="120">
        <v>1</v>
      </c>
      <c r="BL53" s="120">
        <v>0</v>
      </c>
      <c r="BM53" s="120">
        <v>0</v>
      </c>
      <c r="BN53" s="120">
        <v>0</v>
      </c>
      <c r="BO53" s="120">
        <v>2</v>
      </c>
      <c r="BP53" s="120">
        <v>0</v>
      </c>
      <c r="BQ53" s="120">
        <v>0</v>
      </c>
      <c r="BR53" s="120">
        <v>2</v>
      </c>
      <c r="BS53" s="120">
        <v>0</v>
      </c>
      <c r="BT53" s="120">
        <v>0</v>
      </c>
      <c r="BU53" s="120">
        <v>0</v>
      </c>
      <c r="BV53" s="120">
        <v>3</v>
      </c>
      <c r="BW53" s="120">
        <v>1</v>
      </c>
      <c r="BX53" s="120">
        <v>0</v>
      </c>
      <c r="BY53" s="120">
        <v>0</v>
      </c>
      <c r="BZ53" s="120">
        <v>1</v>
      </c>
      <c r="CA53" s="120">
        <v>0</v>
      </c>
      <c r="CB53" s="120">
        <v>2</v>
      </c>
      <c r="CC53" s="120">
        <v>0</v>
      </c>
      <c r="CD53" s="120">
        <v>0</v>
      </c>
      <c r="CE53" s="120">
        <v>0</v>
      </c>
      <c r="CF53" s="120">
        <v>0</v>
      </c>
      <c r="CG53" s="120">
        <v>0</v>
      </c>
      <c r="CH53" s="120">
        <v>0</v>
      </c>
      <c r="CI53" s="120">
        <v>0</v>
      </c>
      <c r="CJ53" s="120">
        <v>0</v>
      </c>
      <c r="CK53" s="120">
        <v>0</v>
      </c>
      <c r="CL53" s="120">
        <v>0</v>
      </c>
      <c r="CM53" s="120">
        <v>0</v>
      </c>
      <c r="CN53" s="120">
        <v>0</v>
      </c>
      <c r="CO53" s="120">
        <v>0</v>
      </c>
      <c r="CP53" s="120">
        <v>0</v>
      </c>
      <c r="CQ53" s="120">
        <v>0</v>
      </c>
      <c r="CR53" s="120">
        <v>0</v>
      </c>
      <c r="CS53" s="120">
        <v>0</v>
      </c>
      <c r="CT53" s="120">
        <v>0</v>
      </c>
      <c r="CU53" s="120">
        <v>0</v>
      </c>
      <c r="CV53" s="120">
        <v>0</v>
      </c>
      <c r="CW53" s="120">
        <v>0</v>
      </c>
      <c r="CX53" s="120">
        <v>0</v>
      </c>
      <c r="CY53" s="120">
        <v>0</v>
      </c>
      <c r="CZ53" s="120">
        <v>0</v>
      </c>
      <c r="DA53" s="120">
        <v>0</v>
      </c>
      <c r="DB53" s="120">
        <v>0</v>
      </c>
      <c r="DC53" s="120">
        <v>0</v>
      </c>
      <c r="DD53" s="120">
        <v>0</v>
      </c>
      <c r="DE53" s="120">
        <v>0</v>
      </c>
      <c r="DF53" s="120">
        <v>0</v>
      </c>
      <c r="DG53" s="120">
        <v>0</v>
      </c>
      <c r="DH53" s="120">
        <v>0</v>
      </c>
      <c r="DI53" s="120">
        <v>0</v>
      </c>
      <c r="DJ53" s="120">
        <v>0</v>
      </c>
      <c r="DK53" s="120">
        <v>0</v>
      </c>
      <c r="DL53" s="120">
        <v>0</v>
      </c>
      <c r="DM53" s="120">
        <v>1</v>
      </c>
      <c r="DN53" s="120">
        <v>0</v>
      </c>
      <c r="DO53" s="120">
        <v>0</v>
      </c>
      <c r="DP53" s="120">
        <v>0</v>
      </c>
      <c r="DQ53" s="120">
        <v>0</v>
      </c>
      <c r="DR53" s="120">
        <v>0</v>
      </c>
      <c r="DS53" s="120">
        <v>0</v>
      </c>
      <c r="DT53" s="120">
        <v>0</v>
      </c>
      <c r="DU53" s="120">
        <v>0</v>
      </c>
      <c r="DV53" s="120">
        <v>0</v>
      </c>
      <c r="DW53" s="120">
        <v>0</v>
      </c>
      <c r="DX53" s="120">
        <v>0</v>
      </c>
      <c r="DY53" s="120">
        <v>0</v>
      </c>
      <c r="DZ53" s="120">
        <v>0</v>
      </c>
      <c r="EA53" s="120">
        <v>0</v>
      </c>
      <c r="EB53" s="120">
        <v>0</v>
      </c>
      <c r="EC53" s="120">
        <v>0</v>
      </c>
      <c r="ED53" s="120">
        <v>0</v>
      </c>
      <c r="EE53" s="120">
        <v>0</v>
      </c>
      <c r="EF53" s="120">
        <v>0</v>
      </c>
      <c r="EG53" s="120">
        <v>0</v>
      </c>
      <c r="EH53" s="120">
        <v>0</v>
      </c>
      <c r="EI53" s="120">
        <v>0</v>
      </c>
      <c r="EJ53" s="120">
        <v>0</v>
      </c>
      <c r="EK53" s="120">
        <v>0</v>
      </c>
      <c r="EL53" s="120">
        <v>0</v>
      </c>
      <c r="EM53" s="120">
        <v>0</v>
      </c>
      <c r="EN53" s="120">
        <v>0</v>
      </c>
      <c r="EO53" s="120">
        <v>0</v>
      </c>
      <c r="EP53" s="120">
        <v>0</v>
      </c>
      <c r="EQ53" s="120">
        <v>0</v>
      </c>
      <c r="ER53" s="120">
        <v>788</v>
      </c>
      <c r="ES53" s="120">
        <f t="shared" si="0"/>
        <v>29419</v>
      </c>
      <c r="ET53" s="265"/>
      <c r="EU53" s="265"/>
    </row>
    <row r="54" spans="2:151" x14ac:dyDescent="0.2">
      <c r="B54" s="121">
        <v>43891</v>
      </c>
      <c r="C54" s="120">
        <v>14632</v>
      </c>
      <c r="D54" s="120">
        <v>3690</v>
      </c>
      <c r="E54" s="120">
        <v>421</v>
      </c>
      <c r="F54" s="120">
        <v>788</v>
      </c>
      <c r="G54" s="120">
        <v>627</v>
      </c>
      <c r="H54" s="120">
        <v>578</v>
      </c>
      <c r="I54" s="120">
        <v>147</v>
      </c>
      <c r="J54" s="120">
        <v>182</v>
      </c>
      <c r="K54" s="120">
        <v>95</v>
      </c>
      <c r="L54" s="120">
        <v>57</v>
      </c>
      <c r="M54" s="120">
        <v>66</v>
      </c>
      <c r="N54" s="120">
        <v>80</v>
      </c>
      <c r="O54" s="120">
        <v>32</v>
      </c>
      <c r="P54" s="120">
        <v>30</v>
      </c>
      <c r="Q54" s="120">
        <v>30</v>
      </c>
      <c r="R54" s="120">
        <v>18</v>
      </c>
      <c r="S54" s="120">
        <v>27</v>
      </c>
      <c r="T54" s="120">
        <v>15</v>
      </c>
      <c r="U54" s="120">
        <v>9</v>
      </c>
      <c r="V54" s="120">
        <v>13</v>
      </c>
      <c r="W54" s="120">
        <v>3</v>
      </c>
      <c r="X54" s="120">
        <v>4</v>
      </c>
      <c r="Y54" s="120">
        <v>3</v>
      </c>
      <c r="Z54" s="120">
        <v>14</v>
      </c>
      <c r="AA54" s="120">
        <v>7</v>
      </c>
      <c r="AB54" s="120">
        <v>3</v>
      </c>
      <c r="AC54" s="120">
        <v>3</v>
      </c>
      <c r="AD54" s="120">
        <v>1</v>
      </c>
      <c r="AE54" s="120">
        <v>4</v>
      </c>
      <c r="AF54" s="120">
        <v>1</v>
      </c>
      <c r="AG54" s="120">
        <v>0</v>
      </c>
      <c r="AH54" s="120">
        <v>0</v>
      </c>
      <c r="AI54" s="120">
        <v>3</v>
      </c>
      <c r="AJ54" s="120">
        <v>2</v>
      </c>
      <c r="AK54" s="120">
        <v>1</v>
      </c>
      <c r="AL54" s="120">
        <v>2</v>
      </c>
      <c r="AM54" s="120">
        <v>0</v>
      </c>
      <c r="AN54" s="120">
        <v>4</v>
      </c>
      <c r="AO54" s="120">
        <v>3</v>
      </c>
      <c r="AP54" s="120">
        <v>2</v>
      </c>
      <c r="AQ54" s="120">
        <v>1</v>
      </c>
      <c r="AR54" s="120">
        <v>2</v>
      </c>
      <c r="AS54" s="120">
        <v>1</v>
      </c>
      <c r="AT54" s="120">
        <v>3</v>
      </c>
      <c r="AU54" s="120">
        <v>1</v>
      </c>
      <c r="AV54" s="120">
        <v>3</v>
      </c>
      <c r="AW54" s="120">
        <v>2</v>
      </c>
      <c r="AX54" s="120">
        <v>0</v>
      </c>
      <c r="AY54" s="120">
        <v>0</v>
      </c>
      <c r="AZ54" s="120">
        <v>0</v>
      </c>
      <c r="BA54" s="120">
        <v>1</v>
      </c>
      <c r="BB54" s="120">
        <v>0</v>
      </c>
      <c r="BC54" s="120">
        <v>0</v>
      </c>
      <c r="BD54" s="120">
        <v>0</v>
      </c>
      <c r="BE54" s="120">
        <v>0</v>
      </c>
      <c r="BF54" s="120">
        <v>0</v>
      </c>
      <c r="BG54" s="120">
        <v>0</v>
      </c>
      <c r="BH54" s="120">
        <v>1</v>
      </c>
      <c r="BI54" s="120">
        <v>0</v>
      </c>
      <c r="BJ54" s="120">
        <v>0</v>
      </c>
      <c r="BK54" s="120">
        <v>0</v>
      </c>
      <c r="BL54" s="120">
        <v>1</v>
      </c>
      <c r="BM54" s="120">
        <v>0</v>
      </c>
      <c r="BN54" s="120">
        <v>0</v>
      </c>
      <c r="BO54" s="120">
        <v>1</v>
      </c>
      <c r="BP54" s="120">
        <v>0</v>
      </c>
      <c r="BQ54" s="120">
        <v>0</v>
      </c>
      <c r="BR54" s="120">
        <v>1</v>
      </c>
      <c r="BS54" s="120">
        <v>0</v>
      </c>
      <c r="BT54" s="120">
        <v>1</v>
      </c>
      <c r="BU54" s="120">
        <v>0</v>
      </c>
      <c r="BV54" s="120">
        <v>1</v>
      </c>
      <c r="BW54" s="120">
        <v>0</v>
      </c>
      <c r="BX54" s="120">
        <v>1</v>
      </c>
      <c r="BY54" s="120">
        <v>0</v>
      </c>
      <c r="BZ54" s="120">
        <v>0</v>
      </c>
      <c r="CA54" s="120">
        <v>0</v>
      </c>
      <c r="CB54" s="120">
        <v>0</v>
      </c>
      <c r="CC54" s="120">
        <v>1</v>
      </c>
      <c r="CD54" s="120">
        <v>2</v>
      </c>
      <c r="CE54" s="120">
        <v>0</v>
      </c>
      <c r="CF54" s="120">
        <v>0</v>
      </c>
      <c r="CG54" s="120">
        <v>0</v>
      </c>
      <c r="CH54" s="120">
        <v>0</v>
      </c>
      <c r="CI54" s="120">
        <v>0</v>
      </c>
      <c r="CJ54" s="120">
        <v>0</v>
      </c>
      <c r="CK54" s="120">
        <v>0</v>
      </c>
      <c r="CL54" s="120">
        <v>0</v>
      </c>
      <c r="CM54" s="120">
        <v>0</v>
      </c>
      <c r="CN54" s="120">
        <v>0</v>
      </c>
      <c r="CO54" s="120">
        <v>0</v>
      </c>
      <c r="CP54" s="120">
        <v>0</v>
      </c>
      <c r="CQ54" s="120">
        <v>0</v>
      </c>
      <c r="CR54" s="120">
        <v>0</v>
      </c>
      <c r="CS54" s="120">
        <v>0</v>
      </c>
      <c r="CT54" s="120">
        <v>0</v>
      </c>
      <c r="CU54" s="120">
        <v>0</v>
      </c>
      <c r="CV54" s="120">
        <v>0</v>
      </c>
      <c r="CW54" s="120">
        <v>1</v>
      </c>
      <c r="CX54" s="120">
        <v>0</v>
      </c>
      <c r="CY54" s="120">
        <v>0</v>
      </c>
      <c r="CZ54" s="120">
        <v>0</v>
      </c>
      <c r="DA54" s="120">
        <v>0</v>
      </c>
      <c r="DB54" s="120">
        <v>0</v>
      </c>
      <c r="DC54" s="120">
        <v>0</v>
      </c>
      <c r="DD54" s="120">
        <v>1</v>
      </c>
      <c r="DE54" s="120">
        <v>0</v>
      </c>
      <c r="DF54" s="120">
        <v>0</v>
      </c>
      <c r="DG54" s="120">
        <v>0</v>
      </c>
      <c r="DH54" s="120">
        <v>0</v>
      </c>
      <c r="DI54" s="120">
        <v>0</v>
      </c>
      <c r="DJ54" s="120">
        <v>0</v>
      </c>
      <c r="DK54" s="120">
        <v>1</v>
      </c>
      <c r="DL54" s="120">
        <v>0</v>
      </c>
      <c r="DM54" s="120">
        <v>0</v>
      </c>
      <c r="DN54" s="120">
        <v>0</v>
      </c>
      <c r="DO54" s="120">
        <v>0</v>
      </c>
      <c r="DP54" s="120">
        <v>1</v>
      </c>
      <c r="DQ54" s="120">
        <v>0</v>
      </c>
      <c r="DR54" s="120">
        <v>0</v>
      </c>
      <c r="DS54" s="120">
        <v>0</v>
      </c>
      <c r="DT54" s="120">
        <v>0</v>
      </c>
      <c r="DU54" s="120">
        <v>0</v>
      </c>
      <c r="DV54" s="120">
        <v>0</v>
      </c>
      <c r="DW54" s="120">
        <v>0</v>
      </c>
      <c r="DX54" s="120">
        <v>0</v>
      </c>
      <c r="DY54" s="120">
        <v>0</v>
      </c>
      <c r="DZ54" s="120">
        <v>0</v>
      </c>
      <c r="EA54" s="120">
        <v>0</v>
      </c>
      <c r="EB54" s="120">
        <v>0</v>
      </c>
      <c r="EC54" s="120">
        <v>0</v>
      </c>
      <c r="ED54" s="120">
        <v>0</v>
      </c>
      <c r="EE54" s="120">
        <v>0</v>
      </c>
      <c r="EF54" s="120">
        <v>0</v>
      </c>
      <c r="EG54" s="120">
        <v>0</v>
      </c>
      <c r="EH54" s="120">
        <v>0</v>
      </c>
      <c r="EI54" s="120">
        <v>0</v>
      </c>
      <c r="EJ54" s="120">
        <v>0</v>
      </c>
      <c r="EK54" s="120">
        <v>0</v>
      </c>
      <c r="EL54" s="120">
        <v>0</v>
      </c>
      <c r="EM54" s="120">
        <v>0</v>
      </c>
      <c r="EN54" s="120">
        <v>0</v>
      </c>
      <c r="EO54" s="120">
        <v>0</v>
      </c>
      <c r="EP54" s="120">
        <v>0</v>
      </c>
      <c r="EQ54" s="120">
        <v>0</v>
      </c>
      <c r="ER54" s="120">
        <v>493</v>
      </c>
      <c r="ES54" s="120">
        <f t="shared" si="0"/>
        <v>22118</v>
      </c>
      <c r="ET54" s="265"/>
      <c r="EU54" s="265"/>
    </row>
    <row r="55" spans="2:151" x14ac:dyDescent="0.2">
      <c r="B55" s="121">
        <v>43922</v>
      </c>
      <c r="C55" s="120">
        <v>5647</v>
      </c>
      <c r="D55" s="120">
        <v>1467</v>
      </c>
      <c r="E55" s="120">
        <v>150</v>
      </c>
      <c r="F55" s="120">
        <v>343</v>
      </c>
      <c r="G55" s="120">
        <v>256</v>
      </c>
      <c r="H55" s="120">
        <v>280</v>
      </c>
      <c r="I55" s="120">
        <v>84</v>
      </c>
      <c r="J55" s="120">
        <v>62</v>
      </c>
      <c r="K55" s="120">
        <v>34</v>
      </c>
      <c r="L55" s="120">
        <v>17</v>
      </c>
      <c r="M55" s="120">
        <v>45</v>
      </c>
      <c r="N55" s="120">
        <v>26</v>
      </c>
      <c r="O55" s="120">
        <v>13</v>
      </c>
      <c r="P55" s="120">
        <v>19</v>
      </c>
      <c r="Q55" s="120">
        <v>9</v>
      </c>
      <c r="R55" s="120">
        <v>5</v>
      </c>
      <c r="S55" s="120">
        <v>8</v>
      </c>
      <c r="T55" s="120">
        <v>3</v>
      </c>
      <c r="U55" s="120">
        <v>4</v>
      </c>
      <c r="V55" s="120">
        <v>1</v>
      </c>
      <c r="W55" s="120">
        <v>2</v>
      </c>
      <c r="X55" s="120">
        <v>2</v>
      </c>
      <c r="Y55" s="120">
        <v>3</v>
      </c>
      <c r="Z55" s="120">
        <v>3</v>
      </c>
      <c r="AA55" s="120">
        <v>2</v>
      </c>
      <c r="AB55" s="120">
        <v>0</v>
      </c>
      <c r="AC55" s="120">
        <v>0</v>
      </c>
      <c r="AD55" s="120">
        <v>3</v>
      </c>
      <c r="AE55" s="120">
        <v>2</v>
      </c>
      <c r="AF55" s="120">
        <v>1</v>
      </c>
      <c r="AG55" s="120">
        <v>2</v>
      </c>
      <c r="AH55" s="120">
        <v>1</v>
      </c>
      <c r="AI55" s="120">
        <v>2</v>
      </c>
      <c r="AJ55" s="120">
        <v>0</v>
      </c>
      <c r="AK55" s="120">
        <v>0</v>
      </c>
      <c r="AL55" s="120">
        <v>2</v>
      </c>
      <c r="AM55" s="120">
        <v>1</v>
      </c>
      <c r="AN55" s="120">
        <v>1</v>
      </c>
      <c r="AO55" s="120">
        <v>1</v>
      </c>
      <c r="AP55" s="120">
        <v>2</v>
      </c>
      <c r="AQ55" s="120">
        <v>0</v>
      </c>
      <c r="AR55" s="120">
        <v>0</v>
      </c>
      <c r="AS55" s="120">
        <v>1</v>
      </c>
      <c r="AT55" s="120">
        <v>1</v>
      </c>
      <c r="AU55" s="120">
        <v>1</v>
      </c>
      <c r="AV55" s="120">
        <v>0</v>
      </c>
      <c r="AW55" s="120">
        <v>0</v>
      </c>
      <c r="AX55" s="120">
        <v>0</v>
      </c>
      <c r="AY55" s="120">
        <v>0</v>
      </c>
      <c r="AZ55" s="120">
        <v>0</v>
      </c>
      <c r="BA55" s="120">
        <v>0</v>
      </c>
      <c r="BB55" s="120">
        <v>0</v>
      </c>
      <c r="BC55" s="120">
        <v>0</v>
      </c>
      <c r="BD55" s="120">
        <v>0</v>
      </c>
      <c r="BE55" s="120">
        <v>0</v>
      </c>
      <c r="BF55" s="120">
        <v>0</v>
      </c>
      <c r="BG55" s="120">
        <v>0</v>
      </c>
      <c r="BH55" s="120">
        <v>0</v>
      </c>
      <c r="BI55" s="120">
        <v>0</v>
      </c>
      <c r="BJ55" s="120">
        <v>0</v>
      </c>
      <c r="BK55" s="120">
        <v>0</v>
      </c>
      <c r="BL55" s="120">
        <v>0</v>
      </c>
      <c r="BM55" s="120">
        <v>0</v>
      </c>
      <c r="BN55" s="120">
        <v>0</v>
      </c>
      <c r="BO55" s="120">
        <v>0</v>
      </c>
      <c r="BP55" s="120">
        <v>0</v>
      </c>
      <c r="BQ55" s="120">
        <v>0</v>
      </c>
      <c r="BR55" s="120">
        <v>0</v>
      </c>
      <c r="BS55" s="120">
        <v>0</v>
      </c>
      <c r="BT55" s="120">
        <v>0</v>
      </c>
      <c r="BU55" s="120">
        <v>0</v>
      </c>
      <c r="BV55" s="120">
        <v>1</v>
      </c>
      <c r="BW55" s="120">
        <v>0</v>
      </c>
      <c r="BX55" s="120">
        <v>0</v>
      </c>
      <c r="BY55" s="120">
        <v>0</v>
      </c>
      <c r="BZ55" s="120">
        <v>0</v>
      </c>
      <c r="CA55" s="120">
        <v>0</v>
      </c>
      <c r="CB55" s="120">
        <v>1</v>
      </c>
      <c r="CC55" s="120">
        <v>0</v>
      </c>
      <c r="CD55" s="120">
        <v>0</v>
      </c>
      <c r="CE55" s="120">
        <v>0</v>
      </c>
      <c r="CF55" s="120">
        <v>0</v>
      </c>
      <c r="CG55" s="120">
        <v>0</v>
      </c>
      <c r="CH55" s="120">
        <v>0</v>
      </c>
      <c r="CI55" s="120">
        <v>0</v>
      </c>
      <c r="CJ55" s="120">
        <v>0</v>
      </c>
      <c r="CK55" s="120">
        <v>0</v>
      </c>
      <c r="CL55" s="120">
        <v>0</v>
      </c>
      <c r="CM55" s="120">
        <v>1</v>
      </c>
      <c r="CN55" s="120">
        <v>0</v>
      </c>
      <c r="CO55" s="120">
        <v>0</v>
      </c>
      <c r="CP55" s="120">
        <v>0</v>
      </c>
      <c r="CQ55" s="120">
        <v>0</v>
      </c>
      <c r="CR55" s="120">
        <v>0</v>
      </c>
      <c r="CS55" s="120">
        <v>0</v>
      </c>
      <c r="CT55" s="120">
        <v>0</v>
      </c>
      <c r="CU55" s="120">
        <v>0</v>
      </c>
      <c r="CV55" s="120">
        <v>0</v>
      </c>
      <c r="CW55" s="120">
        <v>0</v>
      </c>
      <c r="CX55" s="120">
        <v>0</v>
      </c>
      <c r="CY55" s="120">
        <v>0</v>
      </c>
      <c r="CZ55" s="120">
        <v>0</v>
      </c>
      <c r="DA55" s="120">
        <v>0</v>
      </c>
      <c r="DB55" s="120">
        <v>0</v>
      </c>
      <c r="DC55" s="120">
        <v>0</v>
      </c>
      <c r="DD55" s="120">
        <v>0</v>
      </c>
      <c r="DE55" s="120">
        <v>0</v>
      </c>
      <c r="DF55" s="120">
        <v>0</v>
      </c>
      <c r="DG55" s="120">
        <v>0</v>
      </c>
      <c r="DH55" s="120">
        <v>0</v>
      </c>
      <c r="DI55" s="120">
        <v>0</v>
      </c>
      <c r="DJ55" s="120">
        <v>0</v>
      </c>
      <c r="DK55" s="120">
        <v>0</v>
      </c>
      <c r="DL55" s="120">
        <v>0</v>
      </c>
      <c r="DM55" s="120">
        <v>0</v>
      </c>
      <c r="DN55" s="120">
        <v>0</v>
      </c>
      <c r="DO55" s="120">
        <v>0</v>
      </c>
      <c r="DP55" s="120">
        <v>0</v>
      </c>
      <c r="DQ55" s="120">
        <v>0</v>
      </c>
      <c r="DR55" s="120">
        <v>0</v>
      </c>
      <c r="DS55" s="120">
        <v>0</v>
      </c>
      <c r="DT55" s="120">
        <v>0</v>
      </c>
      <c r="DU55" s="120">
        <v>0</v>
      </c>
      <c r="DV55" s="120">
        <v>0</v>
      </c>
      <c r="DW55" s="120">
        <v>1</v>
      </c>
      <c r="DX55" s="120">
        <v>0</v>
      </c>
      <c r="DY55" s="120">
        <v>0</v>
      </c>
      <c r="DZ55" s="120">
        <v>0</v>
      </c>
      <c r="EA55" s="120">
        <v>0</v>
      </c>
      <c r="EB55" s="120">
        <v>0</v>
      </c>
      <c r="EC55" s="120">
        <v>0</v>
      </c>
      <c r="ED55" s="120">
        <v>0</v>
      </c>
      <c r="EE55" s="120">
        <v>0</v>
      </c>
      <c r="EF55" s="120">
        <v>0</v>
      </c>
      <c r="EG55" s="120">
        <v>0</v>
      </c>
      <c r="EH55" s="120">
        <v>0</v>
      </c>
      <c r="EI55" s="120">
        <v>0</v>
      </c>
      <c r="EJ55" s="120">
        <v>0</v>
      </c>
      <c r="EK55" s="120">
        <v>0</v>
      </c>
      <c r="EL55" s="120">
        <v>0</v>
      </c>
      <c r="EM55" s="120">
        <v>0</v>
      </c>
      <c r="EN55" s="120">
        <v>0</v>
      </c>
      <c r="EO55" s="120">
        <v>0</v>
      </c>
      <c r="EP55" s="120">
        <v>0</v>
      </c>
      <c r="EQ55" s="120">
        <v>0</v>
      </c>
      <c r="ER55" s="120">
        <v>209</v>
      </c>
      <c r="ES55" s="120">
        <f t="shared" si="0"/>
        <v>8719</v>
      </c>
      <c r="ET55" s="265"/>
      <c r="EU55" s="265"/>
    </row>
    <row r="56" spans="2:151" x14ac:dyDescent="0.2">
      <c r="B56" s="121">
        <v>43952</v>
      </c>
      <c r="C56" s="120">
        <v>5137</v>
      </c>
      <c r="D56" s="120">
        <v>1627</v>
      </c>
      <c r="E56" s="120">
        <v>100</v>
      </c>
      <c r="F56" s="120">
        <v>280</v>
      </c>
      <c r="G56" s="120">
        <v>233</v>
      </c>
      <c r="H56" s="120">
        <v>223</v>
      </c>
      <c r="I56" s="120">
        <v>61</v>
      </c>
      <c r="J56" s="120">
        <v>62</v>
      </c>
      <c r="K56" s="120">
        <v>40</v>
      </c>
      <c r="L56" s="120">
        <v>20</v>
      </c>
      <c r="M56" s="120">
        <v>45</v>
      </c>
      <c r="N56" s="120">
        <v>22</v>
      </c>
      <c r="O56" s="120">
        <v>22</v>
      </c>
      <c r="P56" s="120">
        <v>8</v>
      </c>
      <c r="Q56" s="120">
        <v>4</v>
      </c>
      <c r="R56" s="120">
        <v>6</v>
      </c>
      <c r="S56" s="120">
        <v>6</v>
      </c>
      <c r="T56" s="120">
        <v>7</v>
      </c>
      <c r="U56" s="120">
        <v>7</v>
      </c>
      <c r="V56" s="120">
        <v>3</v>
      </c>
      <c r="W56" s="120">
        <v>1</v>
      </c>
      <c r="X56" s="120">
        <v>1</v>
      </c>
      <c r="Y56" s="120">
        <v>0</v>
      </c>
      <c r="Z56" s="120">
        <v>0</v>
      </c>
      <c r="AA56" s="120">
        <v>0</v>
      </c>
      <c r="AB56" s="120">
        <v>3</v>
      </c>
      <c r="AC56" s="120">
        <v>1</v>
      </c>
      <c r="AD56" s="120">
        <v>0</v>
      </c>
      <c r="AE56" s="120">
        <v>0</v>
      </c>
      <c r="AF56" s="120">
        <v>1</v>
      </c>
      <c r="AG56" s="120">
        <v>0</v>
      </c>
      <c r="AH56" s="120">
        <v>0</v>
      </c>
      <c r="AI56" s="120">
        <v>1</v>
      </c>
      <c r="AJ56" s="120">
        <v>2</v>
      </c>
      <c r="AK56" s="120">
        <v>1</v>
      </c>
      <c r="AL56" s="120">
        <v>1</v>
      </c>
      <c r="AM56" s="120">
        <v>0</v>
      </c>
      <c r="AN56" s="120">
        <v>0</v>
      </c>
      <c r="AO56" s="120">
        <v>0</v>
      </c>
      <c r="AP56" s="120">
        <v>0</v>
      </c>
      <c r="AQ56" s="120">
        <v>1</v>
      </c>
      <c r="AR56" s="120">
        <v>0</v>
      </c>
      <c r="AS56" s="120">
        <v>1</v>
      </c>
      <c r="AT56" s="120">
        <v>0</v>
      </c>
      <c r="AU56" s="120">
        <v>0</v>
      </c>
      <c r="AV56" s="120">
        <v>0</v>
      </c>
      <c r="AW56" s="120">
        <v>0</v>
      </c>
      <c r="AX56" s="120">
        <v>0</v>
      </c>
      <c r="AY56" s="120">
        <v>0</v>
      </c>
      <c r="AZ56" s="120">
        <v>0</v>
      </c>
      <c r="BA56" s="120">
        <v>1</v>
      </c>
      <c r="BB56" s="120">
        <v>0</v>
      </c>
      <c r="BC56" s="120">
        <v>0</v>
      </c>
      <c r="BD56" s="120">
        <v>0</v>
      </c>
      <c r="BE56" s="120">
        <v>0</v>
      </c>
      <c r="BF56" s="120">
        <v>0</v>
      </c>
      <c r="BG56" s="120">
        <v>0</v>
      </c>
      <c r="BH56" s="120">
        <v>0</v>
      </c>
      <c r="BI56" s="120">
        <v>0</v>
      </c>
      <c r="BJ56" s="120">
        <v>1</v>
      </c>
      <c r="BK56" s="120">
        <v>0</v>
      </c>
      <c r="BL56" s="120">
        <v>0</v>
      </c>
      <c r="BM56" s="120">
        <v>0</v>
      </c>
      <c r="BN56" s="120">
        <v>0</v>
      </c>
      <c r="BO56" s="120">
        <v>1</v>
      </c>
      <c r="BP56" s="120">
        <v>0</v>
      </c>
      <c r="BQ56" s="120">
        <v>0</v>
      </c>
      <c r="BR56" s="120">
        <v>0</v>
      </c>
      <c r="BS56" s="120">
        <v>1</v>
      </c>
      <c r="BT56" s="120">
        <v>1</v>
      </c>
      <c r="BU56" s="120">
        <v>0</v>
      </c>
      <c r="BV56" s="120">
        <v>0</v>
      </c>
      <c r="BW56" s="120">
        <v>1</v>
      </c>
      <c r="BX56" s="120">
        <v>1</v>
      </c>
      <c r="BY56" s="120">
        <v>0</v>
      </c>
      <c r="BZ56" s="120">
        <v>0</v>
      </c>
      <c r="CA56" s="120">
        <v>0</v>
      </c>
      <c r="CB56" s="120">
        <v>0</v>
      </c>
      <c r="CC56" s="120">
        <v>1</v>
      </c>
      <c r="CD56" s="120">
        <v>0</v>
      </c>
      <c r="CE56" s="120">
        <v>0</v>
      </c>
      <c r="CF56" s="120">
        <v>0</v>
      </c>
      <c r="CG56" s="120">
        <v>0</v>
      </c>
      <c r="CH56" s="120">
        <v>0</v>
      </c>
      <c r="CI56" s="120">
        <v>0</v>
      </c>
      <c r="CJ56" s="120">
        <v>0</v>
      </c>
      <c r="CK56" s="120">
        <v>0</v>
      </c>
      <c r="CL56" s="120">
        <v>0</v>
      </c>
      <c r="CM56" s="120">
        <v>0</v>
      </c>
      <c r="CN56" s="120">
        <v>0</v>
      </c>
      <c r="CO56" s="120">
        <v>0</v>
      </c>
      <c r="CP56" s="120">
        <v>0</v>
      </c>
      <c r="CQ56" s="120">
        <v>0</v>
      </c>
      <c r="CR56" s="120">
        <v>0</v>
      </c>
      <c r="CS56" s="120">
        <v>0</v>
      </c>
      <c r="CT56" s="120">
        <v>0</v>
      </c>
      <c r="CU56" s="120">
        <v>0</v>
      </c>
      <c r="CV56" s="120">
        <v>0</v>
      </c>
      <c r="CW56" s="120">
        <v>0</v>
      </c>
      <c r="CX56" s="120">
        <v>0</v>
      </c>
      <c r="CY56" s="120">
        <v>0</v>
      </c>
      <c r="CZ56" s="120">
        <v>0</v>
      </c>
      <c r="DA56" s="120">
        <v>0</v>
      </c>
      <c r="DB56" s="120">
        <v>0</v>
      </c>
      <c r="DC56" s="120">
        <v>0</v>
      </c>
      <c r="DD56" s="120">
        <v>0</v>
      </c>
      <c r="DE56" s="120">
        <v>0</v>
      </c>
      <c r="DF56" s="120">
        <v>0</v>
      </c>
      <c r="DG56" s="120">
        <v>0</v>
      </c>
      <c r="DH56" s="120">
        <v>0</v>
      </c>
      <c r="DI56" s="120">
        <v>0</v>
      </c>
      <c r="DJ56" s="120">
        <v>0</v>
      </c>
      <c r="DK56" s="120">
        <v>0</v>
      </c>
      <c r="DL56" s="120">
        <v>0</v>
      </c>
      <c r="DM56" s="120">
        <v>0</v>
      </c>
      <c r="DN56" s="120">
        <v>0</v>
      </c>
      <c r="DO56" s="120">
        <v>0</v>
      </c>
      <c r="DP56" s="120">
        <v>0</v>
      </c>
      <c r="DQ56" s="120">
        <v>0</v>
      </c>
      <c r="DR56" s="120">
        <v>0</v>
      </c>
      <c r="DS56" s="120">
        <v>0</v>
      </c>
      <c r="DT56" s="120">
        <v>0</v>
      </c>
      <c r="DU56" s="120">
        <v>0</v>
      </c>
      <c r="DV56" s="120">
        <v>0</v>
      </c>
      <c r="DW56" s="120">
        <v>0</v>
      </c>
      <c r="DX56" s="120">
        <v>0</v>
      </c>
      <c r="DY56" s="120">
        <v>0</v>
      </c>
      <c r="DZ56" s="120">
        <v>0</v>
      </c>
      <c r="EA56" s="120">
        <v>0</v>
      </c>
      <c r="EB56" s="120">
        <v>0</v>
      </c>
      <c r="EC56" s="120">
        <v>0</v>
      </c>
      <c r="ED56" s="120">
        <v>0</v>
      </c>
      <c r="EE56" s="120">
        <v>0</v>
      </c>
      <c r="EF56" s="120">
        <v>0</v>
      </c>
      <c r="EG56" s="120">
        <v>0</v>
      </c>
      <c r="EH56" s="120">
        <v>0</v>
      </c>
      <c r="EI56" s="120">
        <v>0</v>
      </c>
      <c r="EJ56" s="120">
        <v>0</v>
      </c>
      <c r="EK56" s="120">
        <v>0</v>
      </c>
      <c r="EL56" s="120">
        <v>0</v>
      </c>
      <c r="EM56" s="120">
        <v>0</v>
      </c>
      <c r="EN56" s="120">
        <v>0</v>
      </c>
      <c r="EO56" s="120">
        <v>0</v>
      </c>
      <c r="EP56" s="120">
        <v>0</v>
      </c>
      <c r="EQ56" s="120">
        <v>0</v>
      </c>
      <c r="ER56" s="120">
        <v>205</v>
      </c>
      <c r="ES56" s="120">
        <f t="shared" si="0"/>
        <v>8140</v>
      </c>
      <c r="ET56" s="265"/>
      <c r="EU56" s="265"/>
    </row>
    <row r="57" spans="2:151" x14ac:dyDescent="0.2">
      <c r="B57" s="121">
        <v>43983</v>
      </c>
      <c r="C57" s="120">
        <v>5583</v>
      </c>
      <c r="D57" s="120">
        <v>1687</v>
      </c>
      <c r="E57" s="120">
        <v>110</v>
      </c>
      <c r="F57" s="120">
        <v>315</v>
      </c>
      <c r="G57" s="120">
        <v>244</v>
      </c>
      <c r="H57" s="120">
        <v>254</v>
      </c>
      <c r="I57" s="120">
        <v>71</v>
      </c>
      <c r="J57" s="120">
        <v>45</v>
      </c>
      <c r="K57" s="120">
        <v>37</v>
      </c>
      <c r="L57" s="120">
        <v>32</v>
      </c>
      <c r="M57" s="120">
        <v>26</v>
      </c>
      <c r="N57" s="120">
        <v>24</v>
      </c>
      <c r="O57" s="120">
        <v>10</v>
      </c>
      <c r="P57" s="120">
        <v>11</v>
      </c>
      <c r="Q57" s="120">
        <v>7</v>
      </c>
      <c r="R57" s="120">
        <v>4</v>
      </c>
      <c r="S57" s="120">
        <v>9</v>
      </c>
      <c r="T57" s="120">
        <v>6</v>
      </c>
      <c r="U57" s="120">
        <v>10</v>
      </c>
      <c r="V57" s="120">
        <v>5</v>
      </c>
      <c r="W57" s="120">
        <v>0</v>
      </c>
      <c r="X57" s="120">
        <v>6</v>
      </c>
      <c r="Y57" s="120">
        <v>0</v>
      </c>
      <c r="Z57" s="120">
        <v>0</v>
      </c>
      <c r="AA57" s="120">
        <v>2</v>
      </c>
      <c r="AB57" s="120">
        <v>1</v>
      </c>
      <c r="AC57" s="120">
        <v>4</v>
      </c>
      <c r="AD57" s="120">
        <v>0</v>
      </c>
      <c r="AE57" s="120">
        <v>3</v>
      </c>
      <c r="AF57" s="120">
        <v>0</v>
      </c>
      <c r="AG57" s="120">
        <v>0</v>
      </c>
      <c r="AH57" s="120">
        <v>1</v>
      </c>
      <c r="AI57" s="120">
        <v>0</v>
      </c>
      <c r="AJ57" s="120">
        <v>0</v>
      </c>
      <c r="AK57" s="120">
        <v>0</v>
      </c>
      <c r="AL57" s="120">
        <v>0</v>
      </c>
      <c r="AM57" s="120">
        <v>0</v>
      </c>
      <c r="AN57" s="120">
        <v>0</v>
      </c>
      <c r="AO57" s="120">
        <v>0</v>
      </c>
      <c r="AP57" s="120">
        <v>0</v>
      </c>
      <c r="AQ57" s="120">
        <v>0</v>
      </c>
      <c r="AR57" s="120">
        <v>0</v>
      </c>
      <c r="AS57" s="120">
        <v>0</v>
      </c>
      <c r="AT57" s="120">
        <v>1</v>
      </c>
      <c r="AU57" s="120">
        <v>0</v>
      </c>
      <c r="AV57" s="120">
        <v>1</v>
      </c>
      <c r="AW57" s="120">
        <v>4</v>
      </c>
      <c r="AX57" s="120">
        <v>0</v>
      </c>
      <c r="AY57" s="120">
        <v>0</v>
      </c>
      <c r="AZ57" s="120">
        <v>0</v>
      </c>
      <c r="BA57" s="120">
        <v>0</v>
      </c>
      <c r="BB57" s="120">
        <v>1</v>
      </c>
      <c r="BC57" s="120">
        <v>0</v>
      </c>
      <c r="BD57" s="120">
        <v>0</v>
      </c>
      <c r="BE57" s="120">
        <v>1</v>
      </c>
      <c r="BF57" s="120">
        <v>0</v>
      </c>
      <c r="BG57" s="120">
        <v>0</v>
      </c>
      <c r="BH57" s="120">
        <v>1</v>
      </c>
      <c r="BI57" s="120">
        <v>0</v>
      </c>
      <c r="BJ57" s="120">
        <v>0</v>
      </c>
      <c r="BK57" s="120">
        <v>0</v>
      </c>
      <c r="BL57" s="120">
        <v>0</v>
      </c>
      <c r="BM57" s="120">
        <v>0</v>
      </c>
      <c r="BN57" s="120">
        <v>0</v>
      </c>
      <c r="BO57" s="120">
        <v>0</v>
      </c>
      <c r="BP57" s="120">
        <v>0</v>
      </c>
      <c r="BQ57" s="120">
        <v>0</v>
      </c>
      <c r="BR57" s="120">
        <v>0</v>
      </c>
      <c r="BS57" s="120">
        <v>0</v>
      </c>
      <c r="BT57" s="120">
        <v>0</v>
      </c>
      <c r="BU57" s="120">
        <v>0</v>
      </c>
      <c r="BV57" s="120">
        <v>0</v>
      </c>
      <c r="BW57" s="120">
        <v>0</v>
      </c>
      <c r="BX57" s="120">
        <v>0</v>
      </c>
      <c r="BY57" s="120">
        <v>0</v>
      </c>
      <c r="BZ57" s="120">
        <v>0</v>
      </c>
      <c r="CA57" s="120">
        <v>0</v>
      </c>
      <c r="CB57" s="120">
        <v>0</v>
      </c>
      <c r="CC57" s="120">
        <v>0</v>
      </c>
      <c r="CD57" s="120">
        <v>2</v>
      </c>
      <c r="CE57" s="120">
        <v>0</v>
      </c>
      <c r="CF57" s="120">
        <v>0</v>
      </c>
      <c r="CG57" s="120">
        <v>0</v>
      </c>
      <c r="CH57" s="120">
        <v>0</v>
      </c>
      <c r="CI57" s="120">
        <v>1</v>
      </c>
      <c r="CJ57" s="120">
        <v>0</v>
      </c>
      <c r="CK57" s="120">
        <v>0</v>
      </c>
      <c r="CL57" s="120">
        <v>0</v>
      </c>
      <c r="CM57" s="120">
        <v>0</v>
      </c>
      <c r="CN57" s="120">
        <v>0</v>
      </c>
      <c r="CO57" s="120">
        <v>0</v>
      </c>
      <c r="CP57" s="120">
        <v>0</v>
      </c>
      <c r="CQ57" s="120">
        <v>0</v>
      </c>
      <c r="CR57" s="120">
        <v>0</v>
      </c>
      <c r="CS57" s="120">
        <v>0</v>
      </c>
      <c r="CT57" s="120">
        <v>1</v>
      </c>
      <c r="CU57" s="120">
        <v>0</v>
      </c>
      <c r="CV57" s="120">
        <v>1</v>
      </c>
      <c r="CW57" s="120">
        <v>0</v>
      </c>
      <c r="CX57" s="120">
        <v>0</v>
      </c>
      <c r="CY57" s="120">
        <v>0</v>
      </c>
      <c r="CZ57" s="120">
        <v>0</v>
      </c>
      <c r="DA57" s="120">
        <v>0</v>
      </c>
      <c r="DB57" s="120">
        <v>0</v>
      </c>
      <c r="DC57" s="120">
        <v>0</v>
      </c>
      <c r="DD57" s="120">
        <v>0</v>
      </c>
      <c r="DE57" s="120">
        <v>0</v>
      </c>
      <c r="DF57" s="120">
        <v>0</v>
      </c>
      <c r="DG57" s="120">
        <v>0</v>
      </c>
      <c r="DH57" s="120">
        <v>0</v>
      </c>
      <c r="DI57" s="120">
        <v>0</v>
      </c>
      <c r="DJ57" s="120">
        <v>0</v>
      </c>
      <c r="DK57" s="120">
        <v>0</v>
      </c>
      <c r="DL57" s="120">
        <v>1</v>
      </c>
      <c r="DM57" s="120">
        <v>0</v>
      </c>
      <c r="DN57" s="120">
        <v>0</v>
      </c>
      <c r="DO57" s="120">
        <v>0</v>
      </c>
      <c r="DP57" s="120">
        <v>0</v>
      </c>
      <c r="DQ57" s="120">
        <v>0</v>
      </c>
      <c r="DR57" s="120">
        <v>0</v>
      </c>
      <c r="DS57" s="120">
        <v>0</v>
      </c>
      <c r="DT57" s="120">
        <v>0</v>
      </c>
      <c r="DU57" s="120">
        <v>0</v>
      </c>
      <c r="DV57" s="120">
        <v>0</v>
      </c>
      <c r="DW57" s="120">
        <v>0</v>
      </c>
      <c r="DX57" s="120">
        <v>0</v>
      </c>
      <c r="DY57" s="120">
        <v>0</v>
      </c>
      <c r="DZ57" s="120">
        <v>0</v>
      </c>
      <c r="EA57" s="120">
        <v>0</v>
      </c>
      <c r="EB57" s="120">
        <v>0</v>
      </c>
      <c r="EC57" s="120">
        <v>0</v>
      </c>
      <c r="ED57" s="120">
        <v>0</v>
      </c>
      <c r="EE57" s="120">
        <v>0</v>
      </c>
      <c r="EF57" s="120">
        <v>0</v>
      </c>
      <c r="EG57" s="120">
        <v>0</v>
      </c>
      <c r="EH57" s="120">
        <v>0</v>
      </c>
      <c r="EI57" s="120">
        <v>0</v>
      </c>
      <c r="EJ57" s="120">
        <v>0</v>
      </c>
      <c r="EK57" s="120">
        <v>0</v>
      </c>
      <c r="EL57" s="120">
        <v>0</v>
      </c>
      <c r="EM57" s="120">
        <v>0</v>
      </c>
      <c r="EN57" s="120">
        <v>0</v>
      </c>
      <c r="EO57" s="120">
        <v>0</v>
      </c>
      <c r="EP57" s="120">
        <v>0</v>
      </c>
      <c r="EQ57" s="120">
        <v>0</v>
      </c>
      <c r="ER57" s="120">
        <v>245</v>
      </c>
      <c r="ES57" s="120">
        <f t="shared" si="0"/>
        <v>8767</v>
      </c>
      <c r="ET57" s="265"/>
      <c r="EU57" s="265"/>
    </row>
    <row r="58" spans="2:151" x14ac:dyDescent="0.2">
      <c r="B58" s="121">
        <v>44013</v>
      </c>
      <c r="C58" s="120">
        <v>7298</v>
      </c>
      <c r="D58" s="120">
        <v>1726</v>
      </c>
      <c r="E58" s="120">
        <v>146</v>
      </c>
      <c r="F58" s="120">
        <v>490</v>
      </c>
      <c r="G58" s="120">
        <v>317</v>
      </c>
      <c r="H58" s="120">
        <v>279</v>
      </c>
      <c r="I58" s="120">
        <v>97</v>
      </c>
      <c r="J58" s="120">
        <v>66</v>
      </c>
      <c r="K58" s="120">
        <v>41</v>
      </c>
      <c r="L58" s="120">
        <v>38</v>
      </c>
      <c r="M58" s="120">
        <v>20</v>
      </c>
      <c r="N58" s="120">
        <v>33</v>
      </c>
      <c r="O58" s="120">
        <v>15</v>
      </c>
      <c r="P58" s="120">
        <v>16</v>
      </c>
      <c r="Q58" s="120">
        <v>12</v>
      </c>
      <c r="R58" s="120">
        <v>7</v>
      </c>
      <c r="S58" s="120">
        <v>13</v>
      </c>
      <c r="T58" s="120">
        <v>8</v>
      </c>
      <c r="U58" s="120">
        <v>4</v>
      </c>
      <c r="V58" s="120">
        <v>5</v>
      </c>
      <c r="W58" s="120">
        <v>1</v>
      </c>
      <c r="X58" s="120">
        <v>4</v>
      </c>
      <c r="Y58" s="120">
        <v>2</v>
      </c>
      <c r="Z58" s="120">
        <v>1</v>
      </c>
      <c r="AA58" s="120">
        <v>3</v>
      </c>
      <c r="AB58" s="120">
        <v>2</v>
      </c>
      <c r="AC58" s="120">
        <v>1</v>
      </c>
      <c r="AD58" s="120">
        <v>1</v>
      </c>
      <c r="AE58" s="120">
        <v>0</v>
      </c>
      <c r="AF58" s="120">
        <v>1</v>
      </c>
      <c r="AG58" s="120">
        <v>2</v>
      </c>
      <c r="AH58" s="120">
        <v>3</v>
      </c>
      <c r="AI58" s="120">
        <v>2</v>
      </c>
      <c r="AJ58" s="120">
        <v>3</v>
      </c>
      <c r="AK58" s="120">
        <v>2</v>
      </c>
      <c r="AL58" s="120">
        <v>2</v>
      </c>
      <c r="AM58" s="120">
        <v>1</v>
      </c>
      <c r="AN58" s="120">
        <v>0</v>
      </c>
      <c r="AO58" s="120">
        <v>1</v>
      </c>
      <c r="AP58" s="120">
        <v>2</v>
      </c>
      <c r="AQ58" s="120">
        <v>3</v>
      </c>
      <c r="AR58" s="120">
        <v>0</v>
      </c>
      <c r="AS58" s="120">
        <v>1</v>
      </c>
      <c r="AT58" s="120">
        <v>2</v>
      </c>
      <c r="AU58" s="120">
        <v>0</v>
      </c>
      <c r="AV58" s="120">
        <v>2</v>
      </c>
      <c r="AW58" s="120">
        <v>0</v>
      </c>
      <c r="AX58" s="120">
        <v>1</v>
      </c>
      <c r="AY58" s="120">
        <v>1</v>
      </c>
      <c r="AZ58" s="120">
        <v>0</v>
      </c>
      <c r="BA58" s="120">
        <v>1</v>
      </c>
      <c r="BB58" s="120">
        <v>0</v>
      </c>
      <c r="BC58" s="120">
        <v>0</v>
      </c>
      <c r="BD58" s="120">
        <v>0</v>
      </c>
      <c r="BE58" s="120">
        <v>0</v>
      </c>
      <c r="BF58" s="120">
        <v>0</v>
      </c>
      <c r="BG58" s="120">
        <v>0</v>
      </c>
      <c r="BH58" s="120">
        <v>0</v>
      </c>
      <c r="BI58" s="120">
        <v>0</v>
      </c>
      <c r="BJ58" s="120">
        <v>0</v>
      </c>
      <c r="BK58" s="120">
        <v>1</v>
      </c>
      <c r="BL58" s="120">
        <v>0</v>
      </c>
      <c r="BM58" s="120">
        <v>0</v>
      </c>
      <c r="BN58" s="120">
        <v>0</v>
      </c>
      <c r="BO58" s="120">
        <v>0</v>
      </c>
      <c r="BP58" s="120">
        <v>0</v>
      </c>
      <c r="BQ58" s="120">
        <v>0</v>
      </c>
      <c r="BR58" s="120">
        <v>0</v>
      </c>
      <c r="BS58" s="120">
        <v>0</v>
      </c>
      <c r="BT58" s="120">
        <v>0</v>
      </c>
      <c r="BU58" s="120">
        <v>0</v>
      </c>
      <c r="BV58" s="120">
        <v>0</v>
      </c>
      <c r="BW58" s="120">
        <v>0</v>
      </c>
      <c r="BX58" s="120">
        <v>0</v>
      </c>
      <c r="BY58" s="120">
        <v>1</v>
      </c>
      <c r="BZ58" s="120">
        <v>0</v>
      </c>
      <c r="CA58" s="120">
        <v>1</v>
      </c>
      <c r="CB58" s="120">
        <v>0</v>
      </c>
      <c r="CC58" s="120">
        <v>0</v>
      </c>
      <c r="CD58" s="120">
        <v>2</v>
      </c>
      <c r="CE58" s="120">
        <v>0</v>
      </c>
      <c r="CF58" s="120">
        <v>0</v>
      </c>
      <c r="CG58" s="120">
        <v>0</v>
      </c>
      <c r="CH58" s="120">
        <v>0</v>
      </c>
      <c r="CI58" s="120">
        <v>0</v>
      </c>
      <c r="CJ58" s="120">
        <v>0</v>
      </c>
      <c r="CK58" s="120">
        <v>0</v>
      </c>
      <c r="CL58" s="120">
        <v>0</v>
      </c>
      <c r="CM58" s="120">
        <v>1</v>
      </c>
      <c r="CN58" s="120">
        <v>0</v>
      </c>
      <c r="CO58" s="120">
        <v>0</v>
      </c>
      <c r="CP58" s="120">
        <v>0</v>
      </c>
      <c r="CQ58" s="120">
        <v>0</v>
      </c>
      <c r="CR58" s="120">
        <v>0</v>
      </c>
      <c r="CS58" s="120">
        <v>0</v>
      </c>
      <c r="CT58" s="120">
        <v>0</v>
      </c>
      <c r="CU58" s="120">
        <v>0</v>
      </c>
      <c r="CV58" s="120">
        <v>0</v>
      </c>
      <c r="CW58" s="120">
        <v>0</v>
      </c>
      <c r="CX58" s="120">
        <v>0</v>
      </c>
      <c r="CY58" s="120">
        <v>0</v>
      </c>
      <c r="CZ58" s="120">
        <v>0</v>
      </c>
      <c r="DA58" s="120">
        <v>0</v>
      </c>
      <c r="DB58" s="120">
        <v>0</v>
      </c>
      <c r="DC58" s="120">
        <v>0</v>
      </c>
      <c r="DD58" s="120">
        <v>0</v>
      </c>
      <c r="DE58" s="120">
        <v>0</v>
      </c>
      <c r="DF58" s="120">
        <v>0</v>
      </c>
      <c r="DG58" s="120">
        <v>0</v>
      </c>
      <c r="DH58" s="120">
        <v>0</v>
      </c>
      <c r="DI58" s="120">
        <v>0</v>
      </c>
      <c r="DJ58" s="120">
        <v>0</v>
      </c>
      <c r="DK58" s="120">
        <v>0</v>
      </c>
      <c r="DL58" s="120">
        <v>0</v>
      </c>
      <c r="DM58" s="120">
        <v>0</v>
      </c>
      <c r="DN58" s="120">
        <v>0</v>
      </c>
      <c r="DO58" s="120">
        <v>0</v>
      </c>
      <c r="DP58" s="120">
        <v>0</v>
      </c>
      <c r="DQ58" s="120">
        <v>0</v>
      </c>
      <c r="DR58" s="120">
        <v>0</v>
      </c>
      <c r="DS58" s="120">
        <v>0</v>
      </c>
      <c r="DT58" s="120">
        <v>0</v>
      </c>
      <c r="DU58" s="120">
        <v>0</v>
      </c>
      <c r="DV58" s="120">
        <v>0</v>
      </c>
      <c r="DW58" s="120">
        <v>0</v>
      </c>
      <c r="DX58" s="120">
        <v>0</v>
      </c>
      <c r="DY58" s="120">
        <v>0</v>
      </c>
      <c r="DZ58" s="120">
        <v>0</v>
      </c>
      <c r="EA58" s="120">
        <v>0</v>
      </c>
      <c r="EB58" s="120">
        <v>0</v>
      </c>
      <c r="EC58" s="120">
        <v>0</v>
      </c>
      <c r="ED58" s="120">
        <v>0</v>
      </c>
      <c r="EE58" s="120">
        <v>0</v>
      </c>
      <c r="EF58" s="120">
        <v>0</v>
      </c>
      <c r="EG58" s="120">
        <v>0</v>
      </c>
      <c r="EH58" s="120">
        <v>0</v>
      </c>
      <c r="EI58" s="120">
        <v>0</v>
      </c>
      <c r="EJ58" s="120">
        <v>0</v>
      </c>
      <c r="EK58" s="120">
        <v>0</v>
      </c>
      <c r="EL58" s="120">
        <v>0</v>
      </c>
      <c r="EM58" s="120">
        <v>0</v>
      </c>
      <c r="EN58" s="120">
        <v>0</v>
      </c>
      <c r="EO58" s="120">
        <v>0</v>
      </c>
      <c r="EP58" s="120">
        <v>0</v>
      </c>
      <c r="EQ58" s="120">
        <v>0</v>
      </c>
      <c r="ER58" s="120">
        <v>429</v>
      </c>
      <c r="ES58" s="120">
        <f t="shared" si="0"/>
        <v>11111</v>
      </c>
      <c r="ET58" s="265"/>
      <c r="EU58" s="265"/>
    </row>
    <row r="59" spans="2:151" x14ac:dyDescent="0.2">
      <c r="B59" s="121">
        <v>44044</v>
      </c>
      <c r="C59" s="120">
        <v>9179</v>
      </c>
      <c r="D59" s="120">
        <v>2214</v>
      </c>
      <c r="E59" s="120">
        <v>210</v>
      </c>
      <c r="F59" s="120">
        <v>601</v>
      </c>
      <c r="G59" s="120">
        <v>375</v>
      </c>
      <c r="H59" s="120">
        <v>304</v>
      </c>
      <c r="I59" s="120">
        <v>108</v>
      </c>
      <c r="J59" s="120">
        <v>103</v>
      </c>
      <c r="K59" s="120">
        <v>48</v>
      </c>
      <c r="L59" s="120">
        <v>39</v>
      </c>
      <c r="M59" s="120">
        <v>53</v>
      </c>
      <c r="N59" s="120">
        <v>38</v>
      </c>
      <c r="O59" s="120">
        <v>16</v>
      </c>
      <c r="P59" s="120">
        <v>8</v>
      </c>
      <c r="Q59" s="120">
        <v>11</v>
      </c>
      <c r="R59" s="120">
        <v>7</v>
      </c>
      <c r="S59" s="120">
        <v>7</v>
      </c>
      <c r="T59" s="120">
        <v>9</v>
      </c>
      <c r="U59" s="120">
        <v>6</v>
      </c>
      <c r="V59" s="120">
        <v>5</v>
      </c>
      <c r="W59" s="120">
        <v>2</v>
      </c>
      <c r="X59" s="120">
        <v>6</v>
      </c>
      <c r="Y59" s="120">
        <v>4</v>
      </c>
      <c r="Z59" s="120">
        <v>1</v>
      </c>
      <c r="AA59" s="120">
        <v>1</v>
      </c>
      <c r="AB59" s="120">
        <v>2</v>
      </c>
      <c r="AC59" s="120">
        <v>3</v>
      </c>
      <c r="AD59" s="120">
        <v>1</v>
      </c>
      <c r="AE59" s="120">
        <v>0</v>
      </c>
      <c r="AF59" s="120">
        <v>3</v>
      </c>
      <c r="AG59" s="120">
        <v>1</v>
      </c>
      <c r="AH59" s="120">
        <v>3</v>
      </c>
      <c r="AI59" s="120">
        <v>2</v>
      </c>
      <c r="AJ59" s="120">
        <v>1</v>
      </c>
      <c r="AK59" s="120">
        <v>0</v>
      </c>
      <c r="AL59" s="120">
        <v>0</v>
      </c>
      <c r="AM59" s="120">
        <v>0</v>
      </c>
      <c r="AN59" s="120">
        <v>0</v>
      </c>
      <c r="AO59" s="120">
        <v>1</v>
      </c>
      <c r="AP59" s="120">
        <v>1</v>
      </c>
      <c r="AQ59" s="120">
        <v>1</v>
      </c>
      <c r="AR59" s="120">
        <v>0</v>
      </c>
      <c r="AS59" s="120">
        <v>0</v>
      </c>
      <c r="AT59" s="120">
        <v>1</v>
      </c>
      <c r="AU59" s="120">
        <v>1</v>
      </c>
      <c r="AV59" s="120">
        <v>0</v>
      </c>
      <c r="AW59" s="120">
        <v>0</v>
      </c>
      <c r="AX59" s="120">
        <v>1</v>
      </c>
      <c r="AY59" s="120">
        <v>1</v>
      </c>
      <c r="AZ59" s="120">
        <v>0</v>
      </c>
      <c r="BA59" s="120">
        <v>0</v>
      </c>
      <c r="BB59" s="120">
        <v>0</v>
      </c>
      <c r="BC59" s="120">
        <v>0</v>
      </c>
      <c r="BD59" s="120">
        <v>0</v>
      </c>
      <c r="BE59" s="120">
        <v>0</v>
      </c>
      <c r="BF59" s="120">
        <v>0</v>
      </c>
      <c r="BG59" s="120">
        <v>0</v>
      </c>
      <c r="BH59" s="120">
        <v>0</v>
      </c>
      <c r="BI59" s="120">
        <v>0</v>
      </c>
      <c r="BJ59" s="120">
        <v>0</v>
      </c>
      <c r="BK59" s="120">
        <v>0</v>
      </c>
      <c r="BL59" s="120">
        <v>0</v>
      </c>
      <c r="BM59" s="120">
        <v>0</v>
      </c>
      <c r="BN59" s="120">
        <v>0</v>
      </c>
      <c r="BO59" s="120">
        <v>4</v>
      </c>
      <c r="BP59" s="120">
        <v>0</v>
      </c>
      <c r="BQ59" s="120">
        <v>0</v>
      </c>
      <c r="BR59" s="120">
        <v>0</v>
      </c>
      <c r="BS59" s="120">
        <v>2</v>
      </c>
      <c r="BT59" s="120">
        <v>0</v>
      </c>
      <c r="BU59" s="120">
        <v>0</v>
      </c>
      <c r="BV59" s="120">
        <v>0</v>
      </c>
      <c r="BW59" s="120">
        <v>0</v>
      </c>
      <c r="BX59" s="120">
        <v>1</v>
      </c>
      <c r="BY59" s="120">
        <v>0</v>
      </c>
      <c r="BZ59" s="120">
        <v>0</v>
      </c>
      <c r="CA59" s="120">
        <v>0</v>
      </c>
      <c r="CB59" s="120">
        <v>0</v>
      </c>
      <c r="CC59" s="120">
        <v>0</v>
      </c>
      <c r="CD59" s="120">
        <v>0</v>
      </c>
      <c r="CE59" s="120">
        <v>0</v>
      </c>
      <c r="CF59" s="120">
        <v>0</v>
      </c>
      <c r="CG59" s="120">
        <v>0</v>
      </c>
      <c r="CH59" s="120">
        <v>0</v>
      </c>
      <c r="CI59" s="120">
        <v>0</v>
      </c>
      <c r="CJ59" s="120">
        <v>0</v>
      </c>
      <c r="CK59" s="120">
        <v>0</v>
      </c>
      <c r="CL59" s="120">
        <v>0</v>
      </c>
      <c r="CM59" s="120">
        <v>0</v>
      </c>
      <c r="CN59" s="120">
        <v>0</v>
      </c>
      <c r="CO59" s="120">
        <v>0</v>
      </c>
      <c r="CP59" s="120">
        <v>0</v>
      </c>
      <c r="CQ59" s="120">
        <v>0</v>
      </c>
      <c r="CR59" s="120">
        <v>0</v>
      </c>
      <c r="CS59" s="120">
        <v>0</v>
      </c>
      <c r="CT59" s="120">
        <v>0</v>
      </c>
      <c r="CU59" s="120">
        <v>0</v>
      </c>
      <c r="CV59" s="120">
        <v>0</v>
      </c>
      <c r="CW59" s="120">
        <v>0</v>
      </c>
      <c r="CX59" s="120">
        <v>0</v>
      </c>
      <c r="CY59" s="120">
        <v>0</v>
      </c>
      <c r="CZ59" s="120">
        <v>0</v>
      </c>
      <c r="DA59" s="120">
        <v>0</v>
      </c>
      <c r="DB59" s="120">
        <v>0</v>
      </c>
      <c r="DC59" s="120">
        <v>0</v>
      </c>
      <c r="DD59" s="120">
        <v>0</v>
      </c>
      <c r="DE59" s="120">
        <v>0</v>
      </c>
      <c r="DF59" s="120">
        <v>0</v>
      </c>
      <c r="DG59" s="120">
        <v>0</v>
      </c>
      <c r="DH59" s="120">
        <v>0</v>
      </c>
      <c r="DI59" s="120">
        <v>0</v>
      </c>
      <c r="DJ59" s="120">
        <v>0</v>
      </c>
      <c r="DK59" s="120">
        <v>0</v>
      </c>
      <c r="DL59" s="120">
        <v>0</v>
      </c>
      <c r="DM59" s="120">
        <v>0</v>
      </c>
      <c r="DN59" s="120">
        <v>0</v>
      </c>
      <c r="DO59" s="120">
        <v>0</v>
      </c>
      <c r="DP59" s="120">
        <v>0</v>
      </c>
      <c r="DQ59" s="120">
        <v>0</v>
      </c>
      <c r="DR59" s="120">
        <v>0</v>
      </c>
      <c r="DS59" s="120">
        <v>0</v>
      </c>
      <c r="DT59" s="120">
        <v>0</v>
      </c>
      <c r="DU59" s="120">
        <v>0</v>
      </c>
      <c r="DV59" s="120">
        <v>0</v>
      </c>
      <c r="DW59" s="120">
        <v>0</v>
      </c>
      <c r="DX59" s="120">
        <v>0</v>
      </c>
      <c r="DY59" s="120">
        <v>0</v>
      </c>
      <c r="DZ59" s="120">
        <v>0</v>
      </c>
      <c r="EA59" s="120">
        <v>0</v>
      </c>
      <c r="EB59" s="120">
        <v>0</v>
      </c>
      <c r="EC59" s="120">
        <v>0</v>
      </c>
      <c r="ED59" s="120">
        <v>1</v>
      </c>
      <c r="EE59" s="120">
        <v>0</v>
      </c>
      <c r="EF59" s="120">
        <v>0</v>
      </c>
      <c r="EG59" s="120">
        <v>0</v>
      </c>
      <c r="EH59" s="120">
        <v>0</v>
      </c>
      <c r="EI59" s="120">
        <v>0</v>
      </c>
      <c r="EJ59" s="120">
        <v>0</v>
      </c>
      <c r="EK59" s="120">
        <v>0</v>
      </c>
      <c r="EL59" s="120">
        <v>0</v>
      </c>
      <c r="EM59" s="120">
        <v>0</v>
      </c>
      <c r="EN59" s="120">
        <v>0</v>
      </c>
      <c r="EO59" s="120">
        <v>0</v>
      </c>
      <c r="EP59" s="120">
        <v>0</v>
      </c>
      <c r="EQ59" s="120">
        <v>0</v>
      </c>
      <c r="ER59" s="120">
        <v>453</v>
      </c>
      <c r="ES59" s="120">
        <f t="shared" si="0"/>
        <v>13839</v>
      </c>
      <c r="ET59" s="265"/>
      <c r="EU59" s="265"/>
    </row>
    <row r="60" spans="2:151" x14ac:dyDescent="0.2">
      <c r="B60" s="121">
        <v>44075</v>
      </c>
      <c r="C60" s="120">
        <v>11690</v>
      </c>
      <c r="D60" s="120">
        <v>2431</v>
      </c>
      <c r="E60" s="120">
        <v>277</v>
      </c>
      <c r="F60" s="120">
        <v>627</v>
      </c>
      <c r="G60" s="120">
        <v>500</v>
      </c>
      <c r="H60" s="120">
        <v>318</v>
      </c>
      <c r="I60" s="120">
        <v>106</v>
      </c>
      <c r="J60" s="120">
        <v>87</v>
      </c>
      <c r="K60" s="120">
        <v>73</v>
      </c>
      <c r="L60" s="120">
        <v>50</v>
      </c>
      <c r="M60" s="120">
        <v>29</v>
      </c>
      <c r="N60" s="120">
        <v>50</v>
      </c>
      <c r="O60" s="120">
        <v>20</v>
      </c>
      <c r="P60" s="120">
        <v>4</v>
      </c>
      <c r="Q60" s="120">
        <v>6</v>
      </c>
      <c r="R60" s="120">
        <v>7</v>
      </c>
      <c r="S60" s="120">
        <v>5</v>
      </c>
      <c r="T60" s="120">
        <v>7</v>
      </c>
      <c r="U60" s="120">
        <v>7</v>
      </c>
      <c r="V60" s="120">
        <v>0</v>
      </c>
      <c r="W60" s="120">
        <v>7</v>
      </c>
      <c r="X60" s="120">
        <v>6</v>
      </c>
      <c r="Y60" s="120">
        <v>0</v>
      </c>
      <c r="Z60" s="120">
        <v>1</v>
      </c>
      <c r="AA60" s="120">
        <v>3</v>
      </c>
      <c r="AB60" s="120">
        <v>0</v>
      </c>
      <c r="AC60" s="120">
        <v>1</v>
      </c>
      <c r="AD60" s="120">
        <v>3</v>
      </c>
      <c r="AE60" s="120">
        <v>4</v>
      </c>
      <c r="AF60" s="120">
        <v>1</v>
      </c>
      <c r="AG60" s="120">
        <v>2</v>
      </c>
      <c r="AH60" s="120">
        <v>2</v>
      </c>
      <c r="AI60" s="120">
        <v>1</v>
      </c>
      <c r="AJ60" s="120">
        <v>1</v>
      </c>
      <c r="AK60" s="120">
        <v>2</v>
      </c>
      <c r="AL60" s="120">
        <v>0</v>
      </c>
      <c r="AM60" s="120">
        <v>0</v>
      </c>
      <c r="AN60" s="120">
        <v>0</v>
      </c>
      <c r="AO60" s="120">
        <v>0</v>
      </c>
      <c r="AP60" s="120">
        <v>1</v>
      </c>
      <c r="AQ60" s="120">
        <v>1</v>
      </c>
      <c r="AR60" s="120">
        <v>0</v>
      </c>
      <c r="AS60" s="120">
        <v>1</v>
      </c>
      <c r="AT60" s="120">
        <v>1</v>
      </c>
      <c r="AU60" s="120">
        <v>0</v>
      </c>
      <c r="AV60" s="120">
        <v>0</v>
      </c>
      <c r="AW60" s="120">
        <v>0</v>
      </c>
      <c r="AX60" s="120">
        <v>2</v>
      </c>
      <c r="AY60" s="120">
        <v>1</v>
      </c>
      <c r="AZ60" s="120">
        <v>1</v>
      </c>
      <c r="BA60" s="120">
        <v>0</v>
      </c>
      <c r="BB60" s="120">
        <v>0</v>
      </c>
      <c r="BC60" s="120">
        <v>0</v>
      </c>
      <c r="BD60" s="120">
        <v>2</v>
      </c>
      <c r="BE60" s="120">
        <v>0</v>
      </c>
      <c r="BF60" s="120">
        <v>0</v>
      </c>
      <c r="BG60" s="120">
        <v>0</v>
      </c>
      <c r="BH60" s="120">
        <v>1</v>
      </c>
      <c r="BI60" s="120">
        <v>0</v>
      </c>
      <c r="BJ60" s="120">
        <v>0</v>
      </c>
      <c r="BK60" s="120">
        <v>2</v>
      </c>
      <c r="BL60" s="120">
        <v>0</v>
      </c>
      <c r="BM60" s="120">
        <v>0</v>
      </c>
      <c r="BN60" s="120">
        <v>0</v>
      </c>
      <c r="BO60" s="120">
        <v>2</v>
      </c>
      <c r="BP60" s="120">
        <v>1</v>
      </c>
      <c r="BQ60" s="120">
        <v>0</v>
      </c>
      <c r="BR60" s="120">
        <v>0</v>
      </c>
      <c r="BS60" s="120">
        <v>0</v>
      </c>
      <c r="BT60" s="120">
        <v>0</v>
      </c>
      <c r="BU60" s="120">
        <v>0</v>
      </c>
      <c r="BV60" s="120">
        <v>1</v>
      </c>
      <c r="BW60" s="120">
        <v>0</v>
      </c>
      <c r="BX60" s="120">
        <v>0</v>
      </c>
      <c r="BY60" s="120">
        <v>0</v>
      </c>
      <c r="BZ60" s="120">
        <v>1</v>
      </c>
      <c r="CA60" s="120">
        <v>0</v>
      </c>
      <c r="CB60" s="120">
        <v>0</v>
      </c>
      <c r="CC60" s="120">
        <v>0</v>
      </c>
      <c r="CD60" s="120">
        <v>0</v>
      </c>
      <c r="CE60" s="120">
        <v>0</v>
      </c>
      <c r="CF60" s="120">
        <v>0</v>
      </c>
      <c r="CG60" s="120">
        <v>0</v>
      </c>
      <c r="CH60" s="120">
        <v>0</v>
      </c>
      <c r="CI60" s="120">
        <v>0</v>
      </c>
      <c r="CJ60" s="120">
        <v>0</v>
      </c>
      <c r="CK60" s="120">
        <v>0</v>
      </c>
      <c r="CL60" s="120">
        <v>0</v>
      </c>
      <c r="CM60" s="120">
        <v>0</v>
      </c>
      <c r="CN60" s="120">
        <v>0</v>
      </c>
      <c r="CO60" s="120">
        <v>0</v>
      </c>
      <c r="CP60" s="120">
        <v>0</v>
      </c>
      <c r="CQ60" s="120">
        <v>0</v>
      </c>
      <c r="CR60" s="120">
        <v>0</v>
      </c>
      <c r="CS60" s="120">
        <v>0</v>
      </c>
      <c r="CT60" s="120">
        <v>0</v>
      </c>
      <c r="CU60" s="120">
        <v>0</v>
      </c>
      <c r="CV60" s="120">
        <v>0</v>
      </c>
      <c r="CW60" s="120">
        <v>0</v>
      </c>
      <c r="CX60" s="120">
        <v>0</v>
      </c>
      <c r="CY60" s="120">
        <v>0</v>
      </c>
      <c r="CZ60" s="120">
        <v>0</v>
      </c>
      <c r="DA60" s="120">
        <v>0</v>
      </c>
      <c r="DB60" s="120">
        <v>0</v>
      </c>
      <c r="DC60" s="120">
        <v>0</v>
      </c>
      <c r="DD60" s="120">
        <v>0</v>
      </c>
      <c r="DE60" s="120">
        <v>0</v>
      </c>
      <c r="DF60" s="120">
        <v>0</v>
      </c>
      <c r="DG60" s="120">
        <v>0</v>
      </c>
      <c r="DH60" s="120">
        <v>0</v>
      </c>
      <c r="DI60" s="120">
        <v>0</v>
      </c>
      <c r="DJ60" s="120">
        <v>1</v>
      </c>
      <c r="DK60" s="120">
        <v>0</v>
      </c>
      <c r="DL60" s="120">
        <v>0</v>
      </c>
      <c r="DM60" s="120">
        <v>0</v>
      </c>
      <c r="DN60" s="120">
        <v>0</v>
      </c>
      <c r="DO60" s="120">
        <v>0</v>
      </c>
      <c r="DP60" s="120">
        <v>0</v>
      </c>
      <c r="DQ60" s="120">
        <v>0</v>
      </c>
      <c r="DR60" s="120">
        <v>1</v>
      </c>
      <c r="DS60" s="120">
        <v>0</v>
      </c>
      <c r="DT60" s="120">
        <v>0</v>
      </c>
      <c r="DU60" s="120">
        <v>0</v>
      </c>
      <c r="DV60" s="120">
        <v>0</v>
      </c>
      <c r="DW60" s="120">
        <v>0</v>
      </c>
      <c r="DX60" s="120">
        <v>0</v>
      </c>
      <c r="DY60" s="120">
        <v>0</v>
      </c>
      <c r="DZ60" s="120">
        <v>0</v>
      </c>
      <c r="EA60" s="120">
        <v>0</v>
      </c>
      <c r="EB60" s="120">
        <v>0</v>
      </c>
      <c r="EC60" s="120">
        <v>0</v>
      </c>
      <c r="ED60" s="120">
        <v>0</v>
      </c>
      <c r="EE60" s="120">
        <v>0</v>
      </c>
      <c r="EF60" s="120">
        <v>0</v>
      </c>
      <c r="EG60" s="120">
        <v>0</v>
      </c>
      <c r="EH60" s="120">
        <v>0</v>
      </c>
      <c r="EI60" s="120">
        <v>0</v>
      </c>
      <c r="EJ60" s="120">
        <v>0</v>
      </c>
      <c r="EK60" s="120">
        <v>0</v>
      </c>
      <c r="EL60" s="120">
        <v>0</v>
      </c>
      <c r="EM60" s="120">
        <v>0</v>
      </c>
      <c r="EN60" s="120">
        <v>0</v>
      </c>
      <c r="EO60" s="120">
        <v>0</v>
      </c>
      <c r="EP60" s="120">
        <v>0</v>
      </c>
      <c r="EQ60" s="120">
        <v>0</v>
      </c>
      <c r="ER60" s="120">
        <v>494</v>
      </c>
      <c r="ES60" s="120">
        <f t="shared" si="0"/>
        <v>16842</v>
      </c>
      <c r="ET60" s="265"/>
      <c r="EU60" s="265"/>
    </row>
    <row r="61" spans="2:151" x14ac:dyDescent="0.2">
      <c r="B61" s="121">
        <v>44105</v>
      </c>
      <c r="C61" s="120">
        <v>16853</v>
      </c>
      <c r="D61" s="120">
        <v>2680</v>
      </c>
      <c r="E61" s="120">
        <v>530</v>
      </c>
      <c r="F61" s="120">
        <v>744</v>
      </c>
      <c r="G61" s="120">
        <v>624</v>
      </c>
      <c r="H61" s="120">
        <v>473</v>
      </c>
      <c r="I61" s="120">
        <v>145</v>
      </c>
      <c r="J61" s="120">
        <v>106</v>
      </c>
      <c r="K61" s="120">
        <v>111</v>
      </c>
      <c r="L61" s="120">
        <v>76</v>
      </c>
      <c r="M61" s="120">
        <v>58</v>
      </c>
      <c r="N61" s="120">
        <v>35</v>
      </c>
      <c r="O61" s="120">
        <v>29</v>
      </c>
      <c r="P61" s="120">
        <v>19</v>
      </c>
      <c r="Q61" s="120">
        <v>23</v>
      </c>
      <c r="R61" s="120">
        <v>10</v>
      </c>
      <c r="S61" s="120">
        <v>12</v>
      </c>
      <c r="T61" s="120">
        <v>9</v>
      </c>
      <c r="U61" s="120">
        <v>13</v>
      </c>
      <c r="V61" s="120">
        <v>5</v>
      </c>
      <c r="W61" s="120">
        <v>2</v>
      </c>
      <c r="X61" s="120">
        <v>4</v>
      </c>
      <c r="Y61" s="120">
        <v>2</v>
      </c>
      <c r="Z61" s="120">
        <v>0</v>
      </c>
      <c r="AA61" s="120">
        <v>3</v>
      </c>
      <c r="AB61" s="120">
        <v>6</v>
      </c>
      <c r="AC61" s="120">
        <v>7</v>
      </c>
      <c r="AD61" s="120">
        <v>2</v>
      </c>
      <c r="AE61" s="120">
        <v>3</v>
      </c>
      <c r="AF61" s="120">
        <v>0</v>
      </c>
      <c r="AG61" s="120">
        <v>0</v>
      </c>
      <c r="AH61" s="120">
        <v>3</v>
      </c>
      <c r="AI61" s="120">
        <v>0</v>
      </c>
      <c r="AJ61" s="120">
        <v>3</v>
      </c>
      <c r="AK61" s="120">
        <v>3</v>
      </c>
      <c r="AL61" s="120">
        <v>2</v>
      </c>
      <c r="AM61" s="120">
        <v>0</v>
      </c>
      <c r="AN61" s="120">
        <v>1</v>
      </c>
      <c r="AO61" s="120">
        <v>1</v>
      </c>
      <c r="AP61" s="120">
        <v>1</v>
      </c>
      <c r="AQ61" s="120">
        <v>2</v>
      </c>
      <c r="AR61" s="120">
        <v>0</v>
      </c>
      <c r="AS61" s="120">
        <v>2</v>
      </c>
      <c r="AT61" s="120">
        <v>0</v>
      </c>
      <c r="AU61" s="120">
        <v>0</v>
      </c>
      <c r="AV61" s="120">
        <v>1</v>
      </c>
      <c r="AW61" s="120">
        <v>0</v>
      </c>
      <c r="AX61" s="120">
        <v>0</v>
      </c>
      <c r="AY61" s="120">
        <v>0</v>
      </c>
      <c r="AZ61" s="120">
        <v>1</v>
      </c>
      <c r="BA61" s="120">
        <v>0</v>
      </c>
      <c r="BB61" s="120">
        <v>0</v>
      </c>
      <c r="BC61" s="120">
        <v>0</v>
      </c>
      <c r="BD61" s="120">
        <v>1</v>
      </c>
      <c r="BE61" s="120">
        <v>0</v>
      </c>
      <c r="BF61" s="120">
        <v>0</v>
      </c>
      <c r="BG61" s="120">
        <v>0</v>
      </c>
      <c r="BH61" s="120">
        <v>1</v>
      </c>
      <c r="BI61" s="120">
        <v>0</v>
      </c>
      <c r="BJ61" s="120">
        <v>1</v>
      </c>
      <c r="BK61" s="120">
        <v>0</v>
      </c>
      <c r="BL61" s="120">
        <v>2</v>
      </c>
      <c r="BM61" s="120">
        <v>0</v>
      </c>
      <c r="BN61" s="120">
        <v>0</v>
      </c>
      <c r="BO61" s="120">
        <v>0</v>
      </c>
      <c r="BP61" s="120">
        <v>1</v>
      </c>
      <c r="BQ61" s="120">
        <v>1</v>
      </c>
      <c r="BR61" s="120">
        <v>0</v>
      </c>
      <c r="BS61" s="120">
        <v>0</v>
      </c>
      <c r="BT61" s="120">
        <v>1</v>
      </c>
      <c r="BU61" s="120">
        <v>0</v>
      </c>
      <c r="BV61" s="120">
        <v>0</v>
      </c>
      <c r="BW61" s="120">
        <v>2</v>
      </c>
      <c r="BX61" s="120">
        <v>0</v>
      </c>
      <c r="BY61" s="120">
        <v>1</v>
      </c>
      <c r="BZ61" s="120">
        <v>1</v>
      </c>
      <c r="CA61" s="120">
        <v>0</v>
      </c>
      <c r="CB61" s="120">
        <v>0</v>
      </c>
      <c r="CC61" s="120">
        <v>0</v>
      </c>
      <c r="CD61" s="120">
        <v>0</v>
      </c>
      <c r="CE61" s="120">
        <v>0</v>
      </c>
      <c r="CF61" s="120">
        <v>0</v>
      </c>
      <c r="CG61" s="120">
        <v>1</v>
      </c>
      <c r="CH61" s="120">
        <v>1</v>
      </c>
      <c r="CI61" s="120">
        <v>0</v>
      </c>
      <c r="CJ61" s="120">
        <v>0</v>
      </c>
      <c r="CK61" s="120">
        <v>0</v>
      </c>
      <c r="CL61" s="120">
        <v>0</v>
      </c>
      <c r="CM61" s="120">
        <v>0</v>
      </c>
      <c r="CN61" s="120">
        <v>0</v>
      </c>
      <c r="CO61" s="120">
        <v>0</v>
      </c>
      <c r="CP61" s="120">
        <v>0</v>
      </c>
      <c r="CQ61" s="120">
        <v>0</v>
      </c>
      <c r="CR61" s="120">
        <v>0</v>
      </c>
      <c r="CS61" s="120">
        <v>0</v>
      </c>
      <c r="CT61" s="120">
        <v>0</v>
      </c>
      <c r="CU61" s="120">
        <v>0</v>
      </c>
      <c r="CV61" s="120">
        <v>0</v>
      </c>
      <c r="CW61" s="120">
        <v>0</v>
      </c>
      <c r="CX61" s="120">
        <v>0</v>
      </c>
      <c r="CY61" s="120">
        <v>0</v>
      </c>
      <c r="CZ61" s="120">
        <v>0</v>
      </c>
      <c r="DA61" s="120">
        <v>0</v>
      </c>
      <c r="DB61" s="120">
        <v>0</v>
      </c>
      <c r="DC61" s="120">
        <v>0</v>
      </c>
      <c r="DD61" s="120">
        <v>1</v>
      </c>
      <c r="DE61" s="120">
        <v>0</v>
      </c>
      <c r="DF61" s="120">
        <v>0</v>
      </c>
      <c r="DG61" s="120">
        <v>0</v>
      </c>
      <c r="DH61" s="120">
        <v>0</v>
      </c>
      <c r="DI61" s="120">
        <v>0</v>
      </c>
      <c r="DJ61" s="120">
        <v>0</v>
      </c>
      <c r="DK61" s="120">
        <v>0</v>
      </c>
      <c r="DL61" s="120">
        <v>0</v>
      </c>
      <c r="DM61" s="120">
        <v>0</v>
      </c>
      <c r="DN61" s="120">
        <v>0</v>
      </c>
      <c r="DO61" s="120">
        <v>0</v>
      </c>
      <c r="DP61" s="120">
        <v>0</v>
      </c>
      <c r="DQ61" s="120">
        <v>0</v>
      </c>
      <c r="DR61" s="120">
        <v>0</v>
      </c>
      <c r="DS61" s="120">
        <v>0</v>
      </c>
      <c r="DT61" s="120">
        <v>0</v>
      </c>
      <c r="DU61" s="120">
        <v>0</v>
      </c>
      <c r="DV61" s="120">
        <v>0</v>
      </c>
      <c r="DW61" s="120">
        <v>0</v>
      </c>
      <c r="DX61" s="120">
        <v>0</v>
      </c>
      <c r="DY61" s="120">
        <v>0</v>
      </c>
      <c r="DZ61" s="120">
        <v>0</v>
      </c>
      <c r="EA61" s="120">
        <v>0</v>
      </c>
      <c r="EB61" s="120">
        <v>0</v>
      </c>
      <c r="EC61" s="120">
        <v>0</v>
      </c>
      <c r="ED61" s="120">
        <v>0</v>
      </c>
      <c r="EE61" s="120">
        <v>0</v>
      </c>
      <c r="EF61" s="120">
        <v>0</v>
      </c>
      <c r="EG61" s="120">
        <v>0</v>
      </c>
      <c r="EH61" s="120">
        <v>0</v>
      </c>
      <c r="EI61" s="120">
        <v>0</v>
      </c>
      <c r="EJ61" s="120">
        <v>0</v>
      </c>
      <c r="EK61" s="120">
        <v>0</v>
      </c>
      <c r="EL61" s="120">
        <v>0</v>
      </c>
      <c r="EM61" s="120">
        <v>0</v>
      </c>
      <c r="EN61" s="120">
        <v>0</v>
      </c>
      <c r="EO61" s="120">
        <v>0</v>
      </c>
      <c r="EP61" s="120">
        <v>0</v>
      </c>
      <c r="EQ61" s="120">
        <v>0</v>
      </c>
      <c r="ER61" s="120">
        <v>599</v>
      </c>
      <c r="ES61" s="120">
        <f t="shared" si="0"/>
        <v>23218</v>
      </c>
      <c r="ET61" s="265"/>
      <c r="EU61" s="265"/>
    </row>
    <row r="62" spans="2:151" x14ac:dyDescent="0.2">
      <c r="B62" s="121">
        <v>44136</v>
      </c>
      <c r="C62" s="120">
        <v>28060</v>
      </c>
      <c r="D62" s="120">
        <v>2307</v>
      </c>
      <c r="E62" s="120">
        <v>923</v>
      </c>
      <c r="F62" s="120">
        <v>741</v>
      </c>
      <c r="G62" s="120">
        <v>595</v>
      </c>
      <c r="H62" s="120">
        <v>542</v>
      </c>
      <c r="I62" s="120">
        <v>139</v>
      </c>
      <c r="J62" s="120">
        <v>126</v>
      </c>
      <c r="K62" s="120">
        <v>104</v>
      </c>
      <c r="L62" s="120">
        <v>58</v>
      </c>
      <c r="M62" s="120">
        <v>53</v>
      </c>
      <c r="N62" s="120">
        <v>56</v>
      </c>
      <c r="O62" s="120">
        <v>30</v>
      </c>
      <c r="P62" s="120">
        <v>22</v>
      </c>
      <c r="Q62" s="120">
        <v>25</v>
      </c>
      <c r="R62" s="120">
        <v>8</v>
      </c>
      <c r="S62" s="120">
        <v>15</v>
      </c>
      <c r="T62" s="120">
        <v>0</v>
      </c>
      <c r="U62" s="120">
        <v>8</v>
      </c>
      <c r="V62" s="120">
        <v>5</v>
      </c>
      <c r="W62" s="120">
        <v>2</v>
      </c>
      <c r="X62" s="120">
        <v>8</v>
      </c>
      <c r="Y62" s="120">
        <v>5</v>
      </c>
      <c r="Z62" s="120">
        <v>0</v>
      </c>
      <c r="AA62" s="120">
        <v>1</v>
      </c>
      <c r="AB62" s="120">
        <v>1</v>
      </c>
      <c r="AC62" s="120">
        <v>4</v>
      </c>
      <c r="AD62" s="120">
        <v>2</v>
      </c>
      <c r="AE62" s="120">
        <v>9</v>
      </c>
      <c r="AF62" s="120">
        <v>0</v>
      </c>
      <c r="AG62" s="120">
        <v>0</v>
      </c>
      <c r="AH62" s="120">
        <v>3</v>
      </c>
      <c r="AI62" s="120">
        <v>2</v>
      </c>
      <c r="AJ62" s="120">
        <v>4</v>
      </c>
      <c r="AK62" s="120">
        <v>0</v>
      </c>
      <c r="AL62" s="120">
        <v>1</v>
      </c>
      <c r="AM62" s="120">
        <v>0</v>
      </c>
      <c r="AN62" s="120">
        <v>0</v>
      </c>
      <c r="AO62" s="120">
        <v>1</v>
      </c>
      <c r="AP62" s="120">
        <v>1</v>
      </c>
      <c r="AQ62" s="120">
        <v>1</v>
      </c>
      <c r="AR62" s="120">
        <v>0</v>
      </c>
      <c r="AS62" s="120">
        <v>0</v>
      </c>
      <c r="AT62" s="120">
        <v>2</v>
      </c>
      <c r="AU62" s="120">
        <v>0</v>
      </c>
      <c r="AV62" s="120">
        <v>2</v>
      </c>
      <c r="AW62" s="120">
        <v>1</v>
      </c>
      <c r="AX62" s="120">
        <v>1</v>
      </c>
      <c r="AY62" s="120">
        <v>1</v>
      </c>
      <c r="AZ62" s="120">
        <v>0</v>
      </c>
      <c r="BA62" s="120">
        <v>0</v>
      </c>
      <c r="BB62" s="120">
        <v>0</v>
      </c>
      <c r="BC62" s="120">
        <v>1</v>
      </c>
      <c r="BD62" s="120">
        <v>0</v>
      </c>
      <c r="BE62" s="120">
        <v>0</v>
      </c>
      <c r="BF62" s="120">
        <v>0</v>
      </c>
      <c r="BG62" s="120">
        <v>0</v>
      </c>
      <c r="BH62" s="120">
        <v>1</v>
      </c>
      <c r="BI62" s="120">
        <v>1</v>
      </c>
      <c r="BJ62" s="120">
        <v>0</v>
      </c>
      <c r="BK62" s="120">
        <v>0</v>
      </c>
      <c r="BL62" s="120">
        <v>0</v>
      </c>
      <c r="BM62" s="120">
        <v>1</v>
      </c>
      <c r="BN62" s="120">
        <v>0</v>
      </c>
      <c r="BO62" s="120">
        <v>0</v>
      </c>
      <c r="BP62" s="120">
        <v>0</v>
      </c>
      <c r="BQ62" s="120">
        <v>0</v>
      </c>
      <c r="BR62" s="120">
        <v>0</v>
      </c>
      <c r="BS62" s="120">
        <v>1</v>
      </c>
      <c r="BT62" s="120">
        <v>0</v>
      </c>
      <c r="BU62" s="120">
        <v>1</v>
      </c>
      <c r="BV62" s="120">
        <v>0</v>
      </c>
      <c r="BW62" s="120">
        <v>1</v>
      </c>
      <c r="BX62" s="120">
        <v>0</v>
      </c>
      <c r="BY62" s="120">
        <v>2</v>
      </c>
      <c r="BZ62" s="120">
        <v>0</v>
      </c>
      <c r="CA62" s="120">
        <v>0</v>
      </c>
      <c r="CB62" s="120">
        <v>0</v>
      </c>
      <c r="CC62" s="120">
        <v>0</v>
      </c>
      <c r="CD62" s="120">
        <v>0</v>
      </c>
      <c r="CE62" s="120">
        <v>0</v>
      </c>
      <c r="CF62" s="120">
        <v>0</v>
      </c>
      <c r="CG62" s="120">
        <v>0</v>
      </c>
      <c r="CH62" s="120">
        <v>0</v>
      </c>
      <c r="CI62" s="120">
        <v>0</v>
      </c>
      <c r="CJ62" s="120">
        <v>0</v>
      </c>
      <c r="CK62" s="120">
        <v>0</v>
      </c>
      <c r="CL62" s="120">
        <v>1</v>
      </c>
      <c r="CM62" s="120">
        <v>0</v>
      </c>
      <c r="CN62" s="120">
        <v>0</v>
      </c>
      <c r="CO62" s="120">
        <v>0</v>
      </c>
      <c r="CP62" s="120">
        <v>0</v>
      </c>
      <c r="CQ62" s="120">
        <v>0</v>
      </c>
      <c r="CR62" s="120">
        <v>0</v>
      </c>
      <c r="CS62" s="120">
        <v>0</v>
      </c>
      <c r="CT62" s="120">
        <v>0</v>
      </c>
      <c r="CU62" s="120">
        <v>0</v>
      </c>
      <c r="CV62" s="120">
        <v>0</v>
      </c>
      <c r="CW62" s="120">
        <v>0</v>
      </c>
      <c r="CX62" s="120">
        <v>0</v>
      </c>
      <c r="CY62" s="120">
        <v>0</v>
      </c>
      <c r="CZ62" s="120">
        <v>0</v>
      </c>
      <c r="DA62" s="120">
        <v>0</v>
      </c>
      <c r="DB62" s="120">
        <v>0</v>
      </c>
      <c r="DC62" s="120">
        <v>1</v>
      </c>
      <c r="DD62" s="120">
        <v>0</v>
      </c>
      <c r="DE62" s="120">
        <v>0</v>
      </c>
      <c r="DF62" s="120">
        <v>0</v>
      </c>
      <c r="DG62" s="120">
        <v>0</v>
      </c>
      <c r="DH62" s="120">
        <v>0</v>
      </c>
      <c r="DI62" s="120">
        <v>0</v>
      </c>
      <c r="DJ62" s="120">
        <v>0</v>
      </c>
      <c r="DK62" s="120">
        <v>0</v>
      </c>
      <c r="DL62" s="120">
        <v>0</v>
      </c>
      <c r="DM62" s="120">
        <v>0</v>
      </c>
      <c r="DN62" s="120">
        <v>0</v>
      </c>
      <c r="DO62" s="120">
        <v>0</v>
      </c>
      <c r="DP62" s="120">
        <v>0</v>
      </c>
      <c r="DQ62" s="120">
        <v>0</v>
      </c>
      <c r="DR62" s="120">
        <v>0</v>
      </c>
      <c r="DS62" s="120">
        <v>0</v>
      </c>
      <c r="DT62" s="120">
        <v>0</v>
      </c>
      <c r="DU62" s="120">
        <v>0</v>
      </c>
      <c r="DV62" s="120">
        <v>0</v>
      </c>
      <c r="DW62" s="120">
        <v>0</v>
      </c>
      <c r="DX62" s="120">
        <v>0</v>
      </c>
      <c r="DY62" s="120">
        <v>0</v>
      </c>
      <c r="DZ62" s="120">
        <v>0</v>
      </c>
      <c r="EA62" s="120">
        <v>0</v>
      </c>
      <c r="EB62" s="120">
        <v>0</v>
      </c>
      <c r="EC62" s="120">
        <v>0</v>
      </c>
      <c r="ED62" s="120">
        <v>0</v>
      </c>
      <c r="EE62" s="120">
        <v>0</v>
      </c>
      <c r="EF62" s="120">
        <v>0</v>
      </c>
      <c r="EG62" s="120">
        <v>0</v>
      </c>
      <c r="EH62" s="120">
        <v>0</v>
      </c>
      <c r="EI62" s="120">
        <v>0</v>
      </c>
      <c r="EJ62" s="120">
        <v>0</v>
      </c>
      <c r="EK62" s="120">
        <v>0</v>
      </c>
      <c r="EL62" s="120">
        <v>0</v>
      </c>
      <c r="EM62" s="120">
        <v>0</v>
      </c>
      <c r="EN62" s="120">
        <v>0</v>
      </c>
      <c r="EO62" s="120">
        <v>0</v>
      </c>
      <c r="EP62" s="120">
        <v>0</v>
      </c>
      <c r="EQ62" s="120">
        <v>0</v>
      </c>
      <c r="ER62" s="120">
        <v>732</v>
      </c>
      <c r="ES62" s="120">
        <f t="shared" si="0"/>
        <v>34612</v>
      </c>
      <c r="ET62" s="265"/>
      <c r="EU62" s="265"/>
    </row>
    <row r="63" spans="2:151" x14ac:dyDescent="0.2">
      <c r="B63" s="121">
        <v>44166</v>
      </c>
      <c r="C63" s="120">
        <v>37720</v>
      </c>
      <c r="D63" s="120">
        <v>1960</v>
      </c>
      <c r="E63" s="120">
        <v>1073</v>
      </c>
      <c r="F63" s="120">
        <v>747</v>
      </c>
      <c r="G63" s="120">
        <v>662</v>
      </c>
      <c r="H63" s="120">
        <v>554</v>
      </c>
      <c r="I63" s="120">
        <v>141</v>
      </c>
      <c r="J63" s="120">
        <v>157</v>
      </c>
      <c r="K63" s="120">
        <v>130</v>
      </c>
      <c r="L63" s="120">
        <v>68</v>
      </c>
      <c r="M63" s="120">
        <v>48</v>
      </c>
      <c r="N63" s="120">
        <v>50</v>
      </c>
      <c r="O63" s="120">
        <v>27</v>
      </c>
      <c r="P63" s="120">
        <v>31</v>
      </c>
      <c r="Q63" s="120">
        <v>18</v>
      </c>
      <c r="R63" s="120">
        <v>12</v>
      </c>
      <c r="S63" s="120">
        <v>9</v>
      </c>
      <c r="T63" s="120">
        <v>9</v>
      </c>
      <c r="U63" s="120">
        <v>8</v>
      </c>
      <c r="V63" s="120">
        <v>5</v>
      </c>
      <c r="W63" s="120">
        <v>7</v>
      </c>
      <c r="X63" s="120">
        <v>5</v>
      </c>
      <c r="Y63" s="120">
        <v>1</v>
      </c>
      <c r="Z63" s="120">
        <v>2</v>
      </c>
      <c r="AA63" s="120">
        <v>2</v>
      </c>
      <c r="AB63" s="120">
        <v>2</v>
      </c>
      <c r="AC63" s="120">
        <v>6</v>
      </c>
      <c r="AD63" s="120">
        <v>5</v>
      </c>
      <c r="AE63" s="120">
        <v>3</v>
      </c>
      <c r="AF63" s="120">
        <v>1</v>
      </c>
      <c r="AG63" s="120">
        <v>1</v>
      </c>
      <c r="AH63" s="120">
        <v>0</v>
      </c>
      <c r="AI63" s="120">
        <v>2</v>
      </c>
      <c r="AJ63" s="120">
        <v>0</v>
      </c>
      <c r="AK63" s="120">
        <v>5</v>
      </c>
      <c r="AL63" s="120">
        <v>0</v>
      </c>
      <c r="AM63" s="120">
        <v>1</v>
      </c>
      <c r="AN63" s="120">
        <v>0</v>
      </c>
      <c r="AO63" s="120">
        <v>1</v>
      </c>
      <c r="AP63" s="120">
        <v>0</v>
      </c>
      <c r="AQ63" s="120">
        <v>2</v>
      </c>
      <c r="AR63" s="120">
        <v>1</v>
      </c>
      <c r="AS63" s="120">
        <v>1</v>
      </c>
      <c r="AT63" s="120">
        <v>0</v>
      </c>
      <c r="AU63" s="120">
        <v>0</v>
      </c>
      <c r="AV63" s="120">
        <v>0</v>
      </c>
      <c r="AW63" s="120">
        <v>1</v>
      </c>
      <c r="AX63" s="120">
        <v>0</v>
      </c>
      <c r="AY63" s="120">
        <v>0</v>
      </c>
      <c r="AZ63" s="120">
        <v>0</v>
      </c>
      <c r="BA63" s="120">
        <v>0</v>
      </c>
      <c r="BB63" s="120">
        <v>0</v>
      </c>
      <c r="BC63" s="120">
        <v>0</v>
      </c>
      <c r="BD63" s="120">
        <v>0</v>
      </c>
      <c r="BE63" s="120">
        <v>0</v>
      </c>
      <c r="BF63" s="120">
        <v>0</v>
      </c>
      <c r="BG63" s="120">
        <v>0</v>
      </c>
      <c r="BH63" s="120">
        <v>1</v>
      </c>
      <c r="BI63" s="120">
        <v>1</v>
      </c>
      <c r="BJ63" s="120">
        <v>0</v>
      </c>
      <c r="BK63" s="120">
        <v>0</v>
      </c>
      <c r="BL63" s="120">
        <v>3</v>
      </c>
      <c r="BM63" s="120">
        <v>0</v>
      </c>
      <c r="BN63" s="120">
        <v>0</v>
      </c>
      <c r="BO63" s="120">
        <v>0</v>
      </c>
      <c r="BP63" s="120">
        <v>0</v>
      </c>
      <c r="BQ63" s="120">
        <v>0</v>
      </c>
      <c r="BR63" s="120">
        <v>0</v>
      </c>
      <c r="BS63" s="120">
        <v>1</v>
      </c>
      <c r="BT63" s="120">
        <v>0</v>
      </c>
      <c r="BU63" s="120">
        <v>0</v>
      </c>
      <c r="BV63" s="120">
        <v>0</v>
      </c>
      <c r="BW63" s="120">
        <v>1</v>
      </c>
      <c r="BX63" s="120">
        <v>0</v>
      </c>
      <c r="BY63" s="120">
        <v>0</v>
      </c>
      <c r="BZ63" s="120">
        <v>0</v>
      </c>
      <c r="CA63" s="120">
        <v>0</v>
      </c>
      <c r="CB63" s="120">
        <v>0</v>
      </c>
      <c r="CC63" s="120">
        <v>0</v>
      </c>
      <c r="CD63" s="120">
        <v>0</v>
      </c>
      <c r="CE63" s="120">
        <v>0</v>
      </c>
      <c r="CF63" s="120">
        <v>1</v>
      </c>
      <c r="CG63" s="120">
        <v>0</v>
      </c>
      <c r="CH63" s="120">
        <v>0</v>
      </c>
      <c r="CI63" s="120">
        <v>1</v>
      </c>
      <c r="CJ63" s="120">
        <v>1</v>
      </c>
      <c r="CK63" s="120">
        <v>0</v>
      </c>
      <c r="CL63" s="120">
        <v>0</v>
      </c>
      <c r="CM63" s="120">
        <v>0</v>
      </c>
      <c r="CN63" s="120">
        <v>1</v>
      </c>
      <c r="CO63" s="120">
        <v>0</v>
      </c>
      <c r="CP63" s="120">
        <v>0</v>
      </c>
      <c r="CQ63" s="120">
        <v>0</v>
      </c>
      <c r="CR63" s="120">
        <v>0</v>
      </c>
      <c r="CS63" s="120">
        <v>0</v>
      </c>
      <c r="CT63" s="120">
        <v>0</v>
      </c>
      <c r="CU63" s="120">
        <v>0</v>
      </c>
      <c r="CV63" s="120">
        <v>0</v>
      </c>
      <c r="CW63" s="120">
        <v>0</v>
      </c>
      <c r="CX63" s="120">
        <v>0</v>
      </c>
      <c r="CY63" s="120">
        <v>0</v>
      </c>
      <c r="CZ63" s="120">
        <v>0</v>
      </c>
      <c r="DA63" s="120">
        <v>0</v>
      </c>
      <c r="DB63" s="120">
        <v>0</v>
      </c>
      <c r="DC63" s="120">
        <v>0</v>
      </c>
      <c r="DD63" s="120">
        <v>1</v>
      </c>
      <c r="DE63" s="120">
        <v>0</v>
      </c>
      <c r="DF63" s="120">
        <v>0</v>
      </c>
      <c r="DG63" s="120">
        <v>0</v>
      </c>
      <c r="DH63" s="120">
        <v>0</v>
      </c>
      <c r="DI63" s="120">
        <v>0</v>
      </c>
      <c r="DJ63" s="120">
        <v>0</v>
      </c>
      <c r="DK63" s="120">
        <v>0</v>
      </c>
      <c r="DL63" s="120">
        <v>0</v>
      </c>
      <c r="DM63" s="120">
        <v>0</v>
      </c>
      <c r="DN63" s="120">
        <v>0</v>
      </c>
      <c r="DO63" s="120">
        <v>0</v>
      </c>
      <c r="DP63" s="120">
        <v>0</v>
      </c>
      <c r="DQ63" s="120">
        <v>0</v>
      </c>
      <c r="DR63" s="120">
        <v>0</v>
      </c>
      <c r="DS63" s="120">
        <v>0</v>
      </c>
      <c r="DT63" s="120">
        <v>0</v>
      </c>
      <c r="DU63" s="120">
        <v>0</v>
      </c>
      <c r="DV63" s="120">
        <v>0</v>
      </c>
      <c r="DW63" s="120">
        <v>0</v>
      </c>
      <c r="DX63" s="120">
        <v>0</v>
      </c>
      <c r="DY63" s="120">
        <v>0</v>
      </c>
      <c r="DZ63" s="120">
        <v>0</v>
      </c>
      <c r="EA63" s="120">
        <v>0</v>
      </c>
      <c r="EB63" s="120">
        <v>0</v>
      </c>
      <c r="EC63" s="120">
        <v>0</v>
      </c>
      <c r="ED63" s="120">
        <v>0</v>
      </c>
      <c r="EE63" s="120">
        <v>0</v>
      </c>
      <c r="EF63" s="120">
        <v>0</v>
      </c>
      <c r="EG63" s="120">
        <v>0</v>
      </c>
      <c r="EH63" s="120">
        <v>0</v>
      </c>
      <c r="EI63" s="120">
        <v>0</v>
      </c>
      <c r="EJ63" s="120">
        <v>0</v>
      </c>
      <c r="EK63" s="120">
        <v>0</v>
      </c>
      <c r="EL63" s="120">
        <v>0</v>
      </c>
      <c r="EM63" s="120">
        <v>0</v>
      </c>
      <c r="EN63" s="120">
        <v>0</v>
      </c>
      <c r="EO63" s="120">
        <v>0</v>
      </c>
      <c r="EP63" s="120">
        <v>0</v>
      </c>
      <c r="EQ63" s="120">
        <v>0</v>
      </c>
      <c r="ER63" s="120">
        <v>867</v>
      </c>
      <c r="ES63" s="120">
        <f t="shared" si="0"/>
        <v>44357</v>
      </c>
      <c r="ET63" s="265"/>
      <c r="EU63" s="265"/>
    </row>
    <row r="64" spans="2:151" x14ac:dyDescent="0.2">
      <c r="B64" s="121">
        <v>44197</v>
      </c>
      <c r="C64" s="120">
        <v>39423</v>
      </c>
      <c r="D64" s="120">
        <v>2478</v>
      </c>
      <c r="E64" s="120">
        <v>759</v>
      </c>
      <c r="F64" s="120">
        <v>1024</v>
      </c>
      <c r="G64" s="120">
        <v>937</v>
      </c>
      <c r="H64" s="120">
        <v>766</v>
      </c>
      <c r="I64" s="120">
        <v>235</v>
      </c>
      <c r="J64" s="120">
        <v>230</v>
      </c>
      <c r="K64" s="120">
        <v>178</v>
      </c>
      <c r="L64" s="120">
        <v>111</v>
      </c>
      <c r="M64" s="120">
        <v>70</v>
      </c>
      <c r="N64" s="120">
        <v>84</v>
      </c>
      <c r="O64" s="120">
        <v>51</v>
      </c>
      <c r="P64" s="120">
        <v>29</v>
      </c>
      <c r="Q64" s="120">
        <v>29</v>
      </c>
      <c r="R64" s="120">
        <v>12</v>
      </c>
      <c r="S64" s="120">
        <v>25</v>
      </c>
      <c r="T64" s="120">
        <v>14</v>
      </c>
      <c r="U64" s="120">
        <v>15</v>
      </c>
      <c r="V64" s="120">
        <v>10</v>
      </c>
      <c r="W64" s="120">
        <v>7</v>
      </c>
      <c r="X64" s="120">
        <v>9</v>
      </c>
      <c r="Y64" s="120">
        <v>7</v>
      </c>
      <c r="Z64" s="120">
        <v>1</v>
      </c>
      <c r="AA64" s="120">
        <v>7</v>
      </c>
      <c r="AB64" s="120">
        <v>13</v>
      </c>
      <c r="AC64" s="120">
        <v>6</v>
      </c>
      <c r="AD64" s="120">
        <v>8</v>
      </c>
      <c r="AE64" s="120">
        <v>6</v>
      </c>
      <c r="AF64" s="120">
        <v>6</v>
      </c>
      <c r="AG64" s="120">
        <v>2</v>
      </c>
      <c r="AH64" s="120">
        <v>3</v>
      </c>
      <c r="AI64" s="120">
        <v>3</v>
      </c>
      <c r="AJ64" s="120">
        <v>3</v>
      </c>
      <c r="AK64" s="120">
        <v>1</v>
      </c>
      <c r="AL64" s="120">
        <v>3</v>
      </c>
      <c r="AM64" s="120">
        <v>2</v>
      </c>
      <c r="AN64" s="120">
        <v>0</v>
      </c>
      <c r="AO64" s="120">
        <v>1</v>
      </c>
      <c r="AP64" s="120">
        <v>1</v>
      </c>
      <c r="AQ64" s="120">
        <v>1</v>
      </c>
      <c r="AR64" s="120">
        <v>0</v>
      </c>
      <c r="AS64" s="120">
        <v>1</v>
      </c>
      <c r="AT64" s="120">
        <v>1</v>
      </c>
      <c r="AU64" s="120">
        <v>0</v>
      </c>
      <c r="AV64" s="120">
        <v>2</v>
      </c>
      <c r="AW64" s="120">
        <v>1</v>
      </c>
      <c r="AX64" s="120">
        <v>0</v>
      </c>
      <c r="AY64" s="120">
        <v>1</v>
      </c>
      <c r="AZ64" s="120">
        <v>0</v>
      </c>
      <c r="BA64" s="120">
        <v>5</v>
      </c>
      <c r="BB64" s="120">
        <v>1</v>
      </c>
      <c r="BC64" s="120">
        <v>2</v>
      </c>
      <c r="BD64" s="120">
        <v>1</v>
      </c>
      <c r="BE64" s="120">
        <v>2</v>
      </c>
      <c r="BF64" s="120">
        <v>1</v>
      </c>
      <c r="BG64" s="120">
        <v>1</v>
      </c>
      <c r="BH64" s="120">
        <v>1</v>
      </c>
      <c r="BI64" s="120">
        <v>1</v>
      </c>
      <c r="BJ64" s="120">
        <v>0</v>
      </c>
      <c r="BK64" s="120">
        <v>0</v>
      </c>
      <c r="BL64" s="120">
        <v>0</v>
      </c>
      <c r="BM64" s="120">
        <v>0</v>
      </c>
      <c r="BN64" s="120">
        <v>2</v>
      </c>
      <c r="BO64" s="120">
        <v>1</v>
      </c>
      <c r="BP64" s="120">
        <v>0</v>
      </c>
      <c r="BQ64" s="120">
        <v>1</v>
      </c>
      <c r="BR64" s="120">
        <v>1</v>
      </c>
      <c r="BS64" s="120">
        <v>3</v>
      </c>
      <c r="BT64" s="120">
        <v>0</v>
      </c>
      <c r="BU64" s="120">
        <v>0</v>
      </c>
      <c r="BV64" s="120">
        <v>0</v>
      </c>
      <c r="BW64" s="120">
        <v>0</v>
      </c>
      <c r="BX64" s="120">
        <v>0</v>
      </c>
      <c r="BY64" s="120">
        <v>0</v>
      </c>
      <c r="BZ64" s="120">
        <v>0</v>
      </c>
      <c r="CA64" s="120">
        <v>0</v>
      </c>
      <c r="CB64" s="120">
        <v>1</v>
      </c>
      <c r="CC64" s="120">
        <v>0</v>
      </c>
      <c r="CD64" s="120">
        <v>0</v>
      </c>
      <c r="CE64" s="120">
        <v>0</v>
      </c>
      <c r="CF64" s="120">
        <v>0</v>
      </c>
      <c r="CG64" s="120">
        <v>0</v>
      </c>
      <c r="CH64" s="120">
        <v>0</v>
      </c>
      <c r="CI64" s="120">
        <v>0</v>
      </c>
      <c r="CJ64" s="120">
        <v>0</v>
      </c>
      <c r="CK64" s="120">
        <v>1</v>
      </c>
      <c r="CL64" s="120">
        <v>0</v>
      </c>
      <c r="CM64" s="120">
        <v>0</v>
      </c>
      <c r="CN64" s="120">
        <v>0</v>
      </c>
      <c r="CO64" s="120">
        <v>0</v>
      </c>
      <c r="CP64" s="120">
        <v>0</v>
      </c>
      <c r="CQ64" s="120">
        <v>1</v>
      </c>
      <c r="CR64" s="120">
        <v>0</v>
      </c>
      <c r="CS64" s="120">
        <v>0</v>
      </c>
      <c r="CT64" s="120">
        <v>0</v>
      </c>
      <c r="CU64" s="120">
        <v>0</v>
      </c>
      <c r="CV64" s="120">
        <v>0</v>
      </c>
      <c r="CW64" s="120">
        <v>0</v>
      </c>
      <c r="CX64" s="120">
        <v>0</v>
      </c>
      <c r="CY64" s="120">
        <v>0</v>
      </c>
      <c r="CZ64" s="120">
        <v>0</v>
      </c>
      <c r="DA64" s="120">
        <v>0</v>
      </c>
      <c r="DB64" s="120">
        <v>0</v>
      </c>
      <c r="DC64" s="120">
        <v>0</v>
      </c>
      <c r="DD64" s="120">
        <v>0</v>
      </c>
      <c r="DE64" s="120">
        <v>0</v>
      </c>
      <c r="DF64" s="120">
        <v>0</v>
      </c>
      <c r="DG64" s="120">
        <v>0</v>
      </c>
      <c r="DH64" s="120">
        <v>0</v>
      </c>
      <c r="DI64" s="120">
        <v>0</v>
      </c>
      <c r="DJ64" s="120">
        <v>0</v>
      </c>
      <c r="DK64" s="120">
        <v>0</v>
      </c>
      <c r="DL64" s="120">
        <v>0</v>
      </c>
      <c r="DM64" s="120">
        <v>0</v>
      </c>
      <c r="DN64" s="120">
        <v>0</v>
      </c>
      <c r="DO64" s="120">
        <v>0</v>
      </c>
      <c r="DP64" s="120">
        <v>0</v>
      </c>
      <c r="DQ64" s="120">
        <v>0</v>
      </c>
      <c r="DR64" s="120">
        <v>0</v>
      </c>
      <c r="DS64" s="120">
        <v>0</v>
      </c>
      <c r="DT64" s="120">
        <v>0</v>
      </c>
      <c r="DU64" s="120">
        <v>0</v>
      </c>
      <c r="DV64" s="120">
        <v>0</v>
      </c>
      <c r="DW64" s="120">
        <v>0</v>
      </c>
      <c r="DX64" s="120">
        <v>0</v>
      </c>
      <c r="DY64" s="120">
        <v>1</v>
      </c>
      <c r="DZ64" s="120">
        <v>0</v>
      </c>
      <c r="EA64" s="120">
        <v>0</v>
      </c>
      <c r="EB64" s="120">
        <v>0</v>
      </c>
      <c r="EC64" s="120">
        <v>0</v>
      </c>
      <c r="ED64" s="120">
        <v>0</v>
      </c>
      <c r="EE64" s="120">
        <v>0</v>
      </c>
      <c r="EF64" s="120">
        <v>0</v>
      </c>
      <c r="EG64" s="120">
        <v>0</v>
      </c>
      <c r="EH64" s="120">
        <v>0</v>
      </c>
      <c r="EI64" s="120">
        <v>0</v>
      </c>
      <c r="EJ64" s="120">
        <v>0</v>
      </c>
      <c r="EK64" s="120">
        <v>0</v>
      </c>
      <c r="EL64" s="120">
        <v>0</v>
      </c>
      <c r="EM64" s="120">
        <v>0</v>
      </c>
      <c r="EN64" s="120">
        <v>0</v>
      </c>
      <c r="EO64" s="120">
        <v>0</v>
      </c>
      <c r="EP64" s="120">
        <v>0</v>
      </c>
      <c r="EQ64" s="120">
        <v>0</v>
      </c>
      <c r="ER64" s="120">
        <v>1333</v>
      </c>
      <c r="ES64" s="120">
        <f t="shared" si="0"/>
        <v>47936</v>
      </c>
      <c r="ET64" s="265"/>
      <c r="EU64" s="265"/>
    </row>
    <row r="65" spans="2:151" x14ac:dyDescent="0.2">
      <c r="B65" s="121">
        <v>44228</v>
      </c>
      <c r="C65" s="120">
        <v>25016</v>
      </c>
      <c r="D65" s="120">
        <v>1761</v>
      </c>
      <c r="E65" s="120">
        <v>595</v>
      </c>
      <c r="F65" s="120">
        <v>928</v>
      </c>
      <c r="G65" s="120">
        <v>792</v>
      </c>
      <c r="H65" s="120">
        <v>557</v>
      </c>
      <c r="I65" s="120">
        <v>189</v>
      </c>
      <c r="J65" s="120">
        <v>174</v>
      </c>
      <c r="K65" s="120">
        <v>123</v>
      </c>
      <c r="L65" s="120">
        <v>49</v>
      </c>
      <c r="M65" s="120">
        <v>65</v>
      </c>
      <c r="N65" s="120">
        <v>69</v>
      </c>
      <c r="O65" s="120">
        <v>49</v>
      </c>
      <c r="P65" s="120">
        <v>44</v>
      </c>
      <c r="Q65" s="120">
        <v>30</v>
      </c>
      <c r="R65" s="120">
        <v>8</v>
      </c>
      <c r="S65" s="120">
        <v>14</v>
      </c>
      <c r="T65" s="120">
        <v>9</v>
      </c>
      <c r="U65" s="120">
        <v>10</v>
      </c>
      <c r="V65" s="120">
        <v>5</v>
      </c>
      <c r="W65" s="120">
        <v>6</v>
      </c>
      <c r="X65" s="120">
        <v>4</v>
      </c>
      <c r="Y65" s="120">
        <v>1</v>
      </c>
      <c r="Z65" s="120">
        <v>1</v>
      </c>
      <c r="AA65" s="120">
        <v>5</v>
      </c>
      <c r="AB65" s="120">
        <v>4</v>
      </c>
      <c r="AC65" s="120">
        <v>6</v>
      </c>
      <c r="AD65" s="120">
        <v>0</v>
      </c>
      <c r="AE65" s="120">
        <v>3</v>
      </c>
      <c r="AF65" s="120">
        <v>3</v>
      </c>
      <c r="AG65" s="120">
        <v>0</v>
      </c>
      <c r="AH65" s="120">
        <v>5</v>
      </c>
      <c r="AI65" s="120">
        <v>3</v>
      </c>
      <c r="AJ65" s="120">
        <v>0</v>
      </c>
      <c r="AK65" s="120">
        <v>1</v>
      </c>
      <c r="AL65" s="120">
        <v>2</v>
      </c>
      <c r="AM65" s="120">
        <v>0</v>
      </c>
      <c r="AN65" s="120">
        <v>4</v>
      </c>
      <c r="AO65" s="120">
        <v>0</v>
      </c>
      <c r="AP65" s="120">
        <v>2</v>
      </c>
      <c r="AQ65" s="120">
        <v>2</v>
      </c>
      <c r="AR65" s="120">
        <v>0</v>
      </c>
      <c r="AS65" s="120">
        <v>0</v>
      </c>
      <c r="AT65" s="120">
        <v>0</v>
      </c>
      <c r="AU65" s="120">
        <v>0</v>
      </c>
      <c r="AV65" s="120">
        <v>1</v>
      </c>
      <c r="AW65" s="120">
        <v>0</v>
      </c>
      <c r="AX65" s="120">
        <v>0</v>
      </c>
      <c r="AY65" s="120">
        <v>0</v>
      </c>
      <c r="AZ65" s="120">
        <v>0</v>
      </c>
      <c r="BA65" s="120">
        <v>0</v>
      </c>
      <c r="BB65" s="120">
        <v>0</v>
      </c>
      <c r="BC65" s="120">
        <v>0</v>
      </c>
      <c r="BD65" s="120">
        <v>1</v>
      </c>
      <c r="BE65" s="120">
        <v>0</v>
      </c>
      <c r="BF65" s="120">
        <v>0</v>
      </c>
      <c r="BG65" s="120">
        <v>0</v>
      </c>
      <c r="BH65" s="120">
        <v>1</v>
      </c>
      <c r="BI65" s="120">
        <v>0</v>
      </c>
      <c r="BJ65" s="120">
        <v>0</v>
      </c>
      <c r="BK65" s="120">
        <v>2</v>
      </c>
      <c r="BL65" s="120">
        <v>2</v>
      </c>
      <c r="BM65" s="120">
        <v>0</v>
      </c>
      <c r="BN65" s="120">
        <v>1</v>
      </c>
      <c r="BO65" s="120">
        <v>0</v>
      </c>
      <c r="BP65" s="120">
        <v>1</v>
      </c>
      <c r="BQ65" s="120">
        <v>0</v>
      </c>
      <c r="BR65" s="120">
        <v>0</v>
      </c>
      <c r="BS65" s="120">
        <v>0</v>
      </c>
      <c r="BT65" s="120">
        <v>0</v>
      </c>
      <c r="BU65" s="120">
        <v>0</v>
      </c>
      <c r="BV65" s="120">
        <v>0</v>
      </c>
      <c r="BW65" s="120">
        <v>0</v>
      </c>
      <c r="BX65" s="120">
        <v>0</v>
      </c>
      <c r="BY65" s="120">
        <v>0</v>
      </c>
      <c r="BZ65" s="120">
        <v>1</v>
      </c>
      <c r="CA65" s="120">
        <v>1</v>
      </c>
      <c r="CB65" s="120">
        <v>0</v>
      </c>
      <c r="CC65" s="120">
        <v>0</v>
      </c>
      <c r="CD65" s="120">
        <v>0</v>
      </c>
      <c r="CE65" s="120">
        <v>0</v>
      </c>
      <c r="CF65" s="120">
        <v>1</v>
      </c>
      <c r="CG65" s="120">
        <v>2</v>
      </c>
      <c r="CH65" s="120">
        <v>0</v>
      </c>
      <c r="CI65" s="120">
        <v>0</v>
      </c>
      <c r="CJ65" s="120">
        <v>0</v>
      </c>
      <c r="CK65" s="120">
        <v>0</v>
      </c>
      <c r="CL65" s="120">
        <v>1</v>
      </c>
      <c r="CM65" s="120">
        <v>0</v>
      </c>
      <c r="CN65" s="120">
        <v>0</v>
      </c>
      <c r="CO65" s="120">
        <v>0</v>
      </c>
      <c r="CP65" s="120">
        <v>0</v>
      </c>
      <c r="CQ65" s="120">
        <v>0</v>
      </c>
      <c r="CR65" s="120">
        <v>1</v>
      </c>
      <c r="CS65" s="120">
        <v>0</v>
      </c>
      <c r="CT65" s="120">
        <v>1</v>
      </c>
      <c r="CU65" s="120">
        <v>0</v>
      </c>
      <c r="CV65" s="120">
        <v>0</v>
      </c>
      <c r="CW65" s="120">
        <v>0</v>
      </c>
      <c r="CX65" s="120">
        <v>0</v>
      </c>
      <c r="CY65" s="120">
        <v>0</v>
      </c>
      <c r="CZ65" s="120">
        <v>0</v>
      </c>
      <c r="DA65" s="120">
        <v>0</v>
      </c>
      <c r="DB65" s="120">
        <v>0</v>
      </c>
      <c r="DC65" s="120">
        <v>0</v>
      </c>
      <c r="DD65" s="120">
        <v>0</v>
      </c>
      <c r="DE65" s="120">
        <v>0</v>
      </c>
      <c r="DF65" s="120">
        <v>0</v>
      </c>
      <c r="DG65" s="120">
        <v>0</v>
      </c>
      <c r="DH65" s="120">
        <v>0</v>
      </c>
      <c r="DI65" s="120">
        <v>0</v>
      </c>
      <c r="DJ65" s="120">
        <v>0</v>
      </c>
      <c r="DK65" s="120">
        <v>0</v>
      </c>
      <c r="DL65" s="120">
        <v>0</v>
      </c>
      <c r="DM65" s="120">
        <v>0</v>
      </c>
      <c r="DN65" s="120">
        <v>0</v>
      </c>
      <c r="DO65" s="120">
        <v>0</v>
      </c>
      <c r="DP65" s="120">
        <v>0</v>
      </c>
      <c r="DQ65" s="120">
        <v>0</v>
      </c>
      <c r="DR65" s="120">
        <v>0</v>
      </c>
      <c r="DS65" s="120">
        <v>0</v>
      </c>
      <c r="DT65" s="120">
        <v>0</v>
      </c>
      <c r="DU65" s="120">
        <v>0</v>
      </c>
      <c r="DV65" s="120">
        <v>0</v>
      </c>
      <c r="DW65" s="120">
        <v>0</v>
      </c>
      <c r="DX65" s="120">
        <v>0</v>
      </c>
      <c r="DY65" s="120">
        <v>0</v>
      </c>
      <c r="DZ65" s="120">
        <v>0</v>
      </c>
      <c r="EA65" s="120">
        <v>0</v>
      </c>
      <c r="EB65" s="120">
        <v>0</v>
      </c>
      <c r="EC65" s="120">
        <v>0</v>
      </c>
      <c r="ED65" s="120">
        <v>0</v>
      </c>
      <c r="EE65" s="120">
        <v>0</v>
      </c>
      <c r="EF65" s="120">
        <v>0</v>
      </c>
      <c r="EG65" s="120">
        <v>0</v>
      </c>
      <c r="EH65" s="120">
        <v>0</v>
      </c>
      <c r="EI65" s="120">
        <v>0</v>
      </c>
      <c r="EJ65" s="120">
        <v>0</v>
      </c>
      <c r="EK65" s="120">
        <v>0</v>
      </c>
      <c r="EL65" s="120">
        <v>0</v>
      </c>
      <c r="EM65" s="120">
        <v>0</v>
      </c>
      <c r="EN65" s="120">
        <v>0</v>
      </c>
      <c r="EO65" s="120">
        <v>0</v>
      </c>
      <c r="EP65" s="120">
        <v>0</v>
      </c>
      <c r="EQ65" s="120">
        <v>0</v>
      </c>
      <c r="ER65" s="120">
        <v>1320</v>
      </c>
      <c r="ES65" s="120">
        <f t="shared" si="0"/>
        <v>31876</v>
      </c>
      <c r="ET65" s="265"/>
      <c r="EU65" s="265"/>
    </row>
    <row r="66" spans="2:151" x14ac:dyDescent="0.2">
      <c r="B66" s="121">
        <v>44256</v>
      </c>
      <c r="C66" s="120">
        <v>23789</v>
      </c>
      <c r="D66" s="120">
        <v>1874</v>
      </c>
      <c r="E66" s="120">
        <v>552</v>
      </c>
      <c r="F66" s="120">
        <v>1216</v>
      </c>
      <c r="G66" s="120">
        <v>924</v>
      </c>
      <c r="H66" s="120">
        <v>602</v>
      </c>
      <c r="I66" s="120">
        <v>227</v>
      </c>
      <c r="J66" s="120">
        <v>224</v>
      </c>
      <c r="K66" s="120">
        <v>120</v>
      </c>
      <c r="L66" s="120">
        <v>67</v>
      </c>
      <c r="M66" s="120">
        <v>51</v>
      </c>
      <c r="N66" s="120">
        <v>72</v>
      </c>
      <c r="O66" s="120">
        <v>41</v>
      </c>
      <c r="P66" s="120">
        <v>30</v>
      </c>
      <c r="Q66" s="120">
        <v>36</v>
      </c>
      <c r="R66" s="120">
        <v>19</v>
      </c>
      <c r="S66" s="120">
        <v>18</v>
      </c>
      <c r="T66" s="120">
        <v>11</v>
      </c>
      <c r="U66" s="120">
        <v>14</v>
      </c>
      <c r="V66" s="120">
        <v>5</v>
      </c>
      <c r="W66" s="120">
        <v>7</v>
      </c>
      <c r="X66" s="120">
        <v>5</v>
      </c>
      <c r="Y66" s="120">
        <v>4</v>
      </c>
      <c r="Z66" s="120">
        <v>2</v>
      </c>
      <c r="AA66" s="120">
        <v>3</v>
      </c>
      <c r="AB66" s="120">
        <v>4</v>
      </c>
      <c r="AC66" s="120">
        <v>6</v>
      </c>
      <c r="AD66" s="120">
        <v>0</v>
      </c>
      <c r="AE66" s="120">
        <v>5</v>
      </c>
      <c r="AF66" s="120">
        <v>1</v>
      </c>
      <c r="AG66" s="120">
        <v>1</v>
      </c>
      <c r="AH66" s="120">
        <v>6</v>
      </c>
      <c r="AI66" s="120">
        <v>2</v>
      </c>
      <c r="AJ66" s="120">
        <v>5</v>
      </c>
      <c r="AK66" s="120">
        <v>5</v>
      </c>
      <c r="AL66" s="120">
        <v>2</v>
      </c>
      <c r="AM66" s="120">
        <v>0</v>
      </c>
      <c r="AN66" s="120">
        <v>2</v>
      </c>
      <c r="AO66" s="120">
        <v>1</v>
      </c>
      <c r="AP66" s="120">
        <v>1</v>
      </c>
      <c r="AQ66" s="120">
        <v>3</v>
      </c>
      <c r="AR66" s="120">
        <v>2</v>
      </c>
      <c r="AS66" s="120">
        <v>1</v>
      </c>
      <c r="AT66" s="120">
        <v>1</v>
      </c>
      <c r="AU66" s="120">
        <v>0</v>
      </c>
      <c r="AV66" s="120">
        <v>0</v>
      </c>
      <c r="AW66" s="120">
        <v>1</v>
      </c>
      <c r="AX66" s="120">
        <v>1</v>
      </c>
      <c r="AY66" s="120">
        <v>0</v>
      </c>
      <c r="AZ66" s="120">
        <v>1</v>
      </c>
      <c r="BA66" s="120">
        <v>0</v>
      </c>
      <c r="BB66" s="120">
        <v>0</v>
      </c>
      <c r="BC66" s="120">
        <v>0</v>
      </c>
      <c r="BD66" s="120">
        <v>0</v>
      </c>
      <c r="BE66" s="120">
        <v>0</v>
      </c>
      <c r="BF66" s="120">
        <v>0</v>
      </c>
      <c r="BG66" s="120">
        <v>0</v>
      </c>
      <c r="BH66" s="120">
        <v>0</v>
      </c>
      <c r="BI66" s="120">
        <v>0</v>
      </c>
      <c r="BJ66" s="120">
        <v>0</v>
      </c>
      <c r="BK66" s="120">
        <v>0</v>
      </c>
      <c r="BL66" s="120">
        <v>1</v>
      </c>
      <c r="BM66" s="120">
        <v>0</v>
      </c>
      <c r="BN66" s="120">
        <v>0</v>
      </c>
      <c r="BO66" s="120">
        <v>1</v>
      </c>
      <c r="BP66" s="120">
        <v>0</v>
      </c>
      <c r="BQ66" s="120">
        <v>1</v>
      </c>
      <c r="BR66" s="120">
        <v>0</v>
      </c>
      <c r="BS66" s="120">
        <v>1</v>
      </c>
      <c r="BT66" s="120">
        <v>2</v>
      </c>
      <c r="BU66" s="120">
        <v>0</v>
      </c>
      <c r="BV66" s="120">
        <v>0</v>
      </c>
      <c r="BW66" s="120">
        <v>2</v>
      </c>
      <c r="BX66" s="120">
        <v>0</v>
      </c>
      <c r="BY66" s="120">
        <v>0</v>
      </c>
      <c r="BZ66" s="120">
        <v>0</v>
      </c>
      <c r="CA66" s="120">
        <v>1</v>
      </c>
      <c r="CB66" s="120">
        <v>0</v>
      </c>
      <c r="CC66" s="120">
        <v>0</v>
      </c>
      <c r="CD66" s="120">
        <v>0</v>
      </c>
      <c r="CE66" s="120">
        <v>0</v>
      </c>
      <c r="CF66" s="120">
        <v>0</v>
      </c>
      <c r="CG66" s="120">
        <v>3</v>
      </c>
      <c r="CH66" s="120">
        <v>0</v>
      </c>
      <c r="CI66" s="120">
        <v>0</v>
      </c>
      <c r="CJ66" s="120">
        <v>0</v>
      </c>
      <c r="CK66" s="120">
        <v>1</v>
      </c>
      <c r="CL66" s="120">
        <v>0</v>
      </c>
      <c r="CM66" s="120">
        <v>1</v>
      </c>
      <c r="CN66" s="120">
        <v>0</v>
      </c>
      <c r="CO66" s="120">
        <v>0</v>
      </c>
      <c r="CP66" s="120">
        <v>1</v>
      </c>
      <c r="CQ66" s="120">
        <v>0</v>
      </c>
      <c r="CR66" s="120">
        <v>0</v>
      </c>
      <c r="CS66" s="120">
        <v>0</v>
      </c>
      <c r="CT66" s="120">
        <v>0</v>
      </c>
      <c r="CU66" s="120">
        <v>1</v>
      </c>
      <c r="CV66" s="120">
        <v>0</v>
      </c>
      <c r="CW66" s="120">
        <v>0</v>
      </c>
      <c r="CX66" s="120">
        <v>0</v>
      </c>
      <c r="CY66" s="120">
        <v>0</v>
      </c>
      <c r="CZ66" s="120">
        <v>0</v>
      </c>
      <c r="DA66" s="120">
        <v>0</v>
      </c>
      <c r="DB66" s="120">
        <v>0</v>
      </c>
      <c r="DC66" s="120">
        <v>0</v>
      </c>
      <c r="DD66" s="120">
        <v>0</v>
      </c>
      <c r="DE66" s="120">
        <v>0</v>
      </c>
      <c r="DF66" s="120">
        <v>0</v>
      </c>
      <c r="DG66" s="120">
        <v>0</v>
      </c>
      <c r="DH66" s="120">
        <v>0</v>
      </c>
      <c r="DI66" s="120">
        <v>0</v>
      </c>
      <c r="DJ66" s="120">
        <v>0</v>
      </c>
      <c r="DK66" s="120">
        <v>0</v>
      </c>
      <c r="DL66" s="120">
        <v>0</v>
      </c>
      <c r="DM66" s="120">
        <v>0</v>
      </c>
      <c r="DN66" s="120">
        <v>0</v>
      </c>
      <c r="DO66" s="120">
        <v>0</v>
      </c>
      <c r="DP66" s="120">
        <v>0</v>
      </c>
      <c r="DQ66" s="120">
        <v>0</v>
      </c>
      <c r="DR66" s="120">
        <v>0</v>
      </c>
      <c r="DS66" s="120">
        <v>0</v>
      </c>
      <c r="DT66" s="120">
        <v>0</v>
      </c>
      <c r="DU66" s="120">
        <v>0</v>
      </c>
      <c r="DV66" s="120">
        <v>0</v>
      </c>
      <c r="DW66" s="120">
        <v>0</v>
      </c>
      <c r="DX66" s="120">
        <v>0</v>
      </c>
      <c r="DY66" s="120">
        <v>0</v>
      </c>
      <c r="DZ66" s="120">
        <v>0</v>
      </c>
      <c r="EA66" s="120">
        <v>1</v>
      </c>
      <c r="EB66" s="120">
        <v>0</v>
      </c>
      <c r="EC66" s="120">
        <v>0</v>
      </c>
      <c r="ED66" s="120">
        <v>0</v>
      </c>
      <c r="EE66" s="120">
        <v>0</v>
      </c>
      <c r="EF66" s="120">
        <v>0</v>
      </c>
      <c r="EG66" s="120">
        <v>0</v>
      </c>
      <c r="EH66" s="120">
        <v>0</v>
      </c>
      <c r="EI66" s="120">
        <v>0</v>
      </c>
      <c r="EJ66" s="120">
        <v>0</v>
      </c>
      <c r="EK66" s="120">
        <v>0</v>
      </c>
      <c r="EL66" s="120">
        <v>0</v>
      </c>
      <c r="EM66" s="120">
        <v>0</v>
      </c>
      <c r="EN66" s="120">
        <v>0</v>
      </c>
      <c r="EO66" s="120">
        <v>0</v>
      </c>
      <c r="EP66" s="120">
        <v>0</v>
      </c>
      <c r="EQ66" s="120">
        <v>0</v>
      </c>
      <c r="ER66" s="120">
        <v>1854</v>
      </c>
      <c r="ES66" s="120">
        <f t="shared" si="0"/>
        <v>31835</v>
      </c>
      <c r="ET66" s="265"/>
      <c r="EU66" s="265"/>
    </row>
    <row r="67" spans="2:151" x14ac:dyDescent="0.2">
      <c r="B67" s="121">
        <v>44287</v>
      </c>
      <c r="C67" s="120">
        <v>16497</v>
      </c>
      <c r="D67" s="120">
        <v>1214</v>
      </c>
      <c r="E67" s="120">
        <v>237</v>
      </c>
      <c r="F67" s="120">
        <v>985</v>
      </c>
      <c r="G67" s="120">
        <v>661</v>
      </c>
      <c r="H67" s="120">
        <v>492</v>
      </c>
      <c r="I67" s="120">
        <v>214</v>
      </c>
      <c r="J67" s="120">
        <v>175</v>
      </c>
      <c r="K67" s="120">
        <v>76</v>
      </c>
      <c r="L67" s="120">
        <v>50</v>
      </c>
      <c r="M67" s="120">
        <v>52</v>
      </c>
      <c r="N67" s="120">
        <v>48</v>
      </c>
      <c r="O67" s="120">
        <v>21</v>
      </c>
      <c r="P67" s="120">
        <v>25</v>
      </c>
      <c r="Q67" s="120">
        <v>24</v>
      </c>
      <c r="R67" s="120">
        <v>14</v>
      </c>
      <c r="S67" s="120">
        <v>16</v>
      </c>
      <c r="T67" s="120">
        <v>7</v>
      </c>
      <c r="U67" s="120">
        <v>8</v>
      </c>
      <c r="V67" s="120">
        <v>1</v>
      </c>
      <c r="W67" s="120">
        <v>6</v>
      </c>
      <c r="X67" s="120">
        <v>5</v>
      </c>
      <c r="Y67" s="120">
        <v>1</v>
      </c>
      <c r="Z67" s="120">
        <v>0</v>
      </c>
      <c r="AA67" s="120">
        <v>4</v>
      </c>
      <c r="AB67" s="120">
        <v>3</v>
      </c>
      <c r="AC67" s="120">
        <v>4</v>
      </c>
      <c r="AD67" s="120">
        <v>2</v>
      </c>
      <c r="AE67" s="120">
        <v>3</v>
      </c>
      <c r="AF67" s="120">
        <v>1</v>
      </c>
      <c r="AG67" s="120">
        <v>1</v>
      </c>
      <c r="AH67" s="120">
        <v>3</v>
      </c>
      <c r="AI67" s="120">
        <v>5</v>
      </c>
      <c r="AJ67" s="120">
        <v>3</v>
      </c>
      <c r="AK67" s="120">
        <v>1</v>
      </c>
      <c r="AL67" s="120">
        <v>0</v>
      </c>
      <c r="AM67" s="120">
        <v>1</v>
      </c>
      <c r="AN67" s="120">
        <v>0</v>
      </c>
      <c r="AO67" s="120">
        <v>0</v>
      </c>
      <c r="AP67" s="120">
        <v>2</v>
      </c>
      <c r="AQ67" s="120">
        <v>2</v>
      </c>
      <c r="AR67" s="120">
        <v>4</v>
      </c>
      <c r="AS67" s="120">
        <v>0</v>
      </c>
      <c r="AT67" s="120">
        <v>4</v>
      </c>
      <c r="AU67" s="120">
        <v>1</v>
      </c>
      <c r="AV67" s="120">
        <v>0</v>
      </c>
      <c r="AW67" s="120">
        <v>1</v>
      </c>
      <c r="AX67" s="120">
        <v>0</v>
      </c>
      <c r="AY67" s="120">
        <v>0</v>
      </c>
      <c r="AZ67" s="120">
        <v>1</v>
      </c>
      <c r="BA67" s="120">
        <v>1</v>
      </c>
      <c r="BB67" s="120">
        <v>0</v>
      </c>
      <c r="BC67" s="120">
        <v>0</v>
      </c>
      <c r="BD67" s="120">
        <v>1</v>
      </c>
      <c r="BE67" s="120">
        <v>0</v>
      </c>
      <c r="BF67" s="120">
        <v>0</v>
      </c>
      <c r="BG67" s="120">
        <v>0</v>
      </c>
      <c r="BH67" s="120">
        <v>0</v>
      </c>
      <c r="BI67" s="120">
        <v>0</v>
      </c>
      <c r="BJ67" s="120">
        <v>0</v>
      </c>
      <c r="BK67" s="120">
        <v>0</v>
      </c>
      <c r="BL67" s="120">
        <v>0</v>
      </c>
      <c r="BM67" s="120">
        <v>0</v>
      </c>
      <c r="BN67" s="120">
        <v>2</v>
      </c>
      <c r="BO67" s="120">
        <v>0</v>
      </c>
      <c r="BP67" s="120">
        <v>2</v>
      </c>
      <c r="BQ67" s="120">
        <v>0</v>
      </c>
      <c r="BR67" s="120">
        <v>0</v>
      </c>
      <c r="BS67" s="120">
        <v>0</v>
      </c>
      <c r="BT67" s="120">
        <v>0</v>
      </c>
      <c r="BU67" s="120">
        <v>0</v>
      </c>
      <c r="BV67" s="120">
        <v>0</v>
      </c>
      <c r="BW67" s="120">
        <v>0</v>
      </c>
      <c r="BX67" s="120">
        <v>0</v>
      </c>
      <c r="BY67" s="120">
        <v>0</v>
      </c>
      <c r="BZ67" s="120">
        <v>1</v>
      </c>
      <c r="CA67" s="120">
        <v>0</v>
      </c>
      <c r="CB67" s="120">
        <v>0</v>
      </c>
      <c r="CC67" s="120">
        <v>0</v>
      </c>
      <c r="CD67" s="120">
        <v>1</v>
      </c>
      <c r="CE67" s="120">
        <v>2</v>
      </c>
      <c r="CF67" s="120">
        <v>0</v>
      </c>
      <c r="CG67" s="120">
        <v>0</v>
      </c>
      <c r="CH67" s="120">
        <v>0</v>
      </c>
      <c r="CI67" s="120">
        <v>1</v>
      </c>
      <c r="CJ67" s="120">
        <v>0</v>
      </c>
      <c r="CK67" s="120">
        <v>0</v>
      </c>
      <c r="CL67" s="120">
        <v>0</v>
      </c>
      <c r="CM67" s="120">
        <v>0</v>
      </c>
      <c r="CN67" s="120">
        <v>0</v>
      </c>
      <c r="CO67" s="120">
        <v>0</v>
      </c>
      <c r="CP67" s="120">
        <v>0</v>
      </c>
      <c r="CQ67" s="120">
        <v>0</v>
      </c>
      <c r="CR67" s="120">
        <v>0</v>
      </c>
      <c r="CS67" s="120">
        <v>0</v>
      </c>
      <c r="CT67" s="120">
        <v>0</v>
      </c>
      <c r="CU67" s="120">
        <v>0</v>
      </c>
      <c r="CV67" s="120">
        <v>0</v>
      </c>
      <c r="CW67" s="120">
        <v>0</v>
      </c>
      <c r="CX67" s="120">
        <v>0</v>
      </c>
      <c r="CY67" s="120">
        <v>0</v>
      </c>
      <c r="CZ67" s="120">
        <v>0</v>
      </c>
      <c r="DA67" s="120">
        <v>1</v>
      </c>
      <c r="DB67" s="120">
        <v>0</v>
      </c>
      <c r="DC67" s="120">
        <v>0</v>
      </c>
      <c r="DD67" s="120">
        <v>0</v>
      </c>
      <c r="DE67" s="120">
        <v>0</v>
      </c>
      <c r="DF67" s="120">
        <v>0</v>
      </c>
      <c r="DG67" s="120">
        <v>0</v>
      </c>
      <c r="DH67" s="120">
        <v>0</v>
      </c>
      <c r="DI67" s="120">
        <v>0</v>
      </c>
      <c r="DJ67" s="120">
        <v>0</v>
      </c>
      <c r="DK67" s="120">
        <v>0</v>
      </c>
      <c r="DL67" s="120">
        <v>0</v>
      </c>
      <c r="DM67" s="120">
        <v>0</v>
      </c>
      <c r="DN67" s="120">
        <v>0</v>
      </c>
      <c r="DO67" s="120">
        <v>0</v>
      </c>
      <c r="DP67" s="120">
        <v>0</v>
      </c>
      <c r="DQ67" s="120">
        <v>0</v>
      </c>
      <c r="DR67" s="120">
        <v>0</v>
      </c>
      <c r="DS67" s="120">
        <v>0</v>
      </c>
      <c r="DT67" s="120">
        <v>0</v>
      </c>
      <c r="DU67" s="120">
        <v>0</v>
      </c>
      <c r="DV67" s="120">
        <v>0</v>
      </c>
      <c r="DW67" s="120">
        <v>0</v>
      </c>
      <c r="DX67" s="120">
        <v>0</v>
      </c>
      <c r="DY67" s="120">
        <v>0</v>
      </c>
      <c r="DZ67" s="120">
        <v>0</v>
      </c>
      <c r="EA67" s="120">
        <v>0</v>
      </c>
      <c r="EB67" s="120">
        <v>0</v>
      </c>
      <c r="EC67" s="120">
        <v>0</v>
      </c>
      <c r="ED67" s="120">
        <v>0</v>
      </c>
      <c r="EE67" s="120">
        <v>0</v>
      </c>
      <c r="EF67" s="120">
        <v>0</v>
      </c>
      <c r="EG67" s="120">
        <v>0</v>
      </c>
      <c r="EH67" s="120">
        <v>0</v>
      </c>
      <c r="EI67" s="120">
        <v>0</v>
      </c>
      <c r="EJ67" s="120">
        <v>0</v>
      </c>
      <c r="EK67" s="120">
        <v>0</v>
      </c>
      <c r="EL67" s="120">
        <v>0</v>
      </c>
      <c r="EM67" s="120">
        <v>0</v>
      </c>
      <c r="EN67" s="120">
        <v>0</v>
      </c>
      <c r="EO67" s="120">
        <v>0</v>
      </c>
      <c r="EP67" s="120">
        <v>0</v>
      </c>
      <c r="EQ67" s="120">
        <v>0</v>
      </c>
      <c r="ER67" s="120">
        <v>1353</v>
      </c>
      <c r="ES67" s="120">
        <f t="shared" si="0"/>
        <v>22240</v>
      </c>
      <c r="ET67" s="265"/>
      <c r="EU67" s="265"/>
    </row>
    <row r="68" spans="2:151" x14ac:dyDescent="0.2">
      <c r="B68" s="121">
        <v>44317</v>
      </c>
      <c r="C68" s="120">
        <v>17894</v>
      </c>
      <c r="D68" s="120">
        <v>1468</v>
      </c>
      <c r="E68" s="120">
        <v>390</v>
      </c>
      <c r="F68" s="120">
        <v>1003</v>
      </c>
      <c r="G68" s="120">
        <v>735</v>
      </c>
      <c r="H68" s="120">
        <v>528</v>
      </c>
      <c r="I68" s="120">
        <v>179</v>
      </c>
      <c r="J68" s="120">
        <v>135</v>
      </c>
      <c r="K68" s="120">
        <v>63</v>
      </c>
      <c r="L68" s="120">
        <v>48</v>
      </c>
      <c r="M68" s="120">
        <v>47</v>
      </c>
      <c r="N68" s="120">
        <v>43</v>
      </c>
      <c r="O68" s="120">
        <v>22</v>
      </c>
      <c r="P68" s="120">
        <v>18</v>
      </c>
      <c r="Q68" s="120">
        <v>20</v>
      </c>
      <c r="R68" s="120">
        <v>5</v>
      </c>
      <c r="S68" s="120">
        <v>15</v>
      </c>
      <c r="T68" s="120">
        <v>4</v>
      </c>
      <c r="U68" s="120">
        <v>7</v>
      </c>
      <c r="V68" s="120">
        <v>6</v>
      </c>
      <c r="W68" s="120">
        <v>3</v>
      </c>
      <c r="X68" s="120">
        <v>7</v>
      </c>
      <c r="Y68" s="120">
        <v>5</v>
      </c>
      <c r="Z68" s="120">
        <v>1</v>
      </c>
      <c r="AA68" s="120">
        <v>4</v>
      </c>
      <c r="AB68" s="120">
        <v>5</v>
      </c>
      <c r="AC68" s="120">
        <v>3</v>
      </c>
      <c r="AD68" s="120">
        <v>2</v>
      </c>
      <c r="AE68" s="120">
        <v>0</v>
      </c>
      <c r="AF68" s="120">
        <v>2</v>
      </c>
      <c r="AG68" s="120">
        <v>2</v>
      </c>
      <c r="AH68" s="120">
        <v>1</v>
      </c>
      <c r="AI68" s="120">
        <v>1</v>
      </c>
      <c r="AJ68" s="120">
        <v>0</v>
      </c>
      <c r="AK68" s="120">
        <v>1</v>
      </c>
      <c r="AL68" s="120">
        <v>2</v>
      </c>
      <c r="AM68" s="120">
        <v>0</v>
      </c>
      <c r="AN68" s="120">
        <v>1</v>
      </c>
      <c r="AO68" s="120">
        <v>1</v>
      </c>
      <c r="AP68" s="120">
        <v>1</v>
      </c>
      <c r="AQ68" s="120">
        <v>1</v>
      </c>
      <c r="AR68" s="120">
        <v>4</v>
      </c>
      <c r="AS68" s="120">
        <v>1</v>
      </c>
      <c r="AT68" s="120">
        <v>0</v>
      </c>
      <c r="AU68" s="120">
        <v>1</v>
      </c>
      <c r="AV68" s="120">
        <v>0</v>
      </c>
      <c r="AW68" s="120">
        <v>1</v>
      </c>
      <c r="AX68" s="120">
        <v>1</v>
      </c>
      <c r="AY68" s="120">
        <v>0</v>
      </c>
      <c r="AZ68" s="120">
        <v>1</v>
      </c>
      <c r="BA68" s="120">
        <v>0</v>
      </c>
      <c r="BB68" s="120">
        <v>1</v>
      </c>
      <c r="BC68" s="120">
        <v>0</v>
      </c>
      <c r="BD68" s="120">
        <v>0</v>
      </c>
      <c r="BE68" s="120">
        <v>0</v>
      </c>
      <c r="BF68" s="120">
        <v>2</v>
      </c>
      <c r="BG68" s="120">
        <v>0</v>
      </c>
      <c r="BH68" s="120">
        <v>0</v>
      </c>
      <c r="BI68" s="120">
        <v>1</v>
      </c>
      <c r="BJ68" s="120">
        <v>0</v>
      </c>
      <c r="BK68" s="120">
        <v>0</v>
      </c>
      <c r="BL68" s="120">
        <v>1</v>
      </c>
      <c r="BM68" s="120">
        <v>0</v>
      </c>
      <c r="BN68" s="120">
        <v>1</v>
      </c>
      <c r="BO68" s="120">
        <v>0</v>
      </c>
      <c r="BP68" s="120">
        <v>0</v>
      </c>
      <c r="BQ68" s="120">
        <v>0</v>
      </c>
      <c r="BR68" s="120">
        <v>0</v>
      </c>
      <c r="BS68" s="120">
        <v>0</v>
      </c>
      <c r="BT68" s="120">
        <v>0</v>
      </c>
      <c r="BU68" s="120">
        <v>0</v>
      </c>
      <c r="BV68" s="120">
        <v>0</v>
      </c>
      <c r="BW68" s="120">
        <v>0</v>
      </c>
      <c r="BX68" s="120">
        <v>1</v>
      </c>
      <c r="BY68" s="120">
        <v>0</v>
      </c>
      <c r="BZ68" s="120">
        <v>0</v>
      </c>
      <c r="CA68" s="120">
        <v>0</v>
      </c>
      <c r="CB68" s="120">
        <v>0</v>
      </c>
      <c r="CC68" s="120">
        <v>0</v>
      </c>
      <c r="CD68" s="120">
        <v>1</v>
      </c>
      <c r="CE68" s="120">
        <v>0</v>
      </c>
      <c r="CF68" s="120">
        <v>0</v>
      </c>
      <c r="CG68" s="120">
        <v>0</v>
      </c>
      <c r="CH68" s="120">
        <v>0</v>
      </c>
      <c r="CI68" s="120">
        <v>1</v>
      </c>
      <c r="CJ68" s="120">
        <v>0</v>
      </c>
      <c r="CK68" s="120">
        <v>0</v>
      </c>
      <c r="CL68" s="120">
        <v>0</v>
      </c>
      <c r="CM68" s="120">
        <v>0</v>
      </c>
      <c r="CN68" s="120">
        <v>0</v>
      </c>
      <c r="CO68" s="120">
        <v>0</v>
      </c>
      <c r="CP68" s="120">
        <v>0</v>
      </c>
      <c r="CQ68" s="120">
        <v>0</v>
      </c>
      <c r="CR68" s="120">
        <v>0</v>
      </c>
      <c r="CS68" s="120">
        <v>0</v>
      </c>
      <c r="CT68" s="120">
        <v>0</v>
      </c>
      <c r="CU68" s="120">
        <v>0</v>
      </c>
      <c r="CV68" s="120">
        <v>0</v>
      </c>
      <c r="CW68" s="120">
        <v>0</v>
      </c>
      <c r="CX68" s="120">
        <v>0</v>
      </c>
      <c r="CY68" s="120">
        <v>0</v>
      </c>
      <c r="CZ68" s="120">
        <v>0</v>
      </c>
      <c r="DA68" s="120">
        <v>0</v>
      </c>
      <c r="DB68" s="120">
        <v>0</v>
      </c>
      <c r="DC68" s="120">
        <v>0</v>
      </c>
      <c r="DD68" s="120">
        <v>0</v>
      </c>
      <c r="DE68" s="120">
        <v>0</v>
      </c>
      <c r="DF68" s="120">
        <v>0</v>
      </c>
      <c r="DG68" s="120">
        <v>0</v>
      </c>
      <c r="DH68" s="120">
        <v>0</v>
      </c>
      <c r="DI68" s="120">
        <v>0</v>
      </c>
      <c r="DJ68" s="120">
        <v>0</v>
      </c>
      <c r="DK68" s="120">
        <v>0</v>
      </c>
      <c r="DL68" s="120">
        <v>0</v>
      </c>
      <c r="DM68" s="120">
        <v>0</v>
      </c>
      <c r="DN68" s="120">
        <v>0</v>
      </c>
      <c r="DO68" s="120">
        <v>0</v>
      </c>
      <c r="DP68" s="120">
        <v>0</v>
      </c>
      <c r="DQ68" s="120">
        <v>0</v>
      </c>
      <c r="DR68" s="120">
        <v>0</v>
      </c>
      <c r="DS68" s="120">
        <v>0</v>
      </c>
      <c r="DT68" s="120">
        <v>0</v>
      </c>
      <c r="DU68" s="120">
        <v>0</v>
      </c>
      <c r="DV68" s="120">
        <v>0</v>
      </c>
      <c r="DW68" s="120">
        <v>0</v>
      </c>
      <c r="DX68" s="120">
        <v>0</v>
      </c>
      <c r="DY68" s="120">
        <v>0</v>
      </c>
      <c r="DZ68" s="120">
        <v>0</v>
      </c>
      <c r="EA68" s="120">
        <v>0</v>
      </c>
      <c r="EB68" s="120">
        <v>0</v>
      </c>
      <c r="EC68" s="120">
        <v>1</v>
      </c>
      <c r="ED68" s="120">
        <v>0</v>
      </c>
      <c r="EE68" s="120">
        <v>0</v>
      </c>
      <c r="EF68" s="120">
        <v>0</v>
      </c>
      <c r="EG68" s="120">
        <v>0</v>
      </c>
      <c r="EH68" s="120">
        <v>0</v>
      </c>
      <c r="EI68" s="120">
        <v>0</v>
      </c>
      <c r="EJ68" s="120">
        <v>0</v>
      </c>
      <c r="EK68" s="120">
        <v>0</v>
      </c>
      <c r="EL68" s="120">
        <v>0</v>
      </c>
      <c r="EM68" s="120">
        <v>0</v>
      </c>
      <c r="EN68" s="120">
        <v>0</v>
      </c>
      <c r="EO68" s="120">
        <v>0</v>
      </c>
      <c r="EP68" s="120">
        <v>0</v>
      </c>
      <c r="EQ68" s="120">
        <v>0</v>
      </c>
      <c r="ER68" s="120">
        <v>1312</v>
      </c>
      <c r="ES68" s="120">
        <f t="shared" si="0"/>
        <v>24004</v>
      </c>
      <c r="ET68" s="265"/>
      <c r="EU68" s="265"/>
    </row>
    <row r="69" spans="2:151" x14ac:dyDescent="0.2">
      <c r="B69" s="121">
        <v>44348</v>
      </c>
      <c r="C69" s="120">
        <v>17842</v>
      </c>
      <c r="D69" s="120">
        <v>1518</v>
      </c>
      <c r="E69" s="120">
        <v>478</v>
      </c>
      <c r="F69" s="120">
        <v>989</v>
      </c>
      <c r="G69" s="120">
        <v>727</v>
      </c>
      <c r="H69" s="120">
        <v>570</v>
      </c>
      <c r="I69" s="120">
        <v>170</v>
      </c>
      <c r="J69" s="120">
        <v>124</v>
      </c>
      <c r="K69" s="120">
        <v>61</v>
      </c>
      <c r="L69" s="120">
        <v>56</v>
      </c>
      <c r="M69" s="120">
        <v>59</v>
      </c>
      <c r="N69" s="120">
        <v>56</v>
      </c>
      <c r="O69" s="120">
        <v>22</v>
      </c>
      <c r="P69" s="120">
        <v>15</v>
      </c>
      <c r="Q69" s="120">
        <v>13</v>
      </c>
      <c r="R69" s="120">
        <v>6</v>
      </c>
      <c r="S69" s="120">
        <v>11</v>
      </c>
      <c r="T69" s="120">
        <v>3</v>
      </c>
      <c r="U69" s="120">
        <v>13</v>
      </c>
      <c r="V69" s="120">
        <v>4</v>
      </c>
      <c r="W69" s="120">
        <v>7</v>
      </c>
      <c r="X69" s="120">
        <v>3</v>
      </c>
      <c r="Y69" s="120">
        <v>4</v>
      </c>
      <c r="Z69" s="120">
        <v>2</v>
      </c>
      <c r="AA69" s="120">
        <v>2</v>
      </c>
      <c r="AB69" s="120">
        <v>5</v>
      </c>
      <c r="AC69" s="120">
        <v>6</v>
      </c>
      <c r="AD69" s="120">
        <v>2</v>
      </c>
      <c r="AE69" s="120">
        <v>3</v>
      </c>
      <c r="AF69" s="120">
        <v>5</v>
      </c>
      <c r="AG69" s="120">
        <v>2</v>
      </c>
      <c r="AH69" s="120">
        <v>2</v>
      </c>
      <c r="AI69" s="120">
        <v>4</v>
      </c>
      <c r="AJ69" s="120">
        <v>2</v>
      </c>
      <c r="AK69" s="120">
        <v>0</v>
      </c>
      <c r="AL69" s="120">
        <v>4</v>
      </c>
      <c r="AM69" s="120">
        <v>0</v>
      </c>
      <c r="AN69" s="120">
        <v>2</v>
      </c>
      <c r="AO69" s="120">
        <v>1</v>
      </c>
      <c r="AP69" s="120">
        <v>0</v>
      </c>
      <c r="AQ69" s="120">
        <v>1</v>
      </c>
      <c r="AR69" s="120">
        <v>2</v>
      </c>
      <c r="AS69" s="120">
        <v>4</v>
      </c>
      <c r="AT69" s="120">
        <v>0</v>
      </c>
      <c r="AU69" s="120">
        <v>0</v>
      </c>
      <c r="AV69" s="120">
        <v>0</v>
      </c>
      <c r="AW69" s="120">
        <v>1</v>
      </c>
      <c r="AX69" s="120">
        <v>2</v>
      </c>
      <c r="AY69" s="120">
        <v>0</v>
      </c>
      <c r="AZ69" s="120">
        <v>0</v>
      </c>
      <c r="BA69" s="120">
        <v>0</v>
      </c>
      <c r="BB69" s="120">
        <v>0</v>
      </c>
      <c r="BC69" s="120">
        <v>0</v>
      </c>
      <c r="BD69" s="120">
        <v>1</v>
      </c>
      <c r="BE69" s="120">
        <v>0</v>
      </c>
      <c r="BF69" s="120">
        <v>0</v>
      </c>
      <c r="BG69" s="120">
        <v>1</v>
      </c>
      <c r="BH69" s="120">
        <v>0</v>
      </c>
      <c r="BI69" s="120">
        <v>0</v>
      </c>
      <c r="BJ69" s="120">
        <v>0</v>
      </c>
      <c r="BK69" s="120">
        <v>0</v>
      </c>
      <c r="BL69" s="120">
        <v>1</v>
      </c>
      <c r="BM69" s="120">
        <v>0</v>
      </c>
      <c r="BN69" s="120">
        <v>0</v>
      </c>
      <c r="BO69" s="120">
        <v>0</v>
      </c>
      <c r="BP69" s="120">
        <v>0</v>
      </c>
      <c r="BQ69" s="120">
        <v>0</v>
      </c>
      <c r="BR69" s="120">
        <v>1</v>
      </c>
      <c r="BS69" s="120">
        <v>1</v>
      </c>
      <c r="BT69" s="120">
        <v>0</v>
      </c>
      <c r="BU69" s="120">
        <v>0</v>
      </c>
      <c r="BV69" s="120">
        <v>1</v>
      </c>
      <c r="BW69" s="120">
        <v>0</v>
      </c>
      <c r="BX69" s="120">
        <v>0</v>
      </c>
      <c r="BY69" s="120">
        <v>0</v>
      </c>
      <c r="BZ69" s="120">
        <v>0</v>
      </c>
      <c r="CA69" s="120">
        <v>1</v>
      </c>
      <c r="CB69" s="120">
        <v>0</v>
      </c>
      <c r="CC69" s="120">
        <v>0</v>
      </c>
      <c r="CD69" s="120">
        <v>0</v>
      </c>
      <c r="CE69" s="120">
        <v>0</v>
      </c>
      <c r="CF69" s="120">
        <v>1</v>
      </c>
      <c r="CG69" s="120">
        <v>0</v>
      </c>
      <c r="CH69" s="120">
        <v>0</v>
      </c>
      <c r="CI69" s="120">
        <v>0</v>
      </c>
      <c r="CJ69" s="120">
        <v>0</v>
      </c>
      <c r="CK69" s="120">
        <v>0</v>
      </c>
      <c r="CL69" s="120">
        <v>0</v>
      </c>
      <c r="CM69" s="120">
        <v>0</v>
      </c>
      <c r="CN69" s="120">
        <v>0</v>
      </c>
      <c r="CO69" s="120">
        <v>1</v>
      </c>
      <c r="CP69" s="120">
        <v>0</v>
      </c>
      <c r="CQ69" s="120">
        <v>0</v>
      </c>
      <c r="CR69" s="120">
        <v>0</v>
      </c>
      <c r="CS69" s="120">
        <v>0</v>
      </c>
      <c r="CT69" s="120">
        <v>1</v>
      </c>
      <c r="CU69" s="120">
        <v>0</v>
      </c>
      <c r="CV69" s="120">
        <v>0</v>
      </c>
      <c r="CW69" s="120">
        <v>0</v>
      </c>
      <c r="CX69" s="120">
        <v>0</v>
      </c>
      <c r="CY69" s="120">
        <v>0</v>
      </c>
      <c r="CZ69" s="120">
        <v>0</v>
      </c>
      <c r="DA69" s="120">
        <v>0</v>
      </c>
      <c r="DB69" s="120">
        <v>0</v>
      </c>
      <c r="DC69" s="120">
        <v>0</v>
      </c>
      <c r="DD69" s="120">
        <v>0</v>
      </c>
      <c r="DE69" s="120">
        <v>0</v>
      </c>
      <c r="DF69" s="120">
        <v>0</v>
      </c>
      <c r="DG69" s="120">
        <v>0</v>
      </c>
      <c r="DH69" s="120">
        <v>0</v>
      </c>
      <c r="DI69" s="120">
        <v>0</v>
      </c>
      <c r="DJ69" s="120">
        <v>0</v>
      </c>
      <c r="DK69" s="120">
        <v>0</v>
      </c>
      <c r="DL69" s="120">
        <v>0</v>
      </c>
      <c r="DM69" s="120">
        <v>0</v>
      </c>
      <c r="DN69" s="120">
        <v>0</v>
      </c>
      <c r="DO69" s="120">
        <v>0</v>
      </c>
      <c r="DP69" s="120">
        <v>0</v>
      </c>
      <c r="DQ69" s="120">
        <v>0</v>
      </c>
      <c r="DR69" s="120">
        <v>0</v>
      </c>
      <c r="DS69" s="120">
        <v>0</v>
      </c>
      <c r="DT69" s="120">
        <v>0</v>
      </c>
      <c r="DU69" s="120">
        <v>0</v>
      </c>
      <c r="DV69" s="120">
        <v>0</v>
      </c>
      <c r="DW69" s="120">
        <v>0</v>
      </c>
      <c r="DX69" s="120">
        <v>0</v>
      </c>
      <c r="DY69" s="120">
        <v>0</v>
      </c>
      <c r="DZ69" s="120">
        <v>0</v>
      </c>
      <c r="EA69" s="120">
        <v>0</v>
      </c>
      <c r="EB69" s="120">
        <v>0</v>
      </c>
      <c r="EC69" s="120">
        <v>0</v>
      </c>
      <c r="ED69" s="120">
        <v>0</v>
      </c>
      <c r="EE69" s="120">
        <v>0</v>
      </c>
      <c r="EF69" s="120">
        <v>0</v>
      </c>
      <c r="EG69" s="120">
        <v>0</v>
      </c>
      <c r="EH69" s="120">
        <v>0</v>
      </c>
      <c r="EI69" s="120">
        <v>0</v>
      </c>
      <c r="EJ69" s="120">
        <v>0</v>
      </c>
      <c r="EK69" s="120">
        <v>0</v>
      </c>
      <c r="EL69" s="120">
        <v>0</v>
      </c>
      <c r="EM69" s="120">
        <v>0</v>
      </c>
      <c r="EN69" s="120">
        <v>0</v>
      </c>
      <c r="EO69" s="120">
        <v>0</v>
      </c>
      <c r="EP69" s="120">
        <v>0</v>
      </c>
      <c r="EQ69" s="120">
        <v>0</v>
      </c>
      <c r="ER69" s="120">
        <v>1721</v>
      </c>
      <c r="ES69" s="120">
        <f t="shared" ref="ES69:ES102" si="1">SUM(C69:ER69)</f>
        <v>24534</v>
      </c>
      <c r="ET69" s="265"/>
      <c r="EU69" s="265"/>
    </row>
    <row r="70" spans="2:151" x14ac:dyDescent="0.2">
      <c r="B70" s="121">
        <v>44378</v>
      </c>
      <c r="C70" s="120">
        <v>20248</v>
      </c>
      <c r="D70" s="120">
        <v>1431</v>
      </c>
      <c r="E70" s="120">
        <v>426</v>
      </c>
      <c r="F70" s="120">
        <v>880</v>
      </c>
      <c r="G70" s="120">
        <v>688</v>
      </c>
      <c r="H70" s="120">
        <v>600</v>
      </c>
      <c r="I70" s="120">
        <v>189</v>
      </c>
      <c r="J70" s="120">
        <v>132</v>
      </c>
      <c r="K70" s="120">
        <v>65</v>
      </c>
      <c r="L70" s="120">
        <v>54</v>
      </c>
      <c r="M70" s="120">
        <v>57</v>
      </c>
      <c r="N70" s="120">
        <v>45</v>
      </c>
      <c r="O70" s="120">
        <v>16</v>
      </c>
      <c r="P70" s="120">
        <v>13</v>
      </c>
      <c r="Q70" s="120">
        <v>10</v>
      </c>
      <c r="R70" s="120">
        <v>5</v>
      </c>
      <c r="S70" s="120">
        <v>11</v>
      </c>
      <c r="T70" s="120">
        <v>9</v>
      </c>
      <c r="U70" s="120">
        <v>7</v>
      </c>
      <c r="V70" s="120">
        <v>2</v>
      </c>
      <c r="W70" s="120">
        <v>7</v>
      </c>
      <c r="X70" s="120">
        <v>5</v>
      </c>
      <c r="Y70" s="120">
        <v>2</v>
      </c>
      <c r="Z70" s="120">
        <v>1</v>
      </c>
      <c r="AA70" s="120">
        <v>0</v>
      </c>
      <c r="AB70" s="120">
        <v>6</v>
      </c>
      <c r="AC70" s="120">
        <v>6</v>
      </c>
      <c r="AD70" s="120">
        <v>1</v>
      </c>
      <c r="AE70" s="120">
        <v>2</v>
      </c>
      <c r="AF70" s="120">
        <v>8</v>
      </c>
      <c r="AG70" s="120">
        <v>2</v>
      </c>
      <c r="AH70" s="120">
        <v>4</v>
      </c>
      <c r="AI70" s="120">
        <v>3</v>
      </c>
      <c r="AJ70" s="120">
        <v>0</v>
      </c>
      <c r="AK70" s="120">
        <v>2</v>
      </c>
      <c r="AL70" s="120">
        <v>0</v>
      </c>
      <c r="AM70" s="120">
        <v>0</v>
      </c>
      <c r="AN70" s="120">
        <v>1</v>
      </c>
      <c r="AO70" s="120">
        <v>0</v>
      </c>
      <c r="AP70" s="120">
        <v>1</v>
      </c>
      <c r="AQ70" s="120">
        <v>2</v>
      </c>
      <c r="AR70" s="120">
        <v>3</v>
      </c>
      <c r="AS70" s="120">
        <v>1</v>
      </c>
      <c r="AT70" s="120">
        <v>1</v>
      </c>
      <c r="AU70" s="120">
        <v>0</v>
      </c>
      <c r="AV70" s="120">
        <v>0</v>
      </c>
      <c r="AW70" s="120">
        <v>1</v>
      </c>
      <c r="AX70" s="120">
        <v>1</v>
      </c>
      <c r="AY70" s="120">
        <v>1</v>
      </c>
      <c r="AZ70" s="120">
        <v>0</v>
      </c>
      <c r="BA70" s="120">
        <v>0</v>
      </c>
      <c r="BB70" s="120">
        <v>0</v>
      </c>
      <c r="BC70" s="120">
        <v>0</v>
      </c>
      <c r="BD70" s="120">
        <v>0</v>
      </c>
      <c r="BE70" s="120">
        <v>0</v>
      </c>
      <c r="BF70" s="120">
        <v>0</v>
      </c>
      <c r="BG70" s="120">
        <v>0</v>
      </c>
      <c r="BH70" s="120">
        <v>1</v>
      </c>
      <c r="BI70" s="120">
        <v>0</v>
      </c>
      <c r="BJ70" s="120">
        <v>0</v>
      </c>
      <c r="BK70" s="120">
        <v>0</v>
      </c>
      <c r="BL70" s="120">
        <v>0</v>
      </c>
      <c r="BM70" s="120">
        <v>0</v>
      </c>
      <c r="BN70" s="120">
        <v>0</v>
      </c>
      <c r="BO70" s="120">
        <v>0</v>
      </c>
      <c r="BP70" s="120">
        <v>0</v>
      </c>
      <c r="BQ70" s="120">
        <v>0</v>
      </c>
      <c r="BR70" s="120">
        <v>0</v>
      </c>
      <c r="BS70" s="120">
        <v>1</v>
      </c>
      <c r="BT70" s="120">
        <v>1</v>
      </c>
      <c r="BU70" s="120">
        <v>1</v>
      </c>
      <c r="BV70" s="120">
        <v>0</v>
      </c>
      <c r="BW70" s="120">
        <v>0</v>
      </c>
      <c r="BX70" s="120">
        <v>0</v>
      </c>
      <c r="BY70" s="120">
        <v>0</v>
      </c>
      <c r="BZ70" s="120">
        <v>0</v>
      </c>
      <c r="CA70" s="120">
        <v>0</v>
      </c>
      <c r="CB70" s="120">
        <v>1</v>
      </c>
      <c r="CC70" s="120">
        <v>1</v>
      </c>
      <c r="CD70" s="120">
        <v>0</v>
      </c>
      <c r="CE70" s="120">
        <v>0</v>
      </c>
      <c r="CF70" s="120">
        <v>0</v>
      </c>
      <c r="CG70" s="120">
        <v>0</v>
      </c>
      <c r="CH70" s="120">
        <v>0</v>
      </c>
      <c r="CI70" s="120">
        <v>1</v>
      </c>
      <c r="CJ70" s="120">
        <v>0</v>
      </c>
      <c r="CK70" s="120">
        <v>0</v>
      </c>
      <c r="CL70" s="120">
        <v>0</v>
      </c>
      <c r="CM70" s="120">
        <v>0</v>
      </c>
      <c r="CN70" s="120">
        <v>0</v>
      </c>
      <c r="CO70" s="120">
        <v>0</v>
      </c>
      <c r="CP70" s="120">
        <v>0</v>
      </c>
      <c r="CQ70" s="120">
        <v>1</v>
      </c>
      <c r="CR70" s="120">
        <v>0</v>
      </c>
      <c r="CS70" s="120">
        <v>0</v>
      </c>
      <c r="CT70" s="120">
        <v>0</v>
      </c>
      <c r="CU70" s="120">
        <v>0</v>
      </c>
      <c r="CV70" s="120">
        <v>0</v>
      </c>
      <c r="CW70" s="120">
        <v>0</v>
      </c>
      <c r="CX70" s="120">
        <v>0</v>
      </c>
      <c r="CY70" s="120">
        <v>0</v>
      </c>
      <c r="CZ70" s="120">
        <v>1</v>
      </c>
      <c r="DA70" s="120">
        <v>0</v>
      </c>
      <c r="DB70" s="120">
        <v>0</v>
      </c>
      <c r="DC70" s="120">
        <v>0</v>
      </c>
      <c r="DD70" s="120">
        <v>0</v>
      </c>
      <c r="DE70" s="120">
        <v>0</v>
      </c>
      <c r="DF70" s="120">
        <v>0</v>
      </c>
      <c r="DG70" s="120">
        <v>0</v>
      </c>
      <c r="DH70" s="120">
        <v>0</v>
      </c>
      <c r="DI70" s="120">
        <v>0</v>
      </c>
      <c r="DJ70" s="120">
        <v>0</v>
      </c>
      <c r="DK70" s="120">
        <v>0</v>
      </c>
      <c r="DL70" s="120">
        <v>0</v>
      </c>
      <c r="DM70" s="120">
        <v>0</v>
      </c>
      <c r="DN70" s="120">
        <v>0</v>
      </c>
      <c r="DO70" s="120">
        <v>0</v>
      </c>
      <c r="DP70" s="120">
        <v>0</v>
      </c>
      <c r="DQ70" s="120">
        <v>0</v>
      </c>
      <c r="DR70" s="120">
        <v>0</v>
      </c>
      <c r="DS70" s="120">
        <v>0</v>
      </c>
      <c r="DT70" s="120">
        <v>0</v>
      </c>
      <c r="DU70" s="120">
        <v>0</v>
      </c>
      <c r="DV70" s="120">
        <v>0</v>
      </c>
      <c r="DW70" s="120">
        <v>0</v>
      </c>
      <c r="DX70" s="120">
        <v>0</v>
      </c>
      <c r="DY70" s="120">
        <v>0</v>
      </c>
      <c r="DZ70" s="120">
        <v>0</v>
      </c>
      <c r="EA70" s="120">
        <v>0</v>
      </c>
      <c r="EB70" s="120">
        <v>0</v>
      </c>
      <c r="EC70" s="120">
        <v>0</v>
      </c>
      <c r="ED70" s="120">
        <v>0</v>
      </c>
      <c r="EE70" s="120">
        <v>0</v>
      </c>
      <c r="EF70" s="120">
        <v>0</v>
      </c>
      <c r="EG70" s="120">
        <v>0</v>
      </c>
      <c r="EH70" s="120">
        <v>0</v>
      </c>
      <c r="EI70" s="120">
        <v>0</v>
      </c>
      <c r="EJ70" s="120">
        <v>0</v>
      </c>
      <c r="EK70" s="120">
        <v>0</v>
      </c>
      <c r="EL70" s="120">
        <v>0</v>
      </c>
      <c r="EM70" s="120">
        <v>0</v>
      </c>
      <c r="EN70" s="120">
        <v>0</v>
      </c>
      <c r="EO70" s="120">
        <v>0</v>
      </c>
      <c r="EP70" s="120">
        <v>0</v>
      </c>
      <c r="EQ70" s="120">
        <v>0</v>
      </c>
      <c r="ER70" s="120">
        <v>2146</v>
      </c>
      <c r="ES70" s="120">
        <f t="shared" si="1"/>
        <v>27104</v>
      </c>
      <c r="ET70" s="265"/>
      <c r="EU70" s="265"/>
    </row>
    <row r="71" spans="2:151" x14ac:dyDescent="0.2">
      <c r="B71" s="121">
        <v>44409</v>
      </c>
      <c r="C71" s="120">
        <v>27307</v>
      </c>
      <c r="D71" s="120">
        <v>1925</v>
      </c>
      <c r="E71" s="120">
        <v>449</v>
      </c>
      <c r="F71" s="120">
        <v>1047</v>
      </c>
      <c r="G71" s="120">
        <v>953</v>
      </c>
      <c r="H71" s="120">
        <v>755</v>
      </c>
      <c r="I71" s="120">
        <v>216</v>
      </c>
      <c r="J71" s="120">
        <v>176</v>
      </c>
      <c r="K71" s="120">
        <v>66</v>
      </c>
      <c r="L71" s="120">
        <v>58</v>
      </c>
      <c r="M71" s="120">
        <v>92</v>
      </c>
      <c r="N71" s="120">
        <v>64</v>
      </c>
      <c r="O71" s="120">
        <v>23</v>
      </c>
      <c r="P71" s="120">
        <v>13</v>
      </c>
      <c r="Q71" s="120">
        <v>25</v>
      </c>
      <c r="R71" s="120">
        <v>13</v>
      </c>
      <c r="S71" s="120">
        <v>16</v>
      </c>
      <c r="T71" s="120">
        <v>7</v>
      </c>
      <c r="U71" s="120">
        <v>13</v>
      </c>
      <c r="V71" s="120">
        <v>4</v>
      </c>
      <c r="W71" s="120">
        <v>4</v>
      </c>
      <c r="X71" s="120">
        <v>3</v>
      </c>
      <c r="Y71" s="120">
        <v>6</v>
      </c>
      <c r="Z71" s="120">
        <v>0</v>
      </c>
      <c r="AA71" s="120">
        <v>2</v>
      </c>
      <c r="AB71" s="120">
        <v>4</v>
      </c>
      <c r="AC71" s="120">
        <v>2</v>
      </c>
      <c r="AD71" s="120">
        <v>1</v>
      </c>
      <c r="AE71" s="120">
        <v>1</v>
      </c>
      <c r="AF71" s="120">
        <v>3</v>
      </c>
      <c r="AG71" s="120">
        <v>2</v>
      </c>
      <c r="AH71" s="120">
        <v>2</v>
      </c>
      <c r="AI71" s="120">
        <v>2</v>
      </c>
      <c r="AJ71" s="120">
        <v>3</v>
      </c>
      <c r="AK71" s="120">
        <v>0</v>
      </c>
      <c r="AL71" s="120">
        <v>4</v>
      </c>
      <c r="AM71" s="120">
        <v>1</v>
      </c>
      <c r="AN71" s="120">
        <v>1</v>
      </c>
      <c r="AO71" s="120">
        <v>0</v>
      </c>
      <c r="AP71" s="120">
        <v>0</v>
      </c>
      <c r="AQ71" s="120">
        <v>1</v>
      </c>
      <c r="AR71" s="120">
        <v>1</v>
      </c>
      <c r="AS71" s="120">
        <v>1</v>
      </c>
      <c r="AT71" s="120">
        <v>3</v>
      </c>
      <c r="AU71" s="120">
        <v>2</v>
      </c>
      <c r="AV71" s="120">
        <v>0</v>
      </c>
      <c r="AW71" s="120">
        <v>0</v>
      </c>
      <c r="AX71" s="120">
        <v>0</v>
      </c>
      <c r="AY71" s="120">
        <v>0</v>
      </c>
      <c r="AZ71" s="120">
        <v>0</v>
      </c>
      <c r="BA71" s="120">
        <v>0</v>
      </c>
      <c r="BB71" s="120">
        <v>0</v>
      </c>
      <c r="BC71" s="120">
        <v>1</v>
      </c>
      <c r="BD71" s="120">
        <v>1</v>
      </c>
      <c r="BE71" s="120">
        <v>0</v>
      </c>
      <c r="BF71" s="120">
        <v>0</v>
      </c>
      <c r="BG71" s="120">
        <v>0</v>
      </c>
      <c r="BH71" s="120">
        <v>0</v>
      </c>
      <c r="BI71" s="120">
        <v>2</v>
      </c>
      <c r="BJ71" s="120">
        <v>0</v>
      </c>
      <c r="BK71" s="120">
        <v>0</v>
      </c>
      <c r="BL71" s="120">
        <v>0</v>
      </c>
      <c r="BM71" s="120">
        <v>0</v>
      </c>
      <c r="BN71" s="120">
        <v>0</v>
      </c>
      <c r="BO71" s="120">
        <v>0</v>
      </c>
      <c r="BP71" s="120">
        <v>0</v>
      </c>
      <c r="BQ71" s="120">
        <v>0</v>
      </c>
      <c r="BR71" s="120">
        <v>0</v>
      </c>
      <c r="BS71" s="120">
        <v>0</v>
      </c>
      <c r="BT71" s="120">
        <v>0</v>
      </c>
      <c r="BU71" s="120">
        <v>0</v>
      </c>
      <c r="BV71" s="120">
        <v>1</v>
      </c>
      <c r="BW71" s="120">
        <v>2</v>
      </c>
      <c r="BX71" s="120">
        <v>0</v>
      </c>
      <c r="BY71" s="120">
        <v>0</v>
      </c>
      <c r="BZ71" s="120">
        <v>0</v>
      </c>
      <c r="CA71" s="120">
        <v>0</v>
      </c>
      <c r="CB71" s="120">
        <v>0</v>
      </c>
      <c r="CC71" s="120">
        <v>0</v>
      </c>
      <c r="CD71" s="120">
        <v>0</v>
      </c>
      <c r="CE71" s="120">
        <v>0</v>
      </c>
      <c r="CF71" s="120">
        <v>0</v>
      </c>
      <c r="CG71" s="120">
        <v>0</v>
      </c>
      <c r="CH71" s="120">
        <v>0</v>
      </c>
      <c r="CI71" s="120">
        <v>0</v>
      </c>
      <c r="CJ71" s="120">
        <v>0</v>
      </c>
      <c r="CK71" s="120">
        <v>0</v>
      </c>
      <c r="CL71" s="120">
        <v>0</v>
      </c>
      <c r="CM71" s="120">
        <v>0</v>
      </c>
      <c r="CN71" s="120">
        <v>0</v>
      </c>
      <c r="CO71" s="120">
        <v>0</v>
      </c>
      <c r="CP71" s="120">
        <v>0</v>
      </c>
      <c r="CQ71" s="120">
        <v>0</v>
      </c>
      <c r="CR71" s="120">
        <v>0</v>
      </c>
      <c r="CS71" s="120">
        <v>0</v>
      </c>
      <c r="CT71" s="120">
        <v>0</v>
      </c>
      <c r="CU71" s="120">
        <v>0</v>
      </c>
      <c r="CV71" s="120">
        <v>0</v>
      </c>
      <c r="CW71" s="120">
        <v>0</v>
      </c>
      <c r="CX71" s="120">
        <v>0</v>
      </c>
      <c r="CY71" s="120">
        <v>0</v>
      </c>
      <c r="CZ71" s="120">
        <v>0</v>
      </c>
      <c r="DA71" s="120">
        <v>0</v>
      </c>
      <c r="DB71" s="120">
        <v>0</v>
      </c>
      <c r="DC71" s="120">
        <v>0</v>
      </c>
      <c r="DD71" s="120">
        <v>0</v>
      </c>
      <c r="DE71" s="120">
        <v>0</v>
      </c>
      <c r="DF71" s="120">
        <v>0</v>
      </c>
      <c r="DG71" s="120">
        <v>0</v>
      </c>
      <c r="DH71" s="120">
        <v>0</v>
      </c>
      <c r="DI71" s="120">
        <v>0</v>
      </c>
      <c r="DJ71" s="120">
        <v>0</v>
      </c>
      <c r="DK71" s="120">
        <v>0</v>
      </c>
      <c r="DL71" s="120">
        <v>0</v>
      </c>
      <c r="DM71" s="120">
        <v>0</v>
      </c>
      <c r="DN71" s="120">
        <v>0</v>
      </c>
      <c r="DO71" s="120">
        <v>0</v>
      </c>
      <c r="DP71" s="120">
        <v>0</v>
      </c>
      <c r="DQ71" s="120">
        <v>0</v>
      </c>
      <c r="DR71" s="120">
        <v>0</v>
      </c>
      <c r="DS71" s="120">
        <v>0</v>
      </c>
      <c r="DT71" s="120">
        <v>0</v>
      </c>
      <c r="DU71" s="120">
        <v>0</v>
      </c>
      <c r="DV71" s="120">
        <v>0</v>
      </c>
      <c r="DW71" s="120">
        <v>0</v>
      </c>
      <c r="DX71" s="120">
        <v>0</v>
      </c>
      <c r="DY71" s="120">
        <v>0</v>
      </c>
      <c r="DZ71" s="120">
        <v>0</v>
      </c>
      <c r="EA71" s="120">
        <v>0</v>
      </c>
      <c r="EB71" s="120">
        <v>0</v>
      </c>
      <c r="EC71" s="120">
        <v>0</v>
      </c>
      <c r="ED71" s="120">
        <v>0</v>
      </c>
      <c r="EE71" s="120">
        <v>0</v>
      </c>
      <c r="EF71" s="120">
        <v>0</v>
      </c>
      <c r="EG71" s="120">
        <v>0</v>
      </c>
      <c r="EH71" s="120">
        <v>0</v>
      </c>
      <c r="EI71" s="120">
        <v>0</v>
      </c>
      <c r="EJ71" s="120">
        <v>0</v>
      </c>
      <c r="EK71" s="120">
        <v>0</v>
      </c>
      <c r="EL71" s="120">
        <v>0</v>
      </c>
      <c r="EM71" s="120">
        <v>0</v>
      </c>
      <c r="EN71" s="120">
        <v>0</v>
      </c>
      <c r="EO71" s="120">
        <v>0</v>
      </c>
      <c r="EP71" s="120">
        <v>0</v>
      </c>
      <c r="EQ71" s="120">
        <v>0</v>
      </c>
      <c r="ER71" s="120">
        <v>3369</v>
      </c>
      <c r="ES71" s="120">
        <f t="shared" si="1"/>
        <v>36647</v>
      </c>
      <c r="ET71" s="265"/>
      <c r="EU71" s="265"/>
    </row>
    <row r="72" spans="2:151" x14ac:dyDescent="0.2">
      <c r="B72" s="121">
        <v>44440</v>
      </c>
      <c r="C72" s="120">
        <v>23357</v>
      </c>
      <c r="D72" s="120">
        <v>1532</v>
      </c>
      <c r="E72" s="120">
        <v>388</v>
      </c>
      <c r="F72" s="120">
        <v>934</v>
      </c>
      <c r="G72" s="120">
        <v>778</v>
      </c>
      <c r="H72" s="120">
        <v>809</v>
      </c>
      <c r="I72" s="120">
        <v>178</v>
      </c>
      <c r="J72" s="120">
        <v>181</v>
      </c>
      <c r="K72" s="120">
        <v>74</v>
      </c>
      <c r="L72" s="120">
        <v>42</v>
      </c>
      <c r="M72" s="120">
        <v>39</v>
      </c>
      <c r="N72" s="120">
        <v>43</v>
      </c>
      <c r="O72" s="120">
        <v>14</v>
      </c>
      <c r="P72" s="120">
        <v>15</v>
      </c>
      <c r="Q72" s="120">
        <v>26</v>
      </c>
      <c r="R72" s="120">
        <v>11</v>
      </c>
      <c r="S72" s="120">
        <v>12</v>
      </c>
      <c r="T72" s="120">
        <v>6</v>
      </c>
      <c r="U72" s="120">
        <v>6</v>
      </c>
      <c r="V72" s="120">
        <v>2</v>
      </c>
      <c r="W72" s="120">
        <v>5</v>
      </c>
      <c r="X72" s="120">
        <v>1</v>
      </c>
      <c r="Y72" s="120">
        <v>6</v>
      </c>
      <c r="Z72" s="120">
        <v>1</v>
      </c>
      <c r="AA72" s="120">
        <v>4</v>
      </c>
      <c r="AB72" s="120">
        <v>2</v>
      </c>
      <c r="AC72" s="120">
        <v>3</v>
      </c>
      <c r="AD72" s="120">
        <v>1</v>
      </c>
      <c r="AE72" s="120">
        <v>3</v>
      </c>
      <c r="AF72" s="120">
        <v>2</v>
      </c>
      <c r="AG72" s="120">
        <v>0</v>
      </c>
      <c r="AH72" s="120">
        <v>1</v>
      </c>
      <c r="AI72" s="120">
        <v>3</v>
      </c>
      <c r="AJ72" s="120">
        <v>1</v>
      </c>
      <c r="AK72" s="120">
        <v>1</v>
      </c>
      <c r="AL72" s="120">
        <v>2</v>
      </c>
      <c r="AM72" s="120">
        <v>0</v>
      </c>
      <c r="AN72" s="120">
        <v>0</v>
      </c>
      <c r="AO72" s="120">
        <v>0</v>
      </c>
      <c r="AP72" s="120">
        <v>1</v>
      </c>
      <c r="AQ72" s="120">
        <v>1</v>
      </c>
      <c r="AR72" s="120">
        <v>2</v>
      </c>
      <c r="AS72" s="120">
        <v>2</v>
      </c>
      <c r="AT72" s="120">
        <v>1</v>
      </c>
      <c r="AU72" s="120">
        <v>0</v>
      </c>
      <c r="AV72" s="120">
        <v>1</v>
      </c>
      <c r="AW72" s="120">
        <v>2</v>
      </c>
      <c r="AX72" s="120">
        <v>0</v>
      </c>
      <c r="AY72" s="120">
        <v>0</v>
      </c>
      <c r="AZ72" s="120">
        <v>0</v>
      </c>
      <c r="BA72" s="120">
        <v>1</v>
      </c>
      <c r="BB72" s="120">
        <v>0</v>
      </c>
      <c r="BC72" s="120">
        <v>1</v>
      </c>
      <c r="BD72" s="120">
        <v>1</v>
      </c>
      <c r="BE72" s="120">
        <v>1</v>
      </c>
      <c r="BF72" s="120">
        <v>0</v>
      </c>
      <c r="BG72" s="120">
        <v>1</v>
      </c>
      <c r="BH72" s="120">
        <v>0</v>
      </c>
      <c r="BI72" s="120">
        <v>0</v>
      </c>
      <c r="BJ72" s="120">
        <v>0</v>
      </c>
      <c r="BK72" s="120">
        <v>0</v>
      </c>
      <c r="BL72" s="120">
        <v>0</v>
      </c>
      <c r="BM72" s="120">
        <v>0</v>
      </c>
      <c r="BN72" s="120">
        <v>1</v>
      </c>
      <c r="BO72" s="120">
        <v>0</v>
      </c>
      <c r="BP72" s="120">
        <v>0</v>
      </c>
      <c r="BQ72" s="120">
        <v>0</v>
      </c>
      <c r="BR72" s="120">
        <v>0</v>
      </c>
      <c r="BS72" s="120">
        <v>0</v>
      </c>
      <c r="BT72" s="120">
        <v>0</v>
      </c>
      <c r="BU72" s="120">
        <v>0</v>
      </c>
      <c r="BV72" s="120">
        <v>0</v>
      </c>
      <c r="BW72" s="120">
        <v>0</v>
      </c>
      <c r="BX72" s="120">
        <v>5</v>
      </c>
      <c r="BY72" s="120">
        <v>0</v>
      </c>
      <c r="BZ72" s="120">
        <v>0</v>
      </c>
      <c r="CA72" s="120">
        <v>1</v>
      </c>
      <c r="CB72" s="120">
        <v>0</v>
      </c>
      <c r="CC72" s="120">
        <v>0</v>
      </c>
      <c r="CD72" s="120">
        <v>0</v>
      </c>
      <c r="CE72" s="120">
        <v>1</v>
      </c>
      <c r="CF72" s="120">
        <v>0</v>
      </c>
      <c r="CG72" s="120">
        <v>0</v>
      </c>
      <c r="CH72" s="120">
        <v>0</v>
      </c>
      <c r="CI72" s="120">
        <v>0</v>
      </c>
      <c r="CJ72" s="120">
        <v>0</v>
      </c>
      <c r="CK72" s="120">
        <v>0</v>
      </c>
      <c r="CL72" s="120">
        <v>0</v>
      </c>
      <c r="CM72" s="120">
        <v>0</v>
      </c>
      <c r="CN72" s="120">
        <v>0</v>
      </c>
      <c r="CO72" s="120">
        <v>0</v>
      </c>
      <c r="CP72" s="120">
        <v>0</v>
      </c>
      <c r="CQ72" s="120">
        <v>0</v>
      </c>
      <c r="CR72" s="120">
        <v>0</v>
      </c>
      <c r="CS72" s="120">
        <v>0</v>
      </c>
      <c r="CT72" s="120">
        <v>0</v>
      </c>
      <c r="CU72" s="120">
        <v>0</v>
      </c>
      <c r="CV72" s="120">
        <v>0</v>
      </c>
      <c r="CW72" s="120">
        <v>0</v>
      </c>
      <c r="CX72" s="120">
        <v>0</v>
      </c>
      <c r="CY72" s="120">
        <v>0</v>
      </c>
      <c r="CZ72" s="120">
        <v>0</v>
      </c>
      <c r="DA72" s="120">
        <v>0</v>
      </c>
      <c r="DB72" s="120">
        <v>0</v>
      </c>
      <c r="DC72" s="120">
        <v>0</v>
      </c>
      <c r="DD72" s="120">
        <v>0</v>
      </c>
      <c r="DE72" s="120">
        <v>0</v>
      </c>
      <c r="DF72" s="120">
        <v>1</v>
      </c>
      <c r="DG72" s="120">
        <v>0</v>
      </c>
      <c r="DH72" s="120">
        <v>0</v>
      </c>
      <c r="DI72" s="120">
        <v>0</v>
      </c>
      <c r="DJ72" s="120">
        <v>0</v>
      </c>
      <c r="DK72" s="120">
        <v>0</v>
      </c>
      <c r="DL72" s="120">
        <v>0</v>
      </c>
      <c r="DM72" s="120">
        <v>0</v>
      </c>
      <c r="DN72" s="120">
        <v>0</v>
      </c>
      <c r="DO72" s="120">
        <v>0</v>
      </c>
      <c r="DP72" s="120">
        <v>0</v>
      </c>
      <c r="DQ72" s="120">
        <v>0</v>
      </c>
      <c r="DR72" s="120">
        <v>0</v>
      </c>
      <c r="DS72" s="120">
        <v>0</v>
      </c>
      <c r="DT72" s="120">
        <v>0</v>
      </c>
      <c r="DU72" s="120">
        <v>0</v>
      </c>
      <c r="DV72" s="120">
        <v>0</v>
      </c>
      <c r="DW72" s="120">
        <v>0</v>
      </c>
      <c r="DX72" s="120">
        <v>0</v>
      </c>
      <c r="DY72" s="120">
        <v>0</v>
      </c>
      <c r="DZ72" s="120">
        <v>0</v>
      </c>
      <c r="EA72" s="120">
        <v>0</v>
      </c>
      <c r="EB72" s="120">
        <v>0</v>
      </c>
      <c r="EC72" s="120">
        <v>0</v>
      </c>
      <c r="ED72" s="120">
        <v>0</v>
      </c>
      <c r="EE72" s="120">
        <v>0</v>
      </c>
      <c r="EF72" s="120">
        <v>0</v>
      </c>
      <c r="EG72" s="120">
        <v>0</v>
      </c>
      <c r="EH72" s="120">
        <v>0</v>
      </c>
      <c r="EI72" s="120">
        <v>0</v>
      </c>
      <c r="EJ72" s="120">
        <v>0</v>
      </c>
      <c r="EK72" s="120">
        <v>0</v>
      </c>
      <c r="EL72" s="120">
        <v>0</v>
      </c>
      <c r="EM72" s="120">
        <v>0</v>
      </c>
      <c r="EN72" s="120">
        <v>0</v>
      </c>
      <c r="EO72" s="120">
        <v>0</v>
      </c>
      <c r="EP72" s="120">
        <v>0</v>
      </c>
      <c r="EQ72" s="120">
        <v>0</v>
      </c>
      <c r="ER72" s="120">
        <v>5555</v>
      </c>
      <c r="ES72" s="120">
        <f t="shared" si="1"/>
        <v>34062</v>
      </c>
      <c r="ET72" s="265"/>
      <c r="EU72" s="265"/>
    </row>
    <row r="73" spans="2:151" x14ac:dyDescent="0.2">
      <c r="B73" s="121">
        <v>44470</v>
      </c>
      <c r="C73" s="120">
        <v>19220</v>
      </c>
      <c r="D73" s="120">
        <v>1358</v>
      </c>
      <c r="E73" s="120">
        <v>395</v>
      </c>
      <c r="F73" s="120">
        <v>762</v>
      </c>
      <c r="G73" s="120">
        <v>588</v>
      </c>
      <c r="H73" s="120">
        <v>781</v>
      </c>
      <c r="I73" s="120">
        <v>173</v>
      </c>
      <c r="J73" s="120">
        <v>139</v>
      </c>
      <c r="K73" s="120">
        <v>41</v>
      </c>
      <c r="L73" s="120">
        <v>38</v>
      </c>
      <c r="M73" s="120">
        <v>36</v>
      </c>
      <c r="N73" s="120">
        <v>57</v>
      </c>
      <c r="O73" s="120">
        <v>20</v>
      </c>
      <c r="P73" s="120">
        <v>23</v>
      </c>
      <c r="Q73" s="120">
        <v>18</v>
      </c>
      <c r="R73" s="120">
        <v>4</v>
      </c>
      <c r="S73" s="120">
        <v>6</v>
      </c>
      <c r="T73" s="120">
        <v>10</v>
      </c>
      <c r="U73" s="120">
        <v>8</v>
      </c>
      <c r="V73" s="120">
        <v>3</v>
      </c>
      <c r="W73" s="120">
        <v>1</v>
      </c>
      <c r="X73" s="120">
        <v>5</v>
      </c>
      <c r="Y73" s="120">
        <v>2</v>
      </c>
      <c r="Z73" s="120">
        <v>1</v>
      </c>
      <c r="AA73" s="120">
        <v>2</v>
      </c>
      <c r="AB73" s="120">
        <v>1</v>
      </c>
      <c r="AC73" s="120">
        <v>5</v>
      </c>
      <c r="AD73" s="120">
        <v>2</v>
      </c>
      <c r="AE73" s="120">
        <v>1</v>
      </c>
      <c r="AF73" s="120">
        <v>1</v>
      </c>
      <c r="AG73" s="120">
        <v>2</v>
      </c>
      <c r="AH73" s="120">
        <v>0</v>
      </c>
      <c r="AI73" s="120">
        <v>2</v>
      </c>
      <c r="AJ73" s="120">
        <v>2</v>
      </c>
      <c r="AK73" s="120">
        <v>2</v>
      </c>
      <c r="AL73" s="120">
        <v>0</v>
      </c>
      <c r="AM73" s="120">
        <v>0</v>
      </c>
      <c r="AN73" s="120">
        <v>1</v>
      </c>
      <c r="AO73" s="120">
        <v>0</v>
      </c>
      <c r="AP73" s="120">
        <v>1</v>
      </c>
      <c r="AQ73" s="120">
        <v>0</v>
      </c>
      <c r="AR73" s="120">
        <v>2</v>
      </c>
      <c r="AS73" s="120">
        <v>1</v>
      </c>
      <c r="AT73" s="120">
        <v>2</v>
      </c>
      <c r="AU73" s="120">
        <v>0</v>
      </c>
      <c r="AV73" s="120">
        <v>1</v>
      </c>
      <c r="AW73" s="120">
        <v>1</v>
      </c>
      <c r="AX73" s="120">
        <v>0</v>
      </c>
      <c r="AY73" s="120">
        <v>1</v>
      </c>
      <c r="AZ73" s="120">
        <v>0</v>
      </c>
      <c r="BA73" s="120">
        <v>0</v>
      </c>
      <c r="BB73" s="120">
        <v>0</v>
      </c>
      <c r="BC73" s="120">
        <v>0</v>
      </c>
      <c r="BD73" s="120">
        <v>0</v>
      </c>
      <c r="BE73" s="120">
        <v>0</v>
      </c>
      <c r="BF73" s="120">
        <v>1</v>
      </c>
      <c r="BG73" s="120">
        <v>0</v>
      </c>
      <c r="BH73" s="120">
        <v>0</v>
      </c>
      <c r="BI73" s="120">
        <v>0</v>
      </c>
      <c r="BJ73" s="120">
        <v>1</v>
      </c>
      <c r="BK73" s="120">
        <v>0</v>
      </c>
      <c r="BL73" s="120">
        <v>0</v>
      </c>
      <c r="BM73" s="120">
        <v>0</v>
      </c>
      <c r="BN73" s="120">
        <v>0</v>
      </c>
      <c r="BO73" s="120">
        <v>0</v>
      </c>
      <c r="BP73" s="120">
        <v>1</v>
      </c>
      <c r="BQ73" s="120">
        <v>0</v>
      </c>
      <c r="BR73" s="120">
        <v>0</v>
      </c>
      <c r="BS73" s="120">
        <v>0</v>
      </c>
      <c r="BT73" s="120">
        <v>0</v>
      </c>
      <c r="BU73" s="120">
        <v>0</v>
      </c>
      <c r="BV73" s="120">
        <v>0</v>
      </c>
      <c r="BW73" s="120">
        <v>0</v>
      </c>
      <c r="BX73" s="120">
        <v>0</v>
      </c>
      <c r="BY73" s="120">
        <v>0</v>
      </c>
      <c r="BZ73" s="120">
        <v>0</v>
      </c>
      <c r="CA73" s="120">
        <v>0</v>
      </c>
      <c r="CB73" s="120">
        <v>0</v>
      </c>
      <c r="CC73" s="120">
        <v>0</v>
      </c>
      <c r="CD73" s="120">
        <v>0</v>
      </c>
      <c r="CE73" s="120">
        <v>0</v>
      </c>
      <c r="CF73" s="120">
        <v>0</v>
      </c>
      <c r="CG73" s="120">
        <v>0</v>
      </c>
      <c r="CH73" s="120">
        <v>0</v>
      </c>
      <c r="CI73" s="120">
        <v>0</v>
      </c>
      <c r="CJ73" s="120">
        <v>0</v>
      </c>
      <c r="CK73" s="120">
        <v>0</v>
      </c>
      <c r="CL73" s="120">
        <v>0</v>
      </c>
      <c r="CM73" s="120">
        <v>0</v>
      </c>
      <c r="CN73" s="120">
        <v>0</v>
      </c>
      <c r="CO73" s="120">
        <v>0</v>
      </c>
      <c r="CP73" s="120">
        <v>0</v>
      </c>
      <c r="CQ73" s="120">
        <v>0</v>
      </c>
      <c r="CR73" s="120">
        <v>0</v>
      </c>
      <c r="CS73" s="120">
        <v>0</v>
      </c>
      <c r="CT73" s="120">
        <v>0</v>
      </c>
      <c r="CU73" s="120">
        <v>0</v>
      </c>
      <c r="CV73" s="120">
        <v>0</v>
      </c>
      <c r="CW73" s="120">
        <v>0</v>
      </c>
      <c r="CX73" s="120">
        <v>0</v>
      </c>
      <c r="CY73" s="120">
        <v>0</v>
      </c>
      <c r="CZ73" s="120">
        <v>0</v>
      </c>
      <c r="DA73" s="120">
        <v>0</v>
      </c>
      <c r="DB73" s="120">
        <v>0</v>
      </c>
      <c r="DC73" s="120">
        <v>0</v>
      </c>
      <c r="DD73" s="120">
        <v>0</v>
      </c>
      <c r="DE73" s="120">
        <v>0</v>
      </c>
      <c r="DF73" s="120">
        <v>0</v>
      </c>
      <c r="DG73" s="120">
        <v>0</v>
      </c>
      <c r="DH73" s="120">
        <v>0</v>
      </c>
      <c r="DI73" s="120">
        <v>0</v>
      </c>
      <c r="DJ73" s="120">
        <v>0</v>
      </c>
      <c r="DK73" s="120">
        <v>0</v>
      </c>
      <c r="DL73" s="120">
        <v>0</v>
      </c>
      <c r="DM73" s="120">
        <v>0</v>
      </c>
      <c r="DN73" s="120">
        <v>0</v>
      </c>
      <c r="DO73" s="120">
        <v>0</v>
      </c>
      <c r="DP73" s="120">
        <v>0</v>
      </c>
      <c r="DQ73" s="120">
        <v>0</v>
      </c>
      <c r="DR73" s="120">
        <v>0</v>
      </c>
      <c r="DS73" s="120">
        <v>0</v>
      </c>
      <c r="DT73" s="120">
        <v>0</v>
      </c>
      <c r="DU73" s="120">
        <v>0</v>
      </c>
      <c r="DV73" s="120">
        <v>0</v>
      </c>
      <c r="DW73" s="120">
        <v>0</v>
      </c>
      <c r="DX73" s="120">
        <v>0</v>
      </c>
      <c r="DY73" s="120">
        <v>0</v>
      </c>
      <c r="DZ73" s="120">
        <v>0</v>
      </c>
      <c r="EA73" s="120">
        <v>0</v>
      </c>
      <c r="EB73" s="120">
        <v>0</v>
      </c>
      <c r="EC73" s="120">
        <v>0</v>
      </c>
      <c r="ED73" s="120">
        <v>0</v>
      </c>
      <c r="EE73" s="120">
        <v>0</v>
      </c>
      <c r="EF73" s="120">
        <v>0</v>
      </c>
      <c r="EG73" s="120">
        <v>0</v>
      </c>
      <c r="EH73" s="120">
        <v>0</v>
      </c>
      <c r="EI73" s="120">
        <v>1</v>
      </c>
      <c r="EJ73" s="120">
        <v>0</v>
      </c>
      <c r="EK73" s="120">
        <v>0</v>
      </c>
      <c r="EL73" s="120">
        <v>0</v>
      </c>
      <c r="EM73" s="120">
        <v>0</v>
      </c>
      <c r="EN73" s="120">
        <v>0</v>
      </c>
      <c r="EO73" s="120">
        <v>0</v>
      </c>
      <c r="EP73" s="120">
        <v>0</v>
      </c>
      <c r="EQ73" s="120">
        <v>0</v>
      </c>
      <c r="ER73" s="120">
        <v>9906</v>
      </c>
      <c r="ES73" s="120">
        <f t="shared" si="1"/>
        <v>33629</v>
      </c>
      <c r="ET73" s="265"/>
      <c r="EU73" s="265"/>
    </row>
    <row r="74" spans="2:151" x14ac:dyDescent="0.2">
      <c r="B74" s="121">
        <v>44501</v>
      </c>
      <c r="C74" s="120">
        <v>26467</v>
      </c>
      <c r="D74" s="120">
        <v>1376</v>
      </c>
      <c r="E74" s="120">
        <v>370</v>
      </c>
      <c r="F74" s="120">
        <v>967</v>
      </c>
      <c r="G74" s="120">
        <v>629</v>
      </c>
      <c r="H74" s="120">
        <v>836</v>
      </c>
      <c r="I74" s="120">
        <v>196</v>
      </c>
      <c r="J74" s="120">
        <v>153</v>
      </c>
      <c r="K74" s="120">
        <v>40</v>
      </c>
      <c r="L74" s="120">
        <v>43</v>
      </c>
      <c r="M74" s="120">
        <v>48</v>
      </c>
      <c r="N74" s="120">
        <v>46</v>
      </c>
      <c r="O74" s="120">
        <v>29</v>
      </c>
      <c r="P74" s="120">
        <v>21</v>
      </c>
      <c r="Q74" s="120">
        <v>21</v>
      </c>
      <c r="R74" s="120">
        <v>7</v>
      </c>
      <c r="S74" s="120">
        <v>10</v>
      </c>
      <c r="T74" s="120">
        <v>8</v>
      </c>
      <c r="U74" s="120">
        <v>9</v>
      </c>
      <c r="V74" s="120">
        <v>6</v>
      </c>
      <c r="W74" s="120">
        <v>6</v>
      </c>
      <c r="X74" s="120">
        <v>6</v>
      </c>
      <c r="Y74" s="120">
        <v>6</v>
      </c>
      <c r="Z74" s="120">
        <v>2</v>
      </c>
      <c r="AA74" s="120">
        <v>0</v>
      </c>
      <c r="AB74" s="120">
        <v>1</v>
      </c>
      <c r="AC74" s="120">
        <v>5</v>
      </c>
      <c r="AD74" s="120">
        <v>1</v>
      </c>
      <c r="AE74" s="120">
        <v>0</v>
      </c>
      <c r="AF74" s="120">
        <v>8</v>
      </c>
      <c r="AG74" s="120">
        <v>3</v>
      </c>
      <c r="AH74" s="120">
        <v>2</v>
      </c>
      <c r="AI74" s="120">
        <v>0</v>
      </c>
      <c r="AJ74" s="120">
        <v>1</v>
      </c>
      <c r="AK74" s="120">
        <v>3</v>
      </c>
      <c r="AL74" s="120">
        <v>2</v>
      </c>
      <c r="AM74" s="120">
        <v>0</v>
      </c>
      <c r="AN74" s="120">
        <v>0</v>
      </c>
      <c r="AO74" s="120">
        <v>0</v>
      </c>
      <c r="AP74" s="120">
        <v>1</v>
      </c>
      <c r="AQ74" s="120">
        <v>0</v>
      </c>
      <c r="AR74" s="120">
        <v>1</v>
      </c>
      <c r="AS74" s="120">
        <v>2</v>
      </c>
      <c r="AT74" s="120">
        <v>0</v>
      </c>
      <c r="AU74" s="120">
        <v>0</v>
      </c>
      <c r="AV74" s="120">
        <v>0</v>
      </c>
      <c r="AW74" s="120">
        <v>0</v>
      </c>
      <c r="AX74" s="120">
        <v>0</v>
      </c>
      <c r="AY74" s="120">
        <v>0</v>
      </c>
      <c r="AZ74" s="120">
        <v>6</v>
      </c>
      <c r="BA74" s="120">
        <v>0</v>
      </c>
      <c r="BB74" s="120">
        <v>0</v>
      </c>
      <c r="BC74" s="120">
        <v>0</v>
      </c>
      <c r="BD74" s="120">
        <v>2</v>
      </c>
      <c r="BE74" s="120">
        <v>0</v>
      </c>
      <c r="BF74" s="120">
        <v>1</v>
      </c>
      <c r="BG74" s="120">
        <v>0</v>
      </c>
      <c r="BH74" s="120">
        <v>1</v>
      </c>
      <c r="BI74" s="120">
        <v>0</v>
      </c>
      <c r="BJ74" s="120">
        <v>0</v>
      </c>
      <c r="BK74" s="120">
        <v>0</v>
      </c>
      <c r="BL74" s="120">
        <v>0</v>
      </c>
      <c r="BM74" s="120">
        <v>0</v>
      </c>
      <c r="BN74" s="120">
        <v>0</v>
      </c>
      <c r="BO74" s="120">
        <v>0</v>
      </c>
      <c r="BP74" s="120">
        <v>1</v>
      </c>
      <c r="BQ74" s="120">
        <v>0</v>
      </c>
      <c r="BR74" s="120">
        <v>1</v>
      </c>
      <c r="BS74" s="120">
        <v>0</v>
      </c>
      <c r="BT74" s="120">
        <v>1</v>
      </c>
      <c r="BU74" s="120">
        <v>0</v>
      </c>
      <c r="BV74" s="120">
        <v>1</v>
      </c>
      <c r="BW74" s="120">
        <v>0</v>
      </c>
      <c r="BX74" s="120">
        <v>0</v>
      </c>
      <c r="BY74" s="120">
        <v>1</v>
      </c>
      <c r="BZ74" s="120">
        <v>1</v>
      </c>
      <c r="CA74" s="120">
        <v>2</v>
      </c>
      <c r="CB74" s="120">
        <v>0</v>
      </c>
      <c r="CC74" s="120">
        <v>0</v>
      </c>
      <c r="CD74" s="120">
        <v>0</v>
      </c>
      <c r="CE74" s="120">
        <v>0</v>
      </c>
      <c r="CF74" s="120">
        <v>0</v>
      </c>
      <c r="CG74" s="120">
        <v>0</v>
      </c>
      <c r="CH74" s="120">
        <v>0</v>
      </c>
      <c r="CI74" s="120">
        <v>1</v>
      </c>
      <c r="CJ74" s="120">
        <v>0</v>
      </c>
      <c r="CK74" s="120">
        <v>0</v>
      </c>
      <c r="CL74" s="120">
        <v>0</v>
      </c>
      <c r="CM74" s="120">
        <v>0</v>
      </c>
      <c r="CN74" s="120">
        <v>0</v>
      </c>
      <c r="CO74" s="120">
        <v>0</v>
      </c>
      <c r="CP74" s="120">
        <v>0</v>
      </c>
      <c r="CQ74" s="120">
        <v>0</v>
      </c>
      <c r="CR74" s="120">
        <v>0</v>
      </c>
      <c r="CS74" s="120">
        <v>0</v>
      </c>
      <c r="CT74" s="120">
        <v>0</v>
      </c>
      <c r="CU74" s="120">
        <v>1</v>
      </c>
      <c r="CV74" s="120">
        <v>0</v>
      </c>
      <c r="CW74" s="120">
        <v>0</v>
      </c>
      <c r="CX74" s="120">
        <v>0</v>
      </c>
      <c r="CY74" s="120">
        <v>0</v>
      </c>
      <c r="CZ74" s="120">
        <v>0</v>
      </c>
      <c r="DA74" s="120">
        <v>0</v>
      </c>
      <c r="DB74" s="120">
        <v>0</v>
      </c>
      <c r="DC74" s="120">
        <v>0</v>
      </c>
      <c r="DD74" s="120">
        <v>0</v>
      </c>
      <c r="DE74" s="120">
        <v>0</v>
      </c>
      <c r="DF74" s="120">
        <v>0</v>
      </c>
      <c r="DG74" s="120">
        <v>0</v>
      </c>
      <c r="DH74" s="120">
        <v>0</v>
      </c>
      <c r="DI74" s="120">
        <v>0</v>
      </c>
      <c r="DJ74" s="120">
        <v>0</v>
      </c>
      <c r="DK74" s="120">
        <v>0</v>
      </c>
      <c r="DL74" s="120">
        <v>0</v>
      </c>
      <c r="DM74" s="120">
        <v>0</v>
      </c>
      <c r="DN74" s="120">
        <v>0</v>
      </c>
      <c r="DO74" s="120">
        <v>0</v>
      </c>
      <c r="DP74" s="120">
        <v>0</v>
      </c>
      <c r="DQ74" s="120">
        <v>0</v>
      </c>
      <c r="DR74" s="120">
        <v>0</v>
      </c>
      <c r="DS74" s="120">
        <v>0</v>
      </c>
      <c r="DT74" s="120">
        <v>0</v>
      </c>
      <c r="DU74" s="120">
        <v>0</v>
      </c>
      <c r="DV74" s="120">
        <v>0</v>
      </c>
      <c r="DW74" s="120">
        <v>0</v>
      </c>
      <c r="DX74" s="120">
        <v>0</v>
      </c>
      <c r="DY74" s="120">
        <v>0</v>
      </c>
      <c r="DZ74" s="120">
        <v>0</v>
      </c>
      <c r="EA74" s="120">
        <v>0</v>
      </c>
      <c r="EB74" s="120">
        <v>0</v>
      </c>
      <c r="EC74" s="120">
        <v>0</v>
      </c>
      <c r="ED74" s="120">
        <v>0</v>
      </c>
      <c r="EE74" s="120">
        <v>0</v>
      </c>
      <c r="EF74" s="120">
        <v>0</v>
      </c>
      <c r="EG74" s="120">
        <v>0</v>
      </c>
      <c r="EH74" s="120">
        <v>0</v>
      </c>
      <c r="EI74" s="120">
        <v>0</v>
      </c>
      <c r="EJ74" s="120">
        <v>0</v>
      </c>
      <c r="EK74" s="120">
        <v>0</v>
      </c>
      <c r="EL74" s="120">
        <v>0</v>
      </c>
      <c r="EM74" s="120">
        <v>0</v>
      </c>
      <c r="EN74" s="120">
        <v>0</v>
      </c>
      <c r="EO74" s="120">
        <v>0</v>
      </c>
      <c r="EP74" s="120">
        <v>0</v>
      </c>
      <c r="EQ74" s="120">
        <v>0</v>
      </c>
      <c r="ER74" s="120">
        <v>10319</v>
      </c>
      <c r="ES74" s="120">
        <f t="shared" si="1"/>
        <v>41671</v>
      </c>
      <c r="ET74" s="265"/>
      <c r="EU74" s="265"/>
    </row>
    <row r="75" spans="2:151" x14ac:dyDescent="0.2">
      <c r="B75" s="121">
        <v>44531</v>
      </c>
      <c r="C75" s="120">
        <v>47429</v>
      </c>
      <c r="D75" s="120">
        <v>1247</v>
      </c>
      <c r="E75" s="120">
        <v>445</v>
      </c>
      <c r="F75" s="120">
        <v>1101</v>
      </c>
      <c r="G75" s="120">
        <v>734</v>
      </c>
      <c r="H75" s="120">
        <v>690</v>
      </c>
      <c r="I75" s="120">
        <v>204</v>
      </c>
      <c r="J75" s="120">
        <v>148</v>
      </c>
      <c r="K75" s="120">
        <v>27</v>
      </c>
      <c r="L75" s="120">
        <v>46</v>
      </c>
      <c r="M75" s="120">
        <v>40</v>
      </c>
      <c r="N75" s="120">
        <v>43</v>
      </c>
      <c r="O75" s="120">
        <v>20</v>
      </c>
      <c r="P75" s="120">
        <v>21</v>
      </c>
      <c r="Q75" s="120">
        <v>18</v>
      </c>
      <c r="R75" s="120">
        <v>6</v>
      </c>
      <c r="S75" s="120">
        <v>9</v>
      </c>
      <c r="T75" s="120">
        <v>6</v>
      </c>
      <c r="U75" s="120">
        <v>15</v>
      </c>
      <c r="V75" s="120">
        <v>2</v>
      </c>
      <c r="W75" s="120">
        <v>2</v>
      </c>
      <c r="X75" s="120">
        <v>6</v>
      </c>
      <c r="Y75" s="120">
        <v>2</v>
      </c>
      <c r="Z75" s="120">
        <v>0</v>
      </c>
      <c r="AA75" s="120">
        <v>1</v>
      </c>
      <c r="AB75" s="120">
        <v>1</v>
      </c>
      <c r="AC75" s="120">
        <v>4</v>
      </c>
      <c r="AD75" s="120">
        <v>1</v>
      </c>
      <c r="AE75" s="120">
        <v>5</v>
      </c>
      <c r="AF75" s="120">
        <v>2</v>
      </c>
      <c r="AG75" s="120">
        <v>2</v>
      </c>
      <c r="AH75" s="120">
        <v>5</v>
      </c>
      <c r="AI75" s="120">
        <v>0</v>
      </c>
      <c r="AJ75" s="120">
        <v>3</v>
      </c>
      <c r="AK75" s="120">
        <v>2</v>
      </c>
      <c r="AL75" s="120">
        <v>2</v>
      </c>
      <c r="AM75" s="120">
        <v>0</v>
      </c>
      <c r="AN75" s="120">
        <v>2</v>
      </c>
      <c r="AO75" s="120">
        <v>1</v>
      </c>
      <c r="AP75" s="120">
        <v>0</v>
      </c>
      <c r="AQ75" s="120">
        <v>0</v>
      </c>
      <c r="AR75" s="120">
        <v>2</v>
      </c>
      <c r="AS75" s="120">
        <v>0</v>
      </c>
      <c r="AT75" s="120">
        <v>0</v>
      </c>
      <c r="AU75" s="120">
        <v>1</v>
      </c>
      <c r="AV75" s="120">
        <v>0</v>
      </c>
      <c r="AW75" s="120">
        <v>1</v>
      </c>
      <c r="AX75" s="120">
        <v>1</v>
      </c>
      <c r="AY75" s="120">
        <v>0</v>
      </c>
      <c r="AZ75" s="120">
        <v>3</v>
      </c>
      <c r="BA75" s="120">
        <v>1</v>
      </c>
      <c r="BB75" s="120">
        <v>0</v>
      </c>
      <c r="BC75" s="120">
        <v>0</v>
      </c>
      <c r="BD75" s="120">
        <v>1</v>
      </c>
      <c r="BE75" s="120">
        <v>0</v>
      </c>
      <c r="BF75" s="120">
        <v>0</v>
      </c>
      <c r="BG75" s="120">
        <v>0</v>
      </c>
      <c r="BH75" s="120">
        <v>0</v>
      </c>
      <c r="BI75" s="120">
        <v>0</v>
      </c>
      <c r="BJ75" s="120">
        <v>0</v>
      </c>
      <c r="BK75" s="120">
        <v>0</v>
      </c>
      <c r="BL75" s="120">
        <v>0</v>
      </c>
      <c r="BM75" s="120">
        <v>0</v>
      </c>
      <c r="BN75" s="120">
        <v>0</v>
      </c>
      <c r="BO75" s="120">
        <v>0</v>
      </c>
      <c r="BP75" s="120">
        <v>0</v>
      </c>
      <c r="BQ75" s="120">
        <v>0</v>
      </c>
      <c r="BR75" s="120">
        <v>0</v>
      </c>
      <c r="BS75" s="120">
        <v>0</v>
      </c>
      <c r="BT75" s="120">
        <v>1</v>
      </c>
      <c r="BU75" s="120">
        <v>0</v>
      </c>
      <c r="BV75" s="120">
        <v>0</v>
      </c>
      <c r="BW75" s="120">
        <v>0</v>
      </c>
      <c r="BX75" s="120">
        <v>0</v>
      </c>
      <c r="BY75" s="120">
        <v>0</v>
      </c>
      <c r="BZ75" s="120">
        <v>0</v>
      </c>
      <c r="CA75" s="120">
        <v>0</v>
      </c>
      <c r="CB75" s="120">
        <v>0</v>
      </c>
      <c r="CC75" s="120">
        <v>0</v>
      </c>
      <c r="CD75" s="120">
        <v>0</v>
      </c>
      <c r="CE75" s="120">
        <v>0</v>
      </c>
      <c r="CF75" s="120">
        <v>0</v>
      </c>
      <c r="CG75" s="120">
        <v>0</v>
      </c>
      <c r="CH75" s="120">
        <v>0</v>
      </c>
      <c r="CI75" s="120">
        <v>0</v>
      </c>
      <c r="CJ75" s="120">
        <v>0</v>
      </c>
      <c r="CK75" s="120">
        <v>0</v>
      </c>
      <c r="CL75" s="120">
        <v>0</v>
      </c>
      <c r="CM75" s="120">
        <v>0</v>
      </c>
      <c r="CN75" s="120">
        <v>0</v>
      </c>
      <c r="CO75" s="120">
        <v>0</v>
      </c>
      <c r="CP75" s="120">
        <v>0</v>
      </c>
      <c r="CQ75" s="120">
        <v>0</v>
      </c>
      <c r="CR75" s="120">
        <v>0</v>
      </c>
      <c r="CS75" s="120">
        <v>0</v>
      </c>
      <c r="CT75" s="120">
        <v>0</v>
      </c>
      <c r="CU75" s="120">
        <v>0</v>
      </c>
      <c r="CV75" s="120">
        <v>0</v>
      </c>
      <c r="CW75" s="120">
        <v>0</v>
      </c>
      <c r="CX75" s="120">
        <v>0</v>
      </c>
      <c r="CY75" s="120">
        <v>0</v>
      </c>
      <c r="CZ75" s="120">
        <v>0</v>
      </c>
      <c r="DA75" s="120">
        <v>0</v>
      </c>
      <c r="DB75" s="120">
        <v>0</v>
      </c>
      <c r="DC75" s="120">
        <v>0</v>
      </c>
      <c r="DD75" s="120">
        <v>0</v>
      </c>
      <c r="DE75" s="120">
        <v>0</v>
      </c>
      <c r="DF75" s="120">
        <v>0</v>
      </c>
      <c r="DG75" s="120">
        <v>0</v>
      </c>
      <c r="DH75" s="120">
        <v>0</v>
      </c>
      <c r="DI75" s="120">
        <v>0</v>
      </c>
      <c r="DJ75" s="120">
        <v>0</v>
      </c>
      <c r="DK75" s="120">
        <v>0</v>
      </c>
      <c r="DL75" s="120">
        <v>0</v>
      </c>
      <c r="DM75" s="120">
        <v>0</v>
      </c>
      <c r="DN75" s="120">
        <v>0</v>
      </c>
      <c r="DO75" s="120">
        <v>0</v>
      </c>
      <c r="DP75" s="120">
        <v>0</v>
      </c>
      <c r="DQ75" s="120">
        <v>0</v>
      </c>
      <c r="DR75" s="120">
        <v>0</v>
      </c>
      <c r="DS75" s="120">
        <v>0</v>
      </c>
      <c r="DT75" s="120">
        <v>0</v>
      </c>
      <c r="DU75" s="120">
        <v>0</v>
      </c>
      <c r="DV75" s="120">
        <v>0</v>
      </c>
      <c r="DW75" s="120">
        <v>0</v>
      </c>
      <c r="DX75" s="120">
        <v>0</v>
      </c>
      <c r="DY75" s="120">
        <v>0</v>
      </c>
      <c r="DZ75" s="120">
        <v>0</v>
      </c>
      <c r="EA75" s="120">
        <v>0</v>
      </c>
      <c r="EB75" s="120">
        <v>0</v>
      </c>
      <c r="EC75" s="120">
        <v>0</v>
      </c>
      <c r="ED75" s="120">
        <v>0</v>
      </c>
      <c r="EE75" s="120">
        <v>0</v>
      </c>
      <c r="EF75" s="120">
        <v>0</v>
      </c>
      <c r="EG75" s="120">
        <v>0</v>
      </c>
      <c r="EH75" s="120">
        <v>0</v>
      </c>
      <c r="EI75" s="120">
        <v>0</v>
      </c>
      <c r="EJ75" s="120">
        <v>0</v>
      </c>
      <c r="EK75" s="120">
        <v>0</v>
      </c>
      <c r="EL75" s="120">
        <v>0</v>
      </c>
      <c r="EM75" s="120">
        <v>0</v>
      </c>
      <c r="EN75" s="120">
        <v>0</v>
      </c>
      <c r="EO75" s="120">
        <v>0</v>
      </c>
      <c r="EP75" s="120">
        <v>0</v>
      </c>
      <c r="EQ75" s="120">
        <v>0</v>
      </c>
      <c r="ER75" s="120">
        <v>9430</v>
      </c>
      <c r="ES75" s="120">
        <f t="shared" si="1"/>
        <v>61733</v>
      </c>
      <c r="ET75" s="265"/>
      <c r="EU75" s="265"/>
    </row>
    <row r="76" spans="2:151" x14ac:dyDescent="0.2">
      <c r="B76" s="121">
        <v>44562</v>
      </c>
      <c r="C76" s="120">
        <v>45998</v>
      </c>
      <c r="D76" s="120">
        <v>1742</v>
      </c>
      <c r="E76" s="120">
        <v>289</v>
      </c>
      <c r="F76" s="120">
        <v>1443</v>
      </c>
      <c r="G76" s="120">
        <v>994</v>
      </c>
      <c r="H76" s="120">
        <v>818</v>
      </c>
      <c r="I76" s="120">
        <v>301</v>
      </c>
      <c r="J76" s="120">
        <v>198</v>
      </c>
      <c r="K76" s="120">
        <v>36</v>
      </c>
      <c r="L76" s="120">
        <v>34</v>
      </c>
      <c r="M76" s="120">
        <v>87</v>
      </c>
      <c r="N76" s="120">
        <v>52</v>
      </c>
      <c r="O76" s="120">
        <v>41</v>
      </c>
      <c r="P76" s="120">
        <v>18</v>
      </c>
      <c r="Q76" s="120">
        <v>23</v>
      </c>
      <c r="R76" s="120">
        <v>10</v>
      </c>
      <c r="S76" s="120">
        <v>18</v>
      </c>
      <c r="T76" s="120">
        <v>9</v>
      </c>
      <c r="U76" s="120">
        <v>12</v>
      </c>
      <c r="V76" s="120">
        <v>5</v>
      </c>
      <c r="W76" s="120">
        <v>8</v>
      </c>
      <c r="X76" s="120">
        <v>3</v>
      </c>
      <c r="Y76" s="120">
        <v>10</v>
      </c>
      <c r="Z76" s="120">
        <v>2</v>
      </c>
      <c r="AA76" s="120">
        <v>3</v>
      </c>
      <c r="AB76" s="120">
        <v>9</v>
      </c>
      <c r="AC76" s="120">
        <v>6</v>
      </c>
      <c r="AD76" s="120">
        <v>0</v>
      </c>
      <c r="AE76" s="120">
        <v>7</v>
      </c>
      <c r="AF76" s="120">
        <v>2</v>
      </c>
      <c r="AG76" s="120">
        <v>3</v>
      </c>
      <c r="AH76" s="120">
        <v>7</v>
      </c>
      <c r="AI76" s="120">
        <v>1</v>
      </c>
      <c r="AJ76" s="120">
        <v>5</v>
      </c>
      <c r="AK76" s="120">
        <v>0</v>
      </c>
      <c r="AL76" s="120">
        <v>0</v>
      </c>
      <c r="AM76" s="120">
        <v>1</v>
      </c>
      <c r="AN76" s="120">
        <v>1</v>
      </c>
      <c r="AO76" s="120">
        <v>1</v>
      </c>
      <c r="AP76" s="120">
        <v>0</v>
      </c>
      <c r="AQ76" s="120">
        <v>2</v>
      </c>
      <c r="AR76" s="120">
        <v>1</v>
      </c>
      <c r="AS76" s="120">
        <v>4</v>
      </c>
      <c r="AT76" s="120">
        <v>0</v>
      </c>
      <c r="AU76" s="120">
        <v>0</v>
      </c>
      <c r="AV76" s="120">
        <v>2</v>
      </c>
      <c r="AW76" s="120">
        <v>1</v>
      </c>
      <c r="AX76" s="120">
        <v>0</v>
      </c>
      <c r="AY76" s="120">
        <v>0</v>
      </c>
      <c r="AZ76" s="120">
        <v>3</v>
      </c>
      <c r="BA76" s="120">
        <v>1</v>
      </c>
      <c r="BB76" s="120">
        <v>0</v>
      </c>
      <c r="BC76" s="120">
        <v>0</v>
      </c>
      <c r="BD76" s="120">
        <v>0</v>
      </c>
      <c r="BE76" s="120">
        <v>0</v>
      </c>
      <c r="BF76" s="120">
        <v>0</v>
      </c>
      <c r="BG76" s="120">
        <v>0</v>
      </c>
      <c r="BH76" s="120">
        <v>0</v>
      </c>
      <c r="BI76" s="120">
        <v>0</v>
      </c>
      <c r="BJ76" s="120">
        <v>1</v>
      </c>
      <c r="BK76" s="120">
        <v>1</v>
      </c>
      <c r="BL76" s="120">
        <v>2</v>
      </c>
      <c r="BM76" s="120">
        <v>0</v>
      </c>
      <c r="BN76" s="120">
        <v>0</v>
      </c>
      <c r="BO76" s="120">
        <v>1</v>
      </c>
      <c r="BP76" s="120">
        <v>0</v>
      </c>
      <c r="BQ76" s="120">
        <v>2</v>
      </c>
      <c r="BR76" s="120">
        <v>2</v>
      </c>
      <c r="BS76" s="120">
        <v>1</v>
      </c>
      <c r="BT76" s="120">
        <v>0</v>
      </c>
      <c r="BU76" s="120">
        <v>0</v>
      </c>
      <c r="BV76" s="120">
        <v>0</v>
      </c>
      <c r="BW76" s="120">
        <v>0</v>
      </c>
      <c r="BX76" s="120">
        <v>0</v>
      </c>
      <c r="BY76" s="120">
        <v>1</v>
      </c>
      <c r="BZ76" s="120">
        <v>0</v>
      </c>
      <c r="CA76" s="120">
        <v>0</v>
      </c>
      <c r="CB76" s="120">
        <v>0</v>
      </c>
      <c r="CC76" s="120">
        <v>0</v>
      </c>
      <c r="CD76" s="120">
        <v>0</v>
      </c>
      <c r="CE76" s="120">
        <v>0</v>
      </c>
      <c r="CF76" s="120">
        <v>1</v>
      </c>
      <c r="CG76" s="120">
        <v>0</v>
      </c>
      <c r="CH76" s="120">
        <v>0</v>
      </c>
      <c r="CI76" s="120">
        <v>1</v>
      </c>
      <c r="CJ76" s="120">
        <v>0</v>
      </c>
      <c r="CK76" s="120">
        <v>1</v>
      </c>
      <c r="CL76" s="120">
        <v>0</v>
      </c>
      <c r="CM76" s="120">
        <v>0</v>
      </c>
      <c r="CN76" s="120">
        <v>0</v>
      </c>
      <c r="CO76" s="120">
        <v>0</v>
      </c>
      <c r="CP76" s="120">
        <v>0</v>
      </c>
      <c r="CQ76" s="120">
        <v>0</v>
      </c>
      <c r="CR76" s="120">
        <v>0</v>
      </c>
      <c r="CS76" s="120">
        <v>0</v>
      </c>
      <c r="CT76" s="120">
        <v>0</v>
      </c>
      <c r="CU76" s="120">
        <v>1</v>
      </c>
      <c r="CV76" s="120">
        <v>0</v>
      </c>
      <c r="CW76" s="120">
        <v>0</v>
      </c>
      <c r="CX76" s="120">
        <v>0</v>
      </c>
      <c r="CY76" s="120">
        <v>0</v>
      </c>
      <c r="CZ76" s="120">
        <v>0</v>
      </c>
      <c r="DA76" s="120">
        <v>0</v>
      </c>
      <c r="DB76" s="120">
        <v>0</v>
      </c>
      <c r="DC76" s="120">
        <v>0</v>
      </c>
      <c r="DD76" s="120">
        <v>0</v>
      </c>
      <c r="DE76" s="120">
        <v>0</v>
      </c>
      <c r="DF76" s="120">
        <v>0</v>
      </c>
      <c r="DG76" s="120">
        <v>0</v>
      </c>
      <c r="DH76" s="120">
        <v>0</v>
      </c>
      <c r="DI76" s="120">
        <v>0</v>
      </c>
      <c r="DJ76" s="120">
        <v>0</v>
      </c>
      <c r="DK76" s="120">
        <v>0</v>
      </c>
      <c r="DL76" s="120">
        <v>0</v>
      </c>
      <c r="DM76" s="120">
        <v>0</v>
      </c>
      <c r="DN76" s="120">
        <v>1</v>
      </c>
      <c r="DO76" s="120">
        <v>0</v>
      </c>
      <c r="DP76" s="120">
        <v>0</v>
      </c>
      <c r="DQ76" s="120">
        <v>0</v>
      </c>
      <c r="DR76" s="120">
        <v>0</v>
      </c>
      <c r="DS76" s="120">
        <v>0</v>
      </c>
      <c r="DT76" s="120">
        <v>0</v>
      </c>
      <c r="DU76" s="120">
        <v>0</v>
      </c>
      <c r="DV76" s="120">
        <v>0</v>
      </c>
      <c r="DW76" s="120">
        <v>0</v>
      </c>
      <c r="DX76" s="120">
        <v>0</v>
      </c>
      <c r="DY76" s="120">
        <v>0</v>
      </c>
      <c r="DZ76" s="120">
        <v>0</v>
      </c>
      <c r="EA76" s="120">
        <v>0</v>
      </c>
      <c r="EB76" s="120">
        <v>0</v>
      </c>
      <c r="EC76" s="120">
        <v>0</v>
      </c>
      <c r="ED76" s="120">
        <v>0</v>
      </c>
      <c r="EE76" s="120">
        <v>0</v>
      </c>
      <c r="EF76" s="120">
        <v>0</v>
      </c>
      <c r="EG76" s="120">
        <v>0</v>
      </c>
      <c r="EH76" s="120">
        <v>0</v>
      </c>
      <c r="EI76" s="120">
        <v>0</v>
      </c>
      <c r="EJ76" s="120">
        <v>0</v>
      </c>
      <c r="EK76" s="120">
        <v>0</v>
      </c>
      <c r="EL76" s="120">
        <v>0</v>
      </c>
      <c r="EM76" s="120">
        <v>0</v>
      </c>
      <c r="EN76" s="120">
        <v>0</v>
      </c>
      <c r="EO76" s="120">
        <v>0</v>
      </c>
      <c r="EP76" s="120">
        <v>0</v>
      </c>
      <c r="EQ76" s="120">
        <v>0</v>
      </c>
      <c r="ER76" s="120">
        <v>14946</v>
      </c>
      <c r="ES76" s="120">
        <f t="shared" si="1"/>
        <v>67173</v>
      </c>
      <c r="ET76" s="265"/>
      <c r="EU76" s="265"/>
    </row>
    <row r="77" spans="2:151" x14ac:dyDescent="0.2">
      <c r="B77" s="121">
        <v>44593</v>
      </c>
      <c r="C77" s="120">
        <v>24776</v>
      </c>
      <c r="D77" s="120">
        <v>1414</v>
      </c>
      <c r="E77" s="120">
        <v>253</v>
      </c>
      <c r="F77" s="120">
        <v>1176</v>
      </c>
      <c r="G77" s="120">
        <v>803</v>
      </c>
      <c r="H77" s="120">
        <v>633</v>
      </c>
      <c r="I77" s="120">
        <v>195</v>
      </c>
      <c r="J77" s="120">
        <v>197</v>
      </c>
      <c r="K77" s="120">
        <v>29</v>
      </c>
      <c r="L77" s="120">
        <v>25</v>
      </c>
      <c r="M77" s="120">
        <v>44</v>
      </c>
      <c r="N77" s="120">
        <v>54</v>
      </c>
      <c r="O77" s="120">
        <v>22</v>
      </c>
      <c r="P77" s="120">
        <v>24</v>
      </c>
      <c r="Q77" s="120">
        <v>17</v>
      </c>
      <c r="R77" s="120">
        <v>7</v>
      </c>
      <c r="S77" s="120">
        <v>11</v>
      </c>
      <c r="T77" s="120">
        <v>6</v>
      </c>
      <c r="U77" s="120">
        <v>7</v>
      </c>
      <c r="V77" s="120">
        <v>5</v>
      </c>
      <c r="W77" s="120">
        <v>4</v>
      </c>
      <c r="X77" s="120">
        <v>6</v>
      </c>
      <c r="Y77" s="120">
        <v>3</v>
      </c>
      <c r="Z77" s="120">
        <v>2</v>
      </c>
      <c r="AA77" s="120">
        <v>2</v>
      </c>
      <c r="AB77" s="120">
        <v>3</v>
      </c>
      <c r="AC77" s="120">
        <v>5</v>
      </c>
      <c r="AD77" s="120">
        <v>2</v>
      </c>
      <c r="AE77" s="120">
        <v>3</v>
      </c>
      <c r="AF77" s="120">
        <v>0</v>
      </c>
      <c r="AG77" s="120">
        <v>0</v>
      </c>
      <c r="AH77" s="120">
        <v>2</v>
      </c>
      <c r="AI77" s="120">
        <v>1</v>
      </c>
      <c r="AJ77" s="120">
        <v>4</v>
      </c>
      <c r="AK77" s="120">
        <v>1</v>
      </c>
      <c r="AL77" s="120">
        <v>1</v>
      </c>
      <c r="AM77" s="120">
        <v>0</v>
      </c>
      <c r="AN77" s="120">
        <v>0</v>
      </c>
      <c r="AO77" s="120">
        <v>2</v>
      </c>
      <c r="AP77" s="120">
        <v>0</v>
      </c>
      <c r="AQ77" s="120">
        <v>4</v>
      </c>
      <c r="AR77" s="120">
        <v>2</v>
      </c>
      <c r="AS77" s="120">
        <v>2</v>
      </c>
      <c r="AT77" s="120">
        <v>0</v>
      </c>
      <c r="AU77" s="120">
        <v>0</v>
      </c>
      <c r="AV77" s="120">
        <v>0</v>
      </c>
      <c r="AW77" s="120">
        <v>0</v>
      </c>
      <c r="AX77" s="120">
        <v>2</v>
      </c>
      <c r="AY77" s="120">
        <v>0</v>
      </c>
      <c r="AZ77" s="120">
        <v>2</v>
      </c>
      <c r="BA77" s="120">
        <v>2</v>
      </c>
      <c r="BB77" s="120">
        <v>0</v>
      </c>
      <c r="BC77" s="120">
        <v>1</v>
      </c>
      <c r="BD77" s="120">
        <v>0</v>
      </c>
      <c r="BE77" s="120">
        <v>1</v>
      </c>
      <c r="BF77" s="120">
        <v>0</v>
      </c>
      <c r="BG77" s="120">
        <v>0</v>
      </c>
      <c r="BH77" s="120">
        <v>0</v>
      </c>
      <c r="BI77" s="120">
        <v>0</v>
      </c>
      <c r="BJ77" s="120">
        <v>1</v>
      </c>
      <c r="BK77" s="120">
        <v>0</v>
      </c>
      <c r="BL77" s="120">
        <v>1</v>
      </c>
      <c r="BM77" s="120">
        <v>0</v>
      </c>
      <c r="BN77" s="120">
        <v>0</v>
      </c>
      <c r="BO77" s="120">
        <v>1</v>
      </c>
      <c r="BP77" s="120">
        <v>3</v>
      </c>
      <c r="BQ77" s="120">
        <v>0</v>
      </c>
      <c r="BR77" s="120">
        <v>0</v>
      </c>
      <c r="BS77" s="120">
        <v>0</v>
      </c>
      <c r="BT77" s="120">
        <v>1</v>
      </c>
      <c r="BU77" s="120">
        <v>0</v>
      </c>
      <c r="BV77" s="120">
        <v>0</v>
      </c>
      <c r="BW77" s="120">
        <v>0</v>
      </c>
      <c r="BX77" s="120">
        <v>0</v>
      </c>
      <c r="BY77" s="120">
        <v>0</v>
      </c>
      <c r="BZ77" s="120">
        <v>0</v>
      </c>
      <c r="CA77" s="120">
        <v>1</v>
      </c>
      <c r="CB77" s="120">
        <v>0</v>
      </c>
      <c r="CC77" s="120">
        <v>1</v>
      </c>
      <c r="CD77" s="120">
        <v>2</v>
      </c>
      <c r="CE77" s="120">
        <v>0</v>
      </c>
      <c r="CF77" s="120">
        <v>0</v>
      </c>
      <c r="CG77" s="120">
        <v>0</v>
      </c>
      <c r="CH77" s="120">
        <v>0</v>
      </c>
      <c r="CI77" s="120">
        <v>1</v>
      </c>
      <c r="CJ77" s="120">
        <v>0</v>
      </c>
      <c r="CK77" s="120">
        <v>0</v>
      </c>
      <c r="CL77" s="120">
        <v>0</v>
      </c>
      <c r="CM77" s="120">
        <v>0</v>
      </c>
      <c r="CN77" s="120">
        <v>0</v>
      </c>
      <c r="CO77" s="120">
        <v>0</v>
      </c>
      <c r="CP77" s="120">
        <v>0</v>
      </c>
      <c r="CQ77" s="120">
        <v>0</v>
      </c>
      <c r="CR77" s="120">
        <v>0</v>
      </c>
      <c r="CS77" s="120">
        <v>1</v>
      </c>
      <c r="CT77" s="120">
        <v>0</v>
      </c>
      <c r="CU77" s="120">
        <v>0</v>
      </c>
      <c r="CV77" s="120">
        <v>0</v>
      </c>
      <c r="CW77" s="120">
        <v>0</v>
      </c>
      <c r="CX77" s="120">
        <v>0</v>
      </c>
      <c r="CY77" s="120">
        <v>0</v>
      </c>
      <c r="CZ77" s="120">
        <v>0</v>
      </c>
      <c r="DA77" s="120">
        <v>0</v>
      </c>
      <c r="DB77" s="120">
        <v>0</v>
      </c>
      <c r="DC77" s="120">
        <v>0</v>
      </c>
      <c r="DD77" s="120">
        <v>0</v>
      </c>
      <c r="DE77" s="120">
        <v>0</v>
      </c>
      <c r="DF77" s="120">
        <v>0</v>
      </c>
      <c r="DG77" s="120">
        <v>0</v>
      </c>
      <c r="DH77" s="120">
        <v>0</v>
      </c>
      <c r="DI77" s="120">
        <v>0</v>
      </c>
      <c r="DJ77" s="120">
        <v>0</v>
      </c>
      <c r="DK77" s="120">
        <v>0</v>
      </c>
      <c r="DL77" s="120">
        <v>0</v>
      </c>
      <c r="DM77" s="120">
        <v>0</v>
      </c>
      <c r="DN77" s="120">
        <v>0</v>
      </c>
      <c r="DO77" s="120">
        <v>0</v>
      </c>
      <c r="DP77" s="120">
        <v>0</v>
      </c>
      <c r="DQ77" s="120">
        <v>0</v>
      </c>
      <c r="DR77" s="120">
        <v>0</v>
      </c>
      <c r="DS77" s="120">
        <v>0</v>
      </c>
      <c r="DT77" s="120">
        <v>0</v>
      </c>
      <c r="DU77" s="120">
        <v>0</v>
      </c>
      <c r="DV77" s="120">
        <v>0</v>
      </c>
      <c r="DW77" s="120">
        <v>0</v>
      </c>
      <c r="DX77" s="120">
        <v>0</v>
      </c>
      <c r="DY77" s="120">
        <v>0</v>
      </c>
      <c r="DZ77" s="120">
        <v>0</v>
      </c>
      <c r="EA77" s="120">
        <v>0</v>
      </c>
      <c r="EB77" s="120">
        <v>0</v>
      </c>
      <c r="EC77" s="120">
        <v>0</v>
      </c>
      <c r="ED77" s="120">
        <v>0</v>
      </c>
      <c r="EE77" s="120">
        <v>0</v>
      </c>
      <c r="EF77" s="120">
        <v>0</v>
      </c>
      <c r="EG77" s="120">
        <v>0</v>
      </c>
      <c r="EH77" s="120">
        <v>0</v>
      </c>
      <c r="EI77" s="120">
        <v>0</v>
      </c>
      <c r="EJ77" s="120">
        <v>0</v>
      </c>
      <c r="EK77" s="120">
        <v>0</v>
      </c>
      <c r="EL77" s="120">
        <v>0</v>
      </c>
      <c r="EM77" s="120">
        <v>0</v>
      </c>
      <c r="EN77" s="120">
        <v>0</v>
      </c>
      <c r="EO77" s="120">
        <v>0</v>
      </c>
      <c r="EP77" s="120">
        <v>0</v>
      </c>
      <c r="EQ77" s="120">
        <v>0</v>
      </c>
      <c r="ER77" s="120">
        <v>11793</v>
      </c>
      <c r="ES77" s="120">
        <f t="shared" si="1"/>
        <v>41561</v>
      </c>
      <c r="ET77" s="265"/>
      <c r="EU77" s="265"/>
    </row>
    <row r="78" spans="2:151" x14ac:dyDescent="0.2">
      <c r="B78" s="121">
        <v>44621</v>
      </c>
      <c r="C78" s="120">
        <v>25163</v>
      </c>
      <c r="D78" s="120">
        <v>1505</v>
      </c>
      <c r="E78" s="120">
        <v>194</v>
      </c>
      <c r="F78" s="120">
        <v>1006</v>
      </c>
      <c r="G78" s="120">
        <v>717</v>
      </c>
      <c r="H78" s="120">
        <v>475</v>
      </c>
      <c r="I78" s="120">
        <v>186</v>
      </c>
      <c r="J78" s="120">
        <v>203</v>
      </c>
      <c r="K78" s="120">
        <v>39</v>
      </c>
      <c r="L78" s="120">
        <v>31</v>
      </c>
      <c r="M78" s="120">
        <v>43</v>
      </c>
      <c r="N78" s="120">
        <v>45</v>
      </c>
      <c r="O78" s="120">
        <v>19</v>
      </c>
      <c r="P78" s="120">
        <v>16</v>
      </c>
      <c r="Q78" s="120">
        <v>31</v>
      </c>
      <c r="R78" s="120">
        <v>17</v>
      </c>
      <c r="S78" s="120">
        <v>14</v>
      </c>
      <c r="T78" s="120">
        <v>8</v>
      </c>
      <c r="U78" s="120">
        <v>10</v>
      </c>
      <c r="V78" s="120">
        <v>13</v>
      </c>
      <c r="W78" s="120">
        <v>5</v>
      </c>
      <c r="X78" s="120">
        <v>3</v>
      </c>
      <c r="Y78" s="120">
        <v>3</v>
      </c>
      <c r="Z78" s="120">
        <v>1</v>
      </c>
      <c r="AA78" s="120">
        <v>2</v>
      </c>
      <c r="AB78" s="120">
        <v>6</v>
      </c>
      <c r="AC78" s="120">
        <v>4</v>
      </c>
      <c r="AD78" s="120">
        <v>2</v>
      </c>
      <c r="AE78" s="120">
        <v>4</v>
      </c>
      <c r="AF78" s="120">
        <v>5</v>
      </c>
      <c r="AG78" s="120">
        <v>1</v>
      </c>
      <c r="AH78" s="120">
        <v>5</v>
      </c>
      <c r="AI78" s="120">
        <v>2</v>
      </c>
      <c r="AJ78" s="120">
        <v>1</v>
      </c>
      <c r="AK78" s="120">
        <v>3</v>
      </c>
      <c r="AL78" s="120">
        <v>1</v>
      </c>
      <c r="AM78" s="120">
        <v>0</v>
      </c>
      <c r="AN78" s="120">
        <v>1</v>
      </c>
      <c r="AO78" s="120">
        <v>0</v>
      </c>
      <c r="AP78" s="120">
        <v>1</v>
      </c>
      <c r="AQ78" s="120">
        <v>2</v>
      </c>
      <c r="AR78" s="120">
        <v>1</v>
      </c>
      <c r="AS78" s="120">
        <v>0</v>
      </c>
      <c r="AT78" s="120">
        <v>0</v>
      </c>
      <c r="AU78" s="120">
        <v>0</v>
      </c>
      <c r="AV78" s="120">
        <v>1</v>
      </c>
      <c r="AW78" s="120">
        <v>0</v>
      </c>
      <c r="AX78" s="120">
        <v>0</v>
      </c>
      <c r="AY78" s="120">
        <v>0</v>
      </c>
      <c r="AZ78" s="120">
        <v>5</v>
      </c>
      <c r="BA78" s="120">
        <v>1</v>
      </c>
      <c r="BB78" s="120">
        <v>0</v>
      </c>
      <c r="BC78" s="120">
        <v>0</v>
      </c>
      <c r="BD78" s="120">
        <v>0</v>
      </c>
      <c r="BE78" s="120">
        <v>0</v>
      </c>
      <c r="BF78" s="120">
        <v>1</v>
      </c>
      <c r="BG78" s="120">
        <v>1</v>
      </c>
      <c r="BH78" s="120">
        <v>0</v>
      </c>
      <c r="BI78" s="120">
        <v>0</v>
      </c>
      <c r="BJ78" s="120">
        <v>1</v>
      </c>
      <c r="BK78" s="120">
        <v>0</v>
      </c>
      <c r="BL78" s="120">
        <v>0</v>
      </c>
      <c r="BM78" s="120">
        <v>1</v>
      </c>
      <c r="BN78" s="120">
        <v>1</v>
      </c>
      <c r="BO78" s="120">
        <v>1</v>
      </c>
      <c r="BP78" s="120">
        <v>0</v>
      </c>
      <c r="BQ78" s="120">
        <v>0</v>
      </c>
      <c r="BR78" s="120">
        <v>1</v>
      </c>
      <c r="BS78" s="120">
        <v>0</v>
      </c>
      <c r="BT78" s="120">
        <v>0</v>
      </c>
      <c r="BU78" s="120">
        <v>0</v>
      </c>
      <c r="BV78" s="120">
        <v>0</v>
      </c>
      <c r="BW78" s="120">
        <v>0</v>
      </c>
      <c r="BX78" s="120">
        <v>1</v>
      </c>
      <c r="BY78" s="120">
        <v>1</v>
      </c>
      <c r="BZ78" s="120">
        <v>0</v>
      </c>
      <c r="CA78" s="120">
        <v>0</v>
      </c>
      <c r="CB78" s="120">
        <v>0</v>
      </c>
      <c r="CC78" s="120">
        <v>0</v>
      </c>
      <c r="CD78" s="120">
        <v>0</v>
      </c>
      <c r="CE78" s="120">
        <v>0</v>
      </c>
      <c r="CF78" s="120">
        <v>0</v>
      </c>
      <c r="CG78" s="120">
        <v>0</v>
      </c>
      <c r="CH78" s="120">
        <v>0</v>
      </c>
      <c r="CI78" s="120">
        <v>0</v>
      </c>
      <c r="CJ78" s="120">
        <v>0</v>
      </c>
      <c r="CK78" s="120">
        <v>0</v>
      </c>
      <c r="CL78" s="120">
        <v>0</v>
      </c>
      <c r="CM78" s="120">
        <v>0</v>
      </c>
      <c r="CN78" s="120">
        <v>0</v>
      </c>
      <c r="CO78" s="120">
        <v>0</v>
      </c>
      <c r="CP78" s="120">
        <v>0</v>
      </c>
      <c r="CQ78" s="120">
        <v>0</v>
      </c>
      <c r="CR78" s="120">
        <v>0</v>
      </c>
      <c r="CS78" s="120">
        <v>0</v>
      </c>
      <c r="CT78" s="120">
        <v>0</v>
      </c>
      <c r="CU78" s="120">
        <v>0</v>
      </c>
      <c r="CV78" s="120">
        <v>0</v>
      </c>
      <c r="CW78" s="120">
        <v>0</v>
      </c>
      <c r="CX78" s="120">
        <v>0</v>
      </c>
      <c r="CY78" s="120">
        <v>0</v>
      </c>
      <c r="CZ78" s="120">
        <v>0</v>
      </c>
      <c r="DA78" s="120">
        <v>0</v>
      </c>
      <c r="DB78" s="120">
        <v>0</v>
      </c>
      <c r="DC78" s="120">
        <v>0</v>
      </c>
      <c r="DD78" s="120">
        <v>0</v>
      </c>
      <c r="DE78" s="120">
        <v>0</v>
      </c>
      <c r="DF78" s="120">
        <v>0</v>
      </c>
      <c r="DG78" s="120">
        <v>0</v>
      </c>
      <c r="DH78" s="120">
        <v>0</v>
      </c>
      <c r="DI78" s="120">
        <v>0</v>
      </c>
      <c r="DJ78" s="120">
        <v>0</v>
      </c>
      <c r="DK78" s="120">
        <v>1</v>
      </c>
      <c r="DL78" s="120">
        <v>0</v>
      </c>
      <c r="DM78" s="120">
        <v>0</v>
      </c>
      <c r="DN78" s="120">
        <v>0</v>
      </c>
      <c r="DO78" s="120">
        <v>0</v>
      </c>
      <c r="DP78" s="120">
        <v>0</v>
      </c>
      <c r="DQ78" s="120">
        <v>0</v>
      </c>
      <c r="DR78" s="120">
        <v>0</v>
      </c>
      <c r="DS78" s="120">
        <v>0</v>
      </c>
      <c r="DT78" s="120">
        <v>0</v>
      </c>
      <c r="DU78" s="120">
        <v>0</v>
      </c>
      <c r="DV78" s="120">
        <v>0</v>
      </c>
      <c r="DW78" s="120">
        <v>0</v>
      </c>
      <c r="DX78" s="120">
        <v>0</v>
      </c>
      <c r="DY78" s="120">
        <v>0</v>
      </c>
      <c r="DZ78" s="120">
        <v>0</v>
      </c>
      <c r="EA78" s="120">
        <v>1</v>
      </c>
      <c r="EB78" s="120">
        <v>0</v>
      </c>
      <c r="EC78" s="120">
        <v>0</v>
      </c>
      <c r="ED78" s="120">
        <v>0</v>
      </c>
      <c r="EE78" s="120">
        <v>0</v>
      </c>
      <c r="EF78" s="120">
        <v>0</v>
      </c>
      <c r="EG78" s="120">
        <v>0</v>
      </c>
      <c r="EH78" s="120">
        <v>0</v>
      </c>
      <c r="EI78" s="120">
        <v>0</v>
      </c>
      <c r="EJ78" s="120">
        <v>0</v>
      </c>
      <c r="EK78" s="120">
        <v>0</v>
      </c>
      <c r="EL78" s="120">
        <v>0</v>
      </c>
      <c r="EM78" s="120">
        <v>0</v>
      </c>
      <c r="EN78" s="120">
        <v>0</v>
      </c>
      <c r="EO78" s="120">
        <v>0</v>
      </c>
      <c r="EP78" s="120">
        <v>0</v>
      </c>
      <c r="EQ78" s="120">
        <v>0</v>
      </c>
      <c r="ER78" s="120">
        <v>8040</v>
      </c>
      <c r="ES78" s="120">
        <f t="shared" si="1"/>
        <v>37846</v>
      </c>
      <c r="ET78" s="265"/>
      <c r="EU78" s="265"/>
    </row>
    <row r="79" spans="2:151" x14ac:dyDescent="0.2">
      <c r="B79" s="121">
        <v>44652</v>
      </c>
      <c r="C79" s="120">
        <v>17809</v>
      </c>
      <c r="D79" s="120">
        <v>1335</v>
      </c>
      <c r="E79" s="120">
        <v>134</v>
      </c>
      <c r="F79" s="120">
        <v>707</v>
      </c>
      <c r="G79" s="120">
        <v>577</v>
      </c>
      <c r="H79" s="120">
        <v>371</v>
      </c>
      <c r="I79" s="120">
        <v>126</v>
      </c>
      <c r="J79" s="120">
        <v>149</v>
      </c>
      <c r="K79" s="120">
        <v>39</v>
      </c>
      <c r="L79" s="120">
        <v>36</v>
      </c>
      <c r="M79" s="120">
        <v>38</v>
      </c>
      <c r="N79" s="120">
        <v>47</v>
      </c>
      <c r="O79" s="120">
        <v>25</v>
      </c>
      <c r="P79" s="120">
        <v>19</v>
      </c>
      <c r="Q79" s="120">
        <v>23</v>
      </c>
      <c r="R79" s="120">
        <v>8</v>
      </c>
      <c r="S79" s="120">
        <v>7</v>
      </c>
      <c r="T79" s="120">
        <v>8</v>
      </c>
      <c r="U79" s="120">
        <v>9</v>
      </c>
      <c r="V79" s="120">
        <v>3</v>
      </c>
      <c r="W79" s="120">
        <v>5</v>
      </c>
      <c r="X79" s="120">
        <v>5</v>
      </c>
      <c r="Y79" s="120">
        <v>5</v>
      </c>
      <c r="Z79" s="120">
        <v>1</v>
      </c>
      <c r="AA79" s="120">
        <v>3</v>
      </c>
      <c r="AB79" s="120">
        <v>2</v>
      </c>
      <c r="AC79" s="120">
        <v>4</v>
      </c>
      <c r="AD79" s="120">
        <v>1</v>
      </c>
      <c r="AE79" s="120">
        <v>2</v>
      </c>
      <c r="AF79" s="120">
        <v>2</v>
      </c>
      <c r="AG79" s="120">
        <v>0</v>
      </c>
      <c r="AH79" s="120">
        <v>1</v>
      </c>
      <c r="AI79" s="120">
        <v>0</v>
      </c>
      <c r="AJ79" s="120">
        <v>2</v>
      </c>
      <c r="AK79" s="120">
        <v>0</v>
      </c>
      <c r="AL79" s="120">
        <v>3</v>
      </c>
      <c r="AM79" s="120">
        <v>0</v>
      </c>
      <c r="AN79" s="120">
        <v>0</v>
      </c>
      <c r="AO79" s="120">
        <v>1</v>
      </c>
      <c r="AP79" s="120">
        <v>1</v>
      </c>
      <c r="AQ79" s="120">
        <v>1</v>
      </c>
      <c r="AR79" s="120">
        <v>1</v>
      </c>
      <c r="AS79" s="120">
        <v>1</v>
      </c>
      <c r="AT79" s="120">
        <v>1</v>
      </c>
      <c r="AU79" s="120">
        <v>0</v>
      </c>
      <c r="AV79" s="120">
        <v>0</v>
      </c>
      <c r="AW79" s="120">
        <v>1</v>
      </c>
      <c r="AX79" s="120">
        <v>0</v>
      </c>
      <c r="AY79" s="120">
        <v>0</v>
      </c>
      <c r="AZ79" s="120">
        <v>10</v>
      </c>
      <c r="BA79" s="120">
        <v>1</v>
      </c>
      <c r="BB79" s="120">
        <v>0</v>
      </c>
      <c r="BC79" s="120">
        <v>2</v>
      </c>
      <c r="BD79" s="120">
        <v>1</v>
      </c>
      <c r="BE79" s="120">
        <v>0</v>
      </c>
      <c r="BF79" s="120">
        <v>0</v>
      </c>
      <c r="BG79" s="120">
        <v>0</v>
      </c>
      <c r="BH79" s="120">
        <v>0</v>
      </c>
      <c r="BI79" s="120">
        <v>0</v>
      </c>
      <c r="BJ79" s="120">
        <v>0</v>
      </c>
      <c r="BK79" s="120">
        <v>1</v>
      </c>
      <c r="BL79" s="120">
        <v>0</v>
      </c>
      <c r="BM79" s="120">
        <v>0</v>
      </c>
      <c r="BN79" s="120">
        <v>0</v>
      </c>
      <c r="BO79" s="120">
        <v>0</v>
      </c>
      <c r="BP79" s="120">
        <v>0</v>
      </c>
      <c r="BQ79" s="120">
        <v>0</v>
      </c>
      <c r="BR79" s="120">
        <v>2</v>
      </c>
      <c r="BS79" s="120">
        <v>1</v>
      </c>
      <c r="BT79" s="120">
        <v>0</v>
      </c>
      <c r="BU79" s="120">
        <v>0</v>
      </c>
      <c r="BV79" s="120">
        <v>0</v>
      </c>
      <c r="BW79" s="120">
        <v>0</v>
      </c>
      <c r="BX79" s="120">
        <v>1</v>
      </c>
      <c r="BY79" s="120">
        <v>0</v>
      </c>
      <c r="BZ79" s="120">
        <v>0</v>
      </c>
      <c r="CA79" s="120">
        <v>0</v>
      </c>
      <c r="CB79" s="120">
        <v>0</v>
      </c>
      <c r="CC79" s="120">
        <v>1</v>
      </c>
      <c r="CD79" s="120">
        <v>1</v>
      </c>
      <c r="CE79" s="120">
        <v>0</v>
      </c>
      <c r="CF79" s="120">
        <v>0</v>
      </c>
      <c r="CG79" s="120">
        <v>0</v>
      </c>
      <c r="CH79" s="120">
        <v>0</v>
      </c>
      <c r="CI79" s="120">
        <v>0</v>
      </c>
      <c r="CJ79" s="120">
        <v>0</v>
      </c>
      <c r="CK79" s="120">
        <v>0</v>
      </c>
      <c r="CL79" s="120">
        <v>0</v>
      </c>
      <c r="CM79" s="120">
        <v>0</v>
      </c>
      <c r="CN79" s="120">
        <v>0</v>
      </c>
      <c r="CO79" s="120">
        <v>0</v>
      </c>
      <c r="CP79" s="120">
        <v>0</v>
      </c>
      <c r="CQ79" s="120">
        <v>0</v>
      </c>
      <c r="CR79" s="120">
        <v>0</v>
      </c>
      <c r="CS79" s="120">
        <v>0</v>
      </c>
      <c r="CT79" s="120">
        <v>0</v>
      </c>
      <c r="CU79" s="120">
        <v>0</v>
      </c>
      <c r="CV79" s="120">
        <v>0</v>
      </c>
      <c r="CW79" s="120">
        <v>0</v>
      </c>
      <c r="CX79" s="120">
        <v>0</v>
      </c>
      <c r="CY79" s="120">
        <v>0</v>
      </c>
      <c r="CZ79" s="120">
        <v>0</v>
      </c>
      <c r="DA79" s="120">
        <v>0</v>
      </c>
      <c r="DB79" s="120">
        <v>0</v>
      </c>
      <c r="DC79" s="120">
        <v>0</v>
      </c>
      <c r="DD79" s="120">
        <v>0</v>
      </c>
      <c r="DE79" s="120">
        <v>0</v>
      </c>
      <c r="DF79" s="120">
        <v>0</v>
      </c>
      <c r="DG79" s="120">
        <v>1</v>
      </c>
      <c r="DH79" s="120">
        <v>0</v>
      </c>
      <c r="DI79" s="120">
        <v>0</v>
      </c>
      <c r="DJ79" s="120">
        <v>0</v>
      </c>
      <c r="DK79" s="120">
        <v>0</v>
      </c>
      <c r="DL79" s="120">
        <v>0</v>
      </c>
      <c r="DM79" s="120">
        <v>0</v>
      </c>
      <c r="DN79" s="120">
        <v>0</v>
      </c>
      <c r="DO79" s="120">
        <v>0</v>
      </c>
      <c r="DP79" s="120">
        <v>0</v>
      </c>
      <c r="DQ79" s="120">
        <v>0</v>
      </c>
      <c r="DR79" s="120">
        <v>0</v>
      </c>
      <c r="DS79" s="120">
        <v>0</v>
      </c>
      <c r="DT79" s="120">
        <v>0</v>
      </c>
      <c r="DU79" s="120">
        <v>0</v>
      </c>
      <c r="DV79" s="120">
        <v>0</v>
      </c>
      <c r="DW79" s="120">
        <v>0</v>
      </c>
      <c r="DX79" s="120">
        <v>0</v>
      </c>
      <c r="DY79" s="120">
        <v>0</v>
      </c>
      <c r="DZ79" s="120">
        <v>0</v>
      </c>
      <c r="EA79" s="120">
        <v>0</v>
      </c>
      <c r="EB79" s="120">
        <v>0</v>
      </c>
      <c r="EC79" s="120">
        <v>0</v>
      </c>
      <c r="ED79" s="120">
        <v>0</v>
      </c>
      <c r="EE79" s="120">
        <v>0</v>
      </c>
      <c r="EF79" s="120">
        <v>0</v>
      </c>
      <c r="EG79" s="120">
        <v>0</v>
      </c>
      <c r="EH79" s="120">
        <v>0</v>
      </c>
      <c r="EI79" s="120">
        <v>0</v>
      </c>
      <c r="EJ79" s="120">
        <v>0</v>
      </c>
      <c r="EK79" s="120">
        <v>0</v>
      </c>
      <c r="EL79" s="120">
        <v>0</v>
      </c>
      <c r="EM79" s="120">
        <v>0</v>
      </c>
      <c r="EN79" s="120">
        <v>0</v>
      </c>
      <c r="EO79" s="120">
        <v>0</v>
      </c>
      <c r="EP79" s="120">
        <v>0</v>
      </c>
      <c r="EQ79" s="120">
        <v>0</v>
      </c>
      <c r="ER79" s="120">
        <v>6169</v>
      </c>
      <c r="ES79" s="120">
        <f t="shared" si="1"/>
        <v>27704</v>
      </c>
      <c r="ET79" s="265"/>
      <c r="EU79" s="265"/>
    </row>
    <row r="80" spans="2:151" x14ac:dyDescent="0.2">
      <c r="B80" s="121">
        <v>44682</v>
      </c>
      <c r="C80" s="120">
        <v>15360</v>
      </c>
      <c r="D80" s="120">
        <v>1373</v>
      </c>
      <c r="E80" s="120">
        <v>139</v>
      </c>
      <c r="F80" s="120">
        <v>662</v>
      </c>
      <c r="G80" s="120">
        <v>520</v>
      </c>
      <c r="H80" s="120">
        <v>352</v>
      </c>
      <c r="I80" s="120">
        <v>102</v>
      </c>
      <c r="J80" s="120">
        <v>151</v>
      </c>
      <c r="K80" s="120">
        <v>33</v>
      </c>
      <c r="L80" s="120">
        <v>36</v>
      </c>
      <c r="M80" s="120">
        <v>33</v>
      </c>
      <c r="N80" s="120">
        <v>45</v>
      </c>
      <c r="O80" s="120">
        <v>18</v>
      </c>
      <c r="P80" s="120">
        <v>19</v>
      </c>
      <c r="Q80" s="120">
        <v>15</v>
      </c>
      <c r="R80" s="120">
        <v>5</v>
      </c>
      <c r="S80" s="120">
        <v>9</v>
      </c>
      <c r="T80" s="120">
        <v>5</v>
      </c>
      <c r="U80" s="120">
        <v>4</v>
      </c>
      <c r="V80" s="120">
        <v>6</v>
      </c>
      <c r="W80" s="120">
        <v>5</v>
      </c>
      <c r="X80" s="120">
        <v>5</v>
      </c>
      <c r="Y80" s="120">
        <v>4</v>
      </c>
      <c r="Z80" s="120">
        <v>2</v>
      </c>
      <c r="AA80" s="120">
        <v>3</v>
      </c>
      <c r="AB80" s="120">
        <v>7</v>
      </c>
      <c r="AC80" s="120">
        <v>5</v>
      </c>
      <c r="AD80" s="120">
        <v>2</v>
      </c>
      <c r="AE80" s="120">
        <v>4</v>
      </c>
      <c r="AF80" s="120">
        <v>2</v>
      </c>
      <c r="AG80" s="120">
        <v>1</v>
      </c>
      <c r="AH80" s="120">
        <v>2</v>
      </c>
      <c r="AI80" s="120">
        <v>1</v>
      </c>
      <c r="AJ80" s="120">
        <v>2</v>
      </c>
      <c r="AK80" s="120">
        <v>2</v>
      </c>
      <c r="AL80" s="120">
        <v>1</v>
      </c>
      <c r="AM80" s="120">
        <v>2</v>
      </c>
      <c r="AN80" s="120">
        <v>2</v>
      </c>
      <c r="AO80" s="120">
        <v>1</v>
      </c>
      <c r="AP80" s="120">
        <v>0</v>
      </c>
      <c r="AQ80" s="120">
        <v>4</v>
      </c>
      <c r="AR80" s="120">
        <v>3</v>
      </c>
      <c r="AS80" s="120">
        <v>0</v>
      </c>
      <c r="AT80" s="120">
        <v>0</v>
      </c>
      <c r="AU80" s="120">
        <v>0</v>
      </c>
      <c r="AV80" s="120">
        <v>1</v>
      </c>
      <c r="AW80" s="120">
        <v>1</v>
      </c>
      <c r="AX80" s="120">
        <v>1</v>
      </c>
      <c r="AY80" s="120">
        <v>0</v>
      </c>
      <c r="AZ80" s="120">
        <v>5</v>
      </c>
      <c r="BA80" s="120">
        <v>2</v>
      </c>
      <c r="BB80" s="120">
        <v>0</v>
      </c>
      <c r="BC80" s="120">
        <v>0</v>
      </c>
      <c r="BD80" s="120">
        <v>0</v>
      </c>
      <c r="BE80" s="120">
        <v>0</v>
      </c>
      <c r="BF80" s="120">
        <v>0</v>
      </c>
      <c r="BG80" s="120">
        <v>0</v>
      </c>
      <c r="BH80" s="120">
        <v>0</v>
      </c>
      <c r="BI80" s="120">
        <v>1</v>
      </c>
      <c r="BJ80" s="120">
        <v>0</v>
      </c>
      <c r="BK80" s="120">
        <v>0</v>
      </c>
      <c r="BL80" s="120">
        <v>0</v>
      </c>
      <c r="BM80" s="120">
        <v>0</v>
      </c>
      <c r="BN80" s="120">
        <v>0</v>
      </c>
      <c r="BO80" s="120">
        <v>0</v>
      </c>
      <c r="BP80" s="120">
        <v>0</v>
      </c>
      <c r="BQ80" s="120">
        <v>0</v>
      </c>
      <c r="BR80" s="120">
        <v>0</v>
      </c>
      <c r="BS80" s="120">
        <v>1</v>
      </c>
      <c r="BT80" s="120">
        <v>0</v>
      </c>
      <c r="BU80" s="120">
        <v>0</v>
      </c>
      <c r="BV80" s="120">
        <v>0</v>
      </c>
      <c r="BW80" s="120">
        <v>0</v>
      </c>
      <c r="BX80" s="120">
        <v>1</v>
      </c>
      <c r="BY80" s="120">
        <v>0</v>
      </c>
      <c r="BZ80" s="120">
        <v>0</v>
      </c>
      <c r="CA80" s="120">
        <v>1</v>
      </c>
      <c r="CB80" s="120">
        <v>0</v>
      </c>
      <c r="CC80" s="120">
        <v>0</v>
      </c>
      <c r="CD80" s="120">
        <v>1</v>
      </c>
      <c r="CE80" s="120">
        <v>0</v>
      </c>
      <c r="CF80" s="120">
        <v>0</v>
      </c>
      <c r="CG80" s="120">
        <v>1</v>
      </c>
      <c r="CH80" s="120">
        <v>0</v>
      </c>
      <c r="CI80" s="120">
        <v>0</v>
      </c>
      <c r="CJ80" s="120">
        <v>0</v>
      </c>
      <c r="CK80" s="120">
        <v>2</v>
      </c>
      <c r="CL80" s="120">
        <v>0</v>
      </c>
      <c r="CM80" s="120">
        <v>0</v>
      </c>
      <c r="CN80" s="120">
        <v>1</v>
      </c>
      <c r="CO80" s="120">
        <v>0</v>
      </c>
      <c r="CP80" s="120">
        <v>1</v>
      </c>
      <c r="CQ80" s="120">
        <v>0</v>
      </c>
      <c r="CR80" s="120">
        <v>0</v>
      </c>
      <c r="CS80" s="120">
        <v>0</v>
      </c>
      <c r="CT80" s="120">
        <v>0</v>
      </c>
      <c r="CU80" s="120">
        <v>0</v>
      </c>
      <c r="CV80" s="120">
        <v>0</v>
      </c>
      <c r="CW80" s="120">
        <v>0</v>
      </c>
      <c r="CX80" s="120">
        <v>0</v>
      </c>
      <c r="CY80" s="120">
        <v>0</v>
      </c>
      <c r="CZ80" s="120">
        <v>0</v>
      </c>
      <c r="DA80" s="120">
        <v>0</v>
      </c>
      <c r="DB80" s="120">
        <v>0</v>
      </c>
      <c r="DC80" s="120">
        <v>0</v>
      </c>
      <c r="DD80" s="120">
        <v>0</v>
      </c>
      <c r="DE80" s="120">
        <v>0</v>
      </c>
      <c r="DF80" s="120">
        <v>0</v>
      </c>
      <c r="DG80" s="120">
        <v>0</v>
      </c>
      <c r="DH80" s="120">
        <v>0</v>
      </c>
      <c r="DI80" s="120">
        <v>0</v>
      </c>
      <c r="DJ80" s="120">
        <v>0</v>
      </c>
      <c r="DK80" s="120">
        <v>0</v>
      </c>
      <c r="DL80" s="120">
        <v>0</v>
      </c>
      <c r="DM80" s="120">
        <v>0</v>
      </c>
      <c r="DN80" s="120">
        <v>0</v>
      </c>
      <c r="DO80" s="120">
        <v>0</v>
      </c>
      <c r="DP80" s="120">
        <v>0</v>
      </c>
      <c r="DQ80" s="120">
        <v>0</v>
      </c>
      <c r="DR80" s="120">
        <v>0</v>
      </c>
      <c r="DS80" s="120">
        <v>0</v>
      </c>
      <c r="DT80" s="120">
        <v>0</v>
      </c>
      <c r="DU80" s="120">
        <v>0</v>
      </c>
      <c r="DV80" s="120">
        <v>0</v>
      </c>
      <c r="DW80" s="120">
        <v>0</v>
      </c>
      <c r="DX80" s="120">
        <v>0</v>
      </c>
      <c r="DY80" s="120">
        <v>0</v>
      </c>
      <c r="DZ80" s="120">
        <v>0</v>
      </c>
      <c r="EA80" s="120">
        <v>0</v>
      </c>
      <c r="EB80" s="120">
        <v>0</v>
      </c>
      <c r="EC80" s="120">
        <v>0</v>
      </c>
      <c r="ED80" s="120">
        <v>0</v>
      </c>
      <c r="EE80" s="120">
        <v>0</v>
      </c>
      <c r="EF80" s="120">
        <v>0</v>
      </c>
      <c r="EG80" s="120">
        <v>0</v>
      </c>
      <c r="EH80" s="120">
        <v>0</v>
      </c>
      <c r="EI80" s="120">
        <v>0</v>
      </c>
      <c r="EJ80" s="120">
        <v>0</v>
      </c>
      <c r="EK80" s="120">
        <v>0</v>
      </c>
      <c r="EL80" s="120">
        <v>0</v>
      </c>
      <c r="EM80" s="120">
        <v>0</v>
      </c>
      <c r="EN80" s="120">
        <v>0</v>
      </c>
      <c r="EO80" s="120">
        <v>0</v>
      </c>
      <c r="EP80" s="120">
        <v>0</v>
      </c>
      <c r="EQ80" s="120">
        <v>0</v>
      </c>
      <c r="ER80" s="120">
        <v>5993</v>
      </c>
      <c r="ES80" s="120">
        <f t="shared" si="1"/>
        <v>24960</v>
      </c>
      <c r="ET80" s="265"/>
      <c r="EU80" s="265"/>
    </row>
    <row r="81" spans="2:151" x14ac:dyDescent="0.2">
      <c r="B81" s="121">
        <v>44713</v>
      </c>
      <c r="C81" s="120">
        <v>12900</v>
      </c>
      <c r="D81" s="120">
        <v>1111</v>
      </c>
      <c r="E81" s="120">
        <v>111</v>
      </c>
      <c r="F81" s="120">
        <v>545</v>
      </c>
      <c r="G81" s="120">
        <v>442</v>
      </c>
      <c r="H81" s="120">
        <v>408</v>
      </c>
      <c r="I81" s="120">
        <v>103</v>
      </c>
      <c r="J81" s="120">
        <v>104</v>
      </c>
      <c r="K81" s="120">
        <v>42</v>
      </c>
      <c r="L81" s="120">
        <v>23</v>
      </c>
      <c r="M81" s="120">
        <v>31</v>
      </c>
      <c r="N81" s="120">
        <v>36</v>
      </c>
      <c r="O81" s="120">
        <v>18</v>
      </c>
      <c r="P81" s="120">
        <v>11</v>
      </c>
      <c r="Q81" s="120">
        <v>13</v>
      </c>
      <c r="R81" s="120">
        <v>3</v>
      </c>
      <c r="S81" s="120">
        <v>5</v>
      </c>
      <c r="T81" s="120">
        <v>4</v>
      </c>
      <c r="U81" s="120">
        <v>4</v>
      </c>
      <c r="V81" s="120">
        <v>2</v>
      </c>
      <c r="W81" s="120">
        <v>4</v>
      </c>
      <c r="X81" s="120">
        <v>3</v>
      </c>
      <c r="Y81" s="120">
        <v>1</v>
      </c>
      <c r="Z81" s="120">
        <v>1</v>
      </c>
      <c r="AA81" s="120">
        <v>2</v>
      </c>
      <c r="AB81" s="120">
        <v>3</v>
      </c>
      <c r="AC81" s="120">
        <v>0</v>
      </c>
      <c r="AD81" s="120">
        <v>0</v>
      </c>
      <c r="AE81" s="120">
        <v>2</v>
      </c>
      <c r="AF81" s="120">
        <v>0</v>
      </c>
      <c r="AG81" s="120">
        <v>2</v>
      </c>
      <c r="AH81" s="120">
        <v>0</v>
      </c>
      <c r="AI81" s="120">
        <v>1</v>
      </c>
      <c r="AJ81" s="120">
        <v>4</v>
      </c>
      <c r="AK81" s="120">
        <v>2</v>
      </c>
      <c r="AL81" s="120">
        <v>0</v>
      </c>
      <c r="AM81" s="120">
        <v>0</v>
      </c>
      <c r="AN81" s="120">
        <v>0</v>
      </c>
      <c r="AO81" s="120">
        <v>0</v>
      </c>
      <c r="AP81" s="120">
        <v>0</v>
      </c>
      <c r="AQ81" s="120">
        <v>2</v>
      </c>
      <c r="AR81" s="120">
        <v>0</v>
      </c>
      <c r="AS81" s="120">
        <v>0</v>
      </c>
      <c r="AT81" s="120">
        <v>0</v>
      </c>
      <c r="AU81" s="120">
        <v>0</v>
      </c>
      <c r="AV81" s="120">
        <v>0</v>
      </c>
      <c r="AW81" s="120">
        <v>0</v>
      </c>
      <c r="AX81" s="120">
        <v>0</v>
      </c>
      <c r="AY81" s="120">
        <v>0</v>
      </c>
      <c r="AZ81" s="120">
        <v>7</v>
      </c>
      <c r="BA81" s="120">
        <v>0</v>
      </c>
      <c r="BB81" s="120">
        <v>0</v>
      </c>
      <c r="BC81" s="120">
        <v>0</v>
      </c>
      <c r="BD81" s="120">
        <v>1</v>
      </c>
      <c r="BE81" s="120">
        <v>0</v>
      </c>
      <c r="BF81" s="120">
        <v>0</v>
      </c>
      <c r="BG81" s="120">
        <v>0</v>
      </c>
      <c r="BH81" s="120">
        <v>0</v>
      </c>
      <c r="BI81" s="120">
        <v>0</v>
      </c>
      <c r="BJ81" s="120">
        <v>0</v>
      </c>
      <c r="BK81" s="120">
        <v>1</v>
      </c>
      <c r="BL81" s="120">
        <v>1</v>
      </c>
      <c r="BM81" s="120">
        <v>0</v>
      </c>
      <c r="BN81" s="120">
        <v>0</v>
      </c>
      <c r="BO81" s="120">
        <v>0</v>
      </c>
      <c r="BP81" s="120">
        <v>0</v>
      </c>
      <c r="BQ81" s="120">
        <v>0</v>
      </c>
      <c r="BR81" s="120">
        <v>1</v>
      </c>
      <c r="BS81" s="120">
        <v>0</v>
      </c>
      <c r="BT81" s="120">
        <v>0</v>
      </c>
      <c r="BU81" s="120">
        <v>0</v>
      </c>
      <c r="BV81" s="120">
        <v>0</v>
      </c>
      <c r="BW81" s="120">
        <v>0</v>
      </c>
      <c r="BX81" s="120">
        <v>0</v>
      </c>
      <c r="BY81" s="120">
        <v>0</v>
      </c>
      <c r="BZ81" s="120">
        <v>0</v>
      </c>
      <c r="CA81" s="120">
        <v>0</v>
      </c>
      <c r="CB81" s="120">
        <v>0</v>
      </c>
      <c r="CC81" s="120">
        <v>0</v>
      </c>
      <c r="CD81" s="120">
        <v>0</v>
      </c>
      <c r="CE81" s="120">
        <v>0</v>
      </c>
      <c r="CF81" s="120">
        <v>0</v>
      </c>
      <c r="CG81" s="120">
        <v>0</v>
      </c>
      <c r="CH81" s="120">
        <v>0</v>
      </c>
      <c r="CI81" s="120">
        <v>0</v>
      </c>
      <c r="CJ81" s="120">
        <v>0</v>
      </c>
      <c r="CK81" s="120">
        <v>1</v>
      </c>
      <c r="CL81" s="120">
        <v>0</v>
      </c>
      <c r="CM81" s="120">
        <v>0</v>
      </c>
      <c r="CN81" s="120">
        <v>0</v>
      </c>
      <c r="CO81" s="120">
        <v>1</v>
      </c>
      <c r="CP81" s="120">
        <v>0</v>
      </c>
      <c r="CQ81" s="120">
        <v>0</v>
      </c>
      <c r="CR81" s="120">
        <v>0</v>
      </c>
      <c r="CS81" s="120">
        <v>0</v>
      </c>
      <c r="CT81" s="120">
        <v>0</v>
      </c>
      <c r="CU81" s="120">
        <v>0</v>
      </c>
      <c r="CV81" s="120">
        <v>0</v>
      </c>
      <c r="CW81" s="120">
        <v>0</v>
      </c>
      <c r="CX81" s="120">
        <v>0</v>
      </c>
      <c r="CY81" s="120">
        <v>0</v>
      </c>
      <c r="CZ81" s="120">
        <v>0</v>
      </c>
      <c r="DA81" s="120">
        <v>0</v>
      </c>
      <c r="DB81" s="120">
        <v>0</v>
      </c>
      <c r="DC81" s="120">
        <v>0</v>
      </c>
      <c r="DD81" s="120">
        <v>0</v>
      </c>
      <c r="DE81" s="120">
        <v>0</v>
      </c>
      <c r="DF81" s="120">
        <v>0</v>
      </c>
      <c r="DG81" s="120">
        <v>0</v>
      </c>
      <c r="DH81" s="120">
        <v>1</v>
      </c>
      <c r="DI81" s="120">
        <v>0</v>
      </c>
      <c r="DJ81" s="120">
        <v>0</v>
      </c>
      <c r="DK81" s="120">
        <v>0</v>
      </c>
      <c r="DL81" s="120">
        <v>0</v>
      </c>
      <c r="DM81" s="120">
        <v>0</v>
      </c>
      <c r="DN81" s="120">
        <v>0</v>
      </c>
      <c r="DO81" s="120">
        <v>0</v>
      </c>
      <c r="DP81" s="120">
        <v>0</v>
      </c>
      <c r="DQ81" s="120">
        <v>0</v>
      </c>
      <c r="DR81" s="120">
        <v>0</v>
      </c>
      <c r="DS81" s="120">
        <v>0</v>
      </c>
      <c r="DT81" s="120">
        <v>0</v>
      </c>
      <c r="DU81" s="120">
        <v>0</v>
      </c>
      <c r="DV81" s="120">
        <v>0</v>
      </c>
      <c r="DW81" s="120">
        <v>0</v>
      </c>
      <c r="DX81" s="120">
        <v>0</v>
      </c>
      <c r="DY81" s="120">
        <v>0</v>
      </c>
      <c r="DZ81" s="120">
        <v>0</v>
      </c>
      <c r="EA81" s="120">
        <v>0</v>
      </c>
      <c r="EB81" s="120">
        <v>0</v>
      </c>
      <c r="EC81" s="120">
        <v>0</v>
      </c>
      <c r="ED81" s="120">
        <v>0</v>
      </c>
      <c r="EE81" s="120">
        <v>0</v>
      </c>
      <c r="EF81" s="120">
        <v>0</v>
      </c>
      <c r="EG81" s="120">
        <v>0</v>
      </c>
      <c r="EH81" s="120">
        <v>0</v>
      </c>
      <c r="EI81" s="120">
        <v>0</v>
      </c>
      <c r="EJ81" s="120">
        <v>0</v>
      </c>
      <c r="EK81" s="120">
        <v>0</v>
      </c>
      <c r="EL81" s="120">
        <v>0</v>
      </c>
      <c r="EM81" s="120">
        <v>0</v>
      </c>
      <c r="EN81" s="120">
        <v>0</v>
      </c>
      <c r="EO81" s="120">
        <v>0</v>
      </c>
      <c r="EP81" s="120">
        <v>0</v>
      </c>
      <c r="EQ81" s="120">
        <v>0</v>
      </c>
      <c r="ER81" s="120">
        <v>6329</v>
      </c>
      <c r="ES81" s="120">
        <f t="shared" si="1"/>
        <v>22286</v>
      </c>
      <c r="ET81" s="265"/>
      <c r="EU81" s="265"/>
    </row>
    <row r="82" spans="2:151" x14ac:dyDescent="0.2">
      <c r="B82" s="121">
        <v>44743</v>
      </c>
      <c r="C82" s="120">
        <v>11805</v>
      </c>
      <c r="D82" s="120">
        <v>1092</v>
      </c>
      <c r="E82" s="120">
        <v>110</v>
      </c>
      <c r="F82" s="120">
        <v>544</v>
      </c>
      <c r="G82" s="120">
        <v>425</v>
      </c>
      <c r="H82" s="120">
        <v>382</v>
      </c>
      <c r="I82" s="120">
        <v>86</v>
      </c>
      <c r="J82" s="120">
        <v>113</v>
      </c>
      <c r="K82" s="120">
        <v>31</v>
      </c>
      <c r="L82" s="120">
        <v>18</v>
      </c>
      <c r="M82" s="120">
        <v>31</v>
      </c>
      <c r="N82" s="120">
        <v>41</v>
      </c>
      <c r="O82" s="120">
        <v>22</v>
      </c>
      <c r="P82" s="120">
        <v>9</v>
      </c>
      <c r="Q82" s="120">
        <v>20</v>
      </c>
      <c r="R82" s="120">
        <v>7</v>
      </c>
      <c r="S82" s="120">
        <v>11</v>
      </c>
      <c r="T82" s="120">
        <v>6</v>
      </c>
      <c r="U82" s="120">
        <v>9</v>
      </c>
      <c r="V82" s="120">
        <v>5</v>
      </c>
      <c r="W82" s="120">
        <v>6</v>
      </c>
      <c r="X82" s="120">
        <v>3</v>
      </c>
      <c r="Y82" s="120">
        <v>2</v>
      </c>
      <c r="Z82" s="120">
        <v>0</v>
      </c>
      <c r="AA82" s="120">
        <v>4</v>
      </c>
      <c r="AB82" s="120">
        <v>4</v>
      </c>
      <c r="AC82" s="120">
        <v>0</v>
      </c>
      <c r="AD82" s="120">
        <v>2</v>
      </c>
      <c r="AE82" s="120">
        <v>1</v>
      </c>
      <c r="AF82" s="120">
        <v>1</v>
      </c>
      <c r="AG82" s="120">
        <v>1</v>
      </c>
      <c r="AH82" s="120">
        <v>0</v>
      </c>
      <c r="AI82" s="120">
        <v>1</v>
      </c>
      <c r="AJ82" s="120">
        <v>1</v>
      </c>
      <c r="AK82" s="120">
        <v>6</v>
      </c>
      <c r="AL82" s="120">
        <v>4</v>
      </c>
      <c r="AM82" s="120">
        <v>0</v>
      </c>
      <c r="AN82" s="120">
        <v>0</v>
      </c>
      <c r="AO82" s="120">
        <v>1</v>
      </c>
      <c r="AP82" s="120">
        <v>0</v>
      </c>
      <c r="AQ82" s="120">
        <v>4</v>
      </c>
      <c r="AR82" s="120">
        <v>1</v>
      </c>
      <c r="AS82" s="120">
        <v>0</v>
      </c>
      <c r="AT82" s="120">
        <v>0</v>
      </c>
      <c r="AU82" s="120">
        <v>2</v>
      </c>
      <c r="AV82" s="120">
        <v>0</v>
      </c>
      <c r="AW82" s="120">
        <v>0</v>
      </c>
      <c r="AX82" s="120">
        <v>0</v>
      </c>
      <c r="AY82" s="120">
        <v>0</v>
      </c>
      <c r="AZ82" s="120">
        <v>1</v>
      </c>
      <c r="BA82" s="120">
        <v>1</v>
      </c>
      <c r="BB82" s="120">
        <v>0</v>
      </c>
      <c r="BC82" s="120">
        <v>0</v>
      </c>
      <c r="BD82" s="120">
        <v>0</v>
      </c>
      <c r="BE82" s="120">
        <v>0</v>
      </c>
      <c r="BF82" s="120">
        <v>1</v>
      </c>
      <c r="BG82" s="120">
        <v>0</v>
      </c>
      <c r="BH82" s="120">
        <v>0</v>
      </c>
      <c r="BI82" s="120">
        <v>0</v>
      </c>
      <c r="BJ82" s="120">
        <v>1</v>
      </c>
      <c r="BK82" s="120">
        <v>0</v>
      </c>
      <c r="BL82" s="120">
        <v>0</v>
      </c>
      <c r="BM82" s="120">
        <v>1</v>
      </c>
      <c r="BN82" s="120">
        <v>1</v>
      </c>
      <c r="BO82" s="120">
        <v>0</v>
      </c>
      <c r="BP82" s="120">
        <v>0</v>
      </c>
      <c r="BQ82" s="120">
        <v>0</v>
      </c>
      <c r="BR82" s="120">
        <v>0</v>
      </c>
      <c r="BS82" s="120">
        <v>0</v>
      </c>
      <c r="BT82" s="120">
        <v>0</v>
      </c>
      <c r="BU82" s="120">
        <v>0</v>
      </c>
      <c r="BV82" s="120">
        <v>0</v>
      </c>
      <c r="BW82" s="120">
        <v>0</v>
      </c>
      <c r="BX82" s="120">
        <v>0</v>
      </c>
      <c r="BY82" s="120">
        <v>0</v>
      </c>
      <c r="BZ82" s="120">
        <v>0</v>
      </c>
      <c r="CA82" s="120">
        <v>0</v>
      </c>
      <c r="CB82" s="120">
        <v>0</v>
      </c>
      <c r="CC82" s="120">
        <v>0</v>
      </c>
      <c r="CD82" s="120">
        <v>0</v>
      </c>
      <c r="CE82" s="120">
        <v>0</v>
      </c>
      <c r="CF82" s="120">
        <v>0</v>
      </c>
      <c r="CG82" s="120">
        <v>0</v>
      </c>
      <c r="CH82" s="120">
        <v>0</v>
      </c>
      <c r="CI82" s="120">
        <v>1</v>
      </c>
      <c r="CJ82" s="120">
        <v>0</v>
      </c>
      <c r="CK82" s="120">
        <v>0</v>
      </c>
      <c r="CL82" s="120">
        <v>0</v>
      </c>
      <c r="CM82" s="120">
        <v>0</v>
      </c>
      <c r="CN82" s="120">
        <v>0</v>
      </c>
      <c r="CO82" s="120">
        <v>0</v>
      </c>
      <c r="CP82" s="120">
        <v>0</v>
      </c>
      <c r="CQ82" s="120">
        <v>0</v>
      </c>
      <c r="CR82" s="120">
        <v>0</v>
      </c>
      <c r="CS82" s="120">
        <v>0</v>
      </c>
      <c r="CT82" s="120">
        <v>0</v>
      </c>
      <c r="CU82" s="120">
        <v>0</v>
      </c>
      <c r="CV82" s="120">
        <v>0</v>
      </c>
      <c r="CW82" s="120">
        <v>0</v>
      </c>
      <c r="CX82" s="120">
        <v>0</v>
      </c>
      <c r="CY82" s="120">
        <v>0</v>
      </c>
      <c r="CZ82" s="120">
        <v>0</v>
      </c>
      <c r="DA82" s="120">
        <v>0</v>
      </c>
      <c r="DB82" s="120">
        <v>0</v>
      </c>
      <c r="DC82" s="120">
        <v>0</v>
      </c>
      <c r="DD82" s="120">
        <v>0</v>
      </c>
      <c r="DE82" s="120">
        <v>0</v>
      </c>
      <c r="DF82" s="120">
        <v>0</v>
      </c>
      <c r="DG82" s="120">
        <v>0</v>
      </c>
      <c r="DH82" s="120">
        <v>0</v>
      </c>
      <c r="DI82" s="120">
        <v>0</v>
      </c>
      <c r="DJ82" s="120">
        <v>0</v>
      </c>
      <c r="DK82" s="120">
        <v>0</v>
      </c>
      <c r="DL82" s="120">
        <v>0</v>
      </c>
      <c r="DM82" s="120">
        <v>0</v>
      </c>
      <c r="DN82" s="120">
        <v>0</v>
      </c>
      <c r="DO82" s="120">
        <v>0</v>
      </c>
      <c r="DP82" s="120">
        <v>0</v>
      </c>
      <c r="DQ82" s="120">
        <v>0</v>
      </c>
      <c r="DR82" s="120">
        <v>0</v>
      </c>
      <c r="DS82" s="120">
        <v>0</v>
      </c>
      <c r="DT82" s="120">
        <v>0</v>
      </c>
      <c r="DU82" s="120">
        <v>0</v>
      </c>
      <c r="DV82" s="120">
        <v>0</v>
      </c>
      <c r="DW82" s="120">
        <v>0</v>
      </c>
      <c r="DX82" s="120">
        <v>0</v>
      </c>
      <c r="DY82" s="120">
        <v>0</v>
      </c>
      <c r="DZ82" s="120">
        <v>0</v>
      </c>
      <c r="EA82" s="120">
        <v>0</v>
      </c>
      <c r="EB82" s="120">
        <v>0</v>
      </c>
      <c r="EC82" s="120">
        <v>0</v>
      </c>
      <c r="ED82" s="120">
        <v>0</v>
      </c>
      <c r="EE82" s="120">
        <v>0</v>
      </c>
      <c r="EF82" s="120">
        <v>0</v>
      </c>
      <c r="EG82" s="120">
        <v>0</v>
      </c>
      <c r="EH82" s="120">
        <v>0</v>
      </c>
      <c r="EI82" s="120">
        <v>0</v>
      </c>
      <c r="EJ82" s="120">
        <v>0</v>
      </c>
      <c r="EK82" s="120">
        <v>0</v>
      </c>
      <c r="EL82" s="120">
        <v>0</v>
      </c>
      <c r="EM82" s="120">
        <v>0</v>
      </c>
      <c r="EN82" s="120">
        <v>0</v>
      </c>
      <c r="EO82" s="120">
        <v>0</v>
      </c>
      <c r="EP82" s="120">
        <v>0</v>
      </c>
      <c r="EQ82" s="120">
        <v>0</v>
      </c>
      <c r="ER82" s="120">
        <v>5940</v>
      </c>
      <c r="ES82" s="120">
        <f t="shared" si="1"/>
        <v>20758</v>
      </c>
      <c r="ET82" s="265"/>
      <c r="EU82" s="265"/>
    </row>
    <row r="83" spans="2:151" x14ac:dyDescent="0.2">
      <c r="B83" s="121">
        <v>44774</v>
      </c>
      <c r="C83" s="120">
        <v>11802</v>
      </c>
      <c r="D83" s="120">
        <v>1170</v>
      </c>
      <c r="E83" s="120">
        <v>73</v>
      </c>
      <c r="F83" s="120">
        <v>620</v>
      </c>
      <c r="G83" s="120">
        <v>488</v>
      </c>
      <c r="H83" s="120">
        <v>487</v>
      </c>
      <c r="I83" s="120">
        <v>103</v>
      </c>
      <c r="J83" s="120">
        <v>125</v>
      </c>
      <c r="K83" s="120">
        <v>30</v>
      </c>
      <c r="L83" s="120">
        <v>26</v>
      </c>
      <c r="M83" s="120">
        <v>19</v>
      </c>
      <c r="N83" s="120">
        <v>41</v>
      </c>
      <c r="O83" s="120">
        <v>29</v>
      </c>
      <c r="P83" s="120">
        <v>10</v>
      </c>
      <c r="Q83" s="120">
        <v>19</v>
      </c>
      <c r="R83" s="120">
        <v>10</v>
      </c>
      <c r="S83" s="120">
        <v>10</v>
      </c>
      <c r="T83" s="120">
        <v>7</v>
      </c>
      <c r="U83" s="120">
        <v>3</v>
      </c>
      <c r="V83" s="120">
        <v>5</v>
      </c>
      <c r="W83" s="120">
        <v>4</v>
      </c>
      <c r="X83" s="120">
        <v>3</v>
      </c>
      <c r="Y83" s="120">
        <v>2</v>
      </c>
      <c r="Z83" s="120">
        <v>1</v>
      </c>
      <c r="AA83" s="120">
        <v>1</v>
      </c>
      <c r="AB83" s="120">
        <v>3</v>
      </c>
      <c r="AC83" s="120">
        <v>1</v>
      </c>
      <c r="AD83" s="120">
        <v>1</v>
      </c>
      <c r="AE83" s="120">
        <v>3</v>
      </c>
      <c r="AF83" s="120">
        <v>1</v>
      </c>
      <c r="AG83" s="120">
        <v>0</v>
      </c>
      <c r="AH83" s="120">
        <v>0</v>
      </c>
      <c r="AI83" s="120">
        <v>0</v>
      </c>
      <c r="AJ83" s="120">
        <v>2</v>
      </c>
      <c r="AK83" s="120">
        <v>1</v>
      </c>
      <c r="AL83" s="120">
        <v>2</v>
      </c>
      <c r="AM83" s="120">
        <v>0</v>
      </c>
      <c r="AN83" s="120">
        <v>1</v>
      </c>
      <c r="AO83" s="120">
        <v>0</v>
      </c>
      <c r="AP83" s="120">
        <v>1</v>
      </c>
      <c r="AQ83" s="120">
        <v>0</v>
      </c>
      <c r="AR83" s="120">
        <v>1</v>
      </c>
      <c r="AS83" s="120">
        <v>2</v>
      </c>
      <c r="AT83" s="120">
        <v>1</v>
      </c>
      <c r="AU83" s="120">
        <v>0</v>
      </c>
      <c r="AV83" s="120">
        <v>0</v>
      </c>
      <c r="AW83" s="120">
        <v>1</v>
      </c>
      <c r="AX83" s="120">
        <v>1</v>
      </c>
      <c r="AY83" s="120">
        <v>0</v>
      </c>
      <c r="AZ83" s="120">
        <v>3</v>
      </c>
      <c r="BA83" s="120">
        <v>0</v>
      </c>
      <c r="BB83" s="120">
        <v>0</v>
      </c>
      <c r="BC83" s="120">
        <v>1</v>
      </c>
      <c r="BD83" s="120">
        <v>1</v>
      </c>
      <c r="BE83" s="120">
        <v>0</v>
      </c>
      <c r="BF83" s="120">
        <v>0</v>
      </c>
      <c r="BG83" s="120">
        <v>0</v>
      </c>
      <c r="BH83" s="120">
        <v>0</v>
      </c>
      <c r="BI83" s="120">
        <v>0</v>
      </c>
      <c r="BJ83" s="120">
        <v>0</v>
      </c>
      <c r="BK83" s="120">
        <v>0</v>
      </c>
      <c r="BL83" s="120">
        <v>0</v>
      </c>
      <c r="BM83" s="120">
        <v>0</v>
      </c>
      <c r="BN83" s="120">
        <v>0</v>
      </c>
      <c r="BO83" s="120">
        <v>0</v>
      </c>
      <c r="BP83" s="120">
        <v>0</v>
      </c>
      <c r="BQ83" s="120">
        <v>0</v>
      </c>
      <c r="BR83" s="120">
        <v>1</v>
      </c>
      <c r="BS83" s="120">
        <v>0</v>
      </c>
      <c r="BT83" s="120">
        <v>0</v>
      </c>
      <c r="BU83" s="120">
        <v>1</v>
      </c>
      <c r="BV83" s="120">
        <v>0</v>
      </c>
      <c r="BW83" s="120">
        <v>0</v>
      </c>
      <c r="BX83" s="120">
        <v>0</v>
      </c>
      <c r="BY83" s="120">
        <v>0</v>
      </c>
      <c r="BZ83" s="120">
        <v>0</v>
      </c>
      <c r="CA83" s="120">
        <v>0</v>
      </c>
      <c r="CB83" s="120">
        <v>0</v>
      </c>
      <c r="CC83" s="120">
        <v>1</v>
      </c>
      <c r="CD83" s="120">
        <v>0</v>
      </c>
      <c r="CE83" s="120">
        <v>0</v>
      </c>
      <c r="CF83" s="120">
        <v>0</v>
      </c>
      <c r="CG83" s="120">
        <v>0</v>
      </c>
      <c r="CH83" s="120">
        <v>0</v>
      </c>
      <c r="CI83" s="120">
        <v>0</v>
      </c>
      <c r="CJ83" s="120">
        <v>0</v>
      </c>
      <c r="CK83" s="120">
        <v>0</v>
      </c>
      <c r="CL83" s="120">
        <v>0</v>
      </c>
      <c r="CM83" s="120">
        <v>0</v>
      </c>
      <c r="CN83" s="120">
        <v>0</v>
      </c>
      <c r="CO83" s="120">
        <v>0</v>
      </c>
      <c r="CP83" s="120">
        <v>0</v>
      </c>
      <c r="CQ83" s="120">
        <v>0</v>
      </c>
      <c r="CR83" s="120">
        <v>0</v>
      </c>
      <c r="CS83" s="120">
        <v>0</v>
      </c>
      <c r="CT83" s="120">
        <v>0</v>
      </c>
      <c r="CU83" s="120">
        <v>0</v>
      </c>
      <c r="CV83" s="120">
        <v>0</v>
      </c>
      <c r="CW83" s="120">
        <v>1</v>
      </c>
      <c r="CX83" s="120">
        <v>0</v>
      </c>
      <c r="CY83" s="120">
        <v>0</v>
      </c>
      <c r="CZ83" s="120">
        <v>0</v>
      </c>
      <c r="DA83" s="120">
        <v>0</v>
      </c>
      <c r="DB83" s="120">
        <v>0</v>
      </c>
      <c r="DC83" s="120">
        <v>0</v>
      </c>
      <c r="DD83" s="120">
        <v>0</v>
      </c>
      <c r="DE83" s="120">
        <v>0</v>
      </c>
      <c r="DF83" s="120">
        <v>0</v>
      </c>
      <c r="DG83" s="120">
        <v>0</v>
      </c>
      <c r="DH83" s="120">
        <v>0</v>
      </c>
      <c r="DI83" s="120">
        <v>0</v>
      </c>
      <c r="DJ83" s="120">
        <v>0</v>
      </c>
      <c r="DK83" s="120">
        <v>0</v>
      </c>
      <c r="DL83" s="120">
        <v>0</v>
      </c>
      <c r="DM83" s="120">
        <v>0</v>
      </c>
      <c r="DN83" s="120">
        <v>0</v>
      </c>
      <c r="DO83" s="120">
        <v>0</v>
      </c>
      <c r="DP83" s="120">
        <v>0</v>
      </c>
      <c r="DQ83" s="120">
        <v>0</v>
      </c>
      <c r="DR83" s="120">
        <v>0</v>
      </c>
      <c r="DS83" s="120">
        <v>0</v>
      </c>
      <c r="DT83" s="120">
        <v>0</v>
      </c>
      <c r="DU83" s="120">
        <v>0</v>
      </c>
      <c r="DV83" s="120">
        <v>0</v>
      </c>
      <c r="DW83" s="120">
        <v>0</v>
      </c>
      <c r="DX83" s="120">
        <v>0</v>
      </c>
      <c r="DY83" s="120">
        <v>0</v>
      </c>
      <c r="DZ83" s="120">
        <v>0</v>
      </c>
      <c r="EA83" s="120">
        <v>0</v>
      </c>
      <c r="EB83" s="120">
        <v>0</v>
      </c>
      <c r="EC83" s="120">
        <v>0</v>
      </c>
      <c r="ED83" s="120">
        <v>0</v>
      </c>
      <c r="EE83" s="120">
        <v>0</v>
      </c>
      <c r="EF83" s="120">
        <v>0</v>
      </c>
      <c r="EG83" s="120">
        <v>0</v>
      </c>
      <c r="EH83" s="120">
        <v>0</v>
      </c>
      <c r="EI83" s="120">
        <v>0</v>
      </c>
      <c r="EJ83" s="120">
        <v>0</v>
      </c>
      <c r="EK83" s="120">
        <v>0</v>
      </c>
      <c r="EL83" s="120">
        <v>0</v>
      </c>
      <c r="EM83" s="120">
        <v>0</v>
      </c>
      <c r="EN83" s="120">
        <v>0</v>
      </c>
      <c r="EO83" s="120">
        <v>0</v>
      </c>
      <c r="EP83" s="120">
        <v>0</v>
      </c>
      <c r="EQ83" s="120">
        <v>0</v>
      </c>
      <c r="ER83" s="120">
        <v>9956</v>
      </c>
      <c r="ES83" s="120">
        <f t="shared" si="1"/>
        <v>25075</v>
      </c>
      <c r="ET83" s="265"/>
      <c r="EU83" s="265"/>
    </row>
    <row r="84" spans="2:151" x14ac:dyDescent="0.2">
      <c r="B84" s="121">
        <v>44805</v>
      </c>
      <c r="C84" s="120">
        <v>9773</v>
      </c>
      <c r="D84" s="120">
        <v>1132</v>
      </c>
      <c r="E84" s="120">
        <v>69</v>
      </c>
      <c r="F84" s="120">
        <v>560</v>
      </c>
      <c r="G84" s="120">
        <v>494</v>
      </c>
      <c r="H84" s="120">
        <v>396</v>
      </c>
      <c r="I84" s="120">
        <v>98</v>
      </c>
      <c r="J84" s="120">
        <v>102</v>
      </c>
      <c r="K84" s="120">
        <v>28</v>
      </c>
      <c r="L84" s="120">
        <v>19</v>
      </c>
      <c r="M84" s="120">
        <v>22</v>
      </c>
      <c r="N84" s="120">
        <v>44</v>
      </c>
      <c r="O84" s="120">
        <v>15</v>
      </c>
      <c r="P84" s="120">
        <v>10</v>
      </c>
      <c r="Q84" s="120">
        <v>12</v>
      </c>
      <c r="R84" s="120">
        <v>11</v>
      </c>
      <c r="S84" s="120">
        <v>3</v>
      </c>
      <c r="T84" s="120">
        <v>1</v>
      </c>
      <c r="U84" s="120">
        <v>7</v>
      </c>
      <c r="V84" s="120">
        <v>4</v>
      </c>
      <c r="W84" s="120">
        <v>6</v>
      </c>
      <c r="X84" s="120">
        <v>5</v>
      </c>
      <c r="Y84" s="120">
        <v>6</v>
      </c>
      <c r="Z84" s="120">
        <v>0</v>
      </c>
      <c r="AA84" s="120">
        <v>5</v>
      </c>
      <c r="AB84" s="120">
        <v>3</v>
      </c>
      <c r="AC84" s="120">
        <v>3</v>
      </c>
      <c r="AD84" s="120">
        <v>1</v>
      </c>
      <c r="AE84" s="120">
        <v>3</v>
      </c>
      <c r="AF84" s="120">
        <v>3</v>
      </c>
      <c r="AG84" s="120">
        <v>2</v>
      </c>
      <c r="AH84" s="120">
        <v>0</v>
      </c>
      <c r="AI84" s="120">
        <v>1</v>
      </c>
      <c r="AJ84" s="120">
        <v>0</v>
      </c>
      <c r="AK84" s="120">
        <v>1</v>
      </c>
      <c r="AL84" s="120">
        <v>2</v>
      </c>
      <c r="AM84" s="120">
        <v>1</v>
      </c>
      <c r="AN84" s="120">
        <v>1</v>
      </c>
      <c r="AO84" s="120">
        <v>0</v>
      </c>
      <c r="AP84" s="120">
        <v>0</v>
      </c>
      <c r="AQ84" s="120">
        <v>1</v>
      </c>
      <c r="AR84" s="120">
        <v>0</v>
      </c>
      <c r="AS84" s="120">
        <v>2</v>
      </c>
      <c r="AT84" s="120">
        <v>0</v>
      </c>
      <c r="AU84" s="120">
        <v>0</v>
      </c>
      <c r="AV84" s="120">
        <v>0</v>
      </c>
      <c r="AW84" s="120">
        <v>2</v>
      </c>
      <c r="AX84" s="120">
        <v>2</v>
      </c>
      <c r="AY84" s="120">
        <v>0</v>
      </c>
      <c r="AZ84" s="120">
        <v>2</v>
      </c>
      <c r="BA84" s="120">
        <v>0</v>
      </c>
      <c r="BB84" s="120">
        <v>0</v>
      </c>
      <c r="BC84" s="120">
        <v>0</v>
      </c>
      <c r="BD84" s="120">
        <v>0</v>
      </c>
      <c r="BE84" s="120">
        <v>0</v>
      </c>
      <c r="BF84" s="120">
        <v>0</v>
      </c>
      <c r="BG84" s="120">
        <v>0</v>
      </c>
      <c r="BH84" s="120">
        <v>0</v>
      </c>
      <c r="BI84" s="120">
        <v>0</v>
      </c>
      <c r="BJ84" s="120">
        <v>0</v>
      </c>
      <c r="BK84" s="120">
        <v>0</v>
      </c>
      <c r="BL84" s="120">
        <v>0</v>
      </c>
      <c r="BM84" s="120">
        <v>0</v>
      </c>
      <c r="BN84" s="120">
        <v>0</v>
      </c>
      <c r="BO84" s="120">
        <v>0</v>
      </c>
      <c r="BP84" s="120">
        <v>0</v>
      </c>
      <c r="BQ84" s="120">
        <v>1</v>
      </c>
      <c r="BR84" s="120">
        <v>0</v>
      </c>
      <c r="BS84" s="120">
        <v>0</v>
      </c>
      <c r="BT84" s="120">
        <v>0</v>
      </c>
      <c r="BU84" s="120">
        <v>0</v>
      </c>
      <c r="BV84" s="120">
        <v>0</v>
      </c>
      <c r="BW84" s="120">
        <v>0</v>
      </c>
      <c r="BX84" s="120">
        <v>0</v>
      </c>
      <c r="BY84" s="120">
        <v>0</v>
      </c>
      <c r="BZ84" s="120">
        <v>1</v>
      </c>
      <c r="CA84" s="120">
        <v>0</v>
      </c>
      <c r="CB84" s="120">
        <v>0</v>
      </c>
      <c r="CC84" s="120">
        <v>0</v>
      </c>
      <c r="CD84" s="120">
        <v>0</v>
      </c>
      <c r="CE84" s="120">
        <v>0</v>
      </c>
      <c r="CF84" s="120">
        <v>0</v>
      </c>
      <c r="CG84" s="120">
        <v>1</v>
      </c>
      <c r="CH84" s="120">
        <v>0</v>
      </c>
      <c r="CI84" s="120">
        <v>0</v>
      </c>
      <c r="CJ84" s="120">
        <v>1</v>
      </c>
      <c r="CK84" s="120">
        <v>0</v>
      </c>
      <c r="CL84" s="120">
        <v>0</v>
      </c>
      <c r="CM84" s="120">
        <v>0</v>
      </c>
      <c r="CN84" s="120">
        <v>0</v>
      </c>
      <c r="CO84" s="120">
        <v>0</v>
      </c>
      <c r="CP84" s="120">
        <v>0</v>
      </c>
      <c r="CQ84" s="120">
        <v>0</v>
      </c>
      <c r="CR84" s="120">
        <v>0</v>
      </c>
      <c r="CS84" s="120">
        <v>0</v>
      </c>
      <c r="CT84" s="120">
        <v>0</v>
      </c>
      <c r="CU84" s="120">
        <v>0</v>
      </c>
      <c r="CV84" s="120">
        <v>0</v>
      </c>
      <c r="CW84" s="120">
        <v>0</v>
      </c>
      <c r="CX84" s="120">
        <v>0</v>
      </c>
      <c r="CY84" s="120">
        <v>0</v>
      </c>
      <c r="CZ84" s="120">
        <v>0</v>
      </c>
      <c r="DA84" s="120">
        <v>0</v>
      </c>
      <c r="DB84" s="120">
        <v>0</v>
      </c>
      <c r="DC84" s="120">
        <v>0</v>
      </c>
      <c r="DD84" s="120">
        <v>0</v>
      </c>
      <c r="DE84" s="120">
        <v>0</v>
      </c>
      <c r="DF84" s="120">
        <v>0</v>
      </c>
      <c r="DG84" s="120">
        <v>0</v>
      </c>
      <c r="DH84" s="120">
        <v>0</v>
      </c>
      <c r="DI84" s="120">
        <v>0</v>
      </c>
      <c r="DJ84" s="120">
        <v>0</v>
      </c>
      <c r="DK84" s="120">
        <v>0</v>
      </c>
      <c r="DL84" s="120">
        <v>0</v>
      </c>
      <c r="DM84" s="120">
        <v>0</v>
      </c>
      <c r="DN84" s="120">
        <v>0</v>
      </c>
      <c r="DO84" s="120">
        <v>0</v>
      </c>
      <c r="DP84" s="120">
        <v>0</v>
      </c>
      <c r="DQ84" s="120">
        <v>0</v>
      </c>
      <c r="DR84" s="120">
        <v>0</v>
      </c>
      <c r="DS84" s="120">
        <v>0</v>
      </c>
      <c r="DT84" s="120">
        <v>0</v>
      </c>
      <c r="DU84" s="120">
        <v>0</v>
      </c>
      <c r="DV84" s="120">
        <v>0</v>
      </c>
      <c r="DW84" s="120">
        <v>0</v>
      </c>
      <c r="DX84" s="120">
        <v>0</v>
      </c>
      <c r="DY84" s="120">
        <v>0</v>
      </c>
      <c r="DZ84" s="120">
        <v>0</v>
      </c>
      <c r="EA84" s="120">
        <v>0</v>
      </c>
      <c r="EB84" s="120">
        <v>0</v>
      </c>
      <c r="EC84" s="120">
        <v>0</v>
      </c>
      <c r="ED84" s="120">
        <v>0</v>
      </c>
      <c r="EE84" s="120">
        <v>0</v>
      </c>
      <c r="EF84" s="120">
        <v>0</v>
      </c>
      <c r="EG84" s="120">
        <v>0</v>
      </c>
      <c r="EH84" s="120">
        <v>0</v>
      </c>
      <c r="EI84" s="120">
        <v>0</v>
      </c>
      <c r="EJ84" s="120">
        <v>0</v>
      </c>
      <c r="EK84" s="120">
        <v>0</v>
      </c>
      <c r="EL84" s="120">
        <v>0</v>
      </c>
      <c r="EM84" s="120">
        <v>0</v>
      </c>
      <c r="EN84" s="120">
        <v>0</v>
      </c>
      <c r="EO84" s="120">
        <v>0</v>
      </c>
      <c r="EP84" s="120">
        <v>0</v>
      </c>
      <c r="EQ84" s="120">
        <v>0</v>
      </c>
      <c r="ER84" s="120">
        <v>7963</v>
      </c>
      <c r="ES84" s="120">
        <f t="shared" si="1"/>
        <v>20819</v>
      </c>
      <c r="ET84" s="265"/>
      <c r="EU84" s="265"/>
    </row>
    <row r="85" spans="2:151" x14ac:dyDescent="0.2">
      <c r="B85" s="121">
        <v>44835</v>
      </c>
      <c r="C85" s="120">
        <v>10772</v>
      </c>
      <c r="D85" s="120">
        <v>1167</v>
      </c>
      <c r="E85" s="120">
        <v>88</v>
      </c>
      <c r="F85" s="120">
        <v>605</v>
      </c>
      <c r="G85" s="120">
        <v>518</v>
      </c>
      <c r="H85" s="120">
        <v>462</v>
      </c>
      <c r="I85" s="120">
        <v>112</v>
      </c>
      <c r="J85" s="120">
        <v>104</v>
      </c>
      <c r="K85" s="120">
        <v>36</v>
      </c>
      <c r="L85" s="120">
        <v>19</v>
      </c>
      <c r="M85" s="120">
        <v>31</v>
      </c>
      <c r="N85" s="120">
        <v>30</v>
      </c>
      <c r="O85" s="120">
        <v>16</v>
      </c>
      <c r="P85" s="120">
        <v>11</v>
      </c>
      <c r="Q85" s="120">
        <v>13</v>
      </c>
      <c r="R85" s="120">
        <v>11</v>
      </c>
      <c r="S85" s="120">
        <v>11</v>
      </c>
      <c r="T85" s="120">
        <v>5</v>
      </c>
      <c r="U85" s="120">
        <v>3</v>
      </c>
      <c r="V85" s="120">
        <v>5</v>
      </c>
      <c r="W85" s="120">
        <v>6</v>
      </c>
      <c r="X85" s="120">
        <v>3</v>
      </c>
      <c r="Y85" s="120">
        <v>1</v>
      </c>
      <c r="Z85" s="120">
        <v>0</v>
      </c>
      <c r="AA85" s="120">
        <v>1</v>
      </c>
      <c r="AB85" s="120">
        <v>2</v>
      </c>
      <c r="AC85" s="120">
        <v>1</v>
      </c>
      <c r="AD85" s="120">
        <v>2</v>
      </c>
      <c r="AE85" s="120">
        <v>1</v>
      </c>
      <c r="AF85" s="120">
        <v>2</v>
      </c>
      <c r="AG85" s="120">
        <v>1</v>
      </c>
      <c r="AH85" s="120">
        <v>3</v>
      </c>
      <c r="AI85" s="120">
        <v>1</v>
      </c>
      <c r="AJ85" s="120">
        <v>2</v>
      </c>
      <c r="AK85" s="120">
        <v>1</v>
      </c>
      <c r="AL85" s="120">
        <v>1</v>
      </c>
      <c r="AM85" s="120">
        <v>2</v>
      </c>
      <c r="AN85" s="120">
        <v>0</v>
      </c>
      <c r="AO85" s="120">
        <v>0</v>
      </c>
      <c r="AP85" s="120">
        <v>2</v>
      </c>
      <c r="AQ85" s="120">
        <v>3</v>
      </c>
      <c r="AR85" s="120">
        <v>0</v>
      </c>
      <c r="AS85" s="120">
        <v>0</v>
      </c>
      <c r="AT85" s="120">
        <v>2</v>
      </c>
      <c r="AU85" s="120">
        <v>1</v>
      </c>
      <c r="AV85" s="120">
        <v>1</v>
      </c>
      <c r="AW85" s="120">
        <v>0</v>
      </c>
      <c r="AX85" s="120">
        <v>0</v>
      </c>
      <c r="AY85" s="120">
        <v>0</v>
      </c>
      <c r="AZ85" s="120">
        <v>0</v>
      </c>
      <c r="BA85" s="120">
        <v>2</v>
      </c>
      <c r="BB85" s="120">
        <v>0</v>
      </c>
      <c r="BC85" s="120">
        <v>0</v>
      </c>
      <c r="BD85" s="120">
        <v>0</v>
      </c>
      <c r="BE85" s="120">
        <v>0</v>
      </c>
      <c r="BF85" s="120">
        <v>0</v>
      </c>
      <c r="BG85" s="120">
        <v>0</v>
      </c>
      <c r="BH85" s="120">
        <v>0</v>
      </c>
      <c r="BI85" s="120">
        <v>0</v>
      </c>
      <c r="BJ85" s="120">
        <v>1</v>
      </c>
      <c r="BK85" s="120">
        <v>2</v>
      </c>
      <c r="BL85" s="120">
        <v>0</v>
      </c>
      <c r="BM85" s="120">
        <v>0</v>
      </c>
      <c r="BN85" s="120">
        <v>0</v>
      </c>
      <c r="BO85" s="120">
        <v>0</v>
      </c>
      <c r="BP85" s="120">
        <v>1</v>
      </c>
      <c r="BQ85" s="120">
        <v>0</v>
      </c>
      <c r="BR85" s="120">
        <v>1</v>
      </c>
      <c r="BS85" s="120">
        <v>0</v>
      </c>
      <c r="BT85" s="120">
        <v>0</v>
      </c>
      <c r="BU85" s="120">
        <v>0</v>
      </c>
      <c r="BV85" s="120">
        <v>0</v>
      </c>
      <c r="BW85" s="120">
        <v>0</v>
      </c>
      <c r="BX85" s="120">
        <v>1</v>
      </c>
      <c r="BY85" s="120">
        <v>0</v>
      </c>
      <c r="BZ85" s="120">
        <v>0</v>
      </c>
      <c r="CA85" s="120">
        <v>0</v>
      </c>
      <c r="CB85" s="120">
        <v>1</v>
      </c>
      <c r="CC85" s="120">
        <v>0</v>
      </c>
      <c r="CD85" s="120">
        <v>0</v>
      </c>
      <c r="CE85" s="120">
        <v>0</v>
      </c>
      <c r="CF85" s="120">
        <v>1</v>
      </c>
      <c r="CG85" s="120">
        <v>0</v>
      </c>
      <c r="CH85" s="120">
        <v>0</v>
      </c>
      <c r="CI85" s="120">
        <v>1</v>
      </c>
      <c r="CJ85" s="120">
        <v>0</v>
      </c>
      <c r="CK85" s="120">
        <v>0</v>
      </c>
      <c r="CL85" s="120">
        <v>0</v>
      </c>
      <c r="CM85" s="120">
        <v>0</v>
      </c>
      <c r="CN85" s="120">
        <v>0</v>
      </c>
      <c r="CO85" s="120">
        <v>0</v>
      </c>
      <c r="CP85" s="120">
        <v>0</v>
      </c>
      <c r="CQ85" s="120">
        <v>0</v>
      </c>
      <c r="CR85" s="120">
        <v>0</v>
      </c>
      <c r="CS85" s="120">
        <v>0</v>
      </c>
      <c r="CT85" s="120">
        <v>0</v>
      </c>
      <c r="CU85" s="120">
        <v>0</v>
      </c>
      <c r="CV85" s="120">
        <v>0</v>
      </c>
      <c r="CW85" s="120">
        <v>0</v>
      </c>
      <c r="CX85" s="120">
        <v>0</v>
      </c>
      <c r="CY85" s="120">
        <v>0</v>
      </c>
      <c r="CZ85" s="120">
        <v>0</v>
      </c>
      <c r="DA85" s="120">
        <v>0</v>
      </c>
      <c r="DB85" s="120">
        <v>0</v>
      </c>
      <c r="DC85" s="120">
        <v>0</v>
      </c>
      <c r="DD85" s="120">
        <v>0</v>
      </c>
      <c r="DE85" s="120">
        <v>0</v>
      </c>
      <c r="DF85" s="120">
        <v>0</v>
      </c>
      <c r="DG85" s="120">
        <v>0</v>
      </c>
      <c r="DH85" s="120">
        <v>0</v>
      </c>
      <c r="DI85" s="120">
        <v>0</v>
      </c>
      <c r="DJ85" s="120">
        <v>0</v>
      </c>
      <c r="DK85" s="120">
        <v>0</v>
      </c>
      <c r="DL85" s="120">
        <v>0</v>
      </c>
      <c r="DM85" s="120">
        <v>0</v>
      </c>
      <c r="DN85" s="120">
        <v>0</v>
      </c>
      <c r="DO85" s="120">
        <v>0</v>
      </c>
      <c r="DP85" s="120">
        <v>0</v>
      </c>
      <c r="DQ85" s="120">
        <v>0</v>
      </c>
      <c r="DR85" s="120">
        <v>0</v>
      </c>
      <c r="DS85" s="120">
        <v>0</v>
      </c>
      <c r="DT85" s="120">
        <v>0</v>
      </c>
      <c r="DU85" s="120">
        <v>0</v>
      </c>
      <c r="DV85" s="120">
        <v>0</v>
      </c>
      <c r="DW85" s="120">
        <v>0</v>
      </c>
      <c r="DX85" s="120">
        <v>0</v>
      </c>
      <c r="DY85" s="120">
        <v>0</v>
      </c>
      <c r="DZ85" s="120">
        <v>0</v>
      </c>
      <c r="EA85" s="120">
        <v>0</v>
      </c>
      <c r="EB85" s="120">
        <v>0</v>
      </c>
      <c r="EC85" s="120">
        <v>0</v>
      </c>
      <c r="ED85" s="120">
        <v>0</v>
      </c>
      <c r="EE85" s="120">
        <v>0</v>
      </c>
      <c r="EF85" s="120">
        <v>0</v>
      </c>
      <c r="EG85" s="120">
        <v>0</v>
      </c>
      <c r="EH85" s="120">
        <v>0</v>
      </c>
      <c r="EI85" s="120">
        <v>0</v>
      </c>
      <c r="EJ85" s="120">
        <v>0</v>
      </c>
      <c r="EK85" s="120">
        <v>0</v>
      </c>
      <c r="EL85" s="120">
        <v>0</v>
      </c>
      <c r="EM85" s="120">
        <v>0</v>
      </c>
      <c r="EN85" s="120">
        <v>0</v>
      </c>
      <c r="EO85" s="120">
        <v>0</v>
      </c>
      <c r="EP85" s="120">
        <v>0</v>
      </c>
      <c r="EQ85" s="120">
        <v>0</v>
      </c>
      <c r="ER85" s="120">
        <v>9066</v>
      </c>
      <c r="ES85" s="120">
        <f t="shared" si="1"/>
        <v>23135</v>
      </c>
      <c r="ET85" s="265"/>
      <c r="EU85" s="265"/>
    </row>
    <row r="86" spans="2:151" x14ac:dyDescent="0.2">
      <c r="B86" s="121">
        <v>44866</v>
      </c>
      <c r="C86" s="120">
        <v>16820</v>
      </c>
      <c r="D86" s="120">
        <v>1269</v>
      </c>
      <c r="E86" s="120">
        <v>155</v>
      </c>
      <c r="F86" s="120">
        <v>717</v>
      </c>
      <c r="G86" s="120">
        <v>542</v>
      </c>
      <c r="H86" s="120">
        <v>646</v>
      </c>
      <c r="I86" s="120">
        <v>133</v>
      </c>
      <c r="J86" s="120">
        <v>104</v>
      </c>
      <c r="K86" s="120">
        <v>51</v>
      </c>
      <c r="L86" s="120">
        <v>25</v>
      </c>
      <c r="M86" s="120">
        <v>24</v>
      </c>
      <c r="N86" s="120">
        <v>40</v>
      </c>
      <c r="O86" s="120">
        <v>23</v>
      </c>
      <c r="P86" s="120">
        <v>19</v>
      </c>
      <c r="Q86" s="120">
        <v>16</v>
      </c>
      <c r="R86" s="120">
        <v>4</v>
      </c>
      <c r="S86" s="120">
        <v>7</v>
      </c>
      <c r="T86" s="120">
        <v>0</v>
      </c>
      <c r="U86" s="120">
        <v>5</v>
      </c>
      <c r="V86" s="120">
        <v>6</v>
      </c>
      <c r="W86" s="120">
        <v>7</v>
      </c>
      <c r="X86" s="120">
        <v>3</v>
      </c>
      <c r="Y86" s="120">
        <v>2</v>
      </c>
      <c r="Z86" s="120">
        <v>8</v>
      </c>
      <c r="AA86" s="120">
        <v>2</v>
      </c>
      <c r="AB86" s="120">
        <v>5</v>
      </c>
      <c r="AC86" s="120">
        <v>1</v>
      </c>
      <c r="AD86" s="120">
        <v>1</v>
      </c>
      <c r="AE86" s="120">
        <v>2</v>
      </c>
      <c r="AF86" s="120">
        <v>0</v>
      </c>
      <c r="AG86" s="120">
        <v>0</v>
      </c>
      <c r="AH86" s="120">
        <v>1</v>
      </c>
      <c r="AI86" s="120">
        <v>1</v>
      </c>
      <c r="AJ86" s="120">
        <v>1</v>
      </c>
      <c r="AK86" s="120">
        <v>3</v>
      </c>
      <c r="AL86" s="120">
        <v>0</v>
      </c>
      <c r="AM86" s="120">
        <v>0</v>
      </c>
      <c r="AN86" s="120">
        <v>0</v>
      </c>
      <c r="AO86" s="120">
        <v>0</v>
      </c>
      <c r="AP86" s="120">
        <v>1</v>
      </c>
      <c r="AQ86" s="120">
        <v>1</v>
      </c>
      <c r="AR86" s="120">
        <v>1</v>
      </c>
      <c r="AS86" s="120">
        <v>0</v>
      </c>
      <c r="AT86" s="120">
        <v>0</v>
      </c>
      <c r="AU86" s="120">
        <v>0</v>
      </c>
      <c r="AV86" s="120">
        <v>0</v>
      </c>
      <c r="AW86" s="120">
        <v>0</v>
      </c>
      <c r="AX86" s="120">
        <v>0</v>
      </c>
      <c r="AY86" s="120">
        <v>0</v>
      </c>
      <c r="AZ86" s="120">
        <v>2</v>
      </c>
      <c r="BA86" s="120">
        <v>0</v>
      </c>
      <c r="BB86" s="120">
        <v>0</v>
      </c>
      <c r="BC86" s="120">
        <v>0</v>
      </c>
      <c r="BD86" s="120">
        <v>0</v>
      </c>
      <c r="BE86" s="120">
        <v>0</v>
      </c>
      <c r="BF86" s="120">
        <v>0</v>
      </c>
      <c r="BG86" s="120">
        <v>0</v>
      </c>
      <c r="BH86" s="120">
        <v>1</v>
      </c>
      <c r="BI86" s="120">
        <v>1</v>
      </c>
      <c r="BJ86" s="120">
        <v>0</v>
      </c>
      <c r="BK86" s="120">
        <v>0</v>
      </c>
      <c r="BL86" s="120">
        <v>1</v>
      </c>
      <c r="BM86" s="120">
        <v>0</v>
      </c>
      <c r="BN86" s="120">
        <v>0</v>
      </c>
      <c r="BO86" s="120">
        <v>0</v>
      </c>
      <c r="BP86" s="120">
        <v>0</v>
      </c>
      <c r="BQ86" s="120">
        <v>0</v>
      </c>
      <c r="BR86" s="120">
        <v>0</v>
      </c>
      <c r="BS86" s="120">
        <v>0</v>
      </c>
      <c r="BT86" s="120">
        <v>0</v>
      </c>
      <c r="BU86" s="120">
        <v>0</v>
      </c>
      <c r="BV86" s="120">
        <v>0</v>
      </c>
      <c r="BW86" s="120">
        <v>0</v>
      </c>
      <c r="BX86" s="120">
        <v>0</v>
      </c>
      <c r="BY86" s="120">
        <v>0</v>
      </c>
      <c r="BZ86" s="120">
        <v>0</v>
      </c>
      <c r="CA86" s="120">
        <v>0</v>
      </c>
      <c r="CB86" s="120">
        <v>0</v>
      </c>
      <c r="CC86" s="120">
        <v>1</v>
      </c>
      <c r="CD86" s="120">
        <v>0</v>
      </c>
      <c r="CE86" s="120">
        <v>1</v>
      </c>
      <c r="CF86" s="120">
        <v>0</v>
      </c>
      <c r="CG86" s="120">
        <v>0</v>
      </c>
      <c r="CH86" s="120">
        <v>0</v>
      </c>
      <c r="CI86" s="120">
        <v>0</v>
      </c>
      <c r="CJ86" s="120">
        <v>0</v>
      </c>
      <c r="CK86" s="120">
        <v>0</v>
      </c>
      <c r="CL86" s="120">
        <v>0</v>
      </c>
      <c r="CM86" s="120">
        <v>0</v>
      </c>
      <c r="CN86" s="120">
        <v>0</v>
      </c>
      <c r="CO86" s="120">
        <v>0</v>
      </c>
      <c r="CP86" s="120">
        <v>0</v>
      </c>
      <c r="CQ86" s="120">
        <v>0</v>
      </c>
      <c r="CR86" s="120">
        <v>0</v>
      </c>
      <c r="CS86" s="120">
        <v>0</v>
      </c>
      <c r="CT86" s="120">
        <v>0</v>
      </c>
      <c r="CU86" s="120">
        <v>0</v>
      </c>
      <c r="CV86" s="120">
        <v>0</v>
      </c>
      <c r="CW86" s="120">
        <v>0</v>
      </c>
      <c r="CX86" s="120">
        <v>0</v>
      </c>
      <c r="CY86" s="120">
        <v>0</v>
      </c>
      <c r="CZ86" s="120">
        <v>0</v>
      </c>
      <c r="DA86" s="120">
        <v>0</v>
      </c>
      <c r="DB86" s="120">
        <v>0</v>
      </c>
      <c r="DC86" s="120">
        <v>0</v>
      </c>
      <c r="DD86" s="120">
        <v>0</v>
      </c>
      <c r="DE86" s="120">
        <v>0</v>
      </c>
      <c r="DF86" s="120">
        <v>0</v>
      </c>
      <c r="DG86" s="120">
        <v>0</v>
      </c>
      <c r="DH86" s="120">
        <v>0</v>
      </c>
      <c r="DI86" s="120">
        <v>0</v>
      </c>
      <c r="DJ86" s="120">
        <v>0</v>
      </c>
      <c r="DK86" s="120">
        <v>0</v>
      </c>
      <c r="DL86" s="120">
        <v>0</v>
      </c>
      <c r="DM86" s="120">
        <v>0</v>
      </c>
      <c r="DN86" s="120">
        <v>0</v>
      </c>
      <c r="DO86" s="120">
        <v>0</v>
      </c>
      <c r="DP86" s="120">
        <v>0</v>
      </c>
      <c r="DQ86" s="120">
        <v>0</v>
      </c>
      <c r="DR86" s="120">
        <v>0</v>
      </c>
      <c r="DS86" s="120">
        <v>0</v>
      </c>
      <c r="DT86" s="120">
        <v>0</v>
      </c>
      <c r="DU86" s="120">
        <v>0</v>
      </c>
      <c r="DV86" s="120">
        <v>0</v>
      </c>
      <c r="DW86" s="120">
        <v>0</v>
      </c>
      <c r="DX86" s="120">
        <v>0</v>
      </c>
      <c r="DY86" s="120">
        <v>0</v>
      </c>
      <c r="DZ86" s="120">
        <v>0</v>
      </c>
      <c r="EA86" s="120">
        <v>0</v>
      </c>
      <c r="EB86" s="120">
        <v>0</v>
      </c>
      <c r="EC86" s="120">
        <v>0</v>
      </c>
      <c r="ED86" s="120">
        <v>0</v>
      </c>
      <c r="EE86" s="120">
        <v>0</v>
      </c>
      <c r="EF86" s="120">
        <v>0</v>
      </c>
      <c r="EG86" s="120">
        <v>0</v>
      </c>
      <c r="EH86" s="120">
        <v>0</v>
      </c>
      <c r="EI86" s="120">
        <v>0</v>
      </c>
      <c r="EJ86" s="120">
        <v>0</v>
      </c>
      <c r="EK86" s="120">
        <v>0</v>
      </c>
      <c r="EL86" s="120">
        <v>0</v>
      </c>
      <c r="EM86" s="120">
        <v>0</v>
      </c>
      <c r="EN86" s="120">
        <v>0</v>
      </c>
      <c r="EO86" s="120">
        <v>0</v>
      </c>
      <c r="EP86" s="120">
        <v>0</v>
      </c>
      <c r="EQ86" s="120">
        <v>0</v>
      </c>
      <c r="ER86" s="120">
        <v>13622</v>
      </c>
      <c r="ES86" s="120">
        <f t="shared" si="1"/>
        <v>34275</v>
      </c>
      <c r="ET86" s="265"/>
      <c r="EU86" s="265"/>
    </row>
    <row r="87" spans="2:151" x14ac:dyDescent="0.2">
      <c r="B87" s="121">
        <v>44896</v>
      </c>
      <c r="C87" s="120">
        <v>33303</v>
      </c>
      <c r="D87" s="120">
        <v>1213</v>
      </c>
      <c r="E87" s="120">
        <v>125</v>
      </c>
      <c r="F87" s="120">
        <v>725</v>
      </c>
      <c r="G87" s="120">
        <v>559</v>
      </c>
      <c r="H87" s="120">
        <v>482</v>
      </c>
      <c r="I87" s="120">
        <v>119</v>
      </c>
      <c r="J87" s="120">
        <v>128</v>
      </c>
      <c r="K87" s="120">
        <v>39</v>
      </c>
      <c r="L87" s="120">
        <v>33</v>
      </c>
      <c r="M87" s="120">
        <v>32</v>
      </c>
      <c r="N87" s="120">
        <v>32</v>
      </c>
      <c r="O87" s="120">
        <v>11</v>
      </c>
      <c r="P87" s="120">
        <v>13</v>
      </c>
      <c r="Q87" s="120">
        <v>10</v>
      </c>
      <c r="R87" s="120">
        <v>0</v>
      </c>
      <c r="S87" s="120">
        <v>8</v>
      </c>
      <c r="T87" s="120">
        <v>1</v>
      </c>
      <c r="U87" s="120">
        <v>5</v>
      </c>
      <c r="V87" s="120">
        <v>5</v>
      </c>
      <c r="W87" s="120">
        <v>9</v>
      </c>
      <c r="X87" s="120">
        <v>3</v>
      </c>
      <c r="Y87" s="120">
        <v>7</v>
      </c>
      <c r="Z87" s="120">
        <v>7</v>
      </c>
      <c r="AA87" s="120">
        <v>0</v>
      </c>
      <c r="AB87" s="120">
        <v>4</v>
      </c>
      <c r="AC87" s="120">
        <v>1</v>
      </c>
      <c r="AD87" s="120">
        <v>2</v>
      </c>
      <c r="AE87" s="120">
        <v>2</v>
      </c>
      <c r="AF87" s="120">
        <v>5</v>
      </c>
      <c r="AG87" s="120">
        <v>1</v>
      </c>
      <c r="AH87" s="120">
        <v>1</v>
      </c>
      <c r="AI87" s="120">
        <v>0</v>
      </c>
      <c r="AJ87" s="120">
        <v>2</v>
      </c>
      <c r="AK87" s="120">
        <v>0</v>
      </c>
      <c r="AL87" s="120">
        <v>2</v>
      </c>
      <c r="AM87" s="120">
        <v>0</v>
      </c>
      <c r="AN87" s="120">
        <v>0</v>
      </c>
      <c r="AO87" s="120">
        <v>1</v>
      </c>
      <c r="AP87" s="120">
        <v>2</v>
      </c>
      <c r="AQ87" s="120">
        <v>1</v>
      </c>
      <c r="AR87" s="120">
        <v>0</v>
      </c>
      <c r="AS87" s="120">
        <v>2</v>
      </c>
      <c r="AT87" s="120">
        <v>0</v>
      </c>
      <c r="AU87" s="120">
        <v>0</v>
      </c>
      <c r="AV87" s="120">
        <v>0</v>
      </c>
      <c r="AW87" s="120">
        <v>0</v>
      </c>
      <c r="AX87" s="120">
        <v>1</v>
      </c>
      <c r="AY87" s="120">
        <v>0</v>
      </c>
      <c r="AZ87" s="120">
        <v>0</v>
      </c>
      <c r="BA87" s="120">
        <v>1</v>
      </c>
      <c r="BB87" s="120">
        <v>0</v>
      </c>
      <c r="BC87" s="120">
        <v>0</v>
      </c>
      <c r="BD87" s="120">
        <v>0</v>
      </c>
      <c r="BE87" s="120">
        <v>0</v>
      </c>
      <c r="BF87" s="120">
        <v>0</v>
      </c>
      <c r="BG87" s="120">
        <v>0</v>
      </c>
      <c r="BH87" s="120">
        <v>0</v>
      </c>
      <c r="BI87" s="120">
        <v>0</v>
      </c>
      <c r="BJ87" s="120">
        <v>0</v>
      </c>
      <c r="BK87" s="120">
        <v>0</v>
      </c>
      <c r="BL87" s="120">
        <v>1</v>
      </c>
      <c r="BM87" s="120">
        <v>0</v>
      </c>
      <c r="BN87" s="120">
        <v>0</v>
      </c>
      <c r="BO87" s="120">
        <v>0</v>
      </c>
      <c r="BP87" s="120">
        <v>1</v>
      </c>
      <c r="BQ87" s="120">
        <v>1</v>
      </c>
      <c r="BR87" s="120">
        <v>0</v>
      </c>
      <c r="BS87" s="120">
        <v>0</v>
      </c>
      <c r="BT87" s="120">
        <v>1</v>
      </c>
      <c r="BU87" s="120">
        <v>0</v>
      </c>
      <c r="BV87" s="120">
        <v>0</v>
      </c>
      <c r="BW87" s="120">
        <v>0</v>
      </c>
      <c r="BX87" s="120">
        <v>0</v>
      </c>
      <c r="BY87" s="120">
        <v>0</v>
      </c>
      <c r="BZ87" s="120">
        <v>0</v>
      </c>
      <c r="CA87" s="120">
        <v>0</v>
      </c>
      <c r="CB87" s="120">
        <v>0</v>
      </c>
      <c r="CC87" s="120">
        <v>0</v>
      </c>
      <c r="CD87" s="120">
        <v>0</v>
      </c>
      <c r="CE87" s="120">
        <v>0</v>
      </c>
      <c r="CF87" s="120">
        <v>0</v>
      </c>
      <c r="CG87" s="120">
        <v>0</v>
      </c>
      <c r="CH87" s="120">
        <v>0</v>
      </c>
      <c r="CI87" s="120">
        <v>0</v>
      </c>
      <c r="CJ87" s="120">
        <v>0</v>
      </c>
      <c r="CK87" s="120">
        <v>0</v>
      </c>
      <c r="CL87" s="120">
        <v>0</v>
      </c>
      <c r="CM87" s="120">
        <v>0</v>
      </c>
      <c r="CN87" s="120">
        <v>0</v>
      </c>
      <c r="CO87" s="120">
        <v>0</v>
      </c>
      <c r="CP87" s="120">
        <v>0</v>
      </c>
      <c r="CQ87" s="120">
        <v>0</v>
      </c>
      <c r="CR87" s="120">
        <v>0</v>
      </c>
      <c r="CS87" s="120">
        <v>0</v>
      </c>
      <c r="CT87" s="120">
        <v>0</v>
      </c>
      <c r="CU87" s="120">
        <v>0</v>
      </c>
      <c r="CV87" s="120">
        <v>0</v>
      </c>
      <c r="CW87" s="120">
        <v>0</v>
      </c>
      <c r="CX87" s="120">
        <v>0</v>
      </c>
      <c r="CY87" s="120">
        <v>0</v>
      </c>
      <c r="CZ87" s="120">
        <v>0</v>
      </c>
      <c r="DA87" s="120">
        <v>0</v>
      </c>
      <c r="DB87" s="120">
        <v>0</v>
      </c>
      <c r="DC87" s="120">
        <v>0</v>
      </c>
      <c r="DD87" s="120">
        <v>0</v>
      </c>
      <c r="DE87" s="120">
        <v>0</v>
      </c>
      <c r="DF87" s="120">
        <v>0</v>
      </c>
      <c r="DG87" s="120">
        <v>0</v>
      </c>
      <c r="DH87" s="120">
        <v>0</v>
      </c>
      <c r="DI87" s="120">
        <v>0</v>
      </c>
      <c r="DJ87" s="120">
        <v>0</v>
      </c>
      <c r="DK87" s="120">
        <v>0</v>
      </c>
      <c r="DL87" s="120">
        <v>0</v>
      </c>
      <c r="DM87" s="120">
        <v>0</v>
      </c>
      <c r="DN87" s="120">
        <v>0</v>
      </c>
      <c r="DO87" s="120">
        <v>0</v>
      </c>
      <c r="DP87" s="120">
        <v>0</v>
      </c>
      <c r="DQ87" s="120">
        <v>0</v>
      </c>
      <c r="DR87" s="120">
        <v>0</v>
      </c>
      <c r="DS87" s="120">
        <v>0</v>
      </c>
      <c r="DT87" s="120">
        <v>0</v>
      </c>
      <c r="DU87" s="120">
        <v>0</v>
      </c>
      <c r="DV87" s="120">
        <v>0</v>
      </c>
      <c r="DW87" s="120">
        <v>0</v>
      </c>
      <c r="DX87" s="120">
        <v>0</v>
      </c>
      <c r="DY87" s="120">
        <v>0</v>
      </c>
      <c r="DZ87" s="120">
        <v>0</v>
      </c>
      <c r="EA87" s="120">
        <v>0</v>
      </c>
      <c r="EB87" s="120">
        <v>0</v>
      </c>
      <c r="EC87" s="120">
        <v>0</v>
      </c>
      <c r="ED87" s="120">
        <v>0</v>
      </c>
      <c r="EE87" s="120">
        <v>0</v>
      </c>
      <c r="EF87" s="120">
        <v>0</v>
      </c>
      <c r="EG87" s="120">
        <v>0</v>
      </c>
      <c r="EH87" s="120">
        <v>0</v>
      </c>
      <c r="EI87" s="120">
        <v>0</v>
      </c>
      <c r="EJ87" s="120">
        <v>0</v>
      </c>
      <c r="EK87" s="120">
        <v>0</v>
      </c>
      <c r="EL87" s="120">
        <v>0</v>
      </c>
      <c r="EM87" s="120">
        <v>0</v>
      </c>
      <c r="EN87" s="120">
        <v>0</v>
      </c>
      <c r="EO87" s="120">
        <v>0</v>
      </c>
      <c r="EP87" s="120">
        <v>0</v>
      </c>
      <c r="EQ87" s="120">
        <v>0</v>
      </c>
      <c r="ER87" s="120">
        <v>9330</v>
      </c>
      <c r="ES87" s="120">
        <f t="shared" si="1"/>
        <v>46231</v>
      </c>
      <c r="ET87" s="265"/>
      <c r="EU87" s="265"/>
    </row>
    <row r="88" spans="2:151" x14ac:dyDescent="0.2">
      <c r="B88" s="121">
        <v>44927</v>
      </c>
      <c r="C88" s="120">
        <v>32616</v>
      </c>
      <c r="D88" s="120">
        <v>1543</v>
      </c>
      <c r="E88" s="120">
        <v>126</v>
      </c>
      <c r="F88" s="120">
        <v>800</v>
      </c>
      <c r="G88" s="120">
        <v>773</v>
      </c>
      <c r="H88" s="120">
        <v>603</v>
      </c>
      <c r="I88" s="120">
        <v>160</v>
      </c>
      <c r="J88" s="120">
        <v>158</v>
      </c>
      <c r="K88" s="120">
        <v>53</v>
      </c>
      <c r="L88" s="120">
        <v>35</v>
      </c>
      <c r="M88" s="120">
        <v>55</v>
      </c>
      <c r="N88" s="120">
        <v>55</v>
      </c>
      <c r="O88" s="120">
        <v>29</v>
      </c>
      <c r="P88" s="120">
        <v>20</v>
      </c>
      <c r="Q88" s="120">
        <v>22</v>
      </c>
      <c r="R88" s="120">
        <v>7</v>
      </c>
      <c r="S88" s="120">
        <v>16</v>
      </c>
      <c r="T88" s="120">
        <v>10</v>
      </c>
      <c r="U88" s="120">
        <v>6</v>
      </c>
      <c r="V88" s="120">
        <v>5</v>
      </c>
      <c r="W88" s="120">
        <v>10</v>
      </c>
      <c r="X88" s="120">
        <v>4</v>
      </c>
      <c r="Y88" s="120">
        <v>2</v>
      </c>
      <c r="Z88" s="120">
        <v>15</v>
      </c>
      <c r="AA88" s="120">
        <v>3</v>
      </c>
      <c r="AB88" s="120">
        <v>7</v>
      </c>
      <c r="AC88" s="120">
        <v>3</v>
      </c>
      <c r="AD88" s="120">
        <v>2</v>
      </c>
      <c r="AE88" s="120">
        <v>5</v>
      </c>
      <c r="AF88" s="120">
        <v>2</v>
      </c>
      <c r="AG88" s="120">
        <v>0</v>
      </c>
      <c r="AH88" s="120">
        <v>4</v>
      </c>
      <c r="AI88" s="120">
        <v>1</v>
      </c>
      <c r="AJ88" s="120">
        <v>2</v>
      </c>
      <c r="AK88" s="120">
        <v>0</v>
      </c>
      <c r="AL88" s="120">
        <v>3</v>
      </c>
      <c r="AM88" s="120">
        <v>2</v>
      </c>
      <c r="AN88" s="120">
        <v>1</v>
      </c>
      <c r="AO88" s="120">
        <v>0</v>
      </c>
      <c r="AP88" s="120">
        <v>1</v>
      </c>
      <c r="AQ88" s="120">
        <v>2</v>
      </c>
      <c r="AR88" s="120">
        <v>0</v>
      </c>
      <c r="AS88" s="120">
        <v>1</v>
      </c>
      <c r="AT88" s="120">
        <v>3</v>
      </c>
      <c r="AU88" s="120">
        <v>0</v>
      </c>
      <c r="AV88" s="120">
        <v>0</v>
      </c>
      <c r="AW88" s="120">
        <v>2</v>
      </c>
      <c r="AX88" s="120">
        <v>1</v>
      </c>
      <c r="AY88" s="120">
        <v>0</v>
      </c>
      <c r="AZ88" s="120">
        <v>3</v>
      </c>
      <c r="BA88" s="120">
        <v>2</v>
      </c>
      <c r="BB88" s="120">
        <v>0</v>
      </c>
      <c r="BC88" s="120">
        <v>0</v>
      </c>
      <c r="BD88" s="120">
        <v>0</v>
      </c>
      <c r="BE88" s="120">
        <v>0</v>
      </c>
      <c r="BF88" s="120">
        <v>0</v>
      </c>
      <c r="BG88" s="120">
        <v>0</v>
      </c>
      <c r="BH88" s="120">
        <v>0</v>
      </c>
      <c r="BI88" s="120">
        <v>0</v>
      </c>
      <c r="BJ88" s="120">
        <v>1</v>
      </c>
      <c r="BK88" s="120">
        <v>0</v>
      </c>
      <c r="BL88" s="120">
        <v>0</v>
      </c>
      <c r="BM88" s="120">
        <v>0</v>
      </c>
      <c r="BN88" s="120">
        <v>0</v>
      </c>
      <c r="BO88" s="120">
        <v>0</v>
      </c>
      <c r="BP88" s="120">
        <v>0</v>
      </c>
      <c r="BQ88" s="120">
        <v>0</v>
      </c>
      <c r="BR88" s="120">
        <v>0</v>
      </c>
      <c r="BS88" s="120">
        <v>0</v>
      </c>
      <c r="BT88" s="120">
        <v>1</v>
      </c>
      <c r="BU88" s="120">
        <v>0</v>
      </c>
      <c r="BV88" s="120">
        <v>0</v>
      </c>
      <c r="BW88" s="120">
        <v>0</v>
      </c>
      <c r="BX88" s="120">
        <v>0</v>
      </c>
      <c r="BY88" s="120">
        <v>0</v>
      </c>
      <c r="BZ88" s="120">
        <v>0</v>
      </c>
      <c r="CA88" s="120">
        <v>0</v>
      </c>
      <c r="CB88" s="120">
        <v>1</v>
      </c>
      <c r="CC88" s="120">
        <v>0</v>
      </c>
      <c r="CD88" s="120">
        <v>0</v>
      </c>
      <c r="CE88" s="120">
        <v>0</v>
      </c>
      <c r="CF88" s="120">
        <v>0</v>
      </c>
      <c r="CG88" s="120">
        <v>0</v>
      </c>
      <c r="CH88" s="120">
        <v>0</v>
      </c>
      <c r="CI88" s="120">
        <v>0</v>
      </c>
      <c r="CJ88" s="120">
        <v>0</v>
      </c>
      <c r="CK88" s="120">
        <v>0</v>
      </c>
      <c r="CL88" s="120">
        <v>0</v>
      </c>
      <c r="CM88" s="120">
        <v>1</v>
      </c>
      <c r="CN88" s="120">
        <v>0</v>
      </c>
      <c r="CO88" s="120">
        <v>0</v>
      </c>
      <c r="CP88" s="120">
        <v>0</v>
      </c>
      <c r="CQ88" s="120">
        <v>0</v>
      </c>
      <c r="CR88" s="120">
        <v>0</v>
      </c>
      <c r="CS88" s="120">
        <v>0</v>
      </c>
      <c r="CT88" s="120">
        <v>0</v>
      </c>
      <c r="CU88" s="120">
        <v>0</v>
      </c>
      <c r="CV88" s="120">
        <v>0</v>
      </c>
      <c r="CW88" s="120">
        <v>0</v>
      </c>
      <c r="CX88" s="120">
        <v>0</v>
      </c>
      <c r="CY88" s="120">
        <v>0</v>
      </c>
      <c r="CZ88" s="120">
        <v>0</v>
      </c>
      <c r="DA88" s="120">
        <v>1</v>
      </c>
      <c r="DB88" s="120">
        <v>0</v>
      </c>
      <c r="DC88" s="120">
        <v>0</v>
      </c>
      <c r="DD88" s="120">
        <v>0</v>
      </c>
      <c r="DE88" s="120">
        <v>0</v>
      </c>
      <c r="DF88" s="120">
        <v>0</v>
      </c>
      <c r="DG88" s="120">
        <v>0</v>
      </c>
      <c r="DH88" s="120">
        <v>0</v>
      </c>
      <c r="DI88" s="120">
        <v>0</v>
      </c>
      <c r="DJ88" s="120">
        <v>0</v>
      </c>
      <c r="DK88" s="120">
        <v>0</v>
      </c>
      <c r="DL88" s="120">
        <v>0</v>
      </c>
      <c r="DM88" s="120">
        <v>0</v>
      </c>
      <c r="DN88" s="120">
        <v>0</v>
      </c>
      <c r="DO88" s="120">
        <v>0</v>
      </c>
      <c r="DP88" s="120">
        <v>0</v>
      </c>
      <c r="DQ88" s="120">
        <v>0</v>
      </c>
      <c r="DR88" s="120">
        <v>0</v>
      </c>
      <c r="DS88" s="120">
        <v>0</v>
      </c>
      <c r="DT88" s="120">
        <v>0</v>
      </c>
      <c r="DU88" s="120">
        <v>0</v>
      </c>
      <c r="DV88" s="120">
        <v>0</v>
      </c>
      <c r="DW88" s="120">
        <v>0</v>
      </c>
      <c r="DX88" s="120">
        <v>0</v>
      </c>
      <c r="DY88" s="120">
        <v>0</v>
      </c>
      <c r="DZ88" s="120">
        <v>0</v>
      </c>
      <c r="EA88" s="120">
        <v>0</v>
      </c>
      <c r="EB88" s="120">
        <v>0</v>
      </c>
      <c r="EC88" s="120">
        <v>0</v>
      </c>
      <c r="ED88" s="120">
        <v>0</v>
      </c>
      <c r="EE88" s="120">
        <v>0</v>
      </c>
      <c r="EF88" s="120">
        <v>0</v>
      </c>
      <c r="EG88" s="120">
        <v>0</v>
      </c>
      <c r="EH88" s="120">
        <v>0</v>
      </c>
      <c r="EI88" s="120">
        <v>0</v>
      </c>
      <c r="EJ88" s="120">
        <v>0</v>
      </c>
      <c r="EK88" s="120">
        <v>0</v>
      </c>
      <c r="EL88" s="120">
        <v>0</v>
      </c>
      <c r="EM88" s="120">
        <v>0</v>
      </c>
      <c r="EN88" s="120">
        <v>0</v>
      </c>
      <c r="EO88" s="120">
        <v>0</v>
      </c>
      <c r="EP88" s="120">
        <v>0</v>
      </c>
      <c r="EQ88" s="120">
        <v>0</v>
      </c>
      <c r="ER88" s="120">
        <v>7164</v>
      </c>
      <c r="ES88" s="120">
        <f t="shared" si="1"/>
        <v>44342</v>
      </c>
      <c r="ET88" s="265"/>
      <c r="EU88" s="265"/>
    </row>
    <row r="89" spans="2:151" x14ac:dyDescent="0.2">
      <c r="B89" s="121">
        <v>44958</v>
      </c>
      <c r="C89" s="120">
        <v>17658</v>
      </c>
      <c r="D89" s="120">
        <v>1252</v>
      </c>
      <c r="E89" s="120">
        <v>75</v>
      </c>
      <c r="F89" s="120">
        <v>682</v>
      </c>
      <c r="G89" s="120">
        <v>566</v>
      </c>
      <c r="H89" s="120">
        <v>482</v>
      </c>
      <c r="I89" s="120">
        <v>133</v>
      </c>
      <c r="J89" s="120">
        <v>147</v>
      </c>
      <c r="K89" s="120">
        <v>53</v>
      </c>
      <c r="L89" s="120">
        <v>31</v>
      </c>
      <c r="M89" s="120">
        <v>50</v>
      </c>
      <c r="N89" s="120">
        <v>43</v>
      </c>
      <c r="O89" s="120">
        <v>22</v>
      </c>
      <c r="P89" s="120">
        <v>25</v>
      </c>
      <c r="Q89" s="120">
        <v>23</v>
      </c>
      <c r="R89" s="120">
        <v>7</v>
      </c>
      <c r="S89" s="120">
        <v>16</v>
      </c>
      <c r="T89" s="120">
        <v>7</v>
      </c>
      <c r="U89" s="120">
        <v>6</v>
      </c>
      <c r="V89" s="120">
        <v>12</v>
      </c>
      <c r="W89" s="120">
        <v>3</v>
      </c>
      <c r="X89" s="120">
        <v>1</v>
      </c>
      <c r="Y89" s="120">
        <v>5</v>
      </c>
      <c r="Z89" s="120">
        <v>8</v>
      </c>
      <c r="AA89" s="120">
        <v>5</v>
      </c>
      <c r="AB89" s="120">
        <v>6</v>
      </c>
      <c r="AC89" s="120">
        <v>5</v>
      </c>
      <c r="AD89" s="120">
        <v>1</v>
      </c>
      <c r="AE89" s="120">
        <v>4</v>
      </c>
      <c r="AF89" s="120">
        <v>4</v>
      </c>
      <c r="AG89" s="120">
        <v>1</v>
      </c>
      <c r="AH89" s="120">
        <v>2</v>
      </c>
      <c r="AI89" s="120">
        <v>0</v>
      </c>
      <c r="AJ89" s="120">
        <v>3</v>
      </c>
      <c r="AK89" s="120">
        <v>2</v>
      </c>
      <c r="AL89" s="120">
        <v>2</v>
      </c>
      <c r="AM89" s="120">
        <v>0</v>
      </c>
      <c r="AN89" s="120">
        <v>1</v>
      </c>
      <c r="AO89" s="120">
        <v>1</v>
      </c>
      <c r="AP89" s="120">
        <v>0</v>
      </c>
      <c r="AQ89" s="120">
        <v>1</v>
      </c>
      <c r="AR89" s="120">
        <v>1</v>
      </c>
      <c r="AS89" s="120">
        <v>0</v>
      </c>
      <c r="AT89" s="120">
        <v>1</v>
      </c>
      <c r="AU89" s="120">
        <v>0</v>
      </c>
      <c r="AV89" s="120">
        <v>1</v>
      </c>
      <c r="AW89" s="120">
        <v>0</v>
      </c>
      <c r="AX89" s="120">
        <v>1</v>
      </c>
      <c r="AY89" s="120">
        <v>0</v>
      </c>
      <c r="AZ89" s="120">
        <v>0</v>
      </c>
      <c r="BA89" s="120">
        <v>0</v>
      </c>
      <c r="BB89" s="120">
        <v>0</v>
      </c>
      <c r="BC89" s="120">
        <v>1</v>
      </c>
      <c r="BD89" s="120">
        <v>0</v>
      </c>
      <c r="BE89" s="120">
        <v>0</v>
      </c>
      <c r="BF89" s="120">
        <v>0</v>
      </c>
      <c r="BG89" s="120">
        <v>1</v>
      </c>
      <c r="BH89" s="120">
        <v>0</v>
      </c>
      <c r="BI89" s="120">
        <v>0</v>
      </c>
      <c r="BJ89" s="120">
        <v>0</v>
      </c>
      <c r="BK89" s="120">
        <v>0</v>
      </c>
      <c r="BL89" s="120">
        <v>0</v>
      </c>
      <c r="BM89" s="120">
        <v>0</v>
      </c>
      <c r="BN89" s="120">
        <v>0</v>
      </c>
      <c r="BO89" s="120">
        <v>0</v>
      </c>
      <c r="BP89" s="120">
        <v>0</v>
      </c>
      <c r="BQ89" s="120">
        <v>1</v>
      </c>
      <c r="BR89" s="120">
        <v>1</v>
      </c>
      <c r="BS89" s="120">
        <v>0</v>
      </c>
      <c r="BT89" s="120">
        <v>0</v>
      </c>
      <c r="BU89" s="120">
        <v>0</v>
      </c>
      <c r="BV89" s="120">
        <v>0</v>
      </c>
      <c r="BW89" s="120">
        <v>0</v>
      </c>
      <c r="BX89" s="120">
        <v>0</v>
      </c>
      <c r="BY89" s="120">
        <v>0</v>
      </c>
      <c r="BZ89" s="120">
        <v>0</v>
      </c>
      <c r="CA89" s="120">
        <v>0</v>
      </c>
      <c r="CB89" s="120">
        <v>0</v>
      </c>
      <c r="CC89" s="120">
        <v>0</v>
      </c>
      <c r="CD89" s="120">
        <v>0</v>
      </c>
      <c r="CE89" s="120">
        <v>0</v>
      </c>
      <c r="CF89" s="120">
        <v>0</v>
      </c>
      <c r="CG89" s="120">
        <v>0</v>
      </c>
      <c r="CH89" s="120">
        <v>0</v>
      </c>
      <c r="CI89" s="120">
        <v>0</v>
      </c>
      <c r="CJ89" s="120">
        <v>0</v>
      </c>
      <c r="CK89" s="120">
        <v>0</v>
      </c>
      <c r="CL89" s="120">
        <v>0</v>
      </c>
      <c r="CM89" s="120">
        <v>0</v>
      </c>
      <c r="CN89" s="120">
        <v>0</v>
      </c>
      <c r="CO89" s="120">
        <v>0</v>
      </c>
      <c r="CP89" s="120">
        <v>0</v>
      </c>
      <c r="CQ89" s="120">
        <v>0</v>
      </c>
      <c r="CR89" s="120">
        <v>0</v>
      </c>
      <c r="CS89" s="120">
        <v>0</v>
      </c>
      <c r="CT89" s="120">
        <v>0</v>
      </c>
      <c r="CU89" s="120">
        <v>0</v>
      </c>
      <c r="CV89" s="120">
        <v>0</v>
      </c>
      <c r="CW89" s="120">
        <v>0</v>
      </c>
      <c r="CX89" s="120">
        <v>0</v>
      </c>
      <c r="CY89" s="120">
        <v>0</v>
      </c>
      <c r="CZ89" s="120">
        <v>0</v>
      </c>
      <c r="DA89" s="120">
        <v>0</v>
      </c>
      <c r="DB89" s="120">
        <v>0</v>
      </c>
      <c r="DC89" s="120">
        <v>0</v>
      </c>
      <c r="DD89" s="120">
        <v>0</v>
      </c>
      <c r="DE89" s="120">
        <v>0</v>
      </c>
      <c r="DF89" s="120">
        <v>0</v>
      </c>
      <c r="DG89" s="120">
        <v>0</v>
      </c>
      <c r="DH89" s="120">
        <v>0</v>
      </c>
      <c r="DI89" s="120">
        <v>0</v>
      </c>
      <c r="DJ89" s="120">
        <v>0</v>
      </c>
      <c r="DK89" s="120">
        <v>0</v>
      </c>
      <c r="DL89" s="120">
        <v>0</v>
      </c>
      <c r="DM89" s="120">
        <v>0</v>
      </c>
      <c r="DN89" s="120">
        <v>0</v>
      </c>
      <c r="DO89" s="120">
        <v>0</v>
      </c>
      <c r="DP89" s="120">
        <v>0</v>
      </c>
      <c r="DQ89" s="120">
        <v>0</v>
      </c>
      <c r="DR89" s="120">
        <v>0</v>
      </c>
      <c r="DS89" s="120">
        <v>0</v>
      </c>
      <c r="DT89" s="120">
        <v>0</v>
      </c>
      <c r="DU89" s="120">
        <v>0</v>
      </c>
      <c r="DV89" s="120">
        <v>0</v>
      </c>
      <c r="DW89" s="120">
        <v>0</v>
      </c>
      <c r="DX89" s="120">
        <v>0</v>
      </c>
      <c r="DY89" s="120">
        <v>0</v>
      </c>
      <c r="DZ89" s="120">
        <v>0</v>
      </c>
      <c r="EA89" s="120">
        <v>0</v>
      </c>
      <c r="EB89" s="120">
        <v>0</v>
      </c>
      <c r="EC89" s="120">
        <v>0</v>
      </c>
      <c r="ED89" s="120">
        <v>0</v>
      </c>
      <c r="EE89" s="120">
        <v>0</v>
      </c>
      <c r="EF89" s="120">
        <v>0</v>
      </c>
      <c r="EG89" s="120">
        <v>0</v>
      </c>
      <c r="EH89" s="120">
        <v>0</v>
      </c>
      <c r="EI89" s="120">
        <v>0</v>
      </c>
      <c r="EJ89" s="120">
        <v>0</v>
      </c>
      <c r="EK89" s="120">
        <v>0</v>
      </c>
      <c r="EL89" s="120">
        <v>0</v>
      </c>
      <c r="EM89" s="120">
        <v>0</v>
      </c>
      <c r="EN89" s="120">
        <v>0</v>
      </c>
      <c r="EO89" s="120">
        <v>0</v>
      </c>
      <c r="EP89" s="120">
        <v>0</v>
      </c>
      <c r="EQ89" s="120">
        <v>0</v>
      </c>
      <c r="ER89" s="120">
        <v>6283</v>
      </c>
      <c r="ES89" s="120">
        <f t="shared" si="1"/>
        <v>27636</v>
      </c>
      <c r="ET89" s="265"/>
      <c r="EU89" s="265"/>
    </row>
    <row r="90" spans="2:151" x14ac:dyDescent="0.2">
      <c r="B90" s="121">
        <v>44986</v>
      </c>
      <c r="C90" s="120">
        <v>18424</v>
      </c>
      <c r="D90" s="120">
        <v>1202</v>
      </c>
      <c r="E90" s="120">
        <v>89</v>
      </c>
      <c r="F90" s="120">
        <v>752</v>
      </c>
      <c r="G90" s="120">
        <v>640</v>
      </c>
      <c r="H90" s="120">
        <v>441</v>
      </c>
      <c r="I90" s="120">
        <v>140</v>
      </c>
      <c r="J90" s="120">
        <v>167</v>
      </c>
      <c r="K90" s="120">
        <v>56</v>
      </c>
      <c r="L90" s="120">
        <v>31</v>
      </c>
      <c r="M90" s="120">
        <v>67</v>
      </c>
      <c r="N90" s="120">
        <v>72</v>
      </c>
      <c r="O90" s="120">
        <v>15</v>
      </c>
      <c r="P90" s="120">
        <v>32</v>
      </c>
      <c r="Q90" s="120">
        <v>25</v>
      </c>
      <c r="R90" s="120">
        <v>9</v>
      </c>
      <c r="S90" s="120">
        <v>7</v>
      </c>
      <c r="T90" s="120">
        <v>5</v>
      </c>
      <c r="U90" s="120">
        <v>5</v>
      </c>
      <c r="V90" s="120">
        <v>10</v>
      </c>
      <c r="W90" s="120">
        <v>9</v>
      </c>
      <c r="X90" s="120">
        <v>4</v>
      </c>
      <c r="Y90" s="120">
        <v>4</v>
      </c>
      <c r="Z90" s="120">
        <v>21</v>
      </c>
      <c r="AA90" s="120">
        <v>4</v>
      </c>
      <c r="AB90" s="120">
        <v>4</v>
      </c>
      <c r="AC90" s="120">
        <v>2</v>
      </c>
      <c r="AD90" s="120">
        <v>2</v>
      </c>
      <c r="AE90" s="120">
        <v>5</v>
      </c>
      <c r="AF90" s="120">
        <v>4</v>
      </c>
      <c r="AG90" s="120">
        <v>2</v>
      </c>
      <c r="AH90" s="120">
        <v>1</v>
      </c>
      <c r="AI90" s="120">
        <v>3</v>
      </c>
      <c r="AJ90" s="120">
        <v>3</v>
      </c>
      <c r="AK90" s="120">
        <v>2</v>
      </c>
      <c r="AL90" s="120">
        <v>6</v>
      </c>
      <c r="AM90" s="120">
        <v>0</v>
      </c>
      <c r="AN90" s="120">
        <v>0</v>
      </c>
      <c r="AO90" s="120">
        <v>3</v>
      </c>
      <c r="AP90" s="120">
        <v>2</v>
      </c>
      <c r="AQ90" s="120">
        <v>1</v>
      </c>
      <c r="AR90" s="120">
        <v>0</v>
      </c>
      <c r="AS90" s="120">
        <v>2</v>
      </c>
      <c r="AT90" s="120">
        <v>0</v>
      </c>
      <c r="AU90" s="120">
        <v>1</v>
      </c>
      <c r="AV90" s="120">
        <v>0</v>
      </c>
      <c r="AW90" s="120">
        <v>1</v>
      </c>
      <c r="AX90" s="120">
        <v>0</v>
      </c>
      <c r="AY90" s="120">
        <v>0</v>
      </c>
      <c r="AZ90" s="120">
        <v>0</v>
      </c>
      <c r="BA90" s="120">
        <v>0</v>
      </c>
      <c r="BB90" s="120">
        <v>0</v>
      </c>
      <c r="BC90" s="120">
        <v>0</v>
      </c>
      <c r="BD90" s="120">
        <v>0</v>
      </c>
      <c r="BE90" s="120">
        <v>0</v>
      </c>
      <c r="BF90" s="120">
        <v>1</v>
      </c>
      <c r="BG90" s="120">
        <v>0</v>
      </c>
      <c r="BH90" s="120">
        <v>0</v>
      </c>
      <c r="BI90" s="120">
        <v>0</v>
      </c>
      <c r="BJ90" s="120">
        <v>1</v>
      </c>
      <c r="BK90" s="120">
        <v>1</v>
      </c>
      <c r="BL90" s="120">
        <v>0</v>
      </c>
      <c r="BM90" s="120">
        <v>0</v>
      </c>
      <c r="BN90" s="120">
        <v>0</v>
      </c>
      <c r="BO90" s="120">
        <v>2</v>
      </c>
      <c r="BP90" s="120">
        <v>2</v>
      </c>
      <c r="BQ90" s="120">
        <v>1</v>
      </c>
      <c r="BR90" s="120">
        <v>0</v>
      </c>
      <c r="BS90" s="120">
        <v>1</v>
      </c>
      <c r="BT90" s="120">
        <v>0</v>
      </c>
      <c r="BU90" s="120">
        <v>0</v>
      </c>
      <c r="BV90" s="120">
        <v>0</v>
      </c>
      <c r="BW90" s="120">
        <v>1</v>
      </c>
      <c r="BX90" s="120">
        <v>0</v>
      </c>
      <c r="BY90" s="120">
        <v>0</v>
      </c>
      <c r="BZ90" s="120">
        <v>0</v>
      </c>
      <c r="CA90" s="120">
        <v>0</v>
      </c>
      <c r="CB90" s="120">
        <v>0</v>
      </c>
      <c r="CC90" s="120">
        <v>0</v>
      </c>
      <c r="CD90" s="120">
        <v>1</v>
      </c>
      <c r="CE90" s="120">
        <v>0</v>
      </c>
      <c r="CF90" s="120">
        <v>0</v>
      </c>
      <c r="CG90" s="120">
        <v>0</v>
      </c>
      <c r="CH90" s="120">
        <v>0</v>
      </c>
      <c r="CI90" s="120">
        <v>0</v>
      </c>
      <c r="CJ90" s="120">
        <v>0</v>
      </c>
      <c r="CK90" s="120">
        <v>0</v>
      </c>
      <c r="CL90" s="120">
        <v>0</v>
      </c>
      <c r="CM90" s="120">
        <v>2</v>
      </c>
      <c r="CN90" s="120">
        <v>0</v>
      </c>
      <c r="CO90" s="120">
        <v>0</v>
      </c>
      <c r="CP90" s="120">
        <v>0</v>
      </c>
      <c r="CQ90" s="120">
        <v>0</v>
      </c>
      <c r="CR90" s="120">
        <v>0</v>
      </c>
      <c r="CS90" s="120">
        <v>0</v>
      </c>
      <c r="CT90" s="120">
        <v>0</v>
      </c>
      <c r="CU90" s="120">
        <v>0</v>
      </c>
      <c r="CV90" s="120">
        <v>0</v>
      </c>
      <c r="CW90" s="120">
        <v>0</v>
      </c>
      <c r="CX90" s="120">
        <v>0</v>
      </c>
      <c r="CY90" s="120">
        <v>0</v>
      </c>
      <c r="CZ90" s="120">
        <v>0</v>
      </c>
      <c r="DA90" s="120">
        <v>0</v>
      </c>
      <c r="DB90" s="120">
        <v>0</v>
      </c>
      <c r="DC90" s="120">
        <v>0</v>
      </c>
      <c r="DD90" s="120">
        <v>0</v>
      </c>
      <c r="DE90" s="120">
        <v>0</v>
      </c>
      <c r="DF90" s="120">
        <v>0</v>
      </c>
      <c r="DG90" s="120">
        <v>0</v>
      </c>
      <c r="DH90" s="120">
        <v>0</v>
      </c>
      <c r="DI90" s="120">
        <v>0</v>
      </c>
      <c r="DJ90" s="120">
        <v>0</v>
      </c>
      <c r="DK90" s="120">
        <v>0</v>
      </c>
      <c r="DL90" s="120">
        <v>0</v>
      </c>
      <c r="DM90" s="120">
        <v>0</v>
      </c>
      <c r="DN90" s="120">
        <v>0</v>
      </c>
      <c r="DO90" s="120">
        <v>0</v>
      </c>
      <c r="DP90" s="120">
        <v>0</v>
      </c>
      <c r="DQ90" s="120">
        <v>0</v>
      </c>
      <c r="DR90" s="120">
        <v>0</v>
      </c>
      <c r="DS90" s="120">
        <v>0</v>
      </c>
      <c r="DT90" s="120">
        <v>0</v>
      </c>
      <c r="DU90" s="120">
        <v>0</v>
      </c>
      <c r="DV90" s="120">
        <v>0</v>
      </c>
      <c r="DW90" s="120">
        <v>0</v>
      </c>
      <c r="DX90" s="120">
        <v>0</v>
      </c>
      <c r="DY90" s="120">
        <v>0</v>
      </c>
      <c r="DZ90" s="120">
        <v>0</v>
      </c>
      <c r="EA90" s="120">
        <v>0</v>
      </c>
      <c r="EB90" s="120">
        <v>0</v>
      </c>
      <c r="EC90" s="120">
        <v>0</v>
      </c>
      <c r="ED90" s="120">
        <v>0</v>
      </c>
      <c r="EE90" s="120">
        <v>0</v>
      </c>
      <c r="EF90" s="120">
        <v>0</v>
      </c>
      <c r="EG90" s="120">
        <v>0</v>
      </c>
      <c r="EH90" s="120">
        <v>0</v>
      </c>
      <c r="EI90" s="120">
        <v>0</v>
      </c>
      <c r="EJ90" s="120">
        <v>0</v>
      </c>
      <c r="EK90" s="120">
        <v>0</v>
      </c>
      <c r="EL90" s="120">
        <v>0</v>
      </c>
      <c r="EM90" s="120">
        <v>0</v>
      </c>
      <c r="EN90" s="120">
        <v>0</v>
      </c>
      <c r="EO90" s="120">
        <v>0</v>
      </c>
      <c r="EP90" s="120">
        <v>0</v>
      </c>
      <c r="EQ90" s="120">
        <v>0</v>
      </c>
      <c r="ER90" s="120">
        <v>5796</v>
      </c>
      <c r="ES90" s="120">
        <f t="shared" si="1"/>
        <v>28084</v>
      </c>
      <c r="ET90" s="265"/>
      <c r="EU90" s="265"/>
    </row>
    <row r="91" spans="2:151" x14ac:dyDescent="0.2">
      <c r="B91" s="121">
        <v>45017</v>
      </c>
      <c r="C91" s="120">
        <v>13225</v>
      </c>
      <c r="D91" s="120">
        <v>1143</v>
      </c>
      <c r="E91" s="120">
        <v>69</v>
      </c>
      <c r="F91" s="120">
        <v>724</v>
      </c>
      <c r="G91" s="120">
        <v>551</v>
      </c>
      <c r="H91" s="120">
        <v>436</v>
      </c>
      <c r="I91" s="120">
        <v>145</v>
      </c>
      <c r="J91" s="120">
        <v>153</v>
      </c>
      <c r="K91" s="120">
        <v>64</v>
      </c>
      <c r="L91" s="120">
        <v>35</v>
      </c>
      <c r="M91" s="120">
        <v>51</v>
      </c>
      <c r="N91" s="120">
        <v>48</v>
      </c>
      <c r="O91" s="120">
        <v>17</v>
      </c>
      <c r="P91" s="120">
        <v>27</v>
      </c>
      <c r="Q91" s="120">
        <v>20</v>
      </c>
      <c r="R91" s="120">
        <v>6</v>
      </c>
      <c r="S91" s="120">
        <v>9</v>
      </c>
      <c r="T91" s="120">
        <v>6</v>
      </c>
      <c r="U91" s="120">
        <v>6</v>
      </c>
      <c r="V91" s="120">
        <v>9</v>
      </c>
      <c r="W91" s="120">
        <v>15</v>
      </c>
      <c r="X91" s="120">
        <v>6</v>
      </c>
      <c r="Y91" s="120">
        <v>2</v>
      </c>
      <c r="Z91" s="120">
        <v>9</v>
      </c>
      <c r="AA91" s="120">
        <v>2</v>
      </c>
      <c r="AB91" s="120">
        <v>2</v>
      </c>
      <c r="AC91" s="120">
        <v>4</v>
      </c>
      <c r="AD91" s="120">
        <v>1</v>
      </c>
      <c r="AE91" s="120">
        <v>2</v>
      </c>
      <c r="AF91" s="120">
        <v>8</v>
      </c>
      <c r="AG91" s="120">
        <v>2</v>
      </c>
      <c r="AH91" s="120">
        <v>2</v>
      </c>
      <c r="AI91" s="120">
        <v>2</v>
      </c>
      <c r="AJ91" s="120">
        <v>1</v>
      </c>
      <c r="AK91" s="120">
        <v>0</v>
      </c>
      <c r="AL91" s="120">
        <v>1</v>
      </c>
      <c r="AM91" s="120">
        <v>0</v>
      </c>
      <c r="AN91" s="120">
        <v>0</v>
      </c>
      <c r="AO91" s="120">
        <v>3</v>
      </c>
      <c r="AP91" s="120">
        <v>2</v>
      </c>
      <c r="AQ91" s="120">
        <v>2</v>
      </c>
      <c r="AR91" s="120">
        <v>1</v>
      </c>
      <c r="AS91" s="120">
        <v>1</v>
      </c>
      <c r="AT91" s="120">
        <v>0</v>
      </c>
      <c r="AU91" s="120">
        <v>0</v>
      </c>
      <c r="AV91" s="120">
        <v>0</v>
      </c>
      <c r="AW91" s="120">
        <v>1</v>
      </c>
      <c r="AX91" s="120">
        <v>0</v>
      </c>
      <c r="AY91" s="120">
        <v>0</v>
      </c>
      <c r="AZ91" s="120">
        <v>2</v>
      </c>
      <c r="BA91" s="120">
        <v>2</v>
      </c>
      <c r="BB91" s="120">
        <v>0</v>
      </c>
      <c r="BC91" s="120">
        <v>1</v>
      </c>
      <c r="BD91" s="120">
        <v>0</v>
      </c>
      <c r="BE91" s="120">
        <v>0</v>
      </c>
      <c r="BF91" s="120">
        <v>0</v>
      </c>
      <c r="BG91" s="120">
        <v>1</v>
      </c>
      <c r="BH91" s="120">
        <v>0</v>
      </c>
      <c r="BI91" s="120">
        <v>0</v>
      </c>
      <c r="BJ91" s="120">
        <v>0</v>
      </c>
      <c r="BK91" s="120">
        <v>0</v>
      </c>
      <c r="BL91" s="120">
        <v>0</v>
      </c>
      <c r="BM91" s="120">
        <v>0</v>
      </c>
      <c r="BN91" s="120">
        <v>1</v>
      </c>
      <c r="BO91" s="120">
        <v>1</v>
      </c>
      <c r="BP91" s="120">
        <v>0</v>
      </c>
      <c r="BQ91" s="120">
        <v>1</v>
      </c>
      <c r="BR91" s="120">
        <v>2</v>
      </c>
      <c r="BS91" s="120">
        <v>0</v>
      </c>
      <c r="BT91" s="120">
        <v>0</v>
      </c>
      <c r="BU91" s="120">
        <v>0</v>
      </c>
      <c r="BV91" s="120">
        <v>0</v>
      </c>
      <c r="BW91" s="120">
        <v>0</v>
      </c>
      <c r="BX91" s="120">
        <v>0</v>
      </c>
      <c r="BY91" s="120">
        <v>0</v>
      </c>
      <c r="BZ91" s="120">
        <v>0</v>
      </c>
      <c r="CA91" s="120">
        <v>0</v>
      </c>
      <c r="CB91" s="120">
        <v>1</v>
      </c>
      <c r="CC91" s="120">
        <v>0</v>
      </c>
      <c r="CD91" s="120">
        <v>0</v>
      </c>
      <c r="CE91" s="120">
        <v>2</v>
      </c>
      <c r="CF91" s="120">
        <v>0</v>
      </c>
      <c r="CG91" s="120">
        <v>0</v>
      </c>
      <c r="CH91" s="120">
        <v>2</v>
      </c>
      <c r="CI91" s="120">
        <v>0</v>
      </c>
      <c r="CJ91" s="120">
        <v>0</v>
      </c>
      <c r="CK91" s="120">
        <v>0</v>
      </c>
      <c r="CL91" s="120">
        <v>0</v>
      </c>
      <c r="CM91" s="120">
        <v>0</v>
      </c>
      <c r="CN91" s="120">
        <v>0</v>
      </c>
      <c r="CO91" s="120">
        <v>0</v>
      </c>
      <c r="CP91" s="120">
        <v>0</v>
      </c>
      <c r="CQ91" s="120">
        <v>0</v>
      </c>
      <c r="CR91" s="120">
        <v>0</v>
      </c>
      <c r="CS91" s="120">
        <v>0</v>
      </c>
      <c r="CT91" s="120">
        <v>0</v>
      </c>
      <c r="CU91" s="120">
        <v>0</v>
      </c>
      <c r="CV91" s="120">
        <v>0</v>
      </c>
      <c r="CW91" s="120">
        <v>0</v>
      </c>
      <c r="CX91" s="120">
        <v>0</v>
      </c>
      <c r="CY91" s="120">
        <v>0</v>
      </c>
      <c r="CZ91" s="120">
        <v>0</v>
      </c>
      <c r="DA91" s="120">
        <v>0</v>
      </c>
      <c r="DB91" s="120">
        <v>0</v>
      </c>
      <c r="DC91" s="120">
        <v>1</v>
      </c>
      <c r="DD91" s="120">
        <v>0</v>
      </c>
      <c r="DE91" s="120">
        <v>0</v>
      </c>
      <c r="DF91" s="120">
        <v>0</v>
      </c>
      <c r="DG91" s="120">
        <v>0</v>
      </c>
      <c r="DH91" s="120">
        <v>0</v>
      </c>
      <c r="DI91" s="120">
        <v>0</v>
      </c>
      <c r="DJ91" s="120">
        <v>0</v>
      </c>
      <c r="DK91" s="120">
        <v>0</v>
      </c>
      <c r="DL91" s="120">
        <v>0</v>
      </c>
      <c r="DM91" s="120">
        <v>0</v>
      </c>
      <c r="DN91" s="120">
        <v>0</v>
      </c>
      <c r="DO91" s="120">
        <v>0</v>
      </c>
      <c r="DP91" s="120">
        <v>0</v>
      </c>
      <c r="DQ91" s="120">
        <v>0</v>
      </c>
      <c r="DR91" s="120">
        <v>0</v>
      </c>
      <c r="DS91" s="120">
        <v>0</v>
      </c>
      <c r="DT91" s="120">
        <v>0</v>
      </c>
      <c r="DU91" s="120">
        <v>0</v>
      </c>
      <c r="DV91" s="120">
        <v>0</v>
      </c>
      <c r="DW91" s="120">
        <v>0</v>
      </c>
      <c r="DX91" s="120">
        <v>0</v>
      </c>
      <c r="DY91" s="120">
        <v>0</v>
      </c>
      <c r="DZ91" s="120">
        <v>0</v>
      </c>
      <c r="EA91" s="120">
        <v>0</v>
      </c>
      <c r="EB91" s="120">
        <v>0</v>
      </c>
      <c r="EC91" s="120">
        <v>0</v>
      </c>
      <c r="ED91" s="120">
        <v>0</v>
      </c>
      <c r="EE91" s="120">
        <v>0</v>
      </c>
      <c r="EF91" s="120">
        <v>0</v>
      </c>
      <c r="EG91" s="120">
        <v>0</v>
      </c>
      <c r="EH91" s="120">
        <v>0</v>
      </c>
      <c r="EI91" s="120">
        <v>0</v>
      </c>
      <c r="EJ91" s="120">
        <v>0</v>
      </c>
      <c r="EK91" s="120">
        <v>0</v>
      </c>
      <c r="EL91" s="120">
        <v>0</v>
      </c>
      <c r="EM91" s="120">
        <v>0</v>
      </c>
      <c r="EN91" s="120">
        <v>0</v>
      </c>
      <c r="EO91" s="120">
        <v>0</v>
      </c>
      <c r="EP91" s="120">
        <v>0</v>
      </c>
      <c r="EQ91" s="120">
        <v>0</v>
      </c>
      <c r="ER91" s="120">
        <v>5625</v>
      </c>
      <c r="ES91" s="120">
        <f t="shared" si="1"/>
        <v>22455</v>
      </c>
      <c r="ET91" s="265"/>
      <c r="EU91" s="265"/>
    </row>
    <row r="92" spans="2:151" x14ac:dyDescent="0.2">
      <c r="B92" s="121">
        <v>45047</v>
      </c>
      <c r="C92" s="120">
        <v>12973</v>
      </c>
      <c r="D92" s="120">
        <v>1154</v>
      </c>
      <c r="E92" s="120">
        <v>74</v>
      </c>
      <c r="F92" s="120">
        <v>746</v>
      </c>
      <c r="G92" s="120">
        <v>573</v>
      </c>
      <c r="H92" s="120">
        <v>452</v>
      </c>
      <c r="I92" s="120">
        <v>160</v>
      </c>
      <c r="J92" s="120">
        <v>152</v>
      </c>
      <c r="K92" s="120">
        <v>67</v>
      </c>
      <c r="L92" s="120">
        <v>45</v>
      </c>
      <c r="M92" s="120">
        <v>65</v>
      </c>
      <c r="N92" s="120">
        <v>41</v>
      </c>
      <c r="O92" s="120">
        <v>10</v>
      </c>
      <c r="P92" s="120">
        <v>9</v>
      </c>
      <c r="Q92" s="120">
        <v>15</v>
      </c>
      <c r="R92" s="120">
        <v>4</v>
      </c>
      <c r="S92" s="120">
        <v>11</v>
      </c>
      <c r="T92" s="120">
        <v>5</v>
      </c>
      <c r="U92" s="120">
        <v>8</v>
      </c>
      <c r="V92" s="120">
        <v>2</v>
      </c>
      <c r="W92" s="120">
        <v>6</v>
      </c>
      <c r="X92" s="120">
        <v>3</v>
      </c>
      <c r="Y92" s="120">
        <v>0</v>
      </c>
      <c r="Z92" s="120">
        <v>13</v>
      </c>
      <c r="AA92" s="120">
        <v>0</v>
      </c>
      <c r="AB92" s="120">
        <v>8</v>
      </c>
      <c r="AC92" s="120">
        <v>5</v>
      </c>
      <c r="AD92" s="120">
        <v>1</v>
      </c>
      <c r="AE92" s="120">
        <v>2</v>
      </c>
      <c r="AF92" s="120">
        <v>5</v>
      </c>
      <c r="AG92" s="120">
        <v>1</v>
      </c>
      <c r="AH92" s="120">
        <v>0</v>
      </c>
      <c r="AI92" s="120">
        <v>0</v>
      </c>
      <c r="AJ92" s="120">
        <v>3</v>
      </c>
      <c r="AK92" s="120">
        <v>1</v>
      </c>
      <c r="AL92" s="120">
        <v>2</v>
      </c>
      <c r="AM92" s="120">
        <v>3</v>
      </c>
      <c r="AN92" s="120">
        <v>0</v>
      </c>
      <c r="AO92" s="120">
        <v>1</v>
      </c>
      <c r="AP92" s="120">
        <v>0</v>
      </c>
      <c r="AQ92" s="120">
        <v>3</v>
      </c>
      <c r="AR92" s="120">
        <v>0</v>
      </c>
      <c r="AS92" s="120">
        <v>0</v>
      </c>
      <c r="AT92" s="120">
        <v>0</v>
      </c>
      <c r="AU92" s="120">
        <v>1</v>
      </c>
      <c r="AV92" s="120">
        <v>0</v>
      </c>
      <c r="AW92" s="120">
        <v>0</v>
      </c>
      <c r="AX92" s="120">
        <v>1</v>
      </c>
      <c r="AY92" s="120">
        <v>1</v>
      </c>
      <c r="AZ92" s="120">
        <v>1</v>
      </c>
      <c r="BA92" s="120">
        <v>3</v>
      </c>
      <c r="BB92" s="120">
        <v>0</v>
      </c>
      <c r="BC92" s="120">
        <v>0</v>
      </c>
      <c r="BD92" s="120">
        <v>0</v>
      </c>
      <c r="BE92" s="120">
        <v>1</v>
      </c>
      <c r="BF92" s="120">
        <v>0</v>
      </c>
      <c r="BG92" s="120">
        <v>1</v>
      </c>
      <c r="BH92" s="120">
        <v>0</v>
      </c>
      <c r="BI92" s="120">
        <v>0</v>
      </c>
      <c r="BJ92" s="120">
        <v>0</v>
      </c>
      <c r="BK92" s="120">
        <v>0</v>
      </c>
      <c r="BL92" s="120">
        <v>0</v>
      </c>
      <c r="BM92" s="120">
        <v>2</v>
      </c>
      <c r="BN92" s="120">
        <v>0</v>
      </c>
      <c r="BO92" s="120">
        <v>1</v>
      </c>
      <c r="BP92" s="120">
        <v>1</v>
      </c>
      <c r="BQ92" s="120">
        <v>0</v>
      </c>
      <c r="BR92" s="120">
        <v>0</v>
      </c>
      <c r="BS92" s="120">
        <v>0</v>
      </c>
      <c r="BT92" s="120">
        <v>0</v>
      </c>
      <c r="BU92" s="120">
        <v>0</v>
      </c>
      <c r="BV92" s="120">
        <v>1</v>
      </c>
      <c r="BW92" s="120">
        <v>0</v>
      </c>
      <c r="BX92" s="120">
        <v>0</v>
      </c>
      <c r="BY92" s="120">
        <v>0</v>
      </c>
      <c r="BZ92" s="120">
        <v>0</v>
      </c>
      <c r="CA92" s="120">
        <v>0</v>
      </c>
      <c r="CB92" s="120">
        <v>0</v>
      </c>
      <c r="CC92" s="120">
        <v>0</v>
      </c>
      <c r="CD92" s="120">
        <v>0</v>
      </c>
      <c r="CE92" s="120">
        <v>0</v>
      </c>
      <c r="CF92" s="120">
        <v>0</v>
      </c>
      <c r="CG92" s="120">
        <v>0</v>
      </c>
      <c r="CH92" s="120">
        <v>0</v>
      </c>
      <c r="CI92" s="120">
        <v>0</v>
      </c>
      <c r="CJ92" s="120">
        <v>0</v>
      </c>
      <c r="CK92" s="120">
        <v>0</v>
      </c>
      <c r="CL92" s="120">
        <v>0</v>
      </c>
      <c r="CM92" s="120">
        <v>0</v>
      </c>
      <c r="CN92" s="120">
        <v>0</v>
      </c>
      <c r="CO92" s="120">
        <v>0</v>
      </c>
      <c r="CP92" s="120">
        <v>0</v>
      </c>
      <c r="CQ92" s="120">
        <v>0</v>
      </c>
      <c r="CR92" s="120">
        <v>0</v>
      </c>
      <c r="CS92" s="120">
        <v>0</v>
      </c>
      <c r="CT92" s="120">
        <v>0</v>
      </c>
      <c r="CU92" s="120">
        <v>0</v>
      </c>
      <c r="CV92" s="120">
        <v>0</v>
      </c>
      <c r="CW92" s="120">
        <v>0</v>
      </c>
      <c r="CX92" s="120">
        <v>0</v>
      </c>
      <c r="CY92" s="120">
        <v>0</v>
      </c>
      <c r="CZ92" s="120">
        <v>0</v>
      </c>
      <c r="DA92" s="120">
        <v>0</v>
      </c>
      <c r="DB92" s="120">
        <v>0</v>
      </c>
      <c r="DC92" s="120">
        <v>0</v>
      </c>
      <c r="DD92" s="120">
        <v>0</v>
      </c>
      <c r="DE92" s="120">
        <v>0</v>
      </c>
      <c r="DF92" s="120">
        <v>0</v>
      </c>
      <c r="DG92" s="120">
        <v>0</v>
      </c>
      <c r="DH92" s="120">
        <v>0</v>
      </c>
      <c r="DI92" s="120">
        <v>0</v>
      </c>
      <c r="DJ92" s="120">
        <v>0</v>
      </c>
      <c r="DK92" s="120">
        <v>0</v>
      </c>
      <c r="DL92" s="120">
        <v>0</v>
      </c>
      <c r="DM92" s="120">
        <v>0</v>
      </c>
      <c r="DN92" s="120">
        <v>1</v>
      </c>
      <c r="DO92" s="120">
        <v>0</v>
      </c>
      <c r="DP92" s="120">
        <v>0</v>
      </c>
      <c r="DQ92" s="120">
        <v>0</v>
      </c>
      <c r="DR92" s="120">
        <v>0</v>
      </c>
      <c r="DS92" s="120">
        <v>0</v>
      </c>
      <c r="DT92" s="120">
        <v>0</v>
      </c>
      <c r="DU92" s="120">
        <v>0</v>
      </c>
      <c r="DV92" s="120">
        <v>0</v>
      </c>
      <c r="DW92" s="120">
        <v>0</v>
      </c>
      <c r="DX92" s="120">
        <v>0</v>
      </c>
      <c r="DY92" s="120">
        <v>0</v>
      </c>
      <c r="DZ92" s="120">
        <v>0</v>
      </c>
      <c r="EA92" s="120">
        <v>0</v>
      </c>
      <c r="EB92" s="120">
        <v>0</v>
      </c>
      <c r="EC92" s="120">
        <v>0</v>
      </c>
      <c r="ED92" s="120">
        <v>0</v>
      </c>
      <c r="EE92" s="120">
        <v>0</v>
      </c>
      <c r="EF92" s="120">
        <v>0</v>
      </c>
      <c r="EG92" s="120">
        <v>0</v>
      </c>
      <c r="EH92" s="120">
        <v>0</v>
      </c>
      <c r="EI92" s="120">
        <v>0</v>
      </c>
      <c r="EJ92" s="120">
        <v>0</v>
      </c>
      <c r="EK92" s="120">
        <v>0</v>
      </c>
      <c r="EL92" s="120">
        <v>0</v>
      </c>
      <c r="EM92" s="120">
        <v>0</v>
      </c>
      <c r="EN92" s="120">
        <v>0</v>
      </c>
      <c r="EO92" s="120">
        <v>0</v>
      </c>
      <c r="EP92" s="120">
        <v>0</v>
      </c>
      <c r="EQ92" s="120">
        <v>0</v>
      </c>
      <c r="ER92" s="120">
        <v>4297</v>
      </c>
      <c r="ES92" s="120">
        <f t="shared" si="1"/>
        <v>20935</v>
      </c>
      <c r="ET92" s="265"/>
      <c r="EU92" s="265"/>
    </row>
    <row r="93" spans="2:151" x14ac:dyDescent="0.2">
      <c r="B93" s="121">
        <v>45078</v>
      </c>
      <c r="C93" s="120">
        <v>10834</v>
      </c>
      <c r="D93" s="120">
        <v>981</v>
      </c>
      <c r="E93" s="120">
        <v>68</v>
      </c>
      <c r="F93" s="120">
        <v>603</v>
      </c>
      <c r="G93" s="120">
        <v>485</v>
      </c>
      <c r="H93" s="120">
        <v>406</v>
      </c>
      <c r="I93" s="120">
        <v>120</v>
      </c>
      <c r="J93" s="120">
        <v>111</v>
      </c>
      <c r="K93" s="120">
        <v>61</v>
      </c>
      <c r="L93" s="120">
        <v>44</v>
      </c>
      <c r="M93" s="120">
        <v>67</v>
      </c>
      <c r="N93" s="120">
        <v>36</v>
      </c>
      <c r="O93" s="120">
        <v>9</v>
      </c>
      <c r="P93" s="120">
        <v>18</v>
      </c>
      <c r="Q93" s="120">
        <v>18</v>
      </c>
      <c r="R93" s="120">
        <v>6</v>
      </c>
      <c r="S93" s="120">
        <v>8</v>
      </c>
      <c r="T93" s="120">
        <v>2</v>
      </c>
      <c r="U93" s="120">
        <v>0</v>
      </c>
      <c r="V93" s="120">
        <v>4</v>
      </c>
      <c r="W93" s="120">
        <v>12</v>
      </c>
      <c r="X93" s="120">
        <v>1</v>
      </c>
      <c r="Y93" s="120">
        <v>5</v>
      </c>
      <c r="Z93" s="120">
        <v>1</v>
      </c>
      <c r="AA93" s="120">
        <v>0</v>
      </c>
      <c r="AB93" s="120">
        <v>3</v>
      </c>
      <c r="AC93" s="120">
        <v>2</v>
      </c>
      <c r="AD93" s="120">
        <v>0</v>
      </c>
      <c r="AE93" s="120">
        <v>1</v>
      </c>
      <c r="AF93" s="120">
        <v>0</v>
      </c>
      <c r="AG93" s="120">
        <v>1</v>
      </c>
      <c r="AH93" s="120">
        <v>0</v>
      </c>
      <c r="AI93" s="120">
        <v>1</v>
      </c>
      <c r="AJ93" s="120">
        <v>1</v>
      </c>
      <c r="AK93" s="120">
        <v>0</v>
      </c>
      <c r="AL93" s="120">
        <v>1</v>
      </c>
      <c r="AM93" s="120">
        <v>2</v>
      </c>
      <c r="AN93" s="120">
        <v>0</v>
      </c>
      <c r="AO93" s="120">
        <v>0</v>
      </c>
      <c r="AP93" s="120">
        <v>2</v>
      </c>
      <c r="AQ93" s="120">
        <v>1</v>
      </c>
      <c r="AR93" s="120">
        <v>1</v>
      </c>
      <c r="AS93" s="120">
        <v>2</v>
      </c>
      <c r="AT93" s="120">
        <v>1</v>
      </c>
      <c r="AU93" s="120">
        <v>0</v>
      </c>
      <c r="AV93" s="120">
        <v>1</v>
      </c>
      <c r="AW93" s="120">
        <v>0</v>
      </c>
      <c r="AX93" s="120">
        <v>1</v>
      </c>
      <c r="AY93" s="120">
        <v>0</v>
      </c>
      <c r="AZ93" s="120">
        <v>1</v>
      </c>
      <c r="BA93" s="120">
        <v>1</v>
      </c>
      <c r="BB93" s="120">
        <v>0</v>
      </c>
      <c r="BC93" s="120">
        <v>0</v>
      </c>
      <c r="BD93" s="120">
        <v>1</v>
      </c>
      <c r="BE93" s="120">
        <v>1</v>
      </c>
      <c r="BF93" s="120">
        <v>0</v>
      </c>
      <c r="BG93" s="120">
        <v>0</v>
      </c>
      <c r="BH93" s="120">
        <v>0</v>
      </c>
      <c r="BI93" s="120">
        <v>0</v>
      </c>
      <c r="BJ93" s="120">
        <v>0</v>
      </c>
      <c r="BK93" s="120">
        <v>0</v>
      </c>
      <c r="BL93" s="120">
        <v>0</v>
      </c>
      <c r="BM93" s="120">
        <v>0</v>
      </c>
      <c r="BN93" s="120">
        <v>0</v>
      </c>
      <c r="BO93" s="120">
        <v>0</v>
      </c>
      <c r="BP93" s="120">
        <v>1</v>
      </c>
      <c r="BQ93" s="120">
        <v>2</v>
      </c>
      <c r="BR93" s="120">
        <v>0</v>
      </c>
      <c r="BS93" s="120">
        <v>1</v>
      </c>
      <c r="BT93" s="120">
        <v>0</v>
      </c>
      <c r="BU93" s="120">
        <v>0</v>
      </c>
      <c r="BV93" s="120">
        <v>0</v>
      </c>
      <c r="BW93" s="120">
        <v>0</v>
      </c>
      <c r="BX93" s="120">
        <v>0</v>
      </c>
      <c r="BY93" s="120">
        <v>1</v>
      </c>
      <c r="BZ93" s="120">
        <v>0</v>
      </c>
      <c r="CA93" s="120">
        <v>0</v>
      </c>
      <c r="CB93" s="120">
        <v>0</v>
      </c>
      <c r="CC93" s="120">
        <v>0</v>
      </c>
      <c r="CD93" s="120">
        <v>0</v>
      </c>
      <c r="CE93" s="120">
        <v>0</v>
      </c>
      <c r="CF93" s="120">
        <v>0</v>
      </c>
      <c r="CG93" s="120">
        <v>0</v>
      </c>
      <c r="CH93" s="120">
        <v>0</v>
      </c>
      <c r="CI93" s="120">
        <v>0</v>
      </c>
      <c r="CJ93" s="120">
        <v>0</v>
      </c>
      <c r="CK93" s="120">
        <v>0</v>
      </c>
      <c r="CL93" s="120">
        <v>0</v>
      </c>
      <c r="CM93" s="120">
        <v>0</v>
      </c>
      <c r="CN93" s="120">
        <v>0</v>
      </c>
      <c r="CO93" s="120">
        <v>0</v>
      </c>
      <c r="CP93" s="120">
        <v>0</v>
      </c>
      <c r="CQ93" s="120">
        <v>0</v>
      </c>
      <c r="CR93" s="120">
        <v>0</v>
      </c>
      <c r="CS93" s="120">
        <v>0</v>
      </c>
      <c r="CT93" s="120">
        <v>0</v>
      </c>
      <c r="CU93" s="120">
        <v>0</v>
      </c>
      <c r="CV93" s="120">
        <v>0</v>
      </c>
      <c r="CW93" s="120">
        <v>0</v>
      </c>
      <c r="CX93" s="120">
        <v>0</v>
      </c>
      <c r="CY93" s="120">
        <v>0</v>
      </c>
      <c r="CZ93" s="120">
        <v>0</v>
      </c>
      <c r="DA93" s="120">
        <v>0</v>
      </c>
      <c r="DB93" s="120">
        <v>0</v>
      </c>
      <c r="DC93" s="120">
        <v>0</v>
      </c>
      <c r="DD93" s="120">
        <v>0</v>
      </c>
      <c r="DE93" s="120">
        <v>0</v>
      </c>
      <c r="DF93" s="120">
        <v>0</v>
      </c>
      <c r="DG93" s="120">
        <v>0</v>
      </c>
      <c r="DH93" s="120">
        <v>0</v>
      </c>
      <c r="DI93" s="120">
        <v>0</v>
      </c>
      <c r="DJ93" s="120">
        <v>0</v>
      </c>
      <c r="DK93" s="120">
        <v>0</v>
      </c>
      <c r="DL93" s="120">
        <v>0</v>
      </c>
      <c r="DM93" s="120">
        <v>0</v>
      </c>
      <c r="DN93" s="120">
        <v>0</v>
      </c>
      <c r="DO93" s="120">
        <v>0</v>
      </c>
      <c r="DP93" s="120">
        <v>0</v>
      </c>
      <c r="DQ93" s="120">
        <v>0</v>
      </c>
      <c r="DR93" s="120">
        <v>0</v>
      </c>
      <c r="DS93" s="120">
        <v>0</v>
      </c>
      <c r="DT93" s="120">
        <v>0</v>
      </c>
      <c r="DU93" s="120">
        <v>0</v>
      </c>
      <c r="DV93" s="120">
        <v>0</v>
      </c>
      <c r="DW93" s="120">
        <v>0</v>
      </c>
      <c r="DX93" s="120">
        <v>0</v>
      </c>
      <c r="DY93" s="120">
        <v>0</v>
      </c>
      <c r="DZ93" s="120">
        <v>0</v>
      </c>
      <c r="EA93" s="120">
        <v>0</v>
      </c>
      <c r="EB93" s="120">
        <v>0</v>
      </c>
      <c r="EC93" s="120">
        <v>0</v>
      </c>
      <c r="ED93" s="120">
        <v>0</v>
      </c>
      <c r="EE93" s="120">
        <v>0</v>
      </c>
      <c r="EF93" s="120">
        <v>0</v>
      </c>
      <c r="EG93" s="120">
        <v>0</v>
      </c>
      <c r="EH93" s="120">
        <v>0</v>
      </c>
      <c r="EI93" s="120">
        <v>0</v>
      </c>
      <c r="EJ93" s="120">
        <v>0</v>
      </c>
      <c r="EK93" s="120">
        <v>0</v>
      </c>
      <c r="EL93" s="120">
        <v>0</v>
      </c>
      <c r="EM93" s="120">
        <v>0</v>
      </c>
      <c r="EN93" s="120">
        <v>0</v>
      </c>
      <c r="EO93" s="120">
        <v>0</v>
      </c>
      <c r="EP93" s="120">
        <v>0</v>
      </c>
      <c r="EQ93" s="120">
        <v>0</v>
      </c>
      <c r="ER93" s="120">
        <v>4180</v>
      </c>
      <c r="ES93" s="120">
        <f t="shared" si="1"/>
        <v>18110</v>
      </c>
      <c r="ET93" s="265"/>
      <c r="EU93" s="265"/>
    </row>
    <row r="94" spans="2:151" x14ac:dyDescent="0.2">
      <c r="B94" s="121">
        <v>45108</v>
      </c>
      <c r="C94" s="120">
        <v>10481</v>
      </c>
      <c r="D94" s="120">
        <v>874</v>
      </c>
      <c r="E94" s="120">
        <v>69</v>
      </c>
      <c r="F94" s="120">
        <v>519</v>
      </c>
      <c r="G94" s="120">
        <v>410</v>
      </c>
      <c r="H94" s="120">
        <v>385</v>
      </c>
      <c r="I94" s="120">
        <v>96</v>
      </c>
      <c r="J94" s="120">
        <v>124</v>
      </c>
      <c r="K94" s="120">
        <v>51</v>
      </c>
      <c r="L94" s="120">
        <v>33</v>
      </c>
      <c r="M94" s="120">
        <v>60</v>
      </c>
      <c r="N94" s="120">
        <v>33</v>
      </c>
      <c r="O94" s="120">
        <v>12</v>
      </c>
      <c r="P94" s="120">
        <v>14</v>
      </c>
      <c r="Q94" s="120">
        <v>18</v>
      </c>
      <c r="R94" s="120">
        <v>3</v>
      </c>
      <c r="S94" s="120">
        <v>12</v>
      </c>
      <c r="T94" s="120">
        <v>3</v>
      </c>
      <c r="U94" s="120">
        <v>3</v>
      </c>
      <c r="V94" s="120">
        <v>3</v>
      </c>
      <c r="W94" s="120">
        <v>7</v>
      </c>
      <c r="X94" s="120">
        <v>3</v>
      </c>
      <c r="Y94" s="120">
        <v>1</v>
      </c>
      <c r="Z94" s="120">
        <v>1</v>
      </c>
      <c r="AA94" s="120">
        <v>4</v>
      </c>
      <c r="AB94" s="120">
        <v>4</v>
      </c>
      <c r="AC94" s="120">
        <v>3</v>
      </c>
      <c r="AD94" s="120">
        <v>3</v>
      </c>
      <c r="AE94" s="120">
        <v>3</v>
      </c>
      <c r="AF94" s="120">
        <v>5</v>
      </c>
      <c r="AG94" s="120">
        <v>2</v>
      </c>
      <c r="AH94" s="120">
        <v>3</v>
      </c>
      <c r="AI94" s="120">
        <v>1</v>
      </c>
      <c r="AJ94" s="120">
        <v>4</v>
      </c>
      <c r="AK94" s="120">
        <v>1</v>
      </c>
      <c r="AL94" s="120">
        <v>0</v>
      </c>
      <c r="AM94" s="120">
        <v>0</v>
      </c>
      <c r="AN94" s="120">
        <v>0</v>
      </c>
      <c r="AO94" s="120">
        <v>1</v>
      </c>
      <c r="AP94" s="120">
        <v>0</v>
      </c>
      <c r="AQ94" s="120">
        <v>0</v>
      </c>
      <c r="AR94" s="120">
        <v>0</v>
      </c>
      <c r="AS94" s="120">
        <v>1</v>
      </c>
      <c r="AT94" s="120">
        <v>0</v>
      </c>
      <c r="AU94" s="120">
        <v>1</v>
      </c>
      <c r="AV94" s="120">
        <v>0</v>
      </c>
      <c r="AW94" s="120">
        <v>0</v>
      </c>
      <c r="AX94" s="120">
        <v>0</v>
      </c>
      <c r="AY94" s="120">
        <v>0</v>
      </c>
      <c r="AZ94" s="120">
        <v>2</v>
      </c>
      <c r="BA94" s="120">
        <v>1</v>
      </c>
      <c r="BB94" s="120">
        <v>0</v>
      </c>
      <c r="BC94" s="120">
        <v>0</v>
      </c>
      <c r="BD94" s="120">
        <v>0</v>
      </c>
      <c r="BE94" s="120">
        <v>0</v>
      </c>
      <c r="BF94" s="120">
        <v>0</v>
      </c>
      <c r="BG94" s="120">
        <v>0</v>
      </c>
      <c r="BH94" s="120">
        <v>0</v>
      </c>
      <c r="BI94" s="120">
        <v>1</v>
      </c>
      <c r="BJ94" s="120">
        <v>0</v>
      </c>
      <c r="BK94" s="120">
        <v>0</v>
      </c>
      <c r="BL94" s="120">
        <v>0</v>
      </c>
      <c r="BM94" s="120">
        <v>0</v>
      </c>
      <c r="BN94" s="120">
        <v>0</v>
      </c>
      <c r="BO94" s="120">
        <v>0</v>
      </c>
      <c r="BP94" s="120">
        <v>0</v>
      </c>
      <c r="BQ94" s="120">
        <v>0</v>
      </c>
      <c r="BR94" s="120">
        <v>0</v>
      </c>
      <c r="BS94" s="120">
        <v>0</v>
      </c>
      <c r="BT94" s="120">
        <v>1</v>
      </c>
      <c r="BU94" s="120">
        <v>0</v>
      </c>
      <c r="BV94" s="120">
        <v>0</v>
      </c>
      <c r="BW94" s="120">
        <v>0</v>
      </c>
      <c r="BX94" s="120">
        <v>0</v>
      </c>
      <c r="BY94" s="120">
        <v>0</v>
      </c>
      <c r="BZ94" s="120">
        <v>0</v>
      </c>
      <c r="CA94" s="120">
        <v>0</v>
      </c>
      <c r="CB94" s="120">
        <v>1</v>
      </c>
      <c r="CC94" s="120">
        <v>0</v>
      </c>
      <c r="CD94" s="120">
        <v>0</v>
      </c>
      <c r="CE94" s="120">
        <v>0</v>
      </c>
      <c r="CF94" s="120">
        <v>0</v>
      </c>
      <c r="CG94" s="120">
        <v>0</v>
      </c>
      <c r="CH94" s="120">
        <v>0</v>
      </c>
      <c r="CI94" s="120">
        <v>0</v>
      </c>
      <c r="CJ94" s="120">
        <v>0</v>
      </c>
      <c r="CK94" s="120">
        <v>0</v>
      </c>
      <c r="CL94" s="120">
        <v>0</v>
      </c>
      <c r="CM94" s="120">
        <v>0</v>
      </c>
      <c r="CN94" s="120">
        <v>0</v>
      </c>
      <c r="CO94" s="120">
        <v>0</v>
      </c>
      <c r="CP94" s="120">
        <v>0</v>
      </c>
      <c r="CQ94" s="120">
        <v>0</v>
      </c>
      <c r="CR94" s="120">
        <v>0</v>
      </c>
      <c r="CS94" s="120">
        <v>0</v>
      </c>
      <c r="CT94" s="120">
        <v>0</v>
      </c>
      <c r="CU94" s="120">
        <v>0</v>
      </c>
      <c r="CV94" s="120">
        <v>0</v>
      </c>
      <c r="CW94" s="120">
        <v>0</v>
      </c>
      <c r="CX94" s="120">
        <v>0</v>
      </c>
      <c r="CY94" s="120">
        <v>0</v>
      </c>
      <c r="CZ94" s="120">
        <v>0</v>
      </c>
      <c r="DA94" s="120">
        <v>0</v>
      </c>
      <c r="DB94" s="120">
        <v>0</v>
      </c>
      <c r="DC94" s="120">
        <v>0</v>
      </c>
      <c r="DD94" s="120">
        <v>0</v>
      </c>
      <c r="DE94" s="120">
        <v>0</v>
      </c>
      <c r="DF94" s="120">
        <v>0</v>
      </c>
      <c r="DG94" s="120">
        <v>0</v>
      </c>
      <c r="DH94" s="120">
        <v>0</v>
      </c>
      <c r="DI94" s="120">
        <v>0</v>
      </c>
      <c r="DJ94" s="120">
        <v>0</v>
      </c>
      <c r="DK94" s="120">
        <v>0</v>
      </c>
      <c r="DL94" s="120">
        <v>0</v>
      </c>
      <c r="DM94" s="120">
        <v>0</v>
      </c>
      <c r="DN94" s="120">
        <v>0</v>
      </c>
      <c r="DO94" s="120">
        <v>0</v>
      </c>
      <c r="DP94" s="120">
        <v>0</v>
      </c>
      <c r="DQ94" s="120">
        <v>0</v>
      </c>
      <c r="DR94" s="120">
        <v>0</v>
      </c>
      <c r="DS94" s="120">
        <v>0</v>
      </c>
      <c r="DT94" s="120">
        <v>0</v>
      </c>
      <c r="DU94" s="120">
        <v>0</v>
      </c>
      <c r="DV94" s="120">
        <v>0</v>
      </c>
      <c r="DW94" s="120">
        <v>0</v>
      </c>
      <c r="DX94" s="120">
        <v>0</v>
      </c>
      <c r="DY94" s="120">
        <v>0</v>
      </c>
      <c r="DZ94" s="120">
        <v>0</v>
      </c>
      <c r="EA94" s="120">
        <v>0</v>
      </c>
      <c r="EB94" s="120">
        <v>0</v>
      </c>
      <c r="EC94" s="120">
        <v>0</v>
      </c>
      <c r="ED94" s="120">
        <v>0</v>
      </c>
      <c r="EE94" s="120">
        <v>0</v>
      </c>
      <c r="EF94" s="120">
        <v>0</v>
      </c>
      <c r="EG94" s="120">
        <v>0</v>
      </c>
      <c r="EH94" s="120">
        <v>0</v>
      </c>
      <c r="EI94" s="120">
        <v>0</v>
      </c>
      <c r="EJ94" s="120">
        <v>0</v>
      </c>
      <c r="EK94" s="120">
        <v>0</v>
      </c>
      <c r="EL94" s="120">
        <v>0</v>
      </c>
      <c r="EM94" s="120">
        <v>0</v>
      </c>
      <c r="EN94" s="120">
        <v>0</v>
      </c>
      <c r="EO94" s="120">
        <v>0</v>
      </c>
      <c r="EP94" s="120">
        <v>0</v>
      </c>
      <c r="EQ94" s="120">
        <v>0</v>
      </c>
      <c r="ER94" s="120">
        <v>5329</v>
      </c>
      <c r="ES94" s="120">
        <f t="shared" si="1"/>
        <v>18586</v>
      </c>
      <c r="ET94" s="265"/>
      <c r="EU94" s="265"/>
    </row>
    <row r="95" spans="2:151" x14ac:dyDescent="0.2">
      <c r="B95" s="121">
        <v>45139</v>
      </c>
      <c r="C95" s="120">
        <v>10107</v>
      </c>
      <c r="D95" s="120">
        <v>805</v>
      </c>
      <c r="E95" s="120">
        <v>60</v>
      </c>
      <c r="F95" s="120">
        <v>442</v>
      </c>
      <c r="G95" s="120">
        <v>337</v>
      </c>
      <c r="H95" s="120">
        <v>390</v>
      </c>
      <c r="I95" s="120">
        <v>86</v>
      </c>
      <c r="J95" s="120">
        <v>135</v>
      </c>
      <c r="K95" s="120">
        <v>53</v>
      </c>
      <c r="L95" s="120">
        <v>36</v>
      </c>
      <c r="M95" s="120">
        <v>68</v>
      </c>
      <c r="N95" s="120">
        <v>41</v>
      </c>
      <c r="O95" s="120">
        <v>11</v>
      </c>
      <c r="P95" s="120">
        <v>10</v>
      </c>
      <c r="Q95" s="120">
        <v>17</v>
      </c>
      <c r="R95" s="120">
        <v>4</v>
      </c>
      <c r="S95" s="120">
        <v>7</v>
      </c>
      <c r="T95" s="120">
        <v>3</v>
      </c>
      <c r="U95" s="120">
        <v>7</v>
      </c>
      <c r="V95" s="120">
        <v>3</v>
      </c>
      <c r="W95" s="120">
        <v>4</v>
      </c>
      <c r="X95" s="120">
        <v>2</v>
      </c>
      <c r="Y95" s="120">
        <v>1</v>
      </c>
      <c r="Z95" s="120">
        <v>3</v>
      </c>
      <c r="AA95" s="120">
        <v>2</v>
      </c>
      <c r="AB95" s="120">
        <v>3</v>
      </c>
      <c r="AC95" s="120">
        <v>1</v>
      </c>
      <c r="AD95" s="120">
        <v>4</v>
      </c>
      <c r="AE95" s="120">
        <v>1</v>
      </c>
      <c r="AF95" s="120">
        <v>1</v>
      </c>
      <c r="AG95" s="120">
        <v>1</v>
      </c>
      <c r="AH95" s="120">
        <v>2</v>
      </c>
      <c r="AI95" s="120">
        <v>0</v>
      </c>
      <c r="AJ95" s="120">
        <v>1</v>
      </c>
      <c r="AK95" s="120">
        <v>1</v>
      </c>
      <c r="AL95" s="120">
        <v>5</v>
      </c>
      <c r="AM95" s="120">
        <v>2</v>
      </c>
      <c r="AN95" s="120">
        <v>0</v>
      </c>
      <c r="AO95" s="120">
        <v>3</v>
      </c>
      <c r="AP95" s="120">
        <v>0</v>
      </c>
      <c r="AQ95" s="120">
        <v>0</v>
      </c>
      <c r="AR95" s="120">
        <v>1</v>
      </c>
      <c r="AS95" s="120">
        <v>0</v>
      </c>
      <c r="AT95" s="120">
        <v>0</v>
      </c>
      <c r="AU95" s="120">
        <v>0</v>
      </c>
      <c r="AV95" s="120">
        <v>1</v>
      </c>
      <c r="AW95" s="120">
        <v>0</v>
      </c>
      <c r="AX95" s="120">
        <v>0</v>
      </c>
      <c r="AY95" s="120">
        <v>0</v>
      </c>
      <c r="AZ95" s="120">
        <v>0</v>
      </c>
      <c r="BA95" s="120">
        <v>2</v>
      </c>
      <c r="BB95" s="120">
        <v>0</v>
      </c>
      <c r="BC95" s="120">
        <v>1</v>
      </c>
      <c r="BD95" s="120">
        <v>0</v>
      </c>
      <c r="BE95" s="120">
        <v>1</v>
      </c>
      <c r="BF95" s="120">
        <v>0</v>
      </c>
      <c r="BG95" s="120">
        <v>0</v>
      </c>
      <c r="BH95" s="120">
        <v>1</v>
      </c>
      <c r="BI95" s="120">
        <v>0</v>
      </c>
      <c r="BJ95" s="120">
        <v>0</v>
      </c>
      <c r="BK95" s="120">
        <v>0</v>
      </c>
      <c r="BL95" s="120">
        <v>0</v>
      </c>
      <c r="BM95" s="120">
        <v>0</v>
      </c>
      <c r="BN95" s="120">
        <v>1</v>
      </c>
      <c r="BO95" s="120">
        <v>0</v>
      </c>
      <c r="BP95" s="120">
        <v>0</v>
      </c>
      <c r="BQ95" s="120">
        <v>0</v>
      </c>
      <c r="BR95" s="120">
        <v>0</v>
      </c>
      <c r="BS95" s="120">
        <v>0</v>
      </c>
      <c r="BT95" s="120">
        <v>1</v>
      </c>
      <c r="BU95" s="120">
        <v>1</v>
      </c>
      <c r="BV95" s="120">
        <v>0</v>
      </c>
      <c r="BW95" s="120">
        <v>0</v>
      </c>
      <c r="BX95" s="120">
        <v>0</v>
      </c>
      <c r="BY95" s="120">
        <v>0</v>
      </c>
      <c r="BZ95" s="120">
        <v>0</v>
      </c>
      <c r="CA95" s="120">
        <v>1</v>
      </c>
      <c r="CB95" s="120">
        <v>0</v>
      </c>
      <c r="CC95" s="120">
        <v>0</v>
      </c>
      <c r="CD95" s="120">
        <v>0</v>
      </c>
      <c r="CE95" s="120">
        <v>0</v>
      </c>
      <c r="CF95" s="120">
        <v>0</v>
      </c>
      <c r="CG95" s="120">
        <v>0</v>
      </c>
      <c r="CH95" s="120">
        <v>0</v>
      </c>
      <c r="CI95" s="120">
        <v>0</v>
      </c>
      <c r="CJ95" s="120">
        <v>0</v>
      </c>
      <c r="CK95" s="120">
        <v>0</v>
      </c>
      <c r="CL95" s="120">
        <v>0</v>
      </c>
      <c r="CM95" s="120">
        <v>0</v>
      </c>
      <c r="CN95" s="120">
        <v>0</v>
      </c>
      <c r="CO95" s="120">
        <v>0</v>
      </c>
      <c r="CP95" s="120">
        <v>0</v>
      </c>
      <c r="CQ95" s="120">
        <v>0</v>
      </c>
      <c r="CR95" s="120">
        <v>0</v>
      </c>
      <c r="CS95" s="120">
        <v>0</v>
      </c>
      <c r="CT95" s="120">
        <v>0</v>
      </c>
      <c r="CU95" s="120">
        <v>0</v>
      </c>
      <c r="CV95" s="120">
        <v>0</v>
      </c>
      <c r="CW95" s="120">
        <v>0</v>
      </c>
      <c r="CX95" s="120">
        <v>0</v>
      </c>
      <c r="CY95" s="120">
        <v>0</v>
      </c>
      <c r="CZ95" s="120">
        <v>0</v>
      </c>
      <c r="DA95" s="120">
        <v>0</v>
      </c>
      <c r="DB95" s="120">
        <v>0</v>
      </c>
      <c r="DC95" s="120">
        <v>0</v>
      </c>
      <c r="DD95" s="120">
        <v>0</v>
      </c>
      <c r="DE95" s="120">
        <v>0</v>
      </c>
      <c r="DF95" s="120">
        <v>0</v>
      </c>
      <c r="DG95" s="120">
        <v>0</v>
      </c>
      <c r="DH95" s="120">
        <v>0</v>
      </c>
      <c r="DI95" s="120">
        <v>0</v>
      </c>
      <c r="DJ95" s="120">
        <v>0</v>
      </c>
      <c r="DK95" s="120">
        <v>0</v>
      </c>
      <c r="DL95" s="120">
        <v>0</v>
      </c>
      <c r="DM95" s="120">
        <v>0</v>
      </c>
      <c r="DN95" s="120">
        <v>0</v>
      </c>
      <c r="DO95" s="120">
        <v>0</v>
      </c>
      <c r="DP95" s="120">
        <v>0</v>
      </c>
      <c r="DQ95" s="120">
        <v>0</v>
      </c>
      <c r="DR95" s="120">
        <v>0</v>
      </c>
      <c r="DS95" s="120">
        <v>0</v>
      </c>
      <c r="DT95" s="120">
        <v>0</v>
      </c>
      <c r="DU95" s="120">
        <v>0</v>
      </c>
      <c r="DV95" s="120">
        <v>0</v>
      </c>
      <c r="DW95" s="120">
        <v>0</v>
      </c>
      <c r="DX95" s="120">
        <v>0</v>
      </c>
      <c r="DY95" s="120">
        <v>0</v>
      </c>
      <c r="DZ95" s="120">
        <v>0</v>
      </c>
      <c r="EA95" s="120">
        <v>0</v>
      </c>
      <c r="EB95" s="120">
        <v>0</v>
      </c>
      <c r="EC95" s="120">
        <v>0</v>
      </c>
      <c r="ED95" s="120">
        <v>0</v>
      </c>
      <c r="EE95" s="120">
        <v>0</v>
      </c>
      <c r="EF95" s="120">
        <v>0</v>
      </c>
      <c r="EG95" s="120">
        <v>0</v>
      </c>
      <c r="EH95" s="120">
        <v>0</v>
      </c>
      <c r="EI95" s="120">
        <v>0</v>
      </c>
      <c r="EJ95" s="120">
        <v>0</v>
      </c>
      <c r="EK95" s="120">
        <v>0</v>
      </c>
      <c r="EL95" s="120">
        <v>0</v>
      </c>
      <c r="EM95" s="120">
        <v>0</v>
      </c>
      <c r="EN95" s="120">
        <v>0</v>
      </c>
      <c r="EO95" s="120">
        <v>0</v>
      </c>
      <c r="EP95" s="120">
        <v>0</v>
      </c>
      <c r="EQ95" s="120">
        <v>0</v>
      </c>
      <c r="ER95" s="120">
        <v>6281</v>
      </c>
      <c r="ES95" s="120">
        <f t="shared" si="1"/>
        <v>18951</v>
      </c>
      <c r="ET95" s="265"/>
      <c r="EU95" s="265"/>
    </row>
    <row r="96" spans="2:151" x14ac:dyDescent="0.2">
      <c r="B96" s="121">
        <v>45170</v>
      </c>
      <c r="C96" s="120">
        <v>8381</v>
      </c>
      <c r="D96" s="120">
        <v>637</v>
      </c>
      <c r="E96" s="120">
        <v>59</v>
      </c>
      <c r="F96" s="120">
        <v>334</v>
      </c>
      <c r="G96" s="120">
        <v>291</v>
      </c>
      <c r="H96" s="120">
        <v>323</v>
      </c>
      <c r="I96" s="120">
        <v>82</v>
      </c>
      <c r="J96" s="120">
        <v>69</v>
      </c>
      <c r="K96" s="120">
        <v>43</v>
      </c>
      <c r="L96" s="120">
        <v>35</v>
      </c>
      <c r="M96" s="120">
        <v>42</v>
      </c>
      <c r="N96" s="120">
        <v>32</v>
      </c>
      <c r="O96" s="120">
        <v>7</v>
      </c>
      <c r="P96" s="120">
        <v>17</v>
      </c>
      <c r="Q96" s="120">
        <v>12</v>
      </c>
      <c r="R96" s="120">
        <v>5</v>
      </c>
      <c r="S96" s="120">
        <v>5</v>
      </c>
      <c r="T96" s="120">
        <v>1</v>
      </c>
      <c r="U96" s="120">
        <v>4</v>
      </c>
      <c r="V96" s="120">
        <v>1</v>
      </c>
      <c r="W96" s="120">
        <v>1</v>
      </c>
      <c r="X96" s="120">
        <v>3</v>
      </c>
      <c r="Y96" s="120">
        <v>1</v>
      </c>
      <c r="Z96" s="120">
        <v>1</v>
      </c>
      <c r="AA96" s="120">
        <v>1</v>
      </c>
      <c r="AB96" s="120">
        <v>1</v>
      </c>
      <c r="AC96" s="120">
        <v>2</v>
      </c>
      <c r="AD96" s="120">
        <v>1</v>
      </c>
      <c r="AE96" s="120">
        <v>1</v>
      </c>
      <c r="AF96" s="120">
        <v>4</v>
      </c>
      <c r="AG96" s="120">
        <v>2</v>
      </c>
      <c r="AH96" s="120">
        <v>2</v>
      </c>
      <c r="AI96" s="120">
        <v>2</v>
      </c>
      <c r="AJ96" s="120">
        <v>1</v>
      </c>
      <c r="AK96" s="120">
        <v>2</v>
      </c>
      <c r="AL96" s="120">
        <v>0</v>
      </c>
      <c r="AM96" s="120">
        <v>2</v>
      </c>
      <c r="AN96" s="120">
        <v>0</v>
      </c>
      <c r="AO96" s="120">
        <v>3</v>
      </c>
      <c r="AP96" s="120">
        <v>0</v>
      </c>
      <c r="AQ96" s="120">
        <v>0</v>
      </c>
      <c r="AR96" s="120">
        <v>1</v>
      </c>
      <c r="AS96" s="120">
        <v>4</v>
      </c>
      <c r="AT96" s="120">
        <v>0</v>
      </c>
      <c r="AU96" s="120">
        <v>0</v>
      </c>
      <c r="AV96" s="120">
        <v>0</v>
      </c>
      <c r="AW96" s="120">
        <v>1</v>
      </c>
      <c r="AX96" s="120">
        <v>0</v>
      </c>
      <c r="AY96" s="120">
        <v>0</v>
      </c>
      <c r="AZ96" s="120">
        <v>0</v>
      </c>
      <c r="BA96" s="120">
        <v>1</v>
      </c>
      <c r="BB96" s="120">
        <v>0</v>
      </c>
      <c r="BC96" s="120">
        <v>0</v>
      </c>
      <c r="BD96" s="120">
        <v>1</v>
      </c>
      <c r="BE96" s="120">
        <v>0</v>
      </c>
      <c r="BF96" s="120">
        <v>0</v>
      </c>
      <c r="BG96" s="120">
        <v>0</v>
      </c>
      <c r="BH96" s="120">
        <v>0</v>
      </c>
      <c r="BI96" s="120">
        <v>1</v>
      </c>
      <c r="BJ96" s="120">
        <v>0</v>
      </c>
      <c r="BK96" s="120">
        <v>0</v>
      </c>
      <c r="BL96" s="120">
        <v>0</v>
      </c>
      <c r="BM96" s="120">
        <v>0</v>
      </c>
      <c r="BN96" s="120">
        <v>0</v>
      </c>
      <c r="BO96" s="120">
        <v>0</v>
      </c>
      <c r="BP96" s="120">
        <v>0</v>
      </c>
      <c r="BQ96" s="120">
        <v>0</v>
      </c>
      <c r="BR96" s="120">
        <v>0</v>
      </c>
      <c r="BS96" s="120">
        <v>0</v>
      </c>
      <c r="BT96" s="120">
        <v>0</v>
      </c>
      <c r="BU96" s="120">
        <v>0</v>
      </c>
      <c r="BV96" s="120">
        <v>0</v>
      </c>
      <c r="BW96" s="120">
        <v>0</v>
      </c>
      <c r="BX96" s="120">
        <v>0</v>
      </c>
      <c r="BY96" s="120">
        <v>0</v>
      </c>
      <c r="BZ96" s="120">
        <v>0</v>
      </c>
      <c r="CA96" s="120">
        <v>0</v>
      </c>
      <c r="CB96" s="120">
        <v>0</v>
      </c>
      <c r="CC96" s="120">
        <v>0</v>
      </c>
      <c r="CD96" s="120">
        <v>0</v>
      </c>
      <c r="CE96" s="120">
        <v>0</v>
      </c>
      <c r="CF96" s="120">
        <v>0</v>
      </c>
      <c r="CG96" s="120">
        <v>0</v>
      </c>
      <c r="CH96" s="120">
        <v>0</v>
      </c>
      <c r="CI96" s="120">
        <v>0</v>
      </c>
      <c r="CJ96" s="120">
        <v>0</v>
      </c>
      <c r="CK96" s="120">
        <v>0</v>
      </c>
      <c r="CL96" s="120">
        <v>0</v>
      </c>
      <c r="CM96" s="120">
        <v>0</v>
      </c>
      <c r="CN96" s="120">
        <v>0</v>
      </c>
      <c r="CO96" s="120">
        <v>0</v>
      </c>
      <c r="CP96" s="120">
        <v>0</v>
      </c>
      <c r="CQ96" s="120">
        <v>0</v>
      </c>
      <c r="CR96" s="120">
        <v>0</v>
      </c>
      <c r="CS96" s="120">
        <v>0</v>
      </c>
      <c r="CT96" s="120">
        <v>0</v>
      </c>
      <c r="CU96" s="120">
        <v>0</v>
      </c>
      <c r="CV96" s="120">
        <v>0</v>
      </c>
      <c r="CW96" s="120">
        <v>0</v>
      </c>
      <c r="CX96" s="120">
        <v>0</v>
      </c>
      <c r="CY96" s="120">
        <v>0</v>
      </c>
      <c r="CZ96" s="120">
        <v>0</v>
      </c>
      <c r="DA96" s="120">
        <v>0</v>
      </c>
      <c r="DB96" s="120">
        <v>0</v>
      </c>
      <c r="DC96" s="120">
        <v>0</v>
      </c>
      <c r="DD96" s="120">
        <v>0</v>
      </c>
      <c r="DE96" s="120">
        <v>0</v>
      </c>
      <c r="DF96" s="120">
        <v>0</v>
      </c>
      <c r="DG96" s="120">
        <v>0</v>
      </c>
      <c r="DH96" s="120">
        <v>0</v>
      </c>
      <c r="DI96" s="120">
        <v>0</v>
      </c>
      <c r="DJ96" s="120">
        <v>0</v>
      </c>
      <c r="DK96" s="120">
        <v>0</v>
      </c>
      <c r="DL96" s="120">
        <v>0</v>
      </c>
      <c r="DM96" s="120">
        <v>0</v>
      </c>
      <c r="DN96" s="120">
        <v>0</v>
      </c>
      <c r="DO96" s="120">
        <v>0</v>
      </c>
      <c r="DP96" s="120">
        <v>0</v>
      </c>
      <c r="DQ96" s="120">
        <v>0</v>
      </c>
      <c r="DR96" s="120">
        <v>0</v>
      </c>
      <c r="DS96" s="120">
        <v>0</v>
      </c>
      <c r="DT96" s="120">
        <v>0</v>
      </c>
      <c r="DU96" s="120">
        <v>0</v>
      </c>
      <c r="DV96" s="120">
        <v>0</v>
      </c>
      <c r="DW96" s="120">
        <v>0</v>
      </c>
      <c r="DX96" s="120">
        <v>0</v>
      </c>
      <c r="DY96" s="120">
        <v>0</v>
      </c>
      <c r="DZ96" s="120">
        <v>0</v>
      </c>
      <c r="EA96" s="120">
        <v>0</v>
      </c>
      <c r="EB96" s="120">
        <v>0</v>
      </c>
      <c r="EC96" s="120">
        <v>0</v>
      </c>
      <c r="ED96" s="120">
        <v>0</v>
      </c>
      <c r="EE96" s="120">
        <v>0</v>
      </c>
      <c r="EF96" s="120">
        <v>0</v>
      </c>
      <c r="EG96" s="120">
        <v>0</v>
      </c>
      <c r="EH96" s="120">
        <v>0</v>
      </c>
      <c r="EI96" s="120">
        <v>0</v>
      </c>
      <c r="EJ96" s="120">
        <v>0</v>
      </c>
      <c r="EK96" s="120">
        <v>0</v>
      </c>
      <c r="EL96" s="120">
        <v>0</v>
      </c>
      <c r="EM96" s="120">
        <v>0</v>
      </c>
      <c r="EN96" s="120">
        <v>0</v>
      </c>
      <c r="EO96" s="120">
        <v>0</v>
      </c>
      <c r="EP96" s="120">
        <v>0</v>
      </c>
      <c r="EQ96" s="120">
        <v>0</v>
      </c>
      <c r="ER96" s="120">
        <v>18466</v>
      </c>
      <c r="ES96" s="120">
        <f t="shared" si="1"/>
        <v>28885</v>
      </c>
      <c r="ET96" s="265"/>
      <c r="EU96" s="265"/>
    </row>
    <row r="97" spans="2:151" x14ac:dyDescent="0.2">
      <c r="B97" s="121">
        <v>45200</v>
      </c>
      <c r="C97" s="120">
        <v>10061</v>
      </c>
      <c r="D97" s="120">
        <v>1280</v>
      </c>
      <c r="E97" s="120">
        <v>66</v>
      </c>
      <c r="F97" s="120">
        <v>598</v>
      </c>
      <c r="G97" s="120">
        <v>383</v>
      </c>
      <c r="H97" s="120">
        <v>469</v>
      </c>
      <c r="I97" s="120">
        <v>112</v>
      </c>
      <c r="J97" s="120">
        <v>127</v>
      </c>
      <c r="K97" s="120">
        <v>64</v>
      </c>
      <c r="L97" s="120">
        <v>36</v>
      </c>
      <c r="M97" s="120">
        <v>58</v>
      </c>
      <c r="N97" s="120">
        <v>31</v>
      </c>
      <c r="O97" s="120">
        <v>13</v>
      </c>
      <c r="P97" s="120">
        <v>10</v>
      </c>
      <c r="Q97" s="120">
        <v>15</v>
      </c>
      <c r="R97" s="120">
        <v>8</v>
      </c>
      <c r="S97" s="120">
        <v>6</v>
      </c>
      <c r="T97" s="120">
        <v>4</v>
      </c>
      <c r="U97" s="120">
        <v>3</v>
      </c>
      <c r="V97" s="120">
        <v>2</v>
      </c>
      <c r="W97" s="120">
        <v>4</v>
      </c>
      <c r="X97" s="120">
        <v>3</v>
      </c>
      <c r="Y97" s="120">
        <v>3</v>
      </c>
      <c r="Z97" s="120">
        <v>2</v>
      </c>
      <c r="AA97" s="120">
        <v>2</v>
      </c>
      <c r="AB97" s="120">
        <v>3</v>
      </c>
      <c r="AC97" s="120">
        <v>3</v>
      </c>
      <c r="AD97" s="120">
        <v>1</v>
      </c>
      <c r="AE97" s="120">
        <v>1</v>
      </c>
      <c r="AF97" s="120">
        <v>0</v>
      </c>
      <c r="AG97" s="120">
        <v>4</v>
      </c>
      <c r="AH97" s="120">
        <v>0</v>
      </c>
      <c r="AI97" s="120">
        <v>2</v>
      </c>
      <c r="AJ97" s="120">
        <v>0</v>
      </c>
      <c r="AK97" s="120">
        <v>1</v>
      </c>
      <c r="AL97" s="120">
        <v>3</v>
      </c>
      <c r="AM97" s="120">
        <v>1</v>
      </c>
      <c r="AN97" s="120">
        <v>0</v>
      </c>
      <c r="AO97" s="120">
        <v>3</v>
      </c>
      <c r="AP97" s="120">
        <v>1</v>
      </c>
      <c r="AQ97" s="120">
        <v>0</v>
      </c>
      <c r="AR97" s="120">
        <v>1</v>
      </c>
      <c r="AS97" s="120">
        <v>0</v>
      </c>
      <c r="AT97" s="120">
        <v>0</v>
      </c>
      <c r="AU97" s="120">
        <v>0</v>
      </c>
      <c r="AV97" s="120">
        <v>1</v>
      </c>
      <c r="AW97" s="120">
        <v>0</v>
      </c>
      <c r="AX97" s="120">
        <v>0</v>
      </c>
      <c r="AY97" s="120">
        <v>0</v>
      </c>
      <c r="AZ97" s="120">
        <v>0</v>
      </c>
      <c r="BA97" s="120">
        <v>0</v>
      </c>
      <c r="BB97" s="120">
        <v>0</v>
      </c>
      <c r="BC97" s="120">
        <v>0</v>
      </c>
      <c r="BD97" s="120">
        <v>0</v>
      </c>
      <c r="BE97" s="120">
        <v>1</v>
      </c>
      <c r="BF97" s="120">
        <v>1</v>
      </c>
      <c r="BG97" s="120">
        <v>1</v>
      </c>
      <c r="BH97" s="120">
        <v>0</v>
      </c>
      <c r="BI97" s="120">
        <v>0</v>
      </c>
      <c r="BJ97" s="120">
        <v>1</v>
      </c>
      <c r="BK97" s="120">
        <v>0</v>
      </c>
      <c r="BL97" s="120">
        <v>1</v>
      </c>
      <c r="BM97" s="120">
        <v>0</v>
      </c>
      <c r="BN97" s="120">
        <v>0</v>
      </c>
      <c r="BO97" s="120">
        <v>0</v>
      </c>
      <c r="BP97" s="120">
        <v>0</v>
      </c>
      <c r="BQ97" s="120">
        <v>0</v>
      </c>
      <c r="BR97" s="120">
        <v>0</v>
      </c>
      <c r="BS97" s="120">
        <v>0</v>
      </c>
      <c r="BT97" s="120">
        <v>0</v>
      </c>
      <c r="BU97" s="120">
        <v>0</v>
      </c>
      <c r="BV97" s="120">
        <v>0</v>
      </c>
      <c r="BW97" s="120">
        <v>0</v>
      </c>
      <c r="BX97" s="120">
        <v>0</v>
      </c>
      <c r="BY97" s="120">
        <v>1</v>
      </c>
      <c r="BZ97" s="120">
        <v>0</v>
      </c>
      <c r="CA97" s="120">
        <v>0</v>
      </c>
      <c r="CB97" s="120">
        <v>0</v>
      </c>
      <c r="CC97" s="120">
        <v>0</v>
      </c>
      <c r="CD97" s="120">
        <v>0</v>
      </c>
      <c r="CE97" s="120">
        <v>0</v>
      </c>
      <c r="CF97" s="120">
        <v>0</v>
      </c>
      <c r="CG97" s="120">
        <v>0</v>
      </c>
      <c r="CH97" s="120">
        <v>0</v>
      </c>
      <c r="CI97" s="120">
        <v>0</v>
      </c>
      <c r="CJ97" s="120">
        <v>0</v>
      </c>
      <c r="CK97" s="120">
        <v>1</v>
      </c>
      <c r="CL97" s="120">
        <v>0</v>
      </c>
      <c r="CM97" s="120">
        <v>0</v>
      </c>
      <c r="CN97" s="120">
        <v>0</v>
      </c>
      <c r="CO97" s="120">
        <v>0</v>
      </c>
      <c r="CP97" s="120">
        <v>0</v>
      </c>
      <c r="CQ97" s="120">
        <v>0</v>
      </c>
      <c r="CR97" s="120">
        <v>0</v>
      </c>
      <c r="CS97" s="120">
        <v>0</v>
      </c>
      <c r="CT97" s="120">
        <v>0</v>
      </c>
      <c r="CU97" s="120">
        <v>0</v>
      </c>
      <c r="CV97" s="120">
        <v>0</v>
      </c>
      <c r="CW97" s="120">
        <v>0</v>
      </c>
      <c r="CX97" s="120">
        <v>0</v>
      </c>
      <c r="CY97" s="120">
        <v>0</v>
      </c>
      <c r="CZ97" s="120">
        <v>0</v>
      </c>
      <c r="DA97" s="120">
        <v>0</v>
      </c>
      <c r="DB97" s="120">
        <v>0</v>
      </c>
      <c r="DC97" s="120">
        <v>0</v>
      </c>
      <c r="DD97" s="120">
        <v>0</v>
      </c>
      <c r="DE97" s="120">
        <v>0</v>
      </c>
      <c r="DF97" s="120">
        <v>0</v>
      </c>
      <c r="DG97" s="120">
        <v>0</v>
      </c>
      <c r="DH97" s="120">
        <v>0</v>
      </c>
      <c r="DI97" s="120">
        <v>0</v>
      </c>
      <c r="DJ97" s="120">
        <v>0</v>
      </c>
      <c r="DK97" s="120">
        <v>0</v>
      </c>
      <c r="DL97" s="120">
        <v>0</v>
      </c>
      <c r="DM97" s="120">
        <v>0</v>
      </c>
      <c r="DN97" s="120">
        <v>0</v>
      </c>
      <c r="DO97" s="120">
        <v>0</v>
      </c>
      <c r="DP97" s="120">
        <v>0</v>
      </c>
      <c r="DQ97" s="120">
        <v>0</v>
      </c>
      <c r="DR97" s="120">
        <v>0</v>
      </c>
      <c r="DS97" s="120">
        <v>0</v>
      </c>
      <c r="DT97" s="120">
        <v>0</v>
      </c>
      <c r="DU97" s="120">
        <v>0</v>
      </c>
      <c r="DV97" s="120">
        <v>0</v>
      </c>
      <c r="DW97" s="120">
        <v>0</v>
      </c>
      <c r="DX97" s="120">
        <v>0</v>
      </c>
      <c r="DY97" s="120">
        <v>0</v>
      </c>
      <c r="DZ97" s="120">
        <v>0</v>
      </c>
      <c r="EA97" s="120">
        <v>0</v>
      </c>
      <c r="EB97" s="120">
        <v>0</v>
      </c>
      <c r="EC97" s="120">
        <v>0</v>
      </c>
      <c r="ED97" s="120">
        <v>0</v>
      </c>
      <c r="EE97" s="120">
        <v>0</v>
      </c>
      <c r="EF97" s="120">
        <v>0</v>
      </c>
      <c r="EG97" s="120">
        <v>0</v>
      </c>
      <c r="EH97" s="120">
        <v>0</v>
      </c>
      <c r="EI97" s="120">
        <v>0</v>
      </c>
      <c r="EJ97" s="120">
        <v>0</v>
      </c>
      <c r="EK97" s="120">
        <v>0</v>
      </c>
      <c r="EL97" s="120">
        <v>0</v>
      </c>
      <c r="EM97" s="120">
        <v>0</v>
      </c>
      <c r="EN97" s="120">
        <v>0</v>
      </c>
      <c r="EO97" s="120">
        <v>0</v>
      </c>
      <c r="EP97" s="120">
        <v>0</v>
      </c>
      <c r="EQ97" s="120">
        <v>0</v>
      </c>
      <c r="ER97" s="120">
        <v>2924</v>
      </c>
      <c r="ES97" s="120">
        <f t="shared" si="1"/>
        <v>16316</v>
      </c>
      <c r="ET97" s="265"/>
      <c r="EU97" s="265"/>
    </row>
    <row r="98" spans="2:151" x14ac:dyDescent="0.2">
      <c r="B98" s="121">
        <v>45231</v>
      </c>
      <c r="C98" s="120">
        <v>13168</v>
      </c>
      <c r="D98" s="120">
        <v>1411</v>
      </c>
      <c r="E98" s="120">
        <v>77</v>
      </c>
      <c r="F98" s="120">
        <v>599</v>
      </c>
      <c r="G98" s="120">
        <v>348</v>
      </c>
      <c r="H98" s="120">
        <v>584</v>
      </c>
      <c r="I98" s="120">
        <v>152</v>
      </c>
      <c r="J98" s="120">
        <v>167</v>
      </c>
      <c r="K98" s="120">
        <v>75</v>
      </c>
      <c r="L98" s="120">
        <v>30</v>
      </c>
      <c r="M98" s="120">
        <v>72</v>
      </c>
      <c r="N98" s="120">
        <v>28</v>
      </c>
      <c r="O98" s="120">
        <v>15</v>
      </c>
      <c r="P98" s="120">
        <v>17</v>
      </c>
      <c r="Q98" s="120">
        <v>28</v>
      </c>
      <c r="R98" s="120">
        <v>6</v>
      </c>
      <c r="S98" s="120">
        <v>8</v>
      </c>
      <c r="T98" s="120">
        <v>4</v>
      </c>
      <c r="U98" s="120">
        <v>3</v>
      </c>
      <c r="V98" s="120">
        <v>4</v>
      </c>
      <c r="W98" s="120">
        <v>5</v>
      </c>
      <c r="X98" s="120">
        <v>3</v>
      </c>
      <c r="Y98" s="120">
        <v>2</v>
      </c>
      <c r="Z98" s="120">
        <v>3</v>
      </c>
      <c r="AA98" s="120">
        <v>2</v>
      </c>
      <c r="AB98" s="120">
        <v>3</v>
      </c>
      <c r="AC98" s="120">
        <v>2</v>
      </c>
      <c r="AD98" s="120">
        <v>1</v>
      </c>
      <c r="AE98" s="120">
        <v>2</v>
      </c>
      <c r="AF98" s="120">
        <v>4</v>
      </c>
      <c r="AG98" s="120">
        <v>3</v>
      </c>
      <c r="AH98" s="120">
        <v>1</v>
      </c>
      <c r="AI98" s="120">
        <v>2</v>
      </c>
      <c r="AJ98" s="120">
        <v>0</v>
      </c>
      <c r="AK98" s="120">
        <v>0</v>
      </c>
      <c r="AL98" s="120">
        <v>4</v>
      </c>
      <c r="AM98" s="120">
        <v>3</v>
      </c>
      <c r="AN98" s="120">
        <v>0</v>
      </c>
      <c r="AO98" s="120">
        <v>0</v>
      </c>
      <c r="AP98" s="120">
        <v>1</v>
      </c>
      <c r="AQ98" s="120">
        <v>1</v>
      </c>
      <c r="AR98" s="120">
        <v>3</v>
      </c>
      <c r="AS98" s="120">
        <v>0</v>
      </c>
      <c r="AT98" s="120">
        <v>0</v>
      </c>
      <c r="AU98" s="120">
        <v>0</v>
      </c>
      <c r="AV98" s="120">
        <v>1</v>
      </c>
      <c r="AW98" s="120">
        <v>1</v>
      </c>
      <c r="AX98" s="120">
        <v>0</v>
      </c>
      <c r="AY98" s="120">
        <v>0</v>
      </c>
      <c r="AZ98" s="120">
        <v>0</v>
      </c>
      <c r="BA98" s="120">
        <v>0</v>
      </c>
      <c r="BB98" s="120">
        <v>0</v>
      </c>
      <c r="BC98" s="120">
        <v>1</v>
      </c>
      <c r="BD98" s="120">
        <v>2</v>
      </c>
      <c r="BE98" s="120">
        <v>0</v>
      </c>
      <c r="BF98" s="120">
        <v>2</v>
      </c>
      <c r="BG98" s="120">
        <v>1</v>
      </c>
      <c r="BH98" s="120">
        <v>0</v>
      </c>
      <c r="BI98" s="120">
        <v>0</v>
      </c>
      <c r="BJ98" s="120">
        <v>0</v>
      </c>
      <c r="BK98" s="120">
        <v>0</v>
      </c>
      <c r="BL98" s="120">
        <v>0</v>
      </c>
      <c r="BM98" s="120">
        <v>0</v>
      </c>
      <c r="BN98" s="120">
        <v>0</v>
      </c>
      <c r="BO98" s="120">
        <v>0</v>
      </c>
      <c r="BP98" s="120">
        <v>0</v>
      </c>
      <c r="BQ98" s="120">
        <v>1</v>
      </c>
      <c r="BR98" s="120">
        <v>0</v>
      </c>
      <c r="BS98" s="120">
        <v>0</v>
      </c>
      <c r="BT98" s="120">
        <v>0</v>
      </c>
      <c r="BU98" s="120">
        <v>0</v>
      </c>
      <c r="BV98" s="120">
        <v>0</v>
      </c>
      <c r="BW98" s="120">
        <v>0</v>
      </c>
      <c r="BX98" s="120">
        <v>0</v>
      </c>
      <c r="BY98" s="120">
        <v>0</v>
      </c>
      <c r="BZ98" s="120">
        <v>0</v>
      </c>
      <c r="CA98" s="120">
        <v>0</v>
      </c>
      <c r="CB98" s="120">
        <v>0</v>
      </c>
      <c r="CC98" s="120">
        <v>1</v>
      </c>
      <c r="CD98" s="120">
        <v>0</v>
      </c>
      <c r="CE98" s="120">
        <v>0</v>
      </c>
      <c r="CF98" s="120">
        <v>0</v>
      </c>
      <c r="CG98" s="120">
        <v>0</v>
      </c>
      <c r="CH98" s="120">
        <v>0</v>
      </c>
      <c r="CI98" s="120">
        <v>0</v>
      </c>
      <c r="CJ98" s="120">
        <v>0</v>
      </c>
      <c r="CK98" s="120">
        <v>0</v>
      </c>
      <c r="CL98" s="120">
        <v>0</v>
      </c>
      <c r="CM98" s="120">
        <v>0</v>
      </c>
      <c r="CN98" s="120">
        <v>0</v>
      </c>
      <c r="CO98" s="120">
        <v>0</v>
      </c>
      <c r="CP98" s="120">
        <v>0</v>
      </c>
      <c r="CQ98" s="120">
        <v>0</v>
      </c>
      <c r="CR98" s="120">
        <v>0</v>
      </c>
      <c r="CS98" s="120">
        <v>0</v>
      </c>
      <c r="CT98" s="120">
        <v>0</v>
      </c>
      <c r="CU98" s="120">
        <v>0</v>
      </c>
      <c r="CV98" s="120">
        <v>0</v>
      </c>
      <c r="CW98" s="120">
        <v>0</v>
      </c>
      <c r="CX98" s="120">
        <v>0</v>
      </c>
      <c r="CY98" s="120">
        <v>0</v>
      </c>
      <c r="CZ98" s="120">
        <v>0</v>
      </c>
      <c r="DA98" s="120">
        <v>0</v>
      </c>
      <c r="DB98" s="120">
        <v>0</v>
      </c>
      <c r="DC98" s="120">
        <v>0</v>
      </c>
      <c r="DD98" s="120">
        <v>0</v>
      </c>
      <c r="DE98" s="120">
        <v>0</v>
      </c>
      <c r="DF98" s="120">
        <v>0</v>
      </c>
      <c r="DG98" s="120">
        <v>0</v>
      </c>
      <c r="DH98" s="120">
        <v>0</v>
      </c>
      <c r="DI98" s="120">
        <v>0</v>
      </c>
      <c r="DJ98" s="120">
        <v>0</v>
      </c>
      <c r="DK98" s="120">
        <v>0</v>
      </c>
      <c r="DL98" s="120">
        <v>0</v>
      </c>
      <c r="DM98" s="120">
        <v>0</v>
      </c>
      <c r="DN98" s="120">
        <v>0</v>
      </c>
      <c r="DO98" s="120">
        <v>0</v>
      </c>
      <c r="DP98" s="120">
        <v>0</v>
      </c>
      <c r="DQ98" s="120">
        <v>0</v>
      </c>
      <c r="DR98" s="120">
        <v>0</v>
      </c>
      <c r="DS98" s="120">
        <v>0</v>
      </c>
      <c r="DT98" s="120">
        <v>0</v>
      </c>
      <c r="DU98" s="120">
        <v>0</v>
      </c>
      <c r="DV98" s="120">
        <v>0</v>
      </c>
      <c r="DW98" s="120">
        <v>0</v>
      </c>
      <c r="DX98" s="120">
        <v>0</v>
      </c>
      <c r="DY98" s="120">
        <v>0</v>
      </c>
      <c r="DZ98" s="120">
        <v>0</v>
      </c>
      <c r="EA98" s="120">
        <v>0</v>
      </c>
      <c r="EB98" s="120">
        <v>0</v>
      </c>
      <c r="EC98" s="120">
        <v>0</v>
      </c>
      <c r="ED98" s="120">
        <v>0</v>
      </c>
      <c r="EE98" s="120">
        <v>0</v>
      </c>
      <c r="EF98" s="120">
        <v>0</v>
      </c>
      <c r="EG98" s="120">
        <v>0</v>
      </c>
      <c r="EH98" s="120">
        <v>0</v>
      </c>
      <c r="EI98" s="120">
        <v>0</v>
      </c>
      <c r="EJ98" s="120">
        <v>0</v>
      </c>
      <c r="EK98" s="120">
        <v>0</v>
      </c>
      <c r="EL98" s="120">
        <v>0</v>
      </c>
      <c r="EM98" s="120">
        <v>0</v>
      </c>
      <c r="EN98" s="120">
        <v>0</v>
      </c>
      <c r="EO98" s="120">
        <v>0</v>
      </c>
      <c r="EP98" s="120">
        <v>0</v>
      </c>
      <c r="EQ98" s="120">
        <v>0</v>
      </c>
      <c r="ER98" s="120">
        <v>3943</v>
      </c>
      <c r="ES98" s="120">
        <f t="shared" si="1"/>
        <v>20794</v>
      </c>
      <c r="ET98" s="265"/>
      <c r="EU98" s="265"/>
    </row>
    <row r="99" spans="2:151" x14ac:dyDescent="0.2">
      <c r="B99" s="121">
        <v>45261</v>
      </c>
      <c r="C99" s="120">
        <v>31664</v>
      </c>
      <c r="D99" s="120">
        <v>1519</v>
      </c>
      <c r="E99" s="120">
        <v>123</v>
      </c>
      <c r="F99" s="120">
        <v>643</v>
      </c>
      <c r="G99" s="120">
        <v>366</v>
      </c>
      <c r="H99" s="120">
        <v>544</v>
      </c>
      <c r="I99" s="120">
        <v>139</v>
      </c>
      <c r="J99" s="120">
        <v>118</v>
      </c>
      <c r="K99" s="120">
        <v>54</v>
      </c>
      <c r="L99" s="120">
        <v>35</v>
      </c>
      <c r="M99" s="120">
        <v>79</v>
      </c>
      <c r="N99" s="120">
        <v>46</v>
      </c>
      <c r="O99" s="120">
        <v>8</v>
      </c>
      <c r="P99" s="120">
        <v>14</v>
      </c>
      <c r="Q99" s="120">
        <v>26</v>
      </c>
      <c r="R99" s="120">
        <v>3</v>
      </c>
      <c r="S99" s="120">
        <v>9</v>
      </c>
      <c r="T99" s="120">
        <v>5</v>
      </c>
      <c r="U99" s="120">
        <v>2</v>
      </c>
      <c r="V99" s="120">
        <v>2</v>
      </c>
      <c r="W99" s="120">
        <v>1</v>
      </c>
      <c r="X99" s="120">
        <v>1</v>
      </c>
      <c r="Y99" s="120">
        <v>1</v>
      </c>
      <c r="Z99" s="120">
        <v>2</v>
      </c>
      <c r="AA99" s="120">
        <v>1</v>
      </c>
      <c r="AB99" s="120">
        <v>1</v>
      </c>
      <c r="AC99" s="120">
        <v>4</v>
      </c>
      <c r="AD99" s="120">
        <v>3</v>
      </c>
      <c r="AE99" s="120">
        <v>3</v>
      </c>
      <c r="AF99" s="120">
        <v>5</v>
      </c>
      <c r="AG99" s="120">
        <v>3</v>
      </c>
      <c r="AH99" s="120">
        <v>0</v>
      </c>
      <c r="AI99" s="120">
        <v>0</v>
      </c>
      <c r="AJ99" s="120">
        <v>2</v>
      </c>
      <c r="AK99" s="120">
        <v>1</v>
      </c>
      <c r="AL99" s="120">
        <v>2</v>
      </c>
      <c r="AM99" s="120">
        <v>3</v>
      </c>
      <c r="AN99" s="120">
        <v>0</v>
      </c>
      <c r="AO99" s="120">
        <v>0</v>
      </c>
      <c r="AP99" s="120">
        <v>1</v>
      </c>
      <c r="AQ99" s="120">
        <v>1</v>
      </c>
      <c r="AR99" s="120">
        <v>0</v>
      </c>
      <c r="AS99" s="120">
        <v>0</v>
      </c>
      <c r="AT99" s="120">
        <v>0</v>
      </c>
      <c r="AU99" s="120">
        <v>0</v>
      </c>
      <c r="AV99" s="120">
        <v>0</v>
      </c>
      <c r="AW99" s="120">
        <v>1</v>
      </c>
      <c r="AX99" s="120">
        <v>0</v>
      </c>
      <c r="AY99" s="120">
        <v>0</v>
      </c>
      <c r="AZ99" s="120">
        <v>0</v>
      </c>
      <c r="BA99" s="120">
        <v>0</v>
      </c>
      <c r="BB99" s="120">
        <v>0</v>
      </c>
      <c r="BC99" s="120">
        <v>0</v>
      </c>
      <c r="BD99" s="120">
        <v>0</v>
      </c>
      <c r="BE99" s="120">
        <v>0</v>
      </c>
      <c r="BF99" s="120">
        <v>1</v>
      </c>
      <c r="BG99" s="120">
        <v>0</v>
      </c>
      <c r="BH99" s="120">
        <v>1</v>
      </c>
      <c r="BI99" s="120">
        <v>2</v>
      </c>
      <c r="BJ99" s="120">
        <v>1</v>
      </c>
      <c r="BK99" s="120">
        <v>0</v>
      </c>
      <c r="BL99" s="120">
        <v>0</v>
      </c>
      <c r="BM99" s="120">
        <v>0</v>
      </c>
      <c r="BN99" s="120">
        <v>1</v>
      </c>
      <c r="BO99" s="120">
        <v>0</v>
      </c>
      <c r="BP99" s="120">
        <v>0</v>
      </c>
      <c r="BQ99" s="120">
        <v>1</v>
      </c>
      <c r="BR99" s="120">
        <v>0</v>
      </c>
      <c r="BS99" s="120">
        <v>0</v>
      </c>
      <c r="BT99" s="120">
        <v>0</v>
      </c>
      <c r="BU99" s="120">
        <v>0</v>
      </c>
      <c r="BV99" s="120">
        <v>0</v>
      </c>
      <c r="BW99" s="120">
        <v>0</v>
      </c>
      <c r="BX99" s="120">
        <v>0</v>
      </c>
      <c r="BY99" s="120">
        <v>0</v>
      </c>
      <c r="BZ99" s="120">
        <v>0</v>
      </c>
      <c r="CA99" s="120">
        <v>0</v>
      </c>
      <c r="CB99" s="120">
        <v>0</v>
      </c>
      <c r="CC99" s="120">
        <v>0</v>
      </c>
      <c r="CD99" s="120">
        <v>0</v>
      </c>
      <c r="CE99" s="120">
        <v>0</v>
      </c>
      <c r="CF99" s="120">
        <v>0</v>
      </c>
      <c r="CG99" s="120">
        <v>0</v>
      </c>
      <c r="CH99" s="120">
        <v>0</v>
      </c>
      <c r="CI99" s="120">
        <v>0</v>
      </c>
      <c r="CJ99" s="120">
        <v>0</v>
      </c>
      <c r="CK99" s="120">
        <v>0</v>
      </c>
      <c r="CL99" s="120">
        <v>0</v>
      </c>
      <c r="CM99" s="120">
        <v>0</v>
      </c>
      <c r="CN99" s="120">
        <v>0</v>
      </c>
      <c r="CO99" s="120">
        <v>0</v>
      </c>
      <c r="CP99" s="120">
        <v>0</v>
      </c>
      <c r="CQ99" s="120">
        <v>0</v>
      </c>
      <c r="CR99" s="120">
        <v>0</v>
      </c>
      <c r="CS99" s="120">
        <v>0</v>
      </c>
      <c r="CT99" s="120">
        <v>0</v>
      </c>
      <c r="CU99" s="120">
        <v>0</v>
      </c>
      <c r="CV99" s="120">
        <v>0</v>
      </c>
      <c r="CW99" s="120">
        <v>0</v>
      </c>
      <c r="CX99" s="120">
        <v>0</v>
      </c>
      <c r="CY99" s="120">
        <v>0</v>
      </c>
      <c r="CZ99" s="120">
        <v>0</v>
      </c>
      <c r="DA99" s="120">
        <v>0</v>
      </c>
      <c r="DB99" s="120">
        <v>0</v>
      </c>
      <c r="DC99" s="120">
        <v>0</v>
      </c>
      <c r="DD99" s="120">
        <v>0</v>
      </c>
      <c r="DE99" s="120">
        <v>1</v>
      </c>
      <c r="DF99" s="120">
        <v>0</v>
      </c>
      <c r="DG99" s="120">
        <v>0</v>
      </c>
      <c r="DH99" s="120">
        <v>0</v>
      </c>
      <c r="DI99" s="120">
        <v>0</v>
      </c>
      <c r="DJ99" s="120">
        <v>0</v>
      </c>
      <c r="DK99" s="120">
        <v>0</v>
      </c>
      <c r="DL99" s="120">
        <v>0</v>
      </c>
      <c r="DM99" s="120">
        <v>0</v>
      </c>
      <c r="DN99" s="120">
        <v>0</v>
      </c>
      <c r="DO99" s="120">
        <v>0</v>
      </c>
      <c r="DP99" s="120">
        <v>0</v>
      </c>
      <c r="DQ99" s="120">
        <v>0</v>
      </c>
      <c r="DR99" s="120">
        <v>0</v>
      </c>
      <c r="DS99" s="120">
        <v>0</v>
      </c>
      <c r="DT99" s="120">
        <v>0</v>
      </c>
      <c r="DU99" s="120">
        <v>0</v>
      </c>
      <c r="DV99" s="120">
        <v>0</v>
      </c>
      <c r="DW99" s="120">
        <v>0</v>
      </c>
      <c r="DX99" s="120">
        <v>0</v>
      </c>
      <c r="DY99" s="120">
        <v>0</v>
      </c>
      <c r="DZ99" s="120">
        <v>0</v>
      </c>
      <c r="EA99" s="120">
        <v>0</v>
      </c>
      <c r="EB99" s="120">
        <v>0</v>
      </c>
      <c r="EC99" s="120">
        <v>0</v>
      </c>
      <c r="ED99" s="120">
        <v>0</v>
      </c>
      <c r="EE99" s="120">
        <v>0</v>
      </c>
      <c r="EF99" s="120">
        <v>0</v>
      </c>
      <c r="EG99" s="120">
        <v>0</v>
      </c>
      <c r="EH99" s="120">
        <v>0</v>
      </c>
      <c r="EI99" s="120">
        <v>0</v>
      </c>
      <c r="EJ99" s="120">
        <v>0</v>
      </c>
      <c r="EK99" s="120">
        <v>0</v>
      </c>
      <c r="EL99" s="120">
        <v>0</v>
      </c>
      <c r="EM99" s="120">
        <v>0</v>
      </c>
      <c r="EN99" s="120">
        <v>0</v>
      </c>
      <c r="EO99" s="120">
        <v>0</v>
      </c>
      <c r="EP99" s="120">
        <v>0</v>
      </c>
      <c r="EQ99" s="120">
        <v>0</v>
      </c>
      <c r="ER99" s="120">
        <v>2783</v>
      </c>
      <c r="ES99" s="120">
        <f t="shared" si="1"/>
        <v>38226</v>
      </c>
      <c r="ET99" s="265"/>
      <c r="EU99" s="265"/>
    </row>
    <row r="100" spans="2:151" x14ac:dyDescent="0.2">
      <c r="B100" s="121">
        <v>45292</v>
      </c>
      <c r="C100" s="120">
        <v>27151</v>
      </c>
      <c r="D100" s="120">
        <v>1551</v>
      </c>
      <c r="E100" s="120">
        <v>98</v>
      </c>
      <c r="F100" s="120">
        <v>618</v>
      </c>
      <c r="G100" s="120">
        <v>387</v>
      </c>
      <c r="H100" s="120">
        <v>548</v>
      </c>
      <c r="I100" s="120">
        <v>172</v>
      </c>
      <c r="J100" s="120">
        <v>136</v>
      </c>
      <c r="K100" s="120">
        <v>49</v>
      </c>
      <c r="L100" s="120">
        <v>36</v>
      </c>
      <c r="M100" s="120">
        <v>69</v>
      </c>
      <c r="N100" s="120">
        <v>32</v>
      </c>
      <c r="O100" s="120">
        <v>8</v>
      </c>
      <c r="P100" s="120">
        <v>14</v>
      </c>
      <c r="Q100" s="120">
        <v>29</v>
      </c>
      <c r="R100" s="120">
        <v>3</v>
      </c>
      <c r="S100" s="120">
        <v>11</v>
      </c>
      <c r="T100" s="120">
        <v>2</v>
      </c>
      <c r="U100" s="120">
        <v>3</v>
      </c>
      <c r="V100" s="120">
        <v>0</v>
      </c>
      <c r="W100" s="120">
        <v>4</v>
      </c>
      <c r="X100" s="120">
        <v>7</v>
      </c>
      <c r="Y100" s="120">
        <v>6</v>
      </c>
      <c r="Z100" s="120">
        <v>0</v>
      </c>
      <c r="AA100" s="120">
        <v>1</v>
      </c>
      <c r="AB100" s="120">
        <v>7</v>
      </c>
      <c r="AC100" s="120">
        <v>0</v>
      </c>
      <c r="AD100" s="120">
        <v>1</v>
      </c>
      <c r="AE100" s="120">
        <v>1</v>
      </c>
      <c r="AF100" s="120">
        <v>5</v>
      </c>
      <c r="AG100" s="120">
        <v>1</v>
      </c>
      <c r="AH100" s="120">
        <v>4</v>
      </c>
      <c r="AI100" s="120">
        <v>0</v>
      </c>
      <c r="AJ100" s="120">
        <v>2</v>
      </c>
      <c r="AK100" s="120">
        <v>2</v>
      </c>
      <c r="AL100" s="120">
        <v>1</v>
      </c>
      <c r="AM100" s="120">
        <v>3</v>
      </c>
      <c r="AN100" s="120">
        <v>1</v>
      </c>
      <c r="AO100" s="120">
        <v>2</v>
      </c>
      <c r="AP100" s="120">
        <v>1</v>
      </c>
      <c r="AQ100" s="120">
        <v>0</v>
      </c>
      <c r="AR100" s="120">
        <v>0</v>
      </c>
      <c r="AS100" s="120">
        <v>1</v>
      </c>
      <c r="AT100" s="120">
        <v>0</v>
      </c>
      <c r="AU100" s="120">
        <v>0</v>
      </c>
      <c r="AV100" s="120">
        <v>0</v>
      </c>
      <c r="AW100" s="120">
        <v>1</v>
      </c>
      <c r="AX100" s="120">
        <v>0</v>
      </c>
      <c r="AY100" s="120">
        <v>1</v>
      </c>
      <c r="AZ100" s="120">
        <v>1</v>
      </c>
      <c r="BA100" s="120">
        <v>0</v>
      </c>
      <c r="BB100" s="120">
        <v>0</v>
      </c>
      <c r="BC100" s="120">
        <v>0</v>
      </c>
      <c r="BD100" s="120">
        <v>2</v>
      </c>
      <c r="BE100" s="120">
        <v>0</v>
      </c>
      <c r="BF100" s="120">
        <v>2</v>
      </c>
      <c r="BG100" s="120">
        <v>0</v>
      </c>
      <c r="BH100" s="120">
        <v>0</v>
      </c>
      <c r="BI100" s="120">
        <v>0</v>
      </c>
      <c r="BJ100" s="120">
        <v>0</v>
      </c>
      <c r="BK100" s="120">
        <v>0</v>
      </c>
      <c r="BL100" s="120">
        <v>0</v>
      </c>
      <c r="BM100" s="120">
        <v>0</v>
      </c>
      <c r="BN100" s="120">
        <v>0</v>
      </c>
      <c r="BO100" s="120">
        <v>0</v>
      </c>
      <c r="BP100" s="120">
        <v>0</v>
      </c>
      <c r="BQ100" s="120">
        <v>0</v>
      </c>
      <c r="BR100" s="120">
        <v>1</v>
      </c>
      <c r="BS100" s="120">
        <v>0</v>
      </c>
      <c r="BT100" s="120">
        <v>0</v>
      </c>
      <c r="BU100" s="120">
        <v>1</v>
      </c>
      <c r="BV100" s="120">
        <v>0</v>
      </c>
      <c r="BW100" s="120">
        <v>0</v>
      </c>
      <c r="BX100" s="120">
        <v>0</v>
      </c>
      <c r="BY100" s="120">
        <v>0</v>
      </c>
      <c r="BZ100" s="120">
        <v>0</v>
      </c>
      <c r="CA100" s="120">
        <v>0</v>
      </c>
      <c r="CB100" s="120">
        <v>0</v>
      </c>
      <c r="CC100" s="120">
        <v>0</v>
      </c>
      <c r="CD100" s="120">
        <v>0</v>
      </c>
      <c r="CE100" s="120">
        <v>0</v>
      </c>
      <c r="CF100" s="120">
        <v>0</v>
      </c>
      <c r="CG100" s="120">
        <v>0</v>
      </c>
      <c r="CH100" s="120">
        <v>0</v>
      </c>
      <c r="CI100" s="120">
        <v>0</v>
      </c>
      <c r="CJ100" s="120">
        <v>0</v>
      </c>
      <c r="CK100" s="120">
        <v>0</v>
      </c>
      <c r="CL100" s="120">
        <v>0</v>
      </c>
      <c r="CM100" s="120">
        <v>0</v>
      </c>
      <c r="CN100" s="120">
        <v>0</v>
      </c>
      <c r="CO100" s="120">
        <v>0</v>
      </c>
      <c r="CP100" s="120">
        <v>0</v>
      </c>
      <c r="CQ100" s="120">
        <v>0</v>
      </c>
      <c r="CR100" s="120">
        <v>0</v>
      </c>
      <c r="CS100" s="120">
        <v>0</v>
      </c>
      <c r="CT100" s="120">
        <v>0</v>
      </c>
      <c r="CU100" s="120">
        <v>0</v>
      </c>
      <c r="CV100" s="120">
        <v>0</v>
      </c>
      <c r="CW100" s="120">
        <v>0</v>
      </c>
      <c r="CX100" s="120">
        <v>0</v>
      </c>
      <c r="CY100" s="120">
        <v>0</v>
      </c>
      <c r="CZ100" s="120">
        <v>0</v>
      </c>
      <c r="DA100" s="120">
        <v>0</v>
      </c>
      <c r="DB100" s="120">
        <v>0</v>
      </c>
      <c r="DC100" s="120">
        <v>0</v>
      </c>
      <c r="DD100" s="120">
        <v>0</v>
      </c>
      <c r="DE100" s="120">
        <v>0</v>
      </c>
      <c r="DF100" s="120">
        <v>0</v>
      </c>
      <c r="DG100" s="120">
        <v>0</v>
      </c>
      <c r="DH100" s="120">
        <v>0</v>
      </c>
      <c r="DI100" s="120">
        <v>0</v>
      </c>
      <c r="DJ100" s="120">
        <v>0</v>
      </c>
      <c r="DK100" s="120">
        <v>0</v>
      </c>
      <c r="DL100" s="120">
        <v>0</v>
      </c>
      <c r="DM100" s="120">
        <v>0</v>
      </c>
      <c r="DN100" s="120">
        <v>0</v>
      </c>
      <c r="DO100" s="120">
        <v>0</v>
      </c>
      <c r="DP100" s="120">
        <v>0</v>
      </c>
      <c r="DQ100" s="120">
        <v>0</v>
      </c>
      <c r="DR100" s="120">
        <v>0</v>
      </c>
      <c r="DS100" s="120">
        <v>0</v>
      </c>
      <c r="DT100" s="120">
        <v>0</v>
      </c>
      <c r="DU100" s="120">
        <v>0</v>
      </c>
      <c r="DV100" s="120">
        <v>0</v>
      </c>
      <c r="DW100" s="120">
        <v>0</v>
      </c>
      <c r="DX100" s="120">
        <v>0</v>
      </c>
      <c r="DY100" s="120">
        <v>0</v>
      </c>
      <c r="DZ100" s="120">
        <v>0</v>
      </c>
      <c r="EA100" s="120">
        <v>0</v>
      </c>
      <c r="EB100" s="120">
        <v>0</v>
      </c>
      <c r="EC100" s="120">
        <v>0</v>
      </c>
      <c r="ED100" s="120">
        <v>0</v>
      </c>
      <c r="EE100" s="120">
        <v>0</v>
      </c>
      <c r="EF100" s="120">
        <v>0</v>
      </c>
      <c r="EG100" s="120">
        <v>0</v>
      </c>
      <c r="EH100" s="120">
        <v>0</v>
      </c>
      <c r="EI100" s="120">
        <v>0</v>
      </c>
      <c r="EJ100" s="120">
        <v>0</v>
      </c>
      <c r="EK100" s="120">
        <v>0</v>
      </c>
      <c r="EL100" s="120">
        <v>0</v>
      </c>
      <c r="EM100" s="120">
        <v>0</v>
      </c>
      <c r="EN100" s="120">
        <v>0</v>
      </c>
      <c r="EO100" s="120">
        <v>0</v>
      </c>
      <c r="EP100" s="120">
        <v>0</v>
      </c>
      <c r="EQ100" s="120">
        <v>0</v>
      </c>
      <c r="ER100" s="120">
        <v>3593</v>
      </c>
      <c r="ES100" s="120">
        <f t="shared" si="1"/>
        <v>34569</v>
      </c>
      <c r="ET100" s="265"/>
      <c r="EU100" s="265"/>
    </row>
    <row r="101" spans="2:151" x14ac:dyDescent="0.2">
      <c r="B101" s="121">
        <v>45323</v>
      </c>
      <c r="C101" s="120">
        <v>16418</v>
      </c>
      <c r="D101" s="120">
        <v>936</v>
      </c>
      <c r="E101" s="120">
        <v>48</v>
      </c>
      <c r="F101" s="120">
        <v>366</v>
      </c>
      <c r="G101" s="120">
        <v>251</v>
      </c>
      <c r="H101" s="120">
        <v>268</v>
      </c>
      <c r="I101" s="120">
        <v>94</v>
      </c>
      <c r="J101" s="120">
        <v>81</v>
      </c>
      <c r="K101" s="120">
        <v>35</v>
      </c>
      <c r="L101" s="120">
        <v>15</v>
      </c>
      <c r="M101" s="120">
        <v>15</v>
      </c>
      <c r="N101" s="120">
        <v>19</v>
      </c>
      <c r="O101" s="120">
        <v>4</v>
      </c>
      <c r="P101" s="120">
        <v>7</v>
      </c>
      <c r="Q101" s="120">
        <v>7</v>
      </c>
      <c r="R101" s="120">
        <v>2</v>
      </c>
      <c r="S101" s="120">
        <v>6</v>
      </c>
      <c r="T101" s="120">
        <v>4</v>
      </c>
      <c r="U101" s="120">
        <v>3</v>
      </c>
      <c r="V101" s="120">
        <v>1</v>
      </c>
      <c r="W101" s="120">
        <v>1</v>
      </c>
      <c r="X101" s="120">
        <v>5</v>
      </c>
      <c r="Y101" s="120">
        <v>1</v>
      </c>
      <c r="Z101" s="120">
        <v>0</v>
      </c>
      <c r="AA101" s="120">
        <v>0</v>
      </c>
      <c r="AB101" s="120">
        <v>1</v>
      </c>
      <c r="AC101" s="120">
        <v>0</v>
      </c>
      <c r="AD101" s="120">
        <v>2</v>
      </c>
      <c r="AE101" s="120">
        <v>2</v>
      </c>
      <c r="AF101" s="120">
        <v>0</v>
      </c>
      <c r="AG101" s="120">
        <v>1</v>
      </c>
      <c r="AH101" s="120">
        <v>4</v>
      </c>
      <c r="AI101" s="120">
        <v>0</v>
      </c>
      <c r="AJ101" s="120">
        <v>0</v>
      </c>
      <c r="AK101" s="120">
        <v>1</v>
      </c>
      <c r="AL101" s="120">
        <v>2</v>
      </c>
      <c r="AM101" s="120">
        <v>0</v>
      </c>
      <c r="AN101" s="120">
        <v>0</v>
      </c>
      <c r="AO101" s="120">
        <v>0</v>
      </c>
      <c r="AP101" s="120">
        <v>1</v>
      </c>
      <c r="AQ101" s="120">
        <v>0</v>
      </c>
      <c r="AR101" s="120">
        <v>0</v>
      </c>
      <c r="AS101" s="120">
        <v>0</v>
      </c>
      <c r="AT101" s="120">
        <v>0</v>
      </c>
      <c r="AU101" s="120">
        <v>0</v>
      </c>
      <c r="AV101" s="120">
        <v>0</v>
      </c>
      <c r="AW101" s="120">
        <v>0</v>
      </c>
      <c r="AX101" s="120">
        <v>0</v>
      </c>
      <c r="AY101" s="120">
        <v>1</v>
      </c>
      <c r="AZ101" s="120">
        <v>0</v>
      </c>
      <c r="BA101" s="120">
        <v>0</v>
      </c>
      <c r="BB101" s="120">
        <v>0</v>
      </c>
      <c r="BC101" s="120">
        <v>1</v>
      </c>
      <c r="BD101" s="120">
        <v>1</v>
      </c>
      <c r="BE101" s="120">
        <v>0</v>
      </c>
      <c r="BF101" s="120">
        <v>0</v>
      </c>
      <c r="BG101" s="120">
        <v>0</v>
      </c>
      <c r="BH101" s="120">
        <v>1</v>
      </c>
      <c r="BI101" s="120">
        <v>0</v>
      </c>
      <c r="BJ101" s="120">
        <v>0</v>
      </c>
      <c r="BK101" s="120">
        <v>0</v>
      </c>
      <c r="BL101" s="120">
        <v>0</v>
      </c>
      <c r="BM101" s="120">
        <v>0</v>
      </c>
      <c r="BN101" s="120">
        <v>1</v>
      </c>
      <c r="BO101" s="120">
        <v>0</v>
      </c>
      <c r="BP101" s="120">
        <v>0</v>
      </c>
      <c r="BQ101" s="120">
        <v>0</v>
      </c>
      <c r="BR101" s="120">
        <v>0</v>
      </c>
      <c r="BS101" s="120">
        <v>0</v>
      </c>
      <c r="BT101" s="120">
        <v>0</v>
      </c>
      <c r="BU101" s="120">
        <v>0</v>
      </c>
      <c r="BV101" s="120">
        <v>0</v>
      </c>
      <c r="BW101" s="120">
        <v>0</v>
      </c>
      <c r="BX101" s="120">
        <v>0</v>
      </c>
      <c r="BY101" s="120">
        <v>0</v>
      </c>
      <c r="BZ101" s="120">
        <v>0</v>
      </c>
      <c r="CA101" s="120">
        <v>4</v>
      </c>
      <c r="CB101" s="120">
        <v>0</v>
      </c>
      <c r="CC101" s="120">
        <v>0</v>
      </c>
      <c r="CD101" s="120">
        <v>0</v>
      </c>
      <c r="CE101" s="120">
        <v>0</v>
      </c>
      <c r="CF101" s="120">
        <v>0</v>
      </c>
      <c r="CG101" s="120">
        <v>0</v>
      </c>
      <c r="CH101" s="120">
        <v>0</v>
      </c>
      <c r="CI101" s="120">
        <v>0</v>
      </c>
      <c r="CJ101" s="120">
        <v>0</v>
      </c>
      <c r="CK101" s="120">
        <v>0</v>
      </c>
      <c r="CL101" s="120">
        <v>0</v>
      </c>
      <c r="CM101" s="120">
        <v>0</v>
      </c>
      <c r="CN101" s="120">
        <v>0</v>
      </c>
      <c r="CO101" s="120">
        <v>0</v>
      </c>
      <c r="CP101" s="120">
        <v>0</v>
      </c>
      <c r="CQ101" s="120">
        <v>0</v>
      </c>
      <c r="CR101" s="120">
        <v>0</v>
      </c>
      <c r="CS101" s="120">
        <v>0</v>
      </c>
      <c r="CT101" s="120">
        <v>0</v>
      </c>
      <c r="CU101" s="120">
        <v>0</v>
      </c>
      <c r="CV101" s="120">
        <v>0</v>
      </c>
      <c r="CW101" s="120">
        <v>0</v>
      </c>
      <c r="CX101" s="120">
        <v>0</v>
      </c>
      <c r="CY101" s="120">
        <v>0</v>
      </c>
      <c r="CZ101" s="120">
        <v>0</v>
      </c>
      <c r="DA101" s="120">
        <v>0</v>
      </c>
      <c r="DB101" s="120">
        <v>0</v>
      </c>
      <c r="DC101" s="120">
        <v>0</v>
      </c>
      <c r="DD101" s="120">
        <v>0</v>
      </c>
      <c r="DE101" s="120">
        <v>0</v>
      </c>
      <c r="DF101" s="120">
        <v>0</v>
      </c>
      <c r="DG101" s="120">
        <v>0</v>
      </c>
      <c r="DH101" s="120">
        <v>0</v>
      </c>
      <c r="DI101" s="120">
        <v>0</v>
      </c>
      <c r="DJ101" s="120">
        <v>0</v>
      </c>
      <c r="DK101" s="120">
        <v>0</v>
      </c>
      <c r="DL101" s="120">
        <v>0</v>
      </c>
      <c r="DM101" s="120">
        <v>0</v>
      </c>
      <c r="DN101" s="120">
        <v>0</v>
      </c>
      <c r="DO101" s="120">
        <v>0</v>
      </c>
      <c r="DP101" s="120">
        <v>0</v>
      </c>
      <c r="DQ101" s="120">
        <v>0</v>
      </c>
      <c r="DR101" s="120">
        <v>0</v>
      </c>
      <c r="DS101" s="120">
        <v>0</v>
      </c>
      <c r="DT101" s="120">
        <v>0</v>
      </c>
      <c r="DU101" s="120">
        <v>0</v>
      </c>
      <c r="DV101" s="120">
        <v>0</v>
      </c>
      <c r="DW101" s="120">
        <v>0</v>
      </c>
      <c r="DX101" s="120">
        <v>0</v>
      </c>
      <c r="DY101" s="120">
        <v>0</v>
      </c>
      <c r="DZ101" s="120">
        <v>0</v>
      </c>
      <c r="EA101" s="120">
        <v>0</v>
      </c>
      <c r="EB101" s="120">
        <v>0</v>
      </c>
      <c r="EC101" s="120">
        <v>0</v>
      </c>
      <c r="ED101" s="120">
        <v>0</v>
      </c>
      <c r="EE101" s="120">
        <v>0</v>
      </c>
      <c r="EF101" s="120">
        <v>0</v>
      </c>
      <c r="EG101" s="120">
        <v>0</v>
      </c>
      <c r="EH101" s="120">
        <v>0</v>
      </c>
      <c r="EI101" s="120">
        <v>0</v>
      </c>
      <c r="EJ101" s="120">
        <v>0</v>
      </c>
      <c r="EK101" s="120">
        <v>0</v>
      </c>
      <c r="EL101" s="120">
        <v>0</v>
      </c>
      <c r="EM101" s="120">
        <v>0</v>
      </c>
      <c r="EN101" s="120">
        <v>0</v>
      </c>
      <c r="EO101" s="120">
        <v>0</v>
      </c>
      <c r="EP101" s="120">
        <v>0</v>
      </c>
      <c r="EQ101" s="120">
        <v>0</v>
      </c>
      <c r="ER101" s="120">
        <v>4142</v>
      </c>
      <c r="ES101" s="120">
        <f t="shared" si="1"/>
        <v>22752</v>
      </c>
      <c r="ET101" s="265"/>
      <c r="EU101" s="265"/>
    </row>
    <row r="102" spans="2:151" x14ac:dyDescent="0.2">
      <c r="B102" s="121">
        <v>45352</v>
      </c>
      <c r="C102" s="120">
        <v>16749</v>
      </c>
      <c r="D102" s="120">
        <v>649</v>
      </c>
      <c r="E102" s="120">
        <v>28</v>
      </c>
      <c r="F102" s="120">
        <v>247</v>
      </c>
      <c r="G102" s="120">
        <v>170</v>
      </c>
      <c r="H102" s="120">
        <v>204</v>
      </c>
      <c r="I102" s="120">
        <v>60</v>
      </c>
      <c r="J102" s="120">
        <v>61</v>
      </c>
      <c r="K102" s="120">
        <v>23</v>
      </c>
      <c r="L102" s="120">
        <v>24</v>
      </c>
      <c r="M102" s="120">
        <v>16</v>
      </c>
      <c r="N102" s="120">
        <v>8</v>
      </c>
      <c r="O102" s="120">
        <v>1</v>
      </c>
      <c r="P102" s="120">
        <v>8</v>
      </c>
      <c r="Q102" s="120">
        <v>6</v>
      </c>
      <c r="R102" s="120">
        <v>2</v>
      </c>
      <c r="S102" s="120">
        <v>4</v>
      </c>
      <c r="T102" s="120">
        <v>4</v>
      </c>
      <c r="U102" s="120">
        <v>0</v>
      </c>
      <c r="V102" s="120">
        <v>1</v>
      </c>
      <c r="W102" s="120">
        <v>1</v>
      </c>
      <c r="X102" s="120">
        <v>0</v>
      </c>
      <c r="Y102" s="120">
        <v>1</v>
      </c>
      <c r="Z102" s="120">
        <v>1</v>
      </c>
      <c r="AA102" s="120">
        <v>1</v>
      </c>
      <c r="AB102" s="120">
        <v>3</v>
      </c>
      <c r="AC102" s="120">
        <v>1</v>
      </c>
      <c r="AD102" s="120">
        <v>0</v>
      </c>
      <c r="AE102" s="120">
        <v>1</v>
      </c>
      <c r="AF102" s="120">
        <v>2</v>
      </c>
      <c r="AG102" s="120">
        <v>0</v>
      </c>
      <c r="AH102" s="120">
        <v>1</v>
      </c>
      <c r="AI102" s="120">
        <v>0</v>
      </c>
      <c r="AJ102" s="120">
        <v>0</v>
      </c>
      <c r="AK102" s="120">
        <v>0</v>
      </c>
      <c r="AL102" s="120">
        <v>0</v>
      </c>
      <c r="AM102" s="120">
        <v>0</v>
      </c>
      <c r="AN102" s="120">
        <v>1</v>
      </c>
      <c r="AO102" s="120">
        <v>1</v>
      </c>
      <c r="AP102" s="120">
        <v>0</v>
      </c>
      <c r="AQ102" s="120">
        <v>0</v>
      </c>
      <c r="AR102" s="120">
        <v>0</v>
      </c>
      <c r="AS102" s="120">
        <v>1</v>
      </c>
      <c r="AT102" s="120">
        <v>0</v>
      </c>
      <c r="AU102" s="120">
        <v>0</v>
      </c>
      <c r="AV102" s="120">
        <v>0</v>
      </c>
      <c r="AW102" s="120">
        <v>0</v>
      </c>
      <c r="AX102" s="120">
        <v>0</v>
      </c>
      <c r="AY102" s="120">
        <v>0</v>
      </c>
      <c r="AZ102" s="120">
        <v>0</v>
      </c>
      <c r="BA102" s="120">
        <v>0</v>
      </c>
      <c r="BB102" s="120">
        <v>0</v>
      </c>
      <c r="BC102" s="120">
        <v>0</v>
      </c>
      <c r="BD102" s="120">
        <v>0</v>
      </c>
      <c r="BE102" s="120">
        <v>0</v>
      </c>
      <c r="BF102" s="120">
        <v>0</v>
      </c>
      <c r="BG102" s="120">
        <v>0</v>
      </c>
      <c r="BH102" s="120">
        <v>0</v>
      </c>
      <c r="BI102" s="120">
        <v>0</v>
      </c>
      <c r="BJ102" s="120">
        <v>0</v>
      </c>
      <c r="BK102" s="120">
        <v>0</v>
      </c>
      <c r="BL102" s="120">
        <v>0</v>
      </c>
      <c r="BM102" s="120">
        <v>0</v>
      </c>
      <c r="BN102" s="120">
        <v>0</v>
      </c>
      <c r="BO102" s="120">
        <v>0</v>
      </c>
      <c r="BP102" s="120">
        <v>0</v>
      </c>
      <c r="BQ102" s="120">
        <v>0</v>
      </c>
      <c r="BR102" s="120">
        <v>0</v>
      </c>
      <c r="BS102" s="120">
        <v>0</v>
      </c>
      <c r="BT102" s="120">
        <v>0</v>
      </c>
      <c r="BU102" s="120">
        <v>0</v>
      </c>
      <c r="BV102" s="120">
        <v>0</v>
      </c>
      <c r="BW102" s="120">
        <v>0</v>
      </c>
      <c r="BX102" s="120">
        <v>0</v>
      </c>
      <c r="BY102" s="120">
        <v>0</v>
      </c>
      <c r="BZ102" s="120">
        <v>0</v>
      </c>
      <c r="CA102" s="120">
        <v>0</v>
      </c>
      <c r="CB102" s="120">
        <v>0</v>
      </c>
      <c r="CC102" s="120">
        <v>0</v>
      </c>
      <c r="CD102" s="120">
        <v>0</v>
      </c>
      <c r="CE102" s="120">
        <v>0</v>
      </c>
      <c r="CF102" s="120">
        <v>0</v>
      </c>
      <c r="CG102" s="120">
        <v>0</v>
      </c>
      <c r="CH102" s="120">
        <v>0</v>
      </c>
      <c r="CI102" s="120">
        <v>0</v>
      </c>
      <c r="CJ102" s="120">
        <v>0</v>
      </c>
      <c r="CK102" s="120">
        <v>0</v>
      </c>
      <c r="CL102" s="120">
        <v>0</v>
      </c>
      <c r="CM102" s="120">
        <v>0</v>
      </c>
      <c r="CN102" s="120">
        <v>0</v>
      </c>
      <c r="CO102" s="120">
        <v>0</v>
      </c>
      <c r="CP102" s="120">
        <v>0</v>
      </c>
      <c r="CQ102" s="120">
        <v>0</v>
      </c>
      <c r="CR102" s="120">
        <v>0</v>
      </c>
      <c r="CS102" s="120">
        <v>0</v>
      </c>
      <c r="CT102" s="120">
        <v>0</v>
      </c>
      <c r="CU102" s="120">
        <v>0</v>
      </c>
      <c r="CV102" s="120">
        <v>0</v>
      </c>
      <c r="CW102" s="120">
        <v>0</v>
      </c>
      <c r="CX102" s="120">
        <v>0</v>
      </c>
      <c r="CY102" s="120">
        <v>0</v>
      </c>
      <c r="CZ102" s="120">
        <v>0</v>
      </c>
      <c r="DA102" s="120">
        <v>0</v>
      </c>
      <c r="DB102" s="120">
        <v>0</v>
      </c>
      <c r="DC102" s="120">
        <v>0</v>
      </c>
      <c r="DD102" s="120">
        <v>0</v>
      </c>
      <c r="DE102" s="120">
        <v>0</v>
      </c>
      <c r="DF102" s="120">
        <v>0</v>
      </c>
      <c r="DG102" s="120">
        <v>0</v>
      </c>
      <c r="DH102" s="120">
        <v>1</v>
      </c>
      <c r="DI102" s="120">
        <v>0</v>
      </c>
      <c r="DJ102" s="120">
        <v>0</v>
      </c>
      <c r="DK102" s="120">
        <v>0</v>
      </c>
      <c r="DL102" s="120">
        <v>0</v>
      </c>
      <c r="DM102" s="120">
        <v>0</v>
      </c>
      <c r="DN102" s="120">
        <v>0</v>
      </c>
      <c r="DO102" s="120">
        <v>0</v>
      </c>
      <c r="DP102" s="120">
        <v>0</v>
      </c>
      <c r="DQ102" s="120">
        <v>0</v>
      </c>
      <c r="DR102" s="120">
        <v>0</v>
      </c>
      <c r="DS102" s="120">
        <v>0</v>
      </c>
      <c r="DT102" s="120">
        <v>0</v>
      </c>
      <c r="DU102" s="120">
        <v>0</v>
      </c>
      <c r="DV102" s="120">
        <v>0</v>
      </c>
      <c r="DW102" s="120">
        <v>0</v>
      </c>
      <c r="DX102" s="120">
        <v>0</v>
      </c>
      <c r="DY102" s="120">
        <v>0</v>
      </c>
      <c r="DZ102" s="120">
        <v>0</v>
      </c>
      <c r="EA102" s="120">
        <v>0</v>
      </c>
      <c r="EB102" s="120">
        <v>0</v>
      </c>
      <c r="EC102" s="120">
        <v>0</v>
      </c>
      <c r="ED102" s="120">
        <v>0</v>
      </c>
      <c r="EE102" s="120">
        <v>0</v>
      </c>
      <c r="EF102" s="120">
        <v>0</v>
      </c>
      <c r="EG102" s="120">
        <v>0</v>
      </c>
      <c r="EH102" s="120">
        <v>0</v>
      </c>
      <c r="EI102" s="120">
        <v>0</v>
      </c>
      <c r="EJ102" s="120">
        <v>0</v>
      </c>
      <c r="EK102" s="120">
        <v>0</v>
      </c>
      <c r="EL102" s="120">
        <v>0</v>
      </c>
      <c r="EM102" s="120">
        <v>0</v>
      </c>
      <c r="EN102" s="120">
        <v>0</v>
      </c>
      <c r="EO102" s="120">
        <v>0</v>
      </c>
      <c r="EP102" s="120">
        <v>0</v>
      </c>
      <c r="EQ102" s="120">
        <v>0</v>
      </c>
      <c r="ER102" s="120">
        <v>4617</v>
      </c>
      <c r="ES102" s="120">
        <f t="shared" si="1"/>
        <v>22898</v>
      </c>
      <c r="ET102" s="265"/>
      <c r="EU102" s="265"/>
    </row>
    <row r="103" spans="2:151" x14ac:dyDescent="0.2">
      <c r="B103" s="48" t="s">
        <v>563</v>
      </c>
    </row>
    <row r="104" spans="2:151" x14ac:dyDescent="0.2">
      <c r="B104" s="48" t="s">
        <v>534</v>
      </c>
    </row>
    <row r="105" spans="2:151" x14ac:dyDescent="0.2">
      <c r="B105" s="48" t="s">
        <v>532</v>
      </c>
    </row>
    <row r="106" spans="2:151" x14ac:dyDescent="0.2">
      <c r="B106" s="266"/>
    </row>
    <row r="107" spans="2:151" ht="12" thickBot="1" x14ac:dyDescent="0.25">
      <c r="B107" s="321" t="s">
        <v>614</v>
      </c>
      <c r="C107" s="321"/>
      <c r="D107" s="321"/>
      <c r="E107" s="321"/>
      <c r="F107" s="321"/>
      <c r="G107" s="321"/>
      <c r="H107" s="321"/>
      <c r="I107" s="321"/>
      <c r="J107" s="321"/>
      <c r="K107" s="321"/>
      <c r="L107" s="321"/>
      <c r="M107" s="321"/>
      <c r="N107" s="321"/>
      <c r="O107" s="322"/>
      <c r="P107" s="322"/>
      <c r="Q107" s="322"/>
      <c r="R107" s="322"/>
      <c r="S107" s="322"/>
      <c r="T107" s="322"/>
      <c r="U107" s="322"/>
      <c r="V107" s="322"/>
      <c r="W107" s="322"/>
      <c r="X107" s="322"/>
      <c r="Y107" s="322"/>
      <c r="Z107" s="322"/>
      <c r="AA107" s="322"/>
      <c r="AB107" s="322"/>
      <c r="AC107" s="322"/>
      <c r="AD107" s="322"/>
      <c r="AE107" s="322"/>
      <c r="AF107" s="322"/>
      <c r="AG107" s="322"/>
      <c r="AH107" s="322"/>
      <c r="AI107" s="322"/>
      <c r="AJ107" s="322"/>
      <c r="AK107" s="322"/>
      <c r="AL107" s="322"/>
      <c r="AM107" s="322"/>
      <c r="AN107" s="322"/>
      <c r="AO107" s="322"/>
      <c r="AP107" s="322"/>
      <c r="AQ107" s="322"/>
      <c r="AR107" s="322"/>
      <c r="AS107" s="322"/>
      <c r="AT107" s="322"/>
      <c r="AU107" s="322"/>
      <c r="AV107" s="322"/>
      <c r="AW107" s="322"/>
      <c r="AX107" s="322"/>
      <c r="AY107" s="322"/>
      <c r="AZ107" s="322"/>
      <c r="BA107" s="322"/>
      <c r="BB107" s="322"/>
      <c r="BC107" s="322"/>
      <c r="BD107" s="322"/>
      <c r="BE107" s="322"/>
      <c r="BF107" s="322"/>
      <c r="BG107" s="322"/>
      <c r="BH107" s="322"/>
      <c r="BI107" s="322"/>
      <c r="BJ107" s="322"/>
      <c r="BK107" s="322"/>
      <c r="BL107" s="322"/>
      <c r="BM107" s="322"/>
      <c r="BN107" s="322"/>
      <c r="BO107" s="322"/>
      <c r="BP107" s="322"/>
      <c r="BQ107" s="322"/>
      <c r="BR107" s="322"/>
      <c r="BS107" s="322"/>
      <c r="BT107" s="322"/>
      <c r="BU107" s="322"/>
      <c r="BV107" s="322"/>
      <c r="BW107" s="322"/>
      <c r="BX107" s="322"/>
      <c r="BY107" s="322"/>
      <c r="BZ107" s="322"/>
      <c r="CA107" s="322"/>
      <c r="CB107" s="322"/>
      <c r="CC107" s="322"/>
      <c r="CD107" s="322"/>
      <c r="CE107" s="322"/>
      <c r="CF107" s="322"/>
      <c r="CG107" s="322"/>
      <c r="CH107" s="322"/>
      <c r="CI107" s="322"/>
      <c r="CJ107" s="322"/>
      <c r="CK107" s="322"/>
      <c r="CL107" s="322"/>
      <c r="CM107" s="322"/>
      <c r="CN107" s="322"/>
      <c r="CO107" s="322"/>
      <c r="CP107" s="322"/>
      <c r="CQ107" s="322"/>
      <c r="CR107" s="322"/>
      <c r="CS107" s="322"/>
      <c r="CT107" s="322"/>
      <c r="CU107" s="322"/>
      <c r="CV107" s="322"/>
      <c r="CW107" s="322"/>
      <c r="CX107" s="322"/>
      <c r="CY107" s="322"/>
      <c r="CZ107" s="322"/>
      <c r="DA107" s="322"/>
      <c r="DB107" s="322"/>
      <c r="DC107" s="322"/>
      <c r="DD107" s="322"/>
      <c r="DE107" s="322"/>
      <c r="DF107" s="322"/>
      <c r="DG107" s="322"/>
      <c r="DH107" s="322"/>
      <c r="DI107" s="322"/>
      <c r="DJ107" s="322"/>
      <c r="DK107" s="322"/>
      <c r="DL107" s="322"/>
      <c r="DM107" s="322"/>
      <c r="DN107" s="322"/>
      <c r="DO107" s="322"/>
      <c r="DP107" s="322"/>
      <c r="DQ107" s="322"/>
      <c r="DR107" s="322"/>
      <c r="DS107" s="322"/>
      <c r="DT107" s="322"/>
      <c r="DU107" s="322"/>
      <c r="DV107" s="322"/>
      <c r="DW107" s="322"/>
      <c r="DX107" s="322"/>
      <c r="DY107" s="322"/>
      <c r="DZ107" s="322"/>
      <c r="EA107" s="322"/>
      <c r="EB107" s="322"/>
      <c r="EC107" s="322"/>
      <c r="ED107" s="322"/>
      <c r="EE107" s="322"/>
      <c r="EF107" s="322"/>
      <c r="EG107" s="322"/>
      <c r="EH107" s="322"/>
      <c r="EI107" s="322"/>
      <c r="EJ107" s="322"/>
      <c r="EK107" s="322"/>
      <c r="EL107" s="322"/>
      <c r="EM107" s="322"/>
      <c r="EN107" s="322"/>
      <c r="EO107" s="322"/>
      <c r="EP107" s="322"/>
      <c r="EQ107" s="322"/>
      <c r="ER107" s="322"/>
      <c r="ES107" s="322"/>
    </row>
    <row r="108" spans="2:151" ht="56.25" x14ac:dyDescent="0.2">
      <c r="B108" s="158" t="s">
        <v>517</v>
      </c>
      <c r="C108" s="194" t="s">
        <v>490</v>
      </c>
      <c r="D108" s="194" t="s">
        <v>489</v>
      </c>
      <c r="E108" s="194" t="s">
        <v>488</v>
      </c>
      <c r="F108" s="194" t="s">
        <v>487</v>
      </c>
      <c r="G108" s="194" t="s">
        <v>486</v>
      </c>
      <c r="H108" s="194" t="s">
        <v>485</v>
      </c>
      <c r="I108" s="194" t="s">
        <v>484</v>
      </c>
      <c r="J108" s="194" t="s">
        <v>483</v>
      </c>
      <c r="K108" s="194" t="s">
        <v>482</v>
      </c>
      <c r="L108" s="194" t="s">
        <v>481</v>
      </c>
      <c r="M108" s="194" t="s">
        <v>480</v>
      </c>
      <c r="N108" s="194" t="s">
        <v>478</v>
      </c>
      <c r="O108" s="194" t="s">
        <v>479</v>
      </c>
      <c r="P108" s="194" t="s">
        <v>477</v>
      </c>
      <c r="Q108" s="194" t="s">
        <v>476</v>
      </c>
      <c r="R108" s="194" t="s">
        <v>475</v>
      </c>
      <c r="S108" s="194" t="s">
        <v>473</v>
      </c>
      <c r="T108" s="194" t="s">
        <v>474</v>
      </c>
      <c r="U108" s="194" t="s">
        <v>472</v>
      </c>
      <c r="V108" s="194" t="s">
        <v>471</v>
      </c>
      <c r="W108" s="194" t="s">
        <v>470</v>
      </c>
      <c r="X108" s="194" t="s">
        <v>469</v>
      </c>
      <c r="Y108" s="194" t="s">
        <v>466</v>
      </c>
      <c r="Z108" s="194" t="s">
        <v>468</v>
      </c>
      <c r="AA108" s="194" t="s">
        <v>467</v>
      </c>
      <c r="AB108" s="194" t="s">
        <v>465</v>
      </c>
      <c r="AC108" s="194" t="s">
        <v>464</v>
      </c>
      <c r="AD108" s="194" t="s">
        <v>463</v>
      </c>
      <c r="AE108" s="194" t="s">
        <v>461</v>
      </c>
      <c r="AF108" s="194" t="s">
        <v>459</v>
      </c>
      <c r="AG108" s="194" t="s">
        <v>460</v>
      </c>
      <c r="AH108" s="194" t="s">
        <v>455</v>
      </c>
      <c r="AI108" s="194" t="s">
        <v>462</v>
      </c>
      <c r="AJ108" s="194" t="s">
        <v>456</v>
      </c>
      <c r="AK108" s="194" t="s">
        <v>453</v>
      </c>
      <c r="AL108" s="194" t="s">
        <v>450</v>
      </c>
      <c r="AM108" s="194" t="s">
        <v>457</v>
      </c>
      <c r="AN108" s="194" t="s">
        <v>458</v>
      </c>
      <c r="AO108" s="194" t="s">
        <v>452</v>
      </c>
      <c r="AP108" s="194" t="s">
        <v>451</v>
      </c>
      <c r="AQ108" s="194" t="s">
        <v>445</v>
      </c>
      <c r="AR108" s="194" t="s">
        <v>448</v>
      </c>
      <c r="AS108" s="194" t="s">
        <v>446</v>
      </c>
      <c r="AT108" s="194" t="s">
        <v>449</v>
      </c>
      <c r="AU108" s="194" t="s">
        <v>454</v>
      </c>
      <c r="AV108" s="194" t="s">
        <v>443</v>
      </c>
      <c r="AW108" s="194" t="s">
        <v>439</v>
      </c>
      <c r="AX108" s="194" t="s">
        <v>447</v>
      </c>
      <c r="AY108" s="194" t="s">
        <v>442</v>
      </c>
      <c r="AZ108" s="194" t="s">
        <v>415</v>
      </c>
      <c r="BA108" s="194" t="s">
        <v>432</v>
      </c>
      <c r="BB108" s="194" t="s">
        <v>444</v>
      </c>
      <c r="BC108" s="194" t="s">
        <v>441</v>
      </c>
      <c r="BD108" s="194" t="s">
        <v>431</v>
      </c>
      <c r="BE108" s="194" t="s">
        <v>436</v>
      </c>
      <c r="BF108" s="194" t="s">
        <v>425</v>
      </c>
      <c r="BG108" s="194" t="s">
        <v>568</v>
      </c>
      <c r="BH108" s="194" t="s">
        <v>440</v>
      </c>
      <c r="BI108" s="194" t="s">
        <v>433</v>
      </c>
      <c r="BJ108" s="194" t="s">
        <v>437</v>
      </c>
      <c r="BK108" s="194" t="s">
        <v>438</v>
      </c>
      <c r="BL108" s="194" t="s">
        <v>430</v>
      </c>
      <c r="BM108" s="194" t="s">
        <v>435</v>
      </c>
      <c r="BN108" s="194" t="s">
        <v>434</v>
      </c>
      <c r="BO108" s="194" t="s">
        <v>423</v>
      </c>
      <c r="BP108" s="194" t="s">
        <v>427</v>
      </c>
      <c r="BQ108" s="194" t="s">
        <v>569</v>
      </c>
      <c r="BR108" s="194" t="s">
        <v>429</v>
      </c>
      <c r="BS108" s="194" t="s">
        <v>418</v>
      </c>
      <c r="BT108" s="194" t="s">
        <v>570</v>
      </c>
      <c r="BU108" s="194" t="s">
        <v>428</v>
      </c>
      <c r="BV108" s="194" t="s">
        <v>422</v>
      </c>
      <c r="BW108" s="194" t="s">
        <v>421</v>
      </c>
      <c r="BX108" s="194" t="s">
        <v>420</v>
      </c>
      <c r="BY108" s="194" t="s">
        <v>426</v>
      </c>
      <c r="BZ108" s="194" t="s">
        <v>424</v>
      </c>
      <c r="CA108" s="194" t="s">
        <v>412</v>
      </c>
      <c r="CB108" s="194" t="s">
        <v>419</v>
      </c>
      <c r="CC108" s="194" t="s">
        <v>571</v>
      </c>
      <c r="CD108" s="194" t="s">
        <v>411</v>
      </c>
      <c r="CE108" s="194" t="s">
        <v>414</v>
      </c>
      <c r="CF108" s="194" t="s">
        <v>417</v>
      </c>
      <c r="CG108" s="194" t="s">
        <v>406</v>
      </c>
      <c r="CH108" s="194" t="s">
        <v>416</v>
      </c>
      <c r="CI108" s="194" t="s">
        <v>397</v>
      </c>
      <c r="CJ108" s="194" t="s">
        <v>410</v>
      </c>
      <c r="CK108" s="194" t="s">
        <v>408</v>
      </c>
      <c r="CL108" s="194" t="s">
        <v>396</v>
      </c>
      <c r="CM108" s="194" t="s">
        <v>399</v>
      </c>
      <c r="CN108" s="194" t="s">
        <v>409</v>
      </c>
      <c r="CO108" s="194" t="s">
        <v>407</v>
      </c>
      <c r="CP108" s="194" t="s">
        <v>413</v>
      </c>
      <c r="CQ108" s="194" t="s">
        <v>401</v>
      </c>
      <c r="CR108" s="194" t="s">
        <v>405</v>
      </c>
      <c r="CS108" s="194" t="s">
        <v>402</v>
      </c>
      <c r="CT108" s="194" t="s">
        <v>572</v>
      </c>
      <c r="CU108" s="194" t="s">
        <v>403</v>
      </c>
      <c r="CV108" s="194" t="s">
        <v>393</v>
      </c>
      <c r="CW108" s="194" t="s">
        <v>400</v>
      </c>
      <c r="CX108" s="194" t="s">
        <v>404</v>
      </c>
      <c r="CY108" s="194" t="s">
        <v>391</v>
      </c>
      <c r="CZ108" s="194" t="s">
        <v>389</v>
      </c>
      <c r="DA108" s="194" t="s">
        <v>384</v>
      </c>
      <c r="DB108" s="194" t="s">
        <v>398</v>
      </c>
      <c r="DC108" s="194" t="s">
        <v>385</v>
      </c>
      <c r="DD108" s="194" t="s">
        <v>395</v>
      </c>
      <c r="DE108" s="194" t="s">
        <v>392</v>
      </c>
      <c r="DF108" s="194" t="s">
        <v>375</v>
      </c>
      <c r="DG108" s="194" t="s">
        <v>387</v>
      </c>
      <c r="DH108" s="194" t="s">
        <v>386</v>
      </c>
      <c r="DI108" s="194" t="s">
        <v>380</v>
      </c>
      <c r="DJ108" s="194" t="s">
        <v>573</v>
      </c>
      <c r="DK108" s="194" t="s">
        <v>378</v>
      </c>
      <c r="DL108" s="194" t="s">
        <v>574</v>
      </c>
      <c r="DM108" s="194" t="s">
        <v>381</v>
      </c>
      <c r="DN108" s="194" t="s">
        <v>575</v>
      </c>
      <c r="DO108" s="194" t="s">
        <v>576</v>
      </c>
      <c r="DP108" s="194" t="s">
        <v>394</v>
      </c>
      <c r="DQ108" s="194" t="s">
        <v>388</v>
      </c>
      <c r="DR108" s="194" t="s">
        <v>382</v>
      </c>
      <c r="DS108" s="194" t="s">
        <v>390</v>
      </c>
      <c r="DT108" s="194" t="s">
        <v>371</v>
      </c>
      <c r="DU108" s="194" t="s">
        <v>577</v>
      </c>
      <c r="DV108" s="194" t="s">
        <v>379</v>
      </c>
      <c r="DW108" s="194" t="s">
        <v>383</v>
      </c>
      <c r="DX108" s="194" t="s">
        <v>377</v>
      </c>
      <c r="DY108" s="194" t="s">
        <v>368</v>
      </c>
      <c r="DZ108" s="194" t="s">
        <v>376</v>
      </c>
      <c r="EA108" s="194" t="s">
        <v>578</v>
      </c>
      <c r="EB108" s="194" t="s">
        <v>579</v>
      </c>
      <c r="EC108" s="194" t="s">
        <v>503</v>
      </c>
      <c r="ED108" s="194" t="s">
        <v>580</v>
      </c>
      <c r="EE108" s="194" t="s">
        <v>372</v>
      </c>
      <c r="EF108" s="194" t="s">
        <v>374</v>
      </c>
      <c r="EG108" s="194" t="s">
        <v>373</v>
      </c>
      <c r="EH108" s="194" t="s">
        <v>581</v>
      </c>
      <c r="EI108" s="194" t="s">
        <v>582</v>
      </c>
      <c r="EJ108" s="194" t="s">
        <v>370</v>
      </c>
      <c r="EK108" s="194" t="s">
        <v>369</v>
      </c>
      <c r="EL108" s="194" t="s">
        <v>367</v>
      </c>
      <c r="EM108" s="194" t="s">
        <v>583</v>
      </c>
      <c r="EN108" s="194" t="s">
        <v>502</v>
      </c>
      <c r="EO108" s="194" t="s">
        <v>366</v>
      </c>
      <c r="EP108" s="194" t="s">
        <v>584</v>
      </c>
      <c r="EQ108" s="194" t="s">
        <v>365</v>
      </c>
      <c r="ER108" s="194" t="s">
        <v>533</v>
      </c>
      <c r="ES108" s="194" t="s">
        <v>42</v>
      </c>
    </row>
    <row r="109" spans="2:151" x14ac:dyDescent="0.2">
      <c r="B109" s="121">
        <v>42370</v>
      </c>
      <c r="C109" s="120">
        <v>21878</v>
      </c>
      <c r="D109" s="120">
        <v>380</v>
      </c>
      <c r="E109" s="120">
        <v>265</v>
      </c>
      <c r="F109" s="120">
        <v>698</v>
      </c>
      <c r="G109" s="120">
        <v>847</v>
      </c>
      <c r="H109" s="120">
        <v>427</v>
      </c>
      <c r="I109" s="120">
        <v>105</v>
      </c>
      <c r="J109" s="120">
        <v>108</v>
      </c>
      <c r="K109" s="120">
        <v>25</v>
      </c>
      <c r="L109" s="120">
        <v>35</v>
      </c>
      <c r="M109" s="120">
        <v>64</v>
      </c>
      <c r="N109" s="120">
        <v>54</v>
      </c>
      <c r="O109" s="120">
        <v>47</v>
      </c>
      <c r="P109" s="120">
        <v>18</v>
      </c>
      <c r="Q109" s="120">
        <v>17</v>
      </c>
      <c r="R109" s="120">
        <v>20</v>
      </c>
      <c r="S109" s="120">
        <v>12</v>
      </c>
      <c r="T109" s="120">
        <v>28</v>
      </c>
      <c r="U109" s="120">
        <v>17</v>
      </c>
      <c r="V109" s="120">
        <v>14</v>
      </c>
      <c r="W109" s="120">
        <v>6</v>
      </c>
      <c r="X109" s="120">
        <v>3</v>
      </c>
      <c r="Y109" s="120">
        <v>5</v>
      </c>
      <c r="Z109" s="120">
        <v>8</v>
      </c>
      <c r="AA109" s="120">
        <v>2</v>
      </c>
      <c r="AB109" s="120">
        <v>4</v>
      </c>
      <c r="AC109" s="120">
        <v>4</v>
      </c>
      <c r="AD109" s="120">
        <v>0</v>
      </c>
      <c r="AE109" s="120">
        <v>5</v>
      </c>
      <c r="AF109" s="120">
        <v>5</v>
      </c>
      <c r="AG109" s="120">
        <v>0</v>
      </c>
      <c r="AH109" s="120">
        <v>1</v>
      </c>
      <c r="AI109" s="120">
        <v>5</v>
      </c>
      <c r="AJ109" s="120">
        <v>3</v>
      </c>
      <c r="AK109" s="120">
        <v>0</v>
      </c>
      <c r="AL109" s="120">
        <v>2</v>
      </c>
      <c r="AM109" s="120">
        <v>0</v>
      </c>
      <c r="AN109" s="120">
        <v>3</v>
      </c>
      <c r="AO109" s="120">
        <v>3</v>
      </c>
      <c r="AP109" s="120">
        <v>1</v>
      </c>
      <c r="AQ109" s="120">
        <v>2</v>
      </c>
      <c r="AR109" s="120">
        <v>2</v>
      </c>
      <c r="AS109" s="120">
        <v>1</v>
      </c>
      <c r="AT109" s="120">
        <v>1</v>
      </c>
      <c r="AU109" s="120">
        <v>0</v>
      </c>
      <c r="AV109" s="120">
        <v>0</v>
      </c>
      <c r="AW109" s="120">
        <v>0</v>
      </c>
      <c r="AX109" s="120">
        <v>3</v>
      </c>
      <c r="AY109" s="120">
        <v>3</v>
      </c>
      <c r="AZ109" s="120">
        <v>0</v>
      </c>
      <c r="BA109" s="120">
        <v>1</v>
      </c>
      <c r="BB109" s="120">
        <v>0</v>
      </c>
      <c r="BC109" s="120">
        <v>1</v>
      </c>
      <c r="BD109" s="120">
        <v>0</v>
      </c>
      <c r="BE109" s="120">
        <v>1</v>
      </c>
      <c r="BF109" s="120">
        <v>0</v>
      </c>
      <c r="BG109" s="120">
        <v>0</v>
      </c>
      <c r="BH109" s="120">
        <v>0</v>
      </c>
      <c r="BI109" s="120">
        <v>1</v>
      </c>
      <c r="BJ109" s="120">
        <v>0</v>
      </c>
      <c r="BK109" s="120">
        <v>0</v>
      </c>
      <c r="BL109" s="120">
        <v>1</v>
      </c>
      <c r="BM109" s="120">
        <v>1</v>
      </c>
      <c r="BN109" s="120">
        <v>1</v>
      </c>
      <c r="BO109" s="120">
        <v>0</v>
      </c>
      <c r="BP109" s="120">
        <v>0</v>
      </c>
      <c r="BQ109" s="120">
        <v>0</v>
      </c>
      <c r="BR109" s="120">
        <v>3</v>
      </c>
      <c r="BS109" s="120">
        <v>0</v>
      </c>
      <c r="BT109" s="120">
        <v>0</v>
      </c>
      <c r="BU109" s="120">
        <v>0</v>
      </c>
      <c r="BV109" s="120">
        <v>0</v>
      </c>
      <c r="BW109" s="120">
        <v>0</v>
      </c>
      <c r="BX109" s="120">
        <v>0</v>
      </c>
      <c r="BY109" s="120">
        <v>1</v>
      </c>
      <c r="BZ109" s="120">
        <v>0</v>
      </c>
      <c r="CA109" s="120">
        <v>0</v>
      </c>
      <c r="CB109" s="120">
        <v>0</v>
      </c>
      <c r="CC109" s="120">
        <v>0</v>
      </c>
      <c r="CD109" s="120">
        <v>0</v>
      </c>
      <c r="CE109" s="120">
        <v>0</v>
      </c>
      <c r="CF109" s="120">
        <v>0</v>
      </c>
      <c r="CG109" s="120">
        <v>0</v>
      </c>
      <c r="CH109" s="120">
        <v>0</v>
      </c>
      <c r="CI109" s="120">
        <v>0</v>
      </c>
      <c r="CJ109" s="120">
        <v>0</v>
      </c>
      <c r="CK109" s="120">
        <v>0</v>
      </c>
      <c r="CL109" s="120">
        <v>0</v>
      </c>
      <c r="CM109" s="120">
        <v>0</v>
      </c>
      <c r="CN109" s="120">
        <v>1</v>
      </c>
      <c r="CO109" s="120">
        <v>0</v>
      </c>
      <c r="CP109" s="120">
        <v>0</v>
      </c>
      <c r="CQ109" s="120">
        <v>0</v>
      </c>
      <c r="CR109" s="120">
        <v>1</v>
      </c>
      <c r="CS109" s="120">
        <v>0</v>
      </c>
      <c r="CT109" s="120">
        <v>0</v>
      </c>
      <c r="CU109" s="120">
        <v>0</v>
      </c>
      <c r="CV109" s="120">
        <v>0</v>
      </c>
      <c r="CW109" s="120">
        <v>0</v>
      </c>
      <c r="CX109" s="120">
        <v>0</v>
      </c>
      <c r="CY109" s="120">
        <v>0</v>
      </c>
      <c r="CZ109" s="120">
        <v>0</v>
      </c>
      <c r="DA109" s="120">
        <v>0</v>
      </c>
      <c r="DB109" s="120">
        <v>0</v>
      </c>
      <c r="DC109" s="120">
        <v>0</v>
      </c>
      <c r="DD109" s="120">
        <v>0</v>
      </c>
      <c r="DE109" s="120">
        <v>0</v>
      </c>
      <c r="DF109" s="120">
        <v>0</v>
      </c>
      <c r="DG109" s="120">
        <v>0</v>
      </c>
      <c r="DH109" s="120">
        <v>0</v>
      </c>
      <c r="DI109" s="120">
        <v>0</v>
      </c>
      <c r="DJ109" s="120">
        <v>0</v>
      </c>
      <c r="DK109" s="120">
        <v>0</v>
      </c>
      <c r="DL109" s="120">
        <v>0</v>
      </c>
      <c r="DM109" s="120">
        <v>0</v>
      </c>
      <c r="DN109" s="120">
        <v>0</v>
      </c>
      <c r="DO109" s="120">
        <v>0</v>
      </c>
      <c r="DP109" s="120">
        <v>0</v>
      </c>
      <c r="DQ109" s="120">
        <v>0</v>
      </c>
      <c r="DR109" s="120">
        <v>0</v>
      </c>
      <c r="DS109" s="120">
        <v>0</v>
      </c>
      <c r="DT109" s="120">
        <v>0</v>
      </c>
      <c r="DU109" s="120">
        <v>0</v>
      </c>
      <c r="DV109" s="120">
        <v>0</v>
      </c>
      <c r="DW109" s="120">
        <v>0</v>
      </c>
      <c r="DX109" s="120">
        <v>0</v>
      </c>
      <c r="DY109" s="120">
        <v>0</v>
      </c>
      <c r="DZ109" s="120">
        <v>0</v>
      </c>
      <c r="EA109" s="120">
        <v>0</v>
      </c>
      <c r="EB109" s="120">
        <v>0</v>
      </c>
      <c r="EC109" s="120">
        <v>0</v>
      </c>
      <c r="ED109" s="120">
        <v>0</v>
      </c>
      <c r="EE109" s="120">
        <v>0</v>
      </c>
      <c r="EF109" s="120">
        <v>0</v>
      </c>
      <c r="EG109" s="120">
        <v>0</v>
      </c>
      <c r="EH109" s="120">
        <v>0</v>
      </c>
      <c r="EI109" s="120">
        <v>0</v>
      </c>
      <c r="EJ109" s="120">
        <v>0</v>
      </c>
      <c r="EK109" s="120">
        <v>0</v>
      </c>
      <c r="EL109" s="120">
        <v>0</v>
      </c>
      <c r="EM109" s="120">
        <v>0</v>
      </c>
      <c r="EN109" s="120">
        <v>0</v>
      </c>
      <c r="EO109" s="120">
        <v>0</v>
      </c>
      <c r="EP109" s="120">
        <v>0</v>
      </c>
      <c r="EQ109" s="120">
        <v>0</v>
      </c>
      <c r="ER109" s="120">
        <v>74</v>
      </c>
      <c r="ES109" s="120">
        <f>SUM(C109:ER109)</f>
        <v>25218</v>
      </c>
      <c r="ET109" s="265"/>
      <c r="EU109" s="265"/>
    </row>
    <row r="110" spans="2:151" x14ac:dyDescent="0.2">
      <c r="B110" s="121">
        <v>42401</v>
      </c>
      <c r="C110" s="120">
        <v>12316</v>
      </c>
      <c r="D110" s="120">
        <v>410</v>
      </c>
      <c r="E110" s="120">
        <v>317</v>
      </c>
      <c r="F110" s="120">
        <v>670</v>
      </c>
      <c r="G110" s="120">
        <v>778</v>
      </c>
      <c r="H110" s="120">
        <v>375</v>
      </c>
      <c r="I110" s="120">
        <v>71</v>
      </c>
      <c r="J110" s="120">
        <v>62</v>
      </c>
      <c r="K110" s="120">
        <v>23</v>
      </c>
      <c r="L110" s="120">
        <v>34</v>
      </c>
      <c r="M110" s="120">
        <v>61</v>
      </c>
      <c r="N110" s="120">
        <v>34</v>
      </c>
      <c r="O110" s="120">
        <v>32</v>
      </c>
      <c r="P110" s="120">
        <v>18</v>
      </c>
      <c r="Q110" s="120">
        <v>29</v>
      </c>
      <c r="R110" s="120">
        <v>15</v>
      </c>
      <c r="S110" s="120">
        <v>10</v>
      </c>
      <c r="T110" s="120">
        <v>19</v>
      </c>
      <c r="U110" s="120">
        <v>5</v>
      </c>
      <c r="V110" s="120">
        <v>12</v>
      </c>
      <c r="W110" s="120">
        <v>0</v>
      </c>
      <c r="X110" s="120">
        <v>5</v>
      </c>
      <c r="Y110" s="120">
        <v>3</v>
      </c>
      <c r="Z110" s="120">
        <v>8</v>
      </c>
      <c r="AA110" s="120">
        <v>3</v>
      </c>
      <c r="AB110" s="120">
        <v>1</v>
      </c>
      <c r="AC110" s="120">
        <v>2</v>
      </c>
      <c r="AD110" s="120">
        <v>1</v>
      </c>
      <c r="AE110" s="120">
        <v>2</v>
      </c>
      <c r="AF110" s="120">
        <v>1</v>
      </c>
      <c r="AG110" s="120">
        <v>0</v>
      </c>
      <c r="AH110" s="120">
        <v>0</v>
      </c>
      <c r="AI110" s="120">
        <v>1</v>
      </c>
      <c r="AJ110" s="120">
        <v>4</v>
      </c>
      <c r="AK110" s="120">
        <v>0</v>
      </c>
      <c r="AL110" s="120">
        <v>0</v>
      </c>
      <c r="AM110" s="120">
        <v>2</v>
      </c>
      <c r="AN110" s="120">
        <v>2</v>
      </c>
      <c r="AO110" s="120">
        <v>1</v>
      </c>
      <c r="AP110" s="120">
        <v>1</v>
      </c>
      <c r="AQ110" s="120">
        <v>0</v>
      </c>
      <c r="AR110" s="120">
        <v>2</v>
      </c>
      <c r="AS110" s="120">
        <v>1</v>
      </c>
      <c r="AT110" s="120">
        <v>3</v>
      </c>
      <c r="AU110" s="120">
        <v>0</v>
      </c>
      <c r="AV110" s="120">
        <v>0</v>
      </c>
      <c r="AW110" s="120">
        <v>0</v>
      </c>
      <c r="AX110" s="120">
        <v>0</v>
      </c>
      <c r="AY110" s="120">
        <v>1</v>
      </c>
      <c r="AZ110" s="120">
        <v>0</v>
      </c>
      <c r="BA110" s="120">
        <v>0</v>
      </c>
      <c r="BB110" s="120">
        <v>1</v>
      </c>
      <c r="BC110" s="120">
        <v>0</v>
      </c>
      <c r="BD110" s="120">
        <v>0</v>
      </c>
      <c r="BE110" s="120">
        <v>1</v>
      </c>
      <c r="BF110" s="120">
        <v>0</v>
      </c>
      <c r="BG110" s="120">
        <v>0</v>
      </c>
      <c r="BH110" s="120">
        <v>0</v>
      </c>
      <c r="BI110" s="120">
        <v>1</v>
      </c>
      <c r="BJ110" s="120">
        <v>2</v>
      </c>
      <c r="BK110" s="120">
        <v>2</v>
      </c>
      <c r="BL110" s="120">
        <v>0</v>
      </c>
      <c r="BM110" s="120">
        <v>0</v>
      </c>
      <c r="BN110" s="120">
        <v>0</v>
      </c>
      <c r="BO110" s="120">
        <v>0</v>
      </c>
      <c r="BP110" s="120">
        <v>0</v>
      </c>
      <c r="BQ110" s="120">
        <v>1</v>
      </c>
      <c r="BR110" s="120">
        <v>0</v>
      </c>
      <c r="BS110" s="120">
        <v>0</v>
      </c>
      <c r="BT110" s="120">
        <v>0</v>
      </c>
      <c r="BU110" s="120">
        <v>0</v>
      </c>
      <c r="BV110" s="120">
        <v>0</v>
      </c>
      <c r="BW110" s="120">
        <v>0</v>
      </c>
      <c r="BX110" s="120">
        <v>0</v>
      </c>
      <c r="BY110" s="120">
        <v>0</v>
      </c>
      <c r="BZ110" s="120">
        <v>0</v>
      </c>
      <c r="CA110" s="120">
        <v>0</v>
      </c>
      <c r="CB110" s="120">
        <v>0</v>
      </c>
      <c r="CC110" s="120">
        <v>0</v>
      </c>
      <c r="CD110" s="120">
        <v>0</v>
      </c>
      <c r="CE110" s="120">
        <v>0</v>
      </c>
      <c r="CF110" s="120">
        <v>0</v>
      </c>
      <c r="CG110" s="120">
        <v>0</v>
      </c>
      <c r="CH110" s="120">
        <v>0</v>
      </c>
      <c r="CI110" s="120">
        <v>0</v>
      </c>
      <c r="CJ110" s="120">
        <v>0</v>
      </c>
      <c r="CK110" s="120">
        <v>0</v>
      </c>
      <c r="CL110" s="120">
        <v>0</v>
      </c>
      <c r="CM110" s="120">
        <v>0</v>
      </c>
      <c r="CN110" s="120">
        <v>0</v>
      </c>
      <c r="CO110" s="120">
        <v>0</v>
      </c>
      <c r="CP110" s="120">
        <v>0</v>
      </c>
      <c r="CQ110" s="120">
        <v>0</v>
      </c>
      <c r="CR110" s="120">
        <v>0</v>
      </c>
      <c r="CS110" s="120">
        <v>0</v>
      </c>
      <c r="CT110" s="120">
        <v>0</v>
      </c>
      <c r="CU110" s="120">
        <v>1</v>
      </c>
      <c r="CV110" s="120">
        <v>1</v>
      </c>
      <c r="CW110" s="120">
        <v>0</v>
      </c>
      <c r="CX110" s="120">
        <v>0</v>
      </c>
      <c r="CY110" s="120">
        <v>0</v>
      </c>
      <c r="CZ110" s="120">
        <v>0</v>
      </c>
      <c r="DA110" s="120">
        <v>0</v>
      </c>
      <c r="DB110" s="120">
        <v>0</v>
      </c>
      <c r="DC110" s="120">
        <v>0</v>
      </c>
      <c r="DD110" s="120">
        <v>0</v>
      </c>
      <c r="DE110" s="120">
        <v>0</v>
      </c>
      <c r="DF110" s="120">
        <v>0</v>
      </c>
      <c r="DG110" s="120">
        <v>0</v>
      </c>
      <c r="DH110" s="120">
        <v>0</v>
      </c>
      <c r="DI110" s="120">
        <v>0</v>
      </c>
      <c r="DJ110" s="120">
        <v>0</v>
      </c>
      <c r="DK110" s="120">
        <v>1</v>
      </c>
      <c r="DL110" s="120">
        <v>0</v>
      </c>
      <c r="DM110" s="120">
        <v>0</v>
      </c>
      <c r="DN110" s="120">
        <v>0</v>
      </c>
      <c r="DO110" s="120">
        <v>0</v>
      </c>
      <c r="DP110" s="120">
        <v>0</v>
      </c>
      <c r="DQ110" s="120">
        <v>0</v>
      </c>
      <c r="DR110" s="120">
        <v>0</v>
      </c>
      <c r="DS110" s="120">
        <v>0</v>
      </c>
      <c r="DT110" s="120">
        <v>0</v>
      </c>
      <c r="DU110" s="120">
        <v>0</v>
      </c>
      <c r="DV110" s="120">
        <v>0</v>
      </c>
      <c r="DW110" s="120">
        <v>0</v>
      </c>
      <c r="DX110" s="120">
        <v>0</v>
      </c>
      <c r="DY110" s="120">
        <v>0</v>
      </c>
      <c r="DZ110" s="120">
        <v>0</v>
      </c>
      <c r="EA110" s="120">
        <v>0</v>
      </c>
      <c r="EB110" s="120">
        <v>0</v>
      </c>
      <c r="EC110" s="120">
        <v>0</v>
      </c>
      <c r="ED110" s="120">
        <v>0</v>
      </c>
      <c r="EE110" s="120">
        <v>0</v>
      </c>
      <c r="EF110" s="120">
        <v>0</v>
      </c>
      <c r="EG110" s="120">
        <v>0</v>
      </c>
      <c r="EH110" s="120">
        <v>0</v>
      </c>
      <c r="EI110" s="120">
        <v>0</v>
      </c>
      <c r="EJ110" s="120">
        <v>0</v>
      </c>
      <c r="EK110" s="120">
        <v>0</v>
      </c>
      <c r="EL110" s="120">
        <v>0</v>
      </c>
      <c r="EM110" s="120">
        <v>0</v>
      </c>
      <c r="EN110" s="120">
        <v>0</v>
      </c>
      <c r="EO110" s="120">
        <v>0</v>
      </c>
      <c r="EP110" s="120">
        <v>0</v>
      </c>
      <c r="EQ110" s="120">
        <v>0</v>
      </c>
      <c r="ER110" s="120">
        <v>75</v>
      </c>
      <c r="ES110" s="120">
        <f t="shared" ref="ES110:ES173" si="2">SUM(C110:ER110)</f>
        <v>15421</v>
      </c>
      <c r="ET110" s="265"/>
      <c r="EU110" s="265"/>
    </row>
    <row r="111" spans="2:151" x14ac:dyDescent="0.2">
      <c r="B111" s="121">
        <v>42430</v>
      </c>
      <c r="C111" s="120">
        <v>13073</v>
      </c>
      <c r="D111" s="120">
        <v>463</v>
      </c>
      <c r="E111" s="120">
        <v>348</v>
      </c>
      <c r="F111" s="120">
        <v>858</v>
      </c>
      <c r="G111" s="120">
        <v>867</v>
      </c>
      <c r="H111" s="120">
        <v>471</v>
      </c>
      <c r="I111" s="120">
        <v>111</v>
      </c>
      <c r="J111" s="120">
        <v>89</v>
      </c>
      <c r="K111" s="120">
        <v>26</v>
      </c>
      <c r="L111" s="120">
        <v>32</v>
      </c>
      <c r="M111" s="120">
        <v>42</v>
      </c>
      <c r="N111" s="120">
        <v>35</v>
      </c>
      <c r="O111" s="120">
        <v>58</v>
      </c>
      <c r="P111" s="120">
        <v>19</v>
      </c>
      <c r="Q111" s="120">
        <v>41</v>
      </c>
      <c r="R111" s="120">
        <v>16</v>
      </c>
      <c r="S111" s="120">
        <v>6</v>
      </c>
      <c r="T111" s="120">
        <v>35</v>
      </c>
      <c r="U111" s="120">
        <v>7</v>
      </c>
      <c r="V111" s="120">
        <v>13</v>
      </c>
      <c r="W111" s="120">
        <v>0</v>
      </c>
      <c r="X111" s="120">
        <v>0</v>
      </c>
      <c r="Y111" s="120">
        <v>4</v>
      </c>
      <c r="Z111" s="120">
        <v>9</v>
      </c>
      <c r="AA111" s="120">
        <v>3</v>
      </c>
      <c r="AB111" s="120">
        <v>6</v>
      </c>
      <c r="AC111" s="120">
        <v>3</v>
      </c>
      <c r="AD111" s="120">
        <v>0</v>
      </c>
      <c r="AE111" s="120">
        <v>5</v>
      </c>
      <c r="AF111" s="120">
        <v>2</v>
      </c>
      <c r="AG111" s="120">
        <v>2</v>
      </c>
      <c r="AH111" s="120">
        <v>0</v>
      </c>
      <c r="AI111" s="120">
        <v>3</v>
      </c>
      <c r="AJ111" s="120">
        <v>2</v>
      </c>
      <c r="AK111" s="120">
        <v>0</v>
      </c>
      <c r="AL111" s="120">
        <v>3</v>
      </c>
      <c r="AM111" s="120">
        <v>0</v>
      </c>
      <c r="AN111" s="120">
        <v>2</v>
      </c>
      <c r="AO111" s="120">
        <v>1</v>
      </c>
      <c r="AP111" s="120">
        <v>0</v>
      </c>
      <c r="AQ111" s="120">
        <v>3</v>
      </c>
      <c r="AR111" s="120">
        <v>1</v>
      </c>
      <c r="AS111" s="120">
        <v>2</v>
      </c>
      <c r="AT111" s="120">
        <v>3</v>
      </c>
      <c r="AU111" s="120">
        <v>2</v>
      </c>
      <c r="AV111" s="120">
        <v>1</v>
      </c>
      <c r="AW111" s="120">
        <v>1</v>
      </c>
      <c r="AX111" s="120">
        <v>1</v>
      </c>
      <c r="AY111" s="120">
        <v>0</v>
      </c>
      <c r="AZ111" s="120">
        <v>0</v>
      </c>
      <c r="BA111" s="120">
        <v>0</v>
      </c>
      <c r="BB111" s="120">
        <v>2</v>
      </c>
      <c r="BC111" s="120">
        <v>1</v>
      </c>
      <c r="BD111" s="120">
        <v>0</v>
      </c>
      <c r="BE111" s="120">
        <v>0</v>
      </c>
      <c r="BF111" s="120">
        <v>0</v>
      </c>
      <c r="BG111" s="120">
        <v>2</v>
      </c>
      <c r="BH111" s="120">
        <v>0</v>
      </c>
      <c r="BI111" s="120">
        <v>0</v>
      </c>
      <c r="BJ111" s="120">
        <v>1</v>
      </c>
      <c r="BK111" s="120">
        <v>0</v>
      </c>
      <c r="BL111" s="120">
        <v>1</v>
      </c>
      <c r="BM111" s="120">
        <v>0</v>
      </c>
      <c r="BN111" s="120">
        <v>0</v>
      </c>
      <c r="BO111" s="120">
        <v>0</v>
      </c>
      <c r="BP111" s="120">
        <v>0</v>
      </c>
      <c r="BQ111" s="120">
        <v>0</v>
      </c>
      <c r="BR111" s="120">
        <v>0</v>
      </c>
      <c r="BS111" s="120">
        <v>0</v>
      </c>
      <c r="BT111" s="120">
        <v>0</v>
      </c>
      <c r="BU111" s="120">
        <v>0</v>
      </c>
      <c r="BV111" s="120">
        <v>0</v>
      </c>
      <c r="BW111" s="120">
        <v>0</v>
      </c>
      <c r="BX111" s="120">
        <v>0</v>
      </c>
      <c r="BY111" s="120">
        <v>0</v>
      </c>
      <c r="BZ111" s="120">
        <v>0</v>
      </c>
      <c r="CA111" s="120">
        <v>0</v>
      </c>
      <c r="CB111" s="120">
        <v>0</v>
      </c>
      <c r="CC111" s="120">
        <v>0</v>
      </c>
      <c r="CD111" s="120">
        <v>0</v>
      </c>
      <c r="CE111" s="120">
        <v>0</v>
      </c>
      <c r="CF111" s="120">
        <v>0</v>
      </c>
      <c r="CG111" s="120">
        <v>0</v>
      </c>
      <c r="CH111" s="120">
        <v>0</v>
      </c>
      <c r="CI111" s="120">
        <v>0</v>
      </c>
      <c r="CJ111" s="120">
        <v>0</v>
      </c>
      <c r="CK111" s="120">
        <v>0</v>
      </c>
      <c r="CL111" s="120">
        <v>0</v>
      </c>
      <c r="CM111" s="120">
        <v>0</v>
      </c>
      <c r="CN111" s="120">
        <v>0</v>
      </c>
      <c r="CO111" s="120">
        <v>0</v>
      </c>
      <c r="CP111" s="120">
        <v>0</v>
      </c>
      <c r="CQ111" s="120">
        <v>0</v>
      </c>
      <c r="CR111" s="120">
        <v>0</v>
      </c>
      <c r="CS111" s="120">
        <v>0</v>
      </c>
      <c r="CT111" s="120">
        <v>0</v>
      </c>
      <c r="CU111" s="120">
        <v>0</v>
      </c>
      <c r="CV111" s="120">
        <v>0</v>
      </c>
      <c r="CW111" s="120">
        <v>0</v>
      </c>
      <c r="CX111" s="120">
        <v>0</v>
      </c>
      <c r="CY111" s="120">
        <v>0</v>
      </c>
      <c r="CZ111" s="120">
        <v>0</v>
      </c>
      <c r="DA111" s="120">
        <v>0</v>
      </c>
      <c r="DB111" s="120">
        <v>0</v>
      </c>
      <c r="DC111" s="120">
        <v>0</v>
      </c>
      <c r="DD111" s="120">
        <v>0</v>
      </c>
      <c r="DE111" s="120">
        <v>0</v>
      </c>
      <c r="DF111" s="120">
        <v>0</v>
      </c>
      <c r="DG111" s="120">
        <v>0</v>
      </c>
      <c r="DH111" s="120">
        <v>0</v>
      </c>
      <c r="DI111" s="120">
        <v>0</v>
      </c>
      <c r="DJ111" s="120">
        <v>0</v>
      </c>
      <c r="DK111" s="120">
        <v>0</v>
      </c>
      <c r="DL111" s="120">
        <v>0</v>
      </c>
      <c r="DM111" s="120">
        <v>0</v>
      </c>
      <c r="DN111" s="120">
        <v>0</v>
      </c>
      <c r="DO111" s="120">
        <v>0</v>
      </c>
      <c r="DP111" s="120">
        <v>0</v>
      </c>
      <c r="DQ111" s="120">
        <v>0</v>
      </c>
      <c r="DR111" s="120">
        <v>0</v>
      </c>
      <c r="DS111" s="120">
        <v>0</v>
      </c>
      <c r="DT111" s="120">
        <v>0</v>
      </c>
      <c r="DU111" s="120">
        <v>0</v>
      </c>
      <c r="DV111" s="120">
        <v>0</v>
      </c>
      <c r="DW111" s="120">
        <v>0</v>
      </c>
      <c r="DX111" s="120">
        <v>0</v>
      </c>
      <c r="DY111" s="120">
        <v>0</v>
      </c>
      <c r="DZ111" s="120">
        <v>0</v>
      </c>
      <c r="EA111" s="120">
        <v>0</v>
      </c>
      <c r="EB111" s="120">
        <v>0</v>
      </c>
      <c r="EC111" s="120">
        <v>0</v>
      </c>
      <c r="ED111" s="120">
        <v>0</v>
      </c>
      <c r="EE111" s="120">
        <v>0</v>
      </c>
      <c r="EF111" s="120">
        <v>1</v>
      </c>
      <c r="EG111" s="120">
        <v>0</v>
      </c>
      <c r="EH111" s="120">
        <v>0</v>
      </c>
      <c r="EI111" s="120">
        <v>0</v>
      </c>
      <c r="EJ111" s="120">
        <v>0</v>
      </c>
      <c r="EK111" s="120">
        <v>0</v>
      </c>
      <c r="EL111" s="120">
        <v>0</v>
      </c>
      <c r="EM111" s="120">
        <v>0</v>
      </c>
      <c r="EN111" s="120">
        <v>0</v>
      </c>
      <c r="EO111" s="120">
        <v>0</v>
      </c>
      <c r="EP111" s="120">
        <v>0</v>
      </c>
      <c r="EQ111" s="120">
        <v>0</v>
      </c>
      <c r="ER111" s="120">
        <v>77</v>
      </c>
      <c r="ES111" s="120">
        <f t="shared" si="2"/>
        <v>16754</v>
      </c>
      <c r="ET111" s="265"/>
      <c r="EU111" s="265"/>
    </row>
    <row r="112" spans="2:151" x14ac:dyDescent="0.2">
      <c r="B112" s="121">
        <v>42461</v>
      </c>
      <c r="C112" s="120">
        <v>9637</v>
      </c>
      <c r="D112" s="120">
        <v>426</v>
      </c>
      <c r="E112" s="120">
        <v>363</v>
      </c>
      <c r="F112" s="120">
        <v>775</v>
      </c>
      <c r="G112" s="120">
        <v>812</v>
      </c>
      <c r="H112" s="120">
        <v>389</v>
      </c>
      <c r="I112" s="120">
        <v>102</v>
      </c>
      <c r="J112" s="120">
        <v>68</v>
      </c>
      <c r="K112" s="120">
        <v>28</v>
      </c>
      <c r="L112" s="120">
        <v>39</v>
      </c>
      <c r="M112" s="120">
        <v>27</v>
      </c>
      <c r="N112" s="120">
        <v>41</v>
      </c>
      <c r="O112" s="120">
        <v>37</v>
      </c>
      <c r="P112" s="120">
        <v>13</v>
      </c>
      <c r="Q112" s="120">
        <v>27</v>
      </c>
      <c r="R112" s="120">
        <v>23</v>
      </c>
      <c r="S112" s="120">
        <v>10</v>
      </c>
      <c r="T112" s="120">
        <v>12</v>
      </c>
      <c r="U112" s="120">
        <v>6</v>
      </c>
      <c r="V112" s="120">
        <v>7</v>
      </c>
      <c r="W112" s="120">
        <v>1</v>
      </c>
      <c r="X112" s="120">
        <v>5</v>
      </c>
      <c r="Y112" s="120">
        <v>6</v>
      </c>
      <c r="Z112" s="120">
        <v>16</v>
      </c>
      <c r="AA112" s="120">
        <v>2</v>
      </c>
      <c r="AB112" s="120">
        <v>6</v>
      </c>
      <c r="AC112" s="120">
        <v>3</v>
      </c>
      <c r="AD112" s="120">
        <v>0</v>
      </c>
      <c r="AE112" s="120">
        <v>3</v>
      </c>
      <c r="AF112" s="120">
        <v>2</v>
      </c>
      <c r="AG112" s="120">
        <v>0</v>
      </c>
      <c r="AH112" s="120">
        <v>0</v>
      </c>
      <c r="AI112" s="120">
        <v>1</v>
      </c>
      <c r="AJ112" s="120">
        <v>2</v>
      </c>
      <c r="AK112" s="120">
        <v>0</v>
      </c>
      <c r="AL112" s="120">
        <v>1</v>
      </c>
      <c r="AM112" s="120">
        <v>0</v>
      </c>
      <c r="AN112" s="120">
        <v>2</v>
      </c>
      <c r="AO112" s="120">
        <v>0</v>
      </c>
      <c r="AP112" s="120">
        <v>0</v>
      </c>
      <c r="AQ112" s="120">
        <v>4</v>
      </c>
      <c r="AR112" s="120">
        <v>1</v>
      </c>
      <c r="AS112" s="120">
        <v>1</v>
      </c>
      <c r="AT112" s="120">
        <v>2</v>
      </c>
      <c r="AU112" s="120">
        <v>0</v>
      </c>
      <c r="AV112" s="120">
        <v>0</v>
      </c>
      <c r="AW112" s="120">
        <v>0</v>
      </c>
      <c r="AX112" s="120">
        <v>2</v>
      </c>
      <c r="AY112" s="120">
        <v>0</v>
      </c>
      <c r="AZ112" s="120">
        <v>0</v>
      </c>
      <c r="BA112" s="120">
        <v>0</v>
      </c>
      <c r="BB112" s="120">
        <v>0</v>
      </c>
      <c r="BC112" s="120">
        <v>2</v>
      </c>
      <c r="BD112" s="120">
        <v>0</v>
      </c>
      <c r="BE112" s="120">
        <v>0</v>
      </c>
      <c r="BF112" s="120">
        <v>0</v>
      </c>
      <c r="BG112" s="120">
        <v>1</v>
      </c>
      <c r="BH112" s="120">
        <v>1</v>
      </c>
      <c r="BI112" s="120">
        <v>0</v>
      </c>
      <c r="BJ112" s="120">
        <v>1</v>
      </c>
      <c r="BK112" s="120">
        <v>0</v>
      </c>
      <c r="BL112" s="120">
        <v>0</v>
      </c>
      <c r="BM112" s="120">
        <v>0</v>
      </c>
      <c r="BN112" s="120">
        <v>0</v>
      </c>
      <c r="BO112" s="120">
        <v>0</v>
      </c>
      <c r="BP112" s="120">
        <v>0</v>
      </c>
      <c r="BQ112" s="120">
        <v>0</v>
      </c>
      <c r="BR112" s="120">
        <v>0</v>
      </c>
      <c r="BS112" s="120">
        <v>0</v>
      </c>
      <c r="BT112" s="120">
        <v>0</v>
      </c>
      <c r="BU112" s="120">
        <v>3</v>
      </c>
      <c r="BV112" s="120">
        <v>0</v>
      </c>
      <c r="BW112" s="120">
        <v>0</v>
      </c>
      <c r="BX112" s="120">
        <v>0</v>
      </c>
      <c r="BY112" s="120">
        <v>0</v>
      </c>
      <c r="BZ112" s="120">
        <v>0</v>
      </c>
      <c r="CA112" s="120">
        <v>0</v>
      </c>
      <c r="CB112" s="120">
        <v>0</v>
      </c>
      <c r="CC112" s="120">
        <v>1</v>
      </c>
      <c r="CD112" s="120">
        <v>0</v>
      </c>
      <c r="CE112" s="120">
        <v>0</v>
      </c>
      <c r="CF112" s="120">
        <v>0</v>
      </c>
      <c r="CG112" s="120">
        <v>0</v>
      </c>
      <c r="CH112" s="120">
        <v>0</v>
      </c>
      <c r="CI112" s="120">
        <v>0</v>
      </c>
      <c r="CJ112" s="120">
        <v>0</v>
      </c>
      <c r="CK112" s="120">
        <v>0</v>
      </c>
      <c r="CL112" s="120">
        <v>0</v>
      </c>
      <c r="CM112" s="120">
        <v>1</v>
      </c>
      <c r="CN112" s="120">
        <v>1</v>
      </c>
      <c r="CO112" s="120">
        <v>0</v>
      </c>
      <c r="CP112" s="120">
        <v>0</v>
      </c>
      <c r="CQ112" s="120">
        <v>0</v>
      </c>
      <c r="CR112" s="120">
        <v>0</v>
      </c>
      <c r="CS112" s="120">
        <v>0</v>
      </c>
      <c r="CT112" s="120">
        <v>0</v>
      </c>
      <c r="CU112" s="120">
        <v>0</v>
      </c>
      <c r="CV112" s="120">
        <v>0</v>
      </c>
      <c r="CW112" s="120">
        <v>0</v>
      </c>
      <c r="CX112" s="120">
        <v>0</v>
      </c>
      <c r="CY112" s="120">
        <v>0</v>
      </c>
      <c r="CZ112" s="120">
        <v>0</v>
      </c>
      <c r="DA112" s="120">
        <v>0</v>
      </c>
      <c r="DB112" s="120">
        <v>0</v>
      </c>
      <c r="DC112" s="120">
        <v>1</v>
      </c>
      <c r="DD112" s="120">
        <v>0</v>
      </c>
      <c r="DE112" s="120">
        <v>0</v>
      </c>
      <c r="DF112" s="120">
        <v>0</v>
      </c>
      <c r="DG112" s="120">
        <v>0</v>
      </c>
      <c r="DH112" s="120">
        <v>0</v>
      </c>
      <c r="DI112" s="120">
        <v>0</v>
      </c>
      <c r="DJ112" s="120">
        <v>0</v>
      </c>
      <c r="DK112" s="120">
        <v>0</v>
      </c>
      <c r="DL112" s="120">
        <v>0</v>
      </c>
      <c r="DM112" s="120">
        <v>0</v>
      </c>
      <c r="DN112" s="120">
        <v>0</v>
      </c>
      <c r="DO112" s="120">
        <v>0</v>
      </c>
      <c r="DP112" s="120">
        <v>0</v>
      </c>
      <c r="DQ112" s="120">
        <v>0</v>
      </c>
      <c r="DR112" s="120">
        <v>0</v>
      </c>
      <c r="DS112" s="120">
        <v>0</v>
      </c>
      <c r="DT112" s="120">
        <v>0</v>
      </c>
      <c r="DU112" s="120">
        <v>0</v>
      </c>
      <c r="DV112" s="120">
        <v>0</v>
      </c>
      <c r="DW112" s="120">
        <v>0</v>
      </c>
      <c r="DX112" s="120">
        <v>0</v>
      </c>
      <c r="DY112" s="120">
        <v>0</v>
      </c>
      <c r="DZ112" s="120">
        <v>0</v>
      </c>
      <c r="EA112" s="120">
        <v>0</v>
      </c>
      <c r="EB112" s="120">
        <v>0</v>
      </c>
      <c r="EC112" s="120">
        <v>0</v>
      </c>
      <c r="ED112" s="120">
        <v>0</v>
      </c>
      <c r="EE112" s="120">
        <v>0</v>
      </c>
      <c r="EF112" s="120">
        <v>0</v>
      </c>
      <c r="EG112" s="120">
        <v>0</v>
      </c>
      <c r="EH112" s="120">
        <v>0</v>
      </c>
      <c r="EI112" s="120">
        <v>0</v>
      </c>
      <c r="EJ112" s="120">
        <v>0</v>
      </c>
      <c r="EK112" s="120">
        <v>0</v>
      </c>
      <c r="EL112" s="120">
        <v>0</v>
      </c>
      <c r="EM112" s="120">
        <v>0</v>
      </c>
      <c r="EN112" s="120">
        <v>0</v>
      </c>
      <c r="EO112" s="120">
        <v>0</v>
      </c>
      <c r="EP112" s="120">
        <v>0</v>
      </c>
      <c r="EQ112" s="120">
        <v>0</v>
      </c>
      <c r="ER112" s="120">
        <v>48</v>
      </c>
      <c r="ES112" s="120">
        <f t="shared" si="2"/>
        <v>12962</v>
      </c>
      <c r="ET112" s="265"/>
      <c r="EU112" s="265"/>
    </row>
    <row r="113" spans="2:151" x14ac:dyDescent="0.2">
      <c r="B113" s="121">
        <v>42491</v>
      </c>
      <c r="C113" s="120">
        <v>8228</v>
      </c>
      <c r="D113" s="120">
        <v>539</v>
      </c>
      <c r="E113" s="120">
        <v>362</v>
      </c>
      <c r="F113" s="120">
        <v>835</v>
      </c>
      <c r="G113" s="120">
        <v>775</v>
      </c>
      <c r="H113" s="120">
        <v>354</v>
      </c>
      <c r="I113" s="120">
        <v>101</v>
      </c>
      <c r="J113" s="120">
        <v>75</v>
      </c>
      <c r="K113" s="120">
        <v>23</v>
      </c>
      <c r="L113" s="120">
        <v>53</v>
      </c>
      <c r="M113" s="120">
        <v>45</v>
      </c>
      <c r="N113" s="120">
        <v>41</v>
      </c>
      <c r="O113" s="120">
        <v>34</v>
      </c>
      <c r="P113" s="120">
        <v>20</v>
      </c>
      <c r="Q113" s="120">
        <v>33</v>
      </c>
      <c r="R113" s="120">
        <v>19</v>
      </c>
      <c r="S113" s="120">
        <v>15</v>
      </c>
      <c r="T113" s="120">
        <v>19</v>
      </c>
      <c r="U113" s="120">
        <v>8</v>
      </c>
      <c r="V113" s="120">
        <v>10</v>
      </c>
      <c r="W113" s="120">
        <v>3</v>
      </c>
      <c r="X113" s="120">
        <v>1</v>
      </c>
      <c r="Y113" s="120">
        <v>6</v>
      </c>
      <c r="Z113" s="120">
        <v>6</v>
      </c>
      <c r="AA113" s="120">
        <v>5</v>
      </c>
      <c r="AB113" s="120">
        <v>6</v>
      </c>
      <c r="AC113" s="120">
        <v>1</v>
      </c>
      <c r="AD113" s="120">
        <v>0</v>
      </c>
      <c r="AE113" s="120">
        <v>9</v>
      </c>
      <c r="AF113" s="120">
        <v>0</v>
      </c>
      <c r="AG113" s="120">
        <v>0</v>
      </c>
      <c r="AH113" s="120">
        <v>2</v>
      </c>
      <c r="AI113" s="120">
        <v>5</v>
      </c>
      <c r="AJ113" s="120">
        <v>3</v>
      </c>
      <c r="AK113" s="120">
        <v>0</v>
      </c>
      <c r="AL113" s="120">
        <v>1</v>
      </c>
      <c r="AM113" s="120">
        <v>2</v>
      </c>
      <c r="AN113" s="120">
        <v>0</v>
      </c>
      <c r="AO113" s="120">
        <v>2</v>
      </c>
      <c r="AP113" s="120">
        <v>5</v>
      </c>
      <c r="AQ113" s="120">
        <v>2</v>
      </c>
      <c r="AR113" s="120">
        <v>0</v>
      </c>
      <c r="AS113" s="120">
        <v>2</v>
      </c>
      <c r="AT113" s="120">
        <v>1</v>
      </c>
      <c r="AU113" s="120">
        <v>0</v>
      </c>
      <c r="AV113" s="120">
        <v>0</v>
      </c>
      <c r="AW113" s="120">
        <v>1</v>
      </c>
      <c r="AX113" s="120">
        <v>1</v>
      </c>
      <c r="AY113" s="120">
        <v>1</v>
      </c>
      <c r="AZ113" s="120">
        <v>0</v>
      </c>
      <c r="BA113" s="120">
        <v>1</v>
      </c>
      <c r="BB113" s="120">
        <v>1</v>
      </c>
      <c r="BC113" s="120">
        <v>2</v>
      </c>
      <c r="BD113" s="120">
        <v>0</v>
      </c>
      <c r="BE113" s="120">
        <v>0</v>
      </c>
      <c r="BF113" s="120">
        <v>0</v>
      </c>
      <c r="BG113" s="120">
        <v>1</v>
      </c>
      <c r="BH113" s="120">
        <v>2</v>
      </c>
      <c r="BI113" s="120">
        <v>0</v>
      </c>
      <c r="BJ113" s="120">
        <v>0</v>
      </c>
      <c r="BK113" s="120">
        <v>1</v>
      </c>
      <c r="BL113" s="120">
        <v>2</v>
      </c>
      <c r="BM113" s="120">
        <v>0</v>
      </c>
      <c r="BN113" s="120">
        <v>2</v>
      </c>
      <c r="BO113" s="120">
        <v>0</v>
      </c>
      <c r="BP113" s="120">
        <v>0</v>
      </c>
      <c r="BQ113" s="120">
        <v>0</v>
      </c>
      <c r="BR113" s="120">
        <v>0</v>
      </c>
      <c r="BS113" s="120">
        <v>0</v>
      </c>
      <c r="BT113" s="120">
        <v>1</v>
      </c>
      <c r="BU113" s="120">
        <v>0</v>
      </c>
      <c r="BV113" s="120">
        <v>0</v>
      </c>
      <c r="BW113" s="120">
        <v>0</v>
      </c>
      <c r="BX113" s="120">
        <v>0</v>
      </c>
      <c r="BY113" s="120">
        <v>0</v>
      </c>
      <c r="BZ113" s="120">
        <v>1</v>
      </c>
      <c r="CA113" s="120">
        <v>0</v>
      </c>
      <c r="CB113" s="120">
        <v>0</v>
      </c>
      <c r="CC113" s="120">
        <v>0</v>
      </c>
      <c r="CD113" s="120">
        <v>0</v>
      </c>
      <c r="CE113" s="120">
        <v>0</v>
      </c>
      <c r="CF113" s="120">
        <v>0</v>
      </c>
      <c r="CG113" s="120">
        <v>0</v>
      </c>
      <c r="CH113" s="120">
        <v>1</v>
      </c>
      <c r="CI113" s="120">
        <v>0</v>
      </c>
      <c r="CJ113" s="120">
        <v>0</v>
      </c>
      <c r="CK113" s="120">
        <v>1</v>
      </c>
      <c r="CL113" s="120">
        <v>0</v>
      </c>
      <c r="CM113" s="120">
        <v>0</v>
      </c>
      <c r="CN113" s="120">
        <v>0</v>
      </c>
      <c r="CO113" s="120">
        <v>0</v>
      </c>
      <c r="CP113" s="120">
        <v>0</v>
      </c>
      <c r="CQ113" s="120">
        <v>0</v>
      </c>
      <c r="CR113" s="120">
        <v>1</v>
      </c>
      <c r="CS113" s="120">
        <v>0</v>
      </c>
      <c r="CT113" s="120">
        <v>0</v>
      </c>
      <c r="CU113" s="120">
        <v>0</v>
      </c>
      <c r="CV113" s="120">
        <v>0</v>
      </c>
      <c r="CW113" s="120">
        <v>0</v>
      </c>
      <c r="CX113" s="120">
        <v>0</v>
      </c>
      <c r="CY113" s="120">
        <v>0</v>
      </c>
      <c r="CZ113" s="120">
        <v>0</v>
      </c>
      <c r="DA113" s="120">
        <v>0</v>
      </c>
      <c r="DB113" s="120">
        <v>0</v>
      </c>
      <c r="DC113" s="120">
        <v>0</v>
      </c>
      <c r="DD113" s="120">
        <v>0</v>
      </c>
      <c r="DE113" s="120">
        <v>0</v>
      </c>
      <c r="DF113" s="120">
        <v>0</v>
      </c>
      <c r="DG113" s="120">
        <v>0</v>
      </c>
      <c r="DH113" s="120">
        <v>0</v>
      </c>
      <c r="DI113" s="120">
        <v>0</v>
      </c>
      <c r="DJ113" s="120">
        <v>0</v>
      </c>
      <c r="DK113" s="120">
        <v>0</v>
      </c>
      <c r="DL113" s="120">
        <v>0</v>
      </c>
      <c r="DM113" s="120">
        <v>0</v>
      </c>
      <c r="DN113" s="120">
        <v>0</v>
      </c>
      <c r="DO113" s="120">
        <v>0</v>
      </c>
      <c r="DP113" s="120">
        <v>0</v>
      </c>
      <c r="DQ113" s="120">
        <v>0</v>
      </c>
      <c r="DR113" s="120">
        <v>0</v>
      </c>
      <c r="DS113" s="120">
        <v>0</v>
      </c>
      <c r="DT113" s="120">
        <v>0</v>
      </c>
      <c r="DU113" s="120">
        <v>0</v>
      </c>
      <c r="DV113" s="120">
        <v>0</v>
      </c>
      <c r="DW113" s="120">
        <v>0</v>
      </c>
      <c r="DX113" s="120">
        <v>0</v>
      </c>
      <c r="DY113" s="120">
        <v>0</v>
      </c>
      <c r="DZ113" s="120">
        <v>0</v>
      </c>
      <c r="EA113" s="120">
        <v>0</v>
      </c>
      <c r="EB113" s="120">
        <v>0</v>
      </c>
      <c r="EC113" s="120">
        <v>0</v>
      </c>
      <c r="ED113" s="120">
        <v>0</v>
      </c>
      <c r="EE113" s="120">
        <v>0</v>
      </c>
      <c r="EF113" s="120">
        <v>0</v>
      </c>
      <c r="EG113" s="120">
        <v>0</v>
      </c>
      <c r="EH113" s="120">
        <v>0</v>
      </c>
      <c r="EI113" s="120">
        <v>0</v>
      </c>
      <c r="EJ113" s="120">
        <v>0</v>
      </c>
      <c r="EK113" s="120">
        <v>0</v>
      </c>
      <c r="EL113" s="120">
        <v>0</v>
      </c>
      <c r="EM113" s="120">
        <v>0</v>
      </c>
      <c r="EN113" s="120">
        <v>0</v>
      </c>
      <c r="EO113" s="120">
        <v>0</v>
      </c>
      <c r="EP113" s="120">
        <v>0</v>
      </c>
      <c r="EQ113" s="120">
        <v>0</v>
      </c>
      <c r="ER113" s="120">
        <v>78</v>
      </c>
      <c r="ES113" s="120">
        <f t="shared" si="2"/>
        <v>11749</v>
      </c>
      <c r="ET113" s="265"/>
      <c r="EU113" s="265"/>
    </row>
    <row r="114" spans="2:151" x14ac:dyDescent="0.2">
      <c r="B114" s="121">
        <v>42522</v>
      </c>
      <c r="C114" s="120">
        <v>7206</v>
      </c>
      <c r="D114" s="120">
        <v>526</v>
      </c>
      <c r="E114" s="120">
        <v>360</v>
      </c>
      <c r="F114" s="120">
        <v>792</v>
      </c>
      <c r="G114" s="120">
        <v>663</v>
      </c>
      <c r="H114" s="120">
        <v>351</v>
      </c>
      <c r="I114" s="120">
        <v>87</v>
      </c>
      <c r="J114" s="120">
        <v>64</v>
      </c>
      <c r="K114" s="120">
        <v>23</v>
      </c>
      <c r="L114" s="120">
        <v>42</v>
      </c>
      <c r="M114" s="120">
        <v>24</v>
      </c>
      <c r="N114" s="120">
        <v>40</v>
      </c>
      <c r="O114" s="120">
        <v>25</v>
      </c>
      <c r="P114" s="120">
        <v>12</v>
      </c>
      <c r="Q114" s="120">
        <v>20</v>
      </c>
      <c r="R114" s="120">
        <v>18</v>
      </c>
      <c r="S114" s="120">
        <v>8</v>
      </c>
      <c r="T114" s="120">
        <v>3</v>
      </c>
      <c r="U114" s="120">
        <v>7</v>
      </c>
      <c r="V114" s="120">
        <v>5</v>
      </c>
      <c r="W114" s="120">
        <v>3</v>
      </c>
      <c r="X114" s="120">
        <v>3</v>
      </c>
      <c r="Y114" s="120">
        <v>2</v>
      </c>
      <c r="Z114" s="120">
        <v>9</v>
      </c>
      <c r="AA114" s="120">
        <v>0</v>
      </c>
      <c r="AB114" s="120">
        <v>3</v>
      </c>
      <c r="AC114" s="120">
        <v>1</v>
      </c>
      <c r="AD114" s="120">
        <v>0</v>
      </c>
      <c r="AE114" s="120">
        <v>5</v>
      </c>
      <c r="AF114" s="120">
        <v>1</v>
      </c>
      <c r="AG114" s="120">
        <v>2</v>
      </c>
      <c r="AH114" s="120">
        <v>3</v>
      </c>
      <c r="AI114" s="120">
        <v>1</v>
      </c>
      <c r="AJ114" s="120">
        <v>1</v>
      </c>
      <c r="AK114" s="120">
        <v>0</v>
      </c>
      <c r="AL114" s="120">
        <v>0</v>
      </c>
      <c r="AM114" s="120">
        <v>0</v>
      </c>
      <c r="AN114" s="120">
        <v>1</v>
      </c>
      <c r="AO114" s="120">
        <v>0</v>
      </c>
      <c r="AP114" s="120">
        <v>2</v>
      </c>
      <c r="AQ114" s="120">
        <v>1</v>
      </c>
      <c r="AR114" s="120">
        <v>2</v>
      </c>
      <c r="AS114" s="120">
        <v>1</v>
      </c>
      <c r="AT114" s="120">
        <v>1</v>
      </c>
      <c r="AU114" s="120">
        <v>2</v>
      </c>
      <c r="AV114" s="120">
        <v>2</v>
      </c>
      <c r="AW114" s="120">
        <v>0</v>
      </c>
      <c r="AX114" s="120">
        <v>0</v>
      </c>
      <c r="AY114" s="120">
        <v>2</v>
      </c>
      <c r="AZ114" s="120">
        <v>0</v>
      </c>
      <c r="BA114" s="120">
        <v>1</v>
      </c>
      <c r="BB114" s="120">
        <v>0</v>
      </c>
      <c r="BC114" s="120">
        <v>1</v>
      </c>
      <c r="BD114" s="120">
        <v>0</v>
      </c>
      <c r="BE114" s="120">
        <v>0</v>
      </c>
      <c r="BF114" s="120">
        <v>0</v>
      </c>
      <c r="BG114" s="120">
        <v>0</v>
      </c>
      <c r="BH114" s="120">
        <v>0</v>
      </c>
      <c r="BI114" s="120">
        <v>0</v>
      </c>
      <c r="BJ114" s="120">
        <v>2</v>
      </c>
      <c r="BK114" s="120">
        <v>1</v>
      </c>
      <c r="BL114" s="120">
        <v>0</v>
      </c>
      <c r="BM114" s="120">
        <v>2</v>
      </c>
      <c r="BN114" s="120">
        <v>1</v>
      </c>
      <c r="BO114" s="120">
        <v>0</v>
      </c>
      <c r="BP114" s="120">
        <v>0</v>
      </c>
      <c r="BQ114" s="120">
        <v>0</v>
      </c>
      <c r="BR114" s="120">
        <v>1</v>
      </c>
      <c r="BS114" s="120">
        <v>0</v>
      </c>
      <c r="BT114" s="120">
        <v>0</v>
      </c>
      <c r="BU114" s="120">
        <v>0</v>
      </c>
      <c r="BV114" s="120">
        <v>0</v>
      </c>
      <c r="BW114" s="120">
        <v>0</v>
      </c>
      <c r="BX114" s="120">
        <v>0</v>
      </c>
      <c r="BY114" s="120">
        <v>1</v>
      </c>
      <c r="BZ114" s="120">
        <v>0</v>
      </c>
      <c r="CA114" s="120">
        <v>0</v>
      </c>
      <c r="CB114" s="120">
        <v>1</v>
      </c>
      <c r="CC114" s="120">
        <v>0</v>
      </c>
      <c r="CD114" s="120">
        <v>0</v>
      </c>
      <c r="CE114" s="120">
        <v>0</v>
      </c>
      <c r="CF114" s="120">
        <v>0</v>
      </c>
      <c r="CG114" s="120">
        <v>0</v>
      </c>
      <c r="CH114" s="120">
        <v>0</v>
      </c>
      <c r="CI114" s="120">
        <v>0</v>
      </c>
      <c r="CJ114" s="120">
        <v>0</v>
      </c>
      <c r="CK114" s="120">
        <v>0</v>
      </c>
      <c r="CL114" s="120">
        <v>0</v>
      </c>
      <c r="CM114" s="120">
        <v>0</v>
      </c>
      <c r="CN114" s="120">
        <v>0</v>
      </c>
      <c r="CO114" s="120">
        <v>0</v>
      </c>
      <c r="CP114" s="120">
        <v>0</v>
      </c>
      <c r="CQ114" s="120">
        <v>0</v>
      </c>
      <c r="CR114" s="120">
        <v>0</v>
      </c>
      <c r="CS114" s="120">
        <v>0</v>
      </c>
      <c r="CT114" s="120">
        <v>0</v>
      </c>
      <c r="CU114" s="120">
        <v>0</v>
      </c>
      <c r="CV114" s="120">
        <v>0</v>
      </c>
      <c r="CW114" s="120">
        <v>0</v>
      </c>
      <c r="CX114" s="120">
        <v>0</v>
      </c>
      <c r="CY114" s="120">
        <v>0</v>
      </c>
      <c r="CZ114" s="120">
        <v>0</v>
      </c>
      <c r="DA114" s="120">
        <v>0</v>
      </c>
      <c r="DB114" s="120">
        <v>0</v>
      </c>
      <c r="DC114" s="120">
        <v>0</v>
      </c>
      <c r="DD114" s="120">
        <v>0</v>
      </c>
      <c r="DE114" s="120">
        <v>0</v>
      </c>
      <c r="DF114" s="120">
        <v>0</v>
      </c>
      <c r="DG114" s="120">
        <v>0</v>
      </c>
      <c r="DH114" s="120">
        <v>0</v>
      </c>
      <c r="DI114" s="120">
        <v>0</v>
      </c>
      <c r="DJ114" s="120">
        <v>0</v>
      </c>
      <c r="DK114" s="120">
        <v>0</v>
      </c>
      <c r="DL114" s="120">
        <v>0</v>
      </c>
      <c r="DM114" s="120">
        <v>0</v>
      </c>
      <c r="DN114" s="120">
        <v>0</v>
      </c>
      <c r="DO114" s="120">
        <v>0</v>
      </c>
      <c r="DP114" s="120">
        <v>0</v>
      </c>
      <c r="DQ114" s="120">
        <v>0</v>
      </c>
      <c r="DR114" s="120">
        <v>0</v>
      </c>
      <c r="DS114" s="120">
        <v>0</v>
      </c>
      <c r="DT114" s="120">
        <v>0</v>
      </c>
      <c r="DU114" s="120">
        <v>0</v>
      </c>
      <c r="DV114" s="120">
        <v>0</v>
      </c>
      <c r="DW114" s="120">
        <v>0</v>
      </c>
      <c r="DX114" s="120">
        <v>0</v>
      </c>
      <c r="DY114" s="120">
        <v>0</v>
      </c>
      <c r="DZ114" s="120">
        <v>0</v>
      </c>
      <c r="EA114" s="120">
        <v>0</v>
      </c>
      <c r="EB114" s="120">
        <v>0</v>
      </c>
      <c r="EC114" s="120">
        <v>0</v>
      </c>
      <c r="ED114" s="120">
        <v>0</v>
      </c>
      <c r="EE114" s="120">
        <v>0</v>
      </c>
      <c r="EF114" s="120">
        <v>0</v>
      </c>
      <c r="EG114" s="120">
        <v>0</v>
      </c>
      <c r="EH114" s="120">
        <v>0</v>
      </c>
      <c r="EI114" s="120">
        <v>0</v>
      </c>
      <c r="EJ114" s="120">
        <v>0</v>
      </c>
      <c r="EK114" s="120">
        <v>0</v>
      </c>
      <c r="EL114" s="120">
        <v>0</v>
      </c>
      <c r="EM114" s="120">
        <v>0</v>
      </c>
      <c r="EN114" s="120">
        <v>0</v>
      </c>
      <c r="EO114" s="120">
        <v>0</v>
      </c>
      <c r="EP114" s="120">
        <v>0</v>
      </c>
      <c r="EQ114" s="120">
        <v>0</v>
      </c>
      <c r="ER114" s="120">
        <v>72</v>
      </c>
      <c r="ES114" s="120">
        <f t="shared" si="2"/>
        <v>10407</v>
      </c>
      <c r="ET114" s="265"/>
      <c r="EU114" s="265"/>
    </row>
    <row r="115" spans="2:151" x14ac:dyDescent="0.2">
      <c r="B115" s="121">
        <v>42552</v>
      </c>
      <c r="C115" s="120">
        <v>6898</v>
      </c>
      <c r="D115" s="120">
        <v>611</v>
      </c>
      <c r="E115" s="120">
        <v>389</v>
      </c>
      <c r="F115" s="120">
        <v>868</v>
      </c>
      <c r="G115" s="120">
        <v>655</v>
      </c>
      <c r="H115" s="120">
        <v>312</v>
      </c>
      <c r="I115" s="120">
        <v>91</v>
      </c>
      <c r="J115" s="120">
        <v>53</v>
      </c>
      <c r="K115" s="120">
        <v>21</v>
      </c>
      <c r="L115" s="120">
        <v>46</v>
      </c>
      <c r="M115" s="120">
        <v>30</v>
      </c>
      <c r="N115" s="120">
        <v>31</v>
      </c>
      <c r="O115" s="120">
        <v>22</v>
      </c>
      <c r="P115" s="120">
        <v>12</v>
      </c>
      <c r="Q115" s="120">
        <v>18</v>
      </c>
      <c r="R115" s="120">
        <v>5</v>
      </c>
      <c r="S115" s="120">
        <v>11</v>
      </c>
      <c r="T115" s="120">
        <v>6</v>
      </c>
      <c r="U115" s="120">
        <v>9</v>
      </c>
      <c r="V115" s="120">
        <v>2</v>
      </c>
      <c r="W115" s="120">
        <v>1</v>
      </c>
      <c r="X115" s="120">
        <v>2</v>
      </c>
      <c r="Y115" s="120">
        <v>2</v>
      </c>
      <c r="Z115" s="120">
        <v>5</v>
      </c>
      <c r="AA115" s="120">
        <v>1</v>
      </c>
      <c r="AB115" s="120">
        <v>4</v>
      </c>
      <c r="AC115" s="120">
        <v>0</v>
      </c>
      <c r="AD115" s="120">
        <v>1</v>
      </c>
      <c r="AE115" s="120">
        <v>0</v>
      </c>
      <c r="AF115" s="120">
        <v>2</v>
      </c>
      <c r="AG115" s="120">
        <v>0</v>
      </c>
      <c r="AH115" s="120">
        <v>1</v>
      </c>
      <c r="AI115" s="120">
        <v>0</v>
      </c>
      <c r="AJ115" s="120">
        <v>0</v>
      </c>
      <c r="AK115" s="120">
        <v>0</v>
      </c>
      <c r="AL115" s="120">
        <v>0</v>
      </c>
      <c r="AM115" s="120">
        <v>2</v>
      </c>
      <c r="AN115" s="120">
        <v>1</v>
      </c>
      <c r="AO115" s="120">
        <v>1</v>
      </c>
      <c r="AP115" s="120">
        <v>1</v>
      </c>
      <c r="AQ115" s="120">
        <v>2</v>
      </c>
      <c r="AR115" s="120">
        <v>0</v>
      </c>
      <c r="AS115" s="120">
        <v>2</v>
      </c>
      <c r="AT115" s="120">
        <v>2</v>
      </c>
      <c r="AU115" s="120">
        <v>0</v>
      </c>
      <c r="AV115" s="120">
        <v>0</v>
      </c>
      <c r="AW115" s="120">
        <v>0</v>
      </c>
      <c r="AX115" s="120">
        <v>0</v>
      </c>
      <c r="AY115" s="120">
        <v>0</v>
      </c>
      <c r="AZ115" s="120">
        <v>0</v>
      </c>
      <c r="BA115" s="120">
        <v>0</v>
      </c>
      <c r="BB115" s="120">
        <v>0</v>
      </c>
      <c r="BC115" s="120">
        <v>1</v>
      </c>
      <c r="BD115" s="120">
        <v>0</v>
      </c>
      <c r="BE115" s="120">
        <v>2</v>
      </c>
      <c r="BF115" s="120">
        <v>0</v>
      </c>
      <c r="BG115" s="120">
        <v>0</v>
      </c>
      <c r="BH115" s="120">
        <v>0</v>
      </c>
      <c r="BI115" s="120">
        <v>0</v>
      </c>
      <c r="BJ115" s="120">
        <v>0</v>
      </c>
      <c r="BK115" s="120">
        <v>0</v>
      </c>
      <c r="BL115" s="120">
        <v>0</v>
      </c>
      <c r="BM115" s="120">
        <v>0</v>
      </c>
      <c r="BN115" s="120">
        <v>0</v>
      </c>
      <c r="BO115" s="120">
        <v>0</v>
      </c>
      <c r="BP115" s="120">
        <v>1</v>
      </c>
      <c r="BQ115" s="120">
        <v>0</v>
      </c>
      <c r="BR115" s="120">
        <v>0</v>
      </c>
      <c r="BS115" s="120">
        <v>0</v>
      </c>
      <c r="BT115" s="120">
        <v>1</v>
      </c>
      <c r="BU115" s="120">
        <v>0</v>
      </c>
      <c r="BV115" s="120">
        <v>0</v>
      </c>
      <c r="BW115" s="120">
        <v>0</v>
      </c>
      <c r="BX115" s="120">
        <v>0</v>
      </c>
      <c r="BY115" s="120">
        <v>0</v>
      </c>
      <c r="BZ115" s="120">
        <v>0</v>
      </c>
      <c r="CA115" s="120">
        <v>0</v>
      </c>
      <c r="CB115" s="120">
        <v>0</v>
      </c>
      <c r="CC115" s="120">
        <v>0</v>
      </c>
      <c r="CD115" s="120">
        <v>0</v>
      </c>
      <c r="CE115" s="120">
        <v>0</v>
      </c>
      <c r="CF115" s="120">
        <v>1</v>
      </c>
      <c r="CG115" s="120">
        <v>0</v>
      </c>
      <c r="CH115" s="120">
        <v>0</v>
      </c>
      <c r="CI115" s="120">
        <v>0</v>
      </c>
      <c r="CJ115" s="120">
        <v>0</v>
      </c>
      <c r="CK115" s="120">
        <v>0</v>
      </c>
      <c r="CL115" s="120">
        <v>0</v>
      </c>
      <c r="CM115" s="120">
        <v>0</v>
      </c>
      <c r="CN115" s="120">
        <v>0</v>
      </c>
      <c r="CO115" s="120">
        <v>0</v>
      </c>
      <c r="CP115" s="120">
        <v>0</v>
      </c>
      <c r="CQ115" s="120">
        <v>0</v>
      </c>
      <c r="CR115" s="120">
        <v>0</v>
      </c>
      <c r="CS115" s="120">
        <v>1</v>
      </c>
      <c r="CT115" s="120">
        <v>0</v>
      </c>
      <c r="CU115" s="120">
        <v>0</v>
      </c>
      <c r="CV115" s="120">
        <v>1</v>
      </c>
      <c r="CW115" s="120">
        <v>0</v>
      </c>
      <c r="CX115" s="120">
        <v>0</v>
      </c>
      <c r="CY115" s="120">
        <v>1</v>
      </c>
      <c r="CZ115" s="120">
        <v>1</v>
      </c>
      <c r="DA115" s="120">
        <v>0</v>
      </c>
      <c r="DB115" s="120">
        <v>0</v>
      </c>
      <c r="DC115" s="120">
        <v>0</v>
      </c>
      <c r="DD115" s="120">
        <v>0</v>
      </c>
      <c r="DE115" s="120">
        <v>0</v>
      </c>
      <c r="DF115" s="120">
        <v>0</v>
      </c>
      <c r="DG115" s="120">
        <v>0</v>
      </c>
      <c r="DH115" s="120">
        <v>0</v>
      </c>
      <c r="DI115" s="120">
        <v>0</v>
      </c>
      <c r="DJ115" s="120">
        <v>0</v>
      </c>
      <c r="DK115" s="120">
        <v>0</v>
      </c>
      <c r="DL115" s="120">
        <v>0</v>
      </c>
      <c r="DM115" s="120">
        <v>0</v>
      </c>
      <c r="DN115" s="120">
        <v>0</v>
      </c>
      <c r="DO115" s="120">
        <v>0</v>
      </c>
      <c r="DP115" s="120">
        <v>0</v>
      </c>
      <c r="DQ115" s="120">
        <v>0</v>
      </c>
      <c r="DR115" s="120">
        <v>0</v>
      </c>
      <c r="DS115" s="120">
        <v>0</v>
      </c>
      <c r="DT115" s="120">
        <v>0</v>
      </c>
      <c r="DU115" s="120">
        <v>0</v>
      </c>
      <c r="DV115" s="120">
        <v>0</v>
      </c>
      <c r="DW115" s="120">
        <v>0</v>
      </c>
      <c r="DX115" s="120">
        <v>0</v>
      </c>
      <c r="DY115" s="120">
        <v>0</v>
      </c>
      <c r="DZ115" s="120">
        <v>0</v>
      </c>
      <c r="EA115" s="120">
        <v>0</v>
      </c>
      <c r="EB115" s="120">
        <v>0</v>
      </c>
      <c r="EC115" s="120">
        <v>0</v>
      </c>
      <c r="ED115" s="120">
        <v>0</v>
      </c>
      <c r="EE115" s="120">
        <v>0</v>
      </c>
      <c r="EF115" s="120">
        <v>0</v>
      </c>
      <c r="EG115" s="120">
        <v>0</v>
      </c>
      <c r="EH115" s="120">
        <v>0</v>
      </c>
      <c r="EI115" s="120">
        <v>0</v>
      </c>
      <c r="EJ115" s="120">
        <v>0</v>
      </c>
      <c r="EK115" s="120">
        <v>0</v>
      </c>
      <c r="EL115" s="120">
        <v>0</v>
      </c>
      <c r="EM115" s="120">
        <v>0</v>
      </c>
      <c r="EN115" s="120">
        <v>0</v>
      </c>
      <c r="EO115" s="120">
        <v>0</v>
      </c>
      <c r="EP115" s="120">
        <v>0</v>
      </c>
      <c r="EQ115" s="120">
        <v>0</v>
      </c>
      <c r="ER115" s="120">
        <v>76</v>
      </c>
      <c r="ES115" s="120">
        <f t="shared" si="2"/>
        <v>10206</v>
      </c>
      <c r="ET115" s="265"/>
      <c r="EU115" s="265"/>
    </row>
    <row r="116" spans="2:151" x14ac:dyDescent="0.2">
      <c r="B116" s="121">
        <v>42583</v>
      </c>
      <c r="C116" s="120">
        <v>6894</v>
      </c>
      <c r="D116" s="120">
        <v>630</v>
      </c>
      <c r="E116" s="120">
        <v>419</v>
      </c>
      <c r="F116" s="120">
        <v>822</v>
      </c>
      <c r="G116" s="120">
        <v>703</v>
      </c>
      <c r="H116" s="120">
        <v>349</v>
      </c>
      <c r="I116" s="120">
        <v>96</v>
      </c>
      <c r="J116" s="120">
        <v>65</v>
      </c>
      <c r="K116" s="120">
        <v>27</v>
      </c>
      <c r="L116" s="120">
        <v>42</v>
      </c>
      <c r="M116" s="120">
        <v>51</v>
      </c>
      <c r="N116" s="120">
        <v>35</v>
      </c>
      <c r="O116" s="120">
        <v>34</v>
      </c>
      <c r="P116" s="120">
        <v>16</v>
      </c>
      <c r="Q116" s="120">
        <v>19</v>
      </c>
      <c r="R116" s="120">
        <v>16</v>
      </c>
      <c r="S116" s="120">
        <v>7</v>
      </c>
      <c r="T116" s="120">
        <v>13</v>
      </c>
      <c r="U116" s="120">
        <v>4</v>
      </c>
      <c r="V116" s="120">
        <v>5</v>
      </c>
      <c r="W116" s="120">
        <v>1</v>
      </c>
      <c r="X116" s="120">
        <v>9</v>
      </c>
      <c r="Y116" s="120">
        <v>4</v>
      </c>
      <c r="Z116" s="120">
        <v>5</v>
      </c>
      <c r="AA116" s="120">
        <v>2</v>
      </c>
      <c r="AB116" s="120">
        <v>4</v>
      </c>
      <c r="AC116" s="120">
        <v>1</v>
      </c>
      <c r="AD116" s="120">
        <v>0</v>
      </c>
      <c r="AE116" s="120">
        <v>3</v>
      </c>
      <c r="AF116" s="120">
        <v>3</v>
      </c>
      <c r="AG116" s="120">
        <v>1</v>
      </c>
      <c r="AH116" s="120">
        <v>1</v>
      </c>
      <c r="AI116" s="120">
        <v>4</v>
      </c>
      <c r="AJ116" s="120">
        <v>0</v>
      </c>
      <c r="AK116" s="120">
        <v>1</v>
      </c>
      <c r="AL116" s="120">
        <v>0</v>
      </c>
      <c r="AM116" s="120">
        <v>1</v>
      </c>
      <c r="AN116" s="120">
        <v>2</v>
      </c>
      <c r="AO116" s="120">
        <v>0</v>
      </c>
      <c r="AP116" s="120">
        <v>1</v>
      </c>
      <c r="AQ116" s="120">
        <v>1</v>
      </c>
      <c r="AR116" s="120">
        <v>1</v>
      </c>
      <c r="AS116" s="120">
        <v>1</v>
      </c>
      <c r="AT116" s="120">
        <v>0</v>
      </c>
      <c r="AU116" s="120">
        <v>0</v>
      </c>
      <c r="AV116" s="120">
        <v>0</v>
      </c>
      <c r="AW116" s="120">
        <v>0</v>
      </c>
      <c r="AX116" s="120">
        <v>0</v>
      </c>
      <c r="AY116" s="120">
        <v>1</v>
      </c>
      <c r="AZ116" s="120">
        <v>0</v>
      </c>
      <c r="BA116" s="120">
        <v>0</v>
      </c>
      <c r="BB116" s="120">
        <v>1</v>
      </c>
      <c r="BC116" s="120">
        <v>0</v>
      </c>
      <c r="BD116" s="120">
        <v>0</v>
      </c>
      <c r="BE116" s="120">
        <v>0</v>
      </c>
      <c r="BF116" s="120">
        <v>0</v>
      </c>
      <c r="BG116" s="120">
        <v>0</v>
      </c>
      <c r="BH116" s="120">
        <v>0</v>
      </c>
      <c r="BI116" s="120">
        <v>0</v>
      </c>
      <c r="BJ116" s="120">
        <v>1</v>
      </c>
      <c r="BK116" s="120">
        <v>0</v>
      </c>
      <c r="BL116" s="120">
        <v>0</v>
      </c>
      <c r="BM116" s="120">
        <v>0</v>
      </c>
      <c r="BN116" s="120">
        <v>0</v>
      </c>
      <c r="BO116" s="120">
        <v>0</v>
      </c>
      <c r="BP116" s="120">
        <v>0</v>
      </c>
      <c r="BQ116" s="120">
        <v>1</v>
      </c>
      <c r="BR116" s="120">
        <v>0</v>
      </c>
      <c r="BS116" s="120">
        <v>0</v>
      </c>
      <c r="BT116" s="120">
        <v>0</v>
      </c>
      <c r="BU116" s="120">
        <v>0</v>
      </c>
      <c r="BV116" s="120">
        <v>0</v>
      </c>
      <c r="BW116" s="120">
        <v>0</v>
      </c>
      <c r="BX116" s="120">
        <v>1</v>
      </c>
      <c r="BY116" s="120">
        <v>1</v>
      </c>
      <c r="BZ116" s="120">
        <v>0</v>
      </c>
      <c r="CA116" s="120">
        <v>0</v>
      </c>
      <c r="CB116" s="120">
        <v>0</v>
      </c>
      <c r="CC116" s="120">
        <v>1</v>
      </c>
      <c r="CD116" s="120">
        <v>0</v>
      </c>
      <c r="CE116" s="120">
        <v>0</v>
      </c>
      <c r="CF116" s="120">
        <v>2</v>
      </c>
      <c r="CG116" s="120">
        <v>0</v>
      </c>
      <c r="CH116" s="120">
        <v>0</v>
      </c>
      <c r="CI116" s="120">
        <v>1</v>
      </c>
      <c r="CJ116" s="120">
        <v>0</v>
      </c>
      <c r="CK116" s="120">
        <v>0</v>
      </c>
      <c r="CL116" s="120">
        <v>0</v>
      </c>
      <c r="CM116" s="120">
        <v>0</v>
      </c>
      <c r="CN116" s="120">
        <v>0</v>
      </c>
      <c r="CO116" s="120">
        <v>0</v>
      </c>
      <c r="CP116" s="120">
        <v>0</v>
      </c>
      <c r="CQ116" s="120">
        <v>0</v>
      </c>
      <c r="CR116" s="120">
        <v>0</v>
      </c>
      <c r="CS116" s="120">
        <v>0</v>
      </c>
      <c r="CT116" s="120">
        <v>0</v>
      </c>
      <c r="CU116" s="120">
        <v>0</v>
      </c>
      <c r="CV116" s="120">
        <v>0</v>
      </c>
      <c r="CW116" s="120">
        <v>0</v>
      </c>
      <c r="CX116" s="120">
        <v>1</v>
      </c>
      <c r="CY116" s="120">
        <v>1</v>
      </c>
      <c r="CZ116" s="120">
        <v>0</v>
      </c>
      <c r="DA116" s="120">
        <v>0</v>
      </c>
      <c r="DB116" s="120">
        <v>0</v>
      </c>
      <c r="DC116" s="120">
        <v>0</v>
      </c>
      <c r="DD116" s="120">
        <v>0</v>
      </c>
      <c r="DE116" s="120">
        <v>0</v>
      </c>
      <c r="DF116" s="120">
        <v>0</v>
      </c>
      <c r="DG116" s="120">
        <v>0</v>
      </c>
      <c r="DH116" s="120">
        <v>0</v>
      </c>
      <c r="DI116" s="120">
        <v>0</v>
      </c>
      <c r="DJ116" s="120">
        <v>0</v>
      </c>
      <c r="DK116" s="120">
        <v>0</v>
      </c>
      <c r="DL116" s="120">
        <v>0</v>
      </c>
      <c r="DM116" s="120">
        <v>0</v>
      </c>
      <c r="DN116" s="120">
        <v>0</v>
      </c>
      <c r="DO116" s="120">
        <v>0</v>
      </c>
      <c r="DP116" s="120">
        <v>0</v>
      </c>
      <c r="DQ116" s="120">
        <v>0</v>
      </c>
      <c r="DR116" s="120">
        <v>0</v>
      </c>
      <c r="DS116" s="120">
        <v>0</v>
      </c>
      <c r="DT116" s="120">
        <v>0</v>
      </c>
      <c r="DU116" s="120">
        <v>0</v>
      </c>
      <c r="DV116" s="120">
        <v>0</v>
      </c>
      <c r="DW116" s="120">
        <v>0</v>
      </c>
      <c r="DX116" s="120">
        <v>0</v>
      </c>
      <c r="DY116" s="120">
        <v>0</v>
      </c>
      <c r="DZ116" s="120">
        <v>0</v>
      </c>
      <c r="EA116" s="120">
        <v>0</v>
      </c>
      <c r="EB116" s="120">
        <v>0</v>
      </c>
      <c r="EC116" s="120">
        <v>0</v>
      </c>
      <c r="ED116" s="120">
        <v>0</v>
      </c>
      <c r="EE116" s="120">
        <v>0</v>
      </c>
      <c r="EF116" s="120">
        <v>0</v>
      </c>
      <c r="EG116" s="120">
        <v>0</v>
      </c>
      <c r="EH116" s="120">
        <v>0</v>
      </c>
      <c r="EI116" s="120">
        <v>0</v>
      </c>
      <c r="EJ116" s="120">
        <v>0</v>
      </c>
      <c r="EK116" s="120">
        <v>0</v>
      </c>
      <c r="EL116" s="120">
        <v>0</v>
      </c>
      <c r="EM116" s="120">
        <v>0</v>
      </c>
      <c r="EN116" s="120">
        <v>0</v>
      </c>
      <c r="EO116" s="120">
        <v>0</v>
      </c>
      <c r="EP116" s="120">
        <v>0</v>
      </c>
      <c r="EQ116" s="120">
        <v>0</v>
      </c>
      <c r="ER116" s="120">
        <v>84</v>
      </c>
      <c r="ES116" s="120">
        <f t="shared" si="2"/>
        <v>10389</v>
      </c>
      <c r="ET116" s="265"/>
      <c r="EU116" s="265"/>
    </row>
    <row r="117" spans="2:151" x14ac:dyDescent="0.2">
      <c r="B117" s="121">
        <v>42614</v>
      </c>
      <c r="C117" s="120">
        <v>6142</v>
      </c>
      <c r="D117" s="120">
        <v>691</v>
      </c>
      <c r="E117" s="120">
        <v>475</v>
      </c>
      <c r="F117" s="120">
        <v>804</v>
      </c>
      <c r="G117" s="120">
        <v>670</v>
      </c>
      <c r="H117" s="120">
        <v>315</v>
      </c>
      <c r="I117" s="120">
        <v>118</v>
      </c>
      <c r="J117" s="120">
        <v>58</v>
      </c>
      <c r="K117" s="120">
        <v>33</v>
      </c>
      <c r="L117" s="120">
        <v>40</v>
      </c>
      <c r="M117" s="120">
        <v>47</v>
      </c>
      <c r="N117" s="120">
        <v>36</v>
      </c>
      <c r="O117" s="120">
        <v>22</v>
      </c>
      <c r="P117" s="120">
        <v>20</v>
      </c>
      <c r="Q117" s="120">
        <v>23</v>
      </c>
      <c r="R117" s="120">
        <v>16</v>
      </c>
      <c r="S117" s="120">
        <v>5</v>
      </c>
      <c r="T117" s="120">
        <v>9</v>
      </c>
      <c r="U117" s="120">
        <v>3</v>
      </c>
      <c r="V117" s="120">
        <v>8</v>
      </c>
      <c r="W117" s="120">
        <v>3</v>
      </c>
      <c r="X117" s="120">
        <v>2</v>
      </c>
      <c r="Y117" s="120">
        <v>2</v>
      </c>
      <c r="Z117" s="120">
        <v>8</v>
      </c>
      <c r="AA117" s="120">
        <v>2</v>
      </c>
      <c r="AB117" s="120">
        <v>2</v>
      </c>
      <c r="AC117" s="120">
        <v>0</v>
      </c>
      <c r="AD117" s="120">
        <v>2</v>
      </c>
      <c r="AE117" s="120">
        <v>3</v>
      </c>
      <c r="AF117" s="120">
        <v>3</v>
      </c>
      <c r="AG117" s="120">
        <v>1</v>
      </c>
      <c r="AH117" s="120">
        <v>2</v>
      </c>
      <c r="AI117" s="120">
        <v>4</v>
      </c>
      <c r="AJ117" s="120">
        <v>2</v>
      </c>
      <c r="AK117" s="120">
        <v>0</v>
      </c>
      <c r="AL117" s="120">
        <v>0</v>
      </c>
      <c r="AM117" s="120">
        <v>2</v>
      </c>
      <c r="AN117" s="120">
        <v>1</v>
      </c>
      <c r="AO117" s="120">
        <v>0</v>
      </c>
      <c r="AP117" s="120">
        <v>2</v>
      </c>
      <c r="AQ117" s="120">
        <v>2</v>
      </c>
      <c r="AR117" s="120">
        <v>0</v>
      </c>
      <c r="AS117" s="120">
        <v>0</v>
      </c>
      <c r="AT117" s="120">
        <v>1</v>
      </c>
      <c r="AU117" s="120">
        <v>0</v>
      </c>
      <c r="AV117" s="120">
        <v>0</v>
      </c>
      <c r="AW117" s="120">
        <v>0</v>
      </c>
      <c r="AX117" s="120">
        <v>0</v>
      </c>
      <c r="AY117" s="120">
        <v>0</v>
      </c>
      <c r="AZ117" s="120">
        <v>0</v>
      </c>
      <c r="BA117" s="120">
        <v>0</v>
      </c>
      <c r="BB117" s="120">
        <v>0</v>
      </c>
      <c r="BC117" s="120">
        <v>0</v>
      </c>
      <c r="BD117" s="120">
        <v>0</v>
      </c>
      <c r="BE117" s="120">
        <v>0</v>
      </c>
      <c r="BF117" s="120">
        <v>1</v>
      </c>
      <c r="BG117" s="120">
        <v>0</v>
      </c>
      <c r="BH117" s="120">
        <v>0</v>
      </c>
      <c r="BI117" s="120">
        <v>0</v>
      </c>
      <c r="BJ117" s="120">
        <v>1</v>
      </c>
      <c r="BK117" s="120">
        <v>0</v>
      </c>
      <c r="BL117" s="120">
        <v>0</v>
      </c>
      <c r="BM117" s="120">
        <v>0</v>
      </c>
      <c r="BN117" s="120">
        <v>1</v>
      </c>
      <c r="BO117" s="120">
        <v>0</v>
      </c>
      <c r="BP117" s="120">
        <v>0</v>
      </c>
      <c r="BQ117" s="120">
        <v>0</v>
      </c>
      <c r="BR117" s="120">
        <v>0</v>
      </c>
      <c r="BS117" s="120">
        <v>0</v>
      </c>
      <c r="BT117" s="120">
        <v>0</v>
      </c>
      <c r="BU117" s="120">
        <v>0</v>
      </c>
      <c r="BV117" s="120">
        <v>1</v>
      </c>
      <c r="BW117" s="120">
        <v>0</v>
      </c>
      <c r="BX117" s="120">
        <v>0</v>
      </c>
      <c r="BY117" s="120">
        <v>0</v>
      </c>
      <c r="BZ117" s="120">
        <v>0</v>
      </c>
      <c r="CA117" s="120">
        <v>0</v>
      </c>
      <c r="CB117" s="120">
        <v>1</v>
      </c>
      <c r="CC117" s="120">
        <v>0</v>
      </c>
      <c r="CD117" s="120">
        <v>0</v>
      </c>
      <c r="CE117" s="120">
        <v>1</v>
      </c>
      <c r="CF117" s="120">
        <v>0</v>
      </c>
      <c r="CG117" s="120">
        <v>0</v>
      </c>
      <c r="CH117" s="120">
        <v>0</v>
      </c>
      <c r="CI117" s="120">
        <v>0</v>
      </c>
      <c r="CJ117" s="120">
        <v>2</v>
      </c>
      <c r="CK117" s="120">
        <v>0</v>
      </c>
      <c r="CL117" s="120">
        <v>0</v>
      </c>
      <c r="CM117" s="120">
        <v>0</v>
      </c>
      <c r="CN117" s="120">
        <v>0</v>
      </c>
      <c r="CO117" s="120">
        <v>0</v>
      </c>
      <c r="CP117" s="120">
        <v>0</v>
      </c>
      <c r="CQ117" s="120">
        <v>0</v>
      </c>
      <c r="CR117" s="120">
        <v>0</v>
      </c>
      <c r="CS117" s="120">
        <v>0</v>
      </c>
      <c r="CT117" s="120">
        <v>0</v>
      </c>
      <c r="CU117" s="120">
        <v>0</v>
      </c>
      <c r="CV117" s="120">
        <v>0</v>
      </c>
      <c r="CW117" s="120">
        <v>1</v>
      </c>
      <c r="CX117" s="120">
        <v>0</v>
      </c>
      <c r="CY117" s="120">
        <v>0</v>
      </c>
      <c r="CZ117" s="120">
        <v>0</v>
      </c>
      <c r="DA117" s="120">
        <v>0</v>
      </c>
      <c r="DB117" s="120">
        <v>0</v>
      </c>
      <c r="DC117" s="120">
        <v>0</v>
      </c>
      <c r="DD117" s="120">
        <v>0</v>
      </c>
      <c r="DE117" s="120">
        <v>0</v>
      </c>
      <c r="DF117" s="120">
        <v>0</v>
      </c>
      <c r="DG117" s="120">
        <v>0</v>
      </c>
      <c r="DH117" s="120">
        <v>0</v>
      </c>
      <c r="DI117" s="120">
        <v>0</v>
      </c>
      <c r="DJ117" s="120">
        <v>0</v>
      </c>
      <c r="DK117" s="120">
        <v>0</v>
      </c>
      <c r="DL117" s="120">
        <v>0</v>
      </c>
      <c r="DM117" s="120">
        <v>0</v>
      </c>
      <c r="DN117" s="120">
        <v>0</v>
      </c>
      <c r="DO117" s="120">
        <v>0</v>
      </c>
      <c r="DP117" s="120">
        <v>0</v>
      </c>
      <c r="DQ117" s="120">
        <v>0</v>
      </c>
      <c r="DR117" s="120">
        <v>0</v>
      </c>
      <c r="DS117" s="120">
        <v>0</v>
      </c>
      <c r="DT117" s="120">
        <v>0</v>
      </c>
      <c r="DU117" s="120">
        <v>0</v>
      </c>
      <c r="DV117" s="120">
        <v>1</v>
      </c>
      <c r="DW117" s="120">
        <v>0</v>
      </c>
      <c r="DX117" s="120">
        <v>0</v>
      </c>
      <c r="DY117" s="120">
        <v>0</v>
      </c>
      <c r="DZ117" s="120">
        <v>0</v>
      </c>
      <c r="EA117" s="120">
        <v>0</v>
      </c>
      <c r="EB117" s="120">
        <v>0</v>
      </c>
      <c r="EC117" s="120">
        <v>0</v>
      </c>
      <c r="ED117" s="120">
        <v>0</v>
      </c>
      <c r="EE117" s="120">
        <v>0</v>
      </c>
      <c r="EF117" s="120">
        <v>0</v>
      </c>
      <c r="EG117" s="120">
        <v>0</v>
      </c>
      <c r="EH117" s="120">
        <v>0</v>
      </c>
      <c r="EI117" s="120">
        <v>0</v>
      </c>
      <c r="EJ117" s="120">
        <v>0</v>
      </c>
      <c r="EK117" s="120">
        <v>0</v>
      </c>
      <c r="EL117" s="120">
        <v>0</v>
      </c>
      <c r="EM117" s="120">
        <v>0</v>
      </c>
      <c r="EN117" s="120">
        <v>0</v>
      </c>
      <c r="EO117" s="120">
        <v>0</v>
      </c>
      <c r="EP117" s="120">
        <v>0</v>
      </c>
      <c r="EQ117" s="120">
        <v>0</v>
      </c>
      <c r="ER117" s="120">
        <v>88</v>
      </c>
      <c r="ES117" s="120">
        <f t="shared" si="2"/>
        <v>9677</v>
      </c>
      <c r="ET117" s="265"/>
      <c r="EU117" s="265"/>
    </row>
    <row r="118" spans="2:151" x14ac:dyDescent="0.2">
      <c r="B118" s="121">
        <v>42644</v>
      </c>
      <c r="C118" s="120">
        <v>7058</v>
      </c>
      <c r="D118" s="120">
        <v>810</v>
      </c>
      <c r="E118" s="120">
        <v>519</v>
      </c>
      <c r="F118" s="120">
        <v>832</v>
      </c>
      <c r="G118" s="120">
        <v>709</v>
      </c>
      <c r="H118" s="120">
        <v>362</v>
      </c>
      <c r="I118" s="120">
        <v>113</v>
      </c>
      <c r="J118" s="120">
        <v>66</v>
      </c>
      <c r="K118" s="120">
        <v>18</v>
      </c>
      <c r="L118" s="120">
        <v>39</v>
      </c>
      <c r="M118" s="120">
        <v>30</v>
      </c>
      <c r="N118" s="120">
        <v>38</v>
      </c>
      <c r="O118" s="120">
        <v>31</v>
      </c>
      <c r="P118" s="120">
        <v>16</v>
      </c>
      <c r="Q118" s="120">
        <v>16</v>
      </c>
      <c r="R118" s="120">
        <v>14</v>
      </c>
      <c r="S118" s="120">
        <v>13</v>
      </c>
      <c r="T118" s="120">
        <v>15</v>
      </c>
      <c r="U118" s="120">
        <v>7</v>
      </c>
      <c r="V118" s="120">
        <v>6</v>
      </c>
      <c r="W118" s="120">
        <v>2</v>
      </c>
      <c r="X118" s="120">
        <v>7</v>
      </c>
      <c r="Y118" s="120">
        <v>1</v>
      </c>
      <c r="Z118" s="120">
        <v>7</v>
      </c>
      <c r="AA118" s="120">
        <v>1</v>
      </c>
      <c r="AB118" s="120">
        <v>1</v>
      </c>
      <c r="AC118" s="120">
        <v>2</v>
      </c>
      <c r="AD118" s="120">
        <v>0</v>
      </c>
      <c r="AE118" s="120">
        <v>2</v>
      </c>
      <c r="AF118" s="120">
        <v>2</v>
      </c>
      <c r="AG118" s="120">
        <v>1</v>
      </c>
      <c r="AH118" s="120">
        <v>0</v>
      </c>
      <c r="AI118" s="120">
        <v>0</v>
      </c>
      <c r="AJ118" s="120">
        <v>1</v>
      </c>
      <c r="AK118" s="120">
        <v>0</v>
      </c>
      <c r="AL118" s="120">
        <v>0</v>
      </c>
      <c r="AM118" s="120">
        <v>1</v>
      </c>
      <c r="AN118" s="120">
        <v>1</v>
      </c>
      <c r="AO118" s="120">
        <v>0</v>
      </c>
      <c r="AP118" s="120">
        <v>0</v>
      </c>
      <c r="AQ118" s="120">
        <v>0</v>
      </c>
      <c r="AR118" s="120">
        <v>1</v>
      </c>
      <c r="AS118" s="120">
        <v>1</v>
      </c>
      <c r="AT118" s="120">
        <v>1</v>
      </c>
      <c r="AU118" s="120">
        <v>0</v>
      </c>
      <c r="AV118" s="120">
        <v>0</v>
      </c>
      <c r="AW118" s="120">
        <v>0</v>
      </c>
      <c r="AX118" s="120">
        <v>1</v>
      </c>
      <c r="AY118" s="120">
        <v>2</v>
      </c>
      <c r="AZ118" s="120">
        <v>0</v>
      </c>
      <c r="BA118" s="120">
        <v>0</v>
      </c>
      <c r="BB118" s="120">
        <v>0</v>
      </c>
      <c r="BC118" s="120">
        <v>0</v>
      </c>
      <c r="BD118" s="120">
        <v>2</v>
      </c>
      <c r="BE118" s="120">
        <v>0</v>
      </c>
      <c r="BF118" s="120">
        <v>0</v>
      </c>
      <c r="BG118" s="120">
        <v>1</v>
      </c>
      <c r="BH118" s="120">
        <v>0</v>
      </c>
      <c r="BI118" s="120">
        <v>0</v>
      </c>
      <c r="BJ118" s="120">
        <v>0</v>
      </c>
      <c r="BK118" s="120">
        <v>1</v>
      </c>
      <c r="BL118" s="120">
        <v>0</v>
      </c>
      <c r="BM118" s="120">
        <v>0</v>
      </c>
      <c r="BN118" s="120">
        <v>0</v>
      </c>
      <c r="BO118" s="120">
        <v>0</v>
      </c>
      <c r="BP118" s="120">
        <v>0</v>
      </c>
      <c r="BQ118" s="120">
        <v>0</v>
      </c>
      <c r="BR118" s="120">
        <v>0</v>
      </c>
      <c r="BS118" s="120">
        <v>0</v>
      </c>
      <c r="BT118" s="120">
        <v>0</v>
      </c>
      <c r="BU118" s="120">
        <v>0</v>
      </c>
      <c r="BV118" s="120">
        <v>0</v>
      </c>
      <c r="BW118" s="120">
        <v>0</v>
      </c>
      <c r="BX118" s="120">
        <v>0</v>
      </c>
      <c r="BY118" s="120">
        <v>0</v>
      </c>
      <c r="BZ118" s="120">
        <v>0</v>
      </c>
      <c r="CA118" s="120">
        <v>0</v>
      </c>
      <c r="CB118" s="120">
        <v>0</v>
      </c>
      <c r="CC118" s="120">
        <v>1</v>
      </c>
      <c r="CD118" s="120">
        <v>0</v>
      </c>
      <c r="CE118" s="120">
        <v>1</v>
      </c>
      <c r="CF118" s="120">
        <v>1</v>
      </c>
      <c r="CG118" s="120">
        <v>0</v>
      </c>
      <c r="CH118" s="120">
        <v>0</v>
      </c>
      <c r="CI118" s="120">
        <v>0</v>
      </c>
      <c r="CJ118" s="120">
        <v>0</v>
      </c>
      <c r="CK118" s="120">
        <v>0</v>
      </c>
      <c r="CL118" s="120">
        <v>0</v>
      </c>
      <c r="CM118" s="120">
        <v>0</v>
      </c>
      <c r="CN118" s="120">
        <v>0</v>
      </c>
      <c r="CO118" s="120">
        <v>0</v>
      </c>
      <c r="CP118" s="120">
        <v>0</v>
      </c>
      <c r="CQ118" s="120">
        <v>0</v>
      </c>
      <c r="CR118" s="120">
        <v>0</v>
      </c>
      <c r="CS118" s="120">
        <v>0</v>
      </c>
      <c r="CT118" s="120">
        <v>0</v>
      </c>
      <c r="CU118" s="120">
        <v>0</v>
      </c>
      <c r="CV118" s="120">
        <v>0</v>
      </c>
      <c r="CW118" s="120">
        <v>0</v>
      </c>
      <c r="CX118" s="120">
        <v>0</v>
      </c>
      <c r="CY118" s="120">
        <v>0</v>
      </c>
      <c r="CZ118" s="120">
        <v>0</v>
      </c>
      <c r="DA118" s="120">
        <v>0</v>
      </c>
      <c r="DB118" s="120">
        <v>0</v>
      </c>
      <c r="DC118" s="120">
        <v>0</v>
      </c>
      <c r="DD118" s="120">
        <v>0</v>
      </c>
      <c r="DE118" s="120">
        <v>0</v>
      </c>
      <c r="DF118" s="120">
        <v>0</v>
      </c>
      <c r="DG118" s="120">
        <v>0</v>
      </c>
      <c r="DH118" s="120">
        <v>0</v>
      </c>
      <c r="DI118" s="120">
        <v>0</v>
      </c>
      <c r="DJ118" s="120">
        <v>0</v>
      </c>
      <c r="DK118" s="120">
        <v>0</v>
      </c>
      <c r="DL118" s="120">
        <v>0</v>
      </c>
      <c r="DM118" s="120">
        <v>0</v>
      </c>
      <c r="DN118" s="120">
        <v>0</v>
      </c>
      <c r="DO118" s="120">
        <v>0</v>
      </c>
      <c r="DP118" s="120">
        <v>0</v>
      </c>
      <c r="DQ118" s="120">
        <v>0</v>
      </c>
      <c r="DR118" s="120">
        <v>0</v>
      </c>
      <c r="DS118" s="120">
        <v>0</v>
      </c>
      <c r="DT118" s="120">
        <v>0</v>
      </c>
      <c r="DU118" s="120">
        <v>0</v>
      </c>
      <c r="DV118" s="120">
        <v>0</v>
      </c>
      <c r="DW118" s="120">
        <v>0</v>
      </c>
      <c r="DX118" s="120">
        <v>0</v>
      </c>
      <c r="DY118" s="120">
        <v>0</v>
      </c>
      <c r="DZ118" s="120">
        <v>0</v>
      </c>
      <c r="EA118" s="120">
        <v>0</v>
      </c>
      <c r="EB118" s="120">
        <v>0</v>
      </c>
      <c r="EC118" s="120">
        <v>0</v>
      </c>
      <c r="ED118" s="120">
        <v>0</v>
      </c>
      <c r="EE118" s="120">
        <v>0</v>
      </c>
      <c r="EF118" s="120">
        <v>0</v>
      </c>
      <c r="EG118" s="120">
        <v>0</v>
      </c>
      <c r="EH118" s="120">
        <v>0</v>
      </c>
      <c r="EI118" s="120">
        <v>0</v>
      </c>
      <c r="EJ118" s="120">
        <v>0</v>
      </c>
      <c r="EK118" s="120">
        <v>0</v>
      </c>
      <c r="EL118" s="120">
        <v>0</v>
      </c>
      <c r="EM118" s="120">
        <v>0</v>
      </c>
      <c r="EN118" s="120">
        <v>0</v>
      </c>
      <c r="EO118" s="120">
        <v>0</v>
      </c>
      <c r="EP118" s="120">
        <v>0</v>
      </c>
      <c r="EQ118" s="120">
        <v>0</v>
      </c>
      <c r="ER118" s="120">
        <v>103</v>
      </c>
      <c r="ES118" s="120">
        <f t="shared" si="2"/>
        <v>10857</v>
      </c>
      <c r="ET118" s="265"/>
      <c r="EU118" s="265"/>
    </row>
    <row r="119" spans="2:151" x14ac:dyDescent="0.2">
      <c r="B119" s="121">
        <v>42675</v>
      </c>
      <c r="C119" s="120">
        <v>10900</v>
      </c>
      <c r="D119" s="120">
        <v>1091</v>
      </c>
      <c r="E119" s="120">
        <v>681</v>
      </c>
      <c r="F119" s="120">
        <v>839</v>
      </c>
      <c r="G119" s="120">
        <v>665</v>
      </c>
      <c r="H119" s="120">
        <v>291</v>
      </c>
      <c r="I119" s="120">
        <v>116</v>
      </c>
      <c r="J119" s="120">
        <v>68</v>
      </c>
      <c r="K119" s="120">
        <v>21</v>
      </c>
      <c r="L119" s="120">
        <v>44</v>
      </c>
      <c r="M119" s="120">
        <v>30</v>
      </c>
      <c r="N119" s="120">
        <v>41</v>
      </c>
      <c r="O119" s="120">
        <v>21</v>
      </c>
      <c r="P119" s="120">
        <v>12</v>
      </c>
      <c r="Q119" s="120">
        <v>20</v>
      </c>
      <c r="R119" s="120">
        <v>7</v>
      </c>
      <c r="S119" s="120">
        <v>7</v>
      </c>
      <c r="T119" s="120">
        <v>7</v>
      </c>
      <c r="U119" s="120">
        <v>4</v>
      </c>
      <c r="V119" s="120">
        <v>13</v>
      </c>
      <c r="W119" s="120">
        <v>1</v>
      </c>
      <c r="X119" s="120">
        <v>4</v>
      </c>
      <c r="Y119" s="120">
        <v>5</v>
      </c>
      <c r="Z119" s="120">
        <v>6</v>
      </c>
      <c r="AA119" s="120">
        <v>1</v>
      </c>
      <c r="AB119" s="120">
        <v>3</v>
      </c>
      <c r="AC119" s="120">
        <v>0</v>
      </c>
      <c r="AD119" s="120">
        <v>2</v>
      </c>
      <c r="AE119" s="120">
        <v>2</v>
      </c>
      <c r="AF119" s="120">
        <v>0</v>
      </c>
      <c r="AG119" s="120">
        <v>1</v>
      </c>
      <c r="AH119" s="120">
        <v>1</v>
      </c>
      <c r="AI119" s="120">
        <v>1</v>
      </c>
      <c r="AJ119" s="120">
        <v>0</v>
      </c>
      <c r="AK119" s="120">
        <v>2</v>
      </c>
      <c r="AL119" s="120">
        <v>0</v>
      </c>
      <c r="AM119" s="120">
        <v>1</v>
      </c>
      <c r="AN119" s="120">
        <v>1</v>
      </c>
      <c r="AO119" s="120">
        <v>2</v>
      </c>
      <c r="AP119" s="120">
        <v>1</v>
      </c>
      <c r="AQ119" s="120">
        <v>1</v>
      </c>
      <c r="AR119" s="120">
        <v>2</v>
      </c>
      <c r="AS119" s="120">
        <v>1</v>
      </c>
      <c r="AT119" s="120">
        <v>2</v>
      </c>
      <c r="AU119" s="120">
        <v>2</v>
      </c>
      <c r="AV119" s="120">
        <v>0</v>
      </c>
      <c r="AW119" s="120">
        <v>0</v>
      </c>
      <c r="AX119" s="120">
        <v>0</v>
      </c>
      <c r="AY119" s="120">
        <v>0</v>
      </c>
      <c r="AZ119" s="120">
        <v>0</v>
      </c>
      <c r="BA119" s="120">
        <v>0</v>
      </c>
      <c r="BB119" s="120">
        <v>0</v>
      </c>
      <c r="BC119" s="120">
        <v>0</v>
      </c>
      <c r="BD119" s="120">
        <v>0</v>
      </c>
      <c r="BE119" s="120">
        <v>0</v>
      </c>
      <c r="BF119" s="120">
        <v>0</v>
      </c>
      <c r="BG119" s="120">
        <v>0</v>
      </c>
      <c r="BH119" s="120">
        <v>0</v>
      </c>
      <c r="BI119" s="120">
        <v>0</v>
      </c>
      <c r="BJ119" s="120">
        <v>0</v>
      </c>
      <c r="BK119" s="120">
        <v>0</v>
      </c>
      <c r="BL119" s="120">
        <v>0</v>
      </c>
      <c r="BM119" s="120">
        <v>0</v>
      </c>
      <c r="BN119" s="120">
        <v>0</v>
      </c>
      <c r="BO119" s="120">
        <v>3</v>
      </c>
      <c r="BP119" s="120">
        <v>0</v>
      </c>
      <c r="BQ119" s="120">
        <v>1</v>
      </c>
      <c r="BR119" s="120">
        <v>0</v>
      </c>
      <c r="BS119" s="120">
        <v>0</v>
      </c>
      <c r="BT119" s="120">
        <v>0</v>
      </c>
      <c r="BU119" s="120">
        <v>0</v>
      </c>
      <c r="BV119" s="120">
        <v>0</v>
      </c>
      <c r="BW119" s="120">
        <v>0</v>
      </c>
      <c r="BX119" s="120">
        <v>0</v>
      </c>
      <c r="BY119" s="120">
        <v>0</v>
      </c>
      <c r="BZ119" s="120">
        <v>0</v>
      </c>
      <c r="CA119" s="120">
        <v>0</v>
      </c>
      <c r="CB119" s="120">
        <v>0</v>
      </c>
      <c r="CC119" s="120">
        <v>0</v>
      </c>
      <c r="CD119" s="120">
        <v>0</v>
      </c>
      <c r="CE119" s="120">
        <v>0</v>
      </c>
      <c r="CF119" s="120">
        <v>0</v>
      </c>
      <c r="CG119" s="120">
        <v>0</v>
      </c>
      <c r="CH119" s="120">
        <v>0</v>
      </c>
      <c r="CI119" s="120">
        <v>0</v>
      </c>
      <c r="CJ119" s="120">
        <v>0</v>
      </c>
      <c r="CK119" s="120">
        <v>0</v>
      </c>
      <c r="CL119" s="120">
        <v>0</v>
      </c>
      <c r="CM119" s="120">
        <v>0</v>
      </c>
      <c r="CN119" s="120">
        <v>0</v>
      </c>
      <c r="CO119" s="120">
        <v>1</v>
      </c>
      <c r="CP119" s="120">
        <v>0</v>
      </c>
      <c r="CQ119" s="120">
        <v>0</v>
      </c>
      <c r="CR119" s="120">
        <v>0</v>
      </c>
      <c r="CS119" s="120">
        <v>0</v>
      </c>
      <c r="CT119" s="120">
        <v>0</v>
      </c>
      <c r="CU119" s="120">
        <v>0</v>
      </c>
      <c r="CV119" s="120">
        <v>0</v>
      </c>
      <c r="CW119" s="120">
        <v>0</v>
      </c>
      <c r="CX119" s="120">
        <v>0</v>
      </c>
      <c r="CY119" s="120">
        <v>0</v>
      </c>
      <c r="CZ119" s="120">
        <v>0</v>
      </c>
      <c r="DA119" s="120">
        <v>0</v>
      </c>
      <c r="DB119" s="120">
        <v>0</v>
      </c>
      <c r="DC119" s="120">
        <v>0</v>
      </c>
      <c r="DD119" s="120">
        <v>0</v>
      </c>
      <c r="DE119" s="120">
        <v>0</v>
      </c>
      <c r="DF119" s="120">
        <v>0</v>
      </c>
      <c r="DG119" s="120">
        <v>0</v>
      </c>
      <c r="DH119" s="120">
        <v>0</v>
      </c>
      <c r="DI119" s="120">
        <v>0</v>
      </c>
      <c r="DJ119" s="120">
        <v>0</v>
      </c>
      <c r="DK119" s="120">
        <v>0</v>
      </c>
      <c r="DL119" s="120">
        <v>0</v>
      </c>
      <c r="DM119" s="120">
        <v>0</v>
      </c>
      <c r="DN119" s="120">
        <v>0</v>
      </c>
      <c r="DO119" s="120">
        <v>0</v>
      </c>
      <c r="DP119" s="120">
        <v>0</v>
      </c>
      <c r="DQ119" s="120">
        <v>0</v>
      </c>
      <c r="DR119" s="120">
        <v>0</v>
      </c>
      <c r="DS119" s="120">
        <v>0</v>
      </c>
      <c r="DT119" s="120">
        <v>0</v>
      </c>
      <c r="DU119" s="120">
        <v>0</v>
      </c>
      <c r="DV119" s="120">
        <v>0</v>
      </c>
      <c r="DW119" s="120">
        <v>0</v>
      </c>
      <c r="DX119" s="120">
        <v>0</v>
      </c>
      <c r="DY119" s="120">
        <v>0</v>
      </c>
      <c r="DZ119" s="120">
        <v>0</v>
      </c>
      <c r="EA119" s="120">
        <v>0</v>
      </c>
      <c r="EB119" s="120">
        <v>0</v>
      </c>
      <c r="EC119" s="120">
        <v>0</v>
      </c>
      <c r="ED119" s="120">
        <v>0</v>
      </c>
      <c r="EE119" s="120">
        <v>0</v>
      </c>
      <c r="EF119" s="120">
        <v>0</v>
      </c>
      <c r="EG119" s="120">
        <v>0</v>
      </c>
      <c r="EH119" s="120">
        <v>0</v>
      </c>
      <c r="EI119" s="120">
        <v>0</v>
      </c>
      <c r="EJ119" s="120">
        <v>0</v>
      </c>
      <c r="EK119" s="120">
        <v>0</v>
      </c>
      <c r="EL119" s="120">
        <v>0</v>
      </c>
      <c r="EM119" s="120">
        <v>0</v>
      </c>
      <c r="EN119" s="120">
        <v>0</v>
      </c>
      <c r="EO119" s="120">
        <v>0</v>
      </c>
      <c r="EP119" s="120">
        <v>0</v>
      </c>
      <c r="EQ119" s="120">
        <v>0</v>
      </c>
      <c r="ER119" s="120">
        <v>134</v>
      </c>
      <c r="ES119" s="120">
        <f t="shared" si="2"/>
        <v>15059</v>
      </c>
      <c r="ET119" s="265"/>
      <c r="EU119" s="265"/>
    </row>
    <row r="120" spans="2:151" x14ac:dyDescent="0.2">
      <c r="B120" s="121">
        <v>42705</v>
      </c>
      <c r="C120" s="120">
        <v>21665</v>
      </c>
      <c r="D120" s="120">
        <v>1342</v>
      </c>
      <c r="E120" s="120">
        <v>686</v>
      </c>
      <c r="F120" s="120">
        <v>790</v>
      </c>
      <c r="G120" s="120">
        <v>623</v>
      </c>
      <c r="H120" s="120">
        <v>278</v>
      </c>
      <c r="I120" s="120">
        <v>125</v>
      </c>
      <c r="J120" s="120">
        <v>47</v>
      </c>
      <c r="K120" s="120">
        <v>25</v>
      </c>
      <c r="L120" s="120">
        <v>39</v>
      </c>
      <c r="M120" s="120">
        <v>35</v>
      </c>
      <c r="N120" s="120">
        <v>32</v>
      </c>
      <c r="O120" s="120">
        <v>21</v>
      </c>
      <c r="P120" s="120">
        <v>10</v>
      </c>
      <c r="Q120" s="120">
        <v>9</v>
      </c>
      <c r="R120" s="120">
        <v>14</v>
      </c>
      <c r="S120" s="120">
        <v>7</v>
      </c>
      <c r="T120" s="120">
        <v>11</v>
      </c>
      <c r="U120" s="120">
        <v>4</v>
      </c>
      <c r="V120" s="120">
        <v>6</v>
      </c>
      <c r="W120" s="120">
        <v>5</v>
      </c>
      <c r="X120" s="120">
        <v>3</v>
      </c>
      <c r="Y120" s="120">
        <v>7</v>
      </c>
      <c r="Z120" s="120">
        <v>6</v>
      </c>
      <c r="AA120" s="120">
        <v>2</v>
      </c>
      <c r="AB120" s="120">
        <v>2</v>
      </c>
      <c r="AC120" s="120">
        <v>1</v>
      </c>
      <c r="AD120" s="120">
        <v>0</v>
      </c>
      <c r="AE120" s="120">
        <v>4</v>
      </c>
      <c r="AF120" s="120">
        <v>3</v>
      </c>
      <c r="AG120" s="120">
        <v>0</v>
      </c>
      <c r="AH120" s="120">
        <v>0</v>
      </c>
      <c r="AI120" s="120">
        <v>3</v>
      </c>
      <c r="AJ120" s="120">
        <v>1</v>
      </c>
      <c r="AK120" s="120">
        <v>1</v>
      </c>
      <c r="AL120" s="120">
        <v>0</v>
      </c>
      <c r="AM120" s="120">
        <v>1</v>
      </c>
      <c r="AN120" s="120">
        <v>3</v>
      </c>
      <c r="AO120" s="120">
        <v>1</v>
      </c>
      <c r="AP120" s="120">
        <v>1</v>
      </c>
      <c r="AQ120" s="120">
        <v>2</v>
      </c>
      <c r="AR120" s="120">
        <v>0</v>
      </c>
      <c r="AS120" s="120">
        <v>1</v>
      </c>
      <c r="AT120" s="120">
        <v>0</v>
      </c>
      <c r="AU120" s="120">
        <v>1</v>
      </c>
      <c r="AV120" s="120">
        <v>0</v>
      </c>
      <c r="AW120" s="120">
        <v>1</v>
      </c>
      <c r="AX120" s="120">
        <v>1</v>
      </c>
      <c r="AY120" s="120">
        <v>0</v>
      </c>
      <c r="AZ120" s="120">
        <v>0</v>
      </c>
      <c r="BA120" s="120">
        <v>0</v>
      </c>
      <c r="BB120" s="120">
        <v>0</v>
      </c>
      <c r="BC120" s="120">
        <v>0</v>
      </c>
      <c r="BD120" s="120">
        <v>0</v>
      </c>
      <c r="BE120" s="120">
        <v>0</v>
      </c>
      <c r="BF120" s="120">
        <v>0</v>
      </c>
      <c r="BG120" s="120">
        <v>0</v>
      </c>
      <c r="BH120" s="120">
        <v>0</v>
      </c>
      <c r="BI120" s="120">
        <v>0</v>
      </c>
      <c r="BJ120" s="120">
        <v>0</v>
      </c>
      <c r="BK120" s="120">
        <v>0</v>
      </c>
      <c r="BL120" s="120">
        <v>1</v>
      </c>
      <c r="BM120" s="120">
        <v>0</v>
      </c>
      <c r="BN120" s="120">
        <v>0</v>
      </c>
      <c r="BO120" s="120">
        <v>0</v>
      </c>
      <c r="BP120" s="120">
        <v>0</v>
      </c>
      <c r="BQ120" s="120">
        <v>0</v>
      </c>
      <c r="BR120" s="120">
        <v>0</v>
      </c>
      <c r="BS120" s="120">
        <v>0</v>
      </c>
      <c r="BT120" s="120">
        <v>0</v>
      </c>
      <c r="BU120" s="120">
        <v>0</v>
      </c>
      <c r="BV120" s="120">
        <v>0</v>
      </c>
      <c r="BW120" s="120">
        <v>0</v>
      </c>
      <c r="BX120" s="120">
        <v>0</v>
      </c>
      <c r="BY120" s="120">
        <v>0</v>
      </c>
      <c r="BZ120" s="120">
        <v>0</v>
      </c>
      <c r="CA120" s="120">
        <v>0</v>
      </c>
      <c r="CB120" s="120">
        <v>0</v>
      </c>
      <c r="CC120" s="120">
        <v>0</v>
      </c>
      <c r="CD120" s="120">
        <v>0</v>
      </c>
      <c r="CE120" s="120">
        <v>0</v>
      </c>
      <c r="CF120" s="120">
        <v>0</v>
      </c>
      <c r="CG120" s="120">
        <v>0</v>
      </c>
      <c r="CH120" s="120">
        <v>0</v>
      </c>
      <c r="CI120" s="120">
        <v>0</v>
      </c>
      <c r="CJ120" s="120">
        <v>0</v>
      </c>
      <c r="CK120" s="120">
        <v>0</v>
      </c>
      <c r="CL120" s="120">
        <v>0</v>
      </c>
      <c r="CM120" s="120">
        <v>0</v>
      </c>
      <c r="CN120" s="120">
        <v>0</v>
      </c>
      <c r="CO120" s="120">
        <v>0</v>
      </c>
      <c r="CP120" s="120">
        <v>0</v>
      </c>
      <c r="CQ120" s="120">
        <v>0</v>
      </c>
      <c r="CR120" s="120">
        <v>0</v>
      </c>
      <c r="CS120" s="120">
        <v>0</v>
      </c>
      <c r="CT120" s="120">
        <v>0</v>
      </c>
      <c r="CU120" s="120">
        <v>0</v>
      </c>
      <c r="CV120" s="120">
        <v>0</v>
      </c>
      <c r="CW120" s="120">
        <v>0</v>
      </c>
      <c r="CX120" s="120">
        <v>0</v>
      </c>
      <c r="CY120" s="120">
        <v>0</v>
      </c>
      <c r="CZ120" s="120">
        <v>0</v>
      </c>
      <c r="DA120" s="120">
        <v>0</v>
      </c>
      <c r="DB120" s="120">
        <v>0</v>
      </c>
      <c r="DC120" s="120">
        <v>0</v>
      </c>
      <c r="DD120" s="120">
        <v>0</v>
      </c>
      <c r="DE120" s="120">
        <v>0</v>
      </c>
      <c r="DF120" s="120">
        <v>0</v>
      </c>
      <c r="DG120" s="120">
        <v>0</v>
      </c>
      <c r="DH120" s="120">
        <v>0</v>
      </c>
      <c r="DI120" s="120">
        <v>0</v>
      </c>
      <c r="DJ120" s="120">
        <v>0</v>
      </c>
      <c r="DK120" s="120">
        <v>0</v>
      </c>
      <c r="DL120" s="120">
        <v>0</v>
      </c>
      <c r="DM120" s="120">
        <v>0</v>
      </c>
      <c r="DN120" s="120">
        <v>0</v>
      </c>
      <c r="DO120" s="120">
        <v>0</v>
      </c>
      <c r="DP120" s="120">
        <v>0</v>
      </c>
      <c r="DQ120" s="120">
        <v>0</v>
      </c>
      <c r="DR120" s="120">
        <v>0</v>
      </c>
      <c r="DS120" s="120">
        <v>0</v>
      </c>
      <c r="DT120" s="120">
        <v>0</v>
      </c>
      <c r="DU120" s="120">
        <v>0</v>
      </c>
      <c r="DV120" s="120">
        <v>0</v>
      </c>
      <c r="DW120" s="120">
        <v>0</v>
      </c>
      <c r="DX120" s="120">
        <v>0</v>
      </c>
      <c r="DY120" s="120">
        <v>0</v>
      </c>
      <c r="DZ120" s="120">
        <v>0</v>
      </c>
      <c r="EA120" s="120">
        <v>0</v>
      </c>
      <c r="EB120" s="120">
        <v>0</v>
      </c>
      <c r="EC120" s="120">
        <v>0</v>
      </c>
      <c r="ED120" s="120">
        <v>0</v>
      </c>
      <c r="EE120" s="120">
        <v>0</v>
      </c>
      <c r="EF120" s="120">
        <v>0</v>
      </c>
      <c r="EG120" s="120">
        <v>0</v>
      </c>
      <c r="EH120" s="120">
        <v>0</v>
      </c>
      <c r="EI120" s="120">
        <v>0</v>
      </c>
      <c r="EJ120" s="120">
        <v>1</v>
      </c>
      <c r="EK120" s="120">
        <v>0</v>
      </c>
      <c r="EL120" s="120">
        <v>0</v>
      </c>
      <c r="EM120" s="120">
        <v>0</v>
      </c>
      <c r="EN120" s="120">
        <v>0</v>
      </c>
      <c r="EO120" s="120">
        <v>0</v>
      </c>
      <c r="EP120" s="120">
        <v>0</v>
      </c>
      <c r="EQ120" s="120">
        <v>0</v>
      </c>
      <c r="ER120" s="120">
        <v>133</v>
      </c>
      <c r="ES120" s="120">
        <f t="shared" si="2"/>
        <v>25954</v>
      </c>
      <c r="ET120" s="265"/>
      <c r="EU120" s="265"/>
    </row>
    <row r="121" spans="2:151" x14ac:dyDescent="0.2">
      <c r="B121" s="121">
        <v>42736</v>
      </c>
      <c r="C121" s="120">
        <v>18884</v>
      </c>
      <c r="D121" s="120">
        <v>1772</v>
      </c>
      <c r="E121" s="120">
        <v>935</v>
      </c>
      <c r="F121" s="120">
        <v>1035</v>
      </c>
      <c r="G121" s="120">
        <v>749</v>
      </c>
      <c r="H121" s="120">
        <v>368</v>
      </c>
      <c r="I121" s="120">
        <v>170</v>
      </c>
      <c r="J121" s="120">
        <v>65</v>
      </c>
      <c r="K121" s="120">
        <v>24</v>
      </c>
      <c r="L121" s="120">
        <v>46</v>
      </c>
      <c r="M121" s="120">
        <v>41</v>
      </c>
      <c r="N121" s="120">
        <v>47</v>
      </c>
      <c r="O121" s="120">
        <v>40</v>
      </c>
      <c r="P121" s="120">
        <v>3</v>
      </c>
      <c r="Q121" s="120">
        <v>19</v>
      </c>
      <c r="R121" s="120">
        <v>28</v>
      </c>
      <c r="S121" s="120">
        <v>8</v>
      </c>
      <c r="T121" s="120">
        <v>14</v>
      </c>
      <c r="U121" s="120">
        <v>12</v>
      </c>
      <c r="V121" s="120">
        <v>7</v>
      </c>
      <c r="W121" s="120">
        <v>3</v>
      </c>
      <c r="X121" s="120">
        <v>3</v>
      </c>
      <c r="Y121" s="120">
        <v>2</v>
      </c>
      <c r="Z121" s="120">
        <v>7</v>
      </c>
      <c r="AA121" s="120">
        <v>3</v>
      </c>
      <c r="AB121" s="120">
        <v>8</v>
      </c>
      <c r="AC121" s="120">
        <v>5</v>
      </c>
      <c r="AD121" s="120">
        <v>1</v>
      </c>
      <c r="AE121" s="120">
        <v>6</v>
      </c>
      <c r="AF121" s="120">
        <v>2</v>
      </c>
      <c r="AG121" s="120">
        <v>1</v>
      </c>
      <c r="AH121" s="120">
        <v>3</v>
      </c>
      <c r="AI121" s="120">
        <v>5</v>
      </c>
      <c r="AJ121" s="120">
        <v>4</v>
      </c>
      <c r="AK121" s="120">
        <v>0</v>
      </c>
      <c r="AL121" s="120">
        <v>1</v>
      </c>
      <c r="AM121" s="120">
        <v>2</v>
      </c>
      <c r="AN121" s="120">
        <v>3</v>
      </c>
      <c r="AO121" s="120">
        <v>1</v>
      </c>
      <c r="AP121" s="120">
        <v>4</v>
      </c>
      <c r="AQ121" s="120">
        <v>3</v>
      </c>
      <c r="AR121" s="120">
        <v>0</v>
      </c>
      <c r="AS121" s="120">
        <v>1</v>
      </c>
      <c r="AT121" s="120">
        <v>1</v>
      </c>
      <c r="AU121" s="120">
        <v>2</v>
      </c>
      <c r="AV121" s="120">
        <v>0</v>
      </c>
      <c r="AW121" s="120">
        <v>0</v>
      </c>
      <c r="AX121" s="120">
        <v>1</v>
      </c>
      <c r="AY121" s="120">
        <v>2</v>
      </c>
      <c r="AZ121" s="120">
        <v>0</v>
      </c>
      <c r="BA121" s="120">
        <v>0</v>
      </c>
      <c r="BB121" s="120">
        <v>1</v>
      </c>
      <c r="BC121" s="120">
        <v>0</v>
      </c>
      <c r="BD121" s="120">
        <v>0</v>
      </c>
      <c r="BE121" s="120">
        <v>0</v>
      </c>
      <c r="BF121" s="120">
        <v>0</v>
      </c>
      <c r="BG121" s="120">
        <v>1</v>
      </c>
      <c r="BH121" s="120">
        <v>1</v>
      </c>
      <c r="BI121" s="120">
        <v>0</v>
      </c>
      <c r="BJ121" s="120">
        <v>1</v>
      </c>
      <c r="BK121" s="120">
        <v>0</v>
      </c>
      <c r="BL121" s="120">
        <v>0</v>
      </c>
      <c r="BM121" s="120">
        <v>1</v>
      </c>
      <c r="BN121" s="120">
        <v>1</v>
      </c>
      <c r="BO121" s="120">
        <v>1</v>
      </c>
      <c r="BP121" s="120">
        <v>0</v>
      </c>
      <c r="BQ121" s="120">
        <v>0</v>
      </c>
      <c r="BR121" s="120">
        <v>0</v>
      </c>
      <c r="BS121" s="120">
        <v>0</v>
      </c>
      <c r="BT121" s="120">
        <v>0</v>
      </c>
      <c r="BU121" s="120">
        <v>0</v>
      </c>
      <c r="BV121" s="120">
        <v>0</v>
      </c>
      <c r="BW121" s="120">
        <v>0</v>
      </c>
      <c r="BX121" s="120">
        <v>0</v>
      </c>
      <c r="BY121" s="120">
        <v>0</v>
      </c>
      <c r="BZ121" s="120">
        <v>0</v>
      </c>
      <c r="CA121" s="120">
        <v>0</v>
      </c>
      <c r="CB121" s="120">
        <v>0</v>
      </c>
      <c r="CC121" s="120">
        <v>2</v>
      </c>
      <c r="CD121" s="120">
        <v>0</v>
      </c>
      <c r="CE121" s="120">
        <v>0</v>
      </c>
      <c r="CF121" s="120">
        <v>0</v>
      </c>
      <c r="CG121" s="120">
        <v>0</v>
      </c>
      <c r="CH121" s="120">
        <v>0</v>
      </c>
      <c r="CI121" s="120">
        <v>0</v>
      </c>
      <c r="CJ121" s="120">
        <v>0</v>
      </c>
      <c r="CK121" s="120">
        <v>0</v>
      </c>
      <c r="CL121" s="120">
        <v>0</v>
      </c>
      <c r="CM121" s="120">
        <v>0</v>
      </c>
      <c r="CN121" s="120">
        <v>0</v>
      </c>
      <c r="CO121" s="120">
        <v>1</v>
      </c>
      <c r="CP121" s="120">
        <v>1</v>
      </c>
      <c r="CQ121" s="120">
        <v>0</v>
      </c>
      <c r="CR121" s="120">
        <v>0</v>
      </c>
      <c r="CS121" s="120">
        <v>0</v>
      </c>
      <c r="CT121" s="120">
        <v>0</v>
      </c>
      <c r="CU121" s="120">
        <v>0</v>
      </c>
      <c r="CV121" s="120">
        <v>0</v>
      </c>
      <c r="CW121" s="120">
        <v>0</v>
      </c>
      <c r="CX121" s="120">
        <v>0</v>
      </c>
      <c r="CY121" s="120">
        <v>0</v>
      </c>
      <c r="CZ121" s="120">
        <v>0</v>
      </c>
      <c r="DA121" s="120">
        <v>0</v>
      </c>
      <c r="DB121" s="120">
        <v>0</v>
      </c>
      <c r="DC121" s="120">
        <v>0</v>
      </c>
      <c r="DD121" s="120">
        <v>0</v>
      </c>
      <c r="DE121" s="120">
        <v>0</v>
      </c>
      <c r="DF121" s="120">
        <v>0</v>
      </c>
      <c r="DG121" s="120">
        <v>1</v>
      </c>
      <c r="DH121" s="120">
        <v>0</v>
      </c>
      <c r="DI121" s="120">
        <v>0</v>
      </c>
      <c r="DJ121" s="120">
        <v>0</v>
      </c>
      <c r="DK121" s="120">
        <v>0</v>
      </c>
      <c r="DL121" s="120">
        <v>0</v>
      </c>
      <c r="DM121" s="120">
        <v>0</v>
      </c>
      <c r="DN121" s="120">
        <v>0</v>
      </c>
      <c r="DO121" s="120">
        <v>0</v>
      </c>
      <c r="DP121" s="120">
        <v>0</v>
      </c>
      <c r="DQ121" s="120">
        <v>0</v>
      </c>
      <c r="DR121" s="120">
        <v>0</v>
      </c>
      <c r="DS121" s="120">
        <v>0</v>
      </c>
      <c r="DT121" s="120">
        <v>0</v>
      </c>
      <c r="DU121" s="120">
        <v>0</v>
      </c>
      <c r="DV121" s="120">
        <v>0</v>
      </c>
      <c r="DW121" s="120">
        <v>0</v>
      </c>
      <c r="DX121" s="120">
        <v>0</v>
      </c>
      <c r="DY121" s="120">
        <v>0</v>
      </c>
      <c r="DZ121" s="120">
        <v>0</v>
      </c>
      <c r="EA121" s="120">
        <v>0</v>
      </c>
      <c r="EB121" s="120">
        <v>0</v>
      </c>
      <c r="EC121" s="120">
        <v>0</v>
      </c>
      <c r="ED121" s="120">
        <v>0</v>
      </c>
      <c r="EE121" s="120">
        <v>0</v>
      </c>
      <c r="EF121" s="120">
        <v>0</v>
      </c>
      <c r="EG121" s="120">
        <v>0</v>
      </c>
      <c r="EH121" s="120">
        <v>0</v>
      </c>
      <c r="EI121" s="120">
        <v>0</v>
      </c>
      <c r="EJ121" s="120">
        <v>0</v>
      </c>
      <c r="EK121" s="120">
        <v>0</v>
      </c>
      <c r="EL121" s="120">
        <v>0</v>
      </c>
      <c r="EM121" s="120">
        <v>0</v>
      </c>
      <c r="EN121" s="120">
        <v>0</v>
      </c>
      <c r="EO121" s="120">
        <v>0</v>
      </c>
      <c r="EP121" s="120">
        <v>0</v>
      </c>
      <c r="EQ121" s="120">
        <v>0</v>
      </c>
      <c r="ER121" s="120">
        <v>164</v>
      </c>
      <c r="ES121" s="120">
        <f t="shared" si="2"/>
        <v>24517</v>
      </c>
      <c r="ET121" s="265"/>
      <c r="EU121" s="265"/>
    </row>
    <row r="122" spans="2:151" x14ac:dyDescent="0.2">
      <c r="B122" s="121">
        <v>42767</v>
      </c>
      <c r="C122" s="120">
        <v>10727</v>
      </c>
      <c r="D122" s="120">
        <v>1781</v>
      </c>
      <c r="E122" s="120">
        <v>935</v>
      </c>
      <c r="F122" s="120">
        <v>964</v>
      </c>
      <c r="G122" s="120">
        <v>697</v>
      </c>
      <c r="H122" s="120">
        <v>372</v>
      </c>
      <c r="I122" s="120">
        <v>141</v>
      </c>
      <c r="J122" s="120">
        <v>67</v>
      </c>
      <c r="K122" s="120">
        <v>26</v>
      </c>
      <c r="L122" s="120">
        <v>74</v>
      </c>
      <c r="M122" s="120">
        <v>28</v>
      </c>
      <c r="N122" s="120">
        <v>46</v>
      </c>
      <c r="O122" s="120">
        <v>30</v>
      </c>
      <c r="P122" s="120">
        <v>18</v>
      </c>
      <c r="Q122" s="120">
        <v>28</v>
      </c>
      <c r="R122" s="120">
        <v>17</v>
      </c>
      <c r="S122" s="120">
        <v>8</v>
      </c>
      <c r="T122" s="120">
        <v>10</v>
      </c>
      <c r="U122" s="120">
        <v>10</v>
      </c>
      <c r="V122" s="120">
        <v>6</v>
      </c>
      <c r="W122" s="120">
        <v>3</v>
      </c>
      <c r="X122" s="120">
        <v>1</v>
      </c>
      <c r="Y122" s="120">
        <v>3</v>
      </c>
      <c r="Z122" s="120">
        <v>2</v>
      </c>
      <c r="AA122" s="120">
        <v>2</v>
      </c>
      <c r="AB122" s="120">
        <v>1</v>
      </c>
      <c r="AC122" s="120">
        <v>1</v>
      </c>
      <c r="AD122" s="120">
        <v>2</v>
      </c>
      <c r="AE122" s="120">
        <v>4</v>
      </c>
      <c r="AF122" s="120">
        <v>1</v>
      </c>
      <c r="AG122" s="120">
        <v>0</v>
      </c>
      <c r="AH122" s="120">
        <v>1</v>
      </c>
      <c r="AI122" s="120">
        <v>0</v>
      </c>
      <c r="AJ122" s="120">
        <v>3</v>
      </c>
      <c r="AK122" s="120">
        <v>0</v>
      </c>
      <c r="AL122" s="120">
        <v>0</v>
      </c>
      <c r="AM122" s="120">
        <v>2</v>
      </c>
      <c r="AN122" s="120">
        <v>0</v>
      </c>
      <c r="AO122" s="120">
        <v>1</v>
      </c>
      <c r="AP122" s="120">
        <v>1</v>
      </c>
      <c r="AQ122" s="120">
        <v>0</v>
      </c>
      <c r="AR122" s="120">
        <v>0</v>
      </c>
      <c r="AS122" s="120">
        <v>3</v>
      </c>
      <c r="AT122" s="120">
        <v>0</v>
      </c>
      <c r="AU122" s="120">
        <v>0</v>
      </c>
      <c r="AV122" s="120">
        <v>0</v>
      </c>
      <c r="AW122" s="120">
        <v>1</v>
      </c>
      <c r="AX122" s="120">
        <v>2</v>
      </c>
      <c r="AY122" s="120">
        <v>0</v>
      </c>
      <c r="AZ122" s="120">
        <v>0</v>
      </c>
      <c r="BA122" s="120">
        <v>0</v>
      </c>
      <c r="BB122" s="120">
        <v>0</v>
      </c>
      <c r="BC122" s="120">
        <v>0</v>
      </c>
      <c r="BD122" s="120">
        <v>0</v>
      </c>
      <c r="BE122" s="120">
        <v>0</v>
      </c>
      <c r="BF122" s="120">
        <v>0</v>
      </c>
      <c r="BG122" s="120">
        <v>1</v>
      </c>
      <c r="BH122" s="120">
        <v>0</v>
      </c>
      <c r="BI122" s="120">
        <v>0</v>
      </c>
      <c r="BJ122" s="120">
        <v>0</v>
      </c>
      <c r="BK122" s="120">
        <v>0</v>
      </c>
      <c r="BL122" s="120">
        <v>0</v>
      </c>
      <c r="BM122" s="120">
        <v>0</v>
      </c>
      <c r="BN122" s="120">
        <v>0</v>
      </c>
      <c r="BO122" s="120">
        <v>0</v>
      </c>
      <c r="BP122" s="120">
        <v>0</v>
      </c>
      <c r="BQ122" s="120">
        <v>0</v>
      </c>
      <c r="BR122" s="120">
        <v>0</v>
      </c>
      <c r="BS122" s="120">
        <v>0</v>
      </c>
      <c r="BT122" s="120">
        <v>0</v>
      </c>
      <c r="BU122" s="120">
        <v>0</v>
      </c>
      <c r="BV122" s="120">
        <v>0</v>
      </c>
      <c r="BW122" s="120">
        <v>0</v>
      </c>
      <c r="BX122" s="120">
        <v>0</v>
      </c>
      <c r="BY122" s="120">
        <v>0</v>
      </c>
      <c r="BZ122" s="120">
        <v>0</v>
      </c>
      <c r="CA122" s="120">
        <v>0</v>
      </c>
      <c r="CB122" s="120">
        <v>1</v>
      </c>
      <c r="CC122" s="120">
        <v>0</v>
      </c>
      <c r="CD122" s="120">
        <v>0</v>
      </c>
      <c r="CE122" s="120">
        <v>0</v>
      </c>
      <c r="CF122" s="120">
        <v>0</v>
      </c>
      <c r="CG122" s="120">
        <v>0</v>
      </c>
      <c r="CH122" s="120">
        <v>0</v>
      </c>
      <c r="CI122" s="120">
        <v>0</v>
      </c>
      <c r="CJ122" s="120">
        <v>0</v>
      </c>
      <c r="CK122" s="120">
        <v>0</v>
      </c>
      <c r="CL122" s="120">
        <v>0</v>
      </c>
      <c r="CM122" s="120">
        <v>0</v>
      </c>
      <c r="CN122" s="120">
        <v>0</v>
      </c>
      <c r="CO122" s="120">
        <v>0</v>
      </c>
      <c r="CP122" s="120">
        <v>0</v>
      </c>
      <c r="CQ122" s="120">
        <v>0</v>
      </c>
      <c r="CR122" s="120">
        <v>0</v>
      </c>
      <c r="CS122" s="120">
        <v>0</v>
      </c>
      <c r="CT122" s="120">
        <v>0</v>
      </c>
      <c r="CU122" s="120">
        <v>0</v>
      </c>
      <c r="CV122" s="120">
        <v>0</v>
      </c>
      <c r="CW122" s="120">
        <v>0</v>
      </c>
      <c r="CX122" s="120">
        <v>0</v>
      </c>
      <c r="CY122" s="120">
        <v>0</v>
      </c>
      <c r="CZ122" s="120">
        <v>0</v>
      </c>
      <c r="DA122" s="120">
        <v>0</v>
      </c>
      <c r="DB122" s="120">
        <v>0</v>
      </c>
      <c r="DC122" s="120">
        <v>0</v>
      </c>
      <c r="DD122" s="120">
        <v>0</v>
      </c>
      <c r="DE122" s="120">
        <v>0</v>
      </c>
      <c r="DF122" s="120">
        <v>0</v>
      </c>
      <c r="DG122" s="120">
        <v>0</v>
      </c>
      <c r="DH122" s="120">
        <v>0</v>
      </c>
      <c r="DI122" s="120">
        <v>0</v>
      </c>
      <c r="DJ122" s="120">
        <v>0</v>
      </c>
      <c r="DK122" s="120">
        <v>0</v>
      </c>
      <c r="DL122" s="120">
        <v>0</v>
      </c>
      <c r="DM122" s="120">
        <v>0</v>
      </c>
      <c r="DN122" s="120">
        <v>0</v>
      </c>
      <c r="DO122" s="120">
        <v>0</v>
      </c>
      <c r="DP122" s="120">
        <v>0</v>
      </c>
      <c r="DQ122" s="120">
        <v>0</v>
      </c>
      <c r="DR122" s="120">
        <v>0</v>
      </c>
      <c r="DS122" s="120">
        <v>0</v>
      </c>
      <c r="DT122" s="120">
        <v>0</v>
      </c>
      <c r="DU122" s="120">
        <v>0</v>
      </c>
      <c r="DV122" s="120">
        <v>0</v>
      </c>
      <c r="DW122" s="120">
        <v>0</v>
      </c>
      <c r="DX122" s="120">
        <v>0</v>
      </c>
      <c r="DY122" s="120">
        <v>0</v>
      </c>
      <c r="DZ122" s="120">
        <v>0</v>
      </c>
      <c r="EA122" s="120">
        <v>0</v>
      </c>
      <c r="EB122" s="120">
        <v>0</v>
      </c>
      <c r="EC122" s="120">
        <v>0</v>
      </c>
      <c r="ED122" s="120">
        <v>0</v>
      </c>
      <c r="EE122" s="120">
        <v>0</v>
      </c>
      <c r="EF122" s="120">
        <v>0</v>
      </c>
      <c r="EG122" s="120">
        <v>0</v>
      </c>
      <c r="EH122" s="120">
        <v>0</v>
      </c>
      <c r="EI122" s="120">
        <v>0</v>
      </c>
      <c r="EJ122" s="120">
        <v>0</v>
      </c>
      <c r="EK122" s="120">
        <v>0</v>
      </c>
      <c r="EL122" s="120">
        <v>0</v>
      </c>
      <c r="EM122" s="120">
        <v>0</v>
      </c>
      <c r="EN122" s="120">
        <v>0</v>
      </c>
      <c r="EO122" s="120">
        <v>0</v>
      </c>
      <c r="EP122" s="120">
        <v>0</v>
      </c>
      <c r="EQ122" s="120">
        <v>1</v>
      </c>
      <c r="ER122" s="120">
        <v>189</v>
      </c>
      <c r="ES122" s="120">
        <f t="shared" si="2"/>
        <v>16211</v>
      </c>
      <c r="ET122" s="265"/>
      <c r="EU122" s="265"/>
    </row>
    <row r="123" spans="2:151" x14ac:dyDescent="0.2">
      <c r="B123" s="121">
        <v>42795</v>
      </c>
      <c r="C123" s="120">
        <v>11941</v>
      </c>
      <c r="D123" s="120">
        <v>2178</v>
      </c>
      <c r="E123" s="120">
        <v>938</v>
      </c>
      <c r="F123" s="120">
        <v>1064</v>
      </c>
      <c r="G123" s="120">
        <v>810</v>
      </c>
      <c r="H123" s="120">
        <v>382</v>
      </c>
      <c r="I123" s="120">
        <v>154</v>
      </c>
      <c r="J123" s="120">
        <v>88</v>
      </c>
      <c r="K123" s="120">
        <v>25</v>
      </c>
      <c r="L123" s="120">
        <v>67</v>
      </c>
      <c r="M123" s="120">
        <v>48</v>
      </c>
      <c r="N123" s="120">
        <v>53</v>
      </c>
      <c r="O123" s="120">
        <v>38</v>
      </c>
      <c r="P123" s="120">
        <v>22</v>
      </c>
      <c r="Q123" s="120">
        <v>30</v>
      </c>
      <c r="R123" s="120">
        <v>26</v>
      </c>
      <c r="S123" s="120">
        <v>6</v>
      </c>
      <c r="T123" s="120">
        <v>28</v>
      </c>
      <c r="U123" s="120">
        <v>15</v>
      </c>
      <c r="V123" s="120">
        <v>14</v>
      </c>
      <c r="W123" s="120">
        <v>5</v>
      </c>
      <c r="X123" s="120">
        <v>5</v>
      </c>
      <c r="Y123" s="120">
        <v>5</v>
      </c>
      <c r="Z123" s="120">
        <v>5</v>
      </c>
      <c r="AA123" s="120">
        <v>10</v>
      </c>
      <c r="AB123" s="120">
        <v>2</v>
      </c>
      <c r="AC123" s="120">
        <v>2</v>
      </c>
      <c r="AD123" s="120">
        <v>1</v>
      </c>
      <c r="AE123" s="120">
        <v>4</v>
      </c>
      <c r="AF123" s="120">
        <v>3</v>
      </c>
      <c r="AG123" s="120">
        <v>0</v>
      </c>
      <c r="AH123" s="120">
        <v>1</v>
      </c>
      <c r="AI123" s="120">
        <v>3</v>
      </c>
      <c r="AJ123" s="120">
        <v>2</v>
      </c>
      <c r="AK123" s="120">
        <v>1</v>
      </c>
      <c r="AL123" s="120">
        <v>0</v>
      </c>
      <c r="AM123" s="120">
        <v>2</v>
      </c>
      <c r="AN123" s="120">
        <v>1</v>
      </c>
      <c r="AO123" s="120">
        <v>0</v>
      </c>
      <c r="AP123" s="120">
        <v>2</v>
      </c>
      <c r="AQ123" s="120">
        <v>0</v>
      </c>
      <c r="AR123" s="120">
        <v>2</v>
      </c>
      <c r="AS123" s="120">
        <v>1</v>
      </c>
      <c r="AT123" s="120">
        <v>1</v>
      </c>
      <c r="AU123" s="120">
        <v>5</v>
      </c>
      <c r="AV123" s="120">
        <v>1</v>
      </c>
      <c r="AW123" s="120">
        <v>0</v>
      </c>
      <c r="AX123" s="120">
        <v>1</v>
      </c>
      <c r="AY123" s="120">
        <v>1</v>
      </c>
      <c r="AZ123" s="120">
        <v>0</v>
      </c>
      <c r="BA123" s="120">
        <v>0</v>
      </c>
      <c r="BB123" s="120">
        <v>1</v>
      </c>
      <c r="BC123" s="120">
        <v>1</v>
      </c>
      <c r="BD123" s="120">
        <v>0</v>
      </c>
      <c r="BE123" s="120">
        <v>2</v>
      </c>
      <c r="BF123" s="120">
        <v>1</v>
      </c>
      <c r="BG123" s="120">
        <v>1</v>
      </c>
      <c r="BH123" s="120">
        <v>0</v>
      </c>
      <c r="BI123" s="120">
        <v>0</v>
      </c>
      <c r="BJ123" s="120">
        <v>0</v>
      </c>
      <c r="BK123" s="120">
        <v>0</v>
      </c>
      <c r="BL123" s="120">
        <v>0</v>
      </c>
      <c r="BM123" s="120">
        <v>0</v>
      </c>
      <c r="BN123" s="120">
        <v>0</v>
      </c>
      <c r="BO123" s="120">
        <v>0</v>
      </c>
      <c r="BP123" s="120">
        <v>0</v>
      </c>
      <c r="BQ123" s="120">
        <v>0</v>
      </c>
      <c r="BR123" s="120">
        <v>1</v>
      </c>
      <c r="BS123" s="120">
        <v>0</v>
      </c>
      <c r="BT123" s="120">
        <v>0</v>
      </c>
      <c r="BU123" s="120">
        <v>0</v>
      </c>
      <c r="BV123" s="120">
        <v>0</v>
      </c>
      <c r="BW123" s="120">
        <v>0</v>
      </c>
      <c r="BX123" s="120">
        <v>0</v>
      </c>
      <c r="BY123" s="120">
        <v>0</v>
      </c>
      <c r="BZ123" s="120">
        <v>0</v>
      </c>
      <c r="CA123" s="120">
        <v>0</v>
      </c>
      <c r="CB123" s="120">
        <v>1</v>
      </c>
      <c r="CC123" s="120">
        <v>0</v>
      </c>
      <c r="CD123" s="120">
        <v>0</v>
      </c>
      <c r="CE123" s="120">
        <v>0</v>
      </c>
      <c r="CF123" s="120">
        <v>0</v>
      </c>
      <c r="CG123" s="120">
        <v>0</v>
      </c>
      <c r="CH123" s="120">
        <v>0</v>
      </c>
      <c r="CI123" s="120">
        <v>0</v>
      </c>
      <c r="CJ123" s="120">
        <v>0</v>
      </c>
      <c r="CK123" s="120">
        <v>0</v>
      </c>
      <c r="CL123" s="120">
        <v>0</v>
      </c>
      <c r="CM123" s="120">
        <v>0</v>
      </c>
      <c r="CN123" s="120">
        <v>1</v>
      </c>
      <c r="CO123" s="120">
        <v>0</v>
      </c>
      <c r="CP123" s="120">
        <v>0</v>
      </c>
      <c r="CQ123" s="120">
        <v>0</v>
      </c>
      <c r="CR123" s="120">
        <v>0</v>
      </c>
      <c r="CS123" s="120">
        <v>0</v>
      </c>
      <c r="CT123" s="120">
        <v>0</v>
      </c>
      <c r="CU123" s="120">
        <v>0</v>
      </c>
      <c r="CV123" s="120">
        <v>1</v>
      </c>
      <c r="CW123" s="120">
        <v>0</v>
      </c>
      <c r="CX123" s="120">
        <v>0</v>
      </c>
      <c r="CY123" s="120">
        <v>0</v>
      </c>
      <c r="CZ123" s="120">
        <v>0</v>
      </c>
      <c r="DA123" s="120">
        <v>0</v>
      </c>
      <c r="DB123" s="120">
        <v>0</v>
      </c>
      <c r="DC123" s="120">
        <v>0</v>
      </c>
      <c r="DD123" s="120">
        <v>0</v>
      </c>
      <c r="DE123" s="120">
        <v>0</v>
      </c>
      <c r="DF123" s="120">
        <v>0</v>
      </c>
      <c r="DG123" s="120">
        <v>1</v>
      </c>
      <c r="DH123" s="120">
        <v>0</v>
      </c>
      <c r="DI123" s="120">
        <v>0</v>
      </c>
      <c r="DJ123" s="120">
        <v>0</v>
      </c>
      <c r="DK123" s="120">
        <v>0</v>
      </c>
      <c r="DL123" s="120">
        <v>0</v>
      </c>
      <c r="DM123" s="120">
        <v>0</v>
      </c>
      <c r="DN123" s="120">
        <v>0</v>
      </c>
      <c r="DO123" s="120">
        <v>0</v>
      </c>
      <c r="DP123" s="120">
        <v>0</v>
      </c>
      <c r="DQ123" s="120">
        <v>0</v>
      </c>
      <c r="DR123" s="120">
        <v>0</v>
      </c>
      <c r="DS123" s="120">
        <v>0</v>
      </c>
      <c r="DT123" s="120">
        <v>0</v>
      </c>
      <c r="DU123" s="120">
        <v>0</v>
      </c>
      <c r="DV123" s="120">
        <v>0</v>
      </c>
      <c r="DW123" s="120">
        <v>0</v>
      </c>
      <c r="DX123" s="120">
        <v>0</v>
      </c>
      <c r="DY123" s="120">
        <v>0</v>
      </c>
      <c r="DZ123" s="120">
        <v>0</v>
      </c>
      <c r="EA123" s="120">
        <v>0</v>
      </c>
      <c r="EB123" s="120">
        <v>0</v>
      </c>
      <c r="EC123" s="120">
        <v>0</v>
      </c>
      <c r="ED123" s="120">
        <v>0</v>
      </c>
      <c r="EE123" s="120">
        <v>1</v>
      </c>
      <c r="EF123" s="120">
        <v>0</v>
      </c>
      <c r="EG123" s="120">
        <v>0</v>
      </c>
      <c r="EH123" s="120">
        <v>0</v>
      </c>
      <c r="EI123" s="120">
        <v>0</v>
      </c>
      <c r="EJ123" s="120">
        <v>0</v>
      </c>
      <c r="EK123" s="120">
        <v>1</v>
      </c>
      <c r="EL123" s="120">
        <v>0</v>
      </c>
      <c r="EM123" s="120">
        <v>0</v>
      </c>
      <c r="EN123" s="120">
        <v>0</v>
      </c>
      <c r="EO123" s="120">
        <v>0</v>
      </c>
      <c r="EP123" s="120">
        <v>0</v>
      </c>
      <c r="EQ123" s="120">
        <v>0</v>
      </c>
      <c r="ER123" s="120">
        <v>175</v>
      </c>
      <c r="ES123" s="120">
        <f t="shared" si="2"/>
        <v>18181</v>
      </c>
      <c r="ET123" s="265"/>
      <c r="EU123" s="265"/>
    </row>
    <row r="124" spans="2:151" x14ac:dyDescent="0.2">
      <c r="B124" s="121">
        <v>42826</v>
      </c>
      <c r="C124" s="120">
        <v>8013</v>
      </c>
      <c r="D124" s="120">
        <v>1685</v>
      </c>
      <c r="E124" s="120">
        <v>641</v>
      </c>
      <c r="F124" s="120">
        <v>940</v>
      </c>
      <c r="G124" s="120">
        <v>714</v>
      </c>
      <c r="H124" s="120">
        <v>360</v>
      </c>
      <c r="I124" s="120">
        <v>155</v>
      </c>
      <c r="J124" s="120">
        <v>67</v>
      </c>
      <c r="K124" s="120">
        <v>33</v>
      </c>
      <c r="L124" s="120">
        <v>46</v>
      </c>
      <c r="M124" s="120">
        <v>47</v>
      </c>
      <c r="N124" s="120">
        <v>38</v>
      </c>
      <c r="O124" s="120">
        <v>28</v>
      </c>
      <c r="P124" s="120">
        <v>16</v>
      </c>
      <c r="Q124" s="120">
        <v>19</v>
      </c>
      <c r="R124" s="120">
        <v>11</v>
      </c>
      <c r="S124" s="120">
        <v>5</v>
      </c>
      <c r="T124" s="120">
        <v>8</v>
      </c>
      <c r="U124" s="120">
        <v>8</v>
      </c>
      <c r="V124" s="120">
        <v>6</v>
      </c>
      <c r="W124" s="120">
        <v>4</v>
      </c>
      <c r="X124" s="120">
        <v>2</v>
      </c>
      <c r="Y124" s="120">
        <v>3</v>
      </c>
      <c r="Z124" s="120">
        <v>3</v>
      </c>
      <c r="AA124" s="120">
        <v>2</v>
      </c>
      <c r="AB124" s="120">
        <v>3</v>
      </c>
      <c r="AC124" s="120">
        <v>1</v>
      </c>
      <c r="AD124" s="120">
        <v>0</v>
      </c>
      <c r="AE124" s="120">
        <v>3</v>
      </c>
      <c r="AF124" s="120">
        <v>1</v>
      </c>
      <c r="AG124" s="120">
        <v>0</v>
      </c>
      <c r="AH124" s="120">
        <v>1</v>
      </c>
      <c r="AI124" s="120">
        <v>1</v>
      </c>
      <c r="AJ124" s="120">
        <v>1</v>
      </c>
      <c r="AK124" s="120">
        <v>0</v>
      </c>
      <c r="AL124" s="120">
        <v>0</v>
      </c>
      <c r="AM124" s="120">
        <v>2</v>
      </c>
      <c r="AN124" s="120">
        <v>0</v>
      </c>
      <c r="AO124" s="120">
        <v>1</v>
      </c>
      <c r="AP124" s="120">
        <v>2</v>
      </c>
      <c r="AQ124" s="120">
        <v>2</v>
      </c>
      <c r="AR124" s="120">
        <v>2</v>
      </c>
      <c r="AS124" s="120">
        <v>1</v>
      </c>
      <c r="AT124" s="120">
        <v>1</v>
      </c>
      <c r="AU124" s="120">
        <v>1</v>
      </c>
      <c r="AV124" s="120">
        <v>1</v>
      </c>
      <c r="AW124" s="120">
        <v>0</v>
      </c>
      <c r="AX124" s="120">
        <v>0</v>
      </c>
      <c r="AY124" s="120">
        <v>0</v>
      </c>
      <c r="AZ124" s="120">
        <v>0</v>
      </c>
      <c r="BA124" s="120">
        <v>0</v>
      </c>
      <c r="BB124" s="120">
        <v>0</v>
      </c>
      <c r="BC124" s="120">
        <v>0</v>
      </c>
      <c r="BD124" s="120">
        <v>1</v>
      </c>
      <c r="BE124" s="120">
        <v>0</v>
      </c>
      <c r="BF124" s="120">
        <v>0</v>
      </c>
      <c r="BG124" s="120">
        <v>1</v>
      </c>
      <c r="BH124" s="120">
        <v>1</v>
      </c>
      <c r="BI124" s="120">
        <v>0</v>
      </c>
      <c r="BJ124" s="120">
        <v>0</v>
      </c>
      <c r="BK124" s="120">
        <v>1</v>
      </c>
      <c r="BL124" s="120">
        <v>0</v>
      </c>
      <c r="BM124" s="120">
        <v>0</v>
      </c>
      <c r="BN124" s="120">
        <v>0</v>
      </c>
      <c r="BO124" s="120">
        <v>0</v>
      </c>
      <c r="BP124" s="120">
        <v>0</v>
      </c>
      <c r="BQ124" s="120">
        <v>1</v>
      </c>
      <c r="BR124" s="120">
        <v>0</v>
      </c>
      <c r="BS124" s="120">
        <v>0</v>
      </c>
      <c r="BT124" s="120">
        <v>1</v>
      </c>
      <c r="BU124" s="120">
        <v>0</v>
      </c>
      <c r="BV124" s="120">
        <v>0</v>
      </c>
      <c r="BW124" s="120">
        <v>0</v>
      </c>
      <c r="BX124" s="120">
        <v>0</v>
      </c>
      <c r="BY124" s="120">
        <v>1</v>
      </c>
      <c r="BZ124" s="120">
        <v>0</v>
      </c>
      <c r="CA124" s="120">
        <v>0</v>
      </c>
      <c r="CB124" s="120">
        <v>0</v>
      </c>
      <c r="CC124" s="120">
        <v>0</v>
      </c>
      <c r="CD124" s="120">
        <v>0</v>
      </c>
      <c r="CE124" s="120">
        <v>0</v>
      </c>
      <c r="CF124" s="120">
        <v>0</v>
      </c>
      <c r="CG124" s="120">
        <v>0</v>
      </c>
      <c r="CH124" s="120">
        <v>0</v>
      </c>
      <c r="CI124" s="120">
        <v>0</v>
      </c>
      <c r="CJ124" s="120">
        <v>0</v>
      </c>
      <c r="CK124" s="120">
        <v>0</v>
      </c>
      <c r="CL124" s="120">
        <v>0</v>
      </c>
      <c r="CM124" s="120">
        <v>0</v>
      </c>
      <c r="CN124" s="120">
        <v>0</v>
      </c>
      <c r="CO124" s="120">
        <v>0</v>
      </c>
      <c r="CP124" s="120">
        <v>0</v>
      </c>
      <c r="CQ124" s="120">
        <v>0</v>
      </c>
      <c r="CR124" s="120">
        <v>0</v>
      </c>
      <c r="CS124" s="120">
        <v>0</v>
      </c>
      <c r="CT124" s="120">
        <v>0</v>
      </c>
      <c r="CU124" s="120">
        <v>0</v>
      </c>
      <c r="CV124" s="120">
        <v>0</v>
      </c>
      <c r="CW124" s="120">
        <v>0</v>
      </c>
      <c r="CX124" s="120">
        <v>0</v>
      </c>
      <c r="CY124" s="120">
        <v>0</v>
      </c>
      <c r="CZ124" s="120">
        <v>0</v>
      </c>
      <c r="DA124" s="120">
        <v>0</v>
      </c>
      <c r="DB124" s="120">
        <v>0</v>
      </c>
      <c r="DC124" s="120">
        <v>0</v>
      </c>
      <c r="DD124" s="120">
        <v>0</v>
      </c>
      <c r="DE124" s="120">
        <v>0</v>
      </c>
      <c r="DF124" s="120">
        <v>0</v>
      </c>
      <c r="DG124" s="120">
        <v>0</v>
      </c>
      <c r="DH124" s="120">
        <v>0</v>
      </c>
      <c r="DI124" s="120">
        <v>0</v>
      </c>
      <c r="DJ124" s="120">
        <v>0</v>
      </c>
      <c r="DK124" s="120">
        <v>0</v>
      </c>
      <c r="DL124" s="120">
        <v>0</v>
      </c>
      <c r="DM124" s="120">
        <v>0</v>
      </c>
      <c r="DN124" s="120">
        <v>0</v>
      </c>
      <c r="DO124" s="120">
        <v>0</v>
      </c>
      <c r="DP124" s="120">
        <v>0</v>
      </c>
      <c r="DQ124" s="120">
        <v>0</v>
      </c>
      <c r="DR124" s="120">
        <v>0</v>
      </c>
      <c r="DS124" s="120">
        <v>0</v>
      </c>
      <c r="DT124" s="120">
        <v>0</v>
      </c>
      <c r="DU124" s="120">
        <v>0</v>
      </c>
      <c r="DV124" s="120">
        <v>0</v>
      </c>
      <c r="DW124" s="120">
        <v>0</v>
      </c>
      <c r="DX124" s="120">
        <v>0</v>
      </c>
      <c r="DY124" s="120">
        <v>0</v>
      </c>
      <c r="DZ124" s="120">
        <v>0</v>
      </c>
      <c r="EA124" s="120">
        <v>0</v>
      </c>
      <c r="EB124" s="120">
        <v>0</v>
      </c>
      <c r="EC124" s="120">
        <v>0</v>
      </c>
      <c r="ED124" s="120">
        <v>0</v>
      </c>
      <c r="EE124" s="120">
        <v>0</v>
      </c>
      <c r="EF124" s="120">
        <v>0</v>
      </c>
      <c r="EG124" s="120">
        <v>0</v>
      </c>
      <c r="EH124" s="120">
        <v>0</v>
      </c>
      <c r="EI124" s="120">
        <v>0</v>
      </c>
      <c r="EJ124" s="120">
        <v>0</v>
      </c>
      <c r="EK124" s="120">
        <v>0</v>
      </c>
      <c r="EL124" s="120">
        <v>0</v>
      </c>
      <c r="EM124" s="120">
        <v>0</v>
      </c>
      <c r="EN124" s="120">
        <v>0</v>
      </c>
      <c r="EO124" s="120">
        <v>0</v>
      </c>
      <c r="EP124" s="120">
        <v>0</v>
      </c>
      <c r="EQ124" s="120">
        <v>0</v>
      </c>
      <c r="ER124" s="120">
        <v>142</v>
      </c>
      <c r="ES124" s="120">
        <f t="shared" si="2"/>
        <v>13027</v>
      </c>
      <c r="ET124" s="265"/>
      <c r="EU124" s="265"/>
    </row>
    <row r="125" spans="2:151" x14ac:dyDescent="0.2">
      <c r="B125" s="121">
        <v>42856</v>
      </c>
      <c r="C125" s="120">
        <v>7516</v>
      </c>
      <c r="D125" s="120">
        <v>1887</v>
      </c>
      <c r="E125" s="120">
        <v>723</v>
      </c>
      <c r="F125" s="120">
        <v>934</v>
      </c>
      <c r="G125" s="120">
        <v>608</v>
      </c>
      <c r="H125" s="120">
        <v>342</v>
      </c>
      <c r="I125" s="120">
        <v>135</v>
      </c>
      <c r="J125" s="120">
        <v>65</v>
      </c>
      <c r="K125" s="120">
        <v>40</v>
      </c>
      <c r="L125" s="120">
        <v>52</v>
      </c>
      <c r="M125" s="120">
        <v>35</v>
      </c>
      <c r="N125" s="120">
        <v>47</v>
      </c>
      <c r="O125" s="120">
        <v>15</v>
      </c>
      <c r="P125" s="120">
        <v>20</v>
      </c>
      <c r="Q125" s="120">
        <v>23</v>
      </c>
      <c r="R125" s="120">
        <v>19</v>
      </c>
      <c r="S125" s="120">
        <v>9</v>
      </c>
      <c r="T125" s="120">
        <v>16</v>
      </c>
      <c r="U125" s="120">
        <v>7</v>
      </c>
      <c r="V125" s="120">
        <v>7</v>
      </c>
      <c r="W125" s="120">
        <v>2</v>
      </c>
      <c r="X125" s="120">
        <v>2</v>
      </c>
      <c r="Y125" s="120">
        <v>4</v>
      </c>
      <c r="Z125" s="120">
        <v>4</v>
      </c>
      <c r="AA125" s="120">
        <v>4</v>
      </c>
      <c r="AB125" s="120">
        <v>1</v>
      </c>
      <c r="AC125" s="120">
        <v>2</v>
      </c>
      <c r="AD125" s="120">
        <v>1</v>
      </c>
      <c r="AE125" s="120">
        <v>4</v>
      </c>
      <c r="AF125" s="120">
        <v>2</v>
      </c>
      <c r="AG125" s="120">
        <v>0</v>
      </c>
      <c r="AH125" s="120">
        <v>1</v>
      </c>
      <c r="AI125" s="120">
        <v>2</v>
      </c>
      <c r="AJ125" s="120">
        <v>0</v>
      </c>
      <c r="AK125" s="120">
        <v>0</v>
      </c>
      <c r="AL125" s="120">
        <v>2</v>
      </c>
      <c r="AM125" s="120">
        <v>2</v>
      </c>
      <c r="AN125" s="120">
        <v>0</v>
      </c>
      <c r="AO125" s="120">
        <v>0</v>
      </c>
      <c r="AP125" s="120">
        <v>1</v>
      </c>
      <c r="AQ125" s="120">
        <v>2</v>
      </c>
      <c r="AR125" s="120">
        <v>2</v>
      </c>
      <c r="AS125" s="120">
        <v>1</v>
      </c>
      <c r="AT125" s="120">
        <v>1</v>
      </c>
      <c r="AU125" s="120">
        <v>1</v>
      </c>
      <c r="AV125" s="120">
        <v>0</v>
      </c>
      <c r="AW125" s="120">
        <v>0</v>
      </c>
      <c r="AX125" s="120">
        <v>0</v>
      </c>
      <c r="AY125" s="120">
        <v>0</v>
      </c>
      <c r="AZ125" s="120">
        <v>0</v>
      </c>
      <c r="BA125" s="120">
        <v>0</v>
      </c>
      <c r="BB125" s="120">
        <v>0</v>
      </c>
      <c r="BC125" s="120">
        <v>2</v>
      </c>
      <c r="BD125" s="120">
        <v>0</v>
      </c>
      <c r="BE125" s="120">
        <v>0</v>
      </c>
      <c r="BF125" s="120">
        <v>0</v>
      </c>
      <c r="BG125" s="120">
        <v>0</v>
      </c>
      <c r="BH125" s="120">
        <v>0</v>
      </c>
      <c r="BI125" s="120">
        <v>0</v>
      </c>
      <c r="BJ125" s="120">
        <v>0</v>
      </c>
      <c r="BK125" s="120">
        <v>0</v>
      </c>
      <c r="BL125" s="120">
        <v>1</v>
      </c>
      <c r="BM125" s="120">
        <v>0</v>
      </c>
      <c r="BN125" s="120">
        <v>0</v>
      </c>
      <c r="BO125" s="120">
        <v>0</v>
      </c>
      <c r="BP125" s="120">
        <v>1</v>
      </c>
      <c r="BQ125" s="120">
        <v>0</v>
      </c>
      <c r="BR125" s="120">
        <v>0</v>
      </c>
      <c r="BS125" s="120">
        <v>0</v>
      </c>
      <c r="BT125" s="120">
        <v>0</v>
      </c>
      <c r="BU125" s="120">
        <v>0</v>
      </c>
      <c r="BV125" s="120">
        <v>0</v>
      </c>
      <c r="BW125" s="120">
        <v>0</v>
      </c>
      <c r="BX125" s="120">
        <v>1</v>
      </c>
      <c r="BY125" s="120">
        <v>0</v>
      </c>
      <c r="BZ125" s="120">
        <v>0</v>
      </c>
      <c r="CA125" s="120">
        <v>0</v>
      </c>
      <c r="CB125" s="120">
        <v>0</v>
      </c>
      <c r="CC125" s="120">
        <v>0</v>
      </c>
      <c r="CD125" s="120">
        <v>0</v>
      </c>
      <c r="CE125" s="120">
        <v>0</v>
      </c>
      <c r="CF125" s="120">
        <v>1</v>
      </c>
      <c r="CG125" s="120">
        <v>0</v>
      </c>
      <c r="CH125" s="120">
        <v>0</v>
      </c>
      <c r="CI125" s="120">
        <v>0</v>
      </c>
      <c r="CJ125" s="120">
        <v>0</v>
      </c>
      <c r="CK125" s="120">
        <v>0</v>
      </c>
      <c r="CL125" s="120">
        <v>0</v>
      </c>
      <c r="CM125" s="120">
        <v>1</v>
      </c>
      <c r="CN125" s="120">
        <v>0</v>
      </c>
      <c r="CO125" s="120">
        <v>0</v>
      </c>
      <c r="CP125" s="120">
        <v>0</v>
      </c>
      <c r="CQ125" s="120">
        <v>0</v>
      </c>
      <c r="CR125" s="120">
        <v>0</v>
      </c>
      <c r="CS125" s="120">
        <v>0</v>
      </c>
      <c r="CT125" s="120">
        <v>0</v>
      </c>
      <c r="CU125" s="120">
        <v>1</v>
      </c>
      <c r="CV125" s="120">
        <v>0</v>
      </c>
      <c r="CW125" s="120">
        <v>0</v>
      </c>
      <c r="CX125" s="120">
        <v>0</v>
      </c>
      <c r="CY125" s="120">
        <v>0</v>
      </c>
      <c r="CZ125" s="120">
        <v>0</v>
      </c>
      <c r="DA125" s="120">
        <v>0</v>
      </c>
      <c r="DB125" s="120">
        <v>0</v>
      </c>
      <c r="DC125" s="120">
        <v>0</v>
      </c>
      <c r="DD125" s="120">
        <v>0</v>
      </c>
      <c r="DE125" s="120">
        <v>0</v>
      </c>
      <c r="DF125" s="120">
        <v>0</v>
      </c>
      <c r="DG125" s="120">
        <v>0</v>
      </c>
      <c r="DH125" s="120">
        <v>0</v>
      </c>
      <c r="DI125" s="120">
        <v>0</v>
      </c>
      <c r="DJ125" s="120">
        <v>0</v>
      </c>
      <c r="DK125" s="120">
        <v>0</v>
      </c>
      <c r="DL125" s="120">
        <v>0</v>
      </c>
      <c r="DM125" s="120">
        <v>0</v>
      </c>
      <c r="DN125" s="120">
        <v>0</v>
      </c>
      <c r="DO125" s="120">
        <v>0</v>
      </c>
      <c r="DP125" s="120">
        <v>0</v>
      </c>
      <c r="DQ125" s="120">
        <v>0</v>
      </c>
      <c r="DR125" s="120">
        <v>0</v>
      </c>
      <c r="DS125" s="120">
        <v>0</v>
      </c>
      <c r="DT125" s="120">
        <v>0</v>
      </c>
      <c r="DU125" s="120">
        <v>0</v>
      </c>
      <c r="DV125" s="120">
        <v>0</v>
      </c>
      <c r="DW125" s="120">
        <v>0</v>
      </c>
      <c r="DX125" s="120">
        <v>0</v>
      </c>
      <c r="DY125" s="120">
        <v>0</v>
      </c>
      <c r="DZ125" s="120">
        <v>0</v>
      </c>
      <c r="EA125" s="120">
        <v>0</v>
      </c>
      <c r="EB125" s="120">
        <v>0</v>
      </c>
      <c r="EC125" s="120">
        <v>0</v>
      </c>
      <c r="ED125" s="120">
        <v>0</v>
      </c>
      <c r="EE125" s="120">
        <v>0</v>
      </c>
      <c r="EF125" s="120">
        <v>0</v>
      </c>
      <c r="EG125" s="120">
        <v>0</v>
      </c>
      <c r="EH125" s="120">
        <v>0</v>
      </c>
      <c r="EI125" s="120">
        <v>0</v>
      </c>
      <c r="EJ125" s="120">
        <v>0</v>
      </c>
      <c r="EK125" s="120">
        <v>0</v>
      </c>
      <c r="EL125" s="120">
        <v>0</v>
      </c>
      <c r="EM125" s="120">
        <v>0</v>
      </c>
      <c r="EN125" s="120">
        <v>0</v>
      </c>
      <c r="EO125" s="120">
        <v>0</v>
      </c>
      <c r="EP125" s="120">
        <v>0</v>
      </c>
      <c r="EQ125" s="120">
        <v>0</v>
      </c>
      <c r="ER125" s="120">
        <v>167</v>
      </c>
      <c r="ES125" s="120">
        <f t="shared" si="2"/>
        <v>12716</v>
      </c>
      <c r="ET125" s="265"/>
      <c r="EU125" s="265"/>
    </row>
    <row r="126" spans="2:151" x14ac:dyDescent="0.2">
      <c r="B126" s="121">
        <v>42887</v>
      </c>
      <c r="C126" s="120">
        <v>6400</v>
      </c>
      <c r="D126" s="120">
        <v>1990</v>
      </c>
      <c r="E126" s="120">
        <v>858</v>
      </c>
      <c r="F126" s="120">
        <v>917</v>
      </c>
      <c r="G126" s="120">
        <v>635</v>
      </c>
      <c r="H126" s="120">
        <v>373</v>
      </c>
      <c r="I126" s="120">
        <v>131</v>
      </c>
      <c r="J126" s="120">
        <v>55</v>
      </c>
      <c r="K126" s="120">
        <v>27</v>
      </c>
      <c r="L126" s="120">
        <v>50</v>
      </c>
      <c r="M126" s="120">
        <v>44</v>
      </c>
      <c r="N126" s="120">
        <v>41</v>
      </c>
      <c r="O126" s="120">
        <v>19</v>
      </c>
      <c r="P126" s="120">
        <v>8</v>
      </c>
      <c r="Q126" s="120">
        <v>18</v>
      </c>
      <c r="R126" s="120">
        <v>11</v>
      </c>
      <c r="S126" s="120">
        <v>6</v>
      </c>
      <c r="T126" s="120">
        <v>6</v>
      </c>
      <c r="U126" s="120">
        <v>3</v>
      </c>
      <c r="V126" s="120">
        <v>4</v>
      </c>
      <c r="W126" s="120">
        <v>2</v>
      </c>
      <c r="X126" s="120">
        <v>7</v>
      </c>
      <c r="Y126" s="120">
        <v>3</v>
      </c>
      <c r="Z126" s="120">
        <v>8</v>
      </c>
      <c r="AA126" s="120">
        <v>1</v>
      </c>
      <c r="AB126" s="120">
        <v>1</v>
      </c>
      <c r="AC126" s="120">
        <v>0</v>
      </c>
      <c r="AD126" s="120">
        <v>1</v>
      </c>
      <c r="AE126" s="120">
        <v>5</v>
      </c>
      <c r="AF126" s="120">
        <v>2</v>
      </c>
      <c r="AG126" s="120">
        <v>0</v>
      </c>
      <c r="AH126" s="120">
        <v>1</v>
      </c>
      <c r="AI126" s="120">
        <v>1</v>
      </c>
      <c r="AJ126" s="120">
        <v>0</v>
      </c>
      <c r="AK126" s="120">
        <v>0</v>
      </c>
      <c r="AL126" s="120">
        <v>1</v>
      </c>
      <c r="AM126" s="120">
        <v>3</v>
      </c>
      <c r="AN126" s="120">
        <v>0</v>
      </c>
      <c r="AO126" s="120">
        <v>2</v>
      </c>
      <c r="AP126" s="120">
        <v>1</v>
      </c>
      <c r="AQ126" s="120">
        <v>1</v>
      </c>
      <c r="AR126" s="120">
        <v>0</v>
      </c>
      <c r="AS126" s="120">
        <v>0</v>
      </c>
      <c r="AT126" s="120">
        <v>2</v>
      </c>
      <c r="AU126" s="120">
        <v>0</v>
      </c>
      <c r="AV126" s="120">
        <v>0</v>
      </c>
      <c r="AW126" s="120">
        <v>0</v>
      </c>
      <c r="AX126" s="120">
        <v>1</v>
      </c>
      <c r="AY126" s="120">
        <v>1</v>
      </c>
      <c r="AZ126" s="120">
        <v>0</v>
      </c>
      <c r="BA126" s="120">
        <v>0</v>
      </c>
      <c r="BB126" s="120">
        <v>0</v>
      </c>
      <c r="BC126" s="120">
        <v>0</v>
      </c>
      <c r="BD126" s="120">
        <v>0</v>
      </c>
      <c r="BE126" s="120">
        <v>0</v>
      </c>
      <c r="BF126" s="120">
        <v>0</v>
      </c>
      <c r="BG126" s="120">
        <v>0</v>
      </c>
      <c r="BH126" s="120">
        <v>0</v>
      </c>
      <c r="BI126" s="120">
        <v>0</v>
      </c>
      <c r="BJ126" s="120">
        <v>0</v>
      </c>
      <c r="BK126" s="120">
        <v>0</v>
      </c>
      <c r="BL126" s="120">
        <v>0</v>
      </c>
      <c r="BM126" s="120">
        <v>1</v>
      </c>
      <c r="BN126" s="120">
        <v>0</v>
      </c>
      <c r="BO126" s="120">
        <v>0</v>
      </c>
      <c r="BP126" s="120">
        <v>0</v>
      </c>
      <c r="BQ126" s="120">
        <v>0</v>
      </c>
      <c r="BR126" s="120">
        <v>0</v>
      </c>
      <c r="BS126" s="120">
        <v>0</v>
      </c>
      <c r="BT126" s="120">
        <v>0</v>
      </c>
      <c r="BU126" s="120">
        <v>0</v>
      </c>
      <c r="BV126" s="120">
        <v>0</v>
      </c>
      <c r="BW126" s="120">
        <v>0</v>
      </c>
      <c r="BX126" s="120">
        <v>0</v>
      </c>
      <c r="BY126" s="120">
        <v>0</v>
      </c>
      <c r="BZ126" s="120">
        <v>0</v>
      </c>
      <c r="CA126" s="120">
        <v>0</v>
      </c>
      <c r="CB126" s="120">
        <v>0</v>
      </c>
      <c r="CC126" s="120">
        <v>0</v>
      </c>
      <c r="CD126" s="120">
        <v>0</v>
      </c>
      <c r="CE126" s="120">
        <v>0</v>
      </c>
      <c r="CF126" s="120">
        <v>0</v>
      </c>
      <c r="CG126" s="120">
        <v>0</v>
      </c>
      <c r="CH126" s="120">
        <v>0</v>
      </c>
      <c r="CI126" s="120">
        <v>0</v>
      </c>
      <c r="CJ126" s="120">
        <v>1</v>
      </c>
      <c r="CK126" s="120">
        <v>0</v>
      </c>
      <c r="CL126" s="120">
        <v>0</v>
      </c>
      <c r="CM126" s="120">
        <v>0</v>
      </c>
      <c r="CN126" s="120">
        <v>0</v>
      </c>
      <c r="CO126" s="120">
        <v>0</v>
      </c>
      <c r="CP126" s="120">
        <v>0</v>
      </c>
      <c r="CQ126" s="120">
        <v>0</v>
      </c>
      <c r="CR126" s="120">
        <v>0</v>
      </c>
      <c r="CS126" s="120">
        <v>0</v>
      </c>
      <c r="CT126" s="120">
        <v>0</v>
      </c>
      <c r="CU126" s="120">
        <v>0</v>
      </c>
      <c r="CV126" s="120">
        <v>0</v>
      </c>
      <c r="CW126" s="120">
        <v>0</v>
      </c>
      <c r="CX126" s="120">
        <v>0</v>
      </c>
      <c r="CY126" s="120">
        <v>0</v>
      </c>
      <c r="CZ126" s="120">
        <v>0</v>
      </c>
      <c r="DA126" s="120">
        <v>0</v>
      </c>
      <c r="DB126" s="120">
        <v>0</v>
      </c>
      <c r="DC126" s="120">
        <v>0</v>
      </c>
      <c r="DD126" s="120">
        <v>0</v>
      </c>
      <c r="DE126" s="120">
        <v>0</v>
      </c>
      <c r="DF126" s="120">
        <v>0</v>
      </c>
      <c r="DG126" s="120">
        <v>0</v>
      </c>
      <c r="DH126" s="120">
        <v>0</v>
      </c>
      <c r="DI126" s="120">
        <v>0</v>
      </c>
      <c r="DJ126" s="120">
        <v>0</v>
      </c>
      <c r="DK126" s="120">
        <v>0</v>
      </c>
      <c r="DL126" s="120">
        <v>0</v>
      </c>
      <c r="DM126" s="120">
        <v>0</v>
      </c>
      <c r="DN126" s="120">
        <v>0</v>
      </c>
      <c r="DO126" s="120">
        <v>0</v>
      </c>
      <c r="DP126" s="120">
        <v>0</v>
      </c>
      <c r="DQ126" s="120">
        <v>0</v>
      </c>
      <c r="DR126" s="120">
        <v>0</v>
      </c>
      <c r="DS126" s="120">
        <v>0</v>
      </c>
      <c r="DT126" s="120">
        <v>0</v>
      </c>
      <c r="DU126" s="120">
        <v>0</v>
      </c>
      <c r="DV126" s="120">
        <v>0</v>
      </c>
      <c r="DW126" s="120">
        <v>0</v>
      </c>
      <c r="DX126" s="120">
        <v>0</v>
      </c>
      <c r="DY126" s="120">
        <v>0</v>
      </c>
      <c r="DZ126" s="120">
        <v>0</v>
      </c>
      <c r="EA126" s="120">
        <v>0</v>
      </c>
      <c r="EB126" s="120">
        <v>0</v>
      </c>
      <c r="EC126" s="120">
        <v>0</v>
      </c>
      <c r="ED126" s="120">
        <v>0</v>
      </c>
      <c r="EE126" s="120">
        <v>0</v>
      </c>
      <c r="EF126" s="120">
        <v>0</v>
      </c>
      <c r="EG126" s="120">
        <v>0</v>
      </c>
      <c r="EH126" s="120">
        <v>0</v>
      </c>
      <c r="EI126" s="120">
        <v>0</v>
      </c>
      <c r="EJ126" s="120">
        <v>0</v>
      </c>
      <c r="EK126" s="120">
        <v>0</v>
      </c>
      <c r="EL126" s="120">
        <v>0</v>
      </c>
      <c r="EM126" s="120">
        <v>0</v>
      </c>
      <c r="EN126" s="120">
        <v>0</v>
      </c>
      <c r="EO126" s="120">
        <v>0</v>
      </c>
      <c r="EP126" s="120">
        <v>0</v>
      </c>
      <c r="EQ126" s="120">
        <v>0</v>
      </c>
      <c r="ER126" s="120">
        <v>153</v>
      </c>
      <c r="ES126" s="120">
        <f t="shared" si="2"/>
        <v>11795</v>
      </c>
      <c r="ET126" s="265"/>
      <c r="EU126" s="265"/>
    </row>
    <row r="127" spans="2:151" x14ac:dyDescent="0.2">
      <c r="B127" s="121">
        <v>42917</v>
      </c>
      <c r="C127" s="120">
        <v>6477</v>
      </c>
      <c r="D127" s="120">
        <v>2014</v>
      </c>
      <c r="E127" s="120">
        <v>916</v>
      </c>
      <c r="F127" s="120">
        <v>935</v>
      </c>
      <c r="G127" s="120">
        <v>581</v>
      </c>
      <c r="H127" s="120">
        <v>316</v>
      </c>
      <c r="I127" s="120">
        <v>141</v>
      </c>
      <c r="J127" s="120">
        <v>71</v>
      </c>
      <c r="K127" s="120">
        <v>36</v>
      </c>
      <c r="L127" s="120">
        <v>65</v>
      </c>
      <c r="M127" s="120">
        <v>36</v>
      </c>
      <c r="N127" s="120">
        <v>43</v>
      </c>
      <c r="O127" s="120">
        <v>23</v>
      </c>
      <c r="P127" s="120">
        <v>12</v>
      </c>
      <c r="Q127" s="120">
        <v>9</v>
      </c>
      <c r="R127" s="120">
        <v>10</v>
      </c>
      <c r="S127" s="120">
        <v>9</v>
      </c>
      <c r="T127" s="120">
        <v>9</v>
      </c>
      <c r="U127" s="120">
        <v>12</v>
      </c>
      <c r="V127" s="120">
        <v>7</v>
      </c>
      <c r="W127" s="120">
        <v>3</v>
      </c>
      <c r="X127" s="120">
        <v>4</v>
      </c>
      <c r="Y127" s="120">
        <v>6</v>
      </c>
      <c r="Z127" s="120">
        <v>4</v>
      </c>
      <c r="AA127" s="120">
        <v>7</v>
      </c>
      <c r="AB127" s="120">
        <v>0</v>
      </c>
      <c r="AC127" s="120">
        <v>3</v>
      </c>
      <c r="AD127" s="120">
        <v>1</v>
      </c>
      <c r="AE127" s="120">
        <v>2</v>
      </c>
      <c r="AF127" s="120">
        <v>1</v>
      </c>
      <c r="AG127" s="120">
        <v>0</v>
      </c>
      <c r="AH127" s="120">
        <v>3</v>
      </c>
      <c r="AI127" s="120">
        <v>3</v>
      </c>
      <c r="AJ127" s="120">
        <v>0</v>
      </c>
      <c r="AK127" s="120">
        <v>0</v>
      </c>
      <c r="AL127" s="120">
        <v>0</v>
      </c>
      <c r="AM127" s="120">
        <v>2</v>
      </c>
      <c r="AN127" s="120">
        <v>2</v>
      </c>
      <c r="AO127" s="120">
        <v>2</v>
      </c>
      <c r="AP127" s="120">
        <v>0</v>
      </c>
      <c r="AQ127" s="120">
        <v>1</v>
      </c>
      <c r="AR127" s="120">
        <v>0</v>
      </c>
      <c r="AS127" s="120">
        <v>1</v>
      </c>
      <c r="AT127" s="120">
        <v>2</v>
      </c>
      <c r="AU127" s="120">
        <v>1</v>
      </c>
      <c r="AV127" s="120">
        <v>0</v>
      </c>
      <c r="AW127" s="120">
        <v>0</v>
      </c>
      <c r="AX127" s="120">
        <v>0</v>
      </c>
      <c r="AY127" s="120">
        <v>1</v>
      </c>
      <c r="AZ127" s="120">
        <v>0</v>
      </c>
      <c r="BA127" s="120">
        <v>0</v>
      </c>
      <c r="BB127" s="120">
        <v>0</v>
      </c>
      <c r="BC127" s="120">
        <v>0</v>
      </c>
      <c r="BD127" s="120">
        <v>0</v>
      </c>
      <c r="BE127" s="120">
        <v>2</v>
      </c>
      <c r="BF127" s="120">
        <v>1</v>
      </c>
      <c r="BG127" s="120">
        <v>0</v>
      </c>
      <c r="BH127" s="120">
        <v>0</v>
      </c>
      <c r="BI127" s="120">
        <v>0</v>
      </c>
      <c r="BJ127" s="120">
        <v>0</v>
      </c>
      <c r="BK127" s="120">
        <v>0</v>
      </c>
      <c r="BL127" s="120">
        <v>0</v>
      </c>
      <c r="BM127" s="120">
        <v>1</v>
      </c>
      <c r="BN127" s="120">
        <v>0</v>
      </c>
      <c r="BO127" s="120">
        <v>1</v>
      </c>
      <c r="BP127" s="120">
        <v>0</v>
      </c>
      <c r="BQ127" s="120">
        <v>0</v>
      </c>
      <c r="BR127" s="120">
        <v>0</v>
      </c>
      <c r="BS127" s="120">
        <v>0</v>
      </c>
      <c r="BT127" s="120">
        <v>0</v>
      </c>
      <c r="BU127" s="120">
        <v>0</v>
      </c>
      <c r="BV127" s="120">
        <v>0</v>
      </c>
      <c r="BW127" s="120">
        <v>0</v>
      </c>
      <c r="BX127" s="120">
        <v>1</v>
      </c>
      <c r="BY127" s="120">
        <v>0</v>
      </c>
      <c r="BZ127" s="120">
        <v>0</v>
      </c>
      <c r="CA127" s="120">
        <v>1</v>
      </c>
      <c r="CB127" s="120">
        <v>0</v>
      </c>
      <c r="CC127" s="120">
        <v>0</v>
      </c>
      <c r="CD127" s="120">
        <v>0</v>
      </c>
      <c r="CE127" s="120">
        <v>0</v>
      </c>
      <c r="CF127" s="120">
        <v>0</v>
      </c>
      <c r="CG127" s="120">
        <v>0</v>
      </c>
      <c r="CH127" s="120">
        <v>0</v>
      </c>
      <c r="CI127" s="120">
        <v>0</v>
      </c>
      <c r="CJ127" s="120">
        <v>0</v>
      </c>
      <c r="CK127" s="120">
        <v>0</v>
      </c>
      <c r="CL127" s="120">
        <v>0</v>
      </c>
      <c r="CM127" s="120">
        <v>0</v>
      </c>
      <c r="CN127" s="120">
        <v>0</v>
      </c>
      <c r="CO127" s="120">
        <v>0</v>
      </c>
      <c r="CP127" s="120">
        <v>0</v>
      </c>
      <c r="CQ127" s="120">
        <v>0</v>
      </c>
      <c r="CR127" s="120">
        <v>0</v>
      </c>
      <c r="CS127" s="120">
        <v>0</v>
      </c>
      <c r="CT127" s="120">
        <v>0</v>
      </c>
      <c r="CU127" s="120">
        <v>0</v>
      </c>
      <c r="CV127" s="120">
        <v>0</v>
      </c>
      <c r="CW127" s="120">
        <v>0</v>
      </c>
      <c r="CX127" s="120">
        <v>0</v>
      </c>
      <c r="CY127" s="120">
        <v>0</v>
      </c>
      <c r="CZ127" s="120">
        <v>0</v>
      </c>
      <c r="DA127" s="120">
        <v>0</v>
      </c>
      <c r="DB127" s="120">
        <v>0</v>
      </c>
      <c r="DC127" s="120">
        <v>0</v>
      </c>
      <c r="DD127" s="120">
        <v>0</v>
      </c>
      <c r="DE127" s="120">
        <v>0</v>
      </c>
      <c r="DF127" s="120">
        <v>0</v>
      </c>
      <c r="DG127" s="120">
        <v>0</v>
      </c>
      <c r="DH127" s="120">
        <v>0</v>
      </c>
      <c r="DI127" s="120">
        <v>0</v>
      </c>
      <c r="DJ127" s="120">
        <v>0</v>
      </c>
      <c r="DK127" s="120">
        <v>1</v>
      </c>
      <c r="DL127" s="120">
        <v>0</v>
      </c>
      <c r="DM127" s="120">
        <v>0</v>
      </c>
      <c r="DN127" s="120">
        <v>0</v>
      </c>
      <c r="DO127" s="120">
        <v>0</v>
      </c>
      <c r="DP127" s="120">
        <v>0</v>
      </c>
      <c r="DQ127" s="120">
        <v>0</v>
      </c>
      <c r="DR127" s="120">
        <v>0</v>
      </c>
      <c r="DS127" s="120">
        <v>0</v>
      </c>
      <c r="DT127" s="120">
        <v>0</v>
      </c>
      <c r="DU127" s="120">
        <v>0</v>
      </c>
      <c r="DV127" s="120">
        <v>0</v>
      </c>
      <c r="DW127" s="120">
        <v>0</v>
      </c>
      <c r="DX127" s="120">
        <v>0</v>
      </c>
      <c r="DY127" s="120">
        <v>0</v>
      </c>
      <c r="DZ127" s="120">
        <v>0</v>
      </c>
      <c r="EA127" s="120">
        <v>0</v>
      </c>
      <c r="EB127" s="120">
        <v>0</v>
      </c>
      <c r="EC127" s="120">
        <v>0</v>
      </c>
      <c r="ED127" s="120">
        <v>0</v>
      </c>
      <c r="EE127" s="120">
        <v>0</v>
      </c>
      <c r="EF127" s="120">
        <v>0</v>
      </c>
      <c r="EG127" s="120">
        <v>0</v>
      </c>
      <c r="EH127" s="120">
        <v>0</v>
      </c>
      <c r="EI127" s="120">
        <v>0</v>
      </c>
      <c r="EJ127" s="120">
        <v>0</v>
      </c>
      <c r="EK127" s="120">
        <v>0</v>
      </c>
      <c r="EL127" s="120">
        <v>0</v>
      </c>
      <c r="EM127" s="120">
        <v>0</v>
      </c>
      <c r="EN127" s="120">
        <v>0</v>
      </c>
      <c r="EO127" s="120">
        <v>0</v>
      </c>
      <c r="EP127" s="120">
        <v>0</v>
      </c>
      <c r="EQ127" s="120">
        <v>0</v>
      </c>
      <c r="ER127" s="120">
        <v>137</v>
      </c>
      <c r="ES127" s="120">
        <f t="shared" si="2"/>
        <v>11916</v>
      </c>
      <c r="ET127" s="265"/>
      <c r="EU127" s="265"/>
    </row>
    <row r="128" spans="2:151" x14ac:dyDescent="0.2">
      <c r="B128" s="121">
        <v>42948</v>
      </c>
      <c r="C128" s="120">
        <v>6776</v>
      </c>
      <c r="D128" s="120">
        <v>2353</v>
      </c>
      <c r="E128" s="120">
        <v>987</v>
      </c>
      <c r="F128" s="120">
        <v>927</v>
      </c>
      <c r="G128" s="120">
        <v>615</v>
      </c>
      <c r="H128" s="120">
        <v>364</v>
      </c>
      <c r="I128" s="120">
        <v>158</v>
      </c>
      <c r="J128" s="120">
        <v>74</v>
      </c>
      <c r="K128" s="120">
        <v>37</v>
      </c>
      <c r="L128" s="120">
        <v>51</v>
      </c>
      <c r="M128" s="120">
        <v>39</v>
      </c>
      <c r="N128" s="120">
        <v>52</v>
      </c>
      <c r="O128" s="120">
        <v>31</v>
      </c>
      <c r="P128" s="120">
        <v>12</v>
      </c>
      <c r="Q128" s="120">
        <v>16</v>
      </c>
      <c r="R128" s="120">
        <v>14</v>
      </c>
      <c r="S128" s="120">
        <v>6</v>
      </c>
      <c r="T128" s="120">
        <v>7</v>
      </c>
      <c r="U128" s="120">
        <v>3</v>
      </c>
      <c r="V128" s="120">
        <v>8</v>
      </c>
      <c r="W128" s="120">
        <v>0</v>
      </c>
      <c r="X128" s="120">
        <v>4</v>
      </c>
      <c r="Y128" s="120">
        <v>7</v>
      </c>
      <c r="Z128" s="120">
        <v>8</v>
      </c>
      <c r="AA128" s="120">
        <v>5</v>
      </c>
      <c r="AB128" s="120">
        <v>5</v>
      </c>
      <c r="AC128" s="120">
        <v>3</v>
      </c>
      <c r="AD128" s="120">
        <v>2</v>
      </c>
      <c r="AE128" s="120">
        <v>3</v>
      </c>
      <c r="AF128" s="120">
        <v>1</v>
      </c>
      <c r="AG128" s="120">
        <v>1</v>
      </c>
      <c r="AH128" s="120">
        <v>3</v>
      </c>
      <c r="AI128" s="120">
        <v>2</v>
      </c>
      <c r="AJ128" s="120">
        <v>0</v>
      </c>
      <c r="AK128" s="120">
        <v>0</v>
      </c>
      <c r="AL128" s="120">
        <v>1</v>
      </c>
      <c r="AM128" s="120">
        <v>0</v>
      </c>
      <c r="AN128" s="120">
        <v>1</v>
      </c>
      <c r="AO128" s="120">
        <v>0</v>
      </c>
      <c r="AP128" s="120">
        <v>0</v>
      </c>
      <c r="AQ128" s="120">
        <v>0</v>
      </c>
      <c r="AR128" s="120">
        <v>1</v>
      </c>
      <c r="AS128" s="120">
        <v>1</v>
      </c>
      <c r="AT128" s="120">
        <v>1</v>
      </c>
      <c r="AU128" s="120">
        <v>2</v>
      </c>
      <c r="AV128" s="120">
        <v>0</v>
      </c>
      <c r="AW128" s="120">
        <v>0</v>
      </c>
      <c r="AX128" s="120">
        <v>0</v>
      </c>
      <c r="AY128" s="120">
        <v>0</v>
      </c>
      <c r="AZ128" s="120">
        <v>0</v>
      </c>
      <c r="BA128" s="120">
        <v>0</v>
      </c>
      <c r="BB128" s="120">
        <v>0</v>
      </c>
      <c r="BC128" s="120">
        <v>0</v>
      </c>
      <c r="BD128" s="120">
        <v>0</v>
      </c>
      <c r="BE128" s="120">
        <v>0</v>
      </c>
      <c r="BF128" s="120">
        <v>2</v>
      </c>
      <c r="BG128" s="120">
        <v>0</v>
      </c>
      <c r="BH128" s="120">
        <v>0</v>
      </c>
      <c r="BI128" s="120">
        <v>1</v>
      </c>
      <c r="BJ128" s="120">
        <v>0</v>
      </c>
      <c r="BK128" s="120">
        <v>1</v>
      </c>
      <c r="BL128" s="120">
        <v>0</v>
      </c>
      <c r="BM128" s="120">
        <v>1</v>
      </c>
      <c r="BN128" s="120">
        <v>1</v>
      </c>
      <c r="BO128" s="120">
        <v>0</v>
      </c>
      <c r="BP128" s="120">
        <v>0</v>
      </c>
      <c r="BQ128" s="120">
        <v>0</v>
      </c>
      <c r="BR128" s="120">
        <v>0</v>
      </c>
      <c r="BS128" s="120">
        <v>0</v>
      </c>
      <c r="BT128" s="120">
        <v>0</v>
      </c>
      <c r="BU128" s="120">
        <v>1</v>
      </c>
      <c r="BV128" s="120">
        <v>0</v>
      </c>
      <c r="BW128" s="120">
        <v>0</v>
      </c>
      <c r="BX128" s="120">
        <v>0</v>
      </c>
      <c r="BY128" s="120">
        <v>0</v>
      </c>
      <c r="BZ128" s="120">
        <v>0</v>
      </c>
      <c r="CA128" s="120">
        <v>0</v>
      </c>
      <c r="CB128" s="120">
        <v>0</v>
      </c>
      <c r="CC128" s="120">
        <v>0</v>
      </c>
      <c r="CD128" s="120">
        <v>0</v>
      </c>
      <c r="CE128" s="120">
        <v>1</v>
      </c>
      <c r="CF128" s="120">
        <v>1</v>
      </c>
      <c r="CG128" s="120">
        <v>0</v>
      </c>
      <c r="CH128" s="120">
        <v>1</v>
      </c>
      <c r="CI128" s="120">
        <v>0</v>
      </c>
      <c r="CJ128" s="120">
        <v>0</v>
      </c>
      <c r="CK128" s="120">
        <v>0</v>
      </c>
      <c r="CL128" s="120">
        <v>0</v>
      </c>
      <c r="CM128" s="120">
        <v>0</v>
      </c>
      <c r="CN128" s="120">
        <v>0</v>
      </c>
      <c r="CO128" s="120">
        <v>0</v>
      </c>
      <c r="CP128" s="120">
        <v>0</v>
      </c>
      <c r="CQ128" s="120">
        <v>0</v>
      </c>
      <c r="CR128" s="120">
        <v>0</v>
      </c>
      <c r="CS128" s="120">
        <v>0</v>
      </c>
      <c r="CT128" s="120">
        <v>0</v>
      </c>
      <c r="CU128" s="120">
        <v>0</v>
      </c>
      <c r="CV128" s="120">
        <v>0</v>
      </c>
      <c r="CW128" s="120">
        <v>0</v>
      </c>
      <c r="CX128" s="120">
        <v>0</v>
      </c>
      <c r="CY128" s="120">
        <v>0</v>
      </c>
      <c r="CZ128" s="120">
        <v>0</v>
      </c>
      <c r="DA128" s="120">
        <v>0</v>
      </c>
      <c r="DB128" s="120">
        <v>0</v>
      </c>
      <c r="DC128" s="120">
        <v>0</v>
      </c>
      <c r="DD128" s="120">
        <v>0</v>
      </c>
      <c r="DE128" s="120">
        <v>0</v>
      </c>
      <c r="DF128" s="120">
        <v>0</v>
      </c>
      <c r="DG128" s="120">
        <v>0</v>
      </c>
      <c r="DH128" s="120">
        <v>0</v>
      </c>
      <c r="DI128" s="120">
        <v>0</v>
      </c>
      <c r="DJ128" s="120">
        <v>0</v>
      </c>
      <c r="DK128" s="120">
        <v>0</v>
      </c>
      <c r="DL128" s="120">
        <v>0</v>
      </c>
      <c r="DM128" s="120">
        <v>0</v>
      </c>
      <c r="DN128" s="120">
        <v>0</v>
      </c>
      <c r="DO128" s="120">
        <v>0</v>
      </c>
      <c r="DP128" s="120">
        <v>0</v>
      </c>
      <c r="DQ128" s="120">
        <v>1</v>
      </c>
      <c r="DR128" s="120">
        <v>0</v>
      </c>
      <c r="DS128" s="120">
        <v>0</v>
      </c>
      <c r="DT128" s="120">
        <v>0</v>
      </c>
      <c r="DU128" s="120">
        <v>0</v>
      </c>
      <c r="DV128" s="120">
        <v>0</v>
      </c>
      <c r="DW128" s="120">
        <v>0</v>
      </c>
      <c r="DX128" s="120">
        <v>0</v>
      </c>
      <c r="DY128" s="120">
        <v>0</v>
      </c>
      <c r="DZ128" s="120">
        <v>0</v>
      </c>
      <c r="EA128" s="120">
        <v>0</v>
      </c>
      <c r="EB128" s="120">
        <v>0</v>
      </c>
      <c r="EC128" s="120">
        <v>0</v>
      </c>
      <c r="ED128" s="120">
        <v>0</v>
      </c>
      <c r="EE128" s="120">
        <v>0</v>
      </c>
      <c r="EF128" s="120">
        <v>0</v>
      </c>
      <c r="EG128" s="120">
        <v>0</v>
      </c>
      <c r="EH128" s="120">
        <v>0</v>
      </c>
      <c r="EI128" s="120">
        <v>0</v>
      </c>
      <c r="EJ128" s="120">
        <v>0</v>
      </c>
      <c r="EK128" s="120">
        <v>0</v>
      </c>
      <c r="EL128" s="120">
        <v>0</v>
      </c>
      <c r="EM128" s="120">
        <v>0</v>
      </c>
      <c r="EN128" s="120">
        <v>0</v>
      </c>
      <c r="EO128" s="120">
        <v>0</v>
      </c>
      <c r="EP128" s="120">
        <v>0</v>
      </c>
      <c r="EQ128" s="120">
        <v>0</v>
      </c>
      <c r="ER128" s="120">
        <v>158</v>
      </c>
      <c r="ES128" s="120">
        <f t="shared" si="2"/>
        <v>12750</v>
      </c>
      <c r="ET128" s="265"/>
      <c r="EU128" s="265"/>
    </row>
    <row r="129" spans="2:151" x14ac:dyDescent="0.2">
      <c r="B129" s="121">
        <v>42979</v>
      </c>
      <c r="C129" s="120">
        <v>5392</v>
      </c>
      <c r="D129" s="120">
        <v>2270</v>
      </c>
      <c r="E129" s="120">
        <v>986</v>
      </c>
      <c r="F129" s="120">
        <v>857</v>
      </c>
      <c r="G129" s="120">
        <v>529</v>
      </c>
      <c r="H129" s="120">
        <v>338</v>
      </c>
      <c r="I129" s="120">
        <v>151</v>
      </c>
      <c r="J129" s="120">
        <v>60</v>
      </c>
      <c r="K129" s="120">
        <v>53</v>
      </c>
      <c r="L129" s="120">
        <v>48</v>
      </c>
      <c r="M129" s="120">
        <v>48</v>
      </c>
      <c r="N129" s="120">
        <v>32</v>
      </c>
      <c r="O129" s="120">
        <v>23</v>
      </c>
      <c r="P129" s="120">
        <v>14</v>
      </c>
      <c r="Q129" s="120">
        <v>12</v>
      </c>
      <c r="R129" s="120">
        <v>9</v>
      </c>
      <c r="S129" s="120">
        <v>14</v>
      </c>
      <c r="T129" s="120">
        <v>5</v>
      </c>
      <c r="U129" s="120">
        <v>6</v>
      </c>
      <c r="V129" s="120">
        <v>10</v>
      </c>
      <c r="W129" s="120">
        <v>5</v>
      </c>
      <c r="X129" s="120">
        <v>2</v>
      </c>
      <c r="Y129" s="120">
        <v>6</v>
      </c>
      <c r="Z129" s="120">
        <v>9</v>
      </c>
      <c r="AA129" s="120">
        <v>2</v>
      </c>
      <c r="AB129" s="120">
        <v>4</v>
      </c>
      <c r="AC129" s="120">
        <v>0</v>
      </c>
      <c r="AD129" s="120">
        <v>0</v>
      </c>
      <c r="AE129" s="120">
        <v>1</v>
      </c>
      <c r="AF129" s="120">
        <v>2</v>
      </c>
      <c r="AG129" s="120">
        <v>1</v>
      </c>
      <c r="AH129" s="120">
        <v>1</v>
      </c>
      <c r="AI129" s="120">
        <v>1</v>
      </c>
      <c r="AJ129" s="120">
        <v>4</v>
      </c>
      <c r="AK129" s="120">
        <v>0</v>
      </c>
      <c r="AL129" s="120">
        <v>0</v>
      </c>
      <c r="AM129" s="120">
        <v>0</v>
      </c>
      <c r="AN129" s="120">
        <v>2</v>
      </c>
      <c r="AO129" s="120">
        <v>1</v>
      </c>
      <c r="AP129" s="120">
        <v>0</v>
      </c>
      <c r="AQ129" s="120">
        <v>0</v>
      </c>
      <c r="AR129" s="120">
        <v>0</v>
      </c>
      <c r="AS129" s="120">
        <v>1</v>
      </c>
      <c r="AT129" s="120">
        <v>3</v>
      </c>
      <c r="AU129" s="120">
        <v>0</v>
      </c>
      <c r="AV129" s="120">
        <v>0</v>
      </c>
      <c r="AW129" s="120">
        <v>0</v>
      </c>
      <c r="AX129" s="120">
        <v>0</v>
      </c>
      <c r="AY129" s="120">
        <v>0</v>
      </c>
      <c r="AZ129" s="120">
        <v>1</v>
      </c>
      <c r="BA129" s="120">
        <v>0</v>
      </c>
      <c r="BB129" s="120">
        <v>0</v>
      </c>
      <c r="BC129" s="120">
        <v>0</v>
      </c>
      <c r="BD129" s="120">
        <v>0</v>
      </c>
      <c r="BE129" s="120">
        <v>0</v>
      </c>
      <c r="BF129" s="120">
        <v>1</v>
      </c>
      <c r="BG129" s="120">
        <v>0</v>
      </c>
      <c r="BH129" s="120">
        <v>2</v>
      </c>
      <c r="BI129" s="120">
        <v>0</v>
      </c>
      <c r="BJ129" s="120">
        <v>3</v>
      </c>
      <c r="BK129" s="120">
        <v>0</v>
      </c>
      <c r="BL129" s="120">
        <v>2</v>
      </c>
      <c r="BM129" s="120">
        <v>0</v>
      </c>
      <c r="BN129" s="120">
        <v>0</v>
      </c>
      <c r="BO129" s="120">
        <v>0</v>
      </c>
      <c r="BP129" s="120">
        <v>0</v>
      </c>
      <c r="BQ129" s="120">
        <v>1</v>
      </c>
      <c r="BR129" s="120">
        <v>0</v>
      </c>
      <c r="BS129" s="120">
        <v>0</v>
      </c>
      <c r="BT129" s="120">
        <v>0</v>
      </c>
      <c r="BU129" s="120">
        <v>0</v>
      </c>
      <c r="BV129" s="120">
        <v>0</v>
      </c>
      <c r="BW129" s="120">
        <v>0</v>
      </c>
      <c r="BX129" s="120">
        <v>0</v>
      </c>
      <c r="BY129" s="120">
        <v>0</v>
      </c>
      <c r="BZ129" s="120">
        <v>0</v>
      </c>
      <c r="CA129" s="120">
        <v>0</v>
      </c>
      <c r="CB129" s="120">
        <v>1</v>
      </c>
      <c r="CC129" s="120">
        <v>0</v>
      </c>
      <c r="CD129" s="120">
        <v>0</v>
      </c>
      <c r="CE129" s="120">
        <v>1</v>
      </c>
      <c r="CF129" s="120">
        <v>0</v>
      </c>
      <c r="CG129" s="120">
        <v>0</v>
      </c>
      <c r="CH129" s="120">
        <v>0</v>
      </c>
      <c r="CI129" s="120">
        <v>1</v>
      </c>
      <c r="CJ129" s="120">
        <v>0</v>
      </c>
      <c r="CK129" s="120">
        <v>0</v>
      </c>
      <c r="CL129" s="120">
        <v>0</v>
      </c>
      <c r="CM129" s="120">
        <v>0</v>
      </c>
      <c r="CN129" s="120">
        <v>0</v>
      </c>
      <c r="CO129" s="120">
        <v>0</v>
      </c>
      <c r="CP129" s="120">
        <v>0</v>
      </c>
      <c r="CQ129" s="120">
        <v>0</v>
      </c>
      <c r="CR129" s="120">
        <v>0</v>
      </c>
      <c r="CS129" s="120">
        <v>0</v>
      </c>
      <c r="CT129" s="120">
        <v>0</v>
      </c>
      <c r="CU129" s="120">
        <v>0</v>
      </c>
      <c r="CV129" s="120">
        <v>0</v>
      </c>
      <c r="CW129" s="120">
        <v>0</v>
      </c>
      <c r="CX129" s="120">
        <v>0</v>
      </c>
      <c r="CY129" s="120">
        <v>0</v>
      </c>
      <c r="CZ129" s="120">
        <v>0</v>
      </c>
      <c r="DA129" s="120">
        <v>0</v>
      </c>
      <c r="DB129" s="120">
        <v>0</v>
      </c>
      <c r="DC129" s="120">
        <v>0</v>
      </c>
      <c r="DD129" s="120">
        <v>0</v>
      </c>
      <c r="DE129" s="120">
        <v>0</v>
      </c>
      <c r="DF129" s="120">
        <v>0</v>
      </c>
      <c r="DG129" s="120">
        <v>0</v>
      </c>
      <c r="DH129" s="120">
        <v>0</v>
      </c>
      <c r="DI129" s="120">
        <v>0</v>
      </c>
      <c r="DJ129" s="120">
        <v>0</v>
      </c>
      <c r="DK129" s="120">
        <v>0</v>
      </c>
      <c r="DL129" s="120">
        <v>0</v>
      </c>
      <c r="DM129" s="120">
        <v>0</v>
      </c>
      <c r="DN129" s="120">
        <v>0</v>
      </c>
      <c r="DO129" s="120">
        <v>0</v>
      </c>
      <c r="DP129" s="120">
        <v>0</v>
      </c>
      <c r="DQ129" s="120">
        <v>0</v>
      </c>
      <c r="DR129" s="120">
        <v>0</v>
      </c>
      <c r="DS129" s="120">
        <v>0</v>
      </c>
      <c r="DT129" s="120">
        <v>0</v>
      </c>
      <c r="DU129" s="120">
        <v>0</v>
      </c>
      <c r="DV129" s="120">
        <v>0</v>
      </c>
      <c r="DW129" s="120">
        <v>0</v>
      </c>
      <c r="DX129" s="120">
        <v>0</v>
      </c>
      <c r="DY129" s="120">
        <v>0</v>
      </c>
      <c r="DZ129" s="120">
        <v>0</v>
      </c>
      <c r="EA129" s="120">
        <v>0</v>
      </c>
      <c r="EB129" s="120">
        <v>0</v>
      </c>
      <c r="EC129" s="120">
        <v>0</v>
      </c>
      <c r="ED129" s="120">
        <v>0</v>
      </c>
      <c r="EE129" s="120">
        <v>0</v>
      </c>
      <c r="EF129" s="120">
        <v>0</v>
      </c>
      <c r="EG129" s="120">
        <v>0</v>
      </c>
      <c r="EH129" s="120">
        <v>0</v>
      </c>
      <c r="EI129" s="120">
        <v>0</v>
      </c>
      <c r="EJ129" s="120">
        <v>0</v>
      </c>
      <c r="EK129" s="120">
        <v>0</v>
      </c>
      <c r="EL129" s="120">
        <v>0</v>
      </c>
      <c r="EM129" s="120">
        <v>0</v>
      </c>
      <c r="EN129" s="120">
        <v>0</v>
      </c>
      <c r="EO129" s="120">
        <v>0</v>
      </c>
      <c r="EP129" s="120">
        <v>0</v>
      </c>
      <c r="EQ129" s="120">
        <v>0</v>
      </c>
      <c r="ER129" s="120">
        <v>142</v>
      </c>
      <c r="ES129" s="120">
        <f t="shared" si="2"/>
        <v>11057</v>
      </c>
      <c r="ET129" s="265"/>
      <c r="EU129" s="265"/>
    </row>
    <row r="130" spans="2:151" x14ac:dyDescent="0.2">
      <c r="B130" s="121">
        <v>43009</v>
      </c>
      <c r="C130" s="120">
        <v>6374</v>
      </c>
      <c r="D130" s="120">
        <v>2873</v>
      </c>
      <c r="E130" s="120">
        <v>1404</v>
      </c>
      <c r="F130" s="120">
        <v>927</v>
      </c>
      <c r="G130" s="120">
        <v>602</v>
      </c>
      <c r="H130" s="120">
        <v>405</v>
      </c>
      <c r="I130" s="120">
        <v>175</v>
      </c>
      <c r="J130" s="120">
        <v>52</v>
      </c>
      <c r="K130" s="120">
        <v>46</v>
      </c>
      <c r="L130" s="120">
        <v>60</v>
      </c>
      <c r="M130" s="120">
        <v>36</v>
      </c>
      <c r="N130" s="120">
        <v>27</v>
      </c>
      <c r="O130" s="120">
        <v>19</v>
      </c>
      <c r="P130" s="120">
        <v>5</v>
      </c>
      <c r="Q130" s="120">
        <v>23</v>
      </c>
      <c r="R130" s="120">
        <v>12</v>
      </c>
      <c r="S130" s="120">
        <v>7</v>
      </c>
      <c r="T130" s="120">
        <v>10</v>
      </c>
      <c r="U130" s="120">
        <v>5</v>
      </c>
      <c r="V130" s="120">
        <v>11</v>
      </c>
      <c r="W130" s="120">
        <v>3</v>
      </c>
      <c r="X130" s="120">
        <v>5</v>
      </c>
      <c r="Y130" s="120">
        <v>4</v>
      </c>
      <c r="Z130" s="120">
        <v>7</v>
      </c>
      <c r="AA130" s="120">
        <v>1</v>
      </c>
      <c r="AB130" s="120">
        <v>3</v>
      </c>
      <c r="AC130" s="120">
        <v>2</v>
      </c>
      <c r="AD130" s="120">
        <v>0</v>
      </c>
      <c r="AE130" s="120">
        <v>2</v>
      </c>
      <c r="AF130" s="120">
        <v>2</v>
      </c>
      <c r="AG130" s="120">
        <v>0</v>
      </c>
      <c r="AH130" s="120">
        <v>1</v>
      </c>
      <c r="AI130" s="120">
        <v>0</v>
      </c>
      <c r="AJ130" s="120">
        <v>1</v>
      </c>
      <c r="AK130" s="120">
        <v>0</v>
      </c>
      <c r="AL130" s="120">
        <v>0</v>
      </c>
      <c r="AM130" s="120">
        <v>1</v>
      </c>
      <c r="AN130" s="120">
        <v>3</v>
      </c>
      <c r="AO130" s="120">
        <v>2</v>
      </c>
      <c r="AP130" s="120">
        <v>1</v>
      </c>
      <c r="AQ130" s="120">
        <v>2</v>
      </c>
      <c r="AR130" s="120">
        <v>0</v>
      </c>
      <c r="AS130" s="120">
        <v>1</v>
      </c>
      <c r="AT130" s="120">
        <v>2</v>
      </c>
      <c r="AU130" s="120">
        <v>0</v>
      </c>
      <c r="AV130" s="120">
        <v>1</v>
      </c>
      <c r="AW130" s="120">
        <v>0</v>
      </c>
      <c r="AX130" s="120">
        <v>0</v>
      </c>
      <c r="AY130" s="120">
        <v>0</v>
      </c>
      <c r="AZ130" s="120">
        <v>0</v>
      </c>
      <c r="BA130" s="120">
        <v>0</v>
      </c>
      <c r="BB130" s="120">
        <v>0</v>
      </c>
      <c r="BC130" s="120">
        <v>0</v>
      </c>
      <c r="BD130" s="120">
        <v>0</v>
      </c>
      <c r="BE130" s="120">
        <v>1</v>
      </c>
      <c r="BF130" s="120">
        <v>1</v>
      </c>
      <c r="BG130" s="120">
        <v>0</v>
      </c>
      <c r="BH130" s="120">
        <v>0</v>
      </c>
      <c r="BI130" s="120">
        <v>0</v>
      </c>
      <c r="BJ130" s="120">
        <v>1</v>
      </c>
      <c r="BK130" s="120">
        <v>0</v>
      </c>
      <c r="BL130" s="120">
        <v>0</v>
      </c>
      <c r="BM130" s="120">
        <v>0</v>
      </c>
      <c r="BN130" s="120">
        <v>0</v>
      </c>
      <c r="BO130" s="120">
        <v>0</v>
      </c>
      <c r="BP130" s="120">
        <v>0</v>
      </c>
      <c r="BQ130" s="120">
        <v>0</v>
      </c>
      <c r="BR130" s="120">
        <v>0</v>
      </c>
      <c r="BS130" s="120">
        <v>0</v>
      </c>
      <c r="BT130" s="120">
        <v>0</v>
      </c>
      <c r="BU130" s="120">
        <v>0</v>
      </c>
      <c r="BV130" s="120">
        <v>0</v>
      </c>
      <c r="BW130" s="120">
        <v>0</v>
      </c>
      <c r="BX130" s="120">
        <v>0</v>
      </c>
      <c r="BY130" s="120">
        <v>0</v>
      </c>
      <c r="BZ130" s="120">
        <v>0</v>
      </c>
      <c r="CA130" s="120">
        <v>0</v>
      </c>
      <c r="CB130" s="120">
        <v>0</v>
      </c>
      <c r="CC130" s="120">
        <v>0</v>
      </c>
      <c r="CD130" s="120">
        <v>0</v>
      </c>
      <c r="CE130" s="120">
        <v>0</v>
      </c>
      <c r="CF130" s="120">
        <v>0</v>
      </c>
      <c r="CG130" s="120">
        <v>0</v>
      </c>
      <c r="CH130" s="120">
        <v>0</v>
      </c>
      <c r="CI130" s="120">
        <v>0</v>
      </c>
      <c r="CJ130" s="120">
        <v>0</v>
      </c>
      <c r="CK130" s="120">
        <v>0</v>
      </c>
      <c r="CL130" s="120">
        <v>0</v>
      </c>
      <c r="CM130" s="120">
        <v>0</v>
      </c>
      <c r="CN130" s="120">
        <v>0</v>
      </c>
      <c r="CO130" s="120">
        <v>0</v>
      </c>
      <c r="CP130" s="120">
        <v>0</v>
      </c>
      <c r="CQ130" s="120">
        <v>0</v>
      </c>
      <c r="CR130" s="120">
        <v>0</v>
      </c>
      <c r="CS130" s="120">
        <v>0</v>
      </c>
      <c r="CT130" s="120">
        <v>0</v>
      </c>
      <c r="CU130" s="120">
        <v>1</v>
      </c>
      <c r="CV130" s="120">
        <v>0</v>
      </c>
      <c r="CW130" s="120">
        <v>0</v>
      </c>
      <c r="CX130" s="120">
        <v>0</v>
      </c>
      <c r="CY130" s="120">
        <v>0</v>
      </c>
      <c r="CZ130" s="120">
        <v>0</v>
      </c>
      <c r="DA130" s="120">
        <v>0</v>
      </c>
      <c r="DB130" s="120">
        <v>0</v>
      </c>
      <c r="DC130" s="120">
        <v>0</v>
      </c>
      <c r="DD130" s="120">
        <v>0</v>
      </c>
      <c r="DE130" s="120">
        <v>0</v>
      </c>
      <c r="DF130" s="120">
        <v>0</v>
      </c>
      <c r="DG130" s="120">
        <v>0</v>
      </c>
      <c r="DH130" s="120">
        <v>0</v>
      </c>
      <c r="DI130" s="120">
        <v>0</v>
      </c>
      <c r="DJ130" s="120">
        <v>0</v>
      </c>
      <c r="DK130" s="120">
        <v>0</v>
      </c>
      <c r="DL130" s="120">
        <v>0</v>
      </c>
      <c r="DM130" s="120">
        <v>0</v>
      </c>
      <c r="DN130" s="120">
        <v>0</v>
      </c>
      <c r="DO130" s="120">
        <v>0</v>
      </c>
      <c r="DP130" s="120">
        <v>0</v>
      </c>
      <c r="DQ130" s="120">
        <v>0</v>
      </c>
      <c r="DR130" s="120">
        <v>0</v>
      </c>
      <c r="DS130" s="120">
        <v>0</v>
      </c>
      <c r="DT130" s="120">
        <v>0</v>
      </c>
      <c r="DU130" s="120">
        <v>0</v>
      </c>
      <c r="DV130" s="120">
        <v>0</v>
      </c>
      <c r="DW130" s="120">
        <v>0</v>
      </c>
      <c r="DX130" s="120">
        <v>0</v>
      </c>
      <c r="DY130" s="120">
        <v>0</v>
      </c>
      <c r="DZ130" s="120">
        <v>0</v>
      </c>
      <c r="EA130" s="120">
        <v>0</v>
      </c>
      <c r="EB130" s="120">
        <v>0</v>
      </c>
      <c r="EC130" s="120">
        <v>0</v>
      </c>
      <c r="ED130" s="120">
        <v>0</v>
      </c>
      <c r="EE130" s="120">
        <v>0</v>
      </c>
      <c r="EF130" s="120">
        <v>0</v>
      </c>
      <c r="EG130" s="120">
        <v>0</v>
      </c>
      <c r="EH130" s="120">
        <v>0</v>
      </c>
      <c r="EI130" s="120">
        <v>0</v>
      </c>
      <c r="EJ130" s="120">
        <v>0</v>
      </c>
      <c r="EK130" s="120">
        <v>0</v>
      </c>
      <c r="EL130" s="120">
        <v>0</v>
      </c>
      <c r="EM130" s="120">
        <v>0</v>
      </c>
      <c r="EN130" s="120">
        <v>0</v>
      </c>
      <c r="EO130" s="120">
        <v>0</v>
      </c>
      <c r="EP130" s="120">
        <v>0</v>
      </c>
      <c r="EQ130" s="120">
        <v>0</v>
      </c>
      <c r="ER130" s="120">
        <v>261</v>
      </c>
      <c r="ES130" s="120">
        <f t="shared" si="2"/>
        <v>13382</v>
      </c>
      <c r="ET130" s="265"/>
      <c r="EU130" s="265"/>
    </row>
    <row r="131" spans="2:151" x14ac:dyDescent="0.2">
      <c r="B131" s="121">
        <v>43040</v>
      </c>
      <c r="C131" s="120">
        <v>9803</v>
      </c>
      <c r="D131" s="120">
        <v>3194</v>
      </c>
      <c r="E131" s="120">
        <v>2178</v>
      </c>
      <c r="F131" s="120">
        <v>921</v>
      </c>
      <c r="G131" s="120">
        <v>693</v>
      </c>
      <c r="H131" s="120">
        <v>410</v>
      </c>
      <c r="I131" s="120">
        <v>181</v>
      </c>
      <c r="J131" s="120">
        <v>62</v>
      </c>
      <c r="K131" s="120">
        <v>71</v>
      </c>
      <c r="L131" s="120">
        <v>52</v>
      </c>
      <c r="M131" s="120">
        <v>38</v>
      </c>
      <c r="N131" s="120">
        <v>39</v>
      </c>
      <c r="O131" s="120">
        <v>26</v>
      </c>
      <c r="P131" s="120">
        <v>12</v>
      </c>
      <c r="Q131" s="120">
        <v>20</v>
      </c>
      <c r="R131" s="120">
        <v>11</v>
      </c>
      <c r="S131" s="120">
        <v>4</v>
      </c>
      <c r="T131" s="120">
        <v>14</v>
      </c>
      <c r="U131" s="120">
        <v>7</v>
      </c>
      <c r="V131" s="120">
        <v>3</v>
      </c>
      <c r="W131" s="120">
        <v>0</v>
      </c>
      <c r="X131" s="120">
        <v>8</v>
      </c>
      <c r="Y131" s="120">
        <v>4</v>
      </c>
      <c r="Z131" s="120">
        <v>4</v>
      </c>
      <c r="AA131" s="120">
        <v>1</v>
      </c>
      <c r="AB131" s="120">
        <v>4</v>
      </c>
      <c r="AC131" s="120">
        <v>0</v>
      </c>
      <c r="AD131" s="120">
        <v>0</v>
      </c>
      <c r="AE131" s="120">
        <v>6</v>
      </c>
      <c r="AF131" s="120">
        <v>1</v>
      </c>
      <c r="AG131" s="120">
        <v>2</v>
      </c>
      <c r="AH131" s="120">
        <v>2</v>
      </c>
      <c r="AI131" s="120">
        <v>2</v>
      </c>
      <c r="AJ131" s="120">
        <v>4</v>
      </c>
      <c r="AK131" s="120">
        <v>0</v>
      </c>
      <c r="AL131" s="120">
        <v>0</v>
      </c>
      <c r="AM131" s="120">
        <v>0</v>
      </c>
      <c r="AN131" s="120">
        <v>2</v>
      </c>
      <c r="AO131" s="120">
        <v>0</v>
      </c>
      <c r="AP131" s="120">
        <v>0</v>
      </c>
      <c r="AQ131" s="120">
        <v>2</v>
      </c>
      <c r="AR131" s="120">
        <v>1</v>
      </c>
      <c r="AS131" s="120">
        <v>1</v>
      </c>
      <c r="AT131" s="120">
        <v>1</v>
      </c>
      <c r="AU131" s="120">
        <v>2</v>
      </c>
      <c r="AV131" s="120">
        <v>0</v>
      </c>
      <c r="AW131" s="120">
        <v>0</v>
      </c>
      <c r="AX131" s="120">
        <v>0</v>
      </c>
      <c r="AY131" s="120">
        <v>1</v>
      </c>
      <c r="AZ131" s="120">
        <v>0</v>
      </c>
      <c r="BA131" s="120">
        <v>0</v>
      </c>
      <c r="BB131" s="120">
        <v>0</v>
      </c>
      <c r="BC131" s="120">
        <v>0</v>
      </c>
      <c r="BD131" s="120">
        <v>0</v>
      </c>
      <c r="BE131" s="120">
        <v>0</v>
      </c>
      <c r="BF131" s="120">
        <v>1</v>
      </c>
      <c r="BG131" s="120">
        <v>0</v>
      </c>
      <c r="BH131" s="120">
        <v>1</v>
      </c>
      <c r="BI131" s="120">
        <v>0</v>
      </c>
      <c r="BJ131" s="120">
        <v>0</v>
      </c>
      <c r="BK131" s="120">
        <v>0</v>
      </c>
      <c r="BL131" s="120">
        <v>0</v>
      </c>
      <c r="BM131" s="120">
        <v>1</v>
      </c>
      <c r="BN131" s="120">
        <v>0</v>
      </c>
      <c r="BO131" s="120">
        <v>0</v>
      </c>
      <c r="BP131" s="120">
        <v>0</v>
      </c>
      <c r="BQ131" s="120">
        <v>0</v>
      </c>
      <c r="BR131" s="120">
        <v>0</v>
      </c>
      <c r="BS131" s="120">
        <v>1</v>
      </c>
      <c r="BT131" s="120">
        <v>1</v>
      </c>
      <c r="BU131" s="120">
        <v>0</v>
      </c>
      <c r="BV131" s="120">
        <v>0</v>
      </c>
      <c r="BW131" s="120">
        <v>0</v>
      </c>
      <c r="BX131" s="120">
        <v>0</v>
      </c>
      <c r="BY131" s="120">
        <v>0</v>
      </c>
      <c r="BZ131" s="120">
        <v>0</v>
      </c>
      <c r="CA131" s="120">
        <v>0</v>
      </c>
      <c r="CB131" s="120">
        <v>0</v>
      </c>
      <c r="CC131" s="120">
        <v>1</v>
      </c>
      <c r="CD131" s="120">
        <v>1</v>
      </c>
      <c r="CE131" s="120">
        <v>0</v>
      </c>
      <c r="CF131" s="120">
        <v>0</v>
      </c>
      <c r="CG131" s="120">
        <v>0</v>
      </c>
      <c r="CH131" s="120">
        <v>0</v>
      </c>
      <c r="CI131" s="120">
        <v>1</v>
      </c>
      <c r="CJ131" s="120">
        <v>0</v>
      </c>
      <c r="CK131" s="120">
        <v>0</v>
      </c>
      <c r="CL131" s="120">
        <v>0</v>
      </c>
      <c r="CM131" s="120">
        <v>0</v>
      </c>
      <c r="CN131" s="120">
        <v>0</v>
      </c>
      <c r="CO131" s="120">
        <v>0</v>
      </c>
      <c r="CP131" s="120">
        <v>0</v>
      </c>
      <c r="CQ131" s="120">
        <v>0</v>
      </c>
      <c r="CR131" s="120">
        <v>0</v>
      </c>
      <c r="CS131" s="120">
        <v>0</v>
      </c>
      <c r="CT131" s="120">
        <v>0</v>
      </c>
      <c r="CU131" s="120">
        <v>0</v>
      </c>
      <c r="CV131" s="120">
        <v>0</v>
      </c>
      <c r="CW131" s="120">
        <v>0</v>
      </c>
      <c r="CX131" s="120">
        <v>0</v>
      </c>
      <c r="CY131" s="120">
        <v>0</v>
      </c>
      <c r="CZ131" s="120">
        <v>0</v>
      </c>
      <c r="DA131" s="120">
        <v>0</v>
      </c>
      <c r="DB131" s="120">
        <v>0</v>
      </c>
      <c r="DC131" s="120">
        <v>0</v>
      </c>
      <c r="DD131" s="120">
        <v>0</v>
      </c>
      <c r="DE131" s="120">
        <v>0</v>
      </c>
      <c r="DF131" s="120">
        <v>0</v>
      </c>
      <c r="DG131" s="120">
        <v>0</v>
      </c>
      <c r="DH131" s="120">
        <v>0</v>
      </c>
      <c r="DI131" s="120">
        <v>0</v>
      </c>
      <c r="DJ131" s="120">
        <v>0</v>
      </c>
      <c r="DK131" s="120">
        <v>0</v>
      </c>
      <c r="DL131" s="120">
        <v>0</v>
      </c>
      <c r="DM131" s="120">
        <v>0</v>
      </c>
      <c r="DN131" s="120">
        <v>0</v>
      </c>
      <c r="DO131" s="120">
        <v>0</v>
      </c>
      <c r="DP131" s="120">
        <v>0</v>
      </c>
      <c r="DQ131" s="120">
        <v>0</v>
      </c>
      <c r="DR131" s="120">
        <v>0</v>
      </c>
      <c r="DS131" s="120">
        <v>0</v>
      </c>
      <c r="DT131" s="120">
        <v>0</v>
      </c>
      <c r="DU131" s="120">
        <v>0</v>
      </c>
      <c r="DV131" s="120">
        <v>0</v>
      </c>
      <c r="DW131" s="120">
        <v>0</v>
      </c>
      <c r="DX131" s="120">
        <v>0</v>
      </c>
      <c r="DY131" s="120">
        <v>0</v>
      </c>
      <c r="DZ131" s="120">
        <v>0</v>
      </c>
      <c r="EA131" s="120">
        <v>0</v>
      </c>
      <c r="EB131" s="120">
        <v>0</v>
      </c>
      <c r="EC131" s="120">
        <v>0</v>
      </c>
      <c r="ED131" s="120">
        <v>0</v>
      </c>
      <c r="EE131" s="120">
        <v>0</v>
      </c>
      <c r="EF131" s="120">
        <v>0</v>
      </c>
      <c r="EG131" s="120">
        <v>0</v>
      </c>
      <c r="EH131" s="120">
        <v>0</v>
      </c>
      <c r="EI131" s="120">
        <v>0</v>
      </c>
      <c r="EJ131" s="120">
        <v>0</v>
      </c>
      <c r="EK131" s="120">
        <v>0</v>
      </c>
      <c r="EL131" s="120">
        <v>0</v>
      </c>
      <c r="EM131" s="120">
        <v>0</v>
      </c>
      <c r="EN131" s="120">
        <v>0</v>
      </c>
      <c r="EO131" s="120">
        <v>0</v>
      </c>
      <c r="EP131" s="120">
        <v>0</v>
      </c>
      <c r="EQ131" s="120">
        <v>0</v>
      </c>
      <c r="ER131" s="120">
        <v>282</v>
      </c>
      <c r="ES131" s="120">
        <f t="shared" si="2"/>
        <v>18077</v>
      </c>
      <c r="ET131" s="265"/>
      <c r="EU131" s="265"/>
    </row>
    <row r="132" spans="2:151" x14ac:dyDescent="0.2">
      <c r="B132" s="121">
        <v>43070</v>
      </c>
      <c r="C132" s="120">
        <v>22493</v>
      </c>
      <c r="D132" s="120">
        <v>2888</v>
      </c>
      <c r="E132" s="120">
        <v>2218</v>
      </c>
      <c r="F132" s="120">
        <v>788</v>
      </c>
      <c r="G132" s="120">
        <v>641</v>
      </c>
      <c r="H132" s="120">
        <v>357</v>
      </c>
      <c r="I132" s="120">
        <v>173</v>
      </c>
      <c r="J132" s="120">
        <v>51</v>
      </c>
      <c r="K132" s="120">
        <v>66</v>
      </c>
      <c r="L132" s="120">
        <v>41</v>
      </c>
      <c r="M132" s="120">
        <v>45</v>
      </c>
      <c r="N132" s="120">
        <v>24</v>
      </c>
      <c r="O132" s="120">
        <v>29</v>
      </c>
      <c r="P132" s="120">
        <v>10</v>
      </c>
      <c r="Q132" s="120">
        <v>15</v>
      </c>
      <c r="R132" s="120">
        <v>11</v>
      </c>
      <c r="S132" s="120">
        <v>12</v>
      </c>
      <c r="T132" s="120">
        <v>2</v>
      </c>
      <c r="U132" s="120">
        <v>7</v>
      </c>
      <c r="V132" s="120">
        <v>3</v>
      </c>
      <c r="W132" s="120">
        <v>3</v>
      </c>
      <c r="X132" s="120">
        <v>2</v>
      </c>
      <c r="Y132" s="120">
        <v>7</v>
      </c>
      <c r="Z132" s="120">
        <v>4</v>
      </c>
      <c r="AA132" s="120">
        <v>1</v>
      </c>
      <c r="AB132" s="120">
        <v>9</v>
      </c>
      <c r="AC132" s="120">
        <v>2</v>
      </c>
      <c r="AD132" s="120">
        <v>0</v>
      </c>
      <c r="AE132" s="120">
        <v>4</v>
      </c>
      <c r="AF132" s="120">
        <v>2</v>
      </c>
      <c r="AG132" s="120">
        <v>0</v>
      </c>
      <c r="AH132" s="120">
        <v>0</v>
      </c>
      <c r="AI132" s="120">
        <v>3</v>
      </c>
      <c r="AJ132" s="120">
        <v>1</v>
      </c>
      <c r="AK132" s="120">
        <v>0</v>
      </c>
      <c r="AL132" s="120">
        <v>0</v>
      </c>
      <c r="AM132" s="120">
        <v>1</v>
      </c>
      <c r="AN132" s="120">
        <v>0</v>
      </c>
      <c r="AO132" s="120">
        <v>0</v>
      </c>
      <c r="AP132" s="120">
        <v>1</v>
      </c>
      <c r="AQ132" s="120">
        <v>4</v>
      </c>
      <c r="AR132" s="120">
        <v>0</v>
      </c>
      <c r="AS132" s="120">
        <v>1</v>
      </c>
      <c r="AT132" s="120">
        <v>2</v>
      </c>
      <c r="AU132" s="120">
        <v>0</v>
      </c>
      <c r="AV132" s="120">
        <v>0</v>
      </c>
      <c r="AW132" s="120">
        <v>1</v>
      </c>
      <c r="AX132" s="120">
        <v>0</v>
      </c>
      <c r="AY132" s="120">
        <v>0</v>
      </c>
      <c r="AZ132" s="120">
        <v>0</v>
      </c>
      <c r="BA132" s="120">
        <v>0</v>
      </c>
      <c r="BB132" s="120">
        <v>1</v>
      </c>
      <c r="BC132" s="120">
        <v>1</v>
      </c>
      <c r="BD132" s="120">
        <v>0</v>
      </c>
      <c r="BE132" s="120">
        <v>0</v>
      </c>
      <c r="BF132" s="120">
        <v>2</v>
      </c>
      <c r="BG132" s="120">
        <v>0</v>
      </c>
      <c r="BH132" s="120">
        <v>0</v>
      </c>
      <c r="BI132" s="120">
        <v>0</v>
      </c>
      <c r="BJ132" s="120">
        <v>0</v>
      </c>
      <c r="BK132" s="120">
        <v>0</v>
      </c>
      <c r="BL132" s="120">
        <v>0</v>
      </c>
      <c r="BM132" s="120">
        <v>1</v>
      </c>
      <c r="BN132" s="120">
        <v>0</v>
      </c>
      <c r="BO132" s="120">
        <v>1</v>
      </c>
      <c r="BP132" s="120">
        <v>0</v>
      </c>
      <c r="BQ132" s="120">
        <v>1</v>
      </c>
      <c r="BR132" s="120">
        <v>0</v>
      </c>
      <c r="BS132" s="120">
        <v>0</v>
      </c>
      <c r="BT132" s="120">
        <v>0</v>
      </c>
      <c r="BU132" s="120">
        <v>0</v>
      </c>
      <c r="BV132" s="120">
        <v>0</v>
      </c>
      <c r="BW132" s="120">
        <v>0</v>
      </c>
      <c r="BX132" s="120">
        <v>0</v>
      </c>
      <c r="BY132" s="120">
        <v>1</v>
      </c>
      <c r="BZ132" s="120">
        <v>0</v>
      </c>
      <c r="CA132" s="120">
        <v>0</v>
      </c>
      <c r="CB132" s="120">
        <v>0</v>
      </c>
      <c r="CC132" s="120">
        <v>0</v>
      </c>
      <c r="CD132" s="120">
        <v>0</v>
      </c>
      <c r="CE132" s="120">
        <v>0</v>
      </c>
      <c r="CF132" s="120">
        <v>1</v>
      </c>
      <c r="CG132" s="120">
        <v>0</v>
      </c>
      <c r="CH132" s="120">
        <v>0</v>
      </c>
      <c r="CI132" s="120">
        <v>0</v>
      </c>
      <c r="CJ132" s="120">
        <v>0</v>
      </c>
      <c r="CK132" s="120">
        <v>0</v>
      </c>
      <c r="CL132" s="120">
        <v>0</v>
      </c>
      <c r="CM132" s="120">
        <v>0</v>
      </c>
      <c r="CN132" s="120">
        <v>0</v>
      </c>
      <c r="CO132" s="120">
        <v>0</v>
      </c>
      <c r="CP132" s="120">
        <v>0</v>
      </c>
      <c r="CQ132" s="120">
        <v>1</v>
      </c>
      <c r="CR132" s="120">
        <v>0</v>
      </c>
      <c r="CS132" s="120">
        <v>0</v>
      </c>
      <c r="CT132" s="120">
        <v>0</v>
      </c>
      <c r="CU132" s="120">
        <v>0</v>
      </c>
      <c r="CV132" s="120">
        <v>0</v>
      </c>
      <c r="CW132" s="120">
        <v>0</v>
      </c>
      <c r="CX132" s="120">
        <v>0</v>
      </c>
      <c r="CY132" s="120">
        <v>0</v>
      </c>
      <c r="CZ132" s="120">
        <v>0</v>
      </c>
      <c r="DA132" s="120">
        <v>0</v>
      </c>
      <c r="DB132" s="120">
        <v>0</v>
      </c>
      <c r="DC132" s="120">
        <v>0</v>
      </c>
      <c r="DD132" s="120">
        <v>0</v>
      </c>
      <c r="DE132" s="120">
        <v>0</v>
      </c>
      <c r="DF132" s="120">
        <v>0</v>
      </c>
      <c r="DG132" s="120">
        <v>0</v>
      </c>
      <c r="DH132" s="120">
        <v>0</v>
      </c>
      <c r="DI132" s="120">
        <v>0</v>
      </c>
      <c r="DJ132" s="120">
        <v>0</v>
      </c>
      <c r="DK132" s="120">
        <v>0</v>
      </c>
      <c r="DL132" s="120">
        <v>0</v>
      </c>
      <c r="DM132" s="120">
        <v>0</v>
      </c>
      <c r="DN132" s="120">
        <v>0</v>
      </c>
      <c r="DO132" s="120">
        <v>0</v>
      </c>
      <c r="DP132" s="120">
        <v>0</v>
      </c>
      <c r="DQ132" s="120">
        <v>0</v>
      </c>
      <c r="DR132" s="120">
        <v>0</v>
      </c>
      <c r="DS132" s="120">
        <v>0</v>
      </c>
      <c r="DT132" s="120">
        <v>0</v>
      </c>
      <c r="DU132" s="120">
        <v>0</v>
      </c>
      <c r="DV132" s="120">
        <v>0</v>
      </c>
      <c r="DW132" s="120">
        <v>0</v>
      </c>
      <c r="DX132" s="120">
        <v>0</v>
      </c>
      <c r="DY132" s="120">
        <v>0</v>
      </c>
      <c r="DZ132" s="120">
        <v>1</v>
      </c>
      <c r="EA132" s="120">
        <v>0</v>
      </c>
      <c r="EB132" s="120">
        <v>0</v>
      </c>
      <c r="EC132" s="120">
        <v>0</v>
      </c>
      <c r="ED132" s="120">
        <v>0</v>
      </c>
      <c r="EE132" s="120">
        <v>0</v>
      </c>
      <c r="EF132" s="120">
        <v>0</v>
      </c>
      <c r="EG132" s="120">
        <v>0</v>
      </c>
      <c r="EH132" s="120">
        <v>0</v>
      </c>
      <c r="EI132" s="120">
        <v>0</v>
      </c>
      <c r="EJ132" s="120">
        <v>0</v>
      </c>
      <c r="EK132" s="120">
        <v>0</v>
      </c>
      <c r="EL132" s="120">
        <v>0</v>
      </c>
      <c r="EM132" s="120">
        <v>0</v>
      </c>
      <c r="EN132" s="120">
        <v>0</v>
      </c>
      <c r="EO132" s="120">
        <v>0</v>
      </c>
      <c r="EP132" s="120">
        <v>0</v>
      </c>
      <c r="EQ132" s="120">
        <v>0</v>
      </c>
      <c r="ER132" s="120">
        <v>377</v>
      </c>
      <c r="ES132" s="120">
        <f t="shared" si="2"/>
        <v>30310</v>
      </c>
      <c r="ET132" s="265"/>
      <c r="EU132" s="265"/>
    </row>
    <row r="133" spans="2:151" x14ac:dyDescent="0.2">
      <c r="B133" s="121">
        <v>43101</v>
      </c>
      <c r="C133" s="120">
        <v>27056</v>
      </c>
      <c r="D133" s="120">
        <v>3775</v>
      </c>
      <c r="E133" s="120">
        <v>2427</v>
      </c>
      <c r="F133" s="120">
        <v>1274</v>
      </c>
      <c r="G133" s="120">
        <v>865</v>
      </c>
      <c r="H133" s="120">
        <v>513</v>
      </c>
      <c r="I133" s="120">
        <v>315</v>
      </c>
      <c r="J133" s="120">
        <v>203</v>
      </c>
      <c r="K133" s="120">
        <v>125</v>
      </c>
      <c r="L133" s="120">
        <v>73</v>
      </c>
      <c r="M133" s="120">
        <v>86</v>
      </c>
      <c r="N133" s="120">
        <v>114</v>
      </c>
      <c r="O133" s="120">
        <v>72</v>
      </c>
      <c r="P133" s="120">
        <v>40</v>
      </c>
      <c r="Q133" s="120">
        <v>20</v>
      </c>
      <c r="R133" s="120">
        <v>38</v>
      </c>
      <c r="S133" s="120">
        <v>31</v>
      </c>
      <c r="T133" s="120">
        <v>56</v>
      </c>
      <c r="U133" s="120">
        <v>18</v>
      </c>
      <c r="V133" s="120">
        <v>21</v>
      </c>
      <c r="W133" s="120">
        <v>6</v>
      </c>
      <c r="X133" s="120">
        <v>6</v>
      </c>
      <c r="Y133" s="120">
        <v>10</v>
      </c>
      <c r="Z133" s="120">
        <v>8</v>
      </c>
      <c r="AA133" s="120">
        <v>8</v>
      </c>
      <c r="AB133" s="120">
        <v>11</v>
      </c>
      <c r="AC133" s="120">
        <v>5</v>
      </c>
      <c r="AD133" s="120">
        <v>0</v>
      </c>
      <c r="AE133" s="120">
        <v>8</v>
      </c>
      <c r="AF133" s="120">
        <v>6</v>
      </c>
      <c r="AG133" s="120">
        <v>1</v>
      </c>
      <c r="AH133" s="120">
        <v>3</v>
      </c>
      <c r="AI133" s="120">
        <v>6</v>
      </c>
      <c r="AJ133" s="120">
        <v>3</v>
      </c>
      <c r="AK133" s="120">
        <v>0</v>
      </c>
      <c r="AL133" s="120">
        <v>1</v>
      </c>
      <c r="AM133" s="120">
        <v>2</v>
      </c>
      <c r="AN133" s="120">
        <v>5</v>
      </c>
      <c r="AO133" s="120">
        <v>5</v>
      </c>
      <c r="AP133" s="120">
        <v>8</v>
      </c>
      <c r="AQ133" s="120">
        <v>6</v>
      </c>
      <c r="AR133" s="120">
        <v>3</v>
      </c>
      <c r="AS133" s="120">
        <v>2</v>
      </c>
      <c r="AT133" s="120">
        <v>1</v>
      </c>
      <c r="AU133" s="120">
        <v>2</v>
      </c>
      <c r="AV133" s="120">
        <v>1</v>
      </c>
      <c r="AW133" s="120">
        <v>0</v>
      </c>
      <c r="AX133" s="120">
        <v>3</v>
      </c>
      <c r="AY133" s="120">
        <v>4</v>
      </c>
      <c r="AZ133" s="120">
        <v>0</v>
      </c>
      <c r="BA133" s="120">
        <v>3</v>
      </c>
      <c r="BB133" s="120">
        <v>0</v>
      </c>
      <c r="BC133" s="120">
        <v>2</v>
      </c>
      <c r="BD133" s="120">
        <v>0</v>
      </c>
      <c r="BE133" s="120">
        <v>0</v>
      </c>
      <c r="BF133" s="120">
        <v>0</v>
      </c>
      <c r="BG133" s="120">
        <v>3</v>
      </c>
      <c r="BH133" s="120">
        <v>0</v>
      </c>
      <c r="BI133" s="120">
        <v>0</v>
      </c>
      <c r="BJ133" s="120">
        <v>1</v>
      </c>
      <c r="BK133" s="120">
        <v>0</v>
      </c>
      <c r="BL133" s="120">
        <v>2</v>
      </c>
      <c r="BM133" s="120">
        <v>2</v>
      </c>
      <c r="BN133" s="120">
        <v>2</v>
      </c>
      <c r="BO133" s="120">
        <v>0</v>
      </c>
      <c r="BP133" s="120">
        <v>1</v>
      </c>
      <c r="BQ133" s="120">
        <v>4</v>
      </c>
      <c r="BR133" s="120">
        <v>0</v>
      </c>
      <c r="BS133" s="120">
        <v>0</v>
      </c>
      <c r="BT133" s="120">
        <v>0</v>
      </c>
      <c r="BU133" s="120">
        <v>0</v>
      </c>
      <c r="BV133" s="120">
        <v>0</v>
      </c>
      <c r="BW133" s="120">
        <v>0</v>
      </c>
      <c r="BX133" s="120">
        <v>1</v>
      </c>
      <c r="BY133" s="120">
        <v>1</v>
      </c>
      <c r="BZ133" s="120">
        <v>0</v>
      </c>
      <c r="CA133" s="120">
        <v>0</v>
      </c>
      <c r="CB133" s="120">
        <v>0</v>
      </c>
      <c r="CC133" s="120">
        <v>0</v>
      </c>
      <c r="CD133" s="120">
        <v>0</v>
      </c>
      <c r="CE133" s="120">
        <v>0</v>
      </c>
      <c r="CF133" s="120">
        <v>0</v>
      </c>
      <c r="CG133" s="120">
        <v>0</v>
      </c>
      <c r="CH133" s="120">
        <v>0</v>
      </c>
      <c r="CI133" s="120">
        <v>0</v>
      </c>
      <c r="CJ133" s="120">
        <v>0</v>
      </c>
      <c r="CK133" s="120">
        <v>1</v>
      </c>
      <c r="CL133" s="120">
        <v>0</v>
      </c>
      <c r="CM133" s="120">
        <v>1</v>
      </c>
      <c r="CN133" s="120">
        <v>1</v>
      </c>
      <c r="CO133" s="120">
        <v>0</v>
      </c>
      <c r="CP133" s="120">
        <v>1</v>
      </c>
      <c r="CQ133" s="120">
        <v>1</v>
      </c>
      <c r="CR133" s="120">
        <v>0</v>
      </c>
      <c r="CS133" s="120">
        <v>0</v>
      </c>
      <c r="CT133" s="120">
        <v>0</v>
      </c>
      <c r="CU133" s="120">
        <v>0</v>
      </c>
      <c r="CV133" s="120">
        <v>0</v>
      </c>
      <c r="CW133" s="120">
        <v>0</v>
      </c>
      <c r="CX133" s="120">
        <v>0</v>
      </c>
      <c r="CY133" s="120">
        <v>0</v>
      </c>
      <c r="CZ133" s="120">
        <v>0</v>
      </c>
      <c r="DA133" s="120">
        <v>1</v>
      </c>
      <c r="DB133" s="120">
        <v>0</v>
      </c>
      <c r="DC133" s="120">
        <v>0</v>
      </c>
      <c r="DD133" s="120">
        <v>0</v>
      </c>
      <c r="DE133" s="120">
        <v>2</v>
      </c>
      <c r="DF133" s="120">
        <v>0</v>
      </c>
      <c r="DG133" s="120">
        <v>0</v>
      </c>
      <c r="DH133" s="120">
        <v>0</v>
      </c>
      <c r="DI133" s="120">
        <v>0</v>
      </c>
      <c r="DJ133" s="120">
        <v>0</v>
      </c>
      <c r="DK133" s="120">
        <v>0</v>
      </c>
      <c r="DL133" s="120">
        <v>0</v>
      </c>
      <c r="DM133" s="120">
        <v>1</v>
      </c>
      <c r="DN133" s="120">
        <v>0</v>
      </c>
      <c r="DO133" s="120">
        <v>0</v>
      </c>
      <c r="DP133" s="120">
        <v>0</v>
      </c>
      <c r="DQ133" s="120">
        <v>0</v>
      </c>
      <c r="DR133" s="120">
        <v>0</v>
      </c>
      <c r="DS133" s="120">
        <v>0</v>
      </c>
      <c r="DT133" s="120">
        <v>0</v>
      </c>
      <c r="DU133" s="120">
        <v>0</v>
      </c>
      <c r="DV133" s="120">
        <v>0</v>
      </c>
      <c r="DW133" s="120">
        <v>0</v>
      </c>
      <c r="DX133" s="120">
        <v>0</v>
      </c>
      <c r="DY133" s="120">
        <v>0</v>
      </c>
      <c r="DZ133" s="120">
        <v>0</v>
      </c>
      <c r="EA133" s="120">
        <v>0</v>
      </c>
      <c r="EB133" s="120">
        <v>0</v>
      </c>
      <c r="EC133" s="120">
        <v>0</v>
      </c>
      <c r="ED133" s="120">
        <v>0</v>
      </c>
      <c r="EE133" s="120">
        <v>0</v>
      </c>
      <c r="EF133" s="120">
        <v>0</v>
      </c>
      <c r="EG133" s="120">
        <v>0</v>
      </c>
      <c r="EH133" s="120">
        <v>0</v>
      </c>
      <c r="EI133" s="120">
        <v>0</v>
      </c>
      <c r="EJ133" s="120">
        <v>0</v>
      </c>
      <c r="EK133" s="120">
        <v>0</v>
      </c>
      <c r="EL133" s="120">
        <v>0</v>
      </c>
      <c r="EM133" s="120">
        <v>0</v>
      </c>
      <c r="EN133" s="120">
        <v>0</v>
      </c>
      <c r="EO133" s="120">
        <v>0</v>
      </c>
      <c r="EP133" s="120">
        <v>0</v>
      </c>
      <c r="EQ133" s="120">
        <v>0</v>
      </c>
      <c r="ER133" s="120">
        <v>408</v>
      </c>
      <c r="ES133" s="120">
        <f t="shared" si="2"/>
        <v>37685</v>
      </c>
      <c r="ET133" s="265"/>
      <c r="EU133" s="265"/>
    </row>
    <row r="134" spans="2:151" x14ac:dyDescent="0.2">
      <c r="B134" s="121">
        <v>43132</v>
      </c>
      <c r="C134" s="120">
        <v>11865</v>
      </c>
      <c r="D134" s="120">
        <v>3770</v>
      </c>
      <c r="E134" s="120">
        <v>1980</v>
      </c>
      <c r="F134" s="120">
        <v>983</v>
      </c>
      <c r="G134" s="120">
        <v>717</v>
      </c>
      <c r="H134" s="120">
        <v>428</v>
      </c>
      <c r="I134" s="120">
        <v>168</v>
      </c>
      <c r="J134" s="120">
        <v>78</v>
      </c>
      <c r="K134" s="120">
        <v>96</v>
      </c>
      <c r="L134" s="120">
        <v>63</v>
      </c>
      <c r="M134" s="120">
        <v>49</v>
      </c>
      <c r="N134" s="120">
        <v>47</v>
      </c>
      <c r="O134" s="120">
        <v>32</v>
      </c>
      <c r="P134" s="120">
        <v>19</v>
      </c>
      <c r="Q134" s="120">
        <v>27</v>
      </c>
      <c r="R134" s="120">
        <v>17</v>
      </c>
      <c r="S134" s="120">
        <v>11</v>
      </c>
      <c r="T134" s="120">
        <v>14</v>
      </c>
      <c r="U134" s="120">
        <v>11</v>
      </c>
      <c r="V134" s="120">
        <v>16</v>
      </c>
      <c r="W134" s="120">
        <v>1</v>
      </c>
      <c r="X134" s="120">
        <v>2</v>
      </c>
      <c r="Y134" s="120">
        <v>3</v>
      </c>
      <c r="Z134" s="120">
        <v>5</v>
      </c>
      <c r="AA134" s="120">
        <v>2</v>
      </c>
      <c r="AB134" s="120">
        <v>4</v>
      </c>
      <c r="AC134" s="120">
        <v>1</v>
      </c>
      <c r="AD134" s="120">
        <v>1</v>
      </c>
      <c r="AE134" s="120">
        <v>5</v>
      </c>
      <c r="AF134" s="120">
        <v>1</v>
      </c>
      <c r="AG134" s="120">
        <v>1</v>
      </c>
      <c r="AH134" s="120">
        <v>1</v>
      </c>
      <c r="AI134" s="120">
        <v>4</v>
      </c>
      <c r="AJ134" s="120">
        <v>2</v>
      </c>
      <c r="AK134" s="120">
        <v>0</v>
      </c>
      <c r="AL134" s="120">
        <v>5</v>
      </c>
      <c r="AM134" s="120">
        <v>5</v>
      </c>
      <c r="AN134" s="120">
        <v>2</v>
      </c>
      <c r="AO134" s="120">
        <v>3</v>
      </c>
      <c r="AP134" s="120">
        <v>3</v>
      </c>
      <c r="AQ134" s="120">
        <v>0</v>
      </c>
      <c r="AR134" s="120">
        <v>2</v>
      </c>
      <c r="AS134" s="120">
        <v>2</v>
      </c>
      <c r="AT134" s="120">
        <v>1</v>
      </c>
      <c r="AU134" s="120">
        <v>0</v>
      </c>
      <c r="AV134" s="120">
        <v>2</v>
      </c>
      <c r="AW134" s="120">
        <v>0</v>
      </c>
      <c r="AX134" s="120">
        <v>1</v>
      </c>
      <c r="AY134" s="120">
        <v>0</v>
      </c>
      <c r="AZ134" s="120">
        <v>0</v>
      </c>
      <c r="BA134" s="120">
        <v>0</v>
      </c>
      <c r="BB134" s="120">
        <v>1</v>
      </c>
      <c r="BC134" s="120">
        <v>0</v>
      </c>
      <c r="BD134" s="120">
        <v>0</v>
      </c>
      <c r="BE134" s="120">
        <v>2</v>
      </c>
      <c r="BF134" s="120">
        <v>2</v>
      </c>
      <c r="BG134" s="120">
        <v>1</v>
      </c>
      <c r="BH134" s="120">
        <v>1</v>
      </c>
      <c r="BI134" s="120">
        <v>0</v>
      </c>
      <c r="BJ134" s="120">
        <v>1</v>
      </c>
      <c r="BK134" s="120">
        <v>0</v>
      </c>
      <c r="BL134" s="120">
        <v>0</v>
      </c>
      <c r="BM134" s="120">
        <v>2</v>
      </c>
      <c r="BN134" s="120">
        <v>0</v>
      </c>
      <c r="BO134" s="120">
        <v>0</v>
      </c>
      <c r="BP134" s="120">
        <v>0</v>
      </c>
      <c r="BQ134" s="120">
        <v>0</v>
      </c>
      <c r="BR134" s="120">
        <v>0</v>
      </c>
      <c r="BS134" s="120">
        <v>0</v>
      </c>
      <c r="BT134" s="120">
        <v>0</v>
      </c>
      <c r="BU134" s="120">
        <v>0</v>
      </c>
      <c r="BV134" s="120">
        <v>0</v>
      </c>
      <c r="BW134" s="120">
        <v>0</v>
      </c>
      <c r="BX134" s="120">
        <v>0</v>
      </c>
      <c r="BY134" s="120">
        <v>1</v>
      </c>
      <c r="BZ134" s="120">
        <v>0</v>
      </c>
      <c r="CA134" s="120">
        <v>0</v>
      </c>
      <c r="CB134" s="120">
        <v>0</v>
      </c>
      <c r="CC134" s="120">
        <v>0</v>
      </c>
      <c r="CD134" s="120">
        <v>1</v>
      </c>
      <c r="CE134" s="120">
        <v>0</v>
      </c>
      <c r="CF134" s="120">
        <v>0</v>
      </c>
      <c r="CG134" s="120">
        <v>0</v>
      </c>
      <c r="CH134" s="120">
        <v>0</v>
      </c>
      <c r="CI134" s="120">
        <v>0</v>
      </c>
      <c r="CJ134" s="120">
        <v>1</v>
      </c>
      <c r="CK134" s="120">
        <v>1</v>
      </c>
      <c r="CL134" s="120">
        <v>0</v>
      </c>
      <c r="CM134" s="120">
        <v>0</v>
      </c>
      <c r="CN134" s="120">
        <v>0</v>
      </c>
      <c r="CO134" s="120">
        <v>0</v>
      </c>
      <c r="CP134" s="120">
        <v>0</v>
      </c>
      <c r="CQ134" s="120">
        <v>0</v>
      </c>
      <c r="CR134" s="120">
        <v>0</v>
      </c>
      <c r="CS134" s="120">
        <v>1</v>
      </c>
      <c r="CT134" s="120">
        <v>0</v>
      </c>
      <c r="CU134" s="120">
        <v>0</v>
      </c>
      <c r="CV134" s="120">
        <v>0</v>
      </c>
      <c r="CW134" s="120">
        <v>0</v>
      </c>
      <c r="CX134" s="120">
        <v>0</v>
      </c>
      <c r="CY134" s="120">
        <v>0</v>
      </c>
      <c r="CZ134" s="120">
        <v>0</v>
      </c>
      <c r="DA134" s="120">
        <v>0</v>
      </c>
      <c r="DB134" s="120">
        <v>0</v>
      </c>
      <c r="DC134" s="120">
        <v>0</v>
      </c>
      <c r="DD134" s="120">
        <v>0</v>
      </c>
      <c r="DE134" s="120">
        <v>0</v>
      </c>
      <c r="DF134" s="120">
        <v>0</v>
      </c>
      <c r="DG134" s="120">
        <v>0</v>
      </c>
      <c r="DH134" s="120">
        <v>0</v>
      </c>
      <c r="DI134" s="120">
        <v>0</v>
      </c>
      <c r="DJ134" s="120">
        <v>0</v>
      </c>
      <c r="DK134" s="120">
        <v>0</v>
      </c>
      <c r="DL134" s="120">
        <v>0</v>
      </c>
      <c r="DM134" s="120">
        <v>0</v>
      </c>
      <c r="DN134" s="120">
        <v>0</v>
      </c>
      <c r="DO134" s="120">
        <v>0</v>
      </c>
      <c r="DP134" s="120">
        <v>0</v>
      </c>
      <c r="DQ134" s="120">
        <v>0</v>
      </c>
      <c r="DR134" s="120">
        <v>0</v>
      </c>
      <c r="DS134" s="120">
        <v>0</v>
      </c>
      <c r="DT134" s="120">
        <v>0</v>
      </c>
      <c r="DU134" s="120">
        <v>0</v>
      </c>
      <c r="DV134" s="120">
        <v>0</v>
      </c>
      <c r="DW134" s="120">
        <v>0</v>
      </c>
      <c r="DX134" s="120">
        <v>0</v>
      </c>
      <c r="DY134" s="120">
        <v>0</v>
      </c>
      <c r="DZ134" s="120">
        <v>0</v>
      </c>
      <c r="EA134" s="120">
        <v>0</v>
      </c>
      <c r="EB134" s="120">
        <v>0</v>
      </c>
      <c r="EC134" s="120">
        <v>0</v>
      </c>
      <c r="ED134" s="120">
        <v>0</v>
      </c>
      <c r="EE134" s="120">
        <v>0</v>
      </c>
      <c r="EF134" s="120">
        <v>0</v>
      </c>
      <c r="EG134" s="120">
        <v>0</v>
      </c>
      <c r="EH134" s="120">
        <v>0</v>
      </c>
      <c r="EI134" s="120">
        <v>0</v>
      </c>
      <c r="EJ134" s="120">
        <v>0</v>
      </c>
      <c r="EK134" s="120">
        <v>0</v>
      </c>
      <c r="EL134" s="120">
        <v>0</v>
      </c>
      <c r="EM134" s="120">
        <v>0</v>
      </c>
      <c r="EN134" s="120">
        <v>0</v>
      </c>
      <c r="EO134" s="120">
        <v>0</v>
      </c>
      <c r="EP134" s="120">
        <v>0</v>
      </c>
      <c r="EQ134" s="120">
        <v>0</v>
      </c>
      <c r="ER134" s="120">
        <v>415</v>
      </c>
      <c r="ES134" s="120">
        <f t="shared" si="2"/>
        <v>20880</v>
      </c>
      <c r="ET134" s="265"/>
      <c r="EU134" s="265"/>
    </row>
    <row r="135" spans="2:151" x14ac:dyDescent="0.2">
      <c r="B135" s="121">
        <v>43160</v>
      </c>
      <c r="C135" s="120">
        <v>12264</v>
      </c>
      <c r="D135" s="120">
        <v>4672</v>
      </c>
      <c r="E135" s="120">
        <v>2305</v>
      </c>
      <c r="F135" s="120">
        <v>1119</v>
      </c>
      <c r="G135" s="120">
        <v>852</v>
      </c>
      <c r="H135" s="120">
        <v>486</v>
      </c>
      <c r="I135" s="120">
        <v>203</v>
      </c>
      <c r="J135" s="120">
        <v>79</v>
      </c>
      <c r="K135" s="120">
        <v>123</v>
      </c>
      <c r="L135" s="120">
        <v>91</v>
      </c>
      <c r="M135" s="120">
        <v>67</v>
      </c>
      <c r="N135" s="120">
        <v>70</v>
      </c>
      <c r="O135" s="120">
        <v>39</v>
      </c>
      <c r="P135" s="120">
        <v>32</v>
      </c>
      <c r="Q135" s="120">
        <v>29</v>
      </c>
      <c r="R135" s="120">
        <v>24</v>
      </c>
      <c r="S135" s="120">
        <v>12</v>
      </c>
      <c r="T135" s="120">
        <v>20</v>
      </c>
      <c r="U135" s="120">
        <v>19</v>
      </c>
      <c r="V135" s="120">
        <v>19</v>
      </c>
      <c r="W135" s="120">
        <v>2</v>
      </c>
      <c r="X135" s="120">
        <v>8</v>
      </c>
      <c r="Y135" s="120">
        <v>9</v>
      </c>
      <c r="Z135" s="120">
        <v>7</v>
      </c>
      <c r="AA135" s="120">
        <v>10</v>
      </c>
      <c r="AB135" s="120">
        <v>1</v>
      </c>
      <c r="AC135" s="120">
        <v>4</v>
      </c>
      <c r="AD135" s="120">
        <v>1</v>
      </c>
      <c r="AE135" s="120">
        <v>1</v>
      </c>
      <c r="AF135" s="120">
        <v>1</v>
      </c>
      <c r="AG135" s="120">
        <v>0</v>
      </c>
      <c r="AH135" s="120">
        <v>4</v>
      </c>
      <c r="AI135" s="120">
        <v>3</v>
      </c>
      <c r="AJ135" s="120">
        <v>0</v>
      </c>
      <c r="AK135" s="120">
        <v>1</v>
      </c>
      <c r="AL135" s="120">
        <v>2</v>
      </c>
      <c r="AM135" s="120">
        <v>0</v>
      </c>
      <c r="AN135" s="120">
        <v>2</v>
      </c>
      <c r="AO135" s="120">
        <v>2</v>
      </c>
      <c r="AP135" s="120">
        <v>2</v>
      </c>
      <c r="AQ135" s="120">
        <v>3</v>
      </c>
      <c r="AR135" s="120">
        <v>2</v>
      </c>
      <c r="AS135" s="120">
        <v>0</v>
      </c>
      <c r="AT135" s="120">
        <v>3</v>
      </c>
      <c r="AU135" s="120">
        <v>0</v>
      </c>
      <c r="AV135" s="120">
        <v>1</v>
      </c>
      <c r="AW135" s="120">
        <v>0</v>
      </c>
      <c r="AX135" s="120">
        <v>0</v>
      </c>
      <c r="AY135" s="120">
        <v>1</v>
      </c>
      <c r="AZ135" s="120">
        <v>0</v>
      </c>
      <c r="BA135" s="120">
        <v>1</v>
      </c>
      <c r="BB135" s="120">
        <v>0</v>
      </c>
      <c r="BC135" s="120">
        <v>1</v>
      </c>
      <c r="BD135" s="120">
        <v>0</v>
      </c>
      <c r="BE135" s="120">
        <v>2</v>
      </c>
      <c r="BF135" s="120">
        <v>0</v>
      </c>
      <c r="BG135" s="120">
        <v>2</v>
      </c>
      <c r="BH135" s="120">
        <v>1</v>
      </c>
      <c r="BI135" s="120">
        <v>0</v>
      </c>
      <c r="BJ135" s="120">
        <v>2</v>
      </c>
      <c r="BK135" s="120">
        <v>1</v>
      </c>
      <c r="BL135" s="120">
        <v>0</v>
      </c>
      <c r="BM135" s="120">
        <v>0</v>
      </c>
      <c r="BN135" s="120">
        <v>0</v>
      </c>
      <c r="BO135" s="120">
        <v>0</v>
      </c>
      <c r="BP135" s="120">
        <v>0</v>
      </c>
      <c r="BQ135" s="120">
        <v>3</v>
      </c>
      <c r="BR135" s="120">
        <v>1</v>
      </c>
      <c r="BS135" s="120">
        <v>0</v>
      </c>
      <c r="BT135" s="120">
        <v>0</v>
      </c>
      <c r="BU135" s="120">
        <v>0</v>
      </c>
      <c r="BV135" s="120">
        <v>0</v>
      </c>
      <c r="BW135" s="120">
        <v>0</v>
      </c>
      <c r="BX135" s="120">
        <v>1</v>
      </c>
      <c r="BY135" s="120">
        <v>0</v>
      </c>
      <c r="BZ135" s="120">
        <v>0</v>
      </c>
      <c r="CA135" s="120">
        <v>0</v>
      </c>
      <c r="CB135" s="120">
        <v>1</v>
      </c>
      <c r="CC135" s="120">
        <v>1</v>
      </c>
      <c r="CD135" s="120">
        <v>0</v>
      </c>
      <c r="CE135" s="120">
        <v>1</v>
      </c>
      <c r="CF135" s="120">
        <v>0</v>
      </c>
      <c r="CG135" s="120">
        <v>1</v>
      </c>
      <c r="CH135" s="120">
        <v>0</v>
      </c>
      <c r="CI135" s="120">
        <v>0</v>
      </c>
      <c r="CJ135" s="120">
        <v>0</v>
      </c>
      <c r="CK135" s="120">
        <v>2</v>
      </c>
      <c r="CL135" s="120">
        <v>0</v>
      </c>
      <c r="CM135" s="120">
        <v>0</v>
      </c>
      <c r="CN135" s="120">
        <v>0</v>
      </c>
      <c r="CO135" s="120">
        <v>0</v>
      </c>
      <c r="CP135" s="120">
        <v>0</v>
      </c>
      <c r="CQ135" s="120">
        <v>0</v>
      </c>
      <c r="CR135" s="120">
        <v>0</v>
      </c>
      <c r="CS135" s="120">
        <v>0</v>
      </c>
      <c r="CT135" s="120">
        <v>0</v>
      </c>
      <c r="CU135" s="120">
        <v>0</v>
      </c>
      <c r="CV135" s="120">
        <v>0</v>
      </c>
      <c r="CW135" s="120">
        <v>0</v>
      </c>
      <c r="CX135" s="120">
        <v>0</v>
      </c>
      <c r="CY135" s="120">
        <v>0</v>
      </c>
      <c r="CZ135" s="120">
        <v>0</v>
      </c>
      <c r="DA135" s="120">
        <v>0</v>
      </c>
      <c r="DB135" s="120">
        <v>0</v>
      </c>
      <c r="DC135" s="120">
        <v>0</v>
      </c>
      <c r="DD135" s="120">
        <v>0</v>
      </c>
      <c r="DE135" s="120">
        <v>0</v>
      </c>
      <c r="DF135" s="120">
        <v>0</v>
      </c>
      <c r="DG135" s="120">
        <v>1</v>
      </c>
      <c r="DH135" s="120">
        <v>0</v>
      </c>
      <c r="DI135" s="120">
        <v>0</v>
      </c>
      <c r="DJ135" s="120">
        <v>0</v>
      </c>
      <c r="DK135" s="120">
        <v>0</v>
      </c>
      <c r="DL135" s="120">
        <v>0</v>
      </c>
      <c r="DM135" s="120">
        <v>0</v>
      </c>
      <c r="DN135" s="120">
        <v>0</v>
      </c>
      <c r="DO135" s="120">
        <v>1</v>
      </c>
      <c r="DP135" s="120">
        <v>0</v>
      </c>
      <c r="DQ135" s="120">
        <v>0</v>
      </c>
      <c r="DR135" s="120">
        <v>0</v>
      </c>
      <c r="DS135" s="120">
        <v>0</v>
      </c>
      <c r="DT135" s="120">
        <v>0</v>
      </c>
      <c r="DU135" s="120">
        <v>0</v>
      </c>
      <c r="DV135" s="120">
        <v>0</v>
      </c>
      <c r="DW135" s="120">
        <v>0</v>
      </c>
      <c r="DX135" s="120">
        <v>0</v>
      </c>
      <c r="DY135" s="120">
        <v>0</v>
      </c>
      <c r="DZ135" s="120">
        <v>0</v>
      </c>
      <c r="EA135" s="120">
        <v>0</v>
      </c>
      <c r="EB135" s="120">
        <v>0</v>
      </c>
      <c r="EC135" s="120">
        <v>0</v>
      </c>
      <c r="ED135" s="120">
        <v>0</v>
      </c>
      <c r="EE135" s="120">
        <v>0</v>
      </c>
      <c r="EF135" s="120">
        <v>0</v>
      </c>
      <c r="EG135" s="120">
        <v>0</v>
      </c>
      <c r="EH135" s="120">
        <v>0</v>
      </c>
      <c r="EI135" s="120">
        <v>0</v>
      </c>
      <c r="EJ135" s="120">
        <v>0</v>
      </c>
      <c r="EK135" s="120">
        <v>0</v>
      </c>
      <c r="EL135" s="120">
        <v>0</v>
      </c>
      <c r="EM135" s="120">
        <v>0</v>
      </c>
      <c r="EN135" s="120">
        <v>0</v>
      </c>
      <c r="EO135" s="120">
        <v>0</v>
      </c>
      <c r="EP135" s="120">
        <v>0</v>
      </c>
      <c r="EQ135" s="120">
        <v>0</v>
      </c>
      <c r="ER135" s="120">
        <v>474</v>
      </c>
      <c r="ES135" s="120">
        <f t="shared" si="2"/>
        <v>23092</v>
      </c>
      <c r="ET135" s="265"/>
      <c r="EU135" s="265"/>
    </row>
    <row r="136" spans="2:151" x14ac:dyDescent="0.2">
      <c r="B136" s="121">
        <v>43191</v>
      </c>
      <c r="C136" s="120">
        <v>8627</v>
      </c>
      <c r="D136" s="120">
        <v>5265</v>
      </c>
      <c r="E136" s="120">
        <v>1668</v>
      </c>
      <c r="F136" s="120">
        <v>1153</v>
      </c>
      <c r="G136" s="120">
        <v>937</v>
      </c>
      <c r="H136" s="120">
        <v>491</v>
      </c>
      <c r="I136" s="120">
        <v>202</v>
      </c>
      <c r="J136" s="120">
        <v>69</v>
      </c>
      <c r="K136" s="120">
        <v>144</v>
      </c>
      <c r="L136" s="120">
        <v>88</v>
      </c>
      <c r="M136" s="120">
        <v>64</v>
      </c>
      <c r="N136" s="120">
        <v>59</v>
      </c>
      <c r="O136" s="120">
        <v>33</v>
      </c>
      <c r="P136" s="120">
        <v>20</v>
      </c>
      <c r="Q136" s="120">
        <v>31</v>
      </c>
      <c r="R136" s="120">
        <v>9</v>
      </c>
      <c r="S136" s="120">
        <v>12</v>
      </c>
      <c r="T136" s="120">
        <v>23</v>
      </c>
      <c r="U136" s="120">
        <v>10</v>
      </c>
      <c r="V136" s="120">
        <v>7</v>
      </c>
      <c r="W136" s="120">
        <v>4</v>
      </c>
      <c r="X136" s="120">
        <v>5</v>
      </c>
      <c r="Y136" s="120">
        <v>6</v>
      </c>
      <c r="Z136" s="120">
        <v>6</v>
      </c>
      <c r="AA136" s="120">
        <v>3</v>
      </c>
      <c r="AB136" s="120">
        <v>6</v>
      </c>
      <c r="AC136" s="120">
        <v>1</v>
      </c>
      <c r="AD136" s="120">
        <v>1</v>
      </c>
      <c r="AE136" s="120">
        <v>3</v>
      </c>
      <c r="AF136" s="120">
        <v>3</v>
      </c>
      <c r="AG136" s="120">
        <v>2</v>
      </c>
      <c r="AH136" s="120">
        <v>3</v>
      </c>
      <c r="AI136" s="120">
        <v>4</v>
      </c>
      <c r="AJ136" s="120">
        <v>3</v>
      </c>
      <c r="AK136" s="120">
        <v>0</v>
      </c>
      <c r="AL136" s="120">
        <v>2</v>
      </c>
      <c r="AM136" s="120">
        <v>0</v>
      </c>
      <c r="AN136" s="120">
        <v>4</v>
      </c>
      <c r="AO136" s="120">
        <v>2</v>
      </c>
      <c r="AP136" s="120">
        <v>2</v>
      </c>
      <c r="AQ136" s="120">
        <v>5</v>
      </c>
      <c r="AR136" s="120">
        <v>0</v>
      </c>
      <c r="AS136" s="120">
        <v>1</v>
      </c>
      <c r="AT136" s="120">
        <v>0</v>
      </c>
      <c r="AU136" s="120">
        <v>0</v>
      </c>
      <c r="AV136" s="120">
        <v>0</v>
      </c>
      <c r="AW136" s="120">
        <v>1</v>
      </c>
      <c r="AX136" s="120">
        <v>0</v>
      </c>
      <c r="AY136" s="120">
        <v>1</v>
      </c>
      <c r="AZ136" s="120">
        <v>0</v>
      </c>
      <c r="BA136" s="120">
        <v>0</v>
      </c>
      <c r="BB136" s="120">
        <v>0</v>
      </c>
      <c r="BC136" s="120">
        <v>0</v>
      </c>
      <c r="BD136" s="120">
        <v>0</v>
      </c>
      <c r="BE136" s="120">
        <v>0</v>
      </c>
      <c r="BF136" s="120">
        <v>1</v>
      </c>
      <c r="BG136" s="120">
        <v>0</v>
      </c>
      <c r="BH136" s="120">
        <v>0</v>
      </c>
      <c r="BI136" s="120">
        <v>0</v>
      </c>
      <c r="BJ136" s="120">
        <v>0</v>
      </c>
      <c r="BK136" s="120">
        <v>0</v>
      </c>
      <c r="BL136" s="120">
        <v>1</v>
      </c>
      <c r="BM136" s="120">
        <v>0</v>
      </c>
      <c r="BN136" s="120">
        <v>1</v>
      </c>
      <c r="BO136" s="120">
        <v>0</v>
      </c>
      <c r="BP136" s="120">
        <v>0</v>
      </c>
      <c r="BQ136" s="120">
        <v>0</v>
      </c>
      <c r="BR136" s="120">
        <v>0</v>
      </c>
      <c r="BS136" s="120">
        <v>0</v>
      </c>
      <c r="BT136" s="120">
        <v>1</v>
      </c>
      <c r="BU136" s="120">
        <v>0</v>
      </c>
      <c r="BV136" s="120">
        <v>0</v>
      </c>
      <c r="BW136" s="120">
        <v>0</v>
      </c>
      <c r="BX136" s="120">
        <v>0</v>
      </c>
      <c r="BY136" s="120">
        <v>0</v>
      </c>
      <c r="BZ136" s="120">
        <v>0</v>
      </c>
      <c r="CA136" s="120">
        <v>0</v>
      </c>
      <c r="CB136" s="120">
        <v>0</v>
      </c>
      <c r="CC136" s="120">
        <v>0</v>
      </c>
      <c r="CD136" s="120">
        <v>1</v>
      </c>
      <c r="CE136" s="120">
        <v>0</v>
      </c>
      <c r="CF136" s="120">
        <v>0</v>
      </c>
      <c r="CG136" s="120">
        <v>0</v>
      </c>
      <c r="CH136" s="120">
        <v>0</v>
      </c>
      <c r="CI136" s="120">
        <v>0</v>
      </c>
      <c r="CJ136" s="120">
        <v>0</v>
      </c>
      <c r="CK136" s="120">
        <v>0</v>
      </c>
      <c r="CL136" s="120">
        <v>0</v>
      </c>
      <c r="CM136" s="120">
        <v>0</v>
      </c>
      <c r="CN136" s="120">
        <v>0</v>
      </c>
      <c r="CO136" s="120">
        <v>0</v>
      </c>
      <c r="CP136" s="120">
        <v>1</v>
      </c>
      <c r="CQ136" s="120">
        <v>1</v>
      </c>
      <c r="CR136" s="120">
        <v>1</v>
      </c>
      <c r="CS136" s="120">
        <v>0</v>
      </c>
      <c r="CT136" s="120">
        <v>0</v>
      </c>
      <c r="CU136" s="120">
        <v>0</v>
      </c>
      <c r="CV136" s="120">
        <v>0</v>
      </c>
      <c r="CW136" s="120">
        <v>0</v>
      </c>
      <c r="CX136" s="120">
        <v>0</v>
      </c>
      <c r="CY136" s="120">
        <v>0</v>
      </c>
      <c r="CZ136" s="120">
        <v>0</v>
      </c>
      <c r="DA136" s="120">
        <v>0</v>
      </c>
      <c r="DB136" s="120">
        <v>0</v>
      </c>
      <c r="DC136" s="120">
        <v>0</v>
      </c>
      <c r="DD136" s="120">
        <v>0</v>
      </c>
      <c r="DE136" s="120">
        <v>0</v>
      </c>
      <c r="DF136" s="120">
        <v>0</v>
      </c>
      <c r="DG136" s="120">
        <v>0</v>
      </c>
      <c r="DH136" s="120">
        <v>0</v>
      </c>
      <c r="DI136" s="120">
        <v>0</v>
      </c>
      <c r="DJ136" s="120">
        <v>0</v>
      </c>
      <c r="DK136" s="120">
        <v>0</v>
      </c>
      <c r="DL136" s="120">
        <v>0</v>
      </c>
      <c r="DM136" s="120">
        <v>0</v>
      </c>
      <c r="DN136" s="120">
        <v>0</v>
      </c>
      <c r="DO136" s="120">
        <v>0</v>
      </c>
      <c r="DP136" s="120">
        <v>0</v>
      </c>
      <c r="DQ136" s="120">
        <v>0</v>
      </c>
      <c r="DR136" s="120">
        <v>0</v>
      </c>
      <c r="DS136" s="120">
        <v>0</v>
      </c>
      <c r="DT136" s="120">
        <v>0</v>
      </c>
      <c r="DU136" s="120">
        <v>0</v>
      </c>
      <c r="DV136" s="120">
        <v>0</v>
      </c>
      <c r="DW136" s="120">
        <v>0</v>
      </c>
      <c r="DX136" s="120">
        <v>0</v>
      </c>
      <c r="DY136" s="120">
        <v>0</v>
      </c>
      <c r="DZ136" s="120">
        <v>0</v>
      </c>
      <c r="EA136" s="120">
        <v>0</v>
      </c>
      <c r="EB136" s="120">
        <v>0</v>
      </c>
      <c r="EC136" s="120">
        <v>0</v>
      </c>
      <c r="ED136" s="120">
        <v>0</v>
      </c>
      <c r="EE136" s="120">
        <v>0</v>
      </c>
      <c r="EF136" s="120">
        <v>0</v>
      </c>
      <c r="EG136" s="120">
        <v>0</v>
      </c>
      <c r="EH136" s="120">
        <v>0</v>
      </c>
      <c r="EI136" s="120">
        <v>0</v>
      </c>
      <c r="EJ136" s="120">
        <v>0</v>
      </c>
      <c r="EK136" s="120">
        <v>0</v>
      </c>
      <c r="EL136" s="120">
        <v>0</v>
      </c>
      <c r="EM136" s="120">
        <v>0</v>
      </c>
      <c r="EN136" s="120">
        <v>0</v>
      </c>
      <c r="EO136" s="120">
        <v>0</v>
      </c>
      <c r="EP136" s="120">
        <v>0</v>
      </c>
      <c r="EQ136" s="120">
        <v>0</v>
      </c>
      <c r="ER136" s="120">
        <v>490</v>
      </c>
      <c r="ES136" s="120">
        <f t="shared" si="2"/>
        <v>19478</v>
      </c>
      <c r="ET136" s="265"/>
      <c r="EU136" s="265"/>
    </row>
    <row r="137" spans="2:151" x14ac:dyDescent="0.2">
      <c r="B137" s="121">
        <v>43221</v>
      </c>
      <c r="C137" s="120">
        <v>7097</v>
      </c>
      <c r="D137" s="120">
        <v>3462</v>
      </c>
      <c r="E137" s="120">
        <v>776</v>
      </c>
      <c r="F137" s="120">
        <v>814</v>
      </c>
      <c r="G137" s="120">
        <v>711</v>
      </c>
      <c r="H137" s="120">
        <v>500</v>
      </c>
      <c r="I137" s="120">
        <v>143</v>
      </c>
      <c r="J137" s="120">
        <v>74</v>
      </c>
      <c r="K137" s="120">
        <v>110</v>
      </c>
      <c r="L137" s="120">
        <v>59</v>
      </c>
      <c r="M137" s="120">
        <v>51</v>
      </c>
      <c r="N137" s="120">
        <v>49</v>
      </c>
      <c r="O137" s="120">
        <v>24</v>
      </c>
      <c r="P137" s="120">
        <v>19</v>
      </c>
      <c r="Q137" s="120">
        <v>23</v>
      </c>
      <c r="R137" s="120">
        <v>19</v>
      </c>
      <c r="S137" s="120">
        <v>6</v>
      </c>
      <c r="T137" s="120">
        <v>20</v>
      </c>
      <c r="U137" s="120">
        <v>11</v>
      </c>
      <c r="V137" s="120">
        <v>3</v>
      </c>
      <c r="W137" s="120">
        <v>6</v>
      </c>
      <c r="X137" s="120">
        <v>4</v>
      </c>
      <c r="Y137" s="120">
        <v>2</v>
      </c>
      <c r="Z137" s="120">
        <v>3</v>
      </c>
      <c r="AA137" s="120">
        <v>5</v>
      </c>
      <c r="AB137" s="120">
        <v>2</v>
      </c>
      <c r="AC137" s="120">
        <v>3</v>
      </c>
      <c r="AD137" s="120">
        <v>1</v>
      </c>
      <c r="AE137" s="120">
        <v>4</v>
      </c>
      <c r="AF137" s="120">
        <v>1</v>
      </c>
      <c r="AG137" s="120">
        <v>1</v>
      </c>
      <c r="AH137" s="120">
        <v>1</v>
      </c>
      <c r="AI137" s="120">
        <v>5</v>
      </c>
      <c r="AJ137" s="120">
        <v>1</v>
      </c>
      <c r="AK137" s="120">
        <v>0</v>
      </c>
      <c r="AL137" s="120">
        <v>1</v>
      </c>
      <c r="AM137" s="120">
        <v>1</v>
      </c>
      <c r="AN137" s="120">
        <v>1</v>
      </c>
      <c r="AO137" s="120">
        <v>0</v>
      </c>
      <c r="AP137" s="120">
        <v>1</v>
      </c>
      <c r="AQ137" s="120">
        <v>0</v>
      </c>
      <c r="AR137" s="120">
        <v>0</v>
      </c>
      <c r="AS137" s="120">
        <v>0</v>
      </c>
      <c r="AT137" s="120">
        <v>1</v>
      </c>
      <c r="AU137" s="120">
        <v>0</v>
      </c>
      <c r="AV137" s="120">
        <v>1</v>
      </c>
      <c r="AW137" s="120">
        <v>0</v>
      </c>
      <c r="AX137" s="120">
        <v>0</v>
      </c>
      <c r="AY137" s="120">
        <v>0</v>
      </c>
      <c r="AZ137" s="120">
        <v>0</v>
      </c>
      <c r="BA137" s="120">
        <v>1</v>
      </c>
      <c r="BB137" s="120">
        <v>1</v>
      </c>
      <c r="BC137" s="120">
        <v>2</v>
      </c>
      <c r="BD137" s="120">
        <v>0</v>
      </c>
      <c r="BE137" s="120">
        <v>0</v>
      </c>
      <c r="BF137" s="120">
        <v>0</v>
      </c>
      <c r="BG137" s="120">
        <v>0</v>
      </c>
      <c r="BH137" s="120">
        <v>0</v>
      </c>
      <c r="BI137" s="120">
        <v>0</v>
      </c>
      <c r="BJ137" s="120">
        <v>0</v>
      </c>
      <c r="BK137" s="120">
        <v>0</v>
      </c>
      <c r="BL137" s="120">
        <v>2</v>
      </c>
      <c r="BM137" s="120">
        <v>1</v>
      </c>
      <c r="BN137" s="120">
        <v>0</v>
      </c>
      <c r="BO137" s="120">
        <v>0</v>
      </c>
      <c r="BP137" s="120">
        <v>1</v>
      </c>
      <c r="BQ137" s="120">
        <v>0</v>
      </c>
      <c r="BR137" s="120">
        <v>0</v>
      </c>
      <c r="BS137" s="120">
        <v>0</v>
      </c>
      <c r="BT137" s="120">
        <v>0</v>
      </c>
      <c r="BU137" s="120">
        <v>0</v>
      </c>
      <c r="BV137" s="120">
        <v>1</v>
      </c>
      <c r="BW137" s="120">
        <v>1</v>
      </c>
      <c r="BX137" s="120">
        <v>0</v>
      </c>
      <c r="BY137" s="120">
        <v>0</v>
      </c>
      <c r="BZ137" s="120">
        <v>0</v>
      </c>
      <c r="CA137" s="120">
        <v>1</v>
      </c>
      <c r="CB137" s="120">
        <v>0</v>
      </c>
      <c r="CC137" s="120">
        <v>0</v>
      </c>
      <c r="CD137" s="120">
        <v>0</v>
      </c>
      <c r="CE137" s="120">
        <v>0</v>
      </c>
      <c r="CF137" s="120">
        <v>0</v>
      </c>
      <c r="CG137" s="120">
        <v>0</v>
      </c>
      <c r="CH137" s="120">
        <v>1</v>
      </c>
      <c r="CI137" s="120">
        <v>0</v>
      </c>
      <c r="CJ137" s="120">
        <v>0</v>
      </c>
      <c r="CK137" s="120">
        <v>0</v>
      </c>
      <c r="CL137" s="120">
        <v>0</v>
      </c>
      <c r="CM137" s="120">
        <v>1</v>
      </c>
      <c r="CN137" s="120">
        <v>0</v>
      </c>
      <c r="CO137" s="120">
        <v>0</v>
      </c>
      <c r="CP137" s="120">
        <v>0</v>
      </c>
      <c r="CQ137" s="120">
        <v>0</v>
      </c>
      <c r="CR137" s="120">
        <v>0</v>
      </c>
      <c r="CS137" s="120">
        <v>0</v>
      </c>
      <c r="CT137" s="120">
        <v>0</v>
      </c>
      <c r="CU137" s="120">
        <v>0</v>
      </c>
      <c r="CV137" s="120">
        <v>0</v>
      </c>
      <c r="CW137" s="120">
        <v>0</v>
      </c>
      <c r="CX137" s="120">
        <v>0</v>
      </c>
      <c r="CY137" s="120">
        <v>0</v>
      </c>
      <c r="CZ137" s="120">
        <v>0</v>
      </c>
      <c r="DA137" s="120">
        <v>0</v>
      </c>
      <c r="DB137" s="120">
        <v>0</v>
      </c>
      <c r="DC137" s="120">
        <v>0</v>
      </c>
      <c r="DD137" s="120">
        <v>0</v>
      </c>
      <c r="DE137" s="120">
        <v>0</v>
      </c>
      <c r="DF137" s="120">
        <v>0</v>
      </c>
      <c r="DG137" s="120">
        <v>0</v>
      </c>
      <c r="DH137" s="120">
        <v>0</v>
      </c>
      <c r="DI137" s="120">
        <v>0</v>
      </c>
      <c r="DJ137" s="120">
        <v>0</v>
      </c>
      <c r="DK137" s="120">
        <v>0</v>
      </c>
      <c r="DL137" s="120">
        <v>0</v>
      </c>
      <c r="DM137" s="120">
        <v>0</v>
      </c>
      <c r="DN137" s="120">
        <v>0</v>
      </c>
      <c r="DO137" s="120">
        <v>0</v>
      </c>
      <c r="DP137" s="120">
        <v>0</v>
      </c>
      <c r="DQ137" s="120">
        <v>0</v>
      </c>
      <c r="DR137" s="120">
        <v>0</v>
      </c>
      <c r="DS137" s="120">
        <v>0</v>
      </c>
      <c r="DT137" s="120">
        <v>0</v>
      </c>
      <c r="DU137" s="120">
        <v>0</v>
      </c>
      <c r="DV137" s="120">
        <v>0</v>
      </c>
      <c r="DW137" s="120">
        <v>0</v>
      </c>
      <c r="DX137" s="120">
        <v>0</v>
      </c>
      <c r="DY137" s="120">
        <v>0</v>
      </c>
      <c r="DZ137" s="120">
        <v>0</v>
      </c>
      <c r="EA137" s="120">
        <v>0</v>
      </c>
      <c r="EB137" s="120">
        <v>0</v>
      </c>
      <c r="EC137" s="120">
        <v>0</v>
      </c>
      <c r="ED137" s="120">
        <v>0</v>
      </c>
      <c r="EE137" s="120">
        <v>0</v>
      </c>
      <c r="EF137" s="120">
        <v>0</v>
      </c>
      <c r="EG137" s="120">
        <v>0</v>
      </c>
      <c r="EH137" s="120">
        <v>0</v>
      </c>
      <c r="EI137" s="120">
        <v>0</v>
      </c>
      <c r="EJ137" s="120">
        <v>0</v>
      </c>
      <c r="EK137" s="120">
        <v>0</v>
      </c>
      <c r="EL137" s="120">
        <v>0</v>
      </c>
      <c r="EM137" s="120">
        <v>0</v>
      </c>
      <c r="EN137" s="120">
        <v>0</v>
      </c>
      <c r="EO137" s="120">
        <v>0</v>
      </c>
      <c r="EP137" s="120">
        <v>0</v>
      </c>
      <c r="EQ137" s="120">
        <v>0</v>
      </c>
      <c r="ER137" s="120">
        <v>209</v>
      </c>
      <c r="ES137" s="120">
        <f t="shared" si="2"/>
        <v>14238</v>
      </c>
      <c r="ET137" s="265"/>
      <c r="EU137" s="265"/>
    </row>
    <row r="138" spans="2:151" x14ac:dyDescent="0.2">
      <c r="B138" s="121">
        <v>43252</v>
      </c>
      <c r="C138" s="120">
        <v>6179</v>
      </c>
      <c r="D138" s="120">
        <v>3636</v>
      </c>
      <c r="E138" s="120">
        <v>687</v>
      </c>
      <c r="F138" s="120">
        <v>718</v>
      </c>
      <c r="G138" s="120">
        <v>587</v>
      </c>
      <c r="H138" s="120">
        <v>399</v>
      </c>
      <c r="I138" s="120">
        <v>125</v>
      </c>
      <c r="J138" s="120">
        <v>62</v>
      </c>
      <c r="K138" s="120">
        <v>96</v>
      </c>
      <c r="L138" s="120">
        <v>56</v>
      </c>
      <c r="M138" s="120">
        <v>46</v>
      </c>
      <c r="N138" s="120">
        <v>48</v>
      </c>
      <c r="O138" s="120">
        <v>25</v>
      </c>
      <c r="P138" s="120">
        <v>14</v>
      </c>
      <c r="Q138" s="120">
        <v>17</v>
      </c>
      <c r="R138" s="120">
        <v>8</v>
      </c>
      <c r="S138" s="120">
        <v>9</v>
      </c>
      <c r="T138" s="120">
        <v>10</v>
      </c>
      <c r="U138" s="120">
        <v>8</v>
      </c>
      <c r="V138" s="120">
        <v>8</v>
      </c>
      <c r="W138" s="120">
        <v>3</v>
      </c>
      <c r="X138" s="120">
        <v>6</v>
      </c>
      <c r="Y138" s="120">
        <v>1</v>
      </c>
      <c r="Z138" s="120">
        <v>8</v>
      </c>
      <c r="AA138" s="120">
        <v>3</v>
      </c>
      <c r="AB138" s="120">
        <v>2</v>
      </c>
      <c r="AC138" s="120">
        <v>2</v>
      </c>
      <c r="AD138" s="120">
        <v>1</v>
      </c>
      <c r="AE138" s="120">
        <v>2</v>
      </c>
      <c r="AF138" s="120">
        <v>2</v>
      </c>
      <c r="AG138" s="120">
        <v>0</v>
      </c>
      <c r="AH138" s="120">
        <v>2</v>
      </c>
      <c r="AI138" s="120">
        <v>3</v>
      </c>
      <c r="AJ138" s="120">
        <v>2</v>
      </c>
      <c r="AK138" s="120">
        <v>1</v>
      </c>
      <c r="AL138" s="120">
        <v>1</v>
      </c>
      <c r="AM138" s="120">
        <v>0</v>
      </c>
      <c r="AN138" s="120">
        <v>1</v>
      </c>
      <c r="AO138" s="120">
        <v>1</v>
      </c>
      <c r="AP138" s="120">
        <v>1</v>
      </c>
      <c r="AQ138" s="120">
        <v>2</v>
      </c>
      <c r="AR138" s="120">
        <v>0</v>
      </c>
      <c r="AS138" s="120">
        <v>1</v>
      </c>
      <c r="AT138" s="120">
        <v>2</v>
      </c>
      <c r="AU138" s="120">
        <v>0</v>
      </c>
      <c r="AV138" s="120">
        <v>1</v>
      </c>
      <c r="AW138" s="120">
        <v>0</v>
      </c>
      <c r="AX138" s="120">
        <v>0</v>
      </c>
      <c r="AY138" s="120">
        <v>0</v>
      </c>
      <c r="AZ138" s="120">
        <v>0</v>
      </c>
      <c r="BA138" s="120">
        <v>0</v>
      </c>
      <c r="BB138" s="120">
        <v>0</v>
      </c>
      <c r="BC138" s="120">
        <v>0</v>
      </c>
      <c r="BD138" s="120">
        <v>0</v>
      </c>
      <c r="BE138" s="120">
        <v>0</v>
      </c>
      <c r="BF138" s="120">
        <v>0</v>
      </c>
      <c r="BG138" s="120">
        <v>0</v>
      </c>
      <c r="BH138" s="120">
        <v>0</v>
      </c>
      <c r="BI138" s="120">
        <v>0</v>
      </c>
      <c r="BJ138" s="120">
        <v>1</v>
      </c>
      <c r="BK138" s="120">
        <v>0</v>
      </c>
      <c r="BL138" s="120">
        <v>1</v>
      </c>
      <c r="BM138" s="120">
        <v>0</v>
      </c>
      <c r="BN138" s="120">
        <v>0</v>
      </c>
      <c r="BO138" s="120">
        <v>1</v>
      </c>
      <c r="BP138" s="120">
        <v>0</v>
      </c>
      <c r="BQ138" s="120">
        <v>0</v>
      </c>
      <c r="BR138" s="120">
        <v>0</v>
      </c>
      <c r="BS138" s="120">
        <v>0</v>
      </c>
      <c r="BT138" s="120">
        <v>0</v>
      </c>
      <c r="BU138" s="120">
        <v>0</v>
      </c>
      <c r="BV138" s="120">
        <v>0</v>
      </c>
      <c r="BW138" s="120">
        <v>0</v>
      </c>
      <c r="BX138" s="120">
        <v>1</v>
      </c>
      <c r="BY138" s="120">
        <v>0</v>
      </c>
      <c r="BZ138" s="120">
        <v>0</v>
      </c>
      <c r="CA138" s="120">
        <v>0</v>
      </c>
      <c r="CB138" s="120">
        <v>1</v>
      </c>
      <c r="CC138" s="120">
        <v>0</v>
      </c>
      <c r="CD138" s="120">
        <v>0</v>
      </c>
      <c r="CE138" s="120">
        <v>0</v>
      </c>
      <c r="CF138" s="120">
        <v>0</v>
      </c>
      <c r="CG138" s="120">
        <v>0</v>
      </c>
      <c r="CH138" s="120">
        <v>0</v>
      </c>
      <c r="CI138" s="120">
        <v>0</v>
      </c>
      <c r="CJ138" s="120">
        <v>0</v>
      </c>
      <c r="CK138" s="120">
        <v>0</v>
      </c>
      <c r="CL138" s="120">
        <v>0</v>
      </c>
      <c r="CM138" s="120">
        <v>0</v>
      </c>
      <c r="CN138" s="120">
        <v>0</v>
      </c>
      <c r="CO138" s="120">
        <v>1</v>
      </c>
      <c r="CP138" s="120">
        <v>0</v>
      </c>
      <c r="CQ138" s="120">
        <v>0</v>
      </c>
      <c r="CR138" s="120">
        <v>0</v>
      </c>
      <c r="CS138" s="120">
        <v>0</v>
      </c>
      <c r="CT138" s="120">
        <v>0</v>
      </c>
      <c r="CU138" s="120">
        <v>0</v>
      </c>
      <c r="CV138" s="120">
        <v>0</v>
      </c>
      <c r="CW138" s="120">
        <v>0</v>
      </c>
      <c r="CX138" s="120">
        <v>0</v>
      </c>
      <c r="CY138" s="120">
        <v>0</v>
      </c>
      <c r="CZ138" s="120">
        <v>0</v>
      </c>
      <c r="DA138" s="120">
        <v>0</v>
      </c>
      <c r="DB138" s="120">
        <v>0</v>
      </c>
      <c r="DC138" s="120">
        <v>0</v>
      </c>
      <c r="DD138" s="120">
        <v>0</v>
      </c>
      <c r="DE138" s="120">
        <v>0</v>
      </c>
      <c r="DF138" s="120">
        <v>0</v>
      </c>
      <c r="DG138" s="120">
        <v>0</v>
      </c>
      <c r="DH138" s="120">
        <v>0</v>
      </c>
      <c r="DI138" s="120">
        <v>0</v>
      </c>
      <c r="DJ138" s="120">
        <v>0</v>
      </c>
      <c r="DK138" s="120">
        <v>0</v>
      </c>
      <c r="DL138" s="120">
        <v>0</v>
      </c>
      <c r="DM138" s="120">
        <v>0</v>
      </c>
      <c r="DN138" s="120">
        <v>0</v>
      </c>
      <c r="DO138" s="120">
        <v>0</v>
      </c>
      <c r="DP138" s="120">
        <v>0</v>
      </c>
      <c r="DQ138" s="120">
        <v>0</v>
      </c>
      <c r="DR138" s="120">
        <v>0</v>
      </c>
      <c r="DS138" s="120">
        <v>0</v>
      </c>
      <c r="DT138" s="120">
        <v>0</v>
      </c>
      <c r="DU138" s="120">
        <v>0</v>
      </c>
      <c r="DV138" s="120">
        <v>0</v>
      </c>
      <c r="DW138" s="120">
        <v>0</v>
      </c>
      <c r="DX138" s="120">
        <v>0</v>
      </c>
      <c r="DY138" s="120">
        <v>0</v>
      </c>
      <c r="DZ138" s="120">
        <v>0</v>
      </c>
      <c r="EA138" s="120">
        <v>0</v>
      </c>
      <c r="EB138" s="120">
        <v>0</v>
      </c>
      <c r="EC138" s="120">
        <v>0</v>
      </c>
      <c r="ED138" s="120">
        <v>0</v>
      </c>
      <c r="EE138" s="120">
        <v>0</v>
      </c>
      <c r="EF138" s="120">
        <v>0</v>
      </c>
      <c r="EG138" s="120">
        <v>0</v>
      </c>
      <c r="EH138" s="120">
        <v>0</v>
      </c>
      <c r="EI138" s="120">
        <v>0</v>
      </c>
      <c r="EJ138" s="120">
        <v>0</v>
      </c>
      <c r="EK138" s="120">
        <v>0</v>
      </c>
      <c r="EL138" s="120">
        <v>0</v>
      </c>
      <c r="EM138" s="120">
        <v>0</v>
      </c>
      <c r="EN138" s="120">
        <v>0</v>
      </c>
      <c r="EO138" s="120">
        <v>0</v>
      </c>
      <c r="EP138" s="120">
        <v>0</v>
      </c>
      <c r="EQ138" s="120">
        <v>0</v>
      </c>
      <c r="ER138" s="120">
        <v>168</v>
      </c>
      <c r="ES138" s="120">
        <f t="shared" si="2"/>
        <v>12960</v>
      </c>
      <c r="ET138" s="265"/>
      <c r="EU138" s="265"/>
    </row>
    <row r="139" spans="2:151" x14ac:dyDescent="0.2">
      <c r="B139" s="121">
        <v>43282</v>
      </c>
      <c r="C139" s="120">
        <v>5944</v>
      </c>
      <c r="D139" s="120">
        <v>3615</v>
      </c>
      <c r="E139" s="120">
        <v>619</v>
      </c>
      <c r="F139" s="120">
        <v>706</v>
      </c>
      <c r="G139" s="120">
        <v>578</v>
      </c>
      <c r="H139" s="120">
        <v>403</v>
      </c>
      <c r="I139" s="120">
        <v>115</v>
      </c>
      <c r="J139" s="120">
        <v>40</v>
      </c>
      <c r="K139" s="120">
        <v>78</v>
      </c>
      <c r="L139" s="120">
        <v>63</v>
      </c>
      <c r="M139" s="120">
        <v>43</v>
      </c>
      <c r="N139" s="120">
        <v>32</v>
      </c>
      <c r="O139" s="120">
        <v>30</v>
      </c>
      <c r="P139" s="120">
        <v>16</v>
      </c>
      <c r="Q139" s="120">
        <v>16</v>
      </c>
      <c r="R139" s="120">
        <v>7</v>
      </c>
      <c r="S139" s="120">
        <v>8</v>
      </c>
      <c r="T139" s="120">
        <v>12</v>
      </c>
      <c r="U139" s="120">
        <v>11</v>
      </c>
      <c r="V139" s="120">
        <v>7</v>
      </c>
      <c r="W139" s="120">
        <v>5</v>
      </c>
      <c r="X139" s="120">
        <v>1</v>
      </c>
      <c r="Y139" s="120">
        <v>9</v>
      </c>
      <c r="Z139" s="120">
        <v>7</v>
      </c>
      <c r="AA139" s="120">
        <v>1</v>
      </c>
      <c r="AB139" s="120">
        <v>8</v>
      </c>
      <c r="AC139" s="120">
        <v>2</v>
      </c>
      <c r="AD139" s="120">
        <v>0</v>
      </c>
      <c r="AE139" s="120">
        <v>2</v>
      </c>
      <c r="AF139" s="120">
        <v>1</v>
      </c>
      <c r="AG139" s="120">
        <v>1</v>
      </c>
      <c r="AH139" s="120">
        <v>1</v>
      </c>
      <c r="AI139" s="120">
        <v>2</v>
      </c>
      <c r="AJ139" s="120">
        <v>2</v>
      </c>
      <c r="AK139" s="120">
        <v>0</v>
      </c>
      <c r="AL139" s="120">
        <v>3</v>
      </c>
      <c r="AM139" s="120">
        <v>1</v>
      </c>
      <c r="AN139" s="120">
        <v>2</v>
      </c>
      <c r="AO139" s="120">
        <v>0</v>
      </c>
      <c r="AP139" s="120">
        <v>2</v>
      </c>
      <c r="AQ139" s="120">
        <v>0</v>
      </c>
      <c r="AR139" s="120">
        <v>1</v>
      </c>
      <c r="AS139" s="120">
        <v>1</v>
      </c>
      <c r="AT139" s="120">
        <v>2</v>
      </c>
      <c r="AU139" s="120">
        <v>1</v>
      </c>
      <c r="AV139" s="120">
        <v>0</v>
      </c>
      <c r="AW139" s="120">
        <v>0</v>
      </c>
      <c r="AX139" s="120">
        <v>0</v>
      </c>
      <c r="AY139" s="120">
        <v>0</v>
      </c>
      <c r="AZ139" s="120">
        <v>0</v>
      </c>
      <c r="BA139" s="120">
        <v>0</v>
      </c>
      <c r="BB139" s="120">
        <v>1</v>
      </c>
      <c r="BC139" s="120">
        <v>0</v>
      </c>
      <c r="BD139" s="120">
        <v>0</v>
      </c>
      <c r="BE139" s="120">
        <v>0</v>
      </c>
      <c r="BF139" s="120">
        <v>1</v>
      </c>
      <c r="BG139" s="120">
        <v>1</v>
      </c>
      <c r="BH139" s="120">
        <v>1</v>
      </c>
      <c r="BI139" s="120">
        <v>0</v>
      </c>
      <c r="BJ139" s="120">
        <v>1</v>
      </c>
      <c r="BK139" s="120">
        <v>2</v>
      </c>
      <c r="BL139" s="120">
        <v>0</v>
      </c>
      <c r="BM139" s="120">
        <v>0</v>
      </c>
      <c r="BN139" s="120">
        <v>0</v>
      </c>
      <c r="BO139" s="120">
        <v>0</v>
      </c>
      <c r="BP139" s="120">
        <v>1</v>
      </c>
      <c r="BQ139" s="120">
        <v>0</v>
      </c>
      <c r="BR139" s="120">
        <v>0</v>
      </c>
      <c r="BS139" s="120">
        <v>0</v>
      </c>
      <c r="BT139" s="120">
        <v>1</v>
      </c>
      <c r="BU139" s="120">
        <v>0</v>
      </c>
      <c r="BV139" s="120">
        <v>0</v>
      </c>
      <c r="BW139" s="120">
        <v>0</v>
      </c>
      <c r="BX139" s="120">
        <v>0</v>
      </c>
      <c r="BY139" s="120">
        <v>0</v>
      </c>
      <c r="BZ139" s="120">
        <v>0</v>
      </c>
      <c r="CA139" s="120">
        <v>0</v>
      </c>
      <c r="CB139" s="120">
        <v>0</v>
      </c>
      <c r="CC139" s="120">
        <v>0</v>
      </c>
      <c r="CD139" s="120">
        <v>1</v>
      </c>
      <c r="CE139" s="120">
        <v>0</v>
      </c>
      <c r="CF139" s="120">
        <v>0</v>
      </c>
      <c r="CG139" s="120">
        <v>0</v>
      </c>
      <c r="CH139" s="120">
        <v>0</v>
      </c>
      <c r="CI139" s="120">
        <v>0</v>
      </c>
      <c r="CJ139" s="120">
        <v>0</v>
      </c>
      <c r="CK139" s="120">
        <v>1</v>
      </c>
      <c r="CL139" s="120">
        <v>1</v>
      </c>
      <c r="CM139" s="120">
        <v>0</v>
      </c>
      <c r="CN139" s="120">
        <v>0</v>
      </c>
      <c r="CO139" s="120">
        <v>1</v>
      </c>
      <c r="CP139" s="120">
        <v>1</v>
      </c>
      <c r="CQ139" s="120">
        <v>0</v>
      </c>
      <c r="CR139" s="120">
        <v>0</v>
      </c>
      <c r="CS139" s="120">
        <v>0</v>
      </c>
      <c r="CT139" s="120">
        <v>0</v>
      </c>
      <c r="CU139" s="120">
        <v>0</v>
      </c>
      <c r="CV139" s="120">
        <v>0</v>
      </c>
      <c r="CW139" s="120">
        <v>0</v>
      </c>
      <c r="CX139" s="120">
        <v>0</v>
      </c>
      <c r="CY139" s="120">
        <v>0</v>
      </c>
      <c r="CZ139" s="120">
        <v>1</v>
      </c>
      <c r="DA139" s="120">
        <v>0</v>
      </c>
      <c r="DB139" s="120">
        <v>1</v>
      </c>
      <c r="DC139" s="120">
        <v>0</v>
      </c>
      <c r="DD139" s="120">
        <v>0</v>
      </c>
      <c r="DE139" s="120">
        <v>0</v>
      </c>
      <c r="DF139" s="120">
        <v>0</v>
      </c>
      <c r="DG139" s="120">
        <v>0</v>
      </c>
      <c r="DH139" s="120">
        <v>0</v>
      </c>
      <c r="DI139" s="120">
        <v>0</v>
      </c>
      <c r="DJ139" s="120">
        <v>0</v>
      </c>
      <c r="DK139" s="120">
        <v>0</v>
      </c>
      <c r="DL139" s="120">
        <v>0</v>
      </c>
      <c r="DM139" s="120">
        <v>0</v>
      </c>
      <c r="DN139" s="120">
        <v>0</v>
      </c>
      <c r="DO139" s="120">
        <v>0</v>
      </c>
      <c r="DP139" s="120">
        <v>0</v>
      </c>
      <c r="DQ139" s="120">
        <v>0</v>
      </c>
      <c r="DR139" s="120">
        <v>0</v>
      </c>
      <c r="DS139" s="120">
        <v>0</v>
      </c>
      <c r="DT139" s="120">
        <v>0</v>
      </c>
      <c r="DU139" s="120">
        <v>0</v>
      </c>
      <c r="DV139" s="120">
        <v>0</v>
      </c>
      <c r="DW139" s="120">
        <v>0</v>
      </c>
      <c r="DX139" s="120">
        <v>0</v>
      </c>
      <c r="DY139" s="120">
        <v>0</v>
      </c>
      <c r="DZ139" s="120">
        <v>0</v>
      </c>
      <c r="EA139" s="120">
        <v>0</v>
      </c>
      <c r="EB139" s="120">
        <v>0</v>
      </c>
      <c r="EC139" s="120">
        <v>0</v>
      </c>
      <c r="ED139" s="120">
        <v>0</v>
      </c>
      <c r="EE139" s="120">
        <v>0</v>
      </c>
      <c r="EF139" s="120">
        <v>0</v>
      </c>
      <c r="EG139" s="120">
        <v>0</v>
      </c>
      <c r="EH139" s="120">
        <v>0</v>
      </c>
      <c r="EI139" s="120">
        <v>0</v>
      </c>
      <c r="EJ139" s="120">
        <v>0</v>
      </c>
      <c r="EK139" s="120">
        <v>0</v>
      </c>
      <c r="EL139" s="120">
        <v>0</v>
      </c>
      <c r="EM139" s="120">
        <v>0</v>
      </c>
      <c r="EN139" s="120">
        <v>0</v>
      </c>
      <c r="EO139" s="120">
        <v>0</v>
      </c>
      <c r="EP139" s="120">
        <v>0</v>
      </c>
      <c r="EQ139" s="120">
        <v>0</v>
      </c>
      <c r="ER139" s="120">
        <v>170</v>
      </c>
      <c r="ES139" s="120">
        <f t="shared" si="2"/>
        <v>12584</v>
      </c>
      <c r="ET139" s="265"/>
      <c r="EU139" s="265"/>
    </row>
    <row r="140" spans="2:151" x14ac:dyDescent="0.2">
      <c r="B140" s="121">
        <v>43313</v>
      </c>
      <c r="C140" s="120">
        <v>6849</v>
      </c>
      <c r="D140" s="120">
        <v>4398</v>
      </c>
      <c r="E140" s="120">
        <v>677</v>
      </c>
      <c r="F140" s="120">
        <v>906</v>
      </c>
      <c r="G140" s="120">
        <v>578</v>
      </c>
      <c r="H140" s="120">
        <v>463</v>
      </c>
      <c r="I140" s="120">
        <v>149</v>
      </c>
      <c r="J140" s="120">
        <v>71</v>
      </c>
      <c r="K140" s="120">
        <v>105</v>
      </c>
      <c r="L140" s="120">
        <v>79</v>
      </c>
      <c r="M140" s="120">
        <v>34</v>
      </c>
      <c r="N140" s="120">
        <v>60</v>
      </c>
      <c r="O140" s="120">
        <v>26</v>
      </c>
      <c r="P140" s="120">
        <v>23</v>
      </c>
      <c r="Q140" s="120">
        <v>18</v>
      </c>
      <c r="R140" s="120">
        <v>25</v>
      </c>
      <c r="S140" s="120">
        <v>11</v>
      </c>
      <c r="T140" s="120">
        <v>14</v>
      </c>
      <c r="U140" s="120">
        <v>12</v>
      </c>
      <c r="V140" s="120">
        <v>8</v>
      </c>
      <c r="W140" s="120">
        <v>5</v>
      </c>
      <c r="X140" s="120">
        <v>6</v>
      </c>
      <c r="Y140" s="120">
        <v>5</v>
      </c>
      <c r="Z140" s="120">
        <v>7</v>
      </c>
      <c r="AA140" s="120">
        <v>6</v>
      </c>
      <c r="AB140" s="120">
        <v>11</v>
      </c>
      <c r="AC140" s="120">
        <v>1</v>
      </c>
      <c r="AD140" s="120">
        <v>3</v>
      </c>
      <c r="AE140" s="120">
        <v>4</v>
      </c>
      <c r="AF140" s="120">
        <v>2</v>
      </c>
      <c r="AG140" s="120">
        <v>0</v>
      </c>
      <c r="AH140" s="120">
        <v>6</v>
      </c>
      <c r="AI140" s="120">
        <v>4</v>
      </c>
      <c r="AJ140" s="120">
        <v>3</v>
      </c>
      <c r="AK140" s="120">
        <v>2</v>
      </c>
      <c r="AL140" s="120">
        <v>2</v>
      </c>
      <c r="AM140" s="120">
        <v>0</v>
      </c>
      <c r="AN140" s="120">
        <v>2</v>
      </c>
      <c r="AO140" s="120">
        <v>2</v>
      </c>
      <c r="AP140" s="120">
        <v>1</v>
      </c>
      <c r="AQ140" s="120">
        <v>2</v>
      </c>
      <c r="AR140" s="120">
        <v>1</v>
      </c>
      <c r="AS140" s="120">
        <v>1</v>
      </c>
      <c r="AT140" s="120">
        <v>0</v>
      </c>
      <c r="AU140" s="120">
        <v>1</v>
      </c>
      <c r="AV140" s="120">
        <v>0</v>
      </c>
      <c r="AW140" s="120">
        <v>0</v>
      </c>
      <c r="AX140" s="120">
        <v>1</v>
      </c>
      <c r="AY140" s="120">
        <v>0</v>
      </c>
      <c r="AZ140" s="120">
        <v>0</v>
      </c>
      <c r="BA140" s="120">
        <v>0</v>
      </c>
      <c r="BB140" s="120">
        <v>0</v>
      </c>
      <c r="BC140" s="120">
        <v>0</v>
      </c>
      <c r="BD140" s="120">
        <v>0</v>
      </c>
      <c r="BE140" s="120">
        <v>0</v>
      </c>
      <c r="BF140" s="120">
        <v>1</v>
      </c>
      <c r="BG140" s="120">
        <v>2</v>
      </c>
      <c r="BH140" s="120">
        <v>1</v>
      </c>
      <c r="BI140" s="120">
        <v>1</v>
      </c>
      <c r="BJ140" s="120">
        <v>0</v>
      </c>
      <c r="BK140" s="120">
        <v>0</v>
      </c>
      <c r="BL140" s="120">
        <v>0</v>
      </c>
      <c r="BM140" s="120">
        <v>1</v>
      </c>
      <c r="BN140" s="120">
        <v>0</v>
      </c>
      <c r="BO140" s="120">
        <v>0</v>
      </c>
      <c r="BP140" s="120">
        <v>0</v>
      </c>
      <c r="BQ140" s="120">
        <v>0</v>
      </c>
      <c r="BR140" s="120">
        <v>0</v>
      </c>
      <c r="BS140" s="120">
        <v>0</v>
      </c>
      <c r="BT140" s="120">
        <v>0</v>
      </c>
      <c r="BU140" s="120">
        <v>0</v>
      </c>
      <c r="BV140" s="120">
        <v>0</v>
      </c>
      <c r="BW140" s="120">
        <v>0</v>
      </c>
      <c r="BX140" s="120">
        <v>0</v>
      </c>
      <c r="BY140" s="120">
        <v>0</v>
      </c>
      <c r="BZ140" s="120">
        <v>0</v>
      </c>
      <c r="CA140" s="120">
        <v>0</v>
      </c>
      <c r="CB140" s="120">
        <v>1</v>
      </c>
      <c r="CC140" s="120">
        <v>0</v>
      </c>
      <c r="CD140" s="120">
        <v>0</v>
      </c>
      <c r="CE140" s="120">
        <v>0</v>
      </c>
      <c r="CF140" s="120">
        <v>1</v>
      </c>
      <c r="CG140" s="120">
        <v>0</v>
      </c>
      <c r="CH140" s="120">
        <v>0</v>
      </c>
      <c r="CI140" s="120">
        <v>0</v>
      </c>
      <c r="CJ140" s="120">
        <v>0</v>
      </c>
      <c r="CK140" s="120">
        <v>0</v>
      </c>
      <c r="CL140" s="120">
        <v>1</v>
      </c>
      <c r="CM140" s="120">
        <v>0</v>
      </c>
      <c r="CN140" s="120">
        <v>1</v>
      </c>
      <c r="CO140" s="120">
        <v>0</v>
      </c>
      <c r="CP140" s="120">
        <v>0</v>
      </c>
      <c r="CQ140" s="120">
        <v>1</v>
      </c>
      <c r="CR140" s="120">
        <v>0</v>
      </c>
      <c r="CS140" s="120">
        <v>0</v>
      </c>
      <c r="CT140" s="120">
        <v>0</v>
      </c>
      <c r="CU140" s="120">
        <v>0</v>
      </c>
      <c r="CV140" s="120">
        <v>0</v>
      </c>
      <c r="CW140" s="120">
        <v>0</v>
      </c>
      <c r="CX140" s="120">
        <v>0</v>
      </c>
      <c r="CY140" s="120">
        <v>0</v>
      </c>
      <c r="CZ140" s="120">
        <v>0</v>
      </c>
      <c r="DA140" s="120">
        <v>0</v>
      </c>
      <c r="DB140" s="120">
        <v>0</v>
      </c>
      <c r="DC140" s="120">
        <v>0</v>
      </c>
      <c r="DD140" s="120">
        <v>0</v>
      </c>
      <c r="DE140" s="120">
        <v>0</v>
      </c>
      <c r="DF140" s="120">
        <v>0</v>
      </c>
      <c r="DG140" s="120">
        <v>0</v>
      </c>
      <c r="DH140" s="120">
        <v>0</v>
      </c>
      <c r="DI140" s="120">
        <v>0</v>
      </c>
      <c r="DJ140" s="120">
        <v>0</v>
      </c>
      <c r="DK140" s="120">
        <v>0</v>
      </c>
      <c r="DL140" s="120">
        <v>0</v>
      </c>
      <c r="DM140" s="120">
        <v>0</v>
      </c>
      <c r="DN140" s="120">
        <v>0</v>
      </c>
      <c r="DO140" s="120">
        <v>0</v>
      </c>
      <c r="DP140" s="120">
        <v>0</v>
      </c>
      <c r="DQ140" s="120">
        <v>0</v>
      </c>
      <c r="DR140" s="120">
        <v>0</v>
      </c>
      <c r="DS140" s="120">
        <v>0</v>
      </c>
      <c r="DT140" s="120">
        <v>0</v>
      </c>
      <c r="DU140" s="120">
        <v>0</v>
      </c>
      <c r="DV140" s="120">
        <v>0</v>
      </c>
      <c r="DW140" s="120">
        <v>0</v>
      </c>
      <c r="DX140" s="120">
        <v>0</v>
      </c>
      <c r="DY140" s="120">
        <v>0</v>
      </c>
      <c r="DZ140" s="120">
        <v>0</v>
      </c>
      <c r="EA140" s="120">
        <v>0</v>
      </c>
      <c r="EB140" s="120">
        <v>0</v>
      </c>
      <c r="EC140" s="120">
        <v>0</v>
      </c>
      <c r="ED140" s="120">
        <v>0</v>
      </c>
      <c r="EE140" s="120">
        <v>0</v>
      </c>
      <c r="EF140" s="120">
        <v>0</v>
      </c>
      <c r="EG140" s="120">
        <v>0</v>
      </c>
      <c r="EH140" s="120">
        <v>0</v>
      </c>
      <c r="EI140" s="120">
        <v>0</v>
      </c>
      <c r="EJ140" s="120">
        <v>0</v>
      </c>
      <c r="EK140" s="120">
        <v>0</v>
      </c>
      <c r="EL140" s="120">
        <v>0</v>
      </c>
      <c r="EM140" s="120">
        <v>0</v>
      </c>
      <c r="EN140" s="120">
        <v>0</v>
      </c>
      <c r="EO140" s="120">
        <v>0</v>
      </c>
      <c r="EP140" s="120">
        <v>0</v>
      </c>
      <c r="EQ140" s="120">
        <v>0</v>
      </c>
      <c r="ER140" s="120">
        <v>309</v>
      </c>
      <c r="ES140" s="120">
        <f t="shared" si="2"/>
        <v>14904</v>
      </c>
      <c r="ET140" s="265"/>
      <c r="EU140" s="265"/>
    </row>
    <row r="141" spans="2:151" x14ac:dyDescent="0.2">
      <c r="B141" s="121">
        <v>43344</v>
      </c>
      <c r="C141" s="120">
        <v>4970</v>
      </c>
      <c r="D141" s="120">
        <v>3448</v>
      </c>
      <c r="E141" s="120">
        <v>422</v>
      </c>
      <c r="F141" s="120">
        <v>591</v>
      </c>
      <c r="G141" s="120">
        <v>409</v>
      </c>
      <c r="H141" s="120">
        <v>370</v>
      </c>
      <c r="I141" s="120">
        <v>114</v>
      </c>
      <c r="J141" s="120">
        <v>81</v>
      </c>
      <c r="K141" s="120">
        <v>63</v>
      </c>
      <c r="L141" s="120">
        <v>79</v>
      </c>
      <c r="M141" s="120">
        <v>39</v>
      </c>
      <c r="N141" s="120">
        <v>35</v>
      </c>
      <c r="O141" s="120">
        <v>22</v>
      </c>
      <c r="P141" s="120">
        <v>14</v>
      </c>
      <c r="Q141" s="120">
        <v>23</v>
      </c>
      <c r="R141" s="120">
        <v>14</v>
      </c>
      <c r="S141" s="120">
        <v>9</v>
      </c>
      <c r="T141" s="120">
        <v>12</v>
      </c>
      <c r="U141" s="120">
        <v>8</v>
      </c>
      <c r="V141" s="120">
        <v>3</v>
      </c>
      <c r="W141" s="120">
        <v>1</v>
      </c>
      <c r="X141" s="120">
        <v>2</v>
      </c>
      <c r="Y141" s="120">
        <v>4</v>
      </c>
      <c r="Z141" s="120">
        <v>7</v>
      </c>
      <c r="AA141" s="120">
        <v>3</v>
      </c>
      <c r="AB141" s="120">
        <v>4</v>
      </c>
      <c r="AC141" s="120">
        <v>1</v>
      </c>
      <c r="AD141" s="120">
        <v>0</v>
      </c>
      <c r="AE141" s="120">
        <v>3</v>
      </c>
      <c r="AF141" s="120">
        <v>1</v>
      </c>
      <c r="AG141" s="120">
        <v>0</v>
      </c>
      <c r="AH141" s="120">
        <v>1</v>
      </c>
      <c r="AI141" s="120">
        <v>2</v>
      </c>
      <c r="AJ141" s="120">
        <v>2</v>
      </c>
      <c r="AK141" s="120">
        <v>1</v>
      </c>
      <c r="AL141" s="120">
        <v>2</v>
      </c>
      <c r="AM141" s="120">
        <v>0</v>
      </c>
      <c r="AN141" s="120">
        <v>2</v>
      </c>
      <c r="AO141" s="120">
        <v>1</v>
      </c>
      <c r="AP141" s="120">
        <v>0</v>
      </c>
      <c r="AQ141" s="120">
        <v>2</v>
      </c>
      <c r="AR141" s="120">
        <v>0</v>
      </c>
      <c r="AS141" s="120">
        <v>2</v>
      </c>
      <c r="AT141" s="120">
        <v>0</v>
      </c>
      <c r="AU141" s="120">
        <v>1</v>
      </c>
      <c r="AV141" s="120">
        <v>1</v>
      </c>
      <c r="AW141" s="120">
        <v>0</v>
      </c>
      <c r="AX141" s="120">
        <v>0</v>
      </c>
      <c r="AY141" s="120">
        <v>3</v>
      </c>
      <c r="AZ141" s="120">
        <v>0</v>
      </c>
      <c r="BA141" s="120">
        <v>0</v>
      </c>
      <c r="BB141" s="120">
        <v>0</v>
      </c>
      <c r="BC141" s="120">
        <v>0</v>
      </c>
      <c r="BD141" s="120">
        <v>0</v>
      </c>
      <c r="BE141" s="120">
        <v>0</v>
      </c>
      <c r="BF141" s="120">
        <v>0</v>
      </c>
      <c r="BG141" s="120">
        <v>0</v>
      </c>
      <c r="BH141" s="120">
        <v>0</v>
      </c>
      <c r="BI141" s="120">
        <v>0</v>
      </c>
      <c r="BJ141" s="120">
        <v>1</v>
      </c>
      <c r="BK141" s="120">
        <v>0</v>
      </c>
      <c r="BL141" s="120">
        <v>0</v>
      </c>
      <c r="BM141" s="120">
        <v>0</v>
      </c>
      <c r="BN141" s="120">
        <v>0</v>
      </c>
      <c r="BO141" s="120">
        <v>1</v>
      </c>
      <c r="BP141" s="120">
        <v>0</v>
      </c>
      <c r="BQ141" s="120">
        <v>0</v>
      </c>
      <c r="BR141" s="120">
        <v>0</v>
      </c>
      <c r="BS141" s="120">
        <v>0</v>
      </c>
      <c r="BT141" s="120">
        <v>0</v>
      </c>
      <c r="BU141" s="120">
        <v>0</v>
      </c>
      <c r="BV141" s="120">
        <v>0</v>
      </c>
      <c r="BW141" s="120">
        <v>0</v>
      </c>
      <c r="BX141" s="120">
        <v>0</v>
      </c>
      <c r="BY141" s="120">
        <v>0</v>
      </c>
      <c r="BZ141" s="120">
        <v>0</v>
      </c>
      <c r="CA141" s="120">
        <v>0</v>
      </c>
      <c r="CB141" s="120">
        <v>0</v>
      </c>
      <c r="CC141" s="120">
        <v>0</v>
      </c>
      <c r="CD141" s="120">
        <v>0</v>
      </c>
      <c r="CE141" s="120">
        <v>0</v>
      </c>
      <c r="CF141" s="120">
        <v>0</v>
      </c>
      <c r="CG141" s="120">
        <v>0</v>
      </c>
      <c r="CH141" s="120">
        <v>0</v>
      </c>
      <c r="CI141" s="120">
        <v>0</v>
      </c>
      <c r="CJ141" s="120">
        <v>1</v>
      </c>
      <c r="CK141" s="120">
        <v>0</v>
      </c>
      <c r="CL141" s="120">
        <v>0</v>
      </c>
      <c r="CM141" s="120">
        <v>0</v>
      </c>
      <c r="CN141" s="120">
        <v>0</v>
      </c>
      <c r="CO141" s="120">
        <v>0</v>
      </c>
      <c r="CP141" s="120">
        <v>0</v>
      </c>
      <c r="CQ141" s="120">
        <v>0</v>
      </c>
      <c r="CR141" s="120">
        <v>0</v>
      </c>
      <c r="CS141" s="120">
        <v>0</v>
      </c>
      <c r="CT141" s="120">
        <v>0</v>
      </c>
      <c r="CU141" s="120">
        <v>0</v>
      </c>
      <c r="CV141" s="120">
        <v>0</v>
      </c>
      <c r="CW141" s="120">
        <v>0</v>
      </c>
      <c r="CX141" s="120">
        <v>0</v>
      </c>
      <c r="CY141" s="120">
        <v>0</v>
      </c>
      <c r="CZ141" s="120">
        <v>0</v>
      </c>
      <c r="DA141" s="120">
        <v>1</v>
      </c>
      <c r="DB141" s="120">
        <v>0</v>
      </c>
      <c r="DC141" s="120">
        <v>0</v>
      </c>
      <c r="DD141" s="120">
        <v>0</v>
      </c>
      <c r="DE141" s="120">
        <v>0</v>
      </c>
      <c r="DF141" s="120">
        <v>0</v>
      </c>
      <c r="DG141" s="120">
        <v>0</v>
      </c>
      <c r="DH141" s="120">
        <v>0</v>
      </c>
      <c r="DI141" s="120">
        <v>1</v>
      </c>
      <c r="DJ141" s="120">
        <v>0</v>
      </c>
      <c r="DK141" s="120">
        <v>0</v>
      </c>
      <c r="DL141" s="120">
        <v>0</v>
      </c>
      <c r="DM141" s="120">
        <v>0</v>
      </c>
      <c r="DN141" s="120">
        <v>0</v>
      </c>
      <c r="DO141" s="120">
        <v>0</v>
      </c>
      <c r="DP141" s="120">
        <v>0</v>
      </c>
      <c r="DQ141" s="120">
        <v>0</v>
      </c>
      <c r="DR141" s="120">
        <v>0</v>
      </c>
      <c r="DS141" s="120">
        <v>0</v>
      </c>
      <c r="DT141" s="120">
        <v>0</v>
      </c>
      <c r="DU141" s="120">
        <v>0</v>
      </c>
      <c r="DV141" s="120">
        <v>0</v>
      </c>
      <c r="DW141" s="120">
        <v>0</v>
      </c>
      <c r="DX141" s="120">
        <v>0</v>
      </c>
      <c r="DY141" s="120">
        <v>0</v>
      </c>
      <c r="DZ141" s="120">
        <v>0</v>
      </c>
      <c r="EA141" s="120">
        <v>0</v>
      </c>
      <c r="EB141" s="120">
        <v>0</v>
      </c>
      <c r="EC141" s="120">
        <v>0</v>
      </c>
      <c r="ED141" s="120">
        <v>0</v>
      </c>
      <c r="EE141" s="120">
        <v>0</v>
      </c>
      <c r="EF141" s="120">
        <v>0</v>
      </c>
      <c r="EG141" s="120">
        <v>0</v>
      </c>
      <c r="EH141" s="120">
        <v>0</v>
      </c>
      <c r="EI141" s="120">
        <v>0</v>
      </c>
      <c r="EJ141" s="120">
        <v>0</v>
      </c>
      <c r="EK141" s="120">
        <v>0</v>
      </c>
      <c r="EL141" s="120">
        <v>0</v>
      </c>
      <c r="EM141" s="120">
        <v>0</v>
      </c>
      <c r="EN141" s="120">
        <v>0</v>
      </c>
      <c r="EO141" s="120">
        <v>0</v>
      </c>
      <c r="EP141" s="120">
        <v>0</v>
      </c>
      <c r="EQ141" s="120">
        <v>0</v>
      </c>
      <c r="ER141" s="120">
        <v>259</v>
      </c>
      <c r="ES141" s="120">
        <f t="shared" si="2"/>
        <v>11036</v>
      </c>
      <c r="ET141" s="265"/>
      <c r="EU141" s="265"/>
    </row>
    <row r="142" spans="2:151" x14ac:dyDescent="0.2">
      <c r="B142" s="121">
        <v>43374</v>
      </c>
      <c r="C142" s="120">
        <v>5691</v>
      </c>
      <c r="D142" s="120">
        <v>4447</v>
      </c>
      <c r="E142" s="120">
        <v>619</v>
      </c>
      <c r="F142" s="120">
        <v>809</v>
      </c>
      <c r="G142" s="120">
        <v>504</v>
      </c>
      <c r="H142" s="120">
        <v>503</v>
      </c>
      <c r="I142" s="120">
        <v>139</v>
      </c>
      <c r="J142" s="120">
        <v>74</v>
      </c>
      <c r="K142" s="120">
        <v>73</v>
      </c>
      <c r="L142" s="120">
        <v>121</v>
      </c>
      <c r="M142" s="120">
        <v>41</v>
      </c>
      <c r="N142" s="120">
        <v>51</v>
      </c>
      <c r="O142" s="120">
        <v>14</v>
      </c>
      <c r="P142" s="120">
        <v>14</v>
      </c>
      <c r="Q142" s="120">
        <v>17</v>
      </c>
      <c r="R142" s="120">
        <v>16</v>
      </c>
      <c r="S142" s="120">
        <v>8</v>
      </c>
      <c r="T142" s="120">
        <v>13</v>
      </c>
      <c r="U142" s="120">
        <v>9</v>
      </c>
      <c r="V142" s="120">
        <v>6</v>
      </c>
      <c r="W142" s="120">
        <v>1</v>
      </c>
      <c r="X142" s="120">
        <v>5</v>
      </c>
      <c r="Y142" s="120">
        <v>0</v>
      </c>
      <c r="Z142" s="120">
        <v>5</v>
      </c>
      <c r="AA142" s="120">
        <v>5</v>
      </c>
      <c r="AB142" s="120">
        <v>3</v>
      </c>
      <c r="AC142" s="120">
        <v>3</v>
      </c>
      <c r="AD142" s="120">
        <v>0</v>
      </c>
      <c r="AE142" s="120">
        <v>1</v>
      </c>
      <c r="AF142" s="120">
        <v>1</v>
      </c>
      <c r="AG142" s="120">
        <v>0</v>
      </c>
      <c r="AH142" s="120">
        <v>4</v>
      </c>
      <c r="AI142" s="120">
        <v>1</v>
      </c>
      <c r="AJ142" s="120">
        <v>4</v>
      </c>
      <c r="AK142" s="120">
        <v>0</v>
      </c>
      <c r="AL142" s="120">
        <v>1</v>
      </c>
      <c r="AM142" s="120">
        <v>1</v>
      </c>
      <c r="AN142" s="120">
        <v>0</v>
      </c>
      <c r="AO142" s="120">
        <v>0</v>
      </c>
      <c r="AP142" s="120">
        <v>1</v>
      </c>
      <c r="AQ142" s="120">
        <v>1</v>
      </c>
      <c r="AR142" s="120">
        <v>0</v>
      </c>
      <c r="AS142" s="120">
        <v>0</v>
      </c>
      <c r="AT142" s="120">
        <v>0</v>
      </c>
      <c r="AU142" s="120">
        <v>1</v>
      </c>
      <c r="AV142" s="120">
        <v>1</v>
      </c>
      <c r="AW142" s="120">
        <v>0</v>
      </c>
      <c r="AX142" s="120">
        <v>2</v>
      </c>
      <c r="AY142" s="120">
        <v>0</v>
      </c>
      <c r="AZ142" s="120">
        <v>0</v>
      </c>
      <c r="BA142" s="120">
        <v>1</v>
      </c>
      <c r="BB142" s="120">
        <v>1</v>
      </c>
      <c r="BC142" s="120">
        <v>0</v>
      </c>
      <c r="BD142" s="120">
        <v>1</v>
      </c>
      <c r="BE142" s="120">
        <v>0</v>
      </c>
      <c r="BF142" s="120">
        <v>0</v>
      </c>
      <c r="BG142" s="120">
        <v>0</v>
      </c>
      <c r="BH142" s="120">
        <v>0</v>
      </c>
      <c r="BI142" s="120">
        <v>0</v>
      </c>
      <c r="BJ142" s="120">
        <v>0</v>
      </c>
      <c r="BK142" s="120">
        <v>0</v>
      </c>
      <c r="BL142" s="120">
        <v>0</v>
      </c>
      <c r="BM142" s="120">
        <v>0</v>
      </c>
      <c r="BN142" s="120">
        <v>1</v>
      </c>
      <c r="BO142" s="120">
        <v>0</v>
      </c>
      <c r="BP142" s="120">
        <v>1</v>
      </c>
      <c r="BQ142" s="120">
        <v>0</v>
      </c>
      <c r="BR142" s="120">
        <v>1</v>
      </c>
      <c r="BS142" s="120">
        <v>0</v>
      </c>
      <c r="BT142" s="120">
        <v>0</v>
      </c>
      <c r="BU142" s="120">
        <v>0</v>
      </c>
      <c r="BV142" s="120">
        <v>0</v>
      </c>
      <c r="BW142" s="120">
        <v>0</v>
      </c>
      <c r="BX142" s="120">
        <v>1</v>
      </c>
      <c r="BY142" s="120">
        <v>1</v>
      </c>
      <c r="BZ142" s="120">
        <v>0</v>
      </c>
      <c r="CA142" s="120">
        <v>0</v>
      </c>
      <c r="CB142" s="120">
        <v>0</v>
      </c>
      <c r="CC142" s="120">
        <v>0</v>
      </c>
      <c r="CD142" s="120">
        <v>0</v>
      </c>
      <c r="CE142" s="120">
        <v>0</v>
      </c>
      <c r="CF142" s="120">
        <v>0</v>
      </c>
      <c r="CG142" s="120">
        <v>0</v>
      </c>
      <c r="CH142" s="120">
        <v>0</v>
      </c>
      <c r="CI142" s="120">
        <v>0</v>
      </c>
      <c r="CJ142" s="120">
        <v>0</v>
      </c>
      <c r="CK142" s="120">
        <v>0</v>
      </c>
      <c r="CL142" s="120">
        <v>0</v>
      </c>
      <c r="CM142" s="120">
        <v>0</v>
      </c>
      <c r="CN142" s="120">
        <v>0</v>
      </c>
      <c r="CO142" s="120">
        <v>0</v>
      </c>
      <c r="CP142" s="120">
        <v>0</v>
      </c>
      <c r="CQ142" s="120">
        <v>0</v>
      </c>
      <c r="CR142" s="120">
        <v>0</v>
      </c>
      <c r="CS142" s="120">
        <v>0</v>
      </c>
      <c r="CT142" s="120">
        <v>1</v>
      </c>
      <c r="CU142" s="120">
        <v>0</v>
      </c>
      <c r="CV142" s="120">
        <v>0</v>
      </c>
      <c r="CW142" s="120">
        <v>0</v>
      </c>
      <c r="CX142" s="120">
        <v>0</v>
      </c>
      <c r="CY142" s="120">
        <v>0</v>
      </c>
      <c r="CZ142" s="120">
        <v>0</v>
      </c>
      <c r="DA142" s="120">
        <v>0</v>
      </c>
      <c r="DB142" s="120">
        <v>0</v>
      </c>
      <c r="DC142" s="120">
        <v>0</v>
      </c>
      <c r="DD142" s="120">
        <v>0</v>
      </c>
      <c r="DE142" s="120">
        <v>1</v>
      </c>
      <c r="DF142" s="120">
        <v>0</v>
      </c>
      <c r="DG142" s="120">
        <v>0</v>
      </c>
      <c r="DH142" s="120">
        <v>0</v>
      </c>
      <c r="DI142" s="120">
        <v>0</v>
      </c>
      <c r="DJ142" s="120">
        <v>0</v>
      </c>
      <c r="DK142" s="120">
        <v>0</v>
      </c>
      <c r="DL142" s="120">
        <v>0</v>
      </c>
      <c r="DM142" s="120">
        <v>0</v>
      </c>
      <c r="DN142" s="120">
        <v>0</v>
      </c>
      <c r="DO142" s="120">
        <v>0</v>
      </c>
      <c r="DP142" s="120">
        <v>0</v>
      </c>
      <c r="DQ142" s="120">
        <v>0</v>
      </c>
      <c r="DR142" s="120">
        <v>0</v>
      </c>
      <c r="DS142" s="120">
        <v>0</v>
      </c>
      <c r="DT142" s="120">
        <v>0</v>
      </c>
      <c r="DU142" s="120">
        <v>0</v>
      </c>
      <c r="DV142" s="120">
        <v>0</v>
      </c>
      <c r="DW142" s="120">
        <v>0</v>
      </c>
      <c r="DX142" s="120">
        <v>0</v>
      </c>
      <c r="DY142" s="120">
        <v>0</v>
      </c>
      <c r="DZ142" s="120">
        <v>0</v>
      </c>
      <c r="EA142" s="120">
        <v>0</v>
      </c>
      <c r="EB142" s="120">
        <v>0</v>
      </c>
      <c r="EC142" s="120">
        <v>0</v>
      </c>
      <c r="ED142" s="120">
        <v>0</v>
      </c>
      <c r="EE142" s="120">
        <v>0</v>
      </c>
      <c r="EF142" s="120">
        <v>0</v>
      </c>
      <c r="EG142" s="120">
        <v>0</v>
      </c>
      <c r="EH142" s="120">
        <v>0</v>
      </c>
      <c r="EI142" s="120">
        <v>0</v>
      </c>
      <c r="EJ142" s="120">
        <v>0</v>
      </c>
      <c r="EK142" s="120">
        <v>0</v>
      </c>
      <c r="EL142" s="120">
        <v>0</v>
      </c>
      <c r="EM142" s="120">
        <v>0</v>
      </c>
      <c r="EN142" s="120">
        <v>0</v>
      </c>
      <c r="EO142" s="120">
        <v>0</v>
      </c>
      <c r="EP142" s="120">
        <v>0</v>
      </c>
      <c r="EQ142" s="120">
        <v>0</v>
      </c>
      <c r="ER142" s="120">
        <v>339</v>
      </c>
      <c r="ES142" s="120">
        <f t="shared" si="2"/>
        <v>13559</v>
      </c>
      <c r="ET142" s="265"/>
      <c r="EU142" s="265"/>
    </row>
    <row r="143" spans="2:151" x14ac:dyDescent="0.2">
      <c r="B143" s="121">
        <v>43405</v>
      </c>
      <c r="C143" s="120">
        <v>8227</v>
      </c>
      <c r="D143" s="120">
        <v>4534</v>
      </c>
      <c r="E143" s="120">
        <v>1028</v>
      </c>
      <c r="F143" s="120">
        <v>757</v>
      </c>
      <c r="G143" s="120">
        <v>505</v>
      </c>
      <c r="H143" s="120">
        <v>498</v>
      </c>
      <c r="I143" s="120">
        <v>132</v>
      </c>
      <c r="J143" s="120">
        <v>52</v>
      </c>
      <c r="K143" s="120">
        <v>103</v>
      </c>
      <c r="L143" s="120">
        <v>125</v>
      </c>
      <c r="M143" s="120">
        <v>46</v>
      </c>
      <c r="N143" s="120">
        <v>36</v>
      </c>
      <c r="O143" s="120">
        <v>23</v>
      </c>
      <c r="P143" s="120">
        <v>14</v>
      </c>
      <c r="Q143" s="120">
        <v>17</v>
      </c>
      <c r="R143" s="120">
        <v>11</v>
      </c>
      <c r="S143" s="120">
        <v>14</v>
      </c>
      <c r="T143" s="120">
        <v>11</v>
      </c>
      <c r="U143" s="120">
        <v>9</v>
      </c>
      <c r="V143" s="120">
        <v>4</v>
      </c>
      <c r="W143" s="120">
        <v>0</v>
      </c>
      <c r="X143" s="120">
        <v>3</v>
      </c>
      <c r="Y143" s="120">
        <v>3</v>
      </c>
      <c r="Z143" s="120">
        <v>9</v>
      </c>
      <c r="AA143" s="120">
        <v>3</v>
      </c>
      <c r="AB143" s="120">
        <v>5</v>
      </c>
      <c r="AC143" s="120">
        <v>2</v>
      </c>
      <c r="AD143" s="120">
        <v>0</v>
      </c>
      <c r="AE143" s="120">
        <v>1</v>
      </c>
      <c r="AF143" s="120">
        <v>1</v>
      </c>
      <c r="AG143" s="120">
        <v>0</v>
      </c>
      <c r="AH143" s="120">
        <v>4</v>
      </c>
      <c r="AI143" s="120">
        <v>1</v>
      </c>
      <c r="AJ143" s="120">
        <v>3</v>
      </c>
      <c r="AK143" s="120">
        <v>0</v>
      </c>
      <c r="AL143" s="120">
        <v>0</v>
      </c>
      <c r="AM143" s="120">
        <v>0</v>
      </c>
      <c r="AN143" s="120">
        <v>1</v>
      </c>
      <c r="AO143" s="120">
        <v>0</v>
      </c>
      <c r="AP143" s="120">
        <v>0</v>
      </c>
      <c r="AQ143" s="120">
        <v>0</v>
      </c>
      <c r="AR143" s="120">
        <v>1</v>
      </c>
      <c r="AS143" s="120">
        <v>2</v>
      </c>
      <c r="AT143" s="120">
        <v>0</v>
      </c>
      <c r="AU143" s="120">
        <v>0</v>
      </c>
      <c r="AV143" s="120">
        <v>0</v>
      </c>
      <c r="AW143" s="120">
        <v>0</v>
      </c>
      <c r="AX143" s="120">
        <v>1</v>
      </c>
      <c r="AY143" s="120">
        <v>2</v>
      </c>
      <c r="AZ143" s="120">
        <v>0</v>
      </c>
      <c r="BA143" s="120">
        <v>0</v>
      </c>
      <c r="BB143" s="120">
        <v>0</v>
      </c>
      <c r="BC143" s="120">
        <v>0</v>
      </c>
      <c r="BD143" s="120">
        <v>0</v>
      </c>
      <c r="BE143" s="120">
        <v>0</v>
      </c>
      <c r="BF143" s="120">
        <v>0</v>
      </c>
      <c r="BG143" s="120">
        <v>0</v>
      </c>
      <c r="BH143" s="120">
        <v>0</v>
      </c>
      <c r="BI143" s="120">
        <v>1</v>
      </c>
      <c r="BJ143" s="120">
        <v>1</v>
      </c>
      <c r="BK143" s="120">
        <v>0</v>
      </c>
      <c r="BL143" s="120">
        <v>0</v>
      </c>
      <c r="BM143" s="120">
        <v>0</v>
      </c>
      <c r="BN143" s="120">
        <v>0</v>
      </c>
      <c r="BO143" s="120">
        <v>0</v>
      </c>
      <c r="BP143" s="120">
        <v>0</v>
      </c>
      <c r="BQ143" s="120">
        <v>0</v>
      </c>
      <c r="BR143" s="120">
        <v>0</v>
      </c>
      <c r="BS143" s="120">
        <v>0</v>
      </c>
      <c r="BT143" s="120">
        <v>0</v>
      </c>
      <c r="BU143" s="120">
        <v>0</v>
      </c>
      <c r="BV143" s="120">
        <v>0</v>
      </c>
      <c r="BW143" s="120">
        <v>0</v>
      </c>
      <c r="BX143" s="120">
        <v>0</v>
      </c>
      <c r="BY143" s="120">
        <v>0</v>
      </c>
      <c r="BZ143" s="120">
        <v>1</v>
      </c>
      <c r="CA143" s="120">
        <v>0</v>
      </c>
      <c r="CB143" s="120">
        <v>0</v>
      </c>
      <c r="CC143" s="120">
        <v>0</v>
      </c>
      <c r="CD143" s="120">
        <v>0</v>
      </c>
      <c r="CE143" s="120">
        <v>0</v>
      </c>
      <c r="CF143" s="120">
        <v>0</v>
      </c>
      <c r="CG143" s="120">
        <v>0</v>
      </c>
      <c r="CH143" s="120">
        <v>0</v>
      </c>
      <c r="CI143" s="120">
        <v>0</v>
      </c>
      <c r="CJ143" s="120">
        <v>0</v>
      </c>
      <c r="CK143" s="120">
        <v>0</v>
      </c>
      <c r="CL143" s="120">
        <v>0</v>
      </c>
      <c r="CM143" s="120">
        <v>0</v>
      </c>
      <c r="CN143" s="120">
        <v>0</v>
      </c>
      <c r="CO143" s="120">
        <v>0</v>
      </c>
      <c r="CP143" s="120">
        <v>0</v>
      </c>
      <c r="CQ143" s="120">
        <v>0</v>
      </c>
      <c r="CR143" s="120">
        <v>0</v>
      </c>
      <c r="CS143" s="120">
        <v>0</v>
      </c>
      <c r="CT143" s="120">
        <v>0</v>
      </c>
      <c r="CU143" s="120">
        <v>0</v>
      </c>
      <c r="CV143" s="120">
        <v>0</v>
      </c>
      <c r="CW143" s="120">
        <v>0</v>
      </c>
      <c r="CX143" s="120">
        <v>0</v>
      </c>
      <c r="CY143" s="120">
        <v>0</v>
      </c>
      <c r="CZ143" s="120">
        <v>0</v>
      </c>
      <c r="DA143" s="120">
        <v>0</v>
      </c>
      <c r="DB143" s="120">
        <v>0</v>
      </c>
      <c r="DC143" s="120">
        <v>0</v>
      </c>
      <c r="DD143" s="120">
        <v>0</v>
      </c>
      <c r="DE143" s="120">
        <v>0</v>
      </c>
      <c r="DF143" s="120">
        <v>0</v>
      </c>
      <c r="DG143" s="120">
        <v>0</v>
      </c>
      <c r="DH143" s="120">
        <v>0</v>
      </c>
      <c r="DI143" s="120">
        <v>0</v>
      </c>
      <c r="DJ143" s="120">
        <v>0</v>
      </c>
      <c r="DK143" s="120">
        <v>0</v>
      </c>
      <c r="DL143" s="120">
        <v>0</v>
      </c>
      <c r="DM143" s="120">
        <v>0</v>
      </c>
      <c r="DN143" s="120">
        <v>0</v>
      </c>
      <c r="DO143" s="120">
        <v>0</v>
      </c>
      <c r="DP143" s="120">
        <v>0</v>
      </c>
      <c r="DQ143" s="120">
        <v>0</v>
      </c>
      <c r="DR143" s="120">
        <v>0</v>
      </c>
      <c r="DS143" s="120">
        <v>0</v>
      </c>
      <c r="DT143" s="120">
        <v>0</v>
      </c>
      <c r="DU143" s="120">
        <v>0</v>
      </c>
      <c r="DV143" s="120">
        <v>0</v>
      </c>
      <c r="DW143" s="120">
        <v>0</v>
      </c>
      <c r="DX143" s="120">
        <v>0</v>
      </c>
      <c r="DY143" s="120">
        <v>0</v>
      </c>
      <c r="DZ143" s="120">
        <v>0</v>
      </c>
      <c r="EA143" s="120">
        <v>0</v>
      </c>
      <c r="EB143" s="120">
        <v>0</v>
      </c>
      <c r="EC143" s="120">
        <v>0</v>
      </c>
      <c r="ED143" s="120">
        <v>0</v>
      </c>
      <c r="EE143" s="120">
        <v>0</v>
      </c>
      <c r="EF143" s="120">
        <v>0</v>
      </c>
      <c r="EG143" s="120">
        <v>0</v>
      </c>
      <c r="EH143" s="120">
        <v>0</v>
      </c>
      <c r="EI143" s="120">
        <v>0</v>
      </c>
      <c r="EJ143" s="120">
        <v>0</v>
      </c>
      <c r="EK143" s="120">
        <v>0</v>
      </c>
      <c r="EL143" s="120">
        <v>0</v>
      </c>
      <c r="EM143" s="120">
        <v>0</v>
      </c>
      <c r="EN143" s="120">
        <v>0</v>
      </c>
      <c r="EO143" s="120">
        <v>0</v>
      </c>
      <c r="EP143" s="120">
        <v>0</v>
      </c>
      <c r="EQ143" s="120">
        <v>0</v>
      </c>
      <c r="ER143" s="120">
        <v>346</v>
      </c>
      <c r="ES143" s="120">
        <f t="shared" si="2"/>
        <v>16537</v>
      </c>
      <c r="ET143" s="265"/>
      <c r="EU143" s="265"/>
    </row>
    <row r="144" spans="2:151" x14ac:dyDescent="0.2">
      <c r="B144" s="121">
        <v>43435</v>
      </c>
      <c r="C144" s="120">
        <v>19230</v>
      </c>
      <c r="D144" s="120">
        <v>4207</v>
      </c>
      <c r="E144" s="120">
        <v>738</v>
      </c>
      <c r="F144" s="120">
        <v>758</v>
      </c>
      <c r="G144" s="120">
        <v>442</v>
      </c>
      <c r="H144" s="120">
        <v>431</v>
      </c>
      <c r="I144" s="120">
        <v>123</v>
      </c>
      <c r="J144" s="120">
        <v>63</v>
      </c>
      <c r="K144" s="120">
        <v>87</v>
      </c>
      <c r="L144" s="120">
        <v>149</v>
      </c>
      <c r="M144" s="120">
        <v>50</v>
      </c>
      <c r="N144" s="120">
        <v>30</v>
      </c>
      <c r="O144" s="120">
        <v>10</v>
      </c>
      <c r="P144" s="120">
        <v>10</v>
      </c>
      <c r="Q144" s="120">
        <v>16</v>
      </c>
      <c r="R144" s="120">
        <v>8</v>
      </c>
      <c r="S144" s="120">
        <v>7</v>
      </c>
      <c r="T144" s="120">
        <v>7</v>
      </c>
      <c r="U144" s="120">
        <v>4</v>
      </c>
      <c r="V144" s="120">
        <v>7</v>
      </c>
      <c r="W144" s="120">
        <v>2</v>
      </c>
      <c r="X144" s="120">
        <v>3</v>
      </c>
      <c r="Y144" s="120">
        <v>0</v>
      </c>
      <c r="Z144" s="120">
        <v>6</v>
      </c>
      <c r="AA144" s="120">
        <v>0</v>
      </c>
      <c r="AB144" s="120">
        <v>7</v>
      </c>
      <c r="AC144" s="120">
        <v>1</v>
      </c>
      <c r="AD144" s="120">
        <v>0</v>
      </c>
      <c r="AE144" s="120">
        <v>3</v>
      </c>
      <c r="AF144" s="120">
        <v>3</v>
      </c>
      <c r="AG144" s="120">
        <v>0</v>
      </c>
      <c r="AH144" s="120">
        <v>4</v>
      </c>
      <c r="AI144" s="120">
        <v>1</v>
      </c>
      <c r="AJ144" s="120">
        <v>1</v>
      </c>
      <c r="AK144" s="120">
        <v>0</v>
      </c>
      <c r="AL144" s="120">
        <v>0</v>
      </c>
      <c r="AM144" s="120">
        <v>0</v>
      </c>
      <c r="AN144" s="120">
        <v>2</v>
      </c>
      <c r="AO144" s="120">
        <v>2</v>
      </c>
      <c r="AP144" s="120">
        <v>0</v>
      </c>
      <c r="AQ144" s="120">
        <v>0</v>
      </c>
      <c r="AR144" s="120">
        <v>0</v>
      </c>
      <c r="AS144" s="120">
        <v>0</v>
      </c>
      <c r="AT144" s="120">
        <v>1</v>
      </c>
      <c r="AU144" s="120">
        <v>0</v>
      </c>
      <c r="AV144" s="120">
        <v>0</v>
      </c>
      <c r="AW144" s="120">
        <v>0</v>
      </c>
      <c r="AX144" s="120">
        <v>0</v>
      </c>
      <c r="AY144" s="120">
        <v>2</v>
      </c>
      <c r="AZ144" s="120">
        <v>0</v>
      </c>
      <c r="BA144" s="120">
        <v>1</v>
      </c>
      <c r="BB144" s="120">
        <v>1</v>
      </c>
      <c r="BC144" s="120">
        <v>0</v>
      </c>
      <c r="BD144" s="120">
        <v>1</v>
      </c>
      <c r="BE144" s="120">
        <v>0</v>
      </c>
      <c r="BF144" s="120">
        <v>0</v>
      </c>
      <c r="BG144" s="120">
        <v>0</v>
      </c>
      <c r="BH144" s="120">
        <v>0</v>
      </c>
      <c r="BI144" s="120">
        <v>0</v>
      </c>
      <c r="BJ144" s="120">
        <v>1</v>
      </c>
      <c r="BK144" s="120">
        <v>0</v>
      </c>
      <c r="BL144" s="120">
        <v>0</v>
      </c>
      <c r="BM144" s="120">
        <v>0</v>
      </c>
      <c r="BN144" s="120">
        <v>0</v>
      </c>
      <c r="BO144" s="120">
        <v>1</v>
      </c>
      <c r="BP144" s="120">
        <v>0</v>
      </c>
      <c r="BQ144" s="120">
        <v>0</v>
      </c>
      <c r="BR144" s="120">
        <v>0</v>
      </c>
      <c r="BS144" s="120">
        <v>1</v>
      </c>
      <c r="BT144" s="120">
        <v>0</v>
      </c>
      <c r="BU144" s="120">
        <v>0</v>
      </c>
      <c r="BV144" s="120">
        <v>0</v>
      </c>
      <c r="BW144" s="120">
        <v>0</v>
      </c>
      <c r="BX144" s="120">
        <v>0</v>
      </c>
      <c r="BY144" s="120">
        <v>0</v>
      </c>
      <c r="BZ144" s="120">
        <v>0</v>
      </c>
      <c r="CA144" s="120">
        <v>0</v>
      </c>
      <c r="CB144" s="120">
        <v>0</v>
      </c>
      <c r="CC144" s="120">
        <v>0</v>
      </c>
      <c r="CD144" s="120">
        <v>1</v>
      </c>
      <c r="CE144" s="120">
        <v>0</v>
      </c>
      <c r="CF144" s="120">
        <v>1</v>
      </c>
      <c r="CG144" s="120">
        <v>0</v>
      </c>
      <c r="CH144" s="120">
        <v>0</v>
      </c>
      <c r="CI144" s="120">
        <v>0</v>
      </c>
      <c r="CJ144" s="120">
        <v>0</v>
      </c>
      <c r="CK144" s="120">
        <v>0</v>
      </c>
      <c r="CL144" s="120">
        <v>0</v>
      </c>
      <c r="CM144" s="120">
        <v>0</v>
      </c>
      <c r="CN144" s="120">
        <v>0</v>
      </c>
      <c r="CO144" s="120">
        <v>0</v>
      </c>
      <c r="CP144" s="120">
        <v>0</v>
      </c>
      <c r="CQ144" s="120">
        <v>0</v>
      </c>
      <c r="CR144" s="120">
        <v>0</v>
      </c>
      <c r="CS144" s="120">
        <v>0</v>
      </c>
      <c r="CT144" s="120">
        <v>0</v>
      </c>
      <c r="CU144" s="120">
        <v>0</v>
      </c>
      <c r="CV144" s="120">
        <v>0</v>
      </c>
      <c r="CW144" s="120">
        <v>0</v>
      </c>
      <c r="CX144" s="120">
        <v>0</v>
      </c>
      <c r="CY144" s="120">
        <v>0</v>
      </c>
      <c r="CZ144" s="120">
        <v>0</v>
      </c>
      <c r="DA144" s="120">
        <v>0</v>
      </c>
      <c r="DB144" s="120">
        <v>0</v>
      </c>
      <c r="DC144" s="120">
        <v>0</v>
      </c>
      <c r="DD144" s="120">
        <v>0</v>
      </c>
      <c r="DE144" s="120">
        <v>0</v>
      </c>
      <c r="DF144" s="120">
        <v>0</v>
      </c>
      <c r="DG144" s="120">
        <v>0</v>
      </c>
      <c r="DH144" s="120">
        <v>0</v>
      </c>
      <c r="DI144" s="120">
        <v>0</v>
      </c>
      <c r="DJ144" s="120">
        <v>0</v>
      </c>
      <c r="DK144" s="120">
        <v>0</v>
      </c>
      <c r="DL144" s="120">
        <v>0</v>
      </c>
      <c r="DM144" s="120">
        <v>0</v>
      </c>
      <c r="DN144" s="120">
        <v>0</v>
      </c>
      <c r="DO144" s="120">
        <v>0</v>
      </c>
      <c r="DP144" s="120">
        <v>0</v>
      </c>
      <c r="DQ144" s="120">
        <v>0</v>
      </c>
      <c r="DR144" s="120">
        <v>0</v>
      </c>
      <c r="DS144" s="120">
        <v>0</v>
      </c>
      <c r="DT144" s="120">
        <v>0</v>
      </c>
      <c r="DU144" s="120">
        <v>0</v>
      </c>
      <c r="DV144" s="120">
        <v>0</v>
      </c>
      <c r="DW144" s="120">
        <v>0</v>
      </c>
      <c r="DX144" s="120">
        <v>0</v>
      </c>
      <c r="DY144" s="120">
        <v>0</v>
      </c>
      <c r="DZ144" s="120">
        <v>0</v>
      </c>
      <c r="EA144" s="120">
        <v>0</v>
      </c>
      <c r="EB144" s="120">
        <v>0</v>
      </c>
      <c r="EC144" s="120">
        <v>0</v>
      </c>
      <c r="ED144" s="120">
        <v>0</v>
      </c>
      <c r="EE144" s="120">
        <v>0</v>
      </c>
      <c r="EF144" s="120">
        <v>0</v>
      </c>
      <c r="EG144" s="120">
        <v>0</v>
      </c>
      <c r="EH144" s="120">
        <v>0</v>
      </c>
      <c r="EI144" s="120">
        <v>0</v>
      </c>
      <c r="EJ144" s="120">
        <v>0</v>
      </c>
      <c r="EK144" s="120">
        <v>0</v>
      </c>
      <c r="EL144" s="120">
        <v>0</v>
      </c>
      <c r="EM144" s="120">
        <v>0</v>
      </c>
      <c r="EN144" s="120">
        <v>0</v>
      </c>
      <c r="EO144" s="120">
        <v>0</v>
      </c>
      <c r="EP144" s="120">
        <v>0</v>
      </c>
      <c r="EQ144" s="120">
        <v>0</v>
      </c>
      <c r="ER144" s="120">
        <v>311</v>
      </c>
      <c r="ES144" s="120">
        <f t="shared" si="2"/>
        <v>26734</v>
      </c>
      <c r="ET144" s="265"/>
      <c r="EU144" s="265"/>
    </row>
    <row r="145" spans="2:151" x14ac:dyDescent="0.2">
      <c r="B145" s="121">
        <v>43466</v>
      </c>
      <c r="C145" s="120">
        <v>17370</v>
      </c>
      <c r="D145" s="120">
        <v>5414</v>
      </c>
      <c r="E145" s="120">
        <v>819</v>
      </c>
      <c r="F145" s="120">
        <v>854</v>
      </c>
      <c r="G145" s="120">
        <v>602</v>
      </c>
      <c r="H145" s="120">
        <v>559</v>
      </c>
      <c r="I145" s="120">
        <v>167</v>
      </c>
      <c r="J145" s="120">
        <v>90</v>
      </c>
      <c r="K145" s="120">
        <v>114</v>
      </c>
      <c r="L145" s="120">
        <v>163</v>
      </c>
      <c r="M145" s="120">
        <v>45</v>
      </c>
      <c r="N145" s="120">
        <v>61</v>
      </c>
      <c r="O145" s="120">
        <v>26</v>
      </c>
      <c r="P145" s="120">
        <v>23</v>
      </c>
      <c r="Q145" s="120">
        <v>17</v>
      </c>
      <c r="R145" s="120">
        <v>19</v>
      </c>
      <c r="S145" s="120">
        <v>13</v>
      </c>
      <c r="T145" s="120">
        <v>15</v>
      </c>
      <c r="U145" s="120">
        <v>9</v>
      </c>
      <c r="V145" s="120">
        <v>19</v>
      </c>
      <c r="W145" s="120">
        <v>5</v>
      </c>
      <c r="X145" s="120">
        <v>4</v>
      </c>
      <c r="Y145" s="120">
        <v>7</v>
      </c>
      <c r="Z145" s="120">
        <v>7</v>
      </c>
      <c r="AA145" s="120">
        <v>3</v>
      </c>
      <c r="AB145" s="120">
        <v>4</v>
      </c>
      <c r="AC145" s="120">
        <v>4</v>
      </c>
      <c r="AD145" s="120">
        <v>0</v>
      </c>
      <c r="AE145" s="120">
        <v>4</v>
      </c>
      <c r="AF145" s="120">
        <v>2</v>
      </c>
      <c r="AG145" s="120">
        <v>0</v>
      </c>
      <c r="AH145" s="120">
        <v>4</v>
      </c>
      <c r="AI145" s="120">
        <v>1</v>
      </c>
      <c r="AJ145" s="120">
        <v>8</v>
      </c>
      <c r="AK145" s="120">
        <v>1</v>
      </c>
      <c r="AL145" s="120">
        <v>1</v>
      </c>
      <c r="AM145" s="120">
        <v>0</v>
      </c>
      <c r="AN145" s="120">
        <v>3</v>
      </c>
      <c r="AO145" s="120">
        <v>0</v>
      </c>
      <c r="AP145" s="120">
        <v>2</v>
      </c>
      <c r="AQ145" s="120">
        <v>2</v>
      </c>
      <c r="AR145" s="120">
        <v>1</v>
      </c>
      <c r="AS145" s="120">
        <v>1</v>
      </c>
      <c r="AT145" s="120">
        <v>1</v>
      </c>
      <c r="AU145" s="120">
        <v>1</v>
      </c>
      <c r="AV145" s="120">
        <v>0</v>
      </c>
      <c r="AW145" s="120">
        <v>0</v>
      </c>
      <c r="AX145" s="120">
        <v>0</v>
      </c>
      <c r="AY145" s="120">
        <v>2</v>
      </c>
      <c r="AZ145" s="120">
        <v>0</v>
      </c>
      <c r="BA145" s="120">
        <v>0</v>
      </c>
      <c r="BB145" s="120">
        <v>0</v>
      </c>
      <c r="BC145" s="120">
        <v>0</v>
      </c>
      <c r="BD145" s="120">
        <v>0</v>
      </c>
      <c r="BE145" s="120">
        <v>0</v>
      </c>
      <c r="BF145" s="120">
        <v>2</v>
      </c>
      <c r="BG145" s="120">
        <v>0</v>
      </c>
      <c r="BH145" s="120">
        <v>2</v>
      </c>
      <c r="BI145" s="120">
        <v>0</v>
      </c>
      <c r="BJ145" s="120">
        <v>2</v>
      </c>
      <c r="BK145" s="120">
        <v>0</v>
      </c>
      <c r="BL145" s="120">
        <v>2</v>
      </c>
      <c r="BM145" s="120">
        <v>0</v>
      </c>
      <c r="BN145" s="120">
        <v>0</v>
      </c>
      <c r="BO145" s="120">
        <v>2</v>
      </c>
      <c r="BP145" s="120">
        <v>0</v>
      </c>
      <c r="BQ145" s="120">
        <v>0</v>
      </c>
      <c r="BR145" s="120">
        <v>0</v>
      </c>
      <c r="BS145" s="120">
        <v>0</v>
      </c>
      <c r="BT145" s="120">
        <v>1</v>
      </c>
      <c r="BU145" s="120">
        <v>0</v>
      </c>
      <c r="BV145" s="120">
        <v>0</v>
      </c>
      <c r="BW145" s="120">
        <v>0</v>
      </c>
      <c r="BX145" s="120">
        <v>2</v>
      </c>
      <c r="BY145" s="120">
        <v>0</v>
      </c>
      <c r="BZ145" s="120">
        <v>0</v>
      </c>
      <c r="CA145" s="120">
        <v>1</v>
      </c>
      <c r="CB145" s="120">
        <v>1</v>
      </c>
      <c r="CC145" s="120">
        <v>0</v>
      </c>
      <c r="CD145" s="120">
        <v>0</v>
      </c>
      <c r="CE145" s="120">
        <v>0</v>
      </c>
      <c r="CF145" s="120">
        <v>0</v>
      </c>
      <c r="CG145" s="120">
        <v>0</v>
      </c>
      <c r="CH145" s="120">
        <v>1</v>
      </c>
      <c r="CI145" s="120">
        <v>0</v>
      </c>
      <c r="CJ145" s="120">
        <v>0</v>
      </c>
      <c r="CK145" s="120">
        <v>0</v>
      </c>
      <c r="CL145" s="120">
        <v>0</v>
      </c>
      <c r="CM145" s="120">
        <v>1</v>
      </c>
      <c r="CN145" s="120">
        <v>0</v>
      </c>
      <c r="CO145" s="120">
        <v>0</v>
      </c>
      <c r="CP145" s="120">
        <v>0</v>
      </c>
      <c r="CQ145" s="120">
        <v>0</v>
      </c>
      <c r="CR145" s="120">
        <v>1</v>
      </c>
      <c r="CS145" s="120">
        <v>0</v>
      </c>
      <c r="CT145" s="120">
        <v>0</v>
      </c>
      <c r="CU145" s="120">
        <v>0</v>
      </c>
      <c r="CV145" s="120">
        <v>1</v>
      </c>
      <c r="CW145" s="120">
        <v>0</v>
      </c>
      <c r="CX145" s="120">
        <v>0</v>
      </c>
      <c r="CY145" s="120">
        <v>0</v>
      </c>
      <c r="CZ145" s="120">
        <v>0</v>
      </c>
      <c r="DA145" s="120">
        <v>0</v>
      </c>
      <c r="DB145" s="120">
        <v>0</v>
      </c>
      <c r="DC145" s="120">
        <v>0</v>
      </c>
      <c r="DD145" s="120">
        <v>0</v>
      </c>
      <c r="DE145" s="120">
        <v>0</v>
      </c>
      <c r="DF145" s="120">
        <v>0</v>
      </c>
      <c r="DG145" s="120">
        <v>0</v>
      </c>
      <c r="DH145" s="120">
        <v>0</v>
      </c>
      <c r="DI145" s="120">
        <v>0</v>
      </c>
      <c r="DJ145" s="120">
        <v>0</v>
      </c>
      <c r="DK145" s="120">
        <v>0</v>
      </c>
      <c r="DL145" s="120">
        <v>0</v>
      </c>
      <c r="DM145" s="120">
        <v>0</v>
      </c>
      <c r="DN145" s="120">
        <v>0</v>
      </c>
      <c r="DO145" s="120">
        <v>0</v>
      </c>
      <c r="DP145" s="120">
        <v>0</v>
      </c>
      <c r="DQ145" s="120">
        <v>0</v>
      </c>
      <c r="DR145" s="120">
        <v>0</v>
      </c>
      <c r="DS145" s="120">
        <v>0</v>
      </c>
      <c r="DT145" s="120">
        <v>0</v>
      </c>
      <c r="DU145" s="120">
        <v>0</v>
      </c>
      <c r="DV145" s="120">
        <v>0</v>
      </c>
      <c r="DW145" s="120">
        <v>0</v>
      </c>
      <c r="DX145" s="120">
        <v>0</v>
      </c>
      <c r="DY145" s="120">
        <v>1</v>
      </c>
      <c r="DZ145" s="120">
        <v>0</v>
      </c>
      <c r="EA145" s="120">
        <v>0</v>
      </c>
      <c r="EB145" s="120">
        <v>0</v>
      </c>
      <c r="EC145" s="120">
        <v>0</v>
      </c>
      <c r="ED145" s="120">
        <v>0</v>
      </c>
      <c r="EE145" s="120">
        <v>0</v>
      </c>
      <c r="EF145" s="120">
        <v>0</v>
      </c>
      <c r="EG145" s="120">
        <v>0</v>
      </c>
      <c r="EH145" s="120">
        <v>0</v>
      </c>
      <c r="EI145" s="120">
        <v>0</v>
      </c>
      <c r="EJ145" s="120">
        <v>0</v>
      </c>
      <c r="EK145" s="120">
        <v>0</v>
      </c>
      <c r="EL145" s="120">
        <v>0</v>
      </c>
      <c r="EM145" s="120">
        <v>0</v>
      </c>
      <c r="EN145" s="120">
        <v>0</v>
      </c>
      <c r="EO145" s="120">
        <v>0</v>
      </c>
      <c r="EP145" s="120">
        <v>0</v>
      </c>
      <c r="EQ145" s="120">
        <v>0</v>
      </c>
      <c r="ER145" s="120">
        <v>423</v>
      </c>
      <c r="ES145" s="120">
        <f t="shared" si="2"/>
        <v>26910</v>
      </c>
      <c r="ET145" s="265"/>
      <c r="EU145" s="265"/>
    </row>
    <row r="146" spans="2:151" x14ac:dyDescent="0.2">
      <c r="B146" s="121">
        <v>43497</v>
      </c>
      <c r="C146" s="120">
        <v>9529</v>
      </c>
      <c r="D146" s="120">
        <v>4896</v>
      </c>
      <c r="E146" s="120">
        <v>854</v>
      </c>
      <c r="F146" s="120">
        <v>730</v>
      </c>
      <c r="G146" s="120">
        <v>482</v>
      </c>
      <c r="H146" s="120">
        <v>460</v>
      </c>
      <c r="I146" s="120">
        <v>130</v>
      </c>
      <c r="J146" s="120">
        <v>85</v>
      </c>
      <c r="K146" s="120">
        <v>108</v>
      </c>
      <c r="L146" s="120">
        <v>108</v>
      </c>
      <c r="M146" s="120">
        <v>34</v>
      </c>
      <c r="N146" s="120">
        <v>45</v>
      </c>
      <c r="O146" s="120">
        <v>21</v>
      </c>
      <c r="P146" s="120">
        <v>20</v>
      </c>
      <c r="Q146" s="120">
        <v>24</v>
      </c>
      <c r="R146" s="120">
        <v>21</v>
      </c>
      <c r="S146" s="120">
        <v>8</v>
      </c>
      <c r="T146" s="120">
        <v>10</v>
      </c>
      <c r="U146" s="120">
        <v>6</v>
      </c>
      <c r="V146" s="120">
        <v>4</v>
      </c>
      <c r="W146" s="120">
        <v>1</v>
      </c>
      <c r="X146" s="120">
        <v>5</v>
      </c>
      <c r="Y146" s="120">
        <v>4</v>
      </c>
      <c r="Z146" s="120">
        <v>6</v>
      </c>
      <c r="AA146" s="120">
        <v>2</v>
      </c>
      <c r="AB146" s="120">
        <v>2</v>
      </c>
      <c r="AC146" s="120">
        <v>4</v>
      </c>
      <c r="AD146" s="120">
        <v>0</v>
      </c>
      <c r="AE146" s="120">
        <v>2</v>
      </c>
      <c r="AF146" s="120">
        <v>1</v>
      </c>
      <c r="AG146" s="120">
        <v>0</v>
      </c>
      <c r="AH146" s="120">
        <v>5</v>
      </c>
      <c r="AI146" s="120">
        <v>1</v>
      </c>
      <c r="AJ146" s="120">
        <v>2</v>
      </c>
      <c r="AK146" s="120">
        <v>0</v>
      </c>
      <c r="AL146" s="120">
        <v>0</v>
      </c>
      <c r="AM146" s="120">
        <v>0</v>
      </c>
      <c r="AN146" s="120">
        <v>1</v>
      </c>
      <c r="AO146" s="120">
        <v>0</v>
      </c>
      <c r="AP146" s="120">
        <v>2</v>
      </c>
      <c r="AQ146" s="120">
        <v>2</v>
      </c>
      <c r="AR146" s="120">
        <v>2</v>
      </c>
      <c r="AS146" s="120">
        <v>1</v>
      </c>
      <c r="AT146" s="120">
        <v>1</v>
      </c>
      <c r="AU146" s="120">
        <v>0</v>
      </c>
      <c r="AV146" s="120">
        <v>0</v>
      </c>
      <c r="AW146" s="120">
        <v>0</v>
      </c>
      <c r="AX146" s="120">
        <v>0</v>
      </c>
      <c r="AY146" s="120">
        <v>1</v>
      </c>
      <c r="AZ146" s="120">
        <v>0</v>
      </c>
      <c r="BA146" s="120">
        <v>0</v>
      </c>
      <c r="BB146" s="120">
        <v>0</v>
      </c>
      <c r="BC146" s="120">
        <v>0</v>
      </c>
      <c r="BD146" s="120">
        <v>0</v>
      </c>
      <c r="BE146" s="120">
        <v>0</v>
      </c>
      <c r="BF146" s="120">
        <v>0</v>
      </c>
      <c r="BG146" s="120">
        <v>0</v>
      </c>
      <c r="BH146" s="120">
        <v>1</v>
      </c>
      <c r="BI146" s="120">
        <v>0</v>
      </c>
      <c r="BJ146" s="120">
        <v>1</v>
      </c>
      <c r="BK146" s="120">
        <v>0</v>
      </c>
      <c r="BL146" s="120">
        <v>1</v>
      </c>
      <c r="BM146" s="120">
        <v>1</v>
      </c>
      <c r="BN146" s="120">
        <v>0</v>
      </c>
      <c r="BO146" s="120">
        <v>0</v>
      </c>
      <c r="BP146" s="120">
        <v>0</v>
      </c>
      <c r="BQ146" s="120">
        <v>0</v>
      </c>
      <c r="BR146" s="120">
        <v>0</v>
      </c>
      <c r="BS146" s="120">
        <v>0</v>
      </c>
      <c r="BT146" s="120">
        <v>0</v>
      </c>
      <c r="BU146" s="120">
        <v>0</v>
      </c>
      <c r="BV146" s="120">
        <v>0</v>
      </c>
      <c r="BW146" s="120">
        <v>0</v>
      </c>
      <c r="BX146" s="120">
        <v>0</v>
      </c>
      <c r="BY146" s="120">
        <v>0</v>
      </c>
      <c r="BZ146" s="120">
        <v>0</v>
      </c>
      <c r="CA146" s="120">
        <v>0</v>
      </c>
      <c r="CB146" s="120">
        <v>0</v>
      </c>
      <c r="CC146" s="120">
        <v>0</v>
      </c>
      <c r="CD146" s="120">
        <v>0</v>
      </c>
      <c r="CE146" s="120">
        <v>0</v>
      </c>
      <c r="CF146" s="120">
        <v>0</v>
      </c>
      <c r="CG146" s="120">
        <v>0</v>
      </c>
      <c r="CH146" s="120">
        <v>0</v>
      </c>
      <c r="CI146" s="120">
        <v>0</v>
      </c>
      <c r="CJ146" s="120">
        <v>0</v>
      </c>
      <c r="CK146" s="120">
        <v>0</v>
      </c>
      <c r="CL146" s="120">
        <v>0</v>
      </c>
      <c r="CM146" s="120">
        <v>0</v>
      </c>
      <c r="CN146" s="120">
        <v>0</v>
      </c>
      <c r="CO146" s="120">
        <v>0</v>
      </c>
      <c r="CP146" s="120">
        <v>0</v>
      </c>
      <c r="CQ146" s="120">
        <v>0</v>
      </c>
      <c r="CR146" s="120">
        <v>0</v>
      </c>
      <c r="CS146" s="120">
        <v>0</v>
      </c>
      <c r="CT146" s="120">
        <v>0</v>
      </c>
      <c r="CU146" s="120">
        <v>0</v>
      </c>
      <c r="CV146" s="120">
        <v>0</v>
      </c>
      <c r="CW146" s="120">
        <v>0</v>
      </c>
      <c r="CX146" s="120">
        <v>0</v>
      </c>
      <c r="CY146" s="120">
        <v>0</v>
      </c>
      <c r="CZ146" s="120">
        <v>0</v>
      </c>
      <c r="DA146" s="120">
        <v>0</v>
      </c>
      <c r="DB146" s="120">
        <v>0</v>
      </c>
      <c r="DC146" s="120">
        <v>0</v>
      </c>
      <c r="DD146" s="120">
        <v>0</v>
      </c>
      <c r="DE146" s="120">
        <v>0</v>
      </c>
      <c r="DF146" s="120">
        <v>0</v>
      </c>
      <c r="DG146" s="120">
        <v>0</v>
      </c>
      <c r="DH146" s="120">
        <v>0</v>
      </c>
      <c r="DI146" s="120">
        <v>0</v>
      </c>
      <c r="DJ146" s="120">
        <v>0</v>
      </c>
      <c r="DK146" s="120">
        <v>0</v>
      </c>
      <c r="DL146" s="120">
        <v>0</v>
      </c>
      <c r="DM146" s="120">
        <v>0</v>
      </c>
      <c r="DN146" s="120">
        <v>0</v>
      </c>
      <c r="DO146" s="120">
        <v>0</v>
      </c>
      <c r="DP146" s="120">
        <v>0</v>
      </c>
      <c r="DQ146" s="120">
        <v>0</v>
      </c>
      <c r="DR146" s="120">
        <v>0</v>
      </c>
      <c r="DS146" s="120">
        <v>0</v>
      </c>
      <c r="DT146" s="120">
        <v>0</v>
      </c>
      <c r="DU146" s="120">
        <v>0</v>
      </c>
      <c r="DV146" s="120">
        <v>0</v>
      </c>
      <c r="DW146" s="120">
        <v>0</v>
      </c>
      <c r="DX146" s="120">
        <v>0</v>
      </c>
      <c r="DY146" s="120">
        <v>0</v>
      </c>
      <c r="DZ146" s="120">
        <v>0</v>
      </c>
      <c r="EA146" s="120">
        <v>0</v>
      </c>
      <c r="EB146" s="120">
        <v>0</v>
      </c>
      <c r="EC146" s="120">
        <v>0</v>
      </c>
      <c r="ED146" s="120">
        <v>0</v>
      </c>
      <c r="EE146" s="120">
        <v>0</v>
      </c>
      <c r="EF146" s="120">
        <v>0</v>
      </c>
      <c r="EG146" s="120">
        <v>0</v>
      </c>
      <c r="EH146" s="120">
        <v>0</v>
      </c>
      <c r="EI146" s="120">
        <v>0</v>
      </c>
      <c r="EJ146" s="120">
        <v>0</v>
      </c>
      <c r="EK146" s="120">
        <v>0</v>
      </c>
      <c r="EL146" s="120">
        <v>0</v>
      </c>
      <c r="EM146" s="120">
        <v>0</v>
      </c>
      <c r="EN146" s="120">
        <v>0</v>
      </c>
      <c r="EO146" s="120">
        <v>0</v>
      </c>
      <c r="EP146" s="120">
        <v>0</v>
      </c>
      <c r="EQ146" s="120">
        <v>0</v>
      </c>
      <c r="ER146" s="120">
        <v>387</v>
      </c>
      <c r="ES146" s="120">
        <f t="shared" si="2"/>
        <v>18011</v>
      </c>
      <c r="ET146" s="265"/>
      <c r="EU146" s="265"/>
    </row>
    <row r="147" spans="2:151" x14ac:dyDescent="0.2">
      <c r="B147" s="121">
        <v>43525</v>
      </c>
      <c r="C147" s="120">
        <v>10244</v>
      </c>
      <c r="D147" s="120">
        <v>5794</v>
      </c>
      <c r="E147" s="120">
        <v>812</v>
      </c>
      <c r="F147" s="120">
        <v>869</v>
      </c>
      <c r="G147" s="120">
        <v>647</v>
      </c>
      <c r="H147" s="120">
        <v>456</v>
      </c>
      <c r="I147" s="120">
        <v>132</v>
      </c>
      <c r="J147" s="120">
        <v>80</v>
      </c>
      <c r="K147" s="120">
        <v>89</v>
      </c>
      <c r="L147" s="120">
        <v>134</v>
      </c>
      <c r="M147" s="120">
        <v>46</v>
      </c>
      <c r="N147" s="120">
        <v>44</v>
      </c>
      <c r="O147" s="120">
        <v>25</v>
      </c>
      <c r="P147" s="120">
        <v>24</v>
      </c>
      <c r="Q147" s="120">
        <v>34</v>
      </c>
      <c r="R147" s="120">
        <v>24</v>
      </c>
      <c r="S147" s="120">
        <v>5</v>
      </c>
      <c r="T147" s="120">
        <v>20</v>
      </c>
      <c r="U147" s="120">
        <v>11</v>
      </c>
      <c r="V147" s="120">
        <v>15</v>
      </c>
      <c r="W147" s="120">
        <v>4</v>
      </c>
      <c r="X147" s="120">
        <v>7</v>
      </c>
      <c r="Y147" s="120">
        <v>6</v>
      </c>
      <c r="Z147" s="120">
        <v>6</v>
      </c>
      <c r="AA147" s="120">
        <v>4</v>
      </c>
      <c r="AB147" s="120">
        <v>6</v>
      </c>
      <c r="AC147" s="120">
        <v>0</v>
      </c>
      <c r="AD147" s="120">
        <v>0</v>
      </c>
      <c r="AE147" s="120">
        <v>3</v>
      </c>
      <c r="AF147" s="120">
        <v>3</v>
      </c>
      <c r="AG147" s="120">
        <v>2</v>
      </c>
      <c r="AH147" s="120">
        <v>12</v>
      </c>
      <c r="AI147" s="120">
        <v>2</v>
      </c>
      <c r="AJ147" s="120">
        <v>3</v>
      </c>
      <c r="AK147" s="120">
        <v>0</v>
      </c>
      <c r="AL147" s="120">
        <v>2</v>
      </c>
      <c r="AM147" s="120">
        <v>0</v>
      </c>
      <c r="AN147" s="120">
        <v>1</v>
      </c>
      <c r="AO147" s="120">
        <v>2</v>
      </c>
      <c r="AP147" s="120">
        <v>2</v>
      </c>
      <c r="AQ147" s="120">
        <v>1</v>
      </c>
      <c r="AR147" s="120">
        <v>1</v>
      </c>
      <c r="AS147" s="120">
        <v>1</v>
      </c>
      <c r="AT147" s="120">
        <v>0</v>
      </c>
      <c r="AU147" s="120">
        <v>0</v>
      </c>
      <c r="AV147" s="120">
        <v>3</v>
      </c>
      <c r="AW147" s="120">
        <v>0</v>
      </c>
      <c r="AX147" s="120">
        <v>2</v>
      </c>
      <c r="AY147" s="120">
        <v>1</v>
      </c>
      <c r="AZ147" s="120">
        <v>1</v>
      </c>
      <c r="BA147" s="120">
        <v>1</v>
      </c>
      <c r="BB147" s="120">
        <v>0</v>
      </c>
      <c r="BC147" s="120">
        <v>1</v>
      </c>
      <c r="BD147" s="120">
        <v>0</v>
      </c>
      <c r="BE147" s="120">
        <v>0</v>
      </c>
      <c r="BF147" s="120">
        <v>3</v>
      </c>
      <c r="BG147" s="120">
        <v>0</v>
      </c>
      <c r="BH147" s="120">
        <v>0</v>
      </c>
      <c r="BI147" s="120">
        <v>2</v>
      </c>
      <c r="BJ147" s="120">
        <v>1</v>
      </c>
      <c r="BK147" s="120">
        <v>0</v>
      </c>
      <c r="BL147" s="120">
        <v>0</v>
      </c>
      <c r="BM147" s="120">
        <v>1</v>
      </c>
      <c r="BN147" s="120">
        <v>1</v>
      </c>
      <c r="BO147" s="120">
        <v>0</v>
      </c>
      <c r="BP147" s="120">
        <v>0</v>
      </c>
      <c r="BQ147" s="120">
        <v>0</v>
      </c>
      <c r="BR147" s="120">
        <v>0</v>
      </c>
      <c r="BS147" s="120">
        <v>0</v>
      </c>
      <c r="BT147" s="120">
        <v>0</v>
      </c>
      <c r="BU147" s="120">
        <v>0</v>
      </c>
      <c r="BV147" s="120">
        <v>0</v>
      </c>
      <c r="BW147" s="120">
        <v>0</v>
      </c>
      <c r="BX147" s="120">
        <v>0</v>
      </c>
      <c r="BY147" s="120">
        <v>0</v>
      </c>
      <c r="BZ147" s="120">
        <v>0</v>
      </c>
      <c r="CA147" s="120">
        <v>0</v>
      </c>
      <c r="CB147" s="120">
        <v>0</v>
      </c>
      <c r="CC147" s="120">
        <v>0</v>
      </c>
      <c r="CD147" s="120">
        <v>0</v>
      </c>
      <c r="CE147" s="120">
        <v>0</v>
      </c>
      <c r="CF147" s="120">
        <v>0</v>
      </c>
      <c r="CG147" s="120">
        <v>0</v>
      </c>
      <c r="CH147" s="120">
        <v>1</v>
      </c>
      <c r="CI147" s="120">
        <v>0</v>
      </c>
      <c r="CJ147" s="120">
        <v>0</v>
      </c>
      <c r="CK147" s="120">
        <v>0</v>
      </c>
      <c r="CL147" s="120">
        <v>0</v>
      </c>
      <c r="CM147" s="120">
        <v>0</v>
      </c>
      <c r="CN147" s="120">
        <v>0</v>
      </c>
      <c r="CO147" s="120">
        <v>0</v>
      </c>
      <c r="CP147" s="120">
        <v>0</v>
      </c>
      <c r="CQ147" s="120">
        <v>0</v>
      </c>
      <c r="CR147" s="120">
        <v>0</v>
      </c>
      <c r="CS147" s="120">
        <v>1</v>
      </c>
      <c r="CT147" s="120">
        <v>0</v>
      </c>
      <c r="CU147" s="120">
        <v>0</v>
      </c>
      <c r="CV147" s="120">
        <v>0</v>
      </c>
      <c r="CW147" s="120">
        <v>1</v>
      </c>
      <c r="CX147" s="120">
        <v>0</v>
      </c>
      <c r="CY147" s="120">
        <v>0</v>
      </c>
      <c r="CZ147" s="120">
        <v>0</v>
      </c>
      <c r="DA147" s="120">
        <v>0</v>
      </c>
      <c r="DB147" s="120">
        <v>0</v>
      </c>
      <c r="DC147" s="120">
        <v>0</v>
      </c>
      <c r="DD147" s="120">
        <v>0</v>
      </c>
      <c r="DE147" s="120">
        <v>0</v>
      </c>
      <c r="DF147" s="120">
        <v>0</v>
      </c>
      <c r="DG147" s="120">
        <v>0</v>
      </c>
      <c r="DH147" s="120">
        <v>0</v>
      </c>
      <c r="DI147" s="120">
        <v>0</v>
      </c>
      <c r="DJ147" s="120">
        <v>0</v>
      </c>
      <c r="DK147" s="120">
        <v>0</v>
      </c>
      <c r="DL147" s="120">
        <v>0</v>
      </c>
      <c r="DM147" s="120">
        <v>1</v>
      </c>
      <c r="DN147" s="120">
        <v>0</v>
      </c>
      <c r="DO147" s="120">
        <v>0</v>
      </c>
      <c r="DP147" s="120">
        <v>0</v>
      </c>
      <c r="DQ147" s="120">
        <v>0</v>
      </c>
      <c r="DR147" s="120">
        <v>0</v>
      </c>
      <c r="DS147" s="120">
        <v>0</v>
      </c>
      <c r="DT147" s="120">
        <v>0</v>
      </c>
      <c r="DU147" s="120">
        <v>0</v>
      </c>
      <c r="DV147" s="120">
        <v>0</v>
      </c>
      <c r="DW147" s="120">
        <v>0</v>
      </c>
      <c r="DX147" s="120">
        <v>0</v>
      </c>
      <c r="DY147" s="120">
        <v>0</v>
      </c>
      <c r="DZ147" s="120">
        <v>0</v>
      </c>
      <c r="EA147" s="120">
        <v>0</v>
      </c>
      <c r="EB147" s="120">
        <v>0</v>
      </c>
      <c r="EC147" s="120">
        <v>0</v>
      </c>
      <c r="ED147" s="120">
        <v>0</v>
      </c>
      <c r="EE147" s="120">
        <v>0</v>
      </c>
      <c r="EF147" s="120">
        <v>0</v>
      </c>
      <c r="EG147" s="120">
        <v>0</v>
      </c>
      <c r="EH147" s="120">
        <v>0</v>
      </c>
      <c r="EI147" s="120">
        <v>0</v>
      </c>
      <c r="EJ147" s="120">
        <v>0</v>
      </c>
      <c r="EK147" s="120">
        <v>0</v>
      </c>
      <c r="EL147" s="120">
        <v>0</v>
      </c>
      <c r="EM147" s="120">
        <v>0</v>
      </c>
      <c r="EN147" s="120">
        <v>0</v>
      </c>
      <c r="EO147" s="120">
        <v>0</v>
      </c>
      <c r="EP147" s="120">
        <v>0</v>
      </c>
      <c r="EQ147" s="120">
        <v>0</v>
      </c>
      <c r="ER147" s="120">
        <v>475</v>
      </c>
      <c r="ES147" s="120">
        <f t="shared" si="2"/>
        <v>20069</v>
      </c>
      <c r="ET147" s="265"/>
      <c r="EU147" s="265"/>
    </row>
    <row r="148" spans="2:151" x14ac:dyDescent="0.2">
      <c r="B148" s="121">
        <v>43556</v>
      </c>
      <c r="C148" s="120">
        <v>7723</v>
      </c>
      <c r="D148" s="120">
        <v>5064</v>
      </c>
      <c r="E148" s="120">
        <v>628</v>
      </c>
      <c r="F148" s="120">
        <v>708</v>
      </c>
      <c r="G148" s="120">
        <v>508</v>
      </c>
      <c r="H148" s="120">
        <v>397</v>
      </c>
      <c r="I148" s="120">
        <v>103</v>
      </c>
      <c r="J148" s="120">
        <v>82</v>
      </c>
      <c r="K148" s="120">
        <v>112</v>
      </c>
      <c r="L148" s="120">
        <v>131</v>
      </c>
      <c r="M148" s="120">
        <v>45</v>
      </c>
      <c r="N148" s="120">
        <v>49</v>
      </c>
      <c r="O148" s="120">
        <v>25</v>
      </c>
      <c r="P148" s="120">
        <v>14</v>
      </c>
      <c r="Q148" s="120">
        <v>20</v>
      </c>
      <c r="R148" s="120">
        <v>12</v>
      </c>
      <c r="S148" s="120">
        <v>10</v>
      </c>
      <c r="T148" s="120">
        <v>7</v>
      </c>
      <c r="U148" s="120">
        <v>5</v>
      </c>
      <c r="V148" s="120">
        <v>4</v>
      </c>
      <c r="W148" s="120">
        <v>0</v>
      </c>
      <c r="X148" s="120">
        <v>2</v>
      </c>
      <c r="Y148" s="120">
        <v>2</v>
      </c>
      <c r="Z148" s="120">
        <v>7</v>
      </c>
      <c r="AA148" s="120">
        <v>3</v>
      </c>
      <c r="AB148" s="120">
        <v>3</v>
      </c>
      <c r="AC148" s="120">
        <v>1</v>
      </c>
      <c r="AD148" s="120">
        <v>0</v>
      </c>
      <c r="AE148" s="120">
        <v>5</v>
      </c>
      <c r="AF148" s="120">
        <v>5</v>
      </c>
      <c r="AG148" s="120">
        <v>1</v>
      </c>
      <c r="AH148" s="120">
        <v>3</v>
      </c>
      <c r="AI148" s="120">
        <v>1</v>
      </c>
      <c r="AJ148" s="120">
        <v>0</v>
      </c>
      <c r="AK148" s="120">
        <v>0</v>
      </c>
      <c r="AL148" s="120">
        <v>2</v>
      </c>
      <c r="AM148" s="120">
        <v>0</v>
      </c>
      <c r="AN148" s="120">
        <v>0</v>
      </c>
      <c r="AO148" s="120">
        <v>1</v>
      </c>
      <c r="AP148" s="120">
        <v>2</v>
      </c>
      <c r="AQ148" s="120">
        <v>2</v>
      </c>
      <c r="AR148" s="120">
        <v>1</v>
      </c>
      <c r="AS148" s="120">
        <v>2</v>
      </c>
      <c r="AT148" s="120">
        <v>0</v>
      </c>
      <c r="AU148" s="120">
        <v>1</v>
      </c>
      <c r="AV148" s="120">
        <v>2</v>
      </c>
      <c r="AW148" s="120">
        <v>0</v>
      </c>
      <c r="AX148" s="120">
        <v>0</v>
      </c>
      <c r="AY148" s="120">
        <v>3</v>
      </c>
      <c r="AZ148" s="120">
        <v>0</v>
      </c>
      <c r="BA148" s="120">
        <v>2</v>
      </c>
      <c r="BB148" s="120">
        <v>1</v>
      </c>
      <c r="BC148" s="120">
        <v>0</v>
      </c>
      <c r="BD148" s="120">
        <v>0</v>
      </c>
      <c r="BE148" s="120">
        <v>0</v>
      </c>
      <c r="BF148" s="120">
        <v>3</v>
      </c>
      <c r="BG148" s="120">
        <v>1</v>
      </c>
      <c r="BH148" s="120">
        <v>0</v>
      </c>
      <c r="BI148" s="120">
        <v>0</v>
      </c>
      <c r="BJ148" s="120">
        <v>0</v>
      </c>
      <c r="BK148" s="120">
        <v>0</v>
      </c>
      <c r="BL148" s="120">
        <v>1</v>
      </c>
      <c r="BM148" s="120">
        <v>0</v>
      </c>
      <c r="BN148" s="120">
        <v>1</v>
      </c>
      <c r="BO148" s="120">
        <v>1</v>
      </c>
      <c r="BP148" s="120">
        <v>1</v>
      </c>
      <c r="BQ148" s="120">
        <v>2</v>
      </c>
      <c r="BR148" s="120">
        <v>0</v>
      </c>
      <c r="BS148" s="120">
        <v>0</v>
      </c>
      <c r="BT148" s="120">
        <v>0</v>
      </c>
      <c r="BU148" s="120">
        <v>0</v>
      </c>
      <c r="BV148" s="120">
        <v>0</v>
      </c>
      <c r="BW148" s="120">
        <v>0</v>
      </c>
      <c r="BX148" s="120">
        <v>0</v>
      </c>
      <c r="BY148" s="120">
        <v>0</v>
      </c>
      <c r="BZ148" s="120">
        <v>0</v>
      </c>
      <c r="CA148" s="120">
        <v>0</v>
      </c>
      <c r="CB148" s="120">
        <v>2</v>
      </c>
      <c r="CC148" s="120">
        <v>0</v>
      </c>
      <c r="CD148" s="120">
        <v>0</v>
      </c>
      <c r="CE148" s="120">
        <v>0</v>
      </c>
      <c r="CF148" s="120">
        <v>0</v>
      </c>
      <c r="CG148" s="120">
        <v>0</v>
      </c>
      <c r="CH148" s="120">
        <v>0</v>
      </c>
      <c r="CI148" s="120">
        <v>0</v>
      </c>
      <c r="CJ148" s="120">
        <v>1</v>
      </c>
      <c r="CK148" s="120">
        <v>0</v>
      </c>
      <c r="CL148" s="120">
        <v>0</v>
      </c>
      <c r="CM148" s="120">
        <v>0</v>
      </c>
      <c r="CN148" s="120">
        <v>0</v>
      </c>
      <c r="CO148" s="120">
        <v>0</v>
      </c>
      <c r="CP148" s="120">
        <v>0</v>
      </c>
      <c r="CQ148" s="120">
        <v>0</v>
      </c>
      <c r="CR148" s="120">
        <v>0</v>
      </c>
      <c r="CS148" s="120">
        <v>0</v>
      </c>
      <c r="CT148" s="120">
        <v>0</v>
      </c>
      <c r="CU148" s="120">
        <v>0</v>
      </c>
      <c r="CV148" s="120">
        <v>0</v>
      </c>
      <c r="CW148" s="120">
        <v>0</v>
      </c>
      <c r="CX148" s="120">
        <v>0</v>
      </c>
      <c r="CY148" s="120">
        <v>0</v>
      </c>
      <c r="CZ148" s="120">
        <v>0</v>
      </c>
      <c r="DA148" s="120">
        <v>0</v>
      </c>
      <c r="DB148" s="120">
        <v>0</v>
      </c>
      <c r="DC148" s="120">
        <v>0</v>
      </c>
      <c r="DD148" s="120">
        <v>0</v>
      </c>
      <c r="DE148" s="120">
        <v>0</v>
      </c>
      <c r="DF148" s="120">
        <v>0</v>
      </c>
      <c r="DG148" s="120">
        <v>0</v>
      </c>
      <c r="DH148" s="120">
        <v>0</v>
      </c>
      <c r="DI148" s="120">
        <v>0</v>
      </c>
      <c r="DJ148" s="120">
        <v>0</v>
      </c>
      <c r="DK148" s="120">
        <v>0</v>
      </c>
      <c r="DL148" s="120">
        <v>0</v>
      </c>
      <c r="DM148" s="120">
        <v>0</v>
      </c>
      <c r="DN148" s="120">
        <v>0</v>
      </c>
      <c r="DO148" s="120">
        <v>0</v>
      </c>
      <c r="DP148" s="120">
        <v>0</v>
      </c>
      <c r="DQ148" s="120">
        <v>0</v>
      </c>
      <c r="DR148" s="120">
        <v>0</v>
      </c>
      <c r="DS148" s="120">
        <v>0</v>
      </c>
      <c r="DT148" s="120">
        <v>0</v>
      </c>
      <c r="DU148" s="120">
        <v>0</v>
      </c>
      <c r="DV148" s="120">
        <v>0</v>
      </c>
      <c r="DW148" s="120">
        <v>0</v>
      </c>
      <c r="DX148" s="120">
        <v>0</v>
      </c>
      <c r="DY148" s="120">
        <v>0</v>
      </c>
      <c r="DZ148" s="120">
        <v>0</v>
      </c>
      <c r="EA148" s="120">
        <v>0</v>
      </c>
      <c r="EB148" s="120">
        <v>0</v>
      </c>
      <c r="EC148" s="120">
        <v>0</v>
      </c>
      <c r="ED148" s="120">
        <v>0</v>
      </c>
      <c r="EE148" s="120">
        <v>0</v>
      </c>
      <c r="EF148" s="120">
        <v>0</v>
      </c>
      <c r="EG148" s="120">
        <v>0</v>
      </c>
      <c r="EH148" s="120">
        <v>0</v>
      </c>
      <c r="EI148" s="120">
        <v>0</v>
      </c>
      <c r="EJ148" s="120">
        <v>0</v>
      </c>
      <c r="EK148" s="120">
        <v>0</v>
      </c>
      <c r="EL148" s="120">
        <v>0</v>
      </c>
      <c r="EM148" s="120">
        <v>0</v>
      </c>
      <c r="EN148" s="120">
        <v>0</v>
      </c>
      <c r="EO148" s="120">
        <v>0</v>
      </c>
      <c r="EP148" s="120">
        <v>0</v>
      </c>
      <c r="EQ148" s="120">
        <v>0</v>
      </c>
      <c r="ER148" s="120">
        <v>483</v>
      </c>
      <c r="ES148" s="120">
        <f t="shared" si="2"/>
        <v>16195</v>
      </c>
      <c r="ET148" s="265"/>
      <c r="EU148" s="265"/>
    </row>
    <row r="149" spans="2:151" x14ac:dyDescent="0.2">
      <c r="B149" s="121">
        <v>43586</v>
      </c>
      <c r="C149" s="120">
        <v>6590</v>
      </c>
      <c r="D149" s="120">
        <v>4962</v>
      </c>
      <c r="E149" s="120">
        <v>458</v>
      </c>
      <c r="F149" s="120">
        <v>668</v>
      </c>
      <c r="G149" s="120">
        <v>491</v>
      </c>
      <c r="H149" s="120">
        <v>365</v>
      </c>
      <c r="I149" s="120">
        <v>112</v>
      </c>
      <c r="J149" s="120">
        <v>68</v>
      </c>
      <c r="K149" s="120">
        <v>83</v>
      </c>
      <c r="L149" s="120">
        <v>134</v>
      </c>
      <c r="M149" s="120">
        <v>39</v>
      </c>
      <c r="N149" s="120">
        <v>50</v>
      </c>
      <c r="O149" s="120">
        <v>19</v>
      </c>
      <c r="P149" s="120">
        <v>17</v>
      </c>
      <c r="Q149" s="120">
        <v>24</v>
      </c>
      <c r="R149" s="120">
        <v>12</v>
      </c>
      <c r="S149" s="120">
        <v>8</v>
      </c>
      <c r="T149" s="120">
        <v>9</v>
      </c>
      <c r="U149" s="120">
        <v>7</v>
      </c>
      <c r="V149" s="120">
        <v>4</v>
      </c>
      <c r="W149" s="120">
        <v>1</v>
      </c>
      <c r="X149" s="120">
        <v>6</v>
      </c>
      <c r="Y149" s="120">
        <v>5</v>
      </c>
      <c r="Z149" s="120">
        <v>7</v>
      </c>
      <c r="AA149" s="120">
        <v>3</v>
      </c>
      <c r="AB149" s="120">
        <v>2</v>
      </c>
      <c r="AC149" s="120">
        <v>3</v>
      </c>
      <c r="AD149" s="120">
        <v>0</v>
      </c>
      <c r="AE149" s="120">
        <v>0</v>
      </c>
      <c r="AF149" s="120">
        <v>3</v>
      </c>
      <c r="AG149" s="120">
        <v>1</v>
      </c>
      <c r="AH149" s="120">
        <v>3</v>
      </c>
      <c r="AI149" s="120">
        <v>1</v>
      </c>
      <c r="AJ149" s="120">
        <v>1</v>
      </c>
      <c r="AK149" s="120">
        <v>1</v>
      </c>
      <c r="AL149" s="120">
        <v>0</v>
      </c>
      <c r="AM149" s="120">
        <v>0</v>
      </c>
      <c r="AN149" s="120">
        <v>2</v>
      </c>
      <c r="AO149" s="120">
        <v>0</v>
      </c>
      <c r="AP149" s="120">
        <v>0</v>
      </c>
      <c r="AQ149" s="120">
        <v>0</v>
      </c>
      <c r="AR149" s="120">
        <v>1</v>
      </c>
      <c r="AS149" s="120">
        <v>0</v>
      </c>
      <c r="AT149" s="120">
        <v>0</v>
      </c>
      <c r="AU149" s="120">
        <v>0</v>
      </c>
      <c r="AV149" s="120">
        <v>0</v>
      </c>
      <c r="AW149" s="120">
        <v>0</v>
      </c>
      <c r="AX149" s="120">
        <v>0</v>
      </c>
      <c r="AY149" s="120">
        <v>0</v>
      </c>
      <c r="AZ149" s="120">
        <v>0</v>
      </c>
      <c r="BA149" s="120">
        <v>0</v>
      </c>
      <c r="BB149" s="120">
        <v>0</v>
      </c>
      <c r="BC149" s="120">
        <v>1</v>
      </c>
      <c r="BD149" s="120">
        <v>0</v>
      </c>
      <c r="BE149" s="120">
        <v>0</v>
      </c>
      <c r="BF149" s="120">
        <v>2</v>
      </c>
      <c r="BG149" s="120">
        <v>1</v>
      </c>
      <c r="BH149" s="120">
        <v>0</v>
      </c>
      <c r="BI149" s="120">
        <v>0</v>
      </c>
      <c r="BJ149" s="120">
        <v>1</v>
      </c>
      <c r="BK149" s="120">
        <v>1</v>
      </c>
      <c r="BL149" s="120">
        <v>1</v>
      </c>
      <c r="BM149" s="120">
        <v>0</v>
      </c>
      <c r="BN149" s="120">
        <v>0</v>
      </c>
      <c r="BO149" s="120">
        <v>0</v>
      </c>
      <c r="BP149" s="120">
        <v>0</v>
      </c>
      <c r="BQ149" s="120">
        <v>1</v>
      </c>
      <c r="BR149" s="120">
        <v>0</v>
      </c>
      <c r="BS149" s="120">
        <v>0</v>
      </c>
      <c r="BT149" s="120">
        <v>1</v>
      </c>
      <c r="BU149" s="120">
        <v>0</v>
      </c>
      <c r="BV149" s="120">
        <v>0</v>
      </c>
      <c r="BW149" s="120">
        <v>0</v>
      </c>
      <c r="BX149" s="120">
        <v>1</v>
      </c>
      <c r="BY149" s="120">
        <v>0</v>
      </c>
      <c r="BZ149" s="120">
        <v>0</v>
      </c>
      <c r="CA149" s="120">
        <v>0</v>
      </c>
      <c r="CB149" s="120">
        <v>0</v>
      </c>
      <c r="CC149" s="120">
        <v>0</v>
      </c>
      <c r="CD149" s="120">
        <v>1</v>
      </c>
      <c r="CE149" s="120">
        <v>1</v>
      </c>
      <c r="CF149" s="120">
        <v>0</v>
      </c>
      <c r="CG149" s="120">
        <v>0</v>
      </c>
      <c r="CH149" s="120">
        <v>0</v>
      </c>
      <c r="CI149" s="120">
        <v>0</v>
      </c>
      <c r="CJ149" s="120">
        <v>1</v>
      </c>
      <c r="CK149" s="120">
        <v>0</v>
      </c>
      <c r="CL149" s="120">
        <v>0</v>
      </c>
      <c r="CM149" s="120">
        <v>0</v>
      </c>
      <c r="CN149" s="120">
        <v>0</v>
      </c>
      <c r="CO149" s="120">
        <v>0</v>
      </c>
      <c r="CP149" s="120">
        <v>1</v>
      </c>
      <c r="CQ149" s="120">
        <v>0</v>
      </c>
      <c r="CR149" s="120">
        <v>0</v>
      </c>
      <c r="CS149" s="120">
        <v>0</v>
      </c>
      <c r="CT149" s="120">
        <v>0</v>
      </c>
      <c r="CU149" s="120">
        <v>0</v>
      </c>
      <c r="CV149" s="120">
        <v>0</v>
      </c>
      <c r="CW149" s="120">
        <v>0</v>
      </c>
      <c r="CX149" s="120">
        <v>0</v>
      </c>
      <c r="CY149" s="120">
        <v>0</v>
      </c>
      <c r="CZ149" s="120">
        <v>0</v>
      </c>
      <c r="DA149" s="120">
        <v>0</v>
      </c>
      <c r="DB149" s="120">
        <v>0</v>
      </c>
      <c r="DC149" s="120">
        <v>0</v>
      </c>
      <c r="DD149" s="120">
        <v>0</v>
      </c>
      <c r="DE149" s="120">
        <v>0</v>
      </c>
      <c r="DF149" s="120">
        <v>0</v>
      </c>
      <c r="DG149" s="120">
        <v>0</v>
      </c>
      <c r="DH149" s="120">
        <v>0</v>
      </c>
      <c r="DI149" s="120">
        <v>0</v>
      </c>
      <c r="DJ149" s="120">
        <v>0</v>
      </c>
      <c r="DK149" s="120">
        <v>0</v>
      </c>
      <c r="DL149" s="120">
        <v>0</v>
      </c>
      <c r="DM149" s="120">
        <v>0</v>
      </c>
      <c r="DN149" s="120">
        <v>0</v>
      </c>
      <c r="DO149" s="120">
        <v>0</v>
      </c>
      <c r="DP149" s="120">
        <v>0</v>
      </c>
      <c r="DQ149" s="120">
        <v>0</v>
      </c>
      <c r="DR149" s="120">
        <v>0</v>
      </c>
      <c r="DS149" s="120">
        <v>0</v>
      </c>
      <c r="DT149" s="120">
        <v>0</v>
      </c>
      <c r="DU149" s="120">
        <v>0</v>
      </c>
      <c r="DV149" s="120">
        <v>0</v>
      </c>
      <c r="DW149" s="120">
        <v>0</v>
      </c>
      <c r="DX149" s="120">
        <v>0</v>
      </c>
      <c r="DY149" s="120">
        <v>0</v>
      </c>
      <c r="DZ149" s="120">
        <v>0</v>
      </c>
      <c r="EA149" s="120">
        <v>0</v>
      </c>
      <c r="EB149" s="120">
        <v>0</v>
      </c>
      <c r="EC149" s="120">
        <v>0</v>
      </c>
      <c r="ED149" s="120">
        <v>0</v>
      </c>
      <c r="EE149" s="120">
        <v>0</v>
      </c>
      <c r="EF149" s="120">
        <v>0</v>
      </c>
      <c r="EG149" s="120">
        <v>0</v>
      </c>
      <c r="EH149" s="120">
        <v>0</v>
      </c>
      <c r="EI149" s="120">
        <v>0</v>
      </c>
      <c r="EJ149" s="120">
        <v>0</v>
      </c>
      <c r="EK149" s="120">
        <v>0</v>
      </c>
      <c r="EL149" s="120">
        <v>0</v>
      </c>
      <c r="EM149" s="120">
        <v>0</v>
      </c>
      <c r="EN149" s="120">
        <v>0</v>
      </c>
      <c r="EO149" s="120">
        <v>0</v>
      </c>
      <c r="EP149" s="120">
        <v>0</v>
      </c>
      <c r="EQ149" s="120">
        <v>0</v>
      </c>
      <c r="ER149" s="120">
        <v>537</v>
      </c>
      <c r="ES149" s="120">
        <f t="shared" si="2"/>
        <v>14711</v>
      </c>
      <c r="ET149" s="265"/>
      <c r="EU149" s="265"/>
    </row>
    <row r="150" spans="2:151" x14ac:dyDescent="0.2">
      <c r="B150" s="121">
        <v>43617</v>
      </c>
      <c r="C150" s="120">
        <v>5368</v>
      </c>
      <c r="D150" s="120">
        <v>4943</v>
      </c>
      <c r="E150" s="120">
        <v>444</v>
      </c>
      <c r="F150" s="120">
        <v>639</v>
      </c>
      <c r="G150" s="120">
        <v>386</v>
      </c>
      <c r="H150" s="120">
        <v>348</v>
      </c>
      <c r="I150" s="120">
        <v>101</v>
      </c>
      <c r="J150" s="120">
        <v>55</v>
      </c>
      <c r="K150" s="120">
        <v>90</v>
      </c>
      <c r="L150" s="120">
        <v>175</v>
      </c>
      <c r="M150" s="120">
        <v>34</v>
      </c>
      <c r="N150" s="120">
        <v>45</v>
      </c>
      <c r="O150" s="120">
        <v>16</v>
      </c>
      <c r="P150" s="120">
        <v>13</v>
      </c>
      <c r="Q150" s="120">
        <v>17</v>
      </c>
      <c r="R150" s="120">
        <v>6</v>
      </c>
      <c r="S150" s="120">
        <v>14</v>
      </c>
      <c r="T150" s="120">
        <v>8</v>
      </c>
      <c r="U150" s="120">
        <v>6</v>
      </c>
      <c r="V150" s="120">
        <v>4</v>
      </c>
      <c r="W150" s="120">
        <v>2</v>
      </c>
      <c r="X150" s="120">
        <v>3</v>
      </c>
      <c r="Y150" s="120">
        <v>5</v>
      </c>
      <c r="Z150" s="120">
        <v>12</v>
      </c>
      <c r="AA150" s="120">
        <v>0</v>
      </c>
      <c r="AB150" s="120">
        <v>1</v>
      </c>
      <c r="AC150" s="120">
        <v>1</v>
      </c>
      <c r="AD150" s="120">
        <v>0</v>
      </c>
      <c r="AE150" s="120">
        <v>2</v>
      </c>
      <c r="AF150" s="120">
        <v>1</v>
      </c>
      <c r="AG150" s="120">
        <v>1</v>
      </c>
      <c r="AH150" s="120">
        <v>3</v>
      </c>
      <c r="AI150" s="120">
        <v>3</v>
      </c>
      <c r="AJ150" s="120">
        <v>1</v>
      </c>
      <c r="AK150" s="120">
        <v>0</v>
      </c>
      <c r="AL150" s="120">
        <v>2</v>
      </c>
      <c r="AM150" s="120">
        <v>0</v>
      </c>
      <c r="AN150" s="120">
        <v>0</v>
      </c>
      <c r="AO150" s="120">
        <v>0</v>
      </c>
      <c r="AP150" s="120">
        <v>2</v>
      </c>
      <c r="AQ150" s="120">
        <v>0</v>
      </c>
      <c r="AR150" s="120">
        <v>3</v>
      </c>
      <c r="AS150" s="120">
        <v>0</v>
      </c>
      <c r="AT150" s="120">
        <v>0</v>
      </c>
      <c r="AU150" s="120">
        <v>0</v>
      </c>
      <c r="AV150" s="120">
        <v>1</v>
      </c>
      <c r="AW150" s="120">
        <v>1</v>
      </c>
      <c r="AX150" s="120">
        <v>2</v>
      </c>
      <c r="AY150" s="120">
        <v>1</v>
      </c>
      <c r="AZ150" s="120">
        <v>0</v>
      </c>
      <c r="BA150" s="120">
        <v>0</v>
      </c>
      <c r="BB150" s="120">
        <v>0</v>
      </c>
      <c r="BC150" s="120">
        <v>0</v>
      </c>
      <c r="BD150" s="120">
        <v>0</v>
      </c>
      <c r="BE150" s="120">
        <v>0</v>
      </c>
      <c r="BF150" s="120">
        <v>2</v>
      </c>
      <c r="BG150" s="120">
        <v>0</v>
      </c>
      <c r="BH150" s="120">
        <v>0</v>
      </c>
      <c r="BI150" s="120">
        <v>0</v>
      </c>
      <c r="BJ150" s="120">
        <v>1</v>
      </c>
      <c r="BK150" s="120">
        <v>0</v>
      </c>
      <c r="BL150" s="120">
        <v>0</v>
      </c>
      <c r="BM150" s="120">
        <v>0</v>
      </c>
      <c r="BN150" s="120">
        <v>0</v>
      </c>
      <c r="BO150" s="120">
        <v>0</v>
      </c>
      <c r="BP150" s="120">
        <v>0</v>
      </c>
      <c r="BQ150" s="120">
        <v>0</v>
      </c>
      <c r="BR150" s="120">
        <v>0</v>
      </c>
      <c r="BS150" s="120">
        <v>0</v>
      </c>
      <c r="BT150" s="120">
        <v>0</v>
      </c>
      <c r="BU150" s="120">
        <v>0</v>
      </c>
      <c r="BV150" s="120">
        <v>0</v>
      </c>
      <c r="BW150" s="120">
        <v>0</v>
      </c>
      <c r="BX150" s="120">
        <v>0</v>
      </c>
      <c r="BY150" s="120">
        <v>0</v>
      </c>
      <c r="BZ150" s="120">
        <v>0</v>
      </c>
      <c r="CA150" s="120">
        <v>0</v>
      </c>
      <c r="CB150" s="120">
        <v>0</v>
      </c>
      <c r="CC150" s="120">
        <v>0</v>
      </c>
      <c r="CD150" s="120">
        <v>0</v>
      </c>
      <c r="CE150" s="120">
        <v>0</v>
      </c>
      <c r="CF150" s="120">
        <v>0</v>
      </c>
      <c r="CG150" s="120">
        <v>0</v>
      </c>
      <c r="CH150" s="120">
        <v>0</v>
      </c>
      <c r="CI150" s="120">
        <v>0</v>
      </c>
      <c r="CJ150" s="120">
        <v>0</v>
      </c>
      <c r="CK150" s="120">
        <v>0</v>
      </c>
      <c r="CL150" s="120">
        <v>0</v>
      </c>
      <c r="CM150" s="120">
        <v>0</v>
      </c>
      <c r="CN150" s="120">
        <v>1</v>
      </c>
      <c r="CO150" s="120">
        <v>0</v>
      </c>
      <c r="CP150" s="120">
        <v>0</v>
      </c>
      <c r="CQ150" s="120">
        <v>0</v>
      </c>
      <c r="CR150" s="120">
        <v>0</v>
      </c>
      <c r="CS150" s="120">
        <v>0</v>
      </c>
      <c r="CT150" s="120">
        <v>0</v>
      </c>
      <c r="CU150" s="120">
        <v>0</v>
      </c>
      <c r="CV150" s="120">
        <v>0</v>
      </c>
      <c r="CW150" s="120">
        <v>0</v>
      </c>
      <c r="CX150" s="120">
        <v>0</v>
      </c>
      <c r="CY150" s="120">
        <v>0</v>
      </c>
      <c r="CZ150" s="120">
        <v>0</v>
      </c>
      <c r="DA150" s="120">
        <v>0</v>
      </c>
      <c r="DB150" s="120">
        <v>0</v>
      </c>
      <c r="DC150" s="120">
        <v>0</v>
      </c>
      <c r="DD150" s="120">
        <v>0</v>
      </c>
      <c r="DE150" s="120">
        <v>0</v>
      </c>
      <c r="DF150" s="120">
        <v>0</v>
      </c>
      <c r="DG150" s="120">
        <v>0</v>
      </c>
      <c r="DH150" s="120">
        <v>0</v>
      </c>
      <c r="DI150" s="120">
        <v>0</v>
      </c>
      <c r="DJ150" s="120">
        <v>0</v>
      </c>
      <c r="DK150" s="120">
        <v>0</v>
      </c>
      <c r="DL150" s="120">
        <v>0</v>
      </c>
      <c r="DM150" s="120">
        <v>0</v>
      </c>
      <c r="DN150" s="120">
        <v>0</v>
      </c>
      <c r="DO150" s="120">
        <v>0</v>
      </c>
      <c r="DP150" s="120">
        <v>0</v>
      </c>
      <c r="DQ150" s="120">
        <v>0</v>
      </c>
      <c r="DR150" s="120">
        <v>0</v>
      </c>
      <c r="DS150" s="120">
        <v>0</v>
      </c>
      <c r="DT150" s="120">
        <v>0</v>
      </c>
      <c r="DU150" s="120">
        <v>0</v>
      </c>
      <c r="DV150" s="120">
        <v>0</v>
      </c>
      <c r="DW150" s="120">
        <v>0</v>
      </c>
      <c r="DX150" s="120">
        <v>0</v>
      </c>
      <c r="DY150" s="120">
        <v>0</v>
      </c>
      <c r="DZ150" s="120">
        <v>0</v>
      </c>
      <c r="EA150" s="120">
        <v>0</v>
      </c>
      <c r="EB150" s="120">
        <v>0</v>
      </c>
      <c r="EC150" s="120">
        <v>0</v>
      </c>
      <c r="ED150" s="120">
        <v>0</v>
      </c>
      <c r="EE150" s="120">
        <v>0</v>
      </c>
      <c r="EF150" s="120">
        <v>0</v>
      </c>
      <c r="EG150" s="120">
        <v>0</v>
      </c>
      <c r="EH150" s="120">
        <v>0</v>
      </c>
      <c r="EI150" s="120">
        <v>0</v>
      </c>
      <c r="EJ150" s="120">
        <v>0</v>
      </c>
      <c r="EK150" s="120">
        <v>0</v>
      </c>
      <c r="EL150" s="120">
        <v>0</v>
      </c>
      <c r="EM150" s="120">
        <v>0</v>
      </c>
      <c r="EN150" s="120">
        <v>0</v>
      </c>
      <c r="EO150" s="120">
        <v>0</v>
      </c>
      <c r="EP150" s="120">
        <v>0</v>
      </c>
      <c r="EQ150" s="120">
        <v>0</v>
      </c>
      <c r="ER150" s="120">
        <v>479</v>
      </c>
      <c r="ES150" s="120">
        <f t="shared" si="2"/>
        <v>13242</v>
      </c>
      <c r="ET150" s="265"/>
      <c r="EU150" s="265"/>
    </row>
    <row r="151" spans="2:151" x14ac:dyDescent="0.2">
      <c r="B151" s="121">
        <v>43647</v>
      </c>
      <c r="C151" s="120">
        <v>5527</v>
      </c>
      <c r="D151" s="120">
        <v>5009</v>
      </c>
      <c r="E151" s="120">
        <v>484</v>
      </c>
      <c r="F151" s="120">
        <v>606</v>
      </c>
      <c r="G151" s="120">
        <v>420</v>
      </c>
      <c r="H151" s="120">
        <v>415</v>
      </c>
      <c r="I151" s="120">
        <v>104</v>
      </c>
      <c r="J151" s="120">
        <v>65</v>
      </c>
      <c r="K151" s="120">
        <v>83</v>
      </c>
      <c r="L151" s="120">
        <v>174</v>
      </c>
      <c r="M151" s="120">
        <v>35</v>
      </c>
      <c r="N151" s="120">
        <v>35</v>
      </c>
      <c r="O151" s="120">
        <v>21</v>
      </c>
      <c r="P151" s="120">
        <v>10</v>
      </c>
      <c r="Q151" s="120">
        <v>14</v>
      </c>
      <c r="R151" s="120">
        <v>9</v>
      </c>
      <c r="S151" s="120">
        <v>11</v>
      </c>
      <c r="T151" s="120">
        <v>18</v>
      </c>
      <c r="U151" s="120">
        <v>2</v>
      </c>
      <c r="V151" s="120">
        <v>5</v>
      </c>
      <c r="W151" s="120">
        <v>2</v>
      </c>
      <c r="X151" s="120">
        <v>3</v>
      </c>
      <c r="Y151" s="120">
        <v>3</v>
      </c>
      <c r="Z151" s="120">
        <v>10</v>
      </c>
      <c r="AA151" s="120">
        <v>4</v>
      </c>
      <c r="AB151" s="120">
        <v>5</v>
      </c>
      <c r="AC151" s="120">
        <v>5</v>
      </c>
      <c r="AD151" s="120">
        <v>1</v>
      </c>
      <c r="AE151" s="120">
        <v>1</v>
      </c>
      <c r="AF151" s="120">
        <v>2</v>
      </c>
      <c r="AG151" s="120">
        <v>0</v>
      </c>
      <c r="AH151" s="120">
        <v>4</v>
      </c>
      <c r="AI151" s="120">
        <v>1</v>
      </c>
      <c r="AJ151" s="120">
        <v>1</v>
      </c>
      <c r="AK151" s="120">
        <v>1</v>
      </c>
      <c r="AL151" s="120">
        <v>1</v>
      </c>
      <c r="AM151" s="120">
        <v>0</v>
      </c>
      <c r="AN151" s="120">
        <v>0</v>
      </c>
      <c r="AO151" s="120">
        <v>1</v>
      </c>
      <c r="AP151" s="120">
        <v>1</v>
      </c>
      <c r="AQ151" s="120">
        <v>0</v>
      </c>
      <c r="AR151" s="120">
        <v>0</v>
      </c>
      <c r="AS151" s="120">
        <v>1</v>
      </c>
      <c r="AT151" s="120">
        <v>0</v>
      </c>
      <c r="AU151" s="120">
        <v>0</v>
      </c>
      <c r="AV151" s="120">
        <v>2</v>
      </c>
      <c r="AW151" s="120">
        <v>0</v>
      </c>
      <c r="AX151" s="120">
        <v>0</v>
      </c>
      <c r="AY151" s="120">
        <v>2</v>
      </c>
      <c r="AZ151" s="120">
        <v>0</v>
      </c>
      <c r="BA151" s="120">
        <v>0</v>
      </c>
      <c r="BB151" s="120">
        <v>0</v>
      </c>
      <c r="BC151" s="120">
        <v>0</v>
      </c>
      <c r="BD151" s="120">
        <v>1</v>
      </c>
      <c r="BE151" s="120">
        <v>0</v>
      </c>
      <c r="BF151" s="120">
        <v>2</v>
      </c>
      <c r="BG151" s="120">
        <v>0</v>
      </c>
      <c r="BH151" s="120">
        <v>0</v>
      </c>
      <c r="BI151" s="120">
        <v>0</v>
      </c>
      <c r="BJ151" s="120">
        <v>0</v>
      </c>
      <c r="BK151" s="120">
        <v>0</v>
      </c>
      <c r="BL151" s="120">
        <v>0</v>
      </c>
      <c r="BM151" s="120">
        <v>0</v>
      </c>
      <c r="BN151" s="120">
        <v>0</v>
      </c>
      <c r="BO151" s="120">
        <v>0</v>
      </c>
      <c r="BP151" s="120">
        <v>0</v>
      </c>
      <c r="BQ151" s="120">
        <v>0</v>
      </c>
      <c r="BR151" s="120">
        <v>0</v>
      </c>
      <c r="BS151" s="120">
        <v>0</v>
      </c>
      <c r="BT151" s="120">
        <v>0</v>
      </c>
      <c r="BU151" s="120">
        <v>0</v>
      </c>
      <c r="BV151" s="120">
        <v>0</v>
      </c>
      <c r="BW151" s="120">
        <v>0</v>
      </c>
      <c r="BX151" s="120">
        <v>0</v>
      </c>
      <c r="BY151" s="120">
        <v>0</v>
      </c>
      <c r="BZ151" s="120">
        <v>0</v>
      </c>
      <c r="CA151" s="120">
        <v>0</v>
      </c>
      <c r="CB151" s="120">
        <v>0</v>
      </c>
      <c r="CC151" s="120">
        <v>0</v>
      </c>
      <c r="CD151" s="120">
        <v>0</v>
      </c>
      <c r="CE151" s="120">
        <v>0</v>
      </c>
      <c r="CF151" s="120">
        <v>0</v>
      </c>
      <c r="CG151" s="120">
        <v>0</v>
      </c>
      <c r="CH151" s="120">
        <v>0</v>
      </c>
      <c r="CI151" s="120">
        <v>0</v>
      </c>
      <c r="CJ151" s="120">
        <v>0</v>
      </c>
      <c r="CK151" s="120">
        <v>0</v>
      </c>
      <c r="CL151" s="120">
        <v>0</v>
      </c>
      <c r="CM151" s="120">
        <v>0</v>
      </c>
      <c r="CN151" s="120">
        <v>0</v>
      </c>
      <c r="CO151" s="120">
        <v>0</v>
      </c>
      <c r="CP151" s="120">
        <v>0</v>
      </c>
      <c r="CQ151" s="120">
        <v>1</v>
      </c>
      <c r="CR151" s="120">
        <v>0</v>
      </c>
      <c r="CS151" s="120">
        <v>0</v>
      </c>
      <c r="CT151" s="120">
        <v>0</v>
      </c>
      <c r="CU151" s="120">
        <v>0</v>
      </c>
      <c r="CV151" s="120">
        <v>0</v>
      </c>
      <c r="CW151" s="120">
        <v>0</v>
      </c>
      <c r="CX151" s="120">
        <v>0</v>
      </c>
      <c r="CY151" s="120">
        <v>0</v>
      </c>
      <c r="CZ151" s="120">
        <v>0</v>
      </c>
      <c r="DA151" s="120">
        <v>0</v>
      </c>
      <c r="DB151" s="120">
        <v>0</v>
      </c>
      <c r="DC151" s="120">
        <v>0</v>
      </c>
      <c r="DD151" s="120">
        <v>0</v>
      </c>
      <c r="DE151" s="120">
        <v>0</v>
      </c>
      <c r="DF151" s="120">
        <v>0</v>
      </c>
      <c r="DG151" s="120">
        <v>0</v>
      </c>
      <c r="DH151" s="120">
        <v>0</v>
      </c>
      <c r="DI151" s="120">
        <v>0</v>
      </c>
      <c r="DJ151" s="120">
        <v>0</v>
      </c>
      <c r="DK151" s="120">
        <v>0</v>
      </c>
      <c r="DL151" s="120">
        <v>0</v>
      </c>
      <c r="DM151" s="120">
        <v>0</v>
      </c>
      <c r="DN151" s="120">
        <v>0</v>
      </c>
      <c r="DO151" s="120">
        <v>0</v>
      </c>
      <c r="DP151" s="120">
        <v>0</v>
      </c>
      <c r="DQ151" s="120">
        <v>0</v>
      </c>
      <c r="DR151" s="120">
        <v>0</v>
      </c>
      <c r="DS151" s="120">
        <v>0</v>
      </c>
      <c r="DT151" s="120">
        <v>0</v>
      </c>
      <c r="DU151" s="120">
        <v>0</v>
      </c>
      <c r="DV151" s="120">
        <v>0</v>
      </c>
      <c r="DW151" s="120">
        <v>0</v>
      </c>
      <c r="DX151" s="120">
        <v>0</v>
      </c>
      <c r="DY151" s="120">
        <v>0</v>
      </c>
      <c r="DZ151" s="120">
        <v>0</v>
      </c>
      <c r="EA151" s="120">
        <v>0</v>
      </c>
      <c r="EB151" s="120">
        <v>0</v>
      </c>
      <c r="EC151" s="120">
        <v>0</v>
      </c>
      <c r="ED151" s="120">
        <v>0</v>
      </c>
      <c r="EE151" s="120">
        <v>0</v>
      </c>
      <c r="EF151" s="120">
        <v>0</v>
      </c>
      <c r="EG151" s="120">
        <v>0</v>
      </c>
      <c r="EH151" s="120">
        <v>0</v>
      </c>
      <c r="EI151" s="120">
        <v>0</v>
      </c>
      <c r="EJ151" s="120">
        <v>0</v>
      </c>
      <c r="EK151" s="120">
        <v>0</v>
      </c>
      <c r="EL151" s="120">
        <v>0</v>
      </c>
      <c r="EM151" s="120">
        <v>0</v>
      </c>
      <c r="EN151" s="120">
        <v>0</v>
      </c>
      <c r="EO151" s="120">
        <v>0</v>
      </c>
      <c r="EP151" s="120">
        <v>0</v>
      </c>
      <c r="EQ151" s="120">
        <v>0</v>
      </c>
      <c r="ER151" s="120">
        <v>549</v>
      </c>
      <c r="ES151" s="120">
        <f t="shared" si="2"/>
        <v>13651</v>
      </c>
      <c r="ET151" s="265"/>
      <c r="EU151" s="265"/>
    </row>
    <row r="152" spans="2:151" x14ac:dyDescent="0.2">
      <c r="B152" s="121">
        <v>43678</v>
      </c>
      <c r="C152" s="120">
        <v>5693</v>
      </c>
      <c r="D152" s="120">
        <v>4322</v>
      </c>
      <c r="E152" s="120">
        <v>501</v>
      </c>
      <c r="F152" s="120">
        <v>564</v>
      </c>
      <c r="G152" s="120">
        <v>341</v>
      </c>
      <c r="H152" s="120">
        <v>411</v>
      </c>
      <c r="I152" s="120">
        <v>113</v>
      </c>
      <c r="J152" s="120">
        <v>54</v>
      </c>
      <c r="K152" s="120">
        <v>88</v>
      </c>
      <c r="L152" s="120">
        <v>182</v>
      </c>
      <c r="M152" s="120">
        <v>25</v>
      </c>
      <c r="N152" s="120">
        <v>39</v>
      </c>
      <c r="O152" s="120">
        <v>22</v>
      </c>
      <c r="P152" s="120">
        <v>11</v>
      </c>
      <c r="Q152" s="120">
        <v>23</v>
      </c>
      <c r="R152" s="120">
        <v>12</v>
      </c>
      <c r="S152" s="120">
        <v>9</v>
      </c>
      <c r="T152" s="120">
        <v>7</v>
      </c>
      <c r="U152" s="120">
        <v>8</v>
      </c>
      <c r="V152" s="120">
        <v>9</v>
      </c>
      <c r="W152" s="120">
        <v>3</v>
      </c>
      <c r="X152" s="120">
        <v>0</v>
      </c>
      <c r="Y152" s="120">
        <v>4</v>
      </c>
      <c r="Z152" s="120">
        <v>8</v>
      </c>
      <c r="AA152" s="120">
        <v>6</v>
      </c>
      <c r="AB152" s="120">
        <v>3</v>
      </c>
      <c r="AC152" s="120">
        <v>0</v>
      </c>
      <c r="AD152" s="120">
        <v>0</v>
      </c>
      <c r="AE152" s="120">
        <v>3</v>
      </c>
      <c r="AF152" s="120">
        <v>0</v>
      </c>
      <c r="AG152" s="120">
        <v>1</v>
      </c>
      <c r="AH152" s="120">
        <v>3</v>
      </c>
      <c r="AI152" s="120">
        <v>0</v>
      </c>
      <c r="AJ152" s="120">
        <v>1</v>
      </c>
      <c r="AK152" s="120">
        <v>0</v>
      </c>
      <c r="AL152" s="120">
        <v>0</v>
      </c>
      <c r="AM152" s="120">
        <v>1</v>
      </c>
      <c r="AN152" s="120">
        <v>0</v>
      </c>
      <c r="AO152" s="120">
        <v>2</v>
      </c>
      <c r="AP152" s="120">
        <v>1</v>
      </c>
      <c r="AQ152" s="120">
        <v>0</v>
      </c>
      <c r="AR152" s="120">
        <v>0</v>
      </c>
      <c r="AS152" s="120">
        <v>3</v>
      </c>
      <c r="AT152" s="120">
        <v>1</v>
      </c>
      <c r="AU152" s="120">
        <v>0</v>
      </c>
      <c r="AV152" s="120">
        <v>2</v>
      </c>
      <c r="AW152" s="120">
        <v>1</v>
      </c>
      <c r="AX152" s="120">
        <v>0</v>
      </c>
      <c r="AY152" s="120">
        <v>0</v>
      </c>
      <c r="AZ152" s="120">
        <v>1</v>
      </c>
      <c r="BA152" s="120">
        <v>1</v>
      </c>
      <c r="BB152" s="120">
        <v>0</v>
      </c>
      <c r="BC152" s="120">
        <v>1</v>
      </c>
      <c r="BD152" s="120">
        <v>0</v>
      </c>
      <c r="BE152" s="120">
        <v>0</v>
      </c>
      <c r="BF152" s="120">
        <v>5</v>
      </c>
      <c r="BG152" s="120">
        <v>0</v>
      </c>
      <c r="BH152" s="120">
        <v>0</v>
      </c>
      <c r="BI152" s="120">
        <v>0</v>
      </c>
      <c r="BJ152" s="120">
        <v>1</v>
      </c>
      <c r="BK152" s="120">
        <v>0</v>
      </c>
      <c r="BL152" s="120">
        <v>1</v>
      </c>
      <c r="BM152" s="120">
        <v>0</v>
      </c>
      <c r="BN152" s="120">
        <v>0</v>
      </c>
      <c r="BO152" s="120">
        <v>0</v>
      </c>
      <c r="BP152" s="120">
        <v>0</v>
      </c>
      <c r="BQ152" s="120">
        <v>0</v>
      </c>
      <c r="BR152" s="120">
        <v>0</v>
      </c>
      <c r="BS152" s="120">
        <v>0</v>
      </c>
      <c r="BT152" s="120">
        <v>0</v>
      </c>
      <c r="BU152" s="120">
        <v>0</v>
      </c>
      <c r="BV152" s="120">
        <v>0</v>
      </c>
      <c r="BW152" s="120">
        <v>0</v>
      </c>
      <c r="BX152" s="120">
        <v>1</v>
      </c>
      <c r="BY152" s="120">
        <v>0</v>
      </c>
      <c r="BZ152" s="120">
        <v>0</v>
      </c>
      <c r="CA152" s="120">
        <v>0</v>
      </c>
      <c r="CB152" s="120">
        <v>0</v>
      </c>
      <c r="CC152" s="120">
        <v>0</v>
      </c>
      <c r="CD152" s="120">
        <v>0</v>
      </c>
      <c r="CE152" s="120">
        <v>0</v>
      </c>
      <c r="CF152" s="120">
        <v>0</v>
      </c>
      <c r="CG152" s="120">
        <v>0</v>
      </c>
      <c r="CH152" s="120">
        <v>0</v>
      </c>
      <c r="CI152" s="120">
        <v>0</v>
      </c>
      <c r="CJ152" s="120">
        <v>0</v>
      </c>
      <c r="CK152" s="120">
        <v>0</v>
      </c>
      <c r="CL152" s="120">
        <v>0</v>
      </c>
      <c r="CM152" s="120">
        <v>0</v>
      </c>
      <c r="CN152" s="120">
        <v>0</v>
      </c>
      <c r="CO152" s="120">
        <v>0</v>
      </c>
      <c r="CP152" s="120">
        <v>1</v>
      </c>
      <c r="CQ152" s="120">
        <v>0</v>
      </c>
      <c r="CR152" s="120">
        <v>0</v>
      </c>
      <c r="CS152" s="120">
        <v>0</v>
      </c>
      <c r="CT152" s="120">
        <v>0</v>
      </c>
      <c r="CU152" s="120">
        <v>0</v>
      </c>
      <c r="CV152" s="120">
        <v>0</v>
      </c>
      <c r="CW152" s="120">
        <v>0</v>
      </c>
      <c r="CX152" s="120">
        <v>0</v>
      </c>
      <c r="CY152" s="120">
        <v>0</v>
      </c>
      <c r="CZ152" s="120">
        <v>0</v>
      </c>
      <c r="DA152" s="120">
        <v>0</v>
      </c>
      <c r="DB152" s="120">
        <v>0</v>
      </c>
      <c r="DC152" s="120">
        <v>0</v>
      </c>
      <c r="DD152" s="120">
        <v>0</v>
      </c>
      <c r="DE152" s="120">
        <v>0</v>
      </c>
      <c r="DF152" s="120">
        <v>0</v>
      </c>
      <c r="DG152" s="120">
        <v>0</v>
      </c>
      <c r="DH152" s="120">
        <v>0</v>
      </c>
      <c r="DI152" s="120">
        <v>0</v>
      </c>
      <c r="DJ152" s="120">
        <v>0</v>
      </c>
      <c r="DK152" s="120">
        <v>0</v>
      </c>
      <c r="DL152" s="120">
        <v>0</v>
      </c>
      <c r="DM152" s="120">
        <v>0</v>
      </c>
      <c r="DN152" s="120">
        <v>0</v>
      </c>
      <c r="DO152" s="120">
        <v>0</v>
      </c>
      <c r="DP152" s="120">
        <v>0</v>
      </c>
      <c r="DQ152" s="120">
        <v>0</v>
      </c>
      <c r="DR152" s="120">
        <v>0</v>
      </c>
      <c r="DS152" s="120">
        <v>0</v>
      </c>
      <c r="DT152" s="120">
        <v>0</v>
      </c>
      <c r="DU152" s="120">
        <v>0</v>
      </c>
      <c r="DV152" s="120">
        <v>0</v>
      </c>
      <c r="DW152" s="120">
        <v>0</v>
      </c>
      <c r="DX152" s="120">
        <v>0</v>
      </c>
      <c r="DY152" s="120">
        <v>0</v>
      </c>
      <c r="DZ152" s="120">
        <v>0</v>
      </c>
      <c r="EA152" s="120">
        <v>0</v>
      </c>
      <c r="EB152" s="120">
        <v>0</v>
      </c>
      <c r="EC152" s="120">
        <v>0</v>
      </c>
      <c r="ED152" s="120">
        <v>0</v>
      </c>
      <c r="EE152" s="120">
        <v>0</v>
      </c>
      <c r="EF152" s="120">
        <v>0</v>
      </c>
      <c r="EG152" s="120">
        <v>0</v>
      </c>
      <c r="EH152" s="120">
        <v>0</v>
      </c>
      <c r="EI152" s="120">
        <v>0</v>
      </c>
      <c r="EJ152" s="120">
        <v>0</v>
      </c>
      <c r="EK152" s="120">
        <v>0</v>
      </c>
      <c r="EL152" s="120">
        <v>0</v>
      </c>
      <c r="EM152" s="120">
        <v>0</v>
      </c>
      <c r="EN152" s="120">
        <v>0</v>
      </c>
      <c r="EO152" s="120">
        <v>0</v>
      </c>
      <c r="EP152" s="120">
        <v>0</v>
      </c>
      <c r="EQ152" s="120">
        <v>0</v>
      </c>
      <c r="ER152" s="120">
        <v>489</v>
      </c>
      <c r="ES152" s="120">
        <f t="shared" si="2"/>
        <v>12978</v>
      </c>
      <c r="ET152" s="265"/>
      <c r="EU152" s="265"/>
    </row>
    <row r="153" spans="2:151" x14ac:dyDescent="0.2">
      <c r="B153" s="121">
        <v>43709</v>
      </c>
      <c r="C153" s="120">
        <v>4610</v>
      </c>
      <c r="D153" s="120">
        <v>3317</v>
      </c>
      <c r="E153" s="120">
        <v>374</v>
      </c>
      <c r="F153" s="120">
        <v>482</v>
      </c>
      <c r="G153" s="120">
        <v>284</v>
      </c>
      <c r="H153" s="120">
        <v>301</v>
      </c>
      <c r="I153" s="120">
        <v>85</v>
      </c>
      <c r="J153" s="120">
        <v>51</v>
      </c>
      <c r="K153" s="120">
        <v>47</v>
      </c>
      <c r="L153" s="120">
        <v>141</v>
      </c>
      <c r="M153" s="120">
        <v>23</v>
      </c>
      <c r="N153" s="120">
        <v>44</v>
      </c>
      <c r="O153" s="120">
        <v>15</v>
      </c>
      <c r="P153" s="120">
        <v>17</v>
      </c>
      <c r="Q153" s="120">
        <v>11</v>
      </c>
      <c r="R153" s="120">
        <v>10</v>
      </c>
      <c r="S153" s="120">
        <v>6</v>
      </c>
      <c r="T153" s="120">
        <v>14</v>
      </c>
      <c r="U153" s="120">
        <v>4</v>
      </c>
      <c r="V153" s="120">
        <v>7</v>
      </c>
      <c r="W153" s="120">
        <v>2</v>
      </c>
      <c r="X153" s="120">
        <v>4</v>
      </c>
      <c r="Y153" s="120">
        <v>0</v>
      </c>
      <c r="Z153" s="120">
        <v>3</v>
      </c>
      <c r="AA153" s="120">
        <v>3</v>
      </c>
      <c r="AB153" s="120">
        <v>1</v>
      </c>
      <c r="AC153" s="120">
        <v>2</v>
      </c>
      <c r="AD153" s="120">
        <v>1</v>
      </c>
      <c r="AE153" s="120">
        <v>1</v>
      </c>
      <c r="AF153" s="120">
        <v>2</v>
      </c>
      <c r="AG153" s="120">
        <v>2</v>
      </c>
      <c r="AH153" s="120">
        <v>5</v>
      </c>
      <c r="AI153" s="120">
        <v>0</v>
      </c>
      <c r="AJ153" s="120">
        <v>0</v>
      </c>
      <c r="AK153" s="120">
        <v>0</v>
      </c>
      <c r="AL153" s="120">
        <v>0</v>
      </c>
      <c r="AM153" s="120">
        <v>0</v>
      </c>
      <c r="AN153" s="120">
        <v>0</v>
      </c>
      <c r="AO153" s="120">
        <v>0</v>
      </c>
      <c r="AP153" s="120">
        <v>1</v>
      </c>
      <c r="AQ153" s="120">
        <v>1</v>
      </c>
      <c r="AR153" s="120">
        <v>2</v>
      </c>
      <c r="AS153" s="120">
        <v>0</v>
      </c>
      <c r="AT153" s="120">
        <v>0</v>
      </c>
      <c r="AU153" s="120">
        <v>1</v>
      </c>
      <c r="AV153" s="120">
        <v>0</v>
      </c>
      <c r="AW153" s="120">
        <v>0</v>
      </c>
      <c r="AX153" s="120">
        <v>0</v>
      </c>
      <c r="AY153" s="120">
        <v>0</v>
      </c>
      <c r="AZ153" s="120">
        <v>0</v>
      </c>
      <c r="BA153" s="120">
        <v>0</v>
      </c>
      <c r="BB153" s="120">
        <v>0</v>
      </c>
      <c r="BC153" s="120">
        <v>1</v>
      </c>
      <c r="BD153" s="120">
        <v>0</v>
      </c>
      <c r="BE153" s="120">
        <v>0</v>
      </c>
      <c r="BF153" s="120">
        <v>2</v>
      </c>
      <c r="BG153" s="120">
        <v>1</v>
      </c>
      <c r="BH153" s="120">
        <v>0</v>
      </c>
      <c r="BI153" s="120">
        <v>0</v>
      </c>
      <c r="BJ153" s="120">
        <v>0</v>
      </c>
      <c r="BK153" s="120">
        <v>0</v>
      </c>
      <c r="BL153" s="120">
        <v>1</v>
      </c>
      <c r="BM153" s="120">
        <v>0</v>
      </c>
      <c r="BN153" s="120">
        <v>0</v>
      </c>
      <c r="BO153" s="120">
        <v>0</v>
      </c>
      <c r="BP153" s="120">
        <v>1</v>
      </c>
      <c r="BQ153" s="120">
        <v>0</v>
      </c>
      <c r="BR153" s="120">
        <v>0</v>
      </c>
      <c r="BS153" s="120">
        <v>0</v>
      </c>
      <c r="BT153" s="120">
        <v>1</v>
      </c>
      <c r="BU153" s="120">
        <v>0</v>
      </c>
      <c r="BV153" s="120">
        <v>0</v>
      </c>
      <c r="BW153" s="120">
        <v>0</v>
      </c>
      <c r="BX153" s="120">
        <v>0</v>
      </c>
      <c r="BY153" s="120">
        <v>0</v>
      </c>
      <c r="BZ153" s="120">
        <v>0</v>
      </c>
      <c r="CA153" s="120">
        <v>0</v>
      </c>
      <c r="CB153" s="120">
        <v>0</v>
      </c>
      <c r="CC153" s="120">
        <v>0</v>
      </c>
      <c r="CD153" s="120">
        <v>0</v>
      </c>
      <c r="CE153" s="120">
        <v>0</v>
      </c>
      <c r="CF153" s="120">
        <v>0</v>
      </c>
      <c r="CG153" s="120">
        <v>0</v>
      </c>
      <c r="CH153" s="120">
        <v>0</v>
      </c>
      <c r="CI153" s="120">
        <v>0</v>
      </c>
      <c r="CJ153" s="120">
        <v>0</v>
      </c>
      <c r="CK153" s="120">
        <v>0</v>
      </c>
      <c r="CL153" s="120">
        <v>0</v>
      </c>
      <c r="CM153" s="120">
        <v>0</v>
      </c>
      <c r="CN153" s="120">
        <v>0</v>
      </c>
      <c r="CO153" s="120">
        <v>0</v>
      </c>
      <c r="CP153" s="120">
        <v>0</v>
      </c>
      <c r="CQ153" s="120">
        <v>0</v>
      </c>
      <c r="CR153" s="120">
        <v>0</v>
      </c>
      <c r="CS153" s="120">
        <v>0</v>
      </c>
      <c r="CT153" s="120">
        <v>0</v>
      </c>
      <c r="CU153" s="120">
        <v>0</v>
      </c>
      <c r="CV153" s="120">
        <v>0</v>
      </c>
      <c r="CW153" s="120">
        <v>0</v>
      </c>
      <c r="CX153" s="120">
        <v>0</v>
      </c>
      <c r="CY153" s="120">
        <v>0</v>
      </c>
      <c r="CZ153" s="120">
        <v>0</v>
      </c>
      <c r="DA153" s="120">
        <v>0</v>
      </c>
      <c r="DB153" s="120">
        <v>0</v>
      </c>
      <c r="DC153" s="120">
        <v>0</v>
      </c>
      <c r="DD153" s="120">
        <v>0</v>
      </c>
      <c r="DE153" s="120">
        <v>0</v>
      </c>
      <c r="DF153" s="120">
        <v>0</v>
      </c>
      <c r="DG153" s="120">
        <v>0</v>
      </c>
      <c r="DH153" s="120">
        <v>0</v>
      </c>
      <c r="DI153" s="120">
        <v>0</v>
      </c>
      <c r="DJ153" s="120">
        <v>0</v>
      </c>
      <c r="DK153" s="120">
        <v>0</v>
      </c>
      <c r="DL153" s="120">
        <v>0</v>
      </c>
      <c r="DM153" s="120">
        <v>0</v>
      </c>
      <c r="DN153" s="120">
        <v>0</v>
      </c>
      <c r="DO153" s="120">
        <v>0</v>
      </c>
      <c r="DP153" s="120">
        <v>0</v>
      </c>
      <c r="DQ153" s="120">
        <v>0</v>
      </c>
      <c r="DR153" s="120">
        <v>0</v>
      </c>
      <c r="DS153" s="120">
        <v>0</v>
      </c>
      <c r="DT153" s="120">
        <v>0</v>
      </c>
      <c r="DU153" s="120">
        <v>0</v>
      </c>
      <c r="DV153" s="120">
        <v>0</v>
      </c>
      <c r="DW153" s="120">
        <v>0</v>
      </c>
      <c r="DX153" s="120">
        <v>0</v>
      </c>
      <c r="DY153" s="120">
        <v>0</v>
      </c>
      <c r="DZ153" s="120">
        <v>0</v>
      </c>
      <c r="EA153" s="120">
        <v>0</v>
      </c>
      <c r="EB153" s="120">
        <v>0</v>
      </c>
      <c r="EC153" s="120">
        <v>0</v>
      </c>
      <c r="ED153" s="120">
        <v>0</v>
      </c>
      <c r="EE153" s="120">
        <v>0</v>
      </c>
      <c r="EF153" s="120">
        <v>0</v>
      </c>
      <c r="EG153" s="120">
        <v>0</v>
      </c>
      <c r="EH153" s="120">
        <v>0</v>
      </c>
      <c r="EI153" s="120">
        <v>0</v>
      </c>
      <c r="EJ153" s="120">
        <v>0</v>
      </c>
      <c r="EK153" s="120">
        <v>0</v>
      </c>
      <c r="EL153" s="120">
        <v>0</v>
      </c>
      <c r="EM153" s="120">
        <v>0</v>
      </c>
      <c r="EN153" s="120">
        <v>0</v>
      </c>
      <c r="EO153" s="120">
        <v>0</v>
      </c>
      <c r="EP153" s="120">
        <v>0</v>
      </c>
      <c r="EQ153" s="120">
        <v>0</v>
      </c>
      <c r="ER153" s="120">
        <v>372</v>
      </c>
      <c r="ES153" s="120">
        <f t="shared" si="2"/>
        <v>10253</v>
      </c>
      <c r="ET153" s="265"/>
      <c r="EU153" s="265"/>
    </row>
    <row r="154" spans="2:151" x14ac:dyDescent="0.2">
      <c r="B154" s="121">
        <v>43739</v>
      </c>
      <c r="C154" s="120">
        <v>5181</v>
      </c>
      <c r="D154" s="120">
        <v>3432</v>
      </c>
      <c r="E154" s="120">
        <v>565</v>
      </c>
      <c r="F154" s="120">
        <v>544</v>
      </c>
      <c r="G154" s="120">
        <v>368</v>
      </c>
      <c r="H154" s="120">
        <v>375</v>
      </c>
      <c r="I154" s="120">
        <v>84</v>
      </c>
      <c r="J154" s="120">
        <v>48</v>
      </c>
      <c r="K154" s="120">
        <v>56</v>
      </c>
      <c r="L154" s="120">
        <v>120</v>
      </c>
      <c r="M154" s="120">
        <v>21</v>
      </c>
      <c r="N154" s="120">
        <v>34</v>
      </c>
      <c r="O154" s="120">
        <v>27</v>
      </c>
      <c r="P154" s="120">
        <v>14</v>
      </c>
      <c r="Q154" s="120">
        <v>12</v>
      </c>
      <c r="R154" s="120">
        <v>7</v>
      </c>
      <c r="S154" s="120">
        <v>6</v>
      </c>
      <c r="T154" s="120">
        <v>8</v>
      </c>
      <c r="U154" s="120">
        <v>4</v>
      </c>
      <c r="V154" s="120">
        <v>3</v>
      </c>
      <c r="W154" s="120">
        <v>3</v>
      </c>
      <c r="X154" s="120">
        <v>0</v>
      </c>
      <c r="Y154" s="120">
        <v>4</v>
      </c>
      <c r="Z154" s="120">
        <v>5</v>
      </c>
      <c r="AA154" s="120">
        <v>1</v>
      </c>
      <c r="AB154" s="120">
        <v>5</v>
      </c>
      <c r="AC154" s="120">
        <v>1</v>
      </c>
      <c r="AD154" s="120">
        <v>0</v>
      </c>
      <c r="AE154" s="120">
        <v>2</v>
      </c>
      <c r="AF154" s="120">
        <v>2</v>
      </c>
      <c r="AG154" s="120">
        <v>0</v>
      </c>
      <c r="AH154" s="120">
        <v>1</v>
      </c>
      <c r="AI154" s="120">
        <v>2</v>
      </c>
      <c r="AJ154" s="120">
        <v>3</v>
      </c>
      <c r="AK154" s="120">
        <v>0</v>
      </c>
      <c r="AL154" s="120">
        <v>2</v>
      </c>
      <c r="AM154" s="120">
        <v>0</v>
      </c>
      <c r="AN154" s="120">
        <v>0</v>
      </c>
      <c r="AO154" s="120">
        <v>2</v>
      </c>
      <c r="AP154" s="120">
        <v>0</v>
      </c>
      <c r="AQ154" s="120">
        <v>0</v>
      </c>
      <c r="AR154" s="120">
        <v>3</v>
      </c>
      <c r="AS154" s="120">
        <v>1</v>
      </c>
      <c r="AT154" s="120">
        <v>1</v>
      </c>
      <c r="AU154" s="120">
        <v>1</v>
      </c>
      <c r="AV154" s="120">
        <v>0</v>
      </c>
      <c r="AW154" s="120">
        <v>0</v>
      </c>
      <c r="AX154" s="120">
        <v>2</v>
      </c>
      <c r="AY154" s="120">
        <v>0</v>
      </c>
      <c r="AZ154" s="120">
        <v>0</v>
      </c>
      <c r="BA154" s="120">
        <v>0</v>
      </c>
      <c r="BB154" s="120">
        <v>0</v>
      </c>
      <c r="BC154" s="120">
        <v>0</v>
      </c>
      <c r="BD154" s="120">
        <v>0</v>
      </c>
      <c r="BE154" s="120">
        <v>1</v>
      </c>
      <c r="BF154" s="120">
        <v>0</v>
      </c>
      <c r="BG154" s="120">
        <v>0</v>
      </c>
      <c r="BH154" s="120">
        <v>0</v>
      </c>
      <c r="BI154" s="120">
        <v>0</v>
      </c>
      <c r="BJ154" s="120">
        <v>0</v>
      </c>
      <c r="BK154" s="120">
        <v>0</v>
      </c>
      <c r="BL154" s="120">
        <v>0</v>
      </c>
      <c r="BM154" s="120">
        <v>0</v>
      </c>
      <c r="BN154" s="120">
        <v>0</v>
      </c>
      <c r="BO154" s="120">
        <v>0</v>
      </c>
      <c r="BP154" s="120">
        <v>0</v>
      </c>
      <c r="BQ154" s="120">
        <v>2</v>
      </c>
      <c r="BR154" s="120">
        <v>0</v>
      </c>
      <c r="BS154" s="120">
        <v>0</v>
      </c>
      <c r="BT154" s="120">
        <v>0</v>
      </c>
      <c r="BU154" s="120">
        <v>0</v>
      </c>
      <c r="BV154" s="120">
        <v>0</v>
      </c>
      <c r="BW154" s="120">
        <v>0</v>
      </c>
      <c r="BX154" s="120">
        <v>1</v>
      </c>
      <c r="BY154" s="120">
        <v>0</v>
      </c>
      <c r="BZ154" s="120">
        <v>0</v>
      </c>
      <c r="CA154" s="120">
        <v>0</v>
      </c>
      <c r="CB154" s="120">
        <v>0</v>
      </c>
      <c r="CC154" s="120">
        <v>0</v>
      </c>
      <c r="CD154" s="120">
        <v>0</v>
      </c>
      <c r="CE154" s="120">
        <v>0</v>
      </c>
      <c r="CF154" s="120">
        <v>0</v>
      </c>
      <c r="CG154" s="120">
        <v>0</v>
      </c>
      <c r="CH154" s="120">
        <v>0</v>
      </c>
      <c r="CI154" s="120">
        <v>0</v>
      </c>
      <c r="CJ154" s="120">
        <v>0</v>
      </c>
      <c r="CK154" s="120">
        <v>0</v>
      </c>
      <c r="CL154" s="120">
        <v>0</v>
      </c>
      <c r="CM154" s="120">
        <v>0</v>
      </c>
      <c r="CN154" s="120">
        <v>0</v>
      </c>
      <c r="CO154" s="120">
        <v>0</v>
      </c>
      <c r="CP154" s="120">
        <v>0</v>
      </c>
      <c r="CQ154" s="120">
        <v>0</v>
      </c>
      <c r="CR154" s="120">
        <v>0</v>
      </c>
      <c r="CS154" s="120">
        <v>0</v>
      </c>
      <c r="CT154" s="120">
        <v>0</v>
      </c>
      <c r="CU154" s="120">
        <v>0</v>
      </c>
      <c r="CV154" s="120">
        <v>0</v>
      </c>
      <c r="CW154" s="120">
        <v>0</v>
      </c>
      <c r="CX154" s="120">
        <v>0</v>
      </c>
      <c r="CY154" s="120">
        <v>0</v>
      </c>
      <c r="CZ154" s="120">
        <v>0</v>
      </c>
      <c r="DA154" s="120">
        <v>0</v>
      </c>
      <c r="DB154" s="120">
        <v>0</v>
      </c>
      <c r="DC154" s="120">
        <v>0</v>
      </c>
      <c r="DD154" s="120">
        <v>0</v>
      </c>
      <c r="DE154" s="120">
        <v>0</v>
      </c>
      <c r="DF154" s="120">
        <v>0</v>
      </c>
      <c r="DG154" s="120">
        <v>0</v>
      </c>
      <c r="DH154" s="120">
        <v>0</v>
      </c>
      <c r="DI154" s="120">
        <v>0</v>
      </c>
      <c r="DJ154" s="120">
        <v>0</v>
      </c>
      <c r="DK154" s="120">
        <v>0</v>
      </c>
      <c r="DL154" s="120">
        <v>0</v>
      </c>
      <c r="DM154" s="120">
        <v>0</v>
      </c>
      <c r="DN154" s="120">
        <v>0</v>
      </c>
      <c r="DO154" s="120">
        <v>0</v>
      </c>
      <c r="DP154" s="120">
        <v>0</v>
      </c>
      <c r="DQ154" s="120">
        <v>0</v>
      </c>
      <c r="DR154" s="120">
        <v>0</v>
      </c>
      <c r="DS154" s="120">
        <v>0</v>
      </c>
      <c r="DT154" s="120">
        <v>0</v>
      </c>
      <c r="DU154" s="120">
        <v>0</v>
      </c>
      <c r="DV154" s="120">
        <v>0</v>
      </c>
      <c r="DW154" s="120">
        <v>0</v>
      </c>
      <c r="DX154" s="120">
        <v>0</v>
      </c>
      <c r="DY154" s="120">
        <v>0</v>
      </c>
      <c r="DZ154" s="120">
        <v>0</v>
      </c>
      <c r="EA154" s="120">
        <v>0</v>
      </c>
      <c r="EB154" s="120">
        <v>0</v>
      </c>
      <c r="EC154" s="120">
        <v>0</v>
      </c>
      <c r="ED154" s="120">
        <v>0</v>
      </c>
      <c r="EE154" s="120">
        <v>0</v>
      </c>
      <c r="EF154" s="120">
        <v>0</v>
      </c>
      <c r="EG154" s="120">
        <v>0</v>
      </c>
      <c r="EH154" s="120">
        <v>0</v>
      </c>
      <c r="EI154" s="120">
        <v>0</v>
      </c>
      <c r="EJ154" s="120">
        <v>0</v>
      </c>
      <c r="EK154" s="120">
        <v>0</v>
      </c>
      <c r="EL154" s="120">
        <v>0</v>
      </c>
      <c r="EM154" s="120">
        <v>0</v>
      </c>
      <c r="EN154" s="120">
        <v>0</v>
      </c>
      <c r="EO154" s="120">
        <v>0</v>
      </c>
      <c r="EP154" s="120">
        <v>0</v>
      </c>
      <c r="EQ154" s="120">
        <v>0</v>
      </c>
      <c r="ER154" s="120">
        <v>349</v>
      </c>
      <c r="ES154" s="120">
        <f t="shared" si="2"/>
        <v>11303</v>
      </c>
      <c r="ET154" s="265"/>
      <c r="EU154" s="265"/>
    </row>
    <row r="155" spans="2:151" x14ac:dyDescent="0.2">
      <c r="B155" s="121">
        <v>43770</v>
      </c>
      <c r="C155" s="120">
        <v>7159</v>
      </c>
      <c r="D155" s="120">
        <v>2691</v>
      </c>
      <c r="E155" s="120">
        <v>1032</v>
      </c>
      <c r="F155" s="120">
        <v>457</v>
      </c>
      <c r="G155" s="120">
        <v>309</v>
      </c>
      <c r="H155" s="120">
        <v>340</v>
      </c>
      <c r="I155" s="120">
        <v>85</v>
      </c>
      <c r="J155" s="120">
        <v>60</v>
      </c>
      <c r="K155" s="120">
        <v>52</v>
      </c>
      <c r="L155" s="120">
        <v>90</v>
      </c>
      <c r="M155" s="120">
        <v>18</v>
      </c>
      <c r="N155" s="120">
        <v>29</v>
      </c>
      <c r="O155" s="120">
        <v>12</v>
      </c>
      <c r="P155" s="120">
        <v>9</v>
      </c>
      <c r="Q155" s="120">
        <v>15</v>
      </c>
      <c r="R155" s="120">
        <v>9</v>
      </c>
      <c r="S155" s="120">
        <v>11</v>
      </c>
      <c r="T155" s="120">
        <v>2</v>
      </c>
      <c r="U155" s="120">
        <v>4</v>
      </c>
      <c r="V155" s="120">
        <v>3</v>
      </c>
      <c r="W155" s="120">
        <v>3</v>
      </c>
      <c r="X155" s="120">
        <v>2</v>
      </c>
      <c r="Y155" s="120">
        <v>2</v>
      </c>
      <c r="Z155" s="120">
        <v>7</v>
      </c>
      <c r="AA155" s="120">
        <v>2</v>
      </c>
      <c r="AB155" s="120">
        <v>3</v>
      </c>
      <c r="AC155" s="120">
        <v>1</v>
      </c>
      <c r="AD155" s="120">
        <v>0</v>
      </c>
      <c r="AE155" s="120">
        <v>1</v>
      </c>
      <c r="AF155" s="120">
        <v>0</v>
      </c>
      <c r="AG155" s="120">
        <v>0</v>
      </c>
      <c r="AH155" s="120">
        <v>3</v>
      </c>
      <c r="AI155" s="120">
        <v>2</v>
      </c>
      <c r="AJ155" s="120">
        <v>2</v>
      </c>
      <c r="AK155" s="120">
        <v>0</v>
      </c>
      <c r="AL155" s="120">
        <v>1</v>
      </c>
      <c r="AM155" s="120">
        <v>0</v>
      </c>
      <c r="AN155" s="120">
        <v>0</v>
      </c>
      <c r="AO155" s="120">
        <v>1</v>
      </c>
      <c r="AP155" s="120">
        <v>2</v>
      </c>
      <c r="AQ155" s="120">
        <v>1</v>
      </c>
      <c r="AR155" s="120">
        <v>0</v>
      </c>
      <c r="AS155" s="120">
        <v>1</v>
      </c>
      <c r="AT155" s="120">
        <v>2</v>
      </c>
      <c r="AU155" s="120">
        <v>0</v>
      </c>
      <c r="AV155" s="120">
        <v>0</v>
      </c>
      <c r="AW155" s="120">
        <v>1</v>
      </c>
      <c r="AX155" s="120">
        <v>0</v>
      </c>
      <c r="AY155" s="120">
        <v>0</v>
      </c>
      <c r="AZ155" s="120">
        <v>0</v>
      </c>
      <c r="BA155" s="120">
        <v>0</v>
      </c>
      <c r="BB155" s="120">
        <v>0</v>
      </c>
      <c r="BC155" s="120">
        <v>0</v>
      </c>
      <c r="BD155" s="120">
        <v>0</v>
      </c>
      <c r="BE155" s="120">
        <v>0</v>
      </c>
      <c r="BF155" s="120">
        <v>1</v>
      </c>
      <c r="BG155" s="120">
        <v>0</v>
      </c>
      <c r="BH155" s="120">
        <v>0</v>
      </c>
      <c r="BI155" s="120">
        <v>0</v>
      </c>
      <c r="BJ155" s="120">
        <v>0</v>
      </c>
      <c r="BK155" s="120">
        <v>0</v>
      </c>
      <c r="BL155" s="120">
        <v>0</v>
      </c>
      <c r="BM155" s="120">
        <v>0</v>
      </c>
      <c r="BN155" s="120">
        <v>1</v>
      </c>
      <c r="BO155" s="120">
        <v>0</v>
      </c>
      <c r="BP155" s="120">
        <v>0</v>
      </c>
      <c r="BQ155" s="120">
        <v>0</v>
      </c>
      <c r="BR155" s="120">
        <v>0</v>
      </c>
      <c r="BS155" s="120">
        <v>0</v>
      </c>
      <c r="BT155" s="120">
        <v>0</v>
      </c>
      <c r="BU155" s="120">
        <v>0</v>
      </c>
      <c r="BV155" s="120">
        <v>1</v>
      </c>
      <c r="BW155" s="120">
        <v>0</v>
      </c>
      <c r="BX155" s="120">
        <v>2</v>
      </c>
      <c r="BY155" s="120">
        <v>0</v>
      </c>
      <c r="BZ155" s="120">
        <v>0</v>
      </c>
      <c r="CA155" s="120">
        <v>0</v>
      </c>
      <c r="CB155" s="120">
        <v>0</v>
      </c>
      <c r="CC155" s="120">
        <v>0</v>
      </c>
      <c r="CD155" s="120">
        <v>0</v>
      </c>
      <c r="CE155" s="120">
        <v>0</v>
      </c>
      <c r="CF155" s="120">
        <v>0</v>
      </c>
      <c r="CG155" s="120">
        <v>0</v>
      </c>
      <c r="CH155" s="120">
        <v>0</v>
      </c>
      <c r="CI155" s="120">
        <v>0</v>
      </c>
      <c r="CJ155" s="120">
        <v>0</v>
      </c>
      <c r="CK155" s="120">
        <v>0</v>
      </c>
      <c r="CL155" s="120">
        <v>0</v>
      </c>
      <c r="CM155" s="120">
        <v>0</v>
      </c>
      <c r="CN155" s="120">
        <v>0</v>
      </c>
      <c r="CO155" s="120">
        <v>0</v>
      </c>
      <c r="CP155" s="120">
        <v>0</v>
      </c>
      <c r="CQ155" s="120">
        <v>0</v>
      </c>
      <c r="CR155" s="120">
        <v>0</v>
      </c>
      <c r="CS155" s="120">
        <v>0</v>
      </c>
      <c r="CT155" s="120">
        <v>0</v>
      </c>
      <c r="CU155" s="120">
        <v>0</v>
      </c>
      <c r="CV155" s="120">
        <v>0</v>
      </c>
      <c r="CW155" s="120">
        <v>0</v>
      </c>
      <c r="CX155" s="120">
        <v>0</v>
      </c>
      <c r="CY155" s="120">
        <v>0</v>
      </c>
      <c r="CZ155" s="120">
        <v>0</v>
      </c>
      <c r="DA155" s="120">
        <v>0</v>
      </c>
      <c r="DB155" s="120">
        <v>0</v>
      </c>
      <c r="DC155" s="120">
        <v>0</v>
      </c>
      <c r="DD155" s="120">
        <v>0</v>
      </c>
      <c r="DE155" s="120">
        <v>0</v>
      </c>
      <c r="DF155" s="120">
        <v>0</v>
      </c>
      <c r="DG155" s="120">
        <v>0</v>
      </c>
      <c r="DH155" s="120">
        <v>0</v>
      </c>
      <c r="DI155" s="120">
        <v>0</v>
      </c>
      <c r="DJ155" s="120">
        <v>0</v>
      </c>
      <c r="DK155" s="120">
        <v>0</v>
      </c>
      <c r="DL155" s="120">
        <v>0</v>
      </c>
      <c r="DM155" s="120">
        <v>0</v>
      </c>
      <c r="DN155" s="120">
        <v>0</v>
      </c>
      <c r="DO155" s="120">
        <v>0</v>
      </c>
      <c r="DP155" s="120">
        <v>0</v>
      </c>
      <c r="DQ155" s="120">
        <v>0</v>
      </c>
      <c r="DR155" s="120">
        <v>0</v>
      </c>
      <c r="DS155" s="120">
        <v>0</v>
      </c>
      <c r="DT155" s="120">
        <v>0</v>
      </c>
      <c r="DU155" s="120">
        <v>0</v>
      </c>
      <c r="DV155" s="120">
        <v>0</v>
      </c>
      <c r="DW155" s="120">
        <v>0</v>
      </c>
      <c r="DX155" s="120">
        <v>0</v>
      </c>
      <c r="DY155" s="120">
        <v>0</v>
      </c>
      <c r="DZ155" s="120">
        <v>0</v>
      </c>
      <c r="EA155" s="120">
        <v>0</v>
      </c>
      <c r="EB155" s="120">
        <v>0</v>
      </c>
      <c r="EC155" s="120">
        <v>0</v>
      </c>
      <c r="ED155" s="120">
        <v>0</v>
      </c>
      <c r="EE155" s="120">
        <v>0</v>
      </c>
      <c r="EF155" s="120">
        <v>0</v>
      </c>
      <c r="EG155" s="120">
        <v>0</v>
      </c>
      <c r="EH155" s="120">
        <v>0</v>
      </c>
      <c r="EI155" s="120">
        <v>0</v>
      </c>
      <c r="EJ155" s="120">
        <v>0</v>
      </c>
      <c r="EK155" s="120">
        <v>0</v>
      </c>
      <c r="EL155" s="120">
        <v>0</v>
      </c>
      <c r="EM155" s="120">
        <v>0</v>
      </c>
      <c r="EN155" s="120">
        <v>0</v>
      </c>
      <c r="EO155" s="120">
        <v>0</v>
      </c>
      <c r="EP155" s="120">
        <v>0</v>
      </c>
      <c r="EQ155" s="120">
        <v>0</v>
      </c>
      <c r="ER155" s="120">
        <v>320</v>
      </c>
      <c r="ES155" s="120">
        <f t="shared" si="2"/>
        <v>12749</v>
      </c>
      <c r="ET155" s="265"/>
      <c r="EU155" s="265"/>
    </row>
    <row r="156" spans="2:151" x14ac:dyDescent="0.2">
      <c r="B156" s="121">
        <v>43800</v>
      </c>
      <c r="C156" s="120">
        <v>15863</v>
      </c>
      <c r="D156" s="120">
        <v>2959</v>
      </c>
      <c r="E156" s="120">
        <v>699</v>
      </c>
      <c r="F156" s="120">
        <v>441</v>
      </c>
      <c r="G156" s="120">
        <v>323</v>
      </c>
      <c r="H156" s="120">
        <v>326</v>
      </c>
      <c r="I156" s="120">
        <v>70</v>
      </c>
      <c r="J156" s="120">
        <v>66</v>
      </c>
      <c r="K156" s="120">
        <v>45</v>
      </c>
      <c r="L156" s="120">
        <v>66</v>
      </c>
      <c r="M156" s="120">
        <v>23</v>
      </c>
      <c r="N156" s="120">
        <v>27</v>
      </c>
      <c r="O156" s="120">
        <v>13</v>
      </c>
      <c r="P156" s="120">
        <v>13</v>
      </c>
      <c r="Q156" s="120">
        <v>11</v>
      </c>
      <c r="R156" s="120">
        <v>6</v>
      </c>
      <c r="S156" s="120">
        <v>6</v>
      </c>
      <c r="T156" s="120">
        <v>6</v>
      </c>
      <c r="U156" s="120">
        <v>3</v>
      </c>
      <c r="V156" s="120">
        <v>2</v>
      </c>
      <c r="W156" s="120">
        <v>2</v>
      </c>
      <c r="X156" s="120">
        <v>5</v>
      </c>
      <c r="Y156" s="120">
        <v>2</v>
      </c>
      <c r="Z156" s="120">
        <v>6</v>
      </c>
      <c r="AA156" s="120">
        <v>4</v>
      </c>
      <c r="AB156" s="120">
        <v>3</v>
      </c>
      <c r="AC156" s="120">
        <v>1</v>
      </c>
      <c r="AD156" s="120">
        <v>0</v>
      </c>
      <c r="AE156" s="120">
        <v>3</v>
      </c>
      <c r="AF156" s="120">
        <v>1</v>
      </c>
      <c r="AG156" s="120">
        <v>0</v>
      </c>
      <c r="AH156" s="120">
        <v>2</v>
      </c>
      <c r="AI156" s="120">
        <v>2</v>
      </c>
      <c r="AJ156" s="120">
        <v>2</v>
      </c>
      <c r="AK156" s="120">
        <v>0</v>
      </c>
      <c r="AL156" s="120">
        <v>2</v>
      </c>
      <c r="AM156" s="120">
        <v>0</v>
      </c>
      <c r="AN156" s="120">
        <v>1</v>
      </c>
      <c r="AO156" s="120">
        <v>1</v>
      </c>
      <c r="AP156" s="120">
        <v>0</v>
      </c>
      <c r="AQ156" s="120">
        <v>1</v>
      </c>
      <c r="AR156" s="120">
        <v>0</v>
      </c>
      <c r="AS156" s="120">
        <v>0</v>
      </c>
      <c r="AT156" s="120">
        <v>0</v>
      </c>
      <c r="AU156" s="120">
        <v>0</v>
      </c>
      <c r="AV156" s="120">
        <v>1</v>
      </c>
      <c r="AW156" s="120">
        <v>0</v>
      </c>
      <c r="AX156" s="120">
        <v>2</v>
      </c>
      <c r="AY156" s="120">
        <v>0</v>
      </c>
      <c r="AZ156" s="120">
        <v>0</v>
      </c>
      <c r="BA156" s="120">
        <v>0</v>
      </c>
      <c r="BB156" s="120">
        <v>0</v>
      </c>
      <c r="BC156" s="120">
        <v>0</v>
      </c>
      <c r="BD156" s="120">
        <v>0</v>
      </c>
      <c r="BE156" s="120">
        <v>0</v>
      </c>
      <c r="BF156" s="120">
        <v>1</v>
      </c>
      <c r="BG156" s="120">
        <v>0</v>
      </c>
      <c r="BH156" s="120">
        <v>0</v>
      </c>
      <c r="BI156" s="120">
        <v>0</v>
      </c>
      <c r="BJ156" s="120">
        <v>0</v>
      </c>
      <c r="BK156" s="120">
        <v>0</v>
      </c>
      <c r="BL156" s="120">
        <v>0</v>
      </c>
      <c r="BM156" s="120">
        <v>0</v>
      </c>
      <c r="BN156" s="120">
        <v>0</v>
      </c>
      <c r="BO156" s="120">
        <v>1</v>
      </c>
      <c r="BP156" s="120">
        <v>0</v>
      </c>
      <c r="BQ156" s="120">
        <v>2</v>
      </c>
      <c r="BR156" s="120">
        <v>0</v>
      </c>
      <c r="BS156" s="120">
        <v>1</v>
      </c>
      <c r="BT156" s="120">
        <v>0</v>
      </c>
      <c r="BU156" s="120">
        <v>0</v>
      </c>
      <c r="BV156" s="120">
        <v>0</v>
      </c>
      <c r="BW156" s="120">
        <v>0</v>
      </c>
      <c r="BX156" s="120">
        <v>0</v>
      </c>
      <c r="BY156" s="120">
        <v>0</v>
      </c>
      <c r="BZ156" s="120">
        <v>0</v>
      </c>
      <c r="CA156" s="120">
        <v>0</v>
      </c>
      <c r="CB156" s="120">
        <v>0</v>
      </c>
      <c r="CC156" s="120">
        <v>0</v>
      </c>
      <c r="CD156" s="120">
        <v>0</v>
      </c>
      <c r="CE156" s="120">
        <v>0</v>
      </c>
      <c r="CF156" s="120">
        <v>0</v>
      </c>
      <c r="CG156" s="120">
        <v>0</v>
      </c>
      <c r="CH156" s="120">
        <v>0</v>
      </c>
      <c r="CI156" s="120">
        <v>0</v>
      </c>
      <c r="CJ156" s="120">
        <v>0</v>
      </c>
      <c r="CK156" s="120">
        <v>0</v>
      </c>
      <c r="CL156" s="120">
        <v>0</v>
      </c>
      <c r="CM156" s="120">
        <v>0</v>
      </c>
      <c r="CN156" s="120">
        <v>0</v>
      </c>
      <c r="CO156" s="120">
        <v>0</v>
      </c>
      <c r="CP156" s="120">
        <v>1</v>
      </c>
      <c r="CQ156" s="120">
        <v>0</v>
      </c>
      <c r="CR156" s="120">
        <v>0</v>
      </c>
      <c r="CS156" s="120">
        <v>0</v>
      </c>
      <c r="CT156" s="120">
        <v>0</v>
      </c>
      <c r="CU156" s="120">
        <v>0</v>
      </c>
      <c r="CV156" s="120">
        <v>0</v>
      </c>
      <c r="CW156" s="120">
        <v>0</v>
      </c>
      <c r="CX156" s="120">
        <v>0</v>
      </c>
      <c r="CY156" s="120">
        <v>0</v>
      </c>
      <c r="CZ156" s="120">
        <v>0</v>
      </c>
      <c r="DA156" s="120">
        <v>0</v>
      </c>
      <c r="DB156" s="120">
        <v>0</v>
      </c>
      <c r="DC156" s="120">
        <v>0</v>
      </c>
      <c r="DD156" s="120">
        <v>0</v>
      </c>
      <c r="DE156" s="120">
        <v>0</v>
      </c>
      <c r="DF156" s="120">
        <v>0</v>
      </c>
      <c r="DG156" s="120">
        <v>0</v>
      </c>
      <c r="DH156" s="120">
        <v>0</v>
      </c>
      <c r="DI156" s="120">
        <v>0</v>
      </c>
      <c r="DJ156" s="120">
        <v>0</v>
      </c>
      <c r="DK156" s="120">
        <v>0</v>
      </c>
      <c r="DL156" s="120">
        <v>0</v>
      </c>
      <c r="DM156" s="120">
        <v>0</v>
      </c>
      <c r="DN156" s="120">
        <v>0</v>
      </c>
      <c r="DO156" s="120">
        <v>0</v>
      </c>
      <c r="DP156" s="120">
        <v>0</v>
      </c>
      <c r="DQ156" s="120">
        <v>0</v>
      </c>
      <c r="DR156" s="120">
        <v>0</v>
      </c>
      <c r="DS156" s="120">
        <v>0</v>
      </c>
      <c r="DT156" s="120">
        <v>0</v>
      </c>
      <c r="DU156" s="120">
        <v>0</v>
      </c>
      <c r="DV156" s="120">
        <v>0</v>
      </c>
      <c r="DW156" s="120">
        <v>0</v>
      </c>
      <c r="DX156" s="120">
        <v>0</v>
      </c>
      <c r="DY156" s="120">
        <v>0</v>
      </c>
      <c r="DZ156" s="120">
        <v>0</v>
      </c>
      <c r="EA156" s="120">
        <v>0</v>
      </c>
      <c r="EB156" s="120">
        <v>0</v>
      </c>
      <c r="EC156" s="120">
        <v>0</v>
      </c>
      <c r="ED156" s="120">
        <v>0</v>
      </c>
      <c r="EE156" s="120">
        <v>0</v>
      </c>
      <c r="EF156" s="120">
        <v>0</v>
      </c>
      <c r="EG156" s="120">
        <v>0</v>
      </c>
      <c r="EH156" s="120">
        <v>0</v>
      </c>
      <c r="EI156" s="120">
        <v>0</v>
      </c>
      <c r="EJ156" s="120">
        <v>0</v>
      </c>
      <c r="EK156" s="120">
        <v>0</v>
      </c>
      <c r="EL156" s="120">
        <v>0</v>
      </c>
      <c r="EM156" s="120">
        <v>0</v>
      </c>
      <c r="EN156" s="120">
        <v>0</v>
      </c>
      <c r="EO156" s="120">
        <v>0</v>
      </c>
      <c r="EP156" s="120">
        <v>0</v>
      </c>
      <c r="EQ156" s="120">
        <v>0</v>
      </c>
      <c r="ER156" s="120">
        <v>241</v>
      </c>
      <c r="ES156" s="120">
        <f t="shared" si="2"/>
        <v>21256</v>
      </c>
      <c r="ET156" s="265"/>
      <c r="EU156" s="265"/>
    </row>
    <row r="157" spans="2:151" x14ac:dyDescent="0.2">
      <c r="B157" s="121">
        <v>43831</v>
      </c>
      <c r="C157" s="120">
        <v>14915</v>
      </c>
      <c r="D157" s="120">
        <v>3893</v>
      </c>
      <c r="E157" s="120">
        <v>512</v>
      </c>
      <c r="F157" s="120">
        <v>631</v>
      </c>
      <c r="G157" s="120">
        <v>427</v>
      </c>
      <c r="H157" s="120">
        <v>488</v>
      </c>
      <c r="I157" s="120">
        <v>117</v>
      </c>
      <c r="J157" s="120">
        <v>84</v>
      </c>
      <c r="K157" s="120">
        <v>67</v>
      </c>
      <c r="L157" s="120">
        <v>64</v>
      </c>
      <c r="M157" s="120">
        <v>33</v>
      </c>
      <c r="N157" s="120">
        <v>60</v>
      </c>
      <c r="O157" s="120">
        <v>17</v>
      </c>
      <c r="P157" s="120">
        <v>25</v>
      </c>
      <c r="Q157" s="120">
        <v>21</v>
      </c>
      <c r="R157" s="120">
        <v>8</v>
      </c>
      <c r="S157" s="120">
        <v>14</v>
      </c>
      <c r="T157" s="120">
        <v>11</v>
      </c>
      <c r="U157" s="120">
        <v>5</v>
      </c>
      <c r="V157" s="120">
        <v>5</v>
      </c>
      <c r="W157" s="120">
        <v>2</v>
      </c>
      <c r="X157" s="120">
        <v>3</v>
      </c>
      <c r="Y157" s="120">
        <v>9</v>
      </c>
      <c r="Z157" s="120">
        <v>4</v>
      </c>
      <c r="AA157" s="120">
        <v>2</v>
      </c>
      <c r="AB157" s="120">
        <v>3</v>
      </c>
      <c r="AC157" s="120">
        <v>1</v>
      </c>
      <c r="AD157" s="120">
        <v>1</v>
      </c>
      <c r="AE157" s="120">
        <v>3</v>
      </c>
      <c r="AF157" s="120">
        <v>3</v>
      </c>
      <c r="AG157" s="120">
        <v>1</v>
      </c>
      <c r="AH157" s="120">
        <v>7</v>
      </c>
      <c r="AI157" s="120">
        <v>6</v>
      </c>
      <c r="AJ157" s="120">
        <v>2</v>
      </c>
      <c r="AK157" s="120">
        <v>1</v>
      </c>
      <c r="AL157" s="120">
        <v>4</v>
      </c>
      <c r="AM157" s="120">
        <v>0</v>
      </c>
      <c r="AN157" s="120">
        <v>0</v>
      </c>
      <c r="AO157" s="120">
        <v>1</v>
      </c>
      <c r="AP157" s="120">
        <v>3</v>
      </c>
      <c r="AQ157" s="120">
        <v>2</v>
      </c>
      <c r="AR157" s="120">
        <v>1</v>
      </c>
      <c r="AS157" s="120">
        <v>2</v>
      </c>
      <c r="AT157" s="120">
        <v>1</v>
      </c>
      <c r="AU157" s="120">
        <v>0</v>
      </c>
      <c r="AV157" s="120">
        <v>2</v>
      </c>
      <c r="AW157" s="120">
        <v>0</v>
      </c>
      <c r="AX157" s="120">
        <v>1</v>
      </c>
      <c r="AY157" s="120">
        <v>1</v>
      </c>
      <c r="AZ157" s="120">
        <v>0</v>
      </c>
      <c r="BA157" s="120">
        <v>0</v>
      </c>
      <c r="BB157" s="120">
        <v>0</v>
      </c>
      <c r="BC157" s="120">
        <v>1</v>
      </c>
      <c r="BD157" s="120">
        <v>0</v>
      </c>
      <c r="BE157" s="120">
        <v>1</v>
      </c>
      <c r="BF157" s="120">
        <v>1</v>
      </c>
      <c r="BG157" s="120">
        <v>0</v>
      </c>
      <c r="BH157" s="120">
        <v>1</v>
      </c>
      <c r="BI157" s="120">
        <v>0</v>
      </c>
      <c r="BJ157" s="120">
        <v>0</v>
      </c>
      <c r="BK157" s="120">
        <v>1</v>
      </c>
      <c r="BL157" s="120">
        <v>0</v>
      </c>
      <c r="BM157" s="120">
        <v>0</v>
      </c>
      <c r="BN157" s="120">
        <v>1</v>
      </c>
      <c r="BO157" s="120">
        <v>0</v>
      </c>
      <c r="BP157" s="120">
        <v>0</v>
      </c>
      <c r="BQ157" s="120">
        <v>0</v>
      </c>
      <c r="BR157" s="120">
        <v>0</v>
      </c>
      <c r="BS157" s="120">
        <v>0</v>
      </c>
      <c r="BT157" s="120">
        <v>0</v>
      </c>
      <c r="BU157" s="120">
        <v>0</v>
      </c>
      <c r="BV157" s="120">
        <v>0</v>
      </c>
      <c r="BW157" s="120">
        <v>0</v>
      </c>
      <c r="BX157" s="120">
        <v>0</v>
      </c>
      <c r="BY157" s="120">
        <v>0</v>
      </c>
      <c r="BZ157" s="120">
        <v>0</v>
      </c>
      <c r="CA157" s="120">
        <v>0</v>
      </c>
      <c r="CB157" s="120">
        <v>0</v>
      </c>
      <c r="CC157" s="120">
        <v>0</v>
      </c>
      <c r="CD157" s="120">
        <v>0</v>
      </c>
      <c r="CE157" s="120">
        <v>0</v>
      </c>
      <c r="CF157" s="120">
        <v>1</v>
      </c>
      <c r="CG157" s="120">
        <v>1</v>
      </c>
      <c r="CH157" s="120">
        <v>0</v>
      </c>
      <c r="CI157" s="120">
        <v>0</v>
      </c>
      <c r="CJ157" s="120">
        <v>2</v>
      </c>
      <c r="CK157" s="120">
        <v>0</v>
      </c>
      <c r="CL157" s="120">
        <v>0</v>
      </c>
      <c r="CM157" s="120">
        <v>0</v>
      </c>
      <c r="CN157" s="120">
        <v>0</v>
      </c>
      <c r="CO157" s="120">
        <v>2</v>
      </c>
      <c r="CP157" s="120">
        <v>0</v>
      </c>
      <c r="CQ157" s="120">
        <v>0</v>
      </c>
      <c r="CR157" s="120">
        <v>0</v>
      </c>
      <c r="CS157" s="120">
        <v>0</v>
      </c>
      <c r="CT157" s="120">
        <v>1</v>
      </c>
      <c r="CU157" s="120">
        <v>0</v>
      </c>
      <c r="CV157" s="120">
        <v>1</v>
      </c>
      <c r="CW157" s="120">
        <v>0</v>
      </c>
      <c r="CX157" s="120">
        <v>0</v>
      </c>
      <c r="CY157" s="120">
        <v>0</v>
      </c>
      <c r="CZ157" s="120">
        <v>0</v>
      </c>
      <c r="DA157" s="120">
        <v>0</v>
      </c>
      <c r="DB157" s="120">
        <v>0</v>
      </c>
      <c r="DC157" s="120">
        <v>0</v>
      </c>
      <c r="DD157" s="120">
        <v>0</v>
      </c>
      <c r="DE157" s="120">
        <v>0</v>
      </c>
      <c r="DF157" s="120">
        <v>0</v>
      </c>
      <c r="DG157" s="120">
        <v>0</v>
      </c>
      <c r="DH157" s="120">
        <v>0</v>
      </c>
      <c r="DI157" s="120">
        <v>0</v>
      </c>
      <c r="DJ157" s="120">
        <v>0</v>
      </c>
      <c r="DK157" s="120">
        <v>0</v>
      </c>
      <c r="DL157" s="120">
        <v>0</v>
      </c>
      <c r="DM157" s="120">
        <v>0</v>
      </c>
      <c r="DN157" s="120">
        <v>0</v>
      </c>
      <c r="DO157" s="120">
        <v>0</v>
      </c>
      <c r="DP157" s="120">
        <v>0</v>
      </c>
      <c r="DQ157" s="120">
        <v>0</v>
      </c>
      <c r="DR157" s="120">
        <v>0</v>
      </c>
      <c r="DS157" s="120">
        <v>0</v>
      </c>
      <c r="DT157" s="120">
        <v>0</v>
      </c>
      <c r="DU157" s="120">
        <v>0</v>
      </c>
      <c r="DV157" s="120">
        <v>0</v>
      </c>
      <c r="DW157" s="120">
        <v>0</v>
      </c>
      <c r="DX157" s="120">
        <v>0</v>
      </c>
      <c r="DY157" s="120">
        <v>0</v>
      </c>
      <c r="DZ157" s="120">
        <v>0</v>
      </c>
      <c r="EA157" s="120">
        <v>0</v>
      </c>
      <c r="EB157" s="120">
        <v>0</v>
      </c>
      <c r="EC157" s="120">
        <v>0</v>
      </c>
      <c r="ED157" s="120">
        <v>0</v>
      </c>
      <c r="EE157" s="120">
        <v>0</v>
      </c>
      <c r="EF157" s="120">
        <v>0</v>
      </c>
      <c r="EG157" s="120">
        <v>0</v>
      </c>
      <c r="EH157" s="120">
        <v>0</v>
      </c>
      <c r="EI157" s="120">
        <v>0</v>
      </c>
      <c r="EJ157" s="120">
        <v>0</v>
      </c>
      <c r="EK157" s="120">
        <v>0</v>
      </c>
      <c r="EL157" s="120">
        <v>0</v>
      </c>
      <c r="EM157" s="120">
        <v>0</v>
      </c>
      <c r="EN157" s="120">
        <v>0</v>
      </c>
      <c r="EO157" s="120">
        <v>0</v>
      </c>
      <c r="EP157" s="120">
        <v>0</v>
      </c>
      <c r="EQ157" s="120">
        <v>0</v>
      </c>
      <c r="ER157" s="120">
        <v>348</v>
      </c>
      <c r="ES157" s="120">
        <f t="shared" si="2"/>
        <v>21825</v>
      </c>
      <c r="ET157" s="265"/>
      <c r="EU157" s="265"/>
    </row>
    <row r="158" spans="2:151" x14ac:dyDescent="0.2">
      <c r="B158" s="121">
        <v>43862</v>
      </c>
      <c r="C158" s="120">
        <v>9109</v>
      </c>
      <c r="D158" s="120">
        <v>2819</v>
      </c>
      <c r="E158" s="120">
        <v>396</v>
      </c>
      <c r="F158" s="120">
        <v>504</v>
      </c>
      <c r="G158" s="120">
        <v>365</v>
      </c>
      <c r="H158" s="120">
        <v>375</v>
      </c>
      <c r="I158" s="120">
        <v>74</v>
      </c>
      <c r="J158" s="120">
        <v>63</v>
      </c>
      <c r="K158" s="120">
        <v>45</v>
      </c>
      <c r="L158" s="120">
        <v>81</v>
      </c>
      <c r="M158" s="120">
        <v>13</v>
      </c>
      <c r="N158" s="120">
        <v>40</v>
      </c>
      <c r="O158" s="120">
        <v>13</v>
      </c>
      <c r="P158" s="120">
        <v>12</v>
      </c>
      <c r="Q158" s="120">
        <v>16</v>
      </c>
      <c r="R158" s="120">
        <v>18</v>
      </c>
      <c r="S158" s="120">
        <v>7</v>
      </c>
      <c r="T158" s="120">
        <v>6</v>
      </c>
      <c r="U158" s="120">
        <v>5</v>
      </c>
      <c r="V158" s="120">
        <v>2</v>
      </c>
      <c r="W158" s="120">
        <v>2</v>
      </c>
      <c r="X158" s="120">
        <v>1</v>
      </c>
      <c r="Y158" s="120">
        <v>1</v>
      </c>
      <c r="Z158" s="120">
        <v>7</v>
      </c>
      <c r="AA158" s="120">
        <v>2</v>
      </c>
      <c r="AB158" s="120">
        <v>1</v>
      </c>
      <c r="AC158" s="120">
        <v>0</v>
      </c>
      <c r="AD158" s="120">
        <v>0</v>
      </c>
      <c r="AE158" s="120">
        <v>2</v>
      </c>
      <c r="AF158" s="120">
        <v>1</v>
      </c>
      <c r="AG158" s="120">
        <v>0</v>
      </c>
      <c r="AH158" s="120">
        <v>1</v>
      </c>
      <c r="AI158" s="120">
        <v>0</v>
      </c>
      <c r="AJ158" s="120">
        <v>1</v>
      </c>
      <c r="AK158" s="120">
        <v>0</v>
      </c>
      <c r="AL158" s="120">
        <v>0</v>
      </c>
      <c r="AM158" s="120">
        <v>0</v>
      </c>
      <c r="AN158" s="120">
        <v>0</v>
      </c>
      <c r="AO158" s="120">
        <v>1</v>
      </c>
      <c r="AP158" s="120">
        <v>0</v>
      </c>
      <c r="AQ158" s="120">
        <v>2</v>
      </c>
      <c r="AR158" s="120">
        <v>2</v>
      </c>
      <c r="AS158" s="120">
        <v>1</v>
      </c>
      <c r="AT158" s="120">
        <v>0</v>
      </c>
      <c r="AU158" s="120">
        <v>1</v>
      </c>
      <c r="AV158" s="120">
        <v>0</v>
      </c>
      <c r="AW158" s="120">
        <v>0</v>
      </c>
      <c r="AX158" s="120">
        <v>0</v>
      </c>
      <c r="AY158" s="120">
        <v>1</v>
      </c>
      <c r="AZ158" s="120">
        <v>0</v>
      </c>
      <c r="BA158" s="120">
        <v>0</v>
      </c>
      <c r="BB158" s="120">
        <v>2</v>
      </c>
      <c r="BC158" s="120">
        <v>0</v>
      </c>
      <c r="BD158" s="120">
        <v>1</v>
      </c>
      <c r="BE158" s="120">
        <v>0</v>
      </c>
      <c r="BF158" s="120">
        <v>0</v>
      </c>
      <c r="BG158" s="120">
        <v>0</v>
      </c>
      <c r="BH158" s="120">
        <v>0</v>
      </c>
      <c r="BI158" s="120">
        <v>0</v>
      </c>
      <c r="BJ158" s="120">
        <v>0</v>
      </c>
      <c r="BK158" s="120">
        <v>1</v>
      </c>
      <c r="BL158" s="120">
        <v>0</v>
      </c>
      <c r="BM158" s="120">
        <v>0</v>
      </c>
      <c r="BN158" s="120">
        <v>0</v>
      </c>
      <c r="BO158" s="120">
        <v>0</v>
      </c>
      <c r="BP158" s="120">
        <v>0</v>
      </c>
      <c r="BQ158" s="120">
        <v>0</v>
      </c>
      <c r="BR158" s="120">
        <v>0</v>
      </c>
      <c r="BS158" s="120">
        <v>0</v>
      </c>
      <c r="BT158" s="120">
        <v>0</v>
      </c>
      <c r="BU158" s="120">
        <v>0</v>
      </c>
      <c r="BV158" s="120">
        <v>2</v>
      </c>
      <c r="BW158" s="120">
        <v>0</v>
      </c>
      <c r="BX158" s="120">
        <v>0</v>
      </c>
      <c r="BY158" s="120">
        <v>0</v>
      </c>
      <c r="BZ158" s="120">
        <v>1</v>
      </c>
      <c r="CA158" s="120">
        <v>0</v>
      </c>
      <c r="CB158" s="120">
        <v>2</v>
      </c>
      <c r="CC158" s="120">
        <v>0</v>
      </c>
      <c r="CD158" s="120">
        <v>0</v>
      </c>
      <c r="CE158" s="120">
        <v>0</v>
      </c>
      <c r="CF158" s="120">
        <v>0</v>
      </c>
      <c r="CG158" s="120">
        <v>0</v>
      </c>
      <c r="CH158" s="120">
        <v>0</v>
      </c>
      <c r="CI158" s="120">
        <v>0</v>
      </c>
      <c r="CJ158" s="120">
        <v>0</v>
      </c>
      <c r="CK158" s="120">
        <v>0</v>
      </c>
      <c r="CL158" s="120">
        <v>0</v>
      </c>
      <c r="CM158" s="120">
        <v>0</v>
      </c>
      <c r="CN158" s="120">
        <v>0</v>
      </c>
      <c r="CO158" s="120">
        <v>0</v>
      </c>
      <c r="CP158" s="120">
        <v>0</v>
      </c>
      <c r="CQ158" s="120">
        <v>0</v>
      </c>
      <c r="CR158" s="120">
        <v>0</v>
      </c>
      <c r="CS158" s="120">
        <v>0</v>
      </c>
      <c r="CT158" s="120">
        <v>0</v>
      </c>
      <c r="CU158" s="120">
        <v>0</v>
      </c>
      <c r="CV158" s="120">
        <v>0</v>
      </c>
      <c r="CW158" s="120">
        <v>0</v>
      </c>
      <c r="CX158" s="120">
        <v>0</v>
      </c>
      <c r="CY158" s="120">
        <v>0</v>
      </c>
      <c r="CZ158" s="120">
        <v>0</v>
      </c>
      <c r="DA158" s="120">
        <v>0</v>
      </c>
      <c r="DB158" s="120">
        <v>0</v>
      </c>
      <c r="DC158" s="120">
        <v>0</v>
      </c>
      <c r="DD158" s="120">
        <v>0</v>
      </c>
      <c r="DE158" s="120">
        <v>0</v>
      </c>
      <c r="DF158" s="120">
        <v>0</v>
      </c>
      <c r="DG158" s="120">
        <v>0</v>
      </c>
      <c r="DH158" s="120">
        <v>0</v>
      </c>
      <c r="DI158" s="120">
        <v>0</v>
      </c>
      <c r="DJ158" s="120">
        <v>0</v>
      </c>
      <c r="DK158" s="120">
        <v>0</v>
      </c>
      <c r="DL158" s="120">
        <v>0</v>
      </c>
      <c r="DM158" s="120">
        <v>0</v>
      </c>
      <c r="DN158" s="120">
        <v>0</v>
      </c>
      <c r="DO158" s="120">
        <v>0</v>
      </c>
      <c r="DP158" s="120">
        <v>0</v>
      </c>
      <c r="DQ158" s="120">
        <v>0</v>
      </c>
      <c r="DR158" s="120">
        <v>0</v>
      </c>
      <c r="DS158" s="120">
        <v>0</v>
      </c>
      <c r="DT158" s="120">
        <v>0</v>
      </c>
      <c r="DU158" s="120">
        <v>0</v>
      </c>
      <c r="DV158" s="120">
        <v>0</v>
      </c>
      <c r="DW158" s="120">
        <v>0</v>
      </c>
      <c r="DX158" s="120">
        <v>0</v>
      </c>
      <c r="DY158" s="120">
        <v>0</v>
      </c>
      <c r="DZ158" s="120">
        <v>0</v>
      </c>
      <c r="EA158" s="120">
        <v>0</v>
      </c>
      <c r="EB158" s="120">
        <v>0</v>
      </c>
      <c r="EC158" s="120">
        <v>0</v>
      </c>
      <c r="ED158" s="120">
        <v>0</v>
      </c>
      <c r="EE158" s="120">
        <v>0</v>
      </c>
      <c r="EF158" s="120">
        <v>0</v>
      </c>
      <c r="EG158" s="120">
        <v>0</v>
      </c>
      <c r="EH158" s="120">
        <v>0</v>
      </c>
      <c r="EI158" s="120">
        <v>0</v>
      </c>
      <c r="EJ158" s="120">
        <v>0</v>
      </c>
      <c r="EK158" s="120">
        <v>0</v>
      </c>
      <c r="EL158" s="120">
        <v>0</v>
      </c>
      <c r="EM158" s="120">
        <v>0</v>
      </c>
      <c r="EN158" s="120">
        <v>0</v>
      </c>
      <c r="EO158" s="120">
        <v>0</v>
      </c>
      <c r="EP158" s="120">
        <v>0</v>
      </c>
      <c r="EQ158" s="120">
        <v>0</v>
      </c>
      <c r="ER158" s="120">
        <v>251</v>
      </c>
      <c r="ES158" s="120">
        <f t="shared" si="2"/>
        <v>14250</v>
      </c>
      <c r="ET158" s="265"/>
      <c r="EU158" s="265"/>
    </row>
    <row r="159" spans="2:151" x14ac:dyDescent="0.2">
      <c r="B159" s="121">
        <v>43891</v>
      </c>
      <c r="C159" s="120">
        <v>7607</v>
      </c>
      <c r="D159" s="120">
        <v>1984</v>
      </c>
      <c r="E159" s="120">
        <v>249</v>
      </c>
      <c r="F159" s="120">
        <v>427</v>
      </c>
      <c r="G159" s="120">
        <v>292</v>
      </c>
      <c r="H159" s="120">
        <v>271</v>
      </c>
      <c r="I159" s="120">
        <v>68</v>
      </c>
      <c r="J159" s="120">
        <v>71</v>
      </c>
      <c r="K159" s="120">
        <v>41</v>
      </c>
      <c r="L159" s="120">
        <v>32</v>
      </c>
      <c r="M159" s="120">
        <v>22</v>
      </c>
      <c r="N159" s="120">
        <v>29</v>
      </c>
      <c r="O159" s="120">
        <v>16</v>
      </c>
      <c r="P159" s="120">
        <v>15</v>
      </c>
      <c r="Q159" s="120">
        <v>15</v>
      </c>
      <c r="R159" s="120">
        <v>8</v>
      </c>
      <c r="S159" s="120">
        <v>13</v>
      </c>
      <c r="T159" s="120">
        <v>5</v>
      </c>
      <c r="U159" s="120">
        <v>5</v>
      </c>
      <c r="V159" s="120">
        <v>10</v>
      </c>
      <c r="W159" s="120">
        <v>2</v>
      </c>
      <c r="X159" s="120">
        <v>3</v>
      </c>
      <c r="Y159" s="120">
        <v>1</v>
      </c>
      <c r="Z159" s="120">
        <v>12</v>
      </c>
      <c r="AA159" s="120">
        <v>2</v>
      </c>
      <c r="AB159" s="120">
        <v>2</v>
      </c>
      <c r="AC159" s="120">
        <v>1</v>
      </c>
      <c r="AD159" s="120">
        <v>0</v>
      </c>
      <c r="AE159" s="120">
        <v>3</v>
      </c>
      <c r="AF159" s="120">
        <v>0</v>
      </c>
      <c r="AG159" s="120">
        <v>0</v>
      </c>
      <c r="AH159" s="120">
        <v>0</v>
      </c>
      <c r="AI159" s="120">
        <v>2</v>
      </c>
      <c r="AJ159" s="120">
        <v>2</v>
      </c>
      <c r="AK159" s="120">
        <v>0</v>
      </c>
      <c r="AL159" s="120">
        <v>1</v>
      </c>
      <c r="AM159" s="120">
        <v>0</v>
      </c>
      <c r="AN159" s="120">
        <v>3</v>
      </c>
      <c r="AO159" s="120">
        <v>2</v>
      </c>
      <c r="AP159" s="120">
        <v>0</v>
      </c>
      <c r="AQ159" s="120">
        <v>1</v>
      </c>
      <c r="AR159" s="120">
        <v>2</v>
      </c>
      <c r="AS159" s="120">
        <v>1</v>
      </c>
      <c r="AT159" s="120">
        <v>1</v>
      </c>
      <c r="AU159" s="120">
        <v>0</v>
      </c>
      <c r="AV159" s="120">
        <v>2</v>
      </c>
      <c r="AW159" s="120">
        <v>0</v>
      </c>
      <c r="AX159" s="120">
        <v>0</v>
      </c>
      <c r="AY159" s="120">
        <v>0</v>
      </c>
      <c r="AZ159" s="120">
        <v>0</v>
      </c>
      <c r="BA159" s="120">
        <v>1</v>
      </c>
      <c r="BB159" s="120">
        <v>0</v>
      </c>
      <c r="BC159" s="120">
        <v>0</v>
      </c>
      <c r="BD159" s="120">
        <v>0</v>
      </c>
      <c r="BE159" s="120">
        <v>0</v>
      </c>
      <c r="BF159" s="120">
        <v>0</v>
      </c>
      <c r="BG159" s="120">
        <v>0</v>
      </c>
      <c r="BH159" s="120">
        <v>0</v>
      </c>
      <c r="BI159" s="120">
        <v>0</v>
      </c>
      <c r="BJ159" s="120">
        <v>0</v>
      </c>
      <c r="BK159" s="120">
        <v>0</v>
      </c>
      <c r="BL159" s="120">
        <v>0</v>
      </c>
      <c r="BM159" s="120">
        <v>0</v>
      </c>
      <c r="BN159" s="120">
        <v>0</v>
      </c>
      <c r="BO159" s="120">
        <v>0</v>
      </c>
      <c r="BP159" s="120">
        <v>0</v>
      </c>
      <c r="BQ159" s="120">
        <v>0</v>
      </c>
      <c r="BR159" s="120">
        <v>1</v>
      </c>
      <c r="BS159" s="120">
        <v>0</v>
      </c>
      <c r="BT159" s="120">
        <v>1</v>
      </c>
      <c r="BU159" s="120">
        <v>0</v>
      </c>
      <c r="BV159" s="120">
        <v>0</v>
      </c>
      <c r="BW159" s="120">
        <v>0</v>
      </c>
      <c r="BX159" s="120">
        <v>1</v>
      </c>
      <c r="BY159" s="120">
        <v>0</v>
      </c>
      <c r="BZ159" s="120">
        <v>0</v>
      </c>
      <c r="CA159" s="120">
        <v>0</v>
      </c>
      <c r="CB159" s="120">
        <v>0</v>
      </c>
      <c r="CC159" s="120">
        <v>1</v>
      </c>
      <c r="CD159" s="120">
        <v>1</v>
      </c>
      <c r="CE159" s="120">
        <v>0</v>
      </c>
      <c r="CF159" s="120">
        <v>0</v>
      </c>
      <c r="CG159" s="120">
        <v>0</v>
      </c>
      <c r="CH159" s="120">
        <v>0</v>
      </c>
      <c r="CI159" s="120">
        <v>0</v>
      </c>
      <c r="CJ159" s="120">
        <v>0</v>
      </c>
      <c r="CK159" s="120">
        <v>0</v>
      </c>
      <c r="CL159" s="120">
        <v>0</v>
      </c>
      <c r="CM159" s="120">
        <v>0</v>
      </c>
      <c r="CN159" s="120">
        <v>0</v>
      </c>
      <c r="CO159" s="120">
        <v>0</v>
      </c>
      <c r="CP159" s="120">
        <v>0</v>
      </c>
      <c r="CQ159" s="120">
        <v>0</v>
      </c>
      <c r="CR159" s="120">
        <v>0</v>
      </c>
      <c r="CS159" s="120">
        <v>0</v>
      </c>
      <c r="CT159" s="120">
        <v>0</v>
      </c>
      <c r="CU159" s="120">
        <v>0</v>
      </c>
      <c r="CV159" s="120">
        <v>0</v>
      </c>
      <c r="CW159" s="120">
        <v>1</v>
      </c>
      <c r="CX159" s="120">
        <v>0</v>
      </c>
      <c r="CY159" s="120">
        <v>0</v>
      </c>
      <c r="CZ159" s="120">
        <v>0</v>
      </c>
      <c r="DA159" s="120">
        <v>0</v>
      </c>
      <c r="DB159" s="120">
        <v>0</v>
      </c>
      <c r="DC159" s="120">
        <v>0</v>
      </c>
      <c r="DD159" s="120">
        <v>1</v>
      </c>
      <c r="DE159" s="120">
        <v>0</v>
      </c>
      <c r="DF159" s="120">
        <v>0</v>
      </c>
      <c r="DG159" s="120">
        <v>0</v>
      </c>
      <c r="DH159" s="120">
        <v>0</v>
      </c>
      <c r="DI159" s="120">
        <v>0</v>
      </c>
      <c r="DJ159" s="120">
        <v>0</v>
      </c>
      <c r="DK159" s="120">
        <v>1</v>
      </c>
      <c r="DL159" s="120">
        <v>0</v>
      </c>
      <c r="DM159" s="120">
        <v>0</v>
      </c>
      <c r="DN159" s="120">
        <v>0</v>
      </c>
      <c r="DO159" s="120">
        <v>0</v>
      </c>
      <c r="DP159" s="120">
        <v>0</v>
      </c>
      <c r="DQ159" s="120">
        <v>0</v>
      </c>
      <c r="DR159" s="120">
        <v>0</v>
      </c>
      <c r="DS159" s="120">
        <v>0</v>
      </c>
      <c r="DT159" s="120">
        <v>0</v>
      </c>
      <c r="DU159" s="120">
        <v>0</v>
      </c>
      <c r="DV159" s="120">
        <v>0</v>
      </c>
      <c r="DW159" s="120">
        <v>0</v>
      </c>
      <c r="DX159" s="120">
        <v>0</v>
      </c>
      <c r="DY159" s="120">
        <v>0</v>
      </c>
      <c r="DZ159" s="120">
        <v>0</v>
      </c>
      <c r="EA159" s="120">
        <v>0</v>
      </c>
      <c r="EB159" s="120">
        <v>0</v>
      </c>
      <c r="EC159" s="120">
        <v>0</v>
      </c>
      <c r="ED159" s="120">
        <v>0</v>
      </c>
      <c r="EE159" s="120">
        <v>0</v>
      </c>
      <c r="EF159" s="120">
        <v>0</v>
      </c>
      <c r="EG159" s="120">
        <v>0</v>
      </c>
      <c r="EH159" s="120">
        <v>0</v>
      </c>
      <c r="EI159" s="120">
        <v>0</v>
      </c>
      <c r="EJ159" s="120">
        <v>0</v>
      </c>
      <c r="EK159" s="120">
        <v>0</v>
      </c>
      <c r="EL159" s="120">
        <v>0</v>
      </c>
      <c r="EM159" s="120">
        <v>0</v>
      </c>
      <c r="EN159" s="120">
        <v>0</v>
      </c>
      <c r="EO159" s="120">
        <v>0</v>
      </c>
      <c r="EP159" s="120">
        <v>0</v>
      </c>
      <c r="EQ159" s="120">
        <v>0</v>
      </c>
      <c r="ER159" s="120">
        <v>170</v>
      </c>
      <c r="ES159" s="120">
        <f t="shared" si="2"/>
        <v>11402</v>
      </c>
      <c r="ET159" s="265"/>
      <c r="EU159" s="265"/>
    </row>
    <row r="160" spans="2:151" x14ac:dyDescent="0.2">
      <c r="B160" s="121">
        <v>43922</v>
      </c>
      <c r="C160" s="120">
        <v>2619</v>
      </c>
      <c r="D160" s="120">
        <v>707</v>
      </c>
      <c r="E160" s="120">
        <v>78</v>
      </c>
      <c r="F160" s="120">
        <v>171</v>
      </c>
      <c r="G160" s="120">
        <v>120</v>
      </c>
      <c r="H160" s="120">
        <v>118</v>
      </c>
      <c r="I160" s="120">
        <v>41</v>
      </c>
      <c r="J160" s="120">
        <v>23</v>
      </c>
      <c r="K160" s="120">
        <v>18</v>
      </c>
      <c r="L160" s="120">
        <v>7</v>
      </c>
      <c r="M160" s="120">
        <v>18</v>
      </c>
      <c r="N160" s="120">
        <v>8</v>
      </c>
      <c r="O160" s="120">
        <v>6</v>
      </c>
      <c r="P160" s="120">
        <v>9</v>
      </c>
      <c r="Q160" s="120">
        <v>8</v>
      </c>
      <c r="R160" s="120">
        <v>1</v>
      </c>
      <c r="S160" s="120">
        <v>3</v>
      </c>
      <c r="T160" s="120">
        <v>2</v>
      </c>
      <c r="U160" s="120">
        <v>2</v>
      </c>
      <c r="V160" s="120">
        <v>0</v>
      </c>
      <c r="W160" s="120">
        <v>1</v>
      </c>
      <c r="X160" s="120">
        <v>1</v>
      </c>
      <c r="Y160" s="120">
        <v>2</v>
      </c>
      <c r="Z160" s="120">
        <v>3</v>
      </c>
      <c r="AA160" s="120">
        <v>1</v>
      </c>
      <c r="AB160" s="120">
        <v>0</v>
      </c>
      <c r="AC160" s="120">
        <v>0</v>
      </c>
      <c r="AD160" s="120">
        <v>0</v>
      </c>
      <c r="AE160" s="120">
        <v>1</v>
      </c>
      <c r="AF160" s="120">
        <v>1</v>
      </c>
      <c r="AG160" s="120">
        <v>0</v>
      </c>
      <c r="AH160" s="120">
        <v>1</v>
      </c>
      <c r="AI160" s="120">
        <v>0</v>
      </c>
      <c r="AJ160" s="120">
        <v>0</v>
      </c>
      <c r="AK160" s="120">
        <v>0</v>
      </c>
      <c r="AL160" s="120">
        <v>0</v>
      </c>
      <c r="AM160" s="120">
        <v>1</v>
      </c>
      <c r="AN160" s="120">
        <v>0</v>
      </c>
      <c r="AO160" s="120">
        <v>0</v>
      </c>
      <c r="AP160" s="120">
        <v>2</v>
      </c>
      <c r="AQ160" s="120">
        <v>0</v>
      </c>
      <c r="AR160" s="120">
        <v>0</v>
      </c>
      <c r="AS160" s="120">
        <v>0</v>
      </c>
      <c r="AT160" s="120">
        <v>1</v>
      </c>
      <c r="AU160" s="120">
        <v>0</v>
      </c>
      <c r="AV160" s="120">
        <v>0</v>
      </c>
      <c r="AW160" s="120">
        <v>0</v>
      </c>
      <c r="AX160" s="120">
        <v>0</v>
      </c>
      <c r="AY160" s="120">
        <v>0</v>
      </c>
      <c r="AZ160" s="120">
        <v>0</v>
      </c>
      <c r="BA160" s="120">
        <v>0</v>
      </c>
      <c r="BB160" s="120">
        <v>0</v>
      </c>
      <c r="BC160" s="120">
        <v>0</v>
      </c>
      <c r="BD160" s="120">
        <v>0</v>
      </c>
      <c r="BE160" s="120">
        <v>0</v>
      </c>
      <c r="BF160" s="120">
        <v>0</v>
      </c>
      <c r="BG160" s="120">
        <v>0</v>
      </c>
      <c r="BH160" s="120">
        <v>0</v>
      </c>
      <c r="BI160" s="120">
        <v>0</v>
      </c>
      <c r="BJ160" s="120">
        <v>0</v>
      </c>
      <c r="BK160" s="120">
        <v>0</v>
      </c>
      <c r="BL160" s="120">
        <v>0</v>
      </c>
      <c r="BM160" s="120">
        <v>0</v>
      </c>
      <c r="BN160" s="120">
        <v>0</v>
      </c>
      <c r="BO160" s="120">
        <v>0</v>
      </c>
      <c r="BP160" s="120">
        <v>0</v>
      </c>
      <c r="BQ160" s="120">
        <v>0</v>
      </c>
      <c r="BR160" s="120">
        <v>0</v>
      </c>
      <c r="BS160" s="120">
        <v>0</v>
      </c>
      <c r="BT160" s="120">
        <v>0</v>
      </c>
      <c r="BU160" s="120">
        <v>0</v>
      </c>
      <c r="BV160" s="120">
        <v>0</v>
      </c>
      <c r="BW160" s="120">
        <v>0</v>
      </c>
      <c r="BX160" s="120">
        <v>0</v>
      </c>
      <c r="BY160" s="120">
        <v>0</v>
      </c>
      <c r="BZ160" s="120">
        <v>0</v>
      </c>
      <c r="CA160" s="120">
        <v>0</v>
      </c>
      <c r="CB160" s="120">
        <v>1</v>
      </c>
      <c r="CC160" s="120">
        <v>0</v>
      </c>
      <c r="CD160" s="120">
        <v>0</v>
      </c>
      <c r="CE160" s="120">
        <v>0</v>
      </c>
      <c r="CF160" s="120">
        <v>0</v>
      </c>
      <c r="CG160" s="120">
        <v>0</v>
      </c>
      <c r="CH160" s="120">
        <v>0</v>
      </c>
      <c r="CI160" s="120">
        <v>0</v>
      </c>
      <c r="CJ160" s="120">
        <v>0</v>
      </c>
      <c r="CK160" s="120">
        <v>0</v>
      </c>
      <c r="CL160" s="120">
        <v>0</v>
      </c>
      <c r="CM160" s="120">
        <v>0</v>
      </c>
      <c r="CN160" s="120">
        <v>0</v>
      </c>
      <c r="CO160" s="120">
        <v>0</v>
      </c>
      <c r="CP160" s="120">
        <v>0</v>
      </c>
      <c r="CQ160" s="120">
        <v>0</v>
      </c>
      <c r="CR160" s="120">
        <v>0</v>
      </c>
      <c r="CS160" s="120">
        <v>0</v>
      </c>
      <c r="CT160" s="120">
        <v>0</v>
      </c>
      <c r="CU160" s="120">
        <v>0</v>
      </c>
      <c r="CV160" s="120">
        <v>0</v>
      </c>
      <c r="CW160" s="120">
        <v>0</v>
      </c>
      <c r="CX160" s="120">
        <v>0</v>
      </c>
      <c r="CY160" s="120">
        <v>0</v>
      </c>
      <c r="CZ160" s="120">
        <v>0</v>
      </c>
      <c r="DA160" s="120">
        <v>0</v>
      </c>
      <c r="DB160" s="120">
        <v>0</v>
      </c>
      <c r="DC160" s="120">
        <v>0</v>
      </c>
      <c r="DD160" s="120">
        <v>0</v>
      </c>
      <c r="DE160" s="120">
        <v>0</v>
      </c>
      <c r="DF160" s="120">
        <v>0</v>
      </c>
      <c r="DG160" s="120">
        <v>0</v>
      </c>
      <c r="DH160" s="120">
        <v>0</v>
      </c>
      <c r="DI160" s="120">
        <v>0</v>
      </c>
      <c r="DJ160" s="120">
        <v>0</v>
      </c>
      <c r="DK160" s="120">
        <v>0</v>
      </c>
      <c r="DL160" s="120">
        <v>0</v>
      </c>
      <c r="DM160" s="120">
        <v>0</v>
      </c>
      <c r="DN160" s="120">
        <v>0</v>
      </c>
      <c r="DO160" s="120">
        <v>0</v>
      </c>
      <c r="DP160" s="120">
        <v>0</v>
      </c>
      <c r="DQ160" s="120">
        <v>0</v>
      </c>
      <c r="DR160" s="120">
        <v>0</v>
      </c>
      <c r="DS160" s="120">
        <v>0</v>
      </c>
      <c r="DT160" s="120">
        <v>0</v>
      </c>
      <c r="DU160" s="120">
        <v>0</v>
      </c>
      <c r="DV160" s="120">
        <v>0</v>
      </c>
      <c r="DW160" s="120">
        <v>1</v>
      </c>
      <c r="DX160" s="120">
        <v>0</v>
      </c>
      <c r="DY160" s="120">
        <v>0</v>
      </c>
      <c r="DZ160" s="120">
        <v>0</v>
      </c>
      <c r="EA160" s="120">
        <v>0</v>
      </c>
      <c r="EB160" s="120">
        <v>0</v>
      </c>
      <c r="EC160" s="120">
        <v>0</v>
      </c>
      <c r="ED160" s="120">
        <v>0</v>
      </c>
      <c r="EE160" s="120">
        <v>0</v>
      </c>
      <c r="EF160" s="120">
        <v>0</v>
      </c>
      <c r="EG160" s="120">
        <v>0</v>
      </c>
      <c r="EH160" s="120">
        <v>0</v>
      </c>
      <c r="EI160" s="120">
        <v>0</v>
      </c>
      <c r="EJ160" s="120">
        <v>0</v>
      </c>
      <c r="EK160" s="120">
        <v>0</v>
      </c>
      <c r="EL160" s="120">
        <v>0</v>
      </c>
      <c r="EM160" s="120">
        <v>0</v>
      </c>
      <c r="EN160" s="120">
        <v>0</v>
      </c>
      <c r="EO160" s="120">
        <v>0</v>
      </c>
      <c r="EP160" s="120">
        <v>0</v>
      </c>
      <c r="EQ160" s="120">
        <v>0</v>
      </c>
      <c r="ER160" s="120">
        <v>78</v>
      </c>
      <c r="ES160" s="120">
        <f t="shared" si="2"/>
        <v>4054</v>
      </c>
      <c r="ET160" s="265"/>
      <c r="EU160" s="265"/>
    </row>
    <row r="161" spans="2:151" x14ac:dyDescent="0.2">
      <c r="B161" s="121">
        <v>43952</v>
      </c>
      <c r="C161" s="120">
        <v>2231</v>
      </c>
      <c r="D161" s="120">
        <v>804</v>
      </c>
      <c r="E161" s="120">
        <v>44</v>
      </c>
      <c r="F161" s="120">
        <v>142</v>
      </c>
      <c r="G161" s="120">
        <v>117</v>
      </c>
      <c r="H161" s="120">
        <v>111</v>
      </c>
      <c r="I161" s="120">
        <v>24</v>
      </c>
      <c r="J161" s="120">
        <v>22</v>
      </c>
      <c r="K161" s="120">
        <v>16</v>
      </c>
      <c r="L161" s="120">
        <v>7</v>
      </c>
      <c r="M161" s="120">
        <v>17</v>
      </c>
      <c r="N161" s="120">
        <v>11</v>
      </c>
      <c r="O161" s="120">
        <v>10</v>
      </c>
      <c r="P161" s="120">
        <v>6</v>
      </c>
      <c r="Q161" s="120">
        <v>2</v>
      </c>
      <c r="R161" s="120">
        <v>3</v>
      </c>
      <c r="S161" s="120">
        <v>4</v>
      </c>
      <c r="T161" s="120">
        <v>5</v>
      </c>
      <c r="U161" s="120">
        <v>2</v>
      </c>
      <c r="V161" s="120">
        <v>1</v>
      </c>
      <c r="W161" s="120">
        <v>0</v>
      </c>
      <c r="X161" s="120">
        <v>0</v>
      </c>
      <c r="Y161" s="120">
        <v>0</v>
      </c>
      <c r="Z161" s="120">
        <v>0</v>
      </c>
      <c r="AA161" s="120">
        <v>0</v>
      </c>
      <c r="AB161" s="120">
        <v>2</v>
      </c>
      <c r="AC161" s="120">
        <v>0</v>
      </c>
      <c r="AD161" s="120">
        <v>0</v>
      </c>
      <c r="AE161" s="120">
        <v>0</v>
      </c>
      <c r="AF161" s="120">
        <v>0</v>
      </c>
      <c r="AG161" s="120">
        <v>0</v>
      </c>
      <c r="AH161" s="120">
        <v>0</v>
      </c>
      <c r="AI161" s="120">
        <v>1</v>
      </c>
      <c r="AJ161" s="120">
        <v>1</v>
      </c>
      <c r="AK161" s="120">
        <v>0</v>
      </c>
      <c r="AL161" s="120">
        <v>0</v>
      </c>
      <c r="AM161" s="120">
        <v>0</v>
      </c>
      <c r="AN161" s="120">
        <v>0</v>
      </c>
      <c r="AO161" s="120">
        <v>0</v>
      </c>
      <c r="AP161" s="120">
        <v>0</v>
      </c>
      <c r="AQ161" s="120">
        <v>1</v>
      </c>
      <c r="AR161" s="120">
        <v>0</v>
      </c>
      <c r="AS161" s="120">
        <v>0</v>
      </c>
      <c r="AT161" s="120">
        <v>0</v>
      </c>
      <c r="AU161" s="120">
        <v>0</v>
      </c>
      <c r="AV161" s="120">
        <v>0</v>
      </c>
      <c r="AW161" s="120">
        <v>0</v>
      </c>
      <c r="AX161" s="120">
        <v>0</v>
      </c>
      <c r="AY161" s="120">
        <v>0</v>
      </c>
      <c r="AZ161" s="120">
        <v>0</v>
      </c>
      <c r="BA161" s="120">
        <v>0</v>
      </c>
      <c r="BB161" s="120">
        <v>0</v>
      </c>
      <c r="BC161" s="120">
        <v>0</v>
      </c>
      <c r="BD161" s="120">
        <v>0</v>
      </c>
      <c r="BE161" s="120">
        <v>0</v>
      </c>
      <c r="BF161" s="120">
        <v>0</v>
      </c>
      <c r="BG161" s="120">
        <v>0</v>
      </c>
      <c r="BH161" s="120">
        <v>0</v>
      </c>
      <c r="BI161" s="120">
        <v>0</v>
      </c>
      <c r="BJ161" s="120">
        <v>0</v>
      </c>
      <c r="BK161" s="120">
        <v>0</v>
      </c>
      <c r="BL161" s="120">
        <v>0</v>
      </c>
      <c r="BM161" s="120">
        <v>0</v>
      </c>
      <c r="BN161" s="120">
        <v>0</v>
      </c>
      <c r="BO161" s="120">
        <v>1</v>
      </c>
      <c r="BP161" s="120">
        <v>0</v>
      </c>
      <c r="BQ161" s="120">
        <v>0</v>
      </c>
      <c r="BR161" s="120">
        <v>0</v>
      </c>
      <c r="BS161" s="120">
        <v>1</v>
      </c>
      <c r="BT161" s="120">
        <v>1</v>
      </c>
      <c r="BU161" s="120">
        <v>0</v>
      </c>
      <c r="BV161" s="120">
        <v>0</v>
      </c>
      <c r="BW161" s="120">
        <v>0</v>
      </c>
      <c r="BX161" s="120">
        <v>1</v>
      </c>
      <c r="BY161" s="120">
        <v>0</v>
      </c>
      <c r="BZ161" s="120">
        <v>0</v>
      </c>
      <c r="CA161" s="120">
        <v>0</v>
      </c>
      <c r="CB161" s="120">
        <v>0</v>
      </c>
      <c r="CC161" s="120">
        <v>0</v>
      </c>
      <c r="CD161" s="120">
        <v>0</v>
      </c>
      <c r="CE161" s="120">
        <v>0</v>
      </c>
      <c r="CF161" s="120">
        <v>0</v>
      </c>
      <c r="CG161" s="120">
        <v>0</v>
      </c>
      <c r="CH161" s="120">
        <v>0</v>
      </c>
      <c r="CI161" s="120">
        <v>0</v>
      </c>
      <c r="CJ161" s="120">
        <v>0</v>
      </c>
      <c r="CK161" s="120">
        <v>0</v>
      </c>
      <c r="CL161" s="120">
        <v>0</v>
      </c>
      <c r="CM161" s="120">
        <v>0</v>
      </c>
      <c r="CN161" s="120">
        <v>0</v>
      </c>
      <c r="CO161" s="120">
        <v>0</v>
      </c>
      <c r="CP161" s="120">
        <v>0</v>
      </c>
      <c r="CQ161" s="120">
        <v>0</v>
      </c>
      <c r="CR161" s="120">
        <v>0</v>
      </c>
      <c r="CS161" s="120">
        <v>0</v>
      </c>
      <c r="CT161" s="120">
        <v>0</v>
      </c>
      <c r="CU161" s="120">
        <v>0</v>
      </c>
      <c r="CV161" s="120">
        <v>0</v>
      </c>
      <c r="CW161" s="120">
        <v>0</v>
      </c>
      <c r="CX161" s="120">
        <v>0</v>
      </c>
      <c r="CY161" s="120">
        <v>0</v>
      </c>
      <c r="CZ161" s="120">
        <v>0</v>
      </c>
      <c r="DA161" s="120">
        <v>0</v>
      </c>
      <c r="DB161" s="120">
        <v>0</v>
      </c>
      <c r="DC161" s="120">
        <v>0</v>
      </c>
      <c r="DD161" s="120">
        <v>0</v>
      </c>
      <c r="DE161" s="120">
        <v>0</v>
      </c>
      <c r="DF161" s="120">
        <v>0</v>
      </c>
      <c r="DG161" s="120">
        <v>0</v>
      </c>
      <c r="DH161" s="120">
        <v>0</v>
      </c>
      <c r="DI161" s="120">
        <v>0</v>
      </c>
      <c r="DJ161" s="120">
        <v>0</v>
      </c>
      <c r="DK161" s="120">
        <v>0</v>
      </c>
      <c r="DL161" s="120">
        <v>0</v>
      </c>
      <c r="DM161" s="120">
        <v>0</v>
      </c>
      <c r="DN161" s="120">
        <v>0</v>
      </c>
      <c r="DO161" s="120">
        <v>0</v>
      </c>
      <c r="DP161" s="120">
        <v>0</v>
      </c>
      <c r="DQ161" s="120">
        <v>0</v>
      </c>
      <c r="DR161" s="120">
        <v>0</v>
      </c>
      <c r="DS161" s="120">
        <v>0</v>
      </c>
      <c r="DT161" s="120">
        <v>0</v>
      </c>
      <c r="DU161" s="120">
        <v>0</v>
      </c>
      <c r="DV161" s="120">
        <v>0</v>
      </c>
      <c r="DW161" s="120">
        <v>0</v>
      </c>
      <c r="DX161" s="120">
        <v>0</v>
      </c>
      <c r="DY161" s="120">
        <v>0</v>
      </c>
      <c r="DZ161" s="120">
        <v>0</v>
      </c>
      <c r="EA161" s="120">
        <v>0</v>
      </c>
      <c r="EB161" s="120">
        <v>0</v>
      </c>
      <c r="EC161" s="120">
        <v>0</v>
      </c>
      <c r="ED161" s="120">
        <v>0</v>
      </c>
      <c r="EE161" s="120">
        <v>0</v>
      </c>
      <c r="EF161" s="120">
        <v>0</v>
      </c>
      <c r="EG161" s="120">
        <v>0</v>
      </c>
      <c r="EH161" s="120">
        <v>0</v>
      </c>
      <c r="EI161" s="120">
        <v>0</v>
      </c>
      <c r="EJ161" s="120">
        <v>0</v>
      </c>
      <c r="EK161" s="120">
        <v>0</v>
      </c>
      <c r="EL161" s="120">
        <v>0</v>
      </c>
      <c r="EM161" s="120">
        <v>0</v>
      </c>
      <c r="EN161" s="120">
        <v>0</v>
      </c>
      <c r="EO161" s="120">
        <v>0</v>
      </c>
      <c r="EP161" s="120">
        <v>0</v>
      </c>
      <c r="EQ161" s="120">
        <v>0</v>
      </c>
      <c r="ER161" s="120">
        <v>83</v>
      </c>
      <c r="ES161" s="120">
        <f t="shared" si="2"/>
        <v>3671</v>
      </c>
      <c r="ET161" s="265"/>
      <c r="EU161" s="265"/>
    </row>
    <row r="162" spans="2:151" x14ac:dyDescent="0.2">
      <c r="B162" s="121">
        <v>43983</v>
      </c>
      <c r="C162" s="120">
        <v>2471</v>
      </c>
      <c r="D162" s="120">
        <v>825</v>
      </c>
      <c r="E162" s="120">
        <v>61</v>
      </c>
      <c r="F162" s="120">
        <v>172</v>
      </c>
      <c r="G162" s="120">
        <v>108</v>
      </c>
      <c r="H162" s="120">
        <v>124</v>
      </c>
      <c r="I162" s="120">
        <v>38</v>
      </c>
      <c r="J162" s="120">
        <v>14</v>
      </c>
      <c r="K162" s="120">
        <v>17</v>
      </c>
      <c r="L162" s="120">
        <v>18</v>
      </c>
      <c r="M162" s="120">
        <v>9</v>
      </c>
      <c r="N162" s="120">
        <v>12</v>
      </c>
      <c r="O162" s="120">
        <v>3</v>
      </c>
      <c r="P162" s="120">
        <v>7</v>
      </c>
      <c r="Q162" s="120">
        <v>2</v>
      </c>
      <c r="R162" s="120">
        <v>3</v>
      </c>
      <c r="S162" s="120">
        <v>2</v>
      </c>
      <c r="T162" s="120">
        <v>2</v>
      </c>
      <c r="U162" s="120">
        <v>2</v>
      </c>
      <c r="V162" s="120">
        <v>3</v>
      </c>
      <c r="W162" s="120">
        <v>0</v>
      </c>
      <c r="X162" s="120">
        <v>4</v>
      </c>
      <c r="Y162" s="120">
        <v>0</v>
      </c>
      <c r="Z162" s="120">
        <v>0</v>
      </c>
      <c r="AA162" s="120">
        <v>1</v>
      </c>
      <c r="AB162" s="120">
        <v>1</v>
      </c>
      <c r="AC162" s="120">
        <v>1</v>
      </c>
      <c r="AD162" s="120">
        <v>0</v>
      </c>
      <c r="AE162" s="120">
        <v>0</v>
      </c>
      <c r="AF162" s="120">
        <v>0</v>
      </c>
      <c r="AG162" s="120">
        <v>0</v>
      </c>
      <c r="AH162" s="120">
        <v>1</v>
      </c>
      <c r="AI162" s="120">
        <v>0</v>
      </c>
      <c r="AJ162" s="120">
        <v>0</v>
      </c>
      <c r="AK162" s="120">
        <v>0</v>
      </c>
      <c r="AL162" s="120">
        <v>0</v>
      </c>
      <c r="AM162" s="120">
        <v>0</v>
      </c>
      <c r="AN162" s="120">
        <v>0</v>
      </c>
      <c r="AO162" s="120">
        <v>0</v>
      </c>
      <c r="AP162" s="120">
        <v>0</v>
      </c>
      <c r="AQ162" s="120">
        <v>0</v>
      </c>
      <c r="AR162" s="120">
        <v>0</v>
      </c>
      <c r="AS162" s="120">
        <v>0</v>
      </c>
      <c r="AT162" s="120">
        <v>0</v>
      </c>
      <c r="AU162" s="120">
        <v>0</v>
      </c>
      <c r="AV162" s="120">
        <v>0</v>
      </c>
      <c r="AW162" s="120">
        <v>1</v>
      </c>
      <c r="AX162" s="120">
        <v>0</v>
      </c>
      <c r="AY162" s="120">
        <v>0</v>
      </c>
      <c r="AZ162" s="120">
        <v>0</v>
      </c>
      <c r="BA162" s="120">
        <v>0</v>
      </c>
      <c r="BB162" s="120">
        <v>0</v>
      </c>
      <c r="BC162" s="120">
        <v>0</v>
      </c>
      <c r="BD162" s="120">
        <v>0</v>
      </c>
      <c r="BE162" s="120">
        <v>0</v>
      </c>
      <c r="BF162" s="120">
        <v>0</v>
      </c>
      <c r="BG162" s="120">
        <v>0</v>
      </c>
      <c r="BH162" s="120">
        <v>0</v>
      </c>
      <c r="BI162" s="120">
        <v>0</v>
      </c>
      <c r="BJ162" s="120">
        <v>0</v>
      </c>
      <c r="BK162" s="120">
        <v>0</v>
      </c>
      <c r="BL162" s="120">
        <v>0</v>
      </c>
      <c r="BM162" s="120">
        <v>0</v>
      </c>
      <c r="BN162" s="120">
        <v>0</v>
      </c>
      <c r="BO162" s="120">
        <v>0</v>
      </c>
      <c r="BP162" s="120">
        <v>0</v>
      </c>
      <c r="BQ162" s="120">
        <v>0</v>
      </c>
      <c r="BR162" s="120">
        <v>0</v>
      </c>
      <c r="BS162" s="120">
        <v>0</v>
      </c>
      <c r="BT162" s="120">
        <v>0</v>
      </c>
      <c r="BU162" s="120">
        <v>0</v>
      </c>
      <c r="BV162" s="120">
        <v>0</v>
      </c>
      <c r="BW162" s="120">
        <v>0</v>
      </c>
      <c r="BX162" s="120">
        <v>0</v>
      </c>
      <c r="BY162" s="120">
        <v>0</v>
      </c>
      <c r="BZ162" s="120">
        <v>0</v>
      </c>
      <c r="CA162" s="120">
        <v>0</v>
      </c>
      <c r="CB162" s="120">
        <v>0</v>
      </c>
      <c r="CC162" s="120">
        <v>0</v>
      </c>
      <c r="CD162" s="120">
        <v>0</v>
      </c>
      <c r="CE162" s="120">
        <v>0</v>
      </c>
      <c r="CF162" s="120">
        <v>0</v>
      </c>
      <c r="CG162" s="120">
        <v>0</v>
      </c>
      <c r="CH162" s="120">
        <v>0</v>
      </c>
      <c r="CI162" s="120">
        <v>1</v>
      </c>
      <c r="CJ162" s="120">
        <v>0</v>
      </c>
      <c r="CK162" s="120">
        <v>0</v>
      </c>
      <c r="CL162" s="120">
        <v>0</v>
      </c>
      <c r="CM162" s="120">
        <v>0</v>
      </c>
      <c r="CN162" s="120">
        <v>0</v>
      </c>
      <c r="CO162" s="120">
        <v>0</v>
      </c>
      <c r="CP162" s="120">
        <v>0</v>
      </c>
      <c r="CQ162" s="120">
        <v>0</v>
      </c>
      <c r="CR162" s="120">
        <v>0</v>
      </c>
      <c r="CS162" s="120">
        <v>0</v>
      </c>
      <c r="CT162" s="120">
        <v>0</v>
      </c>
      <c r="CU162" s="120">
        <v>0</v>
      </c>
      <c r="CV162" s="120">
        <v>0</v>
      </c>
      <c r="CW162" s="120">
        <v>0</v>
      </c>
      <c r="CX162" s="120">
        <v>0</v>
      </c>
      <c r="CY162" s="120">
        <v>0</v>
      </c>
      <c r="CZ162" s="120">
        <v>0</v>
      </c>
      <c r="DA162" s="120">
        <v>0</v>
      </c>
      <c r="DB162" s="120">
        <v>0</v>
      </c>
      <c r="DC162" s="120">
        <v>0</v>
      </c>
      <c r="DD162" s="120">
        <v>0</v>
      </c>
      <c r="DE162" s="120">
        <v>0</v>
      </c>
      <c r="DF162" s="120">
        <v>0</v>
      </c>
      <c r="DG162" s="120">
        <v>0</v>
      </c>
      <c r="DH162" s="120">
        <v>0</v>
      </c>
      <c r="DI162" s="120">
        <v>0</v>
      </c>
      <c r="DJ162" s="120">
        <v>0</v>
      </c>
      <c r="DK162" s="120">
        <v>0</v>
      </c>
      <c r="DL162" s="120">
        <v>0</v>
      </c>
      <c r="DM162" s="120">
        <v>0</v>
      </c>
      <c r="DN162" s="120">
        <v>0</v>
      </c>
      <c r="DO162" s="120">
        <v>0</v>
      </c>
      <c r="DP162" s="120">
        <v>0</v>
      </c>
      <c r="DQ162" s="120">
        <v>0</v>
      </c>
      <c r="DR162" s="120">
        <v>0</v>
      </c>
      <c r="DS162" s="120">
        <v>0</v>
      </c>
      <c r="DT162" s="120">
        <v>0</v>
      </c>
      <c r="DU162" s="120">
        <v>0</v>
      </c>
      <c r="DV162" s="120">
        <v>0</v>
      </c>
      <c r="DW162" s="120">
        <v>0</v>
      </c>
      <c r="DX162" s="120">
        <v>0</v>
      </c>
      <c r="DY162" s="120">
        <v>0</v>
      </c>
      <c r="DZ162" s="120">
        <v>0</v>
      </c>
      <c r="EA162" s="120">
        <v>0</v>
      </c>
      <c r="EB162" s="120">
        <v>0</v>
      </c>
      <c r="EC162" s="120">
        <v>0</v>
      </c>
      <c r="ED162" s="120">
        <v>0</v>
      </c>
      <c r="EE162" s="120">
        <v>0</v>
      </c>
      <c r="EF162" s="120">
        <v>0</v>
      </c>
      <c r="EG162" s="120">
        <v>0</v>
      </c>
      <c r="EH162" s="120">
        <v>0</v>
      </c>
      <c r="EI162" s="120">
        <v>0</v>
      </c>
      <c r="EJ162" s="120">
        <v>0</v>
      </c>
      <c r="EK162" s="120">
        <v>0</v>
      </c>
      <c r="EL162" s="120">
        <v>0</v>
      </c>
      <c r="EM162" s="120">
        <v>0</v>
      </c>
      <c r="EN162" s="120">
        <v>0</v>
      </c>
      <c r="EO162" s="120">
        <v>0</v>
      </c>
      <c r="EP162" s="120">
        <v>0</v>
      </c>
      <c r="EQ162" s="120">
        <v>0</v>
      </c>
      <c r="ER162" s="120">
        <v>75</v>
      </c>
      <c r="ES162" s="120">
        <f t="shared" si="2"/>
        <v>3978</v>
      </c>
      <c r="ET162" s="265"/>
      <c r="EU162" s="265"/>
    </row>
    <row r="163" spans="2:151" x14ac:dyDescent="0.2">
      <c r="B163" s="121">
        <v>44013</v>
      </c>
      <c r="C163" s="120">
        <v>3217</v>
      </c>
      <c r="D163" s="120">
        <v>845</v>
      </c>
      <c r="E163" s="120">
        <v>69</v>
      </c>
      <c r="F163" s="120">
        <v>234</v>
      </c>
      <c r="G163" s="120">
        <v>151</v>
      </c>
      <c r="H163" s="120">
        <v>130</v>
      </c>
      <c r="I163" s="120">
        <v>50</v>
      </c>
      <c r="J163" s="120">
        <v>19</v>
      </c>
      <c r="K163" s="120">
        <v>16</v>
      </c>
      <c r="L163" s="120">
        <v>19</v>
      </c>
      <c r="M163" s="120">
        <v>10</v>
      </c>
      <c r="N163" s="120">
        <v>14</v>
      </c>
      <c r="O163" s="120">
        <v>5</v>
      </c>
      <c r="P163" s="120">
        <v>9</v>
      </c>
      <c r="Q163" s="120">
        <v>8</v>
      </c>
      <c r="R163" s="120">
        <v>0</v>
      </c>
      <c r="S163" s="120">
        <v>8</v>
      </c>
      <c r="T163" s="120">
        <v>5</v>
      </c>
      <c r="U163" s="120">
        <v>0</v>
      </c>
      <c r="V163" s="120">
        <v>2</v>
      </c>
      <c r="W163" s="120">
        <v>0</v>
      </c>
      <c r="X163" s="120">
        <v>2</v>
      </c>
      <c r="Y163" s="120">
        <v>2</v>
      </c>
      <c r="Z163" s="120">
        <v>1</v>
      </c>
      <c r="AA163" s="120">
        <v>1</v>
      </c>
      <c r="AB163" s="120">
        <v>1</v>
      </c>
      <c r="AC163" s="120">
        <v>0</v>
      </c>
      <c r="AD163" s="120">
        <v>0</v>
      </c>
      <c r="AE163" s="120">
        <v>0</v>
      </c>
      <c r="AF163" s="120">
        <v>1</v>
      </c>
      <c r="AG163" s="120">
        <v>1</v>
      </c>
      <c r="AH163" s="120">
        <v>2</v>
      </c>
      <c r="AI163" s="120">
        <v>0</v>
      </c>
      <c r="AJ163" s="120">
        <v>2</v>
      </c>
      <c r="AK163" s="120">
        <v>1</v>
      </c>
      <c r="AL163" s="120">
        <v>2</v>
      </c>
      <c r="AM163" s="120">
        <v>1</v>
      </c>
      <c r="AN163" s="120">
        <v>0</v>
      </c>
      <c r="AO163" s="120">
        <v>0</v>
      </c>
      <c r="AP163" s="120">
        <v>0</v>
      </c>
      <c r="AQ163" s="120">
        <v>1</v>
      </c>
      <c r="AR163" s="120">
        <v>0</v>
      </c>
      <c r="AS163" s="120">
        <v>0</v>
      </c>
      <c r="AT163" s="120">
        <v>1</v>
      </c>
      <c r="AU163" s="120">
        <v>0</v>
      </c>
      <c r="AV163" s="120">
        <v>0</v>
      </c>
      <c r="AW163" s="120">
        <v>0</v>
      </c>
      <c r="AX163" s="120">
        <v>0</v>
      </c>
      <c r="AY163" s="120">
        <v>1</v>
      </c>
      <c r="AZ163" s="120">
        <v>0</v>
      </c>
      <c r="BA163" s="120">
        <v>0</v>
      </c>
      <c r="BB163" s="120">
        <v>0</v>
      </c>
      <c r="BC163" s="120">
        <v>0</v>
      </c>
      <c r="BD163" s="120">
        <v>0</v>
      </c>
      <c r="BE163" s="120">
        <v>0</v>
      </c>
      <c r="BF163" s="120">
        <v>0</v>
      </c>
      <c r="BG163" s="120">
        <v>0</v>
      </c>
      <c r="BH163" s="120">
        <v>0</v>
      </c>
      <c r="BI163" s="120">
        <v>0</v>
      </c>
      <c r="BJ163" s="120">
        <v>0</v>
      </c>
      <c r="BK163" s="120">
        <v>1</v>
      </c>
      <c r="BL163" s="120">
        <v>0</v>
      </c>
      <c r="BM163" s="120">
        <v>0</v>
      </c>
      <c r="BN163" s="120">
        <v>0</v>
      </c>
      <c r="BO163" s="120">
        <v>0</v>
      </c>
      <c r="BP163" s="120">
        <v>0</v>
      </c>
      <c r="BQ163" s="120">
        <v>0</v>
      </c>
      <c r="BR163" s="120">
        <v>0</v>
      </c>
      <c r="BS163" s="120">
        <v>0</v>
      </c>
      <c r="BT163" s="120">
        <v>0</v>
      </c>
      <c r="BU163" s="120">
        <v>0</v>
      </c>
      <c r="BV163" s="120">
        <v>0</v>
      </c>
      <c r="BW163" s="120">
        <v>0</v>
      </c>
      <c r="BX163" s="120">
        <v>0</v>
      </c>
      <c r="BY163" s="120">
        <v>1</v>
      </c>
      <c r="BZ163" s="120">
        <v>0</v>
      </c>
      <c r="CA163" s="120">
        <v>0</v>
      </c>
      <c r="CB163" s="120">
        <v>0</v>
      </c>
      <c r="CC163" s="120">
        <v>0</v>
      </c>
      <c r="CD163" s="120">
        <v>1</v>
      </c>
      <c r="CE163" s="120">
        <v>0</v>
      </c>
      <c r="CF163" s="120">
        <v>0</v>
      </c>
      <c r="CG163" s="120">
        <v>0</v>
      </c>
      <c r="CH163" s="120">
        <v>0</v>
      </c>
      <c r="CI163" s="120">
        <v>0</v>
      </c>
      <c r="CJ163" s="120">
        <v>0</v>
      </c>
      <c r="CK163" s="120">
        <v>0</v>
      </c>
      <c r="CL163" s="120">
        <v>0</v>
      </c>
      <c r="CM163" s="120">
        <v>1</v>
      </c>
      <c r="CN163" s="120">
        <v>0</v>
      </c>
      <c r="CO163" s="120">
        <v>0</v>
      </c>
      <c r="CP163" s="120">
        <v>0</v>
      </c>
      <c r="CQ163" s="120">
        <v>0</v>
      </c>
      <c r="CR163" s="120">
        <v>0</v>
      </c>
      <c r="CS163" s="120">
        <v>0</v>
      </c>
      <c r="CT163" s="120">
        <v>0</v>
      </c>
      <c r="CU163" s="120">
        <v>0</v>
      </c>
      <c r="CV163" s="120">
        <v>0</v>
      </c>
      <c r="CW163" s="120">
        <v>0</v>
      </c>
      <c r="CX163" s="120">
        <v>0</v>
      </c>
      <c r="CY163" s="120">
        <v>0</v>
      </c>
      <c r="CZ163" s="120">
        <v>0</v>
      </c>
      <c r="DA163" s="120">
        <v>0</v>
      </c>
      <c r="DB163" s="120">
        <v>0</v>
      </c>
      <c r="DC163" s="120">
        <v>0</v>
      </c>
      <c r="DD163" s="120">
        <v>0</v>
      </c>
      <c r="DE163" s="120">
        <v>0</v>
      </c>
      <c r="DF163" s="120">
        <v>0</v>
      </c>
      <c r="DG163" s="120">
        <v>0</v>
      </c>
      <c r="DH163" s="120">
        <v>0</v>
      </c>
      <c r="DI163" s="120">
        <v>0</v>
      </c>
      <c r="DJ163" s="120">
        <v>0</v>
      </c>
      <c r="DK163" s="120">
        <v>0</v>
      </c>
      <c r="DL163" s="120">
        <v>0</v>
      </c>
      <c r="DM163" s="120">
        <v>0</v>
      </c>
      <c r="DN163" s="120">
        <v>0</v>
      </c>
      <c r="DO163" s="120">
        <v>0</v>
      </c>
      <c r="DP163" s="120">
        <v>0</v>
      </c>
      <c r="DQ163" s="120">
        <v>0</v>
      </c>
      <c r="DR163" s="120">
        <v>0</v>
      </c>
      <c r="DS163" s="120">
        <v>0</v>
      </c>
      <c r="DT163" s="120">
        <v>0</v>
      </c>
      <c r="DU163" s="120">
        <v>0</v>
      </c>
      <c r="DV163" s="120">
        <v>0</v>
      </c>
      <c r="DW163" s="120">
        <v>0</v>
      </c>
      <c r="DX163" s="120">
        <v>0</v>
      </c>
      <c r="DY163" s="120">
        <v>0</v>
      </c>
      <c r="DZ163" s="120">
        <v>0</v>
      </c>
      <c r="EA163" s="120">
        <v>0</v>
      </c>
      <c r="EB163" s="120">
        <v>0</v>
      </c>
      <c r="EC163" s="120">
        <v>0</v>
      </c>
      <c r="ED163" s="120">
        <v>0</v>
      </c>
      <c r="EE163" s="120">
        <v>0</v>
      </c>
      <c r="EF163" s="120">
        <v>0</v>
      </c>
      <c r="EG163" s="120">
        <v>0</v>
      </c>
      <c r="EH163" s="120">
        <v>0</v>
      </c>
      <c r="EI163" s="120">
        <v>0</v>
      </c>
      <c r="EJ163" s="120">
        <v>0</v>
      </c>
      <c r="EK163" s="120">
        <v>0</v>
      </c>
      <c r="EL163" s="120">
        <v>0</v>
      </c>
      <c r="EM163" s="120">
        <v>0</v>
      </c>
      <c r="EN163" s="120">
        <v>0</v>
      </c>
      <c r="EO163" s="120">
        <v>0</v>
      </c>
      <c r="EP163" s="120">
        <v>0</v>
      </c>
      <c r="EQ163" s="120">
        <v>0</v>
      </c>
      <c r="ER163" s="120">
        <v>133</v>
      </c>
      <c r="ES163" s="120">
        <f t="shared" si="2"/>
        <v>4968</v>
      </c>
      <c r="ET163" s="265"/>
      <c r="EU163" s="265"/>
    </row>
    <row r="164" spans="2:151" x14ac:dyDescent="0.2">
      <c r="B164" s="121">
        <v>44044</v>
      </c>
      <c r="C164" s="120">
        <v>3812</v>
      </c>
      <c r="D164" s="120">
        <v>1205</v>
      </c>
      <c r="E164" s="120">
        <v>121</v>
      </c>
      <c r="F164" s="120">
        <v>265</v>
      </c>
      <c r="G164" s="120">
        <v>168</v>
      </c>
      <c r="H164" s="120">
        <v>156</v>
      </c>
      <c r="I164" s="120">
        <v>48</v>
      </c>
      <c r="J164" s="120">
        <v>45</v>
      </c>
      <c r="K164" s="120">
        <v>14</v>
      </c>
      <c r="L164" s="120">
        <v>17</v>
      </c>
      <c r="M164" s="120">
        <v>21</v>
      </c>
      <c r="N164" s="120">
        <v>20</v>
      </c>
      <c r="O164" s="120">
        <v>6</v>
      </c>
      <c r="P164" s="120">
        <v>4</v>
      </c>
      <c r="Q164" s="120">
        <v>6</v>
      </c>
      <c r="R164" s="120">
        <v>2</v>
      </c>
      <c r="S164" s="120">
        <v>3</v>
      </c>
      <c r="T164" s="120">
        <v>4</v>
      </c>
      <c r="U164" s="120">
        <v>4</v>
      </c>
      <c r="V164" s="120">
        <v>2</v>
      </c>
      <c r="W164" s="120">
        <v>1</v>
      </c>
      <c r="X164" s="120">
        <v>3</v>
      </c>
      <c r="Y164" s="120">
        <v>2</v>
      </c>
      <c r="Z164" s="120">
        <v>0</v>
      </c>
      <c r="AA164" s="120">
        <v>1</v>
      </c>
      <c r="AB164" s="120">
        <v>2</v>
      </c>
      <c r="AC164" s="120">
        <v>1</v>
      </c>
      <c r="AD164" s="120">
        <v>0</v>
      </c>
      <c r="AE164" s="120">
        <v>0</v>
      </c>
      <c r="AF164" s="120">
        <v>0</v>
      </c>
      <c r="AG164" s="120">
        <v>0</v>
      </c>
      <c r="AH164" s="120">
        <v>1</v>
      </c>
      <c r="AI164" s="120">
        <v>1</v>
      </c>
      <c r="AJ164" s="120">
        <v>1</v>
      </c>
      <c r="AK164" s="120">
        <v>0</v>
      </c>
      <c r="AL164" s="120">
        <v>0</v>
      </c>
      <c r="AM164" s="120">
        <v>0</v>
      </c>
      <c r="AN164" s="120">
        <v>0</v>
      </c>
      <c r="AO164" s="120">
        <v>0</v>
      </c>
      <c r="AP164" s="120">
        <v>0</v>
      </c>
      <c r="AQ164" s="120">
        <v>1</v>
      </c>
      <c r="AR164" s="120">
        <v>0</v>
      </c>
      <c r="AS164" s="120">
        <v>0</v>
      </c>
      <c r="AT164" s="120">
        <v>1</v>
      </c>
      <c r="AU164" s="120">
        <v>1</v>
      </c>
      <c r="AV164" s="120">
        <v>0</v>
      </c>
      <c r="AW164" s="120">
        <v>0</v>
      </c>
      <c r="AX164" s="120">
        <v>0</v>
      </c>
      <c r="AY164" s="120">
        <v>1</v>
      </c>
      <c r="AZ164" s="120">
        <v>0</v>
      </c>
      <c r="BA164" s="120">
        <v>0</v>
      </c>
      <c r="BB164" s="120">
        <v>0</v>
      </c>
      <c r="BC164" s="120">
        <v>0</v>
      </c>
      <c r="BD164" s="120">
        <v>0</v>
      </c>
      <c r="BE164" s="120">
        <v>0</v>
      </c>
      <c r="BF164" s="120">
        <v>0</v>
      </c>
      <c r="BG164" s="120">
        <v>0</v>
      </c>
      <c r="BH164" s="120">
        <v>0</v>
      </c>
      <c r="BI164" s="120">
        <v>0</v>
      </c>
      <c r="BJ164" s="120">
        <v>0</v>
      </c>
      <c r="BK164" s="120">
        <v>0</v>
      </c>
      <c r="BL164" s="120">
        <v>0</v>
      </c>
      <c r="BM164" s="120">
        <v>0</v>
      </c>
      <c r="BN164" s="120">
        <v>0</v>
      </c>
      <c r="BO164" s="120">
        <v>2</v>
      </c>
      <c r="BP164" s="120">
        <v>0</v>
      </c>
      <c r="BQ164" s="120">
        <v>0</v>
      </c>
      <c r="BR164" s="120">
        <v>0</v>
      </c>
      <c r="BS164" s="120">
        <v>1</v>
      </c>
      <c r="BT164" s="120">
        <v>0</v>
      </c>
      <c r="BU164" s="120">
        <v>0</v>
      </c>
      <c r="BV164" s="120">
        <v>0</v>
      </c>
      <c r="BW164" s="120">
        <v>0</v>
      </c>
      <c r="BX164" s="120">
        <v>0</v>
      </c>
      <c r="BY164" s="120">
        <v>0</v>
      </c>
      <c r="BZ164" s="120">
        <v>0</v>
      </c>
      <c r="CA164" s="120">
        <v>0</v>
      </c>
      <c r="CB164" s="120">
        <v>0</v>
      </c>
      <c r="CC164" s="120">
        <v>0</v>
      </c>
      <c r="CD164" s="120">
        <v>0</v>
      </c>
      <c r="CE164" s="120">
        <v>0</v>
      </c>
      <c r="CF164" s="120">
        <v>0</v>
      </c>
      <c r="CG164" s="120">
        <v>0</v>
      </c>
      <c r="CH164" s="120">
        <v>0</v>
      </c>
      <c r="CI164" s="120">
        <v>0</v>
      </c>
      <c r="CJ164" s="120">
        <v>0</v>
      </c>
      <c r="CK164" s="120">
        <v>0</v>
      </c>
      <c r="CL164" s="120">
        <v>0</v>
      </c>
      <c r="CM164" s="120">
        <v>0</v>
      </c>
      <c r="CN164" s="120">
        <v>0</v>
      </c>
      <c r="CO164" s="120">
        <v>0</v>
      </c>
      <c r="CP164" s="120">
        <v>0</v>
      </c>
      <c r="CQ164" s="120">
        <v>0</v>
      </c>
      <c r="CR164" s="120">
        <v>0</v>
      </c>
      <c r="CS164" s="120">
        <v>0</v>
      </c>
      <c r="CT164" s="120">
        <v>0</v>
      </c>
      <c r="CU164" s="120">
        <v>0</v>
      </c>
      <c r="CV164" s="120">
        <v>0</v>
      </c>
      <c r="CW164" s="120">
        <v>0</v>
      </c>
      <c r="CX164" s="120">
        <v>0</v>
      </c>
      <c r="CY164" s="120">
        <v>0</v>
      </c>
      <c r="CZ164" s="120">
        <v>0</v>
      </c>
      <c r="DA164" s="120">
        <v>0</v>
      </c>
      <c r="DB164" s="120">
        <v>0</v>
      </c>
      <c r="DC164" s="120">
        <v>0</v>
      </c>
      <c r="DD164" s="120">
        <v>0</v>
      </c>
      <c r="DE164" s="120">
        <v>0</v>
      </c>
      <c r="DF164" s="120">
        <v>0</v>
      </c>
      <c r="DG164" s="120">
        <v>0</v>
      </c>
      <c r="DH164" s="120">
        <v>0</v>
      </c>
      <c r="DI164" s="120">
        <v>0</v>
      </c>
      <c r="DJ164" s="120">
        <v>0</v>
      </c>
      <c r="DK164" s="120">
        <v>0</v>
      </c>
      <c r="DL164" s="120">
        <v>0</v>
      </c>
      <c r="DM164" s="120">
        <v>0</v>
      </c>
      <c r="DN164" s="120">
        <v>0</v>
      </c>
      <c r="DO164" s="120">
        <v>0</v>
      </c>
      <c r="DP164" s="120">
        <v>0</v>
      </c>
      <c r="DQ164" s="120">
        <v>0</v>
      </c>
      <c r="DR164" s="120">
        <v>0</v>
      </c>
      <c r="DS164" s="120">
        <v>0</v>
      </c>
      <c r="DT164" s="120">
        <v>0</v>
      </c>
      <c r="DU164" s="120">
        <v>0</v>
      </c>
      <c r="DV164" s="120">
        <v>0</v>
      </c>
      <c r="DW164" s="120">
        <v>0</v>
      </c>
      <c r="DX164" s="120">
        <v>0</v>
      </c>
      <c r="DY164" s="120">
        <v>0</v>
      </c>
      <c r="DZ164" s="120">
        <v>0</v>
      </c>
      <c r="EA164" s="120">
        <v>0</v>
      </c>
      <c r="EB164" s="120">
        <v>0</v>
      </c>
      <c r="EC164" s="120">
        <v>0</v>
      </c>
      <c r="ED164" s="120">
        <v>0</v>
      </c>
      <c r="EE164" s="120">
        <v>0</v>
      </c>
      <c r="EF164" s="120">
        <v>0</v>
      </c>
      <c r="EG164" s="120">
        <v>0</v>
      </c>
      <c r="EH164" s="120">
        <v>0</v>
      </c>
      <c r="EI164" s="120">
        <v>0</v>
      </c>
      <c r="EJ164" s="120">
        <v>0</v>
      </c>
      <c r="EK164" s="120">
        <v>0</v>
      </c>
      <c r="EL164" s="120">
        <v>0</v>
      </c>
      <c r="EM164" s="120">
        <v>0</v>
      </c>
      <c r="EN164" s="120">
        <v>0</v>
      </c>
      <c r="EO164" s="120">
        <v>0</v>
      </c>
      <c r="EP164" s="120">
        <v>0</v>
      </c>
      <c r="EQ164" s="120">
        <v>0</v>
      </c>
      <c r="ER164" s="120">
        <v>152</v>
      </c>
      <c r="ES164" s="120">
        <f t="shared" si="2"/>
        <v>6095</v>
      </c>
      <c r="ET164" s="265"/>
      <c r="EU164" s="265"/>
    </row>
    <row r="165" spans="2:151" x14ac:dyDescent="0.2">
      <c r="B165" s="121">
        <v>44075</v>
      </c>
      <c r="C165" s="120">
        <v>5007</v>
      </c>
      <c r="D165" s="120">
        <v>1369</v>
      </c>
      <c r="E165" s="120">
        <v>155</v>
      </c>
      <c r="F165" s="120">
        <v>324</v>
      </c>
      <c r="G165" s="120">
        <v>229</v>
      </c>
      <c r="H165" s="120">
        <v>154</v>
      </c>
      <c r="I165" s="120">
        <v>46</v>
      </c>
      <c r="J165" s="120">
        <v>35</v>
      </c>
      <c r="K165" s="120">
        <v>31</v>
      </c>
      <c r="L165" s="120">
        <v>29</v>
      </c>
      <c r="M165" s="120">
        <v>13</v>
      </c>
      <c r="N165" s="120">
        <v>18</v>
      </c>
      <c r="O165" s="120">
        <v>8</v>
      </c>
      <c r="P165" s="120">
        <v>1</v>
      </c>
      <c r="Q165" s="120">
        <v>4</v>
      </c>
      <c r="R165" s="120">
        <v>2</v>
      </c>
      <c r="S165" s="120">
        <v>1</v>
      </c>
      <c r="T165" s="120">
        <v>2</v>
      </c>
      <c r="U165" s="120">
        <v>4</v>
      </c>
      <c r="V165" s="120">
        <v>0</v>
      </c>
      <c r="W165" s="120">
        <v>2</v>
      </c>
      <c r="X165" s="120">
        <v>0</v>
      </c>
      <c r="Y165" s="120">
        <v>0</v>
      </c>
      <c r="Z165" s="120">
        <v>1</v>
      </c>
      <c r="AA165" s="120">
        <v>1</v>
      </c>
      <c r="AB165" s="120">
        <v>0</v>
      </c>
      <c r="AC165" s="120">
        <v>1</v>
      </c>
      <c r="AD165" s="120">
        <v>1</v>
      </c>
      <c r="AE165" s="120">
        <v>3</v>
      </c>
      <c r="AF165" s="120">
        <v>1</v>
      </c>
      <c r="AG165" s="120">
        <v>0</v>
      </c>
      <c r="AH165" s="120">
        <v>0</v>
      </c>
      <c r="AI165" s="120">
        <v>0</v>
      </c>
      <c r="AJ165" s="120">
        <v>0</v>
      </c>
      <c r="AK165" s="120">
        <v>1</v>
      </c>
      <c r="AL165" s="120">
        <v>0</v>
      </c>
      <c r="AM165" s="120">
        <v>0</v>
      </c>
      <c r="AN165" s="120">
        <v>0</v>
      </c>
      <c r="AO165" s="120">
        <v>0</v>
      </c>
      <c r="AP165" s="120">
        <v>1</v>
      </c>
      <c r="AQ165" s="120">
        <v>1</v>
      </c>
      <c r="AR165" s="120">
        <v>0</v>
      </c>
      <c r="AS165" s="120">
        <v>1</v>
      </c>
      <c r="AT165" s="120">
        <v>1</v>
      </c>
      <c r="AU165" s="120">
        <v>0</v>
      </c>
      <c r="AV165" s="120">
        <v>0</v>
      </c>
      <c r="AW165" s="120">
        <v>0</v>
      </c>
      <c r="AX165" s="120">
        <v>2</v>
      </c>
      <c r="AY165" s="120">
        <v>1</v>
      </c>
      <c r="AZ165" s="120">
        <v>1</v>
      </c>
      <c r="BA165" s="120">
        <v>0</v>
      </c>
      <c r="BB165" s="120">
        <v>0</v>
      </c>
      <c r="BC165" s="120">
        <v>0</v>
      </c>
      <c r="BD165" s="120">
        <v>0</v>
      </c>
      <c r="BE165" s="120">
        <v>0</v>
      </c>
      <c r="BF165" s="120">
        <v>0</v>
      </c>
      <c r="BG165" s="120">
        <v>0</v>
      </c>
      <c r="BH165" s="120">
        <v>0</v>
      </c>
      <c r="BI165" s="120">
        <v>0</v>
      </c>
      <c r="BJ165" s="120">
        <v>0</v>
      </c>
      <c r="BK165" s="120">
        <v>0</v>
      </c>
      <c r="BL165" s="120">
        <v>0</v>
      </c>
      <c r="BM165" s="120">
        <v>0</v>
      </c>
      <c r="BN165" s="120">
        <v>0</v>
      </c>
      <c r="BO165" s="120">
        <v>2</v>
      </c>
      <c r="BP165" s="120">
        <v>0</v>
      </c>
      <c r="BQ165" s="120">
        <v>0</v>
      </c>
      <c r="BR165" s="120">
        <v>0</v>
      </c>
      <c r="BS165" s="120">
        <v>0</v>
      </c>
      <c r="BT165" s="120">
        <v>0</v>
      </c>
      <c r="BU165" s="120">
        <v>0</v>
      </c>
      <c r="BV165" s="120">
        <v>0</v>
      </c>
      <c r="BW165" s="120">
        <v>0</v>
      </c>
      <c r="BX165" s="120">
        <v>0</v>
      </c>
      <c r="BY165" s="120">
        <v>0</v>
      </c>
      <c r="BZ165" s="120">
        <v>0</v>
      </c>
      <c r="CA165" s="120">
        <v>0</v>
      </c>
      <c r="CB165" s="120">
        <v>0</v>
      </c>
      <c r="CC165" s="120">
        <v>0</v>
      </c>
      <c r="CD165" s="120">
        <v>0</v>
      </c>
      <c r="CE165" s="120">
        <v>0</v>
      </c>
      <c r="CF165" s="120">
        <v>0</v>
      </c>
      <c r="CG165" s="120">
        <v>0</v>
      </c>
      <c r="CH165" s="120">
        <v>0</v>
      </c>
      <c r="CI165" s="120">
        <v>0</v>
      </c>
      <c r="CJ165" s="120">
        <v>0</v>
      </c>
      <c r="CK165" s="120">
        <v>0</v>
      </c>
      <c r="CL165" s="120">
        <v>0</v>
      </c>
      <c r="CM165" s="120">
        <v>0</v>
      </c>
      <c r="CN165" s="120">
        <v>0</v>
      </c>
      <c r="CO165" s="120">
        <v>0</v>
      </c>
      <c r="CP165" s="120">
        <v>0</v>
      </c>
      <c r="CQ165" s="120">
        <v>0</v>
      </c>
      <c r="CR165" s="120">
        <v>0</v>
      </c>
      <c r="CS165" s="120">
        <v>0</v>
      </c>
      <c r="CT165" s="120">
        <v>0</v>
      </c>
      <c r="CU165" s="120">
        <v>0</v>
      </c>
      <c r="CV165" s="120">
        <v>0</v>
      </c>
      <c r="CW165" s="120">
        <v>0</v>
      </c>
      <c r="CX165" s="120">
        <v>0</v>
      </c>
      <c r="CY165" s="120">
        <v>0</v>
      </c>
      <c r="CZ165" s="120">
        <v>0</v>
      </c>
      <c r="DA165" s="120">
        <v>0</v>
      </c>
      <c r="DB165" s="120">
        <v>0</v>
      </c>
      <c r="DC165" s="120">
        <v>0</v>
      </c>
      <c r="DD165" s="120">
        <v>0</v>
      </c>
      <c r="DE165" s="120">
        <v>0</v>
      </c>
      <c r="DF165" s="120">
        <v>0</v>
      </c>
      <c r="DG165" s="120">
        <v>0</v>
      </c>
      <c r="DH165" s="120">
        <v>0</v>
      </c>
      <c r="DI165" s="120">
        <v>0</v>
      </c>
      <c r="DJ165" s="120">
        <v>1</v>
      </c>
      <c r="DK165" s="120">
        <v>0</v>
      </c>
      <c r="DL165" s="120">
        <v>0</v>
      </c>
      <c r="DM165" s="120">
        <v>0</v>
      </c>
      <c r="DN165" s="120">
        <v>0</v>
      </c>
      <c r="DO165" s="120">
        <v>0</v>
      </c>
      <c r="DP165" s="120">
        <v>0</v>
      </c>
      <c r="DQ165" s="120">
        <v>0</v>
      </c>
      <c r="DR165" s="120">
        <v>0</v>
      </c>
      <c r="DS165" s="120">
        <v>0</v>
      </c>
      <c r="DT165" s="120">
        <v>0</v>
      </c>
      <c r="DU165" s="120">
        <v>0</v>
      </c>
      <c r="DV165" s="120">
        <v>0</v>
      </c>
      <c r="DW165" s="120">
        <v>0</v>
      </c>
      <c r="DX165" s="120">
        <v>0</v>
      </c>
      <c r="DY165" s="120">
        <v>0</v>
      </c>
      <c r="DZ165" s="120">
        <v>0</v>
      </c>
      <c r="EA165" s="120">
        <v>0</v>
      </c>
      <c r="EB165" s="120">
        <v>0</v>
      </c>
      <c r="EC165" s="120">
        <v>0</v>
      </c>
      <c r="ED165" s="120">
        <v>0</v>
      </c>
      <c r="EE165" s="120">
        <v>0</v>
      </c>
      <c r="EF165" s="120">
        <v>0</v>
      </c>
      <c r="EG165" s="120">
        <v>0</v>
      </c>
      <c r="EH165" s="120">
        <v>0</v>
      </c>
      <c r="EI165" s="120">
        <v>0</v>
      </c>
      <c r="EJ165" s="120">
        <v>0</v>
      </c>
      <c r="EK165" s="120">
        <v>0</v>
      </c>
      <c r="EL165" s="120">
        <v>0</v>
      </c>
      <c r="EM165" s="120">
        <v>0</v>
      </c>
      <c r="EN165" s="120">
        <v>0</v>
      </c>
      <c r="EO165" s="120">
        <v>0</v>
      </c>
      <c r="EP165" s="120">
        <v>0</v>
      </c>
      <c r="EQ165" s="120">
        <v>0</v>
      </c>
      <c r="ER165" s="120">
        <v>143</v>
      </c>
      <c r="ES165" s="120">
        <f t="shared" si="2"/>
        <v>7597</v>
      </c>
      <c r="ET165" s="265"/>
      <c r="EU165" s="265"/>
    </row>
    <row r="166" spans="2:151" x14ac:dyDescent="0.2">
      <c r="B166" s="121">
        <v>44105</v>
      </c>
      <c r="C166" s="120">
        <v>7138</v>
      </c>
      <c r="D166" s="120">
        <v>1503</v>
      </c>
      <c r="E166" s="120">
        <v>387</v>
      </c>
      <c r="F166" s="120">
        <v>397</v>
      </c>
      <c r="G166" s="120">
        <v>306</v>
      </c>
      <c r="H166" s="120">
        <v>260</v>
      </c>
      <c r="I166" s="120">
        <v>81</v>
      </c>
      <c r="J166" s="120">
        <v>45</v>
      </c>
      <c r="K166" s="120">
        <v>47</v>
      </c>
      <c r="L166" s="120">
        <v>47</v>
      </c>
      <c r="M166" s="120">
        <v>28</v>
      </c>
      <c r="N166" s="120">
        <v>13</v>
      </c>
      <c r="O166" s="120">
        <v>5</v>
      </c>
      <c r="P166" s="120">
        <v>10</v>
      </c>
      <c r="Q166" s="120">
        <v>14</v>
      </c>
      <c r="R166" s="120">
        <v>4</v>
      </c>
      <c r="S166" s="120">
        <v>6</v>
      </c>
      <c r="T166" s="120">
        <v>2</v>
      </c>
      <c r="U166" s="120">
        <v>6</v>
      </c>
      <c r="V166" s="120">
        <v>1</v>
      </c>
      <c r="W166" s="120">
        <v>0</v>
      </c>
      <c r="X166" s="120">
        <v>2</v>
      </c>
      <c r="Y166" s="120">
        <v>1</v>
      </c>
      <c r="Z166" s="120">
        <v>0</v>
      </c>
      <c r="AA166" s="120">
        <v>0</v>
      </c>
      <c r="AB166" s="120">
        <v>5</v>
      </c>
      <c r="AC166" s="120">
        <v>2</v>
      </c>
      <c r="AD166" s="120">
        <v>0</v>
      </c>
      <c r="AE166" s="120">
        <v>0</v>
      </c>
      <c r="AF166" s="120">
        <v>0</v>
      </c>
      <c r="AG166" s="120">
        <v>0</v>
      </c>
      <c r="AH166" s="120">
        <v>2</v>
      </c>
      <c r="AI166" s="120">
        <v>0</v>
      </c>
      <c r="AJ166" s="120">
        <v>0</v>
      </c>
      <c r="AK166" s="120">
        <v>0</v>
      </c>
      <c r="AL166" s="120">
        <v>0</v>
      </c>
      <c r="AM166" s="120">
        <v>0</v>
      </c>
      <c r="AN166" s="120">
        <v>1</v>
      </c>
      <c r="AO166" s="120">
        <v>0</v>
      </c>
      <c r="AP166" s="120">
        <v>1</v>
      </c>
      <c r="AQ166" s="120">
        <v>2</v>
      </c>
      <c r="AR166" s="120">
        <v>0</v>
      </c>
      <c r="AS166" s="120">
        <v>0</v>
      </c>
      <c r="AT166" s="120">
        <v>0</v>
      </c>
      <c r="AU166" s="120">
        <v>0</v>
      </c>
      <c r="AV166" s="120">
        <v>0</v>
      </c>
      <c r="AW166" s="120">
        <v>0</v>
      </c>
      <c r="AX166" s="120">
        <v>0</v>
      </c>
      <c r="AY166" s="120">
        <v>0</v>
      </c>
      <c r="AZ166" s="120">
        <v>0</v>
      </c>
      <c r="BA166" s="120">
        <v>0</v>
      </c>
      <c r="BB166" s="120">
        <v>0</v>
      </c>
      <c r="BC166" s="120">
        <v>0</v>
      </c>
      <c r="BD166" s="120">
        <v>0</v>
      </c>
      <c r="BE166" s="120">
        <v>0</v>
      </c>
      <c r="BF166" s="120">
        <v>0</v>
      </c>
      <c r="BG166" s="120">
        <v>0</v>
      </c>
      <c r="BH166" s="120">
        <v>1</v>
      </c>
      <c r="BI166" s="120">
        <v>0</v>
      </c>
      <c r="BJ166" s="120">
        <v>0</v>
      </c>
      <c r="BK166" s="120">
        <v>0</v>
      </c>
      <c r="BL166" s="120">
        <v>0</v>
      </c>
      <c r="BM166" s="120">
        <v>0</v>
      </c>
      <c r="BN166" s="120">
        <v>0</v>
      </c>
      <c r="BO166" s="120">
        <v>0</v>
      </c>
      <c r="BP166" s="120">
        <v>1</v>
      </c>
      <c r="BQ166" s="120">
        <v>0</v>
      </c>
      <c r="BR166" s="120">
        <v>0</v>
      </c>
      <c r="BS166" s="120">
        <v>0</v>
      </c>
      <c r="BT166" s="120">
        <v>1</v>
      </c>
      <c r="BU166" s="120">
        <v>0</v>
      </c>
      <c r="BV166" s="120">
        <v>0</v>
      </c>
      <c r="BW166" s="120">
        <v>0</v>
      </c>
      <c r="BX166" s="120">
        <v>0</v>
      </c>
      <c r="BY166" s="120">
        <v>0</v>
      </c>
      <c r="BZ166" s="120">
        <v>0</v>
      </c>
      <c r="CA166" s="120">
        <v>0</v>
      </c>
      <c r="CB166" s="120">
        <v>0</v>
      </c>
      <c r="CC166" s="120">
        <v>0</v>
      </c>
      <c r="CD166" s="120">
        <v>0</v>
      </c>
      <c r="CE166" s="120">
        <v>0</v>
      </c>
      <c r="CF166" s="120">
        <v>0</v>
      </c>
      <c r="CG166" s="120">
        <v>0</v>
      </c>
      <c r="CH166" s="120">
        <v>0</v>
      </c>
      <c r="CI166" s="120">
        <v>0</v>
      </c>
      <c r="CJ166" s="120">
        <v>0</v>
      </c>
      <c r="CK166" s="120">
        <v>0</v>
      </c>
      <c r="CL166" s="120">
        <v>0</v>
      </c>
      <c r="CM166" s="120">
        <v>0</v>
      </c>
      <c r="CN166" s="120">
        <v>0</v>
      </c>
      <c r="CO166" s="120">
        <v>0</v>
      </c>
      <c r="CP166" s="120">
        <v>0</v>
      </c>
      <c r="CQ166" s="120">
        <v>0</v>
      </c>
      <c r="CR166" s="120">
        <v>0</v>
      </c>
      <c r="CS166" s="120">
        <v>0</v>
      </c>
      <c r="CT166" s="120">
        <v>0</v>
      </c>
      <c r="CU166" s="120">
        <v>0</v>
      </c>
      <c r="CV166" s="120">
        <v>0</v>
      </c>
      <c r="CW166" s="120">
        <v>0</v>
      </c>
      <c r="CX166" s="120">
        <v>0</v>
      </c>
      <c r="CY166" s="120">
        <v>0</v>
      </c>
      <c r="CZ166" s="120">
        <v>0</v>
      </c>
      <c r="DA166" s="120">
        <v>0</v>
      </c>
      <c r="DB166" s="120">
        <v>0</v>
      </c>
      <c r="DC166" s="120">
        <v>0</v>
      </c>
      <c r="DD166" s="120">
        <v>1</v>
      </c>
      <c r="DE166" s="120">
        <v>0</v>
      </c>
      <c r="DF166" s="120">
        <v>0</v>
      </c>
      <c r="DG166" s="120">
        <v>0</v>
      </c>
      <c r="DH166" s="120">
        <v>0</v>
      </c>
      <c r="DI166" s="120">
        <v>0</v>
      </c>
      <c r="DJ166" s="120">
        <v>0</v>
      </c>
      <c r="DK166" s="120">
        <v>0</v>
      </c>
      <c r="DL166" s="120">
        <v>0</v>
      </c>
      <c r="DM166" s="120">
        <v>0</v>
      </c>
      <c r="DN166" s="120">
        <v>0</v>
      </c>
      <c r="DO166" s="120">
        <v>0</v>
      </c>
      <c r="DP166" s="120">
        <v>0</v>
      </c>
      <c r="DQ166" s="120">
        <v>0</v>
      </c>
      <c r="DR166" s="120">
        <v>0</v>
      </c>
      <c r="DS166" s="120">
        <v>0</v>
      </c>
      <c r="DT166" s="120">
        <v>0</v>
      </c>
      <c r="DU166" s="120">
        <v>0</v>
      </c>
      <c r="DV166" s="120">
        <v>0</v>
      </c>
      <c r="DW166" s="120">
        <v>0</v>
      </c>
      <c r="DX166" s="120">
        <v>0</v>
      </c>
      <c r="DY166" s="120">
        <v>0</v>
      </c>
      <c r="DZ166" s="120">
        <v>0</v>
      </c>
      <c r="EA166" s="120">
        <v>0</v>
      </c>
      <c r="EB166" s="120">
        <v>0</v>
      </c>
      <c r="EC166" s="120">
        <v>0</v>
      </c>
      <c r="ED166" s="120">
        <v>0</v>
      </c>
      <c r="EE166" s="120">
        <v>0</v>
      </c>
      <c r="EF166" s="120">
        <v>0</v>
      </c>
      <c r="EG166" s="120">
        <v>0</v>
      </c>
      <c r="EH166" s="120">
        <v>0</v>
      </c>
      <c r="EI166" s="120">
        <v>0</v>
      </c>
      <c r="EJ166" s="120">
        <v>0</v>
      </c>
      <c r="EK166" s="120">
        <v>0</v>
      </c>
      <c r="EL166" s="120">
        <v>0</v>
      </c>
      <c r="EM166" s="120">
        <v>0</v>
      </c>
      <c r="EN166" s="120">
        <v>0</v>
      </c>
      <c r="EO166" s="120">
        <v>0</v>
      </c>
      <c r="EP166" s="120">
        <v>0</v>
      </c>
      <c r="EQ166" s="120">
        <v>0</v>
      </c>
      <c r="ER166" s="120">
        <v>192</v>
      </c>
      <c r="ES166" s="120">
        <f t="shared" si="2"/>
        <v>10512</v>
      </c>
      <c r="ET166" s="265"/>
      <c r="EU166" s="265"/>
    </row>
    <row r="167" spans="2:151" x14ac:dyDescent="0.2">
      <c r="B167" s="121">
        <v>44136</v>
      </c>
      <c r="C167" s="120">
        <v>13367</v>
      </c>
      <c r="D167" s="120">
        <v>1341</v>
      </c>
      <c r="E167" s="120">
        <v>706</v>
      </c>
      <c r="F167" s="120">
        <v>420</v>
      </c>
      <c r="G167" s="120">
        <v>297</v>
      </c>
      <c r="H167" s="120">
        <v>289</v>
      </c>
      <c r="I167" s="120">
        <v>64</v>
      </c>
      <c r="J167" s="120">
        <v>55</v>
      </c>
      <c r="K167" s="120">
        <v>43</v>
      </c>
      <c r="L167" s="120">
        <v>35</v>
      </c>
      <c r="M167" s="120">
        <v>21</v>
      </c>
      <c r="N167" s="120">
        <v>30</v>
      </c>
      <c r="O167" s="120">
        <v>14</v>
      </c>
      <c r="P167" s="120">
        <v>4</v>
      </c>
      <c r="Q167" s="120">
        <v>16</v>
      </c>
      <c r="R167" s="120">
        <v>4</v>
      </c>
      <c r="S167" s="120">
        <v>8</v>
      </c>
      <c r="T167" s="120">
        <v>0</v>
      </c>
      <c r="U167" s="120">
        <v>2</v>
      </c>
      <c r="V167" s="120">
        <v>2</v>
      </c>
      <c r="W167" s="120">
        <v>1</v>
      </c>
      <c r="X167" s="120">
        <v>5</v>
      </c>
      <c r="Y167" s="120">
        <v>2</v>
      </c>
      <c r="Z167" s="120">
        <v>0</v>
      </c>
      <c r="AA167" s="120">
        <v>1</v>
      </c>
      <c r="AB167" s="120">
        <v>1</v>
      </c>
      <c r="AC167" s="120">
        <v>3</v>
      </c>
      <c r="AD167" s="120">
        <v>0</v>
      </c>
      <c r="AE167" s="120">
        <v>3</v>
      </c>
      <c r="AF167" s="120">
        <v>0</v>
      </c>
      <c r="AG167" s="120">
        <v>0</v>
      </c>
      <c r="AH167" s="120">
        <v>3</v>
      </c>
      <c r="AI167" s="120">
        <v>1</v>
      </c>
      <c r="AJ167" s="120">
        <v>2</v>
      </c>
      <c r="AK167" s="120">
        <v>0</v>
      </c>
      <c r="AL167" s="120">
        <v>0</v>
      </c>
      <c r="AM167" s="120">
        <v>0</v>
      </c>
      <c r="AN167" s="120">
        <v>0</v>
      </c>
      <c r="AO167" s="120">
        <v>0</v>
      </c>
      <c r="AP167" s="120">
        <v>0</v>
      </c>
      <c r="AQ167" s="120">
        <v>1</v>
      </c>
      <c r="AR167" s="120">
        <v>0</v>
      </c>
      <c r="AS167" s="120">
        <v>0</v>
      </c>
      <c r="AT167" s="120">
        <v>1</v>
      </c>
      <c r="AU167" s="120">
        <v>0</v>
      </c>
      <c r="AV167" s="120">
        <v>1</v>
      </c>
      <c r="AW167" s="120">
        <v>0</v>
      </c>
      <c r="AX167" s="120">
        <v>0</v>
      </c>
      <c r="AY167" s="120">
        <v>0</v>
      </c>
      <c r="AZ167" s="120">
        <v>0</v>
      </c>
      <c r="BA167" s="120">
        <v>0</v>
      </c>
      <c r="BB167" s="120">
        <v>0</v>
      </c>
      <c r="BC167" s="120">
        <v>0</v>
      </c>
      <c r="BD167" s="120">
        <v>0</v>
      </c>
      <c r="BE167" s="120">
        <v>0</v>
      </c>
      <c r="BF167" s="120">
        <v>0</v>
      </c>
      <c r="BG167" s="120">
        <v>0</v>
      </c>
      <c r="BH167" s="120">
        <v>1</v>
      </c>
      <c r="BI167" s="120">
        <v>0</v>
      </c>
      <c r="BJ167" s="120">
        <v>0</v>
      </c>
      <c r="BK167" s="120">
        <v>0</v>
      </c>
      <c r="BL167" s="120">
        <v>0</v>
      </c>
      <c r="BM167" s="120">
        <v>1</v>
      </c>
      <c r="BN167" s="120">
        <v>0</v>
      </c>
      <c r="BO167" s="120">
        <v>0</v>
      </c>
      <c r="BP167" s="120">
        <v>0</v>
      </c>
      <c r="BQ167" s="120">
        <v>0</v>
      </c>
      <c r="BR167" s="120">
        <v>0</v>
      </c>
      <c r="BS167" s="120">
        <v>0</v>
      </c>
      <c r="BT167" s="120">
        <v>0</v>
      </c>
      <c r="BU167" s="120">
        <v>1</v>
      </c>
      <c r="BV167" s="120">
        <v>0</v>
      </c>
      <c r="BW167" s="120">
        <v>0</v>
      </c>
      <c r="BX167" s="120">
        <v>0</v>
      </c>
      <c r="BY167" s="120">
        <v>2</v>
      </c>
      <c r="BZ167" s="120">
        <v>0</v>
      </c>
      <c r="CA167" s="120">
        <v>0</v>
      </c>
      <c r="CB167" s="120">
        <v>0</v>
      </c>
      <c r="CC167" s="120">
        <v>0</v>
      </c>
      <c r="CD167" s="120">
        <v>0</v>
      </c>
      <c r="CE167" s="120">
        <v>0</v>
      </c>
      <c r="CF167" s="120">
        <v>0</v>
      </c>
      <c r="CG167" s="120">
        <v>0</v>
      </c>
      <c r="CH167" s="120">
        <v>0</v>
      </c>
      <c r="CI167" s="120">
        <v>0</v>
      </c>
      <c r="CJ167" s="120">
        <v>0</v>
      </c>
      <c r="CK167" s="120">
        <v>0</v>
      </c>
      <c r="CL167" s="120">
        <v>1</v>
      </c>
      <c r="CM167" s="120">
        <v>0</v>
      </c>
      <c r="CN167" s="120">
        <v>0</v>
      </c>
      <c r="CO167" s="120">
        <v>0</v>
      </c>
      <c r="CP167" s="120">
        <v>0</v>
      </c>
      <c r="CQ167" s="120">
        <v>0</v>
      </c>
      <c r="CR167" s="120">
        <v>0</v>
      </c>
      <c r="CS167" s="120">
        <v>0</v>
      </c>
      <c r="CT167" s="120">
        <v>0</v>
      </c>
      <c r="CU167" s="120">
        <v>0</v>
      </c>
      <c r="CV167" s="120">
        <v>0</v>
      </c>
      <c r="CW167" s="120">
        <v>0</v>
      </c>
      <c r="CX167" s="120">
        <v>0</v>
      </c>
      <c r="CY167" s="120">
        <v>0</v>
      </c>
      <c r="CZ167" s="120">
        <v>0</v>
      </c>
      <c r="DA167" s="120">
        <v>0</v>
      </c>
      <c r="DB167" s="120">
        <v>0</v>
      </c>
      <c r="DC167" s="120">
        <v>1</v>
      </c>
      <c r="DD167" s="120">
        <v>0</v>
      </c>
      <c r="DE167" s="120">
        <v>0</v>
      </c>
      <c r="DF167" s="120">
        <v>0</v>
      </c>
      <c r="DG167" s="120">
        <v>0</v>
      </c>
      <c r="DH167" s="120">
        <v>0</v>
      </c>
      <c r="DI167" s="120">
        <v>0</v>
      </c>
      <c r="DJ167" s="120">
        <v>0</v>
      </c>
      <c r="DK167" s="120">
        <v>0</v>
      </c>
      <c r="DL167" s="120">
        <v>0</v>
      </c>
      <c r="DM167" s="120">
        <v>0</v>
      </c>
      <c r="DN167" s="120">
        <v>0</v>
      </c>
      <c r="DO167" s="120">
        <v>0</v>
      </c>
      <c r="DP167" s="120">
        <v>0</v>
      </c>
      <c r="DQ167" s="120">
        <v>0</v>
      </c>
      <c r="DR167" s="120">
        <v>0</v>
      </c>
      <c r="DS167" s="120">
        <v>0</v>
      </c>
      <c r="DT167" s="120">
        <v>0</v>
      </c>
      <c r="DU167" s="120">
        <v>0</v>
      </c>
      <c r="DV167" s="120">
        <v>0</v>
      </c>
      <c r="DW167" s="120">
        <v>0</v>
      </c>
      <c r="DX167" s="120">
        <v>0</v>
      </c>
      <c r="DY167" s="120">
        <v>0</v>
      </c>
      <c r="DZ167" s="120">
        <v>0</v>
      </c>
      <c r="EA167" s="120">
        <v>0</v>
      </c>
      <c r="EB167" s="120">
        <v>0</v>
      </c>
      <c r="EC167" s="120">
        <v>0</v>
      </c>
      <c r="ED167" s="120">
        <v>0</v>
      </c>
      <c r="EE167" s="120">
        <v>0</v>
      </c>
      <c r="EF167" s="120">
        <v>0</v>
      </c>
      <c r="EG167" s="120">
        <v>0</v>
      </c>
      <c r="EH167" s="120">
        <v>0</v>
      </c>
      <c r="EI167" s="120">
        <v>0</v>
      </c>
      <c r="EJ167" s="120">
        <v>0</v>
      </c>
      <c r="EK167" s="120">
        <v>0</v>
      </c>
      <c r="EL167" s="120">
        <v>0</v>
      </c>
      <c r="EM167" s="120">
        <v>0</v>
      </c>
      <c r="EN167" s="120">
        <v>0</v>
      </c>
      <c r="EO167" s="120">
        <v>0</v>
      </c>
      <c r="EP167" s="120">
        <v>0</v>
      </c>
      <c r="EQ167" s="120">
        <v>0</v>
      </c>
      <c r="ER167" s="120">
        <v>228</v>
      </c>
      <c r="ES167" s="120">
        <f t="shared" si="2"/>
        <v>16978</v>
      </c>
      <c r="ET167" s="265"/>
      <c r="EU167" s="265"/>
    </row>
    <row r="168" spans="2:151" x14ac:dyDescent="0.2">
      <c r="B168" s="121">
        <v>44166</v>
      </c>
      <c r="C168" s="120">
        <v>18462</v>
      </c>
      <c r="D168" s="120">
        <v>1086</v>
      </c>
      <c r="E168" s="120">
        <v>901</v>
      </c>
      <c r="F168" s="120">
        <v>381</v>
      </c>
      <c r="G168" s="120">
        <v>320</v>
      </c>
      <c r="H168" s="120">
        <v>281</v>
      </c>
      <c r="I168" s="120">
        <v>68</v>
      </c>
      <c r="J168" s="120">
        <v>57</v>
      </c>
      <c r="K168" s="120">
        <v>49</v>
      </c>
      <c r="L168" s="120">
        <v>36</v>
      </c>
      <c r="M168" s="120">
        <v>15</v>
      </c>
      <c r="N168" s="120">
        <v>14</v>
      </c>
      <c r="O168" s="120">
        <v>6</v>
      </c>
      <c r="P168" s="120">
        <v>14</v>
      </c>
      <c r="Q168" s="120">
        <v>10</v>
      </c>
      <c r="R168" s="120">
        <v>4</v>
      </c>
      <c r="S168" s="120">
        <v>3</v>
      </c>
      <c r="T168" s="120">
        <v>7</v>
      </c>
      <c r="U168" s="120">
        <v>2</v>
      </c>
      <c r="V168" s="120">
        <v>1</v>
      </c>
      <c r="W168" s="120">
        <v>2</v>
      </c>
      <c r="X168" s="120">
        <v>0</v>
      </c>
      <c r="Y168" s="120">
        <v>1</v>
      </c>
      <c r="Z168" s="120">
        <v>2</v>
      </c>
      <c r="AA168" s="120">
        <v>2</v>
      </c>
      <c r="AB168" s="120">
        <v>1</v>
      </c>
      <c r="AC168" s="120">
        <v>4</v>
      </c>
      <c r="AD168" s="120">
        <v>0</v>
      </c>
      <c r="AE168" s="120">
        <v>1</v>
      </c>
      <c r="AF168" s="120">
        <v>1</v>
      </c>
      <c r="AG168" s="120">
        <v>0</v>
      </c>
      <c r="AH168" s="120">
        <v>0</v>
      </c>
      <c r="AI168" s="120">
        <v>0</v>
      </c>
      <c r="AJ168" s="120">
        <v>0</v>
      </c>
      <c r="AK168" s="120">
        <v>3</v>
      </c>
      <c r="AL168" s="120">
        <v>0</v>
      </c>
      <c r="AM168" s="120">
        <v>0</v>
      </c>
      <c r="AN168" s="120">
        <v>0</v>
      </c>
      <c r="AO168" s="120">
        <v>0</v>
      </c>
      <c r="AP168" s="120">
        <v>0</v>
      </c>
      <c r="AQ168" s="120">
        <v>2</v>
      </c>
      <c r="AR168" s="120">
        <v>0</v>
      </c>
      <c r="AS168" s="120">
        <v>0</v>
      </c>
      <c r="AT168" s="120">
        <v>0</v>
      </c>
      <c r="AU168" s="120">
        <v>0</v>
      </c>
      <c r="AV168" s="120">
        <v>0</v>
      </c>
      <c r="AW168" s="120">
        <v>0</v>
      </c>
      <c r="AX168" s="120">
        <v>0</v>
      </c>
      <c r="AY168" s="120">
        <v>0</v>
      </c>
      <c r="AZ168" s="120">
        <v>0</v>
      </c>
      <c r="BA168" s="120">
        <v>0</v>
      </c>
      <c r="BB168" s="120">
        <v>0</v>
      </c>
      <c r="BC168" s="120">
        <v>0</v>
      </c>
      <c r="BD168" s="120">
        <v>0</v>
      </c>
      <c r="BE168" s="120">
        <v>0</v>
      </c>
      <c r="BF168" s="120">
        <v>0</v>
      </c>
      <c r="BG168" s="120">
        <v>0</v>
      </c>
      <c r="BH168" s="120">
        <v>1</v>
      </c>
      <c r="BI168" s="120">
        <v>1</v>
      </c>
      <c r="BJ168" s="120">
        <v>0</v>
      </c>
      <c r="BK168" s="120">
        <v>0</v>
      </c>
      <c r="BL168" s="120">
        <v>1</v>
      </c>
      <c r="BM168" s="120">
        <v>0</v>
      </c>
      <c r="BN168" s="120">
        <v>0</v>
      </c>
      <c r="BO168" s="120">
        <v>0</v>
      </c>
      <c r="BP168" s="120">
        <v>0</v>
      </c>
      <c r="BQ168" s="120">
        <v>0</v>
      </c>
      <c r="BR168" s="120">
        <v>0</v>
      </c>
      <c r="BS168" s="120">
        <v>1</v>
      </c>
      <c r="BT168" s="120">
        <v>0</v>
      </c>
      <c r="BU168" s="120">
        <v>0</v>
      </c>
      <c r="BV168" s="120">
        <v>0</v>
      </c>
      <c r="BW168" s="120">
        <v>0</v>
      </c>
      <c r="BX168" s="120">
        <v>0</v>
      </c>
      <c r="BY168" s="120">
        <v>0</v>
      </c>
      <c r="BZ168" s="120">
        <v>0</v>
      </c>
      <c r="CA168" s="120">
        <v>0</v>
      </c>
      <c r="CB168" s="120">
        <v>0</v>
      </c>
      <c r="CC168" s="120">
        <v>0</v>
      </c>
      <c r="CD168" s="120">
        <v>0</v>
      </c>
      <c r="CE168" s="120">
        <v>0</v>
      </c>
      <c r="CF168" s="120">
        <v>1</v>
      </c>
      <c r="CG168" s="120">
        <v>0</v>
      </c>
      <c r="CH168" s="120">
        <v>0</v>
      </c>
      <c r="CI168" s="120">
        <v>0</v>
      </c>
      <c r="CJ168" s="120">
        <v>1</v>
      </c>
      <c r="CK168" s="120">
        <v>0</v>
      </c>
      <c r="CL168" s="120">
        <v>0</v>
      </c>
      <c r="CM168" s="120">
        <v>0</v>
      </c>
      <c r="CN168" s="120">
        <v>1</v>
      </c>
      <c r="CO168" s="120">
        <v>0</v>
      </c>
      <c r="CP168" s="120">
        <v>0</v>
      </c>
      <c r="CQ168" s="120">
        <v>0</v>
      </c>
      <c r="CR168" s="120">
        <v>0</v>
      </c>
      <c r="CS168" s="120">
        <v>0</v>
      </c>
      <c r="CT168" s="120">
        <v>0</v>
      </c>
      <c r="CU168" s="120">
        <v>0</v>
      </c>
      <c r="CV168" s="120">
        <v>0</v>
      </c>
      <c r="CW168" s="120">
        <v>0</v>
      </c>
      <c r="CX168" s="120">
        <v>0</v>
      </c>
      <c r="CY168" s="120">
        <v>0</v>
      </c>
      <c r="CZ168" s="120">
        <v>0</v>
      </c>
      <c r="DA168" s="120">
        <v>0</v>
      </c>
      <c r="DB168" s="120">
        <v>0</v>
      </c>
      <c r="DC168" s="120">
        <v>0</v>
      </c>
      <c r="DD168" s="120">
        <v>0</v>
      </c>
      <c r="DE168" s="120">
        <v>0</v>
      </c>
      <c r="DF168" s="120">
        <v>0</v>
      </c>
      <c r="DG168" s="120">
        <v>0</v>
      </c>
      <c r="DH168" s="120">
        <v>0</v>
      </c>
      <c r="DI168" s="120">
        <v>0</v>
      </c>
      <c r="DJ168" s="120">
        <v>0</v>
      </c>
      <c r="DK168" s="120">
        <v>0</v>
      </c>
      <c r="DL168" s="120">
        <v>0</v>
      </c>
      <c r="DM168" s="120">
        <v>0</v>
      </c>
      <c r="DN168" s="120">
        <v>0</v>
      </c>
      <c r="DO168" s="120">
        <v>0</v>
      </c>
      <c r="DP168" s="120">
        <v>0</v>
      </c>
      <c r="DQ168" s="120">
        <v>0</v>
      </c>
      <c r="DR168" s="120">
        <v>0</v>
      </c>
      <c r="DS168" s="120">
        <v>0</v>
      </c>
      <c r="DT168" s="120">
        <v>0</v>
      </c>
      <c r="DU168" s="120">
        <v>0</v>
      </c>
      <c r="DV168" s="120">
        <v>0</v>
      </c>
      <c r="DW168" s="120">
        <v>0</v>
      </c>
      <c r="DX168" s="120">
        <v>0</v>
      </c>
      <c r="DY168" s="120">
        <v>0</v>
      </c>
      <c r="DZ168" s="120">
        <v>0</v>
      </c>
      <c r="EA168" s="120">
        <v>0</v>
      </c>
      <c r="EB168" s="120">
        <v>0</v>
      </c>
      <c r="EC168" s="120">
        <v>0</v>
      </c>
      <c r="ED168" s="120">
        <v>0</v>
      </c>
      <c r="EE168" s="120">
        <v>0</v>
      </c>
      <c r="EF168" s="120">
        <v>0</v>
      </c>
      <c r="EG168" s="120">
        <v>0</v>
      </c>
      <c r="EH168" s="120">
        <v>0</v>
      </c>
      <c r="EI168" s="120">
        <v>0</v>
      </c>
      <c r="EJ168" s="120">
        <v>0</v>
      </c>
      <c r="EK168" s="120">
        <v>0</v>
      </c>
      <c r="EL168" s="120">
        <v>0</v>
      </c>
      <c r="EM168" s="120">
        <v>0</v>
      </c>
      <c r="EN168" s="120">
        <v>0</v>
      </c>
      <c r="EO168" s="120">
        <v>0</v>
      </c>
      <c r="EP168" s="120">
        <v>0</v>
      </c>
      <c r="EQ168" s="120">
        <v>0</v>
      </c>
      <c r="ER168" s="120">
        <v>273</v>
      </c>
      <c r="ES168" s="120">
        <f t="shared" si="2"/>
        <v>22016</v>
      </c>
      <c r="ET168" s="265"/>
      <c r="EU168" s="265"/>
    </row>
    <row r="169" spans="2:151" x14ac:dyDescent="0.2">
      <c r="B169" s="121">
        <v>44197</v>
      </c>
      <c r="C169" s="120">
        <v>18288</v>
      </c>
      <c r="D169" s="120">
        <v>1413</v>
      </c>
      <c r="E169" s="120">
        <v>624</v>
      </c>
      <c r="F169" s="120">
        <v>554</v>
      </c>
      <c r="G169" s="120">
        <v>448</v>
      </c>
      <c r="H169" s="120">
        <v>380</v>
      </c>
      <c r="I169" s="120">
        <v>105</v>
      </c>
      <c r="J169" s="120">
        <v>90</v>
      </c>
      <c r="K169" s="120">
        <v>72</v>
      </c>
      <c r="L169" s="120">
        <v>61</v>
      </c>
      <c r="M169" s="120">
        <v>24</v>
      </c>
      <c r="N169" s="120">
        <v>44</v>
      </c>
      <c r="O169" s="120">
        <v>13</v>
      </c>
      <c r="P169" s="120">
        <v>15</v>
      </c>
      <c r="Q169" s="120">
        <v>18</v>
      </c>
      <c r="R169" s="120">
        <v>4</v>
      </c>
      <c r="S169" s="120">
        <v>9</v>
      </c>
      <c r="T169" s="120">
        <v>8</v>
      </c>
      <c r="U169" s="120">
        <v>9</v>
      </c>
      <c r="V169" s="120">
        <v>4</v>
      </c>
      <c r="W169" s="120">
        <v>3</v>
      </c>
      <c r="X169" s="120">
        <v>1</v>
      </c>
      <c r="Y169" s="120">
        <v>6</v>
      </c>
      <c r="Z169" s="120">
        <v>1</v>
      </c>
      <c r="AA169" s="120">
        <v>1</v>
      </c>
      <c r="AB169" s="120">
        <v>11</v>
      </c>
      <c r="AC169" s="120">
        <v>2</v>
      </c>
      <c r="AD169" s="120">
        <v>2</v>
      </c>
      <c r="AE169" s="120">
        <v>1</v>
      </c>
      <c r="AF169" s="120">
        <v>3</v>
      </c>
      <c r="AG169" s="120">
        <v>1</v>
      </c>
      <c r="AH169" s="120">
        <v>1</v>
      </c>
      <c r="AI169" s="120">
        <v>1</v>
      </c>
      <c r="AJ169" s="120">
        <v>1</v>
      </c>
      <c r="AK169" s="120">
        <v>0</v>
      </c>
      <c r="AL169" s="120">
        <v>1</v>
      </c>
      <c r="AM169" s="120">
        <v>1</v>
      </c>
      <c r="AN169" s="120">
        <v>0</v>
      </c>
      <c r="AO169" s="120">
        <v>0</v>
      </c>
      <c r="AP169" s="120">
        <v>0</v>
      </c>
      <c r="AQ169" s="120">
        <v>1</v>
      </c>
      <c r="AR169" s="120">
        <v>0</v>
      </c>
      <c r="AS169" s="120">
        <v>1</v>
      </c>
      <c r="AT169" s="120">
        <v>0</v>
      </c>
      <c r="AU169" s="120">
        <v>0</v>
      </c>
      <c r="AV169" s="120">
        <v>1</v>
      </c>
      <c r="AW169" s="120">
        <v>0</v>
      </c>
      <c r="AX169" s="120">
        <v>0</v>
      </c>
      <c r="AY169" s="120">
        <v>0</v>
      </c>
      <c r="AZ169" s="120">
        <v>0</v>
      </c>
      <c r="BA169" s="120">
        <v>3</v>
      </c>
      <c r="BB169" s="120">
        <v>1</v>
      </c>
      <c r="BC169" s="120">
        <v>1</v>
      </c>
      <c r="BD169" s="120">
        <v>0</v>
      </c>
      <c r="BE169" s="120">
        <v>1</v>
      </c>
      <c r="BF169" s="120">
        <v>0</v>
      </c>
      <c r="BG169" s="120">
        <v>0</v>
      </c>
      <c r="BH169" s="120">
        <v>0</v>
      </c>
      <c r="BI169" s="120">
        <v>0</v>
      </c>
      <c r="BJ169" s="120">
        <v>0</v>
      </c>
      <c r="BK169" s="120">
        <v>0</v>
      </c>
      <c r="BL169" s="120">
        <v>0</v>
      </c>
      <c r="BM169" s="120">
        <v>0</v>
      </c>
      <c r="BN169" s="120">
        <v>0</v>
      </c>
      <c r="BO169" s="120">
        <v>0</v>
      </c>
      <c r="BP169" s="120">
        <v>0</v>
      </c>
      <c r="BQ169" s="120">
        <v>1</v>
      </c>
      <c r="BR169" s="120">
        <v>0</v>
      </c>
      <c r="BS169" s="120">
        <v>1</v>
      </c>
      <c r="BT169" s="120">
        <v>0</v>
      </c>
      <c r="BU169" s="120">
        <v>0</v>
      </c>
      <c r="BV169" s="120">
        <v>0</v>
      </c>
      <c r="BW169" s="120">
        <v>0</v>
      </c>
      <c r="BX169" s="120">
        <v>0</v>
      </c>
      <c r="BY169" s="120">
        <v>0</v>
      </c>
      <c r="BZ169" s="120">
        <v>0</v>
      </c>
      <c r="CA169" s="120">
        <v>0</v>
      </c>
      <c r="CB169" s="120">
        <v>0</v>
      </c>
      <c r="CC169" s="120">
        <v>0</v>
      </c>
      <c r="CD169" s="120">
        <v>0</v>
      </c>
      <c r="CE169" s="120">
        <v>0</v>
      </c>
      <c r="CF169" s="120">
        <v>0</v>
      </c>
      <c r="CG169" s="120">
        <v>0</v>
      </c>
      <c r="CH169" s="120">
        <v>0</v>
      </c>
      <c r="CI169" s="120">
        <v>0</v>
      </c>
      <c r="CJ169" s="120">
        <v>0</v>
      </c>
      <c r="CK169" s="120">
        <v>0</v>
      </c>
      <c r="CL169" s="120">
        <v>0</v>
      </c>
      <c r="CM169" s="120">
        <v>0</v>
      </c>
      <c r="CN169" s="120">
        <v>0</v>
      </c>
      <c r="CO169" s="120">
        <v>0</v>
      </c>
      <c r="CP169" s="120">
        <v>0</v>
      </c>
      <c r="CQ169" s="120">
        <v>1</v>
      </c>
      <c r="CR169" s="120">
        <v>0</v>
      </c>
      <c r="CS169" s="120">
        <v>0</v>
      </c>
      <c r="CT169" s="120">
        <v>0</v>
      </c>
      <c r="CU169" s="120">
        <v>0</v>
      </c>
      <c r="CV169" s="120">
        <v>0</v>
      </c>
      <c r="CW169" s="120">
        <v>0</v>
      </c>
      <c r="CX169" s="120">
        <v>0</v>
      </c>
      <c r="CY169" s="120">
        <v>0</v>
      </c>
      <c r="CZ169" s="120">
        <v>0</v>
      </c>
      <c r="DA169" s="120">
        <v>0</v>
      </c>
      <c r="DB169" s="120">
        <v>0</v>
      </c>
      <c r="DC169" s="120">
        <v>0</v>
      </c>
      <c r="DD169" s="120">
        <v>0</v>
      </c>
      <c r="DE169" s="120">
        <v>0</v>
      </c>
      <c r="DF169" s="120">
        <v>0</v>
      </c>
      <c r="DG169" s="120">
        <v>0</v>
      </c>
      <c r="DH169" s="120">
        <v>0</v>
      </c>
      <c r="DI169" s="120">
        <v>0</v>
      </c>
      <c r="DJ169" s="120">
        <v>0</v>
      </c>
      <c r="DK169" s="120">
        <v>0</v>
      </c>
      <c r="DL169" s="120">
        <v>0</v>
      </c>
      <c r="DM169" s="120">
        <v>0</v>
      </c>
      <c r="DN169" s="120">
        <v>0</v>
      </c>
      <c r="DO169" s="120">
        <v>0</v>
      </c>
      <c r="DP169" s="120">
        <v>0</v>
      </c>
      <c r="DQ169" s="120">
        <v>0</v>
      </c>
      <c r="DR169" s="120">
        <v>0</v>
      </c>
      <c r="DS169" s="120">
        <v>0</v>
      </c>
      <c r="DT169" s="120">
        <v>0</v>
      </c>
      <c r="DU169" s="120">
        <v>0</v>
      </c>
      <c r="DV169" s="120">
        <v>0</v>
      </c>
      <c r="DW169" s="120">
        <v>0</v>
      </c>
      <c r="DX169" s="120">
        <v>0</v>
      </c>
      <c r="DY169" s="120">
        <v>1</v>
      </c>
      <c r="DZ169" s="120">
        <v>0</v>
      </c>
      <c r="EA169" s="120">
        <v>0</v>
      </c>
      <c r="EB169" s="120">
        <v>0</v>
      </c>
      <c r="EC169" s="120">
        <v>0</v>
      </c>
      <c r="ED169" s="120">
        <v>0</v>
      </c>
      <c r="EE169" s="120">
        <v>0</v>
      </c>
      <c r="EF169" s="120">
        <v>0</v>
      </c>
      <c r="EG169" s="120">
        <v>0</v>
      </c>
      <c r="EH169" s="120">
        <v>0</v>
      </c>
      <c r="EI169" s="120">
        <v>0</v>
      </c>
      <c r="EJ169" s="120">
        <v>0</v>
      </c>
      <c r="EK169" s="120">
        <v>0</v>
      </c>
      <c r="EL169" s="120">
        <v>0</v>
      </c>
      <c r="EM169" s="120">
        <v>0</v>
      </c>
      <c r="EN169" s="120">
        <v>0</v>
      </c>
      <c r="EO169" s="120">
        <v>0</v>
      </c>
      <c r="EP169" s="120">
        <v>0</v>
      </c>
      <c r="EQ169" s="120">
        <v>0</v>
      </c>
      <c r="ER169" s="120">
        <v>437</v>
      </c>
      <c r="ES169" s="120">
        <f t="shared" si="2"/>
        <v>22670</v>
      </c>
      <c r="ET169" s="265"/>
      <c r="EU169" s="265"/>
    </row>
    <row r="170" spans="2:151" x14ac:dyDescent="0.2">
      <c r="B170" s="121">
        <v>44228</v>
      </c>
      <c r="C170" s="120">
        <v>11962</v>
      </c>
      <c r="D170" s="120">
        <v>1000</v>
      </c>
      <c r="E170" s="120">
        <v>497</v>
      </c>
      <c r="F170" s="120">
        <v>483</v>
      </c>
      <c r="G170" s="120">
        <v>365</v>
      </c>
      <c r="H170" s="120">
        <v>297</v>
      </c>
      <c r="I170" s="120">
        <v>96</v>
      </c>
      <c r="J170" s="120">
        <v>55</v>
      </c>
      <c r="K170" s="120">
        <v>49</v>
      </c>
      <c r="L170" s="120">
        <v>28</v>
      </c>
      <c r="M170" s="120">
        <v>27</v>
      </c>
      <c r="N170" s="120">
        <v>35</v>
      </c>
      <c r="O170" s="120">
        <v>11</v>
      </c>
      <c r="P170" s="120">
        <v>8</v>
      </c>
      <c r="Q170" s="120">
        <v>20</v>
      </c>
      <c r="R170" s="120">
        <v>3</v>
      </c>
      <c r="S170" s="120">
        <v>5</v>
      </c>
      <c r="T170" s="120">
        <v>5</v>
      </c>
      <c r="U170" s="120">
        <v>8</v>
      </c>
      <c r="V170" s="120">
        <v>1</v>
      </c>
      <c r="W170" s="120">
        <v>3</v>
      </c>
      <c r="X170" s="120">
        <v>1</v>
      </c>
      <c r="Y170" s="120">
        <v>0</v>
      </c>
      <c r="Z170" s="120">
        <v>1</v>
      </c>
      <c r="AA170" s="120">
        <v>2</v>
      </c>
      <c r="AB170" s="120">
        <v>3</v>
      </c>
      <c r="AC170" s="120">
        <v>3</v>
      </c>
      <c r="AD170" s="120">
        <v>0</v>
      </c>
      <c r="AE170" s="120">
        <v>2</v>
      </c>
      <c r="AF170" s="120">
        <v>1</v>
      </c>
      <c r="AG170" s="120">
        <v>0</v>
      </c>
      <c r="AH170" s="120">
        <v>2</v>
      </c>
      <c r="AI170" s="120">
        <v>0</v>
      </c>
      <c r="AJ170" s="120">
        <v>0</v>
      </c>
      <c r="AK170" s="120">
        <v>0</v>
      </c>
      <c r="AL170" s="120">
        <v>1</v>
      </c>
      <c r="AM170" s="120">
        <v>0</v>
      </c>
      <c r="AN170" s="120">
        <v>3</v>
      </c>
      <c r="AO170" s="120">
        <v>0</v>
      </c>
      <c r="AP170" s="120">
        <v>0</v>
      </c>
      <c r="AQ170" s="120">
        <v>2</v>
      </c>
      <c r="AR170" s="120">
        <v>0</v>
      </c>
      <c r="AS170" s="120">
        <v>0</v>
      </c>
      <c r="AT170" s="120">
        <v>0</v>
      </c>
      <c r="AU170" s="120">
        <v>0</v>
      </c>
      <c r="AV170" s="120">
        <v>0</v>
      </c>
      <c r="AW170" s="120">
        <v>0</v>
      </c>
      <c r="AX170" s="120">
        <v>0</v>
      </c>
      <c r="AY170" s="120">
        <v>0</v>
      </c>
      <c r="AZ170" s="120">
        <v>0</v>
      </c>
      <c r="BA170" s="120">
        <v>0</v>
      </c>
      <c r="BB170" s="120">
        <v>0</v>
      </c>
      <c r="BC170" s="120">
        <v>0</v>
      </c>
      <c r="BD170" s="120">
        <v>1</v>
      </c>
      <c r="BE170" s="120">
        <v>0</v>
      </c>
      <c r="BF170" s="120">
        <v>0</v>
      </c>
      <c r="BG170" s="120">
        <v>0</v>
      </c>
      <c r="BH170" s="120">
        <v>0</v>
      </c>
      <c r="BI170" s="120">
        <v>0</v>
      </c>
      <c r="BJ170" s="120">
        <v>0</v>
      </c>
      <c r="BK170" s="120">
        <v>0</v>
      </c>
      <c r="BL170" s="120">
        <v>1</v>
      </c>
      <c r="BM170" s="120">
        <v>0</v>
      </c>
      <c r="BN170" s="120">
        <v>0</v>
      </c>
      <c r="BO170" s="120">
        <v>0</v>
      </c>
      <c r="BP170" s="120">
        <v>0</v>
      </c>
      <c r="BQ170" s="120">
        <v>0</v>
      </c>
      <c r="BR170" s="120">
        <v>0</v>
      </c>
      <c r="BS170" s="120">
        <v>0</v>
      </c>
      <c r="BT170" s="120">
        <v>0</v>
      </c>
      <c r="BU170" s="120">
        <v>0</v>
      </c>
      <c r="BV170" s="120">
        <v>0</v>
      </c>
      <c r="BW170" s="120">
        <v>0</v>
      </c>
      <c r="BX170" s="120">
        <v>0</v>
      </c>
      <c r="BY170" s="120">
        <v>0</v>
      </c>
      <c r="BZ170" s="120">
        <v>1</v>
      </c>
      <c r="CA170" s="120">
        <v>1</v>
      </c>
      <c r="CB170" s="120">
        <v>0</v>
      </c>
      <c r="CC170" s="120">
        <v>0</v>
      </c>
      <c r="CD170" s="120">
        <v>0</v>
      </c>
      <c r="CE170" s="120">
        <v>0</v>
      </c>
      <c r="CF170" s="120">
        <v>1</v>
      </c>
      <c r="CG170" s="120">
        <v>0</v>
      </c>
      <c r="CH170" s="120">
        <v>0</v>
      </c>
      <c r="CI170" s="120">
        <v>0</v>
      </c>
      <c r="CJ170" s="120">
        <v>0</v>
      </c>
      <c r="CK170" s="120">
        <v>0</v>
      </c>
      <c r="CL170" s="120">
        <v>1</v>
      </c>
      <c r="CM170" s="120">
        <v>0</v>
      </c>
      <c r="CN170" s="120">
        <v>0</v>
      </c>
      <c r="CO170" s="120">
        <v>0</v>
      </c>
      <c r="CP170" s="120">
        <v>0</v>
      </c>
      <c r="CQ170" s="120">
        <v>0</v>
      </c>
      <c r="CR170" s="120">
        <v>1</v>
      </c>
      <c r="CS170" s="120">
        <v>0</v>
      </c>
      <c r="CT170" s="120">
        <v>0</v>
      </c>
      <c r="CU170" s="120">
        <v>0</v>
      </c>
      <c r="CV170" s="120">
        <v>0</v>
      </c>
      <c r="CW170" s="120">
        <v>0</v>
      </c>
      <c r="CX170" s="120">
        <v>0</v>
      </c>
      <c r="CY170" s="120">
        <v>0</v>
      </c>
      <c r="CZ170" s="120">
        <v>0</v>
      </c>
      <c r="DA170" s="120">
        <v>0</v>
      </c>
      <c r="DB170" s="120">
        <v>0</v>
      </c>
      <c r="DC170" s="120">
        <v>0</v>
      </c>
      <c r="DD170" s="120">
        <v>0</v>
      </c>
      <c r="DE170" s="120">
        <v>0</v>
      </c>
      <c r="DF170" s="120">
        <v>0</v>
      </c>
      <c r="DG170" s="120">
        <v>0</v>
      </c>
      <c r="DH170" s="120">
        <v>0</v>
      </c>
      <c r="DI170" s="120">
        <v>0</v>
      </c>
      <c r="DJ170" s="120">
        <v>0</v>
      </c>
      <c r="DK170" s="120">
        <v>0</v>
      </c>
      <c r="DL170" s="120">
        <v>0</v>
      </c>
      <c r="DM170" s="120">
        <v>0</v>
      </c>
      <c r="DN170" s="120">
        <v>0</v>
      </c>
      <c r="DO170" s="120">
        <v>0</v>
      </c>
      <c r="DP170" s="120">
        <v>0</v>
      </c>
      <c r="DQ170" s="120">
        <v>0</v>
      </c>
      <c r="DR170" s="120">
        <v>0</v>
      </c>
      <c r="DS170" s="120">
        <v>0</v>
      </c>
      <c r="DT170" s="120">
        <v>0</v>
      </c>
      <c r="DU170" s="120">
        <v>0</v>
      </c>
      <c r="DV170" s="120">
        <v>0</v>
      </c>
      <c r="DW170" s="120">
        <v>0</v>
      </c>
      <c r="DX170" s="120">
        <v>0</v>
      </c>
      <c r="DY170" s="120">
        <v>0</v>
      </c>
      <c r="DZ170" s="120">
        <v>0</v>
      </c>
      <c r="EA170" s="120">
        <v>0</v>
      </c>
      <c r="EB170" s="120">
        <v>0</v>
      </c>
      <c r="EC170" s="120">
        <v>0</v>
      </c>
      <c r="ED170" s="120">
        <v>0</v>
      </c>
      <c r="EE170" s="120">
        <v>0</v>
      </c>
      <c r="EF170" s="120">
        <v>0</v>
      </c>
      <c r="EG170" s="120">
        <v>0</v>
      </c>
      <c r="EH170" s="120">
        <v>0</v>
      </c>
      <c r="EI170" s="120">
        <v>0</v>
      </c>
      <c r="EJ170" s="120">
        <v>0</v>
      </c>
      <c r="EK170" s="120">
        <v>0</v>
      </c>
      <c r="EL170" s="120">
        <v>0</v>
      </c>
      <c r="EM170" s="120">
        <v>0</v>
      </c>
      <c r="EN170" s="120">
        <v>0</v>
      </c>
      <c r="EO170" s="120">
        <v>0</v>
      </c>
      <c r="EP170" s="120">
        <v>0</v>
      </c>
      <c r="EQ170" s="120">
        <v>0</v>
      </c>
      <c r="ER170" s="120">
        <v>425</v>
      </c>
      <c r="ES170" s="120">
        <f t="shared" si="2"/>
        <v>15411</v>
      </c>
      <c r="ET170" s="265"/>
      <c r="EU170" s="265"/>
    </row>
    <row r="171" spans="2:151" x14ac:dyDescent="0.2">
      <c r="B171" s="121">
        <v>44256</v>
      </c>
      <c r="C171" s="120">
        <v>11430</v>
      </c>
      <c r="D171" s="120">
        <v>1083</v>
      </c>
      <c r="E171" s="120">
        <v>441</v>
      </c>
      <c r="F171" s="120">
        <v>637</v>
      </c>
      <c r="G171" s="120">
        <v>433</v>
      </c>
      <c r="H171" s="120">
        <v>324</v>
      </c>
      <c r="I171" s="120">
        <v>111</v>
      </c>
      <c r="J171" s="120">
        <v>94</v>
      </c>
      <c r="K171" s="120">
        <v>50</v>
      </c>
      <c r="L171" s="120">
        <v>36</v>
      </c>
      <c r="M171" s="120">
        <v>14</v>
      </c>
      <c r="N171" s="120">
        <v>35</v>
      </c>
      <c r="O171" s="120">
        <v>14</v>
      </c>
      <c r="P171" s="120">
        <v>11</v>
      </c>
      <c r="Q171" s="120">
        <v>23</v>
      </c>
      <c r="R171" s="120">
        <v>8</v>
      </c>
      <c r="S171" s="120">
        <v>7</v>
      </c>
      <c r="T171" s="120">
        <v>5</v>
      </c>
      <c r="U171" s="120">
        <v>9</v>
      </c>
      <c r="V171" s="120">
        <v>1</v>
      </c>
      <c r="W171" s="120">
        <v>2</v>
      </c>
      <c r="X171" s="120">
        <v>3</v>
      </c>
      <c r="Y171" s="120">
        <v>3</v>
      </c>
      <c r="Z171" s="120">
        <v>2</v>
      </c>
      <c r="AA171" s="120">
        <v>0</v>
      </c>
      <c r="AB171" s="120">
        <v>4</v>
      </c>
      <c r="AC171" s="120">
        <v>3</v>
      </c>
      <c r="AD171" s="120">
        <v>0</v>
      </c>
      <c r="AE171" s="120">
        <v>1</v>
      </c>
      <c r="AF171" s="120">
        <v>1</v>
      </c>
      <c r="AG171" s="120">
        <v>0</v>
      </c>
      <c r="AH171" s="120">
        <v>3</v>
      </c>
      <c r="AI171" s="120">
        <v>1</v>
      </c>
      <c r="AJ171" s="120">
        <v>4</v>
      </c>
      <c r="AK171" s="120">
        <v>0</v>
      </c>
      <c r="AL171" s="120">
        <v>0</v>
      </c>
      <c r="AM171" s="120">
        <v>0</v>
      </c>
      <c r="AN171" s="120">
        <v>2</v>
      </c>
      <c r="AO171" s="120">
        <v>1</v>
      </c>
      <c r="AP171" s="120">
        <v>1</v>
      </c>
      <c r="AQ171" s="120">
        <v>3</v>
      </c>
      <c r="AR171" s="120">
        <v>1</v>
      </c>
      <c r="AS171" s="120">
        <v>1</v>
      </c>
      <c r="AT171" s="120">
        <v>0</v>
      </c>
      <c r="AU171" s="120">
        <v>0</v>
      </c>
      <c r="AV171" s="120">
        <v>0</v>
      </c>
      <c r="AW171" s="120">
        <v>1</v>
      </c>
      <c r="AX171" s="120">
        <v>0</v>
      </c>
      <c r="AY171" s="120">
        <v>0</v>
      </c>
      <c r="AZ171" s="120">
        <v>0</v>
      </c>
      <c r="BA171" s="120">
        <v>0</v>
      </c>
      <c r="BB171" s="120">
        <v>0</v>
      </c>
      <c r="BC171" s="120">
        <v>0</v>
      </c>
      <c r="BD171" s="120">
        <v>0</v>
      </c>
      <c r="BE171" s="120">
        <v>0</v>
      </c>
      <c r="BF171" s="120">
        <v>0</v>
      </c>
      <c r="BG171" s="120">
        <v>0</v>
      </c>
      <c r="BH171" s="120">
        <v>0</v>
      </c>
      <c r="BI171" s="120">
        <v>0</v>
      </c>
      <c r="BJ171" s="120">
        <v>0</v>
      </c>
      <c r="BK171" s="120">
        <v>0</v>
      </c>
      <c r="BL171" s="120">
        <v>0</v>
      </c>
      <c r="BM171" s="120">
        <v>0</v>
      </c>
      <c r="BN171" s="120">
        <v>0</v>
      </c>
      <c r="BO171" s="120">
        <v>1</v>
      </c>
      <c r="BP171" s="120">
        <v>0</v>
      </c>
      <c r="BQ171" s="120">
        <v>1</v>
      </c>
      <c r="BR171" s="120">
        <v>0</v>
      </c>
      <c r="BS171" s="120">
        <v>1</v>
      </c>
      <c r="BT171" s="120">
        <v>1</v>
      </c>
      <c r="BU171" s="120">
        <v>0</v>
      </c>
      <c r="BV171" s="120">
        <v>0</v>
      </c>
      <c r="BW171" s="120">
        <v>0</v>
      </c>
      <c r="BX171" s="120">
        <v>0</v>
      </c>
      <c r="BY171" s="120">
        <v>0</v>
      </c>
      <c r="BZ171" s="120">
        <v>0</v>
      </c>
      <c r="CA171" s="120">
        <v>0</v>
      </c>
      <c r="CB171" s="120">
        <v>0</v>
      </c>
      <c r="CC171" s="120">
        <v>0</v>
      </c>
      <c r="CD171" s="120">
        <v>0</v>
      </c>
      <c r="CE171" s="120">
        <v>0</v>
      </c>
      <c r="CF171" s="120">
        <v>0</v>
      </c>
      <c r="CG171" s="120">
        <v>0</v>
      </c>
      <c r="CH171" s="120">
        <v>0</v>
      </c>
      <c r="CI171" s="120">
        <v>0</v>
      </c>
      <c r="CJ171" s="120">
        <v>0</v>
      </c>
      <c r="CK171" s="120">
        <v>0</v>
      </c>
      <c r="CL171" s="120">
        <v>0</v>
      </c>
      <c r="CM171" s="120">
        <v>0</v>
      </c>
      <c r="CN171" s="120">
        <v>0</v>
      </c>
      <c r="CO171" s="120">
        <v>0</v>
      </c>
      <c r="CP171" s="120">
        <v>1</v>
      </c>
      <c r="CQ171" s="120">
        <v>0</v>
      </c>
      <c r="CR171" s="120">
        <v>0</v>
      </c>
      <c r="CS171" s="120">
        <v>0</v>
      </c>
      <c r="CT171" s="120">
        <v>0</v>
      </c>
      <c r="CU171" s="120">
        <v>0</v>
      </c>
      <c r="CV171" s="120">
        <v>0</v>
      </c>
      <c r="CW171" s="120">
        <v>0</v>
      </c>
      <c r="CX171" s="120">
        <v>0</v>
      </c>
      <c r="CY171" s="120">
        <v>0</v>
      </c>
      <c r="CZ171" s="120">
        <v>0</v>
      </c>
      <c r="DA171" s="120">
        <v>0</v>
      </c>
      <c r="DB171" s="120">
        <v>0</v>
      </c>
      <c r="DC171" s="120">
        <v>0</v>
      </c>
      <c r="DD171" s="120">
        <v>0</v>
      </c>
      <c r="DE171" s="120">
        <v>0</v>
      </c>
      <c r="DF171" s="120">
        <v>0</v>
      </c>
      <c r="DG171" s="120">
        <v>0</v>
      </c>
      <c r="DH171" s="120">
        <v>0</v>
      </c>
      <c r="DI171" s="120">
        <v>0</v>
      </c>
      <c r="DJ171" s="120">
        <v>0</v>
      </c>
      <c r="DK171" s="120">
        <v>0</v>
      </c>
      <c r="DL171" s="120">
        <v>0</v>
      </c>
      <c r="DM171" s="120">
        <v>0</v>
      </c>
      <c r="DN171" s="120">
        <v>0</v>
      </c>
      <c r="DO171" s="120">
        <v>0</v>
      </c>
      <c r="DP171" s="120">
        <v>0</v>
      </c>
      <c r="DQ171" s="120">
        <v>0</v>
      </c>
      <c r="DR171" s="120">
        <v>0</v>
      </c>
      <c r="DS171" s="120">
        <v>0</v>
      </c>
      <c r="DT171" s="120">
        <v>0</v>
      </c>
      <c r="DU171" s="120">
        <v>0</v>
      </c>
      <c r="DV171" s="120">
        <v>0</v>
      </c>
      <c r="DW171" s="120">
        <v>0</v>
      </c>
      <c r="DX171" s="120">
        <v>0</v>
      </c>
      <c r="DY171" s="120">
        <v>0</v>
      </c>
      <c r="DZ171" s="120">
        <v>0</v>
      </c>
      <c r="EA171" s="120">
        <v>0</v>
      </c>
      <c r="EB171" s="120">
        <v>0</v>
      </c>
      <c r="EC171" s="120">
        <v>0</v>
      </c>
      <c r="ED171" s="120">
        <v>0</v>
      </c>
      <c r="EE171" s="120">
        <v>0</v>
      </c>
      <c r="EF171" s="120">
        <v>0</v>
      </c>
      <c r="EG171" s="120">
        <v>0</v>
      </c>
      <c r="EH171" s="120">
        <v>0</v>
      </c>
      <c r="EI171" s="120">
        <v>0</v>
      </c>
      <c r="EJ171" s="120">
        <v>0</v>
      </c>
      <c r="EK171" s="120">
        <v>0</v>
      </c>
      <c r="EL171" s="120">
        <v>0</v>
      </c>
      <c r="EM171" s="120">
        <v>0</v>
      </c>
      <c r="EN171" s="120">
        <v>0</v>
      </c>
      <c r="EO171" s="120">
        <v>0</v>
      </c>
      <c r="EP171" s="120">
        <v>0</v>
      </c>
      <c r="EQ171" s="120">
        <v>0</v>
      </c>
      <c r="ER171" s="120">
        <v>616</v>
      </c>
      <c r="ES171" s="120">
        <f t="shared" si="2"/>
        <v>15424</v>
      </c>
      <c r="ET171" s="265"/>
      <c r="EU171" s="265"/>
    </row>
    <row r="172" spans="2:151" x14ac:dyDescent="0.2">
      <c r="B172" s="121">
        <v>44287</v>
      </c>
      <c r="C172" s="120">
        <v>7737</v>
      </c>
      <c r="D172" s="120">
        <v>663</v>
      </c>
      <c r="E172" s="120">
        <v>179</v>
      </c>
      <c r="F172" s="120">
        <v>506</v>
      </c>
      <c r="G172" s="120">
        <v>285</v>
      </c>
      <c r="H172" s="120">
        <v>259</v>
      </c>
      <c r="I172" s="120">
        <v>94</v>
      </c>
      <c r="J172" s="120">
        <v>68</v>
      </c>
      <c r="K172" s="120">
        <v>31</v>
      </c>
      <c r="L172" s="120">
        <v>31</v>
      </c>
      <c r="M172" s="120">
        <v>18</v>
      </c>
      <c r="N172" s="120">
        <v>19</v>
      </c>
      <c r="O172" s="120">
        <v>5</v>
      </c>
      <c r="P172" s="120">
        <v>9</v>
      </c>
      <c r="Q172" s="120">
        <v>15</v>
      </c>
      <c r="R172" s="120">
        <v>6</v>
      </c>
      <c r="S172" s="120">
        <v>10</v>
      </c>
      <c r="T172" s="120">
        <v>3</v>
      </c>
      <c r="U172" s="120">
        <v>4</v>
      </c>
      <c r="V172" s="120">
        <v>1</v>
      </c>
      <c r="W172" s="120">
        <v>3</v>
      </c>
      <c r="X172" s="120">
        <v>3</v>
      </c>
      <c r="Y172" s="120">
        <v>0</v>
      </c>
      <c r="Z172" s="120">
        <v>0</v>
      </c>
      <c r="AA172" s="120">
        <v>2</v>
      </c>
      <c r="AB172" s="120">
        <v>3</v>
      </c>
      <c r="AC172" s="120">
        <v>4</v>
      </c>
      <c r="AD172" s="120">
        <v>0</v>
      </c>
      <c r="AE172" s="120">
        <v>2</v>
      </c>
      <c r="AF172" s="120">
        <v>0</v>
      </c>
      <c r="AG172" s="120">
        <v>0</v>
      </c>
      <c r="AH172" s="120">
        <v>2</v>
      </c>
      <c r="AI172" s="120">
        <v>1</v>
      </c>
      <c r="AJ172" s="120">
        <v>1</v>
      </c>
      <c r="AK172" s="120">
        <v>0</v>
      </c>
      <c r="AL172" s="120">
        <v>0</v>
      </c>
      <c r="AM172" s="120">
        <v>1</v>
      </c>
      <c r="AN172" s="120">
        <v>0</v>
      </c>
      <c r="AO172" s="120">
        <v>0</v>
      </c>
      <c r="AP172" s="120">
        <v>1</v>
      </c>
      <c r="AQ172" s="120">
        <v>1</v>
      </c>
      <c r="AR172" s="120">
        <v>2</v>
      </c>
      <c r="AS172" s="120">
        <v>0</v>
      </c>
      <c r="AT172" s="120">
        <v>2</v>
      </c>
      <c r="AU172" s="120">
        <v>0</v>
      </c>
      <c r="AV172" s="120">
        <v>0</v>
      </c>
      <c r="AW172" s="120">
        <v>0</v>
      </c>
      <c r="AX172" s="120">
        <v>0</v>
      </c>
      <c r="AY172" s="120">
        <v>0</v>
      </c>
      <c r="AZ172" s="120">
        <v>0</v>
      </c>
      <c r="BA172" s="120">
        <v>1</v>
      </c>
      <c r="BB172" s="120">
        <v>0</v>
      </c>
      <c r="BC172" s="120">
        <v>0</v>
      </c>
      <c r="BD172" s="120">
        <v>0</v>
      </c>
      <c r="BE172" s="120">
        <v>0</v>
      </c>
      <c r="BF172" s="120">
        <v>0</v>
      </c>
      <c r="BG172" s="120">
        <v>0</v>
      </c>
      <c r="BH172" s="120">
        <v>0</v>
      </c>
      <c r="BI172" s="120">
        <v>0</v>
      </c>
      <c r="BJ172" s="120">
        <v>0</v>
      </c>
      <c r="BK172" s="120">
        <v>0</v>
      </c>
      <c r="BL172" s="120">
        <v>0</v>
      </c>
      <c r="BM172" s="120">
        <v>0</v>
      </c>
      <c r="BN172" s="120">
        <v>0</v>
      </c>
      <c r="BO172" s="120">
        <v>0</v>
      </c>
      <c r="BP172" s="120">
        <v>2</v>
      </c>
      <c r="BQ172" s="120">
        <v>0</v>
      </c>
      <c r="BR172" s="120">
        <v>0</v>
      </c>
      <c r="BS172" s="120">
        <v>0</v>
      </c>
      <c r="BT172" s="120">
        <v>0</v>
      </c>
      <c r="BU172" s="120">
        <v>0</v>
      </c>
      <c r="BV172" s="120">
        <v>0</v>
      </c>
      <c r="BW172" s="120">
        <v>0</v>
      </c>
      <c r="BX172" s="120">
        <v>0</v>
      </c>
      <c r="BY172" s="120">
        <v>0</v>
      </c>
      <c r="BZ172" s="120">
        <v>0</v>
      </c>
      <c r="CA172" s="120">
        <v>0</v>
      </c>
      <c r="CB172" s="120">
        <v>0</v>
      </c>
      <c r="CC172" s="120">
        <v>0</v>
      </c>
      <c r="CD172" s="120">
        <v>1</v>
      </c>
      <c r="CE172" s="120">
        <v>1</v>
      </c>
      <c r="CF172" s="120">
        <v>0</v>
      </c>
      <c r="CG172" s="120">
        <v>0</v>
      </c>
      <c r="CH172" s="120">
        <v>0</v>
      </c>
      <c r="CI172" s="120">
        <v>0</v>
      </c>
      <c r="CJ172" s="120">
        <v>0</v>
      </c>
      <c r="CK172" s="120">
        <v>0</v>
      </c>
      <c r="CL172" s="120">
        <v>0</v>
      </c>
      <c r="CM172" s="120">
        <v>0</v>
      </c>
      <c r="CN172" s="120">
        <v>0</v>
      </c>
      <c r="CO172" s="120">
        <v>0</v>
      </c>
      <c r="CP172" s="120">
        <v>0</v>
      </c>
      <c r="CQ172" s="120">
        <v>0</v>
      </c>
      <c r="CR172" s="120">
        <v>0</v>
      </c>
      <c r="CS172" s="120">
        <v>0</v>
      </c>
      <c r="CT172" s="120">
        <v>0</v>
      </c>
      <c r="CU172" s="120">
        <v>0</v>
      </c>
      <c r="CV172" s="120">
        <v>0</v>
      </c>
      <c r="CW172" s="120">
        <v>0</v>
      </c>
      <c r="CX172" s="120">
        <v>0</v>
      </c>
      <c r="CY172" s="120">
        <v>0</v>
      </c>
      <c r="CZ172" s="120">
        <v>0</v>
      </c>
      <c r="DA172" s="120">
        <v>0</v>
      </c>
      <c r="DB172" s="120">
        <v>0</v>
      </c>
      <c r="DC172" s="120">
        <v>0</v>
      </c>
      <c r="DD172" s="120">
        <v>0</v>
      </c>
      <c r="DE172" s="120">
        <v>0</v>
      </c>
      <c r="DF172" s="120">
        <v>0</v>
      </c>
      <c r="DG172" s="120">
        <v>0</v>
      </c>
      <c r="DH172" s="120">
        <v>0</v>
      </c>
      <c r="DI172" s="120">
        <v>0</v>
      </c>
      <c r="DJ172" s="120">
        <v>0</v>
      </c>
      <c r="DK172" s="120">
        <v>0</v>
      </c>
      <c r="DL172" s="120">
        <v>0</v>
      </c>
      <c r="DM172" s="120">
        <v>0</v>
      </c>
      <c r="DN172" s="120">
        <v>0</v>
      </c>
      <c r="DO172" s="120">
        <v>0</v>
      </c>
      <c r="DP172" s="120">
        <v>0</v>
      </c>
      <c r="DQ172" s="120">
        <v>0</v>
      </c>
      <c r="DR172" s="120">
        <v>0</v>
      </c>
      <c r="DS172" s="120">
        <v>0</v>
      </c>
      <c r="DT172" s="120">
        <v>0</v>
      </c>
      <c r="DU172" s="120">
        <v>0</v>
      </c>
      <c r="DV172" s="120">
        <v>0</v>
      </c>
      <c r="DW172" s="120">
        <v>0</v>
      </c>
      <c r="DX172" s="120">
        <v>0</v>
      </c>
      <c r="DY172" s="120">
        <v>0</v>
      </c>
      <c r="DZ172" s="120">
        <v>0</v>
      </c>
      <c r="EA172" s="120">
        <v>0</v>
      </c>
      <c r="EB172" s="120">
        <v>0</v>
      </c>
      <c r="EC172" s="120">
        <v>0</v>
      </c>
      <c r="ED172" s="120">
        <v>0</v>
      </c>
      <c r="EE172" s="120">
        <v>0</v>
      </c>
      <c r="EF172" s="120">
        <v>0</v>
      </c>
      <c r="EG172" s="120">
        <v>0</v>
      </c>
      <c r="EH172" s="120">
        <v>0</v>
      </c>
      <c r="EI172" s="120">
        <v>0</v>
      </c>
      <c r="EJ172" s="120">
        <v>0</v>
      </c>
      <c r="EK172" s="120">
        <v>0</v>
      </c>
      <c r="EL172" s="120">
        <v>0</v>
      </c>
      <c r="EM172" s="120">
        <v>0</v>
      </c>
      <c r="EN172" s="120">
        <v>0</v>
      </c>
      <c r="EO172" s="120">
        <v>0</v>
      </c>
      <c r="EP172" s="120">
        <v>0</v>
      </c>
      <c r="EQ172" s="120">
        <v>0</v>
      </c>
      <c r="ER172" s="120">
        <v>493</v>
      </c>
      <c r="ES172" s="120">
        <f t="shared" si="2"/>
        <v>10469</v>
      </c>
      <c r="ET172" s="265"/>
      <c r="EU172" s="265"/>
    </row>
    <row r="173" spans="2:151" x14ac:dyDescent="0.2">
      <c r="B173" s="121">
        <v>44317</v>
      </c>
      <c r="C173" s="120">
        <v>8905</v>
      </c>
      <c r="D173" s="120">
        <v>830</v>
      </c>
      <c r="E173" s="120">
        <v>289</v>
      </c>
      <c r="F173" s="120">
        <v>567</v>
      </c>
      <c r="G173" s="120">
        <v>363</v>
      </c>
      <c r="H173" s="120">
        <v>293</v>
      </c>
      <c r="I173" s="120">
        <v>83</v>
      </c>
      <c r="J173" s="120">
        <v>60</v>
      </c>
      <c r="K173" s="120">
        <v>32</v>
      </c>
      <c r="L173" s="120">
        <v>32</v>
      </c>
      <c r="M173" s="120">
        <v>13</v>
      </c>
      <c r="N173" s="120">
        <v>27</v>
      </c>
      <c r="O173" s="120">
        <v>13</v>
      </c>
      <c r="P173" s="120">
        <v>6</v>
      </c>
      <c r="Q173" s="120">
        <v>11</v>
      </c>
      <c r="R173" s="120">
        <v>2</v>
      </c>
      <c r="S173" s="120">
        <v>4</v>
      </c>
      <c r="T173" s="120">
        <v>0</v>
      </c>
      <c r="U173" s="120">
        <v>6</v>
      </c>
      <c r="V173" s="120">
        <v>3</v>
      </c>
      <c r="W173" s="120">
        <v>1</v>
      </c>
      <c r="X173" s="120">
        <v>2</v>
      </c>
      <c r="Y173" s="120">
        <v>2</v>
      </c>
      <c r="Z173" s="120">
        <v>0</v>
      </c>
      <c r="AA173" s="120">
        <v>1</v>
      </c>
      <c r="AB173" s="120">
        <v>4</v>
      </c>
      <c r="AC173" s="120">
        <v>1</v>
      </c>
      <c r="AD173" s="120">
        <v>1</v>
      </c>
      <c r="AE173" s="120">
        <v>0</v>
      </c>
      <c r="AF173" s="120">
        <v>1</v>
      </c>
      <c r="AG173" s="120">
        <v>1</v>
      </c>
      <c r="AH173" s="120">
        <v>1</v>
      </c>
      <c r="AI173" s="120">
        <v>1</v>
      </c>
      <c r="AJ173" s="120">
        <v>0</v>
      </c>
      <c r="AK173" s="120">
        <v>1</v>
      </c>
      <c r="AL173" s="120">
        <v>1</v>
      </c>
      <c r="AM173" s="120">
        <v>0</v>
      </c>
      <c r="AN173" s="120">
        <v>0</v>
      </c>
      <c r="AO173" s="120">
        <v>0</v>
      </c>
      <c r="AP173" s="120">
        <v>1</v>
      </c>
      <c r="AQ173" s="120">
        <v>1</v>
      </c>
      <c r="AR173" s="120">
        <v>2</v>
      </c>
      <c r="AS173" s="120">
        <v>0</v>
      </c>
      <c r="AT173" s="120">
        <v>0</v>
      </c>
      <c r="AU173" s="120">
        <v>0</v>
      </c>
      <c r="AV173" s="120">
        <v>0</v>
      </c>
      <c r="AW173" s="120">
        <v>0</v>
      </c>
      <c r="AX173" s="120">
        <v>0</v>
      </c>
      <c r="AY173" s="120">
        <v>0</v>
      </c>
      <c r="AZ173" s="120">
        <v>0</v>
      </c>
      <c r="BA173" s="120">
        <v>0</v>
      </c>
      <c r="BB173" s="120">
        <v>0</v>
      </c>
      <c r="BC173" s="120">
        <v>0</v>
      </c>
      <c r="BD173" s="120">
        <v>0</v>
      </c>
      <c r="BE173" s="120">
        <v>0</v>
      </c>
      <c r="BF173" s="120">
        <v>1</v>
      </c>
      <c r="BG173" s="120">
        <v>0</v>
      </c>
      <c r="BH173" s="120">
        <v>0</v>
      </c>
      <c r="BI173" s="120">
        <v>0</v>
      </c>
      <c r="BJ173" s="120">
        <v>0</v>
      </c>
      <c r="BK173" s="120">
        <v>0</v>
      </c>
      <c r="BL173" s="120">
        <v>1</v>
      </c>
      <c r="BM173" s="120">
        <v>0</v>
      </c>
      <c r="BN173" s="120">
        <v>1</v>
      </c>
      <c r="BO173" s="120">
        <v>0</v>
      </c>
      <c r="BP173" s="120">
        <v>0</v>
      </c>
      <c r="BQ173" s="120">
        <v>0</v>
      </c>
      <c r="BR173" s="120">
        <v>0</v>
      </c>
      <c r="BS173" s="120">
        <v>0</v>
      </c>
      <c r="BT173" s="120">
        <v>0</v>
      </c>
      <c r="BU173" s="120">
        <v>0</v>
      </c>
      <c r="BV173" s="120">
        <v>0</v>
      </c>
      <c r="BW173" s="120">
        <v>0</v>
      </c>
      <c r="BX173" s="120">
        <v>0</v>
      </c>
      <c r="BY173" s="120">
        <v>0</v>
      </c>
      <c r="BZ173" s="120">
        <v>0</v>
      </c>
      <c r="CA173" s="120">
        <v>0</v>
      </c>
      <c r="CB173" s="120">
        <v>0</v>
      </c>
      <c r="CC173" s="120">
        <v>0</v>
      </c>
      <c r="CD173" s="120">
        <v>1</v>
      </c>
      <c r="CE173" s="120">
        <v>0</v>
      </c>
      <c r="CF173" s="120">
        <v>0</v>
      </c>
      <c r="CG173" s="120">
        <v>0</v>
      </c>
      <c r="CH173" s="120">
        <v>0</v>
      </c>
      <c r="CI173" s="120">
        <v>1</v>
      </c>
      <c r="CJ173" s="120">
        <v>0</v>
      </c>
      <c r="CK173" s="120">
        <v>0</v>
      </c>
      <c r="CL173" s="120">
        <v>0</v>
      </c>
      <c r="CM173" s="120">
        <v>0</v>
      </c>
      <c r="CN173" s="120">
        <v>0</v>
      </c>
      <c r="CO173" s="120">
        <v>0</v>
      </c>
      <c r="CP173" s="120">
        <v>0</v>
      </c>
      <c r="CQ173" s="120">
        <v>0</v>
      </c>
      <c r="CR173" s="120">
        <v>0</v>
      </c>
      <c r="CS173" s="120">
        <v>0</v>
      </c>
      <c r="CT173" s="120">
        <v>0</v>
      </c>
      <c r="CU173" s="120">
        <v>0</v>
      </c>
      <c r="CV173" s="120">
        <v>0</v>
      </c>
      <c r="CW173" s="120">
        <v>0</v>
      </c>
      <c r="CX173" s="120">
        <v>0</v>
      </c>
      <c r="CY173" s="120">
        <v>0</v>
      </c>
      <c r="CZ173" s="120">
        <v>0</v>
      </c>
      <c r="DA173" s="120">
        <v>0</v>
      </c>
      <c r="DB173" s="120">
        <v>0</v>
      </c>
      <c r="DC173" s="120">
        <v>0</v>
      </c>
      <c r="DD173" s="120">
        <v>0</v>
      </c>
      <c r="DE173" s="120">
        <v>0</v>
      </c>
      <c r="DF173" s="120">
        <v>0</v>
      </c>
      <c r="DG173" s="120">
        <v>0</v>
      </c>
      <c r="DH173" s="120">
        <v>0</v>
      </c>
      <c r="DI173" s="120">
        <v>0</v>
      </c>
      <c r="DJ173" s="120">
        <v>0</v>
      </c>
      <c r="DK173" s="120">
        <v>0</v>
      </c>
      <c r="DL173" s="120">
        <v>0</v>
      </c>
      <c r="DM173" s="120">
        <v>0</v>
      </c>
      <c r="DN173" s="120">
        <v>0</v>
      </c>
      <c r="DO173" s="120">
        <v>0</v>
      </c>
      <c r="DP173" s="120">
        <v>0</v>
      </c>
      <c r="DQ173" s="120">
        <v>0</v>
      </c>
      <c r="DR173" s="120">
        <v>0</v>
      </c>
      <c r="DS173" s="120">
        <v>0</v>
      </c>
      <c r="DT173" s="120">
        <v>0</v>
      </c>
      <c r="DU173" s="120">
        <v>0</v>
      </c>
      <c r="DV173" s="120">
        <v>0</v>
      </c>
      <c r="DW173" s="120">
        <v>0</v>
      </c>
      <c r="DX173" s="120">
        <v>0</v>
      </c>
      <c r="DY173" s="120">
        <v>0</v>
      </c>
      <c r="DZ173" s="120">
        <v>0</v>
      </c>
      <c r="EA173" s="120">
        <v>0</v>
      </c>
      <c r="EB173" s="120">
        <v>0</v>
      </c>
      <c r="EC173" s="120">
        <v>1</v>
      </c>
      <c r="ED173" s="120">
        <v>0</v>
      </c>
      <c r="EE173" s="120">
        <v>0</v>
      </c>
      <c r="EF173" s="120">
        <v>0</v>
      </c>
      <c r="EG173" s="120">
        <v>0</v>
      </c>
      <c r="EH173" s="120">
        <v>0</v>
      </c>
      <c r="EI173" s="120">
        <v>0</v>
      </c>
      <c r="EJ173" s="120">
        <v>0</v>
      </c>
      <c r="EK173" s="120">
        <v>0</v>
      </c>
      <c r="EL173" s="120">
        <v>0</v>
      </c>
      <c r="EM173" s="120">
        <v>0</v>
      </c>
      <c r="EN173" s="120">
        <v>0</v>
      </c>
      <c r="EO173" s="120">
        <v>0</v>
      </c>
      <c r="EP173" s="120">
        <v>0</v>
      </c>
      <c r="EQ173" s="120">
        <v>0</v>
      </c>
      <c r="ER173" s="120">
        <v>520</v>
      </c>
      <c r="ES173" s="120">
        <f t="shared" si="2"/>
        <v>12087</v>
      </c>
      <c r="ET173" s="265"/>
      <c r="EU173" s="265"/>
    </row>
    <row r="174" spans="2:151" x14ac:dyDescent="0.2">
      <c r="B174" s="121">
        <v>44348</v>
      </c>
      <c r="C174" s="120">
        <v>8884</v>
      </c>
      <c r="D174" s="120">
        <v>886</v>
      </c>
      <c r="E174" s="120">
        <v>405</v>
      </c>
      <c r="F174" s="120">
        <v>536</v>
      </c>
      <c r="G174" s="120">
        <v>366</v>
      </c>
      <c r="H174" s="120">
        <v>301</v>
      </c>
      <c r="I174" s="120">
        <v>77</v>
      </c>
      <c r="J174" s="120">
        <v>53</v>
      </c>
      <c r="K174" s="120">
        <v>30</v>
      </c>
      <c r="L174" s="120">
        <v>38</v>
      </c>
      <c r="M174" s="120">
        <v>18</v>
      </c>
      <c r="N174" s="120">
        <v>33</v>
      </c>
      <c r="O174" s="120">
        <v>11</v>
      </c>
      <c r="P174" s="120">
        <v>10</v>
      </c>
      <c r="Q174" s="120">
        <v>6</v>
      </c>
      <c r="R174" s="120">
        <v>2</v>
      </c>
      <c r="S174" s="120">
        <v>6</v>
      </c>
      <c r="T174" s="120">
        <v>2</v>
      </c>
      <c r="U174" s="120">
        <v>8</v>
      </c>
      <c r="V174" s="120">
        <v>2</v>
      </c>
      <c r="W174" s="120">
        <v>2</v>
      </c>
      <c r="X174" s="120">
        <v>1</v>
      </c>
      <c r="Y174" s="120">
        <v>3</v>
      </c>
      <c r="Z174" s="120">
        <v>2</v>
      </c>
      <c r="AA174" s="120">
        <v>0</v>
      </c>
      <c r="AB174" s="120">
        <v>2</v>
      </c>
      <c r="AC174" s="120">
        <v>0</v>
      </c>
      <c r="AD174" s="120">
        <v>1</v>
      </c>
      <c r="AE174" s="120">
        <v>2</v>
      </c>
      <c r="AF174" s="120">
        <v>2</v>
      </c>
      <c r="AG174" s="120">
        <v>1</v>
      </c>
      <c r="AH174" s="120">
        <v>1</v>
      </c>
      <c r="AI174" s="120">
        <v>2</v>
      </c>
      <c r="AJ174" s="120">
        <v>2</v>
      </c>
      <c r="AK174" s="120">
        <v>0</v>
      </c>
      <c r="AL174" s="120">
        <v>0</v>
      </c>
      <c r="AM174" s="120">
        <v>0</v>
      </c>
      <c r="AN174" s="120">
        <v>1</v>
      </c>
      <c r="AO174" s="120">
        <v>0</v>
      </c>
      <c r="AP174" s="120">
        <v>0</v>
      </c>
      <c r="AQ174" s="120">
        <v>1</v>
      </c>
      <c r="AR174" s="120">
        <v>2</v>
      </c>
      <c r="AS174" s="120">
        <v>3</v>
      </c>
      <c r="AT174" s="120">
        <v>0</v>
      </c>
      <c r="AU174" s="120">
        <v>0</v>
      </c>
      <c r="AV174" s="120">
        <v>0</v>
      </c>
      <c r="AW174" s="120">
        <v>0</v>
      </c>
      <c r="AX174" s="120">
        <v>1</v>
      </c>
      <c r="AY174" s="120">
        <v>0</v>
      </c>
      <c r="AZ174" s="120">
        <v>0</v>
      </c>
      <c r="BA174" s="120">
        <v>0</v>
      </c>
      <c r="BB174" s="120">
        <v>0</v>
      </c>
      <c r="BC174" s="120">
        <v>0</v>
      </c>
      <c r="BD174" s="120">
        <v>0</v>
      </c>
      <c r="BE174" s="120">
        <v>0</v>
      </c>
      <c r="BF174" s="120">
        <v>0</v>
      </c>
      <c r="BG174" s="120">
        <v>1</v>
      </c>
      <c r="BH174" s="120">
        <v>0</v>
      </c>
      <c r="BI174" s="120">
        <v>0</v>
      </c>
      <c r="BJ174" s="120">
        <v>0</v>
      </c>
      <c r="BK174" s="120">
        <v>0</v>
      </c>
      <c r="BL174" s="120">
        <v>0</v>
      </c>
      <c r="BM174" s="120">
        <v>0</v>
      </c>
      <c r="BN174" s="120">
        <v>0</v>
      </c>
      <c r="BO174" s="120">
        <v>0</v>
      </c>
      <c r="BP174" s="120">
        <v>0</v>
      </c>
      <c r="BQ174" s="120">
        <v>0</v>
      </c>
      <c r="BR174" s="120">
        <v>0</v>
      </c>
      <c r="BS174" s="120">
        <v>1</v>
      </c>
      <c r="BT174" s="120">
        <v>0</v>
      </c>
      <c r="BU174" s="120">
        <v>0</v>
      </c>
      <c r="BV174" s="120">
        <v>0</v>
      </c>
      <c r="BW174" s="120">
        <v>0</v>
      </c>
      <c r="BX174" s="120">
        <v>0</v>
      </c>
      <c r="BY174" s="120">
        <v>0</v>
      </c>
      <c r="BZ174" s="120">
        <v>0</v>
      </c>
      <c r="CA174" s="120">
        <v>1</v>
      </c>
      <c r="CB174" s="120">
        <v>0</v>
      </c>
      <c r="CC174" s="120">
        <v>0</v>
      </c>
      <c r="CD174" s="120">
        <v>0</v>
      </c>
      <c r="CE174" s="120">
        <v>0</v>
      </c>
      <c r="CF174" s="120">
        <v>1</v>
      </c>
      <c r="CG174" s="120">
        <v>0</v>
      </c>
      <c r="CH174" s="120">
        <v>0</v>
      </c>
      <c r="CI174" s="120">
        <v>0</v>
      </c>
      <c r="CJ174" s="120">
        <v>0</v>
      </c>
      <c r="CK174" s="120">
        <v>0</v>
      </c>
      <c r="CL174" s="120">
        <v>0</v>
      </c>
      <c r="CM174" s="120">
        <v>0</v>
      </c>
      <c r="CN174" s="120">
        <v>0</v>
      </c>
      <c r="CO174" s="120">
        <v>1</v>
      </c>
      <c r="CP174" s="120">
        <v>0</v>
      </c>
      <c r="CQ174" s="120">
        <v>0</v>
      </c>
      <c r="CR174" s="120">
        <v>0</v>
      </c>
      <c r="CS174" s="120">
        <v>0</v>
      </c>
      <c r="CT174" s="120">
        <v>1</v>
      </c>
      <c r="CU174" s="120">
        <v>0</v>
      </c>
      <c r="CV174" s="120">
        <v>0</v>
      </c>
      <c r="CW174" s="120">
        <v>0</v>
      </c>
      <c r="CX174" s="120">
        <v>0</v>
      </c>
      <c r="CY174" s="120">
        <v>0</v>
      </c>
      <c r="CZ174" s="120">
        <v>0</v>
      </c>
      <c r="DA174" s="120">
        <v>0</v>
      </c>
      <c r="DB174" s="120">
        <v>0</v>
      </c>
      <c r="DC174" s="120">
        <v>0</v>
      </c>
      <c r="DD174" s="120">
        <v>0</v>
      </c>
      <c r="DE174" s="120">
        <v>0</v>
      </c>
      <c r="DF174" s="120">
        <v>0</v>
      </c>
      <c r="DG174" s="120">
        <v>0</v>
      </c>
      <c r="DH174" s="120">
        <v>0</v>
      </c>
      <c r="DI174" s="120">
        <v>0</v>
      </c>
      <c r="DJ174" s="120">
        <v>0</v>
      </c>
      <c r="DK174" s="120">
        <v>0</v>
      </c>
      <c r="DL174" s="120">
        <v>0</v>
      </c>
      <c r="DM174" s="120">
        <v>0</v>
      </c>
      <c r="DN174" s="120">
        <v>0</v>
      </c>
      <c r="DO174" s="120">
        <v>0</v>
      </c>
      <c r="DP174" s="120">
        <v>0</v>
      </c>
      <c r="DQ174" s="120">
        <v>0</v>
      </c>
      <c r="DR174" s="120">
        <v>0</v>
      </c>
      <c r="DS174" s="120">
        <v>0</v>
      </c>
      <c r="DT174" s="120">
        <v>0</v>
      </c>
      <c r="DU174" s="120">
        <v>0</v>
      </c>
      <c r="DV174" s="120">
        <v>0</v>
      </c>
      <c r="DW174" s="120">
        <v>0</v>
      </c>
      <c r="DX174" s="120">
        <v>0</v>
      </c>
      <c r="DY174" s="120">
        <v>0</v>
      </c>
      <c r="DZ174" s="120">
        <v>0</v>
      </c>
      <c r="EA174" s="120">
        <v>0</v>
      </c>
      <c r="EB174" s="120">
        <v>0</v>
      </c>
      <c r="EC174" s="120">
        <v>0</v>
      </c>
      <c r="ED174" s="120">
        <v>0</v>
      </c>
      <c r="EE174" s="120">
        <v>0</v>
      </c>
      <c r="EF174" s="120">
        <v>0</v>
      </c>
      <c r="EG174" s="120">
        <v>0</v>
      </c>
      <c r="EH174" s="120">
        <v>0</v>
      </c>
      <c r="EI174" s="120">
        <v>0</v>
      </c>
      <c r="EJ174" s="120">
        <v>0</v>
      </c>
      <c r="EK174" s="120">
        <v>0</v>
      </c>
      <c r="EL174" s="120">
        <v>0</v>
      </c>
      <c r="EM174" s="120">
        <v>0</v>
      </c>
      <c r="EN174" s="120">
        <v>0</v>
      </c>
      <c r="EO174" s="120">
        <v>0</v>
      </c>
      <c r="EP174" s="120">
        <v>0</v>
      </c>
      <c r="EQ174" s="120">
        <v>0</v>
      </c>
      <c r="ER174" s="120">
        <v>681</v>
      </c>
      <c r="ES174" s="120">
        <f t="shared" ref="ES174:ES199" si="3">SUM(C174:ER174)</f>
        <v>12390</v>
      </c>
      <c r="ET174" s="265"/>
      <c r="EU174" s="265"/>
    </row>
    <row r="175" spans="2:151" x14ac:dyDescent="0.2">
      <c r="B175" s="121">
        <v>44378</v>
      </c>
      <c r="C175" s="120">
        <v>10718</v>
      </c>
      <c r="D175" s="120">
        <v>856</v>
      </c>
      <c r="E175" s="120">
        <v>352</v>
      </c>
      <c r="F175" s="120">
        <v>505</v>
      </c>
      <c r="G175" s="120">
        <v>351</v>
      </c>
      <c r="H175" s="120">
        <v>346</v>
      </c>
      <c r="I175" s="120">
        <v>98</v>
      </c>
      <c r="J175" s="120">
        <v>51</v>
      </c>
      <c r="K175" s="120">
        <v>33</v>
      </c>
      <c r="L175" s="120">
        <v>38</v>
      </c>
      <c r="M175" s="120">
        <v>23</v>
      </c>
      <c r="N175" s="120">
        <v>29</v>
      </c>
      <c r="O175" s="120">
        <v>8</v>
      </c>
      <c r="P175" s="120">
        <v>7</v>
      </c>
      <c r="Q175" s="120">
        <v>7</v>
      </c>
      <c r="R175" s="120">
        <v>1</v>
      </c>
      <c r="S175" s="120">
        <v>7</v>
      </c>
      <c r="T175" s="120">
        <v>6</v>
      </c>
      <c r="U175" s="120">
        <v>3</v>
      </c>
      <c r="V175" s="120">
        <v>0</v>
      </c>
      <c r="W175" s="120">
        <v>3</v>
      </c>
      <c r="X175" s="120">
        <v>2</v>
      </c>
      <c r="Y175" s="120">
        <v>2</v>
      </c>
      <c r="Z175" s="120">
        <v>0</v>
      </c>
      <c r="AA175" s="120">
        <v>0</v>
      </c>
      <c r="AB175" s="120">
        <v>4</v>
      </c>
      <c r="AC175" s="120">
        <v>3</v>
      </c>
      <c r="AD175" s="120">
        <v>0</v>
      </c>
      <c r="AE175" s="120">
        <v>0</v>
      </c>
      <c r="AF175" s="120">
        <v>4</v>
      </c>
      <c r="AG175" s="120">
        <v>1</v>
      </c>
      <c r="AH175" s="120">
        <v>2</v>
      </c>
      <c r="AI175" s="120">
        <v>2</v>
      </c>
      <c r="AJ175" s="120">
        <v>0</v>
      </c>
      <c r="AK175" s="120">
        <v>1</v>
      </c>
      <c r="AL175" s="120">
        <v>0</v>
      </c>
      <c r="AM175" s="120">
        <v>0</v>
      </c>
      <c r="AN175" s="120">
        <v>0</v>
      </c>
      <c r="AO175" s="120">
        <v>0</v>
      </c>
      <c r="AP175" s="120">
        <v>1</v>
      </c>
      <c r="AQ175" s="120">
        <v>2</v>
      </c>
      <c r="AR175" s="120">
        <v>2</v>
      </c>
      <c r="AS175" s="120">
        <v>0</v>
      </c>
      <c r="AT175" s="120">
        <v>0</v>
      </c>
      <c r="AU175" s="120">
        <v>0</v>
      </c>
      <c r="AV175" s="120">
        <v>0</v>
      </c>
      <c r="AW175" s="120">
        <v>1</v>
      </c>
      <c r="AX175" s="120">
        <v>0</v>
      </c>
      <c r="AY175" s="120">
        <v>0</v>
      </c>
      <c r="AZ175" s="120">
        <v>0</v>
      </c>
      <c r="BA175" s="120">
        <v>0</v>
      </c>
      <c r="BB175" s="120">
        <v>0</v>
      </c>
      <c r="BC175" s="120">
        <v>0</v>
      </c>
      <c r="BD175" s="120">
        <v>0</v>
      </c>
      <c r="BE175" s="120">
        <v>0</v>
      </c>
      <c r="BF175" s="120">
        <v>0</v>
      </c>
      <c r="BG175" s="120">
        <v>0</v>
      </c>
      <c r="BH175" s="120">
        <v>1</v>
      </c>
      <c r="BI175" s="120">
        <v>0</v>
      </c>
      <c r="BJ175" s="120">
        <v>0</v>
      </c>
      <c r="BK175" s="120">
        <v>0</v>
      </c>
      <c r="BL175" s="120">
        <v>0</v>
      </c>
      <c r="BM175" s="120">
        <v>0</v>
      </c>
      <c r="BN175" s="120">
        <v>0</v>
      </c>
      <c r="BO175" s="120">
        <v>0</v>
      </c>
      <c r="BP175" s="120">
        <v>0</v>
      </c>
      <c r="BQ175" s="120">
        <v>0</v>
      </c>
      <c r="BR175" s="120">
        <v>0</v>
      </c>
      <c r="BS175" s="120">
        <v>0</v>
      </c>
      <c r="BT175" s="120">
        <v>0</v>
      </c>
      <c r="BU175" s="120">
        <v>1</v>
      </c>
      <c r="BV175" s="120">
        <v>0</v>
      </c>
      <c r="BW175" s="120">
        <v>0</v>
      </c>
      <c r="BX175" s="120">
        <v>0</v>
      </c>
      <c r="BY175" s="120">
        <v>0</v>
      </c>
      <c r="BZ175" s="120">
        <v>0</v>
      </c>
      <c r="CA175" s="120">
        <v>0</v>
      </c>
      <c r="CB175" s="120">
        <v>0</v>
      </c>
      <c r="CC175" s="120">
        <v>1</v>
      </c>
      <c r="CD175" s="120">
        <v>0</v>
      </c>
      <c r="CE175" s="120">
        <v>0</v>
      </c>
      <c r="CF175" s="120">
        <v>0</v>
      </c>
      <c r="CG175" s="120">
        <v>0</v>
      </c>
      <c r="CH175" s="120">
        <v>0</v>
      </c>
      <c r="CI175" s="120">
        <v>1</v>
      </c>
      <c r="CJ175" s="120">
        <v>0</v>
      </c>
      <c r="CK175" s="120">
        <v>0</v>
      </c>
      <c r="CL175" s="120">
        <v>0</v>
      </c>
      <c r="CM175" s="120">
        <v>0</v>
      </c>
      <c r="CN175" s="120">
        <v>0</v>
      </c>
      <c r="CO175" s="120">
        <v>0</v>
      </c>
      <c r="CP175" s="120">
        <v>0</v>
      </c>
      <c r="CQ175" s="120">
        <v>1</v>
      </c>
      <c r="CR175" s="120">
        <v>0</v>
      </c>
      <c r="CS175" s="120">
        <v>0</v>
      </c>
      <c r="CT175" s="120">
        <v>0</v>
      </c>
      <c r="CU175" s="120">
        <v>0</v>
      </c>
      <c r="CV175" s="120">
        <v>0</v>
      </c>
      <c r="CW175" s="120">
        <v>0</v>
      </c>
      <c r="CX175" s="120">
        <v>0</v>
      </c>
      <c r="CY175" s="120">
        <v>0</v>
      </c>
      <c r="CZ175" s="120">
        <v>1</v>
      </c>
      <c r="DA175" s="120">
        <v>0</v>
      </c>
      <c r="DB175" s="120">
        <v>0</v>
      </c>
      <c r="DC175" s="120">
        <v>0</v>
      </c>
      <c r="DD175" s="120">
        <v>0</v>
      </c>
      <c r="DE175" s="120">
        <v>0</v>
      </c>
      <c r="DF175" s="120">
        <v>0</v>
      </c>
      <c r="DG175" s="120">
        <v>0</v>
      </c>
      <c r="DH175" s="120">
        <v>0</v>
      </c>
      <c r="DI175" s="120">
        <v>0</v>
      </c>
      <c r="DJ175" s="120">
        <v>0</v>
      </c>
      <c r="DK175" s="120">
        <v>0</v>
      </c>
      <c r="DL175" s="120">
        <v>0</v>
      </c>
      <c r="DM175" s="120">
        <v>0</v>
      </c>
      <c r="DN175" s="120">
        <v>0</v>
      </c>
      <c r="DO175" s="120">
        <v>0</v>
      </c>
      <c r="DP175" s="120">
        <v>0</v>
      </c>
      <c r="DQ175" s="120">
        <v>0</v>
      </c>
      <c r="DR175" s="120">
        <v>0</v>
      </c>
      <c r="DS175" s="120">
        <v>0</v>
      </c>
      <c r="DT175" s="120">
        <v>0</v>
      </c>
      <c r="DU175" s="120">
        <v>0</v>
      </c>
      <c r="DV175" s="120">
        <v>0</v>
      </c>
      <c r="DW175" s="120">
        <v>0</v>
      </c>
      <c r="DX175" s="120">
        <v>0</v>
      </c>
      <c r="DY175" s="120">
        <v>0</v>
      </c>
      <c r="DZ175" s="120">
        <v>0</v>
      </c>
      <c r="EA175" s="120">
        <v>0</v>
      </c>
      <c r="EB175" s="120">
        <v>0</v>
      </c>
      <c r="EC175" s="120">
        <v>0</v>
      </c>
      <c r="ED175" s="120">
        <v>0</v>
      </c>
      <c r="EE175" s="120">
        <v>0</v>
      </c>
      <c r="EF175" s="120">
        <v>0</v>
      </c>
      <c r="EG175" s="120">
        <v>0</v>
      </c>
      <c r="EH175" s="120">
        <v>0</v>
      </c>
      <c r="EI175" s="120">
        <v>0</v>
      </c>
      <c r="EJ175" s="120">
        <v>0</v>
      </c>
      <c r="EK175" s="120">
        <v>0</v>
      </c>
      <c r="EL175" s="120">
        <v>0</v>
      </c>
      <c r="EM175" s="120">
        <v>0</v>
      </c>
      <c r="EN175" s="120">
        <v>0</v>
      </c>
      <c r="EO175" s="120">
        <v>0</v>
      </c>
      <c r="EP175" s="120">
        <v>0</v>
      </c>
      <c r="EQ175" s="120">
        <v>0</v>
      </c>
      <c r="ER175" s="120">
        <v>823</v>
      </c>
      <c r="ES175" s="120">
        <f t="shared" si="3"/>
        <v>14298</v>
      </c>
      <c r="ET175" s="265"/>
      <c r="EU175" s="265"/>
    </row>
    <row r="176" spans="2:151" x14ac:dyDescent="0.2">
      <c r="B176" s="121">
        <v>44409</v>
      </c>
      <c r="C176" s="120">
        <v>14828</v>
      </c>
      <c r="D176" s="120">
        <v>1188</v>
      </c>
      <c r="E176" s="120">
        <v>391</v>
      </c>
      <c r="F176" s="120">
        <v>614</v>
      </c>
      <c r="G176" s="120">
        <v>502</v>
      </c>
      <c r="H176" s="120">
        <v>434</v>
      </c>
      <c r="I176" s="120">
        <v>111</v>
      </c>
      <c r="J176" s="120">
        <v>87</v>
      </c>
      <c r="K176" s="120">
        <v>39</v>
      </c>
      <c r="L176" s="120">
        <v>37</v>
      </c>
      <c r="M176" s="120">
        <v>40</v>
      </c>
      <c r="N176" s="120">
        <v>37</v>
      </c>
      <c r="O176" s="120">
        <v>12</v>
      </c>
      <c r="P176" s="120">
        <v>5</v>
      </c>
      <c r="Q176" s="120">
        <v>17</v>
      </c>
      <c r="R176" s="120">
        <v>7</v>
      </c>
      <c r="S176" s="120">
        <v>5</v>
      </c>
      <c r="T176" s="120">
        <v>2</v>
      </c>
      <c r="U176" s="120">
        <v>3</v>
      </c>
      <c r="V176" s="120">
        <v>4</v>
      </c>
      <c r="W176" s="120">
        <v>1</v>
      </c>
      <c r="X176" s="120">
        <v>3</v>
      </c>
      <c r="Y176" s="120">
        <v>2</v>
      </c>
      <c r="Z176" s="120">
        <v>0</v>
      </c>
      <c r="AA176" s="120">
        <v>0</v>
      </c>
      <c r="AB176" s="120">
        <v>4</v>
      </c>
      <c r="AC176" s="120">
        <v>1</v>
      </c>
      <c r="AD176" s="120">
        <v>1</v>
      </c>
      <c r="AE176" s="120">
        <v>0</v>
      </c>
      <c r="AF176" s="120">
        <v>1</v>
      </c>
      <c r="AG176" s="120">
        <v>1</v>
      </c>
      <c r="AH176" s="120">
        <v>2</v>
      </c>
      <c r="AI176" s="120">
        <v>0</v>
      </c>
      <c r="AJ176" s="120">
        <v>3</v>
      </c>
      <c r="AK176" s="120">
        <v>0</v>
      </c>
      <c r="AL176" s="120">
        <v>0</v>
      </c>
      <c r="AM176" s="120">
        <v>0</v>
      </c>
      <c r="AN176" s="120">
        <v>0</v>
      </c>
      <c r="AO176" s="120">
        <v>0</v>
      </c>
      <c r="AP176" s="120">
        <v>0</v>
      </c>
      <c r="AQ176" s="120">
        <v>1</v>
      </c>
      <c r="AR176" s="120">
        <v>1</v>
      </c>
      <c r="AS176" s="120">
        <v>0</v>
      </c>
      <c r="AT176" s="120">
        <v>3</v>
      </c>
      <c r="AU176" s="120">
        <v>0</v>
      </c>
      <c r="AV176" s="120">
        <v>0</v>
      </c>
      <c r="AW176" s="120">
        <v>0</v>
      </c>
      <c r="AX176" s="120">
        <v>0</v>
      </c>
      <c r="AY176" s="120">
        <v>0</v>
      </c>
      <c r="AZ176" s="120">
        <v>0</v>
      </c>
      <c r="BA176" s="120">
        <v>0</v>
      </c>
      <c r="BB176" s="120">
        <v>0</v>
      </c>
      <c r="BC176" s="120">
        <v>0</v>
      </c>
      <c r="BD176" s="120">
        <v>0</v>
      </c>
      <c r="BE176" s="120">
        <v>0</v>
      </c>
      <c r="BF176" s="120">
        <v>0</v>
      </c>
      <c r="BG176" s="120">
        <v>0</v>
      </c>
      <c r="BH176" s="120">
        <v>0</v>
      </c>
      <c r="BI176" s="120">
        <v>0</v>
      </c>
      <c r="BJ176" s="120">
        <v>0</v>
      </c>
      <c r="BK176" s="120">
        <v>0</v>
      </c>
      <c r="BL176" s="120">
        <v>0</v>
      </c>
      <c r="BM176" s="120">
        <v>0</v>
      </c>
      <c r="BN176" s="120">
        <v>0</v>
      </c>
      <c r="BO176" s="120">
        <v>0</v>
      </c>
      <c r="BP176" s="120">
        <v>0</v>
      </c>
      <c r="BQ176" s="120">
        <v>0</v>
      </c>
      <c r="BR176" s="120">
        <v>0</v>
      </c>
      <c r="BS176" s="120">
        <v>0</v>
      </c>
      <c r="BT176" s="120">
        <v>0</v>
      </c>
      <c r="BU176" s="120">
        <v>0</v>
      </c>
      <c r="BV176" s="120">
        <v>0</v>
      </c>
      <c r="BW176" s="120">
        <v>0</v>
      </c>
      <c r="BX176" s="120">
        <v>0</v>
      </c>
      <c r="BY176" s="120">
        <v>0</v>
      </c>
      <c r="BZ176" s="120">
        <v>0</v>
      </c>
      <c r="CA176" s="120">
        <v>0</v>
      </c>
      <c r="CB176" s="120">
        <v>0</v>
      </c>
      <c r="CC176" s="120">
        <v>0</v>
      </c>
      <c r="CD176" s="120">
        <v>0</v>
      </c>
      <c r="CE176" s="120">
        <v>0</v>
      </c>
      <c r="CF176" s="120">
        <v>0</v>
      </c>
      <c r="CG176" s="120">
        <v>0</v>
      </c>
      <c r="CH176" s="120">
        <v>0</v>
      </c>
      <c r="CI176" s="120">
        <v>0</v>
      </c>
      <c r="CJ176" s="120">
        <v>0</v>
      </c>
      <c r="CK176" s="120">
        <v>0</v>
      </c>
      <c r="CL176" s="120">
        <v>0</v>
      </c>
      <c r="CM176" s="120">
        <v>0</v>
      </c>
      <c r="CN176" s="120">
        <v>0</v>
      </c>
      <c r="CO176" s="120">
        <v>0</v>
      </c>
      <c r="CP176" s="120">
        <v>0</v>
      </c>
      <c r="CQ176" s="120">
        <v>0</v>
      </c>
      <c r="CR176" s="120">
        <v>0</v>
      </c>
      <c r="CS176" s="120">
        <v>0</v>
      </c>
      <c r="CT176" s="120">
        <v>0</v>
      </c>
      <c r="CU176" s="120">
        <v>0</v>
      </c>
      <c r="CV176" s="120">
        <v>0</v>
      </c>
      <c r="CW176" s="120">
        <v>0</v>
      </c>
      <c r="CX176" s="120">
        <v>0</v>
      </c>
      <c r="CY176" s="120">
        <v>0</v>
      </c>
      <c r="CZ176" s="120">
        <v>0</v>
      </c>
      <c r="DA176" s="120">
        <v>0</v>
      </c>
      <c r="DB176" s="120">
        <v>0</v>
      </c>
      <c r="DC176" s="120">
        <v>0</v>
      </c>
      <c r="DD176" s="120">
        <v>0</v>
      </c>
      <c r="DE176" s="120">
        <v>0</v>
      </c>
      <c r="DF176" s="120">
        <v>0</v>
      </c>
      <c r="DG176" s="120">
        <v>0</v>
      </c>
      <c r="DH176" s="120">
        <v>0</v>
      </c>
      <c r="DI176" s="120">
        <v>0</v>
      </c>
      <c r="DJ176" s="120">
        <v>0</v>
      </c>
      <c r="DK176" s="120">
        <v>0</v>
      </c>
      <c r="DL176" s="120">
        <v>0</v>
      </c>
      <c r="DM176" s="120">
        <v>0</v>
      </c>
      <c r="DN176" s="120">
        <v>0</v>
      </c>
      <c r="DO176" s="120">
        <v>0</v>
      </c>
      <c r="DP176" s="120">
        <v>0</v>
      </c>
      <c r="DQ176" s="120">
        <v>0</v>
      </c>
      <c r="DR176" s="120">
        <v>0</v>
      </c>
      <c r="DS176" s="120">
        <v>0</v>
      </c>
      <c r="DT176" s="120">
        <v>0</v>
      </c>
      <c r="DU176" s="120">
        <v>0</v>
      </c>
      <c r="DV176" s="120">
        <v>0</v>
      </c>
      <c r="DW176" s="120">
        <v>0</v>
      </c>
      <c r="DX176" s="120">
        <v>0</v>
      </c>
      <c r="DY176" s="120">
        <v>0</v>
      </c>
      <c r="DZ176" s="120">
        <v>0</v>
      </c>
      <c r="EA176" s="120">
        <v>0</v>
      </c>
      <c r="EB176" s="120">
        <v>0</v>
      </c>
      <c r="EC176" s="120">
        <v>0</v>
      </c>
      <c r="ED176" s="120">
        <v>0</v>
      </c>
      <c r="EE176" s="120">
        <v>0</v>
      </c>
      <c r="EF176" s="120">
        <v>0</v>
      </c>
      <c r="EG176" s="120">
        <v>0</v>
      </c>
      <c r="EH176" s="120">
        <v>0</v>
      </c>
      <c r="EI176" s="120">
        <v>0</v>
      </c>
      <c r="EJ176" s="120">
        <v>0</v>
      </c>
      <c r="EK176" s="120">
        <v>0</v>
      </c>
      <c r="EL176" s="120">
        <v>0</v>
      </c>
      <c r="EM176" s="120">
        <v>0</v>
      </c>
      <c r="EN176" s="120">
        <v>0</v>
      </c>
      <c r="EO176" s="120">
        <v>0</v>
      </c>
      <c r="EP176" s="120">
        <v>0</v>
      </c>
      <c r="EQ176" s="120">
        <v>0</v>
      </c>
      <c r="ER176" s="120">
        <v>1269</v>
      </c>
      <c r="ES176" s="120">
        <f t="shared" si="3"/>
        <v>19656</v>
      </c>
      <c r="ET176" s="265"/>
      <c r="EU176" s="265"/>
    </row>
    <row r="177" spans="2:151" x14ac:dyDescent="0.2">
      <c r="B177" s="121">
        <v>44440</v>
      </c>
      <c r="C177" s="120">
        <v>12491</v>
      </c>
      <c r="D177" s="120">
        <v>940</v>
      </c>
      <c r="E177" s="120">
        <v>330</v>
      </c>
      <c r="F177" s="120">
        <v>545</v>
      </c>
      <c r="G177" s="120">
        <v>410</v>
      </c>
      <c r="H177" s="120">
        <v>425</v>
      </c>
      <c r="I177" s="120">
        <v>86</v>
      </c>
      <c r="J177" s="120">
        <v>71</v>
      </c>
      <c r="K177" s="120">
        <v>42</v>
      </c>
      <c r="L177" s="120">
        <v>26</v>
      </c>
      <c r="M177" s="120">
        <v>19</v>
      </c>
      <c r="N177" s="120">
        <v>21</v>
      </c>
      <c r="O177" s="120">
        <v>4</v>
      </c>
      <c r="P177" s="120">
        <v>12</v>
      </c>
      <c r="Q177" s="120">
        <v>15</v>
      </c>
      <c r="R177" s="120">
        <v>5</v>
      </c>
      <c r="S177" s="120">
        <v>4</v>
      </c>
      <c r="T177" s="120">
        <v>0</v>
      </c>
      <c r="U177" s="120">
        <v>3</v>
      </c>
      <c r="V177" s="120">
        <v>0</v>
      </c>
      <c r="W177" s="120">
        <v>3</v>
      </c>
      <c r="X177" s="120">
        <v>0</v>
      </c>
      <c r="Y177" s="120">
        <v>4</v>
      </c>
      <c r="Z177" s="120">
        <v>1</v>
      </c>
      <c r="AA177" s="120">
        <v>1</v>
      </c>
      <c r="AB177" s="120">
        <v>2</v>
      </c>
      <c r="AC177" s="120">
        <v>1</v>
      </c>
      <c r="AD177" s="120">
        <v>0</v>
      </c>
      <c r="AE177" s="120">
        <v>1</v>
      </c>
      <c r="AF177" s="120">
        <v>2</v>
      </c>
      <c r="AG177" s="120">
        <v>0</v>
      </c>
      <c r="AH177" s="120">
        <v>1</v>
      </c>
      <c r="AI177" s="120">
        <v>1</v>
      </c>
      <c r="AJ177" s="120">
        <v>1</v>
      </c>
      <c r="AK177" s="120">
        <v>0</v>
      </c>
      <c r="AL177" s="120">
        <v>0</v>
      </c>
      <c r="AM177" s="120">
        <v>0</v>
      </c>
      <c r="AN177" s="120">
        <v>0</v>
      </c>
      <c r="AO177" s="120">
        <v>0</v>
      </c>
      <c r="AP177" s="120">
        <v>0</v>
      </c>
      <c r="AQ177" s="120">
        <v>1</v>
      </c>
      <c r="AR177" s="120">
        <v>0</v>
      </c>
      <c r="AS177" s="120">
        <v>2</v>
      </c>
      <c r="AT177" s="120">
        <v>0</v>
      </c>
      <c r="AU177" s="120">
        <v>0</v>
      </c>
      <c r="AV177" s="120">
        <v>0</v>
      </c>
      <c r="AW177" s="120">
        <v>0</v>
      </c>
      <c r="AX177" s="120">
        <v>0</v>
      </c>
      <c r="AY177" s="120">
        <v>0</v>
      </c>
      <c r="AZ177" s="120">
        <v>0</v>
      </c>
      <c r="BA177" s="120">
        <v>0</v>
      </c>
      <c r="BB177" s="120">
        <v>0</v>
      </c>
      <c r="BC177" s="120">
        <v>0</v>
      </c>
      <c r="BD177" s="120">
        <v>1</v>
      </c>
      <c r="BE177" s="120">
        <v>1</v>
      </c>
      <c r="BF177" s="120">
        <v>0</v>
      </c>
      <c r="BG177" s="120">
        <v>0</v>
      </c>
      <c r="BH177" s="120">
        <v>0</v>
      </c>
      <c r="BI177" s="120">
        <v>0</v>
      </c>
      <c r="BJ177" s="120">
        <v>0</v>
      </c>
      <c r="BK177" s="120">
        <v>0</v>
      </c>
      <c r="BL177" s="120">
        <v>0</v>
      </c>
      <c r="BM177" s="120">
        <v>0</v>
      </c>
      <c r="BN177" s="120">
        <v>0</v>
      </c>
      <c r="BO177" s="120">
        <v>0</v>
      </c>
      <c r="BP177" s="120">
        <v>0</v>
      </c>
      <c r="BQ177" s="120">
        <v>0</v>
      </c>
      <c r="BR177" s="120">
        <v>0</v>
      </c>
      <c r="BS177" s="120">
        <v>0</v>
      </c>
      <c r="BT177" s="120">
        <v>0</v>
      </c>
      <c r="BU177" s="120">
        <v>0</v>
      </c>
      <c r="BV177" s="120">
        <v>0</v>
      </c>
      <c r="BW177" s="120">
        <v>0</v>
      </c>
      <c r="BX177" s="120">
        <v>2</v>
      </c>
      <c r="BY177" s="120">
        <v>0</v>
      </c>
      <c r="BZ177" s="120">
        <v>0</v>
      </c>
      <c r="CA177" s="120">
        <v>0</v>
      </c>
      <c r="CB177" s="120">
        <v>0</v>
      </c>
      <c r="CC177" s="120">
        <v>0</v>
      </c>
      <c r="CD177" s="120">
        <v>0</v>
      </c>
      <c r="CE177" s="120">
        <v>1</v>
      </c>
      <c r="CF177" s="120">
        <v>0</v>
      </c>
      <c r="CG177" s="120">
        <v>0</v>
      </c>
      <c r="CH177" s="120">
        <v>0</v>
      </c>
      <c r="CI177" s="120">
        <v>0</v>
      </c>
      <c r="CJ177" s="120">
        <v>0</v>
      </c>
      <c r="CK177" s="120">
        <v>0</v>
      </c>
      <c r="CL177" s="120">
        <v>0</v>
      </c>
      <c r="CM177" s="120">
        <v>0</v>
      </c>
      <c r="CN177" s="120">
        <v>0</v>
      </c>
      <c r="CO177" s="120">
        <v>0</v>
      </c>
      <c r="CP177" s="120">
        <v>0</v>
      </c>
      <c r="CQ177" s="120">
        <v>0</v>
      </c>
      <c r="CR177" s="120">
        <v>0</v>
      </c>
      <c r="CS177" s="120">
        <v>0</v>
      </c>
      <c r="CT177" s="120">
        <v>0</v>
      </c>
      <c r="CU177" s="120">
        <v>0</v>
      </c>
      <c r="CV177" s="120">
        <v>0</v>
      </c>
      <c r="CW177" s="120">
        <v>0</v>
      </c>
      <c r="CX177" s="120">
        <v>0</v>
      </c>
      <c r="CY177" s="120">
        <v>0</v>
      </c>
      <c r="CZ177" s="120">
        <v>0</v>
      </c>
      <c r="DA177" s="120">
        <v>0</v>
      </c>
      <c r="DB177" s="120">
        <v>0</v>
      </c>
      <c r="DC177" s="120">
        <v>0</v>
      </c>
      <c r="DD177" s="120">
        <v>0</v>
      </c>
      <c r="DE177" s="120">
        <v>0</v>
      </c>
      <c r="DF177" s="120">
        <v>0</v>
      </c>
      <c r="DG177" s="120">
        <v>0</v>
      </c>
      <c r="DH177" s="120">
        <v>0</v>
      </c>
      <c r="DI177" s="120">
        <v>0</v>
      </c>
      <c r="DJ177" s="120">
        <v>0</v>
      </c>
      <c r="DK177" s="120">
        <v>0</v>
      </c>
      <c r="DL177" s="120">
        <v>0</v>
      </c>
      <c r="DM177" s="120">
        <v>0</v>
      </c>
      <c r="DN177" s="120">
        <v>0</v>
      </c>
      <c r="DO177" s="120">
        <v>0</v>
      </c>
      <c r="DP177" s="120">
        <v>0</v>
      </c>
      <c r="DQ177" s="120">
        <v>0</v>
      </c>
      <c r="DR177" s="120">
        <v>0</v>
      </c>
      <c r="DS177" s="120">
        <v>0</v>
      </c>
      <c r="DT177" s="120">
        <v>0</v>
      </c>
      <c r="DU177" s="120">
        <v>0</v>
      </c>
      <c r="DV177" s="120">
        <v>0</v>
      </c>
      <c r="DW177" s="120">
        <v>0</v>
      </c>
      <c r="DX177" s="120">
        <v>0</v>
      </c>
      <c r="DY177" s="120">
        <v>0</v>
      </c>
      <c r="DZ177" s="120">
        <v>0</v>
      </c>
      <c r="EA177" s="120">
        <v>0</v>
      </c>
      <c r="EB177" s="120">
        <v>0</v>
      </c>
      <c r="EC177" s="120">
        <v>0</v>
      </c>
      <c r="ED177" s="120">
        <v>0</v>
      </c>
      <c r="EE177" s="120">
        <v>0</v>
      </c>
      <c r="EF177" s="120">
        <v>0</v>
      </c>
      <c r="EG177" s="120">
        <v>0</v>
      </c>
      <c r="EH177" s="120">
        <v>0</v>
      </c>
      <c r="EI177" s="120">
        <v>0</v>
      </c>
      <c r="EJ177" s="120">
        <v>0</v>
      </c>
      <c r="EK177" s="120">
        <v>0</v>
      </c>
      <c r="EL177" s="120">
        <v>0</v>
      </c>
      <c r="EM177" s="120">
        <v>0</v>
      </c>
      <c r="EN177" s="120">
        <v>0</v>
      </c>
      <c r="EO177" s="120">
        <v>0</v>
      </c>
      <c r="EP177" s="120">
        <v>0</v>
      </c>
      <c r="EQ177" s="120">
        <v>0</v>
      </c>
      <c r="ER177" s="120">
        <v>1959</v>
      </c>
      <c r="ES177" s="120">
        <f t="shared" si="3"/>
        <v>17434</v>
      </c>
      <c r="ET177" s="265"/>
      <c r="EU177" s="265"/>
    </row>
    <row r="178" spans="2:151" x14ac:dyDescent="0.2">
      <c r="B178" s="121">
        <v>44470</v>
      </c>
      <c r="C178" s="120">
        <v>10503</v>
      </c>
      <c r="D178" s="120">
        <v>802</v>
      </c>
      <c r="E178" s="120">
        <v>338</v>
      </c>
      <c r="F178" s="120">
        <v>425</v>
      </c>
      <c r="G178" s="120">
        <v>329</v>
      </c>
      <c r="H178" s="120">
        <v>375</v>
      </c>
      <c r="I178" s="120">
        <v>73</v>
      </c>
      <c r="J178" s="120">
        <v>55</v>
      </c>
      <c r="K178" s="120">
        <v>18</v>
      </c>
      <c r="L178" s="120">
        <v>26</v>
      </c>
      <c r="M178" s="120">
        <v>19</v>
      </c>
      <c r="N178" s="120">
        <v>24</v>
      </c>
      <c r="O178" s="120">
        <v>10</v>
      </c>
      <c r="P178" s="120">
        <v>8</v>
      </c>
      <c r="Q178" s="120">
        <v>12</v>
      </c>
      <c r="R178" s="120">
        <v>1</v>
      </c>
      <c r="S178" s="120">
        <v>4</v>
      </c>
      <c r="T178" s="120">
        <v>6</v>
      </c>
      <c r="U178" s="120">
        <v>7</v>
      </c>
      <c r="V178" s="120">
        <v>2</v>
      </c>
      <c r="W178" s="120">
        <v>0</v>
      </c>
      <c r="X178" s="120">
        <v>2</v>
      </c>
      <c r="Y178" s="120">
        <v>2</v>
      </c>
      <c r="Z178" s="120">
        <v>1</v>
      </c>
      <c r="AA178" s="120">
        <v>0</v>
      </c>
      <c r="AB178" s="120">
        <v>0</v>
      </c>
      <c r="AC178" s="120">
        <v>3</v>
      </c>
      <c r="AD178" s="120">
        <v>0</v>
      </c>
      <c r="AE178" s="120">
        <v>1</v>
      </c>
      <c r="AF178" s="120">
        <v>0</v>
      </c>
      <c r="AG178" s="120">
        <v>1</v>
      </c>
      <c r="AH178" s="120">
        <v>0</v>
      </c>
      <c r="AI178" s="120">
        <v>0</v>
      </c>
      <c r="AJ178" s="120">
        <v>1</v>
      </c>
      <c r="AK178" s="120">
        <v>0</v>
      </c>
      <c r="AL178" s="120">
        <v>0</v>
      </c>
      <c r="AM178" s="120">
        <v>0</v>
      </c>
      <c r="AN178" s="120">
        <v>1</v>
      </c>
      <c r="AO178" s="120">
        <v>0</v>
      </c>
      <c r="AP178" s="120">
        <v>0</v>
      </c>
      <c r="AQ178" s="120">
        <v>0</v>
      </c>
      <c r="AR178" s="120">
        <v>1</v>
      </c>
      <c r="AS178" s="120">
        <v>1</v>
      </c>
      <c r="AT178" s="120">
        <v>1</v>
      </c>
      <c r="AU178" s="120">
        <v>0</v>
      </c>
      <c r="AV178" s="120">
        <v>0</v>
      </c>
      <c r="AW178" s="120">
        <v>0</v>
      </c>
      <c r="AX178" s="120">
        <v>0</v>
      </c>
      <c r="AY178" s="120">
        <v>1</v>
      </c>
      <c r="AZ178" s="120">
        <v>0</v>
      </c>
      <c r="BA178" s="120">
        <v>0</v>
      </c>
      <c r="BB178" s="120">
        <v>0</v>
      </c>
      <c r="BC178" s="120">
        <v>0</v>
      </c>
      <c r="BD178" s="120">
        <v>0</v>
      </c>
      <c r="BE178" s="120">
        <v>0</v>
      </c>
      <c r="BF178" s="120">
        <v>0</v>
      </c>
      <c r="BG178" s="120">
        <v>0</v>
      </c>
      <c r="BH178" s="120">
        <v>0</v>
      </c>
      <c r="BI178" s="120">
        <v>0</v>
      </c>
      <c r="BJ178" s="120">
        <v>1</v>
      </c>
      <c r="BK178" s="120">
        <v>0</v>
      </c>
      <c r="BL178" s="120">
        <v>0</v>
      </c>
      <c r="BM178" s="120">
        <v>0</v>
      </c>
      <c r="BN178" s="120">
        <v>0</v>
      </c>
      <c r="BO178" s="120">
        <v>0</v>
      </c>
      <c r="BP178" s="120">
        <v>1</v>
      </c>
      <c r="BQ178" s="120">
        <v>0</v>
      </c>
      <c r="BR178" s="120">
        <v>0</v>
      </c>
      <c r="BS178" s="120">
        <v>0</v>
      </c>
      <c r="BT178" s="120">
        <v>0</v>
      </c>
      <c r="BU178" s="120">
        <v>0</v>
      </c>
      <c r="BV178" s="120">
        <v>0</v>
      </c>
      <c r="BW178" s="120">
        <v>0</v>
      </c>
      <c r="BX178" s="120">
        <v>0</v>
      </c>
      <c r="BY178" s="120">
        <v>0</v>
      </c>
      <c r="BZ178" s="120">
        <v>0</v>
      </c>
      <c r="CA178" s="120">
        <v>0</v>
      </c>
      <c r="CB178" s="120">
        <v>0</v>
      </c>
      <c r="CC178" s="120">
        <v>0</v>
      </c>
      <c r="CD178" s="120">
        <v>0</v>
      </c>
      <c r="CE178" s="120">
        <v>0</v>
      </c>
      <c r="CF178" s="120">
        <v>0</v>
      </c>
      <c r="CG178" s="120">
        <v>0</v>
      </c>
      <c r="CH178" s="120">
        <v>0</v>
      </c>
      <c r="CI178" s="120">
        <v>0</v>
      </c>
      <c r="CJ178" s="120">
        <v>0</v>
      </c>
      <c r="CK178" s="120">
        <v>0</v>
      </c>
      <c r="CL178" s="120">
        <v>0</v>
      </c>
      <c r="CM178" s="120">
        <v>0</v>
      </c>
      <c r="CN178" s="120">
        <v>0</v>
      </c>
      <c r="CO178" s="120">
        <v>0</v>
      </c>
      <c r="CP178" s="120">
        <v>0</v>
      </c>
      <c r="CQ178" s="120">
        <v>0</v>
      </c>
      <c r="CR178" s="120">
        <v>0</v>
      </c>
      <c r="CS178" s="120">
        <v>0</v>
      </c>
      <c r="CT178" s="120">
        <v>0</v>
      </c>
      <c r="CU178" s="120">
        <v>0</v>
      </c>
      <c r="CV178" s="120">
        <v>0</v>
      </c>
      <c r="CW178" s="120">
        <v>0</v>
      </c>
      <c r="CX178" s="120">
        <v>0</v>
      </c>
      <c r="CY178" s="120">
        <v>0</v>
      </c>
      <c r="CZ178" s="120">
        <v>0</v>
      </c>
      <c r="DA178" s="120">
        <v>0</v>
      </c>
      <c r="DB178" s="120">
        <v>0</v>
      </c>
      <c r="DC178" s="120">
        <v>0</v>
      </c>
      <c r="DD178" s="120">
        <v>0</v>
      </c>
      <c r="DE178" s="120">
        <v>0</v>
      </c>
      <c r="DF178" s="120">
        <v>0</v>
      </c>
      <c r="DG178" s="120">
        <v>0</v>
      </c>
      <c r="DH178" s="120">
        <v>0</v>
      </c>
      <c r="DI178" s="120">
        <v>0</v>
      </c>
      <c r="DJ178" s="120">
        <v>0</v>
      </c>
      <c r="DK178" s="120">
        <v>0</v>
      </c>
      <c r="DL178" s="120">
        <v>0</v>
      </c>
      <c r="DM178" s="120">
        <v>0</v>
      </c>
      <c r="DN178" s="120">
        <v>0</v>
      </c>
      <c r="DO178" s="120">
        <v>0</v>
      </c>
      <c r="DP178" s="120">
        <v>0</v>
      </c>
      <c r="DQ178" s="120">
        <v>0</v>
      </c>
      <c r="DR178" s="120">
        <v>0</v>
      </c>
      <c r="DS178" s="120">
        <v>0</v>
      </c>
      <c r="DT178" s="120">
        <v>0</v>
      </c>
      <c r="DU178" s="120">
        <v>0</v>
      </c>
      <c r="DV178" s="120">
        <v>0</v>
      </c>
      <c r="DW178" s="120">
        <v>0</v>
      </c>
      <c r="DX178" s="120">
        <v>0</v>
      </c>
      <c r="DY178" s="120">
        <v>0</v>
      </c>
      <c r="DZ178" s="120">
        <v>0</v>
      </c>
      <c r="EA178" s="120">
        <v>0</v>
      </c>
      <c r="EB178" s="120">
        <v>0</v>
      </c>
      <c r="EC178" s="120">
        <v>0</v>
      </c>
      <c r="ED178" s="120">
        <v>0</v>
      </c>
      <c r="EE178" s="120">
        <v>0</v>
      </c>
      <c r="EF178" s="120">
        <v>0</v>
      </c>
      <c r="EG178" s="120">
        <v>0</v>
      </c>
      <c r="EH178" s="120">
        <v>0</v>
      </c>
      <c r="EI178" s="120">
        <v>0</v>
      </c>
      <c r="EJ178" s="120">
        <v>0</v>
      </c>
      <c r="EK178" s="120">
        <v>0</v>
      </c>
      <c r="EL178" s="120">
        <v>0</v>
      </c>
      <c r="EM178" s="120">
        <v>0</v>
      </c>
      <c r="EN178" s="120">
        <v>0</v>
      </c>
      <c r="EO178" s="120">
        <v>0</v>
      </c>
      <c r="EP178" s="120">
        <v>0</v>
      </c>
      <c r="EQ178" s="120">
        <v>0</v>
      </c>
      <c r="ER178" s="120">
        <v>4117</v>
      </c>
      <c r="ES178" s="120">
        <f t="shared" si="3"/>
        <v>17172</v>
      </c>
      <c r="ET178" s="265"/>
      <c r="EU178" s="265"/>
    </row>
    <row r="179" spans="2:151" x14ac:dyDescent="0.2">
      <c r="B179" s="121">
        <v>44501</v>
      </c>
      <c r="C179" s="120">
        <v>14044</v>
      </c>
      <c r="D179" s="120">
        <v>849</v>
      </c>
      <c r="E179" s="120">
        <v>320</v>
      </c>
      <c r="F179" s="120">
        <v>484</v>
      </c>
      <c r="G179" s="120">
        <v>333</v>
      </c>
      <c r="H179" s="120">
        <v>423</v>
      </c>
      <c r="I179" s="120">
        <v>92</v>
      </c>
      <c r="J179" s="120">
        <v>58</v>
      </c>
      <c r="K179" s="120">
        <v>19</v>
      </c>
      <c r="L179" s="120">
        <v>33</v>
      </c>
      <c r="M179" s="120">
        <v>17</v>
      </c>
      <c r="N179" s="120">
        <v>25</v>
      </c>
      <c r="O179" s="120">
        <v>12</v>
      </c>
      <c r="P179" s="120">
        <v>9</v>
      </c>
      <c r="Q179" s="120">
        <v>14</v>
      </c>
      <c r="R179" s="120">
        <v>2</v>
      </c>
      <c r="S179" s="120">
        <v>7</v>
      </c>
      <c r="T179" s="120">
        <v>3</v>
      </c>
      <c r="U179" s="120">
        <v>6</v>
      </c>
      <c r="V179" s="120">
        <v>5</v>
      </c>
      <c r="W179" s="120">
        <v>4</v>
      </c>
      <c r="X179" s="120">
        <v>3</v>
      </c>
      <c r="Y179" s="120">
        <v>3</v>
      </c>
      <c r="Z179" s="120">
        <v>1</v>
      </c>
      <c r="AA179" s="120">
        <v>0</v>
      </c>
      <c r="AB179" s="120">
        <v>1</v>
      </c>
      <c r="AC179" s="120">
        <v>1</v>
      </c>
      <c r="AD179" s="120">
        <v>0</v>
      </c>
      <c r="AE179" s="120">
        <v>0</v>
      </c>
      <c r="AF179" s="120">
        <v>4</v>
      </c>
      <c r="AG179" s="120">
        <v>2</v>
      </c>
      <c r="AH179" s="120">
        <v>2</v>
      </c>
      <c r="AI179" s="120">
        <v>0</v>
      </c>
      <c r="AJ179" s="120">
        <v>1</v>
      </c>
      <c r="AK179" s="120">
        <v>0</v>
      </c>
      <c r="AL179" s="120">
        <v>1</v>
      </c>
      <c r="AM179" s="120">
        <v>0</v>
      </c>
      <c r="AN179" s="120">
        <v>0</v>
      </c>
      <c r="AO179" s="120">
        <v>0</v>
      </c>
      <c r="AP179" s="120">
        <v>0</v>
      </c>
      <c r="AQ179" s="120">
        <v>0</v>
      </c>
      <c r="AR179" s="120">
        <v>0</v>
      </c>
      <c r="AS179" s="120">
        <v>2</v>
      </c>
      <c r="AT179" s="120">
        <v>0</v>
      </c>
      <c r="AU179" s="120">
        <v>0</v>
      </c>
      <c r="AV179" s="120">
        <v>0</v>
      </c>
      <c r="AW179" s="120">
        <v>0</v>
      </c>
      <c r="AX179" s="120">
        <v>0</v>
      </c>
      <c r="AY179" s="120">
        <v>0</v>
      </c>
      <c r="AZ179" s="120">
        <v>0</v>
      </c>
      <c r="BA179" s="120">
        <v>0</v>
      </c>
      <c r="BB179" s="120">
        <v>0</v>
      </c>
      <c r="BC179" s="120">
        <v>0</v>
      </c>
      <c r="BD179" s="120">
        <v>0</v>
      </c>
      <c r="BE179" s="120">
        <v>0</v>
      </c>
      <c r="BF179" s="120">
        <v>1</v>
      </c>
      <c r="BG179" s="120">
        <v>0</v>
      </c>
      <c r="BH179" s="120">
        <v>0</v>
      </c>
      <c r="BI179" s="120">
        <v>0</v>
      </c>
      <c r="BJ179" s="120">
        <v>0</v>
      </c>
      <c r="BK179" s="120">
        <v>0</v>
      </c>
      <c r="BL179" s="120">
        <v>0</v>
      </c>
      <c r="BM179" s="120">
        <v>0</v>
      </c>
      <c r="BN179" s="120">
        <v>0</v>
      </c>
      <c r="BO179" s="120">
        <v>0</v>
      </c>
      <c r="BP179" s="120">
        <v>1</v>
      </c>
      <c r="BQ179" s="120">
        <v>0</v>
      </c>
      <c r="BR179" s="120">
        <v>1</v>
      </c>
      <c r="BS179" s="120">
        <v>0</v>
      </c>
      <c r="BT179" s="120">
        <v>1</v>
      </c>
      <c r="BU179" s="120">
        <v>0</v>
      </c>
      <c r="BV179" s="120">
        <v>0</v>
      </c>
      <c r="BW179" s="120">
        <v>0</v>
      </c>
      <c r="BX179" s="120">
        <v>0</v>
      </c>
      <c r="BY179" s="120">
        <v>0</v>
      </c>
      <c r="BZ179" s="120">
        <v>1</v>
      </c>
      <c r="CA179" s="120">
        <v>0</v>
      </c>
      <c r="CB179" s="120">
        <v>0</v>
      </c>
      <c r="CC179" s="120">
        <v>0</v>
      </c>
      <c r="CD179" s="120">
        <v>0</v>
      </c>
      <c r="CE179" s="120">
        <v>0</v>
      </c>
      <c r="CF179" s="120">
        <v>0</v>
      </c>
      <c r="CG179" s="120">
        <v>0</v>
      </c>
      <c r="CH179" s="120">
        <v>0</v>
      </c>
      <c r="CI179" s="120">
        <v>1</v>
      </c>
      <c r="CJ179" s="120">
        <v>0</v>
      </c>
      <c r="CK179" s="120">
        <v>0</v>
      </c>
      <c r="CL179" s="120">
        <v>0</v>
      </c>
      <c r="CM179" s="120">
        <v>0</v>
      </c>
      <c r="CN179" s="120">
        <v>0</v>
      </c>
      <c r="CO179" s="120">
        <v>0</v>
      </c>
      <c r="CP179" s="120">
        <v>0</v>
      </c>
      <c r="CQ179" s="120">
        <v>0</v>
      </c>
      <c r="CR179" s="120">
        <v>0</v>
      </c>
      <c r="CS179" s="120">
        <v>0</v>
      </c>
      <c r="CT179" s="120">
        <v>0</v>
      </c>
      <c r="CU179" s="120">
        <v>1</v>
      </c>
      <c r="CV179" s="120">
        <v>0</v>
      </c>
      <c r="CW179" s="120">
        <v>0</v>
      </c>
      <c r="CX179" s="120">
        <v>0</v>
      </c>
      <c r="CY179" s="120">
        <v>0</v>
      </c>
      <c r="CZ179" s="120">
        <v>0</v>
      </c>
      <c r="DA179" s="120">
        <v>0</v>
      </c>
      <c r="DB179" s="120">
        <v>0</v>
      </c>
      <c r="DC179" s="120">
        <v>0</v>
      </c>
      <c r="DD179" s="120">
        <v>0</v>
      </c>
      <c r="DE179" s="120">
        <v>0</v>
      </c>
      <c r="DF179" s="120">
        <v>0</v>
      </c>
      <c r="DG179" s="120">
        <v>0</v>
      </c>
      <c r="DH179" s="120">
        <v>0</v>
      </c>
      <c r="DI179" s="120">
        <v>0</v>
      </c>
      <c r="DJ179" s="120">
        <v>0</v>
      </c>
      <c r="DK179" s="120">
        <v>0</v>
      </c>
      <c r="DL179" s="120">
        <v>0</v>
      </c>
      <c r="DM179" s="120">
        <v>0</v>
      </c>
      <c r="DN179" s="120">
        <v>0</v>
      </c>
      <c r="DO179" s="120">
        <v>0</v>
      </c>
      <c r="DP179" s="120">
        <v>0</v>
      </c>
      <c r="DQ179" s="120">
        <v>0</v>
      </c>
      <c r="DR179" s="120">
        <v>0</v>
      </c>
      <c r="DS179" s="120">
        <v>0</v>
      </c>
      <c r="DT179" s="120">
        <v>0</v>
      </c>
      <c r="DU179" s="120">
        <v>0</v>
      </c>
      <c r="DV179" s="120">
        <v>0</v>
      </c>
      <c r="DW179" s="120">
        <v>0</v>
      </c>
      <c r="DX179" s="120">
        <v>0</v>
      </c>
      <c r="DY179" s="120">
        <v>0</v>
      </c>
      <c r="DZ179" s="120">
        <v>0</v>
      </c>
      <c r="EA179" s="120">
        <v>0</v>
      </c>
      <c r="EB179" s="120">
        <v>0</v>
      </c>
      <c r="EC179" s="120">
        <v>0</v>
      </c>
      <c r="ED179" s="120">
        <v>0</v>
      </c>
      <c r="EE179" s="120">
        <v>0</v>
      </c>
      <c r="EF179" s="120">
        <v>0</v>
      </c>
      <c r="EG179" s="120">
        <v>0</v>
      </c>
      <c r="EH179" s="120">
        <v>0</v>
      </c>
      <c r="EI179" s="120">
        <v>0</v>
      </c>
      <c r="EJ179" s="120">
        <v>0</v>
      </c>
      <c r="EK179" s="120">
        <v>0</v>
      </c>
      <c r="EL179" s="120">
        <v>0</v>
      </c>
      <c r="EM179" s="120">
        <v>0</v>
      </c>
      <c r="EN179" s="120">
        <v>0</v>
      </c>
      <c r="EO179" s="120">
        <v>0</v>
      </c>
      <c r="EP179" s="120">
        <v>0</v>
      </c>
      <c r="EQ179" s="120">
        <v>0</v>
      </c>
      <c r="ER179" s="120">
        <v>3995</v>
      </c>
      <c r="ES179" s="120">
        <f t="shared" si="3"/>
        <v>20782</v>
      </c>
      <c r="ET179" s="265"/>
      <c r="EU179" s="265"/>
    </row>
    <row r="180" spans="2:151" x14ac:dyDescent="0.2">
      <c r="B180" s="121">
        <v>44531</v>
      </c>
      <c r="C180" s="120">
        <v>24944</v>
      </c>
      <c r="D180" s="120">
        <v>726</v>
      </c>
      <c r="E180" s="120">
        <v>369</v>
      </c>
      <c r="F180" s="120">
        <v>540</v>
      </c>
      <c r="G180" s="120">
        <v>355</v>
      </c>
      <c r="H180" s="120">
        <v>370</v>
      </c>
      <c r="I180" s="120">
        <v>101</v>
      </c>
      <c r="J180" s="120">
        <v>63</v>
      </c>
      <c r="K180" s="120">
        <v>16</v>
      </c>
      <c r="L180" s="120">
        <v>26</v>
      </c>
      <c r="M180" s="120">
        <v>13</v>
      </c>
      <c r="N180" s="120">
        <v>16</v>
      </c>
      <c r="O180" s="120">
        <v>5</v>
      </c>
      <c r="P180" s="120">
        <v>14</v>
      </c>
      <c r="Q180" s="120">
        <v>14</v>
      </c>
      <c r="R180" s="120">
        <v>4</v>
      </c>
      <c r="S180" s="120">
        <v>8</v>
      </c>
      <c r="T180" s="120">
        <v>2</v>
      </c>
      <c r="U180" s="120">
        <v>5</v>
      </c>
      <c r="V180" s="120">
        <v>1</v>
      </c>
      <c r="W180" s="120">
        <v>0</v>
      </c>
      <c r="X180" s="120">
        <v>3</v>
      </c>
      <c r="Y180" s="120">
        <v>1</v>
      </c>
      <c r="Z180" s="120">
        <v>0</v>
      </c>
      <c r="AA180" s="120">
        <v>0</v>
      </c>
      <c r="AB180" s="120">
        <v>1</v>
      </c>
      <c r="AC180" s="120">
        <v>1</v>
      </c>
      <c r="AD180" s="120">
        <v>0</v>
      </c>
      <c r="AE180" s="120">
        <v>3</v>
      </c>
      <c r="AF180" s="120">
        <v>0</v>
      </c>
      <c r="AG180" s="120">
        <v>0</v>
      </c>
      <c r="AH180" s="120">
        <v>3</v>
      </c>
      <c r="AI180" s="120">
        <v>0</v>
      </c>
      <c r="AJ180" s="120">
        <v>2</v>
      </c>
      <c r="AK180" s="120">
        <v>0</v>
      </c>
      <c r="AL180" s="120">
        <v>1</v>
      </c>
      <c r="AM180" s="120">
        <v>0</v>
      </c>
      <c r="AN180" s="120">
        <v>0</v>
      </c>
      <c r="AO180" s="120">
        <v>0</v>
      </c>
      <c r="AP180" s="120">
        <v>0</v>
      </c>
      <c r="AQ180" s="120">
        <v>0</v>
      </c>
      <c r="AR180" s="120">
        <v>1</v>
      </c>
      <c r="AS180" s="120">
        <v>0</v>
      </c>
      <c r="AT180" s="120">
        <v>0</v>
      </c>
      <c r="AU180" s="120">
        <v>1</v>
      </c>
      <c r="AV180" s="120">
        <v>0</v>
      </c>
      <c r="AW180" s="120">
        <v>0</v>
      </c>
      <c r="AX180" s="120">
        <v>0</v>
      </c>
      <c r="AY180" s="120">
        <v>0</v>
      </c>
      <c r="AZ180" s="120">
        <v>1</v>
      </c>
      <c r="BA180" s="120">
        <v>0</v>
      </c>
      <c r="BB180" s="120">
        <v>0</v>
      </c>
      <c r="BC180" s="120">
        <v>0</v>
      </c>
      <c r="BD180" s="120">
        <v>1</v>
      </c>
      <c r="BE180" s="120">
        <v>0</v>
      </c>
      <c r="BF180" s="120">
        <v>0</v>
      </c>
      <c r="BG180" s="120">
        <v>0</v>
      </c>
      <c r="BH180" s="120">
        <v>0</v>
      </c>
      <c r="BI180" s="120">
        <v>0</v>
      </c>
      <c r="BJ180" s="120">
        <v>0</v>
      </c>
      <c r="BK180" s="120">
        <v>0</v>
      </c>
      <c r="BL180" s="120">
        <v>0</v>
      </c>
      <c r="BM180" s="120">
        <v>0</v>
      </c>
      <c r="BN180" s="120">
        <v>0</v>
      </c>
      <c r="BO180" s="120">
        <v>0</v>
      </c>
      <c r="BP180" s="120">
        <v>0</v>
      </c>
      <c r="BQ180" s="120">
        <v>0</v>
      </c>
      <c r="BR180" s="120">
        <v>0</v>
      </c>
      <c r="BS180" s="120">
        <v>0</v>
      </c>
      <c r="BT180" s="120">
        <v>0</v>
      </c>
      <c r="BU180" s="120">
        <v>0</v>
      </c>
      <c r="BV180" s="120">
        <v>0</v>
      </c>
      <c r="BW180" s="120">
        <v>0</v>
      </c>
      <c r="BX180" s="120">
        <v>0</v>
      </c>
      <c r="BY180" s="120">
        <v>0</v>
      </c>
      <c r="BZ180" s="120">
        <v>0</v>
      </c>
      <c r="CA180" s="120">
        <v>0</v>
      </c>
      <c r="CB180" s="120">
        <v>0</v>
      </c>
      <c r="CC180" s="120">
        <v>0</v>
      </c>
      <c r="CD180" s="120">
        <v>0</v>
      </c>
      <c r="CE180" s="120">
        <v>0</v>
      </c>
      <c r="CF180" s="120">
        <v>0</v>
      </c>
      <c r="CG180" s="120">
        <v>0</v>
      </c>
      <c r="CH180" s="120">
        <v>0</v>
      </c>
      <c r="CI180" s="120">
        <v>0</v>
      </c>
      <c r="CJ180" s="120">
        <v>0</v>
      </c>
      <c r="CK180" s="120">
        <v>0</v>
      </c>
      <c r="CL180" s="120">
        <v>0</v>
      </c>
      <c r="CM180" s="120">
        <v>0</v>
      </c>
      <c r="CN180" s="120">
        <v>0</v>
      </c>
      <c r="CO180" s="120">
        <v>0</v>
      </c>
      <c r="CP180" s="120">
        <v>0</v>
      </c>
      <c r="CQ180" s="120">
        <v>0</v>
      </c>
      <c r="CR180" s="120">
        <v>0</v>
      </c>
      <c r="CS180" s="120">
        <v>0</v>
      </c>
      <c r="CT180" s="120">
        <v>0</v>
      </c>
      <c r="CU180" s="120">
        <v>0</v>
      </c>
      <c r="CV180" s="120">
        <v>0</v>
      </c>
      <c r="CW180" s="120">
        <v>0</v>
      </c>
      <c r="CX180" s="120">
        <v>0</v>
      </c>
      <c r="CY180" s="120">
        <v>0</v>
      </c>
      <c r="CZ180" s="120">
        <v>0</v>
      </c>
      <c r="DA180" s="120">
        <v>0</v>
      </c>
      <c r="DB180" s="120">
        <v>0</v>
      </c>
      <c r="DC180" s="120">
        <v>0</v>
      </c>
      <c r="DD180" s="120">
        <v>0</v>
      </c>
      <c r="DE180" s="120">
        <v>0</v>
      </c>
      <c r="DF180" s="120">
        <v>0</v>
      </c>
      <c r="DG180" s="120">
        <v>0</v>
      </c>
      <c r="DH180" s="120">
        <v>0</v>
      </c>
      <c r="DI180" s="120">
        <v>0</v>
      </c>
      <c r="DJ180" s="120">
        <v>0</v>
      </c>
      <c r="DK180" s="120">
        <v>0</v>
      </c>
      <c r="DL180" s="120">
        <v>0</v>
      </c>
      <c r="DM180" s="120">
        <v>0</v>
      </c>
      <c r="DN180" s="120">
        <v>0</v>
      </c>
      <c r="DO180" s="120">
        <v>0</v>
      </c>
      <c r="DP180" s="120">
        <v>0</v>
      </c>
      <c r="DQ180" s="120">
        <v>0</v>
      </c>
      <c r="DR180" s="120">
        <v>0</v>
      </c>
      <c r="DS180" s="120">
        <v>0</v>
      </c>
      <c r="DT180" s="120">
        <v>0</v>
      </c>
      <c r="DU180" s="120">
        <v>0</v>
      </c>
      <c r="DV180" s="120">
        <v>0</v>
      </c>
      <c r="DW180" s="120">
        <v>0</v>
      </c>
      <c r="DX180" s="120">
        <v>0</v>
      </c>
      <c r="DY180" s="120">
        <v>0</v>
      </c>
      <c r="DZ180" s="120">
        <v>0</v>
      </c>
      <c r="EA180" s="120">
        <v>0</v>
      </c>
      <c r="EB180" s="120">
        <v>0</v>
      </c>
      <c r="EC180" s="120">
        <v>0</v>
      </c>
      <c r="ED180" s="120">
        <v>0</v>
      </c>
      <c r="EE180" s="120">
        <v>0</v>
      </c>
      <c r="EF180" s="120">
        <v>0</v>
      </c>
      <c r="EG180" s="120">
        <v>0</v>
      </c>
      <c r="EH180" s="120">
        <v>0</v>
      </c>
      <c r="EI180" s="120">
        <v>0</v>
      </c>
      <c r="EJ180" s="120">
        <v>0</v>
      </c>
      <c r="EK180" s="120">
        <v>0</v>
      </c>
      <c r="EL180" s="120">
        <v>0</v>
      </c>
      <c r="EM180" s="120">
        <v>0</v>
      </c>
      <c r="EN180" s="120">
        <v>0</v>
      </c>
      <c r="EO180" s="120">
        <v>0</v>
      </c>
      <c r="EP180" s="120">
        <v>0</v>
      </c>
      <c r="EQ180" s="120">
        <v>0</v>
      </c>
      <c r="ER180" s="120">
        <v>3663</v>
      </c>
      <c r="ES180" s="120">
        <f t="shared" si="3"/>
        <v>31274</v>
      </c>
      <c r="ET180" s="265"/>
      <c r="EU180" s="265"/>
    </row>
    <row r="181" spans="2:151" x14ac:dyDescent="0.2">
      <c r="B181" s="121">
        <v>44562</v>
      </c>
      <c r="C181" s="120">
        <v>22867</v>
      </c>
      <c r="D181" s="120">
        <v>955</v>
      </c>
      <c r="E181" s="120">
        <v>230</v>
      </c>
      <c r="F181" s="120">
        <v>708</v>
      </c>
      <c r="G181" s="120">
        <v>491</v>
      </c>
      <c r="H181" s="120">
        <v>419</v>
      </c>
      <c r="I181" s="120">
        <v>154</v>
      </c>
      <c r="J181" s="120">
        <v>85</v>
      </c>
      <c r="K181" s="120">
        <v>18</v>
      </c>
      <c r="L181" s="120">
        <v>18</v>
      </c>
      <c r="M181" s="120">
        <v>29</v>
      </c>
      <c r="N181" s="120">
        <v>31</v>
      </c>
      <c r="O181" s="120">
        <v>12</v>
      </c>
      <c r="P181" s="120">
        <v>12</v>
      </c>
      <c r="Q181" s="120">
        <v>10</v>
      </c>
      <c r="R181" s="120">
        <v>6</v>
      </c>
      <c r="S181" s="120">
        <v>9</v>
      </c>
      <c r="T181" s="120">
        <v>5</v>
      </c>
      <c r="U181" s="120">
        <v>7</v>
      </c>
      <c r="V181" s="120">
        <v>3</v>
      </c>
      <c r="W181" s="120">
        <v>4</v>
      </c>
      <c r="X181" s="120">
        <v>1</v>
      </c>
      <c r="Y181" s="120">
        <v>4</v>
      </c>
      <c r="Z181" s="120">
        <v>2</v>
      </c>
      <c r="AA181" s="120">
        <v>1</v>
      </c>
      <c r="AB181" s="120">
        <v>9</v>
      </c>
      <c r="AC181" s="120">
        <v>4</v>
      </c>
      <c r="AD181" s="120">
        <v>0</v>
      </c>
      <c r="AE181" s="120">
        <v>6</v>
      </c>
      <c r="AF181" s="120">
        <v>1</v>
      </c>
      <c r="AG181" s="120">
        <v>0</v>
      </c>
      <c r="AH181" s="120">
        <v>4</v>
      </c>
      <c r="AI181" s="120">
        <v>0</v>
      </c>
      <c r="AJ181" s="120">
        <v>4</v>
      </c>
      <c r="AK181" s="120">
        <v>0</v>
      </c>
      <c r="AL181" s="120">
        <v>0</v>
      </c>
      <c r="AM181" s="120">
        <v>1</v>
      </c>
      <c r="AN181" s="120">
        <v>1</v>
      </c>
      <c r="AO181" s="120">
        <v>0</v>
      </c>
      <c r="AP181" s="120">
        <v>0</v>
      </c>
      <c r="AQ181" s="120">
        <v>1</v>
      </c>
      <c r="AR181" s="120">
        <v>0</v>
      </c>
      <c r="AS181" s="120">
        <v>1</v>
      </c>
      <c r="AT181" s="120">
        <v>0</v>
      </c>
      <c r="AU181" s="120">
        <v>0</v>
      </c>
      <c r="AV181" s="120">
        <v>1</v>
      </c>
      <c r="AW181" s="120">
        <v>0</v>
      </c>
      <c r="AX181" s="120">
        <v>0</v>
      </c>
      <c r="AY181" s="120">
        <v>0</v>
      </c>
      <c r="AZ181" s="120">
        <v>1</v>
      </c>
      <c r="BA181" s="120">
        <v>1</v>
      </c>
      <c r="BB181" s="120">
        <v>0</v>
      </c>
      <c r="BC181" s="120">
        <v>0</v>
      </c>
      <c r="BD181" s="120">
        <v>0</v>
      </c>
      <c r="BE181" s="120">
        <v>0</v>
      </c>
      <c r="BF181" s="120">
        <v>0</v>
      </c>
      <c r="BG181" s="120">
        <v>0</v>
      </c>
      <c r="BH181" s="120">
        <v>0</v>
      </c>
      <c r="BI181" s="120">
        <v>0</v>
      </c>
      <c r="BJ181" s="120">
        <v>0</v>
      </c>
      <c r="BK181" s="120">
        <v>0</v>
      </c>
      <c r="BL181" s="120">
        <v>2</v>
      </c>
      <c r="BM181" s="120">
        <v>0</v>
      </c>
      <c r="BN181" s="120">
        <v>0</v>
      </c>
      <c r="BO181" s="120">
        <v>0</v>
      </c>
      <c r="BP181" s="120">
        <v>0</v>
      </c>
      <c r="BQ181" s="120">
        <v>1</v>
      </c>
      <c r="BR181" s="120">
        <v>0</v>
      </c>
      <c r="BS181" s="120">
        <v>1</v>
      </c>
      <c r="BT181" s="120">
        <v>0</v>
      </c>
      <c r="BU181" s="120">
        <v>0</v>
      </c>
      <c r="BV181" s="120">
        <v>0</v>
      </c>
      <c r="BW181" s="120">
        <v>0</v>
      </c>
      <c r="BX181" s="120">
        <v>0</v>
      </c>
      <c r="BY181" s="120">
        <v>1</v>
      </c>
      <c r="BZ181" s="120">
        <v>0</v>
      </c>
      <c r="CA181" s="120">
        <v>0</v>
      </c>
      <c r="CB181" s="120">
        <v>0</v>
      </c>
      <c r="CC181" s="120">
        <v>0</v>
      </c>
      <c r="CD181" s="120">
        <v>0</v>
      </c>
      <c r="CE181" s="120">
        <v>0</v>
      </c>
      <c r="CF181" s="120">
        <v>1</v>
      </c>
      <c r="CG181" s="120">
        <v>0</v>
      </c>
      <c r="CH181" s="120">
        <v>0</v>
      </c>
      <c r="CI181" s="120">
        <v>0</v>
      </c>
      <c r="CJ181" s="120">
        <v>0</v>
      </c>
      <c r="CK181" s="120">
        <v>1</v>
      </c>
      <c r="CL181" s="120">
        <v>0</v>
      </c>
      <c r="CM181" s="120">
        <v>0</v>
      </c>
      <c r="CN181" s="120">
        <v>0</v>
      </c>
      <c r="CO181" s="120">
        <v>0</v>
      </c>
      <c r="CP181" s="120">
        <v>0</v>
      </c>
      <c r="CQ181" s="120">
        <v>0</v>
      </c>
      <c r="CR181" s="120">
        <v>0</v>
      </c>
      <c r="CS181" s="120">
        <v>0</v>
      </c>
      <c r="CT181" s="120">
        <v>0</v>
      </c>
      <c r="CU181" s="120">
        <v>1</v>
      </c>
      <c r="CV181" s="120">
        <v>0</v>
      </c>
      <c r="CW181" s="120">
        <v>0</v>
      </c>
      <c r="CX181" s="120">
        <v>0</v>
      </c>
      <c r="CY181" s="120">
        <v>0</v>
      </c>
      <c r="CZ181" s="120">
        <v>0</v>
      </c>
      <c r="DA181" s="120">
        <v>0</v>
      </c>
      <c r="DB181" s="120">
        <v>0</v>
      </c>
      <c r="DC181" s="120">
        <v>0</v>
      </c>
      <c r="DD181" s="120">
        <v>0</v>
      </c>
      <c r="DE181" s="120">
        <v>0</v>
      </c>
      <c r="DF181" s="120">
        <v>0</v>
      </c>
      <c r="DG181" s="120">
        <v>0</v>
      </c>
      <c r="DH181" s="120">
        <v>0</v>
      </c>
      <c r="DI181" s="120">
        <v>0</v>
      </c>
      <c r="DJ181" s="120">
        <v>0</v>
      </c>
      <c r="DK181" s="120">
        <v>0</v>
      </c>
      <c r="DL181" s="120">
        <v>0</v>
      </c>
      <c r="DM181" s="120">
        <v>0</v>
      </c>
      <c r="DN181" s="120">
        <v>1</v>
      </c>
      <c r="DO181" s="120">
        <v>0</v>
      </c>
      <c r="DP181" s="120">
        <v>0</v>
      </c>
      <c r="DQ181" s="120">
        <v>0</v>
      </c>
      <c r="DR181" s="120">
        <v>0</v>
      </c>
      <c r="DS181" s="120">
        <v>0</v>
      </c>
      <c r="DT181" s="120">
        <v>0</v>
      </c>
      <c r="DU181" s="120">
        <v>0</v>
      </c>
      <c r="DV181" s="120">
        <v>0</v>
      </c>
      <c r="DW181" s="120">
        <v>0</v>
      </c>
      <c r="DX181" s="120">
        <v>0</v>
      </c>
      <c r="DY181" s="120">
        <v>0</v>
      </c>
      <c r="DZ181" s="120">
        <v>0</v>
      </c>
      <c r="EA181" s="120">
        <v>0</v>
      </c>
      <c r="EB181" s="120">
        <v>0</v>
      </c>
      <c r="EC181" s="120">
        <v>0</v>
      </c>
      <c r="ED181" s="120">
        <v>0</v>
      </c>
      <c r="EE181" s="120">
        <v>0</v>
      </c>
      <c r="EF181" s="120">
        <v>0</v>
      </c>
      <c r="EG181" s="120">
        <v>0</v>
      </c>
      <c r="EH181" s="120">
        <v>0</v>
      </c>
      <c r="EI181" s="120">
        <v>0</v>
      </c>
      <c r="EJ181" s="120">
        <v>0</v>
      </c>
      <c r="EK181" s="120">
        <v>0</v>
      </c>
      <c r="EL181" s="120">
        <v>0</v>
      </c>
      <c r="EM181" s="120">
        <v>0</v>
      </c>
      <c r="EN181" s="120">
        <v>0</v>
      </c>
      <c r="EO181" s="120">
        <v>0</v>
      </c>
      <c r="EP181" s="120">
        <v>0</v>
      </c>
      <c r="EQ181" s="120">
        <v>0</v>
      </c>
      <c r="ER181" s="120">
        <v>5640</v>
      </c>
      <c r="ES181" s="120">
        <f t="shared" si="3"/>
        <v>31765</v>
      </c>
      <c r="ET181" s="265"/>
      <c r="EU181" s="265"/>
    </row>
    <row r="182" spans="2:151" x14ac:dyDescent="0.2">
      <c r="B182" s="121">
        <v>44593</v>
      </c>
      <c r="C182" s="120">
        <v>12836</v>
      </c>
      <c r="D182" s="120">
        <v>795</v>
      </c>
      <c r="E182" s="120">
        <v>202</v>
      </c>
      <c r="F182" s="120">
        <v>607</v>
      </c>
      <c r="G182" s="120">
        <v>421</v>
      </c>
      <c r="H182" s="120">
        <v>326</v>
      </c>
      <c r="I182" s="120">
        <v>111</v>
      </c>
      <c r="J182" s="120">
        <v>77</v>
      </c>
      <c r="K182" s="120">
        <v>10</v>
      </c>
      <c r="L182" s="120">
        <v>18</v>
      </c>
      <c r="M182" s="120">
        <v>20</v>
      </c>
      <c r="N182" s="120">
        <v>27</v>
      </c>
      <c r="O182" s="120">
        <v>9</v>
      </c>
      <c r="P182" s="120">
        <v>14</v>
      </c>
      <c r="Q182" s="120">
        <v>9</v>
      </c>
      <c r="R182" s="120">
        <v>4</v>
      </c>
      <c r="S182" s="120">
        <v>7</v>
      </c>
      <c r="T182" s="120">
        <v>2</v>
      </c>
      <c r="U182" s="120">
        <v>3</v>
      </c>
      <c r="V182" s="120">
        <v>2</v>
      </c>
      <c r="W182" s="120">
        <v>1</v>
      </c>
      <c r="X182" s="120">
        <v>2</v>
      </c>
      <c r="Y182" s="120">
        <v>3</v>
      </c>
      <c r="Z182" s="120">
        <v>1</v>
      </c>
      <c r="AA182" s="120">
        <v>2</v>
      </c>
      <c r="AB182" s="120">
        <v>2</v>
      </c>
      <c r="AC182" s="120">
        <v>2</v>
      </c>
      <c r="AD182" s="120">
        <v>0</v>
      </c>
      <c r="AE182" s="120">
        <v>3</v>
      </c>
      <c r="AF182" s="120">
        <v>0</v>
      </c>
      <c r="AG182" s="120">
        <v>0</v>
      </c>
      <c r="AH182" s="120">
        <v>1</v>
      </c>
      <c r="AI182" s="120">
        <v>0</v>
      </c>
      <c r="AJ182" s="120">
        <v>3</v>
      </c>
      <c r="AK182" s="120">
        <v>0</v>
      </c>
      <c r="AL182" s="120">
        <v>1</v>
      </c>
      <c r="AM182" s="120">
        <v>0</v>
      </c>
      <c r="AN182" s="120">
        <v>0</v>
      </c>
      <c r="AO182" s="120">
        <v>0</v>
      </c>
      <c r="AP182" s="120">
        <v>0</v>
      </c>
      <c r="AQ182" s="120">
        <v>3</v>
      </c>
      <c r="AR182" s="120">
        <v>2</v>
      </c>
      <c r="AS182" s="120">
        <v>1</v>
      </c>
      <c r="AT182" s="120">
        <v>0</v>
      </c>
      <c r="AU182" s="120">
        <v>0</v>
      </c>
      <c r="AV182" s="120">
        <v>0</v>
      </c>
      <c r="AW182" s="120">
        <v>0</v>
      </c>
      <c r="AX182" s="120">
        <v>1</v>
      </c>
      <c r="AY182" s="120">
        <v>0</v>
      </c>
      <c r="AZ182" s="120">
        <v>0</v>
      </c>
      <c r="BA182" s="120">
        <v>1</v>
      </c>
      <c r="BB182" s="120">
        <v>0</v>
      </c>
      <c r="BC182" s="120">
        <v>0</v>
      </c>
      <c r="BD182" s="120">
        <v>0</v>
      </c>
      <c r="BE182" s="120">
        <v>0</v>
      </c>
      <c r="BF182" s="120">
        <v>0</v>
      </c>
      <c r="BG182" s="120">
        <v>0</v>
      </c>
      <c r="BH182" s="120">
        <v>0</v>
      </c>
      <c r="BI182" s="120">
        <v>0</v>
      </c>
      <c r="BJ182" s="120">
        <v>0</v>
      </c>
      <c r="BK182" s="120">
        <v>0</v>
      </c>
      <c r="BL182" s="120">
        <v>1</v>
      </c>
      <c r="BM182" s="120">
        <v>0</v>
      </c>
      <c r="BN182" s="120">
        <v>0</v>
      </c>
      <c r="BO182" s="120">
        <v>0</v>
      </c>
      <c r="BP182" s="120">
        <v>1</v>
      </c>
      <c r="BQ182" s="120">
        <v>0</v>
      </c>
      <c r="BR182" s="120">
        <v>0</v>
      </c>
      <c r="BS182" s="120">
        <v>0</v>
      </c>
      <c r="BT182" s="120">
        <v>1</v>
      </c>
      <c r="BU182" s="120">
        <v>0</v>
      </c>
      <c r="BV182" s="120">
        <v>0</v>
      </c>
      <c r="BW182" s="120">
        <v>0</v>
      </c>
      <c r="BX182" s="120">
        <v>0</v>
      </c>
      <c r="BY182" s="120">
        <v>0</v>
      </c>
      <c r="BZ182" s="120">
        <v>0</v>
      </c>
      <c r="CA182" s="120">
        <v>0</v>
      </c>
      <c r="CB182" s="120">
        <v>0</v>
      </c>
      <c r="CC182" s="120">
        <v>0</v>
      </c>
      <c r="CD182" s="120">
        <v>1</v>
      </c>
      <c r="CE182" s="120">
        <v>0</v>
      </c>
      <c r="CF182" s="120">
        <v>0</v>
      </c>
      <c r="CG182" s="120">
        <v>0</v>
      </c>
      <c r="CH182" s="120">
        <v>0</v>
      </c>
      <c r="CI182" s="120">
        <v>0</v>
      </c>
      <c r="CJ182" s="120">
        <v>0</v>
      </c>
      <c r="CK182" s="120">
        <v>0</v>
      </c>
      <c r="CL182" s="120">
        <v>0</v>
      </c>
      <c r="CM182" s="120">
        <v>0</v>
      </c>
      <c r="CN182" s="120">
        <v>0</v>
      </c>
      <c r="CO182" s="120">
        <v>0</v>
      </c>
      <c r="CP182" s="120">
        <v>0</v>
      </c>
      <c r="CQ182" s="120">
        <v>0</v>
      </c>
      <c r="CR182" s="120">
        <v>0</v>
      </c>
      <c r="CS182" s="120">
        <v>0</v>
      </c>
      <c r="CT182" s="120">
        <v>0</v>
      </c>
      <c r="CU182" s="120">
        <v>0</v>
      </c>
      <c r="CV182" s="120">
        <v>0</v>
      </c>
      <c r="CW182" s="120">
        <v>0</v>
      </c>
      <c r="CX182" s="120">
        <v>0</v>
      </c>
      <c r="CY182" s="120">
        <v>0</v>
      </c>
      <c r="CZ182" s="120">
        <v>0</v>
      </c>
      <c r="DA182" s="120">
        <v>0</v>
      </c>
      <c r="DB182" s="120">
        <v>0</v>
      </c>
      <c r="DC182" s="120">
        <v>0</v>
      </c>
      <c r="DD182" s="120">
        <v>0</v>
      </c>
      <c r="DE182" s="120">
        <v>0</v>
      </c>
      <c r="DF182" s="120">
        <v>0</v>
      </c>
      <c r="DG182" s="120">
        <v>0</v>
      </c>
      <c r="DH182" s="120">
        <v>0</v>
      </c>
      <c r="DI182" s="120">
        <v>0</v>
      </c>
      <c r="DJ182" s="120">
        <v>0</v>
      </c>
      <c r="DK182" s="120">
        <v>0</v>
      </c>
      <c r="DL182" s="120">
        <v>0</v>
      </c>
      <c r="DM182" s="120">
        <v>0</v>
      </c>
      <c r="DN182" s="120">
        <v>0</v>
      </c>
      <c r="DO182" s="120">
        <v>0</v>
      </c>
      <c r="DP182" s="120">
        <v>0</v>
      </c>
      <c r="DQ182" s="120">
        <v>0</v>
      </c>
      <c r="DR182" s="120">
        <v>0</v>
      </c>
      <c r="DS182" s="120">
        <v>0</v>
      </c>
      <c r="DT182" s="120">
        <v>0</v>
      </c>
      <c r="DU182" s="120">
        <v>0</v>
      </c>
      <c r="DV182" s="120">
        <v>0</v>
      </c>
      <c r="DW182" s="120">
        <v>0</v>
      </c>
      <c r="DX182" s="120">
        <v>0</v>
      </c>
      <c r="DY182" s="120">
        <v>0</v>
      </c>
      <c r="DZ182" s="120">
        <v>0</v>
      </c>
      <c r="EA182" s="120">
        <v>0</v>
      </c>
      <c r="EB182" s="120">
        <v>0</v>
      </c>
      <c r="EC182" s="120">
        <v>0</v>
      </c>
      <c r="ED182" s="120">
        <v>0</v>
      </c>
      <c r="EE182" s="120">
        <v>0</v>
      </c>
      <c r="EF182" s="120">
        <v>0</v>
      </c>
      <c r="EG182" s="120">
        <v>0</v>
      </c>
      <c r="EH182" s="120">
        <v>0</v>
      </c>
      <c r="EI182" s="120">
        <v>0</v>
      </c>
      <c r="EJ182" s="120">
        <v>0</v>
      </c>
      <c r="EK182" s="120">
        <v>0</v>
      </c>
      <c r="EL182" s="120">
        <v>0</v>
      </c>
      <c r="EM182" s="120">
        <v>0</v>
      </c>
      <c r="EN182" s="120">
        <v>0</v>
      </c>
      <c r="EO182" s="120">
        <v>0</v>
      </c>
      <c r="EP182" s="120">
        <v>0</v>
      </c>
      <c r="EQ182" s="120">
        <v>0</v>
      </c>
      <c r="ER182" s="120">
        <v>4590</v>
      </c>
      <c r="ES182" s="120">
        <f t="shared" si="3"/>
        <v>20123</v>
      </c>
      <c r="ET182" s="265"/>
      <c r="EU182" s="265"/>
    </row>
    <row r="183" spans="2:151" x14ac:dyDescent="0.2">
      <c r="B183" s="121">
        <v>44621</v>
      </c>
      <c r="C183" s="120">
        <v>14172</v>
      </c>
      <c r="D183" s="120">
        <v>890</v>
      </c>
      <c r="E183" s="120">
        <v>156</v>
      </c>
      <c r="F183" s="120">
        <v>571</v>
      </c>
      <c r="G183" s="120">
        <v>384</v>
      </c>
      <c r="H183" s="120">
        <v>272</v>
      </c>
      <c r="I183" s="120">
        <v>100</v>
      </c>
      <c r="J183" s="120">
        <v>85</v>
      </c>
      <c r="K183" s="120">
        <v>19</v>
      </c>
      <c r="L183" s="120">
        <v>22</v>
      </c>
      <c r="M183" s="120">
        <v>20</v>
      </c>
      <c r="N183" s="120">
        <v>24</v>
      </c>
      <c r="O183" s="120">
        <v>4</v>
      </c>
      <c r="P183" s="120">
        <v>7</v>
      </c>
      <c r="Q183" s="120">
        <v>20</v>
      </c>
      <c r="R183" s="120">
        <v>4</v>
      </c>
      <c r="S183" s="120">
        <v>9</v>
      </c>
      <c r="T183" s="120">
        <v>3</v>
      </c>
      <c r="U183" s="120">
        <v>5</v>
      </c>
      <c r="V183" s="120">
        <v>8</v>
      </c>
      <c r="W183" s="120">
        <v>2</v>
      </c>
      <c r="X183" s="120">
        <v>1</v>
      </c>
      <c r="Y183" s="120">
        <v>1</v>
      </c>
      <c r="Z183" s="120">
        <v>1</v>
      </c>
      <c r="AA183" s="120">
        <v>1</v>
      </c>
      <c r="AB183" s="120">
        <v>4</v>
      </c>
      <c r="AC183" s="120">
        <v>1</v>
      </c>
      <c r="AD183" s="120">
        <v>0</v>
      </c>
      <c r="AE183" s="120">
        <v>3</v>
      </c>
      <c r="AF183" s="120">
        <v>1</v>
      </c>
      <c r="AG183" s="120">
        <v>0</v>
      </c>
      <c r="AH183" s="120">
        <v>3</v>
      </c>
      <c r="AI183" s="120">
        <v>1</v>
      </c>
      <c r="AJ183" s="120">
        <v>1</v>
      </c>
      <c r="AK183" s="120">
        <v>0</v>
      </c>
      <c r="AL183" s="120">
        <v>0</v>
      </c>
      <c r="AM183" s="120">
        <v>0</v>
      </c>
      <c r="AN183" s="120">
        <v>0</v>
      </c>
      <c r="AO183" s="120">
        <v>0</v>
      </c>
      <c r="AP183" s="120">
        <v>1</v>
      </c>
      <c r="AQ183" s="120">
        <v>2</v>
      </c>
      <c r="AR183" s="120">
        <v>1</v>
      </c>
      <c r="AS183" s="120">
        <v>0</v>
      </c>
      <c r="AT183" s="120">
        <v>0</v>
      </c>
      <c r="AU183" s="120">
        <v>0</v>
      </c>
      <c r="AV183" s="120">
        <v>0</v>
      </c>
      <c r="AW183" s="120">
        <v>0</v>
      </c>
      <c r="AX183" s="120">
        <v>0</v>
      </c>
      <c r="AY183" s="120">
        <v>0</v>
      </c>
      <c r="AZ183" s="120">
        <v>2</v>
      </c>
      <c r="BA183" s="120">
        <v>0</v>
      </c>
      <c r="BB183" s="120">
        <v>0</v>
      </c>
      <c r="BC183" s="120">
        <v>0</v>
      </c>
      <c r="BD183" s="120">
        <v>0</v>
      </c>
      <c r="BE183" s="120">
        <v>0</v>
      </c>
      <c r="BF183" s="120">
        <v>0</v>
      </c>
      <c r="BG183" s="120">
        <v>0</v>
      </c>
      <c r="BH183" s="120">
        <v>0</v>
      </c>
      <c r="BI183" s="120">
        <v>0</v>
      </c>
      <c r="BJ183" s="120">
        <v>1</v>
      </c>
      <c r="BK183" s="120">
        <v>0</v>
      </c>
      <c r="BL183" s="120">
        <v>0</v>
      </c>
      <c r="BM183" s="120">
        <v>1</v>
      </c>
      <c r="BN183" s="120">
        <v>0</v>
      </c>
      <c r="BO183" s="120">
        <v>1</v>
      </c>
      <c r="BP183" s="120">
        <v>0</v>
      </c>
      <c r="BQ183" s="120">
        <v>0</v>
      </c>
      <c r="BR183" s="120">
        <v>0</v>
      </c>
      <c r="BS183" s="120">
        <v>0</v>
      </c>
      <c r="BT183" s="120">
        <v>0</v>
      </c>
      <c r="BU183" s="120">
        <v>0</v>
      </c>
      <c r="BV183" s="120">
        <v>0</v>
      </c>
      <c r="BW183" s="120">
        <v>0</v>
      </c>
      <c r="BX183" s="120">
        <v>1</v>
      </c>
      <c r="BY183" s="120">
        <v>0</v>
      </c>
      <c r="BZ183" s="120">
        <v>0</v>
      </c>
      <c r="CA183" s="120">
        <v>0</v>
      </c>
      <c r="CB183" s="120">
        <v>0</v>
      </c>
      <c r="CC183" s="120">
        <v>0</v>
      </c>
      <c r="CD183" s="120">
        <v>0</v>
      </c>
      <c r="CE183" s="120">
        <v>0</v>
      </c>
      <c r="CF183" s="120">
        <v>0</v>
      </c>
      <c r="CG183" s="120">
        <v>0</v>
      </c>
      <c r="CH183" s="120">
        <v>0</v>
      </c>
      <c r="CI183" s="120">
        <v>0</v>
      </c>
      <c r="CJ183" s="120">
        <v>0</v>
      </c>
      <c r="CK183" s="120">
        <v>0</v>
      </c>
      <c r="CL183" s="120">
        <v>0</v>
      </c>
      <c r="CM183" s="120">
        <v>0</v>
      </c>
      <c r="CN183" s="120">
        <v>0</v>
      </c>
      <c r="CO183" s="120">
        <v>0</v>
      </c>
      <c r="CP183" s="120">
        <v>0</v>
      </c>
      <c r="CQ183" s="120">
        <v>0</v>
      </c>
      <c r="CR183" s="120">
        <v>0</v>
      </c>
      <c r="CS183" s="120">
        <v>0</v>
      </c>
      <c r="CT183" s="120">
        <v>0</v>
      </c>
      <c r="CU183" s="120">
        <v>0</v>
      </c>
      <c r="CV183" s="120">
        <v>0</v>
      </c>
      <c r="CW183" s="120">
        <v>0</v>
      </c>
      <c r="CX183" s="120">
        <v>0</v>
      </c>
      <c r="CY183" s="120">
        <v>0</v>
      </c>
      <c r="CZ183" s="120">
        <v>0</v>
      </c>
      <c r="DA183" s="120">
        <v>0</v>
      </c>
      <c r="DB183" s="120">
        <v>0</v>
      </c>
      <c r="DC183" s="120">
        <v>0</v>
      </c>
      <c r="DD183" s="120">
        <v>0</v>
      </c>
      <c r="DE183" s="120">
        <v>0</v>
      </c>
      <c r="DF183" s="120">
        <v>0</v>
      </c>
      <c r="DG183" s="120">
        <v>0</v>
      </c>
      <c r="DH183" s="120">
        <v>0</v>
      </c>
      <c r="DI183" s="120">
        <v>0</v>
      </c>
      <c r="DJ183" s="120">
        <v>0</v>
      </c>
      <c r="DK183" s="120">
        <v>1</v>
      </c>
      <c r="DL183" s="120">
        <v>0</v>
      </c>
      <c r="DM183" s="120">
        <v>0</v>
      </c>
      <c r="DN183" s="120">
        <v>0</v>
      </c>
      <c r="DO183" s="120">
        <v>0</v>
      </c>
      <c r="DP183" s="120">
        <v>0</v>
      </c>
      <c r="DQ183" s="120">
        <v>0</v>
      </c>
      <c r="DR183" s="120">
        <v>0</v>
      </c>
      <c r="DS183" s="120">
        <v>0</v>
      </c>
      <c r="DT183" s="120">
        <v>0</v>
      </c>
      <c r="DU183" s="120">
        <v>0</v>
      </c>
      <c r="DV183" s="120">
        <v>0</v>
      </c>
      <c r="DW183" s="120">
        <v>0</v>
      </c>
      <c r="DX183" s="120">
        <v>0</v>
      </c>
      <c r="DY183" s="120">
        <v>0</v>
      </c>
      <c r="DZ183" s="120">
        <v>0</v>
      </c>
      <c r="EA183" s="120">
        <v>0</v>
      </c>
      <c r="EB183" s="120">
        <v>0</v>
      </c>
      <c r="EC183" s="120">
        <v>0</v>
      </c>
      <c r="ED183" s="120">
        <v>0</v>
      </c>
      <c r="EE183" s="120">
        <v>0</v>
      </c>
      <c r="EF183" s="120">
        <v>0</v>
      </c>
      <c r="EG183" s="120">
        <v>0</v>
      </c>
      <c r="EH183" s="120">
        <v>0</v>
      </c>
      <c r="EI183" s="120">
        <v>0</v>
      </c>
      <c r="EJ183" s="120">
        <v>0</v>
      </c>
      <c r="EK183" s="120">
        <v>0</v>
      </c>
      <c r="EL183" s="120">
        <v>0</v>
      </c>
      <c r="EM183" s="120">
        <v>0</v>
      </c>
      <c r="EN183" s="120">
        <v>0</v>
      </c>
      <c r="EO183" s="120">
        <v>0</v>
      </c>
      <c r="EP183" s="120">
        <v>0</v>
      </c>
      <c r="EQ183" s="120">
        <v>0</v>
      </c>
      <c r="ER183" s="120">
        <v>3034</v>
      </c>
      <c r="ES183" s="120">
        <f t="shared" si="3"/>
        <v>19840</v>
      </c>
      <c r="ET183" s="265"/>
      <c r="EU183" s="265"/>
    </row>
    <row r="184" spans="2:151" x14ac:dyDescent="0.2">
      <c r="B184" s="121">
        <v>44652</v>
      </c>
      <c r="C184" s="120">
        <v>9792</v>
      </c>
      <c r="D184" s="120">
        <v>757</v>
      </c>
      <c r="E184" s="120">
        <v>106</v>
      </c>
      <c r="F184" s="120">
        <v>391</v>
      </c>
      <c r="G184" s="120">
        <v>300</v>
      </c>
      <c r="H184" s="120">
        <v>208</v>
      </c>
      <c r="I184" s="120">
        <v>68</v>
      </c>
      <c r="J184" s="120">
        <v>46</v>
      </c>
      <c r="K184" s="120">
        <v>15</v>
      </c>
      <c r="L184" s="120">
        <v>22</v>
      </c>
      <c r="M184" s="120">
        <v>12</v>
      </c>
      <c r="N184" s="120">
        <v>25</v>
      </c>
      <c r="O184" s="120">
        <v>10</v>
      </c>
      <c r="P184" s="120">
        <v>11</v>
      </c>
      <c r="Q184" s="120">
        <v>21</v>
      </c>
      <c r="R184" s="120">
        <v>2</v>
      </c>
      <c r="S184" s="120">
        <v>4</v>
      </c>
      <c r="T184" s="120">
        <v>4</v>
      </c>
      <c r="U184" s="120">
        <v>4</v>
      </c>
      <c r="V184" s="120">
        <v>3</v>
      </c>
      <c r="W184" s="120">
        <v>1</v>
      </c>
      <c r="X184" s="120">
        <v>2</v>
      </c>
      <c r="Y184" s="120">
        <v>3</v>
      </c>
      <c r="Z184" s="120">
        <v>0</v>
      </c>
      <c r="AA184" s="120">
        <v>0</v>
      </c>
      <c r="AB184" s="120">
        <v>2</v>
      </c>
      <c r="AC184" s="120">
        <v>2</v>
      </c>
      <c r="AD184" s="120">
        <v>0</v>
      </c>
      <c r="AE184" s="120">
        <v>1</v>
      </c>
      <c r="AF184" s="120">
        <v>2</v>
      </c>
      <c r="AG184" s="120">
        <v>0</v>
      </c>
      <c r="AH184" s="120">
        <v>0</v>
      </c>
      <c r="AI184" s="120">
        <v>0</v>
      </c>
      <c r="AJ184" s="120">
        <v>1</v>
      </c>
      <c r="AK184" s="120">
        <v>0</v>
      </c>
      <c r="AL184" s="120">
        <v>2</v>
      </c>
      <c r="AM184" s="120">
        <v>0</v>
      </c>
      <c r="AN184" s="120">
        <v>0</v>
      </c>
      <c r="AO184" s="120">
        <v>1</v>
      </c>
      <c r="AP184" s="120">
        <v>1</v>
      </c>
      <c r="AQ184" s="120">
        <v>1</v>
      </c>
      <c r="AR184" s="120">
        <v>0</v>
      </c>
      <c r="AS184" s="120">
        <v>1</v>
      </c>
      <c r="AT184" s="120">
        <v>0</v>
      </c>
      <c r="AU184" s="120">
        <v>0</v>
      </c>
      <c r="AV184" s="120">
        <v>0</v>
      </c>
      <c r="AW184" s="120">
        <v>1</v>
      </c>
      <c r="AX184" s="120">
        <v>0</v>
      </c>
      <c r="AY184" s="120">
        <v>0</v>
      </c>
      <c r="AZ184" s="120">
        <v>2</v>
      </c>
      <c r="BA184" s="120">
        <v>0</v>
      </c>
      <c r="BB184" s="120">
        <v>0</v>
      </c>
      <c r="BC184" s="120">
        <v>0</v>
      </c>
      <c r="BD184" s="120">
        <v>0</v>
      </c>
      <c r="BE184" s="120">
        <v>0</v>
      </c>
      <c r="BF184" s="120">
        <v>0</v>
      </c>
      <c r="BG184" s="120">
        <v>0</v>
      </c>
      <c r="BH184" s="120">
        <v>0</v>
      </c>
      <c r="BI184" s="120">
        <v>0</v>
      </c>
      <c r="BJ184" s="120">
        <v>0</v>
      </c>
      <c r="BK184" s="120">
        <v>0</v>
      </c>
      <c r="BL184" s="120">
        <v>0</v>
      </c>
      <c r="BM184" s="120">
        <v>0</v>
      </c>
      <c r="BN184" s="120">
        <v>0</v>
      </c>
      <c r="BO184" s="120">
        <v>0</v>
      </c>
      <c r="BP184" s="120">
        <v>0</v>
      </c>
      <c r="BQ184" s="120">
        <v>0</v>
      </c>
      <c r="BR184" s="120">
        <v>1</v>
      </c>
      <c r="BS184" s="120">
        <v>1</v>
      </c>
      <c r="BT184" s="120">
        <v>0</v>
      </c>
      <c r="BU184" s="120">
        <v>0</v>
      </c>
      <c r="BV184" s="120">
        <v>0</v>
      </c>
      <c r="BW184" s="120">
        <v>0</v>
      </c>
      <c r="BX184" s="120">
        <v>0</v>
      </c>
      <c r="BY184" s="120">
        <v>0</v>
      </c>
      <c r="BZ184" s="120">
        <v>0</v>
      </c>
      <c r="CA184" s="120">
        <v>0</v>
      </c>
      <c r="CB184" s="120">
        <v>0</v>
      </c>
      <c r="CC184" s="120">
        <v>0</v>
      </c>
      <c r="CD184" s="120">
        <v>0</v>
      </c>
      <c r="CE184" s="120">
        <v>0</v>
      </c>
      <c r="CF184" s="120">
        <v>0</v>
      </c>
      <c r="CG184" s="120">
        <v>0</v>
      </c>
      <c r="CH184" s="120">
        <v>0</v>
      </c>
      <c r="CI184" s="120">
        <v>0</v>
      </c>
      <c r="CJ184" s="120">
        <v>0</v>
      </c>
      <c r="CK184" s="120">
        <v>0</v>
      </c>
      <c r="CL184" s="120">
        <v>0</v>
      </c>
      <c r="CM184" s="120">
        <v>0</v>
      </c>
      <c r="CN184" s="120">
        <v>0</v>
      </c>
      <c r="CO184" s="120">
        <v>0</v>
      </c>
      <c r="CP184" s="120">
        <v>0</v>
      </c>
      <c r="CQ184" s="120">
        <v>0</v>
      </c>
      <c r="CR184" s="120">
        <v>0</v>
      </c>
      <c r="CS184" s="120">
        <v>0</v>
      </c>
      <c r="CT184" s="120">
        <v>0</v>
      </c>
      <c r="CU184" s="120">
        <v>0</v>
      </c>
      <c r="CV184" s="120">
        <v>0</v>
      </c>
      <c r="CW184" s="120">
        <v>0</v>
      </c>
      <c r="CX184" s="120">
        <v>0</v>
      </c>
      <c r="CY184" s="120">
        <v>0</v>
      </c>
      <c r="CZ184" s="120">
        <v>0</v>
      </c>
      <c r="DA184" s="120">
        <v>0</v>
      </c>
      <c r="DB184" s="120">
        <v>0</v>
      </c>
      <c r="DC184" s="120">
        <v>0</v>
      </c>
      <c r="DD184" s="120">
        <v>0</v>
      </c>
      <c r="DE184" s="120">
        <v>0</v>
      </c>
      <c r="DF184" s="120">
        <v>0</v>
      </c>
      <c r="DG184" s="120">
        <v>1</v>
      </c>
      <c r="DH184" s="120">
        <v>0</v>
      </c>
      <c r="DI184" s="120">
        <v>0</v>
      </c>
      <c r="DJ184" s="120">
        <v>0</v>
      </c>
      <c r="DK184" s="120">
        <v>0</v>
      </c>
      <c r="DL184" s="120">
        <v>0</v>
      </c>
      <c r="DM184" s="120">
        <v>0</v>
      </c>
      <c r="DN184" s="120">
        <v>0</v>
      </c>
      <c r="DO184" s="120">
        <v>0</v>
      </c>
      <c r="DP184" s="120">
        <v>0</v>
      </c>
      <c r="DQ184" s="120">
        <v>0</v>
      </c>
      <c r="DR184" s="120">
        <v>0</v>
      </c>
      <c r="DS184" s="120">
        <v>0</v>
      </c>
      <c r="DT184" s="120">
        <v>0</v>
      </c>
      <c r="DU184" s="120">
        <v>0</v>
      </c>
      <c r="DV184" s="120">
        <v>0</v>
      </c>
      <c r="DW184" s="120">
        <v>0</v>
      </c>
      <c r="DX184" s="120">
        <v>0</v>
      </c>
      <c r="DY184" s="120">
        <v>0</v>
      </c>
      <c r="DZ184" s="120">
        <v>0</v>
      </c>
      <c r="EA184" s="120">
        <v>0</v>
      </c>
      <c r="EB184" s="120">
        <v>0</v>
      </c>
      <c r="EC184" s="120">
        <v>0</v>
      </c>
      <c r="ED184" s="120">
        <v>0</v>
      </c>
      <c r="EE184" s="120">
        <v>0</v>
      </c>
      <c r="EF184" s="120">
        <v>0</v>
      </c>
      <c r="EG184" s="120">
        <v>0</v>
      </c>
      <c r="EH184" s="120">
        <v>0</v>
      </c>
      <c r="EI184" s="120">
        <v>0</v>
      </c>
      <c r="EJ184" s="120">
        <v>0</v>
      </c>
      <c r="EK184" s="120">
        <v>0</v>
      </c>
      <c r="EL184" s="120">
        <v>0</v>
      </c>
      <c r="EM184" s="120">
        <v>0</v>
      </c>
      <c r="EN184" s="120">
        <v>0</v>
      </c>
      <c r="EO184" s="120">
        <v>0</v>
      </c>
      <c r="EP184" s="120">
        <v>0</v>
      </c>
      <c r="EQ184" s="120">
        <v>0</v>
      </c>
      <c r="ER184" s="120">
        <v>2318</v>
      </c>
      <c r="ES184" s="120">
        <f t="shared" si="3"/>
        <v>14145</v>
      </c>
      <c r="ET184" s="265"/>
      <c r="EU184" s="265"/>
    </row>
    <row r="185" spans="2:151" x14ac:dyDescent="0.2">
      <c r="B185" s="121">
        <v>44682</v>
      </c>
      <c r="C185" s="120">
        <v>8323</v>
      </c>
      <c r="D185" s="120">
        <v>813</v>
      </c>
      <c r="E185" s="120">
        <v>108</v>
      </c>
      <c r="F185" s="120">
        <v>378</v>
      </c>
      <c r="G185" s="120">
        <v>287</v>
      </c>
      <c r="H185" s="120">
        <v>187</v>
      </c>
      <c r="I185" s="120">
        <v>58</v>
      </c>
      <c r="J185" s="120">
        <v>59</v>
      </c>
      <c r="K185" s="120">
        <v>12</v>
      </c>
      <c r="L185" s="120">
        <v>21</v>
      </c>
      <c r="M185" s="120">
        <v>9</v>
      </c>
      <c r="N185" s="120">
        <v>20</v>
      </c>
      <c r="O185" s="120">
        <v>4</v>
      </c>
      <c r="P185" s="120">
        <v>9</v>
      </c>
      <c r="Q185" s="120">
        <v>10</v>
      </c>
      <c r="R185" s="120">
        <v>3</v>
      </c>
      <c r="S185" s="120">
        <v>4</v>
      </c>
      <c r="T185" s="120">
        <v>1</v>
      </c>
      <c r="U185" s="120">
        <v>3</v>
      </c>
      <c r="V185" s="120">
        <v>2</v>
      </c>
      <c r="W185" s="120">
        <v>2</v>
      </c>
      <c r="X185" s="120">
        <v>1</v>
      </c>
      <c r="Y185" s="120">
        <v>0</v>
      </c>
      <c r="Z185" s="120">
        <v>1</v>
      </c>
      <c r="AA185" s="120">
        <v>2</v>
      </c>
      <c r="AB185" s="120">
        <v>6</v>
      </c>
      <c r="AC185" s="120">
        <v>2</v>
      </c>
      <c r="AD185" s="120">
        <v>1</v>
      </c>
      <c r="AE185" s="120">
        <v>0</v>
      </c>
      <c r="AF185" s="120">
        <v>1</v>
      </c>
      <c r="AG185" s="120">
        <v>1</v>
      </c>
      <c r="AH185" s="120">
        <v>1</v>
      </c>
      <c r="AI185" s="120">
        <v>1</v>
      </c>
      <c r="AJ185" s="120">
        <v>1</v>
      </c>
      <c r="AK185" s="120">
        <v>0</v>
      </c>
      <c r="AL185" s="120">
        <v>0</v>
      </c>
      <c r="AM185" s="120">
        <v>2</v>
      </c>
      <c r="AN185" s="120">
        <v>0</v>
      </c>
      <c r="AO185" s="120">
        <v>0</v>
      </c>
      <c r="AP185" s="120">
        <v>0</v>
      </c>
      <c r="AQ185" s="120">
        <v>2</v>
      </c>
      <c r="AR185" s="120">
        <v>1</v>
      </c>
      <c r="AS185" s="120">
        <v>0</v>
      </c>
      <c r="AT185" s="120">
        <v>0</v>
      </c>
      <c r="AU185" s="120">
        <v>0</v>
      </c>
      <c r="AV185" s="120">
        <v>0</v>
      </c>
      <c r="AW185" s="120">
        <v>0</v>
      </c>
      <c r="AX185" s="120">
        <v>1</v>
      </c>
      <c r="AY185" s="120">
        <v>0</v>
      </c>
      <c r="AZ185" s="120">
        <v>1</v>
      </c>
      <c r="BA185" s="120">
        <v>1</v>
      </c>
      <c r="BB185" s="120">
        <v>0</v>
      </c>
      <c r="BC185" s="120">
        <v>0</v>
      </c>
      <c r="BD185" s="120">
        <v>0</v>
      </c>
      <c r="BE185" s="120">
        <v>0</v>
      </c>
      <c r="BF185" s="120">
        <v>0</v>
      </c>
      <c r="BG185" s="120">
        <v>0</v>
      </c>
      <c r="BH185" s="120">
        <v>0</v>
      </c>
      <c r="BI185" s="120">
        <v>0</v>
      </c>
      <c r="BJ185" s="120">
        <v>0</v>
      </c>
      <c r="BK185" s="120">
        <v>0</v>
      </c>
      <c r="BL185" s="120">
        <v>0</v>
      </c>
      <c r="BM185" s="120">
        <v>0</v>
      </c>
      <c r="BN185" s="120">
        <v>0</v>
      </c>
      <c r="BO185" s="120">
        <v>0</v>
      </c>
      <c r="BP185" s="120">
        <v>0</v>
      </c>
      <c r="BQ185" s="120">
        <v>0</v>
      </c>
      <c r="BR185" s="120">
        <v>0</v>
      </c>
      <c r="BS185" s="120">
        <v>0</v>
      </c>
      <c r="BT185" s="120">
        <v>0</v>
      </c>
      <c r="BU185" s="120">
        <v>0</v>
      </c>
      <c r="BV185" s="120">
        <v>0</v>
      </c>
      <c r="BW185" s="120">
        <v>0</v>
      </c>
      <c r="BX185" s="120">
        <v>1</v>
      </c>
      <c r="BY185" s="120">
        <v>0</v>
      </c>
      <c r="BZ185" s="120">
        <v>0</v>
      </c>
      <c r="CA185" s="120">
        <v>0</v>
      </c>
      <c r="CB185" s="120">
        <v>0</v>
      </c>
      <c r="CC185" s="120">
        <v>0</v>
      </c>
      <c r="CD185" s="120">
        <v>1</v>
      </c>
      <c r="CE185" s="120">
        <v>0</v>
      </c>
      <c r="CF185" s="120">
        <v>0</v>
      </c>
      <c r="CG185" s="120">
        <v>0</v>
      </c>
      <c r="CH185" s="120">
        <v>0</v>
      </c>
      <c r="CI185" s="120">
        <v>0</v>
      </c>
      <c r="CJ185" s="120">
        <v>0</v>
      </c>
      <c r="CK185" s="120">
        <v>0</v>
      </c>
      <c r="CL185" s="120">
        <v>0</v>
      </c>
      <c r="CM185" s="120">
        <v>0</v>
      </c>
      <c r="CN185" s="120">
        <v>1</v>
      </c>
      <c r="CO185" s="120">
        <v>0</v>
      </c>
      <c r="CP185" s="120">
        <v>1</v>
      </c>
      <c r="CQ185" s="120">
        <v>0</v>
      </c>
      <c r="CR185" s="120">
        <v>0</v>
      </c>
      <c r="CS185" s="120">
        <v>0</v>
      </c>
      <c r="CT185" s="120">
        <v>0</v>
      </c>
      <c r="CU185" s="120">
        <v>0</v>
      </c>
      <c r="CV185" s="120">
        <v>0</v>
      </c>
      <c r="CW185" s="120">
        <v>0</v>
      </c>
      <c r="CX185" s="120">
        <v>0</v>
      </c>
      <c r="CY185" s="120">
        <v>0</v>
      </c>
      <c r="CZ185" s="120">
        <v>0</v>
      </c>
      <c r="DA185" s="120">
        <v>0</v>
      </c>
      <c r="DB185" s="120">
        <v>0</v>
      </c>
      <c r="DC185" s="120">
        <v>0</v>
      </c>
      <c r="DD185" s="120">
        <v>0</v>
      </c>
      <c r="DE185" s="120">
        <v>0</v>
      </c>
      <c r="DF185" s="120">
        <v>0</v>
      </c>
      <c r="DG185" s="120">
        <v>0</v>
      </c>
      <c r="DH185" s="120">
        <v>0</v>
      </c>
      <c r="DI185" s="120">
        <v>0</v>
      </c>
      <c r="DJ185" s="120">
        <v>0</v>
      </c>
      <c r="DK185" s="120">
        <v>0</v>
      </c>
      <c r="DL185" s="120">
        <v>0</v>
      </c>
      <c r="DM185" s="120">
        <v>0</v>
      </c>
      <c r="DN185" s="120">
        <v>0</v>
      </c>
      <c r="DO185" s="120">
        <v>0</v>
      </c>
      <c r="DP185" s="120">
        <v>0</v>
      </c>
      <c r="DQ185" s="120">
        <v>0</v>
      </c>
      <c r="DR185" s="120">
        <v>0</v>
      </c>
      <c r="DS185" s="120">
        <v>0</v>
      </c>
      <c r="DT185" s="120">
        <v>0</v>
      </c>
      <c r="DU185" s="120">
        <v>0</v>
      </c>
      <c r="DV185" s="120">
        <v>0</v>
      </c>
      <c r="DW185" s="120">
        <v>0</v>
      </c>
      <c r="DX185" s="120">
        <v>0</v>
      </c>
      <c r="DY185" s="120">
        <v>0</v>
      </c>
      <c r="DZ185" s="120">
        <v>0</v>
      </c>
      <c r="EA185" s="120">
        <v>0</v>
      </c>
      <c r="EB185" s="120">
        <v>0</v>
      </c>
      <c r="EC185" s="120">
        <v>0</v>
      </c>
      <c r="ED185" s="120">
        <v>0</v>
      </c>
      <c r="EE185" s="120">
        <v>0</v>
      </c>
      <c r="EF185" s="120">
        <v>0</v>
      </c>
      <c r="EG185" s="120">
        <v>0</v>
      </c>
      <c r="EH185" s="120">
        <v>0</v>
      </c>
      <c r="EI185" s="120">
        <v>0</v>
      </c>
      <c r="EJ185" s="120">
        <v>0</v>
      </c>
      <c r="EK185" s="120">
        <v>0</v>
      </c>
      <c r="EL185" s="120">
        <v>0</v>
      </c>
      <c r="EM185" s="120">
        <v>0</v>
      </c>
      <c r="EN185" s="120">
        <v>0</v>
      </c>
      <c r="EO185" s="120">
        <v>0</v>
      </c>
      <c r="EP185" s="120">
        <v>0</v>
      </c>
      <c r="EQ185" s="120">
        <v>0</v>
      </c>
      <c r="ER185" s="120">
        <v>2199</v>
      </c>
      <c r="ES185" s="120">
        <f t="shared" si="3"/>
        <v>12542</v>
      </c>
      <c r="ET185" s="265"/>
      <c r="EU185" s="265"/>
    </row>
    <row r="186" spans="2:151" x14ac:dyDescent="0.2">
      <c r="B186" s="121">
        <v>44713</v>
      </c>
      <c r="C186" s="120">
        <v>6944</v>
      </c>
      <c r="D186" s="120">
        <v>646</v>
      </c>
      <c r="E186" s="120">
        <v>83</v>
      </c>
      <c r="F186" s="120">
        <v>288</v>
      </c>
      <c r="G186" s="120">
        <v>256</v>
      </c>
      <c r="H186" s="120">
        <v>207</v>
      </c>
      <c r="I186" s="120">
        <v>50</v>
      </c>
      <c r="J186" s="120">
        <v>42</v>
      </c>
      <c r="K186" s="120">
        <v>19</v>
      </c>
      <c r="L186" s="120">
        <v>14</v>
      </c>
      <c r="M186" s="120">
        <v>8</v>
      </c>
      <c r="N186" s="120">
        <v>22</v>
      </c>
      <c r="O186" s="120">
        <v>8</v>
      </c>
      <c r="P186" s="120">
        <v>5</v>
      </c>
      <c r="Q186" s="120">
        <v>6</v>
      </c>
      <c r="R186" s="120">
        <v>1</v>
      </c>
      <c r="S186" s="120">
        <v>2</v>
      </c>
      <c r="T186" s="120">
        <v>2</v>
      </c>
      <c r="U186" s="120">
        <v>0</v>
      </c>
      <c r="V186" s="120">
        <v>0</v>
      </c>
      <c r="W186" s="120">
        <v>2</v>
      </c>
      <c r="X186" s="120">
        <v>2</v>
      </c>
      <c r="Y186" s="120">
        <v>1</v>
      </c>
      <c r="Z186" s="120">
        <v>1</v>
      </c>
      <c r="AA186" s="120">
        <v>2</v>
      </c>
      <c r="AB186" s="120">
        <v>3</v>
      </c>
      <c r="AC186" s="120">
        <v>0</v>
      </c>
      <c r="AD186" s="120">
        <v>0</v>
      </c>
      <c r="AE186" s="120">
        <v>1</v>
      </c>
      <c r="AF186" s="120">
        <v>0</v>
      </c>
      <c r="AG186" s="120">
        <v>0</v>
      </c>
      <c r="AH186" s="120">
        <v>0</v>
      </c>
      <c r="AI186" s="120">
        <v>0</v>
      </c>
      <c r="AJ186" s="120">
        <v>2</v>
      </c>
      <c r="AK186" s="120">
        <v>1</v>
      </c>
      <c r="AL186" s="120">
        <v>0</v>
      </c>
      <c r="AM186" s="120">
        <v>0</v>
      </c>
      <c r="AN186" s="120">
        <v>0</v>
      </c>
      <c r="AO186" s="120">
        <v>0</v>
      </c>
      <c r="AP186" s="120">
        <v>0</v>
      </c>
      <c r="AQ186" s="120">
        <v>2</v>
      </c>
      <c r="AR186" s="120">
        <v>0</v>
      </c>
      <c r="AS186" s="120">
        <v>0</v>
      </c>
      <c r="AT186" s="120">
        <v>0</v>
      </c>
      <c r="AU186" s="120">
        <v>0</v>
      </c>
      <c r="AV186" s="120">
        <v>0</v>
      </c>
      <c r="AW186" s="120">
        <v>0</v>
      </c>
      <c r="AX186" s="120">
        <v>0</v>
      </c>
      <c r="AY186" s="120">
        <v>0</v>
      </c>
      <c r="AZ186" s="120">
        <v>0</v>
      </c>
      <c r="BA186" s="120">
        <v>0</v>
      </c>
      <c r="BB186" s="120">
        <v>0</v>
      </c>
      <c r="BC186" s="120">
        <v>0</v>
      </c>
      <c r="BD186" s="120">
        <v>1</v>
      </c>
      <c r="BE186" s="120">
        <v>0</v>
      </c>
      <c r="BF186" s="120">
        <v>0</v>
      </c>
      <c r="BG186" s="120">
        <v>0</v>
      </c>
      <c r="BH186" s="120">
        <v>0</v>
      </c>
      <c r="BI186" s="120">
        <v>0</v>
      </c>
      <c r="BJ186" s="120">
        <v>0</v>
      </c>
      <c r="BK186" s="120">
        <v>0</v>
      </c>
      <c r="BL186" s="120">
        <v>0</v>
      </c>
      <c r="BM186" s="120">
        <v>0</v>
      </c>
      <c r="BN186" s="120">
        <v>0</v>
      </c>
      <c r="BO186" s="120">
        <v>0</v>
      </c>
      <c r="BP186" s="120">
        <v>0</v>
      </c>
      <c r="BQ186" s="120">
        <v>0</v>
      </c>
      <c r="BR186" s="120">
        <v>1</v>
      </c>
      <c r="BS186" s="120">
        <v>0</v>
      </c>
      <c r="BT186" s="120">
        <v>0</v>
      </c>
      <c r="BU186" s="120">
        <v>0</v>
      </c>
      <c r="BV186" s="120">
        <v>0</v>
      </c>
      <c r="BW186" s="120">
        <v>0</v>
      </c>
      <c r="BX186" s="120">
        <v>0</v>
      </c>
      <c r="BY186" s="120">
        <v>0</v>
      </c>
      <c r="BZ186" s="120">
        <v>0</v>
      </c>
      <c r="CA186" s="120">
        <v>0</v>
      </c>
      <c r="CB186" s="120">
        <v>0</v>
      </c>
      <c r="CC186" s="120">
        <v>0</v>
      </c>
      <c r="CD186" s="120">
        <v>0</v>
      </c>
      <c r="CE186" s="120">
        <v>0</v>
      </c>
      <c r="CF186" s="120">
        <v>0</v>
      </c>
      <c r="CG186" s="120">
        <v>0</v>
      </c>
      <c r="CH186" s="120">
        <v>0</v>
      </c>
      <c r="CI186" s="120">
        <v>0</v>
      </c>
      <c r="CJ186" s="120">
        <v>0</v>
      </c>
      <c r="CK186" s="120">
        <v>0</v>
      </c>
      <c r="CL186" s="120">
        <v>0</v>
      </c>
      <c r="CM186" s="120">
        <v>0</v>
      </c>
      <c r="CN186" s="120">
        <v>0</v>
      </c>
      <c r="CO186" s="120">
        <v>0</v>
      </c>
      <c r="CP186" s="120">
        <v>0</v>
      </c>
      <c r="CQ186" s="120">
        <v>0</v>
      </c>
      <c r="CR186" s="120">
        <v>0</v>
      </c>
      <c r="CS186" s="120">
        <v>0</v>
      </c>
      <c r="CT186" s="120">
        <v>0</v>
      </c>
      <c r="CU186" s="120">
        <v>0</v>
      </c>
      <c r="CV186" s="120">
        <v>0</v>
      </c>
      <c r="CW186" s="120">
        <v>0</v>
      </c>
      <c r="CX186" s="120">
        <v>0</v>
      </c>
      <c r="CY186" s="120">
        <v>0</v>
      </c>
      <c r="CZ186" s="120">
        <v>0</v>
      </c>
      <c r="DA186" s="120">
        <v>0</v>
      </c>
      <c r="DB186" s="120">
        <v>0</v>
      </c>
      <c r="DC186" s="120">
        <v>0</v>
      </c>
      <c r="DD186" s="120">
        <v>0</v>
      </c>
      <c r="DE186" s="120">
        <v>0</v>
      </c>
      <c r="DF186" s="120">
        <v>0</v>
      </c>
      <c r="DG186" s="120">
        <v>0</v>
      </c>
      <c r="DH186" s="120">
        <v>1</v>
      </c>
      <c r="DI186" s="120">
        <v>0</v>
      </c>
      <c r="DJ186" s="120">
        <v>0</v>
      </c>
      <c r="DK186" s="120">
        <v>0</v>
      </c>
      <c r="DL186" s="120">
        <v>0</v>
      </c>
      <c r="DM186" s="120">
        <v>0</v>
      </c>
      <c r="DN186" s="120">
        <v>0</v>
      </c>
      <c r="DO186" s="120">
        <v>0</v>
      </c>
      <c r="DP186" s="120">
        <v>0</v>
      </c>
      <c r="DQ186" s="120">
        <v>0</v>
      </c>
      <c r="DR186" s="120">
        <v>0</v>
      </c>
      <c r="DS186" s="120">
        <v>0</v>
      </c>
      <c r="DT186" s="120">
        <v>0</v>
      </c>
      <c r="DU186" s="120">
        <v>0</v>
      </c>
      <c r="DV186" s="120">
        <v>0</v>
      </c>
      <c r="DW186" s="120">
        <v>0</v>
      </c>
      <c r="DX186" s="120">
        <v>0</v>
      </c>
      <c r="DY186" s="120">
        <v>0</v>
      </c>
      <c r="DZ186" s="120">
        <v>0</v>
      </c>
      <c r="EA186" s="120">
        <v>0</v>
      </c>
      <c r="EB186" s="120">
        <v>0</v>
      </c>
      <c r="EC186" s="120">
        <v>0</v>
      </c>
      <c r="ED186" s="120">
        <v>0</v>
      </c>
      <c r="EE186" s="120">
        <v>0</v>
      </c>
      <c r="EF186" s="120">
        <v>0</v>
      </c>
      <c r="EG186" s="120">
        <v>0</v>
      </c>
      <c r="EH186" s="120">
        <v>0</v>
      </c>
      <c r="EI186" s="120">
        <v>0</v>
      </c>
      <c r="EJ186" s="120">
        <v>0</v>
      </c>
      <c r="EK186" s="120">
        <v>0</v>
      </c>
      <c r="EL186" s="120">
        <v>0</v>
      </c>
      <c r="EM186" s="120">
        <v>0</v>
      </c>
      <c r="EN186" s="120">
        <v>0</v>
      </c>
      <c r="EO186" s="120">
        <v>0</v>
      </c>
      <c r="EP186" s="120">
        <v>0</v>
      </c>
      <c r="EQ186" s="120">
        <v>0</v>
      </c>
      <c r="ER186" s="120">
        <v>2254</v>
      </c>
      <c r="ES186" s="120">
        <f t="shared" si="3"/>
        <v>10877</v>
      </c>
      <c r="ET186" s="265"/>
      <c r="EU186" s="265"/>
    </row>
    <row r="187" spans="2:151" x14ac:dyDescent="0.2">
      <c r="B187" s="121">
        <v>44743</v>
      </c>
      <c r="C187" s="120">
        <v>6240</v>
      </c>
      <c r="D187" s="120">
        <v>630</v>
      </c>
      <c r="E187" s="120">
        <v>89</v>
      </c>
      <c r="F187" s="120">
        <v>300</v>
      </c>
      <c r="G187" s="120">
        <v>206</v>
      </c>
      <c r="H187" s="120">
        <v>189</v>
      </c>
      <c r="I187" s="120">
        <v>45</v>
      </c>
      <c r="J187" s="120">
        <v>47</v>
      </c>
      <c r="K187" s="120">
        <v>17</v>
      </c>
      <c r="L187" s="120">
        <v>11</v>
      </c>
      <c r="M187" s="120">
        <v>15</v>
      </c>
      <c r="N187" s="120">
        <v>24</v>
      </c>
      <c r="O187" s="120">
        <v>12</v>
      </c>
      <c r="P187" s="120">
        <v>5</v>
      </c>
      <c r="Q187" s="120">
        <v>12</v>
      </c>
      <c r="R187" s="120">
        <v>2</v>
      </c>
      <c r="S187" s="120">
        <v>2</v>
      </c>
      <c r="T187" s="120">
        <v>1</v>
      </c>
      <c r="U187" s="120">
        <v>6</v>
      </c>
      <c r="V187" s="120">
        <v>3</v>
      </c>
      <c r="W187" s="120">
        <v>1</v>
      </c>
      <c r="X187" s="120">
        <v>2</v>
      </c>
      <c r="Y187" s="120">
        <v>0</v>
      </c>
      <c r="Z187" s="120">
        <v>0</v>
      </c>
      <c r="AA187" s="120">
        <v>2</v>
      </c>
      <c r="AB187" s="120">
        <v>2</v>
      </c>
      <c r="AC187" s="120">
        <v>0</v>
      </c>
      <c r="AD187" s="120">
        <v>0</v>
      </c>
      <c r="AE187" s="120">
        <v>0</v>
      </c>
      <c r="AF187" s="120">
        <v>0</v>
      </c>
      <c r="AG187" s="120">
        <v>0</v>
      </c>
      <c r="AH187" s="120">
        <v>0</v>
      </c>
      <c r="AI187" s="120">
        <v>0</v>
      </c>
      <c r="AJ187" s="120">
        <v>1</v>
      </c>
      <c r="AK187" s="120">
        <v>1</v>
      </c>
      <c r="AL187" s="120">
        <v>1</v>
      </c>
      <c r="AM187" s="120">
        <v>0</v>
      </c>
      <c r="AN187" s="120">
        <v>0</v>
      </c>
      <c r="AO187" s="120">
        <v>0</v>
      </c>
      <c r="AP187" s="120">
        <v>0</v>
      </c>
      <c r="AQ187" s="120">
        <v>3</v>
      </c>
      <c r="AR187" s="120">
        <v>0</v>
      </c>
      <c r="AS187" s="120">
        <v>0</v>
      </c>
      <c r="AT187" s="120">
        <v>0</v>
      </c>
      <c r="AU187" s="120">
        <v>1</v>
      </c>
      <c r="AV187" s="120">
        <v>0</v>
      </c>
      <c r="AW187" s="120">
        <v>0</v>
      </c>
      <c r="AX187" s="120">
        <v>0</v>
      </c>
      <c r="AY187" s="120">
        <v>0</v>
      </c>
      <c r="AZ187" s="120">
        <v>0</v>
      </c>
      <c r="BA187" s="120">
        <v>1</v>
      </c>
      <c r="BB187" s="120">
        <v>0</v>
      </c>
      <c r="BC187" s="120">
        <v>0</v>
      </c>
      <c r="BD187" s="120">
        <v>0</v>
      </c>
      <c r="BE187" s="120">
        <v>0</v>
      </c>
      <c r="BF187" s="120">
        <v>0</v>
      </c>
      <c r="BG187" s="120">
        <v>0</v>
      </c>
      <c r="BH187" s="120">
        <v>0</v>
      </c>
      <c r="BI187" s="120">
        <v>0</v>
      </c>
      <c r="BJ187" s="120">
        <v>1</v>
      </c>
      <c r="BK187" s="120">
        <v>0</v>
      </c>
      <c r="BL187" s="120">
        <v>0</v>
      </c>
      <c r="BM187" s="120">
        <v>1</v>
      </c>
      <c r="BN187" s="120">
        <v>1</v>
      </c>
      <c r="BO187" s="120">
        <v>0</v>
      </c>
      <c r="BP187" s="120">
        <v>0</v>
      </c>
      <c r="BQ187" s="120">
        <v>0</v>
      </c>
      <c r="BR187" s="120">
        <v>0</v>
      </c>
      <c r="BS187" s="120">
        <v>0</v>
      </c>
      <c r="BT187" s="120">
        <v>0</v>
      </c>
      <c r="BU187" s="120">
        <v>0</v>
      </c>
      <c r="BV187" s="120">
        <v>0</v>
      </c>
      <c r="BW187" s="120">
        <v>0</v>
      </c>
      <c r="BX187" s="120">
        <v>0</v>
      </c>
      <c r="BY187" s="120">
        <v>0</v>
      </c>
      <c r="BZ187" s="120">
        <v>0</v>
      </c>
      <c r="CA187" s="120">
        <v>0</v>
      </c>
      <c r="CB187" s="120">
        <v>0</v>
      </c>
      <c r="CC187" s="120">
        <v>0</v>
      </c>
      <c r="CD187" s="120">
        <v>0</v>
      </c>
      <c r="CE187" s="120">
        <v>0</v>
      </c>
      <c r="CF187" s="120">
        <v>0</v>
      </c>
      <c r="CG187" s="120">
        <v>0</v>
      </c>
      <c r="CH187" s="120">
        <v>0</v>
      </c>
      <c r="CI187" s="120">
        <v>0</v>
      </c>
      <c r="CJ187" s="120">
        <v>0</v>
      </c>
      <c r="CK187" s="120">
        <v>0</v>
      </c>
      <c r="CL187" s="120">
        <v>0</v>
      </c>
      <c r="CM187" s="120">
        <v>0</v>
      </c>
      <c r="CN187" s="120">
        <v>0</v>
      </c>
      <c r="CO187" s="120">
        <v>0</v>
      </c>
      <c r="CP187" s="120">
        <v>0</v>
      </c>
      <c r="CQ187" s="120">
        <v>0</v>
      </c>
      <c r="CR187" s="120">
        <v>0</v>
      </c>
      <c r="CS187" s="120">
        <v>0</v>
      </c>
      <c r="CT187" s="120">
        <v>0</v>
      </c>
      <c r="CU187" s="120">
        <v>0</v>
      </c>
      <c r="CV187" s="120">
        <v>0</v>
      </c>
      <c r="CW187" s="120">
        <v>0</v>
      </c>
      <c r="CX187" s="120">
        <v>0</v>
      </c>
      <c r="CY187" s="120">
        <v>0</v>
      </c>
      <c r="CZ187" s="120">
        <v>0</v>
      </c>
      <c r="DA187" s="120">
        <v>0</v>
      </c>
      <c r="DB187" s="120">
        <v>0</v>
      </c>
      <c r="DC187" s="120">
        <v>0</v>
      </c>
      <c r="DD187" s="120">
        <v>0</v>
      </c>
      <c r="DE187" s="120">
        <v>0</v>
      </c>
      <c r="DF187" s="120">
        <v>0</v>
      </c>
      <c r="DG187" s="120">
        <v>0</v>
      </c>
      <c r="DH187" s="120">
        <v>0</v>
      </c>
      <c r="DI187" s="120">
        <v>0</v>
      </c>
      <c r="DJ187" s="120">
        <v>0</v>
      </c>
      <c r="DK187" s="120">
        <v>0</v>
      </c>
      <c r="DL187" s="120">
        <v>0</v>
      </c>
      <c r="DM187" s="120">
        <v>0</v>
      </c>
      <c r="DN187" s="120">
        <v>0</v>
      </c>
      <c r="DO187" s="120">
        <v>0</v>
      </c>
      <c r="DP187" s="120">
        <v>0</v>
      </c>
      <c r="DQ187" s="120">
        <v>0</v>
      </c>
      <c r="DR187" s="120">
        <v>0</v>
      </c>
      <c r="DS187" s="120">
        <v>0</v>
      </c>
      <c r="DT187" s="120">
        <v>0</v>
      </c>
      <c r="DU187" s="120">
        <v>0</v>
      </c>
      <c r="DV187" s="120">
        <v>0</v>
      </c>
      <c r="DW187" s="120">
        <v>0</v>
      </c>
      <c r="DX187" s="120">
        <v>0</v>
      </c>
      <c r="DY187" s="120">
        <v>0</v>
      </c>
      <c r="DZ187" s="120">
        <v>0</v>
      </c>
      <c r="EA187" s="120">
        <v>0</v>
      </c>
      <c r="EB187" s="120">
        <v>0</v>
      </c>
      <c r="EC187" s="120">
        <v>0</v>
      </c>
      <c r="ED187" s="120">
        <v>0</v>
      </c>
      <c r="EE187" s="120">
        <v>0</v>
      </c>
      <c r="EF187" s="120">
        <v>0</v>
      </c>
      <c r="EG187" s="120">
        <v>0</v>
      </c>
      <c r="EH187" s="120">
        <v>0</v>
      </c>
      <c r="EI187" s="120">
        <v>0</v>
      </c>
      <c r="EJ187" s="120">
        <v>0</v>
      </c>
      <c r="EK187" s="120">
        <v>0</v>
      </c>
      <c r="EL187" s="120">
        <v>0</v>
      </c>
      <c r="EM187" s="120">
        <v>0</v>
      </c>
      <c r="EN187" s="120">
        <v>0</v>
      </c>
      <c r="EO187" s="120">
        <v>0</v>
      </c>
      <c r="EP187" s="120">
        <v>0</v>
      </c>
      <c r="EQ187" s="120">
        <v>0</v>
      </c>
      <c r="ER187" s="120">
        <v>2161</v>
      </c>
      <c r="ES187" s="120">
        <f t="shared" si="3"/>
        <v>10035</v>
      </c>
      <c r="ET187" s="265"/>
      <c r="EU187" s="265"/>
    </row>
    <row r="188" spans="2:151" x14ac:dyDescent="0.2">
      <c r="B188" s="121">
        <v>44774</v>
      </c>
      <c r="C188" s="120">
        <v>6244</v>
      </c>
      <c r="D188" s="120">
        <v>675</v>
      </c>
      <c r="E188" s="120">
        <v>62</v>
      </c>
      <c r="F188" s="120">
        <v>315</v>
      </c>
      <c r="G188" s="120">
        <v>238</v>
      </c>
      <c r="H188" s="120">
        <v>236</v>
      </c>
      <c r="I188" s="120">
        <v>54</v>
      </c>
      <c r="J188" s="120">
        <v>51</v>
      </c>
      <c r="K188" s="120">
        <v>17</v>
      </c>
      <c r="L188" s="120">
        <v>15</v>
      </c>
      <c r="M188" s="120">
        <v>6</v>
      </c>
      <c r="N188" s="120">
        <v>25</v>
      </c>
      <c r="O188" s="120">
        <v>13</v>
      </c>
      <c r="P188" s="120">
        <v>5</v>
      </c>
      <c r="Q188" s="120">
        <v>13</v>
      </c>
      <c r="R188" s="120">
        <v>3</v>
      </c>
      <c r="S188" s="120">
        <v>4</v>
      </c>
      <c r="T188" s="120">
        <v>4</v>
      </c>
      <c r="U188" s="120">
        <v>2</v>
      </c>
      <c r="V188" s="120">
        <v>3</v>
      </c>
      <c r="W188" s="120">
        <v>3</v>
      </c>
      <c r="X188" s="120">
        <v>1</v>
      </c>
      <c r="Y188" s="120">
        <v>1</v>
      </c>
      <c r="Z188" s="120">
        <v>0</v>
      </c>
      <c r="AA188" s="120">
        <v>0</v>
      </c>
      <c r="AB188" s="120">
        <v>3</v>
      </c>
      <c r="AC188" s="120">
        <v>0</v>
      </c>
      <c r="AD188" s="120">
        <v>0</v>
      </c>
      <c r="AE188" s="120">
        <v>3</v>
      </c>
      <c r="AF188" s="120">
        <v>0</v>
      </c>
      <c r="AG188" s="120">
        <v>0</v>
      </c>
      <c r="AH188" s="120">
        <v>0</v>
      </c>
      <c r="AI188" s="120">
        <v>0</v>
      </c>
      <c r="AJ188" s="120">
        <v>1</v>
      </c>
      <c r="AK188" s="120">
        <v>1</v>
      </c>
      <c r="AL188" s="120">
        <v>0</v>
      </c>
      <c r="AM188" s="120">
        <v>0</v>
      </c>
      <c r="AN188" s="120">
        <v>1</v>
      </c>
      <c r="AO188" s="120">
        <v>0</v>
      </c>
      <c r="AP188" s="120">
        <v>0</v>
      </c>
      <c r="AQ188" s="120">
        <v>0</v>
      </c>
      <c r="AR188" s="120">
        <v>1</v>
      </c>
      <c r="AS188" s="120">
        <v>1</v>
      </c>
      <c r="AT188" s="120">
        <v>1</v>
      </c>
      <c r="AU188" s="120">
        <v>0</v>
      </c>
      <c r="AV188" s="120">
        <v>0</v>
      </c>
      <c r="AW188" s="120">
        <v>0</v>
      </c>
      <c r="AX188" s="120">
        <v>1</v>
      </c>
      <c r="AY188" s="120">
        <v>0</v>
      </c>
      <c r="AZ188" s="120">
        <v>1</v>
      </c>
      <c r="BA188" s="120">
        <v>0</v>
      </c>
      <c r="BB188" s="120">
        <v>0</v>
      </c>
      <c r="BC188" s="120">
        <v>1</v>
      </c>
      <c r="BD188" s="120">
        <v>0</v>
      </c>
      <c r="BE188" s="120">
        <v>0</v>
      </c>
      <c r="BF188" s="120">
        <v>0</v>
      </c>
      <c r="BG188" s="120">
        <v>0</v>
      </c>
      <c r="BH188" s="120">
        <v>0</v>
      </c>
      <c r="BI188" s="120">
        <v>0</v>
      </c>
      <c r="BJ188" s="120">
        <v>0</v>
      </c>
      <c r="BK188" s="120">
        <v>0</v>
      </c>
      <c r="BL188" s="120">
        <v>0</v>
      </c>
      <c r="BM188" s="120">
        <v>0</v>
      </c>
      <c r="BN188" s="120">
        <v>0</v>
      </c>
      <c r="BO188" s="120">
        <v>0</v>
      </c>
      <c r="BP188" s="120">
        <v>0</v>
      </c>
      <c r="BQ188" s="120">
        <v>0</v>
      </c>
      <c r="BR188" s="120">
        <v>0</v>
      </c>
      <c r="BS188" s="120">
        <v>0</v>
      </c>
      <c r="BT188" s="120">
        <v>0</v>
      </c>
      <c r="BU188" s="120">
        <v>0</v>
      </c>
      <c r="BV188" s="120">
        <v>0</v>
      </c>
      <c r="BW188" s="120">
        <v>0</v>
      </c>
      <c r="BX188" s="120">
        <v>0</v>
      </c>
      <c r="BY188" s="120">
        <v>0</v>
      </c>
      <c r="BZ188" s="120">
        <v>0</v>
      </c>
      <c r="CA188" s="120">
        <v>0</v>
      </c>
      <c r="CB188" s="120">
        <v>0</v>
      </c>
      <c r="CC188" s="120">
        <v>0</v>
      </c>
      <c r="CD188" s="120">
        <v>0</v>
      </c>
      <c r="CE188" s="120">
        <v>0</v>
      </c>
      <c r="CF188" s="120">
        <v>0</v>
      </c>
      <c r="CG188" s="120">
        <v>0</v>
      </c>
      <c r="CH188" s="120">
        <v>0</v>
      </c>
      <c r="CI188" s="120">
        <v>0</v>
      </c>
      <c r="CJ188" s="120">
        <v>0</v>
      </c>
      <c r="CK188" s="120">
        <v>0</v>
      </c>
      <c r="CL188" s="120">
        <v>0</v>
      </c>
      <c r="CM188" s="120">
        <v>0</v>
      </c>
      <c r="CN188" s="120">
        <v>0</v>
      </c>
      <c r="CO188" s="120">
        <v>0</v>
      </c>
      <c r="CP188" s="120">
        <v>0</v>
      </c>
      <c r="CQ188" s="120">
        <v>0</v>
      </c>
      <c r="CR188" s="120">
        <v>0</v>
      </c>
      <c r="CS188" s="120">
        <v>0</v>
      </c>
      <c r="CT188" s="120">
        <v>0</v>
      </c>
      <c r="CU188" s="120">
        <v>0</v>
      </c>
      <c r="CV188" s="120">
        <v>0</v>
      </c>
      <c r="CW188" s="120">
        <v>1</v>
      </c>
      <c r="CX188" s="120">
        <v>0</v>
      </c>
      <c r="CY188" s="120">
        <v>0</v>
      </c>
      <c r="CZ188" s="120">
        <v>0</v>
      </c>
      <c r="DA188" s="120">
        <v>0</v>
      </c>
      <c r="DB188" s="120">
        <v>0</v>
      </c>
      <c r="DC188" s="120">
        <v>0</v>
      </c>
      <c r="DD188" s="120">
        <v>0</v>
      </c>
      <c r="DE188" s="120">
        <v>0</v>
      </c>
      <c r="DF188" s="120">
        <v>0</v>
      </c>
      <c r="DG188" s="120">
        <v>0</v>
      </c>
      <c r="DH188" s="120">
        <v>0</v>
      </c>
      <c r="DI188" s="120">
        <v>0</v>
      </c>
      <c r="DJ188" s="120">
        <v>0</v>
      </c>
      <c r="DK188" s="120">
        <v>0</v>
      </c>
      <c r="DL188" s="120">
        <v>0</v>
      </c>
      <c r="DM188" s="120">
        <v>0</v>
      </c>
      <c r="DN188" s="120">
        <v>0</v>
      </c>
      <c r="DO188" s="120">
        <v>0</v>
      </c>
      <c r="DP188" s="120">
        <v>0</v>
      </c>
      <c r="DQ188" s="120">
        <v>0</v>
      </c>
      <c r="DR188" s="120">
        <v>0</v>
      </c>
      <c r="DS188" s="120">
        <v>0</v>
      </c>
      <c r="DT188" s="120">
        <v>0</v>
      </c>
      <c r="DU188" s="120">
        <v>0</v>
      </c>
      <c r="DV188" s="120">
        <v>0</v>
      </c>
      <c r="DW188" s="120">
        <v>0</v>
      </c>
      <c r="DX188" s="120">
        <v>0</v>
      </c>
      <c r="DY188" s="120">
        <v>0</v>
      </c>
      <c r="DZ188" s="120">
        <v>0</v>
      </c>
      <c r="EA188" s="120">
        <v>0</v>
      </c>
      <c r="EB188" s="120">
        <v>0</v>
      </c>
      <c r="EC188" s="120">
        <v>0</v>
      </c>
      <c r="ED188" s="120">
        <v>0</v>
      </c>
      <c r="EE188" s="120">
        <v>0</v>
      </c>
      <c r="EF188" s="120">
        <v>0</v>
      </c>
      <c r="EG188" s="120">
        <v>0</v>
      </c>
      <c r="EH188" s="120">
        <v>0</v>
      </c>
      <c r="EI188" s="120">
        <v>0</v>
      </c>
      <c r="EJ188" s="120">
        <v>0</v>
      </c>
      <c r="EK188" s="120">
        <v>0</v>
      </c>
      <c r="EL188" s="120">
        <v>0</v>
      </c>
      <c r="EM188" s="120">
        <v>0</v>
      </c>
      <c r="EN188" s="120">
        <v>0</v>
      </c>
      <c r="EO188" s="120">
        <v>0</v>
      </c>
      <c r="EP188" s="120">
        <v>0</v>
      </c>
      <c r="EQ188" s="120">
        <v>0</v>
      </c>
      <c r="ER188" s="120">
        <v>3752</v>
      </c>
      <c r="ES188" s="120">
        <f t="shared" si="3"/>
        <v>11758</v>
      </c>
      <c r="ET188" s="265"/>
      <c r="EU188" s="265"/>
    </row>
    <row r="189" spans="2:151" x14ac:dyDescent="0.2">
      <c r="B189" s="121">
        <v>44805</v>
      </c>
      <c r="C189" s="120">
        <v>5134</v>
      </c>
      <c r="D189" s="120">
        <v>617</v>
      </c>
      <c r="E189" s="120">
        <v>53</v>
      </c>
      <c r="F189" s="120">
        <v>290</v>
      </c>
      <c r="G189" s="120">
        <v>233</v>
      </c>
      <c r="H189" s="120">
        <v>193</v>
      </c>
      <c r="I189" s="120">
        <v>42</v>
      </c>
      <c r="J189" s="120">
        <v>35</v>
      </c>
      <c r="K189" s="120">
        <v>11</v>
      </c>
      <c r="L189" s="120">
        <v>11</v>
      </c>
      <c r="M189" s="120">
        <v>9</v>
      </c>
      <c r="N189" s="120">
        <v>22</v>
      </c>
      <c r="O189" s="120">
        <v>6</v>
      </c>
      <c r="P189" s="120">
        <v>4</v>
      </c>
      <c r="Q189" s="120">
        <v>3</v>
      </c>
      <c r="R189" s="120">
        <v>4</v>
      </c>
      <c r="S189" s="120">
        <v>2</v>
      </c>
      <c r="T189" s="120">
        <v>1</v>
      </c>
      <c r="U189" s="120">
        <v>1</v>
      </c>
      <c r="V189" s="120">
        <v>2</v>
      </c>
      <c r="W189" s="120">
        <v>3</v>
      </c>
      <c r="X189" s="120">
        <v>2</v>
      </c>
      <c r="Y189" s="120">
        <v>4</v>
      </c>
      <c r="Z189" s="120">
        <v>0</v>
      </c>
      <c r="AA189" s="120">
        <v>2</v>
      </c>
      <c r="AB189" s="120">
        <v>2</v>
      </c>
      <c r="AC189" s="120">
        <v>0</v>
      </c>
      <c r="AD189" s="120">
        <v>0</v>
      </c>
      <c r="AE189" s="120">
        <v>3</v>
      </c>
      <c r="AF189" s="120">
        <v>0</v>
      </c>
      <c r="AG189" s="120">
        <v>2</v>
      </c>
      <c r="AH189" s="120">
        <v>0</v>
      </c>
      <c r="AI189" s="120">
        <v>1</v>
      </c>
      <c r="AJ189" s="120">
        <v>0</v>
      </c>
      <c r="AK189" s="120">
        <v>1</v>
      </c>
      <c r="AL189" s="120">
        <v>1</v>
      </c>
      <c r="AM189" s="120">
        <v>1</v>
      </c>
      <c r="AN189" s="120">
        <v>1</v>
      </c>
      <c r="AO189" s="120">
        <v>0</v>
      </c>
      <c r="AP189" s="120">
        <v>0</v>
      </c>
      <c r="AQ189" s="120">
        <v>0</v>
      </c>
      <c r="AR189" s="120">
        <v>0</v>
      </c>
      <c r="AS189" s="120">
        <v>2</v>
      </c>
      <c r="AT189" s="120">
        <v>0</v>
      </c>
      <c r="AU189" s="120">
        <v>0</v>
      </c>
      <c r="AV189" s="120">
        <v>0</v>
      </c>
      <c r="AW189" s="120">
        <v>0</v>
      </c>
      <c r="AX189" s="120">
        <v>0</v>
      </c>
      <c r="AY189" s="120">
        <v>0</v>
      </c>
      <c r="AZ189" s="120">
        <v>0</v>
      </c>
      <c r="BA189" s="120">
        <v>0</v>
      </c>
      <c r="BB189" s="120">
        <v>0</v>
      </c>
      <c r="BC189" s="120">
        <v>0</v>
      </c>
      <c r="BD189" s="120">
        <v>0</v>
      </c>
      <c r="BE189" s="120">
        <v>0</v>
      </c>
      <c r="BF189" s="120">
        <v>0</v>
      </c>
      <c r="BG189" s="120">
        <v>0</v>
      </c>
      <c r="BH189" s="120">
        <v>0</v>
      </c>
      <c r="BI189" s="120">
        <v>0</v>
      </c>
      <c r="BJ189" s="120">
        <v>0</v>
      </c>
      <c r="BK189" s="120">
        <v>0</v>
      </c>
      <c r="BL189" s="120">
        <v>0</v>
      </c>
      <c r="BM189" s="120">
        <v>0</v>
      </c>
      <c r="BN189" s="120">
        <v>0</v>
      </c>
      <c r="BO189" s="120">
        <v>0</v>
      </c>
      <c r="BP189" s="120">
        <v>0</v>
      </c>
      <c r="BQ189" s="120">
        <v>1</v>
      </c>
      <c r="BR189" s="120">
        <v>0</v>
      </c>
      <c r="BS189" s="120">
        <v>0</v>
      </c>
      <c r="BT189" s="120">
        <v>0</v>
      </c>
      <c r="BU189" s="120">
        <v>0</v>
      </c>
      <c r="BV189" s="120">
        <v>0</v>
      </c>
      <c r="BW189" s="120">
        <v>0</v>
      </c>
      <c r="BX189" s="120">
        <v>0</v>
      </c>
      <c r="BY189" s="120">
        <v>0</v>
      </c>
      <c r="BZ189" s="120">
        <v>0</v>
      </c>
      <c r="CA189" s="120">
        <v>0</v>
      </c>
      <c r="CB189" s="120">
        <v>0</v>
      </c>
      <c r="CC189" s="120">
        <v>0</v>
      </c>
      <c r="CD189" s="120">
        <v>0</v>
      </c>
      <c r="CE189" s="120">
        <v>0</v>
      </c>
      <c r="CF189" s="120">
        <v>0</v>
      </c>
      <c r="CG189" s="120">
        <v>1</v>
      </c>
      <c r="CH189" s="120">
        <v>0</v>
      </c>
      <c r="CI189" s="120">
        <v>0</v>
      </c>
      <c r="CJ189" s="120">
        <v>1</v>
      </c>
      <c r="CK189" s="120">
        <v>0</v>
      </c>
      <c r="CL189" s="120">
        <v>0</v>
      </c>
      <c r="CM189" s="120">
        <v>0</v>
      </c>
      <c r="CN189" s="120">
        <v>0</v>
      </c>
      <c r="CO189" s="120">
        <v>0</v>
      </c>
      <c r="CP189" s="120">
        <v>0</v>
      </c>
      <c r="CQ189" s="120">
        <v>0</v>
      </c>
      <c r="CR189" s="120">
        <v>0</v>
      </c>
      <c r="CS189" s="120">
        <v>0</v>
      </c>
      <c r="CT189" s="120">
        <v>0</v>
      </c>
      <c r="CU189" s="120">
        <v>0</v>
      </c>
      <c r="CV189" s="120">
        <v>0</v>
      </c>
      <c r="CW189" s="120">
        <v>0</v>
      </c>
      <c r="CX189" s="120">
        <v>0</v>
      </c>
      <c r="CY189" s="120">
        <v>0</v>
      </c>
      <c r="CZ189" s="120">
        <v>0</v>
      </c>
      <c r="DA189" s="120">
        <v>0</v>
      </c>
      <c r="DB189" s="120">
        <v>0</v>
      </c>
      <c r="DC189" s="120">
        <v>0</v>
      </c>
      <c r="DD189" s="120">
        <v>0</v>
      </c>
      <c r="DE189" s="120">
        <v>0</v>
      </c>
      <c r="DF189" s="120">
        <v>0</v>
      </c>
      <c r="DG189" s="120">
        <v>0</v>
      </c>
      <c r="DH189" s="120">
        <v>0</v>
      </c>
      <c r="DI189" s="120">
        <v>0</v>
      </c>
      <c r="DJ189" s="120">
        <v>0</v>
      </c>
      <c r="DK189" s="120">
        <v>0</v>
      </c>
      <c r="DL189" s="120">
        <v>0</v>
      </c>
      <c r="DM189" s="120">
        <v>0</v>
      </c>
      <c r="DN189" s="120">
        <v>0</v>
      </c>
      <c r="DO189" s="120">
        <v>0</v>
      </c>
      <c r="DP189" s="120">
        <v>0</v>
      </c>
      <c r="DQ189" s="120">
        <v>0</v>
      </c>
      <c r="DR189" s="120">
        <v>0</v>
      </c>
      <c r="DS189" s="120">
        <v>0</v>
      </c>
      <c r="DT189" s="120">
        <v>0</v>
      </c>
      <c r="DU189" s="120">
        <v>0</v>
      </c>
      <c r="DV189" s="120">
        <v>0</v>
      </c>
      <c r="DW189" s="120">
        <v>0</v>
      </c>
      <c r="DX189" s="120">
        <v>0</v>
      </c>
      <c r="DY189" s="120">
        <v>0</v>
      </c>
      <c r="DZ189" s="120">
        <v>0</v>
      </c>
      <c r="EA189" s="120">
        <v>0</v>
      </c>
      <c r="EB189" s="120">
        <v>0</v>
      </c>
      <c r="EC189" s="120">
        <v>0</v>
      </c>
      <c r="ED189" s="120">
        <v>0</v>
      </c>
      <c r="EE189" s="120">
        <v>0</v>
      </c>
      <c r="EF189" s="120">
        <v>0</v>
      </c>
      <c r="EG189" s="120">
        <v>0</v>
      </c>
      <c r="EH189" s="120">
        <v>0</v>
      </c>
      <c r="EI189" s="120">
        <v>0</v>
      </c>
      <c r="EJ189" s="120">
        <v>0</v>
      </c>
      <c r="EK189" s="120">
        <v>0</v>
      </c>
      <c r="EL189" s="120">
        <v>0</v>
      </c>
      <c r="EM189" s="120">
        <v>0</v>
      </c>
      <c r="EN189" s="120">
        <v>0</v>
      </c>
      <c r="EO189" s="120">
        <v>0</v>
      </c>
      <c r="EP189" s="120">
        <v>0</v>
      </c>
      <c r="EQ189" s="120">
        <v>0</v>
      </c>
      <c r="ER189" s="120">
        <v>3014</v>
      </c>
      <c r="ES189" s="120">
        <f t="shared" si="3"/>
        <v>9715</v>
      </c>
      <c r="ET189" s="265"/>
      <c r="EU189" s="265"/>
    </row>
    <row r="190" spans="2:151" x14ac:dyDescent="0.2">
      <c r="B190" s="121">
        <v>44835</v>
      </c>
      <c r="C190" s="120">
        <v>5657</v>
      </c>
      <c r="D190" s="120">
        <v>689</v>
      </c>
      <c r="E190" s="120">
        <v>71</v>
      </c>
      <c r="F190" s="120">
        <v>309</v>
      </c>
      <c r="G190" s="120">
        <v>241</v>
      </c>
      <c r="H190" s="120">
        <v>239</v>
      </c>
      <c r="I190" s="120">
        <v>61</v>
      </c>
      <c r="J190" s="120">
        <v>40</v>
      </c>
      <c r="K190" s="120">
        <v>19</v>
      </c>
      <c r="L190" s="120">
        <v>12</v>
      </c>
      <c r="M190" s="120">
        <v>12</v>
      </c>
      <c r="N190" s="120">
        <v>16</v>
      </c>
      <c r="O190" s="120">
        <v>8</v>
      </c>
      <c r="P190" s="120">
        <v>7</v>
      </c>
      <c r="Q190" s="120">
        <v>10</v>
      </c>
      <c r="R190" s="120">
        <v>6</v>
      </c>
      <c r="S190" s="120">
        <v>6</v>
      </c>
      <c r="T190" s="120">
        <v>3</v>
      </c>
      <c r="U190" s="120">
        <v>1</v>
      </c>
      <c r="V190" s="120">
        <v>4</v>
      </c>
      <c r="W190" s="120">
        <v>0</v>
      </c>
      <c r="X190" s="120">
        <v>2</v>
      </c>
      <c r="Y190" s="120">
        <v>1</v>
      </c>
      <c r="Z190" s="120">
        <v>0</v>
      </c>
      <c r="AA190" s="120">
        <v>1</v>
      </c>
      <c r="AB190" s="120">
        <v>1</v>
      </c>
      <c r="AC190" s="120">
        <v>1</v>
      </c>
      <c r="AD190" s="120">
        <v>1</v>
      </c>
      <c r="AE190" s="120">
        <v>1</v>
      </c>
      <c r="AF190" s="120">
        <v>1</v>
      </c>
      <c r="AG190" s="120">
        <v>0</v>
      </c>
      <c r="AH190" s="120">
        <v>1</v>
      </c>
      <c r="AI190" s="120">
        <v>0</v>
      </c>
      <c r="AJ190" s="120">
        <v>2</v>
      </c>
      <c r="AK190" s="120">
        <v>0</v>
      </c>
      <c r="AL190" s="120">
        <v>0</v>
      </c>
      <c r="AM190" s="120">
        <v>2</v>
      </c>
      <c r="AN190" s="120">
        <v>0</v>
      </c>
      <c r="AO190" s="120">
        <v>0</v>
      </c>
      <c r="AP190" s="120">
        <v>0</v>
      </c>
      <c r="AQ190" s="120">
        <v>3</v>
      </c>
      <c r="AR190" s="120">
        <v>0</v>
      </c>
      <c r="AS190" s="120">
        <v>0</v>
      </c>
      <c r="AT190" s="120">
        <v>1</v>
      </c>
      <c r="AU190" s="120">
        <v>0</v>
      </c>
      <c r="AV190" s="120">
        <v>1</v>
      </c>
      <c r="AW190" s="120">
        <v>0</v>
      </c>
      <c r="AX190" s="120">
        <v>0</v>
      </c>
      <c r="AY190" s="120">
        <v>0</v>
      </c>
      <c r="AZ190" s="120">
        <v>0</v>
      </c>
      <c r="BA190" s="120">
        <v>1</v>
      </c>
      <c r="BB190" s="120">
        <v>0</v>
      </c>
      <c r="BC190" s="120">
        <v>0</v>
      </c>
      <c r="BD190" s="120">
        <v>0</v>
      </c>
      <c r="BE190" s="120">
        <v>0</v>
      </c>
      <c r="BF190" s="120">
        <v>0</v>
      </c>
      <c r="BG190" s="120">
        <v>0</v>
      </c>
      <c r="BH190" s="120">
        <v>0</v>
      </c>
      <c r="BI190" s="120">
        <v>0</v>
      </c>
      <c r="BJ190" s="120">
        <v>0</v>
      </c>
      <c r="BK190" s="120">
        <v>0</v>
      </c>
      <c r="BL190" s="120">
        <v>0</v>
      </c>
      <c r="BM190" s="120">
        <v>0</v>
      </c>
      <c r="BN190" s="120">
        <v>0</v>
      </c>
      <c r="BO190" s="120">
        <v>0</v>
      </c>
      <c r="BP190" s="120">
        <v>0</v>
      </c>
      <c r="BQ190" s="120">
        <v>0</v>
      </c>
      <c r="BR190" s="120">
        <v>0</v>
      </c>
      <c r="BS190" s="120">
        <v>0</v>
      </c>
      <c r="BT190" s="120">
        <v>0</v>
      </c>
      <c r="BU190" s="120">
        <v>0</v>
      </c>
      <c r="BV190" s="120">
        <v>0</v>
      </c>
      <c r="BW190" s="120">
        <v>0</v>
      </c>
      <c r="BX190" s="120">
        <v>0</v>
      </c>
      <c r="BY190" s="120">
        <v>0</v>
      </c>
      <c r="BZ190" s="120">
        <v>0</v>
      </c>
      <c r="CA190" s="120">
        <v>0</v>
      </c>
      <c r="CB190" s="120">
        <v>0</v>
      </c>
      <c r="CC190" s="120">
        <v>0</v>
      </c>
      <c r="CD190" s="120">
        <v>0</v>
      </c>
      <c r="CE190" s="120">
        <v>0</v>
      </c>
      <c r="CF190" s="120">
        <v>0</v>
      </c>
      <c r="CG190" s="120">
        <v>0</v>
      </c>
      <c r="CH190" s="120">
        <v>0</v>
      </c>
      <c r="CI190" s="120">
        <v>0</v>
      </c>
      <c r="CJ190" s="120">
        <v>0</v>
      </c>
      <c r="CK190" s="120">
        <v>0</v>
      </c>
      <c r="CL190" s="120">
        <v>0</v>
      </c>
      <c r="CM190" s="120">
        <v>0</v>
      </c>
      <c r="CN190" s="120">
        <v>0</v>
      </c>
      <c r="CO190" s="120">
        <v>0</v>
      </c>
      <c r="CP190" s="120">
        <v>0</v>
      </c>
      <c r="CQ190" s="120">
        <v>0</v>
      </c>
      <c r="CR190" s="120">
        <v>0</v>
      </c>
      <c r="CS190" s="120">
        <v>0</v>
      </c>
      <c r="CT190" s="120">
        <v>0</v>
      </c>
      <c r="CU190" s="120">
        <v>0</v>
      </c>
      <c r="CV190" s="120">
        <v>0</v>
      </c>
      <c r="CW190" s="120">
        <v>0</v>
      </c>
      <c r="CX190" s="120">
        <v>0</v>
      </c>
      <c r="CY190" s="120">
        <v>0</v>
      </c>
      <c r="CZ190" s="120">
        <v>0</v>
      </c>
      <c r="DA190" s="120">
        <v>0</v>
      </c>
      <c r="DB190" s="120">
        <v>0</v>
      </c>
      <c r="DC190" s="120">
        <v>0</v>
      </c>
      <c r="DD190" s="120">
        <v>0</v>
      </c>
      <c r="DE190" s="120">
        <v>0</v>
      </c>
      <c r="DF190" s="120">
        <v>0</v>
      </c>
      <c r="DG190" s="120">
        <v>0</v>
      </c>
      <c r="DH190" s="120">
        <v>0</v>
      </c>
      <c r="DI190" s="120">
        <v>0</v>
      </c>
      <c r="DJ190" s="120">
        <v>0</v>
      </c>
      <c r="DK190" s="120">
        <v>0</v>
      </c>
      <c r="DL190" s="120">
        <v>0</v>
      </c>
      <c r="DM190" s="120">
        <v>0</v>
      </c>
      <c r="DN190" s="120">
        <v>0</v>
      </c>
      <c r="DO190" s="120">
        <v>0</v>
      </c>
      <c r="DP190" s="120">
        <v>0</v>
      </c>
      <c r="DQ190" s="120">
        <v>0</v>
      </c>
      <c r="DR190" s="120">
        <v>0</v>
      </c>
      <c r="DS190" s="120">
        <v>0</v>
      </c>
      <c r="DT190" s="120">
        <v>0</v>
      </c>
      <c r="DU190" s="120">
        <v>0</v>
      </c>
      <c r="DV190" s="120">
        <v>0</v>
      </c>
      <c r="DW190" s="120">
        <v>0</v>
      </c>
      <c r="DX190" s="120">
        <v>0</v>
      </c>
      <c r="DY190" s="120">
        <v>0</v>
      </c>
      <c r="DZ190" s="120">
        <v>0</v>
      </c>
      <c r="EA190" s="120">
        <v>0</v>
      </c>
      <c r="EB190" s="120">
        <v>0</v>
      </c>
      <c r="EC190" s="120">
        <v>0</v>
      </c>
      <c r="ED190" s="120">
        <v>0</v>
      </c>
      <c r="EE190" s="120">
        <v>0</v>
      </c>
      <c r="EF190" s="120">
        <v>0</v>
      </c>
      <c r="EG190" s="120">
        <v>0</v>
      </c>
      <c r="EH190" s="120">
        <v>0</v>
      </c>
      <c r="EI190" s="120">
        <v>0</v>
      </c>
      <c r="EJ190" s="120">
        <v>0</v>
      </c>
      <c r="EK190" s="120">
        <v>0</v>
      </c>
      <c r="EL190" s="120">
        <v>0</v>
      </c>
      <c r="EM190" s="120">
        <v>0</v>
      </c>
      <c r="EN190" s="120">
        <v>0</v>
      </c>
      <c r="EO190" s="120">
        <v>0</v>
      </c>
      <c r="EP190" s="120">
        <v>0</v>
      </c>
      <c r="EQ190" s="120">
        <v>0</v>
      </c>
      <c r="ER190" s="120">
        <v>3509</v>
      </c>
      <c r="ES190" s="120">
        <f t="shared" si="3"/>
        <v>10940</v>
      </c>
      <c r="ET190" s="265"/>
      <c r="EU190" s="265"/>
    </row>
    <row r="191" spans="2:151" x14ac:dyDescent="0.2">
      <c r="B191" s="121">
        <v>44866</v>
      </c>
      <c r="C191" s="120">
        <v>8588</v>
      </c>
      <c r="D191" s="120">
        <v>734</v>
      </c>
      <c r="E191" s="120">
        <v>124</v>
      </c>
      <c r="F191" s="120">
        <v>386</v>
      </c>
      <c r="G191" s="120">
        <v>252</v>
      </c>
      <c r="H191" s="120">
        <v>318</v>
      </c>
      <c r="I191" s="120">
        <v>70</v>
      </c>
      <c r="J191" s="120">
        <v>32</v>
      </c>
      <c r="K191" s="120">
        <v>19</v>
      </c>
      <c r="L191" s="120">
        <v>15</v>
      </c>
      <c r="M191" s="120">
        <v>10</v>
      </c>
      <c r="N191" s="120">
        <v>20</v>
      </c>
      <c r="O191" s="120">
        <v>8</v>
      </c>
      <c r="P191" s="120">
        <v>9</v>
      </c>
      <c r="Q191" s="120">
        <v>12</v>
      </c>
      <c r="R191" s="120">
        <v>2</v>
      </c>
      <c r="S191" s="120">
        <v>4</v>
      </c>
      <c r="T191" s="120">
        <v>0</v>
      </c>
      <c r="U191" s="120">
        <v>0</v>
      </c>
      <c r="V191" s="120">
        <v>4</v>
      </c>
      <c r="W191" s="120">
        <v>0</v>
      </c>
      <c r="X191" s="120">
        <v>1</v>
      </c>
      <c r="Y191" s="120">
        <v>1</v>
      </c>
      <c r="Z191" s="120">
        <v>7</v>
      </c>
      <c r="AA191" s="120">
        <v>1</v>
      </c>
      <c r="AB191" s="120">
        <v>2</v>
      </c>
      <c r="AC191" s="120">
        <v>1</v>
      </c>
      <c r="AD191" s="120">
        <v>0</v>
      </c>
      <c r="AE191" s="120">
        <v>1</v>
      </c>
      <c r="AF191" s="120">
        <v>0</v>
      </c>
      <c r="AG191" s="120">
        <v>0</v>
      </c>
      <c r="AH191" s="120">
        <v>1</v>
      </c>
      <c r="AI191" s="120">
        <v>0</v>
      </c>
      <c r="AJ191" s="120">
        <v>0</v>
      </c>
      <c r="AK191" s="120">
        <v>1</v>
      </c>
      <c r="AL191" s="120">
        <v>0</v>
      </c>
      <c r="AM191" s="120">
        <v>0</v>
      </c>
      <c r="AN191" s="120">
        <v>0</v>
      </c>
      <c r="AO191" s="120">
        <v>0</v>
      </c>
      <c r="AP191" s="120">
        <v>1</v>
      </c>
      <c r="AQ191" s="120">
        <v>0</v>
      </c>
      <c r="AR191" s="120">
        <v>0</v>
      </c>
      <c r="AS191" s="120">
        <v>0</v>
      </c>
      <c r="AT191" s="120">
        <v>0</v>
      </c>
      <c r="AU191" s="120">
        <v>0</v>
      </c>
      <c r="AV191" s="120">
        <v>0</v>
      </c>
      <c r="AW191" s="120">
        <v>0</v>
      </c>
      <c r="AX191" s="120">
        <v>0</v>
      </c>
      <c r="AY191" s="120">
        <v>0</v>
      </c>
      <c r="AZ191" s="120">
        <v>0</v>
      </c>
      <c r="BA191" s="120">
        <v>0</v>
      </c>
      <c r="BB191" s="120">
        <v>0</v>
      </c>
      <c r="BC191" s="120">
        <v>0</v>
      </c>
      <c r="BD191" s="120">
        <v>0</v>
      </c>
      <c r="BE191" s="120">
        <v>0</v>
      </c>
      <c r="BF191" s="120">
        <v>0</v>
      </c>
      <c r="BG191" s="120">
        <v>0</v>
      </c>
      <c r="BH191" s="120">
        <v>1</v>
      </c>
      <c r="BI191" s="120">
        <v>1</v>
      </c>
      <c r="BJ191" s="120">
        <v>0</v>
      </c>
      <c r="BK191" s="120">
        <v>0</v>
      </c>
      <c r="BL191" s="120">
        <v>1</v>
      </c>
      <c r="BM191" s="120">
        <v>0</v>
      </c>
      <c r="BN191" s="120">
        <v>0</v>
      </c>
      <c r="BO191" s="120">
        <v>0</v>
      </c>
      <c r="BP191" s="120">
        <v>0</v>
      </c>
      <c r="BQ191" s="120">
        <v>0</v>
      </c>
      <c r="BR191" s="120">
        <v>0</v>
      </c>
      <c r="BS191" s="120">
        <v>0</v>
      </c>
      <c r="BT191" s="120">
        <v>0</v>
      </c>
      <c r="BU191" s="120">
        <v>0</v>
      </c>
      <c r="BV191" s="120">
        <v>0</v>
      </c>
      <c r="BW191" s="120">
        <v>0</v>
      </c>
      <c r="BX191" s="120">
        <v>0</v>
      </c>
      <c r="BY191" s="120">
        <v>0</v>
      </c>
      <c r="BZ191" s="120">
        <v>0</v>
      </c>
      <c r="CA191" s="120">
        <v>0</v>
      </c>
      <c r="CB191" s="120">
        <v>0</v>
      </c>
      <c r="CC191" s="120">
        <v>1</v>
      </c>
      <c r="CD191" s="120">
        <v>0</v>
      </c>
      <c r="CE191" s="120">
        <v>0</v>
      </c>
      <c r="CF191" s="120">
        <v>0</v>
      </c>
      <c r="CG191" s="120">
        <v>0</v>
      </c>
      <c r="CH191" s="120">
        <v>0</v>
      </c>
      <c r="CI191" s="120">
        <v>0</v>
      </c>
      <c r="CJ191" s="120">
        <v>0</v>
      </c>
      <c r="CK191" s="120">
        <v>0</v>
      </c>
      <c r="CL191" s="120">
        <v>0</v>
      </c>
      <c r="CM191" s="120">
        <v>0</v>
      </c>
      <c r="CN191" s="120">
        <v>0</v>
      </c>
      <c r="CO191" s="120">
        <v>0</v>
      </c>
      <c r="CP191" s="120">
        <v>0</v>
      </c>
      <c r="CQ191" s="120">
        <v>0</v>
      </c>
      <c r="CR191" s="120">
        <v>0</v>
      </c>
      <c r="CS191" s="120">
        <v>0</v>
      </c>
      <c r="CT191" s="120">
        <v>0</v>
      </c>
      <c r="CU191" s="120">
        <v>0</v>
      </c>
      <c r="CV191" s="120">
        <v>0</v>
      </c>
      <c r="CW191" s="120">
        <v>0</v>
      </c>
      <c r="CX191" s="120">
        <v>0</v>
      </c>
      <c r="CY191" s="120">
        <v>0</v>
      </c>
      <c r="CZ191" s="120">
        <v>0</v>
      </c>
      <c r="DA191" s="120">
        <v>0</v>
      </c>
      <c r="DB191" s="120">
        <v>0</v>
      </c>
      <c r="DC191" s="120">
        <v>0</v>
      </c>
      <c r="DD191" s="120">
        <v>0</v>
      </c>
      <c r="DE191" s="120">
        <v>0</v>
      </c>
      <c r="DF191" s="120">
        <v>0</v>
      </c>
      <c r="DG191" s="120">
        <v>0</v>
      </c>
      <c r="DH191" s="120">
        <v>0</v>
      </c>
      <c r="DI191" s="120">
        <v>0</v>
      </c>
      <c r="DJ191" s="120">
        <v>0</v>
      </c>
      <c r="DK191" s="120">
        <v>0</v>
      </c>
      <c r="DL191" s="120">
        <v>0</v>
      </c>
      <c r="DM191" s="120">
        <v>0</v>
      </c>
      <c r="DN191" s="120">
        <v>0</v>
      </c>
      <c r="DO191" s="120">
        <v>0</v>
      </c>
      <c r="DP191" s="120">
        <v>0</v>
      </c>
      <c r="DQ191" s="120">
        <v>0</v>
      </c>
      <c r="DR191" s="120">
        <v>0</v>
      </c>
      <c r="DS191" s="120">
        <v>0</v>
      </c>
      <c r="DT191" s="120">
        <v>0</v>
      </c>
      <c r="DU191" s="120">
        <v>0</v>
      </c>
      <c r="DV191" s="120">
        <v>0</v>
      </c>
      <c r="DW191" s="120">
        <v>0</v>
      </c>
      <c r="DX191" s="120">
        <v>0</v>
      </c>
      <c r="DY191" s="120">
        <v>0</v>
      </c>
      <c r="DZ191" s="120">
        <v>0</v>
      </c>
      <c r="EA191" s="120">
        <v>0</v>
      </c>
      <c r="EB191" s="120">
        <v>0</v>
      </c>
      <c r="EC191" s="120">
        <v>0</v>
      </c>
      <c r="ED191" s="120">
        <v>0</v>
      </c>
      <c r="EE191" s="120">
        <v>0</v>
      </c>
      <c r="EF191" s="120">
        <v>0</v>
      </c>
      <c r="EG191" s="120">
        <v>0</v>
      </c>
      <c r="EH191" s="120">
        <v>0</v>
      </c>
      <c r="EI191" s="120">
        <v>0</v>
      </c>
      <c r="EJ191" s="120">
        <v>0</v>
      </c>
      <c r="EK191" s="120">
        <v>0</v>
      </c>
      <c r="EL191" s="120">
        <v>0</v>
      </c>
      <c r="EM191" s="120">
        <v>0</v>
      </c>
      <c r="EN191" s="120">
        <v>0</v>
      </c>
      <c r="EO191" s="120">
        <v>0</v>
      </c>
      <c r="EP191" s="120">
        <v>0</v>
      </c>
      <c r="EQ191" s="120">
        <v>0</v>
      </c>
      <c r="ER191" s="120">
        <v>5429</v>
      </c>
      <c r="ES191" s="120">
        <f t="shared" si="3"/>
        <v>16057</v>
      </c>
      <c r="ET191" s="265"/>
      <c r="EU191" s="265"/>
    </row>
    <row r="192" spans="2:151" x14ac:dyDescent="0.2">
      <c r="B192" s="121">
        <v>44896</v>
      </c>
      <c r="C192" s="120">
        <v>16971</v>
      </c>
      <c r="D192" s="120">
        <v>673</v>
      </c>
      <c r="E192" s="120">
        <v>85</v>
      </c>
      <c r="F192" s="120">
        <v>352</v>
      </c>
      <c r="G192" s="120">
        <v>248</v>
      </c>
      <c r="H192" s="120">
        <v>238</v>
      </c>
      <c r="I192" s="120">
        <v>62</v>
      </c>
      <c r="J192" s="120">
        <v>55</v>
      </c>
      <c r="K192" s="120">
        <v>12</v>
      </c>
      <c r="L192" s="120">
        <v>18</v>
      </c>
      <c r="M192" s="120">
        <v>13</v>
      </c>
      <c r="N192" s="120">
        <v>17</v>
      </c>
      <c r="O192" s="120">
        <v>6</v>
      </c>
      <c r="P192" s="120">
        <v>4</v>
      </c>
      <c r="Q192" s="120">
        <v>8</v>
      </c>
      <c r="R192" s="120">
        <v>0</v>
      </c>
      <c r="S192" s="120">
        <v>4</v>
      </c>
      <c r="T192" s="120">
        <v>0</v>
      </c>
      <c r="U192" s="120">
        <v>3</v>
      </c>
      <c r="V192" s="120">
        <v>2</v>
      </c>
      <c r="W192" s="120">
        <v>5</v>
      </c>
      <c r="X192" s="120">
        <v>2</v>
      </c>
      <c r="Y192" s="120">
        <v>1</v>
      </c>
      <c r="Z192" s="120">
        <v>7</v>
      </c>
      <c r="AA192" s="120">
        <v>0</v>
      </c>
      <c r="AB192" s="120">
        <v>1</v>
      </c>
      <c r="AC192" s="120">
        <v>0</v>
      </c>
      <c r="AD192" s="120">
        <v>0</v>
      </c>
      <c r="AE192" s="120">
        <v>2</v>
      </c>
      <c r="AF192" s="120">
        <v>2</v>
      </c>
      <c r="AG192" s="120">
        <v>0</v>
      </c>
      <c r="AH192" s="120">
        <v>1</v>
      </c>
      <c r="AI192" s="120">
        <v>0</v>
      </c>
      <c r="AJ192" s="120">
        <v>1</v>
      </c>
      <c r="AK192" s="120">
        <v>0</v>
      </c>
      <c r="AL192" s="120">
        <v>2</v>
      </c>
      <c r="AM192" s="120">
        <v>0</v>
      </c>
      <c r="AN192" s="120">
        <v>0</v>
      </c>
      <c r="AO192" s="120">
        <v>1</v>
      </c>
      <c r="AP192" s="120">
        <v>0</v>
      </c>
      <c r="AQ192" s="120">
        <v>1</v>
      </c>
      <c r="AR192" s="120">
        <v>0</v>
      </c>
      <c r="AS192" s="120">
        <v>0</v>
      </c>
      <c r="AT192" s="120">
        <v>0</v>
      </c>
      <c r="AU192" s="120">
        <v>0</v>
      </c>
      <c r="AV192" s="120">
        <v>0</v>
      </c>
      <c r="AW192" s="120">
        <v>0</v>
      </c>
      <c r="AX192" s="120">
        <v>1</v>
      </c>
      <c r="AY192" s="120">
        <v>0</v>
      </c>
      <c r="AZ192" s="120">
        <v>0</v>
      </c>
      <c r="BA192" s="120">
        <v>1</v>
      </c>
      <c r="BB192" s="120">
        <v>0</v>
      </c>
      <c r="BC192" s="120">
        <v>0</v>
      </c>
      <c r="BD192" s="120">
        <v>0</v>
      </c>
      <c r="BE192" s="120">
        <v>0</v>
      </c>
      <c r="BF192" s="120">
        <v>0</v>
      </c>
      <c r="BG192" s="120">
        <v>0</v>
      </c>
      <c r="BH192" s="120">
        <v>0</v>
      </c>
      <c r="BI192" s="120">
        <v>0</v>
      </c>
      <c r="BJ192" s="120">
        <v>0</v>
      </c>
      <c r="BK192" s="120">
        <v>0</v>
      </c>
      <c r="BL192" s="120">
        <v>1</v>
      </c>
      <c r="BM192" s="120">
        <v>0</v>
      </c>
      <c r="BN192" s="120">
        <v>0</v>
      </c>
      <c r="BO192" s="120">
        <v>0</v>
      </c>
      <c r="BP192" s="120">
        <v>1</v>
      </c>
      <c r="BQ192" s="120">
        <v>1</v>
      </c>
      <c r="BR192" s="120">
        <v>0</v>
      </c>
      <c r="BS192" s="120">
        <v>0</v>
      </c>
      <c r="BT192" s="120">
        <v>0</v>
      </c>
      <c r="BU192" s="120">
        <v>0</v>
      </c>
      <c r="BV192" s="120">
        <v>0</v>
      </c>
      <c r="BW192" s="120">
        <v>0</v>
      </c>
      <c r="BX192" s="120">
        <v>0</v>
      </c>
      <c r="BY192" s="120">
        <v>0</v>
      </c>
      <c r="BZ192" s="120">
        <v>0</v>
      </c>
      <c r="CA192" s="120">
        <v>0</v>
      </c>
      <c r="CB192" s="120">
        <v>0</v>
      </c>
      <c r="CC192" s="120">
        <v>0</v>
      </c>
      <c r="CD192" s="120">
        <v>0</v>
      </c>
      <c r="CE192" s="120">
        <v>0</v>
      </c>
      <c r="CF192" s="120">
        <v>0</v>
      </c>
      <c r="CG192" s="120">
        <v>0</v>
      </c>
      <c r="CH192" s="120">
        <v>0</v>
      </c>
      <c r="CI192" s="120">
        <v>0</v>
      </c>
      <c r="CJ192" s="120">
        <v>0</v>
      </c>
      <c r="CK192" s="120">
        <v>0</v>
      </c>
      <c r="CL192" s="120">
        <v>0</v>
      </c>
      <c r="CM192" s="120">
        <v>0</v>
      </c>
      <c r="CN192" s="120">
        <v>0</v>
      </c>
      <c r="CO192" s="120">
        <v>0</v>
      </c>
      <c r="CP192" s="120">
        <v>0</v>
      </c>
      <c r="CQ192" s="120">
        <v>0</v>
      </c>
      <c r="CR192" s="120">
        <v>0</v>
      </c>
      <c r="CS192" s="120">
        <v>0</v>
      </c>
      <c r="CT192" s="120">
        <v>0</v>
      </c>
      <c r="CU192" s="120">
        <v>0</v>
      </c>
      <c r="CV192" s="120">
        <v>0</v>
      </c>
      <c r="CW192" s="120">
        <v>0</v>
      </c>
      <c r="CX192" s="120">
        <v>0</v>
      </c>
      <c r="CY192" s="120">
        <v>0</v>
      </c>
      <c r="CZ192" s="120">
        <v>0</v>
      </c>
      <c r="DA192" s="120">
        <v>0</v>
      </c>
      <c r="DB192" s="120">
        <v>0</v>
      </c>
      <c r="DC192" s="120">
        <v>0</v>
      </c>
      <c r="DD192" s="120">
        <v>0</v>
      </c>
      <c r="DE192" s="120">
        <v>0</v>
      </c>
      <c r="DF192" s="120">
        <v>0</v>
      </c>
      <c r="DG192" s="120">
        <v>0</v>
      </c>
      <c r="DH192" s="120">
        <v>0</v>
      </c>
      <c r="DI192" s="120">
        <v>0</v>
      </c>
      <c r="DJ192" s="120">
        <v>0</v>
      </c>
      <c r="DK192" s="120">
        <v>0</v>
      </c>
      <c r="DL192" s="120">
        <v>0</v>
      </c>
      <c r="DM192" s="120">
        <v>0</v>
      </c>
      <c r="DN192" s="120">
        <v>0</v>
      </c>
      <c r="DO192" s="120">
        <v>0</v>
      </c>
      <c r="DP192" s="120">
        <v>0</v>
      </c>
      <c r="DQ192" s="120">
        <v>0</v>
      </c>
      <c r="DR192" s="120">
        <v>0</v>
      </c>
      <c r="DS192" s="120">
        <v>0</v>
      </c>
      <c r="DT192" s="120">
        <v>0</v>
      </c>
      <c r="DU192" s="120">
        <v>0</v>
      </c>
      <c r="DV192" s="120">
        <v>0</v>
      </c>
      <c r="DW192" s="120">
        <v>0</v>
      </c>
      <c r="DX192" s="120">
        <v>0</v>
      </c>
      <c r="DY192" s="120">
        <v>0</v>
      </c>
      <c r="DZ192" s="120">
        <v>0</v>
      </c>
      <c r="EA192" s="120">
        <v>0</v>
      </c>
      <c r="EB192" s="120">
        <v>0</v>
      </c>
      <c r="EC192" s="120">
        <v>0</v>
      </c>
      <c r="ED192" s="120">
        <v>0</v>
      </c>
      <c r="EE192" s="120">
        <v>0</v>
      </c>
      <c r="EF192" s="120">
        <v>0</v>
      </c>
      <c r="EG192" s="120">
        <v>0</v>
      </c>
      <c r="EH192" s="120">
        <v>0</v>
      </c>
      <c r="EI192" s="120">
        <v>0</v>
      </c>
      <c r="EJ192" s="120">
        <v>0</v>
      </c>
      <c r="EK192" s="120">
        <v>0</v>
      </c>
      <c r="EL192" s="120">
        <v>0</v>
      </c>
      <c r="EM192" s="120">
        <v>0</v>
      </c>
      <c r="EN192" s="120">
        <v>0</v>
      </c>
      <c r="EO192" s="120">
        <v>0</v>
      </c>
      <c r="EP192" s="120">
        <v>0</v>
      </c>
      <c r="EQ192" s="120">
        <v>0</v>
      </c>
      <c r="ER192" s="120">
        <v>3611</v>
      </c>
      <c r="ES192" s="120">
        <f t="shared" si="3"/>
        <v>22413</v>
      </c>
      <c r="ET192" s="265"/>
      <c r="EU192" s="265"/>
    </row>
    <row r="193" spans="2:151" x14ac:dyDescent="0.2">
      <c r="B193" s="121">
        <v>44927</v>
      </c>
      <c r="C193" s="120">
        <v>15308</v>
      </c>
      <c r="D193" s="120">
        <v>805</v>
      </c>
      <c r="E193" s="120">
        <v>80</v>
      </c>
      <c r="F193" s="120">
        <v>411</v>
      </c>
      <c r="G193" s="120">
        <v>349</v>
      </c>
      <c r="H193" s="120">
        <v>304</v>
      </c>
      <c r="I193" s="120">
        <v>78</v>
      </c>
      <c r="J193" s="120">
        <v>60</v>
      </c>
      <c r="K193" s="120">
        <v>22</v>
      </c>
      <c r="L193" s="120">
        <v>21</v>
      </c>
      <c r="M193" s="120">
        <v>15</v>
      </c>
      <c r="N193" s="120">
        <v>22</v>
      </c>
      <c r="O193" s="120">
        <v>18</v>
      </c>
      <c r="P193" s="120">
        <v>13</v>
      </c>
      <c r="Q193" s="120">
        <v>12</v>
      </c>
      <c r="R193" s="120">
        <v>5</v>
      </c>
      <c r="S193" s="120">
        <v>6</v>
      </c>
      <c r="T193" s="120">
        <v>3</v>
      </c>
      <c r="U193" s="120">
        <v>2</v>
      </c>
      <c r="V193" s="120">
        <v>3</v>
      </c>
      <c r="W193" s="120">
        <v>3</v>
      </c>
      <c r="X193" s="120">
        <v>0</v>
      </c>
      <c r="Y193" s="120">
        <v>0</v>
      </c>
      <c r="Z193" s="120">
        <v>14</v>
      </c>
      <c r="AA193" s="120">
        <v>1</v>
      </c>
      <c r="AB193" s="120">
        <v>5</v>
      </c>
      <c r="AC193" s="120">
        <v>1</v>
      </c>
      <c r="AD193" s="120">
        <v>0</v>
      </c>
      <c r="AE193" s="120">
        <v>4</v>
      </c>
      <c r="AF193" s="120">
        <v>1</v>
      </c>
      <c r="AG193" s="120">
        <v>0</v>
      </c>
      <c r="AH193" s="120">
        <v>3</v>
      </c>
      <c r="AI193" s="120">
        <v>0</v>
      </c>
      <c r="AJ193" s="120">
        <v>1</v>
      </c>
      <c r="AK193" s="120">
        <v>0</v>
      </c>
      <c r="AL193" s="120">
        <v>0</v>
      </c>
      <c r="AM193" s="120">
        <v>1</v>
      </c>
      <c r="AN193" s="120">
        <v>0</v>
      </c>
      <c r="AO193" s="120">
        <v>0</v>
      </c>
      <c r="AP193" s="120">
        <v>1</v>
      </c>
      <c r="AQ193" s="120">
        <v>2</v>
      </c>
      <c r="AR193" s="120">
        <v>0</v>
      </c>
      <c r="AS193" s="120">
        <v>1</v>
      </c>
      <c r="AT193" s="120">
        <v>1</v>
      </c>
      <c r="AU193" s="120">
        <v>0</v>
      </c>
      <c r="AV193" s="120">
        <v>0</v>
      </c>
      <c r="AW193" s="120">
        <v>0</v>
      </c>
      <c r="AX193" s="120">
        <v>1</v>
      </c>
      <c r="AY193" s="120">
        <v>0</v>
      </c>
      <c r="AZ193" s="120">
        <v>2</v>
      </c>
      <c r="BA193" s="120">
        <v>0</v>
      </c>
      <c r="BB193" s="120">
        <v>0</v>
      </c>
      <c r="BC193" s="120">
        <v>0</v>
      </c>
      <c r="BD193" s="120">
        <v>0</v>
      </c>
      <c r="BE193" s="120">
        <v>0</v>
      </c>
      <c r="BF193" s="120">
        <v>0</v>
      </c>
      <c r="BG193" s="120">
        <v>0</v>
      </c>
      <c r="BH193" s="120">
        <v>0</v>
      </c>
      <c r="BI193" s="120">
        <v>0</v>
      </c>
      <c r="BJ193" s="120">
        <v>0</v>
      </c>
      <c r="BK193" s="120">
        <v>0</v>
      </c>
      <c r="BL193" s="120">
        <v>0</v>
      </c>
      <c r="BM193" s="120">
        <v>0</v>
      </c>
      <c r="BN193" s="120">
        <v>0</v>
      </c>
      <c r="BO193" s="120">
        <v>0</v>
      </c>
      <c r="BP193" s="120">
        <v>0</v>
      </c>
      <c r="BQ193" s="120">
        <v>0</v>
      </c>
      <c r="BR193" s="120">
        <v>0</v>
      </c>
      <c r="BS193" s="120">
        <v>0</v>
      </c>
      <c r="BT193" s="120">
        <v>0</v>
      </c>
      <c r="BU193" s="120">
        <v>0</v>
      </c>
      <c r="BV193" s="120">
        <v>0</v>
      </c>
      <c r="BW193" s="120">
        <v>0</v>
      </c>
      <c r="BX193" s="120">
        <v>0</v>
      </c>
      <c r="BY193" s="120">
        <v>0</v>
      </c>
      <c r="BZ193" s="120">
        <v>0</v>
      </c>
      <c r="CA193" s="120">
        <v>0</v>
      </c>
      <c r="CB193" s="120">
        <v>1</v>
      </c>
      <c r="CC193" s="120">
        <v>0</v>
      </c>
      <c r="CD193" s="120">
        <v>0</v>
      </c>
      <c r="CE193" s="120">
        <v>0</v>
      </c>
      <c r="CF193" s="120">
        <v>0</v>
      </c>
      <c r="CG193" s="120">
        <v>0</v>
      </c>
      <c r="CH193" s="120">
        <v>0</v>
      </c>
      <c r="CI193" s="120">
        <v>0</v>
      </c>
      <c r="CJ193" s="120">
        <v>0</v>
      </c>
      <c r="CK193" s="120">
        <v>0</v>
      </c>
      <c r="CL193" s="120">
        <v>0</v>
      </c>
      <c r="CM193" s="120">
        <v>0</v>
      </c>
      <c r="CN193" s="120">
        <v>0</v>
      </c>
      <c r="CO193" s="120">
        <v>0</v>
      </c>
      <c r="CP193" s="120">
        <v>0</v>
      </c>
      <c r="CQ193" s="120">
        <v>0</v>
      </c>
      <c r="CR193" s="120">
        <v>0</v>
      </c>
      <c r="CS193" s="120">
        <v>0</v>
      </c>
      <c r="CT193" s="120">
        <v>0</v>
      </c>
      <c r="CU193" s="120">
        <v>0</v>
      </c>
      <c r="CV193" s="120">
        <v>0</v>
      </c>
      <c r="CW193" s="120">
        <v>0</v>
      </c>
      <c r="CX193" s="120">
        <v>0</v>
      </c>
      <c r="CY193" s="120">
        <v>0</v>
      </c>
      <c r="CZ193" s="120">
        <v>0</v>
      </c>
      <c r="DA193" s="120">
        <v>1</v>
      </c>
      <c r="DB193" s="120">
        <v>0</v>
      </c>
      <c r="DC193" s="120">
        <v>0</v>
      </c>
      <c r="DD193" s="120">
        <v>0</v>
      </c>
      <c r="DE193" s="120">
        <v>0</v>
      </c>
      <c r="DF193" s="120">
        <v>0</v>
      </c>
      <c r="DG193" s="120">
        <v>0</v>
      </c>
      <c r="DH193" s="120">
        <v>0</v>
      </c>
      <c r="DI193" s="120">
        <v>0</v>
      </c>
      <c r="DJ193" s="120">
        <v>0</v>
      </c>
      <c r="DK193" s="120">
        <v>0</v>
      </c>
      <c r="DL193" s="120">
        <v>0</v>
      </c>
      <c r="DM193" s="120">
        <v>0</v>
      </c>
      <c r="DN193" s="120">
        <v>0</v>
      </c>
      <c r="DO193" s="120">
        <v>0</v>
      </c>
      <c r="DP193" s="120">
        <v>0</v>
      </c>
      <c r="DQ193" s="120">
        <v>0</v>
      </c>
      <c r="DR193" s="120">
        <v>0</v>
      </c>
      <c r="DS193" s="120">
        <v>0</v>
      </c>
      <c r="DT193" s="120">
        <v>0</v>
      </c>
      <c r="DU193" s="120">
        <v>0</v>
      </c>
      <c r="DV193" s="120">
        <v>0</v>
      </c>
      <c r="DW193" s="120">
        <v>0</v>
      </c>
      <c r="DX193" s="120">
        <v>0</v>
      </c>
      <c r="DY193" s="120">
        <v>0</v>
      </c>
      <c r="DZ193" s="120">
        <v>0</v>
      </c>
      <c r="EA193" s="120">
        <v>0</v>
      </c>
      <c r="EB193" s="120">
        <v>0</v>
      </c>
      <c r="EC193" s="120">
        <v>0</v>
      </c>
      <c r="ED193" s="120">
        <v>0</v>
      </c>
      <c r="EE193" s="120">
        <v>0</v>
      </c>
      <c r="EF193" s="120">
        <v>0</v>
      </c>
      <c r="EG193" s="120">
        <v>0</v>
      </c>
      <c r="EH193" s="120">
        <v>0</v>
      </c>
      <c r="EI193" s="120">
        <v>0</v>
      </c>
      <c r="EJ193" s="120">
        <v>0</v>
      </c>
      <c r="EK193" s="120">
        <v>0</v>
      </c>
      <c r="EL193" s="120">
        <v>0</v>
      </c>
      <c r="EM193" s="120">
        <v>0</v>
      </c>
      <c r="EN193" s="120">
        <v>0</v>
      </c>
      <c r="EO193" s="120">
        <v>0</v>
      </c>
      <c r="EP193" s="120">
        <v>0</v>
      </c>
      <c r="EQ193" s="120">
        <v>0</v>
      </c>
      <c r="ER193" s="120">
        <v>2642</v>
      </c>
      <c r="ES193" s="120">
        <f t="shared" si="3"/>
        <v>20223</v>
      </c>
      <c r="ET193" s="265"/>
      <c r="EU193" s="265"/>
    </row>
    <row r="194" spans="2:151" x14ac:dyDescent="0.2">
      <c r="B194" s="121">
        <v>44958</v>
      </c>
      <c r="C194" s="120">
        <v>8532</v>
      </c>
      <c r="D194" s="120">
        <v>679</v>
      </c>
      <c r="E194" s="120">
        <v>56</v>
      </c>
      <c r="F194" s="120">
        <v>332</v>
      </c>
      <c r="G194" s="120">
        <v>268</v>
      </c>
      <c r="H194" s="120">
        <v>241</v>
      </c>
      <c r="I194" s="120">
        <v>59</v>
      </c>
      <c r="J194" s="120">
        <v>60</v>
      </c>
      <c r="K194" s="120">
        <v>23</v>
      </c>
      <c r="L194" s="120">
        <v>12</v>
      </c>
      <c r="M194" s="120">
        <v>11</v>
      </c>
      <c r="N194" s="120">
        <v>20</v>
      </c>
      <c r="O194" s="120">
        <v>9</v>
      </c>
      <c r="P194" s="120">
        <v>9</v>
      </c>
      <c r="Q194" s="120">
        <v>17</v>
      </c>
      <c r="R194" s="120">
        <v>1</v>
      </c>
      <c r="S194" s="120">
        <v>11</v>
      </c>
      <c r="T194" s="120">
        <v>2</v>
      </c>
      <c r="U194" s="120">
        <v>3</v>
      </c>
      <c r="V194" s="120">
        <v>8</v>
      </c>
      <c r="W194" s="120">
        <v>1</v>
      </c>
      <c r="X194" s="120">
        <v>1</v>
      </c>
      <c r="Y194" s="120">
        <v>2</v>
      </c>
      <c r="Z194" s="120">
        <v>8</v>
      </c>
      <c r="AA194" s="120">
        <v>1</v>
      </c>
      <c r="AB194" s="120">
        <v>3</v>
      </c>
      <c r="AC194" s="120">
        <v>2</v>
      </c>
      <c r="AD194" s="120">
        <v>0</v>
      </c>
      <c r="AE194" s="120">
        <v>0</v>
      </c>
      <c r="AF194" s="120">
        <v>2</v>
      </c>
      <c r="AG194" s="120">
        <v>0</v>
      </c>
      <c r="AH194" s="120">
        <v>0</v>
      </c>
      <c r="AI194" s="120">
        <v>0</v>
      </c>
      <c r="AJ194" s="120">
        <v>1</v>
      </c>
      <c r="AK194" s="120">
        <v>0</v>
      </c>
      <c r="AL194" s="120">
        <v>1</v>
      </c>
      <c r="AM194" s="120">
        <v>0</v>
      </c>
      <c r="AN194" s="120">
        <v>1</v>
      </c>
      <c r="AO194" s="120">
        <v>1</v>
      </c>
      <c r="AP194" s="120">
        <v>0</v>
      </c>
      <c r="AQ194" s="120">
        <v>1</v>
      </c>
      <c r="AR194" s="120">
        <v>0</v>
      </c>
      <c r="AS194" s="120">
        <v>0</v>
      </c>
      <c r="AT194" s="120">
        <v>1</v>
      </c>
      <c r="AU194" s="120">
        <v>0</v>
      </c>
      <c r="AV194" s="120">
        <v>0</v>
      </c>
      <c r="AW194" s="120">
        <v>0</v>
      </c>
      <c r="AX194" s="120">
        <v>1</v>
      </c>
      <c r="AY194" s="120">
        <v>0</v>
      </c>
      <c r="AZ194" s="120">
        <v>0</v>
      </c>
      <c r="BA194" s="120">
        <v>0</v>
      </c>
      <c r="BB194" s="120">
        <v>0</v>
      </c>
      <c r="BC194" s="120">
        <v>0</v>
      </c>
      <c r="BD194" s="120">
        <v>0</v>
      </c>
      <c r="BE194" s="120">
        <v>0</v>
      </c>
      <c r="BF194" s="120">
        <v>0</v>
      </c>
      <c r="BG194" s="120">
        <v>1</v>
      </c>
      <c r="BH194" s="120">
        <v>0</v>
      </c>
      <c r="BI194" s="120">
        <v>0</v>
      </c>
      <c r="BJ194" s="120">
        <v>0</v>
      </c>
      <c r="BK194" s="120">
        <v>0</v>
      </c>
      <c r="BL194" s="120">
        <v>0</v>
      </c>
      <c r="BM194" s="120">
        <v>0</v>
      </c>
      <c r="BN194" s="120">
        <v>0</v>
      </c>
      <c r="BO194" s="120">
        <v>0</v>
      </c>
      <c r="BP194" s="120">
        <v>0</v>
      </c>
      <c r="BQ194" s="120">
        <v>1</v>
      </c>
      <c r="BR194" s="120">
        <v>1</v>
      </c>
      <c r="BS194" s="120">
        <v>0</v>
      </c>
      <c r="BT194" s="120">
        <v>0</v>
      </c>
      <c r="BU194" s="120">
        <v>0</v>
      </c>
      <c r="BV194" s="120">
        <v>0</v>
      </c>
      <c r="BW194" s="120">
        <v>0</v>
      </c>
      <c r="BX194" s="120">
        <v>0</v>
      </c>
      <c r="BY194" s="120">
        <v>0</v>
      </c>
      <c r="BZ194" s="120">
        <v>0</v>
      </c>
      <c r="CA194" s="120">
        <v>0</v>
      </c>
      <c r="CB194" s="120">
        <v>0</v>
      </c>
      <c r="CC194" s="120">
        <v>0</v>
      </c>
      <c r="CD194" s="120">
        <v>0</v>
      </c>
      <c r="CE194" s="120">
        <v>0</v>
      </c>
      <c r="CF194" s="120">
        <v>0</v>
      </c>
      <c r="CG194" s="120">
        <v>0</v>
      </c>
      <c r="CH194" s="120">
        <v>0</v>
      </c>
      <c r="CI194" s="120">
        <v>0</v>
      </c>
      <c r="CJ194" s="120">
        <v>0</v>
      </c>
      <c r="CK194" s="120">
        <v>0</v>
      </c>
      <c r="CL194" s="120">
        <v>0</v>
      </c>
      <c r="CM194" s="120">
        <v>0</v>
      </c>
      <c r="CN194" s="120">
        <v>0</v>
      </c>
      <c r="CO194" s="120">
        <v>0</v>
      </c>
      <c r="CP194" s="120">
        <v>0</v>
      </c>
      <c r="CQ194" s="120">
        <v>0</v>
      </c>
      <c r="CR194" s="120">
        <v>0</v>
      </c>
      <c r="CS194" s="120">
        <v>0</v>
      </c>
      <c r="CT194" s="120">
        <v>0</v>
      </c>
      <c r="CU194" s="120">
        <v>0</v>
      </c>
      <c r="CV194" s="120">
        <v>0</v>
      </c>
      <c r="CW194" s="120">
        <v>0</v>
      </c>
      <c r="CX194" s="120">
        <v>0</v>
      </c>
      <c r="CY194" s="120">
        <v>0</v>
      </c>
      <c r="CZ194" s="120">
        <v>0</v>
      </c>
      <c r="DA194" s="120">
        <v>0</v>
      </c>
      <c r="DB194" s="120">
        <v>0</v>
      </c>
      <c r="DC194" s="120">
        <v>0</v>
      </c>
      <c r="DD194" s="120">
        <v>0</v>
      </c>
      <c r="DE194" s="120">
        <v>0</v>
      </c>
      <c r="DF194" s="120">
        <v>0</v>
      </c>
      <c r="DG194" s="120">
        <v>0</v>
      </c>
      <c r="DH194" s="120">
        <v>0</v>
      </c>
      <c r="DI194" s="120">
        <v>0</v>
      </c>
      <c r="DJ194" s="120">
        <v>0</v>
      </c>
      <c r="DK194" s="120">
        <v>0</v>
      </c>
      <c r="DL194" s="120">
        <v>0</v>
      </c>
      <c r="DM194" s="120">
        <v>0</v>
      </c>
      <c r="DN194" s="120">
        <v>0</v>
      </c>
      <c r="DO194" s="120">
        <v>0</v>
      </c>
      <c r="DP194" s="120">
        <v>0</v>
      </c>
      <c r="DQ194" s="120">
        <v>0</v>
      </c>
      <c r="DR194" s="120">
        <v>0</v>
      </c>
      <c r="DS194" s="120">
        <v>0</v>
      </c>
      <c r="DT194" s="120">
        <v>0</v>
      </c>
      <c r="DU194" s="120">
        <v>0</v>
      </c>
      <c r="DV194" s="120">
        <v>0</v>
      </c>
      <c r="DW194" s="120">
        <v>0</v>
      </c>
      <c r="DX194" s="120">
        <v>0</v>
      </c>
      <c r="DY194" s="120">
        <v>0</v>
      </c>
      <c r="DZ194" s="120">
        <v>0</v>
      </c>
      <c r="EA194" s="120">
        <v>0</v>
      </c>
      <c r="EB194" s="120">
        <v>0</v>
      </c>
      <c r="EC194" s="120">
        <v>0</v>
      </c>
      <c r="ED194" s="120">
        <v>0</v>
      </c>
      <c r="EE194" s="120">
        <v>0</v>
      </c>
      <c r="EF194" s="120">
        <v>0</v>
      </c>
      <c r="EG194" s="120">
        <v>0</v>
      </c>
      <c r="EH194" s="120">
        <v>0</v>
      </c>
      <c r="EI194" s="120">
        <v>0</v>
      </c>
      <c r="EJ194" s="120">
        <v>0</v>
      </c>
      <c r="EK194" s="120">
        <v>0</v>
      </c>
      <c r="EL194" s="120">
        <v>0</v>
      </c>
      <c r="EM194" s="120">
        <v>0</v>
      </c>
      <c r="EN194" s="120">
        <v>0</v>
      </c>
      <c r="EO194" s="120">
        <v>0</v>
      </c>
      <c r="EP194" s="120">
        <v>0</v>
      </c>
      <c r="EQ194" s="120">
        <v>0</v>
      </c>
      <c r="ER194" s="120">
        <v>2506</v>
      </c>
      <c r="ES194" s="120">
        <f t="shared" si="3"/>
        <v>12889</v>
      </c>
      <c r="ET194" s="265"/>
      <c r="EU194" s="265"/>
    </row>
    <row r="195" spans="2:151" x14ac:dyDescent="0.2">
      <c r="B195" s="121">
        <v>44986</v>
      </c>
      <c r="C195" s="120">
        <v>9930</v>
      </c>
      <c r="D195" s="120">
        <v>695</v>
      </c>
      <c r="E195" s="120">
        <v>68</v>
      </c>
      <c r="F195" s="120">
        <v>392</v>
      </c>
      <c r="G195" s="120">
        <v>290</v>
      </c>
      <c r="H195" s="120">
        <v>244</v>
      </c>
      <c r="I195" s="120">
        <v>77</v>
      </c>
      <c r="J195" s="120">
        <v>66</v>
      </c>
      <c r="K195" s="120">
        <v>26</v>
      </c>
      <c r="L195" s="120">
        <v>21</v>
      </c>
      <c r="M195" s="120">
        <v>18</v>
      </c>
      <c r="N195" s="120">
        <v>36</v>
      </c>
      <c r="O195" s="120">
        <v>7</v>
      </c>
      <c r="P195" s="120">
        <v>14</v>
      </c>
      <c r="Q195" s="120">
        <v>18</v>
      </c>
      <c r="R195" s="120">
        <v>6</v>
      </c>
      <c r="S195" s="120">
        <v>5</v>
      </c>
      <c r="T195" s="120">
        <v>4</v>
      </c>
      <c r="U195" s="120">
        <v>0</v>
      </c>
      <c r="V195" s="120">
        <v>7</v>
      </c>
      <c r="W195" s="120">
        <v>2</v>
      </c>
      <c r="X195" s="120">
        <v>2</v>
      </c>
      <c r="Y195" s="120">
        <v>0</v>
      </c>
      <c r="Z195" s="120">
        <v>21</v>
      </c>
      <c r="AA195" s="120">
        <v>3</v>
      </c>
      <c r="AB195" s="120">
        <v>2</v>
      </c>
      <c r="AC195" s="120">
        <v>2</v>
      </c>
      <c r="AD195" s="120">
        <v>2</v>
      </c>
      <c r="AE195" s="120">
        <v>3</v>
      </c>
      <c r="AF195" s="120">
        <v>2</v>
      </c>
      <c r="AG195" s="120">
        <v>1</v>
      </c>
      <c r="AH195" s="120">
        <v>0</v>
      </c>
      <c r="AI195" s="120">
        <v>2</v>
      </c>
      <c r="AJ195" s="120">
        <v>1</v>
      </c>
      <c r="AK195" s="120">
        <v>1</v>
      </c>
      <c r="AL195" s="120">
        <v>1</v>
      </c>
      <c r="AM195" s="120">
        <v>0</v>
      </c>
      <c r="AN195" s="120">
        <v>0</v>
      </c>
      <c r="AO195" s="120">
        <v>2</v>
      </c>
      <c r="AP195" s="120">
        <v>0</v>
      </c>
      <c r="AQ195" s="120">
        <v>1</v>
      </c>
      <c r="AR195" s="120">
        <v>0</v>
      </c>
      <c r="AS195" s="120">
        <v>2</v>
      </c>
      <c r="AT195" s="120">
        <v>0</v>
      </c>
      <c r="AU195" s="120">
        <v>0</v>
      </c>
      <c r="AV195" s="120">
        <v>0</v>
      </c>
      <c r="AW195" s="120">
        <v>0</v>
      </c>
      <c r="AX195" s="120">
        <v>0</v>
      </c>
      <c r="AY195" s="120">
        <v>0</v>
      </c>
      <c r="AZ195" s="120">
        <v>0</v>
      </c>
      <c r="BA195" s="120">
        <v>0</v>
      </c>
      <c r="BB195" s="120">
        <v>0</v>
      </c>
      <c r="BC195" s="120">
        <v>0</v>
      </c>
      <c r="BD195" s="120">
        <v>0</v>
      </c>
      <c r="BE195" s="120">
        <v>0</v>
      </c>
      <c r="BF195" s="120">
        <v>0</v>
      </c>
      <c r="BG195" s="120">
        <v>0</v>
      </c>
      <c r="BH195" s="120">
        <v>0</v>
      </c>
      <c r="BI195" s="120">
        <v>0</v>
      </c>
      <c r="BJ195" s="120">
        <v>0</v>
      </c>
      <c r="BK195" s="120">
        <v>1</v>
      </c>
      <c r="BL195" s="120">
        <v>0</v>
      </c>
      <c r="BM195" s="120">
        <v>0</v>
      </c>
      <c r="BN195" s="120">
        <v>0</v>
      </c>
      <c r="BO195" s="120">
        <v>1</v>
      </c>
      <c r="BP195" s="120">
        <v>0</v>
      </c>
      <c r="BQ195" s="120">
        <v>0</v>
      </c>
      <c r="BR195" s="120">
        <v>0</v>
      </c>
      <c r="BS195" s="120">
        <v>0</v>
      </c>
      <c r="BT195" s="120">
        <v>0</v>
      </c>
      <c r="BU195" s="120">
        <v>0</v>
      </c>
      <c r="BV195" s="120">
        <v>0</v>
      </c>
      <c r="BW195" s="120">
        <v>0</v>
      </c>
      <c r="BX195" s="120">
        <v>0</v>
      </c>
      <c r="BY195" s="120">
        <v>0</v>
      </c>
      <c r="BZ195" s="120">
        <v>0</v>
      </c>
      <c r="CA195" s="120">
        <v>0</v>
      </c>
      <c r="CB195" s="120">
        <v>0</v>
      </c>
      <c r="CC195" s="120">
        <v>0</v>
      </c>
      <c r="CD195" s="120">
        <v>0</v>
      </c>
      <c r="CE195" s="120">
        <v>0</v>
      </c>
      <c r="CF195" s="120">
        <v>0</v>
      </c>
      <c r="CG195" s="120">
        <v>0</v>
      </c>
      <c r="CH195" s="120">
        <v>0</v>
      </c>
      <c r="CI195" s="120">
        <v>0</v>
      </c>
      <c r="CJ195" s="120">
        <v>0</v>
      </c>
      <c r="CK195" s="120">
        <v>0</v>
      </c>
      <c r="CL195" s="120">
        <v>0</v>
      </c>
      <c r="CM195" s="120">
        <v>0</v>
      </c>
      <c r="CN195" s="120">
        <v>0</v>
      </c>
      <c r="CO195" s="120">
        <v>0</v>
      </c>
      <c r="CP195" s="120">
        <v>0</v>
      </c>
      <c r="CQ195" s="120">
        <v>0</v>
      </c>
      <c r="CR195" s="120">
        <v>0</v>
      </c>
      <c r="CS195" s="120">
        <v>0</v>
      </c>
      <c r="CT195" s="120">
        <v>0</v>
      </c>
      <c r="CU195" s="120">
        <v>0</v>
      </c>
      <c r="CV195" s="120">
        <v>0</v>
      </c>
      <c r="CW195" s="120">
        <v>0</v>
      </c>
      <c r="CX195" s="120">
        <v>0</v>
      </c>
      <c r="CY195" s="120">
        <v>0</v>
      </c>
      <c r="CZ195" s="120">
        <v>0</v>
      </c>
      <c r="DA195" s="120">
        <v>0</v>
      </c>
      <c r="DB195" s="120">
        <v>0</v>
      </c>
      <c r="DC195" s="120">
        <v>0</v>
      </c>
      <c r="DD195" s="120">
        <v>0</v>
      </c>
      <c r="DE195" s="120">
        <v>0</v>
      </c>
      <c r="DF195" s="120">
        <v>0</v>
      </c>
      <c r="DG195" s="120">
        <v>0</v>
      </c>
      <c r="DH195" s="120">
        <v>0</v>
      </c>
      <c r="DI195" s="120">
        <v>0</v>
      </c>
      <c r="DJ195" s="120">
        <v>0</v>
      </c>
      <c r="DK195" s="120">
        <v>0</v>
      </c>
      <c r="DL195" s="120">
        <v>0</v>
      </c>
      <c r="DM195" s="120">
        <v>0</v>
      </c>
      <c r="DN195" s="120">
        <v>0</v>
      </c>
      <c r="DO195" s="120">
        <v>0</v>
      </c>
      <c r="DP195" s="120">
        <v>0</v>
      </c>
      <c r="DQ195" s="120">
        <v>0</v>
      </c>
      <c r="DR195" s="120">
        <v>0</v>
      </c>
      <c r="DS195" s="120">
        <v>0</v>
      </c>
      <c r="DT195" s="120">
        <v>0</v>
      </c>
      <c r="DU195" s="120">
        <v>0</v>
      </c>
      <c r="DV195" s="120">
        <v>0</v>
      </c>
      <c r="DW195" s="120">
        <v>0</v>
      </c>
      <c r="DX195" s="120">
        <v>0</v>
      </c>
      <c r="DY195" s="120">
        <v>0</v>
      </c>
      <c r="DZ195" s="120">
        <v>0</v>
      </c>
      <c r="EA195" s="120">
        <v>0</v>
      </c>
      <c r="EB195" s="120">
        <v>0</v>
      </c>
      <c r="EC195" s="120">
        <v>0</v>
      </c>
      <c r="ED195" s="120">
        <v>0</v>
      </c>
      <c r="EE195" s="120">
        <v>0</v>
      </c>
      <c r="EF195" s="120">
        <v>0</v>
      </c>
      <c r="EG195" s="120">
        <v>0</v>
      </c>
      <c r="EH195" s="120">
        <v>0</v>
      </c>
      <c r="EI195" s="120">
        <v>0</v>
      </c>
      <c r="EJ195" s="120">
        <v>0</v>
      </c>
      <c r="EK195" s="120">
        <v>0</v>
      </c>
      <c r="EL195" s="120">
        <v>0</v>
      </c>
      <c r="EM195" s="120">
        <v>0</v>
      </c>
      <c r="EN195" s="120">
        <v>0</v>
      </c>
      <c r="EO195" s="120">
        <v>0</v>
      </c>
      <c r="EP195" s="120">
        <v>0</v>
      </c>
      <c r="EQ195" s="120">
        <v>0</v>
      </c>
      <c r="ER195" s="120">
        <v>2146</v>
      </c>
      <c r="ES195" s="120">
        <f t="shared" si="3"/>
        <v>14122</v>
      </c>
      <c r="ET195" s="265"/>
      <c r="EU195" s="265"/>
    </row>
    <row r="196" spans="2:151" x14ac:dyDescent="0.2">
      <c r="B196" s="121">
        <v>45017</v>
      </c>
      <c r="C196" s="120">
        <v>6776</v>
      </c>
      <c r="D196" s="120">
        <v>638</v>
      </c>
      <c r="E196" s="120">
        <v>47</v>
      </c>
      <c r="F196" s="120">
        <v>407</v>
      </c>
      <c r="G196" s="120">
        <v>279</v>
      </c>
      <c r="H196" s="120">
        <v>203</v>
      </c>
      <c r="I196" s="120">
        <v>79</v>
      </c>
      <c r="J196" s="120">
        <v>60</v>
      </c>
      <c r="K196" s="120">
        <v>28</v>
      </c>
      <c r="L196" s="120">
        <v>24</v>
      </c>
      <c r="M196" s="120">
        <v>24</v>
      </c>
      <c r="N196" s="120">
        <v>29</v>
      </c>
      <c r="O196" s="120">
        <v>8</v>
      </c>
      <c r="P196" s="120">
        <v>14</v>
      </c>
      <c r="Q196" s="120">
        <v>12</v>
      </c>
      <c r="R196" s="120">
        <v>3</v>
      </c>
      <c r="S196" s="120">
        <v>3</v>
      </c>
      <c r="T196" s="120">
        <v>4</v>
      </c>
      <c r="U196" s="120">
        <v>2</v>
      </c>
      <c r="V196" s="120">
        <v>3</v>
      </c>
      <c r="W196" s="120">
        <v>2</v>
      </c>
      <c r="X196" s="120">
        <v>4</v>
      </c>
      <c r="Y196" s="120">
        <v>0</v>
      </c>
      <c r="Z196" s="120">
        <v>8</v>
      </c>
      <c r="AA196" s="120">
        <v>0</v>
      </c>
      <c r="AB196" s="120">
        <v>0</v>
      </c>
      <c r="AC196" s="120">
        <v>0</v>
      </c>
      <c r="AD196" s="120">
        <v>1</v>
      </c>
      <c r="AE196" s="120">
        <v>1</v>
      </c>
      <c r="AF196" s="120">
        <v>4</v>
      </c>
      <c r="AG196" s="120">
        <v>2</v>
      </c>
      <c r="AH196" s="120">
        <v>0</v>
      </c>
      <c r="AI196" s="120">
        <v>2</v>
      </c>
      <c r="AJ196" s="120">
        <v>0</v>
      </c>
      <c r="AK196" s="120">
        <v>0</v>
      </c>
      <c r="AL196" s="120">
        <v>0</v>
      </c>
      <c r="AM196" s="120">
        <v>0</v>
      </c>
      <c r="AN196" s="120">
        <v>0</v>
      </c>
      <c r="AO196" s="120">
        <v>0</v>
      </c>
      <c r="AP196" s="120">
        <v>1</v>
      </c>
      <c r="AQ196" s="120">
        <v>2</v>
      </c>
      <c r="AR196" s="120">
        <v>0</v>
      </c>
      <c r="AS196" s="120">
        <v>1</v>
      </c>
      <c r="AT196" s="120">
        <v>0</v>
      </c>
      <c r="AU196" s="120">
        <v>0</v>
      </c>
      <c r="AV196" s="120">
        <v>0</v>
      </c>
      <c r="AW196" s="120">
        <v>0</v>
      </c>
      <c r="AX196" s="120">
        <v>0</v>
      </c>
      <c r="AY196" s="120">
        <v>0</v>
      </c>
      <c r="AZ196" s="120">
        <v>0</v>
      </c>
      <c r="BA196" s="120">
        <v>2</v>
      </c>
      <c r="BB196" s="120">
        <v>0</v>
      </c>
      <c r="BC196" s="120">
        <v>0</v>
      </c>
      <c r="BD196" s="120">
        <v>0</v>
      </c>
      <c r="BE196" s="120">
        <v>0</v>
      </c>
      <c r="BF196" s="120">
        <v>0</v>
      </c>
      <c r="BG196" s="120">
        <v>1</v>
      </c>
      <c r="BH196" s="120">
        <v>0</v>
      </c>
      <c r="BI196" s="120">
        <v>0</v>
      </c>
      <c r="BJ196" s="120">
        <v>0</v>
      </c>
      <c r="BK196" s="120">
        <v>0</v>
      </c>
      <c r="BL196" s="120">
        <v>0</v>
      </c>
      <c r="BM196" s="120">
        <v>0</v>
      </c>
      <c r="BN196" s="120">
        <v>1</v>
      </c>
      <c r="BO196" s="120">
        <v>0</v>
      </c>
      <c r="BP196" s="120">
        <v>0</v>
      </c>
      <c r="BQ196" s="120">
        <v>1</v>
      </c>
      <c r="BR196" s="120">
        <v>1</v>
      </c>
      <c r="BS196" s="120">
        <v>0</v>
      </c>
      <c r="BT196" s="120">
        <v>0</v>
      </c>
      <c r="BU196" s="120">
        <v>0</v>
      </c>
      <c r="BV196" s="120">
        <v>0</v>
      </c>
      <c r="BW196" s="120">
        <v>0</v>
      </c>
      <c r="BX196" s="120">
        <v>0</v>
      </c>
      <c r="BY196" s="120">
        <v>0</v>
      </c>
      <c r="BZ196" s="120">
        <v>0</v>
      </c>
      <c r="CA196" s="120">
        <v>0</v>
      </c>
      <c r="CB196" s="120">
        <v>0</v>
      </c>
      <c r="CC196" s="120">
        <v>0</v>
      </c>
      <c r="CD196" s="120">
        <v>0</v>
      </c>
      <c r="CE196" s="120">
        <v>0</v>
      </c>
      <c r="CF196" s="120">
        <v>0</v>
      </c>
      <c r="CG196" s="120">
        <v>0</v>
      </c>
      <c r="CH196" s="120">
        <v>0</v>
      </c>
      <c r="CI196" s="120">
        <v>0</v>
      </c>
      <c r="CJ196" s="120">
        <v>0</v>
      </c>
      <c r="CK196" s="120">
        <v>0</v>
      </c>
      <c r="CL196" s="120">
        <v>0</v>
      </c>
      <c r="CM196" s="120">
        <v>0</v>
      </c>
      <c r="CN196" s="120">
        <v>0</v>
      </c>
      <c r="CO196" s="120">
        <v>0</v>
      </c>
      <c r="CP196" s="120">
        <v>0</v>
      </c>
      <c r="CQ196" s="120">
        <v>0</v>
      </c>
      <c r="CR196" s="120">
        <v>0</v>
      </c>
      <c r="CS196" s="120">
        <v>0</v>
      </c>
      <c r="CT196" s="120">
        <v>0</v>
      </c>
      <c r="CU196" s="120">
        <v>0</v>
      </c>
      <c r="CV196" s="120">
        <v>0</v>
      </c>
      <c r="CW196" s="120">
        <v>0</v>
      </c>
      <c r="CX196" s="120">
        <v>0</v>
      </c>
      <c r="CY196" s="120">
        <v>0</v>
      </c>
      <c r="CZ196" s="120">
        <v>0</v>
      </c>
      <c r="DA196" s="120">
        <v>0</v>
      </c>
      <c r="DB196" s="120">
        <v>0</v>
      </c>
      <c r="DC196" s="120">
        <v>0</v>
      </c>
      <c r="DD196" s="120">
        <v>0</v>
      </c>
      <c r="DE196" s="120">
        <v>0</v>
      </c>
      <c r="DF196" s="120">
        <v>0</v>
      </c>
      <c r="DG196" s="120">
        <v>0</v>
      </c>
      <c r="DH196" s="120">
        <v>0</v>
      </c>
      <c r="DI196" s="120">
        <v>0</v>
      </c>
      <c r="DJ196" s="120">
        <v>0</v>
      </c>
      <c r="DK196" s="120">
        <v>0</v>
      </c>
      <c r="DL196" s="120">
        <v>0</v>
      </c>
      <c r="DM196" s="120">
        <v>0</v>
      </c>
      <c r="DN196" s="120">
        <v>0</v>
      </c>
      <c r="DO196" s="120">
        <v>0</v>
      </c>
      <c r="DP196" s="120">
        <v>0</v>
      </c>
      <c r="DQ196" s="120">
        <v>0</v>
      </c>
      <c r="DR196" s="120">
        <v>0</v>
      </c>
      <c r="DS196" s="120">
        <v>0</v>
      </c>
      <c r="DT196" s="120">
        <v>0</v>
      </c>
      <c r="DU196" s="120">
        <v>0</v>
      </c>
      <c r="DV196" s="120">
        <v>0</v>
      </c>
      <c r="DW196" s="120">
        <v>0</v>
      </c>
      <c r="DX196" s="120">
        <v>0</v>
      </c>
      <c r="DY196" s="120">
        <v>0</v>
      </c>
      <c r="DZ196" s="120">
        <v>0</v>
      </c>
      <c r="EA196" s="120">
        <v>0</v>
      </c>
      <c r="EB196" s="120">
        <v>0</v>
      </c>
      <c r="EC196" s="120">
        <v>0</v>
      </c>
      <c r="ED196" s="120">
        <v>0</v>
      </c>
      <c r="EE196" s="120">
        <v>0</v>
      </c>
      <c r="EF196" s="120">
        <v>0</v>
      </c>
      <c r="EG196" s="120">
        <v>0</v>
      </c>
      <c r="EH196" s="120">
        <v>0</v>
      </c>
      <c r="EI196" s="120">
        <v>0</v>
      </c>
      <c r="EJ196" s="120">
        <v>0</v>
      </c>
      <c r="EK196" s="120">
        <v>0</v>
      </c>
      <c r="EL196" s="120">
        <v>0</v>
      </c>
      <c r="EM196" s="120">
        <v>0</v>
      </c>
      <c r="EN196" s="120">
        <v>0</v>
      </c>
      <c r="EO196" s="120">
        <v>0</v>
      </c>
      <c r="EP196" s="120">
        <v>0</v>
      </c>
      <c r="EQ196" s="120">
        <v>0</v>
      </c>
      <c r="ER196" s="120">
        <v>2143</v>
      </c>
      <c r="ES196" s="120">
        <f t="shared" si="3"/>
        <v>10820</v>
      </c>
      <c r="ET196" s="265"/>
      <c r="EU196" s="265"/>
    </row>
    <row r="197" spans="2:151" x14ac:dyDescent="0.2">
      <c r="B197" s="121">
        <v>45047</v>
      </c>
      <c r="C197" s="120">
        <v>6783</v>
      </c>
      <c r="D197" s="120">
        <v>617</v>
      </c>
      <c r="E197" s="120">
        <v>57</v>
      </c>
      <c r="F197" s="120">
        <v>403</v>
      </c>
      <c r="G197" s="120">
        <v>266</v>
      </c>
      <c r="H197" s="120">
        <v>223</v>
      </c>
      <c r="I197" s="120">
        <v>82</v>
      </c>
      <c r="J197" s="120">
        <v>55</v>
      </c>
      <c r="K197" s="120">
        <v>33</v>
      </c>
      <c r="L197" s="120">
        <v>26</v>
      </c>
      <c r="M197" s="120">
        <v>22</v>
      </c>
      <c r="N197" s="120">
        <v>24</v>
      </c>
      <c r="O197" s="120">
        <v>4</v>
      </c>
      <c r="P197" s="120">
        <v>5</v>
      </c>
      <c r="Q197" s="120">
        <v>9</v>
      </c>
      <c r="R197" s="120">
        <v>3</v>
      </c>
      <c r="S197" s="120">
        <v>6</v>
      </c>
      <c r="T197" s="120">
        <v>3</v>
      </c>
      <c r="U197" s="120">
        <v>4</v>
      </c>
      <c r="V197" s="120">
        <v>0</v>
      </c>
      <c r="W197" s="120">
        <v>1</v>
      </c>
      <c r="X197" s="120">
        <v>1</v>
      </c>
      <c r="Y197" s="120">
        <v>0</v>
      </c>
      <c r="Z197" s="120">
        <v>12</v>
      </c>
      <c r="AA197" s="120">
        <v>0</v>
      </c>
      <c r="AB197" s="120">
        <v>2</v>
      </c>
      <c r="AC197" s="120">
        <v>1</v>
      </c>
      <c r="AD197" s="120">
        <v>0</v>
      </c>
      <c r="AE197" s="120">
        <v>1</v>
      </c>
      <c r="AF197" s="120">
        <v>2</v>
      </c>
      <c r="AG197" s="120">
        <v>1</v>
      </c>
      <c r="AH197" s="120">
        <v>0</v>
      </c>
      <c r="AI197" s="120">
        <v>0</v>
      </c>
      <c r="AJ197" s="120">
        <v>3</v>
      </c>
      <c r="AK197" s="120">
        <v>0</v>
      </c>
      <c r="AL197" s="120">
        <v>2</v>
      </c>
      <c r="AM197" s="120">
        <v>0</v>
      </c>
      <c r="AN197" s="120">
        <v>0</v>
      </c>
      <c r="AO197" s="120">
        <v>0</v>
      </c>
      <c r="AP197" s="120">
        <v>0</v>
      </c>
      <c r="AQ197" s="120">
        <v>2</v>
      </c>
      <c r="AR197" s="120">
        <v>0</v>
      </c>
      <c r="AS197" s="120">
        <v>0</v>
      </c>
      <c r="AT197" s="120">
        <v>0</v>
      </c>
      <c r="AU197" s="120">
        <v>1</v>
      </c>
      <c r="AV197" s="120">
        <v>0</v>
      </c>
      <c r="AW197" s="120">
        <v>0</v>
      </c>
      <c r="AX197" s="120">
        <v>1</v>
      </c>
      <c r="AY197" s="120">
        <v>1</v>
      </c>
      <c r="AZ197" s="120">
        <v>1</v>
      </c>
      <c r="BA197" s="120">
        <v>1</v>
      </c>
      <c r="BB197" s="120">
        <v>0</v>
      </c>
      <c r="BC197" s="120">
        <v>0</v>
      </c>
      <c r="BD197" s="120">
        <v>0</v>
      </c>
      <c r="BE197" s="120">
        <v>0</v>
      </c>
      <c r="BF197" s="120">
        <v>0</v>
      </c>
      <c r="BG197" s="120">
        <v>0</v>
      </c>
      <c r="BH197" s="120">
        <v>0</v>
      </c>
      <c r="BI197" s="120">
        <v>0</v>
      </c>
      <c r="BJ197" s="120">
        <v>0</v>
      </c>
      <c r="BK197" s="120">
        <v>0</v>
      </c>
      <c r="BL197" s="120">
        <v>0</v>
      </c>
      <c r="BM197" s="120">
        <v>0</v>
      </c>
      <c r="BN197" s="120">
        <v>0</v>
      </c>
      <c r="BO197" s="120">
        <v>0</v>
      </c>
      <c r="BP197" s="120">
        <v>1</v>
      </c>
      <c r="BQ197" s="120">
        <v>0</v>
      </c>
      <c r="BR197" s="120">
        <v>0</v>
      </c>
      <c r="BS197" s="120">
        <v>0</v>
      </c>
      <c r="BT197" s="120">
        <v>0</v>
      </c>
      <c r="BU197" s="120">
        <v>0</v>
      </c>
      <c r="BV197" s="120">
        <v>0</v>
      </c>
      <c r="BW197" s="120">
        <v>0</v>
      </c>
      <c r="BX197" s="120">
        <v>0</v>
      </c>
      <c r="BY197" s="120">
        <v>0</v>
      </c>
      <c r="BZ197" s="120">
        <v>0</v>
      </c>
      <c r="CA197" s="120">
        <v>0</v>
      </c>
      <c r="CB197" s="120">
        <v>0</v>
      </c>
      <c r="CC197" s="120">
        <v>0</v>
      </c>
      <c r="CD197" s="120">
        <v>0</v>
      </c>
      <c r="CE197" s="120">
        <v>0</v>
      </c>
      <c r="CF197" s="120">
        <v>0</v>
      </c>
      <c r="CG197" s="120">
        <v>0</v>
      </c>
      <c r="CH197" s="120">
        <v>0</v>
      </c>
      <c r="CI197" s="120">
        <v>0</v>
      </c>
      <c r="CJ197" s="120">
        <v>0</v>
      </c>
      <c r="CK197" s="120">
        <v>0</v>
      </c>
      <c r="CL197" s="120">
        <v>0</v>
      </c>
      <c r="CM197" s="120">
        <v>0</v>
      </c>
      <c r="CN197" s="120">
        <v>0</v>
      </c>
      <c r="CO197" s="120">
        <v>0</v>
      </c>
      <c r="CP197" s="120">
        <v>0</v>
      </c>
      <c r="CQ197" s="120">
        <v>0</v>
      </c>
      <c r="CR197" s="120">
        <v>0</v>
      </c>
      <c r="CS197" s="120">
        <v>0</v>
      </c>
      <c r="CT197" s="120">
        <v>0</v>
      </c>
      <c r="CU197" s="120">
        <v>0</v>
      </c>
      <c r="CV197" s="120">
        <v>0</v>
      </c>
      <c r="CW197" s="120">
        <v>0</v>
      </c>
      <c r="CX197" s="120">
        <v>0</v>
      </c>
      <c r="CY197" s="120">
        <v>0</v>
      </c>
      <c r="CZ197" s="120">
        <v>0</v>
      </c>
      <c r="DA197" s="120">
        <v>0</v>
      </c>
      <c r="DB197" s="120">
        <v>0</v>
      </c>
      <c r="DC197" s="120">
        <v>0</v>
      </c>
      <c r="DD197" s="120">
        <v>0</v>
      </c>
      <c r="DE197" s="120">
        <v>0</v>
      </c>
      <c r="DF197" s="120">
        <v>0</v>
      </c>
      <c r="DG197" s="120">
        <v>0</v>
      </c>
      <c r="DH197" s="120">
        <v>0</v>
      </c>
      <c r="DI197" s="120">
        <v>0</v>
      </c>
      <c r="DJ197" s="120">
        <v>0</v>
      </c>
      <c r="DK197" s="120">
        <v>0</v>
      </c>
      <c r="DL197" s="120">
        <v>0</v>
      </c>
      <c r="DM197" s="120">
        <v>0</v>
      </c>
      <c r="DN197" s="120">
        <v>0</v>
      </c>
      <c r="DO197" s="120">
        <v>0</v>
      </c>
      <c r="DP197" s="120">
        <v>0</v>
      </c>
      <c r="DQ197" s="120">
        <v>0</v>
      </c>
      <c r="DR197" s="120">
        <v>0</v>
      </c>
      <c r="DS197" s="120">
        <v>0</v>
      </c>
      <c r="DT197" s="120">
        <v>0</v>
      </c>
      <c r="DU197" s="120">
        <v>0</v>
      </c>
      <c r="DV197" s="120">
        <v>0</v>
      </c>
      <c r="DW197" s="120">
        <v>0</v>
      </c>
      <c r="DX197" s="120">
        <v>0</v>
      </c>
      <c r="DY197" s="120">
        <v>0</v>
      </c>
      <c r="DZ197" s="120">
        <v>0</v>
      </c>
      <c r="EA197" s="120">
        <v>0</v>
      </c>
      <c r="EB197" s="120">
        <v>0</v>
      </c>
      <c r="EC197" s="120">
        <v>0</v>
      </c>
      <c r="ED197" s="120">
        <v>0</v>
      </c>
      <c r="EE197" s="120">
        <v>0</v>
      </c>
      <c r="EF197" s="120">
        <v>0</v>
      </c>
      <c r="EG197" s="120">
        <v>0</v>
      </c>
      <c r="EH197" s="120">
        <v>0</v>
      </c>
      <c r="EI197" s="120">
        <v>0</v>
      </c>
      <c r="EJ197" s="120">
        <v>0</v>
      </c>
      <c r="EK197" s="120">
        <v>0</v>
      </c>
      <c r="EL197" s="120">
        <v>0</v>
      </c>
      <c r="EM197" s="120">
        <v>0</v>
      </c>
      <c r="EN197" s="120">
        <v>0</v>
      </c>
      <c r="EO197" s="120">
        <v>0</v>
      </c>
      <c r="EP197" s="120">
        <v>0</v>
      </c>
      <c r="EQ197" s="120">
        <v>0</v>
      </c>
      <c r="ER197" s="120">
        <v>1718</v>
      </c>
      <c r="ES197" s="120">
        <f t="shared" si="3"/>
        <v>10377</v>
      </c>
      <c r="ET197" s="265"/>
      <c r="EU197" s="265"/>
    </row>
    <row r="198" spans="2:151" x14ac:dyDescent="0.2">
      <c r="B198" s="121">
        <v>45078</v>
      </c>
      <c r="C198" s="120">
        <v>5690</v>
      </c>
      <c r="D198" s="120">
        <v>564</v>
      </c>
      <c r="E198" s="120">
        <v>45</v>
      </c>
      <c r="F198" s="120">
        <v>340</v>
      </c>
      <c r="G198" s="120">
        <v>228</v>
      </c>
      <c r="H198" s="120">
        <v>206</v>
      </c>
      <c r="I198" s="120">
        <v>65</v>
      </c>
      <c r="J198" s="120">
        <v>49</v>
      </c>
      <c r="K198" s="120">
        <v>26</v>
      </c>
      <c r="L198" s="120">
        <v>14</v>
      </c>
      <c r="M198" s="120">
        <v>24</v>
      </c>
      <c r="N198" s="120">
        <v>20</v>
      </c>
      <c r="O198" s="120">
        <v>3</v>
      </c>
      <c r="P198" s="120">
        <v>9</v>
      </c>
      <c r="Q198" s="120">
        <v>9</v>
      </c>
      <c r="R198" s="120">
        <v>2</v>
      </c>
      <c r="S198" s="120">
        <v>3</v>
      </c>
      <c r="T198" s="120">
        <v>1</v>
      </c>
      <c r="U198" s="120">
        <v>0</v>
      </c>
      <c r="V198" s="120">
        <v>2</v>
      </c>
      <c r="W198" s="120">
        <v>6</v>
      </c>
      <c r="X198" s="120">
        <v>0</v>
      </c>
      <c r="Y198" s="120">
        <v>3</v>
      </c>
      <c r="Z198" s="120">
        <v>1</v>
      </c>
      <c r="AA198" s="120">
        <v>0</v>
      </c>
      <c r="AB198" s="120">
        <v>2</v>
      </c>
      <c r="AC198" s="120">
        <v>1</v>
      </c>
      <c r="AD198" s="120">
        <v>0</v>
      </c>
      <c r="AE198" s="120">
        <v>0</v>
      </c>
      <c r="AF198" s="120">
        <v>0</v>
      </c>
      <c r="AG198" s="120">
        <v>0</v>
      </c>
      <c r="AH198" s="120">
        <v>0</v>
      </c>
      <c r="AI198" s="120">
        <v>1</v>
      </c>
      <c r="AJ198" s="120">
        <v>0</v>
      </c>
      <c r="AK198" s="120">
        <v>0</v>
      </c>
      <c r="AL198" s="120">
        <v>0</v>
      </c>
      <c r="AM198" s="120">
        <v>0</v>
      </c>
      <c r="AN198" s="120">
        <v>0</v>
      </c>
      <c r="AO198" s="120">
        <v>0</v>
      </c>
      <c r="AP198" s="120">
        <v>1</v>
      </c>
      <c r="AQ198" s="120">
        <v>1</v>
      </c>
      <c r="AR198" s="120">
        <v>1</v>
      </c>
      <c r="AS198" s="120">
        <v>2</v>
      </c>
      <c r="AT198" s="120">
        <v>0</v>
      </c>
      <c r="AU198" s="120">
        <v>0</v>
      </c>
      <c r="AV198" s="120">
        <v>1</v>
      </c>
      <c r="AW198" s="120">
        <v>0</v>
      </c>
      <c r="AX198" s="120">
        <v>0</v>
      </c>
      <c r="AY198" s="120">
        <v>0</v>
      </c>
      <c r="AZ198" s="120">
        <v>0</v>
      </c>
      <c r="BA198" s="120">
        <v>0</v>
      </c>
      <c r="BB198" s="120">
        <v>0</v>
      </c>
      <c r="BC198" s="120">
        <v>0</v>
      </c>
      <c r="BD198" s="120">
        <v>0</v>
      </c>
      <c r="BE198" s="120">
        <v>1</v>
      </c>
      <c r="BF198" s="120">
        <v>0</v>
      </c>
      <c r="BG198" s="120">
        <v>0</v>
      </c>
      <c r="BH198" s="120">
        <v>0</v>
      </c>
      <c r="BI198" s="120">
        <v>0</v>
      </c>
      <c r="BJ198" s="120">
        <v>0</v>
      </c>
      <c r="BK198" s="120">
        <v>0</v>
      </c>
      <c r="BL198" s="120">
        <v>0</v>
      </c>
      <c r="BM198" s="120">
        <v>0</v>
      </c>
      <c r="BN198" s="120">
        <v>0</v>
      </c>
      <c r="BO198" s="120">
        <v>0</v>
      </c>
      <c r="BP198" s="120">
        <v>0</v>
      </c>
      <c r="BQ198" s="120">
        <v>2</v>
      </c>
      <c r="BR198" s="120">
        <v>0</v>
      </c>
      <c r="BS198" s="120">
        <v>0</v>
      </c>
      <c r="BT198" s="120">
        <v>0</v>
      </c>
      <c r="BU198" s="120">
        <v>0</v>
      </c>
      <c r="BV198" s="120">
        <v>0</v>
      </c>
      <c r="BW198" s="120">
        <v>0</v>
      </c>
      <c r="BX198" s="120">
        <v>0</v>
      </c>
      <c r="BY198" s="120">
        <v>0</v>
      </c>
      <c r="BZ198" s="120">
        <v>0</v>
      </c>
      <c r="CA198" s="120">
        <v>0</v>
      </c>
      <c r="CB198" s="120">
        <v>0</v>
      </c>
      <c r="CC198" s="120">
        <v>0</v>
      </c>
      <c r="CD198" s="120">
        <v>0</v>
      </c>
      <c r="CE198" s="120">
        <v>0</v>
      </c>
      <c r="CF198" s="120">
        <v>0</v>
      </c>
      <c r="CG198" s="120">
        <v>0</v>
      </c>
      <c r="CH198" s="120">
        <v>0</v>
      </c>
      <c r="CI198" s="120">
        <v>0</v>
      </c>
      <c r="CJ198" s="120">
        <v>0</v>
      </c>
      <c r="CK198" s="120">
        <v>0</v>
      </c>
      <c r="CL198" s="120">
        <v>0</v>
      </c>
      <c r="CM198" s="120">
        <v>0</v>
      </c>
      <c r="CN198" s="120">
        <v>0</v>
      </c>
      <c r="CO198" s="120">
        <v>0</v>
      </c>
      <c r="CP198" s="120">
        <v>0</v>
      </c>
      <c r="CQ198" s="120">
        <v>0</v>
      </c>
      <c r="CR198" s="120">
        <v>0</v>
      </c>
      <c r="CS198" s="120">
        <v>0</v>
      </c>
      <c r="CT198" s="120">
        <v>0</v>
      </c>
      <c r="CU198" s="120">
        <v>0</v>
      </c>
      <c r="CV198" s="120">
        <v>0</v>
      </c>
      <c r="CW198" s="120">
        <v>0</v>
      </c>
      <c r="CX198" s="120">
        <v>0</v>
      </c>
      <c r="CY198" s="120">
        <v>0</v>
      </c>
      <c r="CZ198" s="120">
        <v>0</v>
      </c>
      <c r="DA198" s="120">
        <v>0</v>
      </c>
      <c r="DB198" s="120">
        <v>0</v>
      </c>
      <c r="DC198" s="120">
        <v>0</v>
      </c>
      <c r="DD198" s="120">
        <v>0</v>
      </c>
      <c r="DE198" s="120">
        <v>0</v>
      </c>
      <c r="DF198" s="120">
        <v>0</v>
      </c>
      <c r="DG198" s="120">
        <v>0</v>
      </c>
      <c r="DH198" s="120">
        <v>0</v>
      </c>
      <c r="DI198" s="120">
        <v>0</v>
      </c>
      <c r="DJ198" s="120">
        <v>0</v>
      </c>
      <c r="DK198" s="120">
        <v>0</v>
      </c>
      <c r="DL198" s="120">
        <v>0</v>
      </c>
      <c r="DM198" s="120">
        <v>0</v>
      </c>
      <c r="DN198" s="120">
        <v>0</v>
      </c>
      <c r="DO198" s="120">
        <v>0</v>
      </c>
      <c r="DP198" s="120">
        <v>0</v>
      </c>
      <c r="DQ198" s="120">
        <v>0</v>
      </c>
      <c r="DR198" s="120">
        <v>0</v>
      </c>
      <c r="DS198" s="120">
        <v>0</v>
      </c>
      <c r="DT198" s="120">
        <v>0</v>
      </c>
      <c r="DU198" s="120">
        <v>0</v>
      </c>
      <c r="DV198" s="120">
        <v>0</v>
      </c>
      <c r="DW198" s="120">
        <v>0</v>
      </c>
      <c r="DX198" s="120">
        <v>0</v>
      </c>
      <c r="DY198" s="120">
        <v>0</v>
      </c>
      <c r="DZ198" s="120">
        <v>0</v>
      </c>
      <c r="EA198" s="120">
        <v>0</v>
      </c>
      <c r="EB198" s="120">
        <v>0</v>
      </c>
      <c r="EC198" s="120">
        <v>0</v>
      </c>
      <c r="ED198" s="120">
        <v>0</v>
      </c>
      <c r="EE198" s="120">
        <v>0</v>
      </c>
      <c r="EF198" s="120">
        <v>0</v>
      </c>
      <c r="EG198" s="120">
        <v>0</v>
      </c>
      <c r="EH198" s="120">
        <v>0</v>
      </c>
      <c r="EI198" s="120">
        <v>0</v>
      </c>
      <c r="EJ198" s="120">
        <v>0</v>
      </c>
      <c r="EK198" s="120">
        <v>0</v>
      </c>
      <c r="EL198" s="120">
        <v>0</v>
      </c>
      <c r="EM198" s="120">
        <v>0</v>
      </c>
      <c r="EN198" s="120">
        <v>0</v>
      </c>
      <c r="EO198" s="120">
        <v>0</v>
      </c>
      <c r="EP198" s="120">
        <v>0</v>
      </c>
      <c r="EQ198" s="120">
        <v>0</v>
      </c>
      <c r="ER198" s="120">
        <v>1607</v>
      </c>
      <c r="ES198" s="120">
        <f t="shared" si="3"/>
        <v>8930</v>
      </c>
      <c r="ET198" s="265"/>
      <c r="EU198" s="265"/>
    </row>
    <row r="199" spans="2:151" x14ac:dyDescent="0.2">
      <c r="B199" s="121">
        <v>45108</v>
      </c>
      <c r="C199" s="120">
        <v>5373</v>
      </c>
      <c r="D199" s="120">
        <v>468</v>
      </c>
      <c r="E199" s="120">
        <v>53</v>
      </c>
      <c r="F199" s="120">
        <v>267</v>
      </c>
      <c r="G199" s="120">
        <v>197</v>
      </c>
      <c r="H199" s="120">
        <v>200</v>
      </c>
      <c r="I199" s="120">
        <v>43</v>
      </c>
      <c r="J199" s="120">
        <v>48</v>
      </c>
      <c r="K199" s="120">
        <v>19</v>
      </c>
      <c r="L199" s="120">
        <v>16</v>
      </c>
      <c r="M199" s="120">
        <v>19</v>
      </c>
      <c r="N199" s="120">
        <v>16</v>
      </c>
      <c r="O199" s="120">
        <v>3</v>
      </c>
      <c r="P199" s="120">
        <v>8</v>
      </c>
      <c r="Q199" s="120">
        <v>11</v>
      </c>
      <c r="R199" s="120">
        <v>1</v>
      </c>
      <c r="S199" s="120">
        <v>5</v>
      </c>
      <c r="T199" s="120">
        <v>1</v>
      </c>
      <c r="U199" s="120">
        <v>1</v>
      </c>
      <c r="V199" s="120">
        <v>2</v>
      </c>
      <c r="W199" s="120">
        <v>3</v>
      </c>
      <c r="X199" s="120">
        <v>3</v>
      </c>
      <c r="Y199" s="120">
        <v>1</v>
      </c>
      <c r="Z199" s="120">
        <v>1</v>
      </c>
      <c r="AA199" s="120">
        <v>3</v>
      </c>
      <c r="AB199" s="120">
        <v>4</v>
      </c>
      <c r="AC199" s="120">
        <v>2</v>
      </c>
      <c r="AD199" s="120">
        <v>1</v>
      </c>
      <c r="AE199" s="120">
        <v>3</v>
      </c>
      <c r="AF199" s="120">
        <v>2</v>
      </c>
      <c r="AG199" s="120">
        <v>2</v>
      </c>
      <c r="AH199" s="120">
        <v>3</v>
      </c>
      <c r="AI199" s="120">
        <v>0</v>
      </c>
      <c r="AJ199" s="120">
        <v>1</v>
      </c>
      <c r="AK199" s="120">
        <v>0</v>
      </c>
      <c r="AL199" s="120">
        <v>0</v>
      </c>
      <c r="AM199" s="120">
        <v>0</v>
      </c>
      <c r="AN199" s="120">
        <v>0</v>
      </c>
      <c r="AO199" s="120">
        <v>0</v>
      </c>
      <c r="AP199" s="120">
        <v>0</v>
      </c>
      <c r="AQ199" s="120">
        <v>0</v>
      </c>
      <c r="AR199" s="120">
        <v>0</v>
      </c>
      <c r="AS199" s="120">
        <v>1</v>
      </c>
      <c r="AT199" s="120">
        <v>0</v>
      </c>
      <c r="AU199" s="120">
        <v>0</v>
      </c>
      <c r="AV199" s="120">
        <v>0</v>
      </c>
      <c r="AW199" s="120">
        <v>0</v>
      </c>
      <c r="AX199" s="120">
        <v>0</v>
      </c>
      <c r="AY199" s="120">
        <v>0</v>
      </c>
      <c r="AZ199" s="120">
        <v>1</v>
      </c>
      <c r="BA199" s="120">
        <v>0</v>
      </c>
      <c r="BB199" s="120">
        <v>0</v>
      </c>
      <c r="BC199" s="120">
        <v>0</v>
      </c>
      <c r="BD199" s="120">
        <v>0</v>
      </c>
      <c r="BE199" s="120">
        <v>0</v>
      </c>
      <c r="BF199" s="120">
        <v>0</v>
      </c>
      <c r="BG199" s="120">
        <v>0</v>
      </c>
      <c r="BH199" s="120">
        <v>0</v>
      </c>
      <c r="BI199" s="120">
        <v>0</v>
      </c>
      <c r="BJ199" s="120">
        <v>0</v>
      </c>
      <c r="BK199" s="120">
        <v>0</v>
      </c>
      <c r="BL199" s="120">
        <v>0</v>
      </c>
      <c r="BM199" s="120">
        <v>0</v>
      </c>
      <c r="BN199" s="120">
        <v>0</v>
      </c>
      <c r="BO199" s="120">
        <v>0</v>
      </c>
      <c r="BP199" s="120">
        <v>0</v>
      </c>
      <c r="BQ199" s="120">
        <v>0</v>
      </c>
      <c r="BR199" s="120">
        <v>0</v>
      </c>
      <c r="BS199" s="120">
        <v>0</v>
      </c>
      <c r="BT199" s="120">
        <v>0</v>
      </c>
      <c r="BU199" s="120">
        <v>0</v>
      </c>
      <c r="BV199" s="120">
        <v>0</v>
      </c>
      <c r="BW199" s="120">
        <v>0</v>
      </c>
      <c r="BX199" s="120">
        <v>0</v>
      </c>
      <c r="BY199" s="120">
        <v>0</v>
      </c>
      <c r="BZ199" s="120">
        <v>0</v>
      </c>
      <c r="CA199" s="120">
        <v>0</v>
      </c>
      <c r="CB199" s="120">
        <v>0</v>
      </c>
      <c r="CC199" s="120">
        <v>0</v>
      </c>
      <c r="CD199" s="120">
        <v>0</v>
      </c>
      <c r="CE199" s="120">
        <v>0</v>
      </c>
      <c r="CF199" s="120">
        <v>0</v>
      </c>
      <c r="CG199" s="120">
        <v>0</v>
      </c>
      <c r="CH199" s="120">
        <v>0</v>
      </c>
      <c r="CI199" s="120">
        <v>0</v>
      </c>
      <c r="CJ199" s="120">
        <v>0</v>
      </c>
      <c r="CK199" s="120">
        <v>0</v>
      </c>
      <c r="CL199" s="120">
        <v>0</v>
      </c>
      <c r="CM199" s="120">
        <v>0</v>
      </c>
      <c r="CN199" s="120">
        <v>0</v>
      </c>
      <c r="CO199" s="120">
        <v>0</v>
      </c>
      <c r="CP199" s="120">
        <v>0</v>
      </c>
      <c r="CQ199" s="120">
        <v>0</v>
      </c>
      <c r="CR199" s="120">
        <v>0</v>
      </c>
      <c r="CS199" s="120">
        <v>0</v>
      </c>
      <c r="CT199" s="120">
        <v>0</v>
      </c>
      <c r="CU199" s="120">
        <v>0</v>
      </c>
      <c r="CV199" s="120">
        <v>0</v>
      </c>
      <c r="CW199" s="120">
        <v>0</v>
      </c>
      <c r="CX199" s="120">
        <v>0</v>
      </c>
      <c r="CY199" s="120">
        <v>0</v>
      </c>
      <c r="CZ199" s="120">
        <v>0</v>
      </c>
      <c r="DA199" s="120">
        <v>0</v>
      </c>
      <c r="DB199" s="120">
        <v>0</v>
      </c>
      <c r="DC199" s="120">
        <v>0</v>
      </c>
      <c r="DD199" s="120">
        <v>0</v>
      </c>
      <c r="DE199" s="120">
        <v>0</v>
      </c>
      <c r="DF199" s="120">
        <v>0</v>
      </c>
      <c r="DG199" s="120">
        <v>0</v>
      </c>
      <c r="DH199" s="120">
        <v>0</v>
      </c>
      <c r="DI199" s="120">
        <v>0</v>
      </c>
      <c r="DJ199" s="120">
        <v>0</v>
      </c>
      <c r="DK199" s="120">
        <v>0</v>
      </c>
      <c r="DL199" s="120">
        <v>0</v>
      </c>
      <c r="DM199" s="120">
        <v>0</v>
      </c>
      <c r="DN199" s="120">
        <v>0</v>
      </c>
      <c r="DO199" s="120">
        <v>0</v>
      </c>
      <c r="DP199" s="120">
        <v>0</v>
      </c>
      <c r="DQ199" s="120">
        <v>0</v>
      </c>
      <c r="DR199" s="120">
        <v>0</v>
      </c>
      <c r="DS199" s="120">
        <v>0</v>
      </c>
      <c r="DT199" s="120">
        <v>0</v>
      </c>
      <c r="DU199" s="120">
        <v>0</v>
      </c>
      <c r="DV199" s="120">
        <v>0</v>
      </c>
      <c r="DW199" s="120">
        <v>0</v>
      </c>
      <c r="DX199" s="120">
        <v>0</v>
      </c>
      <c r="DY199" s="120">
        <v>0</v>
      </c>
      <c r="DZ199" s="120">
        <v>0</v>
      </c>
      <c r="EA199" s="120">
        <v>0</v>
      </c>
      <c r="EB199" s="120">
        <v>0</v>
      </c>
      <c r="EC199" s="120">
        <v>0</v>
      </c>
      <c r="ED199" s="120">
        <v>0</v>
      </c>
      <c r="EE199" s="120">
        <v>0</v>
      </c>
      <c r="EF199" s="120">
        <v>0</v>
      </c>
      <c r="EG199" s="120">
        <v>0</v>
      </c>
      <c r="EH199" s="120">
        <v>0</v>
      </c>
      <c r="EI199" s="120">
        <v>0</v>
      </c>
      <c r="EJ199" s="120">
        <v>0</v>
      </c>
      <c r="EK199" s="120">
        <v>0</v>
      </c>
      <c r="EL199" s="120">
        <v>0</v>
      </c>
      <c r="EM199" s="120">
        <v>0</v>
      </c>
      <c r="EN199" s="120">
        <v>0</v>
      </c>
      <c r="EO199" s="120">
        <v>0</v>
      </c>
      <c r="EP199" s="120">
        <v>0</v>
      </c>
      <c r="EQ199" s="120">
        <v>0</v>
      </c>
      <c r="ER199" s="120">
        <v>2014</v>
      </c>
      <c r="ES199" s="120">
        <f t="shared" si="3"/>
        <v>8796</v>
      </c>
      <c r="ET199" s="265"/>
      <c r="EU199" s="265"/>
    </row>
    <row r="200" spans="2:151" x14ac:dyDescent="0.2">
      <c r="B200" s="121">
        <v>45139</v>
      </c>
      <c r="C200" s="120">
        <v>5208</v>
      </c>
      <c r="D200" s="120">
        <v>466</v>
      </c>
      <c r="E200" s="120">
        <v>47</v>
      </c>
      <c r="F200" s="120">
        <v>232</v>
      </c>
      <c r="G200" s="120">
        <v>154</v>
      </c>
      <c r="H200" s="120">
        <v>192</v>
      </c>
      <c r="I200" s="120">
        <v>46</v>
      </c>
      <c r="J200" s="120">
        <v>48</v>
      </c>
      <c r="K200" s="120">
        <v>26</v>
      </c>
      <c r="L200" s="120">
        <v>19</v>
      </c>
      <c r="M200" s="120">
        <v>21</v>
      </c>
      <c r="N200" s="120">
        <v>23</v>
      </c>
      <c r="O200" s="120">
        <v>3</v>
      </c>
      <c r="P200" s="120">
        <v>9</v>
      </c>
      <c r="Q200" s="120">
        <v>11</v>
      </c>
      <c r="R200" s="120">
        <v>0</v>
      </c>
      <c r="S200" s="120">
        <v>3</v>
      </c>
      <c r="T200" s="120">
        <v>2</v>
      </c>
      <c r="U200" s="120">
        <v>1</v>
      </c>
      <c r="V200" s="120">
        <v>2</v>
      </c>
      <c r="W200" s="120">
        <v>3</v>
      </c>
      <c r="X200" s="120">
        <v>2</v>
      </c>
      <c r="Y200" s="120">
        <v>0</v>
      </c>
      <c r="Z200" s="120">
        <v>2</v>
      </c>
      <c r="AA200" s="120">
        <v>1</v>
      </c>
      <c r="AB200" s="120">
        <v>1</v>
      </c>
      <c r="AC200" s="120">
        <v>0</v>
      </c>
      <c r="AD200" s="120">
        <v>3</v>
      </c>
      <c r="AE200" s="120">
        <v>1</v>
      </c>
      <c r="AF200" s="120">
        <v>0</v>
      </c>
      <c r="AG200" s="120">
        <v>0</v>
      </c>
      <c r="AH200" s="120">
        <v>1</v>
      </c>
      <c r="AI200" s="120">
        <v>0</v>
      </c>
      <c r="AJ200" s="120">
        <v>0</v>
      </c>
      <c r="AK200" s="120">
        <v>0</v>
      </c>
      <c r="AL200" s="120">
        <v>1</v>
      </c>
      <c r="AM200" s="120">
        <v>0</v>
      </c>
      <c r="AN200" s="120">
        <v>0</v>
      </c>
      <c r="AO200" s="120">
        <v>0</v>
      </c>
      <c r="AP200" s="120">
        <v>0</v>
      </c>
      <c r="AQ200" s="120">
        <v>0</v>
      </c>
      <c r="AR200" s="120">
        <v>0</v>
      </c>
      <c r="AS200" s="120">
        <v>0</v>
      </c>
      <c r="AT200" s="120">
        <v>0</v>
      </c>
      <c r="AU200" s="120">
        <v>0</v>
      </c>
      <c r="AV200" s="120">
        <v>1</v>
      </c>
      <c r="AW200" s="120">
        <v>0</v>
      </c>
      <c r="AX200" s="120">
        <v>0</v>
      </c>
      <c r="AY200" s="120">
        <v>0</v>
      </c>
      <c r="AZ200" s="120">
        <v>0</v>
      </c>
      <c r="BA200" s="120">
        <v>1</v>
      </c>
      <c r="BB200" s="120">
        <v>0</v>
      </c>
      <c r="BC200" s="120">
        <v>1</v>
      </c>
      <c r="BD200" s="120">
        <v>0</v>
      </c>
      <c r="BE200" s="120">
        <v>0</v>
      </c>
      <c r="BF200" s="120">
        <v>0</v>
      </c>
      <c r="BG200" s="120">
        <v>0</v>
      </c>
      <c r="BH200" s="120">
        <v>1</v>
      </c>
      <c r="BI200" s="120">
        <v>0</v>
      </c>
      <c r="BJ200" s="120">
        <v>0</v>
      </c>
      <c r="BK200" s="120">
        <v>0</v>
      </c>
      <c r="BL200" s="120">
        <v>0</v>
      </c>
      <c r="BM200" s="120">
        <v>0</v>
      </c>
      <c r="BN200" s="120">
        <v>0</v>
      </c>
      <c r="BO200" s="120">
        <v>0</v>
      </c>
      <c r="BP200" s="120">
        <v>0</v>
      </c>
      <c r="BQ200" s="120">
        <v>0</v>
      </c>
      <c r="BR200" s="120">
        <v>0</v>
      </c>
      <c r="BS200" s="120">
        <v>0</v>
      </c>
      <c r="BT200" s="120">
        <v>1</v>
      </c>
      <c r="BU200" s="120">
        <v>0</v>
      </c>
      <c r="BV200" s="120">
        <v>0</v>
      </c>
      <c r="BW200" s="120">
        <v>0</v>
      </c>
      <c r="BX200" s="120">
        <v>0</v>
      </c>
      <c r="BY200" s="120">
        <v>0</v>
      </c>
      <c r="BZ200" s="120">
        <v>0</v>
      </c>
      <c r="CA200" s="120">
        <v>0</v>
      </c>
      <c r="CB200" s="120">
        <v>0</v>
      </c>
      <c r="CC200" s="120">
        <v>0</v>
      </c>
      <c r="CD200" s="120">
        <v>0</v>
      </c>
      <c r="CE200" s="120">
        <v>0</v>
      </c>
      <c r="CF200" s="120">
        <v>0</v>
      </c>
      <c r="CG200" s="120">
        <v>0</v>
      </c>
      <c r="CH200" s="120">
        <v>0</v>
      </c>
      <c r="CI200" s="120">
        <v>0</v>
      </c>
      <c r="CJ200" s="120">
        <v>0</v>
      </c>
      <c r="CK200" s="120">
        <v>0</v>
      </c>
      <c r="CL200" s="120">
        <v>0</v>
      </c>
      <c r="CM200" s="120">
        <v>0</v>
      </c>
      <c r="CN200" s="120">
        <v>0</v>
      </c>
      <c r="CO200" s="120">
        <v>0</v>
      </c>
      <c r="CP200" s="120">
        <v>0</v>
      </c>
      <c r="CQ200" s="120">
        <v>0</v>
      </c>
      <c r="CR200" s="120">
        <v>0</v>
      </c>
      <c r="CS200" s="120">
        <v>0</v>
      </c>
      <c r="CT200" s="120">
        <v>0</v>
      </c>
      <c r="CU200" s="120">
        <v>0</v>
      </c>
      <c r="CV200" s="120">
        <v>0</v>
      </c>
      <c r="CW200" s="120">
        <v>0</v>
      </c>
      <c r="CX200" s="120">
        <v>0</v>
      </c>
      <c r="CY200" s="120">
        <v>0</v>
      </c>
      <c r="CZ200" s="120">
        <v>0</v>
      </c>
      <c r="DA200" s="120">
        <v>0</v>
      </c>
      <c r="DB200" s="120">
        <v>0</v>
      </c>
      <c r="DC200" s="120">
        <v>0</v>
      </c>
      <c r="DD200" s="120">
        <v>0</v>
      </c>
      <c r="DE200" s="120">
        <v>0</v>
      </c>
      <c r="DF200" s="120">
        <v>0</v>
      </c>
      <c r="DG200" s="120">
        <v>0</v>
      </c>
      <c r="DH200" s="120">
        <v>0</v>
      </c>
      <c r="DI200" s="120">
        <v>0</v>
      </c>
      <c r="DJ200" s="120">
        <v>0</v>
      </c>
      <c r="DK200" s="120">
        <v>0</v>
      </c>
      <c r="DL200" s="120">
        <v>0</v>
      </c>
      <c r="DM200" s="120">
        <v>0</v>
      </c>
      <c r="DN200" s="120">
        <v>0</v>
      </c>
      <c r="DO200" s="120">
        <v>0</v>
      </c>
      <c r="DP200" s="120">
        <v>0</v>
      </c>
      <c r="DQ200" s="120">
        <v>0</v>
      </c>
      <c r="DR200" s="120">
        <v>0</v>
      </c>
      <c r="DS200" s="120">
        <v>0</v>
      </c>
      <c r="DT200" s="120">
        <v>0</v>
      </c>
      <c r="DU200" s="120">
        <v>0</v>
      </c>
      <c r="DV200" s="120">
        <v>0</v>
      </c>
      <c r="DW200" s="120">
        <v>0</v>
      </c>
      <c r="DX200" s="120">
        <v>0</v>
      </c>
      <c r="DY200" s="120">
        <v>0</v>
      </c>
      <c r="DZ200" s="120">
        <v>0</v>
      </c>
      <c r="EA200" s="120">
        <v>0</v>
      </c>
      <c r="EB200" s="120">
        <v>0</v>
      </c>
      <c r="EC200" s="120">
        <v>0</v>
      </c>
      <c r="ED200" s="120">
        <v>0</v>
      </c>
      <c r="EE200" s="120">
        <v>0</v>
      </c>
      <c r="EF200" s="120">
        <v>0</v>
      </c>
      <c r="EG200" s="120">
        <v>0</v>
      </c>
      <c r="EH200" s="120">
        <v>0</v>
      </c>
      <c r="EI200" s="120">
        <v>0</v>
      </c>
      <c r="EJ200" s="120">
        <v>0</v>
      </c>
      <c r="EK200" s="120">
        <v>0</v>
      </c>
      <c r="EL200" s="120">
        <v>0</v>
      </c>
      <c r="EM200" s="120">
        <v>0</v>
      </c>
      <c r="EN200" s="120">
        <v>0</v>
      </c>
      <c r="EO200" s="120">
        <v>0</v>
      </c>
      <c r="EP200" s="120">
        <v>0</v>
      </c>
      <c r="EQ200" s="120">
        <v>0</v>
      </c>
      <c r="ER200" s="120">
        <v>2472</v>
      </c>
      <c r="ES200" s="120">
        <f t="shared" ref="ES200:ES207" si="4">SUM(C200:ER200)</f>
        <v>9005</v>
      </c>
      <c r="ET200" s="265"/>
      <c r="EU200" s="265"/>
    </row>
    <row r="201" spans="2:151" x14ac:dyDescent="0.2">
      <c r="B201" s="121">
        <v>45170</v>
      </c>
      <c r="C201" s="120">
        <v>4287</v>
      </c>
      <c r="D201" s="120">
        <v>347</v>
      </c>
      <c r="E201" s="120">
        <v>49</v>
      </c>
      <c r="F201" s="120">
        <v>178</v>
      </c>
      <c r="G201" s="120">
        <v>151</v>
      </c>
      <c r="H201" s="120">
        <v>164</v>
      </c>
      <c r="I201" s="120">
        <v>43</v>
      </c>
      <c r="J201" s="120">
        <v>26</v>
      </c>
      <c r="K201" s="120">
        <v>20</v>
      </c>
      <c r="L201" s="120">
        <v>19</v>
      </c>
      <c r="M201" s="120">
        <v>11</v>
      </c>
      <c r="N201" s="120">
        <v>17</v>
      </c>
      <c r="O201" s="120">
        <v>4</v>
      </c>
      <c r="P201" s="120">
        <v>9</v>
      </c>
      <c r="Q201" s="120">
        <v>11</v>
      </c>
      <c r="R201" s="120">
        <v>1</v>
      </c>
      <c r="S201" s="120">
        <v>4</v>
      </c>
      <c r="T201" s="120">
        <v>0</v>
      </c>
      <c r="U201" s="120">
        <v>3</v>
      </c>
      <c r="V201" s="120">
        <v>1</v>
      </c>
      <c r="W201" s="120">
        <v>1</v>
      </c>
      <c r="X201" s="120">
        <v>1</v>
      </c>
      <c r="Y201" s="120">
        <v>1</v>
      </c>
      <c r="Z201" s="120">
        <v>1</v>
      </c>
      <c r="AA201" s="120">
        <v>0</v>
      </c>
      <c r="AB201" s="120">
        <v>1</v>
      </c>
      <c r="AC201" s="120">
        <v>0</v>
      </c>
      <c r="AD201" s="120">
        <v>0</v>
      </c>
      <c r="AE201" s="120">
        <v>1</v>
      </c>
      <c r="AF201" s="120">
        <v>1</v>
      </c>
      <c r="AG201" s="120">
        <v>1</v>
      </c>
      <c r="AH201" s="120">
        <v>1</v>
      </c>
      <c r="AI201" s="120">
        <v>2</v>
      </c>
      <c r="AJ201" s="120">
        <v>1</v>
      </c>
      <c r="AK201" s="120">
        <v>1</v>
      </c>
      <c r="AL201" s="120">
        <v>0</v>
      </c>
      <c r="AM201" s="120">
        <v>1</v>
      </c>
      <c r="AN201" s="120">
        <v>0</v>
      </c>
      <c r="AO201" s="120">
        <v>2</v>
      </c>
      <c r="AP201" s="120">
        <v>0</v>
      </c>
      <c r="AQ201" s="120">
        <v>0</v>
      </c>
      <c r="AR201" s="120">
        <v>0</v>
      </c>
      <c r="AS201" s="120">
        <v>3</v>
      </c>
      <c r="AT201" s="120">
        <v>0</v>
      </c>
      <c r="AU201" s="120">
        <v>0</v>
      </c>
      <c r="AV201" s="120">
        <v>0</v>
      </c>
      <c r="AW201" s="120">
        <v>0</v>
      </c>
      <c r="AX201" s="120">
        <v>0</v>
      </c>
      <c r="AY201" s="120">
        <v>0</v>
      </c>
      <c r="AZ201" s="120">
        <v>0</v>
      </c>
      <c r="BA201" s="120">
        <v>1</v>
      </c>
      <c r="BB201" s="120">
        <v>0</v>
      </c>
      <c r="BC201" s="120">
        <v>0</v>
      </c>
      <c r="BD201" s="120">
        <v>0</v>
      </c>
      <c r="BE201" s="120">
        <v>0</v>
      </c>
      <c r="BF201" s="120">
        <v>0</v>
      </c>
      <c r="BG201" s="120">
        <v>0</v>
      </c>
      <c r="BH201" s="120">
        <v>0</v>
      </c>
      <c r="BI201" s="120">
        <v>0</v>
      </c>
      <c r="BJ201" s="120">
        <v>0</v>
      </c>
      <c r="BK201" s="120">
        <v>0</v>
      </c>
      <c r="BL201" s="120">
        <v>0</v>
      </c>
      <c r="BM201" s="120">
        <v>0</v>
      </c>
      <c r="BN201" s="120">
        <v>0</v>
      </c>
      <c r="BO201" s="120">
        <v>0</v>
      </c>
      <c r="BP201" s="120">
        <v>0</v>
      </c>
      <c r="BQ201" s="120">
        <v>0</v>
      </c>
      <c r="BR201" s="120">
        <v>0</v>
      </c>
      <c r="BS201" s="120">
        <v>0</v>
      </c>
      <c r="BT201" s="120">
        <v>0</v>
      </c>
      <c r="BU201" s="120">
        <v>0</v>
      </c>
      <c r="BV201" s="120">
        <v>0</v>
      </c>
      <c r="BW201" s="120">
        <v>0</v>
      </c>
      <c r="BX201" s="120">
        <v>0</v>
      </c>
      <c r="BY201" s="120">
        <v>0</v>
      </c>
      <c r="BZ201" s="120">
        <v>0</v>
      </c>
      <c r="CA201" s="120">
        <v>0</v>
      </c>
      <c r="CB201" s="120">
        <v>0</v>
      </c>
      <c r="CC201" s="120">
        <v>0</v>
      </c>
      <c r="CD201" s="120">
        <v>0</v>
      </c>
      <c r="CE201" s="120">
        <v>0</v>
      </c>
      <c r="CF201" s="120">
        <v>0</v>
      </c>
      <c r="CG201" s="120">
        <v>0</v>
      </c>
      <c r="CH201" s="120">
        <v>0</v>
      </c>
      <c r="CI201" s="120">
        <v>0</v>
      </c>
      <c r="CJ201" s="120">
        <v>0</v>
      </c>
      <c r="CK201" s="120">
        <v>0</v>
      </c>
      <c r="CL201" s="120">
        <v>0</v>
      </c>
      <c r="CM201" s="120">
        <v>0</v>
      </c>
      <c r="CN201" s="120">
        <v>0</v>
      </c>
      <c r="CO201" s="120">
        <v>0</v>
      </c>
      <c r="CP201" s="120">
        <v>0</v>
      </c>
      <c r="CQ201" s="120">
        <v>0</v>
      </c>
      <c r="CR201" s="120">
        <v>0</v>
      </c>
      <c r="CS201" s="120">
        <v>0</v>
      </c>
      <c r="CT201" s="120">
        <v>0</v>
      </c>
      <c r="CU201" s="120">
        <v>0</v>
      </c>
      <c r="CV201" s="120">
        <v>0</v>
      </c>
      <c r="CW201" s="120">
        <v>0</v>
      </c>
      <c r="CX201" s="120">
        <v>0</v>
      </c>
      <c r="CY201" s="120">
        <v>0</v>
      </c>
      <c r="CZ201" s="120">
        <v>0</v>
      </c>
      <c r="DA201" s="120">
        <v>0</v>
      </c>
      <c r="DB201" s="120">
        <v>0</v>
      </c>
      <c r="DC201" s="120">
        <v>0</v>
      </c>
      <c r="DD201" s="120">
        <v>0</v>
      </c>
      <c r="DE201" s="120">
        <v>0</v>
      </c>
      <c r="DF201" s="120">
        <v>0</v>
      </c>
      <c r="DG201" s="120">
        <v>0</v>
      </c>
      <c r="DH201" s="120">
        <v>0</v>
      </c>
      <c r="DI201" s="120">
        <v>0</v>
      </c>
      <c r="DJ201" s="120">
        <v>0</v>
      </c>
      <c r="DK201" s="120">
        <v>0</v>
      </c>
      <c r="DL201" s="120">
        <v>0</v>
      </c>
      <c r="DM201" s="120">
        <v>0</v>
      </c>
      <c r="DN201" s="120">
        <v>0</v>
      </c>
      <c r="DO201" s="120">
        <v>0</v>
      </c>
      <c r="DP201" s="120">
        <v>0</v>
      </c>
      <c r="DQ201" s="120">
        <v>0</v>
      </c>
      <c r="DR201" s="120">
        <v>0</v>
      </c>
      <c r="DS201" s="120">
        <v>0</v>
      </c>
      <c r="DT201" s="120">
        <v>0</v>
      </c>
      <c r="DU201" s="120">
        <v>0</v>
      </c>
      <c r="DV201" s="120">
        <v>0</v>
      </c>
      <c r="DW201" s="120">
        <v>0</v>
      </c>
      <c r="DX201" s="120">
        <v>0</v>
      </c>
      <c r="DY201" s="120">
        <v>0</v>
      </c>
      <c r="DZ201" s="120">
        <v>0</v>
      </c>
      <c r="EA201" s="120">
        <v>0</v>
      </c>
      <c r="EB201" s="120">
        <v>0</v>
      </c>
      <c r="EC201" s="120">
        <v>0</v>
      </c>
      <c r="ED201" s="120">
        <v>0</v>
      </c>
      <c r="EE201" s="120">
        <v>0</v>
      </c>
      <c r="EF201" s="120">
        <v>0</v>
      </c>
      <c r="EG201" s="120">
        <v>0</v>
      </c>
      <c r="EH201" s="120">
        <v>0</v>
      </c>
      <c r="EI201" s="120">
        <v>0</v>
      </c>
      <c r="EJ201" s="120">
        <v>0</v>
      </c>
      <c r="EK201" s="120">
        <v>0</v>
      </c>
      <c r="EL201" s="120">
        <v>0</v>
      </c>
      <c r="EM201" s="120">
        <v>0</v>
      </c>
      <c r="EN201" s="120">
        <v>0</v>
      </c>
      <c r="EO201" s="120">
        <v>0</v>
      </c>
      <c r="EP201" s="120">
        <v>0</v>
      </c>
      <c r="EQ201" s="120">
        <v>0</v>
      </c>
      <c r="ER201" s="120">
        <v>7417</v>
      </c>
      <c r="ES201" s="120">
        <f t="shared" si="4"/>
        <v>12782</v>
      </c>
      <c r="ET201" s="265"/>
      <c r="EU201" s="265"/>
    </row>
    <row r="202" spans="2:151" x14ac:dyDescent="0.2">
      <c r="B202" s="121">
        <v>45200</v>
      </c>
      <c r="C202" s="120">
        <v>4964</v>
      </c>
      <c r="D202" s="120">
        <v>647</v>
      </c>
      <c r="E202" s="120">
        <v>52</v>
      </c>
      <c r="F202" s="120">
        <v>340</v>
      </c>
      <c r="G202" s="120">
        <v>199</v>
      </c>
      <c r="H202" s="120">
        <v>241</v>
      </c>
      <c r="I202" s="120">
        <v>68</v>
      </c>
      <c r="J202" s="120">
        <v>49</v>
      </c>
      <c r="K202" s="120">
        <v>33</v>
      </c>
      <c r="L202" s="120">
        <v>16</v>
      </c>
      <c r="M202" s="120">
        <v>20</v>
      </c>
      <c r="N202" s="120">
        <v>9</v>
      </c>
      <c r="O202" s="120">
        <v>6</v>
      </c>
      <c r="P202" s="120">
        <v>3</v>
      </c>
      <c r="Q202" s="120">
        <v>8</v>
      </c>
      <c r="R202" s="120">
        <v>6</v>
      </c>
      <c r="S202" s="120">
        <v>4</v>
      </c>
      <c r="T202" s="120">
        <v>2</v>
      </c>
      <c r="U202" s="120">
        <v>1</v>
      </c>
      <c r="V202" s="120">
        <v>1</v>
      </c>
      <c r="W202" s="120">
        <v>3</v>
      </c>
      <c r="X202" s="120">
        <v>0</v>
      </c>
      <c r="Y202" s="120">
        <v>2</v>
      </c>
      <c r="Z202" s="120">
        <v>1</v>
      </c>
      <c r="AA202" s="120">
        <v>0</v>
      </c>
      <c r="AB202" s="120">
        <v>2</v>
      </c>
      <c r="AC202" s="120">
        <v>1</v>
      </c>
      <c r="AD202" s="120">
        <v>1</v>
      </c>
      <c r="AE202" s="120">
        <v>1</v>
      </c>
      <c r="AF202" s="120">
        <v>0</v>
      </c>
      <c r="AG202" s="120">
        <v>0</v>
      </c>
      <c r="AH202" s="120">
        <v>0</v>
      </c>
      <c r="AI202" s="120">
        <v>0</v>
      </c>
      <c r="AJ202" s="120">
        <v>0</v>
      </c>
      <c r="AK202" s="120">
        <v>1</v>
      </c>
      <c r="AL202" s="120">
        <v>0</v>
      </c>
      <c r="AM202" s="120">
        <v>1</v>
      </c>
      <c r="AN202" s="120">
        <v>0</v>
      </c>
      <c r="AO202" s="120">
        <v>1</v>
      </c>
      <c r="AP202" s="120">
        <v>0</v>
      </c>
      <c r="AQ202" s="120">
        <v>0</v>
      </c>
      <c r="AR202" s="120">
        <v>1</v>
      </c>
      <c r="AS202" s="120">
        <v>0</v>
      </c>
      <c r="AT202" s="120">
        <v>0</v>
      </c>
      <c r="AU202" s="120">
        <v>0</v>
      </c>
      <c r="AV202" s="120">
        <v>1</v>
      </c>
      <c r="AW202" s="120">
        <v>0</v>
      </c>
      <c r="AX202" s="120">
        <v>0</v>
      </c>
      <c r="AY202" s="120">
        <v>0</v>
      </c>
      <c r="AZ202" s="120">
        <v>0</v>
      </c>
      <c r="BA202" s="120">
        <v>0</v>
      </c>
      <c r="BB202" s="120">
        <v>0</v>
      </c>
      <c r="BC202" s="120">
        <v>0</v>
      </c>
      <c r="BD202" s="120">
        <v>0</v>
      </c>
      <c r="BE202" s="120">
        <v>0</v>
      </c>
      <c r="BF202" s="120">
        <v>1</v>
      </c>
      <c r="BG202" s="120">
        <v>1</v>
      </c>
      <c r="BH202" s="120">
        <v>0</v>
      </c>
      <c r="BI202" s="120">
        <v>0</v>
      </c>
      <c r="BJ202" s="120">
        <v>1</v>
      </c>
      <c r="BK202" s="120">
        <v>0</v>
      </c>
      <c r="BL202" s="120">
        <v>0</v>
      </c>
      <c r="BM202" s="120">
        <v>0</v>
      </c>
      <c r="BN202" s="120">
        <v>0</v>
      </c>
      <c r="BO202" s="120">
        <v>0</v>
      </c>
      <c r="BP202" s="120">
        <v>0</v>
      </c>
      <c r="BQ202" s="120">
        <v>0</v>
      </c>
      <c r="BR202" s="120">
        <v>0</v>
      </c>
      <c r="BS202" s="120">
        <v>0</v>
      </c>
      <c r="BT202" s="120">
        <v>0</v>
      </c>
      <c r="BU202" s="120">
        <v>0</v>
      </c>
      <c r="BV202" s="120">
        <v>0</v>
      </c>
      <c r="BW202" s="120">
        <v>0</v>
      </c>
      <c r="BX202" s="120">
        <v>0</v>
      </c>
      <c r="BY202" s="120">
        <v>0</v>
      </c>
      <c r="BZ202" s="120">
        <v>0</v>
      </c>
      <c r="CA202" s="120">
        <v>0</v>
      </c>
      <c r="CB202" s="120">
        <v>0</v>
      </c>
      <c r="CC202" s="120">
        <v>0</v>
      </c>
      <c r="CD202" s="120">
        <v>0</v>
      </c>
      <c r="CE202" s="120">
        <v>0</v>
      </c>
      <c r="CF202" s="120">
        <v>0</v>
      </c>
      <c r="CG202" s="120">
        <v>0</v>
      </c>
      <c r="CH202" s="120">
        <v>0</v>
      </c>
      <c r="CI202" s="120">
        <v>0</v>
      </c>
      <c r="CJ202" s="120">
        <v>0</v>
      </c>
      <c r="CK202" s="120">
        <v>1</v>
      </c>
      <c r="CL202" s="120">
        <v>0</v>
      </c>
      <c r="CM202" s="120">
        <v>0</v>
      </c>
      <c r="CN202" s="120">
        <v>0</v>
      </c>
      <c r="CO202" s="120">
        <v>0</v>
      </c>
      <c r="CP202" s="120">
        <v>0</v>
      </c>
      <c r="CQ202" s="120">
        <v>0</v>
      </c>
      <c r="CR202" s="120">
        <v>0</v>
      </c>
      <c r="CS202" s="120">
        <v>0</v>
      </c>
      <c r="CT202" s="120">
        <v>0</v>
      </c>
      <c r="CU202" s="120">
        <v>0</v>
      </c>
      <c r="CV202" s="120">
        <v>0</v>
      </c>
      <c r="CW202" s="120">
        <v>0</v>
      </c>
      <c r="CX202" s="120">
        <v>0</v>
      </c>
      <c r="CY202" s="120">
        <v>0</v>
      </c>
      <c r="CZ202" s="120">
        <v>0</v>
      </c>
      <c r="DA202" s="120">
        <v>0</v>
      </c>
      <c r="DB202" s="120">
        <v>0</v>
      </c>
      <c r="DC202" s="120">
        <v>0</v>
      </c>
      <c r="DD202" s="120">
        <v>0</v>
      </c>
      <c r="DE202" s="120">
        <v>0</v>
      </c>
      <c r="DF202" s="120">
        <v>0</v>
      </c>
      <c r="DG202" s="120">
        <v>0</v>
      </c>
      <c r="DH202" s="120">
        <v>0</v>
      </c>
      <c r="DI202" s="120">
        <v>0</v>
      </c>
      <c r="DJ202" s="120">
        <v>0</v>
      </c>
      <c r="DK202" s="120">
        <v>0</v>
      </c>
      <c r="DL202" s="120">
        <v>0</v>
      </c>
      <c r="DM202" s="120">
        <v>0</v>
      </c>
      <c r="DN202" s="120">
        <v>0</v>
      </c>
      <c r="DO202" s="120">
        <v>0</v>
      </c>
      <c r="DP202" s="120">
        <v>0</v>
      </c>
      <c r="DQ202" s="120">
        <v>0</v>
      </c>
      <c r="DR202" s="120">
        <v>0</v>
      </c>
      <c r="DS202" s="120">
        <v>0</v>
      </c>
      <c r="DT202" s="120">
        <v>0</v>
      </c>
      <c r="DU202" s="120">
        <v>0</v>
      </c>
      <c r="DV202" s="120">
        <v>0</v>
      </c>
      <c r="DW202" s="120">
        <v>0</v>
      </c>
      <c r="DX202" s="120">
        <v>0</v>
      </c>
      <c r="DY202" s="120">
        <v>0</v>
      </c>
      <c r="DZ202" s="120">
        <v>0</v>
      </c>
      <c r="EA202" s="120">
        <v>0</v>
      </c>
      <c r="EB202" s="120">
        <v>0</v>
      </c>
      <c r="EC202" s="120">
        <v>0</v>
      </c>
      <c r="ED202" s="120">
        <v>0</v>
      </c>
      <c r="EE202" s="120">
        <v>0</v>
      </c>
      <c r="EF202" s="120">
        <v>0</v>
      </c>
      <c r="EG202" s="120">
        <v>0</v>
      </c>
      <c r="EH202" s="120">
        <v>0</v>
      </c>
      <c r="EI202" s="120">
        <v>0</v>
      </c>
      <c r="EJ202" s="120">
        <v>0</v>
      </c>
      <c r="EK202" s="120">
        <v>0</v>
      </c>
      <c r="EL202" s="120">
        <v>0</v>
      </c>
      <c r="EM202" s="120">
        <v>0</v>
      </c>
      <c r="EN202" s="120">
        <v>0</v>
      </c>
      <c r="EO202" s="120">
        <v>0</v>
      </c>
      <c r="EP202" s="120">
        <v>0</v>
      </c>
      <c r="EQ202" s="120">
        <v>0</v>
      </c>
      <c r="ER202" s="120">
        <v>1115</v>
      </c>
      <c r="ES202" s="120">
        <f t="shared" si="4"/>
        <v>7804</v>
      </c>
      <c r="ET202" s="265"/>
      <c r="EU202" s="265"/>
    </row>
    <row r="203" spans="2:151" x14ac:dyDescent="0.2">
      <c r="B203" s="121">
        <v>45231</v>
      </c>
      <c r="C203" s="120">
        <v>6466</v>
      </c>
      <c r="D203" s="120">
        <v>720</v>
      </c>
      <c r="E203" s="120">
        <v>51</v>
      </c>
      <c r="F203" s="120">
        <v>313</v>
      </c>
      <c r="G203" s="120">
        <v>167</v>
      </c>
      <c r="H203" s="120">
        <v>271</v>
      </c>
      <c r="I203" s="120">
        <v>66</v>
      </c>
      <c r="J203" s="120">
        <v>62</v>
      </c>
      <c r="K203" s="120">
        <v>35</v>
      </c>
      <c r="L203" s="120">
        <v>12</v>
      </c>
      <c r="M203" s="120">
        <v>27</v>
      </c>
      <c r="N203" s="120">
        <v>15</v>
      </c>
      <c r="O203" s="120">
        <v>6</v>
      </c>
      <c r="P203" s="120">
        <v>7</v>
      </c>
      <c r="Q203" s="120">
        <v>12</v>
      </c>
      <c r="R203" s="120">
        <v>4</v>
      </c>
      <c r="S203" s="120">
        <v>3</v>
      </c>
      <c r="T203" s="120">
        <v>2</v>
      </c>
      <c r="U203" s="120">
        <v>2</v>
      </c>
      <c r="V203" s="120">
        <v>1</v>
      </c>
      <c r="W203" s="120">
        <v>2</v>
      </c>
      <c r="X203" s="120">
        <v>3</v>
      </c>
      <c r="Y203" s="120">
        <v>2</v>
      </c>
      <c r="Z203" s="120">
        <v>2</v>
      </c>
      <c r="AA203" s="120">
        <v>1</v>
      </c>
      <c r="AB203" s="120">
        <v>0</v>
      </c>
      <c r="AC203" s="120">
        <v>1</v>
      </c>
      <c r="AD203" s="120">
        <v>0</v>
      </c>
      <c r="AE203" s="120">
        <v>2</v>
      </c>
      <c r="AF203" s="120">
        <v>3</v>
      </c>
      <c r="AG203" s="120">
        <v>0</v>
      </c>
      <c r="AH203" s="120">
        <v>0</v>
      </c>
      <c r="AI203" s="120">
        <v>1</v>
      </c>
      <c r="AJ203" s="120">
        <v>0</v>
      </c>
      <c r="AK203" s="120">
        <v>0</v>
      </c>
      <c r="AL203" s="120">
        <v>2</v>
      </c>
      <c r="AM203" s="120">
        <v>0</v>
      </c>
      <c r="AN203" s="120">
        <v>0</v>
      </c>
      <c r="AO203" s="120">
        <v>0</v>
      </c>
      <c r="AP203" s="120">
        <v>1</v>
      </c>
      <c r="AQ203" s="120">
        <v>1</v>
      </c>
      <c r="AR203" s="120">
        <v>2</v>
      </c>
      <c r="AS203" s="120">
        <v>0</v>
      </c>
      <c r="AT203" s="120">
        <v>0</v>
      </c>
      <c r="AU203" s="120">
        <v>0</v>
      </c>
      <c r="AV203" s="120">
        <v>0</v>
      </c>
      <c r="AW203" s="120">
        <v>0</v>
      </c>
      <c r="AX203" s="120">
        <v>0</v>
      </c>
      <c r="AY203" s="120">
        <v>0</v>
      </c>
      <c r="AZ203" s="120">
        <v>0</v>
      </c>
      <c r="BA203" s="120">
        <v>0</v>
      </c>
      <c r="BB203" s="120">
        <v>0</v>
      </c>
      <c r="BC203" s="120">
        <v>1</v>
      </c>
      <c r="BD203" s="120">
        <v>0</v>
      </c>
      <c r="BE203" s="120">
        <v>0</v>
      </c>
      <c r="BF203" s="120">
        <v>1</v>
      </c>
      <c r="BG203" s="120">
        <v>0</v>
      </c>
      <c r="BH203" s="120">
        <v>0</v>
      </c>
      <c r="BI203" s="120">
        <v>0</v>
      </c>
      <c r="BJ203" s="120">
        <v>0</v>
      </c>
      <c r="BK203" s="120">
        <v>0</v>
      </c>
      <c r="BL203" s="120">
        <v>0</v>
      </c>
      <c r="BM203" s="120">
        <v>0</v>
      </c>
      <c r="BN203" s="120">
        <v>0</v>
      </c>
      <c r="BO203" s="120">
        <v>0</v>
      </c>
      <c r="BP203" s="120">
        <v>0</v>
      </c>
      <c r="BQ203" s="120">
        <v>1</v>
      </c>
      <c r="BR203" s="120">
        <v>0</v>
      </c>
      <c r="BS203" s="120">
        <v>0</v>
      </c>
      <c r="BT203" s="120">
        <v>0</v>
      </c>
      <c r="BU203" s="120">
        <v>0</v>
      </c>
      <c r="BV203" s="120">
        <v>0</v>
      </c>
      <c r="BW203" s="120">
        <v>0</v>
      </c>
      <c r="BX203" s="120">
        <v>0</v>
      </c>
      <c r="BY203" s="120">
        <v>0</v>
      </c>
      <c r="BZ203" s="120">
        <v>0</v>
      </c>
      <c r="CA203" s="120">
        <v>0</v>
      </c>
      <c r="CB203" s="120">
        <v>0</v>
      </c>
      <c r="CC203" s="120">
        <v>1</v>
      </c>
      <c r="CD203" s="120">
        <v>0</v>
      </c>
      <c r="CE203" s="120">
        <v>0</v>
      </c>
      <c r="CF203" s="120">
        <v>0</v>
      </c>
      <c r="CG203" s="120">
        <v>0</v>
      </c>
      <c r="CH203" s="120">
        <v>0</v>
      </c>
      <c r="CI203" s="120">
        <v>0</v>
      </c>
      <c r="CJ203" s="120">
        <v>0</v>
      </c>
      <c r="CK203" s="120">
        <v>0</v>
      </c>
      <c r="CL203" s="120">
        <v>0</v>
      </c>
      <c r="CM203" s="120">
        <v>0</v>
      </c>
      <c r="CN203" s="120">
        <v>0</v>
      </c>
      <c r="CO203" s="120">
        <v>0</v>
      </c>
      <c r="CP203" s="120">
        <v>0</v>
      </c>
      <c r="CQ203" s="120">
        <v>0</v>
      </c>
      <c r="CR203" s="120">
        <v>0</v>
      </c>
      <c r="CS203" s="120">
        <v>0</v>
      </c>
      <c r="CT203" s="120">
        <v>0</v>
      </c>
      <c r="CU203" s="120">
        <v>0</v>
      </c>
      <c r="CV203" s="120">
        <v>0</v>
      </c>
      <c r="CW203" s="120">
        <v>0</v>
      </c>
      <c r="CX203" s="120">
        <v>0</v>
      </c>
      <c r="CY203" s="120">
        <v>0</v>
      </c>
      <c r="CZ203" s="120">
        <v>0</v>
      </c>
      <c r="DA203" s="120">
        <v>0</v>
      </c>
      <c r="DB203" s="120">
        <v>0</v>
      </c>
      <c r="DC203" s="120">
        <v>0</v>
      </c>
      <c r="DD203" s="120">
        <v>0</v>
      </c>
      <c r="DE203" s="120">
        <v>0</v>
      </c>
      <c r="DF203" s="120">
        <v>0</v>
      </c>
      <c r="DG203" s="120">
        <v>0</v>
      </c>
      <c r="DH203" s="120">
        <v>0</v>
      </c>
      <c r="DI203" s="120">
        <v>0</v>
      </c>
      <c r="DJ203" s="120">
        <v>0</v>
      </c>
      <c r="DK203" s="120">
        <v>0</v>
      </c>
      <c r="DL203" s="120">
        <v>0</v>
      </c>
      <c r="DM203" s="120">
        <v>0</v>
      </c>
      <c r="DN203" s="120">
        <v>0</v>
      </c>
      <c r="DO203" s="120">
        <v>0</v>
      </c>
      <c r="DP203" s="120">
        <v>0</v>
      </c>
      <c r="DQ203" s="120">
        <v>0</v>
      </c>
      <c r="DR203" s="120">
        <v>0</v>
      </c>
      <c r="DS203" s="120">
        <v>0</v>
      </c>
      <c r="DT203" s="120">
        <v>0</v>
      </c>
      <c r="DU203" s="120">
        <v>0</v>
      </c>
      <c r="DV203" s="120">
        <v>0</v>
      </c>
      <c r="DW203" s="120">
        <v>0</v>
      </c>
      <c r="DX203" s="120">
        <v>0</v>
      </c>
      <c r="DY203" s="120">
        <v>0</v>
      </c>
      <c r="DZ203" s="120">
        <v>0</v>
      </c>
      <c r="EA203" s="120">
        <v>0</v>
      </c>
      <c r="EB203" s="120">
        <v>0</v>
      </c>
      <c r="EC203" s="120">
        <v>0</v>
      </c>
      <c r="ED203" s="120">
        <v>0</v>
      </c>
      <c r="EE203" s="120">
        <v>0</v>
      </c>
      <c r="EF203" s="120">
        <v>0</v>
      </c>
      <c r="EG203" s="120">
        <v>0</v>
      </c>
      <c r="EH203" s="120">
        <v>0</v>
      </c>
      <c r="EI203" s="120">
        <v>0</v>
      </c>
      <c r="EJ203" s="120">
        <v>0</v>
      </c>
      <c r="EK203" s="120">
        <v>0</v>
      </c>
      <c r="EL203" s="120">
        <v>0</v>
      </c>
      <c r="EM203" s="120">
        <v>0</v>
      </c>
      <c r="EN203" s="120">
        <v>0</v>
      </c>
      <c r="EO203" s="120">
        <v>0</v>
      </c>
      <c r="EP203" s="120">
        <v>0</v>
      </c>
      <c r="EQ203" s="120">
        <v>0</v>
      </c>
      <c r="ER203" s="120">
        <v>1474</v>
      </c>
      <c r="ES203" s="120">
        <f t="shared" si="4"/>
        <v>9743</v>
      </c>
      <c r="ET203" s="265"/>
      <c r="EU203" s="265"/>
    </row>
    <row r="204" spans="2:151" x14ac:dyDescent="0.2">
      <c r="B204" s="121">
        <v>45261</v>
      </c>
      <c r="C204" s="120">
        <v>16014</v>
      </c>
      <c r="D204" s="120">
        <v>750</v>
      </c>
      <c r="E204" s="120">
        <v>95</v>
      </c>
      <c r="F204" s="120">
        <v>320</v>
      </c>
      <c r="G204" s="120">
        <v>182</v>
      </c>
      <c r="H204" s="120">
        <v>276</v>
      </c>
      <c r="I204" s="120">
        <v>68</v>
      </c>
      <c r="J204" s="120">
        <v>46</v>
      </c>
      <c r="K204" s="120">
        <v>32</v>
      </c>
      <c r="L204" s="120">
        <v>19</v>
      </c>
      <c r="M204" s="120">
        <v>25</v>
      </c>
      <c r="N204" s="120">
        <v>25</v>
      </c>
      <c r="O204" s="120">
        <v>2</v>
      </c>
      <c r="P204" s="120">
        <v>6</v>
      </c>
      <c r="Q204" s="120">
        <v>17</v>
      </c>
      <c r="R204" s="120">
        <v>3</v>
      </c>
      <c r="S204" s="120">
        <v>5</v>
      </c>
      <c r="T204" s="120">
        <v>0</v>
      </c>
      <c r="U204" s="120">
        <v>1</v>
      </c>
      <c r="V204" s="120">
        <v>2</v>
      </c>
      <c r="W204" s="120">
        <v>0</v>
      </c>
      <c r="X204" s="120">
        <v>0</v>
      </c>
      <c r="Y204" s="120">
        <v>1</v>
      </c>
      <c r="Z204" s="120">
        <v>2</v>
      </c>
      <c r="AA204" s="120">
        <v>0</v>
      </c>
      <c r="AB204" s="120">
        <v>1</v>
      </c>
      <c r="AC204" s="120">
        <v>3</v>
      </c>
      <c r="AD204" s="120">
        <v>0</v>
      </c>
      <c r="AE204" s="120">
        <v>0</v>
      </c>
      <c r="AF204" s="120">
        <v>1</v>
      </c>
      <c r="AG204" s="120">
        <v>2</v>
      </c>
      <c r="AH204" s="120">
        <v>0</v>
      </c>
      <c r="AI204" s="120">
        <v>0</v>
      </c>
      <c r="AJ204" s="120">
        <v>1</v>
      </c>
      <c r="AK204" s="120">
        <v>0</v>
      </c>
      <c r="AL204" s="120">
        <v>0</v>
      </c>
      <c r="AM204" s="120">
        <v>2</v>
      </c>
      <c r="AN204" s="120">
        <v>0</v>
      </c>
      <c r="AO204" s="120">
        <v>0</v>
      </c>
      <c r="AP204" s="120">
        <v>1</v>
      </c>
      <c r="AQ204" s="120">
        <v>1</v>
      </c>
      <c r="AR204" s="120">
        <v>0</v>
      </c>
      <c r="AS204" s="120">
        <v>0</v>
      </c>
      <c r="AT204" s="120">
        <v>0</v>
      </c>
      <c r="AU204" s="120">
        <v>0</v>
      </c>
      <c r="AV204" s="120">
        <v>0</v>
      </c>
      <c r="AW204" s="120">
        <v>0</v>
      </c>
      <c r="AX204" s="120">
        <v>0</v>
      </c>
      <c r="AY204" s="120">
        <v>0</v>
      </c>
      <c r="AZ204" s="120">
        <v>0</v>
      </c>
      <c r="BA204" s="120">
        <v>0</v>
      </c>
      <c r="BB204" s="120">
        <v>0</v>
      </c>
      <c r="BC204" s="120">
        <v>0</v>
      </c>
      <c r="BD204" s="120">
        <v>0</v>
      </c>
      <c r="BE204" s="120">
        <v>0</v>
      </c>
      <c r="BF204" s="120">
        <v>1</v>
      </c>
      <c r="BG204" s="120">
        <v>0</v>
      </c>
      <c r="BH204" s="120">
        <v>1</v>
      </c>
      <c r="BI204" s="120">
        <v>1</v>
      </c>
      <c r="BJ204" s="120">
        <v>1</v>
      </c>
      <c r="BK204" s="120">
        <v>0</v>
      </c>
      <c r="BL204" s="120">
        <v>0</v>
      </c>
      <c r="BM204" s="120">
        <v>0</v>
      </c>
      <c r="BN204" s="120">
        <v>0</v>
      </c>
      <c r="BO204" s="120">
        <v>0</v>
      </c>
      <c r="BP204" s="120">
        <v>0</v>
      </c>
      <c r="BQ204" s="120">
        <v>1</v>
      </c>
      <c r="BR204" s="120">
        <v>0</v>
      </c>
      <c r="BS204" s="120">
        <v>0</v>
      </c>
      <c r="BT204" s="120">
        <v>0</v>
      </c>
      <c r="BU204" s="120">
        <v>0</v>
      </c>
      <c r="BV204" s="120">
        <v>0</v>
      </c>
      <c r="BW204" s="120">
        <v>0</v>
      </c>
      <c r="BX204" s="120">
        <v>0</v>
      </c>
      <c r="BY204" s="120">
        <v>0</v>
      </c>
      <c r="BZ204" s="120">
        <v>0</v>
      </c>
      <c r="CA204" s="120">
        <v>0</v>
      </c>
      <c r="CB204" s="120">
        <v>0</v>
      </c>
      <c r="CC204" s="120">
        <v>0</v>
      </c>
      <c r="CD204" s="120">
        <v>0</v>
      </c>
      <c r="CE204" s="120">
        <v>0</v>
      </c>
      <c r="CF204" s="120">
        <v>0</v>
      </c>
      <c r="CG204" s="120">
        <v>0</v>
      </c>
      <c r="CH204" s="120">
        <v>0</v>
      </c>
      <c r="CI204" s="120">
        <v>0</v>
      </c>
      <c r="CJ204" s="120">
        <v>0</v>
      </c>
      <c r="CK204" s="120">
        <v>0</v>
      </c>
      <c r="CL204" s="120">
        <v>0</v>
      </c>
      <c r="CM204" s="120">
        <v>0</v>
      </c>
      <c r="CN204" s="120">
        <v>0</v>
      </c>
      <c r="CO204" s="120">
        <v>0</v>
      </c>
      <c r="CP204" s="120">
        <v>0</v>
      </c>
      <c r="CQ204" s="120">
        <v>0</v>
      </c>
      <c r="CR204" s="120">
        <v>0</v>
      </c>
      <c r="CS204" s="120">
        <v>0</v>
      </c>
      <c r="CT204" s="120">
        <v>0</v>
      </c>
      <c r="CU204" s="120">
        <v>0</v>
      </c>
      <c r="CV204" s="120">
        <v>0</v>
      </c>
      <c r="CW204" s="120">
        <v>0</v>
      </c>
      <c r="CX204" s="120">
        <v>0</v>
      </c>
      <c r="CY204" s="120">
        <v>0</v>
      </c>
      <c r="CZ204" s="120">
        <v>0</v>
      </c>
      <c r="DA204" s="120">
        <v>0</v>
      </c>
      <c r="DB204" s="120">
        <v>0</v>
      </c>
      <c r="DC204" s="120">
        <v>0</v>
      </c>
      <c r="DD204" s="120">
        <v>0</v>
      </c>
      <c r="DE204" s="120">
        <v>0</v>
      </c>
      <c r="DF204" s="120">
        <v>0</v>
      </c>
      <c r="DG204" s="120">
        <v>0</v>
      </c>
      <c r="DH204" s="120">
        <v>0</v>
      </c>
      <c r="DI204" s="120">
        <v>0</v>
      </c>
      <c r="DJ204" s="120">
        <v>0</v>
      </c>
      <c r="DK204" s="120">
        <v>0</v>
      </c>
      <c r="DL204" s="120">
        <v>0</v>
      </c>
      <c r="DM204" s="120">
        <v>0</v>
      </c>
      <c r="DN204" s="120">
        <v>0</v>
      </c>
      <c r="DO204" s="120">
        <v>0</v>
      </c>
      <c r="DP204" s="120">
        <v>0</v>
      </c>
      <c r="DQ204" s="120">
        <v>0</v>
      </c>
      <c r="DR204" s="120">
        <v>0</v>
      </c>
      <c r="DS204" s="120">
        <v>0</v>
      </c>
      <c r="DT204" s="120">
        <v>0</v>
      </c>
      <c r="DU204" s="120">
        <v>0</v>
      </c>
      <c r="DV204" s="120">
        <v>0</v>
      </c>
      <c r="DW204" s="120">
        <v>0</v>
      </c>
      <c r="DX204" s="120">
        <v>0</v>
      </c>
      <c r="DY204" s="120">
        <v>0</v>
      </c>
      <c r="DZ204" s="120">
        <v>0</v>
      </c>
      <c r="EA204" s="120">
        <v>0</v>
      </c>
      <c r="EB204" s="120">
        <v>0</v>
      </c>
      <c r="EC204" s="120">
        <v>0</v>
      </c>
      <c r="ED204" s="120">
        <v>0</v>
      </c>
      <c r="EE204" s="120">
        <v>0</v>
      </c>
      <c r="EF204" s="120">
        <v>0</v>
      </c>
      <c r="EG204" s="120">
        <v>0</v>
      </c>
      <c r="EH204" s="120">
        <v>0</v>
      </c>
      <c r="EI204" s="120">
        <v>0</v>
      </c>
      <c r="EJ204" s="120">
        <v>0</v>
      </c>
      <c r="EK204" s="120">
        <v>0</v>
      </c>
      <c r="EL204" s="120">
        <v>0</v>
      </c>
      <c r="EM204" s="120">
        <v>0</v>
      </c>
      <c r="EN204" s="120">
        <v>0</v>
      </c>
      <c r="EO204" s="120">
        <v>0</v>
      </c>
      <c r="EP204" s="120">
        <v>0</v>
      </c>
      <c r="EQ204" s="120">
        <v>0</v>
      </c>
      <c r="ER204" s="120">
        <v>1076</v>
      </c>
      <c r="ES204" s="120">
        <f t="shared" si="4"/>
        <v>18984</v>
      </c>
      <c r="ET204" s="265"/>
      <c r="EU204" s="265"/>
    </row>
    <row r="205" spans="2:151" x14ac:dyDescent="0.2">
      <c r="B205" s="121">
        <v>45292</v>
      </c>
      <c r="C205" s="120">
        <v>12093</v>
      </c>
      <c r="D205" s="120">
        <v>765</v>
      </c>
      <c r="E205" s="120">
        <v>58</v>
      </c>
      <c r="F205" s="120">
        <v>300</v>
      </c>
      <c r="G205" s="120">
        <v>176</v>
      </c>
      <c r="H205" s="120">
        <v>261</v>
      </c>
      <c r="I205" s="120">
        <v>84</v>
      </c>
      <c r="J205" s="120">
        <v>47</v>
      </c>
      <c r="K205" s="120">
        <v>21</v>
      </c>
      <c r="L205" s="120">
        <v>20</v>
      </c>
      <c r="M205" s="120">
        <v>21</v>
      </c>
      <c r="N205" s="120">
        <v>16</v>
      </c>
      <c r="O205" s="120">
        <v>2</v>
      </c>
      <c r="P205" s="120">
        <v>9</v>
      </c>
      <c r="Q205" s="120">
        <v>14</v>
      </c>
      <c r="R205" s="120">
        <v>2</v>
      </c>
      <c r="S205" s="120">
        <v>5</v>
      </c>
      <c r="T205" s="120">
        <v>1</v>
      </c>
      <c r="U205" s="120">
        <v>0</v>
      </c>
      <c r="V205" s="120">
        <v>0</v>
      </c>
      <c r="W205" s="120">
        <v>3</v>
      </c>
      <c r="X205" s="120">
        <v>2</v>
      </c>
      <c r="Y205" s="120">
        <v>4</v>
      </c>
      <c r="Z205" s="120">
        <v>0</v>
      </c>
      <c r="AA205" s="120">
        <v>0</v>
      </c>
      <c r="AB205" s="120">
        <v>5</v>
      </c>
      <c r="AC205" s="120">
        <v>0</v>
      </c>
      <c r="AD205" s="120">
        <v>0</v>
      </c>
      <c r="AE205" s="120">
        <v>0</v>
      </c>
      <c r="AF205" s="120">
        <v>2</v>
      </c>
      <c r="AG205" s="120">
        <v>1</v>
      </c>
      <c r="AH205" s="120">
        <v>1</v>
      </c>
      <c r="AI205" s="120">
        <v>0</v>
      </c>
      <c r="AJ205" s="120">
        <v>0</v>
      </c>
      <c r="AK205" s="120">
        <v>1</v>
      </c>
      <c r="AL205" s="120">
        <v>0</v>
      </c>
      <c r="AM205" s="120">
        <v>1</v>
      </c>
      <c r="AN205" s="120">
        <v>1</v>
      </c>
      <c r="AO205" s="120">
        <v>1</v>
      </c>
      <c r="AP205" s="120">
        <v>0</v>
      </c>
      <c r="AQ205" s="120">
        <v>0</v>
      </c>
      <c r="AR205" s="120">
        <v>0</v>
      </c>
      <c r="AS205" s="120">
        <v>0</v>
      </c>
      <c r="AT205" s="120">
        <v>0</v>
      </c>
      <c r="AU205" s="120">
        <v>0</v>
      </c>
      <c r="AV205" s="120">
        <v>0</v>
      </c>
      <c r="AW205" s="120">
        <v>1</v>
      </c>
      <c r="AX205" s="120">
        <v>0</v>
      </c>
      <c r="AY205" s="120">
        <v>1</v>
      </c>
      <c r="AZ205" s="120">
        <v>0</v>
      </c>
      <c r="BA205" s="120">
        <v>0</v>
      </c>
      <c r="BB205" s="120">
        <v>0</v>
      </c>
      <c r="BC205" s="120">
        <v>0</v>
      </c>
      <c r="BD205" s="120">
        <v>0</v>
      </c>
      <c r="BE205" s="120">
        <v>0</v>
      </c>
      <c r="BF205" s="120">
        <v>1</v>
      </c>
      <c r="BG205" s="120">
        <v>0</v>
      </c>
      <c r="BH205" s="120">
        <v>0</v>
      </c>
      <c r="BI205" s="120">
        <v>0</v>
      </c>
      <c r="BJ205" s="120">
        <v>0</v>
      </c>
      <c r="BK205" s="120">
        <v>0</v>
      </c>
      <c r="BL205" s="120">
        <v>0</v>
      </c>
      <c r="BM205" s="120">
        <v>0</v>
      </c>
      <c r="BN205" s="120">
        <v>0</v>
      </c>
      <c r="BO205" s="120">
        <v>0</v>
      </c>
      <c r="BP205" s="120">
        <v>0</v>
      </c>
      <c r="BQ205" s="120">
        <v>0</v>
      </c>
      <c r="BR205" s="120">
        <v>1</v>
      </c>
      <c r="BS205" s="120">
        <v>0</v>
      </c>
      <c r="BT205" s="120">
        <v>0</v>
      </c>
      <c r="BU205" s="120">
        <v>1</v>
      </c>
      <c r="BV205" s="120">
        <v>0</v>
      </c>
      <c r="BW205" s="120">
        <v>0</v>
      </c>
      <c r="BX205" s="120">
        <v>0</v>
      </c>
      <c r="BY205" s="120">
        <v>0</v>
      </c>
      <c r="BZ205" s="120">
        <v>0</v>
      </c>
      <c r="CA205" s="120">
        <v>0</v>
      </c>
      <c r="CB205" s="120">
        <v>0</v>
      </c>
      <c r="CC205" s="120">
        <v>0</v>
      </c>
      <c r="CD205" s="120">
        <v>0</v>
      </c>
      <c r="CE205" s="120">
        <v>0</v>
      </c>
      <c r="CF205" s="120">
        <v>0</v>
      </c>
      <c r="CG205" s="120">
        <v>0</v>
      </c>
      <c r="CH205" s="120">
        <v>0</v>
      </c>
      <c r="CI205" s="120">
        <v>0</v>
      </c>
      <c r="CJ205" s="120">
        <v>0</v>
      </c>
      <c r="CK205" s="120">
        <v>0</v>
      </c>
      <c r="CL205" s="120">
        <v>0</v>
      </c>
      <c r="CM205" s="120">
        <v>0</v>
      </c>
      <c r="CN205" s="120">
        <v>0</v>
      </c>
      <c r="CO205" s="120">
        <v>0</v>
      </c>
      <c r="CP205" s="120">
        <v>0</v>
      </c>
      <c r="CQ205" s="120">
        <v>0</v>
      </c>
      <c r="CR205" s="120">
        <v>0</v>
      </c>
      <c r="CS205" s="120">
        <v>0</v>
      </c>
      <c r="CT205" s="120">
        <v>0</v>
      </c>
      <c r="CU205" s="120">
        <v>0</v>
      </c>
      <c r="CV205" s="120">
        <v>0</v>
      </c>
      <c r="CW205" s="120">
        <v>0</v>
      </c>
      <c r="CX205" s="120">
        <v>0</v>
      </c>
      <c r="CY205" s="120">
        <v>0</v>
      </c>
      <c r="CZ205" s="120">
        <v>0</v>
      </c>
      <c r="DA205" s="120">
        <v>0</v>
      </c>
      <c r="DB205" s="120">
        <v>0</v>
      </c>
      <c r="DC205" s="120">
        <v>0</v>
      </c>
      <c r="DD205" s="120">
        <v>0</v>
      </c>
      <c r="DE205" s="120">
        <v>0</v>
      </c>
      <c r="DF205" s="120">
        <v>0</v>
      </c>
      <c r="DG205" s="120">
        <v>0</v>
      </c>
      <c r="DH205" s="120">
        <v>0</v>
      </c>
      <c r="DI205" s="120">
        <v>0</v>
      </c>
      <c r="DJ205" s="120">
        <v>0</v>
      </c>
      <c r="DK205" s="120">
        <v>0</v>
      </c>
      <c r="DL205" s="120">
        <v>0</v>
      </c>
      <c r="DM205" s="120">
        <v>0</v>
      </c>
      <c r="DN205" s="120">
        <v>0</v>
      </c>
      <c r="DO205" s="120">
        <v>0</v>
      </c>
      <c r="DP205" s="120">
        <v>0</v>
      </c>
      <c r="DQ205" s="120">
        <v>0</v>
      </c>
      <c r="DR205" s="120">
        <v>0</v>
      </c>
      <c r="DS205" s="120">
        <v>0</v>
      </c>
      <c r="DT205" s="120">
        <v>0</v>
      </c>
      <c r="DU205" s="120">
        <v>0</v>
      </c>
      <c r="DV205" s="120">
        <v>0</v>
      </c>
      <c r="DW205" s="120">
        <v>0</v>
      </c>
      <c r="DX205" s="120">
        <v>0</v>
      </c>
      <c r="DY205" s="120">
        <v>0</v>
      </c>
      <c r="DZ205" s="120">
        <v>0</v>
      </c>
      <c r="EA205" s="120">
        <v>0</v>
      </c>
      <c r="EB205" s="120">
        <v>0</v>
      </c>
      <c r="EC205" s="120">
        <v>0</v>
      </c>
      <c r="ED205" s="120">
        <v>0</v>
      </c>
      <c r="EE205" s="120">
        <v>0</v>
      </c>
      <c r="EF205" s="120">
        <v>0</v>
      </c>
      <c r="EG205" s="120">
        <v>0</v>
      </c>
      <c r="EH205" s="120">
        <v>0</v>
      </c>
      <c r="EI205" s="120">
        <v>0</v>
      </c>
      <c r="EJ205" s="120">
        <v>0</v>
      </c>
      <c r="EK205" s="120">
        <v>0</v>
      </c>
      <c r="EL205" s="120">
        <v>0</v>
      </c>
      <c r="EM205" s="120">
        <v>0</v>
      </c>
      <c r="EN205" s="120">
        <v>0</v>
      </c>
      <c r="EO205" s="120">
        <v>0</v>
      </c>
      <c r="EP205" s="120">
        <v>0</v>
      </c>
      <c r="EQ205" s="120">
        <v>0</v>
      </c>
      <c r="ER205" s="120">
        <v>1287</v>
      </c>
      <c r="ES205" s="120">
        <f t="shared" si="4"/>
        <v>15209</v>
      </c>
      <c r="ET205" s="265"/>
      <c r="EU205" s="265"/>
    </row>
    <row r="206" spans="2:151" x14ac:dyDescent="0.2">
      <c r="B206" s="121">
        <v>45323</v>
      </c>
      <c r="C206" s="120">
        <v>7789</v>
      </c>
      <c r="D206" s="120">
        <v>493</v>
      </c>
      <c r="E206" s="120">
        <v>36</v>
      </c>
      <c r="F206" s="120">
        <v>212</v>
      </c>
      <c r="G206" s="120">
        <v>119</v>
      </c>
      <c r="H206" s="120">
        <v>108</v>
      </c>
      <c r="I206" s="120">
        <v>50</v>
      </c>
      <c r="J206" s="120">
        <v>37</v>
      </c>
      <c r="K206" s="120">
        <v>22</v>
      </c>
      <c r="L206" s="120">
        <v>9</v>
      </c>
      <c r="M206" s="120">
        <v>6</v>
      </c>
      <c r="N206" s="120">
        <v>11</v>
      </c>
      <c r="O206" s="120">
        <v>1</v>
      </c>
      <c r="P206" s="120">
        <v>4</v>
      </c>
      <c r="Q206" s="120">
        <v>5</v>
      </c>
      <c r="R206" s="120">
        <v>1</v>
      </c>
      <c r="S206" s="120">
        <v>5</v>
      </c>
      <c r="T206" s="120">
        <v>1</v>
      </c>
      <c r="U206" s="120">
        <v>2</v>
      </c>
      <c r="V206" s="120">
        <v>1</v>
      </c>
      <c r="W206" s="120">
        <v>0</v>
      </c>
      <c r="X206" s="120">
        <v>2</v>
      </c>
      <c r="Y206" s="120">
        <v>1</v>
      </c>
      <c r="Z206" s="120">
        <v>0</v>
      </c>
      <c r="AA206" s="120">
        <v>0</v>
      </c>
      <c r="AB206" s="120">
        <v>1</v>
      </c>
      <c r="AC206" s="120">
        <v>0</v>
      </c>
      <c r="AD206" s="120">
        <v>1</v>
      </c>
      <c r="AE206" s="120">
        <v>1</v>
      </c>
      <c r="AF206" s="120">
        <v>0</v>
      </c>
      <c r="AG206" s="120">
        <v>0</v>
      </c>
      <c r="AH206" s="120">
        <v>0</v>
      </c>
      <c r="AI206" s="120">
        <v>0</v>
      </c>
      <c r="AJ206" s="120">
        <v>0</v>
      </c>
      <c r="AK206" s="120">
        <v>0</v>
      </c>
      <c r="AL206" s="120">
        <v>0</v>
      </c>
      <c r="AM206" s="120">
        <v>0</v>
      </c>
      <c r="AN206" s="120">
        <v>0</v>
      </c>
      <c r="AO206" s="120">
        <v>0</v>
      </c>
      <c r="AP206" s="120">
        <v>0</v>
      </c>
      <c r="AQ206" s="120">
        <v>0</v>
      </c>
      <c r="AR206" s="120">
        <v>0</v>
      </c>
      <c r="AS206" s="120">
        <v>0</v>
      </c>
      <c r="AT206" s="120">
        <v>0</v>
      </c>
      <c r="AU206" s="120">
        <v>0</v>
      </c>
      <c r="AV206" s="120">
        <v>0</v>
      </c>
      <c r="AW206" s="120">
        <v>0</v>
      </c>
      <c r="AX206" s="120">
        <v>0</v>
      </c>
      <c r="AY206" s="120">
        <v>1</v>
      </c>
      <c r="AZ206" s="120">
        <v>0</v>
      </c>
      <c r="BA206" s="120">
        <v>0</v>
      </c>
      <c r="BB206" s="120">
        <v>0</v>
      </c>
      <c r="BC206" s="120">
        <v>0</v>
      </c>
      <c r="BD206" s="120">
        <v>0</v>
      </c>
      <c r="BE206" s="120">
        <v>0</v>
      </c>
      <c r="BF206" s="120">
        <v>0</v>
      </c>
      <c r="BG206" s="120">
        <v>0</v>
      </c>
      <c r="BH206" s="120">
        <v>0</v>
      </c>
      <c r="BI206" s="120">
        <v>0</v>
      </c>
      <c r="BJ206" s="120">
        <v>0</v>
      </c>
      <c r="BK206" s="120">
        <v>0</v>
      </c>
      <c r="BL206" s="120">
        <v>0</v>
      </c>
      <c r="BM206" s="120">
        <v>0</v>
      </c>
      <c r="BN206" s="120">
        <v>0</v>
      </c>
      <c r="BO206" s="120">
        <v>0</v>
      </c>
      <c r="BP206" s="120">
        <v>0</v>
      </c>
      <c r="BQ206" s="120">
        <v>0</v>
      </c>
      <c r="BR206" s="120">
        <v>0</v>
      </c>
      <c r="BS206" s="120">
        <v>0</v>
      </c>
      <c r="BT206" s="120">
        <v>0</v>
      </c>
      <c r="BU206" s="120">
        <v>0</v>
      </c>
      <c r="BV206" s="120">
        <v>0</v>
      </c>
      <c r="BW206" s="120">
        <v>0</v>
      </c>
      <c r="BX206" s="120">
        <v>0</v>
      </c>
      <c r="BY206" s="120">
        <v>0</v>
      </c>
      <c r="BZ206" s="120">
        <v>0</v>
      </c>
      <c r="CA206" s="120">
        <v>1</v>
      </c>
      <c r="CB206" s="120">
        <v>0</v>
      </c>
      <c r="CC206" s="120">
        <v>0</v>
      </c>
      <c r="CD206" s="120">
        <v>0</v>
      </c>
      <c r="CE206" s="120">
        <v>0</v>
      </c>
      <c r="CF206" s="120">
        <v>0</v>
      </c>
      <c r="CG206" s="120">
        <v>0</v>
      </c>
      <c r="CH206" s="120">
        <v>0</v>
      </c>
      <c r="CI206" s="120">
        <v>0</v>
      </c>
      <c r="CJ206" s="120">
        <v>0</v>
      </c>
      <c r="CK206" s="120">
        <v>0</v>
      </c>
      <c r="CL206" s="120">
        <v>0</v>
      </c>
      <c r="CM206" s="120">
        <v>0</v>
      </c>
      <c r="CN206" s="120">
        <v>0</v>
      </c>
      <c r="CO206" s="120">
        <v>0</v>
      </c>
      <c r="CP206" s="120">
        <v>0</v>
      </c>
      <c r="CQ206" s="120">
        <v>0</v>
      </c>
      <c r="CR206" s="120">
        <v>0</v>
      </c>
      <c r="CS206" s="120">
        <v>0</v>
      </c>
      <c r="CT206" s="120">
        <v>0</v>
      </c>
      <c r="CU206" s="120">
        <v>0</v>
      </c>
      <c r="CV206" s="120">
        <v>0</v>
      </c>
      <c r="CW206" s="120">
        <v>0</v>
      </c>
      <c r="CX206" s="120">
        <v>0</v>
      </c>
      <c r="CY206" s="120">
        <v>0</v>
      </c>
      <c r="CZ206" s="120">
        <v>0</v>
      </c>
      <c r="DA206" s="120">
        <v>0</v>
      </c>
      <c r="DB206" s="120">
        <v>0</v>
      </c>
      <c r="DC206" s="120">
        <v>0</v>
      </c>
      <c r="DD206" s="120">
        <v>0</v>
      </c>
      <c r="DE206" s="120">
        <v>0</v>
      </c>
      <c r="DF206" s="120">
        <v>0</v>
      </c>
      <c r="DG206" s="120">
        <v>0</v>
      </c>
      <c r="DH206" s="120">
        <v>0</v>
      </c>
      <c r="DI206" s="120">
        <v>0</v>
      </c>
      <c r="DJ206" s="120">
        <v>0</v>
      </c>
      <c r="DK206" s="120">
        <v>0</v>
      </c>
      <c r="DL206" s="120">
        <v>0</v>
      </c>
      <c r="DM206" s="120">
        <v>0</v>
      </c>
      <c r="DN206" s="120">
        <v>0</v>
      </c>
      <c r="DO206" s="120">
        <v>0</v>
      </c>
      <c r="DP206" s="120">
        <v>0</v>
      </c>
      <c r="DQ206" s="120">
        <v>0</v>
      </c>
      <c r="DR206" s="120">
        <v>0</v>
      </c>
      <c r="DS206" s="120">
        <v>0</v>
      </c>
      <c r="DT206" s="120">
        <v>0</v>
      </c>
      <c r="DU206" s="120">
        <v>0</v>
      </c>
      <c r="DV206" s="120">
        <v>0</v>
      </c>
      <c r="DW206" s="120">
        <v>0</v>
      </c>
      <c r="DX206" s="120">
        <v>0</v>
      </c>
      <c r="DY206" s="120">
        <v>0</v>
      </c>
      <c r="DZ206" s="120">
        <v>0</v>
      </c>
      <c r="EA206" s="120">
        <v>0</v>
      </c>
      <c r="EB206" s="120">
        <v>0</v>
      </c>
      <c r="EC206" s="120">
        <v>0</v>
      </c>
      <c r="ED206" s="120">
        <v>0</v>
      </c>
      <c r="EE206" s="120">
        <v>0</v>
      </c>
      <c r="EF206" s="120">
        <v>0</v>
      </c>
      <c r="EG206" s="120">
        <v>0</v>
      </c>
      <c r="EH206" s="120">
        <v>0</v>
      </c>
      <c r="EI206" s="120">
        <v>0</v>
      </c>
      <c r="EJ206" s="120">
        <v>0</v>
      </c>
      <c r="EK206" s="120">
        <v>0</v>
      </c>
      <c r="EL206" s="120">
        <v>0</v>
      </c>
      <c r="EM206" s="120">
        <v>0</v>
      </c>
      <c r="EN206" s="120">
        <v>0</v>
      </c>
      <c r="EO206" s="120">
        <v>0</v>
      </c>
      <c r="EP206" s="120">
        <v>0</v>
      </c>
      <c r="EQ206" s="120">
        <v>0</v>
      </c>
      <c r="ER206" s="120">
        <v>1772</v>
      </c>
      <c r="ES206" s="120">
        <f t="shared" si="4"/>
        <v>10692</v>
      </c>
      <c r="ET206" s="265"/>
      <c r="EU206" s="265"/>
    </row>
    <row r="207" spans="2:151" x14ac:dyDescent="0.2">
      <c r="B207" s="121">
        <v>45352</v>
      </c>
      <c r="C207" s="120">
        <v>8852</v>
      </c>
      <c r="D207" s="120">
        <v>377</v>
      </c>
      <c r="E207" s="120">
        <v>23</v>
      </c>
      <c r="F207" s="120">
        <v>142</v>
      </c>
      <c r="G207" s="120">
        <v>111</v>
      </c>
      <c r="H207" s="120">
        <v>103</v>
      </c>
      <c r="I207" s="120">
        <v>30</v>
      </c>
      <c r="J207" s="120">
        <v>31</v>
      </c>
      <c r="K207" s="120">
        <v>12</v>
      </c>
      <c r="L207" s="120">
        <v>19</v>
      </c>
      <c r="M207" s="120">
        <v>1</v>
      </c>
      <c r="N207" s="120">
        <v>6</v>
      </c>
      <c r="O207" s="120">
        <v>0</v>
      </c>
      <c r="P207" s="120">
        <v>6</v>
      </c>
      <c r="Q207" s="120">
        <v>3</v>
      </c>
      <c r="R207" s="120">
        <v>0</v>
      </c>
      <c r="S207" s="120">
        <v>1</v>
      </c>
      <c r="T207" s="120">
        <v>2</v>
      </c>
      <c r="U207" s="120">
        <v>0</v>
      </c>
      <c r="V207" s="120">
        <v>0</v>
      </c>
      <c r="W207" s="120">
        <v>1</v>
      </c>
      <c r="X207" s="120">
        <v>0</v>
      </c>
      <c r="Y207" s="120">
        <v>0</v>
      </c>
      <c r="Z207" s="120">
        <v>1</v>
      </c>
      <c r="AA207" s="120">
        <v>1</v>
      </c>
      <c r="AB207" s="120">
        <v>2</v>
      </c>
      <c r="AC207" s="120">
        <v>1</v>
      </c>
      <c r="AD207" s="120">
        <v>0</v>
      </c>
      <c r="AE207" s="120">
        <v>1</v>
      </c>
      <c r="AF207" s="120">
        <v>1</v>
      </c>
      <c r="AG207" s="120">
        <v>0</v>
      </c>
      <c r="AH207" s="120">
        <v>1</v>
      </c>
      <c r="AI207" s="120">
        <v>0</v>
      </c>
      <c r="AJ207" s="120">
        <v>0</v>
      </c>
      <c r="AK207" s="120">
        <v>0</v>
      </c>
      <c r="AL207" s="120">
        <v>0</v>
      </c>
      <c r="AM207" s="120">
        <v>0</v>
      </c>
      <c r="AN207" s="120">
        <v>0</v>
      </c>
      <c r="AO207" s="120">
        <v>0</v>
      </c>
      <c r="AP207" s="120">
        <v>0</v>
      </c>
      <c r="AQ207" s="120">
        <v>0</v>
      </c>
      <c r="AR207" s="120">
        <v>0</v>
      </c>
      <c r="AS207" s="120">
        <v>1</v>
      </c>
      <c r="AT207" s="120">
        <v>0</v>
      </c>
      <c r="AU207" s="120">
        <v>0</v>
      </c>
      <c r="AV207" s="120">
        <v>0</v>
      </c>
      <c r="AW207" s="120">
        <v>0</v>
      </c>
      <c r="AX207" s="120">
        <v>0</v>
      </c>
      <c r="AY207" s="120">
        <v>0</v>
      </c>
      <c r="AZ207" s="120">
        <v>0</v>
      </c>
      <c r="BA207" s="120">
        <v>0</v>
      </c>
      <c r="BB207" s="120">
        <v>0</v>
      </c>
      <c r="BC207" s="120">
        <v>0</v>
      </c>
      <c r="BD207" s="120">
        <v>0</v>
      </c>
      <c r="BE207" s="120">
        <v>0</v>
      </c>
      <c r="BF207" s="120">
        <v>0</v>
      </c>
      <c r="BG207" s="120">
        <v>0</v>
      </c>
      <c r="BH207" s="120">
        <v>0</v>
      </c>
      <c r="BI207" s="120">
        <v>0</v>
      </c>
      <c r="BJ207" s="120">
        <v>0</v>
      </c>
      <c r="BK207" s="120">
        <v>0</v>
      </c>
      <c r="BL207" s="120">
        <v>0</v>
      </c>
      <c r="BM207" s="120">
        <v>0</v>
      </c>
      <c r="BN207" s="120">
        <v>0</v>
      </c>
      <c r="BO207" s="120">
        <v>0</v>
      </c>
      <c r="BP207" s="120">
        <v>0</v>
      </c>
      <c r="BQ207" s="120">
        <v>0</v>
      </c>
      <c r="BR207" s="120">
        <v>0</v>
      </c>
      <c r="BS207" s="120">
        <v>0</v>
      </c>
      <c r="BT207" s="120">
        <v>0</v>
      </c>
      <c r="BU207" s="120">
        <v>0</v>
      </c>
      <c r="BV207" s="120">
        <v>0</v>
      </c>
      <c r="BW207" s="120">
        <v>0</v>
      </c>
      <c r="BX207" s="120">
        <v>0</v>
      </c>
      <c r="BY207" s="120">
        <v>0</v>
      </c>
      <c r="BZ207" s="120">
        <v>0</v>
      </c>
      <c r="CA207" s="120">
        <v>0</v>
      </c>
      <c r="CB207" s="120">
        <v>0</v>
      </c>
      <c r="CC207" s="120">
        <v>0</v>
      </c>
      <c r="CD207" s="120">
        <v>0</v>
      </c>
      <c r="CE207" s="120">
        <v>0</v>
      </c>
      <c r="CF207" s="120">
        <v>0</v>
      </c>
      <c r="CG207" s="120">
        <v>0</v>
      </c>
      <c r="CH207" s="120">
        <v>0</v>
      </c>
      <c r="CI207" s="120">
        <v>0</v>
      </c>
      <c r="CJ207" s="120">
        <v>0</v>
      </c>
      <c r="CK207" s="120">
        <v>0</v>
      </c>
      <c r="CL207" s="120">
        <v>0</v>
      </c>
      <c r="CM207" s="120">
        <v>0</v>
      </c>
      <c r="CN207" s="120">
        <v>0</v>
      </c>
      <c r="CO207" s="120">
        <v>0</v>
      </c>
      <c r="CP207" s="120">
        <v>0</v>
      </c>
      <c r="CQ207" s="120">
        <v>0</v>
      </c>
      <c r="CR207" s="120">
        <v>0</v>
      </c>
      <c r="CS207" s="120">
        <v>0</v>
      </c>
      <c r="CT207" s="120">
        <v>0</v>
      </c>
      <c r="CU207" s="120">
        <v>0</v>
      </c>
      <c r="CV207" s="120">
        <v>0</v>
      </c>
      <c r="CW207" s="120">
        <v>0</v>
      </c>
      <c r="CX207" s="120">
        <v>0</v>
      </c>
      <c r="CY207" s="120">
        <v>0</v>
      </c>
      <c r="CZ207" s="120">
        <v>0</v>
      </c>
      <c r="DA207" s="120">
        <v>0</v>
      </c>
      <c r="DB207" s="120">
        <v>0</v>
      </c>
      <c r="DC207" s="120">
        <v>0</v>
      </c>
      <c r="DD207" s="120">
        <v>0</v>
      </c>
      <c r="DE207" s="120">
        <v>0</v>
      </c>
      <c r="DF207" s="120">
        <v>0</v>
      </c>
      <c r="DG207" s="120">
        <v>0</v>
      </c>
      <c r="DH207" s="120">
        <v>1</v>
      </c>
      <c r="DI207" s="120">
        <v>0</v>
      </c>
      <c r="DJ207" s="120">
        <v>0</v>
      </c>
      <c r="DK207" s="120">
        <v>0</v>
      </c>
      <c r="DL207" s="120">
        <v>0</v>
      </c>
      <c r="DM207" s="120">
        <v>0</v>
      </c>
      <c r="DN207" s="120">
        <v>0</v>
      </c>
      <c r="DO207" s="120">
        <v>0</v>
      </c>
      <c r="DP207" s="120">
        <v>0</v>
      </c>
      <c r="DQ207" s="120">
        <v>0</v>
      </c>
      <c r="DR207" s="120">
        <v>0</v>
      </c>
      <c r="DS207" s="120">
        <v>0</v>
      </c>
      <c r="DT207" s="120">
        <v>0</v>
      </c>
      <c r="DU207" s="120">
        <v>0</v>
      </c>
      <c r="DV207" s="120">
        <v>0</v>
      </c>
      <c r="DW207" s="120">
        <v>0</v>
      </c>
      <c r="DX207" s="120">
        <v>0</v>
      </c>
      <c r="DY207" s="120">
        <v>0</v>
      </c>
      <c r="DZ207" s="120">
        <v>0</v>
      </c>
      <c r="EA207" s="120">
        <v>0</v>
      </c>
      <c r="EB207" s="120">
        <v>0</v>
      </c>
      <c r="EC207" s="120">
        <v>0</v>
      </c>
      <c r="ED207" s="120">
        <v>0</v>
      </c>
      <c r="EE207" s="120">
        <v>0</v>
      </c>
      <c r="EF207" s="120">
        <v>0</v>
      </c>
      <c r="EG207" s="120">
        <v>0</v>
      </c>
      <c r="EH207" s="120">
        <v>0</v>
      </c>
      <c r="EI207" s="120">
        <v>0</v>
      </c>
      <c r="EJ207" s="120">
        <v>0</v>
      </c>
      <c r="EK207" s="120">
        <v>0</v>
      </c>
      <c r="EL207" s="120">
        <v>0</v>
      </c>
      <c r="EM207" s="120">
        <v>0</v>
      </c>
      <c r="EN207" s="120">
        <v>0</v>
      </c>
      <c r="EO207" s="120">
        <v>0</v>
      </c>
      <c r="EP207" s="120">
        <v>0</v>
      </c>
      <c r="EQ207" s="120">
        <v>0</v>
      </c>
      <c r="ER207" s="120">
        <v>2101</v>
      </c>
      <c r="ES207" s="120">
        <f t="shared" si="4"/>
        <v>11831</v>
      </c>
      <c r="ET207" s="265"/>
      <c r="EU207" s="265"/>
    </row>
    <row r="208" spans="2:151" x14ac:dyDescent="0.2">
      <c r="B208" s="48" t="s">
        <v>563</v>
      </c>
    </row>
    <row r="209" spans="2:151" x14ac:dyDescent="0.2">
      <c r="B209" s="48" t="s">
        <v>534</v>
      </c>
    </row>
    <row r="210" spans="2:151" x14ac:dyDescent="0.2">
      <c r="B210" s="48" t="s">
        <v>532</v>
      </c>
    </row>
    <row r="211" spans="2:151" x14ac:dyDescent="0.2">
      <c r="B211" s="48"/>
    </row>
    <row r="212" spans="2:151" ht="12" thickBot="1" x14ac:dyDescent="0.25">
      <c r="B212" s="321" t="s">
        <v>615</v>
      </c>
      <c r="C212" s="321"/>
      <c r="D212" s="321"/>
      <c r="E212" s="321"/>
      <c r="F212" s="321"/>
      <c r="G212" s="321"/>
      <c r="H212" s="321"/>
      <c r="I212" s="321"/>
      <c r="J212" s="321"/>
      <c r="K212" s="321"/>
      <c r="L212" s="321"/>
      <c r="M212" s="321"/>
      <c r="N212" s="321"/>
      <c r="O212" s="322"/>
      <c r="P212" s="322"/>
      <c r="Q212" s="322"/>
      <c r="R212" s="322"/>
      <c r="S212" s="322"/>
      <c r="T212" s="322"/>
      <c r="U212" s="322"/>
      <c r="V212" s="322"/>
      <c r="W212" s="322"/>
      <c r="X212" s="322"/>
      <c r="Y212" s="322"/>
      <c r="Z212" s="322"/>
      <c r="AA212" s="322"/>
      <c r="AB212" s="322"/>
      <c r="AC212" s="322"/>
      <c r="AD212" s="322"/>
      <c r="AE212" s="322"/>
      <c r="AF212" s="322"/>
      <c r="AG212" s="322"/>
      <c r="AH212" s="322"/>
      <c r="AI212" s="322"/>
      <c r="AJ212" s="322"/>
      <c r="AK212" s="322"/>
      <c r="AL212" s="322"/>
      <c r="AM212" s="322"/>
      <c r="AN212" s="322"/>
      <c r="AO212" s="322"/>
      <c r="AP212" s="322"/>
      <c r="AQ212" s="322"/>
      <c r="AR212" s="322"/>
      <c r="AS212" s="322"/>
      <c r="AT212" s="322"/>
      <c r="AU212" s="322"/>
      <c r="AV212" s="322"/>
      <c r="AW212" s="322"/>
      <c r="AX212" s="322"/>
      <c r="AY212" s="322"/>
      <c r="AZ212" s="322"/>
      <c r="BA212" s="322"/>
      <c r="BB212" s="322"/>
      <c r="BC212" s="322"/>
      <c r="BD212" s="322"/>
      <c r="BE212" s="322"/>
      <c r="BF212" s="322"/>
      <c r="BG212" s="322"/>
      <c r="BH212" s="322"/>
      <c r="BI212" s="322"/>
      <c r="BJ212" s="322"/>
      <c r="BK212" s="322"/>
      <c r="BL212" s="322"/>
      <c r="BM212" s="322"/>
      <c r="BN212" s="322"/>
      <c r="BO212" s="322"/>
      <c r="BP212" s="322"/>
      <c r="BQ212" s="322"/>
      <c r="BR212" s="322"/>
      <c r="BS212" s="322"/>
      <c r="BT212" s="322"/>
      <c r="BU212" s="322"/>
      <c r="BV212" s="322"/>
      <c r="BW212" s="322"/>
      <c r="BX212" s="322"/>
      <c r="BY212" s="322"/>
      <c r="BZ212" s="322"/>
      <c r="CA212" s="322"/>
      <c r="CB212" s="322"/>
      <c r="CC212" s="322"/>
      <c r="CD212" s="322"/>
      <c r="CE212" s="322"/>
      <c r="CF212" s="322"/>
      <c r="CG212" s="322"/>
      <c r="CH212" s="322"/>
      <c r="CI212" s="322"/>
      <c r="CJ212" s="322"/>
      <c r="CK212" s="322"/>
      <c r="CL212" s="322"/>
      <c r="CM212" s="322"/>
      <c r="CN212" s="322"/>
      <c r="CO212" s="322"/>
      <c r="CP212" s="322"/>
      <c r="CQ212" s="322"/>
      <c r="CR212" s="322"/>
      <c r="CS212" s="322"/>
      <c r="CT212" s="322"/>
      <c r="CU212" s="322"/>
      <c r="CV212" s="322"/>
      <c r="CW212" s="322"/>
      <c r="CX212" s="322"/>
      <c r="CY212" s="322"/>
      <c r="CZ212" s="322"/>
      <c r="DA212" s="322"/>
      <c r="DB212" s="322"/>
      <c r="DC212" s="322"/>
      <c r="DD212" s="322"/>
      <c r="DE212" s="322"/>
      <c r="DF212" s="322"/>
      <c r="DG212" s="322"/>
      <c r="DH212" s="322"/>
      <c r="DI212" s="322"/>
      <c r="DJ212" s="322"/>
      <c r="DK212" s="322"/>
      <c r="DL212" s="322"/>
      <c r="DM212" s="322"/>
      <c r="DN212" s="322"/>
      <c r="DO212" s="322"/>
      <c r="DP212" s="322"/>
      <c r="DQ212" s="322"/>
      <c r="DR212" s="322"/>
      <c r="DS212" s="322"/>
      <c r="DT212" s="322"/>
      <c r="DU212" s="322"/>
      <c r="DV212" s="322"/>
      <c r="DW212" s="322"/>
      <c r="DX212" s="322"/>
      <c r="DY212" s="322"/>
      <c r="DZ212" s="322"/>
      <c r="EA212" s="322"/>
      <c r="EB212" s="322"/>
      <c r="EC212" s="322"/>
      <c r="ED212" s="322"/>
      <c r="EE212" s="322"/>
      <c r="EF212" s="322"/>
      <c r="EG212" s="322"/>
      <c r="EH212" s="322"/>
      <c r="EI212" s="322"/>
      <c r="EJ212" s="322"/>
      <c r="EK212" s="322"/>
      <c r="EL212" s="322"/>
      <c r="EM212" s="322"/>
      <c r="EN212" s="322"/>
      <c r="EO212" s="322"/>
      <c r="EP212" s="322"/>
      <c r="EQ212" s="322"/>
      <c r="ER212" s="322"/>
      <c r="ES212" s="322"/>
    </row>
    <row r="213" spans="2:151" ht="56.25" x14ac:dyDescent="0.2">
      <c r="B213" s="158" t="s">
        <v>517</v>
      </c>
      <c r="C213" s="194" t="s">
        <v>490</v>
      </c>
      <c r="D213" s="194" t="s">
        <v>489</v>
      </c>
      <c r="E213" s="194" t="s">
        <v>488</v>
      </c>
      <c r="F213" s="194" t="s">
        <v>487</v>
      </c>
      <c r="G213" s="194" t="s">
        <v>486</v>
      </c>
      <c r="H213" s="194" t="s">
        <v>485</v>
      </c>
      <c r="I213" s="194" t="s">
        <v>484</v>
      </c>
      <c r="J213" s="194" t="s">
        <v>483</v>
      </c>
      <c r="K213" s="194" t="s">
        <v>482</v>
      </c>
      <c r="L213" s="194" t="s">
        <v>481</v>
      </c>
      <c r="M213" s="194" t="s">
        <v>480</v>
      </c>
      <c r="N213" s="194" t="s">
        <v>478</v>
      </c>
      <c r="O213" s="194" t="s">
        <v>479</v>
      </c>
      <c r="P213" s="194" t="s">
        <v>477</v>
      </c>
      <c r="Q213" s="194" t="s">
        <v>476</v>
      </c>
      <c r="R213" s="194" t="s">
        <v>475</v>
      </c>
      <c r="S213" s="194" t="s">
        <v>473</v>
      </c>
      <c r="T213" s="194" t="s">
        <v>474</v>
      </c>
      <c r="U213" s="194" t="s">
        <v>472</v>
      </c>
      <c r="V213" s="194" t="s">
        <v>471</v>
      </c>
      <c r="W213" s="194" t="s">
        <v>470</v>
      </c>
      <c r="X213" s="194" t="s">
        <v>469</v>
      </c>
      <c r="Y213" s="194" t="s">
        <v>466</v>
      </c>
      <c r="Z213" s="194" t="s">
        <v>468</v>
      </c>
      <c r="AA213" s="194" t="s">
        <v>467</v>
      </c>
      <c r="AB213" s="194" t="s">
        <v>465</v>
      </c>
      <c r="AC213" s="194" t="s">
        <v>464</v>
      </c>
      <c r="AD213" s="194" t="s">
        <v>463</v>
      </c>
      <c r="AE213" s="194" t="s">
        <v>461</v>
      </c>
      <c r="AF213" s="194" t="s">
        <v>459</v>
      </c>
      <c r="AG213" s="194" t="s">
        <v>460</v>
      </c>
      <c r="AH213" s="194" t="s">
        <v>455</v>
      </c>
      <c r="AI213" s="194" t="s">
        <v>462</v>
      </c>
      <c r="AJ213" s="194" t="s">
        <v>456</v>
      </c>
      <c r="AK213" s="194" t="s">
        <v>453</v>
      </c>
      <c r="AL213" s="194" t="s">
        <v>450</v>
      </c>
      <c r="AM213" s="194" t="s">
        <v>457</v>
      </c>
      <c r="AN213" s="194" t="s">
        <v>458</v>
      </c>
      <c r="AO213" s="194" t="s">
        <v>452</v>
      </c>
      <c r="AP213" s="194" t="s">
        <v>451</v>
      </c>
      <c r="AQ213" s="194" t="s">
        <v>445</v>
      </c>
      <c r="AR213" s="194" t="s">
        <v>448</v>
      </c>
      <c r="AS213" s="194" t="s">
        <v>446</v>
      </c>
      <c r="AT213" s="194" t="s">
        <v>449</v>
      </c>
      <c r="AU213" s="194" t="s">
        <v>454</v>
      </c>
      <c r="AV213" s="194" t="s">
        <v>443</v>
      </c>
      <c r="AW213" s="194" t="s">
        <v>439</v>
      </c>
      <c r="AX213" s="194" t="s">
        <v>447</v>
      </c>
      <c r="AY213" s="194" t="s">
        <v>442</v>
      </c>
      <c r="AZ213" s="194" t="s">
        <v>415</v>
      </c>
      <c r="BA213" s="194" t="s">
        <v>432</v>
      </c>
      <c r="BB213" s="194" t="s">
        <v>444</v>
      </c>
      <c r="BC213" s="194" t="s">
        <v>441</v>
      </c>
      <c r="BD213" s="194" t="s">
        <v>431</v>
      </c>
      <c r="BE213" s="194" t="s">
        <v>436</v>
      </c>
      <c r="BF213" s="194" t="s">
        <v>425</v>
      </c>
      <c r="BG213" s="194" t="s">
        <v>568</v>
      </c>
      <c r="BH213" s="194" t="s">
        <v>440</v>
      </c>
      <c r="BI213" s="194" t="s">
        <v>433</v>
      </c>
      <c r="BJ213" s="194" t="s">
        <v>437</v>
      </c>
      <c r="BK213" s="194" t="s">
        <v>438</v>
      </c>
      <c r="BL213" s="194" t="s">
        <v>430</v>
      </c>
      <c r="BM213" s="194" t="s">
        <v>435</v>
      </c>
      <c r="BN213" s="194" t="s">
        <v>434</v>
      </c>
      <c r="BO213" s="194" t="s">
        <v>423</v>
      </c>
      <c r="BP213" s="194" t="s">
        <v>427</v>
      </c>
      <c r="BQ213" s="194" t="s">
        <v>569</v>
      </c>
      <c r="BR213" s="194" t="s">
        <v>429</v>
      </c>
      <c r="BS213" s="194" t="s">
        <v>418</v>
      </c>
      <c r="BT213" s="194" t="s">
        <v>570</v>
      </c>
      <c r="BU213" s="194" t="s">
        <v>428</v>
      </c>
      <c r="BV213" s="194" t="s">
        <v>422</v>
      </c>
      <c r="BW213" s="194" t="s">
        <v>421</v>
      </c>
      <c r="BX213" s="194" t="s">
        <v>420</v>
      </c>
      <c r="BY213" s="194" t="s">
        <v>426</v>
      </c>
      <c r="BZ213" s="194" t="s">
        <v>424</v>
      </c>
      <c r="CA213" s="194" t="s">
        <v>412</v>
      </c>
      <c r="CB213" s="194" t="s">
        <v>419</v>
      </c>
      <c r="CC213" s="194" t="s">
        <v>571</v>
      </c>
      <c r="CD213" s="194" t="s">
        <v>411</v>
      </c>
      <c r="CE213" s="194" t="s">
        <v>414</v>
      </c>
      <c r="CF213" s="194" t="s">
        <v>417</v>
      </c>
      <c r="CG213" s="194" t="s">
        <v>406</v>
      </c>
      <c r="CH213" s="194" t="s">
        <v>416</v>
      </c>
      <c r="CI213" s="194" t="s">
        <v>397</v>
      </c>
      <c r="CJ213" s="194" t="s">
        <v>410</v>
      </c>
      <c r="CK213" s="194" t="s">
        <v>408</v>
      </c>
      <c r="CL213" s="194" t="s">
        <v>396</v>
      </c>
      <c r="CM213" s="194" t="s">
        <v>399</v>
      </c>
      <c r="CN213" s="194" t="s">
        <v>409</v>
      </c>
      <c r="CO213" s="194" t="s">
        <v>407</v>
      </c>
      <c r="CP213" s="194" t="s">
        <v>413</v>
      </c>
      <c r="CQ213" s="194" t="s">
        <v>401</v>
      </c>
      <c r="CR213" s="194" t="s">
        <v>405</v>
      </c>
      <c r="CS213" s="194" t="s">
        <v>402</v>
      </c>
      <c r="CT213" s="194" t="s">
        <v>572</v>
      </c>
      <c r="CU213" s="194" t="s">
        <v>403</v>
      </c>
      <c r="CV213" s="194" t="s">
        <v>393</v>
      </c>
      <c r="CW213" s="194" t="s">
        <v>400</v>
      </c>
      <c r="CX213" s="194" t="s">
        <v>404</v>
      </c>
      <c r="CY213" s="194" t="s">
        <v>391</v>
      </c>
      <c r="CZ213" s="194" t="s">
        <v>389</v>
      </c>
      <c r="DA213" s="194" t="s">
        <v>384</v>
      </c>
      <c r="DB213" s="194" t="s">
        <v>398</v>
      </c>
      <c r="DC213" s="194" t="s">
        <v>385</v>
      </c>
      <c r="DD213" s="194" t="s">
        <v>395</v>
      </c>
      <c r="DE213" s="194" t="s">
        <v>392</v>
      </c>
      <c r="DF213" s="194" t="s">
        <v>375</v>
      </c>
      <c r="DG213" s="194" t="s">
        <v>387</v>
      </c>
      <c r="DH213" s="194" t="s">
        <v>386</v>
      </c>
      <c r="DI213" s="194" t="s">
        <v>380</v>
      </c>
      <c r="DJ213" s="194" t="s">
        <v>573</v>
      </c>
      <c r="DK213" s="194" t="s">
        <v>378</v>
      </c>
      <c r="DL213" s="194" t="s">
        <v>574</v>
      </c>
      <c r="DM213" s="194" t="s">
        <v>381</v>
      </c>
      <c r="DN213" s="194" t="s">
        <v>575</v>
      </c>
      <c r="DO213" s="194" t="s">
        <v>576</v>
      </c>
      <c r="DP213" s="194" t="s">
        <v>394</v>
      </c>
      <c r="DQ213" s="194" t="s">
        <v>388</v>
      </c>
      <c r="DR213" s="194" t="s">
        <v>382</v>
      </c>
      <c r="DS213" s="194" t="s">
        <v>390</v>
      </c>
      <c r="DT213" s="194" t="s">
        <v>371</v>
      </c>
      <c r="DU213" s="194" t="s">
        <v>577</v>
      </c>
      <c r="DV213" s="194" t="s">
        <v>379</v>
      </c>
      <c r="DW213" s="194" t="s">
        <v>383</v>
      </c>
      <c r="DX213" s="194" t="s">
        <v>377</v>
      </c>
      <c r="DY213" s="194" t="s">
        <v>368</v>
      </c>
      <c r="DZ213" s="194" t="s">
        <v>376</v>
      </c>
      <c r="EA213" s="194" t="s">
        <v>578</v>
      </c>
      <c r="EB213" s="194" t="s">
        <v>579</v>
      </c>
      <c r="EC213" s="194" t="s">
        <v>503</v>
      </c>
      <c r="ED213" s="194" t="s">
        <v>580</v>
      </c>
      <c r="EE213" s="194" t="s">
        <v>372</v>
      </c>
      <c r="EF213" s="194" t="s">
        <v>374</v>
      </c>
      <c r="EG213" s="194" t="s">
        <v>373</v>
      </c>
      <c r="EH213" s="194" t="s">
        <v>581</v>
      </c>
      <c r="EI213" s="194" t="s">
        <v>582</v>
      </c>
      <c r="EJ213" s="194" t="s">
        <v>370</v>
      </c>
      <c r="EK213" s="194" t="s">
        <v>369</v>
      </c>
      <c r="EL213" s="194" t="s">
        <v>367</v>
      </c>
      <c r="EM213" s="194" t="s">
        <v>583</v>
      </c>
      <c r="EN213" s="194" t="s">
        <v>502</v>
      </c>
      <c r="EO213" s="194" t="s">
        <v>366</v>
      </c>
      <c r="EP213" s="194" t="s">
        <v>584</v>
      </c>
      <c r="EQ213" s="194" t="s">
        <v>365</v>
      </c>
      <c r="ER213" s="194" t="s">
        <v>533</v>
      </c>
      <c r="ES213" s="194" t="s">
        <v>42</v>
      </c>
    </row>
    <row r="214" spans="2:151" x14ac:dyDescent="0.2">
      <c r="B214" s="121">
        <v>42370</v>
      </c>
      <c r="C214" s="120">
        <v>23834</v>
      </c>
      <c r="D214" s="120">
        <v>456</v>
      </c>
      <c r="E214" s="120">
        <v>858</v>
      </c>
      <c r="F214" s="120">
        <v>713</v>
      </c>
      <c r="G214" s="120">
        <v>1099</v>
      </c>
      <c r="H214" s="120">
        <v>416</v>
      </c>
      <c r="I214" s="120">
        <v>118</v>
      </c>
      <c r="J214" s="120">
        <v>137</v>
      </c>
      <c r="K214" s="120">
        <v>43</v>
      </c>
      <c r="L214" s="120">
        <v>38</v>
      </c>
      <c r="M214" s="120">
        <v>95</v>
      </c>
      <c r="N214" s="120">
        <v>42</v>
      </c>
      <c r="O214" s="120">
        <v>176</v>
      </c>
      <c r="P214" s="120">
        <v>19</v>
      </c>
      <c r="Q214" s="120">
        <v>22</v>
      </c>
      <c r="R214" s="120">
        <v>32</v>
      </c>
      <c r="S214" s="120">
        <v>10</v>
      </c>
      <c r="T214" s="120">
        <v>19</v>
      </c>
      <c r="U214" s="120">
        <v>21</v>
      </c>
      <c r="V214" s="120">
        <v>12</v>
      </c>
      <c r="W214" s="120">
        <v>35</v>
      </c>
      <c r="X214" s="120">
        <v>15</v>
      </c>
      <c r="Y214" s="120">
        <v>8</v>
      </c>
      <c r="Z214" s="120">
        <v>0</v>
      </c>
      <c r="AA214" s="120">
        <v>9</v>
      </c>
      <c r="AB214" s="120">
        <v>2</v>
      </c>
      <c r="AC214" s="120">
        <v>4</v>
      </c>
      <c r="AD214" s="120">
        <v>8</v>
      </c>
      <c r="AE214" s="120">
        <v>3</v>
      </c>
      <c r="AF214" s="120">
        <v>1</v>
      </c>
      <c r="AG214" s="120">
        <v>1</v>
      </c>
      <c r="AH214" s="120">
        <v>1</v>
      </c>
      <c r="AI214" s="120">
        <v>4</v>
      </c>
      <c r="AJ214" s="120">
        <v>5</v>
      </c>
      <c r="AK214" s="120">
        <v>1</v>
      </c>
      <c r="AL214" s="120">
        <v>3</v>
      </c>
      <c r="AM214" s="120">
        <v>4</v>
      </c>
      <c r="AN214" s="120">
        <v>0</v>
      </c>
      <c r="AO214" s="120">
        <v>5</v>
      </c>
      <c r="AP214" s="120">
        <v>4</v>
      </c>
      <c r="AQ214" s="120">
        <v>0</v>
      </c>
      <c r="AR214" s="120">
        <v>3</v>
      </c>
      <c r="AS214" s="120">
        <v>1</v>
      </c>
      <c r="AT214" s="120">
        <v>3</v>
      </c>
      <c r="AU214" s="120">
        <v>5</v>
      </c>
      <c r="AV214" s="120">
        <v>1</v>
      </c>
      <c r="AW214" s="120">
        <v>1</v>
      </c>
      <c r="AX214" s="120">
        <v>2</v>
      </c>
      <c r="AY214" s="120">
        <v>0</v>
      </c>
      <c r="AZ214" s="120">
        <v>0</v>
      </c>
      <c r="BA214" s="120">
        <v>0</v>
      </c>
      <c r="BB214" s="120">
        <v>1</v>
      </c>
      <c r="BC214" s="120">
        <v>2</v>
      </c>
      <c r="BD214" s="120">
        <v>0</v>
      </c>
      <c r="BE214" s="120">
        <v>0</v>
      </c>
      <c r="BF214" s="120">
        <v>0</v>
      </c>
      <c r="BG214" s="120">
        <v>2</v>
      </c>
      <c r="BH214" s="120">
        <v>1</v>
      </c>
      <c r="BI214" s="120">
        <v>3</v>
      </c>
      <c r="BJ214" s="120">
        <v>1</v>
      </c>
      <c r="BK214" s="120">
        <v>1</v>
      </c>
      <c r="BL214" s="120">
        <v>0</v>
      </c>
      <c r="BM214" s="120">
        <v>0</v>
      </c>
      <c r="BN214" s="120">
        <v>2</v>
      </c>
      <c r="BO214" s="120">
        <v>0</v>
      </c>
      <c r="BP214" s="120">
        <v>1</v>
      </c>
      <c r="BQ214" s="120">
        <v>2</v>
      </c>
      <c r="BR214" s="120">
        <v>0</v>
      </c>
      <c r="BS214" s="120">
        <v>1</v>
      </c>
      <c r="BT214" s="120">
        <v>0</v>
      </c>
      <c r="BU214" s="120">
        <v>0</v>
      </c>
      <c r="BV214" s="120">
        <v>1</v>
      </c>
      <c r="BW214" s="120">
        <v>0</v>
      </c>
      <c r="BX214" s="120">
        <v>0</v>
      </c>
      <c r="BY214" s="120">
        <v>1</v>
      </c>
      <c r="BZ214" s="120">
        <v>2</v>
      </c>
      <c r="CA214" s="120">
        <v>0</v>
      </c>
      <c r="CB214" s="120">
        <v>0</v>
      </c>
      <c r="CC214" s="120">
        <v>0</v>
      </c>
      <c r="CD214" s="120">
        <v>0</v>
      </c>
      <c r="CE214" s="120">
        <v>0</v>
      </c>
      <c r="CF214" s="120">
        <v>0</v>
      </c>
      <c r="CG214" s="120">
        <v>0</v>
      </c>
      <c r="CH214" s="120">
        <v>0</v>
      </c>
      <c r="CI214" s="120">
        <v>0</v>
      </c>
      <c r="CJ214" s="120">
        <v>0</v>
      </c>
      <c r="CK214" s="120">
        <v>0</v>
      </c>
      <c r="CL214" s="120">
        <v>0</v>
      </c>
      <c r="CM214" s="120">
        <v>0</v>
      </c>
      <c r="CN214" s="120">
        <v>0</v>
      </c>
      <c r="CO214" s="120">
        <v>0</v>
      </c>
      <c r="CP214" s="120">
        <v>0</v>
      </c>
      <c r="CQ214" s="120">
        <v>0</v>
      </c>
      <c r="CR214" s="120">
        <v>0</v>
      </c>
      <c r="CS214" s="120">
        <v>0</v>
      </c>
      <c r="CT214" s="120">
        <v>0</v>
      </c>
      <c r="CU214" s="120">
        <v>0</v>
      </c>
      <c r="CV214" s="120">
        <v>0</v>
      </c>
      <c r="CW214" s="120">
        <v>0</v>
      </c>
      <c r="CX214" s="120">
        <v>1</v>
      </c>
      <c r="CY214" s="120">
        <v>0</v>
      </c>
      <c r="CZ214" s="120">
        <v>0</v>
      </c>
      <c r="DA214" s="120">
        <v>0</v>
      </c>
      <c r="DB214" s="120">
        <v>0</v>
      </c>
      <c r="DC214" s="120">
        <v>0</v>
      </c>
      <c r="DD214" s="120">
        <v>0</v>
      </c>
      <c r="DE214" s="120">
        <v>0</v>
      </c>
      <c r="DF214" s="120">
        <v>1</v>
      </c>
      <c r="DG214" s="120">
        <v>0</v>
      </c>
      <c r="DH214" s="120">
        <v>0</v>
      </c>
      <c r="DI214" s="120">
        <v>0</v>
      </c>
      <c r="DJ214" s="120">
        <v>0</v>
      </c>
      <c r="DK214" s="120">
        <v>0</v>
      </c>
      <c r="DL214" s="120">
        <v>0</v>
      </c>
      <c r="DM214" s="120">
        <v>0</v>
      </c>
      <c r="DN214" s="120">
        <v>0</v>
      </c>
      <c r="DO214" s="120">
        <v>0</v>
      </c>
      <c r="DP214" s="120">
        <v>0</v>
      </c>
      <c r="DQ214" s="120">
        <v>0</v>
      </c>
      <c r="DR214" s="120">
        <v>0</v>
      </c>
      <c r="DS214" s="120">
        <v>0</v>
      </c>
      <c r="DT214" s="120">
        <v>0</v>
      </c>
      <c r="DU214" s="120">
        <v>0</v>
      </c>
      <c r="DV214" s="120">
        <v>0</v>
      </c>
      <c r="DW214" s="120">
        <v>0</v>
      </c>
      <c r="DX214" s="120">
        <v>1</v>
      </c>
      <c r="DY214" s="120">
        <v>0</v>
      </c>
      <c r="DZ214" s="120">
        <v>0</v>
      </c>
      <c r="EA214" s="120">
        <v>0</v>
      </c>
      <c r="EB214" s="120">
        <v>0</v>
      </c>
      <c r="EC214" s="120">
        <v>0</v>
      </c>
      <c r="ED214" s="120">
        <v>0</v>
      </c>
      <c r="EE214" s="120">
        <v>0</v>
      </c>
      <c r="EF214" s="120">
        <v>0</v>
      </c>
      <c r="EG214" s="120">
        <v>0</v>
      </c>
      <c r="EH214" s="120">
        <v>0</v>
      </c>
      <c r="EI214" s="120">
        <v>0</v>
      </c>
      <c r="EJ214" s="120">
        <v>0</v>
      </c>
      <c r="EK214" s="120">
        <v>0</v>
      </c>
      <c r="EL214" s="120">
        <v>0</v>
      </c>
      <c r="EM214" s="120">
        <v>0</v>
      </c>
      <c r="EN214" s="120">
        <v>0</v>
      </c>
      <c r="EO214" s="120">
        <v>0</v>
      </c>
      <c r="EP214" s="120">
        <v>0</v>
      </c>
      <c r="EQ214" s="120">
        <v>0</v>
      </c>
      <c r="ER214" s="120">
        <v>191</v>
      </c>
      <c r="ES214" s="120">
        <f>SUM(C214:ER214)</f>
        <v>28504</v>
      </c>
      <c r="ET214" s="265"/>
      <c r="EU214" s="265"/>
    </row>
    <row r="215" spans="2:151" x14ac:dyDescent="0.2">
      <c r="B215" s="121">
        <v>42401</v>
      </c>
      <c r="C215" s="120">
        <v>11889</v>
      </c>
      <c r="D215" s="120">
        <v>483</v>
      </c>
      <c r="E215" s="120">
        <v>836</v>
      </c>
      <c r="F215" s="120">
        <v>670</v>
      </c>
      <c r="G215" s="120">
        <v>933</v>
      </c>
      <c r="H215" s="120">
        <v>349</v>
      </c>
      <c r="I215" s="120">
        <v>85</v>
      </c>
      <c r="J215" s="120">
        <v>105</v>
      </c>
      <c r="K215" s="120">
        <v>35</v>
      </c>
      <c r="L215" s="120">
        <v>32</v>
      </c>
      <c r="M215" s="120">
        <v>71</v>
      </c>
      <c r="N215" s="120">
        <v>47</v>
      </c>
      <c r="O215" s="120">
        <v>77</v>
      </c>
      <c r="P215" s="120">
        <v>23</v>
      </c>
      <c r="Q215" s="120">
        <v>22</v>
      </c>
      <c r="R215" s="120">
        <v>18</v>
      </c>
      <c r="S215" s="120">
        <v>15</v>
      </c>
      <c r="T215" s="120">
        <v>10</v>
      </c>
      <c r="U215" s="120">
        <v>11</v>
      </c>
      <c r="V215" s="120">
        <v>10</v>
      </c>
      <c r="W215" s="120">
        <v>23</v>
      </c>
      <c r="X215" s="120">
        <v>5</v>
      </c>
      <c r="Y215" s="120">
        <v>6</v>
      </c>
      <c r="Z215" s="120">
        <v>2</v>
      </c>
      <c r="AA215" s="120">
        <v>1</v>
      </c>
      <c r="AB215" s="120">
        <v>3</v>
      </c>
      <c r="AC215" s="120">
        <v>5</v>
      </c>
      <c r="AD215" s="120">
        <v>2</v>
      </c>
      <c r="AE215" s="120">
        <v>2</v>
      </c>
      <c r="AF215" s="120">
        <v>2</v>
      </c>
      <c r="AG215" s="120">
        <v>0</v>
      </c>
      <c r="AH215" s="120">
        <v>0</v>
      </c>
      <c r="AI215" s="120">
        <v>0</v>
      </c>
      <c r="AJ215" s="120">
        <v>3</v>
      </c>
      <c r="AK215" s="120">
        <v>3</v>
      </c>
      <c r="AL215" s="120">
        <v>2</v>
      </c>
      <c r="AM215" s="120">
        <v>14</v>
      </c>
      <c r="AN215" s="120">
        <v>0</v>
      </c>
      <c r="AO215" s="120">
        <v>1</v>
      </c>
      <c r="AP215" s="120">
        <v>1</v>
      </c>
      <c r="AQ215" s="120">
        <v>0</v>
      </c>
      <c r="AR215" s="120">
        <v>1</v>
      </c>
      <c r="AS215" s="120">
        <v>0</v>
      </c>
      <c r="AT215" s="120">
        <v>3</v>
      </c>
      <c r="AU215" s="120">
        <v>0</v>
      </c>
      <c r="AV215" s="120">
        <v>0</v>
      </c>
      <c r="AW215" s="120">
        <v>0</v>
      </c>
      <c r="AX215" s="120">
        <v>3</v>
      </c>
      <c r="AY215" s="120">
        <v>1</v>
      </c>
      <c r="AZ215" s="120">
        <v>0</v>
      </c>
      <c r="BA215" s="120">
        <v>0</v>
      </c>
      <c r="BB215" s="120">
        <v>1</v>
      </c>
      <c r="BC215" s="120">
        <v>1</v>
      </c>
      <c r="BD215" s="120">
        <v>0</v>
      </c>
      <c r="BE215" s="120">
        <v>1</v>
      </c>
      <c r="BF215" s="120">
        <v>0</v>
      </c>
      <c r="BG215" s="120">
        <v>0</v>
      </c>
      <c r="BH215" s="120">
        <v>0</v>
      </c>
      <c r="BI215" s="120">
        <v>2</v>
      </c>
      <c r="BJ215" s="120">
        <v>0</v>
      </c>
      <c r="BK215" s="120">
        <v>2</v>
      </c>
      <c r="BL215" s="120">
        <v>2</v>
      </c>
      <c r="BM215" s="120">
        <v>2</v>
      </c>
      <c r="BN215" s="120">
        <v>0</v>
      </c>
      <c r="BO215" s="120">
        <v>0</v>
      </c>
      <c r="BP215" s="120">
        <v>0</v>
      </c>
      <c r="BQ215" s="120">
        <v>0</v>
      </c>
      <c r="BR215" s="120">
        <v>4</v>
      </c>
      <c r="BS215" s="120">
        <v>0</v>
      </c>
      <c r="BT215" s="120">
        <v>0</v>
      </c>
      <c r="BU215" s="120">
        <v>0</v>
      </c>
      <c r="BV215" s="120">
        <v>0</v>
      </c>
      <c r="BW215" s="120">
        <v>0</v>
      </c>
      <c r="BX215" s="120">
        <v>0</v>
      </c>
      <c r="BY215" s="120">
        <v>0</v>
      </c>
      <c r="BZ215" s="120">
        <v>1</v>
      </c>
      <c r="CA215" s="120">
        <v>0</v>
      </c>
      <c r="CB215" s="120">
        <v>0</v>
      </c>
      <c r="CC215" s="120">
        <v>0</v>
      </c>
      <c r="CD215" s="120">
        <v>0</v>
      </c>
      <c r="CE215" s="120">
        <v>0</v>
      </c>
      <c r="CF215" s="120">
        <v>1</v>
      </c>
      <c r="CG215" s="120">
        <v>0</v>
      </c>
      <c r="CH215" s="120">
        <v>0</v>
      </c>
      <c r="CI215" s="120">
        <v>0</v>
      </c>
      <c r="CJ215" s="120">
        <v>0</v>
      </c>
      <c r="CK215" s="120">
        <v>0</v>
      </c>
      <c r="CL215" s="120">
        <v>0</v>
      </c>
      <c r="CM215" s="120">
        <v>0</v>
      </c>
      <c r="CN215" s="120">
        <v>0</v>
      </c>
      <c r="CO215" s="120">
        <v>0</v>
      </c>
      <c r="CP215" s="120">
        <v>0</v>
      </c>
      <c r="CQ215" s="120">
        <v>0</v>
      </c>
      <c r="CR215" s="120">
        <v>1</v>
      </c>
      <c r="CS215" s="120">
        <v>0</v>
      </c>
      <c r="CT215" s="120">
        <v>0</v>
      </c>
      <c r="CU215" s="120">
        <v>0</v>
      </c>
      <c r="CV215" s="120">
        <v>0</v>
      </c>
      <c r="CW215" s="120">
        <v>0</v>
      </c>
      <c r="CX215" s="120">
        <v>0</v>
      </c>
      <c r="CY215" s="120">
        <v>0</v>
      </c>
      <c r="CZ215" s="120">
        <v>0</v>
      </c>
      <c r="DA215" s="120">
        <v>0</v>
      </c>
      <c r="DB215" s="120">
        <v>0</v>
      </c>
      <c r="DC215" s="120">
        <v>0</v>
      </c>
      <c r="DD215" s="120">
        <v>0</v>
      </c>
      <c r="DE215" s="120">
        <v>0</v>
      </c>
      <c r="DF215" s="120">
        <v>0</v>
      </c>
      <c r="DG215" s="120">
        <v>0</v>
      </c>
      <c r="DH215" s="120">
        <v>0</v>
      </c>
      <c r="DI215" s="120">
        <v>0</v>
      </c>
      <c r="DJ215" s="120">
        <v>0</v>
      </c>
      <c r="DK215" s="120">
        <v>0</v>
      </c>
      <c r="DL215" s="120">
        <v>0</v>
      </c>
      <c r="DM215" s="120">
        <v>0</v>
      </c>
      <c r="DN215" s="120">
        <v>0</v>
      </c>
      <c r="DO215" s="120">
        <v>0</v>
      </c>
      <c r="DP215" s="120">
        <v>0</v>
      </c>
      <c r="DQ215" s="120">
        <v>0</v>
      </c>
      <c r="DR215" s="120">
        <v>0</v>
      </c>
      <c r="DS215" s="120">
        <v>0</v>
      </c>
      <c r="DT215" s="120">
        <v>0</v>
      </c>
      <c r="DU215" s="120">
        <v>0</v>
      </c>
      <c r="DV215" s="120">
        <v>0</v>
      </c>
      <c r="DW215" s="120">
        <v>0</v>
      </c>
      <c r="DX215" s="120">
        <v>0</v>
      </c>
      <c r="DY215" s="120">
        <v>0</v>
      </c>
      <c r="DZ215" s="120">
        <v>0</v>
      </c>
      <c r="EA215" s="120">
        <v>0</v>
      </c>
      <c r="EB215" s="120">
        <v>0</v>
      </c>
      <c r="EC215" s="120">
        <v>0</v>
      </c>
      <c r="ED215" s="120">
        <v>0</v>
      </c>
      <c r="EE215" s="120">
        <v>0</v>
      </c>
      <c r="EF215" s="120">
        <v>0</v>
      </c>
      <c r="EG215" s="120">
        <v>0</v>
      </c>
      <c r="EH215" s="120">
        <v>0</v>
      </c>
      <c r="EI215" s="120">
        <v>0</v>
      </c>
      <c r="EJ215" s="120">
        <v>0</v>
      </c>
      <c r="EK215" s="120">
        <v>0</v>
      </c>
      <c r="EL215" s="120">
        <v>0</v>
      </c>
      <c r="EM215" s="120">
        <v>0</v>
      </c>
      <c r="EN215" s="120">
        <v>0</v>
      </c>
      <c r="EO215" s="120">
        <v>0</v>
      </c>
      <c r="EP215" s="120">
        <v>0</v>
      </c>
      <c r="EQ215" s="120">
        <v>0</v>
      </c>
      <c r="ER215" s="120">
        <v>175</v>
      </c>
      <c r="ES215" s="120">
        <f t="shared" ref="ES215:ES278" si="5">SUM(C215:ER215)</f>
        <v>15997</v>
      </c>
      <c r="ET215" s="265"/>
      <c r="EU215" s="265"/>
    </row>
    <row r="216" spans="2:151" x14ac:dyDescent="0.2">
      <c r="B216" s="121">
        <v>42430</v>
      </c>
      <c r="C216" s="120">
        <v>10788</v>
      </c>
      <c r="D216" s="120">
        <v>516</v>
      </c>
      <c r="E216" s="120">
        <v>1026</v>
      </c>
      <c r="F216" s="120">
        <v>727</v>
      </c>
      <c r="G216" s="120">
        <v>978</v>
      </c>
      <c r="H216" s="120">
        <v>408</v>
      </c>
      <c r="I216" s="120">
        <v>120</v>
      </c>
      <c r="J216" s="120">
        <v>137</v>
      </c>
      <c r="K216" s="120">
        <v>34</v>
      </c>
      <c r="L216" s="120">
        <v>30</v>
      </c>
      <c r="M216" s="120">
        <v>65</v>
      </c>
      <c r="N216" s="120">
        <v>45</v>
      </c>
      <c r="O216" s="120">
        <v>90</v>
      </c>
      <c r="P216" s="120">
        <v>16</v>
      </c>
      <c r="Q216" s="120">
        <v>15</v>
      </c>
      <c r="R216" s="120">
        <v>25</v>
      </c>
      <c r="S216" s="120">
        <v>12</v>
      </c>
      <c r="T216" s="120">
        <v>18</v>
      </c>
      <c r="U216" s="120">
        <v>20</v>
      </c>
      <c r="V216" s="120">
        <v>14</v>
      </c>
      <c r="W216" s="120">
        <v>12</v>
      </c>
      <c r="X216" s="120">
        <v>1</v>
      </c>
      <c r="Y216" s="120">
        <v>2</v>
      </c>
      <c r="Z216" s="120">
        <v>1</v>
      </c>
      <c r="AA216" s="120">
        <v>6</v>
      </c>
      <c r="AB216" s="120">
        <v>2</v>
      </c>
      <c r="AC216" s="120">
        <v>11</v>
      </c>
      <c r="AD216" s="120">
        <v>4</v>
      </c>
      <c r="AE216" s="120">
        <v>0</v>
      </c>
      <c r="AF216" s="120">
        <v>4</v>
      </c>
      <c r="AG216" s="120">
        <v>2</v>
      </c>
      <c r="AH216" s="120">
        <v>0</v>
      </c>
      <c r="AI216" s="120">
        <v>8</v>
      </c>
      <c r="AJ216" s="120">
        <v>2</v>
      </c>
      <c r="AK216" s="120">
        <v>1</v>
      </c>
      <c r="AL216" s="120">
        <v>0</v>
      </c>
      <c r="AM216" s="120">
        <v>4</v>
      </c>
      <c r="AN216" s="120">
        <v>14</v>
      </c>
      <c r="AO216" s="120">
        <v>5</v>
      </c>
      <c r="AP216" s="120">
        <v>4</v>
      </c>
      <c r="AQ216" s="120">
        <v>0</v>
      </c>
      <c r="AR216" s="120">
        <v>2</v>
      </c>
      <c r="AS216" s="120">
        <v>1</v>
      </c>
      <c r="AT216" s="120">
        <v>1</v>
      </c>
      <c r="AU216" s="120">
        <v>2</v>
      </c>
      <c r="AV216" s="120">
        <v>2</v>
      </c>
      <c r="AW216" s="120">
        <v>2</v>
      </c>
      <c r="AX216" s="120">
        <v>1</v>
      </c>
      <c r="AY216" s="120">
        <v>0</v>
      </c>
      <c r="AZ216" s="120">
        <v>0</v>
      </c>
      <c r="BA216" s="120">
        <v>1</v>
      </c>
      <c r="BB216" s="120">
        <v>1</v>
      </c>
      <c r="BC216" s="120">
        <v>0</v>
      </c>
      <c r="BD216" s="120">
        <v>1</v>
      </c>
      <c r="BE216" s="120">
        <v>0</v>
      </c>
      <c r="BF216" s="120">
        <v>0</v>
      </c>
      <c r="BG216" s="120">
        <v>0</v>
      </c>
      <c r="BH216" s="120">
        <v>1</v>
      </c>
      <c r="BI216" s="120">
        <v>1</v>
      </c>
      <c r="BJ216" s="120">
        <v>0</v>
      </c>
      <c r="BK216" s="120">
        <v>0</v>
      </c>
      <c r="BL216" s="120">
        <v>0</v>
      </c>
      <c r="BM216" s="120">
        <v>2</v>
      </c>
      <c r="BN216" s="120">
        <v>2</v>
      </c>
      <c r="BO216" s="120">
        <v>0</v>
      </c>
      <c r="BP216" s="120">
        <v>1</v>
      </c>
      <c r="BQ216" s="120">
        <v>0</v>
      </c>
      <c r="BR216" s="120">
        <v>0</v>
      </c>
      <c r="BS216" s="120">
        <v>0</v>
      </c>
      <c r="BT216" s="120">
        <v>0</v>
      </c>
      <c r="BU216" s="120">
        <v>1</v>
      </c>
      <c r="BV216" s="120">
        <v>0</v>
      </c>
      <c r="BW216" s="120">
        <v>0</v>
      </c>
      <c r="BX216" s="120">
        <v>0</v>
      </c>
      <c r="BY216" s="120">
        <v>1</v>
      </c>
      <c r="BZ216" s="120">
        <v>1</v>
      </c>
      <c r="CA216" s="120">
        <v>0</v>
      </c>
      <c r="CB216" s="120">
        <v>0</v>
      </c>
      <c r="CC216" s="120">
        <v>0</v>
      </c>
      <c r="CD216" s="120">
        <v>0</v>
      </c>
      <c r="CE216" s="120">
        <v>1</v>
      </c>
      <c r="CF216" s="120">
        <v>0</v>
      </c>
      <c r="CG216" s="120">
        <v>0</v>
      </c>
      <c r="CH216" s="120">
        <v>1</v>
      </c>
      <c r="CI216" s="120">
        <v>0</v>
      </c>
      <c r="CJ216" s="120">
        <v>0</v>
      </c>
      <c r="CK216" s="120">
        <v>0</v>
      </c>
      <c r="CL216" s="120">
        <v>0</v>
      </c>
      <c r="CM216" s="120">
        <v>0</v>
      </c>
      <c r="CN216" s="120">
        <v>0</v>
      </c>
      <c r="CO216" s="120">
        <v>0</v>
      </c>
      <c r="CP216" s="120">
        <v>0</v>
      </c>
      <c r="CQ216" s="120">
        <v>0</v>
      </c>
      <c r="CR216" s="120">
        <v>0</v>
      </c>
      <c r="CS216" s="120">
        <v>0</v>
      </c>
      <c r="CT216" s="120">
        <v>0</v>
      </c>
      <c r="CU216" s="120">
        <v>0</v>
      </c>
      <c r="CV216" s="120">
        <v>1</v>
      </c>
      <c r="CW216" s="120">
        <v>0</v>
      </c>
      <c r="CX216" s="120">
        <v>0</v>
      </c>
      <c r="CY216" s="120">
        <v>0</v>
      </c>
      <c r="CZ216" s="120">
        <v>0</v>
      </c>
      <c r="DA216" s="120">
        <v>0</v>
      </c>
      <c r="DB216" s="120">
        <v>0</v>
      </c>
      <c r="DC216" s="120">
        <v>0</v>
      </c>
      <c r="DD216" s="120">
        <v>0</v>
      </c>
      <c r="DE216" s="120">
        <v>0</v>
      </c>
      <c r="DF216" s="120">
        <v>0</v>
      </c>
      <c r="DG216" s="120">
        <v>0</v>
      </c>
      <c r="DH216" s="120">
        <v>0</v>
      </c>
      <c r="DI216" s="120">
        <v>0</v>
      </c>
      <c r="DJ216" s="120">
        <v>0</v>
      </c>
      <c r="DK216" s="120">
        <v>0</v>
      </c>
      <c r="DL216" s="120">
        <v>0</v>
      </c>
      <c r="DM216" s="120">
        <v>0</v>
      </c>
      <c r="DN216" s="120">
        <v>0</v>
      </c>
      <c r="DO216" s="120">
        <v>0</v>
      </c>
      <c r="DP216" s="120">
        <v>0</v>
      </c>
      <c r="DQ216" s="120">
        <v>0</v>
      </c>
      <c r="DR216" s="120">
        <v>0</v>
      </c>
      <c r="DS216" s="120">
        <v>0</v>
      </c>
      <c r="DT216" s="120">
        <v>0</v>
      </c>
      <c r="DU216" s="120">
        <v>0</v>
      </c>
      <c r="DV216" s="120">
        <v>0</v>
      </c>
      <c r="DW216" s="120">
        <v>0</v>
      </c>
      <c r="DX216" s="120">
        <v>0</v>
      </c>
      <c r="DY216" s="120">
        <v>0</v>
      </c>
      <c r="DZ216" s="120">
        <v>0</v>
      </c>
      <c r="EA216" s="120">
        <v>0</v>
      </c>
      <c r="EB216" s="120">
        <v>0</v>
      </c>
      <c r="EC216" s="120">
        <v>0</v>
      </c>
      <c r="ED216" s="120">
        <v>0</v>
      </c>
      <c r="EE216" s="120">
        <v>0</v>
      </c>
      <c r="EF216" s="120">
        <v>0</v>
      </c>
      <c r="EG216" s="120">
        <v>0</v>
      </c>
      <c r="EH216" s="120">
        <v>0</v>
      </c>
      <c r="EI216" s="120">
        <v>0</v>
      </c>
      <c r="EJ216" s="120">
        <v>0</v>
      </c>
      <c r="EK216" s="120">
        <v>0</v>
      </c>
      <c r="EL216" s="120">
        <v>0</v>
      </c>
      <c r="EM216" s="120">
        <v>0</v>
      </c>
      <c r="EN216" s="120">
        <v>0</v>
      </c>
      <c r="EO216" s="120">
        <v>0</v>
      </c>
      <c r="EP216" s="120">
        <v>0</v>
      </c>
      <c r="EQ216" s="120">
        <v>0</v>
      </c>
      <c r="ER216" s="120">
        <v>180</v>
      </c>
      <c r="ES216" s="120">
        <f t="shared" si="5"/>
        <v>15374</v>
      </c>
      <c r="ET216" s="265"/>
      <c r="EU216" s="265"/>
    </row>
    <row r="217" spans="2:151" x14ac:dyDescent="0.2">
      <c r="B217" s="121">
        <v>42461</v>
      </c>
      <c r="C217" s="120">
        <v>8498</v>
      </c>
      <c r="D217" s="120">
        <v>527</v>
      </c>
      <c r="E217" s="120">
        <v>1064</v>
      </c>
      <c r="F217" s="120">
        <v>768</v>
      </c>
      <c r="G217" s="120">
        <v>885</v>
      </c>
      <c r="H217" s="120">
        <v>336</v>
      </c>
      <c r="I217" s="120">
        <v>120</v>
      </c>
      <c r="J217" s="120">
        <v>112</v>
      </c>
      <c r="K217" s="120">
        <v>27</v>
      </c>
      <c r="L217" s="120">
        <v>29</v>
      </c>
      <c r="M217" s="120">
        <v>67</v>
      </c>
      <c r="N217" s="120">
        <v>40</v>
      </c>
      <c r="O217" s="120">
        <v>54</v>
      </c>
      <c r="P217" s="120">
        <v>37</v>
      </c>
      <c r="Q217" s="120">
        <v>15</v>
      </c>
      <c r="R217" s="120">
        <v>26</v>
      </c>
      <c r="S217" s="120">
        <v>9</v>
      </c>
      <c r="T217" s="120">
        <v>10</v>
      </c>
      <c r="U217" s="120">
        <v>13</v>
      </c>
      <c r="V217" s="120">
        <v>9</v>
      </c>
      <c r="W217" s="120">
        <v>16</v>
      </c>
      <c r="X217" s="120">
        <v>5</v>
      </c>
      <c r="Y217" s="120">
        <v>6</v>
      </c>
      <c r="Z217" s="120">
        <v>1</v>
      </c>
      <c r="AA217" s="120">
        <v>4</v>
      </c>
      <c r="AB217" s="120">
        <v>2</v>
      </c>
      <c r="AC217" s="120">
        <v>1</v>
      </c>
      <c r="AD217" s="120">
        <v>9</v>
      </c>
      <c r="AE217" s="120">
        <v>0</v>
      </c>
      <c r="AF217" s="120">
        <v>1</v>
      </c>
      <c r="AG217" s="120">
        <v>3</v>
      </c>
      <c r="AH217" s="120">
        <v>0</v>
      </c>
      <c r="AI217" s="120">
        <v>2</v>
      </c>
      <c r="AJ217" s="120">
        <v>0</v>
      </c>
      <c r="AK217" s="120">
        <v>3</v>
      </c>
      <c r="AL217" s="120">
        <v>4</v>
      </c>
      <c r="AM217" s="120">
        <v>5</v>
      </c>
      <c r="AN217" s="120">
        <v>2</v>
      </c>
      <c r="AO217" s="120">
        <v>3</v>
      </c>
      <c r="AP217" s="120">
        <v>4</v>
      </c>
      <c r="AQ217" s="120">
        <v>2</v>
      </c>
      <c r="AR217" s="120">
        <v>2</v>
      </c>
      <c r="AS217" s="120">
        <v>1</v>
      </c>
      <c r="AT217" s="120">
        <v>0</v>
      </c>
      <c r="AU217" s="120">
        <v>10</v>
      </c>
      <c r="AV217" s="120">
        <v>3</v>
      </c>
      <c r="AW217" s="120">
        <v>3</v>
      </c>
      <c r="AX217" s="120">
        <v>1</v>
      </c>
      <c r="AY217" s="120">
        <v>0</v>
      </c>
      <c r="AZ217" s="120">
        <v>0</v>
      </c>
      <c r="BA217" s="120">
        <v>1</v>
      </c>
      <c r="BB217" s="120">
        <v>0</v>
      </c>
      <c r="BC217" s="120">
        <v>3</v>
      </c>
      <c r="BD217" s="120">
        <v>2</v>
      </c>
      <c r="BE217" s="120">
        <v>1</v>
      </c>
      <c r="BF217" s="120">
        <v>1</v>
      </c>
      <c r="BG217" s="120">
        <v>0</v>
      </c>
      <c r="BH217" s="120">
        <v>1</v>
      </c>
      <c r="BI217" s="120">
        <v>1</v>
      </c>
      <c r="BJ217" s="120">
        <v>0</v>
      </c>
      <c r="BK217" s="120">
        <v>3</v>
      </c>
      <c r="BL217" s="120">
        <v>1</v>
      </c>
      <c r="BM217" s="120">
        <v>0</v>
      </c>
      <c r="BN217" s="120">
        <v>0</v>
      </c>
      <c r="BO217" s="120">
        <v>0</v>
      </c>
      <c r="BP217" s="120">
        <v>0</v>
      </c>
      <c r="BQ217" s="120">
        <v>0</v>
      </c>
      <c r="BR217" s="120">
        <v>1</v>
      </c>
      <c r="BS217" s="120">
        <v>0</v>
      </c>
      <c r="BT217" s="120">
        <v>2</v>
      </c>
      <c r="BU217" s="120">
        <v>3</v>
      </c>
      <c r="BV217" s="120">
        <v>1</v>
      </c>
      <c r="BW217" s="120">
        <v>0</v>
      </c>
      <c r="BX217" s="120">
        <v>0</v>
      </c>
      <c r="BY217" s="120">
        <v>1</v>
      </c>
      <c r="BZ217" s="120">
        <v>0</v>
      </c>
      <c r="CA217" s="120">
        <v>0</v>
      </c>
      <c r="CB217" s="120">
        <v>0</v>
      </c>
      <c r="CC217" s="120">
        <v>0</v>
      </c>
      <c r="CD217" s="120">
        <v>0</v>
      </c>
      <c r="CE217" s="120">
        <v>0</v>
      </c>
      <c r="CF217" s="120">
        <v>0</v>
      </c>
      <c r="CG217" s="120">
        <v>0</v>
      </c>
      <c r="CH217" s="120">
        <v>0</v>
      </c>
      <c r="CI217" s="120">
        <v>0</v>
      </c>
      <c r="CJ217" s="120">
        <v>0</v>
      </c>
      <c r="CK217" s="120">
        <v>1</v>
      </c>
      <c r="CL217" s="120">
        <v>0</v>
      </c>
      <c r="CM217" s="120">
        <v>0</v>
      </c>
      <c r="CN217" s="120">
        <v>0</v>
      </c>
      <c r="CO217" s="120">
        <v>0</v>
      </c>
      <c r="CP217" s="120">
        <v>0</v>
      </c>
      <c r="CQ217" s="120">
        <v>0</v>
      </c>
      <c r="CR217" s="120">
        <v>0</v>
      </c>
      <c r="CS217" s="120">
        <v>0</v>
      </c>
      <c r="CT217" s="120">
        <v>0</v>
      </c>
      <c r="CU217" s="120">
        <v>1</v>
      </c>
      <c r="CV217" s="120">
        <v>0</v>
      </c>
      <c r="CW217" s="120">
        <v>0</v>
      </c>
      <c r="CX217" s="120">
        <v>0</v>
      </c>
      <c r="CY217" s="120">
        <v>0</v>
      </c>
      <c r="CZ217" s="120">
        <v>0</v>
      </c>
      <c r="DA217" s="120">
        <v>0</v>
      </c>
      <c r="DB217" s="120">
        <v>0</v>
      </c>
      <c r="DC217" s="120">
        <v>0</v>
      </c>
      <c r="DD217" s="120">
        <v>0</v>
      </c>
      <c r="DE217" s="120">
        <v>0</v>
      </c>
      <c r="DF217" s="120">
        <v>0</v>
      </c>
      <c r="DG217" s="120">
        <v>0</v>
      </c>
      <c r="DH217" s="120">
        <v>0</v>
      </c>
      <c r="DI217" s="120">
        <v>0</v>
      </c>
      <c r="DJ217" s="120">
        <v>0</v>
      </c>
      <c r="DK217" s="120">
        <v>0</v>
      </c>
      <c r="DL217" s="120">
        <v>0</v>
      </c>
      <c r="DM217" s="120">
        <v>0</v>
      </c>
      <c r="DN217" s="120">
        <v>0</v>
      </c>
      <c r="DO217" s="120">
        <v>0</v>
      </c>
      <c r="DP217" s="120">
        <v>0</v>
      </c>
      <c r="DQ217" s="120">
        <v>0</v>
      </c>
      <c r="DR217" s="120">
        <v>0</v>
      </c>
      <c r="DS217" s="120">
        <v>0</v>
      </c>
      <c r="DT217" s="120">
        <v>0</v>
      </c>
      <c r="DU217" s="120">
        <v>0</v>
      </c>
      <c r="DV217" s="120">
        <v>0</v>
      </c>
      <c r="DW217" s="120">
        <v>0</v>
      </c>
      <c r="DX217" s="120">
        <v>0</v>
      </c>
      <c r="DY217" s="120">
        <v>0</v>
      </c>
      <c r="DZ217" s="120">
        <v>0</v>
      </c>
      <c r="EA217" s="120">
        <v>0</v>
      </c>
      <c r="EB217" s="120">
        <v>0</v>
      </c>
      <c r="EC217" s="120">
        <v>0</v>
      </c>
      <c r="ED217" s="120">
        <v>0</v>
      </c>
      <c r="EE217" s="120">
        <v>0</v>
      </c>
      <c r="EF217" s="120">
        <v>0</v>
      </c>
      <c r="EG217" s="120">
        <v>0</v>
      </c>
      <c r="EH217" s="120">
        <v>0</v>
      </c>
      <c r="EI217" s="120">
        <v>0</v>
      </c>
      <c r="EJ217" s="120">
        <v>0</v>
      </c>
      <c r="EK217" s="120">
        <v>0</v>
      </c>
      <c r="EL217" s="120">
        <v>0</v>
      </c>
      <c r="EM217" s="120">
        <v>0</v>
      </c>
      <c r="EN217" s="120">
        <v>0</v>
      </c>
      <c r="EO217" s="120">
        <v>0</v>
      </c>
      <c r="EP217" s="120">
        <v>0</v>
      </c>
      <c r="EQ217" s="120">
        <v>0</v>
      </c>
      <c r="ER217" s="120">
        <v>225</v>
      </c>
      <c r="ES217" s="120">
        <f t="shared" si="5"/>
        <v>12988</v>
      </c>
      <c r="ET217" s="265"/>
      <c r="EU217" s="265"/>
    </row>
    <row r="218" spans="2:151" x14ac:dyDescent="0.2">
      <c r="B218" s="121">
        <v>42491</v>
      </c>
      <c r="C218" s="120">
        <v>6956</v>
      </c>
      <c r="D218" s="120">
        <v>637</v>
      </c>
      <c r="E218" s="120">
        <v>1168</v>
      </c>
      <c r="F218" s="120">
        <v>815</v>
      </c>
      <c r="G218" s="120">
        <v>889</v>
      </c>
      <c r="H218" s="120">
        <v>358</v>
      </c>
      <c r="I218" s="120">
        <v>122</v>
      </c>
      <c r="J218" s="120">
        <v>102</v>
      </c>
      <c r="K218" s="120">
        <v>26</v>
      </c>
      <c r="L218" s="120">
        <v>27</v>
      </c>
      <c r="M218" s="120">
        <v>76</v>
      </c>
      <c r="N218" s="120">
        <v>47</v>
      </c>
      <c r="O218" s="120">
        <v>55</v>
      </c>
      <c r="P218" s="120">
        <v>12</v>
      </c>
      <c r="Q218" s="120">
        <v>16</v>
      </c>
      <c r="R218" s="120">
        <v>14</v>
      </c>
      <c r="S218" s="120">
        <v>21</v>
      </c>
      <c r="T218" s="120">
        <v>14</v>
      </c>
      <c r="U218" s="120">
        <v>13</v>
      </c>
      <c r="V218" s="120">
        <v>13</v>
      </c>
      <c r="W218" s="120">
        <v>15</v>
      </c>
      <c r="X218" s="120">
        <v>5</v>
      </c>
      <c r="Y218" s="120">
        <v>4</v>
      </c>
      <c r="Z218" s="120">
        <v>3</v>
      </c>
      <c r="AA218" s="120">
        <v>9</v>
      </c>
      <c r="AB218" s="120">
        <v>2</v>
      </c>
      <c r="AC218" s="120">
        <v>2</v>
      </c>
      <c r="AD218" s="120">
        <v>9</v>
      </c>
      <c r="AE218" s="120">
        <v>2</v>
      </c>
      <c r="AF218" s="120">
        <v>1</v>
      </c>
      <c r="AG218" s="120">
        <v>12</v>
      </c>
      <c r="AH218" s="120">
        <v>1</v>
      </c>
      <c r="AI218" s="120">
        <v>5</v>
      </c>
      <c r="AJ218" s="120">
        <v>1</v>
      </c>
      <c r="AK218" s="120">
        <v>2</v>
      </c>
      <c r="AL218" s="120">
        <v>2</v>
      </c>
      <c r="AM218" s="120">
        <v>5</v>
      </c>
      <c r="AN218" s="120">
        <v>3</v>
      </c>
      <c r="AO218" s="120">
        <v>3</v>
      </c>
      <c r="AP218" s="120">
        <v>2</v>
      </c>
      <c r="AQ218" s="120">
        <v>0</v>
      </c>
      <c r="AR218" s="120">
        <v>2</v>
      </c>
      <c r="AS218" s="120">
        <v>0</v>
      </c>
      <c r="AT218" s="120">
        <v>2</v>
      </c>
      <c r="AU218" s="120">
        <v>15</v>
      </c>
      <c r="AV218" s="120">
        <v>3</v>
      </c>
      <c r="AW218" s="120">
        <v>2</v>
      </c>
      <c r="AX218" s="120">
        <v>1</v>
      </c>
      <c r="AY218" s="120">
        <v>1</v>
      </c>
      <c r="AZ218" s="120">
        <v>0</v>
      </c>
      <c r="BA218" s="120">
        <v>3</v>
      </c>
      <c r="BB218" s="120">
        <v>0</v>
      </c>
      <c r="BC218" s="120">
        <v>2</v>
      </c>
      <c r="BD218" s="120">
        <v>1</v>
      </c>
      <c r="BE218" s="120">
        <v>3</v>
      </c>
      <c r="BF218" s="120">
        <v>0</v>
      </c>
      <c r="BG218" s="120">
        <v>1</v>
      </c>
      <c r="BH218" s="120">
        <v>6</v>
      </c>
      <c r="BI218" s="120">
        <v>4</v>
      </c>
      <c r="BJ218" s="120">
        <v>0</v>
      </c>
      <c r="BK218" s="120">
        <v>0</v>
      </c>
      <c r="BL218" s="120">
        <v>0</v>
      </c>
      <c r="BM218" s="120">
        <v>0</v>
      </c>
      <c r="BN218" s="120">
        <v>0</v>
      </c>
      <c r="BO218" s="120">
        <v>0</v>
      </c>
      <c r="BP218" s="120">
        <v>1</v>
      </c>
      <c r="BQ218" s="120">
        <v>0</v>
      </c>
      <c r="BR218" s="120">
        <v>0</v>
      </c>
      <c r="BS218" s="120">
        <v>1</v>
      </c>
      <c r="BT218" s="120">
        <v>0</v>
      </c>
      <c r="BU218" s="120">
        <v>0</v>
      </c>
      <c r="BV218" s="120">
        <v>0</v>
      </c>
      <c r="BW218" s="120">
        <v>0</v>
      </c>
      <c r="BX218" s="120">
        <v>0</v>
      </c>
      <c r="BY218" s="120">
        <v>1</v>
      </c>
      <c r="BZ218" s="120">
        <v>2</v>
      </c>
      <c r="CA218" s="120">
        <v>0</v>
      </c>
      <c r="CB218" s="120">
        <v>0</v>
      </c>
      <c r="CC218" s="120">
        <v>0</v>
      </c>
      <c r="CD218" s="120">
        <v>0</v>
      </c>
      <c r="CE218" s="120">
        <v>1</v>
      </c>
      <c r="CF218" s="120">
        <v>1</v>
      </c>
      <c r="CG218" s="120">
        <v>0</v>
      </c>
      <c r="CH218" s="120">
        <v>0</v>
      </c>
      <c r="CI218" s="120">
        <v>0</v>
      </c>
      <c r="CJ218" s="120">
        <v>0</v>
      </c>
      <c r="CK218" s="120">
        <v>0</v>
      </c>
      <c r="CL218" s="120">
        <v>0</v>
      </c>
      <c r="CM218" s="120">
        <v>0</v>
      </c>
      <c r="CN218" s="120">
        <v>0</v>
      </c>
      <c r="CO218" s="120">
        <v>0</v>
      </c>
      <c r="CP218" s="120">
        <v>0</v>
      </c>
      <c r="CQ218" s="120">
        <v>0</v>
      </c>
      <c r="CR218" s="120">
        <v>0</v>
      </c>
      <c r="CS218" s="120">
        <v>0</v>
      </c>
      <c r="CT218" s="120">
        <v>0</v>
      </c>
      <c r="CU218" s="120">
        <v>0</v>
      </c>
      <c r="CV218" s="120">
        <v>0</v>
      </c>
      <c r="CW218" s="120">
        <v>0</v>
      </c>
      <c r="CX218" s="120">
        <v>1</v>
      </c>
      <c r="CY218" s="120">
        <v>0</v>
      </c>
      <c r="CZ218" s="120">
        <v>0</v>
      </c>
      <c r="DA218" s="120">
        <v>0</v>
      </c>
      <c r="DB218" s="120">
        <v>0</v>
      </c>
      <c r="DC218" s="120">
        <v>0</v>
      </c>
      <c r="DD218" s="120">
        <v>0</v>
      </c>
      <c r="DE218" s="120">
        <v>0</v>
      </c>
      <c r="DF218" s="120">
        <v>0</v>
      </c>
      <c r="DG218" s="120">
        <v>0</v>
      </c>
      <c r="DH218" s="120">
        <v>0</v>
      </c>
      <c r="DI218" s="120">
        <v>0</v>
      </c>
      <c r="DJ218" s="120">
        <v>0</v>
      </c>
      <c r="DK218" s="120">
        <v>0</v>
      </c>
      <c r="DL218" s="120">
        <v>0</v>
      </c>
      <c r="DM218" s="120">
        <v>0</v>
      </c>
      <c r="DN218" s="120">
        <v>0</v>
      </c>
      <c r="DO218" s="120">
        <v>0</v>
      </c>
      <c r="DP218" s="120">
        <v>0</v>
      </c>
      <c r="DQ218" s="120">
        <v>0</v>
      </c>
      <c r="DR218" s="120">
        <v>0</v>
      </c>
      <c r="DS218" s="120">
        <v>0</v>
      </c>
      <c r="DT218" s="120">
        <v>0</v>
      </c>
      <c r="DU218" s="120">
        <v>0</v>
      </c>
      <c r="DV218" s="120">
        <v>0</v>
      </c>
      <c r="DW218" s="120">
        <v>0</v>
      </c>
      <c r="DX218" s="120">
        <v>0</v>
      </c>
      <c r="DY218" s="120">
        <v>0</v>
      </c>
      <c r="DZ218" s="120">
        <v>0</v>
      </c>
      <c r="EA218" s="120">
        <v>0</v>
      </c>
      <c r="EB218" s="120">
        <v>0</v>
      </c>
      <c r="EC218" s="120">
        <v>0</v>
      </c>
      <c r="ED218" s="120">
        <v>0</v>
      </c>
      <c r="EE218" s="120">
        <v>0</v>
      </c>
      <c r="EF218" s="120">
        <v>0</v>
      </c>
      <c r="EG218" s="120">
        <v>0</v>
      </c>
      <c r="EH218" s="120">
        <v>0</v>
      </c>
      <c r="EI218" s="120">
        <v>0</v>
      </c>
      <c r="EJ218" s="120">
        <v>0</v>
      </c>
      <c r="EK218" s="120">
        <v>0</v>
      </c>
      <c r="EL218" s="120">
        <v>0</v>
      </c>
      <c r="EM218" s="120">
        <v>0</v>
      </c>
      <c r="EN218" s="120">
        <v>0</v>
      </c>
      <c r="EO218" s="120">
        <v>0</v>
      </c>
      <c r="EP218" s="120">
        <v>0</v>
      </c>
      <c r="EQ218" s="120">
        <v>0</v>
      </c>
      <c r="ER218" s="120">
        <v>192</v>
      </c>
      <c r="ES218" s="120">
        <f t="shared" si="5"/>
        <v>11715</v>
      </c>
      <c r="ET218" s="265"/>
      <c r="EU218" s="265"/>
    </row>
    <row r="219" spans="2:151" x14ac:dyDescent="0.2">
      <c r="B219" s="121">
        <v>42522</v>
      </c>
      <c r="C219" s="120">
        <v>6544</v>
      </c>
      <c r="D219" s="120">
        <v>665</v>
      </c>
      <c r="E219" s="120">
        <v>1237</v>
      </c>
      <c r="F219" s="120">
        <v>774</v>
      </c>
      <c r="G219" s="120">
        <v>744</v>
      </c>
      <c r="H219" s="120">
        <v>326</v>
      </c>
      <c r="I219" s="120">
        <v>125</v>
      </c>
      <c r="J219" s="120">
        <v>89</v>
      </c>
      <c r="K219" s="120">
        <v>31</v>
      </c>
      <c r="L219" s="120">
        <v>41</v>
      </c>
      <c r="M219" s="120">
        <v>68</v>
      </c>
      <c r="N219" s="120">
        <v>45</v>
      </c>
      <c r="O219" s="120">
        <v>66</v>
      </c>
      <c r="P219" s="120">
        <v>14</v>
      </c>
      <c r="Q219" s="120">
        <v>18</v>
      </c>
      <c r="R219" s="120">
        <v>17</v>
      </c>
      <c r="S219" s="120">
        <v>10</v>
      </c>
      <c r="T219" s="120">
        <v>8</v>
      </c>
      <c r="U219" s="120">
        <v>18</v>
      </c>
      <c r="V219" s="120">
        <v>4</v>
      </c>
      <c r="W219" s="120">
        <v>11</v>
      </c>
      <c r="X219" s="120">
        <v>7</v>
      </c>
      <c r="Y219" s="120">
        <v>4</v>
      </c>
      <c r="Z219" s="120">
        <v>2</v>
      </c>
      <c r="AA219" s="120">
        <v>3</v>
      </c>
      <c r="AB219" s="120">
        <v>3</v>
      </c>
      <c r="AC219" s="120">
        <v>5</v>
      </c>
      <c r="AD219" s="120">
        <v>5</v>
      </c>
      <c r="AE219" s="120">
        <v>2</v>
      </c>
      <c r="AF219" s="120">
        <v>5</v>
      </c>
      <c r="AG219" s="120">
        <v>4</v>
      </c>
      <c r="AH219" s="120">
        <v>0</v>
      </c>
      <c r="AI219" s="120">
        <v>1</v>
      </c>
      <c r="AJ219" s="120">
        <v>2</v>
      </c>
      <c r="AK219" s="120">
        <v>1</v>
      </c>
      <c r="AL219" s="120">
        <v>2</v>
      </c>
      <c r="AM219" s="120">
        <v>2</v>
      </c>
      <c r="AN219" s="120">
        <v>3</v>
      </c>
      <c r="AO219" s="120">
        <v>1</v>
      </c>
      <c r="AP219" s="120">
        <v>2</v>
      </c>
      <c r="AQ219" s="120">
        <v>0</v>
      </c>
      <c r="AR219" s="120">
        <v>1</v>
      </c>
      <c r="AS219" s="120">
        <v>1</v>
      </c>
      <c r="AT219" s="120">
        <v>0</v>
      </c>
      <c r="AU219" s="120">
        <v>1</v>
      </c>
      <c r="AV219" s="120">
        <v>4</v>
      </c>
      <c r="AW219" s="120">
        <v>1</v>
      </c>
      <c r="AX219" s="120">
        <v>0</v>
      </c>
      <c r="AY219" s="120">
        <v>2</v>
      </c>
      <c r="AZ219" s="120">
        <v>0</v>
      </c>
      <c r="BA219" s="120">
        <v>0</v>
      </c>
      <c r="BB219" s="120">
        <v>2</v>
      </c>
      <c r="BC219" s="120">
        <v>2</v>
      </c>
      <c r="BD219" s="120">
        <v>0</v>
      </c>
      <c r="BE219" s="120">
        <v>0</v>
      </c>
      <c r="BF219" s="120">
        <v>0</v>
      </c>
      <c r="BG219" s="120">
        <v>0</v>
      </c>
      <c r="BH219" s="120">
        <v>0</v>
      </c>
      <c r="BI219" s="120">
        <v>0</v>
      </c>
      <c r="BJ219" s="120">
        <v>0</v>
      </c>
      <c r="BK219" s="120">
        <v>0</v>
      </c>
      <c r="BL219" s="120">
        <v>0</v>
      </c>
      <c r="BM219" s="120">
        <v>9</v>
      </c>
      <c r="BN219" s="120">
        <v>0</v>
      </c>
      <c r="BO219" s="120">
        <v>0</v>
      </c>
      <c r="BP219" s="120">
        <v>3</v>
      </c>
      <c r="BQ219" s="120">
        <v>0</v>
      </c>
      <c r="BR219" s="120">
        <v>1</v>
      </c>
      <c r="BS219" s="120">
        <v>0</v>
      </c>
      <c r="BT219" s="120">
        <v>0</v>
      </c>
      <c r="BU219" s="120">
        <v>3</v>
      </c>
      <c r="BV219" s="120">
        <v>0</v>
      </c>
      <c r="BW219" s="120">
        <v>1</v>
      </c>
      <c r="BX219" s="120">
        <v>0</v>
      </c>
      <c r="BY219" s="120">
        <v>0</v>
      </c>
      <c r="BZ219" s="120">
        <v>1</v>
      </c>
      <c r="CA219" s="120">
        <v>0</v>
      </c>
      <c r="CB219" s="120">
        <v>0</v>
      </c>
      <c r="CC219" s="120">
        <v>0</v>
      </c>
      <c r="CD219" s="120">
        <v>0</v>
      </c>
      <c r="CE219" s="120">
        <v>0</v>
      </c>
      <c r="CF219" s="120">
        <v>0</v>
      </c>
      <c r="CG219" s="120">
        <v>0</v>
      </c>
      <c r="CH219" s="120">
        <v>0</v>
      </c>
      <c r="CI219" s="120">
        <v>0</v>
      </c>
      <c r="CJ219" s="120">
        <v>0</v>
      </c>
      <c r="CK219" s="120">
        <v>0</v>
      </c>
      <c r="CL219" s="120">
        <v>0</v>
      </c>
      <c r="CM219" s="120">
        <v>0</v>
      </c>
      <c r="CN219" s="120">
        <v>0</v>
      </c>
      <c r="CO219" s="120">
        <v>0</v>
      </c>
      <c r="CP219" s="120">
        <v>0</v>
      </c>
      <c r="CQ219" s="120">
        <v>0</v>
      </c>
      <c r="CR219" s="120">
        <v>0</v>
      </c>
      <c r="CS219" s="120">
        <v>0</v>
      </c>
      <c r="CT219" s="120">
        <v>0</v>
      </c>
      <c r="CU219" s="120">
        <v>0</v>
      </c>
      <c r="CV219" s="120">
        <v>0</v>
      </c>
      <c r="CW219" s="120">
        <v>1</v>
      </c>
      <c r="CX219" s="120">
        <v>0</v>
      </c>
      <c r="CY219" s="120">
        <v>0</v>
      </c>
      <c r="CZ219" s="120">
        <v>0</v>
      </c>
      <c r="DA219" s="120">
        <v>0</v>
      </c>
      <c r="DB219" s="120">
        <v>0</v>
      </c>
      <c r="DC219" s="120">
        <v>0</v>
      </c>
      <c r="DD219" s="120">
        <v>0</v>
      </c>
      <c r="DE219" s="120">
        <v>0</v>
      </c>
      <c r="DF219" s="120">
        <v>0</v>
      </c>
      <c r="DG219" s="120">
        <v>0</v>
      </c>
      <c r="DH219" s="120">
        <v>0</v>
      </c>
      <c r="DI219" s="120">
        <v>0</v>
      </c>
      <c r="DJ219" s="120">
        <v>0</v>
      </c>
      <c r="DK219" s="120">
        <v>0</v>
      </c>
      <c r="DL219" s="120">
        <v>0</v>
      </c>
      <c r="DM219" s="120">
        <v>0</v>
      </c>
      <c r="DN219" s="120">
        <v>0</v>
      </c>
      <c r="DO219" s="120">
        <v>0</v>
      </c>
      <c r="DP219" s="120">
        <v>0</v>
      </c>
      <c r="DQ219" s="120">
        <v>0</v>
      </c>
      <c r="DR219" s="120">
        <v>0</v>
      </c>
      <c r="DS219" s="120">
        <v>0</v>
      </c>
      <c r="DT219" s="120">
        <v>0</v>
      </c>
      <c r="DU219" s="120">
        <v>0</v>
      </c>
      <c r="DV219" s="120">
        <v>0</v>
      </c>
      <c r="DW219" s="120">
        <v>0</v>
      </c>
      <c r="DX219" s="120">
        <v>0</v>
      </c>
      <c r="DY219" s="120">
        <v>0</v>
      </c>
      <c r="DZ219" s="120">
        <v>0</v>
      </c>
      <c r="EA219" s="120">
        <v>0</v>
      </c>
      <c r="EB219" s="120">
        <v>0</v>
      </c>
      <c r="EC219" s="120">
        <v>0</v>
      </c>
      <c r="ED219" s="120">
        <v>0</v>
      </c>
      <c r="EE219" s="120">
        <v>0</v>
      </c>
      <c r="EF219" s="120">
        <v>0</v>
      </c>
      <c r="EG219" s="120">
        <v>0</v>
      </c>
      <c r="EH219" s="120">
        <v>0</v>
      </c>
      <c r="EI219" s="120">
        <v>0</v>
      </c>
      <c r="EJ219" s="120">
        <v>0</v>
      </c>
      <c r="EK219" s="120">
        <v>0</v>
      </c>
      <c r="EL219" s="120">
        <v>0</v>
      </c>
      <c r="EM219" s="120">
        <v>0</v>
      </c>
      <c r="EN219" s="120">
        <v>0</v>
      </c>
      <c r="EO219" s="120">
        <v>0</v>
      </c>
      <c r="EP219" s="120">
        <v>0</v>
      </c>
      <c r="EQ219" s="120">
        <v>0</v>
      </c>
      <c r="ER219" s="120">
        <v>208</v>
      </c>
      <c r="ES219" s="120">
        <f t="shared" si="5"/>
        <v>11150</v>
      </c>
      <c r="ET219" s="265"/>
      <c r="EU219" s="265"/>
    </row>
    <row r="220" spans="2:151" x14ac:dyDescent="0.2">
      <c r="B220" s="121">
        <v>42552</v>
      </c>
      <c r="C220" s="120">
        <v>6342</v>
      </c>
      <c r="D220" s="120">
        <v>758</v>
      </c>
      <c r="E220" s="120">
        <v>1301</v>
      </c>
      <c r="F220" s="120">
        <v>780</v>
      </c>
      <c r="G220" s="120">
        <v>762</v>
      </c>
      <c r="H220" s="120">
        <v>324</v>
      </c>
      <c r="I220" s="120">
        <v>113</v>
      </c>
      <c r="J220" s="120">
        <v>100</v>
      </c>
      <c r="K220" s="120">
        <v>27</v>
      </c>
      <c r="L220" s="120">
        <v>29</v>
      </c>
      <c r="M220" s="120">
        <v>58</v>
      </c>
      <c r="N220" s="120">
        <v>58</v>
      </c>
      <c r="O220" s="120">
        <v>54</v>
      </c>
      <c r="P220" s="120">
        <v>17</v>
      </c>
      <c r="Q220" s="120">
        <v>13</v>
      </c>
      <c r="R220" s="120">
        <v>17</v>
      </c>
      <c r="S220" s="120">
        <v>13</v>
      </c>
      <c r="T220" s="120">
        <v>16</v>
      </c>
      <c r="U220" s="120">
        <v>13</v>
      </c>
      <c r="V220" s="120">
        <v>8</v>
      </c>
      <c r="W220" s="120">
        <v>16</v>
      </c>
      <c r="X220" s="120">
        <v>5</v>
      </c>
      <c r="Y220" s="120">
        <v>5</v>
      </c>
      <c r="Z220" s="120">
        <v>1</v>
      </c>
      <c r="AA220" s="120">
        <v>0</v>
      </c>
      <c r="AB220" s="120">
        <v>2</v>
      </c>
      <c r="AC220" s="120">
        <v>4</v>
      </c>
      <c r="AD220" s="120">
        <v>9</v>
      </c>
      <c r="AE220" s="120">
        <v>2</v>
      </c>
      <c r="AF220" s="120">
        <v>3</v>
      </c>
      <c r="AG220" s="120">
        <v>7</v>
      </c>
      <c r="AH220" s="120">
        <v>0</v>
      </c>
      <c r="AI220" s="120">
        <v>0</v>
      </c>
      <c r="AJ220" s="120">
        <v>2</v>
      </c>
      <c r="AK220" s="120">
        <v>1</v>
      </c>
      <c r="AL220" s="120">
        <v>3</v>
      </c>
      <c r="AM220" s="120">
        <v>12</v>
      </c>
      <c r="AN220" s="120">
        <v>2</v>
      </c>
      <c r="AO220" s="120">
        <v>3</v>
      </c>
      <c r="AP220" s="120">
        <v>1</v>
      </c>
      <c r="AQ220" s="120">
        <v>0</v>
      </c>
      <c r="AR220" s="120">
        <v>2</v>
      </c>
      <c r="AS220" s="120">
        <v>0</v>
      </c>
      <c r="AT220" s="120">
        <v>0</v>
      </c>
      <c r="AU220" s="120">
        <v>3</v>
      </c>
      <c r="AV220" s="120">
        <v>3</v>
      </c>
      <c r="AW220" s="120">
        <v>2</v>
      </c>
      <c r="AX220" s="120">
        <v>0</v>
      </c>
      <c r="AY220" s="120">
        <v>0</v>
      </c>
      <c r="AZ220" s="120">
        <v>3</v>
      </c>
      <c r="BA220" s="120">
        <v>0</v>
      </c>
      <c r="BB220" s="120">
        <v>0</v>
      </c>
      <c r="BC220" s="120">
        <v>1</v>
      </c>
      <c r="BD220" s="120">
        <v>0</v>
      </c>
      <c r="BE220" s="120">
        <v>2</v>
      </c>
      <c r="BF220" s="120">
        <v>0</v>
      </c>
      <c r="BG220" s="120">
        <v>0</v>
      </c>
      <c r="BH220" s="120">
        <v>0</v>
      </c>
      <c r="BI220" s="120">
        <v>1</v>
      </c>
      <c r="BJ220" s="120">
        <v>0</v>
      </c>
      <c r="BK220" s="120">
        <v>3</v>
      </c>
      <c r="BL220" s="120">
        <v>1</v>
      </c>
      <c r="BM220" s="120">
        <v>0</v>
      </c>
      <c r="BN220" s="120">
        <v>0</v>
      </c>
      <c r="BO220" s="120">
        <v>0</v>
      </c>
      <c r="BP220" s="120">
        <v>1</v>
      </c>
      <c r="BQ220" s="120">
        <v>0</v>
      </c>
      <c r="BR220" s="120">
        <v>0</v>
      </c>
      <c r="BS220" s="120">
        <v>0</v>
      </c>
      <c r="BT220" s="120">
        <v>1</v>
      </c>
      <c r="BU220" s="120">
        <v>0</v>
      </c>
      <c r="BV220" s="120">
        <v>0</v>
      </c>
      <c r="BW220" s="120">
        <v>0</v>
      </c>
      <c r="BX220" s="120">
        <v>2</v>
      </c>
      <c r="BY220" s="120">
        <v>0</v>
      </c>
      <c r="BZ220" s="120">
        <v>1</v>
      </c>
      <c r="CA220" s="120">
        <v>0</v>
      </c>
      <c r="CB220" s="120">
        <v>1</v>
      </c>
      <c r="CC220" s="120">
        <v>0</v>
      </c>
      <c r="CD220" s="120">
        <v>0</v>
      </c>
      <c r="CE220" s="120">
        <v>0</v>
      </c>
      <c r="CF220" s="120">
        <v>0</v>
      </c>
      <c r="CG220" s="120">
        <v>0</v>
      </c>
      <c r="CH220" s="120">
        <v>0</v>
      </c>
      <c r="CI220" s="120">
        <v>0</v>
      </c>
      <c r="CJ220" s="120">
        <v>0</v>
      </c>
      <c r="CK220" s="120">
        <v>0</v>
      </c>
      <c r="CL220" s="120">
        <v>0</v>
      </c>
      <c r="CM220" s="120">
        <v>0</v>
      </c>
      <c r="CN220" s="120">
        <v>0</v>
      </c>
      <c r="CO220" s="120">
        <v>0</v>
      </c>
      <c r="CP220" s="120">
        <v>0</v>
      </c>
      <c r="CQ220" s="120">
        <v>0</v>
      </c>
      <c r="CR220" s="120">
        <v>0</v>
      </c>
      <c r="CS220" s="120">
        <v>0</v>
      </c>
      <c r="CT220" s="120">
        <v>0</v>
      </c>
      <c r="CU220" s="120">
        <v>0</v>
      </c>
      <c r="CV220" s="120">
        <v>0</v>
      </c>
      <c r="CW220" s="120">
        <v>0</v>
      </c>
      <c r="CX220" s="120">
        <v>0</v>
      </c>
      <c r="CY220" s="120">
        <v>0</v>
      </c>
      <c r="CZ220" s="120">
        <v>0</v>
      </c>
      <c r="DA220" s="120">
        <v>0</v>
      </c>
      <c r="DB220" s="120">
        <v>0</v>
      </c>
      <c r="DC220" s="120">
        <v>0</v>
      </c>
      <c r="DD220" s="120">
        <v>0</v>
      </c>
      <c r="DE220" s="120">
        <v>0</v>
      </c>
      <c r="DF220" s="120">
        <v>1</v>
      </c>
      <c r="DG220" s="120">
        <v>0</v>
      </c>
      <c r="DH220" s="120">
        <v>0</v>
      </c>
      <c r="DI220" s="120">
        <v>0</v>
      </c>
      <c r="DJ220" s="120">
        <v>0</v>
      </c>
      <c r="DK220" s="120">
        <v>0</v>
      </c>
      <c r="DL220" s="120">
        <v>0</v>
      </c>
      <c r="DM220" s="120">
        <v>0</v>
      </c>
      <c r="DN220" s="120">
        <v>0</v>
      </c>
      <c r="DO220" s="120">
        <v>0</v>
      </c>
      <c r="DP220" s="120">
        <v>0</v>
      </c>
      <c r="DQ220" s="120">
        <v>0</v>
      </c>
      <c r="DR220" s="120">
        <v>0</v>
      </c>
      <c r="DS220" s="120">
        <v>0</v>
      </c>
      <c r="DT220" s="120">
        <v>0</v>
      </c>
      <c r="DU220" s="120">
        <v>0</v>
      </c>
      <c r="DV220" s="120">
        <v>0</v>
      </c>
      <c r="DW220" s="120">
        <v>0</v>
      </c>
      <c r="DX220" s="120">
        <v>0</v>
      </c>
      <c r="DY220" s="120">
        <v>0</v>
      </c>
      <c r="DZ220" s="120">
        <v>0</v>
      </c>
      <c r="EA220" s="120">
        <v>0</v>
      </c>
      <c r="EB220" s="120">
        <v>0</v>
      </c>
      <c r="EC220" s="120">
        <v>0</v>
      </c>
      <c r="ED220" s="120">
        <v>0</v>
      </c>
      <c r="EE220" s="120">
        <v>0</v>
      </c>
      <c r="EF220" s="120">
        <v>0</v>
      </c>
      <c r="EG220" s="120">
        <v>0</v>
      </c>
      <c r="EH220" s="120">
        <v>0</v>
      </c>
      <c r="EI220" s="120">
        <v>0</v>
      </c>
      <c r="EJ220" s="120">
        <v>0</v>
      </c>
      <c r="EK220" s="120">
        <v>0</v>
      </c>
      <c r="EL220" s="120">
        <v>0</v>
      </c>
      <c r="EM220" s="120">
        <v>0</v>
      </c>
      <c r="EN220" s="120">
        <v>0</v>
      </c>
      <c r="EO220" s="120">
        <v>0</v>
      </c>
      <c r="EP220" s="120">
        <v>0</v>
      </c>
      <c r="EQ220" s="120">
        <v>0</v>
      </c>
      <c r="ER220" s="120">
        <v>215</v>
      </c>
      <c r="ES220" s="120">
        <f t="shared" si="5"/>
        <v>11124</v>
      </c>
      <c r="ET220" s="265"/>
      <c r="EU220" s="265"/>
    </row>
    <row r="221" spans="2:151" x14ac:dyDescent="0.2">
      <c r="B221" s="121">
        <v>42583</v>
      </c>
      <c r="C221" s="120">
        <v>6146</v>
      </c>
      <c r="D221" s="120">
        <v>854</v>
      </c>
      <c r="E221" s="120">
        <v>1469</v>
      </c>
      <c r="F221" s="120">
        <v>780</v>
      </c>
      <c r="G221" s="120">
        <v>799</v>
      </c>
      <c r="H221" s="120">
        <v>371</v>
      </c>
      <c r="I221" s="120">
        <v>141</v>
      </c>
      <c r="J221" s="120">
        <v>116</v>
      </c>
      <c r="K221" s="120">
        <v>33</v>
      </c>
      <c r="L221" s="120">
        <v>28</v>
      </c>
      <c r="M221" s="120">
        <v>113</v>
      </c>
      <c r="N221" s="120">
        <v>34</v>
      </c>
      <c r="O221" s="120">
        <v>52</v>
      </c>
      <c r="P221" s="120">
        <v>19</v>
      </c>
      <c r="Q221" s="120">
        <v>13</v>
      </c>
      <c r="R221" s="120">
        <v>20</v>
      </c>
      <c r="S221" s="120">
        <v>11</v>
      </c>
      <c r="T221" s="120">
        <v>21</v>
      </c>
      <c r="U221" s="120">
        <v>17</v>
      </c>
      <c r="V221" s="120">
        <v>7</v>
      </c>
      <c r="W221" s="120">
        <v>6</v>
      </c>
      <c r="X221" s="120">
        <v>8</v>
      </c>
      <c r="Y221" s="120">
        <v>4</v>
      </c>
      <c r="Z221" s="120">
        <v>0</v>
      </c>
      <c r="AA221" s="120">
        <v>5</v>
      </c>
      <c r="AB221" s="120">
        <v>2</v>
      </c>
      <c r="AC221" s="120">
        <v>5</v>
      </c>
      <c r="AD221" s="120">
        <v>13</v>
      </c>
      <c r="AE221" s="120">
        <v>4</v>
      </c>
      <c r="AF221" s="120">
        <v>0</v>
      </c>
      <c r="AG221" s="120">
        <v>6</v>
      </c>
      <c r="AH221" s="120">
        <v>1</v>
      </c>
      <c r="AI221" s="120">
        <v>1</v>
      </c>
      <c r="AJ221" s="120">
        <v>0</v>
      </c>
      <c r="AK221" s="120">
        <v>2</v>
      </c>
      <c r="AL221" s="120">
        <v>1</v>
      </c>
      <c r="AM221" s="120">
        <v>1</v>
      </c>
      <c r="AN221" s="120">
        <v>4</v>
      </c>
      <c r="AO221" s="120">
        <v>3</v>
      </c>
      <c r="AP221" s="120">
        <v>2</v>
      </c>
      <c r="AQ221" s="120">
        <v>1</v>
      </c>
      <c r="AR221" s="120">
        <v>2</v>
      </c>
      <c r="AS221" s="120">
        <v>0</v>
      </c>
      <c r="AT221" s="120">
        <v>0</v>
      </c>
      <c r="AU221" s="120">
        <v>1</v>
      </c>
      <c r="AV221" s="120">
        <v>1</v>
      </c>
      <c r="AW221" s="120">
        <v>1</v>
      </c>
      <c r="AX221" s="120">
        <v>1</v>
      </c>
      <c r="AY221" s="120">
        <v>0</v>
      </c>
      <c r="AZ221" s="120">
        <v>0</v>
      </c>
      <c r="BA221" s="120">
        <v>0</v>
      </c>
      <c r="BB221" s="120">
        <v>1</v>
      </c>
      <c r="BC221" s="120">
        <v>2</v>
      </c>
      <c r="BD221" s="120">
        <v>1</v>
      </c>
      <c r="BE221" s="120">
        <v>2</v>
      </c>
      <c r="BF221" s="120">
        <v>0</v>
      </c>
      <c r="BG221" s="120">
        <v>1</v>
      </c>
      <c r="BH221" s="120">
        <v>0</v>
      </c>
      <c r="BI221" s="120">
        <v>0</v>
      </c>
      <c r="BJ221" s="120">
        <v>1</v>
      </c>
      <c r="BK221" s="120">
        <v>0</v>
      </c>
      <c r="BL221" s="120">
        <v>0</v>
      </c>
      <c r="BM221" s="120">
        <v>3</v>
      </c>
      <c r="BN221" s="120">
        <v>0</v>
      </c>
      <c r="BO221" s="120">
        <v>0</v>
      </c>
      <c r="BP221" s="120">
        <v>0</v>
      </c>
      <c r="BQ221" s="120">
        <v>0</v>
      </c>
      <c r="BR221" s="120">
        <v>2</v>
      </c>
      <c r="BS221" s="120">
        <v>0</v>
      </c>
      <c r="BT221" s="120">
        <v>0</v>
      </c>
      <c r="BU221" s="120">
        <v>1</v>
      </c>
      <c r="BV221" s="120">
        <v>0</v>
      </c>
      <c r="BW221" s="120">
        <v>1</v>
      </c>
      <c r="BX221" s="120">
        <v>0</v>
      </c>
      <c r="BY221" s="120">
        <v>2</v>
      </c>
      <c r="BZ221" s="120">
        <v>1</v>
      </c>
      <c r="CA221" s="120">
        <v>0</v>
      </c>
      <c r="CB221" s="120">
        <v>0</v>
      </c>
      <c r="CC221" s="120">
        <v>0</v>
      </c>
      <c r="CD221" s="120">
        <v>0</v>
      </c>
      <c r="CE221" s="120">
        <v>0</v>
      </c>
      <c r="CF221" s="120">
        <v>1</v>
      </c>
      <c r="CG221" s="120">
        <v>0</v>
      </c>
      <c r="CH221" s="120">
        <v>0</v>
      </c>
      <c r="CI221" s="120">
        <v>0</v>
      </c>
      <c r="CJ221" s="120">
        <v>0</v>
      </c>
      <c r="CK221" s="120">
        <v>0</v>
      </c>
      <c r="CL221" s="120">
        <v>0</v>
      </c>
      <c r="CM221" s="120">
        <v>0</v>
      </c>
      <c r="CN221" s="120">
        <v>0</v>
      </c>
      <c r="CO221" s="120">
        <v>0</v>
      </c>
      <c r="CP221" s="120">
        <v>0</v>
      </c>
      <c r="CQ221" s="120">
        <v>0</v>
      </c>
      <c r="CR221" s="120">
        <v>0</v>
      </c>
      <c r="CS221" s="120">
        <v>1</v>
      </c>
      <c r="CT221" s="120">
        <v>0</v>
      </c>
      <c r="CU221" s="120">
        <v>0</v>
      </c>
      <c r="CV221" s="120">
        <v>0</v>
      </c>
      <c r="CW221" s="120">
        <v>0</v>
      </c>
      <c r="CX221" s="120">
        <v>0</v>
      </c>
      <c r="CY221" s="120">
        <v>0</v>
      </c>
      <c r="CZ221" s="120">
        <v>0</v>
      </c>
      <c r="DA221" s="120">
        <v>0</v>
      </c>
      <c r="DB221" s="120">
        <v>0</v>
      </c>
      <c r="DC221" s="120">
        <v>1</v>
      </c>
      <c r="DD221" s="120">
        <v>0</v>
      </c>
      <c r="DE221" s="120">
        <v>0</v>
      </c>
      <c r="DF221" s="120">
        <v>0</v>
      </c>
      <c r="DG221" s="120">
        <v>0</v>
      </c>
      <c r="DH221" s="120">
        <v>0</v>
      </c>
      <c r="DI221" s="120">
        <v>0</v>
      </c>
      <c r="DJ221" s="120">
        <v>0</v>
      </c>
      <c r="DK221" s="120">
        <v>0</v>
      </c>
      <c r="DL221" s="120">
        <v>0</v>
      </c>
      <c r="DM221" s="120">
        <v>0</v>
      </c>
      <c r="DN221" s="120">
        <v>0</v>
      </c>
      <c r="DO221" s="120">
        <v>0</v>
      </c>
      <c r="DP221" s="120">
        <v>0</v>
      </c>
      <c r="DQ221" s="120">
        <v>0</v>
      </c>
      <c r="DR221" s="120">
        <v>0</v>
      </c>
      <c r="DS221" s="120">
        <v>0</v>
      </c>
      <c r="DT221" s="120">
        <v>0</v>
      </c>
      <c r="DU221" s="120">
        <v>0</v>
      </c>
      <c r="DV221" s="120">
        <v>0</v>
      </c>
      <c r="DW221" s="120">
        <v>0</v>
      </c>
      <c r="DX221" s="120">
        <v>0</v>
      </c>
      <c r="DY221" s="120">
        <v>0</v>
      </c>
      <c r="DZ221" s="120">
        <v>0</v>
      </c>
      <c r="EA221" s="120">
        <v>0</v>
      </c>
      <c r="EB221" s="120">
        <v>0</v>
      </c>
      <c r="EC221" s="120">
        <v>0</v>
      </c>
      <c r="ED221" s="120">
        <v>0</v>
      </c>
      <c r="EE221" s="120">
        <v>0</v>
      </c>
      <c r="EF221" s="120">
        <v>0</v>
      </c>
      <c r="EG221" s="120">
        <v>0</v>
      </c>
      <c r="EH221" s="120">
        <v>0</v>
      </c>
      <c r="EI221" s="120">
        <v>0</v>
      </c>
      <c r="EJ221" s="120">
        <v>0</v>
      </c>
      <c r="EK221" s="120">
        <v>0</v>
      </c>
      <c r="EL221" s="120">
        <v>0</v>
      </c>
      <c r="EM221" s="120">
        <v>0</v>
      </c>
      <c r="EN221" s="120">
        <v>0</v>
      </c>
      <c r="EO221" s="120">
        <v>0</v>
      </c>
      <c r="EP221" s="120">
        <v>0</v>
      </c>
      <c r="EQ221" s="120">
        <v>0</v>
      </c>
      <c r="ER221" s="120">
        <v>249</v>
      </c>
      <c r="ES221" s="120">
        <f t="shared" si="5"/>
        <v>11389</v>
      </c>
      <c r="ET221" s="265"/>
      <c r="EU221" s="265"/>
    </row>
    <row r="222" spans="2:151" x14ac:dyDescent="0.2">
      <c r="B222" s="121">
        <v>42614</v>
      </c>
      <c r="C222" s="120">
        <v>5408</v>
      </c>
      <c r="D222" s="120">
        <v>912</v>
      </c>
      <c r="E222" s="120">
        <v>1541</v>
      </c>
      <c r="F222" s="120">
        <v>751</v>
      </c>
      <c r="G222" s="120">
        <v>788</v>
      </c>
      <c r="H222" s="120">
        <v>324</v>
      </c>
      <c r="I222" s="120">
        <v>130</v>
      </c>
      <c r="J222" s="120">
        <v>103</v>
      </c>
      <c r="K222" s="120">
        <v>28</v>
      </c>
      <c r="L222" s="120">
        <v>32</v>
      </c>
      <c r="M222" s="120">
        <v>83</v>
      </c>
      <c r="N222" s="120">
        <v>36</v>
      </c>
      <c r="O222" s="120">
        <v>40</v>
      </c>
      <c r="P222" s="120">
        <v>14</v>
      </c>
      <c r="Q222" s="120">
        <v>14</v>
      </c>
      <c r="R222" s="120">
        <v>15</v>
      </c>
      <c r="S222" s="120">
        <v>14</v>
      </c>
      <c r="T222" s="120">
        <v>8</v>
      </c>
      <c r="U222" s="120">
        <v>6</v>
      </c>
      <c r="V222" s="120">
        <v>10</v>
      </c>
      <c r="W222" s="120">
        <v>14</v>
      </c>
      <c r="X222" s="120">
        <v>7</v>
      </c>
      <c r="Y222" s="120">
        <v>6</v>
      </c>
      <c r="Z222" s="120">
        <v>3</v>
      </c>
      <c r="AA222" s="120">
        <v>7</v>
      </c>
      <c r="AB222" s="120">
        <v>1</v>
      </c>
      <c r="AC222" s="120">
        <v>5</v>
      </c>
      <c r="AD222" s="120">
        <v>9</v>
      </c>
      <c r="AE222" s="120">
        <v>2</v>
      </c>
      <c r="AF222" s="120">
        <v>0</v>
      </c>
      <c r="AG222" s="120">
        <v>10</v>
      </c>
      <c r="AH222" s="120">
        <v>1</v>
      </c>
      <c r="AI222" s="120">
        <v>2</v>
      </c>
      <c r="AJ222" s="120">
        <v>7</v>
      </c>
      <c r="AK222" s="120">
        <v>1</v>
      </c>
      <c r="AL222" s="120">
        <v>0</v>
      </c>
      <c r="AM222" s="120">
        <v>5</v>
      </c>
      <c r="AN222" s="120">
        <v>1</v>
      </c>
      <c r="AO222" s="120">
        <v>5</v>
      </c>
      <c r="AP222" s="120">
        <v>0</v>
      </c>
      <c r="AQ222" s="120">
        <v>0</v>
      </c>
      <c r="AR222" s="120">
        <v>0</v>
      </c>
      <c r="AS222" s="120">
        <v>0</v>
      </c>
      <c r="AT222" s="120">
        <v>2</v>
      </c>
      <c r="AU222" s="120">
        <v>2</v>
      </c>
      <c r="AV222" s="120">
        <v>2</v>
      </c>
      <c r="AW222" s="120">
        <v>1</v>
      </c>
      <c r="AX222" s="120">
        <v>0</v>
      </c>
      <c r="AY222" s="120">
        <v>1</v>
      </c>
      <c r="AZ222" s="120">
        <v>0</v>
      </c>
      <c r="BA222" s="120">
        <v>0</v>
      </c>
      <c r="BB222" s="120">
        <v>0</v>
      </c>
      <c r="BC222" s="120">
        <v>1</v>
      </c>
      <c r="BD222" s="120">
        <v>1</v>
      </c>
      <c r="BE222" s="120">
        <v>0</v>
      </c>
      <c r="BF222" s="120">
        <v>0</v>
      </c>
      <c r="BG222" s="120">
        <v>1</v>
      </c>
      <c r="BH222" s="120">
        <v>3</v>
      </c>
      <c r="BI222" s="120">
        <v>1</v>
      </c>
      <c r="BJ222" s="120">
        <v>0</v>
      </c>
      <c r="BK222" s="120">
        <v>0</v>
      </c>
      <c r="BL222" s="120">
        <v>0</v>
      </c>
      <c r="BM222" s="120">
        <v>11</v>
      </c>
      <c r="BN222" s="120">
        <v>0</v>
      </c>
      <c r="BO222" s="120">
        <v>0</v>
      </c>
      <c r="BP222" s="120">
        <v>0</v>
      </c>
      <c r="BQ222" s="120">
        <v>0</v>
      </c>
      <c r="BR222" s="120">
        <v>0</v>
      </c>
      <c r="BS222" s="120">
        <v>0</v>
      </c>
      <c r="BT222" s="120">
        <v>0</v>
      </c>
      <c r="BU222" s="120">
        <v>4</v>
      </c>
      <c r="BV222" s="120">
        <v>0</v>
      </c>
      <c r="BW222" s="120">
        <v>0</v>
      </c>
      <c r="BX222" s="120">
        <v>0</v>
      </c>
      <c r="BY222" s="120">
        <v>0</v>
      </c>
      <c r="BZ222" s="120">
        <v>1</v>
      </c>
      <c r="CA222" s="120">
        <v>0</v>
      </c>
      <c r="CB222" s="120">
        <v>0</v>
      </c>
      <c r="CC222" s="120">
        <v>0</v>
      </c>
      <c r="CD222" s="120">
        <v>0</v>
      </c>
      <c r="CE222" s="120">
        <v>0</v>
      </c>
      <c r="CF222" s="120">
        <v>0</v>
      </c>
      <c r="CG222" s="120">
        <v>0</v>
      </c>
      <c r="CH222" s="120">
        <v>0</v>
      </c>
      <c r="CI222" s="120">
        <v>0</v>
      </c>
      <c r="CJ222" s="120">
        <v>0</v>
      </c>
      <c r="CK222" s="120">
        <v>0</v>
      </c>
      <c r="CL222" s="120">
        <v>0</v>
      </c>
      <c r="CM222" s="120">
        <v>0</v>
      </c>
      <c r="CN222" s="120">
        <v>0</v>
      </c>
      <c r="CO222" s="120">
        <v>0</v>
      </c>
      <c r="CP222" s="120">
        <v>0</v>
      </c>
      <c r="CQ222" s="120">
        <v>0</v>
      </c>
      <c r="CR222" s="120">
        <v>0</v>
      </c>
      <c r="CS222" s="120">
        <v>0</v>
      </c>
      <c r="CT222" s="120">
        <v>0</v>
      </c>
      <c r="CU222" s="120">
        <v>0</v>
      </c>
      <c r="CV222" s="120">
        <v>0</v>
      </c>
      <c r="CW222" s="120">
        <v>0</v>
      </c>
      <c r="CX222" s="120">
        <v>0</v>
      </c>
      <c r="CY222" s="120">
        <v>0</v>
      </c>
      <c r="CZ222" s="120">
        <v>0</v>
      </c>
      <c r="DA222" s="120">
        <v>0</v>
      </c>
      <c r="DB222" s="120">
        <v>0</v>
      </c>
      <c r="DC222" s="120">
        <v>0</v>
      </c>
      <c r="DD222" s="120">
        <v>0</v>
      </c>
      <c r="DE222" s="120">
        <v>0</v>
      </c>
      <c r="DF222" s="120">
        <v>0</v>
      </c>
      <c r="DG222" s="120">
        <v>0</v>
      </c>
      <c r="DH222" s="120">
        <v>0</v>
      </c>
      <c r="DI222" s="120">
        <v>0</v>
      </c>
      <c r="DJ222" s="120">
        <v>0</v>
      </c>
      <c r="DK222" s="120">
        <v>0</v>
      </c>
      <c r="DL222" s="120">
        <v>0</v>
      </c>
      <c r="DM222" s="120">
        <v>0</v>
      </c>
      <c r="DN222" s="120">
        <v>0</v>
      </c>
      <c r="DO222" s="120">
        <v>0</v>
      </c>
      <c r="DP222" s="120">
        <v>0</v>
      </c>
      <c r="DQ222" s="120">
        <v>0</v>
      </c>
      <c r="DR222" s="120">
        <v>0</v>
      </c>
      <c r="DS222" s="120">
        <v>0</v>
      </c>
      <c r="DT222" s="120">
        <v>0</v>
      </c>
      <c r="DU222" s="120">
        <v>0</v>
      </c>
      <c r="DV222" s="120">
        <v>0</v>
      </c>
      <c r="DW222" s="120">
        <v>0</v>
      </c>
      <c r="DX222" s="120">
        <v>0</v>
      </c>
      <c r="DY222" s="120">
        <v>0</v>
      </c>
      <c r="DZ222" s="120">
        <v>0</v>
      </c>
      <c r="EA222" s="120">
        <v>0</v>
      </c>
      <c r="EB222" s="120">
        <v>0</v>
      </c>
      <c r="EC222" s="120">
        <v>0</v>
      </c>
      <c r="ED222" s="120">
        <v>0</v>
      </c>
      <c r="EE222" s="120">
        <v>0</v>
      </c>
      <c r="EF222" s="120">
        <v>0</v>
      </c>
      <c r="EG222" s="120">
        <v>0</v>
      </c>
      <c r="EH222" s="120">
        <v>0</v>
      </c>
      <c r="EI222" s="120">
        <v>0</v>
      </c>
      <c r="EJ222" s="120">
        <v>0</v>
      </c>
      <c r="EK222" s="120">
        <v>0</v>
      </c>
      <c r="EL222" s="120">
        <v>0</v>
      </c>
      <c r="EM222" s="120">
        <v>0</v>
      </c>
      <c r="EN222" s="120">
        <v>0</v>
      </c>
      <c r="EO222" s="120">
        <v>0</v>
      </c>
      <c r="EP222" s="120">
        <v>0</v>
      </c>
      <c r="EQ222" s="120">
        <v>0</v>
      </c>
      <c r="ER222" s="120">
        <v>225</v>
      </c>
      <c r="ES222" s="120">
        <f t="shared" si="5"/>
        <v>10599</v>
      </c>
      <c r="ET222" s="265"/>
      <c r="EU222" s="265"/>
    </row>
    <row r="223" spans="2:151" x14ac:dyDescent="0.2">
      <c r="B223" s="121">
        <v>42644</v>
      </c>
      <c r="C223" s="120">
        <v>5680</v>
      </c>
      <c r="D223" s="120">
        <v>1193</v>
      </c>
      <c r="E223" s="120">
        <v>1837</v>
      </c>
      <c r="F223" s="120">
        <v>802</v>
      </c>
      <c r="G223" s="120">
        <v>845</v>
      </c>
      <c r="H223" s="120">
        <v>331</v>
      </c>
      <c r="I223" s="120">
        <v>135</v>
      </c>
      <c r="J223" s="120">
        <v>86</v>
      </c>
      <c r="K223" s="120">
        <v>20</v>
      </c>
      <c r="L223" s="120">
        <v>35</v>
      </c>
      <c r="M223" s="120">
        <v>53</v>
      </c>
      <c r="N223" s="120">
        <v>27</v>
      </c>
      <c r="O223" s="120">
        <v>39</v>
      </c>
      <c r="P223" s="120">
        <v>15</v>
      </c>
      <c r="Q223" s="120">
        <v>6</v>
      </c>
      <c r="R223" s="120">
        <v>18</v>
      </c>
      <c r="S223" s="120">
        <v>13</v>
      </c>
      <c r="T223" s="120">
        <v>9</v>
      </c>
      <c r="U223" s="120">
        <v>7</v>
      </c>
      <c r="V223" s="120">
        <v>9</v>
      </c>
      <c r="W223" s="120">
        <v>13</v>
      </c>
      <c r="X223" s="120">
        <v>8</v>
      </c>
      <c r="Y223" s="120">
        <v>8</v>
      </c>
      <c r="Z223" s="120">
        <v>0</v>
      </c>
      <c r="AA223" s="120">
        <v>2</v>
      </c>
      <c r="AB223" s="120">
        <v>1</v>
      </c>
      <c r="AC223" s="120">
        <v>7</v>
      </c>
      <c r="AD223" s="120">
        <v>12</v>
      </c>
      <c r="AE223" s="120">
        <v>1</v>
      </c>
      <c r="AF223" s="120">
        <v>0</v>
      </c>
      <c r="AG223" s="120">
        <v>3</v>
      </c>
      <c r="AH223" s="120">
        <v>1</v>
      </c>
      <c r="AI223" s="120">
        <v>2</v>
      </c>
      <c r="AJ223" s="120">
        <v>2</v>
      </c>
      <c r="AK223" s="120">
        <v>3</v>
      </c>
      <c r="AL223" s="120">
        <v>2</v>
      </c>
      <c r="AM223" s="120">
        <v>8</v>
      </c>
      <c r="AN223" s="120">
        <v>1</v>
      </c>
      <c r="AO223" s="120">
        <v>2</v>
      </c>
      <c r="AP223" s="120">
        <v>0</v>
      </c>
      <c r="AQ223" s="120">
        <v>1</v>
      </c>
      <c r="AR223" s="120">
        <v>2</v>
      </c>
      <c r="AS223" s="120">
        <v>1</v>
      </c>
      <c r="AT223" s="120">
        <v>1</v>
      </c>
      <c r="AU223" s="120">
        <v>2</v>
      </c>
      <c r="AV223" s="120">
        <v>0</v>
      </c>
      <c r="AW223" s="120">
        <v>0</v>
      </c>
      <c r="AX223" s="120">
        <v>1</v>
      </c>
      <c r="AY223" s="120">
        <v>0</v>
      </c>
      <c r="AZ223" s="120">
        <v>0</v>
      </c>
      <c r="BA223" s="120">
        <v>0</v>
      </c>
      <c r="BB223" s="120">
        <v>0</v>
      </c>
      <c r="BC223" s="120">
        <v>2</v>
      </c>
      <c r="BD223" s="120">
        <v>1</v>
      </c>
      <c r="BE223" s="120">
        <v>0</v>
      </c>
      <c r="BF223" s="120">
        <v>0</v>
      </c>
      <c r="BG223" s="120">
        <v>2</v>
      </c>
      <c r="BH223" s="120">
        <v>0</v>
      </c>
      <c r="BI223" s="120">
        <v>1</v>
      </c>
      <c r="BJ223" s="120">
        <v>0</v>
      </c>
      <c r="BK223" s="120">
        <v>0</v>
      </c>
      <c r="BL223" s="120">
        <v>1</v>
      </c>
      <c r="BM223" s="120">
        <v>0</v>
      </c>
      <c r="BN223" s="120">
        <v>1</v>
      </c>
      <c r="BO223" s="120">
        <v>0</v>
      </c>
      <c r="BP223" s="120">
        <v>0</v>
      </c>
      <c r="BQ223" s="120">
        <v>0</v>
      </c>
      <c r="BR223" s="120">
        <v>0</v>
      </c>
      <c r="BS223" s="120">
        <v>0</v>
      </c>
      <c r="BT223" s="120">
        <v>0</v>
      </c>
      <c r="BU223" s="120">
        <v>0</v>
      </c>
      <c r="BV223" s="120">
        <v>0</v>
      </c>
      <c r="BW223" s="120">
        <v>0</v>
      </c>
      <c r="BX223" s="120">
        <v>0</v>
      </c>
      <c r="BY223" s="120">
        <v>0</v>
      </c>
      <c r="BZ223" s="120">
        <v>0</v>
      </c>
      <c r="CA223" s="120">
        <v>1</v>
      </c>
      <c r="CB223" s="120">
        <v>0</v>
      </c>
      <c r="CC223" s="120">
        <v>0</v>
      </c>
      <c r="CD223" s="120">
        <v>0</v>
      </c>
      <c r="CE223" s="120">
        <v>1</v>
      </c>
      <c r="CF223" s="120">
        <v>2</v>
      </c>
      <c r="CG223" s="120">
        <v>0</v>
      </c>
      <c r="CH223" s="120">
        <v>1</v>
      </c>
      <c r="CI223" s="120">
        <v>0</v>
      </c>
      <c r="CJ223" s="120">
        <v>0</v>
      </c>
      <c r="CK223" s="120">
        <v>0</v>
      </c>
      <c r="CL223" s="120">
        <v>0</v>
      </c>
      <c r="CM223" s="120">
        <v>0</v>
      </c>
      <c r="CN223" s="120">
        <v>0</v>
      </c>
      <c r="CO223" s="120">
        <v>1</v>
      </c>
      <c r="CP223" s="120">
        <v>0</v>
      </c>
      <c r="CQ223" s="120">
        <v>0</v>
      </c>
      <c r="CR223" s="120">
        <v>0</v>
      </c>
      <c r="CS223" s="120">
        <v>0</v>
      </c>
      <c r="CT223" s="120">
        <v>0</v>
      </c>
      <c r="CU223" s="120">
        <v>0</v>
      </c>
      <c r="CV223" s="120">
        <v>0</v>
      </c>
      <c r="CW223" s="120">
        <v>0</v>
      </c>
      <c r="CX223" s="120">
        <v>0</v>
      </c>
      <c r="CY223" s="120">
        <v>0</v>
      </c>
      <c r="CZ223" s="120">
        <v>0</v>
      </c>
      <c r="DA223" s="120">
        <v>0</v>
      </c>
      <c r="DB223" s="120">
        <v>0</v>
      </c>
      <c r="DC223" s="120">
        <v>0</v>
      </c>
      <c r="DD223" s="120">
        <v>0</v>
      </c>
      <c r="DE223" s="120">
        <v>0</v>
      </c>
      <c r="DF223" s="120">
        <v>0</v>
      </c>
      <c r="DG223" s="120">
        <v>0</v>
      </c>
      <c r="DH223" s="120">
        <v>0</v>
      </c>
      <c r="DI223" s="120">
        <v>0</v>
      </c>
      <c r="DJ223" s="120">
        <v>0</v>
      </c>
      <c r="DK223" s="120">
        <v>0</v>
      </c>
      <c r="DL223" s="120">
        <v>0</v>
      </c>
      <c r="DM223" s="120">
        <v>0</v>
      </c>
      <c r="DN223" s="120">
        <v>0</v>
      </c>
      <c r="DO223" s="120">
        <v>0</v>
      </c>
      <c r="DP223" s="120">
        <v>0</v>
      </c>
      <c r="DQ223" s="120">
        <v>0</v>
      </c>
      <c r="DR223" s="120">
        <v>0</v>
      </c>
      <c r="DS223" s="120">
        <v>0</v>
      </c>
      <c r="DT223" s="120">
        <v>0</v>
      </c>
      <c r="DU223" s="120">
        <v>0</v>
      </c>
      <c r="DV223" s="120">
        <v>1</v>
      </c>
      <c r="DW223" s="120">
        <v>0</v>
      </c>
      <c r="DX223" s="120">
        <v>0</v>
      </c>
      <c r="DY223" s="120">
        <v>0</v>
      </c>
      <c r="DZ223" s="120">
        <v>0</v>
      </c>
      <c r="EA223" s="120">
        <v>0</v>
      </c>
      <c r="EB223" s="120">
        <v>0</v>
      </c>
      <c r="EC223" s="120">
        <v>0</v>
      </c>
      <c r="ED223" s="120">
        <v>0</v>
      </c>
      <c r="EE223" s="120">
        <v>0</v>
      </c>
      <c r="EF223" s="120">
        <v>0</v>
      </c>
      <c r="EG223" s="120">
        <v>0</v>
      </c>
      <c r="EH223" s="120">
        <v>0</v>
      </c>
      <c r="EI223" s="120">
        <v>0</v>
      </c>
      <c r="EJ223" s="120">
        <v>0</v>
      </c>
      <c r="EK223" s="120">
        <v>0</v>
      </c>
      <c r="EL223" s="120">
        <v>0</v>
      </c>
      <c r="EM223" s="120">
        <v>0</v>
      </c>
      <c r="EN223" s="120">
        <v>0</v>
      </c>
      <c r="EO223" s="120">
        <v>0</v>
      </c>
      <c r="EP223" s="120">
        <v>0</v>
      </c>
      <c r="EQ223" s="120">
        <v>0</v>
      </c>
      <c r="ER223" s="120">
        <v>302</v>
      </c>
      <c r="ES223" s="120">
        <f t="shared" si="5"/>
        <v>11561</v>
      </c>
      <c r="ET223" s="265"/>
      <c r="EU223" s="265"/>
    </row>
    <row r="224" spans="2:151" x14ac:dyDescent="0.2">
      <c r="B224" s="121">
        <v>42675</v>
      </c>
      <c r="C224" s="120">
        <v>9588</v>
      </c>
      <c r="D224" s="120">
        <v>1603</v>
      </c>
      <c r="E224" s="120">
        <v>1992</v>
      </c>
      <c r="F224" s="120">
        <v>844</v>
      </c>
      <c r="G224" s="120">
        <v>799</v>
      </c>
      <c r="H224" s="120">
        <v>273</v>
      </c>
      <c r="I224" s="120">
        <v>155</v>
      </c>
      <c r="J224" s="120">
        <v>84</v>
      </c>
      <c r="K224" s="120">
        <v>26</v>
      </c>
      <c r="L224" s="120">
        <v>31</v>
      </c>
      <c r="M224" s="120">
        <v>46</v>
      </c>
      <c r="N224" s="120">
        <v>37</v>
      </c>
      <c r="O224" s="120">
        <v>43</v>
      </c>
      <c r="P224" s="120">
        <v>16</v>
      </c>
      <c r="Q224" s="120">
        <v>16</v>
      </c>
      <c r="R224" s="120">
        <v>11</v>
      </c>
      <c r="S224" s="120">
        <v>8</v>
      </c>
      <c r="T224" s="120">
        <v>9</v>
      </c>
      <c r="U224" s="120">
        <v>8</v>
      </c>
      <c r="V224" s="120">
        <v>9</v>
      </c>
      <c r="W224" s="120">
        <v>16</v>
      </c>
      <c r="X224" s="120">
        <v>3</v>
      </c>
      <c r="Y224" s="120">
        <v>4</v>
      </c>
      <c r="Z224" s="120">
        <v>1</v>
      </c>
      <c r="AA224" s="120">
        <v>4</v>
      </c>
      <c r="AB224" s="120">
        <v>5</v>
      </c>
      <c r="AC224" s="120">
        <v>2</v>
      </c>
      <c r="AD224" s="120">
        <v>10</v>
      </c>
      <c r="AE224" s="120">
        <v>2</v>
      </c>
      <c r="AF224" s="120">
        <v>0</v>
      </c>
      <c r="AG224" s="120">
        <v>1</v>
      </c>
      <c r="AH224" s="120">
        <v>0</v>
      </c>
      <c r="AI224" s="120">
        <v>2</v>
      </c>
      <c r="AJ224" s="120">
        <v>2</v>
      </c>
      <c r="AK224" s="120">
        <v>2</v>
      </c>
      <c r="AL224" s="120">
        <v>1</v>
      </c>
      <c r="AM224" s="120">
        <v>23</v>
      </c>
      <c r="AN224" s="120">
        <v>0</v>
      </c>
      <c r="AO224" s="120">
        <v>2</v>
      </c>
      <c r="AP224" s="120">
        <v>0</v>
      </c>
      <c r="AQ224" s="120">
        <v>0</v>
      </c>
      <c r="AR224" s="120">
        <v>1</v>
      </c>
      <c r="AS224" s="120">
        <v>1</v>
      </c>
      <c r="AT224" s="120">
        <v>1</v>
      </c>
      <c r="AU224" s="120">
        <v>1</v>
      </c>
      <c r="AV224" s="120">
        <v>2</v>
      </c>
      <c r="AW224" s="120">
        <v>2</v>
      </c>
      <c r="AX224" s="120">
        <v>1</v>
      </c>
      <c r="AY224" s="120">
        <v>0</v>
      </c>
      <c r="AZ224" s="120">
        <v>0</v>
      </c>
      <c r="BA224" s="120">
        <v>1</v>
      </c>
      <c r="BB224" s="120">
        <v>1</v>
      </c>
      <c r="BC224" s="120">
        <v>0</v>
      </c>
      <c r="BD224" s="120">
        <v>0</v>
      </c>
      <c r="BE224" s="120">
        <v>0</v>
      </c>
      <c r="BF224" s="120">
        <v>0</v>
      </c>
      <c r="BG224" s="120">
        <v>0</v>
      </c>
      <c r="BH224" s="120">
        <v>2</v>
      </c>
      <c r="BI224" s="120">
        <v>1</v>
      </c>
      <c r="BJ224" s="120">
        <v>0</v>
      </c>
      <c r="BK224" s="120">
        <v>0</v>
      </c>
      <c r="BL224" s="120">
        <v>0</v>
      </c>
      <c r="BM224" s="120">
        <v>0</v>
      </c>
      <c r="BN224" s="120">
        <v>1</v>
      </c>
      <c r="BO224" s="120">
        <v>0</v>
      </c>
      <c r="BP224" s="120">
        <v>0</v>
      </c>
      <c r="BQ224" s="120">
        <v>0</v>
      </c>
      <c r="BR224" s="120">
        <v>0</v>
      </c>
      <c r="BS224" s="120">
        <v>0</v>
      </c>
      <c r="BT224" s="120">
        <v>1</v>
      </c>
      <c r="BU224" s="120">
        <v>0</v>
      </c>
      <c r="BV224" s="120">
        <v>0</v>
      </c>
      <c r="BW224" s="120">
        <v>2</v>
      </c>
      <c r="BX224" s="120">
        <v>0</v>
      </c>
      <c r="BY224" s="120">
        <v>0</v>
      </c>
      <c r="BZ224" s="120">
        <v>0</v>
      </c>
      <c r="CA224" s="120">
        <v>0</v>
      </c>
      <c r="CB224" s="120">
        <v>0</v>
      </c>
      <c r="CC224" s="120">
        <v>0</v>
      </c>
      <c r="CD224" s="120">
        <v>0</v>
      </c>
      <c r="CE224" s="120">
        <v>0</v>
      </c>
      <c r="CF224" s="120">
        <v>2</v>
      </c>
      <c r="CG224" s="120">
        <v>0</v>
      </c>
      <c r="CH224" s="120">
        <v>0</v>
      </c>
      <c r="CI224" s="120">
        <v>0</v>
      </c>
      <c r="CJ224" s="120">
        <v>0</v>
      </c>
      <c r="CK224" s="120">
        <v>0</v>
      </c>
      <c r="CL224" s="120">
        <v>0</v>
      </c>
      <c r="CM224" s="120">
        <v>0</v>
      </c>
      <c r="CN224" s="120">
        <v>0</v>
      </c>
      <c r="CO224" s="120">
        <v>0</v>
      </c>
      <c r="CP224" s="120">
        <v>0</v>
      </c>
      <c r="CQ224" s="120">
        <v>0</v>
      </c>
      <c r="CR224" s="120">
        <v>0</v>
      </c>
      <c r="CS224" s="120">
        <v>0</v>
      </c>
      <c r="CT224" s="120">
        <v>0</v>
      </c>
      <c r="CU224" s="120">
        <v>0</v>
      </c>
      <c r="CV224" s="120">
        <v>0</v>
      </c>
      <c r="CW224" s="120">
        <v>0</v>
      </c>
      <c r="CX224" s="120">
        <v>0</v>
      </c>
      <c r="CY224" s="120">
        <v>0</v>
      </c>
      <c r="CZ224" s="120">
        <v>0</v>
      </c>
      <c r="DA224" s="120">
        <v>0</v>
      </c>
      <c r="DB224" s="120">
        <v>0</v>
      </c>
      <c r="DC224" s="120">
        <v>0</v>
      </c>
      <c r="DD224" s="120">
        <v>0</v>
      </c>
      <c r="DE224" s="120">
        <v>0</v>
      </c>
      <c r="DF224" s="120">
        <v>0</v>
      </c>
      <c r="DG224" s="120">
        <v>0</v>
      </c>
      <c r="DH224" s="120">
        <v>0</v>
      </c>
      <c r="DI224" s="120">
        <v>0</v>
      </c>
      <c r="DJ224" s="120">
        <v>0</v>
      </c>
      <c r="DK224" s="120">
        <v>0</v>
      </c>
      <c r="DL224" s="120">
        <v>0</v>
      </c>
      <c r="DM224" s="120">
        <v>0</v>
      </c>
      <c r="DN224" s="120">
        <v>0</v>
      </c>
      <c r="DO224" s="120">
        <v>0</v>
      </c>
      <c r="DP224" s="120">
        <v>0</v>
      </c>
      <c r="DQ224" s="120">
        <v>0</v>
      </c>
      <c r="DR224" s="120">
        <v>0</v>
      </c>
      <c r="DS224" s="120">
        <v>0</v>
      </c>
      <c r="DT224" s="120">
        <v>0</v>
      </c>
      <c r="DU224" s="120">
        <v>0</v>
      </c>
      <c r="DV224" s="120">
        <v>0</v>
      </c>
      <c r="DW224" s="120">
        <v>0</v>
      </c>
      <c r="DX224" s="120">
        <v>0</v>
      </c>
      <c r="DY224" s="120">
        <v>0</v>
      </c>
      <c r="DZ224" s="120">
        <v>0</v>
      </c>
      <c r="EA224" s="120">
        <v>0</v>
      </c>
      <c r="EB224" s="120">
        <v>0</v>
      </c>
      <c r="EC224" s="120">
        <v>0</v>
      </c>
      <c r="ED224" s="120">
        <v>0</v>
      </c>
      <c r="EE224" s="120">
        <v>0</v>
      </c>
      <c r="EF224" s="120">
        <v>0</v>
      </c>
      <c r="EG224" s="120">
        <v>0</v>
      </c>
      <c r="EH224" s="120">
        <v>0</v>
      </c>
      <c r="EI224" s="120">
        <v>0</v>
      </c>
      <c r="EJ224" s="120">
        <v>0</v>
      </c>
      <c r="EK224" s="120">
        <v>0</v>
      </c>
      <c r="EL224" s="120">
        <v>0</v>
      </c>
      <c r="EM224" s="120">
        <v>0</v>
      </c>
      <c r="EN224" s="120">
        <v>0</v>
      </c>
      <c r="EO224" s="120">
        <v>0</v>
      </c>
      <c r="EP224" s="120">
        <v>0</v>
      </c>
      <c r="EQ224" s="120">
        <v>0</v>
      </c>
      <c r="ER224" s="120">
        <v>311</v>
      </c>
      <c r="ES224" s="120">
        <f t="shared" si="5"/>
        <v>16009</v>
      </c>
      <c r="ET224" s="265"/>
      <c r="EU224" s="265"/>
    </row>
    <row r="225" spans="2:151" x14ac:dyDescent="0.2">
      <c r="B225" s="121">
        <v>42705</v>
      </c>
      <c r="C225" s="120">
        <v>20202</v>
      </c>
      <c r="D225" s="120">
        <v>1864</v>
      </c>
      <c r="E225" s="120">
        <v>2101</v>
      </c>
      <c r="F225" s="120">
        <v>826</v>
      </c>
      <c r="G225" s="120">
        <v>759</v>
      </c>
      <c r="H225" s="120">
        <v>272</v>
      </c>
      <c r="I225" s="120">
        <v>145</v>
      </c>
      <c r="J225" s="120">
        <v>69</v>
      </c>
      <c r="K225" s="120">
        <v>33</v>
      </c>
      <c r="L225" s="120">
        <v>29</v>
      </c>
      <c r="M225" s="120">
        <v>64</v>
      </c>
      <c r="N225" s="120">
        <v>23</v>
      </c>
      <c r="O225" s="120">
        <v>40</v>
      </c>
      <c r="P225" s="120">
        <v>15</v>
      </c>
      <c r="Q225" s="120">
        <v>7</v>
      </c>
      <c r="R225" s="120">
        <v>18</v>
      </c>
      <c r="S225" s="120">
        <v>11</v>
      </c>
      <c r="T225" s="120">
        <v>8</v>
      </c>
      <c r="U225" s="120">
        <v>15</v>
      </c>
      <c r="V225" s="120">
        <v>7</v>
      </c>
      <c r="W225" s="120">
        <v>10</v>
      </c>
      <c r="X225" s="120">
        <v>7</v>
      </c>
      <c r="Y225" s="120">
        <v>5</v>
      </c>
      <c r="Z225" s="120">
        <v>0</v>
      </c>
      <c r="AA225" s="120">
        <v>4</v>
      </c>
      <c r="AB225" s="120">
        <v>2</v>
      </c>
      <c r="AC225" s="120">
        <v>5</v>
      </c>
      <c r="AD225" s="120">
        <v>1</v>
      </c>
      <c r="AE225" s="120">
        <v>1</v>
      </c>
      <c r="AF225" s="120">
        <v>0</v>
      </c>
      <c r="AG225" s="120">
        <v>4</v>
      </c>
      <c r="AH225" s="120">
        <v>1</v>
      </c>
      <c r="AI225" s="120">
        <v>3</v>
      </c>
      <c r="AJ225" s="120">
        <v>1</v>
      </c>
      <c r="AK225" s="120">
        <v>5</v>
      </c>
      <c r="AL225" s="120">
        <v>3</v>
      </c>
      <c r="AM225" s="120">
        <v>2</v>
      </c>
      <c r="AN225" s="120">
        <v>2</v>
      </c>
      <c r="AO225" s="120">
        <v>2</v>
      </c>
      <c r="AP225" s="120">
        <v>3</v>
      </c>
      <c r="AQ225" s="120">
        <v>0</v>
      </c>
      <c r="AR225" s="120">
        <v>1</v>
      </c>
      <c r="AS225" s="120">
        <v>0</v>
      </c>
      <c r="AT225" s="120">
        <v>1</v>
      </c>
      <c r="AU225" s="120">
        <v>0</v>
      </c>
      <c r="AV225" s="120">
        <v>1</v>
      </c>
      <c r="AW225" s="120">
        <v>0</v>
      </c>
      <c r="AX225" s="120">
        <v>1</v>
      </c>
      <c r="AY225" s="120">
        <v>1</v>
      </c>
      <c r="AZ225" s="120">
        <v>0</v>
      </c>
      <c r="BA225" s="120">
        <v>0</v>
      </c>
      <c r="BB225" s="120">
        <v>16</v>
      </c>
      <c r="BC225" s="120">
        <v>0</v>
      </c>
      <c r="BD225" s="120">
        <v>1</v>
      </c>
      <c r="BE225" s="120">
        <v>1</v>
      </c>
      <c r="BF225" s="120">
        <v>0</v>
      </c>
      <c r="BG225" s="120">
        <v>0</v>
      </c>
      <c r="BH225" s="120">
        <v>0</v>
      </c>
      <c r="BI225" s="120">
        <v>0</v>
      </c>
      <c r="BJ225" s="120">
        <v>1</v>
      </c>
      <c r="BK225" s="120">
        <v>3</v>
      </c>
      <c r="BL225" s="120">
        <v>0</v>
      </c>
      <c r="BM225" s="120">
        <v>0</v>
      </c>
      <c r="BN225" s="120">
        <v>0</v>
      </c>
      <c r="BO225" s="120">
        <v>1</v>
      </c>
      <c r="BP225" s="120">
        <v>0</v>
      </c>
      <c r="BQ225" s="120">
        <v>0</v>
      </c>
      <c r="BR225" s="120">
        <v>1</v>
      </c>
      <c r="BS225" s="120">
        <v>0</v>
      </c>
      <c r="BT225" s="120">
        <v>0</v>
      </c>
      <c r="BU225" s="120">
        <v>2</v>
      </c>
      <c r="BV225" s="120">
        <v>0</v>
      </c>
      <c r="BW225" s="120">
        <v>1</v>
      </c>
      <c r="BX225" s="120">
        <v>0</v>
      </c>
      <c r="BY225" s="120">
        <v>0</v>
      </c>
      <c r="BZ225" s="120">
        <v>0</v>
      </c>
      <c r="CA225" s="120">
        <v>1</v>
      </c>
      <c r="CB225" s="120">
        <v>0</v>
      </c>
      <c r="CC225" s="120">
        <v>0</v>
      </c>
      <c r="CD225" s="120">
        <v>0</v>
      </c>
      <c r="CE225" s="120">
        <v>2</v>
      </c>
      <c r="CF225" s="120">
        <v>0</v>
      </c>
      <c r="CG225" s="120">
        <v>0</v>
      </c>
      <c r="CH225" s="120">
        <v>0</v>
      </c>
      <c r="CI225" s="120">
        <v>1</v>
      </c>
      <c r="CJ225" s="120">
        <v>0</v>
      </c>
      <c r="CK225" s="120">
        <v>0</v>
      </c>
      <c r="CL225" s="120">
        <v>0</v>
      </c>
      <c r="CM225" s="120">
        <v>0</v>
      </c>
      <c r="CN225" s="120">
        <v>0</v>
      </c>
      <c r="CO225" s="120">
        <v>0</v>
      </c>
      <c r="CP225" s="120">
        <v>0</v>
      </c>
      <c r="CQ225" s="120">
        <v>0</v>
      </c>
      <c r="CR225" s="120">
        <v>0</v>
      </c>
      <c r="CS225" s="120">
        <v>0</v>
      </c>
      <c r="CT225" s="120">
        <v>0</v>
      </c>
      <c r="CU225" s="120">
        <v>0</v>
      </c>
      <c r="CV225" s="120">
        <v>0</v>
      </c>
      <c r="CW225" s="120">
        <v>0</v>
      </c>
      <c r="CX225" s="120">
        <v>0</v>
      </c>
      <c r="CY225" s="120">
        <v>0</v>
      </c>
      <c r="CZ225" s="120">
        <v>0</v>
      </c>
      <c r="DA225" s="120">
        <v>0</v>
      </c>
      <c r="DB225" s="120">
        <v>0</v>
      </c>
      <c r="DC225" s="120">
        <v>0</v>
      </c>
      <c r="DD225" s="120">
        <v>0</v>
      </c>
      <c r="DE225" s="120">
        <v>0</v>
      </c>
      <c r="DF225" s="120">
        <v>0</v>
      </c>
      <c r="DG225" s="120">
        <v>0</v>
      </c>
      <c r="DH225" s="120">
        <v>0</v>
      </c>
      <c r="DI225" s="120">
        <v>0</v>
      </c>
      <c r="DJ225" s="120">
        <v>0</v>
      </c>
      <c r="DK225" s="120">
        <v>0</v>
      </c>
      <c r="DL225" s="120">
        <v>0</v>
      </c>
      <c r="DM225" s="120">
        <v>0</v>
      </c>
      <c r="DN225" s="120">
        <v>1</v>
      </c>
      <c r="DO225" s="120">
        <v>0</v>
      </c>
      <c r="DP225" s="120">
        <v>0</v>
      </c>
      <c r="DQ225" s="120">
        <v>0</v>
      </c>
      <c r="DR225" s="120">
        <v>0</v>
      </c>
      <c r="DS225" s="120">
        <v>0</v>
      </c>
      <c r="DT225" s="120">
        <v>0</v>
      </c>
      <c r="DU225" s="120">
        <v>0</v>
      </c>
      <c r="DV225" s="120">
        <v>0</v>
      </c>
      <c r="DW225" s="120">
        <v>0</v>
      </c>
      <c r="DX225" s="120">
        <v>0</v>
      </c>
      <c r="DY225" s="120">
        <v>0</v>
      </c>
      <c r="DZ225" s="120">
        <v>0</v>
      </c>
      <c r="EA225" s="120">
        <v>0</v>
      </c>
      <c r="EB225" s="120">
        <v>0</v>
      </c>
      <c r="EC225" s="120">
        <v>0</v>
      </c>
      <c r="ED225" s="120">
        <v>0</v>
      </c>
      <c r="EE225" s="120">
        <v>0</v>
      </c>
      <c r="EF225" s="120">
        <v>0</v>
      </c>
      <c r="EG225" s="120">
        <v>0</v>
      </c>
      <c r="EH225" s="120">
        <v>0</v>
      </c>
      <c r="EI225" s="120">
        <v>0</v>
      </c>
      <c r="EJ225" s="120">
        <v>0</v>
      </c>
      <c r="EK225" s="120">
        <v>0</v>
      </c>
      <c r="EL225" s="120">
        <v>0</v>
      </c>
      <c r="EM225" s="120">
        <v>0</v>
      </c>
      <c r="EN225" s="120">
        <v>0</v>
      </c>
      <c r="EO225" s="120">
        <v>0</v>
      </c>
      <c r="EP225" s="120">
        <v>0</v>
      </c>
      <c r="EQ225" s="120">
        <v>0</v>
      </c>
      <c r="ER225" s="120">
        <v>276</v>
      </c>
      <c r="ES225" s="120">
        <f t="shared" si="5"/>
        <v>26882</v>
      </c>
      <c r="ET225" s="265"/>
      <c r="EU225" s="265"/>
    </row>
    <row r="226" spans="2:151" x14ac:dyDescent="0.2">
      <c r="B226" s="121">
        <v>42736</v>
      </c>
      <c r="C226" s="120">
        <v>19869</v>
      </c>
      <c r="D226" s="120">
        <v>2381</v>
      </c>
      <c r="E226" s="120">
        <v>2821</v>
      </c>
      <c r="F226" s="120">
        <v>994</v>
      </c>
      <c r="G226" s="120">
        <v>1125</v>
      </c>
      <c r="H226" s="120">
        <v>473</v>
      </c>
      <c r="I226" s="120">
        <v>225</v>
      </c>
      <c r="J226" s="120">
        <v>102</v>
      </c>
      <c r="K226" s="120">
        <v>40</v>
      </c>
      <c r="L226" s="120">
        <v>34</v>
      </c>
      <c r="M226" s="120">
        <v>74</v>
      </c>
      <c r="N226" s="120">
        <v>62</v>
      </c>
      <c r="O226" s="120">
        <v>59</v>
      </c>
      <c r="P226" s="120">
        <v>30</v>
      </c>
      <c r="Q226" s="120">
        <v>18</v>
      </c>
      <c r="R226" s="120">
        <v>23</v>
      </c>
      <c r="S226" s="120">
        <v>11</v>
      </c>
      <c r="T226" s="120">
        <v>21</v>
      </c>
      <c r="U226" s="120">
        <v>15</v>
      </c>
      <c r="V226" s="120">
        <v>16</v>
      </c>
      <c r="W226" s="120">
        <v>16</v>
      </c>
      <c r="X226" s="120">
        <v>20</v>
      </c>
      <c r="Y226" s="120">
        <v>10</v>
      </c>
      <c r="Z226" s="120">
        <v>0</v>
      </c>
      <c r="AA226" s="120">
        <v>6</v>
      </c>
      <c r="AB226" s="120">
        <v>2</v>
      </c>
      <c r="AC226" s="120">
        <v>5</v>
      </c>
      <c r="AD226" s="120">
        <v>9</v>
      </c>
      <c r="AE226" s="120">
        <v>1</v>
      </c>
      <c r="AF226" s="120">
        <v>2</v>
      </c>
      <c r="AG226" s="120">
        <v>12</v>
      </c>
      <c r="AH226" s="120">
        <v>2</v>
      </c>
      <c r="AI226" s="120">
        <v>3</v>
      </c>
      <c r="AJ226" s="120">
        <v>1</v>
      </c>
      <c r="AK226" s="120">
        <v>4</v>
      </c>
      <c r="AL226" s="120">
        <v>2</v>
      </c>
      <c r="AM226" s="120">
        <v>14</v>
      </c>
      <c r="AN226" s="120">
        <v>3</v>
      </c>
      <c r="AO226" s="120">
        <v>4</v>
      </c>
      <c r="AP226" s="120">
        <v>2</v>
      </c>
      <c r="AQ226" s="120">
        <v>0</v>
      </c>
      <c r="AR226" s="120">
        <v>6</v>
      </c>
      <c r="AS226" s="120">
        <v>1</v>
      </c>
      <c r="AT226" s="120">
        <v>0</v>
      </c>
      <c r="AU226" s="120">
        <v>0</v>
      </c>
      <c r="AV226" s="120">
        <v>1</v>
      </c>
      <c r="AW226" s="120">
        <v>2</v>
      </c>
      <c r="AX226" s="120">
        <v>1</v>
      </c>
      <c r="AY226" s="120">
        <v>1</v>
      </c>
      <c r="AZ226" s="120">
        <v>0</v>
      </c>
      <c r="BA226" s="120">
        <v>1</v>
      </c>
      <c r="BB226" s="120">
        <v>19</v>
      </c>
      <c r="BC226" s="120">
        <v>0</v>
      </c>
      <c r="BD226" s="120">
        <v>0</v>
      </c>
      <c r="BE226" s="120">
        <v>1</v>
      </c>
      <c r="BF226" s="120">
        <v>0</v>
      </c>
      <c r="BG226" s="120">
        <v>2</v>
      </c>
      <c r="BH226" s="120">
        <v>0</v>
      </c>
      <c r="BI226" s="120">
        <v>2</v>
      </c>
      <c r="BJ226" s="120">
        <v>1</v>
      </c>
      <c r="BK226" s="120">
        <v>0</v>
      </c>
      <c r="BL226" s="120">
        <v>0</v>
      </c>
      <c r="BM226" s="120">
        <v>0</v>
      </c>
      <c r="BN226" s="120">
        <v>0</v>
      </c>
      <c r="BO226" s="120">
        <v>1</v>
      </c>
      <c r="BP226" s="120">
        <v>1</v>
      </c>
      <c r="BQ226" s="120">
        <v>0</v>
      </c>
      <c r="BR226" s="120">
        <v>0</v>
      </c>
      <c r="BS226" s="120">
        <v>0</v>
      </c>
      <c r="BT226" s="120">
        <v>1</v>
      </c>
      <c r="BU226" s="120">
        <v>0</v>
      </c>
      <c r="BV226" s="120">
        <v>0</v>
      </c>
      <c r="BW226" s="120">
        <v>0</v>
      </c>
      <c r="BX226" s="120">
        <v>1</v>
      </c>
      <c r="BY226" s="120">
        <v>1</v>
      </c>
      <c r="BZ226" s="120">
        <v>0</v>
      </c>
      <c r="CA226" s="120">
        <v>1</v>
      </c>
      <c r="CB226" s="120">
        <v>0</v>
      </c>
      <c r="CC226" s="120">
        <v>2</v>
      </c>
      <c r="CD226" s="120">
        <v>0</v>
      </c>
      <c r="CE226" s="120">
        <v>0</v>
      </c>
      <c r="CF226" s="120">
        <v>0</v>
      </c>
      <c r="CG226" s="120">
        <v>0</v>
      </c>
      <c r="CH226" s="120">
        <v>3</v>
      </c>
      <c r="CI226" s="120">
        <v>0</v>
      </c>
      <c r="CJ226" s="120">
        <v>0</v>
      </c>
      <c r="CK226" s="120">
        <v>0</v>
      </c>
      <c r="CL226" s="120">
        <v>0</v>
      </c>
      <c r="CM226" s="120">
        <v>0</v>
      </c>
      <c r="CN226" s="120">
        <v>1</v>
      </c>
      <c r="CO226" s="120">
        <v>0</v>
      </c>
      <c r="CP226" s="120">
        <v>0</v>
      </c>
      <c r="CQ226" s="120">
        <v>0</v>
      </c>
      <c r="CR226" s="120">
        <v>0</v>
      </c>
      <c r="CS226" s="120">
        <v>0</v>
      </c>
      <c r="CT226" s="120">
        <v>0</v>
      </c>
      <c r="CU226" s="120">
        <v>0</v>
      </c>
      <c r="CV226" s="120">
        <v>0</v>
      </c>
      <c r="CW226" s="120">
        <v>0</v>
      </c>
      <c r="CX226" s="120">
        <v>0</v>
      </c>
      <c r="CY226" s="120">
        <v>0</v>
      </c>
      <c r="CZ226" s="120">
        <v>0</v>
      </c>
      <c r="DA226" s="120">
        <v>0</v>
      </c>
      <c r="DB226" s="120">
        <v>1</v>
      </c>
      <c r="DC226" s="120">
        <v>0</v>
      </c>
      <c r="DD226" s="120">
        <v>0</v>
      </c>
      <c r="DE226" s="120">
        <v>0</v>
      </c>
      <c r="DF226" s="120">
        <v>0</v>
      </c>
      <c r="DG226" s="120">
        <v>0</v>
      </c>
      <c r="DH226" s="120">
        <v>1</v>
      </c>
      <c r="DI226" s="120">
        <v>0</v>
      </c>
      <c r="DJ226" s="120">
        <v>0</v>
      </c>
      <c r="DK226" s="120">
        <v>0</v>
      </c>
      <c r="DL226" s="120">
        <v>0</v>
      </c>
      <c r="DM226" s="120">
        <v>0</v>
      </c>
      <c r="DN226" s="120">
        <v>0</v>
      </c>
      <c r="DO226" s="120">
        <v>1</v>
      </c>
      <c r="DP226" s="120">
        <v>0</v>
      </c>
      <c r="DQ226" s="120">
        <v>0</v>
      </c>
      <c r="DR226" s="120">
        <v>0</v>
      </c>
      <c r="DS226" s="120">
        <v>0</v>
      </c>
      <c r="DT226" s="120">
        <v>0</v>
      </c>
      <c r="DU226" s="120">
        <v>0</v>
      </c>
      <c r="DV226" s="120">
        <v>0</v>
      </c>
      <c r="DW226" s="120">
        <v>0</v>
      </c>
      <c r="DX226" s="120">
        <v>0</v>
      </c>
      <c r="DY226" s="120">
        <v>0</v>
      </c>
      <c r="DZ226" s="120">
        <v>0</v>
      </c>
      <c r="EA226" s="120">
        <v>0</v>
      </c>
      <c r="EB226" s="120">
        <v>0</v>
      </c>
      <c r="EC226" s="120">
        <v>0</v>
      </c>
      <c r="ED226" s="120">
        <v>0</v>
      </c>
      <c r="EE226" s="120">
        <v>0</v>
      </c>
      <c r="EF226" s="120">
        <v>0</v>
      </c>
      <c r="EG226" s="120">
        <v>1</v>
      </c>
      <c r="EH226" s="120">
        <v>0</v>
      </c>
      <c r="EI226" s="120">
        <v>0</v>
      </c>
      <c r="EJ226" s="120">
        <v>0</v>
      </c>
      <c r="EK226" s="120">
        <v>0</v>
      </c>
      <c r="EL226" s="120">
        <v>0</v>
      </c>
      <c r="EM226" s="120">
        <v>0</v>
      </c>
      <c r="EN226" s="120">
        <v>0</v>
      </c>
      <c r="EO226" s="120">
        <v>0</v>
      </c>
      <c r="EP226" s="120">
        <v>0</v>
      </c>
      <c r="EQ226" s="120">
        <v>0</v>
      </c>
      <c r="ER226" s="120">
        <v>408</v>
      </c>
      <c r="ES226" s="120">
        <f t="shared" si="5"/>
        <v>28973</v>
      </c>
      <c r="ET226" s="265"/>
      <c r="EU226" s="265"/>
    </row>
    <row r="227" spans="2:151" x14ac:dyDescent="0.2">
      <c r="B227" s="121">
        <v>42767</v>
      </c>
      <c r="C227" s="120">
        <v>10669</v>
      </c>
      <c r="D227" s="120">
        <v>2451</v>
      </c>
      <c r="E227" s="120">
        <v>2540</v>
      </c>
      <c r="F227" s="120">
        <v>1003</v>
      </c>
      <c r="G227" s="120">
        <v>1069</v>
      </c>
      <c r="H227" s="120">
        <v>476</v>
      </c>
      <c r="I227" s="120">
        <v>204</v>
      </c>
      <c r="J227" s="120">
        <v>84</v>
      </c>
      <c r="K227" s="120">
        <v>36</v>
      </c>
      <c r="L227" s="120">
        <v>28</v>
      </c>
      <c r="M227" s="120">
        <v>68</v>
      </c>
      <c r="N227" s="120">
        <v>37</v>
      </c>
      <c r="O227" s="120">
        <v>42</v>
      </c>
      <c r="P227" s="120">
        <v>93</v>
      </c>
      <c r="Q227" s="120">
        <v>15</v>
      </c>
      <c r="R227" s="120">
        <v>14</v>
      </c>
      <c r="S227" s="120">
        <v>17</v>
      </c>
      <c r="T227" s="120">
        <v>8</v>
      </c>
      <c r="U227" s="120">
        <v>15</v>
      </c>
      <c r="V227" s="120">
        <v>12</v>
      </c>
      <c r="W227" s="120">
        <v>7</v>
      </c>
      <c r="X227" s="120">
        <v>11</v>
      </c>
      <c r="Y227" s="120">
        <v>4</v>
      </c>
      <c r="Z227" s="120">
        <v>0</v>
      </c>
      <c r="AA227" s="120">
        <v>3</v>
      </c>
      <c r="AB227" s="120">
        <v>0</v>
      </c>
      <c r="AC227" s="120">
        <v>9</v>
      </c>
      <c r="AD227" s="120">
        <v>7</v>
      </c>
      <c r="AE227" s="120">
        <v>2</v>
      </c>
      <c r="AF227" s="120">
        <v>2</v>
      </c>
      <c r="AG227" s="120">
        <v>7</v>
      </c>
      <c r="AH227" s="120">
        <v>4</v>
      </c>
      <c r="AI227" s="120">
        <v>4</v>
      </c>
      <c r="AJ227" s="120">
        <v>0</v>
      </c>
      <c r="AK227" s="120">
        <v>2</v>
      </c>
      <c r="AL227" s="120">
        <v>1</v>
      </c>
      <c r="AM227" s="120">
        <v>5</v>
      </c>
      <c r="AN227" s="120">
        <v>2</v>
      </c>
      <c r="AO227" s="120">
        <v>1</v>
      </c>
      <c r="AP227" s="120">
        <v>2</v>
      </c>
      <c r="AQ227" s="120">
        <v>3</v>
      </c>
      <c r="AR227" s="120">
        <v>1</v>
      </c>
      <c r="AS227" s="120">
        <v>0</v>
      </c>
      <c r="AT227" s="120">
        <v>1</v>
      </c>
      <c r="AU227" s="120">
        <v>0</v>
      </c>
      <c r="AV227" s="120">
        <v>0</v>
      </c>
      <c r="AW227" s="120">
        <v>0</v>
      </c>
      <c r="AX227" s="120">
        <v>0</v>
      </c>
      <c r="AY227" s="120">
        <v>0</v>
      </c>
      <c r="AZ227" s="120">
        <v>0</v>
      </c>
      <c r="BA227" s="120">
        <v>1</v>
      </c>
      <c r="BB227" s="120">
        <v>0</v>
      </c>
      <c r="BC227" s="120">
        <v>1</v>
      </c>
      <c r="BD227" s="120">
        <v>0</v>
      </c>
      <c r="BE227" s="120">
        <v>0</v>
      </c>
      <c r="BF227" s="120">
        <v>0</v>
      </c>
      <c r="BG227" s="120">
        <v>0</v>
      </c>
      <c r="BH227" s="120">
        <v>3</v>
      </c>
      <c r="BI227" s="120">
        <v>1</v>
      </c>
      <c r="BJ227" s="120">
        <v>0</v>
      </c>
      <c r="BK227" s="120">
        <v>0</v>
      </c>
      <c r="BL227" s="120">
        <v>0</v>
      </c>
      <c r="BM227" s="120">
        <v>0</v>
      </c>
      <c r="BN227" s="120">
        <v>1</v>
      </c>
      <c r="BO227" s="120">
        <v>0</v>
      </c>
      <c r="BP227" s="120">
        <v>0</v>
      </c>
      <c r="BQ227" s="120">
        <v>0</v>
      </c>
      <c r="BR227" s="120">
        <v>1</v>
      </c>
      <c r="BS227" s="120">
        <v>0</v>
      </c>
      <c r="BT227" s="120">
        <v>1</v>
      </c>
      <c r="BU227" s="120">
        <v>2</v>
      </c>
      <c r="BV227" s="120">
        <v>0</v>
      </c>
      <c r="BW227" s="120">
        <v>1</v>
      </c>
      <c r="BX227" s="120">
        <v>0</v>
      </c>
      <c r="BY227" s="120">
        <v>0</v>
      </c>
      <c r="BZ227" s="120">
        <v>0</v>
      </c>
      <c r="CA227" s="120">
        <v>0</v>
      </c>
      <c r="CB227" s="120">
        <v>0</v>
      </c>
      <c r="CC227" s="120">
        <v>0</v>
      </c>
      <c r="CD227" s="120">
        <v>1</v>
      </c>
      <c r="CE227" s="120">
        <v>1</v>
      </c>
      <c r="CF227" s="120">
        <v>0</v>
      </c>
      <c r="CG227" s="120">
        <v>0</v>
      </c>
      <c r="CH227" s="120">
        <v>0</v>
      </c>
      <c r="CI227" s="120">
        <v>0</v>
      </c>
      <c r="CJ227" s="120">
        <v>1</v>
      </c>
      <c r="CK227" s="120">
        <v>0</v>
      </c>
      <c r="CL227" s="120">
        <v>0</v>
      </c>
      <c r="CM227" s="120">
        <v>0</v>
      </c>
      <c r="CN227" s="120">
        <v>0</v>
      </c>
      <c r="CO227" s="120">
        <v>0</v>
      </c>
      <c r="CP227" s="120">
        <v>0</v>
      </c>
      <c r="CQ227" s="120">
        <v>0</v>
      </c>
      <c r="CR227" s="120">
        <v>0</v>
      </c>
      <c r="CS227" s="120">
        <v>0</v>
      </c>
      <c r="CT227" s="120">
        <v>0</v>
      </c>
      <c r="CU227" s="120">
        <v>0</v>
      </c>
      <c r="CV227" s="120">
        <v>0</v>
      </c>
      <c r="CW227" s="120">
        <v>0</v>
      </c>
      <c r="CX227" s="120">
        <v>1</v>
      </c>
      <c r="CY227" s="120">
        <v>0</v>
      </c>
      <c r="CZ227" s="120">
        <v>0</v>
      </c>
      <c r="DA227" s="120">
        <v>0</v>
      </c>
      <c r="DB227" s="120">
        <v>0</v>
      </c>
      <c r="DC227" s="120">
        <v>0</v>
      </c>
      <c r="DD227" s="120">
        <v>0</v>
      </c>
      <c r="DE227" s="120">
        <v>0</v>
      </c>
      <c r="DF227" s="120">
        <v>0</v>
      </c>
      <c r="DG227" s="120">
        <v>0</v>
      </c>
      <c r="DH227" s="120">
        <v>0</v>
      </c>
      <c r="DI227" s="120">
        <v>0</v>
      </c>
      <c r="DJ227" s="120">
        <v>0</v>
      </c>
      <c r="DK227" s="120">
        <v>0</v>
      </c>
      <c r="DL227" s="120">
        <v>0</v>
      </c>
      <c r="DM227" s="120">
        <v>0</v>
      </c>
      <c r="DN227" s="120">
        <v>0</v>
      </c>
      <c r="DO227" s="120">
        <v>0</v>
      </c>
      <c r="DP227" s="120">
        <v>0</v>
      </c>
      <c r="DQ227" s="120">
        <v>0</v>
      </c>
      <c r="DR227" s="120">
        <v>0</v>
      </c>
      <c r="DS227" s="120">
        <v>0</v>
      </c>
      <c r="DT227" s="120">
        <v>0</v>
      </c>
      <c r="DU227" s="120">
        <v>0</v>
      </c>
      <c r="DV227" s="120">
        <v>0</v>
      </c>
      <c r="DW227" s="120">
        <v>0</v>
      </c>
      <c r="DX227" s="120">
        <v>0</v>
      </c>
      <c r="DY227" s="120">
        <v>0</v>
      </c>
      <c r="DZ227" s="120">
        <v>0</v>
      </c>
      <c r="EA227" s="120">
        <v>0</v>
      </c>
      <c r="EB227" s="120">
        <v>0</v>
      </c>
      <c r="EC227" s="120">
        <v>0</v>
      </c>
      <c r="ED227" s="120">
        <v>0</v>
      </c>
      <c r="EE227" s="120">
        <v>0</v>
      </c>
      <c r="EF227" s="120">
        <v>0</v>
      </c>
      <c r="EG227" s="120">
        <v>0</v>
      </c>
      <c r="EH227" s="120">
        <v>0</v>
      </c>
      <c r="EI227" s="120">
        <v>0</v>
      </c>
      <c r="EJ227" s="120">
        <v>0</v>
      </c>
      <c r="EK227" s="120">
        <v>0</v>
      </c>
      <c r="EL227" s="120">
        <v>0</v>
      </c>
      <c r="EM227" s="120">
        <v>0</v>
      </c>
      <c r="EN227" s="120">
        <v>0</v>
      </c>
      <c r="EO227" s="120">
        <v>0</v>
      </c>
      <c r="EP227" s="120">
        <v>0</v>
      </c>
      <c r="EQ227" s="120">
        <v>0</v>
      </c>
      <c r="ER227" s="120">
        <v>467</v>
      </c>
      <c r="ES227" s="120">
        <f t="shared" si="5"/>
        <v>19442</v>
      </c>
      <c r="ET227" s="265"/>
      <c r="EU227" s="265"/>
    </row>
    <row r="228" spans="2:151" x14ac:dyDescent="0.2">
      <c r="B228" s="121">
        <v>42795</v>
      </c>
      <c r="C228" s="120">
        <v>9874</v>
      </c>
      <c r="D228" s="120">
        <v>2624</v>
      </c>
      <c r="E228" s="120">
        <v>2573</v>
      </c>
      <c r="F228" s="120">
        <v>1048</v>
      </c>
      <c r="G228" s="120">
        <v>1073</v>
      </c>
      <c r="H228" s="120">
        <v>326</v>
      </c>
      <c r="I228" s="120">
        <v>196</v>
      </c>
      <c r="J228" s="120">
        <v>112</v>
      </c>
      <c r="K228" s="120">
        <v>44</v>
      </c>
      <c r="L228" s="120">
        <v>44</v>
      </c>
      <c r="M228" s="120">
        <v>65</v>
      </c>
      <c r="N228" s="120">
        <v>43</v>
      </c>
      <c r="O228" s="120">
        <v>49</v>
      </c>
      <c r="P228" s="120">
        <v>39</v>
      </c>
      <c r="Q228" s="120">
        <v>18</v>
      </c>
      <c r="R228" s="120">
        <v>28</v>
      </c>
      <c r="S228" s="120">
        <v>16</v>
      </c>
      <c r="T228" s="120">
        <v>15</v>
      </c>
      <c r="U228" s="120">
        <v>16</v>
      </c>
      <c r="V228" s="120">
        <v>9</v>
      </c>
      <c r="W228" s="120">
        <v>14</v>
      </c>
      <c r="X228" s="120">
        <v>14</v>
      </c>
      <c r="Y228" s="120">
        <v>6</v>
      </c>
      <c r="Z228" s="120">
        <v>0</v>
      </c>
      <c r="AA228" s="120">
        <v>8</v>
      </c>
      <c r="AB228" s="120">
        <v>4</v>
      </c>
      <c r="AC228" s="120">
        <v>2</v>
      </c>
      <c r="AD228" s="120">
        <v>7</v>
      </c>
      <c r="AE228" s="120">
        <v>4</v>
      </c>
      <c r="AF228" s="120">
        <v>4</v>
      </c>
      <c r="AG228" s="120">
        <v>5</v>
      </c>
      <c r="AH228" s="120">
        <v>14</v>
      </c>
      <c r="AI228" s="120">
        <v>3</v>
      </c>
      <c r="AJ228" s="120">
        <v>1</v>
      </c>
      <c r="AK228" s="120">
        <v>5</v>
      </c>
      <c r="AL228" s="120">
        <v>2</v>
      </c>
      <c r="AM228" s="120">
        <v>3</v>
      </c>
      <c r="AN228" s="120">
        <v>1</v>
      </c>
      <c r="AO228" s="120">
        <v>0</v>
      </c>
      <c r="AP228" s="120">
        <v>3</v>
      </c>
      <c r="AQ228" s="120">
        <v>2</v>
      </c>
      <c r="AR228" s="120">
        <v>0</v>
      </c>
      <c r="AS228" s="120">
        <v>2</v>
      </c>
      <c r="AT228" s="120">
        <v>2</v>
      </c>
      <c r="AU228" s="120">
        <v>1</v>
      </c>
      <c r="AV228" s="120">
        <v>0</v>
      </c>
      <c r="AW228" s="120">
        <v>3</v>
      </c>
      <c r="AX228" s="120">
        <v>0</v>
      </c>
      <c r="AY228" s="120">
        <v>1</v>
      </c>
      <c r="AZ228" s="120">
        <v>0</v>
      </c>
      <c r="BA228" s="120">
        <v>1</v>
      </c>
      <c r="BB228" s="120">
        <v>1</v>
      </c>
      <c r="BC228" s="120">
        <v>0</v>
      </c>
      <c r="BD228" s="120">
        <v>1</v>
      </c>
      <c r="BE228" s="120">
        <v>4</v>
      </c>
      <c r="BF228" s="120">
        <v>0</v>
      </c>
      <c r="BG228" s="120">
        <v>1</v>
      </c>
      <c r="BH228" s="120">
        <v>0</v>
      </c>
      <c r="BI228" s="120">
        <v>2</v>
      </c>
      <c r="BJ228" s="120">
        <v>1</v>
      </c>
      <c r="BK228" s="120">
        <v>0</v>
      </c>
      <c r="BL228" s="120">
        <v>0</v>
      </c>
      <c r="BM228" s="120">
        <v>0</v>
      </c>
      <c r="BN228" s="120">
        <v>0</v>
      </c>
      <c r="BO228" s="120">
        <v>1</v>
      </c>
      <c r="BP228" s="120">
        <v>0</v>
      </c>
      <c r="BQ228" s="120">
        <v>0</v>
      </c>
      <c r="BR228" s="120">
        <v>0</v>
      </c>
      <c r="BS228" s="120">
        <v>1</v>
      </c>
      <c r="BT228" s="120">
        <v>1</v>
      </c>
      <c r="BU228" s="120">
        <v>1</v>
      </c>
      <c r="BV228" s="120">
        <v>0</v>
      </c>
      <c r="BW228" s="120">
        <v>2</v>
      </c>
      <c r="BX228" s="120">
        <v>0</v>
      </c>
      <c r="BY228" s="120">
        <v>1</v>
      </c>
      <c r="BZ228" s="120">
        <v>0</v>
      </c>
      <c r="CA228" s="120">
        <v>2</v>
      </c>
      <c r="CB228" s="120">
        <v>0</v>
      </c>
      <c r="CC228" s="120">
        <v>0</v>
      </c>
      <c r="CD228" s="120">
        <v>0</v>
      </c>
      <c r="CE228" s="120">
        <v>0</v>
      </c>
      <c r="CF228" s="120">
        <v>0</v>
      </c>
      <c r="CG228" s="120">
        <v>0</v>
      </c>
      <c r="CH228" s="120">
        <v>0</v>
      </c>
      <c r="CI228" s="120">
        <v>0</v>
      </c>
      <c r="CJ228" s="120">
        <v>1</v>
      </c>
      <c r="CK228" s="120">
        <v>0</v>
      </c>
      <c r="CL228" s="120">
        <v>0</v>
      </c>
      <c r="CM228" s="120">
        <v>0</v>
      </c>
      <c r="CN228" s="120">
        <v>0</v>
      </c>
      <c r="CO228" s="120">
        <v>0</v>
      </c>
      <c r="CP228" s="120">
        <v>0</v>
      </c>
      <c r="CQ228" s="120">
        <v>0</v>
      </c>
      <c r="CR228" s="120">
        <v>0</v>
      </c>
      <c r="CS228" s="120">
        <v>0</v>
      </c>
      <c r="CT228" s="120">
        <v>0</v>
      </c>
      <c r="CU228" s="120">
        <v>0</v>
      </c>
      <c r="CV228" s="120">
        <v>0</v>
      </c>
      <c r="CW228" s="120">
        <v>0</v>
      </c>
      <c r="CX228" s="120">
        <v>0</v>
      </c>
      <c r="CY228" s="120">
        <v>0</v>
      </c>
      <c r="CZ228" s="120">
        <v>0</v>
      </c>
      <c r="DA228" s="120">
        <v>0</v>
      </c>
      <c r="DB228" s="120">
        <v>0</v>
      </c>
      <c r="DC228" s="120">
        <v>0</v>
      </c>
      <c r="DD228" s="120">
        <v>0</v>
      </c>
      <c r="DE228" s="120">
        <v>0</v>
      </c>
      <c r="DF228" s="120">
        <v>0</v>
      </c>
      <c r="DG228" s="120">
        <v>1</v>
      </c>
      <c r="DH228" s="120">
        <v>0</v>
      </c>
      <c r="DI228" s="120">
        <v>0</v>
      </c>
      <c r="DJ228" s="120">
        <v>0</v>
      </c>
      <c r="DK228" s="120">
        <v>0</v>
      </c>
      <c r="DL228" s="120">
        <v>0</v>
      </c>
      <c r="DM228" s="120">
        <v>0</v>
      </c>
      <c r="DN228" s="120">
        <v>0</v>
      </c>
      <c r="DO228" s="120">
        <v>0</v>
      </c>
      <c r="DP228" s="120">
        <v>0</v>
      </c>
      <c r="DQ228" s="120">
        <v>0</v>
      </c>
      <c r="DR228" s="120">
        <v>1</v>
      </c>
      <c r="DS228" s="120">
        <v>0</v>
      </c>
      <c r="DT228" s="120">
        <v>0</v>
      </c>
      <c r="DU228" s="120">
        <v>0</v>
      </c>
      <c r="DV228" s="120">
        <v>0</v>
      </c>
      <c r="DW228" s="120">
        <v>0</v>
      </c>
      <c r="DX228" s="120">
        <v>0</v>
      </c>
      <c r="DY228" s="120">
        <v>0</v>
      </c>
      <c r="DZ228" s="120">
        <v>0</v>
      </c>
      <c r="EA228" s="120">
        <v>0</v>
      </c>
      <c r="EB228" s="120">
        <v>0</v>
      </c>
      <c r="EC228" s="120">
        <v>0</v>
      </c>
      <c r="ED228" s="120">
        <v>0</v>
      </c>
      <c r="EE228" s="120">
        <v>0</v>
      </c>
      <c r="EF228" s="120">
        <v>0</v>
      </c>
      <c r="EG228" s="120">
        <v>0</v>
      </c>
      <c r="EH228" s="120">
        <v>0</v>
      </c>
      <c r="EI228" s="120">
        <v>0</v>
      </c>
      <c r="EJ228" s="120">
        <v>0</v>
      </c>
      <c r="EK228" s="120">
        <v>0</v>
      </c>
      <c r="EL228" s="120">
        <v>0</v>
      </c>
      <c r="EM228" s="120">
        <v>0</v>
      </c>
      <c r="EN228" s="120">
        <v>0</v>
      </c>
      <c r="EO228" s="120">
        <v>0</v>
      </c>
      <c r="EP228" s="120">
        <v>0</v>
      </c>
      <c r="EQ228" s="120">
        <v>0</v>
      </c>
      <c r="ER228" s="120">
        <v>428</v>
      </c>
      <c r="ES228" s="120">
        <f t="shared" si="5"/>
        <v>18774</v>
      </c>
      <c r="ET228" s="265"/>
      <c r="EU228" s="265"/>
    </row>
    <row r="229" spans="2:151" x14ac:dyDescent="0.2">
      <c r="B229" s="121">
        <v>42826</v>
      </c>
      <c r="C229" s="120">
        <v>7007</v>
      </c>
      <c r="D229" s="120">
        <v>2254</v>
      </c>
      <c r="E229" s="120">
        <v>1959</v>
      </c>
      <c r="F229" s="120">
        <v>789</v>
      </c>
      <c r="G229" s="120">
        <v>829</v>
      </c>
      <c r="H229" s="120">
        <v>303</v>
      </c>
      <c r="I229" s="120">
        <v>157</v>
      </c>
      <c r="J229" s="120">
        <v>87</v>
      </c>
      <c r="K229" s="120">
        <v>31</v>
      </c>
      <c r="L229" s="120">
        <v>35</v>
      </c>
      <c r="M229" s="120">
        <v>77</v>
      </c>
      <c r="N229" s="120">
        <v>45</v>
      </c>
      <c r="O229" s="120">
        <v>42</v>
      </c>
      <c r="P229" s="120">
        <v>60</v>
      </c>
      <c r="Q229" s="120">
        <v>19</v>
      </c>
      <c r="R229" s="120">
        <v>11</v>
      </c>
      <c r="S229" s="120">
        <v>16</v>
      </c>
      <c r="T229" s="120">
        <v>7</v>
      </c>
      <c r="U229" s="120">
        <v>19</v>
      </c>
      <c r="V229" s="120">
        <v>7</v>
      </c>
      <c r="W229" s="120">
        <v>11</v>
      </c>
      <c r="X229" s="120">
        <v>9</v>
      </c>
      <c r="Y229" s="120">
        <v>5</v>
      </c>
      <c r="Z229" s="120">
        <v>0</v>
      </c>
      <c r="AA229" s="120">
        <v>5</v>
      </c>
      <c r="AB229" s="120">
        <v>3</v>
      </c>
      <c r="AC229" s="120">
        <v>3</v>
      </c>
      <c r="AD229" s="120">
        <v>10</v>
      </c>
      <c r="AE229" s="120">
        <v>2</v>
      </c>
      <c r="AF229" s="120">
        <v>1</v>
      </c>
      <c r="AG229" s="120">
        <v>5</v>
      </c>
      <c r="AH229" s="120">
        <v>0</v>
      </c>
      <c r="AI229" s="120">
        <v>1</v>
      </c>
      <c r="AJ229" s="120">
        <v>1</v>
      </c>
      <c r="AK229" s="120">
        <v>2</v>
      </c>
      <c r="AL229" s="120">
        <v>4</v>
      </c>
      <c r="AM229" s="120">
        <v>2</v>
      </c>
      <c r="AN229" s="120">
        <v>2</v>
      </c>
      <c r="AO229" s="120">
        <v>0</v>
      </c>
      <c r="AP229" s="120">
        <v>2</v>
      </c>
      <c r="AQ229" s="120">
        <v>0</v>
      </c>
      <c r="AR229" s="120">
        <v>1</v>
      </c>
      <c r="AS229" s="120">
        <v>3</v>
      </c>
      <c r="AT229" s="120">
        <v>1</v>
      </c>
      <c r="AU229" s="120">
        <v>2</v>
      </c>
      <c r="AV229" s="120">
        <v>0</v>
      </c>
      <c r="AW229" s="120">
        <v>0</v>
      </c>
      <c r="AX229" s="120">
        <v>3</v>
      </c>
      <c r="AY229" s="120">
        <v>0</v>
      </c>
      <c r="AZ229" s="120">
        <v>0</v>
      </c>
      <c r="BA229" s="120">
        <v>0</v>
      </c>
      <c r="BB229" s="120">
        <v>3</v>
      </c>
      <c r="BC229" s="120">
        <v>1</v>
      </c>
      <c r="BD229" s="120">
        <v>1</v>
      </c>
      <c r="BE229" s="120">
        <v>0</v>
      </c>
      <c r="BF229" s="120">
        <v>0</v>
      </c>
      <c r="BG229" s="120">
        <v>0</v>
      </c>
      <c r="BH229" s="120">
        <v>0</v>
      </c>
      <c r="BI229" s="120">
        <v>0</v>
      </c>
      <c r="BJ229" s="120">
        <v>2</v>
      </c>
      <c r="BK229" s="120">
        <v>1</v>
      </c>
      <c r="BL229" s="120">
        <v>0</v>
      </c>
      <c r="BM229" s="120">
        <v>0</v>
      </c>
      <c r="BN229" s="120">
        <v>1</v>
      </c>
      <c r="BO229" s="120">
        <v>0</v>
      </c>
      <c r="BP229" s="120">
        <v>1</v>
      </c>
      <c r="BQ229" s="120">
        <v>0</v>
      </c>
      <c r="BR229" s="120">
        <v>0</v>
      </c>
      <c r="BS229" s="120">
        <v>0</v>
      </c>
      <c r="BT229" s="120">
        <v>1</v>
      </c>
      <c r="BU229" s="120">
        <v>0</v>
      </c>
      <c r="BV229" s="120">
        <v>0</v>
      </c>
      <c r="BW229" s="120">
        <v>0</v>
      </c>
      <c r="BX229" s="120">
        <v>1</v>
      </c>
      <c r="BY229" s="120">
        <v>0</v>
      </c>
      <c r="BZ229" s="120">
        <v>0</v>
      </c>
      <c r="CA229" s="120">
        <v>0</v>
      </c>
      <c r="CB229" s="120">
        <v>0</v>
      </c>
      <c r="CC229" s="120">
        <v>1</v>
      </c>
      <c r="CD229" s="120">
        <v>0</v>
      </c>
      <c r="CE229" s="120">
        <v>0</v>
      </c>
      <c r="CF229" s="120">
        <v>0</v>
      </c>
      <c r="CG229" s="120">
        <v>0</v>
      </c>
      <c r="CH229" s="120">
        <v>0</v>
      </c>
      <c r="CI229" s="120">
        <v>0</v>
      </c>
      <c r="CJ229" s="120">
        <v>0</v>
      </c>
      <c r="CK229" s="120">
        <v>0</v>
      </c>
      <c r="CL229" s="120">
        <v>0</v>
      </c>
      <c r="CM229" s="120">
        <v>0</v>
      </c>
      <c r="CN229" s="120">
        <v>0</v>
      </c>
      <c r="CO229" s="120">
        <v>0</v>
      </c>
      <c r="CP229" s="120">
        <v>0</v>
      </c>
      <c r="CQ229" s="120">
        <v>0</v>
      </c>
      <c r="CR229" s="120">
        <v>0</v>
      </c>
      <c r="CS229" s="120">
        <v>1</v>
      </c>
      <c r="CT229" s="120">
        <v>0</v>
      </c>
      <c r="CU229" s="120">
        <v>0</v>
      </c>
      <c r="CV229" s="120">
        <v>0</v>
      </c>
      <c r="CW229" s="120">
        <v>0</v>
      </c>
      <c r="CX229" s="120">
        <v>0</v>
      </c>
      <c r="CY229" s="120">
        <v>0</v>
      </c>
      <c r="CZ229" s="120">
        <v>0</v>
      </c>
      <c r="DA229" s="120">
        <v>0</v>
      </c>
      <c r="DB229" s="120">
        <v>0</v>
      </c>
      <c r="DC229" s="120">
        <v>0</v>
      </c>
      <c r="DD229" s="120">
        <v>0</v>
      </c>
      <c r="DE229" s="120">
        <v>0</v>
      </c>
      <c r="DF229" s="120">
        <v>0</v>
      </c>
      <c r="DG229" s="120">
        <v>0</v>
      </c>
      <c r="DH229" s="120">
        <v>0</v>
      </c>
      <c r="DI229" s="120">
        <v>0</v>
      </c>
      <c r="DJ229" s="120">
        <v>0</v>
      </c>
      <c r="DK229" s="120">
        <v>0</v>
      </c>
      <c r="DL229" s="120">
        <v>0</v>
      </c>
      <c r="DM229" s="120">
        <v>0</v>
      </c>
      <c r="DN229" s="120">
        <v>0</v>
      </c>
      <c r="DO229" s="120">
        <v>0</v>
      </c>
      <c r="DP229" s="120">
        <v>0</v>
      </c>
      <c r="DQ229" s="120">
        <v>0</v>
      </c>
      <c r="DR229" s="120">
        <v>0</v>
      </c>
      <c r="DS229" s="120">
        <v>0</v>
      </c>
      <c r="DT229" s="120">
        <v>0</v>
      </c>
      <c r="DU229" s="120">
        <v>0</v>
      </c>
      <c r="DV229" s="120">
        <v>0</v>
      </c>
      <c r="DW229" s="120">
        <v>1</v>
      </c>
      <c r="DX229" s="120">
        <v>0</v>
      </c>
      <c r="DY229" s="120">
        <v>0</v>
      </c>
      <c r="DZ229" s="120">
        <v>0</v>
      </c>
      <c r="EA229" s="120">
        <v>0</v>
      </c>
      <c r="EB229" s="120">
        <v>0</v>
      </c>
      <c r="EC229" s="120">
        <v>0</v>
      </c>
      <c r="ED229" s="120">
        <v>0</v>
      </c>
      <c r="EE229" s="120">
        <v>0</v>
      </c>
      <c r="EF229" s="120">
        <v>0</v>
      </c>
      <c r="EG229" s="120">
        <v>0</v>
      </c>
      <c r="EH229" s="120">
        <v>0</v>
      </c>
      <c r="EI229" s="120">
        <v>0</v>
      </c>
      <c r="EJ229" s="120">
        <v>0</v>
      </c>
      <c r="EK229" s="120">
        <v>0</v>
      </c>
      <c r="EL229" s="120">
        <v>1</v>
      </c>
      <c r="EM229" s="120">
        <v>0</v>
      </c>
      <c r="EN229" s="120">
        <v>0</v>
      </c>
      <c r="EO229" s="120">
        <v>0</v>
      </c>
      <c r="EP229" s="120">
        <v>0</v>
      </c>
      <c r="EQ229" s="120">
        <v>0</v>
      </c>
      <c r="ER229" s="120">
        <v>350</v>
      </c>
      <c r="ES229" s="120">
        <f t="shared" si="5"/>
        <v>14198</v>
      </c>
      <c r="ET229" s="265"/>
      <c r="EU229" s="265"/>
    </row>
    <row r="230" spans="2:151" x14ac:dyDescent="0.2">
      <c r="B230" s="121">
        <v>42856</v>
      </c>
      <c r="C230" s="120">
        <v>6798</v>
      </c>
      <c r="D230" s="120">
        <v>2508</v>
      </c>
      <c r="E230" s="120">
        <v>2401</v>
      </c>
      <c r="F230" s="120">
        <v>921</v>
      </c>
      <c r="G230" s="120">
        <v>870</v>
      </c>
      <c r="H230" s="120">
        <v>372</v>
      </c>
      <c r="I230" s="120">
        <v>198</v>
      </c>
      <c r="J230" s="120">
        <v>92</v>
      </c>
      <c r="K230" s="120">
        <v>53</v>
      </c>
      <c r="L230" s="120">
        <v>42</v>
      </c>
      <c r="M230" s="120">
        <v>47</v>
      </c>
      <c r="N230" s="120">
        <v>44</v>
      </c>
      <c r="O230" s="120">
        <v>35</v>
      </c>
      <c r="P230" s="120">
        <v>52</v>
      </c>
      <c r="Q230" s="120">
        <v>12</v>
      </c>
      <c r="R230" s="120">
        <v>11</v>
      </c>
      <c r="S230" s="120">
        <v>13</v>
      </c>
      <c r="T230" s="120">
        <v>15</v>
      </c>
      <c r="U230" s="120">
        <v>11</v>
      </c>
      <c r="V230" s="120">
        <v>11</v>
      </c>
      <c r="W230" s="120">
        <v>14</v>
      </c>
      <c r="X230" s="120">
        <v>8</v>
      </c>
      <c r="Y230" s="120">
        <v>4</v>
      </c>
      <c r="Z230" s="120">
        <v>0</v>
      </c>
      <c r="AA230" s="120">
        <v>4</v>
      </c>
      <c r="AB230" s="120">
        <v>3</v>
      </c>
      <c r="AC230" s="120">
        <v>5</v>
      </c>
      <c r="AD230" s="120">
        <v>10</v>
      </c>
      <c r="AE230" s="120">
        <v>2</v>
      </c>
      <c r="AF230" s="120">
        <v>1</v>
      </c>
      <c r="AG230" s="120">
        <v>1</v>
      </c>
      <c r="AH230" s="120">
        <v>0</v>
      </c>
      <c r="AI230" s="120">
        <v>3</v>
      </c>
      <c r="AJ230" s="120">
        <v>2</v>
      </c>
      <c r="AK230" s="120">
        <v>1</v>
      </c>
      <c r="AL230" s="120">
        <v>2</v>
      </c>
      <c r="AM230" s="120">
        <v>1</v>
      </c>
      <c r="AN230" s="120">
        <v>0</v>
      </c>
      <c r="AO230" s="120">
        <v>1</v>
      </c>
      <c r="AP230" s="120">
        <v>1</v>
      </c>
      <c r="AQ230" s="120">
        <v>1</v>
      </c>
      <c r="AR230" s="120">
        <v>0</v>
      </c>
      <c r="AS230" s="120">
        <v>2</v>
      </c>
      <c r="AT230" s="120">
        <v>0</v>
      </c>
      <c r="AU230" s="120">
        <v>0</v>
      </c>
      <c r="AV230" s="120">
        <v>0</v>
      </c>
      <c r="AW230" s="120">
        <v>3</v>
      </c>
      <c r="AX230" s="120">
        <v>0</v>
      </c>
      <c r="AY230" s="120">
        <v>0</v>
      </c>
      <c r="AZ230" s="120">
        <v>0</v>
      </c>
      <c r="BA230" s="120">
        <v>1</v>
      </c>
      <c r="BB230" s="120">
        <v>1</v>
      </c>
      <c r="BC230" s="120">
        <v>2</v>
      </c>
      <c r="BD230" s="120">
        <v>0</v>
      </c>
      <c r="BE230" s="120">
        <v>0</v>
      </c>
      <c r="BF230" s="120">
        <v>0</v>
      </c>
      <c r="BG230" s="120">
        <v>1</v>
      </c>
      <c r="BH230" s="120">
        <v>1</v>
      </c>
      <c r="BI230" s="120">
        <v>3</v>
      </c>
      <c r="BJ230" s="120">
        <v>1</v>
      </c>
      <c r="BK230" s="120">
        <v>4</v>
      </c>
      <c r="BL230" s="120">
        <v>0</v>
      </c>
      <c r="BM230" s="120">
        <v>0</v>
      </c>
      <c r="BN230" s="120">
        <v>1</v>
      </c>
      <c r="BO230" s="120">
        <v>0</v>
      </c>
      <c r="BP230" s="120">
        <v>0</v>
      </c>
      <c r="BQ230" s="120">
        <v>1</v>
      </c>
      <c r="BR230" s="120">
        <v>0</v>
      </c>
      <c r="BS230" s="120">
        <v>0</v>
      </c>
      <c r="BT230" s="120">
        <v>0</v>
      </c>
      <c r="BU230" s="120">
        <v>2</v>
      </c>
      <c r="BV230" s="120">
        <v>1</v>
      </c>
      <c r="BW230" s="120">
        <v>0</v>
      </c>
      <c r="BX230" s="120">
        <v>0</v>
      </c>
      <c r="BY230" s="120">
        <v>1</v>
      </c>
      <c r="BZ230" s="120">
        <v>0</v>
      </c>
      <c r="CA230" s="120">
        <v>0</v>
      </c>
      <c r="CB230" s="120">
        <v>1</v>
      </c>
      <c r="CC230" s="120">
        <v>0</v>
      </c>
      <c r="CD230" s="120">
        <v>0</v>
      </c>
      <c r="CE230" s="120">
        <v>0</v>
      </c>
      <c r="CF230" s="120">
        <v>0</v>
      </c>
      <c r="CG230" s="120">
        <v>0</v>
      </c>
      <c r="CH230" s="120">
        <v>0</v>
      </c>
      <c r="CI230" s="120">
        <v>0</v>
      </c>
      <c r="CJ230" s="120">
        <v>0</v>
      </c>
      <c r="CK230" s="120">
        <v>0</v>
      </c>
      <c r="CL230" s="120">
        <v>0</v>
      </c>
      <c r="CM230" s="120">
        <v>0</v>
      </c>
      <c r="CN230" s="120">
        <v>0</v>
      </c>
      <c r="CO230" s="120">
        <v>0</v>
      </c>
      <c r="CP230" s="120">
        <v>0</v>
      </c>
      <c r="CQ230" s="120">
        <v>0</v>
      </c>
      <c r="CR230" s="120">
        <v>0</v>
      </c>
      <c r="CS230" s="120">
        <v>0</v>
      </c>
      <c r="CT230" s="120">
        <v>0</v>
      </c>
      <c r="CU230" s="120">
        <v>0</v>
      </c>
      <c r="CV230" s="120">
        <v>0</v>
      </c>
      <c r="CW230" s="120">
        <v>0</v>
      </c>
      <c r="CX230" s="120">
        <v>0</v>
      </c>
      <c r="CY230" s="120">
        <v>1</v>
      </c>
      <c r="CZ230" s="120">
        <v>0</v>
      </c>
      <c r="DA230" s="120">
        <v>0</v>
      </c>
      <c r="DB230" s="120">
        <v>0</v>
      </c>
      <c r="DC230" s="120">
        <v>0</v>
      </c>
      <c r="DD230" s="120">
        <v>0</v>
      </c>
      <c r="DE230" s="120">
        <v>0</v>
      </c>
      <c r="DF230" s="120">
        <v>0</v>
      </c>
      <c r="DG230" s="120">
        <v>0</v>
      </c>
      <c r="DH230" s="120">
        <v>0</v>
      </c>
      <c r="DI230" s="120">
        <v>0</v>
      </c>
      <c r="DJ230" s="120">
        <v>0</v>
      </c>
      <c r="DK230" s="120">
        <v>0</v>
      </c>
      <c r="DL230" s="120">
        <v>0</v>
      </c>
      <c r="DM230" s="120">
        <v>0</v>
      </c>
      <c r="DN230" s="120">
        <v>0</v>
      </c>
      <c r="DO230" s="120">
        <v>0</v>
      </c>
      <c r="DP230" s="120">
        <v>0</v>
      </c>
      <c r="DQ230" s="120">
        <v>0</v>
      </c>
      <c r="DR230" s="120">
        <v>0</v>
      </c>
      <c r="DS230" s="120">
        <v>0</v>
      </c>
      <c r="DT230" s="120">
        <v>0</v>
      </c>
      <c r="DU230" s="120">
        <v>0</v>
      </c>
      <c r="DV230" s="120">
        <v>0</v>
      </c>
      <c r="DW230" s="120">
        <v>0</v>
      </c>
      <c r="DX230" s="120">
        <v>0</v>
      </c>
      <c r="DY230" s="120">
        <v>0</v>
      </c>
      <c r="DZ230" s="120">
        <v>0</v>
      </c>
      <c r="EA230" s="120">
        <v>0</v>
      </c>
      <c r="EB230" s="120">
        <v>0</v>
      </c>
      <c r="EC230" s="120">
        <v>0</v>
      </c>
      <c r="ED230" s="120">
        <v>0</v>
      </c>
      <c r="EE230" s="120">
        <v>0</v>
      </c>
      <c r="EF230" s="120">
        <v>0</v>
      </c>
      <c r="EG230" s="120">
        <v>0</v>
      </c>
      <c r="EH230" s="120">
        <v>0</v>
      </c>
      <c r="EI230" s="120">
        <v>0</v>
      </c>
      <c r="EJ230" s="120">
        <v>0</v>
      </c>
      <c r="EK230" s="120">
        <v>0</v>
      </c>
      <c r="EL230" s="120">
        <v>0</v>
      </c>
      <c r="EM230" s="120">
        <v>0</v>
      </c>
      <c r="EN230" s="120">
        <v>0</v>
      </c>
      <c r="EO230" s="120">
        <v>0</v>
      </c>
      <c r="EP230" s="120">
        <v>0</v>
      </c>
      <c r="EQ230" s="120">
        <v>0</v>
      </c>
      <c r="ER230" s="120">
        <v>473</v>
      </c>
      <c r="ES230" s="120">
        <f t="shared" si="5"/>
        <v>15070</v>
      </c>
      <c r="ET230" s="265"/>
      <c r="EU230" s="265"/>
    </row>
    <row r="231" spans="2:151" x14ac:dyDescent="0.2">
      <c r="B231" s="121">
        <v>42887</v>
      </c>
      <c r="C231" s="120">
        <v>5963</v>
      </c>
      <c r="D231" s="120">
        <v>2757</v>
      </c>
      <c r="E231" s="120">
        <v>2844</v>
      </c>
      <c r="F231" s="120">
        <v>842</v>
      </c>
      <c r="G231" s="120">
        <v>735</v>
      </c>
      <c r="H231" s="120">
        <v>306</v>
      </c>
      <c r="I231" s="120">
        <v>188</v>
      </c>
      <c r="J231" s="120">
        <v>94</v>
      </c>
      <c r="K231" s="120">
        <v>62</v>
      </c>
      <c r="L231" s="120">
        <v>43</v>
      </c>
      <c r="M231" s="120">
        <v>89</v>
      </c>
      <c r="N231" s="120">
        <v>41</v>
      </c>
      <c r="O231" s="120">
        <v>30</v>
      </c>
      <c r="P231" s="120">
        <v>24</v>
      </c>
      <c r="Q231" s="120">
        <v>12</v>
      </c>
      <c r="R231" s="120">
        <v>8</v>
      </c>
      <c r="S231" s="120">
        <v>17</v>
      </c>
      <c r="T231" s="120">
        <v>7</v>
      </c>
      <c r="U231" s="120">
        <v>7</v>
      </c>
      <c r="V231" s="120">
        <v>5</v>
      </c>
      <c r="W231" s="120">
        <v>16</v>
      </c>
      <c r="X231" s="120">
        <v>5</v>
      </c>
      <c r="Y231" s="120">
        <v>7</v>
      </c>
      <c r="Z231" s="120">
        <v>2</v>
      </c>
      <c r="AA231" s="120">
        <v>4</v>
      </c>
      <c r="AB231" s="120">
        <v>1</v>
      </c>
      <c r="AC231" s="120">
        <v>4</v>
      </c>
      <c r="AD231" s="120">
        <v>9</v>
      </c>
      <c r="AE231" s="120">
        <v>1</v>
      </c>
      <c r="AF231" s="120">
        <v>0</v>
      </c>
      <c r="AG231" s="120">
        <v>6</v>
      </c>
      <c r="AH231" s="120">
        <v>0</v>
      </c>
      <c r="AI231" s="120">
        <v>8</v>
      </c>
      <c r="AJ231" s="120">
        <v>3</v>
      </c>
      <c r="AK231" s="120">
        <v>2</v>
      </c>
      <c r="AL231" s="120">
        <v>1</v>
      </c>
      <c r="AM231" s="120">
        <v>5</v>
      </c>
      <c r="AN231" s="120">
        <v>3</v>
      </c>
      <c r="AO231" s="120">
        <v>1</v>
      </c>
      <c r="AP231" s="120">
        <v>1</v>
      </c>
      <c r="AQ231" s="120">
        <v>0</v>
      </c>
      <c r="AR231" s="120">
        <v>1</v>
      </c>
      <c r="AS231" s="120">
        <v>0</v>
      </c>
      <c r="AT231" s="120">
        <v>1</v>
      </c>
      <c r="AU231" s="120">
        <v>0</v>
      </c>
      <c r="AV231" s="120">
        <v>1</v>
      </c>
      <c r="AW231" s="120">
        <v>2</v>
      </c>
      <c r="AX231" s="120">
        <v>0</v>
      </c>
      <c r="AY231" s="120">
        <v>0</v>
      </c>
      <c r="AZ231" s="120">
        <v>0</v>
      </c>
      <c r="BA231" s="120">
        <v>0</v>
      </c>
      <c r="BB231" s="120">
        <v>0</v>
      </c>
      <c r="BC231" s="120">
        <v>0</v>
      </c>
      <c r="BD231" s="120">
        <v>1</v>
      </c>
      <c r="BE231" s="120">
        <v>3</v>
      </c>
      <c r="BF231" s="120">
        <v>1</v>
      </c>
      <c r="BG231" s="120">
        <v>0</v>
      </c>
      <c r="BH231" s="120">
        <v>0</v>
      </c>
      <c r="BI231" s="120">
        <v>0</v>
      </c>
      <c r="BJ231" s="120">
        <v>0</v>
      </c>
      <c r="BK231" s="120">
        <v>0</v>
      </c>
      <c r="BL231" s="120">
        <v>1</v>
      </c>
      <c r="BM231" s="120">
        <v>0</v>
      </c>
      <c r="BN231" s="120">
        <v>0</v>
      </c>
      <c r="BO231" s="120">
        <v>1</v>
      </c>
      <c r="BP231" s="120">
        <v>1</v>
      </c>
      <c r="BQ231" s="120">
        <v>1</v>
      </c>
      <c r="BR231" s="120">
        <v>0</v>
      </c>
      <c r="BS231" s="120">
        <v>0</v>
      </c>
      <c r="BT231" s="120">
        <v>1</v>
      </c>
      <c r="BU231" s="120">
        <v>0</v>
      </c>
      <c r="BV231" s="120">
        <v>0</v>
      </c>
      <c r="BW231" s="120">
        <v>0</v>
      </c>
      <c r="BX231" s="120">
        <v>0</v>
      </c>
      <c r="BY231" s="120">
        <v>1</v>
      </c>
      <c r="BZ231" s="120">
        <v>1</v>
      </c>
      <c r="CA231" s="120">
        <v>0</v>
      </c>
      <c r="CB231" s="120">
        <v>0</v>
      </c>
      <c r="CC231" s="120">
        <v>0</v>
      </c>
      <c r="CD231" s="120">
        <v>0</v>
      </c>
      <c r="CE231" s="120">
        <v>0</v>
      </c>
      <c r="CF231" s="120">
        <v>0</v>
      </c>
      <c r="CG231" s="120">
        <v>0</v>
      </c>
      <c r="CH231" s="120">
        <v>1</v>
      </c>
      <c r="CI231" s="120">
        <v>0</v>
      </c>
      <c r="CJ231" s="120">
        <v>0</v>
      </c>
      <c r="CK231" s="120">
        <v>0</v>
      </c>
      <c r="CL231" s="120">
        <v>0</v>
      </c>
      <c r="CM231" s="120">
        <v>0</v>
      </c>
      <c r="CN231" s="120">
        <v>0</v>
      </c>
      <c r="CO231" s="120">
        <v>0</v>
      </c>
      <c r="CP231" s="120">
        <v>0</v>
      </c>
      <c r="CQ231" s="120">
        <v>0</v>
      </c>
      <c r="CR231" s="120">
        <v>0</v>
      </c>
      <c r="CS231" s="120">
        <v>0</v>
      </c>
      <c r="CT231" s="120">
        <v>0</v>
      </c>
      <c r="CU231" s="120">
        <v>0</v>
      </c>
      <c r="CV231" s="120">
        <v>0</v>
      </c>
      <c r="CW231" s="120">
        <v>0</v>
      </c>
      <c r="CX231" s="120">
        <v>0</v>
      </c>
      <c r="CY231" s="120">
        <v>0</v>
      </c>
      <c r="CZ231" s="120">
        <v>0</v>
      </c>
      <c r="DA231" s="120">
        <v>0</v>
      </c>
      <c r="DB231" s="120">
        <v>0</v>
      </c>
      <c r="DC231" s="120">
        <v>0</v>
      </c>
      <c r="DD231" s="120">
        <v>0</v>
      </c>
      <c r="DE231" s="120">
        <v>0</v>
      </c>
      <c r="DF231" s="120">
        <v>0</v>
      </c>
      <c r="DG231" s="120">
        <v>0</v>
      </c>
      <c r="DH231" s="120">
        <v>0</v>
      </c>
      <c r="DI231" s="120">
        <v>0</v>
      </c>
      <c r="DJ231" s="120">
        <v>0</v>
      </c>
      <c r="DK231" s="120">
        <v>0</v>
      </c>
      <c r="DL231" s="120">
        <v>0</v>
      </c>
      <c r="DM231" s="120">
        <v>0</v>
      </c>
      <c r="DN231" s="120">
        <v>0</v>
      </c>
      <c r="DO231" s="120">
        <v>0</v>
      </c>
      <c r="DP231" s="120">
        <v>0</v>
      </c>
      <c r="DQ231" s="120">
        <v>0</v>
      </c>
      <c r="DR231" s="120">
        <v>0</v>
      </c>
      <c r="DS231" s="120">
        <v>0</v>
      </c>
      <c r="DT231" s="120">
        <v>0</v>
      </c>
      <c r="DU231" s="120">
        <v>0</v>
      </c>
      <c r="DV231" s="120">
        <v>0</v>
      </c>
      <c r="DW231" s="120">
        <v>0</v>
      </c>
      <c r="DX231" s="120">
        <v>0</v>
      </c>
      <c r="DY231" s="120">
        <v>0</v>
      </c>
      <c r="DZ231" s="120">
        <v>1</v>
      </c>
      <c r="EA231" s="120">
        <v>0</v>
      </c>
      <c r="EB231" s="120">
        <v>0</v>
      </c>
      <c r="EC231" s="120">
        <v>0</v>
      </c>
      <c r="ED231" s="120">
        <v>0</v>
      </c>
      <c r="EE231" s="120">
        <v>0</v>
      </c>
      <c r="EF231" s="120">
        <v>0</v>
      </c>
      <c r="EG231" s="120">
        <v>0</v>
      </c>
      <c r="EH231" s="120">
        <v>0</v>
      </c>
      <c r="EI231" s="120">
        <v>0</v>
      </c>
      <c r="EJ231" s="120">
        <v>0</v>
      </c>
      <c r="EK231" s="120">
        <v>0</v>
      </c>
      <c r="EL231" s="120">
        <v>0</v>
      </c>
      <c r="EM231" s="120">
        <v>0</v>
      </c>
      <c r="EN231" s="120">
        <v>0</v>
      </c>
      <c r="EO231" s="120">
        <v>0</v>
      </c>
      <c r="EP231" s="120">
        <v>0</v>
      </c>
      <c r="EQ231" s="120">
        <v>0</v>
      </c>
      <c r="ER231" s="120">
        <v>354</v>
      </c>
      <c r="ES231" s="120">
        <f t="shared" si="5"/>
        <v>14526</v>
      </c>
      <c r="ET231" s="265"/>
      <c r="EU231" s="265"/>
    </row>
    <row r="232" spans="2:151" x14ac:dyDescent="0.2">
      <c r="B232" s="121">
        <v>42917</v>
      </c>
      <c r="C232" s="120">
        <v>6114</v>
      </c>
      <c r="D232" s="120">
        <v>2728</v>
      </c>
      <c r="E232" s="120">
        <v>3576</v>
      </c>
      <c r="F232" s="120">
        <v>869</v>
      </c>
      <c r="G232" s="120">
        <v>710</v>
      </c>
      <c r="H232" s="120">
        <v>347</v>
      </c>
      <c r="I232" s="120">
        <v>185</v>
      </c>
      <c r="J232" s="120">
        <v>99</v>
      </c>
      <c r="K232" s="120">
        <v>54</v>
      </c>
      <c r="L232" s="120">
        <v>36</v>
      </c>
      <c r="M232" s="120">
        <v>71</v>
      </c>
      <c r="N232" s="120">
        <v>53</v>
      </c>
      <c r="O232" s="120">
        <v>36</v>
      </c>
      <c r="P232" s="120">
        <v>24</v>
      </c>
      <c r="Q232" s="120">
        <v>12</v>
      </c>
      <c r="R232" s="120">
        <v>15</v>
      </c>
      <c r="S232" s="120">
        <v>11</v>
      </c>
      <c r="T232" s="120">
        <v>6</v>
      </c>
      <c r="U232" s="120">
        <v>11</v>
      </c>
      <c r="V232" s="120">
        <v>8</v>
      </c>
      <c r="W232" s="120">
        <v>8</v>
      </c>
      <c r="X232" s="120">
        <v>15</v>
      </c>
      <c r="Y232" s="120">
        <v>1</v>
      </c>
      <c r="Z232" s="120">
        <v>1</v>
      </c>
      <c r="AA232" s="120">
        <v>6</v>
      </c>
      <c r="AB232" s="120">
        <v>0</v>
      </c>
      <c r="AC232" s="120">
        <v>4</v>
      </c>
      <c r="AD232" s="120">
        <v>8</v>
      </c>
      <c r="AE232" s="120">
        <v>0</v>
      </c>
      <c r="AF232" s="120">
        <v>1</v>
      </c>
      <c r="AG232" s="120">
        <v>7</v>
      </c>
      <c r="AH232" s="120">
        <v>2</v>
      </c>
      <c r="AI232" s="120">
        <v>3</v>
      </c>
      <c r="AJ232" s="120">
        <v>3</v>
      </c>
      <c r="AK232" s="120">
        <v>5</v>
      </c>
      <c r="AL232" s="120">
        <v>0</v>
      </c>
      <c r="AM232" s="120">
        <v>6</v>
      </c>
      <c r="AN232" s="120">
        <v>1</v>
      </c>
      <c r="AO232" s="120">
        <v>2</v>
      </c>
      <c r="AP232" s="120">
        <v>1</v>
      </c>
      <c r="AQ232" s="120">
        <v>0</v>
      </c>
      <c r="AR232" s="120">
        <v>0</v>
      </c>
      <c r="AS232" s="120">
        <v>0</v>
      </c>
      <c r="AT232" s="120">
        <v>0</v>
      </c>
      <c r="AU232" s="120">
        <v>2</v>
      </c>
      <c r="AV232" s="120">
        <v>1</v>
      </c>
      <c r="AW232" s="120">
        <v>2</v>
      </c>
      <c r="AX232" s="120">
        <v>2</v>
      </c>
      <c r="AY232" s="120">
        <v>1</v>
      </c>
      <c r="AZ232" s="120">
        <v>0</v>
      </c>
      <c r="BA232" s="120">
        <v>0</v>
      </c>
      <c r="BB232" s="120">
        <v>0</v>
      </c>
      <c r="BC232" s="120">
        <v>0</v>
      </c>
      <c r="BD232" s="120">
        <v>1</v>
      </c>
      <c r="BE232" s="120">
        <v>1</v>
      </c>
      <c r="BF232" s="120">
        <v>0</v>
      </c>
      <c r="BG232" s="120">
        <v>1</v>
      </c>
      <c r="BH232" s="120">
        <v>0</v>
      </c>
      <c r="BI232" s="120">
        <v>0</v>
      </c>
      <c r="BJ232" s="120">
        <v>1</v>
      </c>
      <c r="BK232" s="120">
        <v>0</v>
      </c>
      <c r="BL232" s="120">
        <v>0</v>
      </c>
      <c r="BM232" s="120">
        <v>0</v>
      </c>
      <c r="BN232" s="120">
        <v>1</v>
      </c>
      <c r="BO232" s="120">
        <v>0</v>
      </c>
      <c r="BP232" s="120">
        <v>0</v>
      </c>
      <c r="BQ232" s="120">
        <v>0</v>
      </c>
      <c r="BR232" s="120">
        <v>0</v>
      </c>
      <c r="BS232" s="120">
        <v>1</v>
      </c>
      <c r="BT232" s="120">
        <v>0</v>
      </c>
      <c r="BU232" s="120">
        <v>0</v>
      </c>
      <c r="BV232" s="120">
        <v>1</v>
      </c>
      <c r="BW232" s="120">
        <v>1</v>
      </c>
      <c r="BX232" s="120">
        <v>0</v>
      </c>
      <c r="BY232" s="120">
        <v>0</v>
      </c>
      <c r="BZ232" s="120">
        <v>0</v>
      </c>
      <c r="CA232" s="120">
        <v>0</v>
      </c>
      <c r="CB232" s="120">
        <v>0</v>
      </c>
      <c r="CC232" s="120">
        <v>0</v>
      </c>
      <c r="CD232" s="120">
        <v>0</v>
      </c>
      <c r="CE232" s="120">
        <v>0</v>
      </c>
      <c r="CF232" s="120">
        <v>0</v>
      </c>
      <c r="CG232" s="120">
        <v>0</v>
      </c>
      <c r="CH232" s="120">
        <v>0</v>
      </c>
      <c r="CI232" s="120">
        <v>0</v>
      </c>
      <c r="CJ232" s="120">
        <v>0</v>
      </c>
      <c r="CK232" s="120">
        <v>0</v>
      </c>
      <c r="CL232" s="120">
        <v>1</v>
      </c>
      <c r="CM232" s="120">
        <v>0</v>
      </c>
      <c r="CN232" s="120">
        <v>0</v>
      </c>
      <c r="CO232" s="120">
        <v>0</v>
      </c>
      <c r="CP232" s="120">
        <v>0</v>
      </c>
      <c r="CQ232" s="120">
        <v>0</v>
      </c>
      <c r="CR232" s="120">
        <v>0</v>
      </c>
      <c r="CS232" s="120">
        <v>0</v>
      </c>
      <c r="CT232" s="120">
        <v>0</v>
      </c>
      <c r="CU232" s="120">
        <v>0</v>
      </c>
      <c r="CV232" s="120">
        <v>0</v>
      </c>
      <c r="CW232" s="120">
        <v>1</v>
      </c>
      <c r="CX232" s="120">
        <v>0</v>
      </c>
      <c r="CY232" s="120">
        <v>0</v>
      </c>
      <c r="CZ232" s="120">
        <v>2</v>
      </c>
      <c r="DA232" s="120">
        <v>0</v>
      </c>
      <c r="DB232" s="120">
        <v>0</v>
      </c>
      <c r="DC232" s="120">
        <v>0</v>
      </c>
      <c r="DD232" s="120">
        <v>0</v>
      </c>
      <c r="DE232" s="120">
        <v>0</v>
      </c>
      <c r="DF232" s="120">
        <v>0</v>
      </c>
      <c r="DG232" s="120">
        <v>0</v>
      </c>
      <c r="DH232" s="120">
        <v>0</v>
      </c>
      <c r="DI232" s="120">
        <v>0</v>
      </c>
      <c r="DJ232" s="120">
        <v>0</v>
      </c>
      <c r="DK232" s="120">
        <v>0</v>
      </c>
      <c r="DL232" s="120">
        <v>0</v>
      </c>
      <c r="DM232" s="120">
        <v>0</v>
      </c>
      <c r="DN232" s="120">
        <v>0</v>
      </c>
      <c r="DO232" s="120">
        <v>0</v>
      </c>
      <c r="DP232" s="120">
        <v>0</v>
      </c>
      <c r="DQ232" s="120">
        <v>0</v>
      </c>
      <c r="DR232" s="120">
        <v>0</v>
      </c>
      <c r="DS232" s="120">
        <v>0</v>
      </c>
      <c r="DT232" s="120">
        <v>0</v>
      </c>
      <c r="DU232" s="120">
        <v>0</v>
      </c>
      <c r="DV232" s="120">
        <v>0</v>
      </c>
      <c r="DW232" s="120">
        <v>0</v>
      </c>
      <c r="DX232" s="120">
        <v>0</v>
      </c>
      <c r="DY232" s="120">
        <v>0</v>
      </c>
      <c r="DZ232" s="120">
        <v>0</v>
      </c>
      <c r="EA232" s="120">
        <v>0</v>
      </c>
      <c r="EB232" s="120">
        <v>0</v>
      </c>
      <c r="EC232" s="120">
        <v>0</v>
      </c>
      <c r="ED232" s="120">
        <v>0</v>
      </c>
      <c r="EE232" s="120">
        <v>0</v>
      </c>
      <c r="EF232" s="120">
        <v>0</v>
      </c>
      <c r="EG232" s="120">
        <v>0</v>
      </c>
      <c r="EH232" s="120">
        <v>0</v>
      </c>
      <c r="EI232" s="120">
        <v>0</v>
      </c>
      <c r="EJ232" s="120">
        <v>0</v>
      </c>
      <c r="EK232" s="120">
        <v>0</v>
      </c>
      <c r="EL232" s="120">
        <v>0</v>
      </c>
      <c r="EM232" s="120">
        <v>0</v>
      </c>
      <c r="EN232" s="120">
        <v>0</v>
      </c>
      <c r="EO232" s="120">
        <v>0</v>
      </c>
      <c r="EP232" s="120">
        <v>0</v>
      </c>
      <c r="EQ232" s="120">
        <v>0</v>
      </c>
      <c r="ER232" s="120">
        <v>422</v>
      </c>
      <c r="ES232" s="120">
        <f t="shared" si="5"/>
        <v>15481</v>
      </c>
      <c r="ET232" s="265"/>
      <c r="EU232" s="265"/>
    </row>
    <row r="233" spans="2:151" x14ac:dyDescent="0.2">
      <c r="B233" s="121">
        <v>42948</v>
      </c>
      <c r="C233" s="120">
        <v>5695</v>
      </c>
      <c r="D233" s="120">
        <v>3131</v>
      </c>
      <c r="E233" s="120">
        <v>3589</v>
      </c>
      <c r="F233" s="120">
        <v>909</v>
      </c>
      <c r="G233" s="120">
        <v>723</v>
      </c>
      <c r="H233" s="120">
        <v>390</v>
      </c>
      <c r="I233" s="120">
        <v>187</v>
      </c>
      <c r="J233" s="120">
        <v>111</v>
      </c>
      <c r="K233" s="120">
        <v>67</v>
      </c>
      <c r="L233" s="120">
        <v>30</v>
      </c>
      <c r="M233" s="120">
        <v>78</v>
      </c>
      <c r="N233" s="120">
        <v>44</v>
      </c>
      <c r="O233" s="120">
        <v>47</v>
      </c>
      <c r="P233" s="120">
        <v>11</v>
      </c>
      <c r="Q233" s="120">
        <v>19</v>
      </c>
      <c r="R233" s="120">
        <v>15</v>
      </c>
      <c r="S233" s="120">
        <v>14</v>
      </c>
      <c r="T233" s="120">
        <v>10</v>
      </c>
      <c r="U233" s="120">
        <v>11</v>
      </c>
      <c r="V233" s="120">
        <v>6</v>
      </c>
      <c r="W233" s="120">
        <v>12</v>
      </c>
      <c r="X233" s="120">
        <v>6</v>
      </c>
      <c r="Y233" s="120">
        <v>6</v>
      </c>
      <c r="Z233" s="120">
        <v>0</v>
      </c>
      <c r="AA233" s="120">
        <v>3</v>
      </c>
      <c r="AB233" s="120">
        <v>1</v>
      </c>
      <c r="AC233" s="120">
        <v>5</v>
      </c>
      <c r="AD233" s="120">
        <v>6</v>
      </c>
      <c r="AE233" s="120">
        <v>0</v>
      </c>
      <c r="AF233" s="120">
        <v>3</v>
      </c>
      <c r="AG233" s="120">
        <v>2</v>
      </c>
      <c r="AH233" s="120">
        <v>2</v>
      </c>
      <c r="AI233" s="120">
        <v>2</v>
      </c>
      <c r="AJ233" s="120">
        <v>1</v>
      </c>
      <c r="AK233" s="120">
        <v>2</v>
      </c>
      <c r="AL233" s="120">
        <v>2</v>
      </c>
      <c r="AM233" s="120">
        <v>5</v>
      </c>
      <c r="AN233" s="120">
        <v>0</v>
      </c>
      <c r="AO233" s="120">
        <v>2</v>
      </c>
      <c r="AP233" s="120">
        <v>1</v>
      </c>
      <c r="AQ233" s="120">
        <v>0</v>
      </c>
      <c r="AR233" s="120">
        <v>3</v>
      </c>
      <c r="AS233" s="120">
        <v>2</v>
      </c>
      <c r="AT233" s="120">
        <v>1</v>
      </c>
      <c r="AU233" s="120">
        <v>0</v>
      </c>
      <c r="AV233" s="120">
        <v>1</v>
      </c>
      <c r="AW233" s="120">
        <v>1</v>
      </c>
      <c r="AX233" s="120">
        <v>1</v>
      </c>
      <c r="AY233" s="120">
        <v>0</v>
      </c>
      <c r="AZ233" s="120">
        <v>0</v>
      </c>
      <c r="BA233" s="120">
        <v>0</v>
      </c>
      <c r="BB233" s="120">
        <v>1</v>
      </c>
      <c r="BC233" s="120">
        <v>0</v>
      </c>
      <c r="BD233" s="120">
        <v>1</v>
      </c>
      <c r="BE233" s="120">
        <v>1</v>
      </c>
      <c r="BF233" s="120">
        <v>0</v>
      </c>
      <c r="BG233" s="120">
        <v>0</v>
      </c>
      <c r="BH233" s="120">
        <v>0</v>
      </c>
      <c r="BI233" s="120">
        <v>0</v>
      </c>
      <c r="BJ233" s="120">
        <v>0</v>
      </c>
      <c r="BK233" s="120">
        <v>0</v>
      </c>
      <c r="BL233" s="120">
        <v>0</v>
      </c>
      <c r="BM233" s="120">
        <v>0</v>
      </c>
      <c r="BN233" s="120">
        <v>2</v>
      </c>
      <c r="BO233" s="120">
        <v>0</v>
      </c>
      <c r="BP233" s="120">
        <v>1</v>
      </c>
      <c r="BQ233" s="120">
        <v>0</v>
      </c>
      <c r="BR233" s="120">
        <v>2</v>
      </c>
      <c r="BS233" s="120">
        <v>0</v>
      </c>
      <c r="BT233" s="120">
        <v>1</v>
      </c>
      <c r="BU233" s="120">
        <v>0</v>
      </c>
      <c r="BV233" s="120">
        <v>0</v>
      </c>
      <c r="BW233" s="120">
        <v>2</v>
      </c>
      <c r="BX233" s="120">
        <v>0</v>
      </c>
      <c r="BY233" s="120">
        <v>0</v>
      </c>
      <c r="BZ233" s="120">
        <v>0</v>
      </c>
      <c r="CA233" s="120">
        <v>0</v>
      </c>
      <c r="CB233" s="120">
        <v>0</v>
      </c>
      <c r="CC233" s="120">
        <v>0</v>
      </c>
      <c r="CD233" s="120">
        <v>0</v>
      </c>
      <c r="CE233" s="120">
        <v>3</v>
      </c>
      <c r="CF233" s="120">
        <v>0</v>
      </c>
      <c r="CG233" s="120">
        <v>0</v>
      </c>
      <c r="CH233" s="120">
        <v>1</v>
      </c>
      <c r="CI233" s="120">
        <v>1</v>
      </c>
      <c r="CJ233" s="120">
        <v>0</v>
      </c>
      <c r="CK233" s="120">
        <v>0</v>
      </c>
      <c r="CL233" s="120">
        <v>0</v>
      </c>
      <c r="CM233" s="120">
        <v>0</v>
      </c>
      <c r="CN233" s="120">
        <v>0</v>
      </c>
      <c r="CO233" s="120">
        <v>0</v>
      </c>
      <c r="CP233" s="120">
        <v>0</v>
      </c>
      <c r="CQ233" s="120">
        <v>1</v>
      </c>
      <c r="CR233" s="120">
        <v>0</v>
      </c>
      <c r="CS233" s="120">
        <v>1</v>
      </c>
      <c r="CT233" s="120">
        <v>0</v>
      </c>
      <c r="CU233" s="120">
        <v>0</v>
      </c>
      <c r="CV233" s="120">
        <v>0</v>
      </c>
      <c r="CW233" s="120">
        <v>0</v>
      </c>
      <c r="CX233" s="120">
        <v>0</v>
      </c>
      <c r="CY233" s="120">
        <v>0</v>
      </c>
      <c r="CZ233" s="120">
        <v>0</v>
      </c>
      <c r="DA233" s="120">
        <v>0</v>
      </c>
      <c r="DB233" s="120">
        <v>0</v>
      </c>
      <c r="DC233" s="120">
        <v>0</v>
      </c>
      <c r="DD233" s="120">
        <v>0</v>
      </c>
      <c r="DE233" s="120">
        <v>0</v>
      </c>
      <c r="DF233" s="120">
        <v>0</v>
      </c>
      <c r="DG233" s="120">
        <v>0</v>
      </c>
      <c r="DH233" s="120">
        <v>0</v>
      </c>
      <c r="DI233" s="120">
        <v>1</v>
      </c>
      <c r="DJ233" s="120">
        <v>0</v>
      </c>
      <c r="DK233" s="120">
        <v>0</v>
      </c>
      <c r="DL233" s="120">
        <v>0</v>
      </c>
      <c r="DM233" s="120">
        <v>0</v>
      </c>
      <c r="DN233" s="120">
        <v>0</v>
      </c>
      <c r="DO233" s="120">
        <v>0</v>
      </c>
      <c r="DP233" s="120">
        <v>0</v>
      </c>
      <c r="DQ233" s="120">
        <v>0</v>
      </c>
      <c r="DR233" s="120">
        <v>0</v>
      </c>
      <c r="DS233" s="120">
        <v>0</v>
      </c>
      <c r="DT233" s="120">
        <v>0</v>
      </c>
      <c r="DU233" s="120">
        <v>0</v>
      </c>
      <c r="DV233" s="120">
        <v>0</v>
      </c>
      <c r="DW233" s="120">
        <v>0</v>
      </c>
      <c r="DX233" s="120">
        <v>0</v>
      </c>
      <c r="DY233" s="120">
        <v>0</v>
      </c>
      <c r="DZ233" s="120">
        <v>0</v>
      </c>
      <c r="EA233" s="120">
        <v>0</v>
      </c>
      <c r="EB233" s="120">
        <v>0</v>
      </c>
      <c r="EC233" s="120">
        <v>0</v>
      </c>
      <c r="ED233" s="120">
        <v>0</v>
      </c>
      <c r="EE233" s="120">
        <v>0</v>
      </c>
      <c r="EF233" s="120">
        <v>0</v>
      </c>
      <c r="EG233" s="120">
        <v>0</v>
      </c>
      <c r="EH233" s="120">
        <v>0</v>
      </c>
      <c r="EI233" s="120">
        <v>0</v>
      </c>
      <c r="EJ233" s="120">
        <v>0</v>
      </c>
      <c r="EK233" s="120">
        <v>0</v>
      </c>
      <c r="EL233" s="120">
        <v>0</v>
      </c>
      <c r="EM233" s="120">
        <v>0</v>
      </c>
      <c r="EN233" s="120">
        <v>0</v>
      </c>
      <c r="EO233" s="120">
        <v>0</v>
      </c>
      <c r="EP233" s="120">
        <v>0</v>
      </c>
      <c r="EQ233" s="120">
        <v>0</v>
      </c>
      <c r="ER233" s="120">
        <v>395</v>
      </c>
      <c r="ES233" s="120">
        <f t="shared" si="5"/>
        <v>15571</v>
      </c>
      <c r="ET233" s="265"/>
      <c r="EU233" s="265"/>
    </row>
    <row r="234" spans="2:151" x14ac:dyDescent="0.2">
      <c r="B234" s="121">
        <v>42979</v>
      </c>
      <c r="C234" s="120">
        <v>4954</v>
      </c>
      <c r="D234" s="120">
        <v>3043</v>
      </c>
      <c r="E234" s="120">
        <v>3316</v>
      </c>
      <c r="F234" s="120">
        <v>796</v>
      </c>
      <c r="G234" s="120">
        <v>629</v>
      </c>
      <c r="H234" s="120">
        <v>345</v>
      </c>
      <c r="I234" s="120">
        <v>174</v>
      </c>
      <c r="J234" s="120">
        <v>60</v>
      </c>
      <c r="K234" s="120">
        <v>75</v>
      </c>
      <c r="L234" s="120">
        <v>36</v>
      </c>
      <c r="M234" s="120">
        <v>73</v>
      </c>
      <c r="N234" s="120">
        <v>30</v>
      </c>
      <c r="O234" s="120">
        <v>37</v>
      </c>
      <c r="P234" s="120">
        <v>13</v>
      </c>
      <c r="Q234" s="120">
        <v>11</v>
      </c>
      <c r="R234" s="120">
        <v>12</v>
      </c>
      <c r="S234" s="120">
        <v>14</v>
      </c>
      <c r="T234" s="120">
        <v>9</v>
      </c>
      <c r="U234" s="120">
        <v>8</v>
      </c>
      <c r="V234" s="120">
        <v>2</v>
      </c>
      <c r="W234" s="120">
        <v>7</v>
      </c>
      <c r="X234" s="120">
        <v>5</v>
      </c>
      <c r="Y234" s="120">
        <v>3</v>
      </c>
      <c r="Z234" s="120">
        <v>0</v>
      </c>
      <c r="AA234" s="120">
        <v>4</v>
      </c>
      <c r="AB234" s="120">
        <v>1</v>
      </c>
      <c r="AC234" s="120">
        <v>1</v>
      </c>
      <c r="AD234" s="120">
        <v>3</v>
      </c>
      <c r="AE234" s="120">
        <v>1</v>
      </c>
      <c r="AF234" s="120">
        <v>2</v>
      </c>
      <c r="AG234" s="120">
        <v>4</v>
      </c>
      <c r="AH234" s="120">
        <v>0</v>
      </c>
      <c r="AI234" s="120">
        <v>1</v>
      </c>
      <c r="AJ234" s="120">
        <v>4</v>
      </c>
      <c r="AK234" s="120">
        <v>3</v>
      </c>
      <c r="AL234" s="120">
        <v>1</v>
      </c>
      <c r="AM234" s="120">
        <v>3</v>
      </c>
      <c r="AN234" s="120">
        <v>0</v>
      </c>
      <c r="AO234" s="120">
        <v>3</v>
      </c>
      <c r="AP234" s="120">
        <v>1</v>
      </c>
      <c r="AQ234" s="120">
        <v>0</v>
      </c>
      <c r="AR234" s="120">
        <v>1</v>
      </c>
      <c r="AS234" s="120">
        <v>0</v>
      </c>
      <c r="AT234" s="120">
        <v>1</v>
      </c>
      <c r="AU234" s="120">
        <v>0</v>
      </c>
      <c r="AV234" s="120">
        <v>0</v>
      </c>
      <c r="AW234" s="120">
        <v>1</v>
      </c>
      <c r="AX234" s="120">
        <v>0</v>
      </c>
      <c r="AY234" s="120">
        <v>2</v>
      </c>
      <c r="AZ234" s="120">
        <v>1</v>
      </c>
      <c r="BA234" s="120">
        <v>1</v>
      </c>
      <c r="BB234" s="120">
        <v>0</v>
      </c>
      <c r="BC234" s="120">
        <v>1</v>
      </c>
      <c r="BD234" s="120">
        <v>1</v>
      </c>
      <c r="BE234" s="120">
        <v>1</v>
      </c>
      <c r="BF234" s="120">
        <v>0</v>
      </c>
      <c r="BG234" s="120">
        <v>2</v>
      </c>
      <c r="BH234" s="120">
        <v>0</v>
      </c>
      <c r="BI234" s="120">
        <v>0</v>
      </c>
      <c r="BJ234" s="120">
        <v>1</v>
      </c>
      <c r="BK234" s="120">
        <v>0</v>
      </c>
      <c r="BL234" s="120">
        <v>0</v>
      </c>
      <c r="BM234" s="120">
        <v>0</v>
      </c>
      <c r="BN234" s="120">
        <v>0</v>
      </c>
      <c r="BO234" s="120">
        <v>0</v>
      </c>
      <c r="BP234" s="120">
        <v>1</v>
      </c>
      <c r="BQ234" s="120">
        <v>0</v>
      </c>
      <c r="BR234" s="120">
        <v>0</v>
      </c>
      <c r="BS234" s="120">
        <v>0</v>
      </c>
      <c r="BT234" s="120">
        <v>0</v>
      </c>
      <c r="BU234" s="120">
        <v>0</v>
      </c>
      <c r="BV234" s="120">
        <v>0</v>
      </c>
      <c r="BW234" s="120">
        <v>0</v>
      </c>
      <c r="BX234" s="120">
        <v>0</v>
      </c>
      <c r="BY234" s="120">
        <v>1</v>
      </c>
      <c r="BZ234" s="120">
        <v>0</v>
      </c>
      <c r="CA234" s="120">
        <v>0</v>
      </c>
      <c r="CB234" s="120">
        <v>0</v>
      </c>
      <c r="CC234" s="120">
        <v>0</v>
      </c>
      <c r="CD234" s="120">
        <v>0</v>
      </c>
      <c r="CE234" s="120">
        <v>0</v>
      </c>
      <c r="CF234" s="120">
        <v>0</v>
      </c>
      <c r="CG234" s="120">
        <v>0</v>
      </c>
      <c r="CH234" s="120">
        <v>0</v>
      </c>
      <c r="CI234" s="120">
        <v>0</v>
      </c>
      <c r="CJ234" s="120">
        <v>1</v>
      </c>
      <c r="CK234" s="120">
        <v>0</v>
      </c>
      <c r="CL234" s="120">
        <v>0</v>
      </c>
      <c r="CM234" s="120">
        <v>0</v>
      </c>
      <c r="CN234" s="120">
        <v>0</v>
      </c>
      <c r="CO234" s="120">
        <v>0</v>
      </c>
      <c r="CP234" s="120">
        <v>0</v>
      </c>
      <c r="CQ234" s="120">
        <v>1</v>
      </c>
      <c r="CR234" s="120">
        <v>0</v>
      </c>
      <c r="CS234" s="120">
        <v>0</v>
      </c>
      <c r="CT234" s="120">
        <v>0</v>
      </c>
      <c r="CU234" s="120">
        <v>0</v>
      </c>
      <c r="CV234" s="120">
        <v>0</v>
      </c>
      <c r="CW234" s="120">
        <v>0</v>
      </c>
      <c r="CX234" s="120">
        <v>0</v>
      </c>
      <c r="CY234" s="120">
        <v>1</v>
      </c>
      <c r="CZ234" s="120">
        <v>0</v>
      </c>
      <c r="DA234" s="120">
        <v>0</v>
      </c>
      <c r="DB234" s="120">
        <v>0</v>
      </c>
      <c r="DC234" s="120">
        <v>0</v>
      </c>
      <c r="DD234" s="120">
        <v>0</v>
      </c>
      <c r="DE234" s="120">
        <v>0</v>
      </c>
      <c r="DF234" s="120">
        <v>0</v>
      </c>
      <c r="DG234" s="120">
        <v>0</v>
      </c>
      <c r="DH234" s="120">
        <v>0</v>
      </c>
      <c r="DI234" s="120">
        <v>0</v>
      </c>
      <c r="DJ234" s="120">
        <v>0</v>
      </c>
      <c r="DK234" s="120">
        <v>0</v>
      </c>
      <c r="DL234" s="120">
        <v>0</v>
      </c>
      <c r="DM234" s="120">
        <v>0</v>
      </c>
      <c r="DN234" s="120">
        <v>0</v>
      </c>
      <c r="DO234" s="120">
        <v>0</v>
      </c>
      <c r="DP234" s="120">
        <v>0</v>
      </c>
      <c r="DQ234" s="120">
        <v>0</v>
      </c>
      <c r="DR234" s="120">
        <v>0</v>
      </c>
      <c r="DS234" s="120">
        <v>1</v>
      </c>
      <c r="DT234" s="120">
        <v>0</v>
      </c>
      <c r="DU234" s="120">
        <v>0</v>
      </c>
      <c r="DV234" s="120">
        <v>0</v>
      </c>
      <c r="DW234" s="120">
        <v>0</v>
      </c>
      <c r="DX234" s="120">
        <v>0</v>
      </c>
      <c r="DY234" s="120">
        <v>0</v>
      </c>
      <c r="DZ234" s="120">
        <v>0</v>
      </c>
      <c r="EA234" s="120">
        <v>0</v>
      </c>
      <c r="EB234" s="120">
        <v>0</v>
      </c>
      <c r="EC234" s="120">
        <v>0</v>
      </c>
      <c r="ED234" s="120">
        <v>0</v>
      </c>
      <c r="EE234" s="120">
        <v>0</v>
      </c>
      <c r="EF234" s="120">
        <v>0</v>
      </c>
      <c r="EG234" s="120">
        <v>0</v>
      </c>
      <c r="EH234" s="120">
        <v>0</v>
      </c>
      <c r="EI234" s="120">
        <v>0</v>
      </c>
      <c r="EJ234" s="120">
        <v>0</v>
      </c>
      <c r="EK234" s="120">
        <v>0</v>
      </c>
      <c r="EL234" s="120">
        <v>0</v>
      </c>
      <c r="EM234" s="120">
        <v>0</v>
      </c>
      <c r="EN234" s="120">
        <v>0</v>
      </c>
      <c r="EO234" s="120">
        <v>0</v>
      </c>
      <c r="EP234" s="120">
        <v>0</v>
      </c>
      <c r="EQ234" s="120">
        <v>0</v>
      </c>
      <c r="ER234" s="120">
        <v>390</v>
      </c>
      <c r="ES234" s="120">
        <f t="shared" si="5"/>
        <v>14093</v>
      </c>
      <c r="ET234" s="265"/>
      <c r="EU234" s="265"/>
    </row>
    <row r="235" spans="2:151" x14ac:dyDescent="0.2">
      <c r="B235" s="121">
        <v>43009</v>
      </c>
      <c r="C235" s="120">
        <v>6145</v>
      </c>
      <c r="D235" s="120">
        <v>3528</v>
      </c>
      <c r="E235" s="120">
        <v>4911</v>
      </c>
      <c r="F235" s="120">
        <v>842</v>
      </c>
      <c r="G235" s="120">
        <v>810</v>
      </c>
      <c r="H235" s="120">
        <v>458</v>
      </c>
      <c r="I235" s="120">
        <v>189</v>
      </c>
      <c r="J235" s="120">
        <v>83</v>
      </c>
      <c r="K235" s="120">
        <v>124</v>
      </c>
      <c r="L235" s="120">
        <v>36</v>
      </c>
      <c r="M235" s="120">
        <v>57</v>
      </c>
      <c r="N235" s="120">
        <v>38</v>
      </c>
      <c r="O235" s="120">
        <v>39</v>
      </c>
      <c r="P235" s="120">
        <v>11</v>
      </c>
      <c r="Q235" s="120">
        <v>9</v>
      </c>
      <c r="R235" s="120">
        <v>9</v>
      </c>
      <c r="S235" s="120">
        <v>21</v>
      </c>
      <c r="T235" s="120">
        <v>7</v>
      </c>
      <c r="U235" s="120">
        <v>7</v>
      </c>
      <c r="V235" s="120">
        <v>8</v>
      </c>
      <c r="W235" s="120">
        <v>7</v>
      </c>
      <c r="X235" s="120">
        <v>14</v>
      </c>
      <c r="Y235" s="120">
        <v>9</v>
      </c>
      <c r="Z235" s="120">
        <v>2</v>
      </c>
      <c r="AA235" s="120">
        <v>2</v>
      </c>
      <c r="AB235" s="120">
        <v>3</v>
      </c>
      <c r="AC235" s="120">
        <v>3</v>
      </c>
      <c r="AD235" s="120">
        <v>10</v>
      </c>
      <c r="AE235" s="120">
        <v>0</v>
      </c>
      <c r="AF235" s="120">
        <v>4</v>
      </c>
      <c r="AG235" s="120">
        <v>11</v>
      </c>
      <c r="AH235" s="120">
        <v>2</v>
      </c>
      <c r="AI235" s="120">
        <v>3</v>
      </c>
      <c r="AJ235" s="120">
        <v>0</v>
      </c>
      <c r="AK235" s="120">
        <v>1</v>
      </c>
      <c r="AL235" s="120">
        <v>5</v>
      </c>
      <c r="AM235" s="120">
        <v>0</v>
      </c>
      <c r="AN235" s="120">
        <v>1</v>
      </c>
      <c r="AO235" s="120">
        <v>0</v>
      </c>
      <c r="AP235" s="120">
        <v>0</v>
      </c>
      <c r="AQ235" s="120">
        <v>0</v>
      </c>
      <c r="AR235" s="120">
        <v>1</v>
      </c>
      <c r="AS235" s="120">
        <v>0</v>
      </c>
      <c r="AT235" s="120">
        <v>1</v>
      </c>
      <c r="AU235" s="120">
        <v>1</v>
      </c>
      <c r="AV235" s="120">
        <v>1</v>
      </c>
      <c r="AW235" s="120">
        <v>1</v>
      </c>
      <c r="AX235" s="120">
        <v>1</v>
      </c>
      <c r="AY235" s="120">
        <v>0</v>
      </c>
      <c r="AZ235" s="120">
        <v>1</v>
      </c>
      <c r="BA235" s="120">
        <v>1</v>
      </c>
      <c r="BB235" s="120">
        <v>0</v>
      </c>
      <c r="BC235" s="120">
        <v>0</v>
      </c>
      <c r="BD235" s="120">
        <v>1</v>
      </c>
      <c r="BE235" s="120">
        <v>0</v>
      </c>
      <c r="BF235" s="120">
        <v>0</v>
      </c>
      <c r="BG235" s="120">
        <v>1</v>
      </c>
      <c r="BH235" s="120">
        <v>1</v>
      </c>
      <c r="BI235" s="120">
        <v>1</v>
      </c>
      <c r="BJ235" s="120">
        <v>0</v>
      </c>
      <c r="BK235" s="120">
        <v>0</v>
      </c>
      <c r="BL235" s="120">
        <v>0</v>
      </c>
      <c r="BM235" s="120">
        <v>0</v>
      </c>
      <c r="BN235" s="120">
        <v>1</v>
      </c>
      <c r="BO235" s="120">
        <v>1</v>
      </c>
      <c r="BP235" s="120">
        <v>0</v>
      </c>
      <c r="BQ235" s="120">
        <v>0</v>
      </c>
      <c r="BR235" s="120">
        <v>0</v>
      </c>
      <c r="BS235" s="120">
        <v>0</v>
      </c>
      <c r="BT235" s="120">
        <v>1</v>
      </c>
      <c r="BU235" s="120">
        <v>1</v>
      </c>
      <c r="BV235" s="120">
        <v>0</v>
      </c>
      <c r="BW235" s="120">
        <v>1</v>
      </c>
      <c r="BX235" s="120">
        <v>0</v>
      </c>
      <c r="BY235" s="120">
        <v>1</v>
      </c>
      <c r="BZ235" s="120">
        <v>1</v>
      </c>
      <c r="CA235" s="120">
        <v>0</v>
      </c>
      <c r="CB235" s="120">
        <v>0</v>
      </c>
      <c r="CC235" s="120">
        <v>0</v>
      </c>
      <c r="CD235" s="120">
        <v>0</v>
      </c>
      <c r="CE235" s="120">
        <v>0</v>
      </c>
      <c r="CF235" s="120">
        <v>0</v>
      </c>
      <c r="CG235" s="120">
        <v>0</v>
      </c>
      <c r="CH235" s="120">
        <v>2</v>
      </c>
      <c r="CI235" s="120">
        <v>0</v>
      </c>
      <c r="CJ235" s="120">
        <v>0</v>
      </c>
      <c r="CK235" s="120">
        <v>0</v>
      </c>
      <c r="CL235" s="120">
        <v>0</v>
      </c>
      <c r="CM235" s="120">
        <v>0</v>
      </c>
      <c r="CN235" s="120">
        <v>0</v>
      </c>
      <c r="CO235" s="120">
        <v>0</v>
      </c>
      <c r="CP235" s="120">
        <v>0</v>
      </c>
      <c r="CQ235" s="120">
        <v>0</v>
      </c>
      <c r="CR235" s="120">
        <v>0</v>
      </c>
      <c r="CS235" s="120">
        <v>0</v>
      </c>
      <c r="CT235" s="120">
        <v>0</v>
      </c>
      <c r="CU235" s="120">
        <v>0</v>
      </c>
      <c r="CV235" s="120">
        <v>0</v>
      </c>
      <c r="CW235" s="120">
        <v>0</v>
      </c>
      <c r="CX235" s="120">
        <v>0</v>
      </c>
      <c r="CY235" s="120">
        <v>0</v>
      </c>
      <c r="CZ235" s="120">
        <v>0</v>
      </c>
      <c r="DA235" s="120">
        <v>0</v>
      </c>
      <c r="DB235" s="120">
        <v>0</v>
      </c>
      <c r="DC235" s="120">
        <v>0</v>
      </c>
      <c r="DD235" s="120">
        <v>0</v>
      </c>
      <c r="DE235" s="120">
        <v>0</v>
      </c>
      <c r="DF235" s="120">
        <v>0</v>
      </c>
      <c r="DG235" s="120">
        <v>0</v>
      </c>
      <c r="DH235" s="120">
        <v>0</v>
      </c>
      <c r="DI235" s="120">
        <v>0</v>
      </c>
      <c r="DJ235" s="120">
        <v>0</v>
      </c>
      <c r="DK235" s="120">
        <v>0</v>
      </c>
      <c r="DL235" s="120">
        <v>0</v>
      </c>
      <c r="DM235" s="120">
        <v>0</v>
      </c>
      <c r="DN235" s="120">
        <v>0</v>
      </c>
      <c r="DO235" s="120">
        <v>0</v>
      </c>
      <c r="DP235" s="120">
        <v>0</v>
      </c>
      <c r="DQ235" s="120">
        <v>0</v>
      </c>
      <c r="DR235" s="120">
        <v>0</v>
      </c>
      <c r="DS235" s="120">
        <v>0</v>
      </c>
      <c r="DT235" s="120">
        <v>0</v>
      </c>
      <c r="DU235" s="120">
        <v>0</v>
      </c>
      <c r="DV235" s="120">
        <v>0</v>
      </c>
      <c r="DW235" s="120">
        <v>0</v>
      </c>
      <c r="DX235" s="120">
        <v>0</v>
      </c>
      <c r="DY235" s="120">
        <v>0</v>
      </c>
      <c r="DZ235" s="120">
        <v>0</v>
      </c>
      <c r="EA235" s="120">
        <v>0</v>
      </c>
      <c r="EB235" s="120">
        <v>0</v>
      </c>
      <c r="EC235" s="120">
        <v>0</v>
      </c>
      <c r="ED235" s="120">
        <v>0</v>
      </c>
      <c r="EE235" s="120">
        <v>0</v>
      </c>
      <c r="EF235" s="120">
        <v>0</v>
      </c>
      <c r="EG235" s="120">
        <v>0</v>
      </c>
      <c r="EH235" s="120">
        <v>0</v>
      </c>
      <c r="EI235" s="120">
        <v>0</v>
      </c>
      <c r="EJ235" s="120">
        <v>0</v>
      </c>
      <c r="EK235" s="120">
        <v>0</v>
      </c>
      <c r="EL235" s="120">
        <v>0</v>
      </c>
      <c r="EM235" s="120">
        <v>0</v>
      </c>
      <c r="EN235" s="120">
        <v>0</v>
      </c>
      <c r="EO235" s="120">
        <v>0</v>
      </c>
      <c r="EP235" s="120">
        <v>0</v>
      </c>
      <c r="EQ235" s="120">
        <v>0</v>
      </c>
      <c r="ER235" s="120">
        <v>539</v>
      </c>
      <c r="ES235" s="120">
        <f t="shared" si="5"/>
        <v>17969</v>
      </c>
      <c r="ET235" s="265"/>
      <c r="EU235" s="265"/>
    </row>
    <row r="236" spans="2:151" x14ac:dyDescent="0.2">
      <c r="B236" s="121">
        <v>43040</v>
      </c>
      <c r="C236" s="120">
        <v>9222</v>
      </c>
      <c r="D236" s="120">
        <v>4033</v>
      </c>
      <c r="E236" s="120">
        <v>6628</v>
      </c>
      <c r="F236" s="120">
        <v>916</v>
      </c>
      <c r="G236" s="120">
        <v>833</v>
      </c>
      <c r="H236" s="120">
        <v>405</v>
      </c>
      <c r="I236" s="120">
        <v>200</v>
      </c>
      <c r="J236" s="120">
        <v>78</v>
      </c>
      <c r="K236" s="120">
        <v>142</v>
      </c>
      <c r="L236" s="120">
        <v>49</v>
      </c>
      <c r="M236" s="120">
        <v>75</v>
      </c>
      <c r="N236" s="120">
        <v>31</v>
      </c>
      <c r="O236" s="120">
        <v>34</v>
      </c>
      <c r="P236" s="120">
        <v>15</v>
      </c>
      <c r="Q236" s="120">
        <v>16</v>
      </c>
      <c r="R236" s="120">
        <v>14</v>
      </c>
      <c r="S236" s="120">
        <v>18</v>
      </c>
      <c r="T236" s="120">
        <v>8</v>
      </c>
      <c r="U236" s="120">
        <v>11</v>
      </c>
      <c r="V236" s="120">
        <v>4</v>
      </c>
      <c r="W236" s="120">
        <v>11</v>
      </c>
      <c r="X236" s="120">
        <v>8</v>
      </c>
      <c r="Y236" s="120">
        <v>3</v>
      </c>
      <c r="Z236" s="120">
        <v>1</v>
      </c>
      <c r="AA236" s="120">
        <v>6</v>
      </c>
      <c r="AB236" s="120">
        <v>1</v>
      </c>
      <c r="AC236" s="120">
        <v>1</v>
      </c>
      <c r="AD236" s="120">
        <v>4</v>
      </c>
      <c r="AE236" s="120">
        <v>1</v>
      </c>
      <c r="AF236" s="120">
        <v>3</v>
      </c>
      <c r="AG236" s="120">
        <v>6</v>
      </c>
      <c r="AH236" s="120">
        <v>1</v>
      </c>
      <c r="AI236" s="120">
        <v>1</v>
      </c>
      <c r="AJ236" s="120">
        <v>2</v>
      </c>
      <c r="AK236" s="120">
        <v>3</v>
      </c>
      <c r="AL236" s="120">
        <v>0</v>
      </c>
      <c r="AM236" s="120">
        <v>4</v>
      </c>
      <c r="AN236" s="120">
        <v>0</v>
      </c>
      <c r="AO236" s="120">
        <v>2</v>
      </c>
      <c r="AP236" s="120">
        <v>1</v>
      </c>
      <c r="AQ236" s="120">
        <v>0</v>
      </c>
      <c r="AR236" s="120">
        <v>0</v>
      </c>
      <c r="AS236" s="120">
        <v>2</v>
      </c>
      <c r="AT236" s="120">
        <v>2</v>
      </c>
      <c r="AU236" s="120">
        <v>0</v>
      </c>
      <c r="AV236" s="120">
        <v>0</v>
      </c>
      <c r="AW236" s="120">
        <v>1</v>
      </c>
      <c r="AX236" s="120">
        <v>0</v>
      </c>
      <c r="AY236" s="120">
        <v>0</v>
      </c>
      <c r="AZ236" s="120">
        <v>0</v>
      </c>
      <c r="BA236" s="120">
        <v>1</v>
      </c>
      <c r="BB236" s="120">
        <v>1</v>
      </c>
      <c r="BC236" s="120">
        <v>0</v>
      </c>
      <c r="BD236" s="120">
        <v>0</v>
      </c>
      <c r="BE236" s="120">
        <v>3</v>
      </c>
      <c r="BF236" s="120">
        <v>0</v>
      </c>
      <c r="BG236" s="120">
        <v>0</v>
      </c>
      <c r="BH236" s="120">
        <v>1</v>
      </c>
      <c r="BI236" s="120">
        <v>0</v>
      </c>
      <c r="BJ236" s="120">
        <v>0</v>
      </c>
      <c r="BK236" s="120">
        <v>0</v>
      </c>
      <c r="BL236" s="120">
        <v>0</v>
      </c>
      <c r="BM236" s="120">
        <v>0</v>
      </c>
      <c r="BN236" s="120">
        <v>0</v>
      </c>
      <c r="BO236" s="120">
        <v>0</v>
      </c>
      <c r="BP236" s="120">
        <v>0</v>
      </c>
      <c r="BQ236" s="120">
        <v>0</v>
      </c>
      <c r="BR236" s="120">
        <v>0</v>
      </c>
      <c r="BS236" s="120">
        <v>0</v>
      </c>
      <c r="BT236" s="120">
        <v>1</v>
      </c>
      <c r="BU236" s="120">
        <v>0</v>
      </c>
      <c r="BV236" s="120">
        <v>0</v>
      </c>
      <c r="BW236" s="120">
        <v>1</v>
      </c>
      <c r="BX236" s="120">
        <v>0</v>
      </c>
      <c r="BY236" s="120">
        <v>0</v>
      </c>
      <c r="BZ236" s="120">
        <v>0</v>
      </c>
      <c r="CA236" s="120">
        <v>1</v>
      </c>
      <c r="CB236" s="120">
        <v>0</v>
      </c>
      <c r="CC236" s="120">
        <v>1</v>
      </c>
      <c r="CD236" s="120">
        <v>0</v>
      </c>
      <c r="CE236" s="120">
        <v>0</v>
      </c>
      <c r="CF236" s="120">
        <v>0</v>
      </c>
      <c r="CG236" s="120">
        <v>0</v>
      </c>
      <c r="CH236" s="120">
        <v>0</v>
      </c>
      <c r="CI236" s="120">
        <v>0</v>
      </c>
      <c r="CJ236" s="120">
        <v>0</v>
      </c>
      <c r="CK236" s="120">
        <v>0</v>
      </c>
      <c r="CL236" s="120">
        <v>0</v>
      </c>
      <c r="CM236" s="120">
        <v>0</v>
      </c>
      <c r="CN236" s="120">
        <v>0</v>
      </c>
      <c r="CO236" s="120">
        <v>1</v>
      </c>
      <c r="CP236" s="120">
        <v>0</v>
      </c>
      <c r="CQ236" s="120">
        <v>0</v>
      </c>
      <c r="CR236" s="120">
        <v>0</v>
      </c>
      <c r="CS236" s="120">
        <v>1</v>
      </c>
      <c r="CT236" s="120">
        <v>0</v>
      </c>
      <c r="CU236" s="120">
        <v>0</v>
      </c>
      <c r="CV236" s="120">
        <v>0</v>
      </c>
      <c r="CW236" s="120">
        <v>0</v>
      </c>
      <c r="CX236" s="120">
        <v>0</v>
      </c>
      <c r="CY236" s="120">
        <v>0</v>
      </c>
      <c r="CZ236" s="120">
        <v>0</v>
      </c>
      <c r="DA236" s="120">
        <v>0</v>
      </c>
      <c r="DB236" s="120">
        <v>0</v>
      </c>
      <c r="DC236" s="120">
        <v>0</v>
      </c>
      <c r="DD236" s="120">
        <v>1</v>
      </c>
      <c r="DE236" s="120">
        <v>0</v>
      </c>
      <c r="DF236" s="120">
        <v>0</v>
      </c>
      <c r="DG236" s="120">
        <v>0</v>
      </c>
      <c r="DH236" s="120">
        <v>0</v>
      </c>
      <c r="DI236" s="120">
        <v>0</v>
      </c>
      <c r="DJ236" s="120">
        <v>1</v>
      </c>
      <c r="DK236" s="120">
        <v>0</v>
      </c>
      <c r="DL236" s="120">
        <v>0</v>
      </c>
      <c r="DM236" s="120">
        <v>0</v>
      </c>
      <c r="DN236" s="120">
        <v>0</v>
      </c>
      <c r="DO236" s="120">
        <v>0</v>
      </c>
      <c r="DP236" s="120">
        <v>0</v>
      </c>
      <c r="DQ236" s="120">
        <v>0</v>
      </c>
      <c r="DR236" s="120">
        <v>0</v>
      </c>
      <c r="DS236" s="120">
        <v>0</v>
      </c>
      <c r="DT236" s="120">
        <v>0</v>
      </c>
      <c r="DU236" s="120">
        <v>0</v>
      </c>
      <c r="DV236" s="120">
        <v>0</v>
      </c>
      <c r="DW236" s="120">
        <v>0</v>
      </c>
      <c r="DX236" s="120">
        <v>0</v>
      </c>
      <c r="DY236" s="120">
        <v>0</v>
      </c>
      <c r="DZ236" s="120">
        <v>0</v>
      </c>
      <c r="EA236" s="120">
        <v>0</v>
      </c>
      <c r="EB236" s="120">
        <v>0</v>
      </c>
      <c r="EC236" s="120">
        <v>0</v>
      </c>
      <c r="ED236" s="120">
        <v>0</v>
      </c>
      <c r="EE236" s="120">
        <v>0</v>
      </c>
      <c r="EF236" s="120">
        <v>0</v>
      </c>
      <c r="EG236" s="120">
        <v>0</v>
      </c>
      <c r="EH236" s="120">
        <v>0</v>
      </c>
      <c r="EI236" s="120">
        <v>0</v>
      </c>
      <c r="EJ236" s="120">
        <v>0</v>
      </c>
      <c r="EK236" s="120">
        <v>0</v>
      </c>
      <c r="EL236" s="120">
        <v>0</v>
      </c>
      <c r="EM236" s="120">
        <v>0</v>
      </c>
      <c r="EN236" s="120">
        <v>0</v>
      </c>
      <c r="EO236" s="120">
        <v>0</v>
      </c>
      <c r="EP236" s="120">
        <v>0</v>
      </c>
      <c r="EQ236" s="120">
        <v>0</v>
      </c>
      <c r="ER236" s="120">
        <v>606</v>
      </c>
      <c r="ES236" s="120">
        <f t="shared" si="5"/>
        <v>23416</v>
      </c>
      <c r="ET236" s="265"/>
      <c r="EU236" s="265"/>
    </row>
    <row r="237" spans="2:151" x14ac:dyDescent="0.2">
      <c r="B237" s="121">
        <v>43070</v>
      </c>
      <c r="C237" s="120">
        <v>20564</v>
      </c>
      <c r="D237" s="120">
        <v>3948</v>
      </c>
      <c r="E237" s="120">
        <v>6035</v>
      </c>
      <c r="F237" s="120">
        <v>744</v>
      </c>
      <c r="G237" s="120">
        <v>651</v>
      </c>
      <c r="H237" s="120">
        <v>348</v>
      </c>
      <c r="I237" s="120">
        <v>179</v>
      </c>
      <c r="J237" s="120">
        <v>86</v>
      </c>
      <c r="K237" s="120">
        <v>140</v>
      </c>
      <c r="L237" s="120">
        <v>42</v>
      </c>
      <c r="M237" s="120">
        <v>65</v>
      </c>
      <c r="N237" s="120">
        <v>28</v>
      </c>
      <c r="O237" s="120">
        <v>29</v>
      </c>
      <c r="P237" s="120">
        <v>12</v>
      </c>
      <c r="Q237" s="120">
        <v>11</v>
      </c>
      <c r="R237" s="120">
        <v>10</v>
      </c>
      <c r="S237" s="120">
        <v>7</v>
      </c>
      <c r="T237" s="120">
        <v>10</v>
      </c>
      <c r="U237" s="120">
        <v>8</v>
      </c>
      <c r="V237" s="120">
        <v>4</v>
      </c>
      <c r="W237" s="120">
        <v>7</v>
      </c>
      <c r="X237" s="120">
        <v>7</v>
      </c>
      <c r="Y237" s="120">
        <v>4</v>
      </c>
      <c r="Z237" s="120">
        <v>2</v>
      </c>
      <c r="AA237" s="120">
        <v>6</v>
      </c>
      <c r="AB237" s="120">
        <v>0</v>
      </c>
      <c r="AC237" s="120">
        <v>1</v>
      </c>
      <c r="AD237" s="120">
        <v>6</v>
      </c>
      <c r="AE237" s="120">
        <v>2</v>
      </c>
      <c r="AF237" s="120">
        <v>2</v>
      </c>
      <c r="AG237" s="120">
        <v>6</v>
      </c>
      <c r="AH237" s="120">
        <v>0</v>
      </c>
      <c r="AI237" s="120">
        <v>1</v>
      </c>
      <c r="AJ237" s="120">
        <v>0</v>
      </c>
      <c r="AK237" s="120">
        <v>6</v>
      </c>
      <c r="AL237" s="120">
        <v>0</v>
      </c>
      <c r="AM237" s="120">
        <v>1</v>
      </c>
      <c r="AN237" s="120">
        <v>0</v>
      </c>
      <c r="AO237" s="120">
        <v>0</v>
      </c>
      <c r="AP237" s="120">
        <v>5</v>
      </c>
      <c r="AQ237" s="120">
        <v>1</v>
      </c>
      <c r="AR237" s="120">
        <v>2</v>
      </c>
      <c r="AS237" s="120">
        <v>0</v>
      </c>
      <c r="AT237" s="120">
        <v>0</v>
      </c>
      <c r="AU237" s="120">
        <v>2</v>
      </c>
      <c r="AV237" s="120">
        <v>0</v>
      </c>
      <c r="AW237" s="120">
        <v>2</v>
      </c>
      <c r="AX237" s="120">
        <v>0</v>
      </c>
      <c r="AY237" s="120">
        <v>0</v>
      </c>
      <c r="AZ237" s="120">
        <v>0</v>
      </c>
      <c r="BA237" s="120">
        <v>1</v>
      </c>
      <c r="BB237" s="120">
        <v>1</v>
      </c>
      <c r="BC237" s="120">
        <v>0</v>
      </c>
      <c r="BD237" s="120">
        <v>1</v>
      </c>
      <c r="BE237" s="120">
        <v>2</v>
      </c>
      <c r="BF237" s="120">
        <v>0</v>
      </c>
      <c r="BG237" s="120">
        <v>0</v>
      </c>
      <c r="BH237" s="120">
        <v>0</v>
      </c>
      <c r="BI237" s="120">
        <v>1</v>
      </c>
      <c r="BJ237" s="120">
        <v>0</v>
      </c>
      <c r="BK237" s="120">
        <v>0</v>
      </c>
      <c r="BL237" s="120">
        <v>0</v>
      </c>
      <c r="BM237" s="120">
        <v>0</v>
      </c>
      <c r="BN237" s="120">
        <v>0</v>
      </c>
      <c r="BO237" s="120">
        <v>0</v>
      </c>
      <c r="BP237" s="120">
        <v>1</v>
      </c>
      <c r="BQ237" s="120">
        <v>0</v>
      </c>
      <c r="BR237" s="120">
        <v>3</v>
      </c>
      <c r="BS237" s="120">
        <v>0</v>
      </c>
      <c r="BT237" s="120">
        <v>0</v>
      </c>
      <c r="BU237" s="120">
        <v>1</v>
      </c>
      <c r="BV237" s="120">
        <v>0</v>
      </c>
      <c r="BW237" s="120">
        <v>0</v>
      </c>
      <c r="BX237" s="120">
        <v>0</v>
      </c>
      <c r="BY237" s="120">
        <v>1</v>
      </c>
      <c r="BZ237" s="120">
        <v>0</v>
      </c>
      <c r="CA237" s="120">
        <v>1</v>
      </c>
      <c r="CB237" s="120">
        <v>0</v>
      </c>
      <c r="CC237" s="120">
        <v>0</v>
      </c>
      <c r="CD237" s="120">
        <v>0</v>
      </c>
      <c r="CE237" s="120">
        <v>0</v>
      </c>
      <c r="CF237" s="120">
        <v>0</v>
      </c>
      <c r="CG237" s="120">
        <v>0</v>
      </c>
      <c r="CH237" s="120">
        <v>1</v>
      </c>
      <c r="CI237" s="120">
        <v>0</v>
      </c>
      <c r="CJ237" s="120">
        <v>0</v>
      </c>
      <c r="CK237" s="120">
        <v>0</v>
      </c>
      <c r="CL237" s="120">
        <v>1</v>
      </c>
      <c r="CM237" s="120">
        <v>0</v>
      </c>
      <c r="CN237" s="120">
        <v>0</v>
      </c>
      <c r="CO237" s="120">
        <v>0</v>
      </c>
      <c r="CP237" s="120">
        <v>0</v>
      </c>
      <c r="CQ237" s="120">
        <v>0</v>
      </c>
      <c r="CR237" s="120">
        <v>0</v>
      </c>
      <c r="CS237" s="120">
        <v>0</v>
      </c>
      <c r="CT237" s="120">
        <v>0</v>
      </c>
      <c r="CU237" s="120">
        <v>0</v>
      </c>
      <c r="CV237" s="120">
        <v>0</v>
      </c>
      <c r="CW237" s="120">
        <v>1</v>
      </c>
      <c r="CX237" s="120">
        <v>1</v>
      </c>
      <c r="CY237" s="120">
        <v>0</v>
      </c>
      <c r="CZ237" s="120">
        <v>0</v>
      </c>
      <c r="DA237" s="120">
        <v>0</v>
      </c>
      <c r="DB237" s="120">
        <v>0</v>
      </c>
      <c r="DC237" s="120">
        <v>0</v>
      </c>
      <c r="DD237" s="120">
        <v>0</v>
      </c>
      <c r="DE237" s="120">
        <v>0</v>
      </c>
      <c r="DF237" s="120">
        <v>0</v>
      </c>
      <c r="DG237" s="120">
        <v>0</v>
      </c>
      <c r="DH237" s="120">
        <v>0</v>
      </c>
      <c r="DI237" s="120">
        <v>0</v>
      </c>
      <c r="DJ237" s="120">
        <v>0</v>
      </c>
      <c r="DK237" s="120">
        <v>0</v>
      </c>
      <c r="DL237" s="120">
        <v>0</v>
      </c>
      <c r="DM237" s="120">
        <v>0</v>
      </c>
      <c r="DN237" s="120">
        <v>0</v>
      </c>
      <c r="DO237" s="120">
        <v>0</v>
      </c>
      <c r="DP237" s="120">
        <v>0</v>
      </c>
      <c r="DQ237" s="120">
        <v>0</v>
      </c>
      <c r="DR237" s="120">
        <v>0</v>
      </c>
      <c r="DS237" s="120">
        <v>0</v>
      </c>
      <c r="DT237" s="120">
        <v>0</v>
      </c>
      <c r="DU237" s="120">
        <v>0</v>
      </c>
      <c r="DV237" s="120">
        <v>0</v>
      </c>
      <c r="DW237" s="120">
        <v>0</v>
      </c>
      <c r="DX237" s="120">
        <v>0</v>
      </c>
      <c r="DY237" s="120">
        <v>0</v>
      </c>
      <c r="DZ237" s="120">
        <v>0</v>
      </c>
      <c r="EA237" s="120">
        <v>0</v>
      </c>
      <c r="EB237" s="120">
        <v>0</v>
      </c>
      <c r="EC237" s="120">
        <v>0</v>
      </c>
      <c r="ED237" s="120">
        <v>0</v>
      </c>
      <c r="EE237" s="120">
        <v>0</v>
      </c>
      <c r="EF237" s="120">
        <v>0</v>
      </c>
      <c r="EG237" s="120">
        <v>0</v>
      </c>
      <c r="EH237" s="120">
        <v>0</v>
      </c>
      <c r="EI237" s="120">
        <v>0</v>
      </c>
      <c r="EJ237" s="120">
        <v>0</v>
      </c>
      <c r="EK237" s="120">
        <v>0</v>
      </c>
      <c r="EL237" s="120">
        <v>0</v>
      </c>
      <c r="EM237" s="120">
        <v>0</v>
      </c>
      <c r="EN237" s="120">
        <v>0</v>
      </c>
      <c r="EO237" s="120">
        <v>0</v>
      </c>
      <c r="EP237" s="120">
        <v>0</v>
      </c>
      <c r="EQ237" s="120">
        <v>0</v>
      </c>
      <c r="ER237" s="120">
        <v>805</v>
      </c>
      <c r="ES237" s="120">
        <f t="shared" si="5"/>
        <v>33806</v>
      </c>
      <c r="ET237" s="265"/>
      <c r="EU237" s="265"/>
    </row>
    <row r="238" spans="2:151" x14ac:dyDescent="0.2">
      <c r="B238" s="121">
        <v>43101</v>
      </c>
      <c r="C238" s="120">
        <v>27763</v>
      </c>
      <c r="D238" s="120">
        <v>4883</v>
      </c>
      <c r="E238" s="120">
        <v>6656</v>
      </c>
      <c r="F238" s="120">
        <v>1119</v>
      </c>
      <c r="G238" s="120">
        <v>1136</v>
      </c>
      <c r="H238" s="120">
        <v>477</v>
      </c>
      <c r="I238" s="120">
        <v>318</v>
      </c>
      <c r="J238" s="120">
        <v>238</v>
      </c>
      <c r="K238" s="120">
        <v>188</v>
      </c>
      <c r="L238" s="120">
        <v>63</v>
      </c>
      <c r="M238" s="120">
        <v>113</v>
      </c>
      <c r="N238" s="120">
        <v>78</v>
      </c>
      <c r="O238" s="120">
        <v>78</v>
      </c>
      <c r="P238" s="120">
        <v>32</v>
      </c>
      <c r="Q238" s="120">
        <v>21</v>
      </c>
      <c r="R238" s="120">
        <v>28</v>
      </c>
      <c r="S238" s="120">
        <v>33</v>
      </c>
      <c r="T238" s="120">
        <v>49</v>
      </c>
      <c r="U238" s="120">
        <v>40</v>
      </c>
      <c r="V238" s="120">
        <v>18</v>
      </c>
      <c r="W238" s="120">
        <v>25</v>
      </c>
      <c r="X238" s="120">
        <v>27</v>
      </c>
      <c r="Y238" s="120">
        <v>2</v>
      </c>
      <c r="Z238" s="120">
        <v>0</v>
      </c>
      <c r="AA238" s="120">
        <v>23</v>
      </c>
      <c r="AB238" s="120">
        <v>6</v>
      </c>
      <c r="AC238" s="120">
        <v>7</v>
      </c>
      <c r="AD238" s="120">
        <v>9</v>
      </c>
      <c r="AE238" s="120">
        <v>6</v>
      </c>
      <c r="AF238" s="120">
        <v>5</v>
      </c>
      <c r="AG238" s="120">
        <v>7</v>
      </c>
      <c r="AH238" s="120">
        <v>3</v>
      </c>
      <c r="AI238" s="120">
        <v>9</v>
      </c>
      <c r="AJ238" s="120">
        <v>1</v>
      </c>
      <c r="AK238" s="120">
        <v>3</v>
      </c>
      <c r="AL238" s="120">
        <v>11</v>
      </c>
      <c r="AM238" s="120">
        <v>4</v>
      </c>
      <c r="AN238" s="120">
        <v>6</v>
      </c>
      <c r="AO238" s="120">
        <v>7</v>
      </c>
      <c r="AP238" s="120">
        <v>5</v>
      </c>
      <c r="AQ238" s="120">
        <v>3</v>
      </c>
      <c r="AR238" s="120">
        <v>1</v>
      </c>
      <c r="AS238" s="120">
        <v>2</v>
      </c>
      <c r="AT238" s="120">
        <v>2</v>
      </c>
      <c r="AU238" s="120">
        <v>0</v>
      </c>
      <c r="AV238" s="120">
        <v>5</v>
      </c>
      <c r="AW238" s="120">
        <v>2</v>
      </c>
      <c r="AX238" s="120">
        <v>1</v>
      </c>
      <c r="AY238" s="120">
        <v>1</v>
      </c>
      <c r="AZ238" s="120">
        <v>1</v>
      </c>
      <c r="BA238" s="120">
        <v>6</v>
      </c>
      <c r="BB238" s="120">
        <v>1</v>
      </c>
      <c r="BC238" s="120">
        <v>1</v>
      </c>
      <c r="BD238" s="120">
        <v>2</v>
      </c>
      <c r="BE238" s="120">
        <v>3</v>
      </c>
      <c r="BF238" s="120">
        <v>1</v>
      </c>
      <c r="BG238" s="120">
        <v>8</v>
      </c>
      <c r="BH238" s="120">
        <v>0</v>
      </c>
      <c r="BI238" s="120">
        <v>0</v>
      </c>
      <c r="BJ238" s="120">
        <v>1</v>
      </c>
      <c r="BK238" s="120">
        <v>3</v>
      </c>
      <c r="BL238" s="120">
        <v>1</v>
      </c>
      <c r="BM238" s="120">
        <v>0</v>
      </c>
      <c r="BN238" s="120">
        <v>2</v>
      </c>
      <c r="BO238" s="120">
        <v>1</v>
      </c>
      <c r="BP238" s="120">
        <v>0</v>
      </c>
      <c r="BQ238" s="120">
        <v>2</v>
      </c>
      <c r="BR238" s="120">
        <v>1</v>
      </c>
      <c r="BS238" s="120">
        <v>0</v>
      </c>
      <c r="BT238" s="120">
        <v>0</v>
      </c>
      <c r="BU238" s="120">
        <v>2</v>
      </c>
      <c r="BV238" s="120">
        <v>0</v>
      </c>
      <c r="BW238" s="120">
        <v>2</v>
      </c>
      <c r="BX238" s="120">
        <v>1</v>
      </c>
      <c r="BY238" s="120">
        <v>1</v>
      </c>
      <c r="BZ238" s="120">
        <v>1</v>
      </c>
      <c r="CA238" s="120">
        <v>0</v>
      </c>
      <c r="CB238" s="120">
        <v>0</v>
      </c>
      <c r="CC238" s="120">
        <v>0</v>
      </c>
      <c r="CD238" s="120">
        <v>0</v>
      </c>
      <c r="CE238" s="120">
        <v>0</v>
      </c>
      <c r="CF238" s="120">
        <v>0</v>
      </c>
      <c r="CG238" s="120">
        <v>1</v>
      </c>
      <c r="CH238" s="120">
        <v>0</v>
      </c>
      <c r="CI238" s="120">
        <v>0</v>
      </c>
      <c r="CJ238" s="120">
        <v>0</v>
      </c>
      <c r="CK238" s="120">
        <v>0</v>
      </c>
      <c r="CL238" s="120">
        <v>0</v>
      </c>
      <c r="CM238" s="120">
        <v>0</v>
      </c>
      <c r="CN238" s="120">
        <v>0</v>
      </c>
      <c r="CO238" s="120">
        <v>0</v>
      </c>
      <c r="CP238" s="120">
        <v>0</v>
      </c>
      <c r="CQ238" s="120">
        <v>0</v>
      </c>
      <c r="CR238" s="120">
        <v>0</v>
      </c>
      <c r="CS238" s="120">
        <v>0</v>
      </c>
      <c r="CT238" s="120">
        <v>0</v>
      </c>
      <c r="CU238" s="120">
        <v>0</v>
      </c>
      <c r="CV238" s="120">
        <v>0</v>
      </c>
      <c r="CW238" s="120">
        <v>0</v>
      </c>
      <c r="CX238" s="120">
        <v>0</v>
      </c>
      <c r="CY238" s="120">
        <v>0</v>
      </c>
      <c r="CZ238" s="120">
        <v>1</v>
      </c>
      <c r="DA238" s="120">
        <v>0</v>
      </c>
      <c r="DB238" s="120">
        <v>0</v>
      </c>
      <c r="DC238" s="120">
        <v>0</v>
      </c>
      <c r="DD238" s="120">
        <v>0</v>
      </c>
      <c r="DE238" s="120">
        <v>0</v>
      </c>
      <c r="DF238" s="120">
        <v>0</v>
      </c>
      <c r="DG238" s="120">
        <v>0</v>
      </c>
      <c r="DH238" s="120">
        <v>1</v>
      </c>
      <c r="DI238" s="120">
        <v>0</v>
      </c>
      <c r="DJ238" s="120">
        <v>0</v>
      </c>
      <c r="DK238" s="120">
        <v>0</v>
      </c>
      <c r="DL238" s="120">
        <v>0</v>
      </c>
      <c r="DM238" s="120">
        <v>0</v>
      </c>
      <c r="DN238" s="120">
        <v>0</v>
      </c>
      <c r="DO238" s="120">
        <v>0</v>
      </c>
      <c r="DP238" s="120">
        <v>0</v>
      </c>
      <c r="DQ238" s="120">
        <v>0</v>
      </c>
      <c r="DR238" s="120">
        <v>0</v>
      </c>
      <c r="DS238" s="120">
        <v>1</v>
      </c>
      <c r="DT238" s="120">
        <v>0</v>
      </c>
      <c r="DU238" s="120">
        <v>0</v>
      </c>
      <c r="DV238" s="120">
        <v>0</v>
      </c>
      <c r="DW238" s="120">
        <v>0</v>
      </c>
      <c r="DX238" s="120">
        <v>0</v>
      </c>
      <c r="DY238" s="120">
        <v>0</v>
      </c>
      <c r="DZ238" s="120">
        <v>0</v>
      </c>
      <c r="EA238" s="120">
        <v>0</v>
      </c>
      <c r="EB238" s="120">
        <v>1</v>
      </c>
      <c r="EC238" s="120">
        <v>0</v>
      </c>
      <c r="ED238" s="120">
        <v>0</v>
      </c>
      <c r="EE238" s="120">
        <v>0</v>
      </c>
      <c r="EF238" s="120">
        <v>0</v>
      </c>
      <c r="EG238" s="120">
        <v>0</v>
      </c>
      <c r="EH238" s="120">
        <v>0</v>
      </c>
      <c r="EI238" s="120">
        <v>0</v>
      </c>
      <c r="EJ238" s="120">
        <v>0</v>
      </c>
      <c r="EK238" s="120">
        <v>0</v>
      </c>
      <c r="EL238" s="120">
        <v>0</v>
      </c>
      <c r="EM238" s="120">
        <v>0</v>
      </c>
      <c r="EN238" s="120">
        <v>0</v>
      </c>
      <c r="EO238" s="120">
        <v>0</v>
      </c>
      <c r="EP238" s="120">
        <v>0</v>
      </c>
      <c r="EQ238" s="120">
        <v>0</v>
      </c>
      <c r="ER238" s="120">
        <v>1030</v>
      </c>
      <c r="ES238" s="120">
        <f t="shared" si="5"/>
        <v>44590</v>
      </c>
      <c r="ET238" s="265"/>
      <c r="EU238" s="265"/>
    </row>
    <row r="239" spans="2:151" x14ac:dyDescent="0.2">
      <c r="B239" s="121">
        <v>43132</v>
      </c>
      <c r="C239" s="120">
        <v>11374</v>
      </c>
      <c r="D239" s="120">
        <v>4886</v>
      </c>
      <c r="E239" s="120">
        <v>5586</v>
      </c>
      <c r="F239" s="120">
        <v>878</v>
      </c>
      <c r="G239" s="120">
        <v>865</v>
      </c>
      <c r="H239" s="120">
        <v>364</v>
      </c>
      <c r="I239" s="120">
        <v>189</v>
      </c>
      <c r="J239" s="120">
        <v>107</v>
      </c>
      <c r="K239" s="120">
        <v>168</v>
      </c>
      <c r="L239" s="120">
        <v>61</v>
      </c>
      <c r="M239" s="120">
        <v>85</v>
      </c>
      <c r="N239" s="120">
        <v>51</v>
      </c>
      <c r="O239" s="120">
        <v>49</v>
      </c>
      <c r="P239" s="120">
        <v>23</v>
      </c>
      <c r="Q239" s="120">
        <v>10</v>
      </c>
      <c r="R239" s="120">
        <v>23</v>
      </c>
      <c r="S239" s="120">
        <v>15</v>
      </c>
      <c r="T239" s="120">
        <v>13</v>
      </c>
      <c r="U239" s="120">
        <v>18</v>
      </c>
      <c r="V239" s="120">
        <v>6</v>
      </c>
      <c r="W239" s="120">
        <v>13</v>
      </c>
      <c r="X239" s="120">
        <v>11</v>
      </c>
      <c r="Y239" s="120">
        <v>6</v>
      </c>
      <c r="Z239" s="120">
        <v>1</v>
      </c>
      <c r="AA239" s="120">
        <v>8</v>
      </c>
      <c r="AB239" s="120">
        <v>1</v>
      </c>
      <c r="AC239" s="120">
        <v>10</v>
      </c>
      <c r="AD239" s="120">
        <v>3</v>
      </c>
      <c r="AE239" s="120">
        <v>1</v>
      </c>
      <c r="AF239" s="120">
        <v>4</v>
      </c>
      <c r="AG239" s="120">
        <v>3</v>
      </c>
      <c r="AH239" s="120">
        <v>0</v>
      </c>
      <c r="AI239" s="120">
        <v>1</v>
      </c>
      <c r="AJ239" s="120">
        <v>2</v>
      </c>
      <c r="AK239" s="120">
        <v>1</v>
      </c>
      <c r="AL239" s="120">
        <v>3</v>
      </c>
      <c r="AM239" s="120">
        <v>1</v>
      </c>
      <c r="AN239" s="120">
        <v>3</v>
      </c>
      <c r="AO239" s="120">
        <v>1</v>
      </c>
      <c r="AP239" s="120">
        <v>1</v>
      </c>
      <c r="AQ239" s="120">
        <v>0</v>
      </c>
      <c r="AR239" s="120">
        <v>4</v>
      </c>
      <c r="AS239" s="120">
        <v>0</v>
      </c>
      <c r="AT239" s="120">
        <v>2</v>
      </c>
      <c r="AU239" s="120">
        <v>1</v>
      </c>
      <c r="AV239" s="120">
        <v>3</v>
      </c>
      <c r="AW239" s="120">
        <v>0</v>
      </c>
      <c r="AX239" s="120">
        <v>2</v>
      </c>
      <c r="AY239" s="120">
        <v>0</v>
      </c>
      <c r="AZ239" s="120">
        <v>2</v>
      </c>
      <c r="BA239" s="120">
        <v>0</v>
      </c>
      <c r="BB239" s="120">
        <v>4</v>
      </c>
      <c r="BC239" s="120">
        <v>0</v>
      </c>
      <c r="BD239" s="120">
        <v>0</v>
      </c>
      <c r="BE239" s="120">
        <v>1</v>
      </c>
      <c r="BF239" s="120">
        <v>0</v>
      </c>
      <c r="BG239" s="120">
        <v>0</v>
      </c>
      <c r="BH239" s="120">
        <v>1</v>
      </c>
      <c r="BI239" s="120">
        <v>1</v>
      </c>
      <c r="BJ239" s="120">
        <v>0</v>
      </c>
      <c r="BK239" s="120">
        <v>1</v>
      </c>
      <c r="BL239" s="120">
        <v>1</v>
      </c>
      <c r="BM239" s="120">
        <v>1</v>
      </c>
      <c r="BN239" s="120">
        <v>0</v>
      </c>
      <c r="BO239" s="120">
        <v>0</v>
      </c>
      <c r="BP239" s="120">
        <v>0</v>
      </c>
      <c r="BQ239" s="120">
        <v>0</v>
      </c>
      <c r="BR239" s="120">
        <v>0</v>
      </c>
      <c r="BS239" s="120">
        <v>2</v>
      </c>
      <c r="BT239" s="120">
        <v>0</v>
      </c>
      <c r="BU239" s="120">
        <v>0</v>
      </c>
      <c r="BV239" s="120">
        <v>0</v>
      </c>
      <c r="BW239" s="120">
        <v>1</v>
      </c>
      <c r="BX239" s="120">
        <v>0</v>
      </c>
      <c r="BY239" s="120">
        <v>0</v>
      </c>
      <c r="BZ239" s="120">
        <v>1</v>
      </c>
      <c r="CA239" s="120">
        <v>0</v>
      </c>
      <c r="CB239" s="120">
        <v>0</v>
      </c>
      <c r="CC239" s="120">
        <v>0</v>
      </c>
      <c r="CD239" s="120">
        <v>0</v>
      </c>
      <c r="CE239" s="120">
        <v>1</v>
      </c>
      <c r="CF239" s="120">
        <v>0</v>
      </c>
      <c r="CG239" s="120">
        <v>0</v>
      </c>
      <c r="CH239" s="120">
        <v>0</v>
      </c>
      <c r="CI239" s="120">
        <v>0</v>
      </c>
      <c r="CJ239" s="120">
        <v>0</v>
      </c>
      <c r="CK239" s="120">
        <v>0</v>
      </c>
      <c r="CL239" s="120">
        <v>0</v>
      </c>
      <c r="CM239" s="120">
        <v>0</v>
      </c>
      <c r="CN239" s="120">
        <v>0</v>
      </c>
      <c r="CO239" s="120">
        <v>0</v>
      </c>
      <c r="CP239" s="120">
        <v>0</v>
      </c>
      <c r="CQ239" s="120">
        <v>0</v>
      </c>
      <c r="CR239" s="120">
        <v>0</v>
      </c>
      <c r="CS239" s="120">
        <v>0</v>
      </c>
      <c r="CT239" s="120">
        <v>0</v>
      </c>
      <c r="CU239" s="120">
        <v>0</v>
      </c>
      <c r="CV239" s="120">
        <v>0</v>
      </c>
      <c r="CW239" s="120">
        <v>0</v>
      </c>
      <c r="CX239" s="120">
        <v>0</v>
      </c>
      <c r="CY239" s="120">
        <v>0</v>
      </c>
      <c r="CZ239" s="120">
        <v>0</v>
      </c>
      <c r="DA239" s="120">
        <v>0</v>
      </c>
      <c r="DB239" s="120">
        <v>0</v>
      </c>
      <c r="DC239" s="120">
        <v>0</v>
      </c>
      <c r="DD239" s="120">
        <v>0</v>
      </c>
      <c r="DE239" s="120">
        <v>1</v>
      </c>
      <c r="DF239" s="120">
        <v>0</v>
      </c>
      <c r="DG239" s="120">
        <v>0</v>
      </c>
      <c r="DH239" s="120">
        <v>0</v>
      </c>
      <c r="DI239" s="120">
        <v>0</v>
      </c>
      <c r="DJ239" s="120">
        <v>0</v>
      </c>
      <c r="DK239" s="120">
        <v>0</v>
      </c>
      <c r="DL239" s="120">
        <v>0</v>
      </c>
      <c r="DM239" s="120">
        <v>0</v>
      </c>
      <c r="DN239" s="120">
        <v>0</v>
      </c>
      <c r="DO239" s="120">
        <v>0</v>
      </c>
      <c r="DP239" s="120">
        <v>1</v>
      </c>
      <c r="DQ239" s="120">
        <v>0</v>
      </c>
      <c r="DR239" s="120">
        <v>0</v>
      </c>
      <c r="DS239" s="120">
        <v>0</v>
      </c>
      <c r="DT239" s="120">
        <v>0</v>
      </c>
      <c r="DU239" s="120">
        <v>0</v>
      </c>
      <c r="DV239" s="120">
        <v>0</v>
      </c>
      <c r="DW239" s="120">
        <v>0</v>
      </c>
      <c r="DX239" s="120">
        <v>0</v>
      </c>
      <c r="DY239" s="120">
        <v>0</v>
      </c>
      <c r="DZ239" s="120">
        <v>0</v>
      </c>
      <c r="EA239" s="120">
        <v>0</v>
      </c>
      <c r="EB239" s="120">
        <v>0</v>
      </c>
      <c r="EC239" s="120">
        <v>0</v>
      </c>
      <c r="ED239" s="120">
        <v>0</v>
      </c>
      <c r="EE239" s="120">
        <v>0</v>
      </c>
      <c r="EF239" s="120">
        <v>0</v>
      </c>
      <c r="EG239" s="120">
        <v>0</v>
      </c>
      <c r="EH239" s="120">
        <v>0</v>
      </c>
      <c r="EI239" s="120">
        <v>0</v>
      </c>
      <c r="EJ239" s="120">
        <v>0</v>
      </c>
      <c r="EK239" s="120">
        <v>0</v>
      </c>
      <c r="EL239" s="120">
        <v>0</v>
      </c>
      <c r="EM239" s="120">
        <v>0</v>
      </c>
      <c r="EN239" s="120">
        <v>0</v>
      </c>
      <c r="EO239" s="120">
        <v>0</v>
      </c>
      <c r="EP239" s="120">
        <v>0</v>
      </c>
      <c r="EQ239" s="120">
        <v>0</v>
      </c>
      <c r="ER239" s="120">
        <v>1073</v>
      </c>
      <c r="ES239" s="120">
        <f t="shared" si="5"/>
        <v>25949</v>
      </c>
      <c r="ET239" s="265"/>
      <c r="EU239" s="265"/>
    </row>
    <row r="240" spans="2:151" x14ac:dyDescent="0.2">
      <c r="B240" s="121">
        <v>43160</v>
      </c>
      <c r="C240" s="120">
        <v>10296</v>
      </c>
      <c r="D240" s="120">
        <v>6208</v>
      </c>
      <c r="E240" s="120">
        <v>6054</v>
      </c>
      <c r="F240" s="120">
        <v>958</v>
      </c>
      <c r="G240" s="120">
        <v>955</v>
      </c>
      <c r="H240" s="120">
        <v>406</v>
      </c>
      <c r="I240" s="120">
        <v>213</v>
      </c>
      <c r="J240" s="120">
        <v>100</v>
      </c>
      <c r="K240" s="120">
        <v>246</v>
      </c>
      <c r="L240" s="120">
        <v>75</v>
      </c>
      <c r="M240" s="120">
        <v>99</v>
      </c>
      <c r="N240" s="120">
        <v>52</v>
      </c>
      <c r="O240" s="120">
        <v>53</v>
      </c>
      <c r="P240" s="120">
        <v>20</v>
      </c>
      <c r="Q240" s="120">
        <v>11</v>
      </c>
      <c r="R240" s="120">
        <v>27</v>
      </c>
      <c r="S240" s="120">
        <v>21</v>
      </c>
      <c r="T240" s="120">
        <v>15</v>
      </c>
      <c r="U240" s="120">
        <v>20</v>
      </c>
      <c r="V240" s="120">
        <v>13</v>
      </c>
      <c r="W240" s="120">
        <v>5</v>
      </c>
      <c r="X240" s="120">
        <v>14</v>
      </c>
      <c r="Y240" s="120">
        <v>9</v>
      </c>
      <c r="Z240" s="120">
        <v>1</v>
      </c>
      <c r="AA240" s="120">
        <v>8</v>
      </c>
      <c r="AB240" s="120">
        <v>0</v>
      </c>
      <c r="AC240" s="120">
        <v>2</v>
      </c>
      <c r="AD240" s="120">
        <v>2</v>
      </c>
      <c r="AE240" s="120">
        <v>2</v>
      </c>
      <c r="AF240" s="120">
        <v>3</v>
      </c>
      <c r="AG240" s="120">
        <v>9</v>
      </c>
      <c r="AH240" s="120">
        <v>2</v>
      </c>
      <c r="AI240" s="120">
        <v>3</v>
      </c>
      <c r="AJ240" s="120">
        <v>0</v>
      </c>
      <c r="AK240" s="120">
        <v>3</v>
      </c>
      <c r="AL240" s="120">
        <v>0</v>
      </c>
      <c r="AM240" s="120">
        <v>3</v>
      </c>
      <c r="AN240" s="120">
        <v>3</v>
      </c>
      <c r="AO240" s="120">
        <v>1</v>
      </c>
      <c r="AP240" s="120">
        <v>2</v>
      </c>
      <c r="AQ240" s="120">
        <v>2</v>
      </c>
      <c r="AR240" s="120">
        <v>1</v>
      </c>
      <c r="AS240" s="120">
        <v>2</v>
      </c>
      <c r="AT240" s="120">
        <v>3</v>
      </c>
      <c r="AU240" s="120">
        <v>4</v>
      </c>
      <c r="AV240" s="120">
        <v>0</v>
      </c>
      <c r="AW240" s="120">
        <v>2</v>
      </c>
      <c r="AX240" s="120">
        <v>1</v>
      </c>
      <c r="AY240" s="120">
        <v>0</v>
      </c>
      <c r="AZ240" s="120">
        <v>2</v>
      </c>
      <c r="BA240" s="120">
        <v>2</v>
      </c>
      <c r="BB240" s="120">
        <v>1</v>
      </c>
      <c r="BC240" s="120">
        <v>1</v>
      </c>
      <c r="BD240" s="120">
        <v>2</v>
      </c>
      <c r="BE240" s="120">
        <v>1</v>
      </c>
      <c r="BF240" s="120">
        <v>3</v>
      </c>
      <c r="BG240" s="120">
        <v>2</v>
      </c>
      <c r="BH240" s="120">
        <v>1</v>
      </c>
      <c r="BI240" s="120">
        <v>0</v>
      </c>
      <c r="BJ240" s="120">
        <v>2</v>
      </c>
      <c r="BK240" s="120">
        <v>0</v>
      </c>
      <c r="BL240" s="120">
        <v>0</v>
      </c>
      <c r="BM240" s="120">
        <v>0</v>
      </c>
      <c r="BN240" s="120">
        <v>0</v>
      </c>
      <c r="BO240" s="120">
        <v>0</v>
      </c>
      <c r="BP240" s="120">
        <v>0</v>
      </c>
      <c r="BQ240" s="120">
        <v>0</v>
      </c>
      <c r="BR240" s="120">
        <v>0</v>
      </c>
      <c r="BS240" s="120">
        <v>1</v>
      </c>
      <c r="BT240" s="120">
        <v>0</v>
      </c>
      <c r="BU240" s="120">
        <v>1</v>
      </c>
      <c r="BV240" s="120">
        <v>0</v>
      </c>
      <c r="BW240" s="120">
        <v>0</v>
      </c>
      <c r="BX240" s="120">
        <v>1</v>
      </c>
      <c r="BY240" s="120">
        <v>0</v>
      </c>
      <c r="BZ240" s="120">
        <v>0</v>
      </c>
      <c r="CA240" s="120">
        <v>0</v>
      </c>
      <c r="CB240" s="120">
        <v>3</v>
      </c>
      <c r="CC240" s="120">
        <v>2</v>
      </c>
      <c r="CD240" s="120">
        <v>0</v>
      </c>
      <c r="CE240" s="120">
        <v>0</v>
      </c>
      <c r="CF240" s="120">
        <v>0</v>
      </c>
      <c r="CG240" s="120">
        <v>1</v>
      </c>
      <c r="CH240" s="120">
        <v>0</v>
      </c>
      <c r="CI240" s="120">
        <v>1</v>
      </c>
      <c r="CJ240" s="120">
        <v>0</v>
      </c>
      <c r="CK240" s="120">
        <v>0</v>
      </c>
      <c r="CL240" s="120">
        <v>1</v>
      </c>
      <c r="CM240" s="120">
        <v>0</v>
      </c>
      <c r="CN240" s="120">
        <v>0</v>
      </c>
      <c r="CO240" s="120">
        <v>0</v>
      </c>
      <c r="CP240" s="120">
        <v>0</v>
      </c>
      <c r="CQ240" s="120">
        <v>0</v>
      </c>
      <c r="CR240" s="120">
        <v>0</v>
      </c>
      <c r="CS240" s="120">
        <v>0</v>
      </c>
      <c r="CT240" s="120">
        <v>0</v>
      </c>
      <c r="CU240" s="120">
        <v>0</v>
      </c>
      <c r="CV240" s="120">
        <v>0</v>
      </c>
      <c r="CW240" s="120">
        <v>0</v>
      </c>
      <c r="CX240" s="120">
        <v>0</v>
      </c>
      <c r="CY240" s="120">
        <v>1</v>
      </c>
      <c r="CZ240" s="120">
        <v>0</v>
      </c>
      <c r="DA240" s="120">
        <v>0</v>
      </c>
      <c r="DB240" s="120">
        <v>0</v>
      </c>
      <c r="DC240" s="120">
        <v>0</v>
      </c>
      <c r="DD240" s="120">
        <v>0</v>
      </c>
      <c r="DE240" s="120">
        <v>0</v>
      </c>
      <c r="DF240" s="120">
        <v>0</v>
      </c>
      <c r="DG240" s="120">
        <v>0</v>
      </c>
      <c r="DH240" s="120">
        <v>0</v>
      </c>
      <c r="DI240" s="120">
        <v>1</v>
      </c>
      <c r="DJ240" s="120">
        <v>0</v>
      </c>
      <c r="DK240" s="120">
        <v>0</v>
      </c>
      <c r="DL240" s="120">
        <v>1</v>
      </c>
      <c r="DM240" s="120">
        <v>0</v>
      </c>
      <c r="DN240" s="120">
        <v>0</v>
      </c>
      <c r="DO240" s="120">
        <v>0</v>
      </c>
      <c r="DP240" s="120">
        <v>0</v>
      </c>
      <c r="DQ240" s="120">
        <v>1</v>
      </c>
      <c r="DR240" s="120">
        <v>0</v>
      </c>
      <c r="DS240" s="120">
        <v>0</v>
      </c>
      <c r="DT240" s="120">
        <v>0</v>
      </c>
      <c r="DU240" s="120">
        <v>0</v>
      </c>
      <c r="DV240" s="120">
        <v>0</v>
      </c>
      <c r="DW240" s="120">
        <v>0</v>
      </c>
      <c r="DX240" s="120">
        <v>0</v>
      </c>
      <c r="DY240" s="120">
        <v>0</v>
      </c>
      <c r="DZ240" s="120">
        <v>0</v>
      </c>
      <c r="EA240" s="120">
        <v>0</v>
      </c>
      <c r="EB240" s="120">
        <v>0</v>
      </c>
      <c r="EC240" s="120">
        <v>0</v>
      </c>
      <c r="ED240" s="120">
        <v>0</v>
      </c>
      <c r="EE240" s="120">
        <v>0</v>
      </c>
      <c r="EF240" s="120">
        <v>0</v>
      </c>
      <c r="EG240" s="120">
        <v>0</v>
      </c>
      <c r="EH240" s="120">
        <v>0</v>
      </c>
      <c r="EI240" s="120">
        <v>0</v>
      </c>
      <c r="EJ240" s="120">
        <v>0</v>
      </c>
      <c r="EK240" s="120">
        <v>0</v>
      </c>
      <c r="EL240" s="120">
        <v>0</v>
      </c>
      <c r="EM240" s="120">
        <v>0</v>
      </c>
      <c r="EN240" s="120">
        <v>0</v>
      </c>
      <c r="EO240" s="120">
        <v>1</v>
      </c>
      <c r="EP240" s="120">
        <v>1</v>
      </c>
      <c r="EQ240" s="120">
        <v>0</v>
      </c>
      <c r="ER240" s="120">
        <v>1118</v>
      </c>
      <c r="ES240" s="120">
        <f t="shared" si="5"/>
        <v>27081</v>
      </c>
      <c r="ET240" s="265"/>
      <c r="EU240" s="265"/>
    </row>
    <row r="241" spans="2:151" x14ac:dyDescent="0.2">
      <c r="B241" s="121">
        <v>43191</v>
      </c>
      <c r="C241" s="120">
        <v>8048</v>
      </c>
      <c r="D241" s="120">
        <v>7103</v>
      </c>
      <c r="E241" s="120">
        <v>4454</v>
      </c>
      <c r="F241" s="120">
        <v>1051</v>
      </c>
      <c r="G241" s="120">
        <v>1089</v>
      </c>
      <c r="H241" s="120">
        <v>445</v>
      </c>
      <c r="I241" s="120">
        <v>206</v>
      </c>
      <c r="J241" s="120">
        <v>81</v>
      </c>
      <c r="K241" s="120">
        <v>317</v>
      </c>
      <c r="L241" s="120">
        <v>75</v>
      </c>
      <c r="M241" s="120">
        <v>109</v>
      </c>
      <c r="N241" s="120">
        <v>59</v>
      </c>
      <c r="O241" s="120">
        <v>72</v>
      </c>
      <c r="P241" s="120">
        <v>19</v>
      </c>
      <c r="Q241" s="120">
        <v>14</v>
      </c>
      <c r="R241" s="120">
        <v>19</v>
      </c>
      <c r="S241" s="120">
        <v>26</v>
      </c>
      <c r="T241" s="120">
        <v>13</v>
      </c>
      <c r="U241" s="120">
        <v>18</v>
      </c>
      <c r="V241" s="120">
        <v>6</v>
      </c>
      <c r="W241" s="120">
        <v>10</v>
      </c>
      <c r="X241" s="120">
        <v>12</v>
      </c>
      <c r="Y241" s="120">
        <v>4</v>
      </c>
      <c r="Z241" s="120">
        <v>2</v>
      </c>
      <c r="AA241" s="120">
        <v>8</v>
      </c>
      <c r="AB241" s="120">
        <v>3</v>
      </c>
      <c r="AC241" s="120">
        <v>3</v>
      </c>
      <c r="AD241" s="120">
        <v>5</v>
      </c>
      <c r="AE241" s="120">
        <v>2</v>
      </c>
      <c r="AF241" s="120">
        <v>6</v>
      </c>
      <c r="AG241" s="120">
        <v>3</v>
      </c>
      <c r="AH241" s="120">
        <v>2</v>
      </c>
      <c r="AI241" s="120">
        <v>1</v>
      </c>
      <c r="AJ241" s="120">
        <v>2</v>
      </c>
      <c r="AK241" s="120">
        <v>2</v>
      </c>
      <c r="AL241" s="120">
        <v>9</v>
      </c>
      <c r="AM241" s="120">
        <v>0</v>
      </c>
      <c r="AN241" s="120">
        <v>6</v>
      </c>
      <c r="AO241" s="120">
        <v>1</v>
      </c>
      <c r="AP241" s="120">
        <v>1</v>
      </c>
      <c r="AQ241" s="120">
        <v>0</v>
      </c>
      <c r="AR241" s="120">
        <v>0</v>
      </c>
      <c r="AS241" s="120">
        <v>1</v>
      </c>
      <c r="AT241" s="120">
        <v>2</v>
      </c>
      <c r="AU241" s="120">
        <v>2</v>
      </c>
      <c r="AV241" s="120">
        <v>1</v>
      </c>
      <c r="AW241" s="120">
        <v>1</v>
      </c>
      <c r="AX241" s="120">
        <v>0</v>
      </c>
      <c r="AY241" s="120">
        <v>1</v>
      </c>
      <c r="AZ241" s="120">
        <v>0</v>
      </c>
      <c r="BA241" s="120">
        <v>1</v>
      </c>
      <c r="BB241" s="120">
        <v>2</v>
      </c>
      <c r="BC241" s="120">
        <v>1</v>
      </c>
      <c r="BD241" s="120">
        <v>3</v>
      </c>
      <c r="BE241" s="120">
        <v>0</v>
      </c>
      <c r="BF241" s="120">
        <v>1</v>
      </c>
      <c r="BG241" s="120">
        <v>0</v>
      </c>
      <c r="BH241" s="120">
        <v>1</v>
      </c>
      <c r="BI241" s="120">
        <v>0</v>
      </c>
      <c r="BJ241" s="120">
        <v>1</v>
      </c>
      <c r="BK241" s="120">
        <v>0</v>
      </c>
      <c r="BL241" s="120">
        <v>0</v>
      </c>
      <c r="BM241" s="120">
        <v>1</v>
      </c>
      <c r="BN241" s="120">
        <v>1</v>
      </c>
      <c r="BO241" s="120">
        <v>0</v>
      </c>
      <c r="BP241" s="120">
        <v>2</v>
      </c>
      <c r="BQ241" s="120">
        <v>0</v>
      </c>
      <c r="BR241" s="120">
        <v>0</v>
      </c>
      <c r="BS241" s="120">
        <v>0</v>
      </c>
      <c r="BT241" s="120">
        <v>0</v>
      </c>
      <c r="BU241" s="120">
        <v>0</v>
      </c>
      <c r="BV241" s="120">
        <v>0</v>
      </c>
      <c r="BW241" s="120">
        <v>0</v>
      </c>
      <c r="BX241" s="120">
        <v>0</v>
      </c>
      <c r="BY241" s="120">
        <v>0</v>
      </c>
      <c r="BZ241" s="120">
        <v>1</v>
      </c>
      <c r="CA241" s="120">
        <v>0</v>
      </c>
      <c r="CB241" s="120">
        <v>0</v>
      </c>
      <c r="CC241" s="120">
        <v>0</v>
      </c>
      <c r="CD241" s="120">
        <v>0</v>
      </c>
      <c r="CE241" s="120">
        <v>0</v>
      </c>
      <c r="CF241" s="120">
        <v>0</v>
      </c>
      <c r="CG241" s="120">
        <v>1</v>
      </c>
      <c r="CH241" s="120">
        <v>0</v>
      </c>
      <c r="CI241" s="120">
        <v>0</v>
      </c>
      <c r="CJ241" s="120">
        <v>0</v>
      </c>
      <c r="CK241" s="120">
        <v>0</v>
      </c>
      <c r="CL241" s="120">
        <v>0</v>
      </c>
      <c r="CM241" s="120">
        <v>0</v>
      </c>
      <c r="CN241" s="120">
        <v>0</v>
      </c>
      <c r="CO241" s="120">
        <v>0</v>
      </c>
      <c r="CP241" s="120">
        <v>0</v>
      </c>
      <c r="CQ241" s="120">
        <v>1</v>
      </c>
      <c r="CR241" s="120">
        <v>1</v>
      </c>
      <c r="CS241" s="120">
        <v>0</v>
      </c>
      <c r="CT241" s="120">
        <v>0</v>
      </c>
      <c r="CU241" s="120">
        <v>0</v>
      </c>
      <c r="CV241" s="120">
        <v>0</v>
      </c>
      <c r="CW241" s="120">
        <v>0</v>
      </c>
      <c r="CX241" s="120">
        <v>0</v>
      </c>
      <c r="CY241" s="120">
        <v>0</v>
      </c>
      <c r="CZ241" s="120">
        <v>0</v>
      </c>
      <c r="DA241" s="120">
        <v>0</v>
      </c>
      <c r="DB241" s="120">
        <v>0</v>
      </c>
      <c r="DC241" s="120">
        <v>0</v>
      </c>
      <c r="DD241" s="120">
        <v>0</v>
      </c>
      <c r="DE241" s="120">
        <v>0</v>
      </c>
      <c r="DF241" s="120">
        <v>0</v>
      </c>
      <c r="DG241" s="120">
        <v>0</v>
      </c>
      <c r="DH241" s="120">
        <v>0</v>
      </c>
      <c r="DI241" s="120">
        <v>0</v>
      </c>
      <c r="DJ241" s="120">
        <v>0</v>
      </c>
      <c r="DK241" s="120">
        <v>0</v>
      </c>
      <c r="DL241" s="120">
        <v>0</v>
      </c>
      <c r="DM241" s="120">
        <v>0</v>
      </c>
      <c r="DN241" s="120">
        <v>0</v>
      </c>
      <c r="DO241" s="120">
        <v>0</v>
      </c>
      <c r="DP241" s="120">
        <v>0</v>
      </c>
      <c r="DQ241" s="120">
        <v>1</v>
      </c>
      <c r="DR241" s="120">
        <v>0</v>
      </c>
      <c r="DS241" s="120">
        <v>0</v>
      </c>
      <c r="DT241" s="120">
        <v>1</v>
      </c>
      <c r="DU241" s="120">
        <v>0</v>
      </c>
      <c r="DV241" s="120">
        <v>0</v>
      </c>
      <c r="DW241" s="120">
        <v>0</v>
      </c>
      <c r="DX241" s="120">
        <v>0</v>
      </c>
      <c r="DY241" s="120">
        <v>0</v>
      </c>
      <c r="DZ241" s="120">
        <v>0</v>
      </c>
      <c r="EA241" s="120">
        <v>0</v>
      </c>
      <c r="EB241" s="120">
        <v>0</v>
      </c>
      <c r="EC241" s="120">
        <v>0</v>
      </c>
      <c r="ED241" s="120">
        <v>0</v>
      </c>
      <c r="EE241" s="120">
        <v>0</v>
      </c>
      <c r="EF241" s="120">
        <v>0</v>
      </c>
      <c r="EG241" s="120">
        <v>0</v>
      </c>
      <c r="EH241" s="120">
        <v>0</v>
      </c>
      <c r="EI241" s="120">
        <v>0</v>
      </c>
      <c r="EJ241" s="120">
        <v>0</v>
      </c>
      <c r="EK241" s="120">
        <v>0</v>
      </c>
      <c r="EL241" s="120">
        <v>0</v>
      </c>
      <c r="EM241" s="120">
        <v>0</v>
      </c>
      <c r="EN241" s="120">
        <v>0</v>
      </c>
      <c r="EO241" s="120">
        <v>0</v>
      </c>
      <c r="EP241" s="120">
        <v>0</v>
      </c>
      <c r="EQ241" s="120">
        <v>0</v>
      </c>
      <c r="ER241" s="120">
        <v>978</v>
      </c>
      <c r="ES241" s="120">
        <f t="shared" si="5"/>
        <v>24312</v>
      </c>
      <c r="ET241" s="265"/>
      <c r="EU241" s="265"/>
    </row>
    <row r="242" spans="2:151" x14ac:dyDescent="0.2">
      <c r="B242" s="121">
        <v>43221</v>
      </c>
      <c r="C242" s="120">
        <v>6527</v>
      </c>
      <c r="D242" s="120">
        <v>4272</v>
      </c>
      <c r="E242" s="120">
        <v>2220</v>
      </c>
      <c r="F242" s="120">
        <v>694</v>
      </c>
      <c r="G242" s="120">
        <v>789</v>
      </c>
      <c r="H242" s="120">
        <v>419</v>
      </c>
      <c r="I242" s="120">
        <v>166</v>
      </c>
      <c r="J242" s="120">
        <v>99</v>
      </c>
      <c r="K242" s="120">
        <v>253</v>
      </c>
      <c r="L242" s="120">
        <v>44</v>
      </c>
      <c r="M242" s="120">
        <v>108</v>
      </c>
      <c r="N242" s="120">
        <v>52</v>
      </c>
      <c r="O242" s="120">
        <v>59</v>
      </c>
      <c r="P242" s="120">
        <v>14</v>
      </c>
      <c r="Q242" s="120">
        <v>16</v>
      </c>
      <c r="R242" s="120">
        <v>30</v>
      </c>
      <c r="S242" s="120">
        <v>13</v>
      </c>
      <c r="T242" s="120">
        <v>7</v>
      </c>
      <c r="U242" s="120">
        <v>19</v>
      </c>
      <c r="V242" s="120">
        <v>8</v>
      </c>
      <c r="W242" s="120">
        <v>4</v>
      </c>
      <c r="X242" s="120">
        <v>8</v>
      </c>
      <c r="Y242" s="120">
        <v>2</v>
      </c>
      <c r="Z242" s="120">
        <v>0</v>
      </c>
      <c r="AA242" s="120">
        <v>2</v>
      </c>
      <c r="AB242" s="120">
        <v>4</v>
      </c>
      <c r="AC242" s="120">
        <v>3</v>
      </c>
      <c r="AD242" s="120">
        <v>4</v>
      </c>
      <c r="AE242" s="120">
        <v>2</v>
      </c>
      <c r="AF242" s="120">
        <v>2</v>
      </c>
      <c r="AG242" s="120">
        <v>5</v>
      </c>
      <c r="AH242" s="120">
        <v>1</v>
      </c>
      <c r="AI242" s="120">
        <v>1</v>
      </c>
      <c r="AJ242" s="120">
        <v>1</v>
      </c>
      <c r="AK242" s="120">
        <v>5</v>
      </c>
      <c r="AL242" s="120">
        <v>0</v>
      </c>
      <c r="AM242" s="120">
        <v>2</v>
      </c>
      <c r="AN242" s="120">
        <v>0</v>
      </c>
      <c r="AO242" s="120">
        <v>1</v>
      </c>
      <c r="AP242" s="120">
        <v>1</v>
      </c>
      <c r="AQ242" s="120">
        <v>0</v>
      </c>
      <c r="AR242" s="120">
        <v>1</v>
      </c>
      <c r="AS242" s="120">
        <v>1</v>
      </c>
      <c r="AT242" s="120">
        <v>1</v>
      </c>
      <c r="AU242" s="120">
        <v>0</v>
      </c>
      <c r="AV242" s="120">
        <v>0</v>
      </c>
      <c r="AW242" s="120">
        <v>2</v>
      </c>
      <c r="AX242" s="120">
        <v>2</v>
      </c>
      <c r="AY242" s="120">
        <v>0</v>
      </c>
      <c r="AZ242" s="120">
        <v>0</v>
      </c>
      <c r="BA242" s="120">
        <v>0</v>
      </c>
      <c r="BB242" s="120">
        <v>0</v>
      </c>
      <c r="BC242" s="120">
        <v>1</v>
      </c>
      <c r="BD242" s="120">
        <v>0</v>
      </c>
      <c r="BE242" s="120">
        <v>0</v>
      </c>
      <c r="BF242" s="120">
        <v>2</v>
      </c>
      <c r="BG242" s="120">
        <v>0</v>
      </c>
      <c r="BH242" s="120">
        <v>1</v>
      </c>
      <c r="BI242" s="120">
        <v>0</v>
      </c>
      <c r="BJ242" s="120">
        <v>0</v>
      </c>
      <c r="BK242" s="120">
        <v>0</v>
      </c>
      <c r="BL242" s="120">
        <v>0</v>
      </c>
      <c r="BM242" s="120">
        <v>0</v>
      </c>
      <c r="BN242" s="120">
        <v>0</v>
      </c>
      <c r="BO242" s="120">
        <v>0</v>
      </c>
      <c r="BP242" s="120">
        <v>1</v>
      </c>
      <c r="BQ242" s="120">
        <v>1</v>
      </c>
      <c r="BR242" s="120">
        <v>0</v>
      </c>
      <c r="BS242" s="120">
        <v>0</v>
      </c>
      <c r="BT242" s="120">
        <v>0</v>
      </c>
      <c r="BU242" s="120">
        <v>1</v>
      </c>
      <c r="BV242" s="120">
        <v>0</v>
      </c>
      <c r="BW242" s="120">
        <v>0</v>
      </c>
      <c r="BX242" s="120">
        <v>0</v>
      </c>
      <c r="BY242" s="120">
        <v>0</v>
      </c>
      <c r="BZ242" s="120">
        <v>0</v>
      </c>
      <c r="CA242" s="120">
        <v>0</v>
      </c>
      <c r="CB242" s="120">
        <v>0</v>
      </c>
      <c r="CC242" s="120">
        <v>0</v>
      </c>
      <c r="CD242" s="120">
        <v>1</v>
      </c>
      <c r="CE242" s="120">
        <v>0</v>
      </c>
      <c r="CF242" s="120">
        <v>0</v>
      </c>
      <c r="CG242" s="120">
        <v>0</v>
      </c>
      <c r="CH242" s="120">
        <v>1</v>
      </c>
      <c r="CI242" s="120">
        <v>0</v>
      </c>
      <c r="CJ242" s="120">
        <v>0</v>
      </c>
      <c r="CK242" s="120">
        <v>0</v>
      </c>
      <c r="CL242" s="120">
        <v>0</v>
      </c>
      <c r="CM242" s="120">
        <v>0</v>
      </c>
      <c r="CN242" s="120">
        <v>0</v>
      </c>
      <c r="CO242" s="120">
        <v>1</v>
      </c>
      <c r="CP242" s="120">
        <v>0</v>
      </c>
      <c r="CQ242" s="120">
        <v>0</v>
      </c>
      <c r="CR242" s="120">
        <v>1</v>
      </c>
      <c r="CS242" s="120">
        <v>0</v>
      </c>
      <c r="CT242" s="120">
        <v>0</v>
      </c>
      <c r="CU242" s="120">
        <v>0</v>
      </c>
      <c r="CV242" s="120">
        <v>0</v>
      </c>
      <c r="CW242" s="120">
        <v>0</v>
      </c>
      <c r="CX242" s="120">
        <v>0</v>
      </c>
      <c r="CY242" s="120">
        <v>0</v>
      </c>
      <c r="CZ242" s="120">
        <v>0</v>
      </c>
      <c r="DA242" s="120">
        <v>0</v>
      </c>
      <c r="DB242" s="120">
        <v>0</v>
      </c>
      <c r="DC242" s="120">
        <v>0</v>
      </c>
      <c r="DD242" s="120">
        <v>0</v>
      </c>
      <c r="DE242" s="120">
        <v>0</v>
      </c>
      <c r="DF242" s="120">
        <v>0</v>
      </c>
      <c r="DG242" s="120">
        <v>0</v>
      </c>
      <c r="DH242" s="120">
        <v>0</v>
      </c>
      <c r="DI242" s="120">
        <v>0</v>
      </c>
      <c r="DJ242" s="120">
        <v>0</v>
      </c>
      <c r="DK242" s="120">
        <v>0</v>
      </c>
      <c r="DL242" s="120">
        <v>0</v>
      </c>
      <c r="DM242" s="120">
        <v>0</v>
      </c>
      <c r="DN242" s="120">
        <v>0</v>
      </c>
      <c r="DO242" s="120">
        <v>0</v>
      </c>
      <c r="DP242" s="120">
        <v>1</v>
      </c>
      <c r="DQ242" s="120">
        <v>0</v>
      </c>
      <c r="DR242" s="120">
        <v>0</v>
      </c>
      <c r="DS242" s="120">
        <v>0</v>
      </c>
      <c r="DT242" s="120">
        <v>0</v>
      </c>
      <c r="DU242" s="120">
        <v>0</v>
      </c>
      <c r="DV242" s="120">
        <v>0</v>
      </c>
      <c r="DW242" s="120">
        <v>0</v>
      </c>
      <c r="DX242" s="120">
        <v>0</v>
      </c>
      <c r="DY242" s="120">
        <v>0</v>
      </c>
      <c r="DZ242" s="120">
        <v>0</v>
      </c>
      <c r="EA242" s="120">
        <v>0</v>
      </c>
      <c r="EB242" s="120">
        <v>0</v>
      </c>
      <c r="EC242" s="120">
        <v>0</v>
      </c>
      <c r="ED242" s="120">
        <v>0</v>
      </c>
      <c r="EE242" s="120">
        <v>0</v>
      </c>
      <c r="EF242" s="120">
        <v>0</v>
      </c>
      <c r="EG242" s="120">
        <v>0</v>
      </c>
      <c r="EH242" s="120">
        <v>0</v>
      </c>
      <c r="EI242" s="120">
        <v>0</v>
      </c>
      <c r="EJ242" s="120">
        <v>0</v>
      </c>
      <c r="EK242" s="120">
        <v>0</v>
      </c>
      <c r="EL242" s="120">
        <v>0</v>
      </c>
      <c r="EM242" s="120">
        <v>0</v>
      </c>
      <c r="EN242" s="120">
        <v>0</v>
      </c>
      <c r="EO242" s="120">
        <v>0</v>
      </c>
      <c r="EP242" s="120">
        <v>0</v>
      </c>
      <c r="EQ242" s="120">
        <v>0</v>
      </c>
      <c r="ER242" s="120">
        <v>462</v>
      </c>
      <c r="ES242" s="120">
        <f t="shared" si="5"/>
        <v>16338</v>
      </c>
      <c r="ET242" s="265"/>
      <c r="EU242" s="265"/>
    </row>
    <row r="243" spans="2:151" x14ac:dyDescent="0.2">
      <c r="B243" s="121">
        <v>43252</v>
      </c>
      <c r="C243" s="120">
        <v>5929</v>
      </c>
      <c r="D243" s="120">
        <v>4354</v>
      </c>
      <c r="E243" s="120">
        <v>1850</v>
      </c>
      <c r="F243" s="120">
        <v>648</v>
      </c>
      <c r="G243" s="120">
        <v>685</v>
      </c>
      <c r="H243" s="120">
        <v>395</v>
      </c>
      <c r="I243" s="120">
        <v>153</v>
      </c>
      <c r="J243" s="120">
        <v>75</v>
      </c>
      <c r="K243" s="120">
        <v>217</v>
      </c>
      <c r="L243" s="120">
        <v>55</v>
      </c>
      <c r="M243" s="120">
        <v>96</v>
      </c>
      <c r="N243" s="120">
        <v>50</v>
      </c>
      <c r="O243" s="120">
        <v>34</v>
      </c>
      <c r="P243" s="120">
        <v>18</v>
      </c>
      <c r="Q243" s="120">
        <v>14</v>
      </c>
      <c r="R243" s="120">
        <v>11</v>
      </c>
      <c r="S243" s="120">
        <v>19</v>
      </c>
      <c r="T243" s="120">
        <v>12</v>
      </c>
      <c r="U243" s="120">
        <v>10</v>
      </c>
      <c r="V243" s="120">
        <v>5</v>
      </c>
      <c r="W243" s="120">
        <v>8</v>
      </c>
      <c r="X243" s="120">
        <v>8</v>
      </c>
      <c r="Y243" s="120">
        <v>8</v>
      </c>
      <c r="Z243" s="120">
        <v>0</v>
      </c>
      <c r="AA243" s="120">
        <v>2</v>
      </c>
      <c r="AB243" s="120">
        <v>2</v>
      </c>
      <c r="AC243" s="120">
        <v>4</v>
      </c>
      <c r="AD243" s="120">
        <v>5</v>
      </c>
      <c r="AE243" s="120">
        <v>3</v>
      </c>
      <c r="AF243" s="120">
        <v>4</v>
      </c>
      <c r="AG243" s="120">
        <v>7</v>
      </c>
      <c r="AH243" s="120">
        <v>0</v>
      </c>
      <c r="AI243" s="120">
        <v>3</v>
      </c>
      <c r="AJ243" s="120">
        <v>2</v>
      </c>
      <c r="AK243" s="120">
        <v>3</v>
      </c>
      <c r="AL243" s="120">
        <v>1</v>
      </c>
      <c r="AM243" s="120">
        <v>2</v>
      </c>
      <c r="AN243" s="120">
        <v>4</v>
      </c>
      <c r="AO243" s="120">
        <v>4</v>
      </c>
      <c r="AP243" s="120">
        <v>2</v>
      </c>
      <c r="AQ243" s="120">
        <v>0</v>
      </c>
      <c r="AR243" s="120">
        <v>1</v>
      </c>
      <c r="AS243" s="120">
        <v>0</v>
      </c>
      <c r="AT243" s="120">
        <v>1</v>
      </c>
      <c r="AU243" s="120">
        <v>0</v>
      </c>
      <c r="AV243" s="120">
        <v>1</v>
      </c>
      <c r="AW243" s="120">
        <v>1</v>
      </c>
      <c r="AX243" s="120">
        <v>0</v>
      </c>
      <c r="AY243" s="120">
        <v>0</v>
      </c>
      <c r="AZ243" s="120">
        <v>0</v>
      </c>
      <c r="BA243" s="120">
        <v>0</v>
      </c>
      <c r="BB243" s="120">
        <v>0</v>
      </c>
      <c r="BC243" s="120">
        <v>0</v>
      </c>
      <c r="BD243" s="120">
        <v>1</v>
      </c>
      <c r="BE243" s="120">
        <v>2</v>
      </c>
      <c r="BF243" s="120">
        <v>0</v>
      </c>
      <c r="BG243" s="120">
        <v>0</v>
      </c>
      <c r="BH243" s="120">
        <v>1</v>
      </c>
      <c r="BI243" s="120">
        <v>1</v>
      </c>
      <c r="BJ243" s="120">
        <v>0</v>
      </c>
      <c r="BK243" s="120">
        <v>1</v>
      </c>
      <c r="BL243" s="120">
        <v>2</v>
      </c>
      <c r="BM243" s="120">
        <v>0</v>
      </c>
      <c r="BN243" s="120">
        <v>0</v>
      </c>
      <c r="BO243" s="120">
        <v>1</v>
      </c>
      <c r="BP243" s="120">
        <v>0</v>
      </c>
      <c r="BQ243" s="120">
        <v>0</v>
      </c>
      <c r="BR243" s="120">
        <v>0</v>
      </c>
      <c r="BS243" s="120">
        <v>0</v>
      </c>
      <c r="BT243" s="120">
        <v>2</v>
      </c>
      <c r="BU243" s="120">
        <v>2</v>
      </c>
      <c r="BV243" s="120">
        <v>1</v>
      </c>
      <c r="BW243" s="120">
        <v>3</v>
      </c>
      <c r="BX243" s="120">
        <v>0</v>
      </c>
      <c r="BY243" s="120">
        <v>0</v>
      </c>
      <c r="BZ243" s="120">
        <v>0</v>
      </c>
      <c r="CA243" s="120">
        <v>0</v>
      </c>
      <c r="CB243" s="120">
        <v>0</v>
      </c>
      <c r="CC243" s="120">
        <v>0</v>
      </c>
      <c r="CD243" s="120">
        <v>1</v>
      </c>
      <c r="CE243" s="120">
        <v>0</v>
      </c>
      <c r="CF243" s="120">
        <v>0</v>
      </c>
      <c r="CG243" s="120">
        <v>1</v>
      </c>
      <c r="CH243" s="120">
        <v>0</v>
      </c>
      <c r="CI243" s="120">
        <v>0</v>
      </c>
      <c r="CJ243" s="120">
        <v>0</v>
      </c>
      <c r="CK243" s="120">
        <v>0</v>
      </c>
      <c r="CL243" s="120">
        <v>0</v>
      </c>
      <c r="CM243" s="120">
        <v>0</v>
      </c>
      <c r="CN243" s="120">
        <v>0</v>
      </c>
      <c r="CO243" s="120">
        <v>0</v>
      </c>
      <c r="CP243" s="120">
        <v>0</v>
      </c>
      <c r="CQ243" s="120">
        <v>0</v>
      </c>
      <c r="CR243" s="120">
        <v>0</v>
      </c>
      <c r="CS243" s="120">
        <v>0</v>
      </c>
      <c r="CT243" s="120">
        <v>0</v>
      </c>
      <c r="CU243" s="120">
        <v>0</v>
      </c>
      <c r="CV243" s="120">
        <v>0</v>
      </c>
      <c r="CW243" s="120">
        <v>0</v>
      </c>
      <c r="CX243" s="120">
        <v>0</v>
      </c>
      <c r="CY243" s="120">
        <v>0</v>
      </c>
      <c r="CZ243" s="120">
        <v>0</v>
      </c>
      <c r="DA243" s="120">
        <v>0</v>
      </c>
      <c r="DB243" s="120">
        <v>0</v>
      </c>
      <c r="DC243" s="120">
        <v>0</v>
      </c>
      <c r="DD243" s="120">
        <v>0</v>
      </c>
      <c r="DE243" s="120">
        <v>0</v>
      </c>
      <c r="DF243" s="120">
        <v>0</v>
      </c>
      <c r="DG243" s="120">
        <v>0</v>
      </c>
      <c r="DH243" s="120">
        <v>0</v>
      </c>
      <c r="DI243" s="120">
        <v>0</v>
      </c>
      <c r="DJ243" s="120">
        <v>0</v>
      </c>
      <c r="DK243" s="120">
        <v>0</v>
      </c>
      <c r="DL243" s="120">
        <v>0</v>
      </c>
      <c r="DM243" s="120">
        <v>0</v>
      </c>
      <c r="DN243" s="120">
        <v>0</v>
      </c>
      <c r="DO243" s="120">
        <v>0</v>
      </c>
      <c r="DP243" s="120">
        <v>0</v>
      </c>
      <c r="DQ243" s="120">
        <v>0</v>
      </c>
      <c r="DR243" s="120">
        <v>0</v>
      </c>
      <c r="DS243" s="120">
        <v>0</v>
      </c>
      <c r="DT243" s="120">
        <v>0</v>
      </c>
      <c r="DU243" s="120">
        <v>0</v>
      </c>
      <c r="DV243" s="120">
        <v>0</v>
      </c>
      <c r="DW243" s="120">
        <v>0</v>
      </c>
      <c r="DX243" s="120">
        <v>0</v>
      </c>
      <c r="DY243" s="120">
        <v>0</v>
      </c>
      <c r="DZ243" s="120">
        <v>0</v>
      </c>
      <c r="EA243" s="120">
        <v>0</v>
      </c>
      <c r="EB243" s="120">
        <v>0</v>
      </c>
      <c r="EC243" s="120">
        <v>0</v>
      </c>
      <c r="ED243" s="120">
        <v>0</v>
      </c>
      <c r="EE243" s="120">
        <v>0</v>
      </c>
      <c r="EF243" s="120">
        <v>0</v>
      </c>
      <c r="EG243" s="120">
        <v>0</v>
      </c>
      <c r="EH243" s="120">
        <v>0</v>
      </c>
      <c r="EI243" s="120">
        <v>0</v>
      </c>
      <c r="EJ243" s="120">
        <v>0</v>
      </c>
      <c r="EK243" s="120">
        <v>0</v>
      </c>
      <c r="EL243" s="120">
        <v>0</v>
      </c>
      <c r="EM243" s="120">
        <v>0</v>
      </c>
      <c r="EN243" s="120">
        <v>0</v>
      </c>
      <c r="EO243" s="120">
        <v>0</v>
      </c>
      <c r="EP243" s="120">
        <v>0</v>
      </c>
      <c r="EQ243" s="120">
        <v>0</v>
      </c>
      <c r="ER243" s="120">
        <v>544</v>
      </c>
      <c r="ES243" s="120">
        <f t="shared" si="5"/>
        <v>15269</v>
      </c>
      <c r="ET243" s="265"/>
      <c r="EU243" s="265"/>
    </row>
    <row r="244" spans="2:151" x14ac:dyDescent="0.2">
      <c r="B244" s="121">
        <v>43282</v>
      </c>
      <c r="C244" s="120">
        <v>5700</v>
      </c>
      <c r="D244" s="120">
        <v>4263</v>
      </c>
      <c r="E244" s="120">
        <v>1547</v>
      </c>
      <c r="F244" s="120">
        <v>632</v>
      </c>
      <c r="G244" s="120">
        <v>711</v>
      </c>
      <c r="H244" s="120">
        <v>357</v>
      </c>
      <c r="I244" s="120">
        <v>146</v>
      </c>
      <c r="J244" s="120">
        <v>75</v>
      </c>
      <c r="K244" s="120">
        <v>195</v>
      </c>
      <c r="L244" s="120">
        <v>34</v>
      </c>
      <c r="M244" s="120">
        <v>74</v>
      </c>
      <c r="N244" s="120">
        <v>55</v>
      </c>
      <c r="O244" s="120">
        <v>42</v>
      </c>
      <c r="P244" s="120">
        <v>21</v>
      </c>
      <c r="Q244" s="120">
        <v>13</v>
      </c>
      <c r="R244" s="120">
        <v>10</v>
      </c>
      <c r="S244" s="120">
        <v>8</v>
      </c>
      <c r="T244" s="120">
        <v>7</v>
      </c>
      <c r="U244" s="120">
        <v>17</v>
      </c>
      <c r="V244" s="120">
        <v>7</v>
      </c>
      <c r="W244" s="120">
        <v>12</v>
      </c>
      <c r="X244" s="120">
        <v>8</v>
      </c>
      <c r="Y244" s="120">
        <v>4</v>
      </c>
      <c r="Z244" s="120">
        <v>1</v>
      </c>
      <c r="AA244" s="120">
        <v>4</v>
      </c>
      <c r="AB244" s="120">
        <v>1</v>
      </c>
      <c r="AC244" s="120">
        <v>5</v>
      </c>
      <c r="AD244" s="120">
        <v>3</v>
      </c>
      <c r="AE244" s="120">
        <v>5</v>
      </c>
      <c r="AF244" s="120">
        <v>2</v>
      </c>
      <c r="AG244" s="120">
        <v>4</v>
      </c>
      <c r="AH244" s="120">
        <v>4</v>
      </c>
      <c r="AI244" s="120">
        <v>2</v>
      </c>
      <c r="AJ244" s="120">
        <v>1</v>
      </c>
      <c r="AK244" s="120">
        <v>4</v>
      </c>
      <c r="AL244" s="120">
        <v>1</v>
      </c>
      <c r="AM244" s="120">
        <v>0</v>
      </c>
      <c r="AN244" s="120">
        <v>10</v>
      </c>
      <c r="AO244" s="120">
        <v>2</v>
      </c>
      <c r="AP244" s="120">
        <v>1</v>
      </c>
      <c r="AQ244" s="120">
        <v>0</v>
      </c>
      <c r="AR244" s="120">
        <v>1</v>
      </c>
      <c r="AS244" s="120">
        <v>1</v>
      </c>
      <c r="AT244" s="120">
        <v>3</v>
      </c>
      <c r="AU244" s="120">
        <v>5</v>
      </c>
      <c r="AV244" s="120">
        <v>2</v>
      </c>
      <c r="AW244" s="120">
        <v>2</v>
      </c>
      <c r="AX244" s="120">
        <v>0</v>
      </c>
      <c r="AY244" s="120">
        <v>8</v>
      </c>
      <c r="AZ244" s="120">
        <v>1</v>
      </c>
      <c r="BA244" s="120">
        <v>0</v>
      </c>
      <c r="BB244" s="120">
        <v>0</v>
      </c>
      <c r="BC244" s="120">
        <v>2</v>
      </c>
      <c r="BD244" s="120">
        <v>0</v>
      </c>
      <c r="BE244" s="120">
        <v>1</v>
      </c>
      <c r="BF244" s="120">
        <v>0</v>
      </c>
      <c r="BG244" s="120">
        <v>0</v>
      </c>
      <c r="BH244" s="120">
        <v>0</v>
      </c>
      <c r="BI244" s="120">
        <v>0</v>
      </c>
      <c r="BJ244" s="120">
        <v>0</v>
      </c>
      <c r="BK244" s="120">
        <v>2</v>
      </c>
      <c r="BL244" s="120">
        <v>0</v>
      </c>
      <c r="BM244" s="120">
        <v>0</v>
      </c>
      <c r="BN244" s="120">
        <v>1</v>
      </c>
      <c r="BO244" s="120">
        <v>0</v>
      </c>
      <c r="BP244" s="120">
        <v>1</v>
      </c>
      <c r="BQ244" s="120">
        <v>1</v>
      </c>
      <c r="BR244" s="120">
        <v>0</v>
      </c>
      <c r="BS244" s="120">
        <v>3</v>
      </c>
      <c r="BT244" s="120">
        <v>1</v>
      </c>
      <c r="BU244" s="120">
        <v>0</v>
      </c>
      <c r="BV244" s="120">
        <v>0</v>
      </c>
      <c r="BW244" s="120">
        <v>0</v>
      </c>
      <c r="BX244" s="120">
        <v>0</v>
      </c>
      <c r="BY244" s="120">
        <v>1</v>
      </c>
      <c r="BZ244" s="120">
        <v>0</v>
      </c>
      <c r="CA244" s="120">
        <v>1</v>
      </c>
      <c r="CB244" s="120">
        <v>0</v>
      </c>
      <c r="CC244" s="120">
        <v>0</v>
      </c>
      <c r="CD244" s="120">
        <v>0</v>
      </c>
      <c r="CE244" s="120">
        <v>0</v>
      </c>
      <c r="CF244" s="120">
        <v>0</v>
      </c>
      <c r="CG244" s="120">
        <v>0</v>
      </c>
      <c r="CH244" s="120">
        <v>0</v>
      </c>
      <c r="CI244" s="120">
        <v>0</v>
      </c>
      <c r="CJ244" s="120">
        <v>0</v>
      </c>
      <c r="CK244" s="120">
        <v>0</v>
      </c>
      <c r="CL244" s="120">
        <v>1</v>
      </c>
      <c r="CM244" s="120">
        <v>0</v>
      </c>
      <c r="CN244" s="120">
        <v>0</v>
      </c>
      <c r="CO244" s="120">
        <v>0</v>
      </c>
      <c r="CP244" s="120">
        <v>0</v>
      </c>
      <c r="CQ244" s="120">
        <v>0</v>
      </c>
      <c r="CR244" s="120">
        <v>0</v>
      </c>
      <c r="CS244" s="120">
        <v>0</v>
      </c>
      <c r="CT244" s="120">
        <v>0</v>
      </c>
      <c r="CU244" s="120">
        <v>0</v>
      </c>
      <c r="CV244" s="120">
        <v>0</v>
      </c>
      <c r="CW244" s="120">
        <v>0</v>
      </c>
      <c r="CX244" s="120">
        <v>0</v>
      </c>
      <c r="CY244" s="120">
        <v>0</v>
      </c>
      <c r="CZ244" s="120">
        <v>0</v>
      </c>
      <c r="DA244" s="120">
        <v>0</v>
      </c>
      <c r="DB244" s="120">
        <v>0</v>
      </c>
      <c r="DC244" s="120">
        <v>1</v>
      </c>
      <c r="DD244" s="120">
        <v>0</v>
      </c>
      <c r="DE244" s="120">
        <v>0</v>
      </c>
      <c r="DF244" s="120">
        <v>0</v>
      </c>
      <c r="DG244" s="120">
        <v>0</v>
      </c>
      <c r="DH244" s="120">
        <v>0</v>
      </c>
      <c r="DI244" s="120">
        <v>0</v>
      </c>
      <c r="DJ244" s="120">
        <v>0</v>
      </c>
      <c r="DK244" s="120">
        <v>0</v>
      </c>
      <c r="DL244" s="120">
        <v>0</v>
      </c>
      <c r="DM244" s="120">
        <v>0</v>
      </c>
      <c r="DN244" s="120">
        <v>0</v>
      </c>
      <c r="DO244" s="120">
        <v>0</v>
      </c>
      <c r="DP244" s="120">
        <v>0</v>
      </c>
      <c r="DQ244" s="120">
        <v>0</v>
      </c>
      <c r="DR244" s="120">
        <v>1</v>
      </c>
      <c r="DS244" s="120">
        <v>0</v>
      </c>
      <c r="DT244" s="120">
        <v>0</v>
      </c>
      <c r="DU244" s="120">
        <v>0</v>
      </c>
      <c r="DV244" s="120">
        <v>0</v>
      </c>
      <c r="DW244" s="120">
        <v>0</v>
      </c>
      <c r="DX244" s="120">
        <v>0</v>
      </c>
      <c r="DY244" s="120">
        <v>0</v>
      </c>
      <c r="DZ244" s="120">
        <v>0</v>
      </c>
      <c r="EA244" s="120">
        <v>0</v>
      </c>
      <c r="EB244" s="120">
        <v>0</v>
      </c>
      <c r="EC244" s="120">
        <v>0</v>
      </c>
      <c r="ED244" s="120">
        <v>0</v>
      </c>
      <c r="EE244" s="120">
        <v>0</v>
      </c>
      <c r="EF244" s="120">
        <v>0</v>
      </c>
      <c r="EG244" s="120">
        <v>0</v>
      </c>
      <c r="EH244" s="120">
        <v>0</v>
      </c>
      <c r="EI244" s="120">
        <v>0</v>
      </c>
      <c r="EJ244" s="120">
        <v>0</v>
      </c>
      <c r="EK244" s="120">
        <v>0</v>
      </c>
      <c r="EL244" s="120">
        <v>0</v>
      </c>
      <c r="EM244" s="120">
        <v>0</v>
      </c>
      <c r="EN244" s="120">
        <v>0</v>
      </c>
      <c r="EO244" s="120">
        <v>0</v>
      </c>
      <c r="EP244" s="120">
        <v>0</v>
      </c>
      <c r="EQ244" s="120">
        <v>0</v>
      </c>
      <c r="ER244" s="120">
        <v>345</v>
      </c>
      <c r="ES244" s="120">
        <f t="shared" si="5"/>
        <v>14373</v>
      </c>
      <c r="ET244" s="265"/>
      <c r="EU244" s="265"/>
    </row>
    <row r="245" spans="2:151" x14ac:dyDescent="0.2">
      <c r="B245" s="121">
        <v>43313</v>
      </c>
      <c r="C245" s="120">
        <v>6861</v>
      </c>
      <c r="D245" s="120">
        <v>5046</v>
      </c>
      <c r="E245" s="120">
        <v>1481</v>
      </c>
      <c r="F245" s="120">
        <v>788</v>
      </c>
      <c r="G245" s="120">
        <v>650</v>
      </c>
      <c r="H245" s="120">
        <v>493</v>
      </c>
      <c r="I245" s="120">
        <v>184</v>
      </c>
      <c r="J245" s="120">
        <v>123</v>
      </c>
      <c r="K245" s="120">
        <v>204</v>
      </c>
      <c r="L245" s="120">
        <v>58</v>
      </c>
      <c r="M245" s="120">
        <v>59</v>
      </c>
      <c r="N245" s="120">
        <v>105</v>
      </c>
      <c r="O245" s="120">
        <v>53</v>
      </c>
      <c r="P245" s="120">
        <v>23</v>
      </c>
      <c r="Q245" s="120">
        <v>15</v>
      </c>
      <c r="R245" s="120">
        <v>21</v>
      </c>
      <c r="S245" s="120">
        <v>24</v>
      </c>
      <c r="T245" s="120">
        <v>17</v>
      </c>
      <c r="U245" s="120">
        <v>19</v>
      </c>
      <c r="V245" s="120">
        <v>5</v>
      </c>
      <c r="W245" s="120">
        <v>29</v>
      </c>
      <c r="X245" s="120">
        <v>13</v>
      </c>
      <c r="Y245" s="120">
        <v>7</v>
      </c>
      <c r="Z245" s="120">
        <v>1</v>
      </c>
      <c r="AA245" s="120">
        <v>2</v>
      </c>
      <c r="AB245" s="120">
        <v>1</v>
      </c>
      <c r="AC245" s="120">
        <v>5</v>
      </c>
      <c r="AD245" s="120">
        <v>7</v>
      </c>
      <c r="AE245" s="120">
        <v>2</v>
      </c>
      <c r="AF245" s="120">
        <v>2</v>
      </c>
      <c r="AG245" s="120">
        <v>11</v>
      </c>
      <c r="AH245" s="120">
        <v>0</v>
      </c>
      <c r="AI245" s="120">
        <v>5</v>
      </c>
      <c r="AJ245" s="120">
        <v>0</v>
      </c>
      <c r="AK245" s="120">
        <v>11</v>
      </c>
      <c r="AL245" s="120">
        <v>3</v>
      </c>
      <c r="AM245" s="120">
        <v>0</v>
      </c>
      <c r="AN245" s="120">
        <v>3</v>
      </c>
      <c r="AO245" s="120">
        <v>2</v>
      </c>
      <c r="AP245" s="120">
        <v>1</v>
      </c>
      <c r="AQ245" s="120">
        <v>1</v>
      </c>
      <c r="AR245" s="120">
        <v>2</v>
      </c>
      <c r="AS245" s="120">
        <v>2</v>
      </c>
      <c r="AT245" s="120">
        <v>1</v>
      </c>
      <c r="AU245" s="120">
        <v>0</v>
      </c>
      <c r="AV245" s="120">
        <v>1</v>
      </c>
      <c r="AW245" s="120">
        <v>5</v>
      </c>
      <c r="AX245" s="120">
        <v>2</v>
      </c>
      <c r="AY245" s="120">
        <v>9</v>
      </c>
      <c r="AZ245" s="120">
        <v>1</v>
      </c>
      <c r="BA245" s="120">
        <v>0</v>
      </c>
      <c r="BB245" s="120">
        <v>1</v>
      </c>
      <c r="BC245" s="120">
        <v>0</v>
      </c>
      <c r="BD245" s="120">
        <v>0</v>
      </c>
      <c r="BE245" s="120">
        <v>0</v>
      </c>
      <c r="BF245" s="120">
        <v>0</v>
      </c>
      <c r="BG245" s="120">
        <v>1</v>
      </c>
      <c r="BH245" s="120">
        <v>0</v>
      </c>
      <c r="BI245" s="120">
        <v>2</v>
      </c>
      <c r="BJ245" s="120">
        <v>0</v>
      </c>
      <c r="BK245" s="120">
        <v>1</v>
      </c>
      <c r="BL245" s="120">
        <v>0</v>
      </c>
      <c r="BM245" s="120">
        <v>1</v>
      </c>
      <c r="BN245" s="120">
        <v>0</v>
      </c>
      <c r="BO245" s="120">
        <v>0</v>
      </c>
      <c r="BP245" s="120">
        <v>0</v>
      </c>
      <c r="BQ245" s="120">
        <v>0</v>
      </c>
      <c r="BR245" s="120">
        <v>1</v>
      </c>
      <c r="BS245" s="120">
        <v>0</v>
      </c>
      <c r="BT245" s="120">
        <v>0</v>
      </c>
      <c r="BU245" s="120">
        <v>0</v>
      </c>
      <c r="BV245" s="120">
        <v>2</v>
      </c>
      <c r="BW245" s="120">
        <v>0</v>
      </c>
      <c r="BX245" s="120">
        <v>3</v>
      </c>
      <c r="BY245" s="120">
        <v>1</v>
      </c>
      <c r="BZ245" s="120">
        <v>0</v>
      </c>
      <c r="CA245" s="120">
        <v>0</v>
      </c>
      <c r="CB245" s="120">
        <v>0</v>
      </c>
      <c r="CC245" s="120">
        <v>0</v>
      </c>
      <c r="CD245" s="120">
        <v>0</v>
      </c>
      <c r="CE245" s="120">
        <v>0</v>
      </c>
      <c r="CF245" s="120">
        <v>0</v>
      </c>
      <c r="CG245" s="120">
        <v>0</v>
      </c>
      <c r="CH245" s="120">
        <v>1</v>
      </c>
      <c r="CI245" s="120">
        <v>0</v>
      </c>
      <c r="CJ245" s="120">
        <v>0</v>
      </c>
      <c r="CK245" s="120">
        <v>0</v>
      </c>
      <c r="CL245" s="120">
        <v>1</v>
      </c>
      <c r="CM245" s="120">
        <v>1</v>
      </c>
      <c r="CN245" s="120">
        <v>0</v>
      </c>
      <c r="CO245" s="120">
        <v>0</v>
      </c>
      <c r="CP245" s="120">
        <v>0</v>
      </c>
      <c r="CQ245" s="120">
        <v>0</v>
      </c>
      <c r="CR245" s="120">
        <v>1</v>
      </c>
      <c r="CS245" s="120">
        <v>0</v>
      </c>
      <c r="CT245" s="120">
        <v>0</v>
      </c>
      <c r="CU245" s="120">
        <v>0</v>
      </c>
      <c r="CV245" s="120">
        <v>0</v>
      </c>
      <c r="CW245" s="120">
        <v>0</v>
      </c>
      <c r="CX245" s="120">
        <v>0</v>
      </c>
      <c r="CY245" s="120">
        <v>0</v>
      </c>
      <c r="CZ245" s="120">
        <v>0</v>
      </c>
      <c r="DA245" s="120">
        <v>0</v>
      </c>
      <c r="DB245" s="120">
        <v>1</v>
      </c>
      <c r="DC245" s="120">
        <v>0</v>
      </c>
      <c r="DD245" s="120">
        <v>0</v>
      </c>
      <c r="DE245" s="120">
        <v>0</v>
      </c>
      <c r="DF245" s="120">
        <v>0</v>
      </c>
      <c r="DG245" s="120">
        <v>0</v>
      </c>
      <c r="DH245" s="120">
        <v>0</v>
      </c>
      <c r="DI245" s="120">
        <v>0</v>
      </c>
      <c r="DJ245" s="120">
        <v>1</v>
      </c>
      <c r="DK245" s="120">
        <v>0</v>
      </c>
      <c r="DL245" s="120">
        <v>1</v>
      </c>
      <c r="DM245" s="120">
        <v>0</v>
      </c>
      <c r="DN245" s="120">
        <v>0</v>
      </c>
      <c r="DO245" s="120">
        <v>0</v>
      </c>
      <c r="DP245" s="120">
        <v>0</v>
      </c>
      <c r="DQ245" s="120">
        <v>0</v>
      </c>
      <c r="DR245" s="120">
        <v>0</v>
      </c>
      <c r="DS245" s="120">
        <v>0</v>
      </c>
      <c r="DT245" s="120">
        <v>0</v>
      </c>
      <c r="DU245" s="120">
        <v>0</v>
      </c>
      <c r="DV245" s="120">
        <v>0</v>
      </c>
      <c r="DW245" s="120">
        <v>0</v>
      </c>
      <c r="DX245" s="120">
        <v>0</v>
      </c>
      <c r="DY245" s="120">
        <v>0</v>
      </c>
      <c r="DZ245" s="120">
        <v>0</v>
      </c>
      <c r="EA245" s="120">
        <v>0</v>
      </c>
      <c r="EB245" s="120">
        <v>0</v>
      </c>
      <c r="EC245" s="120">
        <v>0</v>
      </c>
      <c r="ED245" s="120">
        <v>0</v>
      </c>
      <c r="EE245" s="120">
        <v>0</v>
      </c>
      <c r="EF245" s="120">
        <v>0</v>
      </c>
      <c r="EG245" s="120">
        <v>0</v>
      </c>
      <c r="EH245" s="120">
        <v>0</v>
      </c>
      <c r="EI245" s="120">
        <v>0</v>
      </c>
      <c r="EJ245" s="120">
        <v>0</v>
      </c>
      <c r="EK245" s="120">
        <v>0</v>
      </c>
      <c r="EL245" s="120">
        <v>0</v>
      </c>
      <c r="EM245" s="120">
        <v>0</v>
      </c>
      <c r="EN245" s="120">
        <v>0</v>
      </c>
      <c r="EO245" s="120">
        <v>0</v>
      </c>
      <c r="EP245" s="120">
        <v>0</v>
      </c>
      <c r="EQ245" s="120">
        <v>0</v>
      </c>
      <c r="ER245" s="120">
        <v>664</v>
      </c>
      <c r="ES245" s="120">
        <f t="shared" si="5"/>
        <v>17042</v>
      </c>
      <c r="ET245" s="265"/>
      <c r="EU245" s="265"/>
    </row>
    <row r="246" spans="2:151" x14ac:dyDescent="0.2">
      <c r="B246" s="121">
        <v>43344</v>
      </c>
      <c r="C246" s="120">
        <v>4459</v>
      </c>
      <c r="D246" s="120">
        <v>3692</v>
      </c>
      <c r="E246" s="120">
        <v>918</v>
      </c>
      <c r="F246" s="120">
        <v>530</v>
      </c>
      <c r="G246" s="120">
        <v>472</v>
      </c>
      <c r="H246" s="120">
        <v>319</v>
      </c>
      <c r="I246" s="120">
        <v>127</v>
      </c>
      <c r="J246" s="120">
        <v>82</v>
      </c>
      <c r="K246" s="120">
        <v>135</v>
      </c>
      <c r="L246" s="120">
        <v>40</v>
      </c>
      <c r="M246" s="120">
        <v>63</v>
      </c>
      <c r="N246" s="120">
        <v>43</v>
      </c>
      <c r="O246" s="120">
        <v>27</v>
      </c>
      <c r="P246" s="120">
        <v>25</v>
      </c>
      <c r="Q246" s="120">
        <v>7</v>
      </c>
      <c r="R246" s="120">
        <v>16</v>
      </c>
      <c r="S246" s="120">
        <v>11</v>
      </c>
      <c r="T246" s="120">
        <v>10</v>
      </c>
      <c r="U246" s="120">
        <v>9</v>
      </c>
      <c r="V246" s="120">
        <v>6</v>
      </c>
      <c r="W246" s="120">
        <v>10</v>
      </c>
      <c r="X246" s="120">
        <v>4</v>
      </c>
      <c r="Y246" s="120">
        <v>3</v>
      </c>
      <c r="Z246" s="120">
        <v>1</v>
      </c>
      <c r="AA246" s="120">
        <v>3</v>
      </c>
      <c r="AB246" s="120">
        <v>0</v>
      </c>
      <c r="AC246" s="120">
        <v>1</v>
      </c>
      <c r="AD246" s="120">
        <v>2</v>
      </c>
      <c r="AE246" s="120">
        <v>1</v>
      </c>
      <c r="AF246" s="120">
        <v>2</v>
      </c>
      <c r="AG246" s="120">
        <v>2</v>
      </c>
      <c r="AH246" s="120">
        <v>5</v>
      </c>
      <c r="AI246" s="120">
        <v>4</v>
      </c>
      <c r="AJ246" s="120">
        <v>0</v>
      </c>
      <c r="AK246" s="120">
        <v>2</v>
      </c>
      <c r="AL246" s="120">
        <v>3</v>
      </c>
      <c r="AM246" s="120">
        <v>1</v>
      </c>
      <c r="AN246" s="120">
        <v>10</v>
      </c>
      <c r="AO246" s="120">
        <v>0</v>
      </c>
      <c r="AP246" s="120">
        <v>1</v>
      </c>
      <c r="AQ246" s="120">
        <v>0</v>
      </c>
      <c r="AR246" s="120">
        <v>0</v>
      </c>
      <c r="AS246" s="120">
        <v>1</v>
      </c>
      <c r="AT246" s="120">
        <v>0</v>
      </c>
      <c r="AU246" s="120">
        <v>1</v>
      </c>
      <c r="AV246" s="120">
        <v>1</v>
      </c>
      <c r="AW246" s="120">
        <v>0</v>
      </c>
      <c r="AX246" s="120">
        <v>1</v>
      </c>
      <c r="AY246" s="120">
        <v>0</v>
      </c>
      <c r="AZ246" s="120">
        <v>0</v>
      </c>
      <c r="BA246" s="120">
        <v>0</v>
      </c>
      <c r="BB246" s="120">
        <v>0</v>
      </c>
      <c r="BC246" s="120">
        <v>1</v>
      </c>
      <c r="BD246" s="120">
        <v>1</v>
      </c>
      <c r="BE246" s="120">
        <v>1</v>
      </c>
      <c r="BF246" s="120">
        <v>1</v>
      </c>
      <c r="BG246" s="120">
        <v>1</v>
      </c>
      <c r="BH246" s="120">
        <v>0</v>
      </c>
      <c r="BI246" s="120">
        <v>2</v>
      </c>
      <c r="BJ246" s="120">
        <v>0</v>
      </c>
      <c r="BK246" s="120">
        <v>0</v>
      </c>
      <c r="BL246" s="120">
        <v>1</v>
      </c>
      <c r="BM246" s="120">
        <v>0</v>
      </c>
      <c r="BN246" s="120">
        <v>0</v>
      </c>
      <c r="BO246" s="120">
        <v>2</v>
      </c>
      <c r="BP246" s="120">
        <v>0</v>
      </c>
      <c r="BQ246" s="120">
        <v>1</v>
      </c>
      <c r="BR246" s="120">
        <v>0</v>
      </c>
      <c r="BS246" s="120">
        <v>1</v>
      </c>
      <c r="BT246" s="120">
        <v>0</v>
      </c>
      <c r="BU246" s="120">
        <v>0</v>
      </c>
      <c r="BV246" s="120">
        <v>0</v>
      </c>
      <c r="BW246" s="120">
        <v>0</v>
      </c>
      <c r="BX246" s="120">
        <v>0</v>
      </c>
      <c r="BY246" s="120">
        <v>0</v>
      </c>
      <c r="BZ246" s="120">
        <v>0</v>
      </c>
      <c r="CA246" s="120">
        <v>0</v>
      </c>
      <c r="CB246" s="120">
        <v>0</v>
      </c>
      <c r="CC246" s="120">
        <v>0</v>
      </c>
      <c r="CD246" s="120">
        <v>0</v>
      </c>
      <c r="CE246" s="120">
        <v>0</v>
      </c>
      <c r="CF246" s="120">
        <v>0</v>
      </c>
      <c r="CG246" s="120">
        <v>1</v>
      </c>
      <c r="CH246" s="120">
        <v>0</v>
      </c>
      <c r="CI246" s="120">
        <v>0</v>
      </c>
      <c r="CJ246" s="120">
        <v>0</v>
      </c>
      <c r="CK246" s="120">
        <v>0</v>
      </c>
      <c r="CL246" s="120">
        <v>0</v>
      </c>
      <c r="CM246" s="120">
        <v>0</v>
      </c>
      <c r="CN246" s="120">
        <v>0</v>
      </c>
      <c r="CO246" s="120">
        <v>0</v>
      </c>
      <c r="CP246" s="120">
        <v>0</v>
      </c>
      <c r="CQ246" s="120">
        <v>0</v>
      </c>
      <c r="CR246" s="120">
        <v>1</v>
      </c>
      <c r="CS246" s="120">
        <v>0</v>
      </c>
      <c r="CT246" s="120">
        <v>0</v>
      </c>
      <c r="CU246" s="120">
        <v>0</v>
      </c>
      <c r="CV246" s="120">
        <v>0</v>
      </c>
      <c r="CW246" s="120">
        <v>0</v>
      </c>
      <c r="CX246" s="120">
        <v>0</v>
      </c>
      <c r="CY246" s="120">
        <v>0</v>
      </c>
      <c r="CZ246" s="120">
        <v>0</v>
      </c>
      <c r="DA246" s="120">
        <v>0</v>
      </c>
      <c r="DB246" s="120">
        <v>0</v>
      </c>
      <c r="DC246" s="120">
        <v>0</v>
      </c>
      <c r="DD246" s="120">
        <v>0</v>
      </c>
      <c r="DE246" s="120">
        <v>0</v>
      </c>
      <c r="DF246" s="120">
        <v>0</v>
      </c>
      <c r="DG246" s="120">
        <v>0</v>
      </c>
      <c r="DH246" s="120">
        <v>0</v>
      </c>
      <c r="DI246" s="120">
        <v>0</v>
      </c>
      <c r="DJ246" s="120">
        <v>0</v>
      </c>
      <c r="DK246" s="120">
        <v>0</v>
      </c>
      <c r="DL246" s="120">
        <v>0</v>
      </c>
      <c r="DM246" s="120">
        <v>0</v>
      </c>
      <c r="DN246" s="120">
        <v>0</v>
      </c>
      <c r="DO246" s="120">
        <v>0</v>
      </c>
      <c r="DP246" s="120">
        <v>0</v>
      </c>
      <c r="DQ246" s="120">
        <v>0</v>
      </c>
      <c r="DR246" s="120">
        <v>0</v>
      </c>
      <c r="DS246" s="120">
        <v>0</v>
      </c>
      <c r="DT246" s="120">
        <v>0</v>
      </c>
      <c r="DU246" s="120">
        <v>0</v>
      </c>
      <c r="DV246" s="120">
        <v>0</v>
      </c>
      <c r="DW246" s="120">
        <v>0</v>
      </c>
      <c r="DX246" s="120">
        <v>0</v>
      </c>
      <c r="DY246" s="120">
        <v>0</v>
      </c>
      <c r="DZ246" s="120">
        <v>0</v>
      </c>
      <c r="EA246" s="120">
        <v>0</v>
      </c>
      <c r="EB246" s="120">
        <v>0</v>
      </c>
      <c r="EC246" s="120">
        <v>0</v>
      </c>
      <c r="ED246" s="120">
        <v>0</v>
      </c>
      <c r="EE246" s="120">
        <v>0</v>
      </c>
      <c r="EF246" s="120">
        <v>0</v>
      </c>
      <c r="EG246" s="120">
        <v>0</v>
      </c>
      <c r="EH246" s="120">
        <v>0</v>
      </c>
      <c r="EI246" s="120">
        <v>0</v>
      </c>
      <c r="EJ246" s="120">
        <v>0</v>
      </c>
      <c r="EK246" s="120">
        <v>0</v>
      </c>
      <c r="EL246" s="120">
        <v>0</v>
      </c>
      <c r="EM246" s="120">
        <v>0</v>
      </c>
      <c r="EN246" s="120">
        <v>0</v>
      </c>
      <c r="EO246" s="120">
        <v>0</v>
      </c>
      <c r="EP246" s="120">
        <v>0</v>
      </c>
      <c r="EQ246" s="120">
        <v>0</v>
      </c>
      <c r="ER246" s="120">
        <v>476</v>
      </c>
      <c r="ES246" s="120">
        <f t="shared" si="5"/>
        <v>11540</v>
      </c>
      <c r="ET246" s="265"/>
      <c r="EU246" s="265"/>
    </row>
    <row r="247" spans="2:151" x14ac:dyDescent="0.2">
      <c r="B247" s="121">
        <v>43374</v>
      </c>
      <c r="C247" s="120">
        <v>5771</v>
      </c>
      <c r="D247" s="120">
        <v>5136</v>
      </c>
      <c r="E247" s="120">
        <v>1343</v>
      </c>
      <c r="F247" s="120">
        <v>737</v>
      </c>
      <c r="G247" s="120">
        <v>669</v>
      </c>
      <c r="H247" s="120">
        <v>490</v>
      </c>
      <c r="I247" s="120">
        <v>180</v>
      </c>
      <c r="J247" s="120">
        <v>93</v>
      </c>
      <c r="K247" s="120">
        <v>150</v>
      </c>
      <c r="L247" s="120">
        <v>79</v>
      </c>
      <c r="M247" s="120">
        <v>72</v>
      </c>
      <c r="N247" s="120">
        <v>72</v>
      </c>
      <c r="O247" s="120">
        <v>41</v>
      </c>
      <c r="P247" s="120">
        <v>37</v>
      </c>
      <c r="Q247" s="120">
        <v>6</v>
      </c>
      <c r="R247" s="120">
        <v>14</v>
      </c>
      <c r="S247" s="120">
        <v>16</v>
      </c>
      <c r="T247" s="120">
        <v>13</v>
      </c>
      <c r="U247" s="120">
        <v>11</v>
      </c>
      <c r="V247" s="120">
        <v>10</v>
      </c>
      <c r="W247" s="120">
        <v>14</v>
      </c>
      <c r="X247" s="120">
        <v>7</v>
      </c>
      <c r="Y247" s="120">
        <v>6</v>
      </c>
      <c r="Z247" s="120">
        <v>1</v>
      </c>
      <c r="AA247" s="120">
        <v>11</v>
      </c>
      <c r="AB247" s="120">
        <v>2</v>
      </c>
      <c r="AC247" s="120">
        <v>1</v>
      </c>
      <c r="AD247" s="120">
        <v>4</v>
      </c>
      <c r="AE247" s="120">
        <v>4</v>
      </c>
      <c r="AF247" s="120">
        <v>2</v>
      </c>
      <c r="AG247" s="120">
        <v>5</v>
      </c>
      <c r="AH247" s="120">
        <v>0</v>
      </c>
      <c r="AI247" s="120">
        <v>1</v>
      </c>
      <c r="AJ247" s="120">
        <v>1</v>
      </c>
      <c r="AK247" s="120">
        <v>12</v>
      </c>
      <c r="AL247" s="120">
        <v>1</v>
      </c>
      <c r="AM247" s="120">
        <v>0</v>
      </c>
      <c r="AN247" s="120">
        <v>14</v>
      </c>
      <c r="AO247" s="120">
        <v>0</v>
      </c>
      <c r="AP247" s="120">
        <v>3</v>
      </c>
      <c r="AQ247" s="120">
        <v>0</v>
      </c>
      <c r="AR247" s="120">
        <v>3</v>
      </c>
      <c r="AS247" s="120">
        <v>1</v>
      </c>
      <c r="AT247" s="120">
        <v>0</v>
      </c>
      <c r="AU247" s="120">
        <v>1</v>
      </c>
      <c r="AV247" s="120">
        <v>1</v>
      </c>
      <c r="AW247" s="120">
        <v>0</v>
      </c>
      <c r="AX247" s="120">
        <v>0</v>
      </c>
      <c r="AY247" s="120">
        <v>0</v>
      </c>
      <c r="AZ247" s="120">
        <v>1</v>
      </c>
      <c r="BA247" s="120">
        <v>1</v>
      </c>
      <c r="BB247" s="120">
        <v>0</v>
      </c>
      <c r="BC247" s="120">
        <v>0</v>
      </c>
      <c r="BD247" s="120">
        <v>1</v>
      </c>
      <c r="BE247" s="120">
        <v>2</v>
      </c>
      <c r="BF247" s="120">
        <v>1</v>
      </c>
      <c r="BG247" s="120">
        <v>1</v>
      </c>
      <c r="BH247" s="120">
        <v>1</v>
      </c>
      <c r="BI247" s="120">
        <v>2</v>
      </c>
      <c r="BJ247" s="120">
        <v>1</v>
      </c>
      <c r="BK247" s="120">
        <v>0</v>
      </c>
      <c r="BL247" s="120">
        <v>0</v>
      </c>
      <c r="BM247" s="120">
        <v>0</v>
      </c>
      <c r="BN247" s="120">
        <v>1</v>
      </c>
      <c r="BO247" s="120">
        <v>0</v>
      </c>
      <c r="BP247" s="120">
        <v>2</v>
      </c>
      <c r="BQ247" s="120">
        <v>0</v>
      </c>
      <c r="BR247" s="120">
        <v>0</v>
      </c>
      <c r="BS247" s="120">
        <v>0</v>
      </c>
      <c r="BT247" s="120">
        <v>0</v>
      </c>
      <c r="BU247" s="120">
        <v>0</v>
      </c>
      <c r="BV247" s="120">
        <v>1</v>
      </c>
      <c r="BW247" s="120">
        <v>1</v>
      </c>
      <c r="BX247" s="120">
        <v>0</v>
      </c>
      <c r="BY247" s="120">
        <v>0</v>
      </c>
      <c r="BZ247" s="120">
        <v>2</v>
      </c>
      <c r="CA247" s="120">
        <v>1</v>
      </c>
      <c r="CB247" s="120">
        <v>0</v>
      </c>
      <c r="CC247" s="120">
        <v>0</v>
      </c>
      <c r="CD247" s="120">
        <v>0</v>
      </c>
      <c r="CE247" s="120">
        <v>0</v>
      </c>
      <c r="CF247" s="120">
        <v>0</v>
      </c>
      <c r="CG247" s="120">
        <v>0</v>
      </c>
      <c r="CH247" s="120">
        <v>0</v>
      </c>
      <c r="CI247" s="120">
        <v>0</v>
      </c>
      <c r="CJ247" s="120">
        <v>1</v>
      </c>
      <c r="CK247" s="120">
        <v>0</v>
      </c>
      <c r="CL247" s="120">
        <v>0</v>
      </c>
      <c r="CM247" s="120">
        <v>0</v>
      </c>
      <c r="CN247" s="120">
        <v>0</v>
      </c>
      <c r="CO247" s="120">
        <v>0</v>
      </c>
      <c r="CP247" s="120">
        <v>0</v>
      </c>
      <c r="CQ247" s="120">
        <v>0</v>
      </c>
      <c r="CR247" s="120">
        <v>0</v>
      </c>
      <c r="CS247" s="120">
        <v>0</v>
      </c>
      <c r="CT247" s="120">
        <v>1</v>
      </c>
      <c r="CU247" s="120">
        <v>0</v>
      </c>
      <c r="CV247" s="120">
        <v>0</v>
      </c>
      <c r="CW247" s="120">
        <v>0</v>
      </c>
      <c r="CX247" s="120">
        <v>0</v>
      </c>
      <c r="CY247" s="120">
        <v>0</v>
      </c>
      <c r="CZ247" s="120">
        <v>0</v>
      </c>
      <c r="DA247" s="120">
        <v>0</v>
      </c>
      <c r="DB247" s="120">
        <v>0</v>
      </c>
      <c r="DC247" s="120">
        <v>0</v>
      </c>
      <c r="DD247" s="120">
        <v>0</v>
      </c>
      <c r="DE247" s="120">
        <v>0</v>
      </c>
      <c r="DF247" s="120">
        <v>0</v>
      </c>
      <c r="DG247" s="120">
        <v>0</v>
      </c>
      <c r="DH247" s="120">
        <v>0</v>
      </c>
      <c r="DI247" s="120">
        <v>0</v>
      </c>
      <c r="DJ247" s="120">
        <v>0</v>
      </c>
      <c r="DK247" s="120">
        <v>0</v>
      </c>
      <c r="DL247" s="120">
        <v>1</v>
      </c>
      <c r="DM247" s="120">
        <v>0</v>
      </c>
      <c r="DN247" s="120">
        <v>0</v>
      </c>
      <c r="DO247" s="120">
        <v>0</v>
      </c>
      <c r="DP247" s="120">
        <v>0</v>
      </c>
      <c r="DQ247" s="120">
        <v>0</v>
      </c>
      <c r="DR247" s="120">
        <v>0</v>
      </c>
      <c r="DS247" s="120">
        <v>0</v>
      </c>
      <c r="DT247" s="120">
        <v>0</v>
      </c>
      <c r="DU247" s="120">
        <v>0</v>
      </c>
      <c r="DV247" s="120">
        <v>0</v>
      </c>
      <c r="DW247" s="120">
        <v>0</v>
      </c>
      <c r="DX247" s="120">
        <v>0</v>
      </c>
      <c r="DY247" s="120">
        <v>0</v>
      </c>
      <c r="DZ247" s="120">
        <v>0</v>
      </c>
      <c r="EA247" s="120">
        <v>0</v>
      </c>
      <c r="EB247" s="120">
        <v>0</v>
      </c>
      <c r="EC247" s="120">
        <v>0</v>
      </c>
      <c r="ED247" s="120">
        <v>0</v>
      </c>
      <c r="EE247" s="120">
        <v>0</v>
      </c>
      <c r="EF247" s="120">
        <v>0</v>
      </c>
      <c r="EG247" s="120">
        <v>0</v>
      </c>
      <c r="EH247" s="120">
        <v>0</v>
      </c>
      <c r="EI247" s="120">
        <v>0</v>
      </c>
      <c r="EJ247" s="120">
        <v>0</v>
      </c>
      <c r="EK247" s="120">
        <v>0</v>
      </c>
      <c r="EL247" s="120">
        <v>0</v>
      </c>
      <c r="EM247" s="120">
        <v>0</v>
      </c>
      <c r="EN247" s="120">
        <v>0</v>
      </c>
      <c r="EO247" s="120">
        <v>0</v>
      </c>
      <c r="EP247" s="120">
        <v>0</v>
      </c>
      <c r="EQ247" s="120">
        <v>0</v>
      </c>
      <c r="ER247" s="120">
        <v>793</v>
      </c>
      <c r="ES247" s="120">
        <f t="shared" si="5"/>
        <v>15850</v>
      </c>
      <c r="ET247" s="265"/>
      <c r="EU247" s="265"/>
    </row>
    <row r="248" spans="2:151" x14ac:dyDescent="0.2">
      <c r="B248" s="121">
        <v>43405</v>
      </c>
      <c r="C248" s="120">
        <v>8036</v>
      </c>
      <c r="D248" s="120">
        <v>4925</v>
      </c>
      <c r="E248" s="120">
        <v>1275</v>
      </c>
      <c r="F248" s="120">
        <v>661</v>
      </c>
      <c r="G248" s="120">
        <v>636</v>
      </c>
      <c r="H248" s="120">
        <v>514</v>
      </c>
      <c r="I248" s="120">
        <v>138</v>
      </c>
      <c r="J248" s="120">
        <v>97</v>
      </c>
      <c r="K248" s="120">
        <v>180</v>
      </c>
      <c r="L248" s="120">
        <v>74</v>
      </c>
      <c r="M248" s="120">
        <v>77</v>
      </c>
      <c r="N248" s="120">
        <v>48</v>
      </c>
      <c r="O248" s="120">
        <v>37</v>
      </c>
      <c r="P248" s="120">
        <v>30</v>
      </c>
      <c r="Q248" s="120">
        <v>11</v>
      </c>
      <c r="R248" s="120">
        <v>8</v>
      </c>
      <c r="S248" s="120">
        <v>18</v>
      </c>
      <c r="T248" s="120">
        <v>4</v>
      </c>
      <c r="U248" s="120">
        <v>12</v>
      </c>
      <c r="V248" s="120">
        <v>5</v>
      </c>
      <c r="W248" s="120">
        <v>8</v>
      </c>
      <c r="X248" s="120">
        <v>5</v>
      </c>
      <c r="Y248" s="120">
        <v>6</v>
      </c>
      <c r="Z248" s="120">
        <v>4</v>
      </c>
      <c r="AA248" s="120">
        <v>4</v>
      </c>
      <c r="AB248" s="120">
        <v>0</v>
      </c>
      <c r="AC248" s="120">
        <v>5</v>
      </c>
      <c r="AD248" s="120">
        <v>7</v>
      </c>
      <c r="AE248" s="120">
        <v>5</v>
      </c>
      <c r="AF248" s="120">
        <v>3</v>
      </c>
      <c r="AG248" s="120">
        <v>5</v>
      </c>
      <c r="AH248" s="120">
        <v>3</v>
      </c>
      <c r="AI248" s="120">
        <v>1</v>
      </c>
      <c r="AJ248" s="120">
        <v>1</v>
      </c>
      <c r="AK248" s="120">
        <v>4</v>
      </c>
      <c r="AL248" s="120">
        <v>0</v>
      </c>
      <c r="AM248" s="120">
        <v>0</v>
      </c>
      <c r="AN248" s="120">
        <v>6</v>
      </c>
      <c r="AO248" s="120">
        <v>0</v>
      </c>
      <c r="AP248" s="120">
        <v>1</v>
      </c>
      <c r="AQ248" s="120">
        <v>2</v>
      </c>
      <c r="AR248" s="120">
        <v>0</v>
      </c>
      <c r="AS248" s="120">
        <v>1</v>
      </c>
      <c r="AT248" s="120">
        <v>0</v>
      </c>
      <c r="AU248" s="120">
        <v>2</v>
      </c>
      <c r="AV248" s="120">
        <v>0</v>
      </c>
      <c r="AW248" s="120">
        <v>0</v>
      </c>
      <c r="AX248" s="120">
        <v>2</v>
      </c>
      <c r="AY248" s="120">
        <v>1</v>
      </c>
      <c r="AZ248" s="120">
        <v>0</v>
      </c>
      <c r="BA248" s="120">
        <v>0</v>
      </c>
      <c r="BB248" s="120">
        <v>0</v>
      </c>
      <c r="BC248" s="120">
        <v>0</v>
      </c>
      <c r="BD248" s="120">
        <v>1</v>
      </c>
      <c r="BE248" s="120">
        <v>0</v>
      </c>
      <c r="BF248" s="120">
        <v>0</v>
      </c>
      <c r="BG248" s="120">
        <v>0</v>
      </c>
      <c r="BH248" s="120">
        <v>0</v>
      </c>
      <c r="BI248" s="120">
        <v>0</v>
      </c>
      <c r="BJ248" s="120">
        <v>2</v>
      </c>
      <c r="BK248" s="120">
        <v>0</v>
      </c>
      <c r="BL248" s="120">
        <v>1</v>
      </c>
      <c r="BM248" s="120">
        <v>0</v>
      </c>
      <c r="BN248" s="120">
        <v>2</v>
      </c>
      <c r="BO248" s="120">
        <v>1</v>
      </c>
      <c r="BP248" s="120">
        <v>1</v>
      </c>
      <c r="BQ248" s="120">
        <v>0</v>
      </c>
      <c r="BR248" s="120">
        <v>0</v>
      </c>
      <c r="BS248" s="120">
        <v>0</v>
      </c>
      <c r="BT248" s="120">
        <v>0</v>
      </c>
      <c r="BU248" s="120">
        <v>0</v>
      </c>
      <c r="BV248" s="120">
        <v>1</v>
      </c>
      <c r="BW248" s="120">
        <v>0</v>
      </c>
      <c r="BX248" s="120">
        <v>0</v>
      </c>
      <c r="BY248" s="120">
        <v>0</v>
      </c>
      <c r="BZ248" s="120">
        <v>0</v>
      </c>
      <c r="CA248" s="120">
        <v>0</v>
      </c>
      <c r="CB248" s="120">
        <v>0</v>
      </c>
      <c r="CC248" s="120">
        <v>0</v>
      </c>
      <c r="CD248" s="120">
        <v>0</v>
      </c>
      <c r="CE248" s="120">
        <v>0</v>
      </c>
      <c r="CF248" s="120">
        <v>0</v>
      </c>
      <c r="CG248" s="120">
        <v>0</v>
      </c>
      <c r="CH248" s="120">
        <v>0</v>
      </c>
      <c r="CI248" s="120">
        <v>0</v>
      </c>
      <c r="CJ248" s="120">
        <v>0</v>
      </c>
      <c r="CK248" s="120">
        <v>0</v>
      </c>
      <c r="CL248" s="120">
        <v>1</v>
      </c>
      <c r="CM248" s="120">
        <v>0</v>
      </c>
      <c r="CN248" s="120">
        <v>1</v>
      </c>
      <c r="CO248" s="120">
        <v>1</v>
      </c>
      <c r="CP248" s="120">
        <v>0</v>
      </c>
      <c r="CQ248" s="120">
        <v>0</v>
      </c>
      <c r="CR248" s="120">
        <v>0</v>
      </c>
      <c r="CS248" s="120">
        <v>0</v>
      </c>
      <c r="CT248" s="120">
        <v>0</v>
      </c>
      <c r="CU248" s="120">
        <v>0</v>
      </c>
      <c r="CV248" s="120">
        <v>0</v>
      </c>
      <c r="CW248" s="120">
        <v>0</v>
      </c>
      <c r="CX248" s="120">
        <v>0</v>
      </c>
      <c r="CY248" s="120">
        <v>0</v>
      </c>
      <c r="CZ248" s="120">
        <v>0</v>
      </c>
      <c r="DA248" s="120">
        <v>1</v>
      </c>
      <c r="DB248" s="120">
        <v>0</v>
      </c>
      <c r="DC248" s="120">
        <v>0</v>
      </c>
      <c r="DD248" s="120">
        <v>0</v>
      </c>
      <c r="DE248" s="120">
        <v>0</v>
      </c>
      <c r="DF248" s="120">
        <v>0</v>
      </c>
      <c r="DG248" s="120">
        <v>0</v>
      </c>
      <c r="DH248" s="120">
        <v>0</v>
      </c>
      <c r="DI248" s="120">
        <v>0</v>
      </c>
      <c r="DJ248" s="120">
        <v>0</v>
      </c>
      <c r="DK248" s="120">
        <v>0</v>
      </c>
      <c r="DL248" s="120">
        <v>0</v>
      </c>
      <c r="DM248" s="120">
        <v>0</v>
      </c>
      <c r="DN248" s="120">
        <v>0</v>
      </c>
      <c r="DO248" s="120">
        <v>0</v>
      </c>
      <c r="DP248" s="120">
        <v>0</v>
      </c>
      <c r="DQ248" s="120">
        <v>0</v>
      </c>
      <c r="DR248" s="120">
        <v>0</v>
      </c>
      <c r="DS248" s="120">
        <v>0</v>
      </c>
      <c r="DT248" s="120">
        <v>0</v>
      </c>
      <c r="DU248" s="120">
        <v>1</v>
      </c>
      <c r="DV248" s="120">
        <v>0</v>
      </c>
      <c r="DW248" s="120">
        <v>0</v>
      </c>
      <c r="DX248" s="120">
        <v>1</v>
      </c>
      <c r="DY248" s="120">
        <v>0</v>
      </c>
      <c r="DZ248" s="120">
        <v>0</v>
      </c>
      <c r="EA248" s="120">
        <v>0</v>
      </c>
      <c r="EB248" s="120">
        <v>0</v>
      </c>
      <c r="EC248" s="120">
        <v>0</v>
      </c>
      <c r="ED248" s="120">
        <v>0</v>
      </c>
      <c r="EE248" s="120">
        <v>0</v>
      </c>
      <c r="EF248" s="120">
        <v>0</v>
      </c>
      <c r="EG248" s="120">
        <v>0</v>
      </c>
      <c r="EH248" s="120">
        <v>0</v>
      </c>
      <c r="EI248" s="120">
        <v>0</v>
      </c>
      <c r="EJ248" s="120">
        <v>0</v>
      </c>
      <c r="EK248" s="120">
        <v>0</v>
      </c>
      <c r="EL248" s="120">
        <v>0</v>
      </c>
      <c r="EM248" s="120">
        <v>0</v>
      </c>
      <c r="EN248" s="120">
        <v>0</v>
      </c>
      <c r="EO248" s="120">
        <v>0</v>
      </c>
      <c r="EP248" s="120">
        <v>0</v>
      </c>
      <c r="EQ248" s="120">
        <v>0</v>
      </c>
      <c r="ER248" s="120">
        <v>855</v>
      </c>
      <c r="ES248" s="120">
        <f t="shared" si="5"/>
        <v>17732</v>
      </c>
      <c r="ET248" s="265"/>
      <c r="EU248" s="265"/>
    </row>
    <row r="249" spans="2:151" x14ac:dyDescent="0.2">
      <c r="B249" s="121">
        <v>43435</v>
      </c>
      <c r="C249" s="120">
        <v>17726</v>
      </c>
      <c r="D249" s="120">
        <v>4508</v>
      </c>
      <c r="E249" s="120">
        <v>993</v>
      </c>
      <c r="F249" s="120">
        <v>619</v>
      </c>
      <c r="G249" s="120">
        <v>557</v>
      </c>
      <c r="H249" s="120">
        <v>386</v>
      </c>
      <c r="I249" s="120">
        <v>110</v>
      </c>
      <c r="J249" s="120">
        <v>116</v>
      </c>
      <c r="K249" s="120">
        <v>142</v>
      </c>
      <c r="L249" s="120">
        <v>91</v>
      </c>
      <c r="M249" s="120">
        <v>60</v>
      </c>
      <c r="N249" s="120">
        <v>44</v>
      </c>
      <c r="O249" s="120">
        <v>28</v>
      </c>
      <c r="P249" s="120">
        <v>9</v>
      </c>
      <c r="Q249" s="120">
        <v>8</v>
      </c>
      <c r="R249" s="120">
        <v>8</v>
      </c>
      <c r="S249" s="120">
        <v>17</v>
      </c>
      <c r="T249" s="120">
        <v>8</v>
      </c>
      <c r="U249" s="120">
        <v>11</v>
      </c>
      <c r="V249" s="120">
        <v>4</v>
      </c>
      <c r="W249" s="120">
        <v>8</v>
      </c>
      <c r="X249" s="120">
        <v>8</v>
      </c>
      <c r="Y249" s="120">
        <v>6</v>
      </c>
      <c r="Z249" s="120">
        <v>1</v>
      </c>
      <c r="AA249" s="120">
        <v>3</v>
      </c>
      <c r="AB249" s="120">
        <v>0</v>
      </c>
      <c r="AC249" s="120">
        <v>5</v>
      </c>
      <c r="AD249" s="120">
        <v>2</v>
      </c>
      <c r="AE249" s="120">
        <v>4</v>
      </c>
      <c r="AF249" s="120">
        <v>2</v>
      </c>
      <c r="AG249" s="120">
        <v>6</v>
      </c>
      <c r="AH249" s="120">
        <v>1</v>
      </c>
      <c r="AI249" s="120">
        <v>0</v>
      </c>
      <c r="AJ249" s="120">
        <v>1</v>
      </c>
      <c r="AK249" s="120">
        <v>1</v>
      </c>
      <c r="AL249" s="120">
        <v>0</v>
      </c>
      <c r="AM249" s="120">
        <v>0</v>
      </c>
      <c r="AN249" s="120">
        <v>0</v>
      </c>
      <c r="AO249" s="120">
        <v>2</v>
      </c>
      <c r="AP249" s="120">
        <v>0</v>
      </c>
      <c r="AQ249" s="120">
        <v>0</v>
      </c>
      <c r="AR249" s="120">
        <v>2</v>
      </c>
      <c r="AS249" s="120">
        <v>2</v>
      </c>
      <c r="AT249" s="120">
        <v>0</v>
      </c>
      <c r="AU249" s="120">
        <v>1</v>
      </c>
      <c r="AV249" s="120">
        <v>2</v>
      </c>
      <c r="AW249" s="120">
        <v>2</v>
      </c>
      <c r="AX249" s="120">
        <v>3</v>
      </c>
      <c r="AY249" s="120">
        <v>0</v>
      </c>
      <c r="AZ249" s="120">
        <v>0</v>
      </c>
      <c r="BA249" s="120">
        <v>0</v>
      </c>
      <c r="BB249" s="120">
        <v>0</v>
      </c>
      <c r="BC249" s="120">
        <v>2</v>
      </c>
      <c r="BD249" s="120">
        <v>0</v>
      </c>
      <c r="BE249" s="120">
        <v>0</v>
      </c>
      <c r="BF249" s="120">
        <v>1</v>
      </c>
      <c r="BG249" s="120">
        <v>0</v>
      </c>
      <c r="BH249" s="120">
        <v>1</v>
      </c>
      <c r="BI249" s="120">
        <v>0</v>
      </c>
      <c r="BJ249" s="120">
        <v>0</v>
      </c>
      <c r="BK249" s="120">
        <v>4</v>
      </c>
      <c r="BL249" s="120">
        <v>0</v>
      </c>
      <c r="BM249" s="120">
        <v>1</v>
      </c>
      <c r="BN249" s="120">
        <v>0</v>
      </c>
      <c r="BO249" s="120">
        <v>4</v>
      </c>
      <c r="BP249" s="120">
        <v>0</v>
      </c>
      <c r="BQ249" s="120">
        <v>0</v>
      </c>
      <c r="BR249" s="120">
        <v>1</v>
      </c>
      <c r="BS249" s="120">
        <v>0</v>
      </c>
      <c r="BT249" s="120">
        <v>0</v>
      </c>
      <c r="BU249" s="120">
        <v>0</v>
      </c>
      <c r="BV249" s="120">
        <v>1</v>
      </c>
      <c r="BW249" s="120">
        <v>1</v>
      </c>
      <c r="BX249" s="120">
        <v>0</v>
      </c>
      <c r="BY249" s="120">
        <v>0</v>
      </c>
      <c r="BZ249" s="120">
        <v>1</v>
      </c>
      <c r="CA249" s="120">
        <v>0</v>
      </c>
      <c r="CB249" s="120">
        <v>0</v>
      </c>
      <c r="CC249" s="120">
        <v>0</v>
      </c>
      <c r="CD249" s="120">
        <v>0</v>
      </c>
      <c r="CE249" s="120">
        <v>0</v>
      </c>
      <c r="CF249" s="120">
        <v>0</v>
      </c>
      <c r="CG249" s="120">
        <v>0</v>
      </c>
      <c r="CH249" s="120">
        <v>0</v>
      </c>
      <c r="CI249" s="120">
        <v>0</v>
      </c>
      <c r="CJ249" s="120">
        <v>0</v>
      </c>
      <c r="CK249" s="120">
        <v>0</v>
      </c>
      <c r="CL249" s="120">
        <v>0</v>
      </c>
      <c r="CM249" s="120">
        <v>0</v>
      </c>
      <c r="CN249" s="120">
        <v>0</v>
      </c>
      <c r="CO249" s="120">
        <v>0</v>
      </c>
      <c r="CP249" s="120">
        <v>0</v>
      </c>
      <c r="CQ249" s="120">
        <v>0</v>
      </c>
      <c r="CR249" s="120">
        <v>0</v>
      </c>
      <c r="CS249" s="120">
        <v>1</v>
      </c>
      <c r="CT249" s="120">
        <v>0</v>
      </c>
      <c r="CU249" s="120">
        <v>0</v>
      </c>
      <c r="CV249" s="120">
        <v>0</v>
      </c>
      <c r="CW249" s="120">
        <v>0</v>
      </c>
      <c r="CX249" s="120">
        <v>0</v>
      </c>
      <c r="CY249" s="120">
        <v>0</v>
      </c>
      <c r="CZ249" s="120">
        <v>0</v>
      </c>
      <c r="DA249" s="120">
        <v>0</v>
      </c>
      <c r="DB249" s="120">
        <v>0</v>
      </c>
      <c r="DC249" s="120">
        <v>0</v>
      </c>
      <c r="DD249" s="120">
        <v>1</v>
      </c>
      <c r="DE249" s="120">
        <v>0</v>
      </c>
      <c r="DF249" s="120">
        <v>1</v>
      </c>
      <c r="DG249" s="120">
        <v>0</v>
      </c>
      <c r="DH249" s="120">
        <v>0</v>
      </c>
      <c r="DI249" s="120">
        <v>1</v>
      </c>
      <c r="DJ249" s="120">
        <v>0</v>
      </c>
      <c r="DK249" s="120">
        <v>0</v>
      </c>
      <c r="DL249" s="120">
        <v>0</v>
      </c>
      <c r="DM249" s="120">
        <v>0</v>
      </c>
      <c r="DN249" s="120">
        <v>0</v>
      </c>
      <c r="DO249" s="120">
        <v>0</v>
      </c>
      <c r="DP249" s="120">
        <v>0</v>
      </c>
      <c r="DQ249" s="120">
        <v>0</v>
      </c>
      <c r="DR249" s="120">
        <v>0</v>
      </c>
      <c r="DS249" s="120">
        <v>0</v>
      </c>
      <c r="DT249" s="120">
        <v>0</v>
      </c>
      <c r="DU249" s="120">
        <v>0</v>
      </c>
      <c r="DV249" s="120">
        <v>0</v>
      </c>
      <c r="DW249" s="120">
        <v>0</v>
      </c>
      <c r="DX249" s="120">
        <v>0</v>
      </c>
      <c r="DY249" s="120">
        <v>0</v>
      </c>
      <c r="DZ249" s="120">
        <v>0</v>
      </c>
      <c r="EA249" s="120">
        <v>0</v>
      </c>
      <c r="EB249" s="120">
        <v>0</v>
      </c>
      <c r="EC249" s="120">
        <v>0</v>
      </c>
      <c r="ED249" s="120">
        <v>0</v>
      </c>
      <c r="EE249" s="120">
        <v>0</v>
      </c>
      <c r="EF249" s="120">
        <v>0</v>
      </c>
      <c r="EG249" s="120">
        <v>0</v>
      </c>
      <c r="EH249" s="120">
        <v>1</v>
      </c>
      <c r="EI249" s="120">
        <v>0</v>
      </c>
      <c r="EJ249" s="120">
        <v>0</v>
      </c>
      <c r="EK249" s="120">
        <v>0</v>
      </c>
      <c r="EL249" s="120">
        <v>0</v>
      </c>
      <c r="EM249" s="120">
        <v>0</v>
      </c>
      <c r="EN249" s="120">
        <v>0</v>
      </c>
      <c r="EO249" s="120">
        <v>0</v>
      </c>
      <c r="EP249" s="120">
        <v>0</v>
      </c>
      <c r="EQ249" s="120">
        <v>0</v>
      </c>
      <c r="ER249" s="120">
        <v>591</v>
      </c>
      <c r="ES249" s="120">
        <f t="shared" si="5"/>
        <v>26120</v>
      </c>
      <c r="ET249" s="265"/>
      <c r="EU249" s="265"/>
    </row>
    <row r="250" spans="2:151" x14ac:dyDescent="0.2">
      <c r="B250" s="121">
        <v>43466</v>
      </c>
      <c r="C250" s="120">
        <v>18821</v>
      </c>
      <c r="D250" s="120">
        <v>5949</v>
      </c>
      <c r="E250" s="120">
        <v>1413</v>
      </c>
      <c r="F250" s="120">
        <v>814</v>
      </c>
      <c r="G250" s="120">
        <v>758</v>
      </c>
      <c r="H250" s="120">
        <v>516</v>
      </c>
      <c r="I250" s="120">
        <v>181</v>
      </c>
      <c r="J250" s="120">
        <v>171</v>
      </c>
      <c r="K250" s="120">
        <v>233</v>
      </c>
      <c r="L250" s="120">
        <v>118</v>
      </c>
      <c r="M250" s="120">
        <v>86</v>
      </c>
      <c r="N250" s="120">
        <v>70</v>
      </c>
      <c r="O250" s="120">
        <v>70</v>
      </c>
      <c r="P250" s="120">
        <v>23</v>
      </c>
      <c r="Q250" s="120">
        <v>9</v>
      </c>
      <c r="R250" s="120">
        <v>30</v>
      </c>
      <c r="S250" s="120">
        <v>23</v>
      </c>
      <c r="T250" s="120">
        <v>12</v>
      </c>
      <c r="U250" s="120">
        <v>21</v>
      </c>
      <c r="V250" s="120">
        <v>11</v>
      </c>
      <c r="W250" s="120">
        <v>10</v>
      </c>
      <c r="X250" s="120">
        <v>12</v>
      </c>
      <c r="Y250" s="120">
        <v>4</v>
      </c>
      <c r="Z250" s="120">
        <v>1</v>
      </c>
      <c r="AA250" s="120">
        <v>13</v>
      </c>
      <c r="AB250" s="120">
        <v>4</v>
      </c>
      <c r="AC250" s="120">
        <v>5</v>
      </c>
      <c r="AD250" s="120">
        <v>8</v>
      </c>
      <c r="AE250" s="120">
        <v>3</v>
      </c>
      <c r="AF250" s="120">
        <v>3</v>
      </c>
      <c r="AG250" s="120">
        <v>7</v>
      </c>
      <c r="AH250" s="120">
        <v>6</v>
      </c>
      <c r="AI250" s="120">
        <v>9</v>
      </c>
      <c r="AJ250" s="120">
        <v>4</v>
      </c>
      <c r="AK250" s="120">
        <v>3</v>
      </c>
      <c r="AL250" s="120">
        <v>3</v>
      </c>
      <c r="AM250" s="120">
        <v>0</v>
      </c>
      <c r="AN250" s="120">
        <v>1</v>
      </c>
      <c r="AO250" s="120">
        <v>3</v>
      </c>
      <c r="AP250" s="120">
        <v>0</v>
      </c>
      <c r="AQ250" s="120">
        <v>0</v>
      </c>
      <c r="AR250" s="120">
        <v>1</v>
      </c>
      <c r="AS250" s="120">
        <v>2</v>
      </c>
      <c r="AT250" s="120">
        <v>4</v>
      </c>
      <c r="AU250" s="120">
        <v>0</v>
      </c>
      <c r="AV250" s="120">
        <v>1</v>
      </c>
      <c r="AW250" s="120">
        <v>0</v>
      </c>
      <c r="AX250" s="120">
        <v>0</v>
      </c>
      <c r="AY250" s="120">
        <v>4</v>
      </c>
      <c r="AZ250" s="120">
        <v>1</v>
      </c>
      <c r="BA250" s="120">
        <v>1</v>
      </c>
      <c r="BB250" s="120">
        <v>0</v>
      </c>
      <c r="BC250" s="120">
        <v>1</v>
      </c>
      <c r="BD250" s="120">
        <v>2</v>
      </c>
      <c r="BE250" s="120">
        <v>2</v>
      </c>
      <c r="BF250" s="120">
        <v>0</v>
      </c>
      <c r="BG250" s="120">
        <v>1</v>
      </c>
      <c r="BH250" s="120">
        <v>1</v>
      </c>
      <c r="BI250" s="120">
        <v>0</v>
      </c>
      <c r="BJ250" s="120">
        <v>0</v>
      </c>
      <c r="BK250" s="120">
        <v>2</v>
      </c>
      <c r="BL250" s="120">
        <v>0</v>
      </c>
      <c r="BM250" s="120">
        <v>0</v>
      </c>
      <c r="BN250" s="120">
        <v>0</v>
      </c>
      <c r="BO250" s="120">
        <v>0</v>
      </c>
      <c r="BP250" s="120">
        <v>0</v>
      </c>
      <c r="BQ250" s="120">
        <v>0</v>
      </c>
      <c r="BR250" s="120">
        <v>0</v>
      </c>
      <c r="BS250" s="120">
        <v>3</v>
      </c>
      <c r="BT250" s="120">
        <v>0</v>
      </c>
      <c r="BU250" s="120">
        <v>0</v>
      </c>
      <c r="BV250" s="120">
        <v>0</v>
      </c>
      <c r="BW250" s="120">
        <v>0</v>
      </c>
      <c r="BX250" s="120">
        <v>0</v>
      </c>
      <c r="BY250" s="120">
        <v>0</v>
      </c>
      <c r="BZ250" s="120">
        <v>0</v>
      </c>
      <c r="CA250" s="120">
        <v>0</v>
      </c>
      <c r="CB250" s="120">
        <v>1</v>
      </c>
      <c r="CC250" s="120">
        <v>0</v>
      </c>
      <c r="CD250" s="120">
        <v>0</v>
      </c>
      <c r="CE250" s="120">
        <v>0</v>
      </c>
      <c r="CF250" s="120">
        <v>0</v>
      </c>
      <c r="CG250" s="120">
        <v>0</v>
      </c>
      <c r="CH250" s="120">
        <v>0</v>
      </c>
      <c r="CI250" s="120">
        <v>0</v>
      </c>
      <c r="CJ250" s="120">
        <v>0</v>
      </c>
      <c r="CK250" s="120">
        <v>1</v>
      </c>
      <c r="CL250" s="120">
        <v>2</v>
      </c>
      <c r="CM250" s="120">
        <v>0</v>
      </c>
      <c r="CN250" s="120">
        <v>0</v>
      </c>
      <c r="CO250" s="120">
        <v>0</v>
      </c>
      <c r="CP250" s="120">
        <v>1</v>
      </c>
      <c r="CQ250" s="120">
        <v>0</v>
      </c>
      <c r="CR250" s="120">
        <v>0</v>
      </c>
      <c r="CS250" s="120">
        <v>0</v>
      </c>
      <c r="CT250" s="120">
        <v>0</v>
      </c>
      <c r="CU250" s="120">
        <v>0</v>
      </c>
      <c r="CV250" s="120">
        <v>0</v>
      </c>
      <c r="CW250" s="120">
        <v>0</v>
      </c>
      <c r="CX250" s="120">
        <v>0</v>
      </c>
      <c r="CY250" s="120">
        <v>0</v>
      </c>
      <c r="CZ250" s="120">
        <v>0</v>
      </c>
      <c r="DA250" s="120">
        <v>0</v>
      </c>
      <c r="DB250" s="120">
        <v>0</v>
      </c>
      <c r="DC250" s="120">
        <v>0</v>
      </c>
      <c r="DD250" s="120">
        <v>0</v>
      </c>
      <c r="DE250" s="120">
        <v>0</v>
      </c>
      <c r="DF250" s="120">
        <v>0</v>
      </c>
      <c r="DG250" s="120">
        <v>0</v>
      </c>
      <c r="DH250" s="120">
        <v>0</v>
      </c>
      <c r="DI250" s="120">
        <v>0</v>
      </c>
      <c r="DJ250" s="120">
        <v>0</v>
      </c>
      <c r="DK250" s="120">
        <v>0</v>
      </c>
      <c r="DL250" s="120">
        <v>0</v>
      </c>
      <c r="DM250" s="120">
        <v>0</v>
      </c>
      <c r="DN250" s="120">
        <v>0</v>
      </c>
      <c r="DO250" s="120">
        <v>0</v>
      </c>
      <c r="DP250" s="120">
        <v>0</v>
      </c>
      <c r="DQ250" s="120">
        <v>0</v>
      </c>
      <c r="DR250" s="120">
        <v>0</v>
      </c>
      <c r="DS250" s="120">
        <v>0</v>
      </c>
      <c r="DT250" s="120">
        <v>0</v>
      </c>
      <c r="DU250" s="120">
        <v>0</v>
      </c>
      <c r="DV250" s="120">
        <v>0</v>
      </c>
      <c r="DW250" s="120">
        <v>0</v>
      </c>
      <c r="DX250" s="120">
        <v>0</v>
      </c>
      <c r="DY250" s="120">
        <v>0</v>
      </c>
      <c r="DZ250" s="120">
        <v>0</v>
      </c>
      <c r="EA250" s="120">
        <v>0</v>
      </c>
      <c r="EB250" s="120">
        <v>0</v>
      </c>
      <c r="EC250" s="120">
        <v>0</v>
      </c>
      <c r="ED250" s="120">
        <v>0</v>
      </c>
      <c r="EE250" s="120">
        <v>0</v>
      </c>
      <c r="EF250" s="120">
        <v>0</v>
      </c>
      <c r="EG250" s="120">
        <v>0</v>
      </c>
      <c r="EH250" s="120">
        <v>0</v>
      </c>
      <c r="EI250" s="120">
        <v>0</v>
      </c>
      <c r="EJ250" s="120">
        <v>0</v>
      </c>
      <c r="EK250" s="120">
        <v>0</v>
      </c>
      <c r="EL250" s="120">
        <v>0</v>
      </c>
      <c r="EM250" s="120">
        <v>1</v>
      </c>
      <c r="EN250" s="120">
        <v>0</v>
      </c>
      <c r="EO250" s="120">
        <v>0</v>
      </c>
      <c r="EP250" s="120">
        <v>0</v>
      </c>
      <c r="EQ250" s="120">
        <v>0</v>
      </c>
      <c r="ER250" s="120">
        <v>923</v>
      </c>
      <c r="ES250" s="120">
        <f t="shared" si="5"/>
        <v>30383</v>
      </c>
      <c r="ET250" s="265"/>
      <c r="EU250" s="265"/>
    </row>
    <row r="251" spans="2:151" x14ac:dyDescent="0.2">
      <c r="B251" s="121">
        <v>43497</v>
      </c>
      <c r="C251" s="120">
        <v>9876</v>
      </c>
      <c r="D251" s="120">
        <v>5088</v>
      </c>
      <c r="E251" s="120">
        <v>1398</v>
      </c>
      <c r="F251" s="120">
        <v>624</v>
      </c>
      <c r="G251" s="120">
        <v>580</v>
      </c>
      <c r="H251" s="120">
        <v>465</v>
      </c>
      <c r="I251" s="120">
        <v>138</v>
      </c>
      <c r="J251" s="120">
        <v>98</v>
      </c>
      <c r="K251" s="120">
        <v>162</v>
      </c>
      <c r="L251" s="120">
        <v>92</v>
      </c>
      <c r="M251" s="120">
        <v>50</v>
      </c>
      <c r="N251" s="120">
        <v>58</v>
      </c>
      <c r="O251" s="120">
        <v>28</v>
      </c>
      <c r="P251" s="120">
        <v>32</v>
      </c>
      <c r="Q251" s="120">
        <v>7</v>
      </c>
      <c r="R251" s="120">
        <v>28</v>
      </c>
      <c r="S251" s="120">
        <v>19</v>
      </c>
      <c r="T251" s="120">
        <v>3</v>
      </c>
      <c r="U251" s="120">
        <v>14</v>
      </c>
      <c r="V251" s="120">
        <v>5</v>
      </c>
      <c r="W251" s="120">
        <v>7</v>
      </c>
      <c r="X251" s="120">
        <v>3</v>
      </c>
      <c r="Y251" s="120">
        <v>3</v>
      </c>
      <c r="Z251" s="120">
        <v>1</v>
      </c>
      <c r="AA251" s="120">
        <v>2</v>
      </c>
      <c r="AB251" s="120">
        <v>0</v>
      </c>
      <c r="AC251" s="120">
        <v>2</v>
      </c>
      <c r="AD251" s="120">
        <v>7</v>
      </c>
      <c r="AE251" s="120">
        <v>2</v>
      </c>
      <c r="AF251" s="120">
        <v>2</v>
      </c>
      <c r="AG251" s="120">
        <v>5</v>
      </c>
      <c r="AH251" s="120">
        <v>0</v>
      </c>
      <c r="AI251" s="120">
        <v>1</v>
      </c>
      <c r="AJ251" s="120">
        <v>1</v>
      </c>
      <c r="AK251" s="120">
        <v>7</v>
      </c>
      <c r="AL251" s="120">
        <v>2</v>
      </c>
      <c r="AM251" s="120">
        <v>0</v>
      </c>
      <c r="AN251" s="120">
        <v>1</v>
      </c>
      <c r="AO251" s="120">
        <v>0</v>
      </c>
      <c r="AP251" s="120">
        <v>0</v>
      </c>
      <c r="AQ251" s="120">
        <v>0</v>
      </c>
      <c r="AR251" s="120">
        <v>1</v>
      </c>
      <c r="AS251" s="120">
        <v>0</v>
      </c>
      <c r="AT251" s="120">
        <v>1</v>
      </c>
      <c r="AU251" s="120">
        <v>0</v>
      </c>
      <c r="AV251" s="120">
        <v>1</v>
      </c>
      <c r="AW251" s="120">
        <v>1</v>
      </c>
      <c r="AX251" s="120">
        <v>2</v>
      </c>
      <c r="AY251" s="120">
        <v>1</v>
      </c>
      <c r="AZ251" s="120">
        <v>0</v>
      </c>
      <c r="BA251" s="120">
        <v>1</v>
      </c>
      <c r="BB251" s="120">
        <v>0</v>
      </c>
      <c r="BC251" s="120">
        <v>0</v>
      </c>
      <c r="BD251" s="120">
        <v>2</v>
      </c>
      <c r="BE251" s="120">
        <v>0</v>
      </c>
      <c r="BF251" s="120">
        <v>0</v>
      </c>
      <c r="BG251" s="120">
        <v>0</v>
      </c>
      <c r="BH251" s="120">
        <v>0</v>
      </c>
      <c r="BI251" s="120">
        <v>0</v>
      </c>
      <c r="BJ251" s="120">
        <v>0</v>
      </c>
      <c r="BK251" s="120">
        <v>0</v>
      </c>
      <c r="BL251" s="120">
        <v>1</v>
      </c>
      <c r="BM251" s="120">
        <v>0</v>
      </c>
      <c r="BN251" s="120">
        <v>1</v>
      </c>
      <c r="BO251" s="120">
        <v>0</v>
      </c>
      <c r="BP251" s="120">
        <v>0</v>
      </c>
      <c r="BQ251" s="120">
        <v>0</v>
      </c>
      <c r="BR251" s="120">
        <v>0</v>
      </c>
      <c r="BS251" s="120">
        <v>1</v>
      </c>
      <c r="BT251" s="120">
        <v>1</v>
      </c>
      <c r="BU251" s="120">
        <v>0</v>
      </c>
      <c r="BV251" s="120">
        <v>1</v>
      </c>
      <c r="BW251" s="120">
        <v>0</v>
      </c>
      <c r="BX251" s="120">
        <v>0</v>
      </c>
      <c r="BY251" s="120">
        <v>1</v>
      </c>
      <c r="BZ251" s="120">
        <v>0</v>
      </c>
      <c r="CA251" s="120">
        <v>0</v>
      </c>
      <c r="CB251" s="120">
        <v>0</v>
      </c>
      <c r="CC251" s="120">
        <v>0</v>
      </c>
      <c r="CD251" s="120">
        <v>0</v>
      </c>
      <c r="CE251" s="120">
        <v>0</v>
      </c>
      <c r="CF251" s="120">
        <v>0</v>
      </c>
      <c r="CG251" s="120">
        <v>1</v>
      </c>
      <c r="CH251" s="120">
        <v>0</v>
      </c>
      <c r="CI251" s="120">
        <v>0</v>
      </c>
      <c r="CJ251" s="120">
        <v>0</v>
      </c>
      <c r="CK251" s="120">
        <v>0</v>
      </c>
      <c r="CL251" s="120">
        <v>0</v>
      </c>
      <c r="CM251" s="120">
        <v>0</v>
      </c>
      <c r="CN251" s="120">
        <v>0</v>
      </c>
      <c r="CO251" s="120">
        <v>0</v>
      </c>
      <c r="CP251" s="120">
        <v>0</v>
      </c>
      <c r="CQ251" s="120">
        <v>0</v>
      </c>
      <c r="CR251" s="120">
        <v>0</v>
      </c>
      <c r="CS251" s="120">
        <v>0</v>
      </c>
      <c r="CT251" s="120">
        <v>0</v>
      </c>
      <c r="CU251" s="120">
        <v>0</v>
      </c>
      <c r="CV251" s="120">
        <v>0</v>
      </c>
      <c r="CW251" s="120">
        <v>0</v>
      </c>
      <c r="CX251" s="120">
        <v>0</v>
      </c>
      <c r="CY251" s="120">
        <v>0</v>
      </c>
      <c r="CZ251" s="120">
        <v>0</v>
      </c>
      <c r="DA251" s="120">
        <v>0</v>
      </c>
      <c r="DB251" s="120">
        <v>0</v>
      </c>
      <c r="DC251" s="120">
        <v>0</v>
      </c>
      <c r="DD251" s="120">
        <v>0</v>
      </c>
      <c r="DE251" s="120">
        <v>0</v>
      </c>
      <c r="DF251" s="120">
        <v>0</v>
      </c>
      <c r="DG251" s="120">
        <v>0</v>
      </c>
      <c r="DH251" s="120">
        <v>0</v>
      </c>
      <c r="DI251" s="120">
        <v>0</v>
      </c>
      <c r="DJ251" s="120">
        <v>0</v>
      </c>
      <c r="DK251" s="120">
        <v>0</v>
      </c>
      <c r="DL251" s="120">
        <v>0</v>
      </c>
      <c r="DM251" s="120">
        <v>0</v>
      </c>
      <c r="DN251" s="120">
        <v>0</v>
      </c>
      <c r="DO251" s="120">
        <v>0</v>
      </c>
      <c r="DP251" s="120">
        <v>0</v>
      </c>
      <c r="DQ251" s="120">
        <v>0</v>
      </c>
      <c r="DR251" s="120">
        <v>0</v>
      </c>
      <c r="DS251" s="120">
        <v>0</v>
      </c>
      <c r="DT251" s="120">
        <v>0</v>
      </c>
      <c r="DU251" s="120">
        <v>1</v>
      </c>
      <c r="DV251" s="120">
        <v>0</v>
      </c>
      <c r="DW251" s="120">
        <v>0</v>
      </c>
      <c r="DX251" s="120">
        <v>0</v>
      </c>
      <c r="DY251" s="120">
        <v>0</v>
      </c>
      <c r="DZ251" s="120">
        <v>0</v>
      </c>
      <c r="EA251" s="120">
        <v>0</v>
      </c>
      <c r="EB251" s="120">
        <v>0</v>
      </c>
      <c r="EC251" s="120">
        <v>0</v>
      </c>
      <c r="ED251" s="120">
        <v>0</v>
      </c>
      <c r="EE251" s="120">
        <v>0</v>
      </c>
      <c r="EF251" s="120">
        <v>0</v>
      </c>
      <c r="EG251" s="120">
        <v>0</v>
      </c>
      <c r="EH251" s="120">
        <v>0</v>
      </c>
      <c r="EI251" s="120">
        <v>0</v>
      </c>
      <c r="EJ251" s="120">
        <v>0</v>
      </c>
      <c r="EK251" s="120">
        <v>0</v>
      </c>
      <c r="EL251" s="120">
        <v>0</v>
      </c>
      <c r="EM251" s="120">
        <v>0</v>
      </c>
      <c r="EN251" s="120">
        <v>0</v>
      </c>
      <c r="EO251" s="120">
        <v>0</v>
      </c>
      <c r="EP251" s="120">
        <v>0</v>
      </c>
      <c r="EQ251" s="120">
        <v>0</v>
      </c>
      <c r="ER251" s="120">
        <v>763</v>
      </c>
      <c r="ES251" s="120">
        <f t="shared" si="5"/>
        <v>19592</v>
      </c>
      <c r="ET251" s="265"/>
      <c r="EU251" s="265"/>
    </row>
    <row r="252" spans="2:151" x14ac:dyDescent="0.2">
      <c r="B252" s="121">
        <v>43525</v>
      </c>
      <c r="C252" s="120">
        <v>9083</v>
      </c>
      <c r="D252" s="120">
        <v>5530</v>
      </c>
      <c r="E252" s="120">
        <v>1299</v>
      </c>
      <c r="F252" s="120">
        <v>651</v>
      </c>
      <c r="G252" s="120">
        <v>658</v>
      </c>
      <c r="H252" s="120">
        <v>405</v>
      </c>
      <c r="I252" s="120">
        <v>125</v>
      </c>
      <c r="J252" s="120">
        <v>120</v>
      </c>
      <c r="K252" s="120">
        <v>172</v>
      </c>
      <c r="L252" s="120">
        <v>112</v>
      </c>
      <c r="M252" s="120">
        <v>71</v>
      </c>
      <c r="N252" s="120">
        <v>52</v>
      </c>
      <c r="O252" s="120">
        <v>45</v>
      </c>
      <c r="P252" s="120">
        <v>30</v>
      </c>
      <c r="Q252" s="120">
        <v>17</v>
      </c>
      <c r="R252" s="120">
        <v>22</v>
      </c>
      <c r="S252" s="120">
        <v>16</v>
      </c>
      <c r="T252" s="120">
        <v>15</v>
      </c>
      <c r="U252" s="120">
        <v>15</v>
      </c>
      <c r="V252" s="120">
        <v>15</v>
      </c>
      <c r="W252" s="120">
        <v>10</v>
      </c>
      <c r="X252" s="120">
        <v>5</v>
      </c>
      <c r="Y252" s="120">
        <v>3</v>
      </c>
      <c r="Z252" s="120">
        <v>0</v>
      </c>
      <c r="AA252" s="120">
        <v>11</v>
      </c>
      <c r="AB252" s="120">
        <v>2</v>
      </c>
      <c r="AC252" s="120">
        <v>4</v>
      </c>
      <c r="AD252" s="120">
        <v>5</v>
      </c>
      <c r="AE252" s="120">
        <v>3</v>
      </c>
      <c r="AF252" s="120">
        <v>1</v>
      </c>
      <c r="AG252" s="120">
        <v>5</v>
      </c>
      <c r="AH252" s="120">
        <v>3</v>
      </c>
      <c r="AI252" s="120">
        <v>2</v>
      </c>
      <c r="AJ252" s="120">
        <v>2</v>
      </c>
      <c r="AK252" s="120">
        <v>4</v>
      </c>
      <c r="AL252" s="120">
        <v>2</v>
      </c>
      <c r="AM252" s="120">
        <v>0</v>
      </c>
      <c r="AN252" s="120">
        <v>0</v>
      </c>
      <c r="AO252" s="120">
        <v>2</v>
      </c>
      <c r="AP252" s="120">
        <v>1</v>
      </c>
      <c r="AQ252" s="120">
        <v>0</v>
      </c>
      <c r="AR252" s="120">
        <v>1</v>
      </c>
      <c r="AS252" s="120">
        <v>0</v>
      </c>
      <c r="AT252" s="120">
        <v>1</v>
      </c>
      <c r="AU252" s="120">
        <v>0</v>
      </c>
      <c r="AV252" s="120">
        <v>1</v>
      </c>
      <c r="AW252" s="120">
        <v>1</v>
      </c>
      <c r="AX252" s="120">
        <v>0</v>
      </c>
      <c r="AY252" s="120">
        <v>1</v>
      </c>
      <c r="AZ252" s="120">
        <v>0</v>
      </c>
      <c r="BA252" s="120">
        <v>2</v>
      </c>
      <c r="BB252" s="120">
        <v>0</v>
      </c>
      <c r="BC252" s="120">
        <v>1</v>
      </c>
      <c r="BD252" s="120">
        <v>0</v>
      </c>
      <c r="BE252" s="120">
        <v>0</v>
      </c>
      <c r="BF252" s="120">
        <v>0</v>
      </c>
      <c r="BG252" s="120">
        <v>1</v>
      </c>
      <c r="BH252" s="120">
        <v>1</v>
      </c>
      <c r="BI252" s="120">
        <v>0</v>
      </c>
      <c r="BJ252" s="120">
        <v>0</v>
      </c>
      <c r="BK252" s="120">
        <v>1</v>
      </c>
      <c r="BL252" s="120">
        <v>0</v>
      </c>
      <c r="BM252" s="120">
        <v>0</v>
      </c>
      <c r="BN252" s="120">
        <v>0</v>
      </c>
      <c r="BO252" s="120">
        <v>0</v>
      </c>
      <c r="BP252" s="120">
        <v>0</v>
      </c>
      <c r="BQ252" s="120">
        <v>1</v>
      </c>
      <c r="BR252" s="120">
        <v>1</v>
      </c>
      <c r="BS252" s="120">
        <v>1</v>
      </c>
      <c r="BT252" s="120">
        <v>1</v>
      </c>
      <c r="BU252" s="120">
        <v>1</v>
      </c>
      <c r="BV252" s="120">
        <v>1</v>
      </c>
      <c r="BW252" s="120">
        <v>0</v>
      </c>
      <c r="BX252" s="120">
        <v>1</v>
      </c>
      <c r="BY252" s="120">
        <v>0</v>
      </c>
      <c r="BZ252" s="120">
        <v>0</v>
      </c>
      <c r="CA252" s="120">
        <v>0</v>
      </c>
      <c r="CB252" s="120">
        <v>0</v>
      </c>
      <c r="CC252" s="120">
        <v>1</v>
      </c>
      <c r="CD252" s="120">
        <v>0</v>
      </c>
      <c r="CE252" s="120">
        <v>1</v>
      </c>
      <c r="CF252" s="120">
        <v>1</v>
      </c>
      <c r="CG252" s="120">
        <v>1</v>
      </c>
      <c r="CH252" s="120">
        <v>0</v>
      </c>
      <c r="CI252" s="120">
        <v>0</v>
      </c>
      <c r="CJ252" s="120">
        <v>0</v>
      </c>
      <c r="CK252" s="120">
        <v>0</v>
      </c>
      <c r="CL252" s="120">
        <v>0</v>
      </c>
      <c r="CM252" s="120">
        <v>0</v>
      </c>
      <c r="CN252" s="120">
        <v>0</v>
      </c>
      <c r="CO252" s="120">
        <v>0</v>
      </c>
      <c r="CP252" s="120">
        <v>0</v>
      </c>
      <c r="CQ252" s="120">
        <v>0</v>
      </c>
      <c r="CR252" s="120">
        <v>0</v>
      </c>
      <c r="CS252" s="120">
        <v>0</v>
      </c>
      <c r="CT252" s="120">
        <v>0</v>
      </c>
      <c r="CU252" s="120">
        <v>0</v>
      </c>
      <c r="CV252" s="120">
        <v>0</v>
      </c>
      <c r="CW252" s="120">
        <v>0</v>
      </c>
      <c r="CX252" s="120">
        <v>0</v>
      </c>
      <c r="CY252" s="120">
        <v>0</v>
      </c>
      <c r="CZ252" s="120">
        <v>0</v>
      </c>
      <c r="DA252" s="120">
        <v>0</v>
      </c>
      <c r="DB252" s="120">
        <v>0</v>
      </c>
      <c r="DC252" s="120">
        <v>0</v>
      </c>
      <c r="DD252" s="120">
        <v>0</v>
      </c>
      <c r="DE252" s="120">
        <v>0</v>
      </c>
      <c r="DF252" s="120">
        <v>0</v>
      </c>
      <c r="DG252" s="120">
        <v>0</v>
      </c>
      <c r="DH252" s="120">
        <v>0</v>
      </c>
      <c r="DI252" s="120">
        <v>0</v>
      </c>
      <c r="DJ252" s="120">
        <v>0</v>
      </c>
      <c r="DK252" s="120">
        <v>0</v>
      </c>
      <c r="DL252" s="120">
        <v>0</v>
      </c>
      <c r="DM252" s="120">
        <v>0</v>
      </c>
      <c r="DN252" s="120">
        <v>0</v>
      </c>
      <c r="DO252" s="120">
        <v>0</v>
      </c>
      <c r="DP252" s="120">
        <v>0</v>
      </c>
      <c r="DQ252" s="120">
        <v>0</v>
      </c>
      <c r="DR252" s="120">
        <v>0</v>
      </c>
      <c r="DS252" s="120">
        <v>0</v>
      </c>
      <c r="DT252" s="120">
        <v>0</v>
      </c>
      <c r="DU252" s="120">
        <v>0</v>
      </c>
      <c r="DV252" s="120">
        <v>0</v>
      </c>
      <c r="DW252" s="120">
        <v>0</v>
      </c>
      <c r="DX252" s="120">
        <v>0</v>
      </c>
      <c r="DY252" s="120">
        <v>0</v>
      </c>
      <c r="DZ252" s="120">
        <v>0</v>
      </c>
      <c r="EA252" s="120">
        <v>0</v>
      </c>
      <c r="EB252" s="120">
        <v>0</v>
      </c>
      <c r="EC252" s="120">
        <v>0</v>
      </c>
      <c r="ED252" s="120">
        <v>0</v>
      </c>
      <c r="EE252" s="120">
        <v>0</v>
      </c>
      <c r="EF252" s="120">
        <v>0</v>
      </c>
      <c r="EG252" s="120">
        <v>0</v>
      </c>
      <c r="EH252" s="120">
        <v>0</v>
      </c>
      <c r="EI252" s="120">
        <v>0</v>
      </c>
      <c r="EJ252" s="120">
        <v>0</v>
      </c>
      <c r="EK252" s="120">
        <v>0</v>
      </c>
      <c r="EL252" s="120">
        <v>0</v>
      </c>
      <c r="EM252" s="120">
        <v>0</v>
      </c>
      <c r="EN252" s="120">
        <v>0</v>
      </c>
      <c r="EO252" s="120">
        <v>0</v>
      </c>
      <c r="EP252" s="120">
        <v>0</v>
      </c>
      <c r="EQ252" s="120">
        <v>0</v>
      </c>
      <c r="ER252" s="120">
        <v>777</v>
      </c>
      <c r="ES252" s="120">
        <f t="shared" si="5"/>
        <v>19317</v>
      </c>
      <c r="ET252" s="265"/>
      <c r="EU252" s="265"/>
    </row>
    <row r="253" spans="2:151" x14ac:dyDescent="0.2">
      <c r="B253" s="121">
        <v>43556</v>
      </c>
      <c r="C253" s="120">
        <v>7300</v>
      </c>
      <c r="D253" s="120">
        <v>5224</v>
      </c>
      <c r="E253" s="120">
        <v>975</v>
      </c>
      <c r="F253" s="120">
        <v>660</v>
      </c>
      <c r="G253" s="120">
        <v>573</v>
      </c>
      <c r="H253" s="120">
        <v>369</v>
      </c>
      <c r="I253" s="120">
        <v>138</v>
      </c>
      <c r="J253" s="120">
        <v>117</v>
      </c>
      <c r="K253" s="120">
        <v>201</v>
      </c>
      <c r="L253" s="120">
        <v>91</v>
      </c>
      <c r="M253" s="120">
        <v>69</v>
      </c>
      <c r="N253" s="120">
        <v>33</v>
      </c>
      <c r="O253" s="120">
        <v>29</v>
      </c>
      <c r="P253" s="120">
        <v>25</v>
      </c>
      <c r="Q253" s="120">
        <v>8</v>
      </c>
      <c r="R253" s="120">
        <v>16</v>
      </c>
      <c r="S253" s="120">
        <v>9</v>
      </c>
      <c r="T253" s="120">
        <v>6</v>
      </c>
      <c r="U253" s="120">
        <v>7</v>
      </c>
      <c r="V253" s="120">
        <v>6</v>
      </c>
      <c r="W253" s="120">
        <v>12</v>
      </c>
      <c r="X253" s="120">
        <v>5</v>
      </c>
      <c r="Y253" s="120">
        <v>5</v>
      </c>
      <c r="Z253" s="120">
        <v>2</v>
      </c>
      <c r="AA253" s="120">
        <v>5</v>
      </c>
      <c r="AB253" s="120">
        <v>0</v>
      </c>
      <c r="AC253" s="120">
        <v>3</v>
      </c>
      <c r="AD253" s="120">
        <v>5</v>
      </c>
      <c r="AE253" s="120">
        <v>0</v>
      </c>
      <c r="AF253" s="120">
        <v>1</v>
      </c>
      <c r="AG253" s="120">
        <v>3</v>
      </c>
      <c r="AH253" s="120">
        <v>3</v>
      </c>
      <c r="AI253" s="120">
        <v>2</v>
      </c>
      <c r="AJ253" s="120">
        <v>0</v>
      </c>
      <c r="AK253" s="120">
        <v>4</v>
      </c>
      <c r="AL253" s="120">
        <v>2</v>
      </c>
      <c r="AM253" s="120">
        <v>0</v>
      </c>
      <c r="AN253" s="120">
        <v>0</v>
      </c>
      <c r="AO253" s="120">
        <v>1</v>
      </c>
      <c r="AP253" s="120">
        <v>0</v>
      </c>
      <c r="AQ253" s="120">
        <v>1</v>
      </c>
      <c r="AR253" s="120">
        <v>0</v>
      </c>
      <c r="AS253" s="120">
        <v>1</v>
      </c>
      <c r="AT253" s="120">
        <v>0</v>
      </c>
      <c r="AU253" s="120">
        <v>0</v>
      </c>
      <c r="AV253" s="120">
        <v>3</v>
      </c>
      <c r="AW253" s="120">
        <v>0</v>
      </c>
      <c r="AX253" s="120">
        <v>1</v>
      </c>
      <c r="AY253" s="120">
        <v>0</v>
      </c>
      <c r="AZ253" s="120">
        <v>1</v>
      </c>
      <c r="BA253" s="120">
        <v>1</v>
      </c>
      <c r="BB253" s="120">
        <v>0</v>
      </c>
      <c r="BC253" s="120">
        <v>1</v>
      </c>
      <c r="BD253" s="120">
        <v>0</v>
      </c>
      <c r="BE253" s="120">
        <v>0</v>
      </c>
      <c r="BF253" s="120">
        <v>0</v>
      </c>
      <c r="BG253" s="120">
        <v>1</v>
      </c>
      <c r="BH253" s="120">
        <v>0</v>
      </c>
      <c r="BI253" s="120">
        <v>1</v>
      </c>
      <c r="BJ253" s="120">
        <v>0</v>
      </c>
      <c r="BK253" s="120">
        <v>0</v>
      </c>
      <c r="BL253" s="120">
        <v>0</v>
      </c>
      <c r="BM253" s="120">
        <v>0</v>
      </c>
      <c r="BN253" s="120">
        <v>0</v>
      </c>
      <c r="BO253" s="120">
        <v>0</v>
      </c>
      <c r="BP253" s="120">
        <v>1</v>
      </c>
      <c r="BQ253" s="120">
        <v>0</v>
      </c>
      <c r="BR253" s="120">
        <v>0</v>
      </c>
      <c r="BS253" s="120">
        <v>0</v>
      </c>
      <c r="BT253" s="120">
        <v>0</v>
      </c>
      <c r="BU253" s="120">
        <v>0</v>
      </c>
      <c r="BV253" s="120">
        <v>0</v>
      </c>
      <c r="BW253" s="120">
        <v>0</v>
      </c>
      <c r="BX253" s="120">
        <v>0</v>
      </c>
      <c r="BY253" s="120">
        <v>0</v>
      </c>
      <c r="BZ253" s="120">
        <v>0</v>
      </c>
      <c r="CA253" s="120">
        <v>0</v>
      </c>
      <c r="CB253" s="120">
        <v>0</v>
      </c>
      <c r="CC253" s="120">
        <v>0</v>
      </c>
      <c r="CD253" s="120">
        <v>0</v>
      </c>
      <c r="CE253" s="120">
        <v>0</v>
      </c>
      <c r="CF253" s="120">
        <v>0</v>
      </c>
      <c r="CG253" s="120">
        <v>3</v>
      </c>
      <c r="CH253" s="120">
        <v>0</v>
      </c>
      <c r="CI253" s="120">
        <v>0</v>
      </c>
      <c r="CJ253" s="120">
        <v>0</v>
      </c>
      <c r="CK253" s="120">
        <v>0</v>
      </c>
      <c r="CL253" s="120">
        <v>0</v>
      </c>
      <c r="CM253" s="120">
        <v>1</v>
      </c>
      <c r="CN253" s="120">
        <v>0</v>
      </c>
      <c r="CO253" s="120">
        <v>0</v>
      </c>
      <c r="CP253" s="120">
        <v>1</v>
      </c>
      <c r="CQ253" s="120">
        <v>0</v>
      </c>
      <c r="CR253" s="120">
        <v>0</v>
      </c>
      <c r="CS253" s="120">
        <v>0</v>
      </c>
      <c r="CT253" s="120">
        <v>2</v>
      </c>
      <c r="CU253" s="120">
        <v>0</v>
      </c>
      <c r="CV253" s="120">
        <v>0</v>
      </c>
      <c r="CW253" s="120">
        <v>0</v>
      </c>
      <c r="CX253" s="120">
        <v>0</v>
      </c>
      <c r="CY253" s="120">
        <v>1</v>
      </c>
      <c r="CZ253" s="120">
        <v>0</v>
      </c>
      <c r="DA253" s="120">
        <v>0</v>
      </c>
      <c r="DB253" s="120">
        <v>0</v>
      </c>
      <c r="DC253" s="120">
        <v>0</v>
      </c>
      <c r="DD253" s="120">
        <v>0</v>
      </c>
      <c r="DE253" s="120">
        <v>0</v>
      </c>
      <c r="DF253" s="120">
        <v>0</v>
      </c>
      <c r="DG253" s="120">
        <v>0</v>
      </c>
      <c r="DH253" s="120">
        <v>0</v>
      </c>
      <c r="DI253" s="120">
        <v>0</v>
      </c>
      <c r="DJ253" s="120">
        <v>0</v>
      </c>
      <c r="DK253" s="120">
        <v>0</v>
      </c>
      <c r="DL253" s="120">
        <v>0</v>
      </c>
      <c r="DM253" s="120">
        <v>0</v>
      </c>
      <c r="DN253" s="120">
        <v>0</v>
      </c>
      <c r="DO253" s="120">
        <v>0</v>
      </c>
      <c r="DP253" s="120">
        <v>0</v>
      </c>
      <c r="DQ253" s="120">
        <v>0</v>
      </c>
      <c r="DR253" s="120">
        <v>0</v>
      </c>
      <c r="DS253" s="120">
        <v>0</v>
      </c>
      <c r="DT253" s="120">
        <v>0</v>
      </c>
      <c r="DU253" s="120">
        <v>0</v>
      </c>
      <c r="DV253" s="120">
        <v>0</v>
      </c>
      <c r="DW253" s="120">
        <v>0</v>
      </c>
      <c r="DX253" s="120">
        <v>0</v>
      </c>
      <c r="DY253" s="120">
        <v>0</v>
      </c>
      <c r="DZ253" s="120">
        <v>0</v>
      </c>
      <c r="EA253" s="120">
        <v>0</v>
      </c>
      <c r="EB253" s="120">
        <v>0</v>
      </c>
      <c r="EC253" s="120">
        <v>0</v>
      </c>
      <c r="ED253" s="120">
        <v>0</v>
      </c>
      <c r="EE253" s="120">
        <v>0</v>
      </c>
      <c r="EF253" s="120">
        <v>0</v>
      </c>
      <c r="EG253" s="120">
        <v>0</v>
      </c>
      <c r="EH253" s="120">
        <v>0</v>
      </c>
      <c r="EI253" s="120">
        <v>0</v>
      </c>
      <c r="EJ253" s="120">
        <v>0</v>
      </c>
      <c r="EK253" s="120">
        <v>0</v>
      </c>
      <c r="EL253" s="120">
        <v>0</v>
      </c>
      <c r="EM253" s="120">
        <v>0</v>
      </c>
      <c r="EN253" s="120">
        <v>1</v>
      </c>
      <c r="EO253" s="120">
        <v>0</v>
      </c>
      <c r="EP253" s="120">
        <v>0</v>
      </c>
      <c r="EQ253" s="120">
        <v>0</v>
      </c>
      <c r="ER253" s="120">
        <v>826</v>
      </c>
      <c r="ES253" s="120">
        <f t="shared" si="5"/>
        <v>16756</v>
      </c>
      <c r="ET253" s="265"/>
      <c r="EU253" s="265"/>
    </row>
    <row r="254" spans="2:151" x14ac:dyDescent="0.2">
      <c r="B254" s="121">
        <v>43586</v>
      </c>
      <c r="C254" s="120">
        <v>6014</v>
      </c>
      <c r="D254" s="120">
        <v>5288</v>
      </c>
      <c r="E254" s="120">
        <v>854</v>
      </c>
      <c r="F254" s="120">
        <v>620</v>
      </c>
      <c r="G254" s="120">
        <v>542</v>
      </c>
      <c r="H254" s="120">
        <v>344</v>
      </c>
      <c r="I254" s="120">
        <v>108</v>
      </c>
      <c r="J254" s="120">
        <v>104</v>
      </c>
      <c r="K254" s="120">
        <v>187</v>
      </c>
      <c r="L254" s="120">
        <v>83</v>
      </c>
      <c r="M254" s="120">
        <v>70</v>
      </c>
      <c r="N254" s="120">
        <v>67</v>
      </c>
      <c r="O254" s="120">
        <v>17</v>
      </c>
      <c r="P254" s="120">
        <v>20</v>
      </c>
      <c r="Q254" s="120">
        <v>9</v>
      </c>
      <c r="R254" s="120">
        <v>17</v>
      </c>
      <c r="S254" s="120">
        <v>9</v>
      </c>
      <c r="T254" s="120">
        <v>6</v>
      </c>
      <c r="U254" s="120">
        <v>10</v>
      </c>
      <c r="V254" s="120">
        <v>12</v>
      </c>
      <c r="W254" s="120">
        <v>10</v>
      </c>
      <c r="X254" s="120">
        <v>3</v>
      </c>
      <c r="Y254" s="120">
        <v>5</v>
      </c>
      <c r="Z254" s="120">
        <v>1</v>
      </c>
      <c r="AA254" s="120">
        <v>3</v>
      </c>
      <c r="AB254" s="120">
        <v>1</v>
      </c>
      <c r="AC254" s="120">
        <v>8</v>
      </c>
      <c r="AD254" s="120">
        <v>3</v>
      </c>
      <c r="AE254" s="120">
        <v>2</v>
      </c>
      <c r="AF254" s="120">
        <v>0</v>
      </c>
      <c r="AG254" s="120">
        <v>2</v>
      </c>
      <c r="AH254" s="120">
        <v>2</v>
      </c>
      <c r="AI254" s="120">
        <v>4</v>
      </c>
      <c r="AJ254" s="120">
        <v>1</v>
      </c>
      <c r="AK254" s="120">
        <v>3</v>
      </c>
      <c r="AL254" s="120">
        <v>1</v>
      </c>
      <c r="AM254" s="120">
        <v>0</v>
      </c>
      <c r="AN254" s="120">
        <v>1</v>
      </c>
      <c r="AO254" s="120">
        <v>2</v>
      </c>
      <c r="AP254" s="120">
        <v>0</v>
      </c>
      <c r="AQ254" s="120">
        <v>3</v>
      </c>
      <c r="AR254" s="120">
        <v>3</v>
      </c>
      <c r="AS254" s="120">
        <v>1</v>
      </c>
      <c r="AT254" s="120">
        <v>2</v>
      </c>
      <c r="AU254" s="120">
        <v>1</v>
      </c>
      <c r="AV254" s="120">
        <v>2</v>
      </c>
      <c r="AW254" s="120">
        <v>0</v>
      </c>
      <c r="AX254" s="120">
        <v>0</v>
      </c>
      <c r="AY254" s="120">
        <v>0</v>
      </c>
      <c r="AZ254" s="120">
        <v>0</v>
      </c>
      <c r="BA254" s="120">
        <v>0</v>
      </c>
      <c r="BB254" s="120">
        <v>0</v>
      </c>
      <c r="BC254" s="120">
        <v>0</v>
      </c>
      <c r="BD254" s="120">
        <v>0</v>
      </c>
      <c r="BE254" s="120">
        <v>0</v>
      </c>
      <c r="BF254" s="120">
        <v>0</v>
      </c>
      <c r="BG254" s="120">
        <v>1</v>
      </c>
      <c r="BH254" s="120">
        <v>0</v>
      </c>
      <c r="BI254" s="120">
        <v>1</v>
      </c>
      <c r="BJ254" s="120">
        <v>0</v>
      </c>
      <c r="BK254" s="120">
        <v>0</v>
      </c>
      <c r="BL254" s="120">
        <v>0</v>
      </c>
      <c r="BM254" s="120">
        <v>0</v>
      </c>
      <c r="BN254" s="120">
        <v>1</v>
      </c>
      <c r="BO254" s="120">
        <v>1</v>
      </c>
      <c r="BP254" s="120">
        <v>0</v>
      </c>
      <c r="BQ254" s="120">
        <v>0</v>
      </c>
      <c r="BR254" s="120">
        <v>0</v>
      </c>
      <c r="BS254" s="120">
        <v>1</v>
      </c>
      <c r="BT254" s="120">
        <v>1</v>
      </c>
      <c r="BU254" s="120">
        <v>0</v>
      </c>
      <c r="BV254" s="120">
        <v>4</v>
      </c>
      <c r="BW254" s="120">
        <v>0</v>
      </c>
      <c r="BX254" s="120">
        <v>0</v>
      </c>
      <c r="BY254" s="120">
        <v>0</v>
      </c>
      <c r="BZ254" s="120">
        <v>0</v>
      </c>
      <c r="CA254" s="120">
        <v>0</v>
      </c>
      <c r="CB254" s="120">
        <v>0</v>
      </c>
      <c r="CC254" s="120">
        <v>1</v>
      </c>
      <c r="CD254" s="120">
        <v>0</v>
      </c>
      <c r="CE254" s="120">
        <v>0</v>
      </c>
      <c r="CF254" s="120">
        <v>0</v>
      </c>
      <c r="CG254" s="120">
        <v>1</v>
      </c>
      <c r="CH254" s="120">
        <v>0</v>
      </c>
      <c r="CI254" s="120">
        <v>0</v>
      </c>
      <c r="CJ254" s="120">
        <v>0</v>
      </c>
      <c r="CK254" s="120">
        <v>0</v>
      </c>
      <c r="CL254" s="120">
        <v>0</v>
      </c>
      <c r="CM254" s="120">
        <v>0</v>
      </c>
      <c r="CN254" s="120">
        <v>0</v>
      </c>
      <c r="CO254" s="120">
        <v>0</v>
      </c>
      <c r="CP254" s="120">
        <v>0</v>
      </c>
      <c r="CQ254" s="120">
        <v>0</v>
      </c>
      <c r="CR254" s="120">
        <v>0</v>
      </c>
      <c r="CS254" s="120">
        <v>0</v>
      </c>
      <c r="CT254" s="120">
        <v>0</v>
      </c>
      <c r="CU254" s="120">
        <v>0</v>
      </c>
      <c r="CV254" s="120">
        <v>0</v>
      </c>
      <c r="CW254" s="120">
        <v>0</v>
      </c>
      <c r="CX254" s="120">
        <v>0</v>
      </c>
      <c r="CY254" s="120">
        <v>0</v>
      </c>
      <c r="CZ254" s="120">
        <v>0</v>
      </c>
      <c r="DA254" s="120">
        <v>0</v>
      </c>
      <c r="DB254" s="120">
        <v>0</v>
      </c>
      <c r="DC254" s="120">
        <v>0</v>
      </c>
      <c r="DD254" s="120">
        <v>0</v>
      </c>
      <c r="DE254" s="120">
        <v>0</v>
      </c>
      <c r="DF254" s="120">
        <v>0</v>
      </c>
      <c r="DG254" s="120">
        <v>0</v>
      </c>
      <c r="DH254" s="120">
        <v>0</v>
      </c>
      <c r="DI254" s="120">
        <v>0</v>
      </c>
      <c r="DJ254" s="120">
        <v>1</v>
      </c>
      <c r="DK254" s="120">
        <v>0</v>
      </c>
      <c r="DL254" s="120">
        <v>0</v>
      </c>
      <c r="DM254" s="120">
        <v>0</v>
      </c>
      <c r="DN254" s="120">
        <v>0</v>
      </c>
      <c r="DO254" s="120">
        <v>0</v>
      </c>
      <c r="DP254" s="120">
        <v>0</v>
      </c>
      <c r="DQ254" s="120">
        <v>0</v>
      </c>
      <c r="DR254" s="120">
        <v>0</v>
      </c>
      <c r="DS254" s="120">
        <v>0</v>
      </c>
      <c r="DT254" s="120">
        <v>0</v>
      </c>
      <c r="DU254" s="120">
        <v>0</v>
      </c>
      <c r="DV254" s="120">
        <v>0</v>
      </c>
      <c r="DW254" s="120">
        <v>0</v>
      </c>
      <c r="DX254" s="120">
        <v>0</v>
      </c>
      <c r="DY254" s="120">
        <v>0</v>
      </c>
      <c r="DZ254" s="120">
        <v>0</v>
      </c>
      <c r="EA254" s="120">
        <v>0</v>
      </c>
      <c r="EB254" s="120">
        <v>0</v>
      </c>
      <c r="EC254" s="120">
        <v>0</v>
      </c>
      <c r="ED254" s="120">
        <v>0</v>
      </c>
      <c r="EE254" s="120">
        <v>0</v>
      </c>
      <c r="EF254" s="120">
        <v>0</v>
      </c>
      <c r="EG254" s="120">
        <v>0</v>
      </c>
      <c r="EH254" s="120">
        <v>0</v>
      </c>
      <c r="EI254" s="120">
        <v>0</v>
      </c>
      <c r="EJ254" s="120">
        <v>0</v>
      </c>
      <c r="EK254" s="120">
        <v>0</v>
      </c>
      <c r="EL254" s="120">
        <v>0</v>
      </c>
      <c r="EM254" s="120">
        <v>0</v>
      </c>
      <c r="EN254" s="120">
        <v>0</v>
      </c>
      <c r="EO254" s="120">
        <v>0</v>
      </c>
      <c r="EP254" s="120">
        <v>0</v>
      </c>
      <c r="EQ254" s="120">
        <v>0</v>
      </c>
      <c r="ER254" s="120">
        <v>881</v>
      </c>
      <c r="ES254" s="120">
        <f t="shared" si="5"/>
        <v>15339</v>
      </c>
      <c r="ET254" s="265"/>
      <c r="EU254" s="265"/>
    </row>
    <row r="255" spans="2:151" x14ac:dyDescent="0.2">
      <c r="B255" s="121">
        <v>43617</v>
      </c>
      <c r="C255" s="120">
        <v>5817</v>
      </c>
      <c r="D255" s="120">
        <v>5171</v>
      </c>
      <c r="E255" s="120">
        <v>940</v>
      </c>
      <c r="F255" s="120">
        <v>585</v>
      </c>
      <c r="G255" s="120">
        <v>568</v>
      </c>
      <c r="H255" s="120">
        <v>363</v>
      </c>
      <c r="I255" s="120">
        <v>105</v>
      </c>
      <c r="J255" s="120">
        <v>101</v>
      </c>
      <c r="K255" s="120">
        <v>154</v>
      </c>
      <c r="L255" s="120">
        <v>94</v>
      </c>
      <c r="M255" s="120">
        <v>59</v>
      </c>
      <c r="N255" s="120">
        <v>50</v>
      </c>
      <c r="O255" s="120">
        <v>28</v>
      </c>
      <c r="P255" s="120">
        <v>22</v>
      </c>
      <c r="Q255" s="120">
        <v>16</v>
      </c>
      <c r="R255" s="120">
        <v>7</v>
      </c>
      <c r="S255" s="120">
        <v>17</v>
      </c>
      <c r="T255" s="120">
        <v>7</v>
      </c>
      <c r="U255" s="120">
        <v>7</v>
      </c>
      <c r="V255" s="120">
        <v>8</v>
      </c>
      <c r="W255" s="120">
        <v>14</v>
      </c>
      <c r="X255" s="120">
        <v>0</v>
      </c>
      <c r="Y255" s="120">
        <v>4</v>
      </c>
      <c r="Z255" s="120">
        <v>2</v>
      </c>
      <c r="AA255" s="120">
        <v>6</v>
      </c>
      <c r="AB255" s="120">
        <v>1</v>
      </c>
      <c r="AC255" s="120">
        <v>7</v>
      </c>
      <c r="AD255" s="120">
        <v>7</v>
      </c>
      <c r="AE255" s="120">
        <v>0</v>
      </c>
      <c r="AF255" s="120">
        <v>4</v>
      </c>
      <c r="AG255" s="120">
        <v>3</v>
      </c>
      <c r="AH255" s="120">
        <v>4</v>
      </c>
      <c r="AI255" s="120">
        <v>2</v>
      </c>
      <c r="AJ255" s="120">
        <v>0</v>
      </c>
      <c r="AK255" s="120">
        <v>4</v>
      </c>
      <c r="AL255" s="120">
        <v>0</v>
      </c>
      <c r="AM255" s="120">
        <v>0</v>
      </c>
      <c r="AN255" s="120">
        <v>0</v>
      </c>
      <c r="AO255" s="120">
        <v>2</v>
      </c>
      <c r="AP255" s="120">
        <v>0</v>
      </c>
      <c r="AQ255" s="120">
        <v>1</v>
      </c>
      <c r="AR255" s="120">
        <v>1</v>
      </c>
      <c r="AS255" s="120">
        <v>0</v>
      </c>
      <c r="AT255" s="120">
        <v>2</v>
      </c>
      <c r="AU255" s="120">
        <v>0</v>
      </c>
      <c r="AV255" s="120">
        <v>0</v>
      </c>
      <c r="AW255" s="120">
        <v>3</v>
      </c>
      <c r="AX255" s="120">
        <v>0</v>
      </c>
      <c r="AY255" s="120">
        <v>0</v>
      </c>
      <c r="AZ255" s="120">
        <v>0</v>
      </c>
      <c r="BA255" s="120">
        <v>0</v>
      </c>
      <c r="BB255" s="120">
        <v>0</v>
      </c>
      <c r="BC255" s="120">
        <v>0</v>
      </c>
      <c r="BD255" s="120">
        <v>0</v>
      </c>
      <c r="BE255" s="120">
        <v>0</v>
      </c>
      <c r="BF255" s="120">
        <v>0</v>
      </c>
      <c r="BG255" s="120">
        <v>0</v>
      </c>
      <c r="BH255" s="120">
        <v>0</v>
      </c>
      <c r="BI255" s="120">
        <v>1</v>
      </c>
      <c r="BJ255" s="120">
        <v>0</v>
      </c>
      <c r="BK255" s="120">
        <v>0</v>
      </c>
      <c r="BL255" s="120">
        <v>0</v>
      </c>
      <c r="BM255" s="120">
        <v>0</v>
      </c>
      <c r="BN255" s="120">
        <v>1</v>
      </c>
      <c r="BO255" s="120">
        <v>0</v>
      </c>
      <c r="BP255" s="120">
        <v>2</v>
      </c>
      <c r="BQ255" s="120">
        <v>0</v>
      </c>
      <c r="BR255" s="120">
        <v>0</v>
      </c>
      <c r="BS255" s="120">
        <v>0</v>
      </c>
      <c r="BT255" s="120">
        <v>0</v>
      </c>
      <c r="BU255" s="120">
        <v>0</v>
      </c>
      <c r="BV255" s="120">
        <v>3</v>
      </c>
      <c r="BW255" s="120">
        <v>1</v>
      </c>
      <c r="BX255" s="120">
        <v>0</v>
      </c>
      <c r="BY255" s="120">
        <v>0</v>
      </c>
      <c r="BZ255" s="120">
        <v>0</v>
      </c>
      <c r="CA255" s="120">
        <v>0</v>
      </c>
      <c r="CB255" s="120">
        <v>0</v>
      </c>
      <c r="CC255" s="120">
        <v>0</v>
      </c>
      <c r="CD255" s="120">
        <v>0</v>
      </c>
      <c r="CE255" s="120">
        <v>0</v>
      </c>
      <c r="CF255" s="120">
        <v>0</v>
      </c>
      <c r="CG255" s="120">
        <v>0</v>
      </c>
      <c r="CH255" s="120">
        <v>1</v>
      </c>
      <c r="CI255" s="120">
        <v>0</v>
      </c>
      <c r="CJ255" s="120">
        <v>0</v>
      </c>
      <c r="CK255" s="120">
        <v>0</v>
      </c>
      <c r="CL255" s="120">
        <v>0</v>
      </c>
      <c r="CM255" s="120">
        <v>0</v>
      </c>
      <c r="CN255" s="120">
        <v>0</v>
      </c>
      <c r="CO255" s="120">
        <v>0</v>
      </c>
      <c r="CP255" s="120">
        <v>0</v>
      </c>
      <c r="CQ255" s="120">
        <v>0</v>
      </c>
      <c r="CR255" s="120">
        <v>0</v>
      </c>
      <c r="CS255" s="120">
        <v>0</v>
      </c>
      <c r="CT255" s="120">
        <v>0</v>
      </c>
      <c r="CU255" s="120">
        <v>0</v>
      </c>
      <c r="CV255" s="120">
        <v>0</v>
      </c>
      <c r="CW255" s="120">
        <v>0</v>
      </c>
      <c r="CX255" s="120">
        <v>0</v>
      </c>
      <c r="CY255" s="120">
        <v>0</v>
      </c>
      <c r="CZ255" s="120">
        <v>0</v>
      </c>
      <c r="DA255" s="120">
        <v>0</v>
      </c>
      <c r="DB255" s="120">
        <v>0</v>
      </c>
      <c r="DC255" s="120">
        <v>0</v>
      </c>
      <c r="DD255" s="120">
        <v>0</v>
      </c>
      <c r="DE255" s="120">
        <v>0</v>
      </c>
      <c r="DF255" s="120">
        <v>1</v>
      </c>
      <c r="DG255" s="120">
        <v>0</v>
      </c>
      <c r="DH255" s="120">
        <v>0</v>
      </c>
      <c r="DI255" s="120">
        <v>0</v>
      </c>
      <c r="DJ255" s="120">
        <v>0</v>
      </c>
      <c r="DK255" s="120">
        <v>0</v>
      </c>
      <c r="DL255" s="120">
        <v>0</v>
      </c>
      <c r="DM255" s="120">
        <v>0</v>
      </c>
      <c r="DN255" s="120">
        <v>0</v>
      </c>
      <c r="DO255" s="120">
        <v>0</v>
      </c>
      <c r="DP255" s="120">
        <v>0</v>
      </c>
      <c r="DQ255" s="120">
        <v>0</v>
      </c>
      <c r="DR255" s="120">
        <v>0</v>
      </c>
      <c r="DS255" s="120">
        <v>0</v>
      </c>
      <c r="DT255" s="120">
        <v>0</v>
      </c>
      <c r="DU255" s="120">
        <v>0</v>
      </c>
      <c r="DV255" s="120">
        <v>0</v>
      </c>
      <c r="DW255" s="120">
        <v>0</v>
      </c>
      <c r="DX255" s="120">
        <v>0</v>
      </c>
      <c r="DY255" s="120">
        <v>0</v>
      </c>
      <c r="DZ255" s="120">
        <v>0</v>
      </c>
      <c r="EA255" s="120">
        <v>0</v>
      </c>
      <c r="EB255" s="120">
        <v>0</v>
      </c>
      <c r="EC255" s="120">
        <v>0</v>
      </c>
      <c r="ED255" s="120">
        <v>0</v>
      </c>
      <c r="EE255" s="120">
        <v>0</v>
      </c>
      <c r="EF255" s="120">
        <v>0</v>
      </c>
      <c r="EG255" s="120">
        <v>0</v>
      </c>
      <c r="EH255" s="120">
        <v>0</v>
      </c>
      <c r="EI255" s="120">
        <v>0</v>
      </c>
      <c r="EJ255" s="120">
        <v>0</v>
      </c>
      <c r="EK255" s="120">
        <v>0</v>
      </c>
      <c r="EL255" s="120">
        <v>0</v>
      </c>
      <c r="EM255" s="120">
        <v>0</v>
      </c>
      <c r="EN255" s="120">
        <v>0</v>
      </c>
      <c r="EO255" s="120">
        <v>0</v>
      </c>
      <c r="EP255" s="120">
        <v>0</v>
      </c>
      <c r="EQ255" s="120">
        <v>0</v>
      </c>
      <c r="ER255" s="120">
        <v>876</v>
      </c>
      <c r="ES255" s="120">
        <f t="shared" si="5"/>
        <v>15072</v>
      </c>
      <c r="ET255" s="265"/>
      <c r="EU255" s="265"/>
    </row>
    <row r="256" spans="2:151" x14ac:dyDescent="0.2">
      <c r="B256" s="121">
        <v>43647</v>
      </c>
      <c r="C256" s="120">
        <v>5837</v>
      </c>
      <c r="D256" s="120">
        <v>5153</v>
      </c>
      <c r="E256" s="120">
        <v>1098</v>
      </c>
      <c r="F256" s="120">
        <v>563</v>
      </c>
      <c r="G256" s="120">
        <v>565</v>
      </c>
      <c r="H256" s="120">
        <v>386</v>
      </c>
      <c r="I256" s="120">
        <v>133</v>
      </c>
      <c r="J256" s="120">
        <v>108</v>
      </c>
      <c r="K256" s="120">
        <v>126</v>
      </c>
      <c r="L256" s="120">
        <v>114</v>
      </c>
      <c r="M256" s="120">
        <v>51</v>
      </c>
      <c r="N256" s="120">
        <v>54</v>
      </c>
      <c r="O256" s="120">
        <v>28</v>
      </c>
      <c r="P256" s="120">
        <v>12</v>
      </c>
      <c r="Q256" s="120">
        <v>14</v>
      </c>
      <c r="R256" s="120">
        <v>13</v>
      </c>
      <c r="S256" s="120">
        <v>17</v>
      </c>
      <c r="T256" s="120">
        <v>10</v>
      </c>
      <c r="U256" s="120">
        <v>12</v>
      </c>
      <c r="V256" s="120">
        <v>3</v>
      </c>
      <c r="W256" s="120">
        <v>6</v>
      </c>
      <c r="X256" s="120">
        <v>5</v>
      </c>
      <c r="Y256" s="120">
        <v>3</v>
      </c>
      <c r="Z256" s="120">
        <v>0</v>
      </c>
      <c r="AA256" s="120">
        <v>3</v>
      </c>
      <c r="AB256" s="120">
        <v>1</v>
      </c>
      <c r="AC256" s="120">
        <v>3</v>
      </c>
      <c r="AD256" s="120">
        <v>6</v>
      </c>
      <c r="AE256" s="120">
        <v>3</v>
      </c>
      <c r="AF256" s="120">
        <v>1</v>
      </c>
      <c r="AG256" s="120">
        <v>1</v>
      </c>
      <c r="AH256" s="120">
        <v>2</v>
      </c>
      <c r="AI256" s="120">
        <v>4</v>
      </c>
      <c r="AJ256" s="120">
        <v>2</v>
      </c>
      <c r="AK256" s="120">
        <v>3</v>
      </c>
      <c r="AL256" s="120">
        <v>2</v>
      </c>
      <c r="AM256" s="120">
        <v>0</v>
      </c>
      <c r="AN256" s="120">
        <v>1</v>
      </c>
      <c r="AO256" s="120">
        <v>1</v>
      </c>
      <c r="AP256" s="120">
        <v>3</v>
      </c>
      <c r="AQ256" s="120">
        <v>0</v>
      </c>
      <c r="AR256" s="120">
        <v>1</v>
      </c>
      <c r="AS256" s="120">
        <v>2</v>
      </c>
      <c r="AT256" s="120">
        <v>0</v>
      </c>
      <c r="AU256" s="120">
        <v>1</v>
      </c>
      <c r="AV256" s="120">
        <v>0</v>
      </c>
      <c r="AW256" s="120">
        <v>1</v>
      </c>
      <c r="AX256" s="120">
        <v>0</v>
      </c>
      <c r="AY256" s="120">
        <v>0</v>
      </c>
      <c r="AZ256" s="120">
        <v>0</v>
      </c>
      <c r="BA256" s="120">
        <v>0</v>
      </c>
      <c r="BB256" s="120">
        <v>0</v>
      </c>
      <c r="BC256" s="120">
        <v>1</v>
      </c>
      <c r="BD256" s="120">
        <v>1</v>
      </c>
      <c r="BE256" s="120">
        <v>1</v>
      </c>
      <c r="BF256" s="120">
        <v>0</v>
      </c>
      <c r="BG256" s="120">
        <v>0</v>
      </c>
      <c r="BH256" s="120">
        <v>0</v>
      </c>
      <c r="BI256" s="120">
        <v>0</v>
      </c>
      <c r="BJ256" s="120">
        <v>0</v>
      </c>
      <c r="BK256" s="120">
        <v>0</v>
      </c>
      <c r="BL256" s="120">
        <v>2</v>
      </c>
      <c r="BM256" s="120">
        <v>0</v>
      </c>
      <c r="BN256" s="120">
        <v>0</v>
      </c>
      <c r="BO256" s="120">
        <v>0</v>
      </c>
      <c r="BP256" s="120">
        <v>2</v>
      </c>
      <c r="BQ256" s="120">
        <v>0</v>
      </c>
      <c r="BR256" s="120">
        <v>0</v>
      </c>
      <c r="BS256" s="120">
        <v>0</v>
      </c>
      <c r="BT256" s="120">
        <v>0</v>
      </c>
      <c r="BU256" s="120">
        <v>0</v>
      </c>
      <c r="BV256" s="120">
        <v>0</v>
      </c>
      <c r="BW256" s="120">
        <v>0</v>
      </c>
      <c r="BX256" s="120">
        <v>0</v>
      </c>
      <c r="BY256" s="120">
        <v>0</v>
      </c>
      <c r="BZ256" s="120">
        <v>1</v>
      </c>
      <c r="CA256" s="120">
        <v>0</v>
      </c>
      <c r="CB256" s="120">
        <v>0</v>
      </c>
      <c r="CC256" s="120">
        <v>0</v>
      </c>
      <c r="CD256" s="120">
        <v>0</v>
      </c>
      <c r="CE256" s="120">
        <v>0</v>
      </c>
      <c r="CF256" s="120">
        <v>0</v>
      </c>
      <c r="CG256" s="120">
        <v>1</v>
      </c>
      <c r="CH256" s="120">
        <v>0</v>
      </c>
      <c r="CI256" s="120">
        <v>0</v>
      </c>
      <c r="CJ256" s="120">
        <v>0</v>
      </c>
      <c r="CK256" s="120">
        <v>0</v>
      </c>
      <c r="CL256" s="120">
        <v>1</v>
      </c>
      <c r="CM256" s="120">
        <v>0</v>
      </c>
      <c r="CN256" s="120">
        <v>0</v>
      </c>
      <c r="CO256" s="120">
        <v>0</v>
      </c>
      <c r="CP256" s="120">
        <v>0</v>
      </c>
      <c r="CQ256" s="120">
        <v>0</v>
      </c>
      <c r="CR256" s="120">
        <v>0</v>
      </c>
      <c r="CS256" s="120">
        <v>0</v>
      </c>
      <c r="CT256" s="120">
        <v>0</v>
      </c>
      <c r="CU256" s="120">
        <v>0</v>
      </c>
      <c r="CV256" s="120">
        <v>0</v>
      </c>
      <c r="CW256" s="120">
        <v>0</v>
      </c>
      <c r="CX256" s="120">
        <v>1</v>
      </c>
      <c r="CY256" s="120">
        <v>0</v>
      </c>
      <c r="CZ256" s="120">
        <v>0</v>
      </c>
      <c r="DA256" s="120">
        <v>0</v>
      </c>
      <c r="DB256" s="120">
        <v>1</v>
      </c>
      <c r="DC256" s="120">
        <v>0</v>
      </c>
      <c r="DD256" s="120">
        <v>0</v>
      </c>
      <c r="DE256" s="120">
        <v>0</v>
      </c>
      <c r="DF256" s="120">
        <v>0</v>
      </c>
      <c r="DG256" s="120">
        <v>0</v>
      </c>
      <c r="DH256" s="120">
        <v>0</v>
      </c>
      <c r="DI256" s="120">
        <v>0</v>
      </c>
      <c r="DJ256" s="120">
        <v>0</v>
      </c>
      <c r="DK256" s="120">
        <v>0</v>
      </c>
      <c r="DL256" s="120">
        <v>0</v>
      </c>
      <c r="DM256" s="120">
        <v>0</v>
      </c>
      <c r="DN256" s="120">
        <v>0</v>
      </c>
      <c r="DO256" s="120">
        <v>1</v>
      </c>
      <c r="DP256" s="120">
        <v>0</v>
      </c>
      <c r="DQ256" s="120">
        <v>0</v>
      </c>
      <c r="DR256" s="120">
        <v>0</v>
      </c>
      <c r="DS256" s="120">
        <v>0</v>
      </c>
      <c r="DT256" s="120">
        <v>0</v>
      </c>
      <c r="DU256" s="120">
        <v>0</v>
      </c>
      <c r="DV256" s="120">
        <v>0</v>
      </c>
      <c r="DW256" s="120">
        <v>0</v>
      </c>
      <c r="DX256" s="120">
        <v>0</v>
      </c>
      <c r="DY256" s="120">
        <v>0</v>
      </c>
      <c r="DZ256" s="120">
        <v>0</v>
      </c>
      <c r="EA256" s="120">
        <v>0</v>
      </c>
      <c r="EB256" s="120">
        <v>0</v>
      </c>
      <c r="EC256" s="120">
        <v>0</v>
      </c>
      <c r="ED256" s="120">
        <v>0</v>
      </c>
      <c r="EE256" s="120">
        <v>0</v>
      </c>
      <c r="EF256" s="120">
        <v>0</v>
      </c>
      <c r="EG256" s="120">
        <v>0</v>
      </c>
      <c r="EH256" s="120">
        <v>0</v>
      </c>
      <c r="EI256" s="120">
        <v>0</v>
      </c>
      <c r="EJ256" s="120">
        <v>0</v>
      </c>
      <c r="EK256" s="120">
        <v>0</v>
      </c>
      <c r="EL256" s="120">
        <v>0</v>
      </c>
      <c r="EM256" s="120">
        <v>0</v>
      </c>
      <c r="EN256" s="120">
        <v>0</v>
      </c>
      <c r="EO256" s="120">
        <v>0</v>
      </c>
      <c r="EP256" s="120">
        <v>0</v>
      </c>
      <c r="EQ256" s="120">
        <v>0</v>
      </c>
      <c r="ER256" s="120">
        <v>915</v>
      </c>
      <c r="ES256" s="120">
        <f t="shared" si="5"/>
        <v>15280</v>
      </c>
      <c r="ET256" s="265"/>
      <c r="EU256" s="265"/>
    </row>
    <row r="257" spans="2:151" x14ac:dyDescent="0.2">
      <c r="B257" s="121">
        <v>43678</v>
      </c>
      <c r="C257" s="120">
        <v>5333</v>
      </c>
      <c r="D257" s="120">
        <v>4157</v>
      </c>
      <c r="E257" s="120">
        <v>1071</v>
      </c>
      <c r="F257" s="120">
        <v>561</v>
      </c>
      <c r="G257" s="120">
        <v>505</v>
      </c>
      <c r="H257" s="120">
        <v>362</v>
      </c>
      <c r="I257" s="120">
        <v>105</v>
      </c>
      <c r="J257" s="120">
        <v>111</v>
      </c>
      <c r="K257" s="120">
        <v>117</v>
      </c>
      <c r="L257" s="120">
        <v>133</v>
      </c>
      <c r="M257" s="120">
        <v>64</v>
      </c>
      <c r="N257" s="120">
        <v>56</v>
      </c>
      <c r="O257" s="120">
        <v>39</v>
      </c>
      <c r="P257" s="120">
        <v>10</v>
      </c>
      <c r="Q257" s="120">
        <v>11</v>
      </c>
      <c r="R257" s="120">
        <v>22</v>
      </c>
      <c r="S257" s="120">
        <v>18</v>
      </c>
      <c r="T257" s="120">
        <v>6</v>
      </c>
      <c r="U257" s="120">
        <v>7</v>
      </c>
      <c r="V257" s="120">
        <v>4</v>
      </c>
      <c r="W257" s="120">
        <v>12</v>
      </c>
      <c r="X257" s="120">
        <v>3</v>
      </c>
      <c r="Y257" s="120">
        <v>2</v>
      </c>
      <c r="Z257" s="120">
        <v>1</v>
      </c>
      <c r="AA257" s="120">
        <v>4</v>
      </c>
      <c r="AB257" s="120">
        <v>1</v>
      </c>
      <c r="AC257" s="120">
        <v>5</v>
      </c>
      <c r="AD257" s="120">
        <v>8</v>
      </c>
      <c r="AE257" s="120">
        <v>0</v>
      </c>
      <c r="AF257" s="120">
        <v>2</v>
      </c>
      <c r="AG257" s="120">
        <v>2</v>
      </c>
      <c r="AH257" s="120">
        <v>2</v>
      </c>
      <c r="AI257" s="120">
        <v>2</v>
      </c>
      <c r="AJ257" s="120">
        <v>0</v>
      </c>
      <c r="AK257" s="120">
        <v>0</v>
      </c>
      <c r="AL257" s="120">
        <v>1</v>
      </c>
      <c r="AM257" s="120">
        <v>0</v>
      </c>
      <c r="AN257" s="120">
        <v>2</v>
      </c>
      <c r="AO257" s="120">
        <v>1</v>
      </c>
      <c r="AP257" s="120">
        <v>0</v>
      </c>
      <c r="AQ257" s="120">
        <v>1</v>
      </c>
      <c r="AR257" s="120">
        <v>3</v>
      </c>
      <c r="AS257" s="120">
        <v>0</v>
      </c>
      <c r="AT257" s="120">
        <v>0</v>
      </c>
      <c r="AU257" s="120">
        <v>0</v>
      </c>
      <c r="AV257" s="120">
        <v>0</v>
      </c>
      <c r="AW257" s="120">
        <v>0</v>
      </c>
      <c r="AX257" s="120">
        <v>0</v>
      </c>
      <c r="AY257" s="120">
        <v>0</v>
      </c>
      <c r="AZ257" s="120">
        <v>0</v>
      </c>
      <c r="BA257" s="120">
        <v>0</v>
      </c>
      <c r="BB257" s="120">
        <v>0</v>
      </c>
      <c r="BC257" s="120">
        <v>0</v>
      </c>
      <c r="BD257" s="120">
        <v>0</v>
      </c>
      <c r="BE257" s="120">
        <v>0</v>
      </c>
      <c r="BF257" s="120">
        <v>1</v>
      </c>
      <c r="BG257" s="120">
        <v>1</v>
      </c>
      <c r="BH257" s="120">
        <v>0</v>
      </c>
      <c r="BI257" s="120">
        <v>0</v>
      </c>
      <c r="BJ257" s="120">
        <v>0</v>
      </c>
      <c r="BK257" s="120">
        <v>1</v>
      </c>
      <c r="BL257" s="120">
        <v>0</v>
      </c>
      <c r="BM257" s="120">
        <v>0</v>
      </c>
      <c r="BN257" s="120">
        <v>0</v>
      </c>
      <c r="BO257" s="120">
        <v>0</v>
      </c>
      <c r="BP257" s="120">
        <v>0</v>
      </c>
      <c r="BQ257" s="120">
        <v>0</v>
      </c>
      <c r="BR257" s="120">
        <v>0</v>
      </c>
      <c r="BS257" s="120">
        <v>0</v>
      </c>
      <c r="BT257" s="120">
        <v>0</v>
      </c>
      <c r="BU257" s="120">
        <v>1</v>
      </c>
      <c r="BV257" s="120">
        <v>2</v>
      </c>
      <c r="BW257" s="120">
        <v>0</v>
      </c>
      <c r="BX257" s="120">
        <v>0</v>
      </c>
      <c r="BY257" s="120">
        <v>0</v>
      </c>
      <c r="BZ257" s="120">
        <v>1</v>
      </c>
      <c r="CA257" s="120">
        <v>1</v>
      </c>
      <c r="CB257" s="120">
        <v>0</v>
      </c>
      <c r="CC257" s="120">
        <v>0</v>
      </c>
      <c r="CD257" s="120">
        <v>0</v>
      </c>
      <c r="CE257" s="120">
        <v>0</v>
      </c>
      <c r="CF257" s="120">
        <v>0</v>
      </c>
      <c r="CG257" s="120">
        <v>0</v>
      </c>
      <c r="CH257" s="120">
        <v>1</v>
      </c>
      <c r="CI257" s="120">
        <v>1</v>
      </c>
      <c r="CJ257" s="120">
        <v>0</v>
      </c>
      <c r="CK257" s="120">
        <v>0</v>
      </c>
      <c r="CL257" s="120">
        <v>0</v>
      </c>
      <c r="CM257" s="120">
        <v>0</v>
      </c>
      <c r="CN257" s="120">
        <v>1</v>
      </c>
      <c r="CO257" s="120">
        <v>0</v>
      </c>
      <c r="CP257" s="120">
        <v>0</v>
      </c>
      <c r="CQ257" s="120">
        <v>0</v>
      </c>
      <c r="CR257" s="120">
        <v>0</v>
      </c>
      <c r="CS257" s="120">
        <v>0</v>
      </c>
      <c r="CT257" s="120">
        <v>0</v>
      </c>
      <c r="CU257" s="120">
        <v>0</v>
      </c>
      <c r="CV257" s="120">
        <v>0</v>
      </c>
      <c r="CW257" s="120">
        <v>0</v>
      </c>
      <c r="CX257" s="120">
        <v>0</v>
      </c>
      <c r="CY257" s="120">
        <v>0</v>
      </c>
      <c r="CZ257" s="120">
        <v>0</v>
      </c>
      <c r="DA257" s="120">
        <v>0</v>
      </c>
      <c r="DB257" s="120">
        <v>0</v>
      </c>
      <c r="DC257" s="120">
        <v>0</v>
      </c>
      <c r="DD257" s="120">
        <v>0</v>
      </c>
      <c r="DE257" s="120">
        <v>0</v>
      </c>
      <c r="DF257" s="120">
        <v>0</v>
      </c>
      <c r="DG257" s="120">
        <v>0</v>
      </c>
      <c r="DH257" s="120">
        <v>0</v>
      </c>
      <c r="DI257" s="120">
        <v>0</v>
      </c>
      <c r="DJ257" s="120">
        <v>0</v>
      </c>
      <c r="DK257" s="120">
        <v>0</v>
      </c>
      <c r="DL257" s="120">
        <v>0</v>
      </c>
      <c r="DM257" s="120">
        <v>0</v>
      </c>
      <c r="DN257" s="120">
        <v>0</v>
      </c>
      <c r="DO257" s="120">
        <v>0</v>
      </c>
      <c r="DP257" s="120">
        <v>0</v>
      </c>
      <c r="DQ257" s="120">
        <v>0</v>
      </c>
      <c r="DR257" s="120">
        <v>0</v>
      </c>
      <c r="DS257" s="120">
        <v>0</v>
      </c>
      <c r="DT257" s="120">
        <v>0</v>
      </c>
      <c r="DU257" s="120">
        <v>0</v>
      </c>
      <c r="DV257" s="120">
        <v>0</v>
      </c>
      <c r="DW257" s="120">
        <v>0</v>
      </c>
      <c r="DX257" s="120">
        <v>0</v>
      </c>
      <c r="DY257" s="120">
        <v>0</v>
      </c>
      <c r="DZ257" s="120">
        <v>0</v>
      </c>
      <c r="EA257" s="120">
        <v>0</v>
      </c>
      <c r="EB257" s="120">
        <v>0</v>
      </c>
      <c r="EC257" s="120">
        <v>0</v>
      </c>
      <c r="ED257" s="120">
        <v>0</v>
      </c>
      <c r="EE257" s="120">
        <v>0</v>
      </c>
      <c r="EF257" s="120">
        <v>0</v>
      </c>
      <c r="EG257" s="120">
        <v>0</v>
      </c>
      <c r="EH257" s="120">
        <v>0</v>
      </c>
      <c r="EI257" s="120">
        <v>0</v>
      </c>
      <c r="EJ257" s="120">
        <v>0</v>
      </c>
      <c r="EK257" s="120">
        <v>0</v>
      </c>
      <c r="EL257" s="120">
        <v>0</v>
      </c>
      <c r="EM257" s="120">
        <v>0</v>
      </c>
      <c r="EN257" s="120">
        <v>0</v>
      </c>
      <c r="EO257" s="120">
        <v>0</v>
      </c>
      <c r="EP257" s="120">
        <v>0</v>
      </c>
      <c r="EQ257" s="120">
        <v>0</v>
      </c>
      <c r="ER257" s="120">
        <v>767</v>
      </c>
      <c r="ES257" s="120">
        <f t="shared" si="5"/>
        <v>13522</v>
      </c>
      <c r="ET257" s="265"/>
      <c r="EU257" s="265"/>
    </row>
    <row r="258" spans="2:151" x14ac:dyDescent="0.2">
      <c r="B258" s="121">
        <v>43709</v>
      </c>
      <c r="C258" s="120">
        <v>4554</v>
      </c>
      <c r="D258" s="120">
        <v>3228</v>
      </c>
      <c r="E258" s="120">
        <v>614</v>
      </c>
      <c r="F258" s="120">
        <v>415</v>
      </c>
      <c r="G258" s="120">
        <v>389</v>
      </c>
      <c r="H258" s="120">
        <v>324</v>
      </c>
      <c r="I258" s="120">
        <v>93</v>
      </c>
      <c r="J258" s="120">
        <v>93</v>
      </c>
      <c r="K258" s="120">
        <v>95</v>
      </c>
      <c r="L258" s="120">
        <v>118</v>
      </c>
      <c r="M258" s="120">
        <v>36</v>
      </c>
      <c r="N258" s="120">
        <v>50</v>
      </c>
      <c r="O258" s="120">
        <v>27</v>
      </c>
      <c r="P258" s="120">
        <v>20</v>
      </c>
      <c r="Q258" s="120">
        <v>10</v>
      </c>
      <c r="R258" s="120">
        <v>11</v>
      </c>
      <c r="S258" s="120">
        <v>11</v>
      </c>
      <c r="T258" s="120">
        <v>10</v>
      </c>
      <c r="U258" s="120">
        <v>8</v>
      </c>
      <c r="V258" s="120">
        <v>5</v>
      </c>
      <c r="W258" s="120">
        <v>9</v>
      </c>
      <c r="X258" s="120">
        <v>4</v>
      </c>
      <c r="Y258" s="120">
        <v>5</v>
      </c>
      <c r="Z258" s="120">
        <v>0</v>
      </c>
      <c r="AA258" s="120">
        <v>3</v>
      </c>
      <c r="AB258" s="120">
        <v>2</v>
      </c>
      <c r="AC258" s="120">
        <v>1</v>
      </c>
      <c r="AD258" s="120">
        <v>2</v>
      </c>
      <c r="AE258" s="120">
        <v>1</v>
      </c>
      <c r="AF258" s="120">
        <v>3</v>
      </c>
      <c r="AG258" s="120">
        <v>2</v>
      </c>
      <c r="AH258" s="120">
        <v>2</v>
      </c>
      <c r="AI258" s="120">
        <v>0</v>
      </c>
      <c r="AJ258" s="120">
        <v>0</v>
      </c>
      <c r="AK258" s="120">
        <v>2</v>
      </c>
      <c r="AL258" s="120">
        <v>0</v>
      </c>
      <c r="AM258" s="120">
        <v>0</v>
      </c>
      <c r="AN258" s="120">
        <v>1</v>
      </c>
      <c r="AO258" s="120">
        <v>4</v>
      </c>
      <c r="AP258" s="120">
        <v>0</v>
      </c>
      <c r="AQ258" s="120">
        <v>0</v>
      </c>
      <c r="AR258" s="120">
        <v>0</v>
      </c>
      <c r="AS258" s="120">
        <v>1</v>
      </c>
      <c r="AT258" s="120">
        <v>0</v>
      </c>
      <c r="AU258" s="120">
        <v>1</v>
      </c>
      <c r="AV258" s="120">
        <v>0</v>
      </c>
      <c r="AW258" s="120">
        <v>2</v>
      </c>
      <c r="AX258" s="120">
        <v>1</v>
      </c>
      <c r="AY258" s="120">
        <v>0</v>
      </c>
      <c r="AZ258" s="120">
        <v>1</v>
      </c>
      <c r="BA258" s="120">
        <v>0</v>
      </c>
      <c r="BB258" s="120">
        <v>0</v>
      </c>
      <c r="BC258" s="120">
        <v>0</v>
      </c>
      <c r="BD258" s="120">
        <v>1</v>
      </c>
      <c r="BE258" s="120">
        <v>0</v>
      </c>
      <c r="BF258" s="120">
        <v>0</v>
      </c>
      <c r="BG258" s="120">
        <v>0</v>
      </c>
      <c r="BH258" s="120">
        <v>2</v>
      </c>
      <c r="BI258" s="120">
        <v>2</v>
      </c>
      <c r="BJ258" s="120">
        <v>0</v>
      </c>
      <c r="BK258" s="120">
        <v>0</v>
      </c>
      <c r="BL258" s="120">
        <v>0</v>
      </c>
      <c r="BM258" s="120">
        <v>0</v>
      </c>
      <c r="BN258" s="120">
        <v>0</v>
      </c>
      <c r="BO258" s="120">
        <v>0</v>
      </c>
      <c r="BP258" s="120">
        <v>0</v>
      </c>
      <c r="BQ258" s="120">
        <v>0</v>
      </c>
      <c r="BR258" s="120">
        <v>0</v>
      </c>
      <c r="BS258" s="120">
        <v>1</v>
      </c>
      <c r="BT258" s="120">
        <v>0</v>
      </c>
      <c r="BU258" s="120">
        <v>0</v>
      </c>
      <c r="BV258" s="120">
        <v>2</v>
      </c>
      <c r="BW258" s="120">
        <v>2</v>
      </c>
      <c r="BX258" s="120">
        <v>0</v>
      </c>
      <c r="BY258" s="120">
        <v>0</v>
      </c>
      <c r="BZ258" s="120">
        <v>0</v>
      </c>
      <c r="CA258" s="120">
        <v>1</v>
      </c>
      <c r="CB258" s="120">
        <v>0</v>
      </c>
      <c r="CC258" s="120">
        <v>0</v>
      </c>
      <c r="CD258" s="120">
        <v>0</v>
      </c>
      <c r="CE258" s="120">
        <v>0</v>
      </c>
      <c r="CF258" s="120">
        <v>0</v>
      </c>
      <c r="CG258" s="120">
        <v>0</v>
      </c>
      <c r="CH258" s="120">
        <v>0</v>
      </c>
      <c r="CI258" s="120">
        <v>0</v>
      </c>
      <c r="CJ258" s="120">
        <v>0</v>
      </c>
      <c r="CK258" s="120">
        <v>0</v>
      </c>
      <c r="CL258" s="120">
        <v>0</v>
      </c>
      <c r="CM258" s="120">
        <v>0</v>
      </c>
      <c r="CN258" s="120">
        <v>0</v>
      </c>
      <c r="CO258" s="120">
        <v>0</v>
      </c>
      <c r="CP258" s="120">
        <v>0</v>
      </c>
      <c r="CQ258" s="120">
        <v>0</v>
      </c>
      <c r="CR258" s="120">
        <v>0</v>
      </c>
      <c r="CS258" s="120">
        <v>0</v>
      </c>
      <c r="CT258" s="120">
        <v>0</v>
      </c>
      <c r="CU258" s="120">
        <v>0</v>
      </c>
      <c r="CV258" s="120">
        <v>0</v>
      </c>
      <c r="CW258" s="120">
        <v>0</v>
      </c>
      <c r="CX258" s="120">
        <v>0</v>
      </c>
      <c r="CY258" s="120">
        <v>0</v>
      </c>
      <c r="CZ258" s="120">
        <v>0</v>
      </c>
      <c r="DA258" s="120">
        <v>1</v>
      </c>
      <c r="DB258" s="120">
        <v>1</v>
      </c>
      <c r="DC258" s="120">
        <v>0</v>
      </c>
      <c r="DD258" s="120">
        <v>0</v>
      </c>
      <c r="DE258" s="120">
        <v>0</v>
      </c>
      <c r="DF258" s="120">
        <v>0</v>
      </c>
      <c r="DG258" s="120">
        <v>0</v>
      </c>
      <c r="DH258" s="120">
        <v>0</v>
      </c>
      <c r="DI258" s="120">
        <v>0</v>
      </c>
      <c r="DJ258" s="120">
        <v>0</v>
      </c>
      <c r="DK258" s="120">
        <v>0</v>
      </c>
      <c r="DL258" s="120">
        <v>0</v>
      </c>
      <c r="DM258" s="120">
        <v>0</v>
      </c>
      <c r="DN258" s="120">
        <v>0</v>
      </c>
      <c r="DO258" s="120">
        <v>0</v>
      </c>
      <c r="DP258" s="120">
        <v>0</v>
      </c>
      <c r="DQ258" s="120">
        <v>0</v>
      </c>
      <c r="DR258" s="120">
        <v>0</v>
      </c>
      <c r="DS258" s="120">
        <v>0</v>
      </c>
      <c r="DT258" s="120">
        <v>0</v>
      </c>
      <c r="DU258" s="120">
        <v>0</v>
      </c>
      <c r="DV258" s="120">
        <v>0</v>
      </c>
      <c r="DW258" s="120">
        <v>0</v>
      </c>
      <c r="DX258" s="120">
        <v>0</v>
      </c>
      <c r="DY258" s="120">
        <v>0</v>
      </c>
      <c r="DZ258" s="120">
        <v>0</v>
      </c>
      <c r="EA258" s="120">
        <v>0</v>
      </c>
      <c r="EB258" s="120">
        <v>0</v>
      </c>
      <c r="EC258" s="120">
        <v>0</v>
      </c>
      <c r="ED258" s="120">
        <v>0</v>
      </c>
      <c r="EE258" s="120">
        <v>0</v>
      </c>
      <c r="EF258" s="120">
        <v>0</v>
      </c>
      <c r="EG258" s="120">
        <v>0</v>
      </c>
      <c r="EH258" s="120">
        <v>0</v>
      </c>
      <c r="EI258" s="120">
        <v>0</v>
      </c>
      <c r="EJ258" s="120">
        <v>0</v>
      </c>
      <c r="EK258" s="120">
        <v>0</v>
      </c>
      <c r="EL258" s="120">
        <v>0</v>
      </c>
      <c r="EM258" s="120">
        <v>0</v>
      </c>
      <c r="EN258" s="120">
        <v>0</v>
      </c>
      <c r="EO258" s="120">
        <v>0</v>
      </c>
      <c r="EP258" s="120">
        <v>0</v>
      </c>
      <c r="EQ258" s="120">
        <v>0</v>
      </c>
      <c r="ER258" s="120">
        <v>606</v>
      </c>
      <c r="ES258" s="120">
        <f t="shared" si="5"/>
        <v>10777</v>
      </c>
      <c r="ET258" s="265"/>
      <c r="EU258" s="265"/>
    </row>
    <row r="259" spans="2:151" x14ac:dyDescent="0.2">
      <c r="B259" s="121">
        <v>43739</v>
      </c>
      <c r="C259" s="120">
        <v>5476</v>
      </c>
      <c r="D259" s="120">
        <v>3405</v>
      </c>
      <c r="E259" s="120">
        <v>878</v>
      </c>
      <c r="F259" s="120">
        <v>512</v>
      </c>
      <c r="G259" s="120">
        <v>467</v>
      </c>
      <c r="H259" s="120">
        <v>375</v>
      </c>
      <c r="I259" s="120">
        <v>110</v>
      </c>
      <c r="J259" s="120">
        <v>108</v>
      </c>
      <c r="K259" s="120">
        <v>105</v>
      </c>
      <c r="L259" s="120">
        <v>86</v>
      </c>
      <c r="M259" s="120">
        <v>48</v>
      </c>
      <c r="N259" s="120">
        <v>55</v>
      </c>
      <c r="O259" s="120">
        <v>28</v>
      </c>
      <c r="P259" s="120">
        <v>11</v>
      </c>
      <c r="Q259" s="120">
        <v>6</v>
      </c>
      <c r="R259" s="120">
        <v>9</v>
      </c>
      <c r="S259" s="120">
        <v>13</v>
      </c>
      <c r="T259" s="120">
        <v>14</v>
      </c>
      <c r="U259" s="120">
        <v>7</v>
      </c>
      <c r="V259" s="120">
        <v>4</v>
      </c>
      <c r="W259" s="120">
        <v>10</v>
      </c>
      <c r="X259" s="120">
        <v>2</v>
      </c>
      <c r="Y259" s="120">
        <v>0</v>
      </c>
      <c r="Z259" s="120">
        <v>2</v>
      </c>
      <c r="AA259" s="120">
        <v>2</v>
      </c>
      <c r="AB259" s="120">
        <v>0</v>
      </c>
      <c r="AC259" s="120">
        <v>2</v>
      </c>
      <c r="AD259" s="120">
        <v>4</v>
      </c>
      <c r="AE259" s="120">
        <v>1</v>
      </c>
      <c r="AF259" s="120">
        <v>2</v>
      </c>
      <c r="AG259" s="120">
        <v>2</v>
      </c>
      <c r="AH259" s="120">
        <v>0</v>
      </c>
      <c r="AI259" s="120">
        <v>0</v>
      </c>
      <c r="AJ259" s="120">
        <v>3</v>
      </c>
      <c r="AK259" s="120">
        <v>2</v>
      </c>
      <c r="AL259" s="120">
        <v>2</v>
      </c>
      <c r="AM259" s="120">
        <v>0</v>
      </c>
      <c r="AN259" s="120">
        <v>0</v>
      </c>
      <c r="AO259" s="120">
        <v>1</v>
      </c>
      <c r="AP259" s="120">
        <v>0</v>
      </c>
      <c r="AQ259" s="120">
        <v>1</v>
      </c>
      <c r="AR259" s="120">
        <v>0</v>
      </c>
      <c r="AS259" s="120">
        <v>4</v>
      </c>
      <c r="AT259" s="120">
        <v>0</v>
      </c>
      <c r="AU259" s="120">
        <v>0</v>
      </c>
      <c r="AV259" s="120">
        <v>1</v>
      </c>
      <c r="AW259" s="120">
        <v>2</v>
      </c>
      <c r="AX259" s="120">
        <v>0</v>
      </c>
      <c r="AY259" s="120">
        <v>0</v>
      </c>
      <c r="AZ259" s="120">
        <v>2</v>
      </c>
      <c r="BA259" s="120">
        <v>0</v>
      </c>
      <c r="BB259" s="120">
        <v>0</v>
      </c>
      <c r="BC259" s="120">
        <v>0</v>
      </c>
      <c r="BD259" s="120">
        <v>3</v>
      </c>
      <c r="BE259" s="120">
        <v>1</v>
      </c>
      <c r="BF259" s="120">
        <v>0</v>
      </c>
      <c r="BG259" s="120">
        <v>0</v>
      </c>
      <c r="BH259" s="120">
        <v>0</v>
      </c>
      <c r="BI259" s="120">
        <v>0</v>
      </c>
      <c r="BJ259" s="120">
        <v>0</v>
      </c>
      <c r="BK259" s="120">
        <v>0</v>
      </c>
      <c r="BL259" s="120">
        <v>0</v>
      </c>
      <c r="BM259" s="120">
        <v>0</v>
      </c>
      <c r="BN259" s="120">
        <v>0</v>
      </c>
      <c r="BO259" s="120">
        <v>1</v>
      </c>
      <c r="BP259" s="120">
        <v>0</v>
      </c>
      <c r="BQ259" s="120">
        <v>0</v>
      </c>
      <c r="BR259" s="120">
        <v>0</v>
      </c>
      <c r="BS259" s="120">
        <v>2</v>
      </c>
      <c r="BT259" s="120">
        <v>0</v>
      </c>
      <c r="BU259" s="120">
        <v>0</v>
      </c>
      <c r="BV259" s="120">
        <v>0</v>
      </c>
      <c r="BW259" s="120">
        <v>1</v>
      </c>
      <c r="BX259" s="120">
        <v>0</v>
      </c>
      <c r="BY259" s="120">
        <v>0</v>
      </c>
      <c r="BZ259" s="120">
        <v>1</v>
      </c>
      <c r="CA259" s="120">
        <v>0</v>
      </c>
      <c r="CB259" s="120">
        <v>0</v>
      </c>
      <c r="CC259" s="120">
        <v>0</v>
      </c>
      <c r="CD259" s="120">
        <v>1</v>
      </c>
      <c r="CE259" s="120">
        <v>0</v>
      </c>
      <c r="CF259" s="120">
        <v>0</v>
      </c>
      <c r="CG259" s="120">
        <v>0</v>
      </c>
      <c r="CH259" s="120">
        <v>0</v>
      </c>
      <c r="CI259" s="120">
        <v>0</v>
      </c>
      <c r="CJ259" s="120">
        <v>0</v>
      </c>
      <c r="CK259" s="120">
        <v>0</v>
      </c>
      <c r="CL259" s="120">
        <v>0</v>
      </c>
      <c r="CM259" s="120">
        <v>0</v>
      </c>
      <c r="CN259" s="120">
        <v>0</v>
      </c>
      <c r="CO259" s="120">
        <v>0</v>
      </c>
      <c r="CP259" s="120">
        <v>0</v>
      </c>
      <c r="CQ259" s="120">
        <v>0</v>
      </c>
      <c r="CR259" s="120">
        <v>0</v>
      </c>
      <c r="CS259" s="120">
        <v>0</v>
      </c>
      <c r="CT259" s="120">
        <v>0</v>
      </c>
      <c r="CU259" s="120">
        <v>0</v>
      </c>
      <c r="CV259" s="120">
        <v>0</v>
      </c>
      <c r="CW259" s="120">
        <v>0</v>
      </c>
      <c r="CX259" s="120">
        <v>0</v>
      </c>
      <c r="CY259" s="120">
        <v>0</v>
      </c>
      <c r="CZ259" s="120">
        <v>0</v>
      </c>
      <c r="DA259" s="120">
        <v>0</v>
      </c>
      <c r="DB259" s="120">
        <v>0</v>
      </c>
      <c r="DC259" s="120">
        <v>0</v>
      </c>
      <c r="DD259" s="120">
        <v>0</v>
      </c>
      <c r="DE259" s="120">
        <v>0</v>
      </c>
      <c r="DF259" s="120">
        <v>0</v>
      </c>
      <c r="DG259" s="120">
        <v>0</v>
      </c>
      <c r="DH259" s="120">
        <v>0</v>
      </c>
      <c r="DI259" s="120">
        <v>0</v>
      </c>
      <c r="DJ259" s="120">
        <v>0</v>
      </c>
      <c r="DK259" s="120">
        <v>0</v>
      </c>
      <c r="DL259" s="120">
        <v>0</v>
      </c>
      <c r="DM259" s="120">
        <v>0</v>
      </c>
      <c r="DN259" s="120">
        <v>0</v>
      </c>
      <c r="DO259" s="120">
        <v>0</v>
      </c>
      <c r="DP259" s="120">
        <v>0</v>
      </c>
      <c r="DQ259" s="120">
        <v>0</v>
      </c>
      <c r="DR259" s="120">
        <v>0</v>
      </c>
      <c r="DS259" s="120">
        <v>0</v>
      </c>
      <c r="DT259" s="120">
        <v>0</v>
      </c>
      <c r="DU259" s="120">
        <v>0</v>
      </c>
      <c r="DV259" s="120">
        <v>0</v>
      </c>
      <c r="DW259" s="120">
        <v>0</v>
      </c>
      <c r="DX259" s="120">
        <v>0</v>
      </c>
      <c r="DY259" s="120">
        <v>0</v>
      </c>
      <c r="DZ259" s="120">
        <v>0</v>
      </c>
      <c r="EA259" s="120">
        <v>0</v>
      </c>
      <c r="EB259" s="120">
        <v>0</v>
      </c>
      <c r="EC259" s="120">
        <v>0</v>
      </c>
      <c r="ED259" s="120">
        <v>0</v>
      </c>
      <c r="EE259" s="120">
        <v>0</v>
      </c>
      <c r="EF259" s="120">
        <v>0</v>
      </c>
      <c r="EG259" s="120">
        <v>0</v>
      </c>
      <c r="EH259" s="120">
        <v>0</v>
      </c>
      <c r="EI259" s="120">
        <v>0</v>
      </c>
      <c r="EJ259" s="120">
        <v>0</v>
      </c>
      <c r="EK259" s="120">
        <v>0</v>
      </c>
      <c r="EL259" s="120">
        <v>0</v>
      </c>
      <c r="EM259" s="120">
        <v>0</v>
      </c>
      <c r="EN259" s="120">
        <v>0</v>
      </c>
      <c r="EO259" s="120">
        <v>0</v>
      </c>
      <c r="EP259" s="120">
        <v>0</v>
      </c>
      <c r="EQ259" s="120">
        <v>0</v>
      </c>
      <c r="ER259" s="120">
        <v>694</v>
      </c>
      <c r="ES259" s="120">
        <f t="shared" si="5"/>
        <v>12466</v>
      </c>
      <c r="ET259" s="265"/>
      <c r="EU259" s="265"/>
    </row>
    <row r="260" spans="2:151" x14ac:dyDescent="0.2">
      <c r="B260" s="121">
        <v>43770</v>
      </c>
      <c r="C260" s="120">
        <v>8090</v>
      </c>
      <c r="D260" s="120">
        <v>2593</v>
      </c>
      <c r="E260" s="120">
        <v>807</v>
      </c>
      <c r="F260" s="120">
        <v>436</v>
      </c>
      <c r="G260" s="120">
        <v>432</v>
      </c>
      <c r="H260" s="120">
        <v>328</v>
      </c>
      <c r="I260" s="120">
        <v>101</v>
      </c>
      <c r="J260" s="120">
        <v>101</v>
      </c>
      <c r="K260" s="120">
        <v>85</v>
      </c>
      <c r="L260" s="120">
        <v>48</v>
      </c>
      <c r="M260" s="120">
        <v>39</v>
      </c>
      <c r="N260" s="120">
        <v>86</v>
      </c>
      <c r="O260" s="120">
        <v>15</v>
      </c>
      <c r="P260" s="120">
        <v>8</v>
      </c>
      <c r="Q260" s="120">
        <v>7</v>
      </c>
      <c r="R260" s="120">
        <v>8</v>
      </c>
      <c r="S260" s="120">
        <v>11</v>
      </c>
      <c r="T260" s="120">
        <v>4</v>
      </c>
      <c r="U260" s="120">
        <v>11</v>
      </c>
      <c r="V260" s="120">
        <v>2</v>
      </c>
      <c r="W260" s="120">
        <v>7</v>
      </c>
      <c r="X260" s="120">
        <v>4</v>
      </c>
      <c r="Y260" s="120">
        <v>5</v>
      </c>
      <c r="Z260" s="120">
        <v>0</v>
      </c>
      <c r="AA260" s="120">
        <v>3</v>
      </c>
      <c r="AB260" s="120">
        <v>0</v>
      </c>
      <c r="AC260" s="120">
        <v>1</v>
      </c>
      <c r="AD260" s="120">
        <v>4</v>
      </c>
      <c r="AE260" s="120">
        <v>1</v>
      </c>
      <c r="AF260" s="120">
        <v>2</v>
      </c>
      <c r="AG260" s="120">
        <v>1</v>
      </c>
      <c r="AH260" s="120">
        <v>2</v>
      </c>
      <c r="AI260" s="120">
        <v>1</v>
      </c>
      <c r="AJ260" s="120">
        <v>0</v>
      </c>
      <c r="AK260" s="120">
        <v>1</v>
      </c>
      <c r="AL260" s="120">
        <v>1</v>
      </c>
      <c r="AM260" s="120">
        <v>0</v>
      </c>
      <c r="AN260" s="120">
        <v>1</v>
      </c>
      <c r="AO260" s="120">
        <v>2</v>
      </c>
      <c r="AP260" s="120">
        <v>1</v>
      </c>
      <c r="AQ260" s="120">
        <v>0</v>
      </c>
      <c r="AR260" s="120">
        <v>1</v>
      </c>
      <c r="AS260" s="120">
        <v>1</v>
      </c>
      <c r="AT260" s="120">
        <v>0</v>
      </c>
      <c r="AU260" s="120">
        <v>0</v>
      </c>
      <c r="AV260" s="120">
        <v>1</v>
      </c>
      <c r="AW260" s="120">
        <v>1</v>
      </c>
      <c r="AX260" s="120">
        <v>0</v>
      </c>
      <c r="AY260" s="120">
        <v>0</v>
      </c>
      <c r="AZ260" s="120">
        <v>0</v>
      </c>
      <c r="BA260" s="120">
        <v>0</v>
      </c>
      <c r="BB260" s="120">
        <v>0</v>
      </c>
      <c r="BC260" s="120">
        <v>0</v>
      </c>
      <c r="BD260" s="120">
        <v>0</v>
      </c>
      <c r="BE260" s="120">
        <v>0</v>
      </c>
      <c r="BF260" s="120">
        <v>0</v>
      </c>
      <c r="BG260" s="120">
        <v>0</v>
      </c>
      <c r="BH260" s="120">
        <v>1</v>
      </c>
      <c r="BI260" s="120">
        <v>2</v>
      </c>
      <c r="BJ260" s="120">
        <v>0</v>
      </c>
      <c r="BK260" s="120">
        <v>1</v>
      </c>
      <c r="BL260" s="120">
        <v>1</v>
      </c>
      <c r="BM260" s="120">
        <v>0</v>
      </c>
      <c r="BN260" s="120">
        <v>0</v>
      </c>
      <c r="BO260" s="120">
        <v>0</v>
      </c>
      <c r="BP260" s="120">
        <v>0</v>
      </c>
      <c r="BQ260" s="120">
        <v>0</v>
      </c>
      <c r="BR260" s="120">
        <v>0</v>
      </c>
      <c r="BS260" s="120">
        <v>0</v>
      </c>
      <c r="BT260" s="120">
        <v>0</v>
      </c>
      <c r="BU260" s="120">
        <v>0</v>
      </c>
      <c r="BV260" s="120">
        <v>1</v>
      </c>
      <c r="BW260" s="120">
        <v>0</v>
      </c>
      <c r="BX260" s="120">
        <v>1</v>
      </c>
      <c r="BY260" s="120">
        <v>0</v>
      </c>
      <c r="BZ260" s="120">
        <v>1</v>
      </c>
      <c r="CA260" s="120">
        <v>0</v>
      </c>
      <c r="CB260" s="120">
        <v>0</v>
      </c>
      <c r="CC260" s="120">
        <v>0</v>
      </c>
      <c r="CD260" s="120">
        <v>0</v>
      </c>
      <c r="CE260" s="120">
        <v>0</v>
      </c>
      <c r="CF260" s="120">
        <v>0</v>
      </c>
      <c r="CG260" s="120">
        <v>1</v>
      </c>
      <c r="CH260" s="120">
        <v>0</v>
      </c>
      <c r="CI260" s="120">
        <v>0</v>
      </c>
      <c r="CJ260" s="120">
        <v>0</v>
      </c>
      <c r="CK260" s="120">
        <v>0</v>
      </c>
      <c r="CL260" s="120">
        <v>0</v>
      </c>
      <c r="CM260" s="120">
        <v>0</v>
      </c>
      <c r="CN260" s="120">
        <v>0</v>
      </c>
      <c r="CO260" s="120">
        <v>0</v>
      </c>
      <c r="CP260" s="120">
        <v>0</v>
      </c>
      <c r="CQ260" s="120">
        <v>0</v>
      </c>
      <c r="CR260" s="120">
        <v>0</v>
      </c>
      <c r="CS260" s="120">
        <v>0</v>
      </c>
      <c r="CT260" s="120">
        <v>0</v>
      </c>
      <c r="CU260" s="120">
        <v>0</v>
      </c>
      <c r="CV260" s="120">
        <v>0</v>
      </c>
      <c r="CW260" s="120">
        <v>0</v>
      </c>
      <c r="CX260" s="120">
        <v>0</v>
      </c>
      <c r="CY260" s="120">
        <v>0</v>
      </c>
      <c r="CZ260" s="120">
        <v>0</v>
      </c>
      <c r="DA260" s="120">
        <v>0</v>
      </c>
      <c r="DB260" s="120">
        <v>0</v>
      </c>
      <c r="DC260" s="120">
        <v>0</v>
      </c>
      <c r="DD260" s="120">
        <v>0</v>
      </c>
      <c r="DE260" s="120">
        <v>0</v>
      </c>
      <c r="DF260" s="120">
        <v>0</v>
      </c>
      <c r="DG260" s="120">
        <v>0</v>
      </c>
      <c r="DH260" s="120">
        <v>0</v>
      </c>
      <c r="DI260" s="120">
        <v>0</v>
      </c>
      <c r="DJ260" s="120">
        <v>0</v>
      </c>
      <c r="DK260" s="120">
        <v>0</v>
      </c>
      <c r="DL260" s="120">
        <v>0</v>
      </c>
      <c r="DM260" s="120">
        <v>0</v>
      </c>
      <c r="DN260" s="120">
        <v>0</v>
      </c>
      <c r="DO260" s="120">
        <v>0</v>
      </c>
      <c r="DP260" s="120">
        <v>0</v>
      </c>
      <c r="DQ260" s="120">
        <v>0</v>
      </c>
      <c r="DR260" s="120">
        <v>0</v>
      </c>
      <c r="DS260" s="120">
        <v>0</v>
      </c>
      <c r="DT260" s="120">
        <v>0</v>
      </c>
      <c r="DU260" s="120">
        <v>0</v>
      </c>
      <c r="DV260" s="120">
        <v>0</v>
      </c>
      <c r="DW260" s="120">
        <v>0</v>
      </c>
      <c r="DX260" s="120">
        <v>0</v>
      </c>
      <c r="DY260" s="120">
        <v>0</v>
      </c>
      <c r="DZ260" s="120">
        <v>0</v>
      </c>
      <c r="EA260" s="120">
        <v>0</v>
      </c>
      <c r="EB260" s="120">
        <v>0</v>
      </c>
      <c r="EC260" s="120">
        <v>0</v>
      </c>
      <c r="ED260" s="120">
        <v>0</v>
      </c>
      <c r="EE260" s="120">
        <v>0</v>
      </c>
      <c r="EF260" s="120">
        <v>0</v>
      </c>
      <c r="EG260" s="120">
        <v>0</v>
      </c>
      <c r="EH260" s="120">
        <v>0</v>
      </c>
      <c r="EI260" s="120">
        <v>0</v>
      </c>
      <c r="EJ260" s="120">
        <v>0</v>
      </c>
      <c r="EK260" s="120">
        <v>0</v>
      </c>
      <c r="EL260" s="120">
        <v>0</v>
      </c>
      <c r="EM260" s="120">
        <v>0</v>
      </c>
      <c r="EN260" s="120">
        <v>0</v>
      </c>
      <c r="EO260" s="120">
        <v>0</v>
      </c>
      <c r="EP260" s="120">
        <v>0</v>
      </c>
      <c r="EQ260" s="120">
        <v>0</v>
      </c>
      <c r="ER260" s="120">
        <v>675</v>
      </c>
      <c r="ES260" s="120">
        <f t="shared" si="5"/>
        <v>13937</v>
      </c>
      <c r="ET260" s="265"/>
      <c r="EU260" s="265"/>
    </row>
    <row r="261" spans="2:151" x14ac:dyDescent="0.2">
      <c r="B261" s="121">
        <v>43800</v>
      </c>
      <c r="C261" s="120">
        <v>15960</v>
      </c>
      <c r="D261" s="120">
        <v>2649</v>
      </c>
      <c r="E261" s="120">
        <v>520</v>
      </c>
      <c r="F261" s="120">
        <v>436</v>
      </c>
      <c r="G261" s="120">
        <v>424</v>
      </c>
      <c r="H261" s="120">
        <v>344</v>
      </c>
      <c r="I261" s="120">
        <v>83</v>
      </c>
      <c r="J261" s="120">
        <v>91</v>
      </c>
      <c r="K261" s="120">
        <v>55</v>
      </c>
      <c r="L261" s="120">
        <v>47</v>
      </c>
      <c r="M261" s="120">
        <v>41</v>
      </c>
      <c r="N261" s="120">
        <v>45</v>
      </c>
      <c r="O261" s="120">
        <v>21</v>
      </c>
      <c r="P261" s="120">
        <v>7</v>
      </c>
      <c r="Q261" s="120">
        <v>11</v>
      </c>
      <c r="R261" s="120">
        <v>7</v>
      </c>
      <c r="S261" s="120">
        <v>9</v>
      </c>
      <c r="T261" s="120">
        <v>14</v>
      </c>
      <c r="U261" s="120">
        <v>7</v>
      </c>
      <c r="V261" s="120">
        <v>2</v>
      </c>
      <c r="W261" s="120">
        <v>11</v>
      </c>
      <c r="X261" s="120">
        <v>6</v>
      </c>
      <c r="Y261" s="120">
        <v>0</v>
      </c>
      <c r="Z261" s="120">
        <v>0</v>
      </c>
      <c r="AA261" s="120">
        <v>1</v>
      </c>
      <c r="AB261" s="120">
        <v>0</v>
      </c>
      <c r="AC261" s="120">
        <v>1</v>
      </c>
      <c r="AD261" s="120">
        <v>2</v>
      </c>
      <c r="AE261" s="120">
        <v>5</v>
      </c>
      <c r="AF261" s="120">
        <v>2</v>
      </c>
      <c r="AG261" s="120">
        <v>2</v>
      </c>
      <c r="AH261" s="120">
        <v>3</v>
      </c>
      <c r="AI261" s="120">
        <v>1</v>
      </c>
      <c r="AJ261" s="120">
        <v>2</v>
      </c>
      <c r="AK261" s="120">
        <v>3</v>
      </c>
      <c r="AL261" s="120">
        <v>1</v>
      </c>
      <c r="AM261" s="120">
        <v>0</v>
      </c>
      <c r="AN261" s="120">
        <v>2</v>
      </c>
      <c r="AO261" s="120">
        <v>2</v>
      </c>
      <c r="AP261" s="120">
        <v>1</v>
      </c>
      <c r="AQ261" s="120">
        <v>1</v>
      </c>
      <c r="AR261" s="120">
        <v>0</v>
      </c>
      <c r="AS261" s="120">
        <v>0</v>
      </c>
      <c r="AT261" s="120">
        <v>0</v>
      </c>
      <c r="AU261" s="120">
        <v>0</v>
      </c>
      <c r="AV261" s="120">
        <v>1</v>
      </c>
      <c r="AW261" s="120">
        <v>0</v>
      </c>
      <c r="AX261" s="120">
        <v>1</v>
      </c>
      <c r="AY261" s="120">
        <v>0</v>
      </c>
      <c r="AZ261" s="120">
        <v>0</v>
      </c>
      <c r="BA261" s="120">
        <v>0</v>
      </c>
      <c r="BB261" s="120">
        <v>0</v>
      </c>
      <c r="BC261" s="120">
        <v>0</v>
      </c>
      <c r="BD261" s="120">
        <v>2</v>
      </c>
      <c r="BE261" s="120">
        <v>1</v>
      </c>
      <c r="BF261" s="120">
        <v>0</v>
      </c>
      <c r="BG261" s="120">
        <v>0</v>
      </c>
      <c r="BH261" s="120">
        <v>0</v>
      </c>
      <c r="BI261" s="120">
        <v>1</v>
      </c>
      <c r="BJ261" s="120">
        <v>1</v>
      </c>
      <c r="BK261" s="120">
        <v>0</v>
      </c>
      <c r="BL261" s="120">
        <v>0</v>
      </c>
      <c r="BM261" s="120">
        <v>0</v>
      </c>
      <c r="BN261" s="120">
        <v>0</v>
      </c>
      <c r="BO261" s="120">
        <v>1</v>
      </c>
      <c r="BP261" s="120">
        <v>0</v>
      </c>
      <c r="BQ261" s="120">
        <v>1</v>
      </c>
      <c r="BR261" s="120">
        <v>0</v>
      </c>
      <c r="BS261" s="120">
        <v>1</v>
      </c>
      <c r="BT261" s="120">
        <v>1</v>
      </c>
      <c r="BU261" s="120">
        <v>0</v>
      </c>
      <c r="BV261" s="120">
        <v>1</v>
      </c>
      <c r="BW261" s="120">
        <v>1</v>
      </c>
      <c r="BX261" s="120">
        <v>0</v>
      </c>
      <c r="BY261" s="120">
        <v>0</v>
      </c>
      <c r="BZ261" s="120">
        <v>0</v>
      </c>
      <c r="CA261" s="120">
        <v>1</v>
      </c>
      <c r="CB261" s="120">
        <v>0</v>
      </c>
      <c r="CC261" s="120">
        <v>1</v>
      </c>
      <c r="CD261" s="120">
        <v>0</v>
      </c>
      <c r="CE261" s="120">
        <v>0</v>
      </c>
      <c r="CF261" s="120">
        <v>0</v>
      </c>
      <c r="CG261" s="120">
        <v>0</v>
      </c>
      <c r="CH261" s="120">
        <v>0</v>
      </c>
      <c r="CI261" s="120">
        <v>0</v>
      </c>
      <c r="CJ261" s="120">
        <v>0</v>
      </c>
      <c r="CK261" s="120">
        <v>0</v>
      </c>
      <c r="CL261" s="120">
        <v>0</v>
      </c>
      <c r="CM261" s="120">
        <v>0</v>
      </c>
      <c r="CN261" s="120">
        <v>0</v>
      </c>
      <c r="CO261" s="120">
        <v>0</v>
      </c>
      <c r="CP261" s="120">
        <v>0</v>
      </c>
      <c r="CQ261" s="120">
        <v>0</v>
      </c>
      <c r="CR261" s="120">
        <v>0</v>
      </c>
      <c r="CS261" s="120">
        <v>0</v>
      </c>
      <c r="CT261" s="120">
        <v>0</v>
      </c>
      <c r="CU261" s="120">
        <v>0</v>
      </c>
      <c r="CV261" s="120">
        <v>0</v>
      </c>
      <c r="CW261" s="120">
        <v>0</v>
      </c>
      <c r="CX261" s="120">
        <v>0</v>
      </c>
      <c r="CY261" s="120">
        <v>0</v>
      </c>
      <c r="CZ261" s="120">
        <v>0</v>
      </c>
      <c r="DA261" s="120">
        <v>0</v>
      </c>
      <c r="DB261" s="120">
        <v>0</v>
      </c>
      <c r="DC261" s="120">
        <v>0</v>
      </c>
      <c r="DD261" s="120">
        <v>0</v>
      </c>
      <c r="DE261" s="120">
        <v>0</v>
      </c>
      <c r="DF261" s="120">
        <v>0</v>
      </c>
      <c r="DG261" s="120">
        <v>0</v>
      </c>
      <c r="DH261" s="120">
        <v>0</v>
      </c>
      <c r="DI261" s="120">
        <v>0</v>
      </c>
      <c r="DJ261" s="120">
        <v>0</v>
      </c>
      <c r="DK261" s="120">
        <v>0</v>
      </c>
      <c r="DL261" s="120">
        <v>0</v>
      </c>
      <c r="DM261" s="120">
        <v>0</v>
      </c>
      <c r="DN261" s="120">
        <v>0</v>
      </c>
      <c r="DO261" s="120">
        <v>0</v>
      </c>
      <c r="DP261" s="120">
        <v>0</v>
      </c>
      <c r="DQ261" s="120">
        <v>0</v>
      </c>
      <c r="DR261" s="120">
        <v>0</v>
      </c>
      <c r="DS261" s="120">
        <v>0</v>
      </c>
      <c r="DT261" s="120">
        <v>1</v>
      </c>
      <c r="DU261" s="120">
        <v>0</v>
      </c>
      <c r="DV261" s="120">
        <v>0</v>
      </c>
      <c r="DW261" s="120">
        <v>0</v>
      </c>
      <c r="DX261" s="120">
        <v>0</v>
      </c>
      <c r="DY261" s="120">
        <v>0</v>
      </c>
      <c r="DZ261" s="120">
        <v>0</v>
      </c>
      <c r="EA261" s="120">
        <v>0</v>
      </c>
      <c r="EB261" s="120">
        <v>0</v>
      </c>
      <c r="EC261" s="120">
        <v>0</v>
      </c>
      <c r="ED261" s="120">
        <v>0</v>
      </c>
      <c r="EE261" s="120">
        <v>0</v>
      </c>
      <c r="EF261" s="120">
        <v>0</v>
      </c>
      <c r="EG261" s="120">
        <v>0</v>
      </c>
      <c r="EH261" s="120">
        <v>0</v>
      </c>
      <c r="EI261" s="120">
        <v>0</v>
      </c>
      <c r="EJ261" s="120">
        <v>0</v>
      </c>
      <c r="EK261" s="120">
        <v>0</v>
      </c>
      <c r="EL261" s="120">
        <v>0</v>
      </c>
      <c r="EM261" s="120">
        <v>0</v>
      </c>
      <c r="EN261" s="120">
        <v>0</v>
      </c>
      <c r="EO261" s="120">
        <v>0</v>
      </c>
      <c r="EP261" s="120">
        <v>0</v>
      </c>
      <c r="EQ261" s="120">
        <v>0</v>
      </c>
      <c r="ER261" s="120">
        <v>491</v>
      </c>
      <c r="ES261" s="120">
        <f t="shared" si="5"/>
        <v>21326</v>
      </c>
      <c r="ET261" s="265"/>
      <c r="EU261" s="265"/>
    </row>
    <row r="262" spans="2:151" x14ac:dyDescent="0.2">
      <c r="B262" s="121">
        <v>43831</v>
      </c>
      <c r="C262" s="120">
        <v>16948</v>
      </c>
      <c r="D262" s="120">
        <v>3369</v>
      </c>
      <c r="E262" s="120">
        <v>488</v>
      </c>
      <c r="F262" s="120">
        <v>592</v>
      </c>
      <c r="G262" s="120">
        <v>553</v>
      </c>
      <c r="H262" s="120">
        <v>491</v>
      </c>
      <c r="I262" s="120">
        <v>131</v>
      </c>
      <c r="J262" s="120">
        <v>156</v>
      </c>
      <c r="K262" s="120">
        <v>90</v>
      </c>
      <c r="L262" s="120">
        <v>78</v>
      </c>
      <c r="M262" s="120">
        <v>79</v>
      </c>
      <c r="N262" s="120">
        <v>58</v>
      </c>
      <c r="O262" s="120">
        <v>31</v>
      </c>
      <c r="P262" s="120">
        <v>16</v>
      </c>
      <c r="Q262" s="120">
        <v>14</v>
      </c>
      <c r="R262" s="120">
        <v>13</v>
      </c>
      <c r="S262" s="120">
        <v>26</v>
      </c>
      <c r="T262" s="120">
        <v>10</v>
      </c>
      <c r="U262" s="120">
        <v>10</v>
      </c>
      <c r="V262" s="120">
        <v>6</v>
      </c>
      <c r="W262" s="120">
        <v>7</v>
      </c>
      <c r="X262" s="120">
        <v>5</v>
      </c>
      <c r="Y262" s="120">
        <v>4</v>
      </c>
      <c r="Z262" s="120">
        <v>2</v>
      </c>
      <c r="AA262" s="120">
        <v>3</v>
      </c>
      <c r="AB262" s="120">
        <v>3</v>
      </c>
      <c r="AC262" s="120">
        <v>4</v>
      </c>
      <c r="AD262" s="120">
        <v>2</v>
      </c>
      <c r="AE262" s="120">
        <v>4</v>
      </c>
      <c r="AF262" s="120">
        <v>2</v>
      </c>
      <c r="AG262" s="120">
        <v>0</v>
      </c>
      <c r="AH262" s="120">
        <v>2</v>
      </c>
      <c r="AI262" s="120">
        <v>2</v>
      </c>
      <c r="AJ262" s="120">
        <v>0</v>
      </c>
      <c r="AK262" s="120">
        <v>5</v>
      </c>
      <c r="AL262" s="120">
        <v>2</v>
      </c>
      <c r="AM262" s="120">
        <v>0</v>
      </c>
      <c r="AN262" s="120">
        <v>0</v>
      </c>
      <c r="AO262" s="120">
        <v>5</v>
      </c>
      <c r="AP262" s="120">
        <v>2</v>
      </c>
      <c r="AQ262" s="120">
        <v>1</v>
      </c>
      <c r="AR262" s="120">
        <v>1</v>
      </c>
      <c r="AS262" s="120">
        <v>4</v>
      </c>
      <c r="AT262" s="120">
        <v>1</v>
      </c>
      <c r="AU262" s="120">
        <v>1</v>
      </c>
      <c r="AV262" s="120">
        <v>2</v>
      </c>
      <c r="AW262" s="120">
        <v>4</v>
      </c>
      <c r="AX262" s="120">
        <v>2</v>
      </c>
      <c r="AY262" s="120">
        <v>1</v>
      </c>
      <c r="AZ262" s="120">
        <v>0</v>
      </c>
      <c r="BA262" s="120">
        <v>2</v>
      </c>
      <c r="BB262" s="120">
        <v>0</v>
      </c>
      <c r="BC262" s="120">
        <v>1</v>
      </c>
      <c r="BD262" s="120">
        <v>3</v>
      </c>
      <c r="BE262" s="120">
        <v>0</v>
      </c>
      <c r="BF262" s="120">
        <v>0</v>
      </c>
      <c r="BG262" s="120">
        <v>0</v>
      </c>
      <c r="BH262" s="120">
        <v>1</v>
      </c>
      <c r="BI262" s="120">
        <v>2</v>
      </c>
      <c r="BJ262" s="120">
        <v>1</v>
      </c>
      <c r="BK262" s="120">
        <v>2</v>
      </c>
      <c r="BL262" s="120">
        <v>1</v>
      </c>
      <c r="BM262" s="120">
        <v>0</v>
      </c>
      <c r="BN262" s="120">
        <v>0</v>
      </c>
      <c r="BO262" s="120">
        <v>1</v>
      </c>
      <c r="BP262" s="120">
        <v>1</v>
      </c>
      <c r="BQ262" s="120">
        <v>0</v>
      </c>
      <c r="BR262" s="120">
        <v>0</v>
      </c>
      <c r="BS262" s="120">
        <v>1</v>
      </c>
      <c r="BT262" s="120">
        <v>0</v>
      </c>
      <c r="BU262" s="120">
        <v>0</v>
      </c>
      <c r="BV262" s="120">
        <v>0</v>
      </c>
      <c r="BW262" s="120">
        <v>0</v>
      </c>
      <c r="BX262" s="120">
        <v>0</v>
      </c>
      <c r="BY262" s="120">
        <v>0</v>
      </c>
      <c r="BZ262" s="120">
        <v>1</v>
      </c>
      <c r="CA262" s="120">
        <v>0</v>
      </c>
      <c r="CB262" s="120">
        <v>1</v>
      </c>
      <c r="CC262" s="120">
        <v>1</v>
      </c>
      <c r="CD262" s="120">
        <v>1</v>
      </c>
      <c r="CE262" s="120">
        <v>0</v>
      </c>
      <c r="CF262" s="120">
        <v>0</v>
      </c>
      <c r="CG262" s="120">
        <v>0</v>
      </c>
      <c r="CH262" s="120">
        <v>0</v>
      </c>
      <c r="CI262" s="120">
        <v>0</v>
      </c>
      <c r="CJ262" s="120">
        <v>0</v>
      </c>
      <c r="CK262" s="120">
        <v>0</v>
      </c>
      <c r="CL262" s="120">
        <v>0</v>
      </c>
      <c r="CM262" s="120">
        <v>0</v>
      </c>
      <c r="CN262" s="120">
        <v>1</v>
      </c>
      <c r="CO262" s="120">
        <v>0</v>
      </c>
      <c r="CP262" s="120">
        <v>0</v>
      </c>
      <c r="CQ262" s="120">
        <v>0</v>
      </c>
      <c r="CR262" s="120">
        <v>0</v>
      </c>
      <c r="CS262" s="120">
        <v>0</v>
      </c>
      <c r="CT262" s="120">
        <v>0</v>
      </c>
      <c r="CU262" s="120">
        <v>0</v>
      </c>
      <c r="CV262" s="120">
        <v>0</v>
      </c>
      <c r="CW262" s="120">
        <v>0</v>
      </c>
      <c r="CX262" s="120">
        <v>0</v>
      </c>
      <c r="CY262" s="120">
        <v>0</v>
      </c>
      <c r="CZ262" s="120">
        <v>0</v>
      </c>
      <c r="DA262" s="120">
        <v>0</v>
      </c>
      <c r="DB262" s="120">
        <v>0</v>
      </c>
      <c r="DC262" s="120">
        <v>0</v>
      </c>
      <c r="DD262" s="120">
        <v>0</v>
      </c>
      <c r="DE262" s="120">
        <v>0</v>
      </c>
      <c r="DF262" s="120">
        <v>0</v>
      </c>
      <c r="DG262" s="120">
        <v>0</v>
      </c>
      <c r="DH262" s="120">
        <v>0</v>
      </c>
      <c r="DI262" s="120">
        <v>0</v>
      </c>
      <c r="DJ262" s="120">
        <v>0</v>
      </c>
      <c r="DK262" s="120">
        <v>0</v>
      </c>
      <c r="DL262" s="120">
        <v>0</v>
      </c>
      <c r="DM262" s="120">
        <v>0</v>
      </c>
      <c r="DN262" s="120">
        <v>0</v>
      </c>
      <c r="DO262" s="120">
        <v>0</v>
      </c>
      <c r="DP262" s="120">
        <v>0</v>
      </c>
      <c r="DQ262" s="120">
        <v>0</v>
      </c>
      <c r="DR262" s="120">
        <v>0</v>
      </c>
      <c r="DS262" s="120">
        <v>0</v>
      </c>
      <c r="DT262" s="120">
        <v>0</v>
      </c>
      <c r="DU262" s="120">
        <v>0</v>
      </c>
      <c r="DV262" s="120">
        <v>0</v>
      </c>
      <c r="DW262" s="120">
        <v>0</v>
      </c>
      <c r="DX262" s="120">
        <v>0</v>
      </c>
      <c r="DY262" s="120">
        <v>0</v>
      </c>
      <c r="DZ262" s="120">
        <v>0</v>
      </c>
      <c r="EA262" s="120">
        <v>0</v>
      </c>
      <c r="EB262" s="120">
        <v>0</v>
      </c>
      <c r="EC262" s="120">
        <v>0</v>
      </c>
      <c r="ED262" s="120">
        <v>0</v>
      </c>
      <c r="EE262" s="120">
        <v>0</v>
      </c>
      <c r="EF262" s="120">
        <v>0</v>
      </c>
      <c r="EG262" s="120">
        <v>0</v>
      </c>
      <c r="EH262" s="120">
        <v>0</v>
      </c>
      <c r="EI262" s="120">
        <v>0</v>
      </c>
      <c r="EJ262" s="120">
        <v>0</v>
      </c>
      <c r="EK262" s="120">
        <v>0</v>
      </c>
      <c r="EL262" s="120">
        <v>0</v>
      </c>
      <c r="EM262" s="120">
        <v>0</v>
      </c>
      <c r="EN262" s="120">
        <v>0</v>
      </c>
      <c r="EO262" s="120">
        <v>0</v>
      </c>
      <c r="EP262" s="120">
        <v>0</v>
      </c>
      <c r="EQ262" s="120">
        <v>0</v>
      </c>
      <c r="ER262" s="120">
        <v>876</v>
      </c>
      <c r="ES262" s="120">
        <f t="shared" si="5"/>
        <v>24127</v>
      </c>
      <c r="ET262" s="265"/>
      <c r="EU262" s="265"/>
    </row>
    <row r="263" spans="2:151" x14ac:dyDescent="0.2">
      <c r="B263" s="121">
        <v>43862</v>
      </c>
      <c r="C263" s="120">
        <v>10117</v>
      </c>
      <c r="D263" s="120">
        <v>2369</v>
      </c>
      <c r="E263" s="120">
        <v>296</v>
      </c>
      <c r="F263" s="120">
        <v>450</v>
      </c>
      <c r="G263" s="120">
        <v>451</v>
      </c>
      <c r="H263" s="120">
        <v>390</v>
      </c>
      <c r="I263" s="120">
        <v>103</v>
      </c>
      <c r="J263" s="120">
        <v>118</v>
      </c>
      <c r="K263" s="120">
        <v>69</v>
      </c>
      <c r="L263" s="120">
        <v>33</v>
      </c>
      <c r="M263" s="120">
        <v>24</v>
      </c>
      <c r="N263" s="120">
        <v>54</v>
      </c>
      <c r="O263" s="120">
        <v>22</v>
      </c>
      <c r="P263" s="120">
        <v>26</v>
      </c>
      <c r="Q263" s="120">
        <v>8</v>
      </c>
      <c r="R263" s="120">
        <v>14</v>
      </c>
      <c r="S263" s="120">
        <v>22</v>
      </c>
      <c r="T263" s="120">
        <v>6</v>
      </c>
      <c r="U263" s="120">
        <v>10</v>
      </c>
      <c r="V263" s="120">
        <v>2</v>
      </c>
      <c r="W263" s="120">
        <v>6</v>
      </c>
      <c r="X263" s="120">
        <v>1</v>
      </c>
      <c r="Y263" s="120">
        <v>1</v>
      </c>
      <c r="Z263" s="120">
        <v>0</v>
      </c>
      <c r="AA263" s="120">
        <v>1</v>
      </c>
      <c r="AB263" s="120">
        <v>2</v>
      </c>
      <c r="AC263" s="120">
        <v>4</v>
      </c>
      <c r="AD263" s="120">
        <v>4</v>
      </c>
      <c r="AE263" s="120">
        <v>2</v>
      </c>
      <c r="AF263" s="120">
        <v>2</v>
      </c>
      <c r="AG263" s="120">
        <v>2</v>
      </c>
      <c r="AH263" s="120">
        <v>1</v>
      </c>
      <c r="AI263" s="120">
        <v>0</v>
      </c>
      <c r="AJ263" s="120">
        <v>0</v>
      </c>
      <c r="AK263" s="120">
        <v>2</v>
      </c>
      <c r="AL263" s="120">
        <v>1</v>
      </c>
      <c r="AM263" s="120">
        <v>0</v>
      </c>
      <c r="AN263" s="120">
        <v>0</v>
      </c>
      <c r="AO263" s="120">
        <v>1</v>
      </c>
      <c r="AP263" s="120">
        <v>2</v>
      </c>
      <c r="AQ263" s="120">
        <v>0</v>
      </c>
      <c r="AR263" s="120">
        <v>0</v>
      </c>
      <c r="AS263" s="120">
        <v>2</v>
      </c>
      <c r="AT263" s="120">
        <v>1</v>
      </c>
      <c r="AU263" s="120">
        <v>0</v>
      </c>
      <c r="AV263" s="120">
        <v>1</v>
      </c>
      <c r="AW263" s="120">
        <v>2</v>
      </c>
      <c r="AX263" s="120">
        <v>0</v>
      </c>
      <c r="AY263" s="120">
        <v>0</v>
      </c>
      <c r="AZ263" s="120">
        <v>0</v>
      </c>
      <c r="BA263" s="120">
        <v>0</v>
      </c>
      <c r="BB263" s="120">
        <v>0</v>
      </c>
      <c r="BC263" s="120">
        <v>1</v>
      </c>
      <c r="BD263" s="120">
        <v>0</v>
      </c>
      <c r="BE263" s="120">
        <v>1</v>
      </c>
      <c r="BF263" s="120">
        <v>0</v>
      </c>
      <c r="BG263" s="120">
        <v>0</v>
      </c>
      <c r="BH263" s="120">
        <v>0</v>
      </c>
      <c r="BI263" s="120">
        <v>0</v>
      </c>
      <c r="BJ263" s="120">
        <v>1</v>
      </c>
      <c r="BK263" s="120">
        <v>0</v>
      </c>
      <c r="BL263" s="120">
        <v>0</v>
      </c>
      <c r="BM263" s="120">
        <v>0</v>
      </c>
      <c r="BN263" s="120">
        <v>0</v>
      </c>
      <c r="BO263" s="120">
        <v>2</v>
      </c>
      <c r="BP263" s="120">
        <v>0</v>
      </c>
      <c r="BQ263" s="120">
        <v>0</v>
      </c>
      <c r="BR263" s="120">
        <v>2</v>
      </c>
      <c r="BS263" s="120">
        <v>0</v>
      </c>
      <c r="BT263" s="120">
        <v>0</v>
      </c>
      <c r="BU263" s="120">
        <v>0</v>
      </c>
      <c r="BV263" s="120">
        <v>1</v>
      </c>
      <c r="BW263" s="120">
        <v>1</v>
      </c>
      <c r="BX263" s="120">
        <v>0</v>
      </c>
      <c r="BY263" s="120">
        <v>0</v>
      </c>
      <c r="BZ263" s="120">
        <v>0</v>
      </c>
      <c r="CA263" s="120">
        <v>0</v>
      </c>
      <c r="CB263" s="120">
        <v>0</v>
      </c>
      <c r="CC263" s="120">
        <v>0</v>
      </c>
      <c r="CD263" s="120">
        <v>0</v>
      </c>
      <c r="CE263" s="120">
        <v>0</v>
      </c>
      <c r="CF263" s="120">
        <v>0</v>
      </c>
      <c r="CG263" s="120">
        <v>0</v>
      </c>
      <c r="CH263" s="120">
        <v>0</v>
      </c>
      <c r="CI263" s="120">
        <v>0</v>
      </c>
      <c r="CJ263" s="120">
        <v>0</v>
      </c>
      <c r="CK263" s="120">
        <v>0</v>
      </c>
      <c r="CL263" s="120">
        <v>0</v>
      </c>
      <c r="CM263" s="120">
        <v>0</v>
      </c>
      <c r="CN263" s="120">
        <v>0</v>
      </c>
      <c r="CO263" s="120">
        <v>0</v>
      </c>
      <c r="CP263" s="120">
        <v>0</v>
      </c>
      <c r="CQ263" s="120">
        <v>0</v>
      </c>
      <c r="CR263" s="120">
        <v>0</v>
      </c>
      <c r="CS263" s="120">
        <v>0</v>
      </c>
      <c r="CT263" s="120">
        <v>0</v>
      </c>
      <c r="CU263" s="120">
        <v>0</v>
      </c>
      <c r="CV263" s="120">
        <v>0</v>
      </c>
      <c r="CW263" s="120">
        <v>0</v>
      </c>
      <c r="CX263" s="120">
        <v>0</v>
      </c>
      <c r="CY263" s="120">
        <v>0</v>
      </c>
      <c r="CZ263" s="120">
        <v>0</v>
      </c>
      <c r="DA263" s="120">
        <v>0</v>
      </c>
      <c r="DB263" s="120">
        <v>0</v>
      </c>
      <c r="DC263" s="120">
        <v>0</v>
      </c>
      <c r="DD263" s="120">
        <v>0</v>
      </c>
      <c r="DE263" s="120">
        <v>0</v>
      </c>
      <c r="DF263" s="120">
        <v>0</v>
      </c>
      <c r="DG263" s="120">
        <v>0</v>
      </c>
      <c r="DH263" s="120">
        <v>0</v>
      </c>
      <c r="DI263" s="120">
        <v>0</v>
      </c>
      <c r="DJ263" s="120">
        <v>0</v>
      </c>
      <c r="DK263" s="120">
        <v>0</v>
      </c>
      <c r="DL263" s="120">
        <v>0</v>
      </c>
      <c r="DM263" s="120">
        <v>1</v>
      </c>
      <c r="DN263" s="120">
        <v>0</v>
      </c>
      <c r="DO263" s="120">
        <v>0</v>
      </c>
      <c r="DP263" s="120">
        <v>0</v>
      </c>
      <c r="DQ263" s="120">
        <v>0</v>
      </c>
      <c r="DR263" s="120">
        <v>0</v>
      </c>
      <c r="DS263" s="120">
        <v>0</v>
      </c>
      <c r="DT263" s="120">
        <v>0</v>
      </c>
      <c r="DU263" s="120">
        <v>0</v>
      </c>
      <c r="DV263" s="120">
        <v>0</v>
      </c>
      <c r="DW263" s="120">
        <v>0</v>
      </c>
      <c r="DX263" s="120">
        <v>0</v>
      </c>
      <c r="DY263" s="120">
        <v>0</v>
      </c>
      <c r="DZ263" s="120">
        <v>0</v>
      </c>
      <c r="EA263" s="120">
        <v>0</v>
      </c>
      <c r="EB263" s="120">
        <v>0</v>
      </c>
      <c r="EC263" s="120">
        <v>0</v>
      </c>
      <c r="ED263" s="120">
        <v>0</v>
      </c>
      <c r="EE263" s="120">
        <v>0</v>
      </c>
      <c r="EF263" s="120">
        <v>0</v>
      </c>
      <c r="EG263" s="120">
        <v>0</v>
      </c>
      <c r="EH263" s="120">
        <v>0</v>
      </c>
      <c r="EI263" s="120">
        <v>0</v>
      </c>
      <c r="EJ263" s="120">
        <v>0</v>
      </c>
      <c r="EK263" s="120">
        <v>0</v>
      </c>
      <c r="EL263" s="120">
        <v>0</v>
      </c>
      <c r="EM263" s="120">
        <v>0</v>
      </c>
      <c r="EN263" s="120">
        <v>0</v>
      </c>
      <c r="EO263" s="120">
        <v>0</v>
      </c>
      <c r="EP263" s="120">
        <v>0</v>
      </c>
      <c r="EQ263" s="120">
        <v>0</v>
      </c>
      <c r="ER263" s="120">
        <v>537</v>
      </c>
      <c r="ES263" s="120">
        <f t="shared" si="5"/>
        <v>15169</v>
      </c>
      <c r="ET263" s="265"/>
      <c r="EU263" s="265"/>
    </row>
    <row r="264" spans="2:151" x14ac:dyDescent="0.2">
      <c r="B264" s="121">
        <v>43891</v>
      </c>
      <c r="C264" s="120">
        <v>7025</v>
      </c>
      <c r="D264" s="120">
        <v>1706</v>
      </c>
      <c r="E264" s="120">
        <v>172</v>
      </c>
      <c r="F264" s="120">
        <v>361</v>
      </c>
      <c r="G264" s="120">
        <v>335</v>
      </c>
      <c r="H264" s="120">
        <v>307</v>
      </c>
      <c r="I264" s="120">
        <v>79</v>
      </c>
      <c r="J264" s="120">
        <v>111</v>
      </c>
      <c r="K264" s="120">
        <v>54</v>
      </c>
      <c r="L264" s="120">
        <v>25</v>
      </c>
      <c r="M264" s="120">
        <v>44</v>
      </c>
      <c r="N264" s="120">
        <v>51</v>
      </c>
      <c r="O264" s="120">
        <v>16</v>
      </c>
      <c r="P264" s="120">
        <v>15</v>
      </c>
      <c r="Q264" s="120">
        <v>15</v>
      </c>
      <c r="R264" s="120">
        <v>10</v>
      </c>
      <c r="S264" s="120">
        <v>14</v>
      </c>
      <c r="T264" s="120">
        <v>10</v>
      </c>
      <c r="U264" s="120">
        <v>4</v>
      </c>
      <c r="V264" s="120">
        <v>3</v>
      </c>
      <c r="W264" s="120">
        <v>1</v>
      </c>
      <c r="X264" s="120">
        <v>1</v>
      </c>
      <c r="Y264" s="120">
        <v>2</v>
      </c>
      <c r="Z264" s="120">
        <v>2</v>
      </c>
      <c r="AA264" s="120">
        <v>5</v>
      </c>
      <c r="AB264" s="120">
        <v>1</v>
      </c>
      <c r="AC264" s="120">
        <v>2</v>
      </c>
      <c r="AD264" s="120">
        <v>1</v>
      </c>
      <c r="AE264" s="120">
        <v>1</v>
      </c>
      <c r="AF264" s="120">
        <v>1</v>
      </c>
      <c r="AG264" s="120">
        <v>0</v>
      </c>
      <c r="AH264" s="120">
        <v>0</v>
      </c>
      <c r="AI264" s="120">
        <v>1</v>
      </c>
      <c r="AJ264" s="120">
        <v>0</v>
      </c>
      <c r="AK264" s="120">
        <v>1</v>
      </c>
      <c r="AL264" s="120">
        <v>1</v>
      </c>
      <c r="AM264" s="120">
        <v>0</v>
      </c>
      <c r="AN264" s="120">
        <v>1</v>
      </c>
      <c r="AO264" s="120">
        <v>1</v>
      </c>
      <c r="AP264" s="120">
        <v>2</v>
      </c>
      <c r="AQ264" s="120">
        <v>0</v>
      </c>
      <c r="AR264" s="120">
        <v>0</v>
      </c>
      <c r="AS264" s="120">
        <v>0</v>
      </c>
      <c r="AT264" s="120">
        <v>2</v>
      </c>
      <c r="AU264" s="120">
        <v>1</v>
      </c>
      <c r="AV264" s="120">
        <v>1</v>
      </c>
      <c r="AW264" s="120">
        <v>2</v>
      </c>
      <c r="AX264" s="120">
        <v>0</v>
      </c>
      <c r="AY264" s="120">
        <v>0</v>
      </c>
      <c r="AZ264" s="120">
        <v>0</v>
      </c>
      <c r="BA264" s="120">
        <v>0</v>
      </c>
      <c r="BB264" s="120">
        <v>0</v>
      </c>
      <c r="BC264" s="120">
        <v>0</v>
      </c>
      <c r="BD264" s="120">
        <v>0</v>
      </c>
      <c r="BE264" s="120">
        <v>0</v>
      </c>
      <c r="BF264" s="120">
        <v>0</v>
      </c>
      <c r="BG264" s="120">
        <v>0</v>
      </c>
      <c r="BH264" s="120">
        <v>1</v>
      </c>
      <c r="BI264" s="120">
        <v>0</v>
      </c>
      <c r="BJ264" s="120">
        <v>0</v>
      </c>
      <c r="BK264" s="120">
        <v>0</v>
      </c>
      <c r="BL264" s="120">
        <v>1</v>
      </c>
      <c r="BM264" s="120">
        <v>0</v>
      </c>
      <c r="BN264" s="120">
        <v>0</v>
      </c>
      <c r="BO264" s="120">
        <v>1</v>
      </c>
      <c r="BP264" s="120">
        <v>0</v>
      </c>
      <c r="BQ264" s="120">
        <v>0</v>
      </c>
      <c r="BR264" s="120">
        <v>0</v>
      </c>
      <c r="BS264" s="120">
        <v>0</v>
      </c>
      <c r="BT264" s="120">
        <v>0</v>
      </c>
      <c r="BU264" s="120">
        <v>0</v>
      </c>
      <c r="BV264" s="120">
        <v>1</v>
      </c>
      <c r="BW264" s="120">
        <v>0</v>
      </c>
      <c r="BX264" s="120">
        <v>0</v>
      </c>
      <c r="BY264" s="120">
        <v>0</v>
      </c>
      <c r="BZ264" s="120">
        <v>0</v>
      </c>
      <c r="CA264" s="120">
        <v>0</v>
      </c>
      <c r="CB264" s="120">
        <v>0</v>
      </c>
      <c r="CC264" s="120">
        <v>0</v>
      </c>
      <c r="CD264" s="120">
        <v>1</v>
      </c>
      <c r="CE264" s="120">
        <v>0</v>
      </c>
      <c r="CF264" s="120">
        <v>0</v>
      </c>
      <c r="CG264" s="120">
        <v>0</v>
      </c>
      <c r="CH264" s="120">
        <v>0</v>
      </c>
      <c r="CI264" s="120">
        <v>0</v>
      </c>
      <c r="CJ264" s="120">
        <v>0</v>
      </c>
      <c r="CK264" s="120">
        <v>0</v>
      </c>
      <c r="CL264" s="120">
        <v>0</v>
      </c>
      <c r="CM264" s="120">
        <v>0</v>
      </c>
      <c r="CN264" s="120">
        <v>0</v>
      </c>
      <c r="CO264" s="120">
        <v>0</v>
      </c>
      <c r="CP264" s="120">
        <v>0</v>
      </c>
      <c r="CQ264" s="120">
        <v>0</v>
      </c>
      <c r="CR264" s="120">
        <v>0</v>
      </c>
      <c r="CS264" s="120">
        <v>0</v>
      </c>
      <c r="CT264" s="120">
        <v>0</v>
      </c>
      <c r="CU264" s="120">
        <v>0</v>
      </c>
      <c r="CV264" s="120">
        <v>0</v>
      </c>
      <c r="CW264" s="120">
        <v>0</v>
      </c>
      <c r="CX264" s="120">
        <v>0</v>
      </c>
      <c r="CY264" s="120">
        <v>0</v>
      </c>
      <c r="CZ264" s="120">
        <v>0</v>
      </c>
      <c r="DA264" s="120">
        <v>0</v>
      </c>
      <c r="DB264" s="120">
        <v>0</v>
      </c>
      <c r="DC264" s="120">
        <v>0</v>
      </c>
      <c r="DD264" s="120">
        <v>0</v>
      </c>
      <c r="DE264" s="120">
        <v>0</v>
      </c>
      <c r="DF264" s="120">
        <v>0</v>
      </c>
      <c r="DG264" s="120">
        <v>0</v>
      </c>
      <c r="DH264" s="120">
        <v>0</v>
      </c>
      <c r="DI264" s="120">
        <v>0</v>
      </c>
      <c r="DJ264" s="120">
        <v>0</v>
      </c>
      <c r="DK264" s="120">
        <v>0</v>
      </c>
      <c r="DL264" s="120">
        <v>0</v>
      </c>
      <c r="DM264" s="120">
        <v>0</v>
      </c>
      <c r="DN264" s="120">
        <v>0</v>
      </c>
      <c r="DO264" s="120">
        <v>0</v>
      </c>
      <c r="DP264" s="120">
        <v>1</v>
      </c>
      <c r="DQ264" s="120">
        <v>0</v>
      </c>
      <c r="DR264" s="120">
        <v>0</v>
      </c>
      <c r="DS264" s="120">
        <v>0</v>
      </c>
      <c r="DT264" s="120">
        <v>0</v>
      </c>
      <c r="DU264" s="120">
        <v>0</v>
      </c>
      <c r="DV264" s="120">
        <v>0</v>
      </c>
      <c r="DW264" s="120">
        <v>0</v>
      </c>
      <c r="DX264" s="120">
        <v>0</v>
      </c>
      <c r="DY264" s="120">
        <v>0</v>
      </c>
      <c r="DZ264" s="120">
        <v>0</v>
      </c>
      <c r="EA264" s="120">
        <v>0</v>
      </c>
      <c r="EB264" s="120">
        <v>0</v>
      </c>
      <c r="EC264" s="120">
        <v>0</v>
      </c>
      <c r="ED264" s="120">
        <v>0</v>
      </c>
      <c r="EE264" s="120">
        <v>0</v>
      </c>
      <c r="EF264" s="120">
        <v>0</v>
      </c>
      <c r="EG264" s="120">
        <v>0</v>
      </c>
      <c r="EH264" s="120">
        <v>0</v>
      </c>
      <c r="EI264" s="120">
        <v>0</v>
      </c>
      <c r="EJ264" s="120">
        <v>0</v>
      </c>
      <c r="EK264" s="120">
        <v>0</v>
      </c>
      <c r="EL264" s="120">
        <v>0</v>
      </c>
      <c r="EM264" s="120">
        <v>0</v>
      </c>
      <c r="EN264" s="120">
        <v>0</v>
      </c>
      <c r="EO264" s="120">
        <v>0</v>
      </c>
      <c r="EP264" s="120">
        <v>0</v>
      </c>
      <c r="EQ264" s="120">
        <v>0</v>
      </c>
      <c r="ER264" s="120">
        <v>323</v>
      </c>
      <c r="ES264" s="120">
        <f t="shared" si="5"/>
        <v>10716</v>
      </c>
      <c r="ET264" s="265"/>
      <c r="EU264" s="265"/>
    </row>
    <row r="265" spans="2:151" x14ac:dyDescent="0.2">
      <c r="B265" s="121">
        <v>43922</v>
      </c>
      <c r="C265" s="120">
        <v>3028</v>
      </c>
      <c r="D265" s="120">
        <v>760</v>
      </c>
      <c r="E265" s="120">
        <v>72</v>
      </c>
      <c r="F265" s="120">
        <v>172</v>
      </c>
      <c r="G265" s="120">
        <v>136</v>
      </c>
      <c r="H265" s="120">
        <v>162</v>
      </c>
      <c r="I265" s="120">
        <v>43</v>
      </c>
      <c r="J265" s="120">
        <v>39</v>
      </c>
      <c r="K265" s="120">
        <v>16</v>
      </c>
      <c r="L265" s="120">
        <v>10</v>
      </c>
      <c r="M265" s="120">
        <v>27</v>
      </c>
      <c r="N265" s="120">
        <v>18</v>
      </c>
      <c r="O265" s="120">
        <v>7</v>
      </c>
      <c r="P265" s="120">
        <v>10</v>
      </c>
      <c r="Q265" s="120">
        <v>1</v>
      </c>
      <c r="R265" s="120">
        <v>4</v>
      </c>
      <c r="S265" s="120">
        <v>5</v>
      </c>
      <c r="T265" s="120">
        <v>1</v>
      </c>
      <c r="U265" s="120">
        <v>2</v>
      </c>
      <c r="V265" s="120">
        <v>1</v>
      </c>
      <c r="W265" s="120">
        <v>1</v>
      </c>
      <c r="X265" s="120">
        <v>1</v>
      </c>
      <c r="Y265" s="120">
        <v>1</v>
      </c>
      <c r="Z265" s="120">
        <v>0</v>
      </c>
      <c r="AA265" s="120">
        <v>1</v>
      </c>
      <c r="AB265" s="120">
        <v>0</v>
      </c>
      <c r="AC265" s="120">
        <v>0</v>
      </c>
      <c r="AD265" s="120">
        <v>3</v>
      </c>
      <c r="AE265" s="120">
        <v>1</v>
      </c>
      <c r="AF265" s="120">
        <v>0</v>
      </c>
      <c r="AG265" s="120">
        <v>2</v>
      </c>
      <c r="AH265" s="120">
        <v>0</v>
      </c>
      <c r="AI265" s="120">
        <v>2</v>
      </c>
      <c r="AJ265" s="120">
        <v>0</v>
      </c>
      <c r="AK265" s="120">
        <v>0</v>
      </c>
      <c r="AL265" s="120">
        <v>2</v>
      </c>
      <c r="AM265" s="120">
        <v>0</v>
      </c>
      <c r="AN265" s="120">
        <v>1</v>
      </c>
      <c r="AO265" s="120">
        <v>1</v>
      </c>
      <c r="AP265" s="120">
        <v>0</v>
      </c>
      <c r="AQ265" s="120">
        <v>0</v>
      </c>
      <c r="AR265" s="120">
        <v>0</v>
      </c>
      <c r="AS265" s="120">
        <v>1</v>
      </c>
      <c r="AT265" s="120">
        <v>0</v>
      </c>
      <c r="AU265" s="120">
        <v>1</v>
      </c>
      <c r="AV265" s="120">
        <v>0</v>
      </c>
      <c r="AW265" s="120">
        <v>0</v>
      </c>
      <c r="AX265" s="120">
        <v>0</v>
      </c>
      <c r="AY265" s="120">
        <v>0</v>
      </c>
      <c r="AZ265" s="120">
        <v>0</v>
      </c>
      <c r="BA265" s="120">
        <v>0</v>
      </c>
      <c r="BB265" s="120">
        <v>0</v>
      </c>
      <c r="BC265" s="120">
        <v>0</v>
      </c>
      <c r="BD265" s="120">
        <v>0</v>
      </c>
      <c r="BE265" s="120">
        <v>0</v>
      </c>
      <c r="BF265" s="120">
        <v>0</v>
      </c>
      <c r="BG265" s="120">
        <v>0</v>
      </c>
      <c r="BH265" s="120">
        <v>0</v>
      </c>
      <c r="BI265" s="120">
        <v>0</v>
      </c>
      <c r="BJ265" s="120">
        <v>0</v>
      </c>
      <c r="BK265" s="120">
        <v>0</v>
      </c>
      <c r="BL265" s="120">
        <v>0</v>
      </c>
      <c r="BM265" s="120">
        <v>0</v>
      </c>
      <c r="BN265" s="120">
        <v>0</v>
      </c>
      <c r="BO265" s="120">
        <v>0</v>
      </c>
      <c r="BP265" s="120">
        <v>0</v>
      </c>
      <c r="BQ265" s="120">
        <v>0</v>
      </c>
      <c r="BR265" s="120">
        <v>0</v>
      </c>
      <c r="BS265" s="120">
        <v>0</v>
      </c>
      <c r="BT265" s="120">
        <v>0</v>
      </c>
      <c r="BU265" s="120">
        <v>0</v>
      </c>
      <c r="BV265" s="120">
        <v>1</v>
      </c>
      <c r="BW265" s="120">
        <v>0</v>
      </c>
      <c r="BX265" s="120">
        <v>0</v>
      </c>
      <c r="BY265" s="120">
        <v>0</v>
      </c>
      <c r="BZ265" s="120">
        <v>0</v>
      </c>
      <c r="CA265" s="120">
        <v>0</v>
      </c>
      <c r="CB265" s="120">
        <v>0</v>
      </c>
      <c r="CC265" s="120">
        <v>0</v>
      </c>
      <c r="CD265" s="120">
        <v>0</v>
      </c>
      <c r="CE265" s="120">
        <v>0</v>
      </c>
      <c r="CF265" s="120">
        <v>0</v>
      </c>
      <c r="CG265" s="120">
        <v>0</v>
      </c>
      <c r="CH265" s="120">
        <v>0</v>
      </c>
      <c r="CI265" s="120">
        <v>0</v>
      </c>
      <c r="CJ265" s="120">
        <v>0</v>
      </c>
      <c r="CK265" s="120">
        <v>0</v>
      </c>
      <c r="CL265" s="120">
        <v>0</v>
      </c>
      <c r="CM265" s="120">
        <v>1</v>
      </c>
      <c r="CN265" s="120">
        <v>0</v>
      </c>
      <c r="CO265" s="120">
        <v>0</v>
      </c>
      <c r="CP265" s="120">
        <v>0</v>
      </c>
      <c r="CQ265" s="120">
        <v>0</v>
      </c>
      <c r="CR265" s="120">
        <v>0</v>
      </c>
      <c r="CS265" s="120">
        <v>0</v>
      </c>
      <c r="CT265" s="120">
        <v>0</v>
      </c>
      <c r="CU265" s="120">
        <v>0</v>
      </c>
      <c r="CV265" s="120">
        <v>0</v>
      </c>
      <c r="CW265" s="120">
        <v>0</v>
      </c>
      <c r="CX265" s="120">
        <v>0</v>
      </c>
      <c r="CY265" s="120">
        <v>0</v>
      </c>
      <c r="CZ265" s="120">
        <v>0</v>
      </c>
      <c r="DA265" s="120">
        <v>0</v>
      </c>
      <c r="DB265" s="120">
        <v>0</v>
      </c>
      <c r="DC265" s="120">
        <v>0</v>
      </c>
      <c r="DD265" s="120">
        <v>0</v>
      </c>
      <c r="DE265" s="120">
        <v>0</v>
      </c>
      <c r="DF265" s="120">
        <v>0</v>
      </c>
      <c r="DG265" s="120">
        <v>0</v>
      </c>
      <c r="DH265" s="120">
        <v>0</v>
      </c>
      <c r="DI265" s="120">
        <v>0</v>
      </c>
      <c r="DJ265" s="120">
        <v>0</v>
      </c>
      <c r="DK265" s="120">
        <v>0</v>
      </c>
      <c r="DL265" s="120">
        <v>0</v>
      </c>
      <c r="DM265" s="120">
        <v>0</v>
      </c>
      <c r="DN265" s="120">
        <v>0</v>
      </c>
      <c r="DO265" s="120">
        <v>0</v>
      </c>
      <c r="DP265" s="120">
        <v>0</v>
      </c>
      <c r="DQ265" s="120">
        <v>0</v>
      </c>
      <c r="DR265" s="120">
        <v>0</v>
      </c>
      <c r="DS265" s="120">
        <v>0</v>
      </c>
      <c r="DT265" s="120">
        <v>0</v>
      </c>
      <c r="DU265" s="120">
        <v>0</v>
      </c>
      <c r="DV265" s="120">
        <v>0</v>
      </c>
      <c r="DW265" s="120">
        <v>0</v>
      </c>
      <c r="DX265" s="120">
        <v>0</v>
      </c>
      <c r="DY265" s="120">
        <v>0</v>
      </c>
      <c r="DZ265" s="120">
        <v>0</v>
      </c>
      <c r="EA265" s="120">
        <v>0</v>
      </c>
      <c r="EB265" s="120">
        <v>0</v>
      </c>
      <c r="EC265" s="120">
        <v>0</v>
      </c>
      <c r="ED265" s="120">
        <v>0</v>
      </c>
      <c r="EE265" s="120">
        <v>0</v>
      </c>
      <c r="EF265" s="120">
        <v>0</v>
      </c>
      <c r="EG265" s="120">
        <v>0</v>
      </c>
      <c r="EH265" s="120">
        <v>0</v>
      </c>
      <c r="EI265" s="120">
        <v>0</v>
      </c>
      <c r="EJ265" s="120">
        <v>0</v>
      </c>
      <c r="EK265" s="120">
        <v>0</v>
      </c>
      <c r="EL265" s="120">
        <v>0</v>
      </c>
      <c r="EM265" s="120">
        <v>0</v>
      </c>
      <c r="EN265" s="120">
        <v>0</v>
      </c>
      <c r="EO265" s="120">
        <v>0</v>
      </c>
      <c r="EP265" s="120">
        <v>0</v>
      </c>
      <c r="EQ265" s="120">
        <v>0</v>
      </c>
      <c r="ER265" s="120">
        <v>131</v>
      </c>
      <c r="ES265" s="120">
        <f t="shared" si="5"/>
        <v>4665</v>
      </c>
      <c r="ET265" s="265"/>
      <c r="EU265" s="265"/>
    </row>
    <row r="266" spans="2:151" x14ac:dyDescent="0.2">
      <c r="B266" s="121">
        <v>43952</v>
      </c>
      <c r="C266" s="120">
        <v>2906</v>
      </c>
      <c r="D266" s="120">
        <v>823</v>
      </c>
      <c r="E266" s="120">
        <v>56</v>
      </c>
      <c r="F266" s="120">
        <v>138</v>
      </c>
      <c r="G266" s="120">
        <v>116</v>
      </c>
      <c r="H266" s="120">
        <v>112</v>
      </c>
      <c r="I266" s="120">
        <v>37</v>
      </c>
      <c r="J266" s="120">
        <v>40</v>
      </c>
      <c r="K266" s="120">
        <v>24</v>
      </c>
      <c r="L266" s="120">
        <v>13</v>
      </c>
      <c r="M266" s="120">
        <v>28</v>
      </c>
      <c r="N266" s="120">
        <v>11</v>
      </c>
      <c r="O266" s="120">
        <v>12</v>
      </c>
      <c r="P266" s="120">
        <v>2</v>
      </c>
      <c r="Q266" s="120">
        <v>2</v>
      </c>
      <c r="R266" s="120">
        <v>3</v>
      </c>
      <c r="S266" s="120">
        <v>2</v>
      </c>
      <c r="T266" s="120">
        <v>2</v>
      </c>
      <c r="U266" s="120">
        <v>5</v>
      </c>
      <c r="V266" s="120">
        <v>2</v>
      </c>
      <c r="W266" s="120">
        <v>1</v>
      </c>
      <c r="X266" s="120">
        <v>1</v>
      </c>
      <c r="Y266" s="120">
        <v>0</v>
      </c>
      <c r="Z266" s="120">
        <v>0</v>
      </c>
      <c r="AA266" s="120">
        <v>0</v>
      </c>
      <c r="AB266" s="120">
        <v>1</v>
      </c>
      <c r="AC266" s="120">
        <v>1</v>
      </c>
      <c r="AD266" s="120">
        <v>0</v>
      </c>
      <c r="AE266" s="120">
        <v>0</v>
      </c>
      <c r="AF266" s="120">
        <v>1</v>
      </c>
      <c r="AG266" s="120">
        <v>0</v>
      </c>
      <c r="AH266" s="120">
        <v>0</v>
      </c>
      <c r="AI266" s="120">
        <v>0</v>
      </c>
      <c r="AJ266" s="120">
        <v>1</v>
      </c>
      <c r="AK266" s="120">
        <v>1</v>
      </c>
      <c r="AL266" s="120">
        <v>1</v>
      </c>
      <c r="AM266" s="120">
        <v>0</v>
      </c>
      <c r="AN266" s="120">
        <v>0</v>
      </c>
      <c r="AO266" s="120">
        <v>0</v>
      </c>
      <c r="AP266" s="120">
        <v>0</v>
      </c>
      <c r="AQ266" s="120">
        <v>0</v>
      </c>
      <c r="AR266" s="120">
        <v>0</v>
      </c>
      <c r="AS266" s="120">
        <v>1</v>
      </c>
      <c r="AT266" s="120">
        <v>0</v>
      </c>
      <c r="AU266" s="120">
        <v>0</v>
      </c>
      <c r="AV266" s="120">
        <v>0</v>
      </c>
      <c r="AW266" s="120">
        <v>0</v>
      </c>
      <c r="AX266" s="120">
        <v>0</v>
      </c>
      <c r="AY266" s="120">
        <v>0</v>
      </c>
      <c r="AZ266" s="120">
        <v>0</v>
      </c>
      <c r="BA266" s="120">
        <v>1</v>
      </c>
      <c r="BB266" s="120">
        <v>0</v>
      </c>
      <c r="BC266" s="120">
        <v>0</v>
      </c>
      <c r="BD266" s="120">
        <v>0</v>
      </c>
      <c r="BE266" s="120">
        <v>0</v>
      </c>
      <c r="BF266" s="120">
        <v>0</v>
      </c>
      <c r="BG266" s="120">
        <v>0</v>
      </c>
      <c r="BH266" s="120">
        <v>0</v>
      </c>
      <c r="BI266" s="120">
        <v>0</v>
      </c>
      <c r="BJ266" s="120">
        <v>1</v>
      </c>
      <c r="BK266" s="120">
        <v>0</v>
      </c>
      <c r="BL266" s="120">
        <v>0</v>
      </c>
      <c r="BM266" s="120">
        <v>0</v>
      </c>
      <c r="BN266" s="120">
        <v>0</v>
      </c>
      <c r="BO266" s="120">
        <v>0</v>
      </c>
      <c r="BP266" s="120">
        <v>0</v>
      </c>
      <c r="BQ266" s="120">
        <v>0</v>
      </c>
      <c r="BR266" s="120">
        <v>0</v>
      </c>
      <c r="BS266" s="120">
        <v>0</v>
      </c>
      <c r="BT266" s="120">
        <v>0</v>
      </c>
      <c r="BU266" s="120">
        <v>0</v>
      </c>
      <c r="BV266" s="120">
        <v>0</v>
      </c>
      <c r="BW266" s="120">
        <v>1</v>
      </c>
      <c r="BX266" s="120">
        <v>0</v>
      </c>
      <c r="BY266" s="120">
        <v>0</v>
      </c>
      <c r="BZ266" s="120">
        <v>0</v>
      </c>
      <c r="CA266" s="120">
        <v>0</v>
      </c>
      <c r="CB266" s="120">
        <v>0</v>
      </c>
      <c r="CC266" s="120">
        <v>1</v>
      </c>
      <c r="CD266" s="120">
        <v>0</v>
      </c>
      <c r="CE266" s="120">
        <v>0</v>
      </c>
      <c r="CF266" s="120">
        <v>0</v>
      </c>
      <c r="CG266" s="120">
        <v>0</v>
      </c>
      <c r="CH266" s="120">
        <v>0</v>
      </c>
      <c r="CI266" s="120">
        <v>0</v>
      </c>
      <c r="CJ266" s="120">
        <v>0</v>
      </c>
      <c r="CK266" s="120">
        <v>0</v>
      </c>
      <c r="CL266" s="120">
        <v>0</v>
      </c>
      <c r="CM266" s="120">
        <v>0</v>
      </c>
      <c r="CN266" s="120">
        <v>0</v>
      </c>
      <c r="CO266" s="120">
        <v>0</v>
      </c>
      <c r="CP266" s="120">
        <v>0</v>
      </c>
      <c r="CQ266" s="120">
        <v>0</v>
      </c>
      <c r="CR266" s="120">
        <v>0</v>
      </c>
      <c r="CS266" s="120">
        <v>0</v>
      </c>
      <c r="CT266" s="120">
        <v>0</v>
      </c>
      <c r="CU266" s="120">
        <v>0</v>
      </c>
      <c r="CV266" s="120">
        <v>0</v>
      </c>
      <c r="CW266" s="120">
        <v>0</v>
      </c>
      <c r="CX266" s="120">
        <v>0</v>
      </c>
      <c r="CY266" s="120">
        <v>0</v>
      </c>
      <c r="CZ266" s="120">
        <v>0</v>
      </c>
      <c r="DA266" s="120">
        <v>0</v>
      </c>
      <c r="DB266" s="120">
        <v>0</v>
      </c>
      <c r="DC266" s="120">
        <v>0</v>
      </c>
      <c r="DD266" s="120">
        <v>0</v>
      </c>
      <c r="DE266" s="120">
        <v>0</v>
      </c>
      <c r="DF266" s="120">
        <v>0</v>
      </c>
      <c r="DG266" s="120">
        <v>0</v>
      </c>
      <c r="DH266" s="120">
        <v>0</v>
      </c>
      <c r="DI266" s="120">
        <v>0</v>
      </c>
      <c r="DJ266" s="120">
        <v>0</v>
      </c>
      <c r="DK266" s="120">
        <v>0</v>
      </c>
      <c r="DL266" s="120">
        <v>0</v>
      </c>
      <c r="DM266" s="120">
        <v>0</v>
      </c>
      <c r="DN266" s="120">
        <v>0</v>
      </c>
      <c r="DO266" s="120">
        <v>0</v>
      </c>
      <c r="DP266" s="120">
        <v>0</v>
      </c>
      <c r="DQ266" s="120">
        <v>0</v>
      </c>
      <c r="DR266" s="120">
        <v>0</v>
      </c>
      <c r="DS266" s="120">
        <v>0</v>
      </c>
      <c r="DT266" s="120">
        <v>0</v>
      </c>
      <c r="DU266" s="120">
        <v>0</v>
      </c>
      <c r="DV266" s="120">
        <v>0</v>
      </c>
      <c r="DW266" s="120">
        <v>0</v>
      </c>
      <c r="DX266" s="120">
        <v>0</v>
      </c>
      <c r="DY266" s="120">
        <v>0</v>
      </c>
      <c r="DZ266" s="120">
        <v>0</v>
      </c>
      <c r="EA266" s="120">
        <v>0</v>
      </c>
      <c r="EB266" s="120">
        <v>0</v>
      </c>
      <c r="EC266" s="120">
        <v>0</v>
      </c>
      <c r="ED266" s="120">
        <v>0</v>
      </c>
      <c r="EE266" s="120">
        <v>0</v>
      </c>
      <c r="EF266" s="120">
        <v>0</v>
      </c>
      <c r="EG266" s="120">
        <v>0</v>
      </c>
      <c r="EH266" s="120">
        <v>0</v>
      </c>
      <c r="EI266" s="120">
        <v>0</v>
      </c>
      <c r="EJ266" s="120">
        <v>0</v>
      </c>
      <c r="EK266" s="120">
        <v>0</v>
      </c>
      <c r="EL266" s="120">
        <v>0</v>
      </c>
      <c r="EM266" s="120">
        <v>0</v>
      </c>
      <c r="EN266" s="120">
        <v>0</v>
      </c>
      <c r="EO266" s="120">
        <v>0</v>
      </c>
      <c r="EP266" s="120">
        <v>0</v>
      </c>
      <c r="EQ266" s="120">
        <v>0</v>
      </c>
      <c r="ER266" s="120">
        <v>122</v>
      </c>
      <c r="ES266" s="120">
        <f t="shared" si="5"/>
        <v>4469</v>
      </c>
      <c r="ET266" s="265"/>
      <c r="EU266" s="265"/>
    </row>
    <row r="267" spans="2:151" x14ac:dyDescent="0.2">
      <c r="B267" s="121">
        <v>43983</v>
      </c>
      <c r="C267" s="120">
        <v>3112</v>
      </c>
      <c r="D267" s="120">
        <v>862</v>
      </c>
      <c r="E267" s="120">
        <v>49</v>
      </c>
      <c r="F267" s="120">
        <v>143</v>
      </c>
      <c r="G267" s="120">
        <v>136</v>
      </c>
      <c r="H267" s="120">
        <v>130</v>
      </c>
      <c r="I267" s="120">
        <v>33</v>
      </c>
      <c r="J267" s="120">
        <v>31</v>
      </c>
      <c r="K267" s="120">
        <v>20</v>
      </c>
      <c r="L267" s="120">
        <v>14</v>
      </c>
      <c r="M267" s="120">
        <v>17</v>
      </c>
      <c r="N267" s="120">
        <v>12</v>
      </c>
      <c r="O267" s="120">
        <v>7</v>
      </c>
      <c r="P267" s="120">
        <v>4</v>
      </c>
      <c r="Q267" s="120">
        <v>5</v>
      </c>
      <c r="R267" s="120">
        <v>1</v>
      </c>
      <c r="S267" s="120">
        <v>7</v>
      </c>
      <c r="T267" s="120">
        <v>4</v>
      </c>
      <c r="U267" s="120">
        <v>8</v>
      </c>
      <c r="V267" s="120">
        <v>2</v>
      </c>
      <c r="W267" s="120">
        <v>0</v>
      </c>
      <c r="X267" s="120">
        <v>2</v>
      </c>
      <c r="Y267" s="120">
        <v>0</v>
      </c>
      <c r="Z267" s="120">
        <v>0</v>
      </c>
      <c r="AA267" s="120">
        <v>1</v>
      </c>
      <c r="AB267" s="120">
        <v>0</v>
      </c>
      <c r="AC267" s="120">
        <v>3</v>
      </c>
      <c r="AD267" s="120">
        <v>0</v>
      </c>
      <c r="AE267" s="120">
        <v>3</v>
      </c>
      <c r="AF267" s="120">
        <v>0</v>
      </c>
      <c r="AG267" s="120">
        <v>0</v>
      </c>
      <c r="AH267" s="120">
        <v>0</v>
      </c>
      <c r="AI267" s="120">
        <v>0</v>
      </c>
      <c r="AJ267" s="120">
        <v>0</v>
      </c>
      <c r="AK267" s="120">
        <v>0</v>
      </c>
      <c r="AL267" s="120">
        <v>0</v>
      </c>
      <c r="AM267" s="120">
        <v>0</v>
      </c>
      <c r="AN267" s="120">
        <v>0</v>
      </c>
      <c r="AO267" s="120">
        <v>0</v>
      </c>
      <c r="AP267" s="120">
        <v>0</v>
      </c>
      <c r="AQ267" s="120">
        <v>0</v>
      </c>
      <c r="AR267" s="120">
        <v>0</v>
      </c>
      <c r="AS267" s="120">
        <v>0</v>
      </c>
      <c r="AT267" s="120">
        <v>1</v>
      </c>
      <c r="AU267" s="120">
        <v>0</v>
      </c>
      <c r="AV267" s="120">
        <v>1</v>
      </c>
      <c r="AW267" s="120">
        <v>3</v>
      </c>
      <c r="AX267" s="120">
        <v>0</v>
      </c>
      <c r="AY267" s="120">
        <v>0</v>
      </c>
      <c r="AZ267" s="120">
        <v>0</v>
      </c>
      <c r="BA267" s="120">
        <v>0</v>
      </c>
      <c r="BB267" s="120">
        <v>1</v>
      </c>
      <c r="BC267" s="120">
        <v>0</v>
      </c>
      <c r="BD267" s="120">
        <v>0</v>
      </c>
      <c r="BE267" s="120">
        <v>1</v>
      </c>
      <c r="BF267" s="120">
        <v>0</v>
      </c>
      <c r="BG267" s="120">
        <v>0</v>
      </c>
      <c r="BH267" s="120">
        <v>1</v>
      </c>
      <c r="BI267" s="120">
        <v>0</v>
      </c>
      <c r="BJ267" s="120">
        <v>0</v>
      </c>
      <c r="BK267" s="120">
        <v>0</v>
      </c>
      <c r="BL267" s="120">
        <v>0</v>
      </c>
      <c r="BM267" s="120">
        <v>0</v>
      </c>
      <c r="BN267" s="120">
        <v>0</v>
      </c>
      <c r="BO267" s="120">
        <v>0</v>
      </c>
      <c r="BP267" s="120">
        <v>0</v>
      </c>
      <c r="BQ267" s="120">
        <v>0</v>
      </c>
      <c r="BR267" s="120">
        <v>0</v>
      </c>
      <c r="BS267" s="120">
        <v>0</v>
      </c>
      <c r="BT267" s="120">
        <v>0</v>
      </c>
      <c r="BU267" s="120">
        <v>0</v>
      </c>
      <c r="BV267" s="120">
        <v>0</v>
      </c>
      <c r="BW267" s="120">
        <v>0</v>
      </c>
      <c r="BX267" s="120">
        <v>0</v>
      </c>
      <c r="BY267" s="120">
        <v>0</v>
      </c>
      <c r="BZ267" s="120">
        <v>0</v>
      </c>
      <c r="CA267" s="120">
        <v>0</v>
      </c>
      <c r="CB267" s="120">
        <v>0</v>
      </c>
      <c r="CC267" s="120">
        <v>0</v>
      </c>
      <c r="CD267" s="120">
        <v>2</v>
      </c>
      <c r="CE267" s="120">
        <v>0</v>
      </c>
      <c r="CF267" s="120">
        <v>0</v>
      </c>
      <c r="CG267" s="120">
        <v>0</v>
      </c>
      <c r="CH267" s="120">
        <v>0</v>
      </c>
      <c r="CI267" s="120">
        <v>0</v>
      </c>
      <c r="CJ267" s="120">
        <v>0</v>
      </c>
      <c r="CK267" s="120">
        <v>0</v>
      </c>
      <c r="CL267" s="120">
        <v>0</v>
      </c>
      <c r="CM267" s="120">
        <v>0</v>
      </c>
      <c r="CN267" s="120">
        <v>0</v>
      </c>
      <c r="CO267" s="120">
        <v>0</v>
      </c>
      <c r="CP267" s="120">
        <v>0</v>
      </c>
      <c r="CQ267" s="120">
        <v>0</v>
      </c>
      <c r="CR267" s="120">
        <v>0</v>
      </c>
      <c r="CS267" s="120">
        <v>0</v>
      </c>
      <c r="CT267" s="120">
        <v>1</v>
      </c>
      <c r="CU267" s="120">
        <v>0</v>
      </c>
      <c r="CV267" s="120">
        <v>1</v>
      </c>
      <c r="CW267" s="120">
        <v>0</v>
      </c>
      <c r="CX267" s="120">
        <v>0</v>
      </c>
      <c r="CY267" s="120">
        <v>0</v>
      </c>
      <c r="CZ267" s="120">
        <v>0</v>
      </c>
      <c r="DA267" s="120">
        <v>0</v>
      </c>
      <c r="DB267" s="120">
        <v>0</v>
      </c>
      <c r="DC267" s="120">
        <v>0</v>
      </c>
      <c r="DD267" s="120">
        <v>0</v>
      </c>
      <c r="DE267" s="120">
        <v>0</v>
      </c>
      <c r="DF267" s="120">
        <v>0</v>
      </c>
      <c r="DG267" s="120">
        <v>0</v>
      </c>
      <c r="DH267" s="120">
        <v>0</v>
      </c>
      <c r="DI267" s="120">
        <v>0</v>
      </c>
      <c r="DJ267" s="120">
        <v>0</v>
      </c>
      <c r="DK267" s="120">
        <v>0</v>
      </c>
      <c r="DL267" s="120">
        <v>1</v>
      </c>
      <c r="DM267" s="120">
        <v>0</v>
      </c>
      <c r="DN267" s="120">
        <v>0</v>
      </c>
      <c r="DO267" s="120">
        <v>0</v>
      </c>
      <c r="DP267" s="120">
        <v>0</v>
      </c>
      <c r="DQ267" s="120">
        <v>0</v>
      </c>
      <c r="DR267" s="120">
        <v>0</v>
      </c>
      <c r="DS267" s="120">
        <v>0</v>
      </c>
      <c r="DT267" s="120">
        <v>0</v>
      </c>
      <c r="DU267" s="120">
        <v>0</v>
      </c>
      <c r="DV267" s="120">
        <v>0</v>
      </c>
      <c r="DW267" s="120">
        <v>0</v>
      </c>
      <c r="DX267" s="120">
        <v>0</v>
      </c>
      <c r="DY267" s="120">
        <v>0</v>
      </c>
      <c r="DZ267" s="120">
        <v>0</v>
      </c>
      <c r="EA267" s="120">
        <v>0</v>
      </c>
      <c r="EB267" s="120">
        <v>0</v>
      </c>
      <c r="EC267" s="120">
        <v>0</v>
      </c>
      <c r="ED267" s="120">
        <v>0</v>
      </c>
      <c r="EE267" s="120">
        <v>0</v>
      </c>
      <c r="EF267" s="120">
        <v>0</v>
      </c>
      <c r="EG267" s="120">
        <v>0</v>
      </c>
      <c r="EH267" s="120">
        <v>0</v>
      </c>
      <c r="EI267" s="120">
        <v>0</v>
      </c>
      <c r="EJ267" s="120">
        <v>0</v>
      </c>
      <c r="EK267" s="120">
        <v>0</v>
      </c>
      <c r="EL267" s="120">
        <v>0</v>
      </c>
      <c r="EM267" s="120">
        <v>0</v>
      </c>
      <c r="EN267" s="120">
        <v>0</v>
      </c>
      <c r="EO267" s="120">
        <v>0</v>
      </c>
      <c r="EP267" s="120">
        <v>0</v>
      </c>
      <c r="EQ267" s="120">
        <v>0</v>
      </c>
      <c r="ER267" s="120">
        <v>170</v>
      </c>
      <c r="ES267" s="120">
        <f t="shared" si="5"/>
        <v>4789</v>
      </c>
      <c r="ET267" s="265"/>
      <c r="EU267" s="265"/>
    </row>
    <row r="268" spans="2:151" x14ac:dyDescent="0.2">
      <c r="B268" s="121">
        <v>44013</v>
      </c>
      <c r="C268" s="120">
        <v>4081</v>
      </c>
      <c r="D268" s="120">
        <v>881</v>
      </c>
      <c r="E268" s="120">
        <v>77</v>
      </c>
      <c r="F268" s="120">
        <v>256</v>
      </c>
      <c r="G268" s="120">
        <v>166</v>
      </c>
      <c r="H268" s="120">
        <v>149</v>
      </c>
      <c r="I268" s="120">
        <v>47</v>
      </c>
      <c r="J268" s="120">
        <v>47</v>
      </c>
      <c r="K268" s="120">
        <v>25</v>
      </c>
      <c r="L268" s="120">
        <v>19</v>
      </c>
      <c r="M268" s="120">
        <v>10</v>
      </c>
      <c r="N268" s="120">
        <v>19</v>
      </c>
      <c r="O268" s="120">
        <v>10</v>
      </c>
      <c r="P268" s="120">
        <v>7</v>
      </c>
      <c r="Q268" s="120">
        <v>4</v>
      </c>
      <c r="R268" s="120">
        <v>7</v>
      </c>
      <c r="S268" s="120">
        <v>5</v>
      </c>
      <c r="T268" s="120">
        <v>3</v>
      </c>
      <c r="U268" s="120">
        <v>4</v>
      </c>
      <c r="V268" s="120">
        <v>3</v>
      </c>
      <c r="W268" s="120">
        <v>1</v>
      </c>
      <c r="X268" s="120">
        <v>2</v>
      </c>
      <c r="Y268" s="120">
        <v>0</v>
      </c>
      <c r="Z268" s="120">
        <v>0</v>
      </c>
      <c r="AA268" s="120">
        <v>2</v>
      </c>
      <c r="AB268" s="120">
        <v>1</v>
      </c>
      <c r="AC268" s="120">
        <v>1</v>
      </c>
      <c r="AD268" s="120">
        <v>1</v>
      </c>
      <c r="AE268" s="120">
        <v>0</v>
      </c>
      <c r="AF268" s="120">
        <v>0</v>
      </c>
      <c r="AG268" s="120">
        <v>1</v>
      </c>
      <c r="AH268" s="120">
        <v>1</v>
      </c>
      <c r="AI268" s="120">
        <v>2</v>
      </c>
      <c r="AJ268" s="120">
        <v>1</v>
      </c>
      <c r="AK268" s="120">
        <v>1</v>
      </c>
      <c r="AL268" s="120">
        <v>0</v>
      </c>
      <c r="AM268" s="120">
        <v>0</v>
      </c>
      <c r="AN268" s="120">
        <v>0</v>
      </c>
      <c r="AO268" s="120">
        <v>1</v>
      </c>
      <c r="AP268" s="120">
        <v>2</v>
      </c>
      <c r="AQ268" s="120">
        <v>2</v>
      </c>
      <c r="AR268" s="120">
        <v>0</v>
      </c>
      <c r="AS268" s="120">
        <v>1</v>
      </c>
      <c r="AT268" s="120">
        <v>1</v>
      </c>
      <c r="AU268" s="120">
        <v>0</v>
      </c>
      <c r="AV268" s="120">
        <v>2</v>
      </c>
      <c r="AW268" s="120">
        <v>0</v>
      </c>
      <c r="AX268" s="120">
        <v>1</v>
      </c>
      <c r="AY268" s="120">
        <v>0</v>
      </c>
      <c r="AZ268" s="120">
        <v>0</v>
      </c>
      <c r="BA268" s="120">
        <v>1</v>
      </c>
      <c r="BB268" s="120">
        <v>0</v>
      </c>
      <c r="BC268" s="120">
        <v>0</v>
      </c>
      <c r="BD268" s="120">
        <v>0</v>
      </c>
      <c r="BE268" s="120">
        <v>0</v>
      </c>
      <c r="BF268" s="120">
        <v>0</v>
      </c>
      <c r="BG268" s="120">
        <v>0</v>
      </c>
      <c r="BH268" s="120">
        <v>0</v>
      </c>
      <c r="BI268" s="120">
        <v>0</v>
      </c>
      <c r="BJ268" s="120">
        <v>0</v>
      </c>
      <c r="BK268" s="120">
        <v>0</v>
      </c>
      <c r="BL268" s="120">
        <v>0</v>
      </c>
      <c r="BM268" s="120">
        <v>0</v>
      </c>
      <c r="BN268" s="120">
        <v>0</v>
      </c>
      <c r="BO268" s="120">
        <v>0</v>
      </c>
      <c r="BP268" s="120">
        <v>0</v>
      </c>
      <c r="BQ268" s="120">
        <v>0</v>
      </c>
      <c r="BR268" s="120">
        <v>0</v>
      </c>
      <c r="BS268" s="120">
        <v>0</v>
      </c>
      <c r="BT268" s="120">
        <v>0</v>
      </c>
      <c r="BU268" s="120">
        <v>0</v>
      </c>
      <c r="BV268" s="120">
        <v>0</v>
      </c>
      <c r="BW268" s="120">
        <v>0</v>
      </c>
      <c r="BX268" s="120">
        <v>0</v>
      </c>
      <c r="BY268" s="120">
        <v>0</v>
      </c>
      <c r="BZ268" s="120">
        <v>0</v>
      </c>
      <c r="CA268" s="120">
        <v>1</v>
      </c>
      <c r="CB268" s="120">
        <v>0</v>
      </c>
      <c r="CC268" s="120">
        <v>0</v>
      </c>
      <c r="CD268" s="120">
        <v>1</v>
      </c>
      <c r="CE268" s="120">
        <v>0</v>
      </c>
      <c r="CF268" s="120">
        <v>0</v>
      </c>
      <c r="CG268" s="120">
        <v>0</v>
      </c>
      <c r="CH268" s="120">
        <v>0</v>
      </c>
      <c r="CI268" s="120">
        <v>0</v>
      </c>
      <c r="CJ268" s="120">
        <v>0</v>
      </c>
      <c r="CK268" s="120">
        <v>0</v>
      </c>
      <c r="CL268" s="120">
        <v>0</v>
      </c>
      <c r="CM268" s="120">
        <v>0</v>
      </c>
      <c r="CN268" s="120">
        <v>0</v>
      </c>
      <c r="CO268" s="120">
        <v>0</v>
      </c>
      <c r="CP268" s="120">
        <v>0</v>
      </c>
      <c r="CQ268" s="120">
        <v>0</v>
      </c>
      <c r="CR268" s="120">
        <v>0</v>
      </c>
      <c r="CS268" s="120">
        <v>0</v>
      </c>
      <c r="CT268" s="120">
        <v>0</v>
      </c>
      <c r="CU268" s="120">
        <v>0</v>
      </c>
      <c r="CV268" s="120">
        <v>0</v>
      </c>
      <c r="CW268" s="120">
        <v>0</v>
      </c>
      <c r="CX268" s="120">
        <v>0</v>
      </c>
      <c r="CY268" s="120">
        <v>0</v>
      </c>
      <c r="CZ268" s="120">
        <v>0</v>
      </c>
      <c r="DA268" s="120">
        <v>0</v>
      </c>
      <c r="DB268" s="120">
        <v>0</v>
      </c>
      <c r="DC268" s="120">
        <v>0</v>
      </c>
      <c r="DD268" s="120">
        <v>0</v>
      </c>
      <c r="DE268" s="120">
        <v>0</v>
      </c>
      <c r="DF268" s="120">
        <v>0</v>
      </c>
      <c r="DG268" s="120">
        <v>0</v>
      </c>
      <c r="DH268" s="120">
        <v>0</v>
      </c>
      <c r="DI268" s="120">
        <v>0</v>
      </c>
      <c r="DJ268" s="120">
        <v>0</v>
      </c>
      <c r="DK268" s="120">
        <v>0</v>
      </c>
      <c r="DL268" s="120">
        <v>0</v>
      </c>
      <c r="DM268" s="120">
        <v>0</v>
      </c>
      <c r="DN268" s="120">
        <v>0</v>
      </c>
      <c r="DO268" s="120">
        <v>0</v>
      </c>
      <c r="DP268" s="120">
        <v>0</v>
      </c>
      <c r="DQ268" s="120">
        <v>0</v>
      </c>
      <c r="DR268" s="120">
        <v>0</v>
      </c>
      <c r="DS268" s="120">
        <v>0</v>
      </c>
      <c r="DT268" s="120">
        <v>0</v>
      </c>
      <c r="DU268" s="120">
        <v>0</v>
      </c>
      <c r="DV268" s="120">
        <v>0</v>
      </c>
      <c r="DW268" s="120">
        <v>0</v>
      </c>
      <c r="DX268" s="120">
        <v>0</v>
      </c>
      <c r="DY268" s="120">
        <v>0</v>
      </c>
      <c r="DZ268" s="120">
        <v>0</v>
      </c>
      <c r="EA268" s="120">
        <v>0</v>
      </c>
      <c r="EB268" s="120">
        <v>0</v>
      </c>
      <c r="EC268" s="120">
        <v>0</v>
      </c>
      <c r="ED268" s="120">
        <v>0</v>
      </c>
      <c r="EE268" s="120">
        <v>0</v>
      </c>
      <c r="EF268" s="120">
        <v>0</v>
      </c>
      <c r="EG268" s="120">
        <v>0</v>
      </c>
      <c r="EH268" s="120">
        <v>0</v>
      </c>
      <c r="EI268" s="120">
        <v>0</v>
      </c>
      <c r="EJ268" s="120">
        <v>0</v>
      </c>
      <c r="EK268" s="120">
        <v>0</v>
      </c>
      <c r="EL268" s="120">
        <v>0</v>
      </c>
      <c r="EM268" s="120">
        <v>0</v>
      </c>
      <c r="EN268" s="120">
        <v>0</v>
      </c>
      <c r="EO268" s="120">
        <v>0</v>
      </c>
      <c r="EP268" s="120">
        <v>0</v>
      </c>
      <c r="EQ268" s="120">
        <v>0</v>
      </c>
      <c r="ER268" s="120">
        <v>296</v>
      </c>
      <c r="ES268" s="120">
        <f t="shared" si="5"/>
        <v>6143</v>
      </c>
      <c r="ET268" s="265"/>
      <c r="EU268" s="265"/>
    </row>
    <row r="269" spans="2:151" x14ac:dyDescent="0.2">
      <c r="B269" s="121">
        <v>44044</v>
      </c>
      <c r="C269" s="120">
        <v>5367</v>
      </c>
      <c r="D269" s="120">
        <v>1009</v>
      </c>
      <c r="E269" s="120">
        <v>89</v>
      </c>
      <c r="F269" s="120">
        <v>336</v>
      </c>
      <c r="G269" s="120">
        <v>207</v>
      </c>
      <c r="H269" s="120">
        <v>148</v>
      </c>
      <c r="I269" s="120">
        <v>60</v>
      </c>
      <c r="J269" s="120">
        <v>58</v>
      </c>
      <c r="K269" s="120">
        <v>34</v>
      </c>
      <c r="L269" s="120">
        <v>22</v>
      </c>
      <c r="M269" s="120">
        <v>32</v>
      </c>
      <c r="N269" s="120">
        <v>18</v>
      </c>
      <c r="O269" s="120">
        <v>10</v>
      </c>
      <c r="P269" s="120">
        <v>4</v>
      </c>
      <c r="Q269" s="120">
        <v>5</v>
      </c>
      <c r="R269" s="120">
        <v>5</v>
      </c>
      <c r="S269" s="120">
        <v>4</v>
      </c>
      <c r="T269" s="120">
        <v>5</v>
      </c>
      <c r="U269" s="120">
        <v>2</v>
      </c>
      <c r="V269" s="120">
        <v>3</v>
      </c>
      <c r="W269" s="120">
        <v>1</v>
      </c>
      <c r="X269" s="120">
        <v>3</v>
      </c>
      <c r="Y269" s="120">
        <v>2</v>
      </c>
      <c r="Z269" s="120">
        <v>1</v>
      </c>
      <c r="AA269" s="120">
        <v>0</v>
      </c>
      <c r="AB269" s="120">
        <v>0</v>
      </c>
      <c r="AC269" s="120">
        <v>2</v>
      </c>
      <c r="AD269" s="120">
        <v>1</v>
      </c>
      <c r="AE269" s="120">
        <v>0</v>
      </c>
      <c r="AF269" s="120">
        <v>3</v>
      </c>
      <c r="AG269" s="120">
        <v>1</v>
      </c>
      <c r="AH269" s="120">
        <v>2</v>
      </c>
      <c r="AI269" s="120">
        <v>1</v>
      </c>
      <c r="AJ269" s="120">
        <v>0</v>
      </c>
      <c r="AK269" s="120">
        <v>0</v>
      </c>
      <c r="AL269" s="120">
        <v>0</v>
      </c>
      <c r="AM269" s="120">
        <v>0</v>
      </c>
      <c r="AN269" s="120">
        <v>0</v>
      </c>
      <c r="AO269" s="120">
        <v>1</v>
      </c>
      <c r="AP269" s="120">
        <v>1</v>
      </c>
      <c r="AQ269" s="120">
        <v>0</v>
      </c>
      <c r="AR269" s="120">
        <v>0</v>
      </c>
      <c r="AS269" s="120">
        <v>0</v>
      </c>
      <c r="AT269" s="120">
        <v>0</v>
      </c>
      <c r="AU269" s="120">
        <v>0</v>
      </c>
      <c r="AV269" s="120">
        <v>0</v>
      </c>
      <c r="AW269" s="120">
        <v>0</v>
      </c>
      <c r="AX269" s="120">
        <v>1</v>
      </c>
      <c r="AY269" s="120">
        <v>0</v>
      </c>
      <c r="AZ269" s="120">
        <v>0</v>
      </c>
      <c r="BA269" s="120">
        <v>0</v>
      </c>
      <c r="BB269" s="120">
        <v>0</v>
      </c>
      <c r="BC269" s="120">
        <v>0</v>
      </c>
      <c r="BD269" s="120">
        <v>0</v>
      </c>
      <c r="BE269" s="120">
        <v>0</v>
      </c>
      <c r="BF269" s="120">
        <v>0</v>
      </c>
      <c r="BG269" s="120">
        <v>0</v>
      </c>
      <c r="BH269" s="120">
        <v>0</v>
      </c>
      <c r="BI269" s="120">
        <v>0</v>
      </c>
      <c r="BJ269" s="120">
        <v>0</v>
      </c>
      <c r="BK269" s="120">
        <v>0</v>
      </c>
      <c r="BL269" s="120">
        <v>0</v>
      </c>
      <c r="BM269" s="120">
        <v>0</v>
      </c>
      <c r="BN269" s="120">
        <v>0</v>
      </c>
      <c r="BO269" s="120">
        <v>2</v>
      </c>
      <c r="BP269" s="120">
        <v>0</v>
      </c>
      <c r="BQ269" s="120">
        <v>0</v>
      </c>
      <c r="BR269" s="120">
        <v>0</v>
      </c>
      <c r="BS269" s="120">
        <v>1</v>
      </c>
      <c r="BT269" s="120">
        <v>0</v>
      </c>
      <c r="BU269" s="120">
        <v>0</v>
      </c>
      <c r="BV269" s="120">
        <v>0</v>
      </c>
      <c r="BW269" s="120">
        <v>0</v>
      </c>
      <c r="BX269" s="120">
        <v>1</v>
      </c>
      <c r="BY269" s="120">
        <v>0</v>
      </c>
      <c r="BZ269" s="120">
        <v>0</v>
      </c>
      <c r="CA269" s="120">
        <v>0</v>
      </c>
      <c r="CB269" s="120">
        <v>0</v>
      </c>
      <c r="CC269" s="120">
        <v>0</v>
      </c>
      <c r="CD269" s="120">
        <v>0</v>
      </c>
      <c r="CE269" s="120">
        <v>0</v>
      </c>
      <c r="CF269" s="120">
        <v>0</v>
      </c>
      <c r="CG269" s="120">
        <v>0</v>
      </c>
      <c r="CH269" s="120">
        <v>0</v>
      </c>
      <c r="CI269" s="120">
        <v>0</v>
      </c>
      <c r="CJ269" s="120">
        <v>0</v>
      </c>
      <c r="CK269" s="120">
        <v>0</v>
      </c>
      <c r="CL269" s="120">
        <v>0</v>
      </c>
      <c r="CM269" s="120">
        <v>0</v>
      </c>
      <c r="CN269" s="120">
        <v>0</v>
      </c>
      <c r="CO269" s="120">
        <v>0</v>
      </c>
      <c r="CP269" s="120">
        <v>0</v>
      </c>
      <c r="CQ269" s="120">
        <v>0</v>
      </c>
      <c r="CR269" s="120">
        <v>0</v>
      </c>
      <c r="CS269" s="120">
        <v>0</v>
      </c>
      <c r="CT269" s="120">
        <v>0</v>
      </c>
      <c r="CU269" s="120">
        <v>0</v>
      </c>
      <c r="CV269" s="120">
        <v>0</v>
      </c>
      <c r="CW269" s="120">
        <v>0</v>
      </c>
      <c r="CX269" s="120">
        <v>0</v>
      </c>
      <c r="CY269" s="120">
        <v>0</v>
      </c>
      <c r="CZ269" s="120">
        <v>0</v>
      </c>
      <c r="DA269" s="120">
        <v>0</v>
      </c>
      <c r="DB269" s="120">
        <v>0</v>
      </c>
      <c r="DC269" s="120">
        <v>0</v>
      </c>
      <c r="DD269" s="120">
        <v>0</v>
      </c>
      <c r="DE269" s="120">
        <v>0</v>
      </c>
      <c r="DF269" s="120">
        <v>0</v>
      </c>
      <c r="DG269" s="120">
        <v>0</v>
      </c>
      <c r="DH269" s="120">
        <v>0</v>
      </c>
      <c r="DI269" s="120">
        <v>0</v>
      </c>
      <c r="DJ269" s="120">
        <v>0</v>
      </c>
      <c r="DK269" s="120">
        <v>0</v>
      </c>
      <c r="DL269" s="120">
        <v>0</v>
      </c>
      <c r="DM269" s="120">
        <v>0</v>
      </c>
      <c r="DN269" s="120">
        <v>0</v>
      </c>
      <c r="DO269" s="120">
        <v>0</v>
      </c>
      <c r="DP269" s="120">
        <v>0</v>
      </c>
      <c r="DQ269" s="120">
        <v>0</v>
      </c>
      <c r="DR269" s="120">
        <v>0</v>
      </c>
      <c r="DS269" s="120">
        <v>0</v>
      </c>
      <c r="DT269" s="120">
        <v>0</v>
      </c>
      <c r="DU269" s="120">
        <v>0</v>
      </c>
      <c r="DV269" s="120">
        <v>0</v>
      </c>
      <c r="DW269" s="120">
        <v>0</v>
      </c>
      <c r="DX269" s="120">
        <v>0</v>
      </c>
      <c r="DY269" s="120">
        <v>0</v>
      </c>
      <c r="DZ269" s="120">
        <v>0</v>
      </c>
      <c r="EA269" s="120">
        <v>0</v>
      </c>
      <c r="EB269" s="120">
        <v>0</v>
      </c>
      <c r="EC269" s="120">
        <v>0</v>
      </c>
      <c r="ED269" s="120">
        <v>1</v>
      </c>
      <c r="EE269" s="120">
        <v>0</v>
      </c>
      <c r="EF269" s="120">
        <v>0</v>
      </c>
      <c r="EG269" s="120">
        <v>0</v>
      </c>
      <c r="EH269" s="120">
        <v>0</v>
      </c>
      <c r="EI269" s="120">
        <v>0</v>
      </c>
      <c r="EJ269" s="120">
        <v>0</v>
      </c>
      <c r="EK269" s="120">
        <v>0</v>
      </c>
      <c r="EL269" s="120">
        <v>0</v>
      </c>
      <c r="EM269" s="120">
        <v>0</v>
      </c>
      <c r="EN269" s="120">
        <v>0</v>
      </c>
      <c r="EO269" s="120">
        <v>0</v>
      </c>
      <c r="EP269" s="120">
        <v>0</v>
      </c>
      <c r="EQ269" s="120">
        <v>0</v>
      </c>
      <c r="ER269" s="120">
        <v>301</v>
      </c>
      <c r="ES269" s="120">
        <f t="shared" si="5"/>
        <v>7744</v>
      </c>
      <c r="ET269" s="265"/>
      <c r="EU269" s="265"/>
    </row>
    <row r="270" spans="2:151" x14ac:dyDescent="0.2">
      <c r="B270" s="121">
        <v>44075</v>
      </c>
      <c r="C270" s="120">
        <v>6683</v>
      </c>
      <c r="D270" s="120">
        <v>1062</v>
      </c>
      <c r="E270" s="120">
        <v>122</v>
      </c>
      <c r="F270" s="120">
        <v>303</v>
      </c>
      <c r="G270" s="120">
        <v>271</v>
      </c>
      <c r="H270" s="120">
        <v>164</v>
      </c>
      <c r="I270" s="120">
        <v>60</v>
      </c>
      <c r="J270" s="120">
        <v>52</v>
      </c>
      <c r="K270" s="120">
        <v>42</v>
      </c>
      <c r="L270" s="120">
        <v>21</v>
      </c>
      <c r="M270" s="120">
        <v>16</v>
      </c>
      <c r="N270" s="120">
        <v>32</v>
      </c>
      <c r="O270" s="120">
        <v>12</v>
      </c>
      <c r="P270" s="120">
        <v>3</v>
      </c>
      <c r="Q270" s="120">
        <v>2</v>
      </c>
      <c r="R270" s="120">
        <v>5</v>
      </c>
      <c r="S270" s="120">
        <v>4</v>
      </c>
      <c r="T270" s="120">
        <v>5</v>
      </c>
      <c r="U270" s="120">
        <v>3</v>
      </c>
      <c r="V270" s="120">
        <v>0</v>
      </c>
      <c r="W270" s="120">
        <v>5</v>
      </c>
      <c r="X270" s="120">
        <v>6</v>
      </c>
      <c r="Y270" s="120">
        <v>0</v>
      </c>
      <c r="Z270" s="120">
        <v>0</v>
      </c>
      <c r="AA270" s="120">
        <v>2</v>
      </c>
      <c r="AB270" s="120">
        <v>0</v>
      </c>
      <c r="AC270" s="120">
        <v>0</v>
      </c>
      <c r="AD270" s="120">
        <v>2</v>
      </c>
      <c r="AE270" s="120">
        <v>1</v>
      </c>
      <c r="AF270" s="120">
        <v>0</v>
      </c>
      <c r="AG270" s="120">
        <v>2</v>
      </c>
      <c r="AH270" s="120">
        <v>2</v>
      </c>
      <c r="AI270" s="120">
        <v>1</v>
      </c>
      <c r="AJ270" s="120">
        <v>1</v>
      </c>
      <c r="AK270" s="120">
        <v>1</v>
      </c>
      <c r="AL270" s="120">
        <v>0</v>
      </c>
      <c r="AM270" s="120">
        <v>0</v>
      </c>
      <c r="AN270" s="120">
        <v>0</v>
      </c>
      <c r="AO270" s="120">
        <v>0</v>
      </c>
      <c r="AP270" s="120">
        <v>0</v>
      </c>
      <c r="AQ270" s="120">
        <v>0</v>
      </c>
      <c r="AR270" s="120">
        <v>0</v>
      </c>
      <c r="AS270" s="120">
        <v>0</v>
      </c>
      <c r="AT270" s="120">
        <v>0</v>
      </c>
      <c r="AU270" s="120">
        <v>0</v>
      </c>
      <c r="AV270" s="120">
        <v>0</v>
      </c>
      <c r="AW270" s="120">
        <v>0</v>
      </c>
      <c r="AX270" s="120">
        <v>0</v>
      </c>
      <c r="AY270" s="120">
        <v>0</v>
      </c>
      <c r="AZ270" s="120">
        <v>0</v>
      </c>
      <c r="BA270" s="120">
        <v>0</v>
      </c>
      <c r="BB270" s="120">
        <v>0</v>
      </c>
      <c r="BC270" s="120">
        <v>0</v>
      </c>
      <c r="BD270" s="120">
        <v>2</v>
      </c>
      <c r="BE270" s="120">
        <v>0</v>
      </c>
      <c r="BF270" s="120">
        <v>0</v>
      </c>
      <c r="BG270" s="120">
        <v>0</v>
      </c>
      <c r="BH270" s="120">
        <v>1</v>
      </c>
      <c r="BI270" s="120">
        <v>0</v>
      </c>
      <c r="BJ270" s="120">
        <v>0</v>
      </c>
      <c r="BK270" s="120">
        <v>2</v>
      </c>
      <c r="BL270" s="120">
        <v>0</v>
      </c>
      <c r="BM270" s="120">
        <v>0</v>
      </c>
      <c r="BN270" s="120">
        <v>0</v>
      </c>
      <c r="BO270" s="120">
        <v>0</v>
      </c>
      <c r="BP270" s="120">
        <v>1</v>
      </c>
      <c r="BQ270" s="120">
        <v>0</v>
      </c>
      <c r="BR270" s="120">
        <v>0</v>
      </c>
      <c r="BS270" s="120">
        <v>0</v>
      </c>
      <c r="BT270" s="120">
        <v>0</v>
      </c>
      <c r="BU270" s="120">
        <v>0</v>
      </c>
      <c r="BV270" s="120">
        <v>1</v>
      </c>
      <c r="BW270" s="120">
        <v>0</v>
      </c>
      <c r="BX270" s="120">
        <v>0</v>
      </c>
      <c r="BY270" s="120">
        <v>0</v>
      </c>
      <c r="BZ270" s="120">
        <v>1</v>
      </c>
      <c r="CA270" s="120">
        <v>0</v>
      </c>
      <c r="CB270" s="120">
        <v>0</v>
      </c>
      <c r="CC270" s="120">
        <v>0</v>
      </c>
      <c r="CD270" s="120">
        <v>0</v>
      </c>
      <c r="CE270" s="120">
        <v>0</v>
      </c>
      <c r="CF270" s="120">
        <v>0</v>
      </c>
      <c r="CG270" s="120">
        <v>0</v>
      </c>
      <c r="CH270" s="120">
        <v>0</v>
      </c>
      <c r="CI270" s="120">
        <v>0</v>
      </c>
      <c r="CJ270" s="120">
        <v>0</v>
      </c>
      <c r="CK270" s="120">
        <v>0</v>
      </c>
      <c r="CL270" s="120">
        <v>0</v>
      </c>
      <c r="CM270" s="120">
        <v>0</v>
      </c>
      <c r="CN270" s="120">
        <v>0</v>
      </c>
      <c r="CO270" s="120">
        <v>0</v>
      </c>
      <c r="CP270" s="120">
        <v>0</v>
      </c>
      <c r="CQ270" s="120">
        <v>0</v>
      </c>
      <c r="CR270" s="120">
        <v>0</v>
      </c>
      <c r="CS270" s="120">
        <v>0</v>
      </c>
      <c r="CT270" s="120">
        <v>0</v>
      </c>
      <c r="CU270" s="120">
        <v>0</v>
      </c>
      <c r="CV270" s="120">
        <v>0</v>
      </c>
      <c r="CW270" s="120">
        <v>0</v>
      </c>
      <c r="CX270" s="120">
        <v>0</v>
      </c>
      <c r="CY270" s="120">
        <v>0</v>
      </c>
      <c r="CZ270" s="120">
        <v>0</v>
      </c>
      <c r="DA270" s="120">
        <v>0</v>
      </c>
      <c r="DB270" s="120">
        <v>0</v>
      </c>
      <c r="DC270" s="120">
        <v>0</v>
      </c>
      <c r="DD270" s="120">
        <v>0</v>
      </c>
      <c r="DE270" s="120">
        <v>0</v>
      </c>
      <c r="DF270" s="120">
        <v>0</v>
      </c>
      <c r="DG270" s="120">
        <v>0</v>
      </c>
      <c r="DH270" s="120">
        <v>0</v>
      </c>
      <c r="DI270" s="120">
        <v>0</v>
      </c>
      <c r="DJ270" s="120">
        <v>0</v>
      </c>
      <c r="DK270" s="120">
        <v>0</v>
      </c>
      <c r="DL270" s="120">
        <v>0</v>
      </c>
      <c r="DM270" s="120">
        <v>0</v>
      </c>
      <c r="DN270" s="120">
        <v>0</v>
      </c>
      <c r="DO270" s="120">
        <v>0</v>
      </c>
      <c r="DP270" s="120">
        <v>0</v>
      </c>
      <c r="DQ270" s="120">
        <v>0</v>
      </c>
      <c r="DR270" s="120">
        <v>1</v>
      </c>
      <c r="DS270" s="120">
        <v>0</v>
      </c>
      <c r="DT270" s="120">
        <v>0</v>
      </c>
      <c r="DU270" s="120">
        <v>0</v>
      </c>
      <c r="DV270" s="120">
        <v>0</v>
      </c>
      <c r="DW270" s="120">
        <v>0</v>
      </c>
      <c r="DX270" s="120">
        <v>0</v>
      </c>
      <c r="DY270" s="120">
        <v>0</v>
      </c>
      <c r="DZ270" s="120">
        <v>0</v>
      </c>
      <c r="EA270" s="120">
        <v>0</v>
      </c>
      <c r="EB270" s="120">
        <v>0</v>
      </c>
      <c r="EC270" s="120">
        <v>0</v>
      </c>
      <c r="ED270" s="120">
        <v>0</v>
      </c>
      <c r="EE270" s="120">
        <v>0</v>
      </c>
      <c r="EF270" s="120">
        <v>0</v>
      </c>
      <c r="EG270" s="120">
        <v>0</v>
      </c>
      <c r="EH270" s="120">
        <v>0</v>
      </c>
      <c r="EI270" s="120">
        <v>0</v>
      </c>
      <c r="EJ270" s="120">
        <v>0</v>
      </c>
      <c r="EK270" s="120">
        <v>0</v>
      </c>
      <c r="EL270" s="120">
        <v>0</v>
      </c>
      <c r="EM270" s="120">
        <v>0</v>
      </c>
      <c r="EN270" s="120">
        <v>0</v>
      </c>
      <c r="EO270" s="120">
        <v>0</v>
      </c>
      <c r="EP270" s="120">
        <v>0</v>
      </c>
      <c r="EQ270" s="120">
        <v>0</v>
      </c>
      <c r="ER270" s="120">
        <v>351</v>
      </c>
      <c r="ES270" s="120">
        <f t="shared" si="5"/>
        <v>9245</v>
      </c>
      <c r="ET270" s="265"/>
      <c r="EU270" s="265"/>
    </row>
    <row r="271" spans="2:151" x14ac:dyDescent="0.2">
      <c r="B271" s="121">
        <v>44105</v>
      </c>
      <c r="C271" s="120">
        <v>9715</v>
      </c>
      <c r="D271" s="120">
        <v>1177</v>
      </c>
      <c r="E271" s="120">
        <v>143</v>
      </c>
      <c r="F271" s="120">
        <v>347</v>
      </c>
      <c r="G271" s="120">
        <v>318</v>
      </c>
      <c r="H271" s="120">
        <v>213</v>
      </c>
      <c r="I271" s="120">
        <v>64</v>
      </c>
      <c r="J271" s="120">
        <v>61</v>
      </c>
      <c r="K271" s="120">
        <v>64</v>
      </c>
      <c r="L271" s="120">
        <v>29</v>
      </c>
      <c r="M271" s="120">
        <v>30</v>
      </c>
      <c r="N271" s="120">
        <v>22</v>
      </c>
      <c r="O271" s="120">
        <v>24</v>
      </c>
      <c r="P271" s="120">
        <v>9</v>
      </c>
      <c r="Q271" s="120">
        <v>9</v>
      </c>
      <c r="R271" s="120">
        <v>6</v>
      </c>
      <c r="S271" s="120">
        <v>6</v>
      </c>
      <c r="T271" s="120">
        <v>7</v>
      </c>
      <c r="U271" s="120">
        <v>7</v>
      </c>
      <c r="V271" s="120">
        <v>4</v>
      </c>
      <c r="W271" s="120">
        <v>2</v>
      </c>
      <c r="X271" s="120">
        <v>2</v>
      </c>
      <c r="Y271" s="120">
        <v>1</v>
      </c>
      <c r="Z271" s="120">
        <v>0</v>
      </c>
      <c r="AA271" s="120">
        <v>3</v>
      </c>
      <c r="AB271" s="120">
        <v>1</v>
      </c>
      <c r="AC271" s="120">
        <v>5</v>
      </c>
      <c r="AD271" s="120">
        <v>2</v>
      </c>
      <c r="AE271" s="120">
        <v>3</v>
      </c>
      <c r="AF271" s="120">
        <v>0</v>
      </c>
      <c r="AG271" s="120">
        <v>0</v>
      </c>
      <c r="AH271" s="120">
        <v>1</v>
      </c>
      <c r="AI271" s="120">
        <v>0</v>
      </c>
      <c r="AJ271" s="120">
        <v>3</v>
      </c>
      <c r="AK271" s="120">
        <v>3</v>
      </c>
      <c r="AL271" s="120">
        <v>2</v>
      </c>
      <c r="AM271" s="120">
        <v>0</v>
      </c>
      <c r="AN271" s="120">
        <v>0</v>
      </c>
      <c r="AO271" s="120">
        <v>1</v>
      </c>
      <c r="AP271" s="120">
        <v>0</v>
      </c>
      <c r="AQ271" s="120">
        <v>0</v>
      </c>
      <c r="AR271" s="120">
        <v>0</v>
      </c>
      <c r="AS271" s="120">
        <v>2</v>
      </c>
      <c r="AT271" s="120">
        <v>0</v>
      </c>
      <c r="AU271" s="120">
        <v>0</v>
      </c>
      <c r="AV271" s="120">
        <v>1</v>
      </c>
      <c r="AW271" s="120">
        <v>0</v>
      </c>
      <c r="AX271" s="120">
        <v>0</v>
      </c>
      <c r="AY271" s="120">
        <v>0</v>
      </c>
      <c r="AZ271" s="120">
        <v>1</v>
      </c>
      <c r="BA271" s="120">
        <v>0</v>
      </c>
      <c r="BB271" s="120">
        <v>0</v>
      </c>
      <c r="BC271" s="120">
        <v>0</v>
      </c>
      <c r="BD271" s="120">
        <v>1</v>
      </c>
      <c r="BE271" s="120">
        <v>0</v>
      </c>
      <c r="BF271" s="120">
        <v>0</v>
      </c>
      <c r="BG271" s="120">
        <v>0</v>
      </c>
      <c r="BH271" s="120">
        <v>0</v>
      </c>
      <c r="BI271" s="120">
        <v>0</v>
      </c>
      <c r="BJ271" s="120">
        <v>1</v>
      </c>
      <c r="BK271" s="120">
        <v>0</v>
      </c>
      <c r="BL271" s="120">
        <v>2</v>
      </c>
      <c r="BM271" s="120">
        <v>0</v>
      </c>
      <c r="BN271" s="120">
        <v>0</v>
      </c>
      <c r="BO271" s="120">
        <v>0</v>
      </c>
      <c r="BP271" s="120">
        <v>0</v>
      </c>
      <c r="BQ271" s="120">
        <v>1</v>
      </c>
      <c r="BR271" s="120">
        <v>0</v>
      </c>
      <c r="BS271" s="120">
        <v>0</v>
      </c>
      <c r="BT271" s="120">
        <v>0</v>
      </c>
      <c r="BU271" s="120">
        <v>0</v>
      </c>
      <c r="BV271" s="120">
        <v>0</v>
      </c>
      <c r="BW271" s="120">
        <v>2</v>
      </c>
      <c r="BX271" s="120">
        <v>0</v>
      </c>
      <c r="BY271" s="120">
        <v>1</v>
      </c>
      <c r="BZ271" s="120">
        <v>1</v>
      </c>
      <c r="CA271" s="120">
        <v>0</v>
      </c>
      <c r="CB271" s="120">
        <v>0</v>
      </c>
      <c r="CC271" s="120">
        <v>0</v>
      </c>
      <c r="CD271" s="120">
        <v>0</v>
      </c>
      <c r="CE271" s="120">
        <v>0</v>
      </c>
      <c r="CF271" s="120">
        <v>0</v>
      </c>
      <c r="CG271" s="120">
        <v>1</v>
      </c>
      <c r="CH271" s="120">
        <v>1</v>
      </c>
      <c r="CI271" s="120">
        <v>0</v>
      </c>
      <c r="CJ271" s="120">
        <v>0</v>
      </c>
      <c r="CK271" s="120">
        <v>0</v>
      </c>
      <c r="CL271" s="120">
        <v>0</v>
      </c>
      <c r="CM271" s="120">
        <v>0</v>
      </c>
      <c r="CN271" s="120">
        <v>0</v>
      </c>
      <c r="CO271" s="120">
        <v>0</v>
      </c>
      <c r="CP271" s="120">
        <v>0</v>
      </c>
      <c r="CQ271" s="120">
        <v>0</v>
      </c>
      <c r="CR271" s="120">
        <v>0</v>
      </c>
      <c r="CS271" s="120">
        <v>0</v>
      </c>
      <c r="CT271" s="120">
        <v>0</v>
      </c>
      <c r="CU271" s="120">
        <v>0</v>
      </c>
      <c r="CV271" s="120">
        <v>0</v>
      </c>
      <c r="CW271" s="120">
        <v>0</v>
      </c>
      <c r="CX271" s="120">
        <v>0</v>
      </c>
      <c r="CY271" s="120">
        <v>0</v>
      </c>
      <c r="CZ271" s="120">
        <v>0</v>
      </c>
      <c r="DA271" s="120">
        <v>0</v>
      </c>
      <c r="DB271" s="120">
        <v>0</v>
      </c>
      <c r="DC271" s="120">
        <v>0</v>
      </c>
      <c r="DD271" s="120">
        <v>0</v>
      </c>
      <c r="DE271" s="120">
        <v>0</v>
      </c>
      <c r="DF271" s="120">
        <v>0</v>
      </c>
      <c r="DG271" s="120">
        <v>0</v>
      </c>
      <c r="DH271" s="120">
        <v>0</v>
      </c>
      <c r="DI271" s="120">
        <v>0</v>
      </c>
      <c r="DJ271" s="120">
        <v>0</v>
      </c>
      <c r="DK271" s="120">
        <v>0</v>
      </c>
      <c r="DL271" s="120">
        <v>0</v>
      </c>
      <c r="DM271" s="120">
        <v>0</v>
      </c>
      <c r="DN271" s="120">
        <v>0</v>
      </c>
      <c r="DO271" s="120">
        <v>0</v>
      </c>
      <c r="DP271" s="120">
        <v>0</v>
      </c>
      <c r="DQ271" s="120">
        <v>0</v>
      </c>
      <c r="DR271" s="120">
        <v>0</v>
      </c>
      <c r="DS271" s="120">
        <v>0</v>
      </c>
      <c r="DT271" s="120">
        <v>0</v>
      </c>
      <c r="DU271" s="120">
        <v>0</v>
      </c>
      <c r="DV271" s="120">
        <v>0</v>
      </c>
      <c r="DW271" s="120">
        <v>0</v>
      </c>
      <c r="DX271" s="120">
        <v>0</v>
      </c>
      <c r="DY271" s="120">
        <v>0</v>
      </c>
      <c r="DZ271" s="120">
        <v>0</v>
      </c>
      <c r="EA271" s="120">
        <v>0</v>
      </c>
      <c r="EB271" s="120">
        <v>0</v>
      </c>
      <c r="EC271" s="120">
        <v>0</v>
      </c>
      <c r="ED271" s="120">
        <v>0</v>
      </c>
      <c r="EE271" s="120">
        <v>0</v>
      </c>
      <c r="EF271" s="120">
        <v>0</v>
      </c>
      <c r="EG271" s="120">
        <v>0</v>
      </c>
      <c r="EH271" s="120">
        <v>0</v>
      </c>
      <c r="EI271" s="120">
        <v>0</v>
      </c>
      <c r="EJ271" s="120">
        <v>0</v>
      </c>
      <c r="EK271" s="120">
        <v>0</v>
      </c>
      <c r="EL271" s="120">
        <v>0</v>
      </c>
      <c r="EM271" s="120">
        <v>0</v>
      </c>
      <c r="EN271" s="120">
        <v>0</v>
      </c>
      <c r="EO271" s="120">
        <v>0</v>
      </c>
      <c r="EP271" s="120">
        <v>0</v>
      </c>
      <c r="EQ271" s="120">
        <v>0</v>
      </c>
      <c r="ER271" s="120">
        <v>407</v>
      </c>
      <c r="ES271" s="120">
        <f t="shared" si="5"/>
        <v>12706</v>
      </c>
      <c r="ET271" s="265"/>
      <c r="EU271" s="265"/>
    </row>
    <row r="272" spans="2:151" x14ac:dyDescent="0.2">
      <c r="B272" s="121">
        <v>44136</v>
      </c>
      <c r="C272" s="120">
        <v>14693</v>
      </c>
      <c r="D272" s="120">
        <v>966</v>
      </c>
      <c r="E272" s="120">
        <v>217</v>
      </c>
      <c r="F272" s="120">
        <v>321</v>
      </c>
      <c r="G272" s="120">
        <v>298</v>
      </c>
      <c r="H272" s="120">
        <v>253</v>
      </c>
      <c r="I272" s="120">
        <v>75</v>
      </c>
      <c r="J272" s="120">
        <v>71</v>
      </c>
      <c r="K272" s="120">
        <v>61</v>
      </c>
      <c r="L272" s="120">
        <v>23</v>
      </c>
      <c r="M272" s="120">
        <v>32</v>
      </c>
      <c r="N272" s="120">
        <v>26</v>
      </c>
      <c r="O272" s="120">
        <v>16</v>
      </c>
      <c r="P272" s="120">
        <v>18</v>
      </c>
      <c r="Q272" s="120">
        <v>9</v>
      </c>
      <c r="R272" s="120">
        <v>4</v>
      </c>
      <c r="S272" s="120">
        <v>7</v>
      </c>
      <c r="T272" s="120">
        <v>0</v>
      </c>
      <c r="U272" s="120">
        <v>6</v>
      </c>
      <c r="V272" s="120">
        <v>3</v>
      </c>
      <c r="W272" s="120">
        <v>1</v>
      </c>
      <c r="X272" s="120">
        <v>3</v>
      </c>
      <c r="Y272" s="120">
        <v>3</v>
      </c>
      <c r="Z272" s="120">
        <v>0</v>
      </c>
      <c r="AA272" s="120">
        <v>0</v>
      </c>
      <c r="AB272" s="120">
        <v>0</v>
      </c>
      <c r="AC272" s="120">
        <v>1</v>
      </c>
      <c r="AD272" s="120">
        <v>2</v>
      </c>
      <c r="AE272" s="120">
        <v>6</v>
      </c>
      <c r="AF272" s="120">
        <v>0</v>
      </c>
      <c r="AG272" s="120">
        <v>0</v>
      </c>
      <c r="AH272" s="120">
        <v>0</v>
      </c>
      <c r="AI272" s="120">
        <v>1</v>
      </c>
      <c r="AJ272" s="120">
        <v>2</v>
      </c>
      <c r="AK272" s="120">
        <v>0</v>
      </c>
      <c r="AL272" s="120">
        <v>1</v>
      </c>
      <c r="AM272" s="120">
        <v>0</v>
      </c>
      <c r="AN272" s="120">
        <v>0</v>
      </c>
      <c r="AO272" s="120">
        <v>1</v>
      </c>
      <c r="AP272" s="120">
        <v>1</v>
      </c>
      <c r="AQ272" s="120">
        <v>0</v>
      </c>
      <c r="AR272" s="120">
        <v>0</v>
      </c>
      <c r="AS272" s="120">
        <v>0</v>
      </c>
      <c r="AT272" s="120">
        <v>1</v>
      </c>
      <c r="AU272" s="120">
        <v>0</v>
      </c>
      <c r="AV272" s="120">
        <v>1</v>
      </c>
      <c r="AW272" s="120">
        <v>1</v>
      </c>
      <c r="AX272" s="120">
        <v>1</v>
      </c>
      <c r="AY272" s="120">
        <v>1</v>
      </c>
      <c r="AZ272" s="120">
        <v>0</v>
      </c>
      <c r="BA272" s="120">
        <v>0</v>
      </c>
      <c r="BB272" s="120">
        <v>0</v>
      </c>
      <c r="BC272" s="120">
        <v>1</v>
      </c>
      <c r="BD272" s="120">
        <v>0</v>
      </c>
      <c r="BE272" s="120">
        <v>0</v>
      </c>
      <c r="BF272" s="120">
        <v>0</v>
      </c>
      <c r="BG272" s="120">
        <v>0</v>
      </c>
      <c r="BH272" s="120">
        <v>0</v>
      </c>
      <c r="BI272" s="120">
        <v>1</v>
      </c>
      <c r="BJ272" s="120">
        <v>0</v>
      </c>
      <c r="BK272" s="120">
        <v>0</v>
      </c>
      <c r="BL272" s="120">
        <v>0</v>
      </c>
      <c r="BM272" s="120">
        <v>0</v>
      </c>
      <c r="BN272" s="120">
        <v>0</v>
      </c>
      <c r="BO272" s="120">
        <v>0</v>
      </c>
      <c r="BP272" s="120">
        <v>0</v>
      </c>
      <c r="BQ272" s="120">
        <v>0</v>
      </c>
      <c r="BR272" s="120">
        <v>0</v>
      </c>
      <c r="BS272" s="120">
        <v>1</v>
      </c>
      <c r="BT272" s="120">
        <v>0</v>
      </c>
      <c r="BU272" s="120">
        <v>0</v>
      </c>
      <c r="BV272" s="120">
        <v>0</v>
      </c>
      <c r="BW272" s="120">
        <v>1</v>
      </c>
      <c r="BX272" s="120">
        <v>0</v>
      </c>
      <c r="BY272" s="120">
        <v>0</v>
      </c>
      <c r="BZ272" s="120">
        <v>0</v>
      </c>
      <c r="CA272" s="120">
        <v>0</v>
      </c>
      <c r="CB272" s="120">
        <v>0</v>
      </c>
      <c r="CC272" s="120">
        <v>0</v>
      </c>
      <c r="CD272" s="120">
        <v>0</v>
      </c>
      <c r="CE272" s="120">
        <v>0</v>
      </c>
      <c r="CF272" s="120">
        <v>0</v>
      </c>
      <c r="CG272" s="120">
        <v>0</v>
      </c>
      <c r="CH272" s="120">
        <v>0</v>
      </c>
      <c r="CI272" s="120">
        <v>0</v>
      </c>
      <c r="CJ272" s="120">
        <v>0</v>
      </c>
      <c r="CK272" s="120">
        <v>0</v>
      </c>
      <c r="CL272" s="120">
        <v>0</v>
      </c>
      <c r="CM272" s="120">
        <v>0</v>
      </c>
      <c r="CN272" s="120">
        <v>0</v>
      </c>
      <c r="CO272" s="120">
        <v>0</v>
      </c>
      <c r="CP272" s="120">
        <v>0</v>
      </c>
      <c r="CQ272" s="120">
        <v>0</v>
      </c>
      <c r="CR272" s="120">
        <v>0</v>
      </c>
      <c r="CS272" s="120">
        <v>0</v>
      </c>
      <c r="CT272" s="120">
        <v>0</v>
      </c>
      <c r="CU272" s="120">
        <v>0</v>
      </c>
      <c r="CV272" s="120">
        <v>0</v>
      </c>
      <c r="CW272" s="120">
        <v>0</v>
      </c>
      <c r="CX272" s="120">
        <v>0</v>
      </c>
      <c r="CY272" s="120">
        <v>0</v>
      </c>
      <c r="CZ272" s="120">
        <v>0</v>
      </c>
      <c r="DA272" s="120">
        <v>0</v>
      </c>
      <c r="DB272" s="120">
        <v>0</v>
      </c>
      <c r="DC272" s="120">
        <v>0</v>
      </c>
      <c r="DD272" s="120">
        <v>0</v>
      </c>
      <c r="DE272" s="120">
        <v>0</v>
      </c>
      <c r="DF272" s="120">
        <v>0</v>
      </c>
      <c r="DG272" s="120">
        <v>0</v>
      </c>
      <c r="DH272" s="120">
        <v>0</v>
      </c>
      <c r="DI272" s="120">
        <v>0</v>
      </c>
      <c r="DJ272" s="120">
        <v>0</v>
      </c>
      <c r="DK272" s="120">
        <v>0</v>
      </c>
      <c r="DL272" s="120">
        <v>0</v>
      </c>
      <c r="DM272" s="120">
        <v>0</v>
      </c>
      <c r="DN272" s="120">
        <v>0</v>
      </c>
      <c r="DO272" s="120">
        <v>0</v>
      </c>
      <c r="DP272" s="120">
        <v>0</v>
      </c>
      <c r="DQ272" s="120">
        <v>0</v>
      </c>
      <c r="DR272" s="120">
        <v>0</v>
      </c>
      <c r="DS272" s="120">
        <v>0</v>
      </c>
      <c r="DT272" s="120">
        <v>0</v>
      </c>
      <c r="DU272" s="120">
        <v>0</v>
      </c>
      <c r="DV272" s="120">
        <v>0</v>
      </c>
      <c r="DW272" s="120">
        <v>0</v>
      </c>
      <c r="DX272" s="120">
        <v>0</v>
      </c>
      <c r="DY272" s="120">
        <v>0</v>
      </c>
      <c r="DZ272" s="120">
        <v>0</v>
      </c>
      <c r="EA272" s="120">
        <v>0</v>
      </c>
      <c r="EB272" s="120">
        <v>0</v>
      </c>
      <c r="EC272" s="120">
        <v>0</v>
      </c>
      <c r="ED272" s="120">
        <v>0</v>
      </c>
      <c r="EE272" s="120">
        <v>0</v>
      </c>
      <c r="EF272" s="120">
        <v>0</v>
      </c>
      <c r="EG272" s="120">
        <v>0</v>
      </c>
      <c r="EH272" s="120">
        <v>0</v>
      </c>
      <c r="EI272" s="120">
        <v>0</v>
      </c>
      <c r="EJ272" s="120">
        <v>0</v>
      </c>
      <c r="EK272" s="120">
        <v>0</v>
      </c>
      <c r="EL272" s="120">
        <v>0</v>
      </c>
      <c r="EM272" s="120">
        <v>0</v>
      </c>
      <c r="EN272" s="120">
        <v>0</v>
      </c>
      <c r="EO272" s="120">
        <v>0</v>
      </c>
      <c r="EP272" s="120">
        <v>0</v>
      </c>
      <c r="EQ272" s="120">
        <v>0</v>
      </c>
      <c r="ER272" s="120">
        <v>504</v>
      </c>
      <c r="ES272" s="120">
        <f t="shared" si="5"/>
        <v>17634</v>
      </c>
      <c r="ET272" s="265"/>
      <c r="EU272" s="265"/>
    </row>
    <row r="273" spans="2:151" x14ac:dyDescent="0.2">
      <c r="B273" s="121">
        <v>44166</v>
      </c>
      <c r="C273" s="120">
        <v>19258</v>
      </c>
      <c r="D273" s="120">
        <v>874</v>
      </c>
      <c r="E273" s="120">
        <v>172</v>
      </c>
      <c r="F273" s="120">
        <v>366</v>
      </c>
      <c r="G273" s="120">
        <v>342</v>
      </c>
      <c r="H273" s="120">
        <v>273</v>
      </c>
      <c r="I273" s="120">
        <v>73</v>
      </c>
      <c r="J273" s="120">
        <v>100</v>
      </c>
      <c r="K273" s="120">
        <v>81</v>
      </c>
      <c r="L273" s="120">
        <v>32</v>
      </c>
      <c r="M273" s="120">
        <v>33</v>
      </c>
      <c r="N273" s="120">
        <v>36</v>
      </c>
      <c r="O273" s="120">
        <v>21</v>
      </c>
      <c r="P273" s="120">
        <v>17</v>
      </c>
      <c r="Q273" s="120">
        <v>8</v>
      </c>
      <c r="R273" s="120">
        <v>8</v>
      </c>
      <c r="S273" s="120">
        <v>6</v>
      </c>
      <c r="T273" s="120">
        <v>2</v>
      </c>
      <c r="U273" s="120">
        <v>6</v>
      </c>
      <c r="V273" s="120">
        <v>4</v>
      </c>
      <c r="W273" s="120">
        <v>5</v>
      </c>
      <c r="X273" s="120">
        <v>5</v>
      </c>
      <c r="Y273" s="120">
        <v>0</v>
      </c>
      <c r="Z273" s="120">
        <v>0</v>
      </c>
      <c r="AA273" s="120">
        <v>0</v>
      </c>
      <c r="AB273" s="120">
        <v>1</v>
      </c>
      <c r="AC273" s="120">
        <v>2</v>
      </c>
      <c r="AD273" s="120">
        <v>5</v>
      </c>
      <c r="AE273" s="120">
        <v>2</v>
      </c>
      <c r="AF273" s="120">
        <v>0</v>
      </c>
      <c r="AG273" s="120">
        <v>1</v>
      </c>
      <c r="AH273" s="120">
        <v>0</v>
      </c>
      <c r="AI273" s="120">
        <v>2</v>
      </c>
      <c r="AJ273" s="120">
        <v>0</v>
      </c>
      <c r="AK273" s="120">
        <v>2</v>
      </c>
      <c r="AL273" s="120">
        <v>0</v>
      </c>
      <c r="AM273" s="120">
        <v>1</v>
      </c>
      <c r="AN273" s="120">
        <v>0</v>
      </c>
      <c r="AO273" s="120">
        <v>1</v>
      </c>
      <c r="AP273" s="120">
        <v>0</v>
      </c>
      <c r="AQ273" s="120">
        <v>0</v>
      </c>
      <c r="AR273" s="120">
        <v>1</v>
      </c>
      <c r="AS273" s="120">
        <v>1</v>
      </c>
      <c r="AT273" s="120">
        <v>0</v>
      </c>
      <c r="AU273" s="120">
        <v>0</v>
      </c>
      <c r="AV273" s="120">
        <v>0</v>
      </c>
      <c r="AW273" s="120">
        <v>1</v>
      </c>
      <c r="AX273" s="120">
        <v>0</v>
      </c>
      <c r="AY273" s="120">
        <v>0</v>
      </c>
      <c r="AZ273" s="120">
        <v>0</v>
      </c>
      <c r="BA273" s="120">
        <v>0</v>
      </c>
      <c r="BB273" s="120">
        <v>0</v>
      </c>
      <c r="BC273" s="120">
        <v>0</v>
      </c>
      <c r="BD273" s="120">
        <v>0</v>
      </c>
      <c r="BE273" s="120">
        <v>0</v>
      </c>
      <c r="BF273" s="120">
        <v>0</v>
      </c>
      <c r="BG273" s="120">
        <v>0</v>
      </c>
      <c r="BH273" s="120">
        <v>0</v>
      </c>
      <c r="BI273" s="120">
        <v>0</v>
      </c>
      <c r="BJ273" s="120">
        <v>0</v>
      </c>
      <c r="BK273" s="120">
        <v>0</v>
      </c>
      <c r="BL273" s="120">
        <v>2</v>
      </c>
      <c r="BM273" s="120">
        <v>0</v>
      </c>
      <c r="BN273" s="120">
        <v>0</v>
      </c>
      <c r="BO273" s="120">
        <v>0</v>
      </c>
      <c r="BP273" s="120">
        <v>0</v>
      </c>
      <c r="BQ273" s="120">
        <v>0</v>
      </c>
      <c r="BR273" s="120">
        <v>0</v>
      </c>
      <c r="BS273" s="120">
        <v>0</v>
      </c>
      <c r="BT273" s="120">
        <v>0</v>
      </c>
      <c r="BU273" s="120">
        <v>0</v>
      </c>
      <c r="BV273" s="120">
        <v>0</v>
      </c>
      <c r="BW273" s="120">
        <v>1</v>
      </c>
      <c r="BX273" s="120">
        <v>0</v>
      </c>
      <c r="BY273" s="120">
        <v>0</v>
      </c>
      <c r="BZ273" s="120">
        <v>0</v>
      </c>
      <c r="CA273" s="120">
        <v>0</v>
      </c>
      <c r="CB273" s="120">
        <v>0</v>
      </c>
      <c r="CC273" s="120">
        <v>0</v>
      </c>
      <c r="CD273" s="120">
        <v>0</v>
      </c>
      <c r="CE273" s="120">
        <v>0</v>
      </c>
      <c r="CF273" s="120">
        <v>0</v>
      </c>
      <c r="CG273" s="120">
        <v>0</v>
      </c>
      <c r="CH273" s="120">
        <v>0</v>
      </c>
      <c r="CI273" s="120">
        <v>1</v>
      </c>
      <c r="CJ273" s="120">
        <v>0</v>
      </c>
      <c r="CK273" s="120">
        <v>0</v>
      </c>
      <c r="CL273" s="120">
        <v>0</v>
      </c>
      <c r="CM273" s="120">
        <v>0</v>
      </c>
      <c r="CN273" s="120">
        <v>0</v>
      </c>
      <c r="CO273" s="120">
        <v>0</v>
      </c>
      <c r="CP273" s="120">
        <v>0</v>
      </c>
      <c r="CQ273" s="120">
        <v>0</v>
      </c>
      <c r="CR273" s="120">
        <v>0</v>
      </c>
      <c r="CS273" s="120">
        <v>0</v>
      </c>
      <c r="CT273" s="120">
        <v>0</v>
      </c>
      <c r="CU273" s="120">
        <v>0</v>
      </c>
      <c r="CV273" s="120">
        <v>0</v>
      </c>
      <c r="CW273" s="120">
        <v>0</v>
      </c>
      <c r="CX273" s="120">
        <v>0</v>
      </c>
      <c r="CY273" s="120">
        <v>0</v>
      </c>
      <c r="CZ273" s="120">
        <v>0</v>
      </c>
      <c r="DA273" s="120">
        <v>0</v>
      </c>
      <c r="DB273" s="120">
        <v>0</v>
      </c>
      <c r="DC273" s="120">
        <v>0</v>
      </c>
      <c r="DD273" s="120">
        <v>1</v>
      </c>
      <c r="DE273" s="120">
        <v>0</v>
      </c>
      <c r="DF273" s="120">
        <v>0</v>
      </c>
      <c r="DG273" s="120">
        <v>0</v>
      </c>
      <c r="DH273" s="120">
        <v>0</v>
      </c>
      <c r="DI273" s="120">
        <v>0</v>
      </c>
      <c r="DJ273" s="120">
        <v>0</v>
      </c>
      <c r="DK273" s="120">
        <v>0</v>
      </c>
      <c r="DL273" s="120">
        <v>0</v>
      </c>
      <c r="DM273" s="120">
        <v>0</v>
      </c>
      <c r="DN273" s="120">
        <v>0</v>
      </c>
      <c r="DO273" s="120">
        <v>0</v>
      </c>
      <c r="DP273" s="120">
        <v>0</v>
      </c>
      <c r="DQ273" s="120">
        <v>0</v>
      </c>
      <c r="DR273" s="120">
        <v>0</v>
      </c>
      <c r="DS273" s="120">
        <v>0</v>
      </c>
      <c r="DT273" s="120">
        <v>0</v>
      </c>
      <c r="DU273" s="120">
        <v>0</v>
      </c>
      <c r="DV273" s="120">
        <v>0</v>
      </c>
      <c r="DW273" s="120">
        <v>0</v>
      </c>
      <c r="DX273" s="120">
        <v>0</v>
      </c>
      <c r="DY273" s="120">
        <v>0</v>
      </c>
      <c r="DZ273" s="120">
        <v>0</v>
      </c>
      <c r="EA273" s="120">
        <v>0</v>
      </c>
      <c r="EB273" s="120">
        <v>0</v>
      </c>
      <c r="EC273" s="120">
        <v>0</v>
      </c>
      <c r="ED273" s="120">
        <v>0</v>
      </c>
      <c r="EE273" s="120">
        <v>0</v>
      </c>
      <c r="EF273" s="120">
        <v>0</v>
      </c>
      <c r="EG273" s="120">
        <v>0</v>
      </c>
      <c r="EH273" s="120">
        <v>0</v>
      </c>
      <c r="EI273" s="120">
        <v>0</v>
      </c>
      <c r="EJ273" s="120">
        <v>0</v>
      </c>
      <c r="EK273" s="120">
        <v>0</v>
      </c>
      <c r="EL273" s="120">
        <v>0</v>
      </c>
      <c r="EM273" s="120">
        <v>0</v>
      </c>
      <c r="EN273" s="120">
        <v>0</v>
      </c>
      <c r="EO273" s="120">
        <v>0</v>
      </c>
      <c r="EP273" s="120">
        <v>0</v>
      </c>
      <c r="EQ273" s="120">
        <v>0</v>
      </c>
      <c r="ER273" s="120">
        <v>594</v>
      </c>
      <c r="ES273" s="120">
        <f t="shared" si="5"/>
        <v>22341</v>
      </c>
      <c r="ET273" s="265"/>
      <c r="EU273" s="265"/>
    </row>
    <row r="274" spans="2:151" x14ac:dyDescent="0.2">
      <c r="B274" s="121">
        <v>44197</v>
      </c>
      <c r="C274" s="120">
        <v>21135</v>
      </c>
      <c r="D274" s="120">
        <v>1065</v>
      </c>
      <c r="E274" s="120">
        <v>135</v>
      </c>
      <c r="F274" s="120">
        <v>470</v>
      </c>
      <c r="G274" s="120">
        <v>489</v>
      </c>
      <c r="H274" s="120">
        <v>386</v>
      </c>
      <c r="I274" s="120">
        <v>130</v>
      </c>
      <c r="J274" s="120">
        <v>140</v>
      </c>
      <c r="K274" s="120">
        <v>106</v>
      </c>
      <c r="L274" s="120">
        <v>50</v>
      </c>
      <c r="M274" s="120">
        <v>46</v>
      </c>
      <c r="N274" s="120">
        <v>40</v>
      </c>
      <c r="O274" s="120">
        <v>38</v>
      </c>
      <c r="P274" s="120">
        <v>14</v>
      </c>
      <c r="Q274" s="120">
        <v>11</v>
      </c>
      <c r="R274" s="120">
        <v>8</v>
      </c>
      <c r="S274" s="120">
        <v>16</v>
      </c>
      <c r="T274" s="120">
        <v>6</v>
      </c>
      <c r="U274" s="120">
        <v>6</v>
      </c>
      <c r="V274" s="120">
        <v>6</v>
      </c>
      <c r="W274" s="120">
        <v>4</v>
      </c>
      <c r="X274" s="120">
        <v>8</v>
      </c>
      <c r="Y274" s="120">
        <v>1</v>
      </c>
      <c r="Z274" s="120">
        <v>0</v>
      </c>
      <c r="AA274" s="120">
        <v>6</v>
      </c>
      <c r="AB274" s="120">
        <v>2</v>
      </c>
      <c r="AC274" s="120">
        <v>4</v>
      </c>
      <c r="AD274" s="120">
        <v>6</v>
      </c>
      <c r="AE274" s="120">
        <v>5</v>
      </c>
      <c r="AF274" s="120">
        <v>3</v>
      </c>
      <c r="AG274" s="120">
        <v>1</v>
      </c>
      <c r="AH274" s="120">
        <v>2</v>
      </c>
      <c r="AI274" s="120">
        <v>2</v>
      </c>
      <c r="AJ274" s="120">
        <v>2</v>
      </c>
      <c r="AK274" s="120">
        <v>1</v>
      </c>
      <c r="AL274" s="120">
        <v>2</v>
      </c>
      <c r="AM274" s="120">
        <v>1</v>
      </c>
      <c r="AN274" s="120">
        <v>0</v>
      </c>
      <c r="AO274" s="120">
        <v>1</v>
      </c>
      <c r="AP274" s="120">
        <v>1</v>
      </c>
      <c r="AQ274" s="120">
        <v>0</v>
      </c>
      <c r="AR274" s="120">
        <v>0</v>
      </c>
      <c r="AS274" s="120">
        <v>0</v>
      </c>
      <c r="AT274" s="120">
        <v>1</v>
      </c>
      <c r="AU274" s="120">
        <v>0</v>
      </c>
      <c r="AV274" s="120">
        <v>1</v>
      </c>
      <c r="AW274" s="120">
        <v>1</v>
      </c>
      <c r="AX274" s="120">
        <v>0</v>
      </c>
      <c r="AY274" s="120">
        <v>1</v>
      </c>
      <c r="AZ274" s="120">
        <v>0</v>
      </c>
      <c r="BA274" s="120">
        <v>2</v>
      </c>
      <c r="BB274" s="120">
        <v>0</v>
      </c>
      <c r="BC274" s="120">
        <v>1</v>
      </c>
      <c r="BD274" s="120">
        <v>1</v>
      </c>
      <c r="BE274" s="120">
        <v>1</v>
      </c>
      <c r="BF274" s="120">
        <v>1</v>
      </c>
      <c r="BG274" s="120">
        <v>1</v>
      </c>
      <c r="BH274" s="120">
        <v>1</v>
      </c>
      <c r="BI274" s="120">
        <v>1</v>
      </c>
      <c r="BJ274" s="120">
        <v>0</v>
      </c>
      <c r="BK274" s="120">
        <v>0</v>
      </c>
      <c r="BL274" s="120">
        <v>0</v>
      </c>
      <c r="BM274" s="120">
        <v>0</v>
      </c>
      <c r="BN274" s="120">
        <v>2</v>
      </c>
      <c r="BO274" s="120">
        <v>1</v>
      </c>
      <c r="BP274" s="120">
        <v>0</v>
      </c>
      <c r="BQ274" s="120">
        <v>0</v>
      </c>
      <c r="BR274" s="120">
        <v>1</v>
      </c>
      <c r="BS274" s="120">
        <v>2</v>
      </c>
      <c r="BT274" s="120">
        <v>0</v>
      </c>
      <c r="BU274" s="120">
        <v>0</v>
      </c>
      <c r="BV274" s="120">
        <v>0</v>
      </c>
      <c r="BW274" s="120">
        <v>0</v>
      </c>
      <c r="BX274" s="120">
        <v>0</v>
      </c>
      <c r="BY274" s="120">
        <v>0</v>
      </c>
      <c r="BZ274" s="120">
        <v>0</v>
      </c>
      <c r="CA274" s="120">
        <v>0</v>
      </c>
      <c r="CB274" s="120">
        <v>1</v>
      </c>
      <c r="CC274" s="120">
        <v>0</v>
      </c>
      <c r="CD274" s="120">
        <v>0</v>
      </c>
      <c r="CE274" s="120">
        <v>0</v>
      </c>
      <c r="CF274" s="120">
        <v>0</v>
      </c>
      <c r="CG274" s="120">
        <v>0</v>
      </c>
      <c r="CH274" s="120">
        <v>0</v>
      </c>
      <c r="CI274" s="120">
        <v>0</v>
      </c>
      <c r="CJ274" s="120">
        <v>0</v>
      </c>
      <c r="CK274" s="120">
        <v>1</v>
      </c>
      <c r="CL274" s="120">
        <v>0</v>
      </c>
      <c r="CM274" s="120">
        <v>0</v>
      </c>
      <c r="CN274" s="120">
        <v>0</v>
      </c>
      <c r="CO274" s="120">
        <v>0</v>
      </c>
      <c r="CP274" s="120">
        <v>0</v>
      </c>
      <c r="CQ274" s="120">
        <v>0</v>
      </c>
      <c r="CR274" s="120">
        <v>0</v>
      </c>
      <c r="CS274" s="120">
        <v>0</v>
      </c>
      <c r="CT274" s="120">
        <v>0</v>
      </c>
      <c r="CU274" s="120">
        <v>0</v>
      </c>
      <c r="CV274" s="120">
        <v>0</v>
      </c>
      <c r="CW274" s="120">
        <v>0</v>
      </c>
      <c r="CX274" s="120">
        <v>0</v>
      </c>
      <c r="CY274" s="120">
        <v>0</v>
      </c>
      <c r="CZ274" s="120">
        <v>0</v>
      </c>
      <c r="DA274" s="120">
        <v>0</v>
      </c>
      <c r="DB274" s="120">
        <v>0</v>
      </c>
      <c r="DC274" s="120">
        <v>0</v>
      </c>
      <c r="DD274" s="120">
        <v>0</v>
      </c>
      <c r="DE274" s="120">
        <v>0</v>
      </c>
      <c r="DF274" s="120">
        <v>0</v>
      </c>
      <c r="DG274" s="120">
        <v>0</v>
      </c>
      <c r="DH274" s="120">
        <v>0</v>
      </c>
      <c r="DI274" s="120">
        <v>0</v>
      </c>
      <c r="DJ274" s="120">
        <v>0</v>
      </c>
      <c r="DK274" s="120">
        <v>0</v>
      </c>
      <c r="DL274" s="120">
        <v>0</v>
      </c>
      <c r="DM274" s="120">
        <v>0</v>
      </c>
      <c r="DN274" s="120">
        <v>0</v>
      </c>
      <c r="DO274" s="120">
        <v>0</v>
      </c>
      <c r="DP274" s="120">
        <v>0</v>
      </c>
      <c r="DQ274" s="120">
        <v>0</v>
      </c>
      <c r="DR274" s="120">
        <v>0</v>
      </c>
      <c r="DS274" s="120">
        <v>0</v>
      </c>
      <c r="DT274" s="120">
        <v>0</v>
      </c>
      <c r="DU274" s="120">
        <v>0</v>
      </c>
      <c r="DV274" s="120">
        <v>0</v>
      </c>
      <c r="DW274" s="120">
        <v>0</v>
      </c>
      <c r="DX274" s="120">
        <v>0</v>
      </c>
      <c r="DY274" s="120">
        <v>0</v>
      </c>
      <c r="DZ274" s="120">
        <v>0</v>
      </c>
      <c r="EA274" s="120">
        <v>0</v>
      </c>
      <c r="EB274" s="120">
        <v>0</v>
      </c>
      <c r="EC274" s="120">
        <v>0</v>
      </c>
      <c r="ED274" s="120">
        <v>0</v>
      </c>
      <c r="EE274" s="120">
        <v>0</v>
      </c>
      <c r="EF274" s="120">
        <v>0</v>
      </c>
      <c r="EG274" s="120">
        <v>0</v>
      </c>
      <c r="EH274" s="120">
        <v>0</v>
      </c>
      <c r="EI274" s="120">
        <v>0</v>
      </c>
      <c r="EJ274" s="120">
        <v>0</v>
      </c>
      <c r="EK274" s="120">
        <v>0</v>
      </c>
      <c r="EL274" s="120">
        <v>0</v>
      </c>
      <c r="EM274" s="120">
        <v>0</v>
      </c>
      <c r="EN274" s="120">
        <v>0</v>
      </c>
      <c r="EO274" s="120">
        <v>0</v>
      </c>
      <c r="EP274" s="120">
        <v>0</v>
      </c>
      <c r="EQ274" s="120">
        <v>0</v>
      </c>
      <c r="ER274" s="120">
        <v>896</v>
      </c>
      <c r="ES274" s="120">
        <f t="shared" si="5"/>
        <v>25266</v>
      </c>
      <c r="ET274" s="265"/>
      <c r="EU274" s="265"/>
    </row>
    <row r="275" spans="2:151" x14ac:dyDescent="0.2">
      <c r="B275" s="121">
        <v>44228</v>
      </c>
      <c r="C275" s="120">
        <v>13054</v>
      </c>
      <c r="D275" s="120">
        <v>761</v>
      </c>
      <c r="E275" s="120">
        <v>98</v>
      </c>
      <c r="F275" s="120">
        <v>445</v>
      </c>
      <c r="G275" s="120">
        <v>427</v>
      </c>
      <c r="H275" s="120">
        <v>260</v>
      </c>
      <c r="I275" s="120">
        <v>93</v>
      </c>
      <c r="J275" s="120">
        <v>119</v>
      </c>
      <c r="K275" s="120">
        <v>74</v>
      </c>
      <c r="L275" s="120">
        <v>21</v>
      </c>
      <c r="M275" s="120">
        <v>38</v>
      </c>
      <c r="N275" s="120">
        <v>34</v>
      </c>
      <c r="O275" s="120">
        <v>38</v>
      </c>
      <c r="P275" s="120">
        <v>36</v>
      </c>
      <c r="Q275" s="120">
        <v>10</v>
      </c>
      <c r="R275" s="120">
        <v>5</v>
      </c>
      <c r="S275" s="120">
        <v>9</v>
      </c>
      <c r="T275" s="120">
        <v>4</v>
      </c>
      <c r="U275" s="120">
        <v>2</v>
      </c>
      <c r="V275" s="120">
        <v>4</v>
      </c>
      <c r="W275" s="120">
        <v>3</v>
      </c>
      <c r="X275" s="120">
        <v>3</v>
      </c>
      <c r="Y275" s="120">
        <v>1</v>
      </c>
      <c r="Z275" s="120">
        <v>0</v>
      </c>
      <c r="AA275" s="120">
        <v>3</v>
      </c>
      <c r="AB275" s="120">
        <v>1</v>
      </c>
      <c r="AC275" s="120">
        <v>3</v>
      </c>
      <c r="AD275" s="120">
        <v>0</v>
      </c>
      <c r="AE275" s="120">
        <v>1</v>
      </c>
      <c r="AF275" s="120">
        <v>2</v>
      </c>
      <c r="AG275" s="120">
        <v>0</v>
      </c>
      <c r="AH275" s="120">
        <v>3</v>
      </c>
      <c r="AI275" s="120">
        <v>3</v>
      </c>
      <c r="AJ275" s="120">
        <v>0</v>
      </c>
      <c r="AK275" s="120">
        <v>1</v>
      </c>
      <c r="AL275" s="120">
        <v>1</v>
      </c>
      <c r="AM275" s="120">
        <v>0</v>
      </c>
      <c r="AN275" s="120">
        <v>1</v>
      </c>
      <c r="AO275" s="120">
        <v>0</v>
      </c>
      <c r="AP275" s="120">
        <v>2</v>
      </c>
      <c r="AQ275" s="120">
        <v>0</v>
      </c>
      <c r="AR275" s="120">
        <v>0</v>
      </c>
      <c r="AS275" s="120">
        <v>0</v>
      </c>
      <c r="AT275" s="120">
        <v>0</v>
      </c>
      <c r="AU275" s="120">
        <v>0</v>
      </c>
      <c r="AV275" s="120">
        <v>1</v>
      </c>
      <c r="AW275" s="120">
        <v>0</v>
      </c>
      <c r="AX275" s="120">
        <v>0</v>
      </c>
      <c r="AY275" s="120">
        <v>0</v>
      </c>
      <c r="AZ275" s="120">
        <v>0</v>
      </c>
      <c r="BA275" s="120">
        <v>0</v>
      </c>
      <c r="BB275" s="120">
        <v>0</v>
      </c>
      <c r="BC275" s="120">
        <v>0</v>
      </c>
      <c r="BD275" s="120">
        <v>0</v>
      </c>
      <c r="BE275" s="120">
        <v>0</v>
      </c>
      <c r="BF275" s="120">
        <v>0</v>
      </c>
      <c r="BG275" s="120">
        <v>0</v>
      </c>
      <c r="BH275" s="120">
        <v>1</v>
      </c>
      <c r="BI275" s="120">
        <v>0</v>
      </c>
      <c r="BJ275" s="120">
        <v>0</v>
      </c>
      <c r="BK275" s="120">
        <v>2</v>
      </c>
      <c r="BL275" s="120">
        <v>1</v>
      </c>
      <c r="BM275" s="120">
        <v>0</v>
      </c>
      <c r="BN275" s="120">
        <v>1</v>
      </c>
      <c r="BO275" s="120">
        <v>0</v>
      </c>
      <c r="BP275" s="120">
        <v>1</v>
      </c>
      <c r="BQ275" s="120">
        <v>0</v>
      </c>
      <c r="BR275" s="120">
        <v>0</v>
      </c>
      <c r="BS275" s="120">
        <v>0</v>
      </c>
      <c r="BT275" s="120">
        <v>0</v>
      </c>
      <c r="BU275" s="120">
        <v>0</v>
      </c>
      <c r="BV275" s="120">
        <v>0</v>
      </c>
      <c r="BW275" s="120">
        <v>0</v>
      </c>
      <c r="BX275" s="120">
        <v>0</v>
      </c>
      <c r="BY275" s="120">
        <v>0</v>
      </c>
      <c r="BZ275" s="120">
        <v>0</v>
      </c>
      <c r="CA275" s="120">
        <v>0</v>
      </c>
      <c r="CB275" s="120">
        <v>0</v>
      </c>
      <c r="CC275" s="120">
        <v>0</v>
      </c>
      <c r="CD275" s="120">
        <v>0</v>
      </c>
      <c r="CE275" s="120">
        <v>0</v>
      </c>
      <c r="CF275" s="120">
        <v>0</v>
      </c>
      <c r="CG275" s="120">
        <v>2</v>
      </c>
      <c r="CH275" s="120">
        <v>0</v>
      </c>
      <c r="CI275" s="120">
        <v>0</v>
      </c>
      <c r="CJ275" s="120">
        <v>0</v>
      </c>
      <c r="CK275" s="120">
        <v>0</v>
      </c>
      <c r="CL275" s="120">
        <v>0</v>
      </c>
      <c r="CM275" s="120">
        <v>0</v>
      </c>
      <c r="CN275" s="120">
        <v>0</v>
      </c>
      <c r="CO275" s="120">
        <v>0</v>
      </c>
      <c r="CP275" s="120">
        <v>0</v>
      </c>
      <c r="CQ275" s="120">
        <v>0</v>
      </c>
      <c r="CR275" s="120">
        <v>0</v>
      </c>
      <c r="CS275" s="120">
        <v>0</v>
      </c>
      <c r="CT275" s="120">
        <v>1</v>
      </c>
      <c r="CU275" s="120">
        <v>0</v>
      </c>
      <c r="CV275" s="120">
        <v>0</v>
      </c>
      <c r="CW275" s="120">
        <v>0</v>
      </c>
      <c r="CX275" s="120">
        <v>0</v>
      </c>
      <c r="CY275" s="120">
        <v>0</v>
      </c>
      <c r="CZ275" s="120">
        <v>0</v>
      </c>
      <c r="DA275" s="120">
        <v>0</v>
      </c>
      <c r="DB275" s="120">
        <v>0</v>
      </c>
      <c r="DC275" s="120">
        <v>0</v>
      </c>
      <c r="DD275" s="120">
        <v>0</v>
      </c>
      <c r="DE275" s="120">
        <v>0</v>
      </c>
      <c r="DF275" s="120">
        <v>0</v>
      </c>
      <c r="DG275" s="120">
        <v>0</v>
      </c>
      <c r="DH275" s="120">
        <v>0</v>
      </c>
      <c r="DI275" s="120">
        <v>0</v>
      </c>
      <c r="DJ275" s="120">
        <v>0</v>
      </c>
      <c r="DK275" s="120">
        <v>0</v>
      </c>
      <c r="DL275" s="120">
        <v>0</v>
      </c>
      <c r="DM275" s="120">
        <v>0</v>
      </c>
      <c r="DN275" s="120">
        <v>0</v>
      </c>
      <c r="DO275" s="120">
        <v>0</v>
      </c>
      <c r="DP275" s="120">
        <v>0</v>
      </c>
      <c r="DQ275" s="120">
        <v>0</v>
      </c>
      <c r="DR275" s="120">
        <v>0</v>
      </c>
      <c r="DS275" s="120">
        <v>0</v>
      </c>
      <c r="DT275" s="120">
        <v>0</v>
      </c>
      <c r="DU275" s="120">
        <v>0</v>
      </c>
      <c r="DV275" s="120">
        <v>0</v>
      </c>
      <c r="DW275" s="120">
        <v>0</v>
      </c>
      <c r="DX275" s="120">
        <v>0</v>
      </c>
      <c r="DY275" s="120">
        <v>0</v>
      </c>
      <c r="DZ275" s="120">
        <v>0</v>
      </c>
      <c r="EA275" s="120">
        <v>0</v>
      </c>
      <c r="EB275" s="120">
        <v>0</v>
      </c>
      <c r="EC275" s="120">
        <v>0</v>
      </c>
      <c r="ED275" s="120">
        <v>0</v>
      </c>
      <c r="EE275" s="120">
        <v>0</v>
      </c>
      <c r="EF275" s="120">
        <v>0</v>
      </c>
      <c r="EG275" s="120">
        <v>0</v>
      </c>
      <c r="EH275" s="120">
        <v>0</v>
      </c>
      <c r="EI275" s="120">
        <v>0</v>
      </c>
      <c r="EJ275" s="120">
        <v>0</v>
      </c>
      <c r="EK275" s="120">
        <v>0</v>
      </c>
      <c r="EL275" s="120">
        <v>0</v>
      </c>
      <c r="EM275" s="120">
        <v>0</v>
      </c>
      <c r="EN275" s="120">
        <v>0</v>
      </c>
      <c r="EO275" s="120">
        <v>0</v>
      </c>
      <c r="EP275" s="120">
        <v>0</v>
      </c>
      <c r="EQ275" s="120">
        <v>0</v>
      </c>
      <c r="ER275" s="120">
        <v>895</v>
      </c>
      <c r="ES275" s="120">
        <f t="shared" si="5"/>
        <v>16465</v>
      </c>
      <c r="ET275" s="265"/>
      <c r="EU275" s="265"/>
    </row>
    <row r="276" spans="2:151" x14ac:dyDescent="0.2">
      <c r="B276" s="121">
        <v>44256</v>
      </c>
      <c r="C276" s="120">
        <v>12359</v>
      </c>
      <c r="D276" s="120">
        <v>791</v>
      </c>
      <c r="E276" s="120">
        <v>111</v>
      </c>
      <c r="F276" s="120">
        <v>579</v>
      </c>
      <c r="G276" s="120">
        <v>491</v>
      </c>
      <c r="H276" s="120">
        <v>278</v>
      </c>
      <c r="I276" s="120">
        <v>116</v>
      </c>
      <c r="J276" s="120">
        <v>130</v>
      </c>
      <c r="K276" s="120">
        <v>70</v>
      </c>
      <c r="L276" s="120">
        <v>31</v>
      </c>
      <c r="M276" s="120">
        <v>37</v>
      </c>
      <c r="N276" s="120">
        <v>37</v>
      </c>
      <c r="O276" s="120">
        <v>27</v>
      </c>
      <c r="P276" s="120">
        <v>19</v>
      </c>
      <c r="Q276" s="120">
        <v>13</v>
      </c>
      <c r="R276" s="120">
        <v>11</v>
      </c>
      <c r="S276" s="120">
        <v>11</v>
      </c>
      <c r="T276" s="120">
        <v>6</v>
      </c>
      <c r="U276" s="120">
        <v>5</v>
      </c>
      <c r="V276" s="120">
        <v>4</v>
      </c>
      <c r="W276" s="120">
        <v>5</v>
      </c>
      <c r="X276" s="120">
        <v>2</v>
      </c>
      <c r="Y276" s="120">
        <v>1</v>
      </c>
      <c r="Z276" s="120">
        <v>0</v>
      </c>
      <c r="AA276" s="120">
        <v>3</v>
      </c>
      <c r="AB276" s="120">
        <v>0</v>
      </c>
      <c r="AC276" s="120">
        <v>3</v>
      </c>
      <c r="AD276" s="120">
        <v>0</v>
      </c>
      <c r="AE276" s="120">
        <v>4</v>
      </c>
      <c r="AF276" s="120">
        <v>0</v>
      </c>
      <c r="AG276" s="120">
        <v>1</v>
      </c>
      <c r="AH276" s="120">
        <v>3</v>
      </c>
      <c r="AI276" s="120">
        <v>1</v>
      </c>
      <c r="AJ276" s="120">
        <v>1</v>
      </c>
      <c r="AK276" s="120">
        <v>5</v>
      </c>
      <c r="AL276" s="120">
        <v>2</v>
      </c>
      <c r="AM276" s="120">
        <v>0</v>
      </c>
      <c r="AN276" s="120">
        <v>0</v>
      </c>
      <c r="AO276" s="120">
        <v>0</v>
      </c>
      <c r="AP276" s="120">
        <v>0</v>
      </c>
      <c r="AQ276" s="120">
        <v>0</v>
      </c>
      <c r="AR276" s="120">
        <v>1</v>
      </c>
      <c r="AS276" s="120">
        <v>0</v>
      </c>
      <c r="AT276" s="120">
        <v>1</v>
      </c>
      <c r="AU276" s="120">
        <v>0</v>
      </c>
      <c r="AV276" s="120">
        <v>0</v>
      </c>
      <c r="AW276" s="120">
        <v>0</v>
      </c>
      <c r="AX276" s="120">
        <v>1</v>
      </c>
      <c r="AY276" s="120">
        <v>0</v>
      </c>
      <c r="AZ276" s="120">
        <v>1</v>
      </c>
      <c r="BA276" s="120">
        <v>0</v>
      </c>
      <c r="BB276" s="120">
        <v>0</v>
      </c>
      <c r="BC276" s="120">
        <v>0</v>
      </c>
      <c r="BD276" s="120">
        <v>0</v>
      </c>
      <c r="BE276" s="120">
        <v>0</v>
      </c>
      <c r="BF276" s="120">
        <v>0</v>
      </c>
      <c r="BG276" s="120">
        <v>0</v>
      </c>
      <c r="BH276" s="120">
        <v>0</v>
      </c>
      <c r="BI276" s="120">
        <v>0</v>
      </c>
      <c r="BJ276" s="120">
        <v>0</v>
      </c>
      <c r="BK276" s="120">
        <v>0</v>
      </c>
      <c r="BL276" s="120">
        <v>1</v>
      </c>
      <c r="BM276" s="120">
        <v>0</v>
      </c>
      <c r="BN276" s="120">
        <v>0</v>
      </c>
      <c r="BO276" s="120">
        <v>0</v>
      </c>
      <c r="BP276" s="120">
        <v>0</v>
      </c>
      <c r="BQ276" s="120">
        <v>0</v>
      </c>
      <c r="BR276" s="120">
        <v>0</v>
      </c>
      <c r="BS276" s="120">
        <v>0</v>
      </c>
      <c r="BT276" s="120">
        <v>1</v>
      </c>
      <c r="BU276" s="120">
        <v>0</v>
      </c>
      <c r="BV276" s="120">
        <v>0</v>
      </c>
      <c r="BW276" s="120">
        <v>2</v>
      </c>
      <c r="BX276" s="120">
        <v>0</v>
      </c>
      <c r="BY276" s="120">
        <v>0</v>
      </c>
      <c r="BZ276" s="120">
        <v>0</v>
      </c>
      <c r="CA276" s="120">
        <v>1</v>
      </c>
      <c r="CB276" s="120">
        <v>0</v>
      </c>
      <c r="CC276" s="120">
        <v>0</v>
      </c>
      <c r="CD276" s="120">
        <v>0</v>
      </c>
      <c r="CE276" s="120">
        <v>0</v>
      </c>
      <c r="CF276" s="120">
        <v>0</v>
      </c>
      <c r="CG276" s="120">
        <v>3</v>
      </c>
      <c r="CH276" s="120">
        <v>0</v>
      </c>
      <c r="CI276" s="120">
        <v>0</v>
      </c>
      <c r="CJ276" s="120">
        <v>0</v>
      </c>
      <c r="CK276" s="120">
        <v>1</v>
      </c>
      <c r="CL276" s="120">
        <v>0</v>
      </c>
      <c r="CM276" s="120">
        <v>1</v>
      </c>
      <c r="CN276" s="120">
        <v>0</v>
      </c>
      <c r="CO276" s="120">
        <v>0</v>
      </c>
      <c r="CP276" s="120">
        <v>0</v>
      </c>
      <c r="CQ276" s="120">
        <v>0</v>
      </c>
      <c r="CR276" s="120">
        <v>0</v>
      </c>
      <c r="CS276" s="120">
        <v>0</v>
      </c>
      <c r="CT276" s="120">
        <v>0</v>
      </c>
      <c r="CU276" s="120">
        <v>1</v>
      </c>
      <c r="CV276" s="120">
        <v>0</v>
      </c>
      <c r="CW276" s="120">
        <v>0</v>
      </c>
      <c r="CX276" s="120">
        <v>0</v>
      </c>
      <c r="CY276" s="120">
        <v>0</v>
      </c>
      <c r="CZ276" s="120">
        <v>0</v>
      </c>
      <c r="DA276" s="120">
        <v>0</v>
      </c>
      <c r="DB276" s="120">
        <v>0</v>
      </c>
      <c r="DC276" s="120">
        <v>0</v>
      </c>
      <c r="DD276" s="120">
        <v>0</v>
      </c>
      <c r="DE276" s="120">
        <v>0</v>
      </c>
      <c r="DF276" s="120">
        <v>0</v>
      </c>
      <c r="DG276" s="120">
        <v>0</v>
      </c>
      <c r="DH276" s="120">
        <v>0</v>
      </c>
      <c r="DI276" s="120">
        <v>0</v>
      </c>
      <c r="DJ276" s="120">
        <v>0</v>
      </c>
      <c r="DK276" s="120">
        <v>0</v>
      </c>
      <c r="DL276" s="120">
        <v>0</v>
      </c>
      <c r="DM276" s="120">
        <v>0</v>
      </c>
      <c r="DN276" s="120">
        <v>0</v>
      </c>
      <c r="DO276" s="120">
        <v>0</v>
      </c>
      <c r="DP276" s="120">
        <v>0</v>
      </c>
      <c r="DQ276" s="120">
        <v>0</v>
      </c>
      <c r="DR276" s="120">
        <v>0</v>
      </c>
      <c r="DS276" s="120">
        <v>0</v>
      </c>
      <c r="DT276" s="120">
        <v>0</v>
      </c>
      <c r="DU276" s="120">
        <v>0</v>
      </c>
      <c r="DV276" s="120">
        <v>0</v>
      </c>
      <c r="DW276" s="120">
        <v>0</v>
      </c>
      <c r="DX276" s="120">
        <v>0</v>
      </c>
      <c r="DY276" s="120">
        <v>0</v>
      </c>
      <c r="DZ276" s="120">
        <v>0</v>
      </c>
      <c r="EA276" s="120">
        <v>1</v>
      </c>
      <c r="EB276" s="120">
        <v>0</v>
      </c>
      <c r="EC276" s="120">
        <v>0</v>
      </c>
      <c r="ED276" s="120">
        <v>0</v>
      </c>
      <c r="EE276" s="120">
        <v>0</v>
      </c>
      <c r="EF276" s="120">
        <v>0</v>
      </c>
      <c r="EG276" s="120">
        <v>0</v>
      </c>
      <c r="EH276" s="120">
        <v>0</v>
      </c>
      <c r="EI276" s="120">
        <v>0</v>
      </c>
      <c r="EJ276" s="120">
        <v>0</v>
      </c>
      <c r="EK276" s="120">
        <v>0</v>
      </c>
      <c r="EL276" s="120">
        <v>0</v>
      </c>
      <c r="EM276" s="120">
        <v>0</v>
      </c>
      <c r="EN276" s="120">
        <v>0</v>
      </c>
      <c r="EO276" s="120">
        <v>0</v>
      </c>
      <c r="EP276" s="120">
        <v>0</v>
      </c>
      <c r="EQ276" s="120">
        <v>0</v>
      </c>
      <c r="ER276" s="120">
        <v>1238</v>
      </c>
      <c r="ES276" s="120">
        <f t="shared" si="5"/>
        <v>16411</v>
      </c>
      <c r="ET276" s="265"/>
      <c r="EU276" s="265"/>
    </row>
    <row r="277" spans="2:151" x14ac:dyDescent="0.2">
      <c r="B277" s="121">
        <v>44287</v>
      </c>
      <c r="C277" s="120">
        <v>8760</v>
      </c>
      <c r="D277" s="120">
        <v>551</v>
      </c>
      <c r="E277" s="120">
        <v>58</v>
      </c>
      <c r="F277" s="120">
        <v>479</v>
      </c>
      <c r="G277" s="120">
        <v>376</v>
      </c>
      <c r="H277" s="120">
        <v>233</v>
      </c>
      <c r="I277" s="120">
        <v>120</v>
      </c>
      <c r="J277" s="120">
        <v>107</v>
      </c>
      <c r="K277" s="120">
        <v>45</v>
      </c>
      <c r="L277" s="120">
        <v>19</v>
      </c>
      <c r="M277" s="120">
        <v>34</v>
      </c>
      <c r="N277" s="120">
        <v>29</v>
      </c>
      <c r="O277" s="120">
        <v>16</v>
      </c>
      <c r="P277" s="120">
        <v>16</v>
      </c>
      <c r="Q277" s="120">
        <v>9</v>
      </c>
      <c r="R277" s="120">
        <v>8</v>
      </c>
      <c r="S277" s="120">
        <v>6</v>
      </c>
      <c r="T277" s="120">
        <v>4</v>
      </c>
      <c r="U277" s="120">
        <v>4</v>
      </c>
      <c r="V277" s="120">
        <v>0</v>
      </c>
      <c r="W277" s="120">
        <v>3</v>
      </c>
      <c r="X277" s="120">
        <v>2</v>
      </c>
      <c r="Y277" s="120">
        <v>1</v>
      </c>
      <c r="Z277" s="120">
        <v>0</v>
      </c>
      <c r="AA277" s="120">
        <v>2</v>
      </c>
      <c r="AB277" s="120">
        <v>0</v>
      </c>
      <c r="AC277" s="120">
        <v>0</v>
      </c>
      <c r="AD277" s="120">
        <v>2</v>
      </c>
      <c r="AE277" s="120">
        <v>1</v>
      </c>
      <c r="AF277" s="120">
        <v>1</v>
      </c>
      <c r="AG277" s="120">
        <v>1</v>
      </c>
      <c r="AH277" s="120">
        <v>1</v>
      </c>
      <c r="AI277" s="120">
        <v>4</v>
      </c>
      <c r="AJ277" s="120">
        <v>2</v>
      </c>
      <c r="AK277" s="120">
        <v>1</v>
      </c>
      <c r="AL277" s="120">
        <v>0</v>
      </c>
      <c r="AM277" s="120">
        <v>0</v>
      </c>
      <c r="AN277" s="120">
        <v>0</v>
      </c>
      <c r="AO277" s="120">
        <v>0</v>
      </c>
      <c r="AP277" s="120">
        <v>1</v>
      </c>
      <c r="AQ277" s="120">
        <v>1</v>
      </c>
      <c r="AR277" s="120">
        <v>2</v>
      </c>
      <c r="AS277" s="120">
        <v>0</v>
      </c>
      <c r="AT277" s="120">
        <v>2</v>
      </c>
      <c r="AU277" s="120">
        <v>1</v>
      </c>
      <c r="AV277" s="120">
        <v>0</v>
      </c>
      <c r="AW277" s="120">
        <v>1</v>
      </c>
      <c r="AX277" s="120">
        <v>0</v>
      </c>
      <c r="AY277" s="120">
        <v>0</v>
      </c>
      <c r="AZ277" s="120">
        <v>1</v>
      </c>
      <c r="BA277" s="120">
        <v>0</v>
      </c>
      <c r="BB277" s="120">
        <v>0</v>
      </c>
      <c r="BC277" s="120">
        <v>0</v>
      </c>
      <c r="BD277" s="120">
        <v>1</v>
      </c>
      <c r="BE277" s="120">
        <v>0</v>
      </c>
      <c r="BF277" s="120">
        <v>0</v>
      </c>
      <c r="BG277" s="120">
        <v>0</v>
      </c>
      <c r="BH277" s="120">
        <v>0</v>
      </c>
      <c r="BI277" s="120">
        <v>0</v>
      </c>
      <c r="BJ277" s="120">
        <v>0</v>
      </c>
      <c r="BK277" s="120">
        <v>0</v>
      </c>
      <c r="BL277" s="120">
        <v>0</v>
      </c>
      <c r="BM277" s="120">
        <v>0</v>
      </c>
      <c r="BN277" s="120">
        <v>2</v>
      </c>
      <c r="BO277" s="120">
        <v>0</v>
      </c>
      <c r="BP277" s="120">
        <v>0</v>
      </c>
      <c r="BQ277" s="120">
        <v>0</v>
      </c>
      <c r="BR277" s="120">
        <v>0</v>
      </c>
      <c r="BS277" s="120">
        <v>0</v>
      </c>
      <c r="BT277" s="120">
        <v>0</v>
      </c>
      <c r="BU277" s="120">
        <v>0</v>
      </c>
      <c r="BV277" s="120">
        <v>0</v>
      </c>
      <c r="BW277" s="120">
        <v>0</v>
      </c>
      <c r="BX277" s="120">
        <v>0</v>
      </c>
      <c r="BY277" s="120">
        <v>0</v>
      </c>
      <c r="BZ277" s="120">
        <v>1</v>
      </c>
      <c r="CA277" s="120">
        <v>0</v>
      </c>
      <c r="CB277" s="120">
        <v>0</v>
      </c>
      <c r="CC277" s="120">
        <v>0</v>
      </c>
      <c r="CD277" s="120">
        <v>0</v>
      </c>
      <c r="CE277" s="120">
        <v>1</v>
      </c>
      <c r="CF277" s="120">
        <v>0</v>
      </c>
      <c r="CG277" s="120">
        <v>0</v>
      </c>
      <c r="CH277" s="120">
        <v>0</v>
      </c>
      <c r="CI277" s="120">
        <v>1</v>
      </c>
      <c r="CJ277" s="120">
        <v>0</v>
      </c>
      <c r="CK277" s="120">
        <v>0</v>
      </c>
      <c r="CL277" s="120">
        <v>0</v>
      </c>
      <c r="CM277" s="120">
        <v>0</v>
      </c>
      <c r="CN277" s="120">
        <v>0</v>
      </c>
      <c r="CO277" s="120">
        <v>0</v>
      </c>
      <c r="CP277" s="120">
        <v>0</v>
      </c>
      <c r="CQ277" s="120">
        <v>0</v>
      </c>
      <c r="CR277" s="120">
        <v>0</v>
      </c>
      <c r="CS277" s="120">
        <v>0</v>
      </c>
      <c r="CT277" s="120">
        <v>0</v>
      </c>
      <c r="CU277" s="120">
        <v>0</v>
      </c>
      <c r="CV277" s="120">
        <v>0</v>
      </c>
      <c r="CW277" s="120">
        <v>0</v>
      </c>
      <c r="CX277" s="120">
        <v>0</v>
      </c>
      <c r="CY277" s="120">
        <v>0</v>
      </c>
      <c r="CZ277" s="120">
        <v>0</v>
      </c>
      <c r="DA277" s="120">
        <v>1</v>
      </c>
      <c r="DB277" s="120">
        <v>0</v>
      </c>
      <c r="DC277" s="120">
        <v>0</v>
      </c>
      <c r="DD277" s="120">
        <v>0</v>
      </c>
      <c r="DE277" s="120">
        <v>0</v>
      </c>
      <c r="DF277" s="120">
        <v>0</v>
      </c>
      <c r="DG277" s="120">
        <v>0</v>
      </c>
      <c r="DH277" s="120">
        <v>0</v>
      </c>
      <c r="DI277" s="120">
        <v>0</v>
      </c>
      <c r="DJ277" s="120">
        <v>0</v>
      </c>
      <c r="DK277" s="120">
        <v>0</v>
      </c>
      <c r="DL277" s="120">
        <v>0</v>
      </c>
      <c r="DM277" s="120">
        <v>0</v>
      </c>
      <c r="DN277" s="120">
        <v>0</v>
      </c>
      <c r="DO277" s="120">
        <v>0</v>
      </c>
      <c r="DP277" s="120">
        <v>0</v>
      </c>
      <c r="DQ277" s="120">
        <v>0</v>
      </c>
      <c r="DR277" s="120">
        <v>0</v>
      </c>
      <c r="DS277" s="120">
        <v>0</v>
      </c>
      <c r="DT277" s="120">
        <v>0</v>
      </c>
      <c r="DU277" s="120">
        <v>0</v>
      </c>
      <c r="DV277" s="120">
        <v>0</v>
      </c>
      <c r="DW277" s="120">
        <v>0</v>
      </c>
      <c r="DX277" s="120">
        <v>0</v>
      </c>
      <c r="DY277" s="120">
        <v>0</v>
      </c>
      <c r="DZ277" s="120">
        <v>0</v>
      </c>
      <c r="EA277" s="120">
        <v>0</v>
      </c>
      <c r="EB277" s="120">
        <v>0</v>
      </c>
      <c r="EC277" s="120">
        <v>0</v>
      </c>
      <c r="ED277" s="120">
        <v>0</v>
      </c>
      <c r="EE277" s="120">
        <v>0</v>
      </c>
      <c r="EF277" s="120">
        <v>0</v>
      </c>
      <c r="EG277" s="120">
        <v>0</v>
      </c>
      <c r="EH277" s="120">
        <v>0</v>
      </c>
      <c r="EI277" s="120">
        <v>0</v>
      </c>
      <c r="EJ277" s="120">
        <v>0</v>
      </c>
      <c r="EK277" s="120">
        <v>0</v>
      </c>
      <c r="EL277" s="120">
        <v>0</v>
      </c>
      <c r="EM277" s="120">
        <v>0</v>
      </c>
      <c r="EN277" s="120">
        <v>0</v>
      </c>
      <c r="EO277" s="120">
        <v>0</v>
      </c>
      <c r="EP277" s="120">
        <v>0</v>
      </c>
      <c r="EQ277" s="120">
        <v>0</v>
      </c>
      <c r="ER277" s="120">
        <v>860</v>
      </c>
      <c r="ES277" s="120">
        <f t="shared" si="5"/>
        <v>11771</v>
      </c>
      <c r="ET277" s="265"/>
      <c r="EU277" s="265"/>
    </row>
    <row r="278" spans="2:151" x14ac:dyDescent="0.2">
      <c r="B278" s="121">
        <v>44317</v>
      </c>
      <c r="C278" s="120">
        <v>8989</v>
      </c>
      <c r="D278" s="120">
        <v>638</v>
      </c>
      <c r="E278" s="120">
        <v>101</v>
      </c>
      <c r="F278" s="120">
        <v>436</v>
      </c>
      <c r="G278" s="120">
        <v>372</v>
      </c>
      <c r="H278" s="120">
        <v>235</v>
      </c>
      <c r="I278" s="120">
        <v>96</v>
      </c>
      <c r="J278" s="120">
        <v>75</v>
      </c>
      <c r="K278" s="120">
        <v>31</v>
      </c>
      <c r="L278" s="120">
        <v>16</v>
      </c>
      <c r="M278" s="120">
        <v>34</v>
      </c>
      <c r="N278" s="120">
        <v>16</v>
      </c>
      <c r="O278" s="120">
        <v>9</v>
      </c>
      <c r="P278" s="120">
        <v>12</v>
      </c>
      <c r="Q278" s="120">
        <v>9</v>
      </c>
      <c r="R278" s="120">
        <v>3</v>
      </c>
      <c r="S278" s="120">
        <v>11</v>
      </c>
      <c r="T278" s="120">
        <v>4</v>
      </c>
      <c r="U278" s="120">
        <v>1</v>
      </c>
      <c r="V278" s="120">
        <v>3</v>
      </c>
      <c r="W278" s="120">
        <v>2</v>
      </c>
      <c r="X278" s="120">
        <v>5</v>
      </c>
      <c r="Y278" s="120">
        <v>3</v>
      </c>
      <c r="Z278" s="120">
        <v>1</v>
      </c>
      <c r="AA278" s="120">
        <v>3</v>
      </c>
      <c r="AB278" s="120">
        <v>1</v>
      </c>
      <c r="AC278" s="120">
        <v>2</v>
      </c>
      <c r="AD278" s="120">
        <v>1</v>
      </c>
      <c r="AE278" s="120">
        <v>0</v>
      </c>
      <c r="AF278" s="120">
        <v>1</v>
      </c>
      <c r="AG278" s="120">
        <v>1</v>
      </c>
      <c r="AH278" s="120">
        <v>0</v>
      </c>
      <c r="AI278" s="120">
        <v>0</v>
      </c>
      <c r="AJ278" s="120">
        <v>0</v>
      </c>
      <c r="AK278" s="120">
        <v>0</v>
      </c>
      <c r="AL278" s="120">
        <v>1</v>
      </c>
      <c r="AM278" s="120">
        <v>0</v>
      </c>
      <c r="AN278" s="120">
        <v>1</v>
      </c>
      <c r="AO278" s="120">
        <v>1</v>
      </c>
      <c r="AP278" s="120">
        <v>0</v>
      </c>
      <c r="AQ278" s="120">
        <v>0</v>
      </c>
      <c r="AR278" s="120">
        <v>2</v>
      </c>
      <c r="AS278" s="120">
        <v>1</v>
      </c>
      <c r="AT278" s="120">
        <v>0</v>
      </c>
      <c r="AU278" s="120">
        <v>1</v>
      </c>
      <c r="AV278" s="120">
        <v>0</v>
      </c>
      <c r="AW278" s="120">
        <v>1</v>
      </c>
      <c r="AX278" s="120">
        <v>1</v>
      </c>
      <c r="AY278" s="120">
        <v>0</v>
      </c>
      <c r="AZ278" s="120">
        <v>1</v>
      </c>
      <c r="BA278" s="120">
        <v>0</v>
      </c>
      <c r="BB278" s="120">
        <v>1</v>
      </c>
      <c r="BC278" s="120">
        <v>0</v>
      </c>
      <c r="BD278" s="120">
        <v>0</v>
      </c>
      <c r="BE278" s="120">
        <v>0</v>
      </c>
      <c r="BF278" s="120">
        <v>1</v>
      </c>
      <c r="BG278" s="120">
        <v>0</v>
      </c>
      <c r="BH278" s="120">
        <v>0</v>
      </c>
      <c r="BI278" s="120">
        <v>1</v>
      </c>
      <c r="BJ278" s="120">
        <v>0</v>
      </c>
      <c r="BK278" s="120">
        <v>0</v>
      </c>
      <c r="BL278" s="120">
        <v>0</v>
      </c>
      <c r="BM278" s="120">
        <v>0</v>
      </c>
      <c r="BN278" s="120">
        <v>0</v>
      </c>
      <c r="BO278" s="120">
        <v>0</v>
      </c>
      <c r="BP278" s="120">
        <v>0</v>
      </c>
      <c r="BQ278" s="120">
        <v>0</v>
      </c>
      <c r="BR278" s="120">
        <v>0</v>
      </c>
      <c r="BS278" s="120">
        <v>0</v>
      </c>
      <c r="BT278" s="120">
        <v>0</v>
      </c>
      <c r="BU278" s="120">
        <v>0</v>
      </c>
      <c r="BV278" s="120">
        <v>0</v>
      </c>
      <c r="BW278" s="120">
        <v>0</v>
      </c>
      <c r="BX278" s="120">
        <v>1</v>
      </c>
      <c r="BY278" s="120">
        <v>0</v>
      </c>
      <c r="BZ278" s="120">
        <v>0</v>
      </c>
      <c r="CA278" s="120">
        <v>0</v>
      </c>
      <c r="CB278" s="120">
        <v>0</v>
      </c>
      <c r="CC278" s="120">
        <v>0</v>
      </c>
      <c r="CD278" s="120">
        <v>0</v>
      </c>
      <c r="CE278" s="120">
        <v>0</v>
      </c>
      <c r="CF278" s="120">
        <v>0</v>
      </c>
      <c r="CG278" s="120">
        <v>0</v>
      </c>
      <c r="CH278" s="120">
        <v>0</v>
      </c>
      <c r="CI278" s="120">
        <v>0</v>
      </c>
      <c r="CJ278" s="120">
        <v>0</v>
      </c>
      <c r="CK278" s="120">
        <v>0</v>
      </c>
      <c r="CL278" s="120">
        <v>0</v>
      </c>
      <c r="CM278" s="120">
        <v>0</v>
      </c>
      <c r="CN278" s="120">
        <v>0</v>
      </c>
      <c r="CO278" s="120">
        <v>0</v>
      </c>
      <c r="CP278" s="120">
        <v>0</v>
      </c>
      <c r="CQ278" s="120">
        <v>0</v>
      </c>
      <c r="CR278" s="120">
        <v>0</v>
      </c>
      <c r="CS278" s="120">
        <v>0</v>
      </c>
      <c r="CT278" s="120">
        <v>0</v>
      </c>
      <c r="CU278" s="120">
        <v>0</v>
      </c>
      <c r="CV278" s="120">
        <v>0</v>
      </c>
      <c r="CW278" s="120">
        <v>0</v>
      </c>
      <c r="CX278" s="120">
        <v>0</v>
      </c>
      <c r="CY278" s="120">
        <v>0</v>
      </c>
      <c r="CZ278" s="120">
        <v>0</v>
      </c>
      <c r="DA278" s="120">
        <v>0</v>
      </c>
      <c r="DB278" s="120">
        <v>0</v>
      </c>
      <c r="DC278" s="120">
        <v>0</v>
      </c>
      <c r="DD278" s="120">
        <v>0</v>
      </c>
      <c r="DE278" s="120">
        <v>0</v>
      </c>
      <c r="DF278" s="120">
        <v>0</v>
      </c>
      <c r="DG278" s="120">
        <v>0</v>
      </c>
      <c r="DH278" s="120">
        <v>0</v>
      </c>
      <c r="DI278" s="120">
        <v>0</v>
      </c>
      <c r="DJ278" s="120">
        <v>0</v>
      </c>
      <c r="DK278" s="120">
        <v>0</v>
      </c>
      <c r="DL278" s="120">
        <v>0</v>
      </c>
      <c r="DM278" s="120">
        <v>0</v>
      </c>
      <c r="DN278" s="120">
        <v>0</v>
      </c>
      <c r="DO278" s="120">
        <v>0</v>
      </c>
      <c r="DP278" s="120">
        <v>0</v>
      </c>
      <c r="DQ278" s="120">
        <v>0</v>
      </c>
      <c r="DR278" s="120">
        <v>0</v>
      </c>
      <c r="DS278" s="120">
        <v>0</v>
      </c>
      <c r="DT278" s="120">
        <v>0</v>
      </c>
      <c r="DU278" s="120">
        <v>0</v>
      </c>
      <c r="DV278" s="120">
        <v>0</v>
      </c>
      <c r="DW278" s="120">
        <v>0</v>
      </c>
      <c r="DX278" s="120">
        <v>0</v>
      </c>
      <c r="DY278" s="120">
        <v>0</v>
      </c>
      <c r="DZ278" s="120">
        <v>0</v>
      </c>
      <c r="EA278" s="120">
        <v>0</v>
      </c>
      <c r="EB278" s="120">
        <v>0</v>
      </c>
      <c r="EC278" s="120">
        <v>0</v>
      </c>
      <c r="ED278" s="120">
        <v>0</v>
      </c>
      <c r="EE278" s="120">
        <v>0</v>
      </c>
      <c r="EF278" s="120">
        <v>0</v>
      </c>
      <c r="EG278" s="120">
        <v>0</v>
      </c>
      <c r="EH278" s="120">
        <v>0</v>
      </c>
      <c r="EI278" s="120">
        <v>0</v>
      </c>
      <c r="EJ278" s="120">
        <v>0</v>
      </c>
      <c r="EK278" s="120">
        <v>0</v>
      </c>
      <c r="EL278" s="120">
        <v>0</v>
      </c>
      <c r="EM278" s="120">
        <v>0</v>
      </c>
      <c r="EN278" s="120">
        <v>0</v>
      </c>
      <c r="EO278" s="120">
        <v>0</v>
      </c>
      <c r="EP278" s="120">
        <v>0</v>
      </c>
      <c r="EQ278" s="120">
        <v>0</v>
      </c>
      <c r="ER278" s="120">
        <v>792</v>
      </c>
      <c r="ES278" s="120">
        <f t="shared" si="5"/>
        <v>11917</v>
      </c>
      <c r="ET278" s="265"/>
      <c r="EU278" s="265"/>
    </row>
    <row r="279" spans="2:151" x14ac:dyDescent="0.2">
      <c r="B279" s="121">
        <v>44348</v>
      </c>
      <c r="C279" s="120">
        <v>8958</v>
      </c>
      <c r="D279" s="120">
        <v>632</v>
      </c>
      <c r="E279" s="120">
        <v>73</v>
      </c>
      <c r="F279" s="120">
        <v>453</v>
      </c>
      <c r="G279" s="120">
        <v>361</v>
      </c>
      <c r="H279" s="120">
        <v>269</v>
      </c>
      <c r="I279" s="120">
        <v>93</v>
      </c>
      <c r="J279" s="120">
        <v>71</v>
      </c>
      <c r="K279" s="120">
        <v>31</v>
      </c>
      <c r="L279" s="120">
        <v>18</v>
      </c>
      <c r="M279" s="120">
        <v>41</v>
      </c>
      <c r="N279" s="120">
        <v>23</v>
      </c>
      <c r="O279" s="120">
        <v>11</v>
      </c>
      <c r="P279" s="120">
        <v>5</v>
      </c>
      <c r="Q279" s="120">
        <v>7</v>
      </c>
      <c r="R279" s="120">
        <v>4</v>
      </c>
      <c r="S279" s="120">
        <v>5</v>
      </c>
      <c r="T279" s="120">
        <v>1</v>
      </c>
      <c r="U279" s="120">
        <v>5</v>
      </c>
      <c r="V279" s="120">
        <v>2</v>
      </c>
      <c r="W279" s="120">
        <v>5</v>
      </c>
      <c r="X279" s="120">
        <v>2</v>
      </c>
      <c r="Y279" s="120">
        <v>1</v>
      </c>
      <c r="Z279" s="120">
        <v>0</v>
      </c>
      <c r="AA279" s="120">
        <v>2</v>
      </c>
      <c r="AB279" s="120">
        <v>3</v>
      </c>
      <c r="AC279" s="120">
        <v>6</v>
      </c>
      <c r="AD279" s="120">
        <v>1</v>
      </c>
      <c r="AE279" s="120">
        <v>1</v>
      </c>
      <c r="AF279" s="120">
        <v>3</v>
      </c>
      <c r="AG279" s="120">
        <v>1</v>
      </c>
      <c r="AH279" s="120">
        <v>1</v>
      </c>
      <c r="AI279" s="120">
        <v>2</v>
      </c>
      <c r="AJ279" s="120">
        <v>0</v>
      </c>
      <c r="AK279" s="120">
        <v>0</v>
      </c>
      <c r="AL279" s="120">
        <v>4</v>
      </c>
      <c r="AM279" s="120">
        <v>0</v>
      </c>
      <c r="AN279" s="120">
        <v>1</v>
      </c>
      <c r="AO279" s="120">
        <v>1</v>
      </c>
      <c r="AP279" s="120">
        <v>0</v>
      </c>
      <c r="AQ279" s="120">
        <v>0</v>
      </c>
      <c r="AR279" s="120">
        <v>0</v>
      </c>
      <c r="AS279" s="120">
        <v>1</v>
      </c>
      <c r="AT279" s="120">
        <v>0</v>
      </c>
      <c r="AU279" s="120">
        <v>0</v>
      </c>
      <c r="AV279" s="120">
        <v>0</v>
      </c>
      <c r="AW279" s="120">
        <v>1</v>
      </c>
      <c r="AX279" s="120">
        <v>1</v>
      </c>
      <c r="AY279" s="120">
        <v>0</v>
      </c>
      <c r="AZ279" s="120">
        <v>0</v>
      </c>
      <c r="BA279" s="120">
        <v>0</v>
      </c>
      <c r="BB279" s="120">
        <v>0</v>
      </c>
      <c r="BC279" s="120">
        <v>0</v>
      </c>
      <c r="BD279" s="120">
        <v>1</v>
      </c>
      <c r="BE279" s="120">
        <v>0</v>
      </c>
      <c r="BF279" s="120">
        <v>0</v>
      </c>
      <c r="BG279" s="120">
        <v>0</v>
      </c>
      <c r="BH279" s="120">
        <v>0</v>
      </c>
      <c r="BI279" s="120">
        <v>0</v>
      </c>
      <c r="BJ279" s="120">
        <v>0</v>
      </c>
      <c r="BK279" s="120">
        <v>0</v>
      </c>
      <c r="BL279" s="120">
        <v>1</v>
      </c>
      <c r="BM279" s="120">
        <v>0</v>
      </c>
      <c r="BN279" s="120">
        <v>0</v>
      </c>
      <c r="BO279" s="120">
        <v>0</v>
      </c>
      <c r="BP279" s="120">
        <v>0</v>
      </c>
      <c r="BQ279" s="120">
        <v>0</v>
      </c>
      <c r="BR279" s="120">
        <v>1</v>
      </c>
      <c r="BS279" s="120">
        <v>0</v>
      </c>
      <c r="BT279" s="120">
        <v>0</v>
      </c>
      <c r="BU279" s="120">
        <v>0</v>
      </c>
      <c r="BV279" s="120">
        <v>1</v>
      </c>
      <c r="BW279" s="120">
        <v>0</v>
      </c>
      <c r="BX279" s="120">
        <v>0</v>
      </c>
      <c r="BY279" s="120">
        <v>0</v>
      </c>
      <c r="BZ279" s="120">
        <v>0</v>
      </c>
      <c r="CA279" s="120">
        <v>0</v>
      </c>
      <c r="CB279" s="120">
        <v>0</v>
      </c>
      <c r="CC279" s="120">
        <v>0</v>
      </c>
      <c r="CD279" s="120">
        <v>0</v>
      </c>
      <c r="CE279" s="120">
        <v>0</v>
      </c>
      <c r="CF279" s="120">
        <v>0</v>
      </c>
      <c r="CG279" s="120">
        <v>0</v>
      </c>
      <c r="CH279" s="120">
        <v>0</v>
      </c>
      <c r="CI279" s="120">
        <v>0</v>
      </c>
      <c r="CJ279" s="120">
        <v>0</v>
      </c>
      <c r="CK279" s="120">
        <v>0</v>
      </c>
      <c r="CL279" s="120">
        <v>0</v>
      </c>
      <c r="CM279" s="120">
        <v>0</v>
      </c>
      <c r="CN279" s="120">
        <v>0</v>
      </c>
      <c r="CO279" s="120">
        <v>0</v>
      </c>
      <c r="CP279" s="120">
        <v>0</v>
      </c>
      <c r="CQ279" s="120">
        <v>0</v>
      </c>
      <c r="CR279" s="120">
        <v>0</v>
      </c>
      <c r="CS279" s="120">
        <v>0</v>
      </c>
      <c r="CT279" s="120">
        <v>0</v>
      </c>
      <c r="CU279" s="120">
        <v>0</v>
      </c>
      <c r="CV279" s="120">
        <v>0</v>
      </c>
      <c r="CW279" s="120">
        <v>0</v>
      </c>
      <c r="CX279" s="120">
        <v>0</v>
      </c>
      <c r="CY279" s="120">
        <v>0</v>
      </c>
      <c r="CZ279" s="120">
        <v>0</v>
      </c>
      <c r="DA279" s="120">
        <v>0</v>
      </c>
      <c r="DB279" s="120">
        <v>0</v>
      </c>
      <c r="DC279" s="120">
        <v>0</v>
      </c>
      <c r="DD279" s="120">
        <v>0</v>
      </c>
      <c r="DE279" s="120">
        <v>0</v>
      </c>
      <c r="DF279" s="120">
        <v>0</v>
      </c>
      <c r="DG279" s="120">
        <v>0</v>
      </c>
      <c r="DH279" s="120">
        <v>0</v>
      </c>
      <c r="DI279" s="120">
        <v>0</v>
      </c>
      <c r="DJ279" s="120">
        <v>0</v>
      </c>
      <c r="DK279" s="120">
        <v>0</v>
      </c>
      <c r="DL279" s="120">
        <v>0</v>
      </c>
      <c r="DM279" s="120">
        <v>0</v>
      </c>
      <c r="DN279" s="120">
        <v>0</v>
      </c>
      <c r="DO279" s="120">
        <v>0</v>
      </c>
      <c r="DP279" s="120">
        <v>0</v>
      </c>
      <c r="DQ279" s="120">
        <v>0</v>
      </c>
      <c r="DR279" s="120">
        <v>0</v>
      </c>
      <c r="DS279" s="120">
        <v>0</v>
      </c>
      <c r="DT279" s="120">
        <v>0</v>
      </c>
      <c r="DU279" s="120">
        <v>0</v>
      </c>
      <c r="DV279" s="120">
        <v>0</v>
      </c>
      <c r="DW279" s="120">
        <v>0</v>
      </c>
      <c r="DX279" s="120">
        <v>0</v>
      </c>
      <c r="DY279" s="120">
        <v>0</v>
      </c>
      <c r="DZ279" s="120">
        <v>0</v>
      </c>
      <c r="EA279" s="120">
        <v>0</v>
      </c>
      <c r="EB279" s="120">
        <v>0</v>
      </c>
      <c r="EC279" s="120">
        <v>0</v>
      </c>
      <c r="ED279" s="120">
        <v>0</v>
      </c>
      <c r="EE279" s="120">
        <v>0</v>
      </c>
      <c r="EF279" s="120">
        <v>0</v>
      </c>
      <c r="EG279" s="120">
        <v>0</v>
      </c>
      <c r="EH279" s="120">
        <v>0</v>
      </c>
      <c r="EI279" s="120">
        <v>0</v>
      </c>
      <c r="EJ279" s="120">
        <v>0</v>
      </c>
      <c r="EK279" s="120">
        <v>0</v>
      </c>
      <c r="EL279" s="120">
        <v>0</v>
      </c>
      <c r="EM279" s="120">
        <v>0</v>
      </c>
      <c r="EN279" s="120">
        <v>0</v>
      </c>
      <c r="EO279" s="120">
        <v>0</v>
      </c>
      <c r="EP279" s="120">
        <v>0</v>
      </c>
      <c r="EQ279" s="120">
        <v>0</v>
      </c>
      <c r="ER279" s="120">
        <v>1040</v>
      </c>
      <c r="ES279" s="120">
        <f t="shared" ref="ES279:ES312" si="6">SUM(C279:ER279)</f>
        <v>12144</v>
      </c>
      <c r="ET279" s="265"/>
      <c r="EU279" s="265"/>
    </row>
    <row r="280" spans="2:151" x14ac:dyDescent="0.2">
      <c r="B280" s="121">
        <v>44378</v>
      </c>
      <c r="C280" s="120">
        <v>9530</v>
      </c>
      <c r="D280" s="120">
        <v>575</v>
      </c>
      <c r="E280" s="120">
        <v>74</v>
      </c>
      <c r="F280" s="120">
        <v>375</v>
      </c>
      <c r="G280" s="120">
        <v>337</v>
      </c>
      <c r="H280" s="120">
        <v>254</v>
      </c>
      <c r="I280" s="120">
        <v>91</v>
      </c>
      <c r="J280" s="120">
        <v>81</v>
      </c>
      <c r="K280" s="120">
        <v>32</v>
      </c>
      <c r="L280" s="120">
        <v>16</v>
      </c>
      <c r="M280" s="120">
        <v>34</v>
      </c>
      <c r="N280" s="120">
        <v>16</v>
      </c>
      <c r="O280" s="120">
        <v>8</v>
      </c>
      <c r="P280" s="120">
        <v>6</v>
      </c>
      <c r="Q280" s="120">
        <v>3</v>
      </c>
      <c r="R280" s="120">
        <v>4</v>
      </c>
      <c r="S280" s="120">
        <v>4</v>
      </c>
      <c r="T280" s="120">
        <v>3</v>
      </c>
      <c r="U280" s="120">
        <v>4</v>
      </c>
      <c r="V280" s="120">
        <v>2</v>
      </c>
      <c r="W280" s="120">
        <v>4</v>
      </c>
      <c r="X280" s="120">
        <v>3</v>
      </c>
      <c r="Y280" s="120">
        <v>0</v>
      </c>
      <c r="Z280" s="120">
        <v>1</v>
      </c>
      <c r="AA280" s="120">
        <v>0</v>
      </c>
      <c r="AB280" s="120">
        <v>2</v>
      </c>
      <c r="AC280" s="120">
        <v>3</v>
      </c>
      <c r="AD280" s="120">
        <v>1</v>
      </c>
      <c r="AE280" s="120">
        <v>2</v>
      </c>
      <c r="AF280" s="120">
        <v>4</v>
      </c>
      <c r="AG280" s="120">
        <v>1</v>
      </c>
      <c r="AH280" s="120">
        <v>2</v>
      </c>
      <c r="AI280" s="120">
        <v>1</v>
      </c>
      <c r="AJ280" s="120">
        <v>0</v>
      </c>
      <c r="AK280" s="120">
        <v>1</v>
      </c>
      <c r="AL280" s="120">
        <v>0</v>
      </c>
      <c r="AM280" s="120">
        <v>0</v>
      </c>
      <c r="AN280" s="120">
        <v>1</v>
      </c>
      <c r="AO280" s="120">
        <v>0</v>
      </c>
      <c r="AP280" s="120">
        <v>0</v>
      </c>
      <c r="AQ280" s="120">
        <v>0</v>
      </c>
      <c r="AR280" s="120">
        <v>1</v>
      </c>
      <c r="AS280" s="120">
        <v>1</v>
      </c>
      <c r="AT280" s="120">
        <v>1</v>
      </c>
      <c r="AU280" s="120">
        <v>0</v>
      </c>
      <c r="AV280" s="120">
        <v>0</v>
      </c>
      <c r="AW280" s="120">
        <v>0</v>
      </c>
      <c r="AX280" s="120">
        <v>1</v>
      </c>
      <c r="AY280" s="120">
        <v>1</v>
      </c>
      <c r="AZ280" s="120">
        <v>0</v>
      </c>
      <c r="BA280" s="120">
        <v>0</v>
      </c>
      <c r="BB280" s="120">
        <v>0</v>
      </c>
      <c r="BC280" s="120">
        <v>0</v>
      </c>
      <c r="BD280" s="120">
        <v>0</v>
      </c>
      <c r="BE280" s="120">
        <v>0</v>
      </c>
      <c r="BF280" s="120">
        <v>0</v>
      </c>
      <c r="BG280" s="120">
        <v>0</v>
      </c>
      <c r="BH280" s="120">
        <v>0</v>
      </c>
      <c r="BI280" s="120">
        <v>0</v>
      </c>
      <c r="BJ280" s="120">
        <v>0</v>
      </c>
      <c r="BK280" s="120">
        <v>0</v>
      </c>
      <c r="BL280" s="120">
        <v>0</v>
      </c>
      <c r="BM280" s="120">
        <v>0</v>
      </c>
      <c r="BN280" s="120">
        <v>0</v>
      </c>
      <c r="BO280" s="120">
        <v>0</v>
      </c>
      <c r="BP280" s="120">
        <v>0</v>
      </c>
      <c r="BQ280" s="120">
        <v>0</v>
      </c>
      <c r="BR280" s="120">
        <v>0</v>
      </c>
      <c r="BS280" s="120">
        <v>1</v>
      </c>
      <c r="BT280" s="120">
        <v>1</v>
      </c>
      <c r="BU280" s="120">
        <v>0</v>
      </c>
      <c r="BV280" s="120">
        <v>0</v>
      </c>
      <c r="BW280" s="120">
        <v>0</v>
      </c>
      <c r="BX280" s="120">
        <v>0</v>
      </c>
      <c r="BY280" s="120">
        <v>0</v>
      </c>
      <c r="BZ280" s="120">
        <v>0</v>
      </c>
      <c r="CA280" s="120">
        <v>0</v>
      </c>
      <c r="CB280" s="120">
        <v>1</v>
      </c>
      <c r="CC280" s="120">
        <v>0</v>
      </c>
      <c r="CD280" s="120">
        <v>0</v>
      </c>
      <c r="CE280" s="120">
        <v>0</v>
      </c>
      <c r="CF280" s="120">
        <v>0</v>
      </c>
      <c r="CG280" s="120">
        <v>0</v>
      </c>
      <c r="CH280" s="120">
        <v>0</v>
      </c>
      <c r="CI280" s="120">
        <v>0</v>
      </c>
      <c r="CJ280" s="120">
        <v>0</v>
      </c>
      <c r="CK280" s="120">
        <v>0</v>
      </c>
      <c r="CL280" s="120">
        <v>0</v>
      </c>
      <c r="CM280" s="120">
        <v>0</v>
      </c>
      <c r="CN280" s="120">
        <v>0</v>
      </c>
      <c r="CO280" s="120">
        <v>0</v>
      </c>
      <c r="CP280" s="120">
        <v>0</v>
      </c>
      <c r="CQ280" s="120">
        <v>0</v>
      </c>
      <c r="CR280" s="120">
        <v>0</v>
      </c>
      <c r="CS280" s="120">
        <v>0</v>
      </c>
      <c r="CT280" s="120">
        <v>0</v>
      </c>
      <c r="CU280" s="120">
        <v>0</v>
      </c>
      <c r="CV280" s="120">
        <v>0</v>
      </c>
      <c r="CW280" s="120">
        <v>0</v>
      </c>
      <c r="CX280" s="120">
        <v>0</v>
      </c>
      <c r="CY280" s="120">
        <v>0</v>
      </c>
      <c r="CZ280" s="120">
        <v>0</v>
      </c>
      <c r="DA280" s="120">
        <v>0</v>
      </c>
      <c r="DB280" s="120">
        <v>0</v>
      </c>
      <c r="DC280" s="120">
        <v>0</v>
      </c>
      <c r="DD280" s="120">
        <v>0</v>
      </c>
      <c r="DE280" s="120">
        <v>0</v>
      </c>
      <c r="DF280" s="120">
        <v>0</v>
      </c>
      <c r="DG280" s="120">
        <v>0</v>
      </c>
      <c r="DH280" s="120">
        <v>0</v>
      </c>
      <c r="DI280" s="120">
        <v>0</v>
      </c>
      <c r="DJ280" s="120">
        <v>0</v>
      </c>
      <c r="DK280" s="120">
        <v>0</v>
      </c>
      <c r="DL280" s="120">
        <v>0</v>
      </c>
      <c r="DM280" s="120">
        <v>0</v>
      </c>
      <c r="DN280" s="120">
        <v>0</v>
      </c>
      <c r="DO280" s="120">
        <v>0</v>
      </c>
      <c r="DP280" s="120">
        <v>0</v>
      </c>
      <c r="DQ280" s="120">
        <v>0</v>
      </c>
      <c r="DR280" s="120">
        <v>0</v>
      </c>
      <c r="DS280" s="120">
        <v>0</v>
      </c>
      <c r="DT280" s="120">
        <v>0</v>
      </c>
      <c r="DU280" s="120">
        <v>0</v>
      </c>
      <c r="DV280" s="120">
        <v>0</v>
      </c>
      <c r="DW280" s="120">
        <v>0</v>
      </c>
      <c r="DX280" s="120">
        <v>0</v>
      </c>
      <c r="DY280" s="120">
        <v>0</v>
      </c>
      <c r="DZ280" s="120">
        <v>0</v>
      </c>
      <c r="EA280" s="120">
        <v>0</v>
      </c>
      <c r="EB280" s="120">
        <v>0</v>
      </c>
      <c r="EC280" s="120">
        <v>0</v>
      </c>
      <c r="ED280" s="120">
        <v>0</v>
      </c>
      <c r="EE280" s="120">
        <v>0</v>
      </c>
      <c r="EF280" s="120">
        <v>0</v>
      </c>
      <c r="EG280" s="120">
        <v>0</v>
      </c>
      <c r="EH280" s="120">
        <v>0</v>
      </c>
      <c r="EI280" s="120">
        <v>0</v>
      </c>
      <c r="EJ280" s="120">
        <v>0</v>
      </c>
      <c r="EK280" s="120">
        <v>0</v>
      </c>
      <c r="EL280" s="120">
        <v>0</v>
      </c>
      <c r="EM280" s="120">
        <v>0</v>
      </c>
      <c r="EN280" s="120">
        <v>0</v>
      </c>
      <c r="EO280" s="120">
        <v>0</v>
      </c>
      <c r="EP280" s="120">
        <v>0</v>
      </c>
      <c r="EQ280" s="120">
        <v>0</v>
      </c>
      <c r="ER280" s="120">
        <v>1323</v>
      </c>
      <c r="ES280" s="120">
        <f t="shared" si="6"/>
        <v>12806</v>
      </c>
      <c r="ET280" s="265"/>
      <c r="EU280" s="265"/>
    </row>
    <row r="281" spans="2:151" x14ac:dyDescent="0.2">
      <c r="B281" s="121">
        <v>44409</v>
      </c>
      <c r="C281" s="120">
        <v>12479</v>
      </c>
      <c r="D281" s="120">
        <v>737</v>
      </c>
      <c r="E281" s="120">
        <v>58</v>
      </c>
      <c r="F281" s="120">
        <v>433</v>
      </c>
      <c r="G281" s="120">
        <v>451</v>
      </c>
      <c r="H281" s="120">
        <v>321</v>
      </c>
      <c r="I281" s="120">
        <v>105</v>
      </c>
      <c r="J281" s="120">
        <v>89</v>
      </c>
      <c r="K281" s="120">
        <v>27</v>
      </c>
      <c r="L281" s="120">
        <v>21</v>
      </c>
      <c r="M281" s="120">
        <v>52</v>
      </c>
      <c r="N281" s="120">
        <v>27</v>
      </c>
      <c r="O281" s="120">
        <v>11</v>
      </c>
      <c r="P281" s="120">
        <v>8</v>
      </c>
      <c r="Q281" s="120">
        <v>8</v>
      </c>
      <c r="R281" s="120">
        <v>6</v>
      </c>
      <c r="S281" s="120">
        <v>11</v>
      </c>
      <c r="T281" s="120">
        <v>5</v>
      </c>
      <c r="U281" s="120">
        <v>10</v>
      </c>
      <c r="V281" s="120">
        <v>0</v>
      </c>
      <c r="W281" s="120">
        <v>3</v>
      </c>
      <c r="X281" s="120">
        <v>0</v>
      </c>
      <c r="Y281" s="120">
        <v>4</v>
      </c>
      <c r="Z281" s="120">
        <v>0</v>
      </c>
      <c r="AA281" s="120">
        <v>2</v>
      </c>
      <c r="AB281" s="120">
        <v>0</v>
      </c>
      <c r="AC281" s="120">
        <v>1</v>
      </c>
      <c r="AD281" s="120">
        <v>0</v>
      </c>
      <c r="AE281" s="120">
        <v>1</v>
      </c>
      <c r="AF281" s="120">
        <v>2</v>
      </c>
      <c r="AG281" s="120">
        <v>1</v>
      </c>
      <c r="AH281" s="120">
        <v>0</v>
      </c>
      <c r="AI281" s="120">
        <v>2</v>
      </c>
      <c r="AJ281" s="120">
        <v>0</v>
      </c>
      <c r="AK281" s="120">
        <v>0</v>
      </c>
      <c r="AL281" s="120">
        <v>4</v>
      </c>
      <c r="AM281" s="120">
        <v>1</v>
      </c>
      <c r="AN281" s="120">
        <v>1</v>
      </c>
      <c r="AO281" s="120">
        <v>0</v>
      </c>
      <c r="AP281" s="120">
        <v>0</v>
      </c>
      <c r="AQ281" s="120">
        <v>0</v>
      </c>
      <c r="AR281" s="120">
        <v>0</v>
      </c>
      <c r="AS281" s="120">
        <v>1</v>
      </c>
      <c r="AT281" s="120">
        <v>0</v>
      </c>
      <c r="AU281" s="120">
        <v>2</v>
      </c>
      <c r="AV281" s="120">
        <v>0</v>
      </c>
      <c r="AW281" s="120">
        <v>0</v>
      </c>
      <c r="AX281" s="120">
        <v>0</v>
      </c>
      <c r="AY281" s="120">
        <v>0</v>
      </c>
      <c r="AZ281" s="120">
        <v>0</v>
      </c>
      <c r="BA281" s="120">
        <v>0</v>
      </c>
      <c r="BB281" s="120">
        <v>0</v>
      </c>
      <c r="BC281" s="120">
        <v>1</v>
      </c>
      <c r="BD281" s="120">
        <v>1</v>
      </c>
      <c r="BE281" s="120">
        <v>0</v>
      </c>
      <c r="BF281" s="120">
        <v>0</v>
      </c>
      <c r="BG281" s="120">
        <v>0</v>
      </c>
      <c r="BH281" s="120">
        <v>0</v>
      </c>
      <c r="BI281" s="120">
        <v>2</v>
      </c>
      <c r="BJ281" s="120">
        <v>0</v>
      </c>
      <c r="BK281" s="120">
        <v>0</v>
      </c>
      <c r="BL281" s="120">
        <v>0</v>
      </c>
      <c r="BM281" s="120">
        <v>0</v>
      </c>
      <c r="BN281" s="120">
        <v>0</v>
      </c>
      <c r="BO281" s="120">
        <v>0</v>
      </c>
      <c r="BP281" s="120">
        <v>0</v>
      </c>
      <c r="BQ281" s="120">
        <v>0</v>
      </c>
      <c r="BR281" s="120">
        <v>0</v>
      </c>
      <c r="BS281" s="120">
        <v>0</v>
      </c>
      <c r="BT281" s="120">
        <v>0</v>
      </c>
      <c r="BU281" s="120">
        <v>0</v>
      </c>
      <c r="BV281" s="120">
        <v>1</v>
      </c>
      <c r="BW281" s="120">
        <v>2</v>
      </c>
      <c r="BX281" s="120">
        <v>0</v>
      </c>
      <c r="BY281" s="120">
        <v>0</v>
      </c>
      <c r="BZ281" s="120">
        <v>0</v>
      </c>
      <c r="CA281" s="120">
        <v>0</v>
      </c>
      <c r="CB281" s="120">
        <v>0</v>
      </c>
      <c r="CC281" s="120">
        <v>0</v>
      </c>
      <c r="CD281" s="120">
        <v>0</v>
      </c>
      <c r="CE281" s="120">
        <v>0</v>
      </c>
      <c r="CF281" s="120">
        <v>0</v>
      </c>
      <c r="CG281" s="120">
        <v>0</v>
      </c>
      <c r="CH281" s="120">
        <v>0</v>
      </c>
      <c r="CI281" s="120">
        <v>0</v>
      </c>
      <c r="CJ281" s="120">
        <v>0</v>
      </c>
      <c r="CK281" s="120">
        <v>0</v>
      </c>
      <c r="CL281" s="120">
        <v>0</v>
      </c>
      <c r="CM281" s="120">
        <v>0</v>
      </c>
      <c r="CN281" s="120">
        <v>0</v>
      </c>
      <c r="CO281" s="120">
        <v>0</v>
      </c>
      <c r="CP281" s="120">
        <v>0</v>
      </c>
      <c r="CQ281" s="120">
        <v>0</v>
      </c>
      <c r="CR281" s="120">
        <v>0</v>
      </c>
      <c r="CS281" s="120">
        <v>0</v>
      </c>
      <c r="CT281" s="120">
        <v>0</v>
      </c>
      <c r="CU281" s="120">
        <v>0</v>
      </c>
      <c r="CV281" s="120">
        <v>0</v>
      </c>
      <c r="CW281" s="120">
        <v>0</v>
      </c>
      <c r="CX281" s="120">
        <v>0</v>
      </c>
      <c r="CY281" s="120">
        <v>0</v>
      </c>
      <c r="CZ281" s="120">
        <v>0</v>
      </c>
      <c r="DA281" s="120">
        <v>0</v>
      </c>
      <c r="DB281" s="120">
        <v>0</v>
      </c>
      <c r="DC281" s="120">
        <v>0</v>
      </c>
      <c r="DD281" s="120">
        <v>0</v>
      </c>
      <c r="DE281" s="120">
        <v>0</v>
      </c>
      <c r="DF281" s="120">
        <v>0</v>
      </c>
      <c r="DG281" s="120">
        <v>0</v>
      </c>
      <c r="DH281" s="120">
        <v>0</v>
      </c>
      <c r="DI281" s="120">
        <v>0</v>
      </c>
      <c r="DJ281" s="120">
        <v>0</v>
      </c>
      <c r="DK281" s="120">
        <v>0</v>
      </c>
      <c r="DL281" s="120">
        <v>0</v>
      </c>
      <c r="DM281" s="120">
        <v>0</v>
      </c>
      <c r="DN281" s="120">
        <v>0</v>
      </c>
      <c r="DO281" s="120">
        <v>0</v>
      </c>
      <c r="DP281" s="120">
        <v>0</v>
      </c>
      <c r="DQ281" s="120">
        <v>0</v>
      </c>
      <c r="DR281" s="120">
        <v>0</v>
      </c>
      <c r="DS281" s="120">
        <v>0</v>
      </c>
      <c r="DT281" s="120">
        <v>0</v>
      </c>
      <c r="DU281" s="120">
        <v>0</v>
      </c>
      <c r="DV281" s="120">
        <v>0</v>
      </c>
      <c r="DW281" s="120">
        <v>0</v>
      </c>
      <c r="DX281" s="120">
        <v>0</v>
      </c>
      <c r="DY281" s="120">
        <v>0</v>
      </c>
      <c r="DZ281" s="120">
        <v>0</v>
      </c>
      <c r="EA281" s="120">
        <v>0</v>
      </c>
      <c r="EB281" s="120">
        <v>0</v>
      </c>
      <c r="EC281" s="120">
        <v>0</v>
      </c>
      <c r="ED281" s="120">
        <v>0</v>
      </c>
      <c r="EE281" s="120">
        <v>0</v>
      </c>
      <c r="EF281" s="120">
        <v>0</v>
      </c>
      <c r="EG281" s="120">
        <v>0</v>
      </c>
      <c r="EH281" s="120">
        <v>0</v>
      </c>
      <c r="EI281" s="120">
        <v>0</v>
      </c>
      <c r="EJ281" s="120">
        <v>0</v>
      </c>
      <c r="EK281" s="120">
        <v>0</v>
      </c>
      <c r="EL281" s="120">
        <v>0</v>
      </c>
      <c r="EM281" s="120">
        <v>0</v>
      </c>
      <c r="EN281" s="120">
        <v>0</v>
      </c>
      <c r="EO281" s="120">
        <v>0</v>
      </c>
      <c r="EP281" s="120">
        <v>0</v>
      </c>
      <c r="EQ281" s="120">
        <v>0</v>
      </c>
      <c r="ER281" s="120">
        <v>2100</v>
      </c>
      <c r="ES281" s="120">
        <f t="shared" si="6"/>
        <v>16991</v>
      </c>
      <c r="ET281" s="265"/>
      <c r="EU281" s="265"/>
    </row>
    <row r="282" spans="2:151" x14ac:dyDescent="0.2">
      <c r="B282" s="121">
        <v>44440</v>
      </c>
      <c r="C282" s="120">
        <v>10866</v>
      </c>
      <c r="D282" s="120">
        <v>592</v>
      </c>
      <c r="E282" s="120">
        <v>58</v>
      </c>
      <c r="F282" s="120">
        <v>389</v>
      </c>
      <c r="G282" s="120">
        <v>368</v>
      </c>
      <c r="H282" s="120">
        <v>384</v>
      </c>
      <c r="I282" s="120">
        <v>92</v>
      </c>
      <c r="J282" s="120">
        <v>110</v>
      </c>
      <c r="K282" s="120">
        <v>32</v>
      </c>
      <c r="L282" s="120">
        <v>16</v>
      </c>
      <c r="M282" s="120">
        <v>20</v>
      </c>
      <c r="N282" s="120">
        <v>22</v>
      </c>
      <c r="O282" s="120">
        <v>10</v>
      </c>
      <c r="P282" s="120">
        <v>3</v>
      </c>
      <c r="Q282" s="120">
        <v>11</v>
      </c>
      <c r="R282" s="120">
        <v>6</v>
      </c>
      <c r="S282" s="120">
        <v>8</v>
      </c>
      <c r="T282" s="120">
        <v>6</v>
      </c>
      <c r="U282" s="120">
        <v>3</v>
      </c>
      <c r="V282" s="120">
        <v>2</v>
      </c>
      <c r="W282" s="120">
        <v>2</v>
      </c>
      <c r="X282" s="120">
        <v>1</v>
      </c>
      <c r="Y282" s="120">
        <v>2</v>
      </c>
      <c r="Z282" s="120">
        <v>0</v>
      </c>
      <c r="AA282" s="120">
        <v>3</v>
      </c>
      <c r="AB282" s="120">
        <v>0</v>
      </c>
      <c r="AC282" s="120">
        <v>2</v>
      </c>
      <c r="AD282" s="120">
        <v>1</v>
      </c>
      <c r="AE282" s="120">
        <v>2</v>
      </c>
      <c r="AF282" s="120">
        <v>0</v>
      </c>
      <c r="AG282" s="120">
        <v>0</v>
      </c>
      <c r="AH282" s="120">
        <v>0</v>
      </c>
      <c r="AI282" s="120">
        <v>2</v>
      </c>
      <c r="AJ282" s="120">
        <v>0</v>
      </c>
      <c r="AK282" s="120">
        <v>1</v>
      </c>
      <c r="AL282" s="120">
        <v>2</v>
      </c>
      <c r="AM282" s="120">
        <v>0</v>
      </c>
      <c r="AN282" s="120">
        <v>0</v>
      </c>
      <c r="AO282" s="120">
        <v>0</v>
      </c>
      <c r="AP282" s="120">
        <v>1</v>
      </c>
      <c r="AQ282" s="120">
        <v>0</v>
      </c>
      <c r="AR282" s="120">
        <v>2</v>
      </c>
      <c r="AS282" s="120">
        <v>0</v>
      </c>
      <c r="AT282" s="120">
        <v>1</v>
      </c>
      <c r="AU282" s="120">
        <v>0</v>
      </c>
      <c r="AV282" s="120">
        <v>1</v>
      </c>
      <c r="AW282" s="120">
        <v>2</v>
      </c>
      <c r="AX282" s="120">
        <v>0</v>
      </c>
      <c r="AY282" s="120">
        <v>0</v>
      </c>
      <c r="AZ282" s="120">
        <v>0</v>
      </c>
      <c r="BA282" s="120">
        <v>1</v>
      </c>
      <c r="BB282" s="120">
        <v>0</v>
      </c>
      <c r="BC282" s="120">
        <v>1</v>
      </c>
      <c r="BD282" s="120">
        <v>0</v>
      </c>
      <c r="BE282" s="120">
        <v>0</v>
      </c>
      <c r="BF282" s="120">
        <v>0</v>
      </c>
      <c r="BG282" s="120">
        <v>1</v>
      </c>
      <c r="BH282" s="120">
        <v>0</v>
      </c>
      <c r="BI282" s="120">
        <v>0</v>
      </c>
      <c r="BJ282" s="120">
        <v>0</v>
      </c>
      <c r="BK282" s="120">
        <v>0</v>
      </c>
      <c r="BL282" s="120">
        <v>0</v>
      </c>
      <c r="BM282" s="120">
        <v>0</v>
      </c>
      <c r="BN282" s="120">
        <v>1</v>
      </c>
      <c r="BO282" s="120">
        <v>0</v>
      </c>
      <c r="BP282" s="120">
        <v>0</v>
      </c>
      <c r="BQ282" s="120">
        <v>0</v>
      </c>
      <c r="BR282" s="120">
        <v>0</v>
      </c>
      <c r="BS282" s="120">
        <v>0</v>
      </c>
      <c r="BT282" s="120">
        <v>0</v>
      </c>
      <c r="BU282" s="120">
        <v>0</v>
      </c>
      <c r="BV282" s="120">
        <v>0</v>
      </c>
      <c r="BW282" s="120">
        <v>0</v>
      </c>
      <c r="BX282" s="120">
        <v>3</v>
      </c>
      <c r="BY282" s="120">
        <v>0</v>
      </c>
      <c r="BZ282" s="120">
        <v>0</v>
      </c>
      <c r="CA282" s="120">
        <v>1</v>
      </c>
      <c r="CB282" s="120">
        <v>0</v>
      </c>
      <c r="CC282" s="120">
        <v>0</v>
      </c>
      <c r="CD282" s="120">
        <v>0</v>
      </c>
      <c r="CE282" s="120">
        <v>0</v>
      </c>
      <c r="CF282" s="120">
        <v>0</v>
      </c>
      <c r="CG282" s="120">
        <v>0</v>
      </c>
      <c r="CH282" s="120">
        <v>0</v>
      </c>
      <c r="CI282" s="120">
        <v>0</v>
      </c>
      <c r="CJ282" s="120">
        <v>0</v>
      </c>
      <c r="CK282" s="120">
        <v>0</v>
      </c>
      <c r="CL282" s="120">
        <v>0</v>
      </c>
      <c r="CM282" s="120">
        <v>0</v>
      </c>
      <c r="CN282" s="120">
        <v>0</v>
      </c>
      <c r="CO282" s="120">
        <v>0</v>
      </c>
      <c r="CP282" s="120">
        <v>0</v>
      </c>
      <c r="CQ282" s="120">
        <v>0</v>
      </c>
      <c r="CR282" s="120">
        <v>0</v>
      </c>
      <c r="CS282" s="120">
        <v>0</v>
      </c>
      <c r="CT282" s="120">
        <v>0</v>
      </c>
      <c r="CU282" s="120">
        <v>0</v>
      </c>
      <c r="CV282" s="120">
        <v>0</v>
      </c>
      <c r="CW282" s="120">
        <v>0</v>
      </c>
      <c r="CX282" s="120">
        <v>0</v>
      </c>
      <c r="CY282" s="120">
        <v>0</v>
      </c>
      <c r="CZ282" s="120">
        <v>0</v>
      </c>
      <c r="DA282" s="120">
        <v>0</v>
      </c>
      <c r="DB282" s="120">
        <v>0</v>
      </c>
      <c r="DC282" s="120">
        <v>0</v>
      </c>
      <c r="DD282" s="120">
        <v>0</v>
      </c>
      <c r="DE282" s="120">
        <v>0</v>
      </c>
      <c r="DF282" s="120">
        <v>1</v>
      </c>
      <c r="DG282" s="120">
        <v>0</v>
      </c>
      <c r="DH282" s="120">
        <v>0</v>
      </c>
      <c r="DI282" s="120">
        <v>0</v>
      </c>
      <c r="DJ282" s="120">
        <v>0</v>
      </c>
      <c r="DK282" s="120">
        <v>0</v>
      </c>
      <c r="DL282" s="120">
        <v>0</v>
      </c>
      <c r="DM282" s="120">
        <v>0</v>
      </c>
      <c r="DN282" s="120">
        <v>0</v>
      </c>
      <c r="DO282" s="120">
        <v>0</v>
      </c>
      <c r="DP282" s="120">
        <v>0</v>
      </c>
      <c r="DQ282" s="120">
        <v>0</v>
      </c>
      <c r="DR282" s="120">
        <v>0</v>
      </c>
      <c r="DS282" s="120">
        <v>0</v>
      </c>
      <c r="DT282" s="120">
        <v>0</v>
      </c>
      <c r="DU282" s="120">
        <v>0</v>
      </c>
      <c r="DV282" s="120">
        <v>0</v>
      </c>
      <c r="DW282" s="120">
        <v>0</v>
      </c>
      <c r="DX282" s="120">
        <v>0</v>
      </c>
      <c r="DY282" s="120">
        <v>0</v>
      </c>
      <c r="DZ282" s="120">
        <v>0</v>
      </c>
      <c r="EA282" s="120">
        <v>0</v>
      </c>
      <c r="EB282" s="120">
        <v>0</v>
      </c>
      <c r="EC282" s="120">
        <v>0</v>
      </c>
      <c r="ED282" s="120">
        <v>0</v>
      </c>
      <c r="EE282" s="120">
        <v>0</v>
      </c>
      <c r="EF282" s="120">
        <v>0</v>
      </c>
      <c r="EG282" s="120">
        <v>0</v>
      </c>
      <c r="EH282" s="120">
        <v>0</v>
      </c>
      <c r="EI282" s="120">
        <v>0</v>
      </c>
      <c r="EJ282" s="120">
        <v>0</v>
      </c>
      <c r="EK282" s="120">
        <v>0</v>
      </c>
      <c r="EL282" s="120">
        <v>0</v>
      </c>
      <c r="EM282" s="120">
        <v>0</v>
      </c>
      <c r="EN282" s="120">
        <v>0</v>
      </c>
      <c r="EO282" s="120">
        <v>0</v>
      </c>
      <c r="EP282" s="120">
        <v>0</v>
      </c>
      <c r="EQ282" s="120">
        <v>0</v>
      </c>
      <c r="ER282" s="120">
        <v>3596</v>
      </c>
      <c r="ES282" s="120">
        <f t="shared" si="6"/>
        <v>16628</v>
      </c>
      <c r="ET282" s="265"/>
      <c r="EU282" s="265"/>
    </row>
    <row r="283" spans="2:151" x14ac:dyDescent="0.2">
      <c r="B283" s="121">
        <v>44470</v>
      </c>
      <c r="C283" s="120">
        <v>8717</v>
      </c>
      <c r="D283" s="120">
        <v>556</v>
      </c>
      <c r="E283" s="120">
        <v>57</v>
      </c>
      <c r="F283" s="120">
        <v>337</v>
      </c>
      <c r="G283" s="120">
        <v>259</v>
      </c>
      <c r="H283" s="120">
        <v>406</v>
      </c>
      <c r="I283" s="120">
        <v>100</v>
      </c>
      <c r="J283" s="120">
        <v>84</v>
      </c>
      <c r="K283" s="120">
        <v>23</v>
      </c>
      <c r="L283" s="120">
        <v>12</v>
      </c>
      <c r="M283" s="120">
        <v>17</v>
      </c>
      <c r="N283" s="120">
        <v>33</v>
      </c>
      <c r="O283" s="120">
        <v>10</v>
      </c>
      <c r="P283" s="120">
        <v>15</v>
      </c>
      <c r="Q283" s="120">
        <v>6</v>
      </c>
      <c r="R283" s="120">
        <v>3</v>
      </c>
      <c r="S283" s="120">
        <v>2</v>
      </c>
      <c r="T283" s="120">
        <v>4</v>
      </c>
      <c r="U283" s="120">
        <v>1</v>
      </c>
      <c r="V283" s="120">
        <v>1</v>
      </c>
      <c r="W283" s="120">
        <v>1</v>
      </c>
      <c r="X283" s="120">
        <v>3</v>
      </c>
      <c r="Y283" s="120">
        <v>0</v>
      </c>
      <c r="Z283" s="120">
        <v>0</v>
      </c>
      <c r="AA283" s="120">
        <v>2</v>
      </c>
      <c r="AB283" s="120">
        <v>1</v>
      </c>
      <c r="AC283" s="120">
        <v>2</v>
      </c>
      <c r="AD283" s="120">
        <v>2</v>
      </c>
      <c r="AE283" s="120">
        <v>0</v>
      </c>
      <c r="AF283" s="120">
        <v>1</v>
      </c>
      <c r="AG283" s="120">
        <v>1</v>
      </c>
      <c r="AH283" s="120">
        <v>0</v>
      </c>
      <c r="AI283" s="120">
        <v>2</v>
      </c>
      <c r="AJ283" s="120">
        <v>1</v>
      </c>
      <c r="AK283" s="120">
        <v>2</v>
      </c>
      <c r="AL283" s="120">
        <v>0</v>
      </c>
      <c r="AM283" s="120">
        <v>0</v>
      </c>
      <c r="AN283" s="120">
        <v>0</v>
      </c>
      <c r="AO283" s="120">
        <v>0</v>
      </c>
      <c r="AP283" s="120">
        <v>1</v>
      </c>
      <c r="AQ283" s="120">
        <v>0</v>
      </c>
      <c r="AR283" s="120">
        <v>1</v>
      </c>
      <c r="AS283" s="120">
        <v>0</v>
      </c>
      <c r="AT283" s="120">
        <v>1</v>
      </c>
      <c r="AU283" s="120">
        <v>0</v>
      </c>
      <c r="AV283" s="120">
        <v>1</v>
      </c>
      <c r="AW283" s="120">
        <v>1</v>
      </c>
      <c r="AX283" s="120">
        <v>0</v>
      </c>
      <c r="AY283" s="120">
        <v>0</v>
      </c>
      <c r="AZ283" s="120">
        <v>0</v>
      </c>
      <c r="BA283" s="120">
        <v>0</v>
      </c>
      <c r="BB283" s="120">
        <v>0</v>
      </c>
      <c r="BC283" s="120">
        <v>0</v>
      </c>
      <c r="BD283" s="120">
        <v>0</v>
      </c>
      <c r="BE283" s="120">
        <v>0</v>
      </c>
      <c r="BF283" s="120">
        <v>1</v>
      </c>
      <c r="BG283" s="120">
        <v>0</v>
      </c>
      <c r="BH283" s="120">
        <v>0</v>
      </c>
      <c r="BI283" s="120">
        <v>0</v>
      </c>
      <c r="BJ283" s="120">
        <v>0</v>
      </c>
      <c r="BK283" s="120">
        <v>0</v>
      </c>
      <c r="BL283" s="120">
        <v>0</v>
      </c>
      <c r="BM283" s="120">
        <v>0</v>
      </c>
      <c r="BN283" s="120">
        <v>0</v>
      </c>
      <c r="BO283" s="120">
        <v>0</v>
      </c>
      <c r="BP283" s="120">
        <v>0</v>
      </c>
      <c r="BQ283" s="120">
        <v>0</v>
      </c>
      <c r="BR283" s="120">
        <v>0</v>
      </c>
      <c r="BS283" s="120">
        <v>0</v>
      </c>
      <c r="BT283" s="120">
        <v>0</v>
      </c>
      <c r="BU283" s="120">
        <v>0</v>
      </c>
      <c r="BV283" s="120">
        <v>0</v>
      </c>
      <c r="BW283" s="120">
        <v>0</v>
      </c>
      <c r="BX283" s="120">
        <v>0</v>
      </c>
      <c r="BY283" s="120">
        <v>0</v>
      </c>
      <c r="BZ283" s="120">
        <v>0</v>
      </c>
      <c r="CA283" s="120">
        <v>0</v>
      </c>
      <c r="CB283" s="120">
        <v>0</v>
      </c>
      <c r="CC283" s="120">
        <v>0</v>
      </c>
      <c r="CD283" s="120">
        <v>0</v>
      </c>
      <c r="CE283" s="120">
        <v>0</v>
      </c>
      <c r="CF283" s="120">
        <v>0</v>
      </c>
      <c r="CG283" s="120">
        <v>0</v>
      </c>
      <c r="CH283" s="120">
        <v>0</v>
      </c>
      <c r="CI283" s="120">
        <v>0</v>
      </c>
      <c r="CJ283" s="120">
        <v>0</v>
      </c>
      <c r="CK283" s="120">
        <v>0</v>
      </c>
      <c r="CL283" s="120">
        <v>0</v>
      </c>
      <c r="CM283" s="120">
        <v>0</v>
      </c>
      <c r="CN283" s="120">
        <v>0</v>
      </c>
      <c r="CO283" s="120">
        <v>0</v>
      </c>
      <c r="CP283" s="120">
        <v>0</v>
      </c>
      <c r="CQ283" s="120">
        <v>0</v>
      </c>
      <c r="CR283" s="120">
        <v>0</v>
      </c>
      <c r="CS283" s="120">
        <v>0</v>
      </c>
      <c r="CT283" s="120">
        <v>0</v>
      </c>
      <c r="CU283" s="120">
        <v>0</v>
      </c>
      <c r="CV283" s="120">
        <v>0</v>
      </c>
      <c r="CW283" s="120">
        <v>0</v>
      </c>
      <c r="CX283" s="120">
        <v>0</v>
      </c>
      <c r="CY283" s="120">
        <v>0</v>
      </c>
      <c r="CZ283" s="120">
        <v>0</v>
      </c>
      <c r="DA283" s="120">
        <v>0</v>
      </c>
      <c r="DB283" s="120">
        <v>0</v>
      </c>
      <c r="DC283" s="120">
        <v>0</v>
      </c>
      <c r="DD283" s="120">
        <v>0</v>
      </c>
      <c r="DE283" s="120">
        <v>0</v>
      </c>
      <c r="DF283" s="120">
        <v>0</v>
      </c>
      <c r="DG283" s="120">
        <v>0</v>
      </c>
      <c r="DH283" s="120">
        <v>0</v>
      </c>
      <c r="DI283" s="120">
        <v>0</v>
      </c>
      <c r="DJ283" s="120">
        <v>0</v>
      </c>
      <c r="DK283" s="120">
        <v>0</v>
      </c>
      <c r="DL283" s="120">
        <v>0</v>
      </c>
      <c r="DM283" s="120">
        <v>0</v>
      </c>
      <c r="DN283" s="120">
        <v>0</v>
      </c>
      <c r="DO283" s="120">
        <v>0</v>
      </c>
      <c r="DP283" s="120">
        <v>0</v>
      </c>
      <c r="DQ283" s="120">
        <v>0</v>
      </c>
      <c r="DR283" s="120">
        <v>0</v>
      </c>
      <c r="DS283" s="120">
        <v>0</v>
      </c>
      <c r="DT283" s="120">
        <v>0</v>
      </c>
      <c r="DU283" s="120">
        <v>0</v>
      </c>
      <c r="DV283" s="120">
        <v>0</v>
      </c>
      <c r="DW283" s="120">
        <v>0</v>
      </c>
      <c r="DX283" s="120">
        <v>0</v>
      </c>
      <c r="DY283" s="120">
        <v>0</v>
      </c>
      <c r="DZ283" s="120">
        <v>0</v>
      </c>
      <c r="EA283" s="120">
        <v>0</v>
      </c>
      <c r="EB283" s="120">
        <v>0</v>
      </c>
      <c r="EC283" s="120">
        <v>0</v>
      </c>
      <c r="ED283" s="120">
        <v>0</v>
      </c>
      <c r="EE283" s="120">
        <v>0</v>
      </c>
      <c r="EF283" s="120">
        <v>0</v>
      </c>
      <c r="EG283" s="120">
        <v>0</v>
      </c>
      <c r="EH283" s="120">
        <v>0</v>
      </c>
      <c r="EI283" s="120">
        <v>1</v>
      </c>
      <c r="EJ283" s="120">
        <v>0</v>
      </c>
      <c r="EK283" s="120">
        <v>0</v>
      </c>
      <c r="EL283" s="120">
        <v>0</v>
      </c>
      <c r="EM283" s="120">
        <v>0</v>
      </c>
      <c r="EN283" s="120">
        <v>0</v>
      </c>
      <c r="EO283" s="120">
        <v>0</v>
      </c>
      <c r="EP283" s="120">
        <v>0</v>
      </c>
      <c r="EQ283" s="120">
        <v>0</v>
      </c>
      <c r="ER283" s="120">
        <v>5789</v>
      </c>
      <c r="ES283" s="120">
        <f t="shared" si="6"/>
        <v>16457</v>
      </c>
      <c r="ET283" s="265"/>
      <c r="EU283" s="265"/>
    </row>
    <row r="284" spans="2:151" x14ac:dyDescent="0.2">
      <c r="B284" s="121">
        <v>44501</v>
      </c>
      <c r="C284" s="120">
        <v>12423</v>
      </c>
      <c r="D284" s="120">
        <v>527</v>
      </c>
      <c r="E284" s="120">
        <v>50</v>
      </c>
      <c r="F284" s="120">
        <v>483</v>
      </c>
      <c r="G284" s="120">
        <v>296</v>
      </c>
      <c r="H284" s="120">
        <v>413</v>
      </c>
      <c r="I284" s="120">
        <v>104</v>
      </c>
      <c r="J284" s="120">
        <v>95</v>
      </c>
      <c r="K284" s="120">
        <v>21</v>
      </c>
      <c r="L284" s="120">
        <v>10</v>
      </c>
      <c r="M284" s="120">
        <v>31</v>
      </c>
      <c r="N284" s="120">
        <v>21</v>
      </c>
      <c r="O284" s="120">
        <v>17</v>
      </c>
      <c r="P284" s="120">
        <v>12</v>
      </c>
      <c r="Q284" s="120">
        <v>7</v>
      </c>
      <c r="R284" s="120">
        <v>5</v>
      </c>
      <c r="S284" s="120">
        <v>3</v>
      </c>
      <c r="T284" s="120">
        <v>5</v>
      </c>
      <c r="U284" s="120">
        <v>3</v>
      </c>
      <c r="V284" s="120">
        <v>1</v>
      </c>
      <c r="W284" s="120">
        <v>2</v>
      </c>
      <c r="X284" s="120">
        <v>3</v>
      </c>
      <c r="Y284" s="120">
        <v>3</v>
      </c>
      <c r="Z284" s="120">
        <v>1</v>
      </c>
      <c r="AA284" s="120">
        <v>0</v>
      </c>
      <c r="AB284" s="120">
        <v>0</v>
      </c>
      <c r="AC284" s="120">
        <v>4</v>
      </c>
      <c r="AD284" s="120">
        <v>1</v>
      </c>
      <c r="AE284" s="120">
        <v>0</v>
      </c>
      <c r="AF284" s="120">
        <v>4</v>
      </c>
      <c r="AG284" s="120">
        <v>1</v>
      </c>
      <c r="AH284" s="120">
        <v>0</v>
      </c>
      <c r="AI284" s="120">
        <v>0</v>
      </c>
      <c r="AJ284" s="120">
        <v>0</v>
      </c>
      <c r="AK284" s="120">
        <v>3</v>
      </c>
      <c r="AL284" s="120">
        <v>1</v>
      </c>
      <c r="AM284" s="120">
        <v>0</v>
      </c>
      <c r="AN284" s="120">
        <v>0</v>
      </c>
      <c r="AO284" s="120">
        <v>0</v>
      </c>
      <c r="AP284" s="120">
        <v>1</v>
      </c>
      <c r="AQ284" s="120">
        <v>0</v>
      </c>
      <c r="AR284" s="120">
        <v>1</v>
      </c>
      <c r="AS284" s="120">
        <v>0</v>
      </c>
      <c r="AT284" s="120">
        <v>0</v>
      </c>
      <c r="AU284" s="120">
        <v>0</v>
      </c>
      <c r="AV284" s="120">
        <v>0</v>
      </c>
      <c r="AW284" s="120">
        <v>0</v>
      </c>
      <c r="AX284" s="120">
        <v>0</v>
      </c>
      <c r="AY284" s="120">
        <v>0</v>
      </c>
      <c r="AZ284" s="120">
        <v>6</v>
      </c>
      <c r="BA284" s="120">
        <v>0</v>
      </c>
      <c r="BB284" s="120">
        <v>0</v>
      </c>
      <c r="BC284" s="120">
        <v>0</v>
      </c>
      <c r="BD284" s="120">
        <v>2</v>
      </c>
      <c r="BE284" s="120">
        <v>0</v>
      </c>
      <c r="BF284" s="120">
        <v>0</v>
      </c>
      <c r="BG284" s="120">
        <v>0</v>
      </c>
      <c r="BH284" s="120">
        <v>1</v>
      </c>
      <c r="BI284" s="120">
        <v>0</v>
      </c>
      <c r="BJ284" s="120">
        <v>0</v>
      </c>
      <c r="BK284" s="120">
        <v>0</v>
      </c>
      <c r="BL284" s="120">
        <v>0</v>
      </c>
      <c r="BM284" s="120">
        <v>0</v>
      </c>
      <c r="BN284" s="120">
        <v>0</v>
      </c>
      <c r="BO284" s="120">
        <v>0</v>
      </c>
      <c r="BP284" s="120">
        <v>0</v>
      </c>
      <c r="BQ284" s="120">
        <v>0</v>
      </c>
      <c r="BR284" s="120">
        <v>0</v>
      </c>
      <c r="BS284" s="120">
        <v>0</v>
      </c>
      <c r="BT284" s="120">
        <v>0</v>
      </c>
      <c r="BU284" s="120">
        <v>0</v>
      </c>
      <c r="BV284" s="120">
        <v>1</v>
      </c>
      <c r="BW284" s="120">
        <v>0</v>
      </c>
      <c r="BX284" s="120">
        <v>0</v>
      </c>
      <c r="BY284" s="120">
        <v>1</v>
      </c>
      <c r="BZ284" s="120">
        <v>0</v>
      </c>
      <c r="CA284" s="120">
        <v>2</v>
      </c>
      <c r="CB284" s="120">
        <v>0</v>
      </c>
      <c r="CC284" s="120">
        <v>0</v>
      </c>
      <c r="CD284" s="120">
        <v>0</v>
      </c>
      <c r="CE284" s="120">
        <v>0</v>
      </c>
      <c r="CF284" s="120">
        <v>0</v>
      </c>
      <c r="CG284" s="120">
        <v>0</v>
      </c>
      <c r="CH284" s="120">
        <v>0</v>
      </c>
      <c r="CI284" s="120">
        <v>0</v>
      </c>
      <c r="CJ284" s="120">
        <v>0</v>
      </c>
      <c r="CK284" s="120">
        <v>0</v>
      </c>
      <c r="CL284" s="120">
        <v>0</v>
      </c>
      <c r="CM284" s="120">
        <v>0</v>
      </c>
      <c r="CN284" s="120">
        <v>0</v>
      </c>
      <c r="CO284" s="120">
        <v>0</v>
      </c>
      <c r="CP284" s="120">
        <v>0</v>
      </c>
      <c r="CQ284" s="120">
        <v>0</v>
      </c>
      <c r="CR284" s="120">
        <v>0</v>
      </c>
      <c r="CS284" s="120">
        <v>0</v>
      </c>
      <c r="CT284" s="120">
        <v>0</v>
      </c>
      <c r="CU284" s="120">
        <v>0</v>
      </c>
      <c r="CV284" s="120">
        <v>0</v>
      </c>
      <c r="CW284" s="120">
        <v>0</v>
      </c>
      <c r="CX284" s="120">
        <v>0</v>
      </c>
      <c r="CY284" s="120">
        <v>0</v>
      </c>
      <c r="CZ284" s="120">
        <v>0</v>
      </c>
      <c r="DA284" s="120">
        <v>0</v>
      </c>
      <c r="DB284" s="120">
        <v>0</v>
      </c>
      <c r="DC284" s="120">
        <v>0</v>
      </c>
      <c r="DD284" s="120">
        <v>0</v>
      </c>
      <c r="DE284" s="120">
        <v>0</v>
      </c>
      <c r="DF284" s="120">
        <v>0</v>
      </c>
      <c r="DG284" s="120">
        <v>0</v>
      </c>
      <c r="DH284" s="120">
        <v>0</v>
      </c>
      <c r="DI284" s="120">
        <v>0</v>
      </c>
      <c r="DJ284" s="120">
        <v>0</v>
      </c>
      <c r="DK284" s="120">
        <v>0</v>
      </c>
      <c r="DL284" s="120">
        <v>0</v>
      </c>
      <c r="DM284" s="120">
        <v>0</v>
      </c>
      <c r="DN284" s="120">
        <v>0</v>
      </c>
      <c r="DO284" s="120">
        <v>0</v>
      </c>
      <c r="DP284" s="120">
        <v>0</v>
      </c>
      <c r="DQ284" s="120">
        <v>0</v>
      </c>
      <c r="DR284" s="120">
        <v>0</v>
      </c>
      <c r="DS284" s="120">
        <v>0</v>
      </c>
      <c r="DT284" s="120">
        <v>0</v>
      </c>
      <c r="DU284" s="120">
        <v>0</v>
      </c>
      <c r="DV284" s="120">
        <v>0</v>
      </c>
      <c r="DW284" s="120">
        <v>0</v>
      </c>
      <c r="DX284" s="120">
        <v>0</v>
      </c>
      <c r="DY284" s="120">
        <v>0</v>
      </c>
      <c r="DZ284" s="120">
        <v>0</v>
      </c>
      <c r="EA284" s="120">
        <v>0</v>
      </c>
      <c r="EB284" s="120">
        <v>0</v>
      </c>
      <c r="EC284" s="120">
        <v>0</v>
      </c>
      <c r="ED284" s="120">
        <v>0</v>
      </c>
      <c r="EE284" s="120">
        <v>0</v>
      </c>
      <c r="EF284" s="120">
        <v>0</v>
      </c>
      <c r="EG284" s="120">
        <v>0</v>
      </c>
      <c r="EH284" s="120">
        <v>0</v>
      </c>
      <c r="EI284" s="120">
        <v>0</v>
      </c>
      <c r="EJ284" s="120">
        <v>0</v>
      </c>
      <c r="EK284" s="120">
        <v>0</v>
      </c>
      <c r="EL284" s="120">
        <v>0</v>
      </c>
      <c r="EM284" s="120">
        <v>0</v>
      </c>
      <c r="EN284" s="120">
        <v>0</v>
      </c>
      <c r="EO284" s="120">
        <v>0</v>
      </c>
      <c r="EP284" s="120">
        <v>0</v>
      </c>
      <c r="EQ284" s="120">
        <v>0</v>
      </c>
      <c r="ER284" s="120">
        <v>6324</v>
      </c>
      <c r="ES284" s="120">
        <f t="shared" si="6"/>
        <v>20889</v>
      </c>
      <c r="ET284" s="265"/>
      <c r="EU284" s="265"/>
    </row>
    <row r="285" spans="2:151" x14ac:dyDescent="0.2">
      <c r="B285" s="121">
        <v>44531</v>
      </c>
      <c r="C285" s="120">
        <v>22485</v>
      </c>
      <c r="D285" s="120">
        <v>521</v>
      </c>
      <c r="E285" s="120">
        <v>76</v>
      </c>
      <c r="F285" s="120">
        <v>561</v>
      </c>
      <c r="G285" s="120">
        <v>379</v>
      </c>
      <c r="H285" s="120">
        <v>320</v>
      </c>
      <c r="I285" s="120">
        <v>103</v>
      </c>
      <c r="J285" s="120">
        <v>85</v>
      </c>
      <c r="K285" s="120">
        <v>11</v>
      </c>
      <c r="L285" s="120">
        <v>20</v>
      </c>
      <c r="M285" s="120">
        <v>27</v>
      </c>
      <c r="N285" s="120">
        <v>27</v>
      </c>
      <c r="O285" s="120">
        <v>15</v>
      </c>
      <c r="P285" s="120">
        <v>7</v>
      </c>
      <c r="Q285" s="120">
        <v>4</v>
      </c>
      <c r="R285" s="120">
        <v>2</v>
      </c>
      <c r="S285" s="120">
        <v>1</v>
      </c>
      <c r="T285" s="120">
        <v>4</v>
      </c>
      <c r="U285" s="120">
        <v>10</v>
      </c>
      <c r="V285" s="120">
        <v>1</v>
      </c>
      <c r="W285" s="120">
        <v>2</v>
      </c>
      <c r="X285" s="120">
        <v>3</v>
      </c>
      <c r="Y285" s="120">
        <v>1</v>
      </c>
      <c r="Z285" s="120">
        <v>0</v>
      </c>
      <c r="AA285" s="120">
        <v>1</v>
      </c>
      <c r="AB285" s="120">
        <v>0</v>
      </c>
      <c r="AC285" s="120">
        <v>3</v>
      </c>
      <c r="AD285" s="120">
        <v>1</v>
      </c>
      <c r="AE285" s="120">
        <v>2</v>
      </c>
      <c r="AF285" s="120">
        <v>2</v>
      </c>
      <c r="AG285" s="120">
        <v>2</v>
      </c>
      <c r="AH285" s="120">
        <v>2</v>
      </c>
      <c r="AI285" s="120">
        <v>0</v>
      </c>
      <c r="AJ285" s="120">
        <v>1</v>
      </c>
      <c r="AK285" s="120">
        <v>2</v>
      </c>
      <c r="AL285" s="120">
        <v>1</v>
      </c>
      <c r="AM285" s="120">
        <v>0</v>
      </c>
      <c r="AN285" s="120">
        <v>2</v>
      </c>
      <c r="AO285" s="120">
        <v>1</v>
      </c>
      <c r="AP285" s="120">
        <v>0</v>
      </c>
      <c r="AQ285" s="120">
        <v>0</v>
      </c>
      <c r="AR285" s="120">
        <v>1</v>
      </c>
      <c r="AS285" s="120">
        <v>0</v>
      </c>
      <c r="AT285" s="120">
        <v>0</v>
      </c>
      <c r="AU285" s="120">
        <v>0</v>
      </c>
      <c r="AV285" s="120">
        <v>0</v>
      </c>
      <c r="AW285" s="120">
        <v>1</v>
      </c>
      <c r="AX285" s="120">
        <v>1</v>
      </c>
      <c r="AY285" s="120">
        <v>0</v>
      </c>
      <c r="AZ285" s="120">
        <v>2</v>
      </c>
      <c r="BA285" s="120">
        <v>1</v>
      </c>
      <c r="BB285" s="120">
        <v>0</v>
      </c>
      <c r="BC285" s="120">
        <v>0</v>
      </c>
      <c r="BD285" s="120">
        <v>0</v>
      </c>
      <c r="BE285" s="120">
        <v>0</v>
      </c>
      <c r="BF285" s="120">
        <v>0</v>
      </c>
      <c r="BG285" s="120">
        <v>0</v>
      </c>
      <c r="BH285" s="120">
        <v>0</v>
      </c>
      <c r="BI285" s="120">
        <v>0</v>
      </c>
      <c r="BJ285" s="120">
        <v>0</v>
      </c>
      <c r="BK285" s="120">
        <v>0</v>
      </c>
      <c r="BL285" s="120">
        <v>0</v>
      </c>
      <c r="BM285" s="120">
        <v>0</v>
      </c>
      <c r="BN285" s="120">
        <v>0</v>
      </c>
      <c r="BO285" s="120">
        <v>0</v>
      </c>
      <c r="BP285" s="120">
        <v>0</v>
      </c>
      <c r="BQ285" s="120">
        <v>0</v>
      </c>
      <c r="BR285" s="120">
        <v>0</v>
      </c>
      <c r="BS285" s="120">
        <v>0</v>
      </c>
      <c r="BT285" s="120">
        <v>1</v>
      </c>
      <c r="BU285" s="120">
        <v>0</v>
      </c>
      <c r="BV285" s="120">
        <v>0</v>
      </c>
      <c r="BW285" s="120">
        <v>0</v>
      </c>
      <c r="BX285" s="120">
        <v>0</v>
      </c>
      <c r="BY285" s="120">
        <v>0</v>
      </c>
      <c r="BZ285" s="120">
        <v>0</v>
      </c>
      <c r="CA285" s="120">
        <v>0</v>
      </c>
      <c r="CB285" s="120">
        <v>0</v>
      </c>
      <c r="CC285" s="120">
        <v>0</v>
      </c>
      <c r="CD285" s="120">
        <v>0</v>
      </c>
      <c r="CE285" s="120">
        <v>0</v>
      </c>
      <c r="CF285" s="120">
        <v>0</v>
      </c>
      <c r="CG285" s="120">
        <v>0</v>
      </c>
      <c r="CH285" s="120">
        <v>0</v>
      </c>
      <c r="CI285" s="120">
        <v>0</v>
      </c>
      <c r="CJ285" s="120">
        <v>0</v>
      </c>
      <c r="CK285" s="120">
        <v>0</v>
      </c>
      <c r="CL285" s="120">
        <v>0</v>
      </c>
      <c r="CM285" s="120">
        <v>0</v>
      </c>
      <c r="CN285" s="120">
        <v>0</v>
      </c>
      <c r="CO285" s="120">
        <v>0</v>
      </c>
      <c r="CP285" s="120">
        <v>0</v>
      </c>
      <c r="CQ285" s="120">
        <v>0</v>
      </c>
      <c r="CR285" s="120">
        <v>0</v>
      </c>
      <c r="CS285" s="120">
        <v>0</v>
      </c>
      <c r="CT285" s="120">
        <v>0</v>
      </c>
      <c r="CU285" s="120">
        <v>0</v>
      </c>
      <c r="CV285" s="120">
        <v>0</v>
      </c>
      <c r="CW285" s="120">
        <v>0</v>
      </c>
      <c r="CX285" s="120">
        <v>0</v>
      </c>
      <c r="CY285" s="120">
        <v>0</v>
      </c>
      <c r="CZ285" s="120">
        <v>0</v>
      </c>
      <c r="DA285" s="120">
        <v>0</v>
      </c>
      <c r="DB285" s="120">
        <v>0</v>
      </c>
      <c r="DC285" s="120">
        <v>0</v>
      </c>
      <c r="DD285" s="120">
        <v>0</v>
      </c>
      <c r="DE285" s="120">
        <v>0</v>
      </c>
      <c r="DF285" s="120">
        <v>0</v>
      </c>
      <c r="DG285" s="120">
        <v>0</v>
      </c>
      <c r="DH285" s="120">
        <v>0</v>
      </c>
      <c r="DI285" s="120">
        <v>0</v>
      </c>
      <c r="DJ285" s="120">
        <v>0</v>
      </c>
      <c r="DK285" s="120">
        <v>0</v>
      </c>
      <c r="DL285" s="120">
        <v>0</v>
      </c>
      <c r="DM285" s="120">
        <v>0</v>
      </c>
      <c r="DN285" s="120">
        <v>0</v>
      </c>
      <c r="DO285" s="120">
        <v>0</v>
      </c>
      <c r="DP285" s="120">
        <v>0</v>
      </c>
      <c r="DQ285" s="120">
        <v>0</v>
      </c>
      <c r="DR285" s="120">
        <v>0</v>
      </c>
      <c r="DS285" s="120">
        <v>0</v>
      </c>
      <c r="DT285" s="120">
        <v>0</v>
      </c>
      <c r="DU285" s="120">
        <v>0</v>
      </c>
      <c r="DV285" s="120">
        <v>0</v>
      </c>
      <c r="DW285" s="120">
        <v>0</v>
      </c>
      <c r="DX285" s="120">
        <v>0</v>
      </c>
      <c r="DY285" s="120">
        <v>0</v>
      </c>
      <c r="DZ285" s="120">
        <v>0</v>
      </c>
      <c r="EA285" s="120">
        <v>0</v>
      </c>
      <c r="EB285" s="120">
        <v>0</v>
      </c>
      <c r="EC285" s="120">
        <v>0</v>
      </c>
      <c r="ED285" s="120">
        <v>0</v>
      </c>
      <c r="EE285" s="120">
        <v>0</v>
      </c>
      <c r="EF285" s="120">
        <v>0</v>
      </c>
      <c r="EG285" s="120">
        <v>0</v>
      </c>
      <c r="EH285" s="120">
        <v>0</v>
      </c>
      <c r="EI285" s="120">
        <v>0</v>
      </c>
      <c r="EJ285" s="120">
        <v>0</v>
      </c>
      <c r="EK285" s="120">
        <v>0</v>
      </c>
      <c r="EL285" s="120">
        <v>0</v>
      </c>
      <c r="EM285" s="120">
        <v>0</v>
      </c>
      <c r="EN285" s="120">
        <v>0</v>
      </c>
      <c r="EO285" s="120">
        <v>0</v>
      </c>
      <c r="EP285" s="120">
        <v>0</v>
      </c>
      <c r="EQ285" s="120">
        <v>0</v>
      </c>
      <c r="ER285" s="120">
        <v>5767</v>
      </c>
      <c r="ES285" s="120">
        <f t="shared" si="6"/>
        <v>30459</v>
      </c>
      <c r="ET285" s="265"/>
      <c r="EU285" s="265"/>
    </row>
    <row r="286" spans="2:151" x14ac:dyDescent="0.2">
      <c r="B286" s="121">
        <v>44562</v>
      </c>
      <c r="C286" s="120">
        <v>23131</v>
      </c>
      <c r="D286" s="120">
        <v>787</v>
      </c>
      <c r="E286" s="120">
        <v>59</v>
      </c>
      <c r="F286" s="120">
        <v>735</v>
      </c>
      <c r="G286" s="120">
        <v>503</v>
      </c>
      <c r="H286" s="120">
        <v>399</v>
      </c>
      <c r="I286" s="120">
        <v>147</v>
      </c>
      <c r="J286" s="120">
        <v>113</v>
      </c>
      <c r="K286" s="120">
        <v>18</v>
      </c>
      <c r="L286" s="120">
        <v>16</v>
      </c>
      <c r="M286" s="120">
        <v>58</v>
      </c>
      <c r="N286" s="120">
        <v>21</v>
      </c>
      <c r="O286" s="120">
        <v>29</v>
      </c>
      <c r="P286" s="120">
        <v>6</v>
      </c>
      <c r="Q286" s="120">
        <v>13</v>
      </c>
      <c r="R286" s="120">
        <v>4</v>
      </c>
      <c r="S286" s="120">
        <v>9</v>
      </c>
      <c r="T286" s="120">
        <v>4</v>
      </c>
      <c r="U286" s="120">
        <v>5</v>
      </c>
      <c r="V286" s="120">
        <v>2</v>
      </c>
      <c r="W286" s="120">
        <v>4</v>
      </c>
      <c r="X286" s="120">
        <v>2</v>
      </c>
      <c r="Y286" s="120">
        <v>6</v>
      </c>
      <c r="Z286" s="120">
        <v>0</v>
      </c>
      <c r="AA286" s="120">
        <v>2</v>
      </c>
      <c r="AB286" s="120">
        <v>0</v>
      </c>
      <c r="AC286" s="120">
        <v>2</v>
      </c>
      <c r="AD286" s="120">
        <v>0</v>
      </c>
      <c r="AE286" s="120">
        <v>1</v>
      </c>
      <c r="AF286" s="120">
        <v>1</v>
      </c>
      <c r="AG286" s="120">
        <v>3</v>
      </c>
      <c r="AH286" s="120">
        <v>3</v>
      </c>
      <c r="AI286" s="120">
        <v>1</v>
      </c>
      <c r="AJ286" s="120">
        <v>1</v>
      </c>
      <c r="AK286" s="120">
        <v>0</v>
      </c>
      <c r="AL286" s="120">
        <v>0</v>
      </c>
      <c r="AM286" s="120">
        <v>0</v>
      </c>
      <c r="AN286" s="120">
        <v>0</v>
      </c>
      <c r="AO286" s="120">
        <v>1</v>
      </c>
      <c r="AP286" s="120">
        <v>0</v>
      </c>
      <c r="AQ286" s="120">
        <v>1</v>
      </c>
      <c r="AR286" s="120">
        <v>1</v>
      </c>
      <c r="AS286" s="120">
        <v>3</v>
      </c>
      <c r="AT286" s="120">
        <v>0</v>
      </c>
      <c r="AU286" s="120">
        <v>0</v>
      </c>
      <c r="AV286" s="120">
        <v>1</v>
      </c>
      <c r="AW286" s="120">
        <v>1</v>
      </c>
      <c r="AX286" s="120">
        <v>0</v>
      </c>
      <c r="AY286" s="120">
        <v>0</v>
      </c>
      <c r="AZ286" s="120">
        <v>2</v>
      </c>
      <c r="BA286" s="120">
        <v>0</v>
      </c>
      <c r="BB286" s="120">
        <v>0</v>
      </c>
      <c r="BC286" s="120">
        <v>0</v>
      </c>
      <c r="BD286" s="120">
        <v>0</v>
      </c>
      <c r="BE286" s="120">
        <v>0</v>
      </c>
      <c r="BF286" s="120">
        <v>0</v>
      </c>
      <c r="BG286" s="120">
        <v>0</v>
      </c>
      <c r="BH286" s="120">
        <v>0</v>
      </c>
      <c r="BI286" s="120">
        <v>0</v>
      </c>
      <c r="BJ286" s="120">
        <v>1</v>
      </c>
      <c r="BK286" s="120">
        <v>1</v>
      </c>
      <c r="BL286" s="120">
        <v>0</v>
      </c>
      <c r="BM286" s="120">
        <v>0</v>
      </c>
      <c r="BN286" s="120">
        <v>0</v>
      </c>
      <c r="BO286" s="120">
        <v>1</v>
      </c>
      <c r="BP286" s="120">
        <v>0</v>
      </c>
      <c r="BQ286" s="120">
        <v>1</v>
      </c>
      <c r="BR286" s="120">
        <v>2</v>
      </c>
      <c r="BS286" s="120">
        <v>0</v>
      </c>
      <c r="BT286" s="120">
        <v>0</v>
      </c>
      <c r="BU286" s="120">
        <v>0</v>
      </c>
      <c r="BV286" s="120">
        <v>0</v>
      </c>
      <c r="BW286" s="120">
        <v>0</v>
      </c>
      <c r="BX286" s="120">
        <v>0</v>
      </c>
      <c r="BY286" s="120">
        <v>0</v>
      </c>
      <c r="BZ286" s="120">
        <v>0</v>
      </c>
      <c r="CA286" s="120">
        <v>0</v>
      </c>
      <c r="CB286" s="120">
        <v>0</v>
      </c>
      <c r="CC286" s="120">
        <v>0</v>
      </c>
      <c r="CD286" s="120">
        <v>0</v>
      </c>
      <c r="CE286" s="120">
        <v>0</v>
      </c>
      <c r="CF286" s="120">
        <v>0</v>
      </c>
      <c r="CG286" s="120">
        <v>0</v>
      </c>
      <c r="CH286" s="120">
        <v>0</v>
      </c>
      <c r="CI286" s="120">
        <v>1</v>
      </c>
      <c r="CJ286" s="120">
        <v>0</v>
      </c>
      <c r="CK286" s="120">
        <v>0</v>
      </c>
      <c r="CL286" s="120">
        <v>0</v>
      </c>
      <c r="CM286" s="120">
        <v>0</v>
      </c>
      <c r="CN286" s="120">
        <v>0</v>
      </c>
      <c r="CO286" s="120">
        <v>0</v>
      </c>
      <c r="CP286" s="120">
        <v>0</v>
      </c>
      <c r="CQ286" s="120">
        <v>0</v>
      </c>
      <c r="CR286" s="120">
        <v>0</v>
      </c>
      <c r="CS286" s="120">
        <v>0</v>
      </c>
      <c r="CT286" s="120">
        <v>0</v>
      </c>
      <c r="CU286" s="120">
        <v>0</v>
      </c>
      <c r="CV286" s="120">
        <v>0</v>
      </c>
      <c r="CW286" s="120">
        <v>0</v>
      </c>
      <c r="CX286" s="120">
        <v>0</v>
      </c>
      <c r="CY286" s="120">
        <v>0</v>
      </c>
      <c r="CZ286" s="120">
        <v>0</v>
      </c>
      <c r="DA286" s="120">
        <v>0</v>
      </c>
      <c r="DB286" s="120">
        <v>0</v>
      </c>
      <c r="DC286" s="120">
        <v>0</v>
      </c>
      <c r="DD286" s="120">
        <v>0</v>
      </c>
      <c r="DE286" s="120">
        <v>0</v>
      </c>
      <c r="DF286" s="120">
        <v>0</v>
      </c>
      <c r="DG286" s="120">
        <v>0</v>
      </c>
      <c r="DH286" s="120">
        <v>0</v>
      </c>
      <c r="DI286" s="120">
        <v>0</v>
      </c>
      <c r="DJ286" s="120">
        <v>0</v>
      </c>
      <c r="DK286" s="120">
        <v>0</v>
      </c>
      <c r="DL286" s="120">
        <v>0</v>
      </c>
      <c r="DM286" s="120">
        <v>0</v>
      </c>
      <c r="DN286" s="120">
        <v>0</v>
      </c>
      <c r="DO286" s="120">
        <v>0</v>
      </c>
      <c r="DP286" s="120">
        <v>0</v>
      </c>
      <c r="DQ286" s="120">
        <v>0</v>
      </c>
      <c r="DR286" s="120">
        <v>0</v>
      </c>
      <c r="DS286" s="120">
        <v>0</v>
      </c>
      <c r="DT286" s="120">
        <v>0</v>
      </c>
      <c r="DU286" s="120">
        <v>0</v>
      </c>
      <c r="DV286" s="120">
        <v>0</v>
      </c>
      <c r="DW286" s="120">
        <v>0</v>
      </c>
      <c r="DX286" s="120">
        <v>0</v>
      </c>
      <c r="DY286" s="120">
        <v>0</v>
      </c>
      <c r="DZ286" s="120">
        <v>0</v>
      </c>
      <c r="EA286" s="120">
        <v>0</v>
      </c>
      <c r="EB286" s="120">
        <v>0</v>
      </c>
      <c r="EC286" s="120">
        <v>0</v>
      </c>
      <c r="ED286" s="120">
        <v>0</v>
      </c>
      <c r="EE286" s="120">
        <v>0</v>
      </c>
      <c r="EF286" s="120">
        <v>0</v>
      </c>
      <c r="EG286" s="120">
        <v>0</v>
      </c>
      <c r="EH286" s="120">
        <v>0</v>
      </c>
      <c r="EI286" s="120">
        <v>0</v>
      </c>
      <c r="EJ286" s="120">
        <v>0</v>
      </c>
      <c r="EK286" s="120">
        <v>0</v>
      </c>
      <c r="EL286" s="120">
        <v>0</v>
      </c>
      <c r="EM286" s="120">
        <v>0</v>
      </c>
      <c r="EN286" s="120">
        <v>0</v>
      </c>
      <c r="EO286" s="120">
        <v>0</v>
      </c>
      <c r="EP286" s="120">
        <v>0</v>
      </c>
      <c r="EQ286" s="120">
        <v>0</v>
      </c>
      <c r="ER286" s="120">
        <v>9306</v>
      </c>
      <c r="ES286" s="120">
        <f t="shared" si="6"/>
        <v>35408</v>
      </c>
      <c r="ET286" s="265"/>
      <c r="EU286" s="265"/>
    </row>
    <row r="287" spans="2:151" x14ac:dyDescent="0.2">
      <c r="B287" s="121">
        <v>44593</v>
      </c>
      <c r="C287" s="120">
        <v>11940</v>
      </c>
      <c r="D287" s="120">
        <v>619</v>
      </c>
      <c r="E287" s="120">
        <v>51</v>
      </c>
      <c r="F287" s="120">
        <v>569</v>
      </c>
      <c r="G287" s="120">
        <v>382</v>
      </c>
      <c r="H287" s="120">
        <v>307</v>
      </c>
      <c r="I287" s="120">
        <v>84</v>
      </c>
      <c r="J287" s="120">
        <v>120</v>
      </c>
      <c r="K287" s="120">
        <v>19</v>
      </c>
      <c r="L287" s="120">
        <v>7</v>
      </c>
      <c r="M287" s="120">
        <v>24</v>
      </c>
      <c r="N287" s="120">
        <v>27</v>
      </c>
      <c r="O287" s="120">
        <v>13</v>
      </c>
      <c r="P287" s="120">
        <v>10</v>
      </c>
      <c r="Q287" s="120">
        <v>8</v>
      </c>
      <c r="R287" s="120">
        <v>3</v>
      </c>
      <c r="S287" s="120">
        <v>4</v>
      </c>
      <c r="T287" s="120">
        <v>4</v>
      </c>
      <c r="U287" s="120">
        <v>4</v>
      </c>
      <c r="V287" s="120">
        <v>3</v>
      </c>
      <c r="W287" s="120">
        <v>3</v>
      </c>
      <c r="X287" s="120">
        <v>4</v>
      </c>
      <c r="Y287" s="120">
        <v>0</v>
      </c>
      <c r="Z287" s="120">
        <v>1</v>
      </c>
      <c r="AA287" s="120">
        <v>0</v>
      </c>
      <c r="AB287" s="120">
        <v>1</v>
      </c>
      <c r="AC287" s="120">
        <v>3</v>
      </c>
      <c r="AD287" s="120">
        <v>2</v>
      </c>
      <c r="AE287" s="120">
        <v>0</v>
      </c>
      <c r="AF287" s="120">
        <v>0</v>
      </c>
      <c r="AG287" s="120">
        <v>0</v>
      </c>
      <c r="AH287" s="120">
        <v>1</v>
      </c>
      <c r="AI287" s="120">
        <v>1</v>
      </c>
      <c r="AJ287" s="120">
        <v>1</v>
      </c>
      <c r="AK287" s="120">
        <v>1</v>
      </c>
      <c r="AL287" s="120">
        <v>0</v>
      </c>
      <c r="AM287" s="120">
        <v>0</v>
      </c>
      <c r="AN287" s="120">
        <v>0</v>
      </c>
      <c r="AO287" s="120">
        <v>2</v>
      </c>
      <c r="AP287" s="120">
        <v>0</v>
      </c>
      <c r="AQ287" s="120">
        <v>1</v>
      </c>
      <c r="AR287" s="120">
        <v>0</v>
      </c>
      <c r="AS287" s="120">
        <v>1</v>
      </c>
      <c r="AT287" s="120">
        <v>0</v>
      </c>
      <c r="AU287" s="120">
        <v>0</v>
      </c>
      <c r="AV287" s="120">
        <v>0</v>
      </c>
      <c r="AW287" s="120">
        <v>0</v>
      </c>
      <c r="AX287" s="120">
        <v>1</v>
      </c>
      <c r="AY287" s="120">
        <v>0</v>
      </c>
      <c r="AZ287" s="120">
        <v>2</v>
      </c>
      <c r="BA287" s="120">
        <v>1</v>
      </c>
      <c r="BB287" s="120">
        <v>0</v>
      </c>
      <c r="BC287" s="120">
        <v>1</v>
      </c>
      <c r="BD287" s="120">
        <v>0</v>
      </c>
      <c r="BE287" s="120">
        <v>1</v>
      </c>
      <c r="BF287" s="120">
        <v>0</v>
      </c>
      <c r="BG287" s="120">
        <v>0</v>
      </c>
      <c r="BH287" s="120">
        <v>0</v>
      </c>
      <c r="BI287" s="120">
        <v>0</v>
      </c>
      <c r="BJ287" s="120">
        <v>1</v>
      </c>
      <c r="BK287" s="120">
        <v>0</v>
      </c>
      <c r="BL287" s="120">
        <v>0</v>
      </c>
      <c r="BM287" s="120">
        <v>0</v>
      </c>
      <c r="BN287" s="120">
        <v>0</v>
      </c>
      <c r="BO287" s="120">
        <v>1</v>
      </c>
      <c r="BP287" s="120">
        <v>2</v>
      </c>
      <c r="BQ287" s="120">
        <v>0</v>
      </c>
      <c r="BR287" s="120">
        <v>0</v>
      </c>
      <c r="BS287" s="120">
        <v>0</v>
      </c>
      <c r="BT287" s="120">
        <v>0</v>
      </c>
      <c r="BU287" s="120">
        <v>0</v>
      </c>
      <c r="BV287" s="120">
        <v>0</v>
      </c>
      <c r="BW287" s="120">
        <v>0</v>
      </c>
      <c r="BX287" s="120">
        <v>0</v>
      </c>
      <c r="BY287" s="120">
        <v>0</v>
      </c>
      <c r="BZ287" s="120">
        <v>0</v>
      </c>
      <c r="CA287" s="120">
        <v>1</v>
      </c>
      <c r="CB287" s="120">
        <v>0</v>
      </c>
      <c r="CC287" s="120">
        <v>1</v>
      </c>
      <c r="CD287" s="120">
        <v>1</v>
      </c>
      <c r="CE287" s="120">
        <v>0</v>
      </c>
      <c r="CF287" s="120">
        <v>0</v>
      </c>
      <c r="CG287" s="120">
        <v>0</v>
      </c>
      <c r="CH287" s="120">
        <v>0</v>
      </c>
      <c r="CI287" s="120">
        <v>1</v>
      </c>
      <c r="CJ287" s="120">
        <v>0</v>
      </c>
      <c r="CK287" s="120">
        <v>0</v>
      </c>
      <c r="CL287" s="120">
        <v>0</v>
      </c>
      <c r="CM287" s="120">
        <v>0</v>
      </c>
      <c r="CN287" s="120">
        <v>0</v>
      </c>
      <c r="CO287" s="120">
        <v>0</v>
      </c>
      <c r="CP287" s="120">
        <v>0</v>
      </c>
      <c r="CQ287" s="120">
        <v>0</v>
      </c>
      <c r="CR287" s="120">
        <v>0</v>
      </c>
      <c r="CS287" s="120">
        <v>1</v>
      </c>
      <c r="CT287" s="120">
        <v>0</v>
      </c>
      <c r="CU287" s="120">
        <v>0</v>
      </c>
      <c r="CV287" s="120">
        <v>0</v>
      </c>
      <c r="CW287" s="120">
        <v>0</v>
      </c>
      <c r="CX287" s="120">
        <v>0</v>
      </c>
      <c r="CY287" s="120">
        <v>0</v>
      </c>
      <c r="CZ287" s="120">
        <v>0</v>
      </c>
      <c r="DA287" s="120">
        <v>0</v>
      </c>
      <c r="DB287" s="120">
        <v>0</v>
      </c>
      <c r="DC287" s="120">
        <v>0</v>
      </c>
      <c r="DD287" s="120">
        <v>0</v>
      </c>
      <c r="DE287" s="120">
        <v>0</v>
      </c>
      <c r="DF287" s="120">
        <v>0</v>
      </c>
      <c r="DG287" s="120">
        <v>0</v>
      </c>
      <c r="DH287" s="120">
        <v>0</v>
      </c>
      <c r="DI287" s="120">
        <v>0</v>
      </c>
      <c r="DJ287" s="120">
        <v>0</v>
      </c>
      <c r="DK287" s="120">
        <v>0</v>
      </c>
      <c r="DL287" s="120">
        <v>0</v>
      </c>
      <c r="DM287" s="120">
        <v>0</v>
      </c>
      <c r="DN287" s="120">
        <v>0</v>
      </c>
      <c r="DO287" s="120">
        <v>0</v>
      </c>
      <c r="DP287" s="120">
        <v>0</v>
      </c>
      <c r="DQ287" s="120">
        <v>0</v>
      </c>
      <c r="DR287" s="120">
        <v>0</v>
      </c>
      <c r="DS287" s="120">
        <v>0</v>
      </c>
      <c r="DT287" s="120">
        <v>0</v>
      </c>
      <c r="DU287" s="120">
        <v>0</v>
      </c>
      <c r="DV287" s="120">
        <v>0</v>
      </c>
      <c r="DW287" s="120">
        <v>0</v>
      </c>
      <c r="DX287" s="120">
        <v>0</v>
      </c>
      <c r="DY287" s="120">
        <v>0</v>
      </c>
      <c r="DZ287" s="120">
        <v>0</v>
      </c>
      <c r="EA287" s="120">
        <v>0</v>
      </c>
      <c r="EB287" s="120">
        <v>0</v>
      </c>
      <c r="EC287" s="120">
        <v>0</v>
      </c>
      <c r="ED287" s="120">
        <v>0</v>
      </c>
      <c r="EE287" s="120">
        <v>0</v>
      </c>
      <c r="EF287" s="120">
        <v>0</v>
      </c>
      <c r="EG287" s="120">
        <v>0</v>
      </c>
      <c r="EH287" s="120">
        <v>0</v>
      </c>
      <c r="EI287" s="120">
        <v>0</v>
      </c>
      <c r="EJ287" s="120">
        <v>0</v>
      </c>
      <c r="EK287" s="120">
        <v>0</v>
      </c>
      <c r="EL287" s="120">
        <v>0</v>
      </c>
      <c r="EM287" s="120">
        <v>0</v>
      </c>
      <c r="EN287" s="120">
        <v>0</v>
      </c>
      <c r="EO287" s="120">
        <v>0</v>
      </c>
      <c r="EP287" s="120">
        <v>0</v>
      </c>
      <c r="EQ287" s="120">
        <v>0</v>
      </c>
      <c r="ER287" s="120">
        <v>7203</v>
      </c>
      <c r="ES287" s="120">
        <f t="shared" si="6"/>
        <v>21438</v>
      </c>
      <c r="ET287" s="265"/>
      <c r="EU287" s="265"/>
    </row>
    <row r="288" spans="2:151" x14ac:dyDescent="0.2">
      <c r="B288" s="121">
        <v>44621</v>
      </c>
      <c r="C288" s="120">
        <v>10991</v>
      </c>
      <c r="D288" s="120">
        <v>615</v>
      </c>
      <c r="E288" s="120">
        <v>38</v>
      </c>
      <c r="F288" s="120">
        <v>435</v>
      </c>
      <c r="G288" s="120">
        <v>333</v>
      </c>
      <c r="H288" s="120">
        <v>203</v>
      </c>
      <c r="I288" s="120">
        <v>86</v>
      </c>
      <c r="J288" s="120">
        <v>118</v>
      </c>
      <c r="K288" s="120">
        <v>20</v>
      </c>
      <c r="L288" s="120">
        <v>9</v>
      </c>
      <c r="M288" s="120">
        <v>23</v>
      </c>
      <c r="N288" s="120">
        <v>21</v>
      </c>
      <c r="O288" s="120">
        <v>15</v>
      </c>
      <c r="P288" s="120">
        <v>9</v>
      </c>
      <c r="Q288" s="120">
        <v>11</v>
      </c>
      <c r="R288" s="120">
        <v>13</v>
      </c>
      <c r="S288" s="120">
        <v>5</v>
      </c>
      <c r="T288" s="120">
        <v>5</v>
      </c>
      <c r="U288" s="120">
        <v>5</v>
      </c>
      <c r="V288" s="120">
        <v>5</v>
      </c>
      <c r="W288" s="120">
        <v>3</v>
      </c>
      <c r="X288" s="120">
        <v>2</v>
      </c>
      <c r="Y288" s="120">
        <v>2</v>
      </c>
      <c r="Z288" s="120">
        <v>0</v>
      </c>
      <c r="AA288" s="120">
        <v>1</v>
      </c>
      <c r="AB288" s="120">
        <v>2</v>
      </c>
      <c r="AC288" s="120">
        <v>3</v>
      </c>
      <c r="AD288" s="120">
        <v>2</v>
      </c>
      <c r="AE288" s="120">
        <v>1</v>
      </c>
      <c r="AF288" s="120">
        <v>4</v>
      </c>
      <c r="AG288" s="120">
        <v>1</v>
      </c>
      <c r="AH288" s="120">
        <v>2</v>
      </c>
      <c r="AI288" s="120">
        <v>1</v>
      </c>
      <c r="AJ288" s="120">
        <v>0</v>
      </c>
      <c r="AK288" s="120">
        <v>3</v>
      </c>
      <c r="AL288" s="120">
        <v>1</v>
      </c>
      <c r="AM288" s="120">
        <v>0</v>
      </c>
      <c r="AN288" s="120">
        <v>1</v>
      </c>
      <c r="AO288" s="120">
        <v>0</v>
      </c>
      <c r="AP288" s="120">
        <v>0</v>
      </c>
      <c r="AQ288" s="120">
        <v>0</v>
      </c>
      <c r="AR288" s="120">
        <v>0</v>
      </c>
      <c r="AS288" s="120">
        <v>0</v>
      </c>
      <c r="AT288" s="120">
        <v>0</v>
      </c>
      <c r="AU288" s="120">
        <v>0</v>
      </c>
      <c r="AV288" s="120">
        <v>1</v>
      </c>
      <c r="AW288" s="120">
        <v>0</v>
      </c>
      <c r="AX288" s="120">
        <v>0</v>
      </c>
      <c r="AY288" s="120">
        <v>0</v>
      </c>
      <c r="AZ288" s="120">
        <v>3</v>
      </c>
      <c r="BA288" s="120">
        <v>1</v>
      </c>
      <c r="BB288" s="120">
        <v>0</v>
      </c>
      <c r="BC288" s="120">
        <v>0</v>
      </c>
      <c r="BD288" s="120">
        <v>0</v>
      </c>
      <c r="BE288" s="120">
        <v>0</v>
      </c>
      <c r="BF288" s="120">
        <v>1</v>
      </c>
      <c r="BG288" s="120">
        <v>1</v>
      </c>
      <c r="BH288" s="120">
        <v>0</v>
      </c>
      <c r="BI288" s="120">
        <v>0</v>
      </c>
      <c r="BJ288" s="120">
        <v>0</v>
      </c>
      <c r="BK288" s="120">
        <v>0</v>
      </c>
      <c r="BL288" s="120">
        <v>0</v>
      </c>
      <c r="BM288" s="120">
        <v>0</v>
      </c>
      <c r="BN288" s="120">
        <v>1</v>
      </c>
      <c r="BO288" s="120">
        <v>0</v>
      </c>
      <c r="BP288" s="120">
        <v>0</v>
      </c>
      <c r="BQ288" s="120">
        <v>0</v>
      </c>
      <c r="BR288" s="120">
        <v>1</v>
      </c>
      <c r="BS288" s="120">
        <v>0</v>
      </c>
      <c r="BT288" s="120">
        <v>0</v>
      </c>
      <c r="BU288" s="120">
        <v>0</v>
      </c>
      <c r="BV288" s="120">
        <v>0</v>
      </c>
      <c r="BW288" s="120">
        <v>0</v>
      </c>
      <c r="BX288" s="120">
        <v>0</v>
      </c>
      <c r="BY288" s="120">
        <v>1</v>
      </c>
      <c r="BZ288" s="120">
        <v>0</v>
      </c>
      <c r="CA288" s="120">
        <v>0</v>
      </c>
      <c r="CB288" s="120">
        <v>0</v>
      </c>
      <c r="CC288" s="120">
        <v>0</v>
      </c>
      <c r="CD288" s="120">
        <v>0</v>
      </c>
      <c r="CE288" s="120">
        <v>0</v>
      </c>
      <c r="CF288" s="120">
        <v>0</v>
      </c>
      <c r="CG288" s="120">
        <v>0</v>
      </c>
      <c r="CH288" s="120">
        <v>0</v>
      </c>
      <c r="CI288" s="120">
        <v>0</v>
      </c>
      <c r="CJ288" s="120">
        <v>0</v>
      </c>
      <c r="CK288" s="120">
        <v>0</v>
      </c>
      <c r="CL288" s="120">
        <v>0</v>
      </c>
      <c r="CM288" s="120">
        <v>0</v>
      </c>
      <c r="CN288" s="120">
        <v>0</v>
      </c>
      <c r="CO288" s="120">
        <v>0</v>
      </c>
      <c r="CP288" s="120">
        <v>0</v>
      </c>
      <c r="CQ288" s="120">
        <v>0</v>
      </c>
      <c r="CR288" s="120">
        <v>0</v>
      </c>
      <c r="CS288" s="120">
        <v>0</v>
      </c>
      <c r="CT288" s="120">
        <v>0</v>
      </c>
      <c r="CU288" s="120">
        <v>0</v>
      </c>
      <c r="CV288" s="120">
        <v>0</v>
      </c>
      <c r="CW288" s="120">
        <v>0</v>
      </c>
      <c r="CX288" s="120">
        <v>0</v>
      </c>
      <c r="CY288" s="120">
        <v>0</v>
      </c>
      <c r="CZ288" s="120">
        <v>0</v>
      </c>
      <c r="DA288" s="120">
        <v>0</v>
      </c>
      <c r="DB288" s="120">
        <v>0</v>
      </c>
      <c r="DC288" s="120">
        <v>0</v>
      </c>
      <c r="DD288" s="120">
        <v>0</v>
      </c>
      <c r="DE288" s="120">
        <v>0</v>
      </c>
      <c r="DF288" s="120">
        <v>0</v>
      </c>
      <c r="DG288" s="120">
        <v>0</v>
      </c>
      <c r="DH288" s="120">
        <v>0</v>
      </c>
      <c r="DI288" s="120">
        <v>0</v>
      </c>
      <c r="DJ288" s="120">
        <v>0</v>
      </c>
      <c r="DK288" s="120">
        <v>0</v>
      </c>
      <c r="DL288" s="120">
        <v>0</v>
      </c>
      <c r="DM288" s="120">
        <v>0</v>
      </c>
      <c r="DN288" s="120">
        <v>0</v>
      </c>
      <c r="DO288" s="120">
        <v>0</v>
      </c>
      <c r="DP288" s="120">
        <v>0</v>
      </c>
      <c r="DQ288" s="120">
        <v>0</v>
      </c>
      <c r="DR288" s="120">
        <v>0</v>
      </c>
      <c r="DS288" s="120">
        <v>0</v>
      </c>
      <c r="DT288" s="120">
        <v>0</v>
      </c>
      <c r="DU288" s="120">
        <v>0</v>
      </c>
      <c r="DV288" s="120">
        <v>0</v>
      </c>
      <c r="DW288" s="120">
        <v>0</v>
      </c>
      <c r="DX288" s="120">
        <v>0</v>
      </c>
      <c r="DY288" s="120">
        <v>0</v>
      </c>
      <c r="DZ288" s="120">
        <v>0</v>
      </c>
      <c r="EA288" s="120">
        <v>1</v>
      </c>
      <c r="EB288" s="120">
        <v>0</v>
      </c>
      <c r="EC288" s="120">
        <v>0</v>
      </c>
      <c r="ED288" s="120">
        <v>0</v>
      </c>
      <c r="EE288" s="120">
        <v>0</v>
      </c>
      <c r="EF288" s="120">
        <v>0</v>
      </c>
      <c r="EG288" s="120">
        <v>0</v>
      </c>
      <c r="EH288" s="120">
        <v>0</v>
      </c>
      <c r="EI288" s="120">
        <v>0</v>
      </c>
      <c r="EJ288" s="120">
        <v>0</v>
      </c>
      <c r="EK288" s="120">
        <v>0</v>
      </c>
      <c r="EL288" s="120">
        <v>0</v>
      </c>
      <c r="EM288" s="120">
        <v>0</v>
      </c>
      <c r="EN288" s="120">
        <v>0</v>
      </c>
      <c r="EO288" s="120">
        <v>0</v>
      </c>
      <c r="EP288" s="120">
        <v>0</v>
      </c>
      <c r="EQ288" s="120">
        <v>0</v>
      </c>
      <c r="ER288" s="120">
        <v>5006</v>
      </c>
      <c r="ES288" s="120">
        <f t="shared" si="6"/>
        <v>18006</v>
      </c>
      <c r="ET288" s="265"/>
      <c r="EU288" s="265"/>
    </row>
    <row r="289" spans="2:151" x14ac:dyDescent="0.2">
      <c r="B289" s="121">
        <v>44652</v>
      </c>
      <c r="C289" s="120">
        <v>8017</v>
      </c>
      <c r="D289" s="120">
        <v>578</v>
      </c>
      <c r="E289" s="120">
        <v>28</v>
      </c>
      <c r="F289" s="120">
        <v>316</v>
      </c>
      <c r="G289" s="120">
        <v>277</v>
      </c>
      <c r="H289" s="120">
        <v>163</v>
      </c>
      <c r="I289" s="120">
        <v>58</v>
      </c>
      <c r="J289" s="120">
        <v>103</v>
      </c>
      <c r="K289" s="120">
        <v>24</v>
      </c>
      <c r="L289" s="120">
        <v>14</v>
      </c>
      <c r="M289" s="120">
        <v>26</v>
      </c>
      <c r="N289" s="120">
        <v>22</v>
      </c>
      <c r="O289" s="120">
        <v>15</v>
      </c>
      <c r="P289" s="120">
        <v>8</v>
      </c>
      <c r="Q289" s="120">
        <v>2</v>
      </c>
      <c r="R289" s="120">
        <v>6</v>
      </c>
      <c r="S289" s="120">
        <v>3</v>
      </c>
      <c r="T289" s="120">
        <v>4</v>
      </c>
      <c r="U289" s="120">
        <v>5</v>
      </c>
      <c r="V289" s="120">
        <v>0</v>
      </c>
      <c r="W289" s="120">
        <v>4</v>
      </c>
      <c r="X289" s="120">
        <v>3</v>
      </c>
      <c r="Y289" s="120">
        <v>2</v>
      </c>
      <c r="Z289" s="120">
        <v>1</v>
      </c>
      <c r="AA289" s="120">
        <v>3</v>
      </c>
      <c r="AB289" s="120">
        <v>0</v>
      </c>
      <c r="AC289" s="120">
        <v>2</v>
      </c>
      <c r="AD289" s="120">
        <v>1</v>
      </c>
      <c r="AE289" s="120">
        <v>1</v>
      </c>
      <c r="AF289" s="120">
        <v>0</v>
      </c>
      <c r="AG289" s="120">
        <v>0</v>
      </c>
      <c r="AH289" s="120">
        <v>1</v>
      </c>
      <c r="AI289" s="120">
        <v>0</v>
      </c>
      <c r="AJ289" s="120">
        <v>1</v>
      </c>
      <c r="AK289" s="120">
        <v>0</v>
      </c>
      <c r="AL289" s="120">
        <v>1</v>
      </c>
      <c r="AM289" s="120">
        <v>0</v>
      </c>
      <c r="AN289" s="120">
        <v>0</v>
      </c>
      <c r="AO289" s="120">
        <v>0</v>
      </c>
      <c r="AP289" s="120">
        <v>0</v>
      </c>
      <c r="AQ289" s="120">
        <v>0</v>
      </c>
      <c r="AR289" s="120">
        <v>1</v>
      </c>
      <c r="AS289" s="120">
        <v>0</v>
      </c>
      <c r="AT289" s="120">
        <v>1</v>
      </c>
      <c r="AU289" s="120">
        <v>0</v>
      </c>
      <c r="AV289" s="120">
        <v>0</v>
      </c>
      <c r="AW289" s="120">
        <v>0</v>
      </c>
      <c r="AX289" s="120">
        <v>0</v>
      </c>
      <c r="AY289" s="120">
        <v>0</v>
      </c>
      <c r="AZ289" s="120">
        <v>8</v>
      </c>
      <c r="BA289" s="120">
        <v>1</v>
      </c>
      <c r="BB289" s="120">
        <v>0</v>
      </c>
      <c r="BC289" s="120">
        <v>2</v>
      </c>
      <c r="BD289" s="120">
        <v>1</v>
      </c>
      <c r="BE289" s="120">
        <v>0</v>
      </c>
      <c r="BF289" s="120">
        <v>0</v>
      </c>
      <c r="BG289" s="120">
        <v>0</v>
      </c>
      <c r="BH289" s="120">
        <v>0</v>
      </c>
      <c r="BI289" s="120">
        <v>0</v>
      </c>
      <c r="BJ289" s="120">
        <v>0</v>
      </c>
      <c r="BK289" s="120">
        <v>1</v>
      </c>
      <c r="BL289" s="120">
        <v>0</v>
      </c>
      <c r="BM289" s="120">
        <v>0</v>
      </c>
      <c r="BN289" s="120">
        <v>0</v>
      </c>
      <c r="BO289" s="120">
        <v>0</v>
      </c>
      <c r="BP289" s="120">
        <v>0</v>
      </c>
      <c r="BQ289" s="120">
        <v>0</v>
      </c>
      <c r="BR289" s="120">
        <v>1</v>
      </c>
      <c r="BS289" s="120">
        <v>0</v>
      </c>
      <c r="BT289" s="120">
        <v>0</v>
      </c>
      <c r="BU289" s="120">
        <v>0</v>
      </c>
      <c r="BV289" s="120">
        <v>0</v>
      </c>
      <c r="BW289" s="120">
        <v>0</v>
      </c>
      <c r="BX289" s="120">
        <v>1</v>
      </c>
      <c r="BY289" s="120">
        <v>0</v>
      </c>
      <c r="BZ289" s="120">
        <v>0</v>
      </c>
      <c r="CA289" s="120">
        <v>0</v>
      </c>
      <c r="CB289" s="120">
        <v>0</v>
      </c>
      <c r="CC289" s="120">
        <v>1</v>
      </c>
      <c r="CD289" s="120">
        <v>1</v>
      </c>
      <c r="CE289" s="120">
        <v>0</v>
      </c>
      <c r="CF289" s="120">
        <v>0</v>
      </c>
      <c r="CG289" s="120">
        <v>0</v>
      </c>
      <c r="CH289" s="120">
        <v>0</v>
      </c>
      <c r="CI289" s="120">
        <v>0</v>
      </c>
      <c r="CJ289" s="120">
        <v>0</v>
      </c>
      <c r="CK289" s="120">
        <v>0</v>
      </c>
      <c r="CL289" s="120">
        <v>0</v>
      </c>
      <c r="CM289" s="120">
        <v>0</v>
      </c>
      <c r="CN289" s="120">
        <v>0</v>
      </c>
      <c r="CO289" s="120">
        <v>0</v>
      </c>
      <c r="CP289" s="120">
        <v>0</v>
      </c>
      <c r="CQ289" s="120">
        <v>0</v>
      </c>
      <c r="CR289" s="120">
        <v>0</v>
      </c>
      <c r="CS289" s="120">
        <v>0</v>
      </c>
      <c r="CT289" s="120">
        <v>0</v>
      </c>
      <c r="CU289" s="120">
        <v>0</v>
      </c>
      <c r="CV289" s="120">
        <v>0</v>
      </c>
      <c r="CW289" s="120">
        <v>0</v>
      </c>
      <c r="CX289" s="120">
        <v>0</v>
      </c>
      <c r="CY289" s="120">
        <v>0</v>
      </c>
      <c r="CZ289" s="120">
        <v>0</v>
      </c>
      <c r="DA289" s="120">
        <v>0</v>
      </c>
      <c r="DB289" s="120">
        <v>0</v>
      </c>
      <c r="DC289" s="120">
        <v>0</v>
      </c>
      <c r="DD289" s="120">
        <v>0</v>
      </c>
      <c r="DE289" s="120">
        <v>0</v>
      </c>
      <c r="DF289" s="120">
        <v>0</v>
      </c>
      <c r="DG289" s="120">
        <v>0</v>
      </c>
      <c r="DH289" s="120">
        <v>0</v>
      </c>
      <c r="DI289" s="120">
        <v>0</v>
      </c>
      <c r="DJ289" s="120">
        <v>0</v>
      </c>
      <c r="DK289" s="120">
        <v>0</v>
      </c>
      <c r="DL289" s="120">
        <v>0</v>
      </c>
      <c r="DM289" s="120">
        <v>0</v>
      </c>
      <c r="DN289" s="120">
        <v>0</v>
      </c>
      <c r="DO289" s="120">
        <v>0</v>
      </c>
      <c r="DP289" s="120">
        <v>0</v>
      </c>
      <c r="DQ289" s="120">
        <v>0</v>
      </c>
      <c r="DR289" s="120">
        <v>0</v>
      </c>
      <c r="DS289" s="120">
        <v>0</v>
      </c>
      <c r="DT289" s="120">
        <v>0</v>
      </c>
      <c r="DU289" s="120">
        <v>0</v>
      </c>
      <c r="DV289" s="120">
        <v>0</v>
      </c>
      <c r="DW289" s="120">
        <v>0</v>
      </c>
      <c r="DX289" s="120">
        <v>0</v>
      </c>
      <c r="DY289" s="120">
        <v>0</v>
      </c>
      <c r="DZ289" s="120">
        <v>0</v>
      </c>
      <c r="EA289" s="120">
        <v>0</v>
      </c>
      <c r="EB289" s="120">
        <v>0</v>
      </c>
      <c r="EC289" s="120">
        <v>0</v>
      </c>
      <c r="ED289" s="120">
        <v>0</v>
      </c>
      <c r="EE289" s="120">
        <v>0</v>
      </c>
      <c r="EF289" s="120">
        <v>0</v>
      </c>
      <c r="EG289" s="120">
        <v>0</v>
      </c>
      <c r="EH289" s="120">
        <v>0</v>
      </c>
      <c r="EI289" s="120">
        <v>0</v>
      </c>
      <c r="EJ289" s="120">
        <v>0</v>
      </c>
      <c r="EK289" s="120">
        <v>0</v>
      </c>
      <c r="EL289" s="120">
        <v>0</v>
      </c>
      <c r="EM289" s="120">
        <v>0</v>
      </c>
      <c r="EN289" s="120">
        <v>0</v>
      </c>
      <c r="EO289" s="120">
        <v>0</v>
      </c>
      <c r="EP289" s="120">
        <v>0</v>
      </c>
      <c r="EQ289" s="120">
        <v>0</v>
      </c>
      <c r="ER289" s="120">
        <v>3851</v>
      </c>
      <c r="ES289" s="120">
        <f t="shared" si="6"/>
        <v>13559</v>
      </c>
      <c r="ET289" s="265"/>
      <c r="EU289" s="265"/>
    </row>
    <row r="290" spans="2:151" x14ac:dyDescent="0.2">
      <c r="B290" s="121">
        <v>44682</v>
      </c>
      <c r="C290" s="120">
        <v>7037</v>
      </c>
      <c r="D290" s="120">
        <v>560</v>
      </c>
      <c r="E290" s="120">
        <v>31</v>
      </c>
      <c r="F290" s="120">
        <v>284</v>
      </c>
      <c r="G290" s="120">
        <v>233</v>
      </c>
      <c r="H290" s="120">
        <v>165</v>
      </c>
      <c r="I290" s="120">
        <v>44</v>
      </c>
      <c r="J290" s="120">
        <v>92</v>
      </c>
      <c r="K290" s="120">
        <v>21</v>
      </c>
      <c r="L290" s="120">
        <v>15</v>
      </c>
      <c r="M290" s="120">
        <v>24</v>
      </c>
      <c r="N290" s="120">
        <v>25</v>
      </c>
      <c r="O290" s="120">
        <v>14</v>
      </c>
      <c r="P290" s="120">
        <v>10</v>
      </c>
      <c r="Q290" s="120">
        <v>5</v>
      </c>
      <c r="R290" s="120">
        <v>2</v>
      </c>
      <c r="S290" s="120">
        <v>5</v>
      </c>
      <c r="T290" s="120">
        <v>4</v>
      </c>
      <c r="U290" s="120">
        <v>1</v>
      </c>
      <c r="V290" s="120">
        <v>4</v>
      </c>
      <c r="W290" s="120">
        <v>3</v>
      </c>
      <c r="X290" s="120">
        <v>4</v>
      </c>
      <c r="Y290" s="120">
        <v>4</v>
      </c>
      <c r="Z290" s="120">
        <v>1</v>
      </c>
      <c r="AA290" s="120">
        <v>1</v>
      </c>
      <c r="AB290" s="120">
        <v>1</v>
      </c>
      <c r="AC290" s="120">
        <v>3</v>
      </c>
      <c r="AD290" s="120">
        <v>1</v>
      </c>
      <c r="AE290" s="120">
        <v>4</v>
      </c>
      <c r="AF290" s="120">
        <v>1</v>
      </c>
      <c r="AG290" s="120">
        <v>0</v>
      </c>
      <c r="AH290" s="120">
        <v>1</v>
      </c>
      <c r="AI290" s="120">
        <v>0</v>
      </c>
      <c r="AJ290" s="120">
        <v>1</v>
      </c>
      <c r="AK290" s="120">
        <v>2</v>
      </c>
      <c r="AL290" s="120">
        <v>1</v>
      </c>
      <c r="AM290" s="120">
        <v>0</v>
      </c>
      <c r="AN290" s="120">
        <v>2</v>
      </c>
      <c r="AO290" s="120">
        <v>1</v>
      </c>
      <c r="AP290" s="120">
        <v>0</v>
      </c>
      <c r="AQ290" s="120">
        <v>2</v>
      </c>
      <c r="AR290" s="120">
        <v>2</v>
      </c>
      <c r="AS290" s="120">
        <v>0</v>
      </c>
      <c r="AT290" s="120">
        <v>0</v>
      </c>
      <c r="AU290" s="120">
        <v>0</v>
      </c>
      <c r="AV290" s="120">
        <v>1</v>
      </c>
      <c r="AW290" s="120">
        <v>1</v>
      </c>
      <c r="AX290" s="120">
        <v>0</v>
      </c>
      <c r="AY290" s="120">
        <v>0</v>
      </c>
      <c r="AZ290" s="120">
        <v>4</v>
      </c>
      <c r="BA290" s="120">
        <v>1</v>
      </c>
      <c r="BB290" s="120">
        <v>0</v>
      </c>
      <c r="BC290" s="120">
        <v>0</v>
      </c>
      <c r="BD290" s="120">
        <v>0</v>
      </c>
      <c r="BE290" s="120">
        <v>0</v>
      </c>
      <c r="BF290" s="120">
        <v>0</v>
      </c>
      <c r="BG290" s="120">
        <v>0</v>
      </c>
      <c r="BH290" s="120">
        <v>0</v>
      </c>
      <c r="BI290" s="120">
        <v>1</v>
      </c>
      <c r="BJ290" s="120">
        <v>0</v>
      </c>
      <c r="BK290" s="120">
        <v>0</v>
      </c>
      <c r="BL290" s="120">
        <v>0</v>
      </c>
      <c r="BM290" s="120">
        <v>0</v>
      </c>
      <c r="BN290" s="120">
        <v>0</v>
      </c>
      <c r="BO290" s="120">
        <v>0</v>
      </c>
      <c r="BP290" s="120">
        <v>0</v>
      </c>
      <c r="BQ290" s="120">
        <v>0</v>
      </c>
      <c r="BR290" s="120">
        <v>0</v>
      </c>
      <c r="BS290" s="120">
        <v>1</v>
      </c>
      <c r="BT290" s="120">
        <v>0</v>
      </c>
      <c r="BU290" s="120">
        <v>0</v>
      </c>
      <c r="BV290" s="120">
        <v>0</v>
      </c>
      <c r="BW290" s="120">
        <v>0</v>
      </c>
      <c r="BX290" s="120">
        <v>0</v>
      </c>
      <c r="BY290" s="120">
        <v>0</v>
      </c>
      <c r="BZ290" s="120">
        <v>0</v>
      </c>
      <c r="CA290" s="120">
        <v>1</v>
      </c>
      <c r="CB290" s="120">
        <v>0</v>
      </c>
      <c r="CC290" s="120">
        <v>0</v>
      </c>
      <c r="CD290" s="120">
        <v>0</v>
      </c>
      <c r="CE290" s="120">
        <v>0</v>
      </c>
      <c r="CF290" s="120">
        <v>0</v>
      </c>
      <c r="CG290" s="120">
        <v>1</v>
      </c>
      <c r="CH290" s="120">
        <v>0</v>
      </c>
      <c r="CI290" s="120">
        <v>0</v>
      </c>
      <c r="CJ290" s="120">
        <v>0</v>
      </c>
      <c r="CK290" s="120">
        <v>2</v>
      </c>
      <c r="CL290" s="120">
        <v>0</v>
      </c>
      <c r="CM290" s="120">
        <v>0</v>
      </c>
      <c r="CN290" s="120">
        <v>0</v>
      </c>
      <c r="CO290" s="120">
        <v>0</v>
      </c>
      <c r="CP290" s="120">
        <v>0</v>
      </c>
      <c r="CQ290" s="120">
        <v>0</v>
      </c>
      <c r="CR290" s="120">
        <v>0</v>
      </c>
      <c r="CS290" s="120">
        <v>0</v>
      </c>
      <c r="CT290" s="120">
        <v>0</v>
      </c>
      <c r="CU290" s="120">
        <v>0</v>
      </c>
      <c r="CV290" s="120">
        <v>0</v>
      </c>
      <c r="CW290" s="120">
        <v>0</v>
      </c>
      <c r="CX290" s="120">
        <v>0</v>
      </c>
      <c r="CY290" s="120">
        <v>0</v>
      </c>
      <c r="CZ290" s="120">
        <v>0</v>
      </c>
      <c r="DA290" s="120">
        <v>0</v>
      </c>
      <c r="DB290" s="120">
        <v>0</v>
      </c>
      <c r="DC290" s="120">
        <v>0</v>
      </c>
      <c r="DD290" s="120">
        <v>0</v>
      </c>
      <c r="DE290" s="120">
        <v>0</v>
      </c>
      <c r="DF290" s="120">
        <v>0</v>
      </c>
      <c r="DG290" s="120">
        <v>0</v>
      </c>
      <c r="DH290" s="120">
        <v>0</v>
      </c>
      <c r="DI290" s="120">
        <v>0</v>
      </c>
      <c r="DJ290" s="120">
        <v>0</v>
      </c>
      <c r="DK290" s="120">
        <v>0</v>
      </c>
      <c r="DL290" s="120">
        <v>0</v>
      </c>
      <c r="DM290" s="120">
        <v>0</v>
      </c>
      <c r="DN290" s="120">
        <v>0</v>
      </c>
      <c r="DO290" s="120">
        <v>0</v>
      </c>
      <c r="DP290" s="120">
        <v>0</v>
      </c>
      <c r="DQ290" s="120">
        <v>0</v>
      </c>
      <c r="DR290" s="120">
        <v>0</v>
      </c>
      <c r="DS290" s="120">
        <v>0</v>
      </c>
      <c r="DT290" s="120">
        <v>0</v>
      </c>
      <c r="DU290" s="120">
        <v>0</v>
      </c>
      <c r="DV290" s="120">
        <v>0</v>
      </c>
      <c r="DW290" s="120">
        <v>0</v>
      </c>
      <c r="DX290" s="120">
        <v>0</v>
      </c>
      <c r="DY290" s="120">
        <v>0</v>
      </c>
      <c r="DZ290" s="120">
        <v>0</v>
      </c>
      <c r="EA290" s="120">
        <v>0</v>
      </c>
      <c r="EB290" s="120">
        <v>0</v>
      </c>
      <c r="EC290" s="120">
        <v>0</v>
      </c>
      <c r="ED290" s="120">
        <v>0</v>
      </c>
      <c r="EE290" s="120">
        <v>0</v>
      </c>
      <c r="EF290" s="120">
        <v>0</v>
      </c>
      <c r="EG290" s="120">
        <v>0</v>
      </c>
      <c r="EH290" s="120">
        <v>0</v>
      </c>
      <c r="EI290" s="120">
        <v>0</v>
      </c>
      <c r="EJ290" s="120">
        <v>0</v>
      </c>
      <c r="EK290" s="120">
        <v>0</v>
      </c>
      <c r="EL290" s="120">
        <v>0</v>
      </c>
      <c r="EM290" s="120">
        <v>0</v>
      </c>
      <c r="EN290" s="120">
        <v>0</v>
      </c>
      <c r="EO290" s="120">
        <v>0</v>
      </c>
      <c r="EP290" s="120">
        <v>0</v>
      </c>
      <c r="EQ290" s="120">
        <v>0</v>
      </c>
      <c r="ER290" s="120">
        <v>3794</v>
      </c>
      <c r="ES290" s="120">
        <f t="shared" si="6"/>
        <v>12418</v>
      </c>
      <c r="ET290" s="265"/>
      <c r="EU290" s="265"/>
    </row>
    <row r="291" spans="2:151" x14ac:dyDescent="0.2">
      <c r="B291" s="121">
        <v>44713</v>
      </c>
      <c r="C291" s="120">
        <v>5956</v>
      </c>
      <c r="D291" s="120">
        <v>465</v>
      </c>
      <c r="E291" s="120">
        <v>28</v>
      </c>
      <c r="F291" s="120">
        <v>257</v>
      </c>
      <c r="G291" s="120">
        <v>186</v>
      </c>
      <c r="H291" s="120">
        <v>201</v>
      </c>
      <c r="I291" s="120">
        <v>53</v>
      </c>
      <c r="J291" s="120">
        <v>62</v>
      </c>
      <c r="K291" s="120">
        <v>23</v>
      </c>
      <c r="L291" s="120">
        <v>9</v>
      </c>
      <c r="M291" s="120">
        <v>23</v>
      </c>
      <c r="N291" s="120">
        <v>14</v>
      </c>
      <c r="O291" s="120">
        <v>10</v>
      </c>
      <c r="P291" s="120">
        <v>6</v>
      </c>
      <c r="Q291" s="120">
        <v>7</v>
      </c>
      <c r="R291" s="120">
        <v>2</v>
      </c>
      <c r="S291" s="120">
        <v>3</v>
      </c>
      <c r="T291" s="120">
        <v>2</v>
      </c>
      <c r="U291" s="120">
        <v>4</v>
      </c>
      <c r="V291" s="120">
        <v>2</v>
      </c>
      <c r="W291" s="120">
        <v>2</v>
      </c>
      <c r="X291" s="120">
        <v>1</v>
      </c>
      <c r="Y291" s="120">
        <v>0</v>
      </c>
      <c r="Z291" s="120">
        <v>0</v>
      </c>
      <c r="AA291" s="120">
        <v>0</v>
      </c>
      <c r="AB291" s="120">
        <v>0</v>
      </c>
      <c r="AC291" s="120">
        <v>0</v>
      </c>
      <c r="AD291" s="120">
        <v>0</v>
      </c>
      <c r="AE291" s="120">
        <v>1</v>
      </c>
      <c r="AF291" s="120">
        <v>0</v>
      </c>
      <c r="AG291" s="120">
        <v>2</v>
      </c>
      <c r="AH291" s="120">
        <v>0</v>
      </c>
      <c r="AI291" s="120">
        <v>1</v>
      </c>
      <c r="AJ291" s="120">
        <v>2</v>
      </c>
      <c r="AK291" s="120">
        <v>1</v>
      </c>
      <c r="AL291" s="120">
        <v>0</v>
      </c>
      <c r="AM291" s="120">
        <v>0</v>
      </c>
      <c r="AN291" s="120">
        <v>0</v>
      </c>
      <c r="AO291" s="120">
        <v>0</v>
      </c>
      <c r="AP291" s="120">
        <v>0</v>
      </c>
      <c r="AQ291" s="120">
        <v>0</v>
      </c>
      <c r="AR291" s="120">
        <v>0</v>
      </c>
      <c r="AS291" s="120">
        <v>0</v>
      </c>
      <c r="AT291" s="120">
        <v>0</v>
      </c>
      <c r="AU291" s="120">
        <v>0</v>
      </c>
      <c r="AV291" s="120">
        <v>0</v>
      </c>
      <c r="AW291" s="120">
        <v>0</v>
      </c>
      <c r="AX291" s="120">
        <v>0</v>
      </c>
      <c r="AY291" s="120">
        <v>0</v>
      </c>
      <c r="AZ291" s="120">
        <v>7</v>
      </c>
      <c r="BA291" s="120">
        <v>0</v>
      </c>
      <c r="BB291" s="120">
        <v>0</v>
      </c>
      <c r="BC291" s="120">
        <v>0</v>
      </c>
      <c r="BD291" s="120">
        <v>0</v>
      </c>
      <c r="BE291" s="120">
        <v>0</v>
      </c>
      <c r="BF291" s="120">
        <v>0</v>
      </c>
      <c r="BG291" s="120">
        <v>0</v>
      </c>
      <c r="BH291" s="120">
        <v>0</v>
      </c>
      <c r="BI291" s="120">
        <v>0</v>
      </c>
      <c r="BJ291" s="120">
        <v>0</v>
      </c>
      <c r="BK291" s="120">
        <v>1</v>
      </c>
      <c r="BL291" s="120">
        <v>1</v>
      </c>
      <c r="BM291" s="120">
        <v>0</v>
      </c>
      <c r="BN291" s="120">
        <v>0</v>
      </c>
      <c r="BO291" s="120">
        <v>0</v>
      </c>
      <c r="BP291" s="120">
        <v>0</v>
      </c>
      <c r="BQ291" s="120">
        <v>0</v>
      </c>
      <c r="BR291" s="120">
        <v>0</v>
      </c>
      <c r="BS291" s="120">
        <v>0</v>
      </c>
      <c r="BT291" s="120">
        <v>0</v>
      </c>
      <c r="BU291" s="120">
        <v>0</v>
      </c>
      <c r="BV291" s="120">
        <v>0</v>
      </c>
      <c r="BW291" s="120">
        <v>0</v>
      </c>
      <c r="BX291" s="120">
        <v>0</v>
      </c>
      <c r="BY291" s="120">
        <v>0</v>
      </c>
      <c r="BZ291" s="120">
        <v>0</v>
      </c>
      <c r="CA291" s="120">
        <v>0</v>
      </c>
      <c r="CB291" s="120">
        <v>0</v>
      </c>
      <c r="CC291" s="120">
        <v>0</v>
      </c>
      <c r="CD291" s="120">
        <v>0</v>
      </c>
      <c r="CE291" s="120">
        <v>0</v>
      </c>
      <c r="CF291" s="120">
        <v>0</v>
      </c>
      <c r="CG291" s="120">
        <v>0</v>
      </c>
      <c r="CH291" s="120">
        <v>0</v>
      </c>
      <c r="CI291" s="120">
        <v>0</v>
      </c>
      <c r="CJ291" s="120">
        <v>0</v>
      </c>
      <c r="CK291" s="120">
        <v>1</v>
      </c>
      <c r="CL291" s="120">
        <v>0</v>
      </c>
      <c r="CM291" s="120">
        <v>0</v>
      </c>
      <c r="CN291" s="120">
        <v>0</v>
      </c>
      <c r="CO291" s="120">
        <v>1</v>
      </c>
      <c r="CP291" s="120">
        <v>0</v>
      </c>
      <c r="CQ291" s="120">
        <v>0</v>
      </c>
      <c r="CR291" s="120">
        <v>0</v>
      </c>
      <c r="CS291" s="120">
        <v>0</v>
      </c>
      <c r="CT291" s="120">
        <v>0</v>
      </c>
      <c r="CU291" s="120">
        <v>0</v>
      </c>
      <c r="CV291" s="120">
        <v>0</v>
      </c>
      <c r="CW291" s="120">
        <v>0</v>
      </c>
      <c r="CX291" s="120">
        <v>0</v>
      </c>
      <c r="CY291" s="120">
        <v>0</v>
      </c>
      <c r="CZ291" s="120">
        <v>0</v>
      </c>
      <c r="DA291" s="120">
        <v>0</v>
      </c>
      <c r="DB291" s="120">
        <v>0</v>
      </c>
      <c r="DC291" s="120">
        <v>0</v>
      </c>
      <c r="DD291" s="120">
        <v>0</v>
      </c>
      <c r="DE291" s="120">
        <v>0</v>
      </c>
      <c r="DF291" s="120">
        <v>0</v>
      </c>
      <c r="DG291" s="120">
        <v>0</v>
      </c>
      <c r="DH291" s="120">
        <v>0</v>
      </c>
      <c r="DI291" s="120">
        <v>0</v>
      </c>
      <c r="DJ291" s="120">
        <v>0</v>
      </c>
      <c r="DK291" s="120">
        <v>0</v>
      </c>
      <c r="DL291" s="120">
        <v>0</v>
      </c>
      <c r="DM291" s="120">
        <v>0</v>
      </c>
      <c r="DN291" s="120">
        <v>0</v>
      </c>
      <c r="DO291" s="120">
        <v>0</v>
      </c>
      <c r="DP291" s="120">
        <v>0</v>
      </c>
      <c r="DQ291" s="120">
        <v>0</v>
      </c>
      <c r="DR291" s="120">
        <v>0</v>
      </c>
      <c r="DS291" s="120">
        <v>0</v>
      </c>
      <c r="DT291" s="120">
        <v>0</v>
      </c>
      <c r="DU291" s="120">
        <v>0</v>
      </c>
      <c r="DV291" s="120">
        <v>0</v>
      </c>
      <c r="DW291" s="120">
        <v>0</v>
      </c>
      <c r="DX291" s="120">
        <v>0</v>
      </c>
      <c r="DY291" s="120">
        <v>0</v>
      </c>
      <c r="DZ291" s="120">
        <v>0</v>
      </c>
      <c r="EA291" s="120">
        <v>0</v>
      </c>
      <c r="EB291" s="120">
        <v>0</v>
      </c>
      <c r="EC291" s="120">
        <v>0</v>
      </c>
      <c r="ED291" s="120">
        <v>0</v>
      </c>
      <c r="EE291" s="120">
        <v>0</v>
      </c>
      <c r="EF291" s="120">
        <v>0</v>
      </c>
      <c r="EG291" s="120">
        <v>0</v>
      </c>
      <c r="EH291" s="120">
        <v>0</v>
      </c>
      <c r="EI291" s="120">
        <v>0</v>
      </c>
      <c r="EJ291" s="120">
        <v>0</v>
      </c>
      <c r="EK291" s="120">
        <v>0</v>
      </c>
      <c r="EL291" s="120">
        <v>0</v>
      </c>
      <c r="EM291" s="120">
        <v>0</v>
      </c>
      <c r="EN291" s="120">
        <v>0</v>
      </c>
      <c r="EO291" s="120">
        <v>0</v>
      </c>
      <c r="EP291" s="120">
        <v>0</v>
      </c>
      <c r="EQ291" s="120">
        <v>0</v>
      </c>
      <c r="ER291" s="120">
        <v>4075</v>
      </c>
      <c r="ES291" s="120">
        <f t="shared" si="6"/>
        <v>11409</v>
      </c>
      <c r="ET291" s="265"/>
      <c r="EU291" s="265"/>
    </row>
    <row r="292" spans="2:151" x14ac:dyDescent="0.2">
      <c r="B292" s="121">
        <v>44743</v>
      </c>
      <c r="C292" s="120">
        <v>5565</v>
      </c>
      <c r="D292" s="120">
        <v>462</v>
      </c>
      <c r="E292" s="120">
        <v>21</v>
      </c>
      <c r="F292" s="120">
        <v>244</v>
      </c>
      <c r="G292" s="120">
        <v>219</v>
      </c>
      <c r="H292" s="120">
        <v>193</v>
      </c>
      <c r="I292" s="120">
        <v>41</v>
      </c>
      <c r="J292" s="120">
        <v>66</v>
      </c>
      <c r="K292" s="120">
        <v>14</v>
      </c>
      <c r="L292" s="120">
        <v>7</v>
      </c>
      <c r="M292" s="120">
        <v>16</v>
      </c>
      <c r="N292" s="120">
        <v>17</v>
      </c>
      <c r="O292" s="120">
        <v>10</v>
      </c>
      <c r="P292" s="120">
        <v>4</v>
      </c>
      <c r="Q292" s="120">
        <v>8</v>
      </c>
      <c r="R292" s="120">
        <v>5</v>
      </c>
      <c r="S292" s="120">
        <v>9</v>
      </c>
      <c r="T292" s="120">
        <v>5</v>
      </c>
      <c r="U292" s="120">
        <v>3</v>
      </c>
      <c r="V292" s="120">
        <v>2</v>
      </c>
      <c r="W292" s="120">
        <v>5</v>
      </c>
      <c r="X292" s="120">
        <v>1</v>
      </c>
      <c r="Y292" s="120">
        <v>2</v>
      </c>
      <c r="Z292" s="120">
        <v>0</v>
      </c>
      <c r="AA292" s="120">
        <v>2</v>
      </c>
      <c r="AB292" s="120">
        <v>2</v>
      </c>
      <c r="AC292" s="120">
        <v>0</v>
      </c>
      <c r="AD292" s="120">
        <v>2</v>
      </c>
      <c r="AE292" s="120">
        <v>1</v>
      </c>
      <c r="AF292" s="120">
        <v>1</v>
      </c>
      <c r="AG292" s="120">
        <v>1</v>
      </c>
      <c r="AH292" s="120">
        <v>0</v>
      </c>
      <c r="AI292" s="120">
        <v>1</v>
      </c>
      <c r="AJ292" s="120">
        <v>0</v>
      </c>
      <c r="AK292" s="120">
        <v>5</v>
      </c>
      <c r="AL292" s="120">
        <v>3</v>
      </c>
      <c r="AM292" s="120">
        <v>0</v>
      </c>
      <c r="AN292" s="120">
        <v>0</v>
      </c>
      <c r="AO292" s="120">
        <v>1</v>
      </c>
      <c r="AP292" s="120">
        <v>0</v>
      </c>
      <c r="AQ292" s="120">
        <v>1</v>
      </c>
      <c r="AR292" s="120">
        <v>1</v>
      </c>
      <c r="AS292" s="120">
        <v>0</v>
      </c>
      <c r="AT292" s="120">
        <v>0</v>
      </c>
      <c r="AU292" s="120">
        <v>1</v>
      </c>
      <c r="AV292" s="120">
        <v>0</v>
      </c>
      <c r="AW292" s="120">
        <v>0</v>
      </c>
      <c r="AX292" s="120">
        <v>0</v>
      </c>
      <c r="AY292" s="120">
        <v>0</v>
      </c>
      <c r="AZ292" s="120">
        <v>1</v>
      </c>
      <c r="BA292" s="120">
        <v>0</v>
      </c>
      <c r="BB292" s="120">
        <v>0</v>
      </c>
      <c r="BC292" s="120">
        <v>0</v>
      </c>
      <c r="BD292" s="120">
        <v>0</v>
      </c>
      <c r="BE292" s="120">
        <v>0</v>
      </c>
      <c r="BF292" s="120">
        <v>1</v>
      </c>
      <c r="BG292" s="120">
        <v>0</v>
      </c>
      <c r="BH292" s="120">
        <v>0</v>
      </c>
      <c r="BI292" s="120">
        <v>0</v>
      </c>
      <c r="BJ292" s="120">
        <v>0</v>
      </c>
      <c r="BK292" s="120">
        <v>0</v>
      </c>
      <c r="BL292" s="120">
        <v>0</v>
      </c>
      <c r="BM292" s="120">
        <v>0</v>
      </c>
      <c r="BN292" s="120">
        <v>0</v>
      </c>
      <c r="BO292" s="120">
        <v>0</v>
      </c>
      <c r="BP292" s="120">
        <v>0</v>
      </c>
      <c r="BQ292" s="120">
        <v>0</v>
      </c>
      <c r="BR292" s="120">
        <v>0</v>
      </c>
      <c r="BS292" s="120">
        <v>0</v>
      </c>
      <c r="BT292" s="120">
        <v>0</v>
      </c>
      <c r="BU292" s="120">
        <v>0</v>
      </c>
      <c r="BV292" s="120">
        <v>0</v>
      </c>
      <c r="BW292" s="120">
        <v>0</v>
      </c>
      <c r="BX292" s="120">
        <v>0</v>
      </c>
      <c r="BY292" s="120">
        <v>0</v>
      </c>
      <c r="BZ292" s="120">
        <v>0</v>
      </c>
      <c r="CA292" s="120">
        <v>0</v>
      </c>
      <c r="CB292" s="120">
        <v>0</v>
      </c>
      <c r="CC292" s="120">
        <v>0</v>
      </c>
      <c r="CD292" s="120">
        <v>0</v>
      </c>
      <c r="CE292" s="120">
        <v>0</v>
      </c>
      <c r="CF292" s="120">
        <v>0</v>
      </c>
      <c r="CG292" s="120">
        <v>0</v>
      </c>
      <c r="CH292" s="120">
        <v>0</v>
      </c>
      <c r="CI292" s="120">
        <v>1</v>
      </c>
      <c r="CJ292" s="120">
        <v>0</v>
      </c>
      <c r="CK292" s="120">
        <v>0</v>
      </c>
      <c r="CL292" s="120">
        <v>0</v>
      </c>
      <c r="CM292" s="120">
        <v>0</v>
      </c>
      <c r="CN292" s="120">
        <v>0</v>
      </c>
      <c r="CO292" s="120">
        <v>0</v>
      </c>
      <c r="CP292" s="120">
        <v>0</v>
      </c>
      <c r="CQ292" s="120">
        <v>0</v>
      </c>
      <c r="CR292" s="120">
        <v>0</v>
      </c>
      <c r="CS292" s="120">
        <v>0</v>
      </c>
      <c r="CT292" s="120">
        <v>0</v>
      </c>
      <c r="CU292" s="120">
        <v>0</v>
      </c>
      <c r="CV292" s="120">
        <v>0</v>
      </c>
      <c r="CW292" s="120">
        <v>0</v>
      </c>
      <c r="CX292" s="120">
        <v>0</v>
      </c>
      <c r="CY292" s="120">
        <v>0</v>
      </c>
      <c r="CZ292" s="120">
        <v>0</v>
      </c>
      <c r="DA292" s="120">
        <v>0</v>
      </c>
      <c r="DB292" s="120">
        <v>0</v>
      </c>
      <c r="DC292" s="120">
        <v>0</v>
      </c>
      <c r="DD292" s="120">
        <v>0</v>
      </c>
      <c r="DE292" s="120">
        <v>0</v>
      </c>
      <c r="DF292" s="120">
        <v>0</v>
      </c>
      <c r="DG292" s="120">
        <v>0</v>
      </c>
      <c r="DH292" s="120">
        <v>0</v>
      </c>
      <c r="DI292" s="120">
        <v>0</v>
      </c>
      <c r="DJ292" s="120">
        <v>0</v>
      </c>
      <c r="DK292" s="120">
        <v>0</v>
      </c>
      <c r="DL292" s="120">
        <v>0</v>
      </c>
      <c r="DM292" s="120">
        <v>0</v>
      </c>
      <c r="DN292" s="120">
        <v>0</v>
      </c>
      <c r="DO292" s="120">
        <v>0</v>
      </c>
      <c r="DP292" s="120">
        <v>0</v>
      </c>
      <c r="DQ292" s="120">
        <v>0</v>
      </c>
      <c r="DR292" s="120">
        <v>0</v>
      </c>
      <c r="DS292" s="120">
        <v>0</v>
      </c>
      <c r="DT292" s="120">
        <v>0</v>
      </c>
      <c r="DU292" s="120">
        <v>0</v>
      </c>
      <c r="DV292" s="120">
        <v>0</v>
      </c>
      <c r="DW292" s="120">
        <v>0</v>
      </c>
      <c r="DX292" s="120">
        <v>0</v>
      </c>
      <c r="DY292" s="120">
        <v>0</v>
      </c>
      <c r="DZ292" s="120">
        <v>0</v>
      </c>
      <c r="EA292" s="120">
        <v>0</v>
      </c>
      <c r="EB292" s="120">
        <v>0</v>
      </c>
      <c r="EC292" s="120">
        <v>0</v>
      </c>
      <c r="ED292" s="120">
        <v>0</v>
      </c>
      <c r="EE292" s="120">
        <v>0</v>
      </c>
      <c r="EF292" s="120">
        <v>0</v>
      </c>
      <c r="EG292" s="120">
        <v>0</v>
      </c>
      <c r="EH292" s="120">
        <v>0</v>
      </c>
      <c r="EI292" s="120">
        <v>0</v>
      </c>
      <c r="EJ292" s="120">
        <v>0</v>
      </c>
      <c r="EK292" s="120">
        <v>0</v>
      </c>
      <c r="EL292" s="120">
        <v>0</v>
      </c>
      <c r="EM292" s="120">
        <v>0</v>
      </c>
      <c r="EN292" s="120">
        <v>0</v>
      </c>
      <c r="EO292" s="120">
        <v>0</v>
      </c>
      <c r="EP292" s="120">
        <v>0</v>
      </c>
      <c r="EQ292" s="120">
        <v>0</v>
      </c>
      <c r="ER292" s="120">
        <v>3779</v>
      </c>
      <c r="ES292" s="120">
        <f t="shared" si="6"/>
        <v>10723</v>
      </c>
      <c r="ET292" s="265"/>
      <c r="EU292" s="265"/>
    </row>
    <row r="293" spans="2:151" x14ac:dyDescent="0.2">
      <c r="B293" s="121">
        <v>44774</v>
      </c>
      <c r="C293" s="120">
        <v>5558</v>
      </c>
      <c r="D293" s="120">
        <v>495</v>
      </c>
      <c r="E293" s="120">
        <v>11</v>
      </c>
      <c r="F293" s="120">
        <v>305</v>
      </c>
      <c r="G293" s="120">
        <v>250</v>
      </c>
      <c r="H293" s="120">
        <v>251</v>
      </c>
      <c r="I293" s="120">
        <v>49</v>
      </c>
      <c r="J293" s="120">
        <v>74</v>
      </c>
      <c r="K293" s="120">
        <v>13</v>
      </c>
      <c r="L293" s="120">
        <v>11</v>
      </c>
      <c r="M293" s="120">
        <v>13</v>
      </c>
      <c r="N293" s="120">
        <v>16</v>
      </c>
      <c r="O293" s="120">
        <v>16</v>
      </c>
      <c r="P293" s="120">
        <v>5</v>
      </c>
      <c r="Q293" s="120">
        <v>6</v>
      </c>
      <c r="R293" s="120">
        <v>7</v>
      </c>
      <c r="S293" s="120">
        <v>6</v>
      </c>
      <c r="T293" s="120">
        <v>3</v>
      </c>
      <c r="U293" s="120">
        <v>1</v>
      </c>
      <c r="V293" s="120">
        <v>2</v>
      </c>
      <c r="W293" s="120">
        <v>1</v>
      </c>
      <c r="X293" s="120">
        <v>2</v>
      </c>
      <c r="Y293" s="120">
        <v>1</v>
      </c>
      <c r="Z293" s="120">
        <v>1</v>
      </c>
      <c r="AA293" s="120">
        <v>1</v>
      </c>
      <c r="AB293" s="120">
        <v>0</v>
      </c>
      <c r="AC293" s="120">
        <v>1</v>
      </c>
      <c r="AD293" s="120">
        <v>1</v>
      </c>
      <c r="AE293" s="120">
        <v>0</v>
      </c>
      <c r="AF293" s="120">
        <v>1</v>
      </c>
      <c r="AG293" s="120">
        <v>0</v>
      </c>
      <c r="AH293" s="120">
        <v>0</v>
      </c>
      <c r="AI293" s="120">
        <v>0</v>
      </c>
      <c r="AJ293" s="120">
        <v>1</v>
      </c>
      <c r="AK293" s="120">
        <v>0</v>
      </c>
      <c r="AL293" s="120">
        <v>2</v>
      </c>
      <c r="AM293" s="120">
        <v>0</v>
      </c>
      <c r="AN293" s="120">
        <v>0</v>
      </c>
      <c r="AO293" s="120">
        <v>0</v>
      </c>
      <c r="AP293" s="120">
        <v>1</v>
      </c>
      <c r="AQ293" s="120">
        <v>0</v>
      </c>
      <c r="AR293" s="120">
        <v>0</v>
      </c>
      <c r="AS293" s="120">
        <v>1</v>
      </c>
      <c r="AT293" s="120">
        <v>0</v>
      </c>
      <c r="AU293" s="120">
        <v>0</v>
      </c>
      <c r="AV293" s="120">
        <v>0</v>
      </c>
      <c r="AW293" s="120">
        <v>1</v>
      </c>
      <c r="AX293" s="120">
        <v>0</v>
      </c>
      <c r="AY293" s="120">
        <v>0</v>
      </c>
      <c r="AZ293" s="120">
        <v>2</v>
      </c>
      <c r="BA293" s="120">
        <v>0</v>
      </c>
      <c r="BB293" s="120">
        <v>0</v>
      </c>
      <c r="BC293" s="120">
        <v>0</v>
      </c>
      <c r="BD293" s="120">
        <v>1</v>
      </c>
      <c r="BE293" s="120">
        <v>0</v>
      </c>
      <c r="BF293" s="120">
        <v>0</v>
      </c>
      <c r="BG293" s="120">
        <v>0</v>
      </c>
      <c r="BH293" s="120">
        <v>0</v>
      </c>
      <c r="BI293" s="120">
        <v>0</v>
      </c>
      <c r="BJ293" s="120">
        <v>0</v>
      </c>
      <c r="BK293" s="120">
        <v>0</v>
      </c>
      <c r="BL293" s="120">
        <v>0</v>
      </c>
      <c r="BM293" s="120">
        <v>0</v>
      </c>
      <c r="BN293" s="120">
        <v>0</v>
      </c>
      <c r="BO293" s="120">
        <v>0</v>
      </c>
      <c r="BP293" s="120">
        <v>0</v>
      </c>
      <c r="BQ293" s="120">
        <v>0</v>
      </c>
      <c r="BR293" s="120">
        <v>1</v>
      </c>
      <c r="BS293" s="120">
        <v>0</v>
      </c>
      <c r="BT293" s="120">
        <v>0</v>
      </c>
      <c r="BU293" s="120">
        <v>1</v>
      </c>
      <c r="BV293" s="120">
        <v>0</v>
      </c>
      <c r="BW293" s="120">
        <v>0</v>
      </c>
      <c r="BX293" s="120">
        <v>0</v>
      </c>
      <c r="BY293" s="120">
        <v>0</v>
      </c>
      <c r="BZ293" s="120">
        <v>0</v>
      </c>
      <c r="CA293" s="120">
        <v>0</v>
      </c>
      <c r="CB293" s="120">
        <v>0</v>
      </c>
      <c r="CC293" s="120">
        <v>1</v>
      </c>
      <c r="CD293" s="120">
        <v>0</v>
      </c>
      <c r="CE293" s="120">
        <v>0</v>
      </c>
      <c r="CF293" s="120">
        <v>0</v>
      </c>
      <c r="CG293" s="120">
        <v>0</v>
      </c>
      <c r="CH293" s="120">
        <v>0</v>
      </c>
      <c r="CI293" s="120">
        <v>0</v>
      </c>
      <c r="CJ293" s="120">
        <v>0</v>
      </c>
      <c r="CK293" s="120">
        <v>0</v>
      </c>
      <c r="CL293" s="120">
        <v>0</v>
      </c>
      <c r="CM293" s="120">
        <v>0</v>
      </c>
      <c r="CN293" s="120">
        <v>0</v>
      </c>
      <c r="CO293" s="120">
        <v>0</v>
      </c>
      <c r="CP293" s="120">
        <v>0</v>
      </c>
      <c r="CQ293" s="120">
        <v>0</v>
      </c>
      <c r="CR293" s="120">
        <v>0</v>
      </c>
      <c r="CS293" s="120">
        <v>0</v>
      </c>
      <c r="CT293" s="120">
        <v>0</v>
      </c>
      <c r="CU293" s="120">
        <v>0</v>
      </c>
      <c r="CV293" s="120">
        <v>0</v>
      </c>
      <c r="CW293" s="120">
        <v>0</v>
      </c>
      <c r="CX293" s="120">
        <v>0</v>
      </c>
      <c r="CY293" s="120">
        <v>0</v>
      </c>
      <c r="CZ293" s="120">
        <v>0</v>
      </c>
      <c r="DA293" s="120">
        <v>0</v>
      </c>
      <c r="DB293" s="120">
        <v>0</v>
      </c>
      <c r="DC293" s="120">
        <v>0</v>
      </c>
      <c r="DD293" s="120">
        <v>0</v>
      </c>
      <c r="DE293" s="120">
        <v>0</v>
      </c>
      <c r="DF293" s="120">
        <v>0</v>
      </c>
      <c r="DG293" s="120">
        <v>0</v>
      </c>
      <c r="DH293" s="120">
        <v>0</v>
      </c>
      <c r="DI293" s="120">
        <v>0</v>
      </c>
      <c r="DJ293" s="120">
        <v>0</v>
      </c>
      <c r="DK293" s="120">
        <v>0</v>
      </c>
      <c r="DL293" s="120">
        <v>0</v>
      </c>
      <c r="DM293" s="120">
        <v>0</v>
      </c>
      <c r="DN293" s="120">
        <v>0</v>
      </c>
      <c r="DO293" s="120">
        <v>0</v>
      </c>
      <c r="DP293" s="120">
        <v>0</v>
      </c>
      <c r="DQ293" s="120">
        <v>0</v>
      </c>
      <c r="DR293" s="120">
        <v>0</v>
      </c>
      <c r="DS293" s="120">
        <v>0</v>
      </c>
      <c r="DT293" s="120">
        <v>0</v>
      </c>
      <c r="DU293" s="120">
        <v>0</v>
      </c>
      <c r="DV293" s="120">
        <v>0</v>
      </c>
      <c r="DW293" s="120">
        <v>0</v>
      </c>
      <c r="DX293" s="120">
        <v>0</v>
      </c>
      <c r="DY293" s="120">
        <v>0</v>
      </c>
      <c r="DZ293" s="120">
        <v>0</v>
      </c>
      <c r="EA293" s="120">
        <v>0</v>
      </c>
      <c r="EB293" s="120">
        <v>0</v>
      </c>
      <c r="EC293" s="120">
        <v>0</v>
      </c>
      <c r="ED293" s="120">
        <v>0</v>
      </c>
      <c r="EE293" s="120">
        <v>0</v>
      </c>
      <c r="EF293" s="120">
        <v>0</v>
      </c>
      <c r="EG293" s="120">
        <v>0</v>
      </c>
      <c r="EH293" s="120">
        <v>0</v>
      </c>
      <c r="EI293" s="120">
        <v>0</v>
      </c>
      <c r="EJ293" s="120">
        <v>0</v>
      </c>
      <c r="EK293" s="120">
        <v>0</v>
      </c>
      <c r="EL293" s="120">
        <v>0</v>
      </c>
      <c r="EM293" s="120">
        <v>0</v>
      </c>
      <c r="EN293" s="120">
        <v>0</v>
      </c>
      <c r="EO293" s="120">
        <v>0</v>
      </c>
      <c r="EP293" s="120">
        <v>0</v>
      </c>
      <c r="EQ293" s="120">
        <v>0</v>
      </c>
      <c r="ER293" s="120">
        <v>6204</v>
      </c>
      <c r="ES293" s="120">
        <f t="shared" si="6"/>
        <v>13317</v>
      </c>
      <c r="ET293" s="265"/>
      <c r="EU293" s="265"/>
    </row>
    <row r="294" spans="2:151" x14ac:dyDescent="0.2">
      <c r="B294" s="121">
        <v>44805</v>
      </c>
      <c r="C294" s="120">
        <v>4639</v>
      </c>
      <c r="D294" s="120">
        <v>515</v>
      </c>
      <c r="E294" s="120">
        <v>16</v>
      </c>
      <c r="F294" s="120">
        <v>270</v>
      </c>
      <c r="G294" s="120">
        <v>261</v>
      </c>
      <c r="H294" s="120">
        <v>203</v>
      </c>
      <c r="I294" s="120">
        <v>56</v>
      </c>
      <c r="J294" s="120">
        <v>67</v>
      </c>
      <c r="K294" s="120">
        <v>17</v>
      </c>
      <c r="L294" s="120">
        <v>8</v>
      </c>
      <c r="M294" s="120">
        <v>13</v>
      </c>
      <c r="N294" s="120">
        <v>22</v>
      </c>
      <c r="O294" s="120">
        <v>9</v>
      </c>
      <c r="P294" s="120">
        <v>6</v>
      </c>
      <c r="Q294" s="120">
        <v>9</v>
      </c>
      <c r="R294" s="120">
        <v>7</v>
      </c>
      <c r="S294" s="120">
        <v>1</v>
      </c>
      <c r="T294" s="120">
        <v>0</v>
      </c>
      <c r="U294" s="120">
        <v>6</v>
      </c>
      <c r="V294" s="120">
        <v>2</v>
      </c>
      <c r="W294" s="120">
        <v>3</v>
      </c>
      <c r="X294" s="120">
        <v>3</v>
      </c>
      <c r="Y294" s="120">
        <v>2</v>
      </c>
      <c r="Z294" s="120">
        <v>0</v>
      </c>
      <c r="AA294" s="120">
        <v>3</v>
      </c>
      <c r="AB294" s="120">
        <v>1</v>
      </c>
      <c r="AC294" s="120">
        <v>3</v>
      </c>
      <c r="AD294" s="120">
        <v>1</v>
      </c>
      <c r="AE294" s="120">
        <v>0</v>
      </c>
      <c r="AF294" s="120">
        <v>3</v>
      </c>
      <c r="AG294" s="120">
        <v>0</v>
      </c>
      <c r="AH294" s="120">
        <v>0</v>
      </c>
      <c r="AI294" s="120">
        <v>0</v>
      </c>
      <c r="AJ294" s="120">
        <v>0</v>
      </c>
      <c r="AK294" s="120">
        <v>0</v>
      </c>
      <c r="AL294" s="120">
        <v>1</v>
      </c>
      <c r="AM294" s="120">
        <v>0</v>
      </c>
      <c r="AN294" s="120">
        <v>0</v>
      </c>
      <c r="AO294" s="120">
        <v>0</v>
      </c>
      <c r="AP294" s="120">
        <v>0</v>
      </c>
      <c r="AQ294" s="120">
        <v>1</v>
      </c>
      <c r="AR294" s="120">
        <v>0</v>
      </c>
      <c r="AS294" s="120">
        <v>0</v>
      </c>
      <c r="AT294" s="120">
        <v>0</v>
      </c>
      <c r="AU294" s="120">
        <v>0</v>
      </c>
      <c r="AV294" s="120">
        <v>0</v>
      </c>
      <c r="AW294" s="120">
        <v>2</v>
      </c>
      <c r="AX294" s="120">
        <v>2</v>
      </c>
      <c r="AY294" s="120">
        <v>0</v>
      </c>
      <c r="AZ294" s="120">
        <v>2</v>
      </c>
      <c r="BA294" s="120">
        <v>0</v>
      </c>
      <c r="BB294" s="120">
        <v>0</v>
      </c>
      <c r="BC294" s="120">
        <v>0</v>
      </c>
      <c r="BD294" s="120">
        <v>0</v>
      </c>
      <c r="BE294" s="120">
        <v>0</v>
      </c>
      <c r="BF294" s="120">
        <v>0</v>
      </c>
      <c r="BG294" s="120">
        <v>0</v>
      </c>
      <c r="BH294" s="120">
        <v>0</v>
      </c>
      <c r="BI294" s="120">
        <v>0</v>
      </c>
      <c r="BJ294" s="120">
        <v>0</v>
      </c>
      <c r="BK294" s="120">
        <v>0</v>
      </c>
      <c r="BL294" s="120">
        <v>0</v>
      </c>
      <c r="BM294" s="120">
        <v>0</v>
      </c>
      <c r="BN294" s="120">
        <v>0</v>
      </c>
      <c r="BO294" s="120">
        <v>0</v>
      </c>
      <c r="BP294" s="120">
        <v>0</v>
      </c>
      <c r="BQ294" s="120">
        <v>0</v>
      </c>
      <c r="BR294" s="120">
        <v>0</v>
      </c>
      <c r="BS294" s="120">
        <v>0</v>
      </c>
      <c r="BT294" s="120">
        <v>0</v>
      </c>
      <c r="BU294" s="120">
        <v>0</v>
      </c>
      <c r="BV294" s="120">
        <v>0</v>
      </c>
      <c r="BW294" s="120">
        <v>0</v>
      </c>
      <c r="BX294" s="120">
        <v>0</v>
      </c>
      <c r="BY294" s="120">
        <v>0</v>
      </c>
      <c r="BZ294" s="120">
        <v>1</v>
      </c>
      <c r="CA294" s="120">
        <v>0</v>
      </c>
      <c r="CB294" s="120">
        <v>0</v>
      </c>
      <c r="CC294" s="120">
        <v>0</v>
      </c>
      <c r="CD294" s="120">
        <v>0</v>
      </c>
      <c r="CE294" s="120">
        <v>0</v>
      </c>
      <c r="CF294" s="120">
        <v>0</v>
      </c>
      <c r="CG294" s="120">
        <v>0</v>
      </c>
      <c r="CH294" s="120">
        <v>0</v>
      </c>
      <c r="CI294" s="120">
        <v>0</v>
      </c>
      <c r="CJ294" s="120">
        <v>0</v>
      </c>
      <c r="CK294" s="120">
        <v>0</v>
      </c>
      <c r="CL294" s="120">
        <v>0</v>
      </c>
      <c r="CM294" s="120">
        <v>0</v>
      </c>
      <c r="CN294" s="120">
        <v>0</v>
      </c>
      <c r="CO294" s="120">
        <v>0</v>
      </c>
      <c r="CP294" s="120">
        <v>0</v>
      </c>
      <c r="CQ294" s="120">
        <v>0</v>
      </c>
      <c r="CR294" s="120">
        <v>0</v>
      </c>
      <c r="CS294" s="120">
        <v>0</v>
      </c>
      <c r="CT294" s="120">
        <v>0</v>
      </c>
      <c r="CU294" s="120">
        <v>0</v>
      </c>
      <c r="CV294" s="120">
        <v>0</v>
      </c>
      <c r="CW294" s="120">
        <v>0</v>
      </c>
      <c r="CX294" s="120">
        <v>0</v>
      </c>
      <c r="CY294" s="120">
        <v>0</v>
      </c>
      <c r="CZ294" s="120">
        <v>0</v>
      </c>
      <c r="DA294" s="120">
        <v>0</v>
      </c>
      <c r="DB294" s="120">
        <v>0</v>
      </c>
      <c r="DC294" s="120">
        <v>0</v>
      </c>
      <c r="DD294" s="120">
        <v>0</v>
      </c>
      <c r="DE294" s="120">
        <v>0</v>
      </c>
      <c r="DF294" s="120">
        <v>0</v>
      </c>
      <c r="DG294" s="120">
        <v>0</v>
      </c>
      <c r="DH294" s="120">
        <v>0</v>
      </c>
      <c r="DI294" s="120">
        <v>0</v>
      </c>
      <c r="DJ294" s="120">
        <v>0</v>
      </c>
      <c r="DK294" s="120">
        <v>0</v>
      </c>
      <c r="DL294" s="120">
        <v>0</v>
      </c>
      <c r="DM294" s="120">
        <v>0</v>
      </c>
      <c r="DN294" s="120">
        <v>0</v>
      </c>
      <c r="DO294" s="120">
        <v>0</v>
      </c>
      <c r="DP294" s="120">
        <v>0</v>
      </c>
      <c r="DQ294" s="120">
        <v>0</v>
      </c>
      <c r="DR294" s="120">
        <v>0</v>
      </c>
      <c r="DS294" s="120">
        <v>0</v>
      </c>
      <c r="DT294" s="120">
        <v>0</v>
      </c>
      <c r="DU294" s="120">
        <v>0</v>
      </c>
      <c r="DV294" s="120">
        <v>0</v>
      </c>
      <c r="DW294" s="120">
        <v>0</v>
      </c>
      <c r="DX294" s="120">
        <v>0</v>
      </c>
      <c r="DY294" s="120">
        <v>0</v>
      </c>
      <c r="DZ294" s="120">
        <v>0</v>
      </c>
      <c r="EA294" s="120">
        <v>0</v>
      </c>
      <c r="EB294" s="120">
        <v>0</v>
      </c>
      <c r="EC294" s="120">
        <v>0</v>
      </c>
      <c r="ED294" s="120">
        <v>0</v>
      </c>
      <c r="EE294" s="120">
        <v>0</v>
      </c>
      <c r="EF294" s="120">
        <v>0</v>
      </c>
      <c r="EG294" s="120">
        <v>0</v>
      </c>
      <c r="EH294" s="120">
        <v>0</v>
      </c>
      <c r="EI294" s="120">
        <v>0</v>
      </c>
      <c r="EJ294" s="120">
        <v>0</v>
      </c>
      <c r="EK294" s="120">
        <v>0</v>
      </c>
      <c r="EL294" s="120">
        <v>0</v>
      </c>
      <c r="EM294" s="120">
        <v>0</v>
      </c>
      <c r="EN294" s="120">
        <v>0</v>
      </c>
      <c r="EO294" s="120">
        <v>0</v>
      </c>
      <c r="EP294" s="120">
        <v>0</v>
      </c>
      <c r="EQ294" s="120">
        <v>0</v>
      </c>
      <c r="ER294" s="120">
        <v>4949</v>
      </c>
      <c r="ES294" s="120">
        <f t="shared" si="6"/>
        <v>11104</v>
      </c>
      <c r="ET294" s="265"/>
      <c r="EU294" s="265"/>
    </row>
    <row r="295" spans="2:151" x14ac:dyDescent="0.2">
      <c r="B295" s="121">
        <v>44835</v>
      </c>
      <c r="C295" s="120">
        <v>5115</v>
      </c>
      <c r="D295" s="120">
        <v>478</v>
      </c>
      <c r="E295" s="120">
        <v>17</v>
      </c>
      <c r="F295" s="120">
        <v>296</v>
      </c>
      <c r="G295" s="120">
        <v>277</v>
      </c>
      <c r="H295" s="120">
        <v>223</v>
      </c>
      <c r="I295" s="120">
        <v>51</v>
      </c>
      <c r="J295" s="120">
        <v>64</v>
      </c>
      <c r="K295" s="120">
        <v>17</v>
      </c>
      <c r="L295" s="120">
        <v>7</v>
      </c>
      <c r="M295" s="120">
        <v>19</v>
      </c>
      <c r="N295" s="120">
        <v>14</v>
      </c>
      <c r="O295" s="120">
        <v>8</v>
      </c>
      <c r="P295" s="120">
        <v>4</v>
      </c>
      <c r="Q295" s="120">
        <v>3</v>
      </c>
      <c r="R295" s="120">
        <v>5</v>
      </c>
      <c r="S295" s="120">
        <v>5</v>
      </c>
      <c r="T295" s="120">
        <v>2</v>
      </c>
      <c r="U295" s="120">
        <v>2</v>
      </c>
      <c r="V295" s="120">
        <v>1</v>
      </c>
      <c r="W295" s="120">
        <v>6</v>
      </c>
      <c r="X295" s="120">
        <v>1</v>
      </c>
      <c r="Y295" s="120">
        <v>0</v>
      </c>
      <c r="Z295" s="120">
        <v>0</v>
      </c>
      <c r="AA295" s="120">
        <v>0</v>
      </c>
      <c r="AB295" s="120">
        <v>1</v>
      </c>
      <c r="AC295" s="120">
        <v>0</v>
      </c>
      <c r="AD295" s="120">
        <v>1</v>
      </c>
      <c r="AE295" s="120">
        <v>0</v>
      </c>
      <c r="AF295" s="120">
        <v>1</v>
      </c>
      <c r="AG295" s="120">
        <v>1</v>
      </c>
      <c r="AH295" s="120">
        <v>2</v>
      </c>
      <c r="AI295" s="120">
        <v>1</v>
      </c>
      <c r="AJ295" s="120">
        <v>0</v>
      </c>
      <c r="AK295" s="120">
        <v>1</v>
      </c>
      <c r="AL295" s="120">
        <v>1</v>
      </c>
      <c r="AM295" s="120">
        <v>0</v>
      </c>
      <c r="AN295" s="120">
        <v>0</v>
      </c>
      <c r="AO295" s="120">
        <v>0</v>
      </c>
      <c r="AP295" s="120">
        <v>2</v>
      </c>
      <c r="AQ295" s="120">
        <v>0</v>
      </c>
      <c r="AR295" s="120">
        <v>0</v>
      </c>
      <c r="AS295" s="120">
        <v>0</v>
      </c>
      <c r="AT295" s="120">
        <v>1</v>
      </c>
      <c r="AU295" s="120">
        <v>1</v>
      </c>
      <c r="AV295" s="120">
        <v>0</v>
      </c>
      <c r="AW295" s="120">
        <v>0</v>
      </c>
      <c r="AX295" s="120">
        <v>0</v>
      </c>
      <c r="AY295" s="120">
        <v>0</v>
      </c>
      <c r="AZ295" s="120">
        <v>0</v>
      </c>
      <c r="BA295" s="120">
        <v>1</v>
      </c>
      <c r="BB295" s="120">
        <v>0</v>
      </c>
      <c r="BC295" s="120">
        <v>0</v>
      </c>
      <c r="BD295" s="120">
        <v>0</v>
      </c>
      <c r="BE295" s="120">
        <v>0</v>
      </c>
      <c r="BF295" s="120">
        <v>0</v>
      </c>
      <c r="BG295" s="120">
        <v>0</v>
      </c>
      <c r="BH295" s="120">
        <v>0</v>
      </c>
      <c r="BI295" s="120">
        <v>0</v>
      </c>
      <c r="BJ295" s="120">
        <v>1</v>
      </c>
      <c r="BK295" s="120">
        <v>2</v>
      </c>
      <c r="BL295" s="120">
        <v>0</v>
      </c>
      <c r="BM295" s="120">
        <v>0</v>
      </c>
      <c r="BN295" s="120">
        <v>0</v>
      </c>
      <c r="BO295" s="120">
        <v>0</v>
      </c>
      <c r="BP295" s="120">
        <v>1</v>
      </c>
      <c r="BQ295" s="120">
        <v>0</v>
      </c>
      <c r="BR295" s="120">
        <v>1</v>
      </c>
      <c r="BS295" s="120">
        <v>0</v>
      </c>
      <c r="BT295" s="120">
        <v>0</v>
      </c>
      <c r="BU295" s="120">
        <v>0</v>
      </c>
      <c r="BV295" s="120">
        <v>0</v>
      </c>
      <c r="BW295" s="120">
        <v>0</v>
      </c>
      <c r="BX295" s="120">
        <v>1</v>
      </c>
      <c r="BY295" s="120">
        <v>0</v>
      </c>
      <c r="BZ295" s="120">
        <v>0</v>
      </c>
      <c r="CA295" s="120">
        <v>0</v>
      </c>
      <c r="CB295" s="120">
        <v>1</v>
      </c>
      <c r="CC295" s="120">
        <v>0</v>
      </c>
      <c r="CD295" s="120">
        <v>0</v>
      </c>
      <c r="CE295" s="120">
        <v>0</v>
      </c>
      <c r="CF295" s="120">
        <v>1</v>
      </c>
      <c r="CG295" s="120">
        <v>0</v>
      </c>
      <c r="CH295" s="120">
        <v>0</v>
      </c>
      <c r="CI295" s="120">
        <v>1</v>
      </c>
      <c r="CJ295" s="120">
        <v>0</v>
      </c>
      <c r="CK295" s="120">
        <v>0</v>
      </c>
      <c r="CL295" s="120">
        <v>0</v>
      </c>
      <c r="CM295" s="120">
        <v>0</v>
      </c>
      <c r="CN295" s="120">
        <v>0</v>
      </c>
      <c r="CO295" s="120">
        <v>0</v>
      </c>
      <c r="CP295" s="120">
        <v>0</v>
      </c>
      <c r="CQ295" s="120">
        <v>0</v>
      </c>
      <c r="CR295" s="120">
        <v>0</v>
      </c>
      <c r="CS295" s="120">
        <v>0</v>
      </c>
      <c r="CT295" s="120">
        <v>0</v>
      </c>
      <c r="CU295" s="120">
        <v>0</v>
      </c>
      <c r="CV295" s="120">
        <v>0</v>
      </c>
      <c r="CW295" s="120">
        <v>0</v>
      </c>
      <c r="CX295" s="120">
        <v>0</v>
      </c>
      <c r="CY295" s="120">
        <v>0</v>
      </c>
      <c r="CZ295" s="120">
        <v>0</v>
      </c>
      <c r="DA295" s="120">
        <v>0</v>
      </c>
      <c r="DB295" s="120">
        <v>0</v>
      </c>
      <c r="DC295" s="120">
        <v>0</v>
      </c>
      <c r="DD295" s="120">
        <v>0</v>
      </c>
      <c r="DE295" s="120">
        <v>0</v>
      </c>
      <c r="DF295" s="120">
        <v>0</v>
      </c>
      <c r="DG295" s="120">
        <v>0</v>
      </c>
      <c r="DH295" s="120">
        <v>0</v>
      </c>
      <c r="DI295" s="120">
        <v>0</v>
      </c>
      <c r="DJ295" s="120">
        <v>0</v>
      </c>
      <c r="DK295" s="120">
        <v>0</v>
      </c>
      <c r="DL295" s="120">
        <v>0</v>
      </c>
      <c r="DM295" s="120">
        <v>0</v>
      </c>
      <c r="DN295" s="120">
        <v>0</v>
      </c>
      <c r="DO295" s="120">
        <v>0</v>
      </c>
      <c r="DP295" s="120">
        <v>0</v>
      </c>
      <c r="DQ295" s="120">
        <v>0</v>
      </c>
      <c r="DR295" s="120">
        <v>0</v>
      </c>
      <c r="DS295" s="120">
        <v>0</v>
      </c>
      <c r="DT295" s="120">
        <v>0</v>
      </c>
      <c r="DU295" s="120">
        <v>0</v>
      </c>
      <c r="DV295" s="120">
        <v>0</v>
      </c>
      <c r="DW295" s="120">
        <v>0</v>
      </c>
      <c r="DX295" s="120">
        <v>0</v>
      </c>
      <c r="DY295" s="120">
        <v>0</v>
      </c>
      <c r="DZ295" s="120">
        <v>0</v>
      </c>
      <c r="EA295" s="120">
        <v>0</v>
      </c>
      <c r="EB295" s="120">
        <v>0</v>
      </c>
      <c r="EC295" s="120">
        <v>0</v>
      </c>
      <c r="ED295" s="120">
        <v>0</v>
      </c>
      <c r="EE295" s="120">
        <v>0</v>
      </c>
      <c r="EF295" s="120">
        <v>0</v>
      </c>
      <c r="EG295" s="120">
        <v>0</v>
      </c>
      <c r="EH295" s="120">
        <v>0</v>
      </c>
      <c r="EI295" s="120">
        <v>0</v>
      </c>
      <c r="EJ295" s="120">
        <v>0</v>
      </c>
      <c r="EK295" s="120">
        <v>0</v>
      </c>
      <c r="EL295" s="120">
        <v>0</v>
      </c>
      <c r="EM295" s="120">
        <v>0</v>
      </c>
      <c r="EN295" s="120">
        <v>0</v>
      </c>
      <c r="EO295" s="120">
        <v>0</v>
      </c>
      <c r="EP295" s="120">
        <v>0</v>
      </c>
      <c r="EQ295" s="120">
        <v>0</v>
      </c>
      <c r="ER295" s="120">
        <v>5557</v>
      </c>
      <c r="ES295" s="120">
        <f t="shared" si="6"/>
        <v>12195</v>
      </c>
      <c r="ET295" s="265"/>
      <c r="EU295" s="265"/>
    </row>
    <row r="296" spans="2:151" x14ac:dyDescent="0.2">
      <c r="B296" s="121">
        <v>44866</v>
      </c>
      <c r="C296" s="120">
        <v>8232</v>
      </c>
      <c r="D296" s="120">
        <v>535</v>
      </c>
      <c r="E296" s="120">
        <v>31</v>
      </c>
      <c r="F296" s="120">
        <v>331</v>
      </c>
      <c r="G296" s="120">
        <v>290</v>
      </c>
      <c r="H296" s="120">
        <v>328</v>
      </c>
      <c r="I296" s="120">
        <v>63</v>
      </c>
      <c r="J296" s="120">
        <v>72</v>
      </c>
      <c r="K296" s="120">
        <v>32</v>
      </c>
      <c r="L296" s="120">
        <v>10</v>
      </c>
      <c r="M296" s="120">
        <v>14</v>
      </c>
      <c r="N296" s="120">
        <v>20</v>
      </c>
      <c r="O296" s="120">
        <v>15</v>
      </c>
      <c r="P296" s="120">
        <v>10</v>
      </c>
      <c r="Q296" s="120">
        <v>4</v>
      </c>
      <c r="R296" s="120">
        <v>2</v>
      </c>
      <c r="S296" s="120">
        <v>3</v>
      </c>
      <c r="T296" s="120">
        <v>0</v>
      </c>
      <c r="U296" s="120">
        <v>5</v>
      </c>
      <c r="V296" s="120">
        <v>2</v>
      </c>
      <c r="W296" s="120">
        <v>7</v>
      </c>
      <c r="X296" s="120">
        <v>2</v>
      </c>
      <c r="Y296" s="120">
        <v>1</v>
      </c>
      <c r="Z296" s="120">
        <v>1</v>
      </c>
      <c r="AA296" s="120">
        <v>1</v>
      </c>
      <c r="AB296" s="120">
        <v>3</v>
      </c>
      <c r="AC296" s="120">
        <v>0</v>
      </c>
      <c r="AD296" s="120">
        <v>1</v>
      </c>
      <c r="AE296" s="120">
        <v>1</v>
      </c>
      <c r="AF296" s="120">
        <v>0</v>
      </c>
      <c r="AG296" s="120">
        <v>0</v>
      </c>
      <c r="AH296" s="120">
        <v>0</v>
      </c>
      <c r="AI296" s="120">
        <v>1</v>
      </c>
      <c r="AJ296" s="120">
        <v>1</v>
      </c>
      <c r="AK296" s="120">
        <v>2</v>
      </c>
      <c r="AL296" s="120">
        <v>0</v>
      </c>
      <c r="AM296" s="120">
        <v>0</v>
      </c>
      <c r="AN296" s="120">
        <v>0</v>
      </c>
      <c r="AO296" s="120">
        <v>0</v>
      </c>
      <c r="AP296" s="120">
        <v>0</v>
      </c>
      <c r="AQ296" s="120">
        <v>1</v>
      </c>
      <c r="AR296" s="120">
        <v>1</v>
      </c>
      <c r="AS296" s="120">
        <v>0</v>
      </c>
      <c r="AT296" s="120">
        <v>0</v>
      </c>
      <c r="AU296" s="120">
        <v>0</v>
      </c>
      <c r="AV296" s="120">
        <v>0</v>
      </c>
      <c r="AW296" s="120">
        <v>0</v>
      </c>
      <c r="AX296" s="120">
        <v>0</v>
      </c>
      <c r="AY296" s="120">
        <v>0</v>
      </c>
      <c r="AZ296" s="120">
        <v>2</v>
      </c>
      <c r="BA296" s="120">
        <v>0</v>
      </c>
      <c r="BB296" s="120">
        <v>0</v>
      </c>
      <c r="BC296" s="120">
        <v>0</v>
      </c>
      <c r="BD296" s="120">
        <v>0</v>
      </c>
      <c r="BE296" s="120">
        <v>0</v>
      </c>
      <c r="BF296" s="120">
        <v>0</v>
      </c>
      <c r="BG296" s="120">
        <v>0</v>
      </c>
      <c r="BH296" s="120">
        <v>0</v>
      </c>
      <c r="BI296" s="120">
        <v>0</v>
      </c>
      <c r="BJ296" s="120">
        <v>0</v>
      </c>
      <c r="BK296" s="120">
        <v>0</v>
      </c>
      <c r="BL296" s="120">
        <v>0</v>
      </c>
      <c r="BM296" s="120">
        <v>0</v>
      </c>
      <c r="BN296" s="120">
        <v>0</v>
      </c>
      <c r="BO296" s="120">
        <v>0</v>
      </c>
      <c r="BP296" s="120">
        <v>0</v>
      </c>
      <c r="BQ296" s="120">
        <v>0</v>
      </c>
      <c r="BR296" s="120">
        <v>0</v>
      </c>
      <c r="BS296" s="120">
        <v>0</v>
      </c>
      <c r="BT296" s="120">
        <v>0</v>
      </c>
      <c r="BU296" s="120">
        <v>0</v>
      </c>
      <c r="BV296" s="120">
        <v>0</v>
      </c>
      <c r="BW296" s="120">
        <v>0</v>
      </c>
      <c r="BX296" s="120">
        <v>0</v>
      </c>
      <c r="BY296" s="120">
        <v>0</v>
      </c>
      <c r="BZ296" s="120">
        <v>0</v>
      </c>
      <c r="CA296" s="120">
        <v>0</v>
      </c>
      <c r="CB296" s="120">
        <v>0</v>
      </c>
      <c r="CC296" s="120">
        <v>0</v>
      </c>
      <c r="CD296" s="120">
        <v>0</v>
      </c>
      <c r="CE296" s="120">
        <v>1</v>
      </c>
      <c r="CF296" s="120">
        <v>0</v>
      </c>
      <c r="CG296" s="120">
        <v>0</v>
      </c>
      <c r="CH296" s="120">
        <v>0</v>
      </c>
      <c r="CI296" s="120">
        <v>0</v>
      </c>
      <c r="CJ296" s="120">
        <v>0</v>
      </c>
      <c r="CK296" s="120">
        <v>0</v>
      </c>
      <c r="CL296" s="120">
        <v>0</v>
      </c>
      <c r="CM296" s="120">
        <v>0</v>
      </c>
      <c r="CN296" s="120">
        <v>0</v>
      </c>
      <c r="CO296" s="120">
        <v>0</v>
      </c>
      <c r="CP296" s="120">
        <v>0</v>
      </c>
      <c r="CQ296" s="120">
        <v>0</v>
      </c>
      <c r="CR296" s="120">
        <v>0</v>
      </c>
      <c r="CS296" s="120">
        <v>0</v>
      </c>
      <c r="CT296" s="120">
        <v>0</v>
      </c>
      <c r="CU296" s="120">
        <v>0</v>
      </c>
      <c r="CV296" s="120">
        <v>0</v>
      </c>
      <c r="CW296" s="120">
        <v>0</v>
      </c>
      <c r="CX296" s="120">
        <v>0</v>
      </c>
      <c r="CY296" s="120">
        <v>0</v>
      </c>
      <c r="CZ296" s="120">
        <v>0</v>
      </c>
      <c r="DA296" s="120">
        <v>0</v>
      </c>
      <c r="DB296" s="120">
        <v>0</v>
      </c>
      <c r="DC296" s="120">
        <v>0</v>
      </c>
      <c r="DD296" s="120">
        <v>0</v>
      </c>
      <c r="DE296" s="120">
        <v>0</v>
      </c>
      <c r="DF296" s="120">
        <v>0</v>
      </c>
      <c r="DG296" s="120">
        <v>0</v>
      </c>
      <c r="DH296" s="120">
        <v>0</v>
      </c>
      <c r="DI296" s="120">
        <v>0</v>
      </c>
      <c r="DJ296" s="120">
        <v>0</v>
      </c>
      <c r="DK296" s="120">
        <v>0</v>
      </c>
      <c r="DL296" s="120">
        <v>0</v>
      </c>
      <c r="DM296" s="120">
        <v>0</v>
      </c>
      <c r="DN296" s="120">
        <v>0</v>
      </c>
      <c r="DO296" s="120">
        <v>0</v>
      </c>
      <c r="DP296" s="120">
        <v>0</v>
      </c>
      <c r="DQ296" s="120">
        <v>0</v>
      </c>
      <c r="DR296" s="120">
        <v>0</v>
      </c>
      <c r="DS296" s="120">
        <v>0</v>
      </c>
      <c r="DT296" s="120">
        <v>0</v>
      </c>
      <c r="DU296" s="120">
        <v>0</v>
      </c>
      <c r="DV296" s="120">
        <v>0</v>
      </c>
      <c r="DW296" s="120">
        <v>0</v>
      </c>
      <c r="DX296" s="120">
        <v>0</v>
      </c>
      <c r="DY296" s="120">
        <v>0</v>
      </c>
      <c r="DZ296" s="120">
        <v>0</v>
      </c>
      <c r="EA296" s="120">
        <v>0</v>
      </c>
      <c r="EB296" s="120">
        <v>0</v>
      </c>
      <c r="EC296" s="120">
        <v>0</v>
      </c>
      <c r="ED296" s="120">
        <v>0</v>
      </c>
      <c r="EE296" s="120">
        <v>0</v>
      </c>
      <c r="EF296" s="120">
        <v>0</v>
      </c>
      <c r="EG296" s="120">
        <v>0</v>
      </c>
      <c r="EH296" s="120">
        <v>0</v>
      </c>
      <c r="EI296" s="120">
        <v>0</v>
      </c>
      <c r="EJ296" s="120">
        <v>0</v>
      </c>
      <c r="EK296" s="120">
        <v>0</v>
      </c>
      <c r="EL296" s="120">
        <v>0</v>
      </c>
      <c r="EM296" s="120">
        <v>0</v>
      </c>
      <c r="EN296" s="120">
        <v>0</v>
      </c>
      <c r="EO296" s="120">
        <v>0</v>
      </c>
      <c r="EP296" s="120">
        <v>0</v>
      </c>
      <c r="EQ296" s="120">
        <v>0</v>
      </c>
      <c r="ER296" s="120">
        <v>8193</v>
      </c>
      <c r="ES296" s="120">
        <f t="shared" si="6"/>
        <v>18218</v>
      </c>
      <c r="ET296" s="265"/>
      <c r="EU296" s="265"/>
    </row>
    <row r="297" spans="2:151" x14ac:dyDescent="0.2">
      <c r="B297" s="121">
        <v>44896</v>
      </c>
      <c r="C297" s="120">
        <v>16332</v>
      </c>
      <c r="D297" s="120">
        <v>540</v>
      </c>
      <c r="E297" s="120">
        <v>40</v>
      </c>
      <c r="F297" s="120">
        <v>373</v>
      </c>
      <c r="G297" s="120">
        <v>311</v>
      </c>
      <c r="H297" s="120">
        <v>244</v>
      </c>
      <c r="I297" s="120">
        <v>57</v>
      </c>
      <c r="J297" s="120">
        <v>73</v>
      </c>
      <c r="K297" s="120">
        <v>27</v>
      </c>
      <c r="L297" s="120">
        <v>15</v>
      </c>
      <c r="M297" s="120">
        <v>19</v>
      </c>
      <c r="N297" s="120">
        <v>15</v>
      </c>
      <c r="O297" s="120">
        <v>5</v>
      </c>
      <c r="P297" s="120">
        <v>9</v>
      </c>
      <c r="Q297" s="120">
        <v>2</v>
      </c>
      <c r="R297" s="120">
        <v>0</v>
      </c>
      <c r="S297" s="120">
        <v>4</v>
      </c>
      <c r="T297" s="120">
        <v>1</v>
      </c>
      <c r="U297" s="120">
        <v>2</v>
      </c>
      <c r="V297" s="120">
        <v>3</v>
      </c>
      <c r="W297" s="120">
        <v>4</v>
      </c>
      <c r="X297" s="120">
        <v>1</v>
      </c>
      <c r="Y297" s="120">
        <v>6</v>
      </c>
      <c r="Z297" s="120">
        <v>0</v>
      </c>
      <c r="AA297" s="120">
        <v>0</v>
      </c>
      <c r="AB297" s="120">
        <v>3</v>
      </c>
      <c r="AC297" s="120">
        <v>1</v>
      </c>
      <c r="AD297" s="120">
        <v>2</v>
      </c>
      <c r="AE297" s="120">
        <v>0</v>
      </c>
      <c r="AF297" s="120">
        <v>3</v>
      </c>
      <c r="AG297" s="120">
        <v>1</v>
      </c>
      <c r="AH297" s="120">
        <v>0</v>
      </c>
      <c r="AI297" s="120">
        <v>0</v>
      </c>
      <c r="AJ297" s="120">
        <v>1</v>
      </c>
      <c r="AK297" s="120">
        <v>0</v>
      </c>
      <c r="AL297" s="120">
        <v>0</v>
      </c>
      <c r="AM297" s="120">
        <v>0</v>
      </c>
      <c r="AN297" s="120">
        <v>0</v>
      </c>
      <c r="AO297" s="120">
        <v>0</v>
      </c>
      <c r="AP297" s="120">
        <v>2</v>
      </c>
      <c r="AQ297" s="120">
        <v>0</v>
      </c>
      <c r="AR297" s="120">
        <v>0</v>
      </c>
      <c r="AS297" s="120">
        <v>2</v>
      </c>
      <c r="AT297" s="120">
        <v>0</v>
      </c>
      <c r="AU297" s="120">
        <v>0</v>
      </c>
      <c r="AV297" s="120">
        <v>0</v>
      </c>
      <c r="AW297" s="120">
        <v>0</v>
      </c>
      <c r="AX297" s="120">
        <v>0</v>
      </c>
      <c r="AY297" s="120">
        <v>0</v>
      </c>
      <c r="AZ297" s="120">
        <v>0</v>
      </c>
      <c r="BA297" s="120">
        <v>0</v>
      </c>
      <c r="BB297" s="120">
        <v>0</v>
      </c>
      <c r="BC297" s="120">
        <v>0</v>
      </c>
      <c r="BD297" s="120">
        <v>0</v>
      </c>
      <c r="BE297" s="120">
        <v>0</v>
      </c>
      <c r="BF297" s="120">
        <v>0</v>
      </c>
      <c r="BG297" s="120">
        <v>0</v>
      </c>
      <c r="BH297" s="120">
        <v>0</v>
      </c>
      <c r="BI297" s="120">
        <v>0</v>
      </c>
      <c r="BJ297" s="120">
        <v>0</v>
      </c>
      <c r="BK297" s="120">
        <v>0</v>
      </c>
      <c r="BL297" s="120">
        <v>0</v>
      </c>
      <c r="BM297" s="120">
        <v>0</v>
      </c>
      <c r="BN297" s="120">
        <v>0</v>
      </c>
      <c r="BO297" s="120">
        <v>0</v>
      </c>
      <c r="BP297" s="120">
        <v>0</v>
      </c>
      <c r="BQ297" s="120">
        <v>0</v>
      </c>
      <c r="BR297" s="120">
        <v>0</v>
      </c>
      <c r="BS297" s="120">
        <v>0</v>
      </c>
      <c r="BT297" s="120">
        <v>1</v>
      </c>
      <c r="BU297" s="120">
        <v>0</v>
      </c>
      <c r="BV297" s="120">
        <v>0</v>
      </c>
      <c r="BW297" s="120">
        <v>0</v>
      </c>
      <c r="BX297" s="120">
        <v>0</v>
      </c>
      <c r="BY297" s="120">
        <v>0</v>
      </c>
      <c r="BZ297" s="120">
        <v>0</v>
      </c>
      <c r="CA297" s="120">
        <v>0</v>
      </c>
      <c r="CB297" s="120">
        <v>0</v>
      </c>
      <c r="CC297" s="120">
        <v>0</v>
      </c>
      <c r="CD297" s="120">
        <v>0</v>
      </c>
      <c r="CE297" s="120">
        <v>0</v>
      </c>
      <c r="CF297" s="120">
        <v>0</v>
      </c>
      <c r="CG297" s="120">
        <v>0</v>
      </c>
      <c r="CH297" s="120">
        <v>0</v>
      </c>
      <c r="CI297" s="120">
        <v>0</v>
      </c>
      <c r="CJ297" s="120">
        <v>0</v>
      </c>
      <c r="CK297" s="120">
        <v>0</v>
      </c>
      <c r="CL297" s="120">
        <v>0</v>
      </c>
      <c r="CM297" s="120">
        <v>0</v>
      </c>
      <c r="CN297" s="120">
        <v>0</v>
      </c>
      <c r="CO297" s="120">
        <v>0</v>
      </c>
      <c r="CP297" s="120">
        <v>0</v>
      </c>
      <c r="CQ297" s="120">
        <v>0</v>
      </c>
      <c r="CR297" s="120">
        <v>0</v>
      </c>
      <c r="CS297" s="120">
        <v>0</v>
      </c>
      <c r="CT297" s="120">
        <v>0</v>
      </c>
      <c r="CU297" s="120">
        <v>0</v>
      </c>
      <c r="CV297" s="120">
        <v>0</v>
      </c>
      <c r="CW297" s="120">
        <v>0</v>
      </c>
      <c r="CX297" s="120">
        <v>0</v>
      </c>
      <c r="CY297" s="120">
        <v>0</v>
      </c>
      <c r="CZ297" s="120">
        <v>0</v>
      </c>
      <c r="DA297" s="120">
        <v>0</v>
      </c>
      <c r="DB297" s="120">
        <v>0</v>
      </c>
      <c r="DC297" s="120">
        <v>0</v>
      </c>
      <c r="DD297" s="120">
        <v>0</v>
      </c>
      <c r="DE297" s="120">
        <v>0</v>
      </c>
      <c r="DF297" s="120">
        <v>0</v>
      </c>
      <c r="DG297" s="120">
        <v>0</v>
      </c>
      <c r="DH297" s="120">
        <v>0</v>
      </c>
      <c r="DI297" s="120">
        <v>0</v>
      </c>
      <c r="DJ297" s="120">
        <v>0</v>
      </c>
      <c r="DK297" s="120">
        <v>0</v>
      </c>
      <c r="DL297" s="120">
        <v>0</v>
      </c>
      <c r="DM297" s="120">
        <v>0</v>
      </c>
      <c r="DN297" s="120">
        <v>0</v>
      </c>
      <c r="DO297" s="120">
        <v>0</v>
      </c>
      <c r="DP297" s="120">
        <v>0</v>
      </c>
      <c r="DQ297" s="120">
        <v>0</v>
      </c>
      <c r="DR297" s="120">
        <v>0</v>
      </c>
      <c r="DS297" s="120">
        <v>0</v>
      </c>
      <c r="DT297" s="120">
        <v>0</v>
      </c>
      <c r="DU297" s="120">
        <v>0</v>
      </c>
      <c r="DV297" s="120">
        <v>0</v>
      </c>
      <c r="DW297" s="120">
        <v>0</v>
      </c>
      <c r="DX297" s="120">
        <v>0</v>
      </c>
      <c r="DY297" s="120">
        <v>0</v>
      </c>
      <c r="DZ297" s="120">
        <v>0</v>
      </c>
      <c r="EA297" s="120">
        <v>0</v>
      </c>
      <c r="EB297" s="120">
        <v>0</v>
      </c>
      <c r="EC297" s="120">
        <v>0</v>
      </c>
      <c r="ED297" s="120">
        <v>0</v>
      </c>
      <c r="EE297" s="120">
        <v>0</v>
      </c>
      <c r="EF297" s="120">
        <v>0</v>
      </c>
      <c r="EG297" s="120">
        <v>0</v>
      </c>
      <c r="EH297" s="120">
        <v>0</v>
      </c>
      <c r="EI297" s="120">
        <v>0</v>
      </c>
      <c r="EJ297" s="120">
        <v>0</v>
      </c>
      <c r="EK297" s="120">
        <v>0</v>
      </c>
      <c r="EL297" s="120">
        <v>0</v>
      </c>
      <c r="EM297" s="120">
        <v>0</v>
      </c>
      <c r="EN297" s="120">
        <v>0</v>
      </c>
      <c r="EO297" s="120">
        <v>0</v>
      </c>
      <c r="EP297" s="120">
        <v>0</v>
      </c>
      <c r="EQ297" s="120">
        <v>0</v>
      </c>
      <c r="ER297" s="120">
        <v>5719</v>
      </c>
      <c r="ES297" s="120">
        <f t="shared" si="6"/>
        <v>23818</v>
      </c>
      <c r="ET297" s="265"/>
      <c r="EU297" s="265"/>
    </row>
    <row r="298" spans="2:151" x14ac:dyDescent="0.2">
      <c r="B298" s="121">
        <v>44927</v>
      </c>
      <c r="C298" s="120">
        <v>17308</v>
      </c>
      <c r="D298" s="120">
        <v>738</v>
      </c>
      <c r="E298" s="120">
        <v>46</v>
      </c>
      <c r="F298" s="120">
        <v>389</v>
      </c>
      <c r="G298" s="120">
        <v>424</v>
      </c>
      <c r="H298" s="120">
        <v>299</v>
      </c>
      <c r="I298" s="120">
        <v>82</v>
      </c>
      <c r="J298" s="120">
        <v>98</v>
      </c>
      <c r="K298" s="120">
        <v>31</v>
      </c>
      <c r="L298" s="120">
        <v>14</v>
      </c>
      <c r="M298" s="120">
        <v>40</v>
      </c>
      <c r="N298" s="120">
        <v>33</v>
      </c>
      <c r="O298" s="120">
        <v>11</v>
      </c>
      <c r="P298" s="120">
        <v>7</v>
      </c>
      <c r="Q298" s="120">
        <v>10</v>
      </c>
      <c r="R298" s="120">
        <v>2</v>
      </c>
      <c r="S298" s="120">
        <v>10</v>
      </c>
      <c r="T298" s="120">
        <v>7</v>
      </c>
      <c r="U298" s="120">
        <v>4</v>
      </c>
      <c r="V298" s="120">
        <v>2</v>
      </c>
      <c r="W298" s="120">
        <v>7</v>
      </c>
      <c r="X298" s="120">
        <v>4</v>
      </c>
      <c r="Y298" s="120">
        <v>2</v>
      </c>
      <c r="Z298" s="120">
        <v>1</v>
      </c>
      <c r="AA298" s="120">
        <v>2</v>
      </c>
      <c r="AB298" s="120">
        <v>2</v>
      </c>
      <c r="AC298" s="120">
        <v>2</v>
      </c>
      <c r="AD298" s="120">
        <v>2</v>
      </c>
      <c r="AE298" s="120">
        <v>1</v>
      </c>
      <c r="AF298" s="120">
        <v>1</v>
      </c>
      <c r="AG298" s="120">
        <v>0</v>
      </c>
      <c r="AH298" s="120">
        <v>1</v>
      </c>
      <c r="AI298" s="120">
        <v>1</v>
      </c>
      <c r="AJ298" s="120">
        <v>1</v>
      </c>
      <c r="AK298" s="120">
        <v>0</v>
      </c>
      <c r="AL298" s="120">
        <v>3</v>
      </c>
      <c r="AM298" s="120">
        <v>1</v>
      </c>
      <c r="AN298" s="120">
        <v>1</v>
      </c>
      <c r="AO298" s="120">
        <v>0</v>
      </c>
      <c r="AP298" s="120">
        <v>0</v>
      </c>
      <c r="AQ298" s="120">
        <v>0</v>
      </c>
      <c r="AR298" s="120">
        <v>0</v>
      </c>
      <c r="AS298" s="120">
        <v>0</v>
      </c>
      <c r="AT298" s="120">
        <v>2</v>
      </c>
      <c r="AU298" s="120">
        <v>0</v>
      </c>
      <c r="AV298" s="120">
        <v>0</v>
      </c>
      <c r="AW298" s="120">
        <v>2</v>
      </c>
      <c r="AX298" s="120">
        <v>0</v>
      </c>
      <c r="AY298" s="120">
        <v>0</v>
      </c>
      <c r="AZ298" s="120">
        <v>1</v>
      </c>
      <c r="BA298" s="120">
        <v>2</v>
      </c>
      <c r="BB298" s="120">
        <v>0</v>
      </c>
      <c r="BC298" s="120">
        <v>0</v>
      </c>
      <c r="BD298" s="120">
        <v>0</v>
      </c>
      <c r="BE298" s="120">
        <v>0</v>
      </c>
      <c r="BF298" s="120">
        <v>0</v>
      </c>
      <c r="BG298" s="120">
        <v>0</v>
      </c>
      <c r="BH298" s="120">
        <v>0</v>
      </c>
      <c r="BI298" s="120">
        <v>0</v>
      </c>
      <c r="BJ298" s="120">
        <v>1</v>
      </c>
      <c r="BK298" s="120">
        <v>0</v>
      </c>
      <c r="BL298" s="120">
        <v>0</v>
      </c>
      <c r="BM298" s="120">
        <v>0</v>
      </c>
      <c r="BN298" s="120">
        <v>0</v>
      </c>
      <c r="BO298" s="120">
        <v>0</v>
      </c>
      <c r="BP298" s="120">
        <v>0</v>
      </c>
      <c r="BQ298" s="120">
        <v>0</v>
      </c>
      <c r="BR298" s="120">
        <v>0</v>
      </c>
      <c r="BS298" s="120">
        <v>0</v>
      </c>
      <c r="BT298" s="120">
        <v>1</v>
      </c>
      <c r="BU298" s="120">
        <v>0</v>
      </c>
      <c r="BV298" s="120">
        <v>0</v>
      </c>
      <c r="BW298" s="120">
        <v>0</v>
      </c>
      <c r="BX298" s="120">
        <v>0</v>
      </c>
      <c r="BY298" s="120">
        <v>0</v>
      </c>
      <c r="BZ298" s="120">
        <v>0</v>
      </c>
      <c r="CA298" s="120">
        <v>0</v>
      </c>
      <c r="CB298" s="120">
        <v>0</v>
      </c>
      <c r="CC298" s="120">
        <v>0</v>
      </c>
      <c r="CD298" s="120">
        <v>0</v>
      </c>
      <c r="CE298" s="120">
        <v>0</v>
      </c>
      <c r="CF298" s="120">
        <v>0</v>
      </c>
      <c r="CG298" s="120">
        <v>0</v>
      </c>
      <c r="CH298" s="120">
        <v>0</v>
      </c>
      <c r="CI298" s="120">
        <v>0</v>
      </c>
      <c r="CJ298" s="120">
        <v>0</v>
      </c>
      <c r="CK298" s="120">
        <v>0</v>
      </c>
      <c r="CL298" s="120">
        <v>0</v>
      </c>
      <c r="CM298" s="120">
        <v>1</v>
      </c>
      <c r="CN298" s="120">
        <v>0</v>
      </c>
      <c r="CO298" s="120">
        <v>0</v>
      </c>
      <c r="CP298" s="120">
        <v>0</v>
      </c>
      <c r="CQ298" s="120">
        <v>0</v>
      </c>
      <c r="CR298" s="120">
        <v>0</v>
      </c>
      <c r="CS298" s="120">
        <v>0</v>
      </c>
      <c r="CT298" s="120">
        <v>0</v>
      </c>
      <c r="CU298" s="120">
        <v>0</v>
      </c>
      <c r="CV298" s="120">
        <v>0</v>
      </c>
      <c r="CW298" s="120">
        <v>0</v>
      </c>
      <c r="CX298" s="120">
        <v>0</v>
      </c>
      <c r="CY298" s="120">
        <v>0</v>
      </c>
      <c r="CZ298" s="120">
        <v>0</v>
      </c>
      <c r="DA298" s="120">
        <v>0</v>
      </c>
      <c r="DB298" s="120">
        <v>0</v>
      </c>
      <c r="DC298" s="120">
        <v>0</v>
      </c>
      <c r="DD298" s="120">
        <v>0</v>
      </c>
      <c r="DE298" s="120">
        <v>0</v>
      </c>
      <c r="DF298" s="120">
        <v>0</v>
      </c>
      <c r="DG298" s="120">
        <v>0</v>
      </c>
      <c r="DH298" s="120">
        <v>0</v>
      </c>
      <c r="DI298" s="120">
        <v>0</v>
      </c>
      <c r="DJ298" s="120">
        <v>0</v>
      </c>
      <c r="DK298" s="120">
        <v>0</v>
      </c>
      <c r="DL298" s="120">
        <v>0</v>
      </c>
      <c r="DM298" s="120">
        <v>0</v>
      </c>
      <c r="DN298" s="120">
        <v>0</v>
      </c>
      <c r="DO298" s="120">
        <v>0</v>
      </c>
      <c r="DP298" s="120">
        <v>0</v>
      </c>
      <c r="DQ298" s="120">
        <v>0</v>
      </c>
      <c r="DR298" s="120">
        <v>0</v>
      </c>
      <c r="DS298" s="120">
        <v>0</v>
      </c>
      <c r="DT298" s="120">
        <v>0</v>
      </c>
      <c r="DU298" s="120">
        <v>0</v>
      </c>
      <c r="DV298" s="120">
        <v>0</v>
      </c>
      <c r="DW298" s="120">
        <v>0</v>
      </c>
      <c r="DX298" s="120">
        <v>0</v>
      </c>
      <c r="DY298" s="120">
        <v>0</v>
      </c>
      <c r="DZ298" s="120">
        <v>0</v>
      </c>
      <c r="EA298" s="120">
        <v>0</v>
      </c>
      <c r="EB298" s="120">
        <v>0</v>
      </c>
      <c r="EC298" s="120">
        <v>0</v>
      </c>
      <c r="ED298" s="120">
        <v>0</v>
      </c>
      <c r="EE298" s="120">
        <v>0</v>
      </c>
      <c r="EF298" s="120">
        <v>0</v>
      </c>
      <c r="EG298" s="120">
        <v>0</v>
      </c>
      <c r="EH298" s="120">
        <v>0</v>
      </c>
      <c r="EI298" s="120">
        <v>0</v>
      </c>
      <c r="EJ298" s="120">
        <v>0</v>
      </c>
      <c r="EK298" s="120">
        <v>0</v>
      </c>
      <c r="EL298" s="120">
        <v>0</v>
      </c>
      <c r="EM298" s="120">
        <v>0</v>
      </c>
      <c r="EN298" s="120">
        <v>0</v>
      </c>
      <c r="EO298" s="120">
        <v>0</v>
      </c>
      <c r="EP298" s="120">
        <v>0</v>
      </c>
      <c r="EQ298" s="120">
        <v>0</v>
      </c>
      <c r="ER298" s="120">
        <v>4522</v>
      </c>
      <c r="ES298" s="120">
        <f t="shared" si="6"/>
        <v>24119</v>
      </c>
      <c r="ET298" s="265"/>
      <c r="EU298" s="265"/>
    </row>
    <row r="299" spans="2:151" x14ac:dyDescent="0.2">
      <c r="B299" s="121">
        <v>44958</v>
      </c>
      <c r="C299" s="120">
        <v>9126</v>
      </c>
      <c r="D299" s="120">
        <v>573</v>
      </c>
      <c r="E299" s="120">
        <v>19</v>
      </c>
      <c r="F299" s="120">
        <v>350</v>
      </c>
      <c r="G299" s="120">
        <v>298</v>
      </c>
      <c r="H299" s="120">
        <v>241</v>
      </c>
      <c r="I299" s="120">
        <v>74</v>
      </c>
      <c r="J299" s="120">
        <v>87</v>
      </c>
      <c r="K299" s="120">
        <v>30</v>
      </c>
      <c r="L299" s="120">
        <v>19</v>
      </c>
      <c r="M299" s="120">
        <v>39</v>
      </c>
      <c r="N299" s="120">
        <v>23</v>
      </c>
      <c r="O299" s="120">
        <v>13</v>
      </c>
      <c r="P299" s="120">
        <v>16</v>
      </c>
      <c r="Q299" s="120">
        <v>6</v>
      </c>
      <c r="R299" s="120">
        <v>6</v>
      </c>
      <c r="S299" s="120">
        <v>5</v>
      </c>
      <c r="T299" s="120">
        <v>5</v>
      </c>
      <c r="U299" s="120">
        <v>3</v>
      </c>
      <c r="V299" s="120">
        <v>4</v>
      </c>
      <c r="W299" s="120">
        <v>2</v>
      </c>
      <c r="X299" s="120">
        <v>0</v>
      </c>
      <c r="Y299" s="120">
        <v>3</v>
      </c>
      <c r="Z299" s="120">
        <v>0</v>
      </c>
      <c r="AA299" s="120">
        <v>4</v>
      </c>
      <c r="AB299" s="120">
        <v>3</v>
      </c>
      <c r="AC299" s="120">
        <v>3</v>
      </c>
      <c r="AD299" s="120">
        <v>1</v>
      </c>
      <c r="AE299" s="120">
        <v>4</v>
      </c>
      <c r="AF299" s="120">
        <v>2</v>
      </c>
      <c r="AG299" s="120">
        <v>1</v>
      </c>
      <c r="AH299" s="120">
        <v>2</v>
      </c>
      <c r="AI299" s="120">
        <v>0</v>
      </c>
      <c r="AJ299" s="120">
        <v>2</v>
      </c>
      <c r="AK299" s="120">
        <v>2</v>
      </c>
      <c r="AL299" s="120">
        <v>1</v>
      </c>
      <c r="AM299" s="120">
        <v>0</v>
      </c>
      <c r="AN299" s="120">
        <v>0</v>
      </c>
      <c r="AO299" s="120">
        <v>0</v>
      </c>
      <c r="AP299" s="120">
        <v>0</v>
      </c>
      <c r="AQ299" s="120">
        <v>0</v>
      </c>
      <c r="AR299" s="120">
        <v>1</v>
      </c>
      <c r="AS299" s="120">
        <v>0</v>
      </c>
      <c r="AT299" s="120">
        <v>0</v>
      </c>
      <c r="AU299" s="120">
        <v>0</v>
      </c>
      <c r="AV299" s="120">
        <v>1</v>
      </c>
      <c r="AW299" s="120">
        <v>0</v>
      </c>
      <c r="AX299" s="120">
        <v>0</v>
      </c>
      <c r="AY299" s="120">
        <v>0</v>
      </c>
      <c r="AZ299" s="120">
        <v>0</v>
      </c>
      <c r="BA299" s="120">
        <v>0</v>
      </c>
      <c r="BB299" s="120">
        <v>0</v>
      </c>
      <c r="BC299" s="120">
        <v>1</v>
      </c>
      <c r="BD299" s="120">
        <v>0</v>
      </c>
      <c r="BE299" s="120">
        <v>0</v>
      </c>
      <c r="BF299" s="120">
        <v>0</v>
      </c>
      <c r="BG299" s="120">
        <v>0</v>
      </c>
      <c r="BH299" s="120">
        <v>0</v>
      </c>
      <c r="BI299" s="120">
        <v>0</v>
      </c>
      <c r="BJ299" s="120">
        <v>0</v>
      </c>
      <c r="BK299" s="120">
        <v>0</v>
      </c>
      <c r="BL299" s="120">
        <v>0</v>
      </c>
      <c r="BM299" s="120">
        <v>0</v>
      </c>
      <c r="BN299" s="120">
        <v>0</v>
      </c>
      <c r="BO299" s="120">
        <v>0</v>
      </c>
      <c r="BP299" s="120">
        <v>0</v>
      </c>
      <c r="BQ299" s="120">
        <v>0</v>
      </c>
      <c r="BR299" s="120">
        <v>0</v>
      </c>
      <c r="BS299" s="120">
        <v>0</v>
      </c>
      <c r="BT299" s="120">
        <v>0</v>
      </c>
      <c r="BU299" s="120">
        <v>0</v>
      </c>
      <c r="BV299" s="120">
        <v>0</v>
      </c>
      <c r="BW299" s="120">
        <v>0</v>
      </c>
      <c r="BX299" s="120">
        <v>0</v>
      </c>
      <c r="BY299" s="120">
        <v>0</v>
      </c>
      <c r="BZ299" s="120">
        <v>0</v>
      </c>
      <c r="CA299" s="120">
        <v>0</v>
      </c>
      <c r="CB299" s="120">
        <v>0</v>
      </c>
      <c r="CC299" s="120">
        <v>0</v>
      </c>
      <c r="CD299" s="120">
        <v>0</v>
      </c>
      <c r="CE299" s="120">
        <v>0</v>
      </c>
      <c r="CF299" s="120">
        <v>0</v>
      </c>
      <c r="CG299" s="120">
        <v>0</v>
      </c>
      <c r="CH299" s="120">
        <v>0</v>
      </c>
      <c r="CI299" s="120">
        <v>0</v>
      </c>
      <c r="CJ299" s="120">
        <v>0</v>
      </c>
      <c r="CK299" s="120">
        <v>0</v>
      </c>
      <c r="CL299" s="120">
        <v>0</v>
      </c>
      <c r="CM299" s="120">
        <v>0</v>
      </c>
      <c r="CN299" s="120">
        <v>0</v>
      </c>
      <c r="CO299" s="120">
        <v>0</v>
      </c>
      <c r="CP299" s="120">
        <v>0</v>
      </c>
      <c r="CQ299" s="120">
        <v>0</v>
      </c>
      <c r="CR299" s="120">
        <v>0</v>
      </c>
      <c r="CS299" s="120">
        <v>0</v>
      </c>
      <c r="CT299" s="120">
        <v>0</v>
      </c>
      <c r="CU299" s="120">
        <v>0</v>
      </c>
      <c r="CV299" s="120">
        <v>0</v>
      </c>
      <c r="CW299" s="120">
        <v>0</v>
      </c>
      <c r="CX299" s="120">
        <v>0</v>
      </c>
      <c r="CY299" s="120">
        <v>0</v>
      </c>
      <c r="CZ299" s="120">
        <v>0</v>
      </c>
      <c r="DA299" s="120">
        <v>0</v>
      </c>
      <c r="DB299" s="120">
        <v>0</v>
      </c>
      <c r="DC299" s="120">
        <v>0</v>
      </c>
      <c r="DD299" s="120">
        <v>0</v>
      </c>
      <c r="DE299" s="120">
        <v>0</v>
      </c>
      <c r="DF299" s="120">
        <v>0</v>
      </c>
      <c r="DG299" s="120">
        <v>0</v>
      </c>
      <c r="DH299" s="120">
        <v>0</v>
      </c>
      <c r="DI299" s="120">
        <v>0</v>
      </c>
      <c r="DJ299" s="120">
        <v>0</v>
      </c>
      <c r="DK299" s="120">
        <v>0</v>
      </c>
      <c r="DL299" s="120">
        <v>0</v>
      </c>
      <c r="DM299" s="120">
        <v>0</v>
      </c>
      <c r="DN299" s="120">
        <v>0</v>
      </c>
      <c r="DO299" s="120">
        <v>0</v>
      </c>
      <c r="DP299" s="120">
        <v>0</v>
      </c>
      <c r="DQ299" s="120">
        <v>0</v>
      </c>
      <c r="DR299" s="120">
        <v>0</v>
      </c>
      <c r="DS299" s="120">
        <v>0</v>
      </c>
      <c r="DT299" s="120">
        <v>0</v>
      </c>
      <c r="DU299" s="120">
        <v>0</v>
      </c>
      <c r="DV299" s="120">
        <v>0</v>
      </c>
      <c r="DW299" s="120">
        <v>0</v>
      </c>
      <c r="DX299" s="120">
        <v>0</v>
      </c>
      <c r="DY299" s="120">
        <v>0</v>
      </c>
      <c r="DZ299" s="120">
        <v>0</v>
      </c>
      <c r="EA299" s="120">
        <v>0</v>
      </c>
      <c r="EB299" s="120">
        <v>0</v>
      </c>
      <c r="EC299" s="120">
        <v>0</v>
      </c>
      <c r="ED299" s="120">
        <v>0</v>
      </c>
      <c r="EE299" s="120">
        <v>0</v>
      </c>
      <c r="EF299" s="120">
        <v>0</v>
      </c>
      <c r="EG299" s="120">
        <v>0</v>
      </c>
      <c r="EH299" s="120">
        <v>0</v>
      </c>
      <c r="EI299" s="120">
        <v>0</v>
      </c>
      <c r="EJ299" s="120">
        <v>0</v>
      </c>
      <c r="EK299" s="120">
        <v>0</v>
      </c>
      <c r="EL299" s="120">
        <v>0</v>
      </c>
      <c r="EM299" s="120">
        <v>0</v>
      </c>
      <c r="EN299" s="120">
        <v>0</v>
      </c>
      <c r="EO299" s="120">
        <v>0</v>
      </c>
      <c r="EP299" s="120">
        <v>0</v>
      </c>
      <c r="EQ299" s="120">
        <v>0</v>
      </c>
      <c r="ER299" s="120">
        <v>3777</v>
      </c>
      <c r="ES299" s="120">
        <f t="shared" si="6"/>
        <v>14747</v>
      </c>
      <c r="ET299" s="265"/>
      <c r="EU299" s="265"/>
    </row>
    <row r="300" spans="2:151" x14ac:dyDescent="0.2">
      <c r="B300" s="121">
        <v>44986</v>
      </c>
      <c r="C300" s="120">
        <v>8494</v>
      </c>
      <c r="D300" s="120">
        <v>507</v>
      </c>
      <c r="E300" s="120">
        <v>21</v>
      </c>
      <c r="F300" s="120">
        <v>360</v>
      </c>
      <c r="G300" s="120">
        <v>350</v>
      </c>
      <c r="H300" s="120">
        <v>197</v>
      </c>
      <c r="I300" s="120">
        <v>63</v>
      </c>
      <c r="J300" s="120">
        <v>101</v>
      </c>
      <c r="K300" s="120">
        <v>30</v>
      </c>
      <c r="L300" s="120">
        <v>10</v>
      </c>
      <c r="M300" s="120">
        <v>49</v>
      </c>
      <c r="N300" s="120">
        <v>36</v>
      </c>
      <c r="O300" s="120">
        <v>8</v>
      </c>
      <c r="P300" s="120">
        <v>18</v>
      </c>
      <c r="Q300" s="120">
        <v>7</v>
      </c>
      <c r="R300" s="120">
        <v>3</v>
      </c>
      <c r="S300" s="120">
        <v>2</v>
      </c>
      <c r="T300" s="120">
        <v>1</v>
      </c>
      <c r="U300" s="120">
        <v>5</v>
      </c>
      <c r="V300" s="120">
        <v>3</v>
      </c>
      <c r="W300" s="120">
        <v>7</v>
      </c>
      <c r="X300" s="120">
        <v>2</v>
      </c>
      <c r="Y300" s="120">
        <v>4</v>
      </c>
      <c r="Z300" s="120">
        <v>0</v>
      </c>
      <c r="AA300" s="120">
        <v>1</v>
      </c>
      <c r="AB300" s="120">
        <v>2</v>
      </c>
      <c r="AC300" s="120">
        <v>0</v>
      </c>
      <c r="AD300" s="120">
        <v>0</v>
      </c>
      <c r="AE300" s="120">
        <v>2</v>
      </c>
      <c r="AF300" s="120">
        <v>2</v>
      </c>
      <c r="AG300" s="120">
        <v>1</v>
      </c>
      <c r="AH300" s="120">
        <v>1</v>
      </c>
      <c r="AI300" s="120">
        <v>1</v>
      </c>
      <c r="AJ300" s="120">
        <v>2</v>
      </c>
      <c r="AK300" s="120">
        <v>1</v>
      </c>
      <c r="AL300" s="120">
        <v>5</v>
      </c>
      <c r="AM300" s="120">
        <v>0</v>
      </c>
      <c r="AN300" s="120">
        <v>0</v>
      </c>
      <c r="AO300" s="120">
        <v>1</v>
      </c>
      <c r="AP300" s="120">
        <v>2</v>
      </c>
      <c r="AQ300" s="120">
        <v>0</v>
      </c>
      <c r="AR300" s="120">
        <v>0</v>
      </c>
      <c r="AS300" s="120">
        <v>0</v>
      </c>
      <c r="AT300" s="120">
        <v>0</v>
      </c>
      <c r="AU300" s="120">
        <v>1</v>
      </c>
      <c r="AV300" s="120">
        <v>0</v>
      </c>
      <c r="AW300" s="120">
        <v>1</v>
      </c>
      <c r="AX300" s="120">
        <v>0</v>
      </c>
      <c r="AY300" s="120">
        <v>0</v>
      </c>
      <c r="AZ300" s="120">
        <v>0</v>
      </c>
      <c r="BA300" s="120">
        <v>0</v>
      </c>
      <c r="BB300" s="120">
        <v>0</v>
      </c>
      <c r="BC300" s="120">
        <v>0</v>
      </c>
      <c r="BD300" s="120">
        <v>0</v>
      </c>
      <c r="BE300" s="120">
        <v>0</v>
      </c>
      <c r="BF300" s="120">
        <v>1</v>
      </c>
      <c r="BG300" s="120">
        <v>0</v>
      </c>
      <c r="BH300" s="120">
        <v>0</v>
      </c>
      <c r="BI300" s="120">
        <v>0</v>
      </c>
      <c r="BJ300" s="120">
        <v>1</v>
      </c>
      <c r="BK300" s="120">
        <v>0</v>
      </c>
      <c r="BL300" s="120">
        <v>0</v>
      </c>
      <c r="BM300" s="120">
        <v>0</v>
      </c>
      <c r="BN300" s="120">
        <v>0</v>
      </c>
      <c r="BO300" s="120">
        <v>1</v>
      </c>
      <c r="BP300" s="120">
        <v>2</v>
      </c>
      <c r="BQ300" s="120">
        <v>1</v>
      </c>
      <c r="BR300" s="120">
        <v>0</v>
      </c>
      <c r="BS300" s="120">
        <v>1</v>
      </c>
      <c r="BT300" s="120">
        <v>0</v>
      </c>
      <c r="BU300" s="120">
        <v>0</v>
      </c>
      <c r="BV300" s="120">
        <v>0</v>
      </c>
      <c r="BW300" s="120">
        <v>1</v>
      </c>
      <c r="BX300" s="120">
        <v>0</v>
      </c>
      <c r="BY300" s="120">
        <v>0</v>
      </c>
      <c r="BZ300" s="120">
        <v>0</v>
      </c>
      <c r="CA300" s="120">
        <v>0</v>
      </c>
      <c r="CB300" s="120">
        <v>0</v>
      </c>
      <c r="CC300" s="120">
        <v>0</v>
      </c>
      <c r="CD300" s="120">
        <v>1</v>
      </c>
      <c r="CE300" s="120">
        <v>0</v>
      </c>
      <c r="CF300" s="120">
        <v>0</v>
      </c>
      <c r="CG300" s="120">
        <v>0</v>
      </c>
      <c r="CH300" s="120">
        <v>0</v>
      </c>
      <c r="CI300" s="120">
        <v>0</v>
      </c>
      <c r="CJ300" s="120">
        <v>0</v>
      </c>
      <c r="CK300" s="120">
        <v>0</v>
      </c>
      <c r="CL300" s="120">
        <v>0</v>
      </c>
      <c r="CM300" s="120">
        <v>2</v>
      </c>
      <c r="CN300" s="120">
        <v>0</v>
      </c>
      <c r="CO300" s="120">
        <v>0</v>
      </c>
      <c r="CP300" s="120">
        <v>0</v>
      </c>
      <c r="CQ300" s="120">
        <v>0</v>
      </c>
      <c r="CR300" s="120">
        <v>0</v>
      </c>
      <c r="CS300" s="120">
        <v>0</v>
      </c>
      <c r="CT300" s="120">
        <v>0</v>
      </c>
      <c r="CU300" s="120">
        <v>0</v>
      </c>
      <c r="CV300" s="120">
        <v>0</v>
      </c>
      <c r="CW300" s="120">
        <v>0</v>
      </c>
      <c r="CX300" s="120">
        <v>0</v>
      </c>
      <c r="CY300" s="120">
        <v>0</v>
      </c>
      <c r="CZ300" s="120">
        <v>0</v>
      </c>
      <c r="DA300" s="120">
        <v>0</v>
      </c>
      <c r="DB300" s="120">
        <v>0</v>
      </c>
      <c r="DC300" s="120">
        <v>0</v>
      </c>
      <c r="DD300" s="120">
        <v>0</v>
      </c>
      <c r="DE300" s="120">
        <v>0</v>
      </c>
      <c r="DF300" s="120">
        <v>0</v>
      </c>
      <c r="DG300" s="120">
        <v>0</v>
      </c>
      <c r="DH300" s="120">
        <v>0</v>
      </c>
      <c r="DI300" s="120">
        <v>0</v>
      </c>
      <c r="DJ300" s="120">
        <v>0</v>
      </c>
      <c r="DK300" s="120">
        <v>0</v>
      </c>
      <c r="DL300" s="120">
        <v>0</v>
      </c>
      <c r="DM300" s="120">
        <v>0</v>
      </c>
      <c r="DN300" s="120">
        <v>0</v>
      </c>
      <c r="DO300" s="120">
        <v>0</v>
      </c>
      <c r="DP300" s="120">
        <v>0</v>
      </c>
      <c r="DQ300" s="120">
        <v>0</v>
      </c>
      <c r="DR300" s="120">
        <v>0</v>
      </c>
      <c r="DS300" s="120">
        <v>0</v>
      </c>
      <c r="DT300" s="120">
        <v>0</v>
      </c>
      <c r="DU300" s="120">
        <v>0</v>
      </c>
      <c r="DV300" s="120">
        <v>0</v>
      </c>
      <c r="DW300" s="120">
        <v>0</v>
      </c>
      <c r="DX300" s="120">
        <v>0</v>
      </c>
      <c r="DY300" s="120">
        <v>0</v>
      </c>
      <c r="DZ300" s="120">
        <v>0</v>
      </c>
      <c r="EA300" s="120">
        <v>0</v>
      </c>
      <c r="EB300" s="120">
        <v>0</v>
      </c>
      <c r="EC300" s="120">
        <v>0</v>
      </c>
      <c r="ED300" s="120">
        <v>0</v>
      </c>
      <c r="EE300" s="120">
        <v>0</v>
      </c>
      <c r="EF300" s="120">
        <v>0</v>
      </c>
      <c r="EG300" s="120">
        <v>0</v>
      </c>
      <c r="EH300" s="120">
        <v>0</v>
      </c>
      <c r="EI300" s="120">
        <v>0</v>
      </c>
      <c r="EJ300" s="120">
        <v>0</v>
      </c>
      <c r="EK300" s="120">
        <v>0</v>
      </c>
      <c r="EL300" s="120">
        <v>0</v>
      </c>
      <c r="EM300" s="120">
        <v>0</v>
      </c>
      <c r="EN300" s="120">
        <v>0</v>
      </c>
      <c r="EO300" s="120">
        <v>0</v>
      </c>
      <c r="EP300" s="120">
        <v>0</v>
      </c>
      <c r="EQ300" s="120">
        <v>0</v>
      </c>
      <c r="ER300" s="120">
        <v>3650</v>
      </c>
      <c r="ES300" s="120">
        <f t="shared" si="6"/>
        <v>13962</v>
      </c>
      <c r="ET300" s="265"/>
      <c r="EU300" s="265"/>
    </row>
    <row r="301" spans="2:151" x14ac:dyDescent="0.2">
      <c r="B301" s="121">
        <v>45017</v>
      </c>
      <c r="C301" s="120">
        <v>6449</v>
      </c>
      <c r="D301" s="120">
        <v>505</v>
      </c>
      <c r="E301" s="120">
        <v>22</v>
      </c>
      <c r="F301" s="120">
        <v>317</v>
      </c>
      <c r="G301" s="120">
        <v>272</v>
      </c>
      <c r="H301" s="120">
        <v>233</v>
      </c>
      <c r="I301" s="120">
        <v>66</v>
      </c>
      <c r="J301" s="120">
        <v>93</v>
      </c>
      <c r="K301" s="120">
        <v>36</v>
      </c>
      <c r="L301" s="120">
        <v>11</v>
      </c>
      <c r="M301" s="120">
        <v>27</v>
      </c>
      <c r="N301" s="120">
        <v>19</v>
      </c>
      <c r="O301" s="120">
        <v>9</v>
      </c>
      <c r="P301" s="120">
        <v>13</v>
      </c>
      <c r="Q301" s="120">
        <v>8</v>
      </c>
      <c r="R301" s="120">
        <v>3</v>
      </c>
      <c r="S301" s="120">
        <v>6</v>
      </c>
      <c r="T301" s="120">
        <v>2</v>
      </c>
      <c r="U301" s="120">
        <v>4</v>
      </c>
      <c r="V301" s="120">
        <v>6</v>
      </c>
      <c r="W301" s="120">
        <v>13</v>
      </c>
      <c r="X301" s="120">
        <v>2</v>
      </c>
      <c r="Y301" s="120">
        <v>2</v>
      </c>
      <c r="Z301" s="120">
        <v>1</v>
      </c>
      <c r="AA301" s="120">
        <v>2</v>
      </c>
      <c r="AB301" s="120">
        <v>2</v>
      </c>
      <c r="AC301" s="120">
        <v>4</v>
      </c>
      <c r="AD301" s="120">
        <v>0</v>
      </c>
      <c r="AE301" s="120">
        <v>1</v>
      </c>
      <c r="AF301" s="120">
        <v>4</v>
      </c>
      <c r="AG301" s="120">
        <v>0</v>
      </c>
      <c r="AH301" s="120">
        <v>2</v>
      </c>
      <c r="AI301" s="120">
        <v>0</v>
      </c>
      <c r="AJ301" s="120">
        <v>1</v>
      </c>
      <c r="AK301" s="120">
        <v>0</v>
      </c>
      <c r="AL301" s="120">
        <v>1</v>
      </c>
      <c r="AM301" s="120">
        <v>0</v>
      </c>
      <c r="AN301" s="120">
        <v>0</v>
      </c>
      <c r="AO301" s="120">
        <v>3</v>
      </c>
      <c r="AP301" s="120">
        <v>1</v>
      </c>
      <c r="AQ301" s="120">
        <v>0</v>
      </c>
      <c r="AR301" s="120">
        <v>1</v>
      </c>
      <c r="AS301" s="120">
        <v>0</v>
      </c>
      <c r="AT301" s="120">
        <v>0</v>
      </c>
      <c r="AU301" s="120">
        <v>0</v>
      </c>
      <c r="AV301" s="120">
        <v>0</v>
      </c>
      <c r="AW301" s="120">
        <v>1</v>
      </c>
      <c r="AX301" s="120">
        <v>0</v>
      </c>
      <c r="AY301" s="120">
        <v>0</v>
      </c>
      <c r="AZ301" s="120">
        <v>2</v>
      </c>
      <c r="BA301" s="120">
        <v>0</v>
      </c>
      <c r="BB301" s="120">
        <v>0</v>
      </c>
      <c r="BC301" s="120">
        <v>1</v>
      </c>
      <c r="BD301" s="120">
        <v>0</v>
      </c>
      <c r="BE301" s="120">
        <v>0</v>
      </c>
      <c r="BF301" s="120">
        <v>0</v>
      </c>
      <c r="BG301" s="120">
        <v>0</v>
      </c>
      <c r="BH301" s="120">
        <v>0</v>
      </c>
      <c r="BI301" s="120">
        <v>0</v>
      </c>
      <c r="BJ301" s="120">
        <v>0</v>
      </c>
      <c r="BK301" s="120">
        <v>0</v>
      </c>
      <c r="BL301" s="120">
        <v>0</v>
      </c>
      <c r="BM301" s="120">
        <v>0</v>
      </c>
      <c r="BN301" s="120">
        <v>0</v>
      </c>
      <c r="BO301" s="120">
        <v>1</v>
      </c>
      <c r="BP301" s="120">
        <v>0</v>
      </c>
      <c r="BQ301" s="120">
        <v>0</v>
      </c>
      <c r="BR301" s="120">
        <v>1</v>
      </c>
      <c r="BS301" s="120">
        <v>0</v>
      </c>
      <c r="BT301" s="120">
        <v>0</v>
      </c>
      <c r="BU301" s="120">
        <v>0</v>
      </c>
      <c r="BV301" s="120">
        <v>0</v>
      </c>
      <c r="BW301" s="120">
        <v>0</v>
      </c>
      <c r="BX301" s="120">
        <v>0</v>
      </c>
      <c r="BY301" s="120">
        <v>0</v>
      </c>
      <c r="BZ301" s="120">
        <v>0</v>
      </c>
      <c r="CA301" s="120">
        <v>0</v>
      </c>
      <c r="CB301" s="120">
        <v>1</v>
      </c>
      <c r="CC301" s="120">
        <v>0</v>
      </c>
      <c r="CD301" s="120">
        <v>0</v>
      </c>
      <c r="CE301" s="120">
        <v>2</v>
      </c>
      <c r="CF301" s="120">
        <v>0</v>
      </c>
      <c r="CG301" s="120">
        <v>0</v>
      </c>
      <c r="CH301" s="120">
        <v>2</v>
      </c>
      <c r="CI301" s="120">
        <v>0</v>
      </c>
      <c r="CJ301" s="120">
        <v>0</v>
      </c>
      <c r="CK301" s="120">
        <v>0</v>
      </c>
      <c r="CL301" s="120">
        <v>0</v>
      </c>
      <c r="CM301" s="120">
        <v>0</v>
      </c>
      <c r="CN301" s="120">
        <v>0</v>
      </c>
      <c r="CO301" s="120">
        <v>0</v>
      </c>
      <c r="CP301" s="120">
        <v>0</v>
      </c>
      <c r="CQ301" s="120">
        <v>0</v>
      </c>
      <c r="CR301" s="120">
        <v>0</v>
      </c>
      <c r="CS301" s="120">
        <v>0</v>
      </c>
      <c r="CT301" s="120">
        <v>0</v>
      </c>
      <c r="CU301" s="120">
        <v>0</v>
      </c>
      <c r="CV301" s="120">
        <v>0</v>
      </c>
      <c r="CW301" s="120">
        <v>0</v>
      </c>
      <c r="CX301" s="120">
        <v>0</v>
      </c>
      <c r="CY301" s="120">
        <v>0</v>
      </c>
      <c r="CZ301" s="120">
        <v>0</v>
      </c>
      <c r="DA301" s="120">
        <v>0</v>
      </c>
      <c r="DB301" s="120">
        <v>0</v>
      </c>
      <c r="DC301" s="120">
        <v>1</v>
      </c>
      <c r="DD301" s="120">
        <v>0</v>
      </c>
      <c r="DE301" s="120">
        <v>0</v>
      </c>
      <c r="DF301" s="120">
        <v>0</v>
      </c>
      <c r="DG301" s="120">
        <v>0</v>
      </c>
      <c r="DH301" s="120">
        <v>0</v>
      </c>
      <c r="DI301" s="120">
        <v>0</v>
      </c>
      <c r="DJ301" s="120">
        <v>0</v>
      </c>
      <c r="DK301" s="120">
        <v>0</v>
      </c>
      <c r="DL301" s="120">
        <v>0</v>
      </c>
      <c r="DM301" s="120">
        <v>0</v>
      </c>
      <c r="DN301" s="120">
        <v>0</v>
      </c>
      <c r="DO301" s="120">
        <v>0</v>
      </c>
      <c r="DP301" s="120">
        <v>0</v>
      </c>
      <c r="DQ301" s="120">
        <v>0</v>
      </c>
      <c r="DR301" s="120">
        <v>0</v>
      </c>
      <c r="DS301" s="120">
        <v>0</v>
      </c>
      <c r="DT301" s="120">
        <v>0</v>
      </c>
      <c r="DU301" s="120">
        <v>0</v>
      </c>
      <c r="DV301" s="120">
        <v>0</v>
      </c>
      <c r="DW301" s="120">
        <v>0</v>
      </c>
      <c r="DX301" s="120">
        <v>0</v>
      </c>
      <c r="DY301" s="120">
        <v>0</v>
      </c>
      <c r="DZ301" s="120">
        <v>0</v>
      </c>
      <c r="EA301" s="120">
        <v>0</v>
      </c>
      <c r="EB301" s="120">
        <v>0</v>
      </c>
      <c r="EC301" s="120">
        <v>0</v>
      </c>
      <c r="ED301" s="120">
        <v>0</v>
      </c>
      <c r="EE301" s="120">
        <v>0</v>
      </c>
      <c r="EF301" s="120">
        <v>0</v>
      </c>
      <c r="EG301" s="120">
        <v>0</v>
      </c>
      <c r="EH301" s="120">
        <v>0</v>
      </c>
      <c r="EI301" s="120">
        <v>0</v>
      </c>
      <c r="EJ301" s="120">
        <v>0</v>
      </c>
      <c r="EK301" s="120">
        <v>0</v>
      </c>
      <c r="EL301" s="120">
        <v>0</v>
      </c>
      <c r="EM301" s="120">
        <v>0</v>
      </c>
      <c r="EN301" s="120">
        <v>0</v>
      </c>
      <c r="EO301" s="120">
        <v>0</v>
      </c>
      <c r="EP301" s="120">
        <v>0</v>
      </c>
      <c r="EQ301" s="120">
        <v>0</v>
      </c>
      <c r="ER301" s="120">
        <v>3482</v>
      </c>
      <c r="ES301" s="120">
        <f t="shared" si="6"/>
        <v>11635</v>
      </c>
      <c r="ET301" s="265"/>
      <c r="EU301" s="265"/>
    </row>
    <row r="302" spans="2:151" x14ac:dyDescent="0.2">
      <c r="B302" s="121">
        <v>45047</v>
      </c>
      <c r="C302" s="120">
        <v>6190</v>
      </c>
      <c r="D302" s="120">
        <v>537</v>
      </c>
      <c r="E302" s="120">
        <v>17</v>
      </c>
      <c r="F302" s="120">
        <v>343</v>
      </c>
      <c r="G302" s="120">
        <v>307</v>
      </c>
      <c r="H302" s="120">
        <v>229</v>
      </c>
      <c r="I302" s="120">
        <v>78</v>
      </c>
      <c r="J302" s="120">
        <v>97</v>
      </c>
      <c r="K302" s="120">
        <v>34</v>
      </c>
      <c r="L302" s="120">
        <v>19</v>
      </c>
      <c r="M302" s="120">
        <v>43</v>
      </c>
      <c r="N302" s="120">
        <v>17</v>
      </c>
      <c r="O302" s="120">
        <v>6</v>
      </c>
      <c r="P302" s="120">
        <v>4</v>
      </c>
      <c r="Q302" s="120">
        <v>6</v>
      </c>
      <c r="R302" s="120">
        <v>1</v>
      </c>
      <c r="S302" s="120">
        <v>5</v>
      </c>
      <c r="T302" s="120">
        <v>2</v>
      </c>
      <c r="U302" s="120">
        <v>4</v>
      </c>
      <c r="V302" s="120">
        <v>2</v>
      </c>
      <c r="W302" s="120">
        <v>5</v>
      </c>
      <c r="X302" s="120">
        <v>2</v>
      </c>
      <c r="Y302" s="120">
        <v>0</v>
      </c>
      <c r="Z302" s="120">
        <v>1</v>
      </c>
      <c r="AA302" s="120">
        <v>0</v>
      </c>
      <c r="AB302" s="120">
        <v>6</v>
      </c>
      <c r="AC302" s="120">
        <v>4</v>
      </c>
      <c r="AD302" s="120">
        <v>1</v>
      </c>
      <c r="AE302" s="120">
        <v>1</v>
      </c>
      <c r="AF302" s="120">
        <v>3</v>
      </c>
      <c r="AG302" s="120">
        <v>0</v>
      </c>
      <c r="AH302" s="120">
        <v>0</v>
      </c>
      <c r="AI302" s="120">
        <v>0</v>
      </c>
      <c r="AJ302" s="120">
        <v>0</v>
      </c>
      <c r="AK302" s="120">
        <v>1</v>
      </c>
      <c r="AL302" s="120">
        <v>0</v>
      </c>
      <c r="AM302" s="120">
        <v>3</v>
      </c>
      <c r="AN302" s="120">
        <v>0</v>
      </c>
      <c r="AO302" s="120">
        <v>1</v>
      </c>
      <c r="AP302" s="120">
        <v>0</v>
      </c>
      <c r="AQ302" s="120">
        <v>1</v>
      </c>
      <c r="AR302" s="120">
        <v>0</v>
      </c>
      <c r="AS302" s="120">
        <v>0</v>
      </c>
      <c r="AT302" s="120">
        <v>0</v>
      </c>
      <c r="AU302" s="120">
        <v>0</v>
      </c>
      <c r="AV302" s="120">
        <v>0</v>
      </c>
      <c r="AW302" s="120">
        <v>0</v>
      </c>
      <c r="AX302" s="120">
        <v>0</v>
      </c>
      <c r="AY302" s="120">
        <v>0</v>
      </c>
      <c r="AZ302" s="120">
        <v>0</v>
      </c>
      <c r="BA302" s="120">
        <v>2</v>
      </c>
      <c r="BB302" s="120">
        <v>0</v>
      </c>
      <c r="BC302" s="120">
        <v>0</v>
      </c>
      <c r="BD302" s="120">
        <v>0</v>
      </c>
      <c r="BE302" s="120">
        <v>1</v>
      </c>
      <c r="BF302" s="120">
        <v>0</v>
      </c>
      <c r="BG302" s="120">
        <v>1</v>
      </c>
      <c r="BH302" s="120">
        <v>0</v>
      </c>
      <c r="BI302" s="120">
        <v>0</v>
      </c>
      <c r="BJ302" s="120">
        <v>0</v>
      </c>
      <c r="BK302" s="120">
        <v>0</v>
      </c>
      <c r="BL302" s="120">
        <v>0</v>
      </c>
      <c r="BM302" s="120">
        <v>2</v>
      </c>
      <c r="BN302" s="120">
        <v>0</v>
      </c>
      <c r="BO302" s="120">
        <v>1</v>
      </c>
      <c r="BP302" s="120">
        <v>0</v>
      </c>
      <c r="BQ302" s="120">
        <v>0</v>
      </c>
      <c r="BR302" s="120">
        <v>0</v>
      </c>
      <c r="BS302" s="120">
        <v>0</v>
      </c>
      <c r="BT302" s="120">
        <v>0</v>
      </c>
      <c r="BU302" s="120">
        <v>0</v>
      </c>
      <c r="BV302" s="120">
        <v>1</v>
      </c>
      <c r="BW302" s="120">
        <v>0</v>
      </c>
      <c r="BX302" s="120">
        <v>0</v>
      </c>
      <c r="BY302" s="120">
        <v>0</v>
      </c>
      <c r="BZ302" s="120">
        <v>0</v>
      </c>
      <c r="CA302" s="120">
        <v>0</v>
      </c>
      <c r="CB302" s="120">
        <v>0</v>
      </c>
      <c r="CC302" s="120">
        <v>0</v>
      </c>
      <c r="CD302" s="120">
        <v>0</v>
      </c>
      <c r="CE302" s="120">
        <v>0</v>
      </c>
      <c r="CF302" s="120">
        <v>0</v>
      </c>
      <c r="CG302" s="120">
        <v>0</v>
      </c>
      <c r="CH302" s="120">
        <v>0</v>
      </c>
      <c r="CI302" s="120">
        <v>0</v>
      </c>
      <c r="CJ302" s="120">
        <v>0</v>
      </c>
      <c r="CK302" s="120">
        <v>0</v>
      </c>
      <c r="CL302" s="120">
        <v>0</v>
      </c>
      <c r="CM302" s="120">
        <v>0</v>
      </c>
      <c r="CN302" s="120">
        <v>0</v>
      </c>
      <c r="CO302" s="120">
        <v>0</v>
      </c>
      <c r="CP302" s="120">
        <v>0</v>
      </c>
      <c r="CQ302" s="120">
        <v>0</v>
      </c>
      <c r="CR302" s="120">
        <v>0</v>
      </c>
      <c r="CS302" s="120">
        <v>0</v>
      </c>
      <c r="CT302" s="120">
        <v>0</v>
      </c>
      <c r="CU302" s="120">
        <v>0</v>
      </c>
      <c r="CV302" s="120">
        <v>0</v>
      </c>
      <c r="CW302" s="120">
        <v>0</v>
      </c>
      <c r="CX302" s="120">
        <v>0</v>
      </c>
      <c r="CY302" s="120">
        <v>0</v>
      </c>
      <c r="CZ302" s="120">
        <v>0</v>
      </c>
      <c r="DA302" s="120">
        <v>0</v>
      </c>
      <c r="DB302" s="120">
        <v>0</v>
      </c>
      <c r="DC302" s="120">
        <v>0</v>
      </c>
      <c r="DD302" s="120">
        <v>0</v>
      </c>
      <c r="DE302" s="120">
        <v>0</v>
      </c>
      <c r="DF302" s="120">
        <v>0</v>
      </c>
      <c r="DG302" s="120">
        <v>0</v>
      </c>
      <c r="DH302" s="120">
        <v>0</v>
      </c>
      <c r="DI302" s="120">
        <v>0</v>
      </c>
      <c r="DJ302" s="120">
        <v>0</v>
      </c>
      <c r="DK302" s="120">
        <v>0</v>
      </c>
      <c r="DL302" s="120">
        <v>0</v>
      </c>
      <c r="DM302" s="120">
        <v>0</v>
      </c>
      <c r="DN302" s="120">
        <v>1</v>
      </c>
      <c r="DO302" s="120">
        <v>0</v>
      </c>
      <c r="DP302" s="120">
        <v>0</v>
      </c>
      <c r="DQ302" s="120">
        <v>0</v>
      </c>
      <c r="DR302" s="120">
        <v>0</v>
      </c>
      <c r="DS302" s="120">
        <v>0</v>
      </c>
      <c r="DT302" s="120">
        <v>0</v>
      </c>
      <c r="DU302" s="120">
        <v>0</v>
      </c>
      <c r="DV302" s="120">
        <v>0</v>
      </c>
      <c r="DW302" s="120">
        <v>0</v>
      </c>
      <c r="DX302" s="120">
        <v>0</v>
      </c>
      <c r="DY302" s="120">
        <v>0</v>
      </c>
      <c r="DZ302" s="120">
        <v>0</v>
      </c>
      <c r="EA302" s="120">
        <v>0</v>
      </c>
      <c r="EB302" s="120">
        <v>0</v>
      </c>
      <c r="EC302" s="120">
        <v>0</v>
      </c>
      <c r="ED302" s="120">
        <v>0</v>
      </c>
      <c r="EE302" s="120">
        <v>0</v>
      </c>
      <c r="EF302" s="120">
        <v>0</v>
      </c>
      <c r="EG302" s="120">
        <v>0</v>
      </c>
      <c r="EH302" s="120">
        <v>0</v>
      </c>
      <c r="EI302" s="120">
        <v>0</v>
      </c>
      <c r="EJ302" s="120">
        <v>0</v>
      </c>
      <c r="EK302" s="120">
        <v>0</v>
      </c>
      <c r="EL302" s="120">
        <v>0</v>
      </c>
      <c r="EM302" s="120">
        <v>0</v>
      </c>
      <c r="EN302" s="120">
        <v>0</v>
      </c>
      <c r="EO302" s="120">
        <v>0</v>
      </c>
      <c r="EP302" s="120">
        <v>0</v>
      </c>
      <c r="EQ302" s="120">
        <v>0</v>
      </c>
      <c r="ER302" s="120">
        <v>2579</v>
      </c>
      <c r="ES302" s="120">
        <f t="shared" si="6"/>
        <v>10558</v>
      </c>
      <c r="ET302" s="265"/>
      <c r="EU302" s="265"/>
    </row>
    <row r="303" spans="2:151" x14ac:dyDescent="0.2">
      <c r="B303" s="121">
        <v>45078</v>
      </c>
      <c r="C303" s="120">
        <v>5144</v>
      </c>
      <c r="D303" s="120">
        <v>417</v>
      </c>
      <c r="E303" s="120">
        <v>23</v>
      </c>
      <c r="F303" s="120">
        <v>263</v>
      </c>
      <c r="G303" s="120">
        <v>257</v>
      </c>
      <c r="H303" s="120">
        <v>200</v>
      </c>
      <c r="I303" s="120">
        <v>55</v>
      </c>
      <c r="J303" s="120">
        <v>62</v>
      </c>
      <c r="K303" s="120">
        <v>35</v>
      </c>
      <c r="L303" s="120">
        <v>30</v>
      </c>
      <c r="M303" s="120">
        <v>43</v>
      </c>
      <c r="N303" s="120">
        <v>16</v>
      </c>
      <c r="O303" s="120">
        <v>6</v>
      </c>
      <c r="P303" s="120">
        <v>9</v>
      </c>
      <c r="Q303" s="120">
        <v>9</v>
      </c>
      <c r="R303" s="120">
        <v>4</v>
      </c>
      <c r="S303" s="120">
        <v>5</v>
      </c>
      <c r="T303" s="120">
        <v>1</v>
      </c>
      <c r="U303" s="120">
        <v>0</v>
      </c>
      <c r="V303" s="120">
        <v>2</v>
      </c>
      <c r="W303" s="120">
        <v>6</v>
      </c>
      <c r="X303" s="120">
        <v>1</v>
      </c>
      <c r="Y303" s="120">
        <v>2</v>
      </c>
      <c r="Z303" s="120">
        <v>0</v>
      </c>
      <c r="AA303" s="120">
        <v>0</v>
      </c>
      <c r="AB303" s="120">
        <v>1</v>
      </c>
      <c r="AC303" s="120">
        <v>1</v>
      </c>
      <c r="AD303" s="120">
        <v>0</v>
      </c>
      <c r="AE303" s="120">
        <v>1</v>
      </c>
      <c r="AF303" s="120">
        <v>0</v>
      </c>
      <c r="AG303" s="120">
        <v>1</v>
      </c>
      <c r="AH303" s="120">
        <v>0</v>
      </c>
      <c r="AI303" s="120">
        <v>0</v>
      </c>
      <c r="AJ303" s="120">
        <v>1</v>
      </c>
      <c r="AK303" s="120">
        <v>0</v>
      </c>
      <c r="AL303" s="120">
        <v>1</v>
      </c>
      <c r="AM303" s="120">
        <v>2</v>
      </c>
      <c r="AN303" s="120">
        <v>0</v>
      </c>
      <c r="AO303" s="120">
        <v>0</v>
      </c>
      <c r="AP303" s="120">
        <v>1</v>
      </c>
      <c r="AQ303" s="120">
        <v>0</v>
      </c>
      <c r="AR303" s="120">
        <v>0</v>
      </c>
      <c r="AS303" s="120">
        <v>0</v>
      </c>
      <c r="AT303" s="120">
        <v>1</v>
      </c>
      <c r="AU303" s="120">
        <v>0</v>
      </c>
      <c r="AV303" s="120">
        <v>0</v>
      </c>
      <c r="AW303" s="120">
        <v>0</v>
      </c>
      <c r="AX303" s="120">
        <v>1</v>
      </c>
      <c r="AY303" s="120">
        <v>0</v>
      </c>
      <c r="AZ303" s="120">
        <v>1</v>
      </c>
      <c r="BA303" s="120">
        <v>1</v>
      </c>
      <c r="BB303" s="120">
        <v>0</v>
      </c>
      <c r="BC303" s="120">
        <v>0</v>
      </c>
      <c r="BD303" s="120">
        <v>1</v>
      </c>
      <c r="BE303" s="120">
        <v>0</v>
      </c>
      <c r="BF303" s="120">
        <v>0</v>
      </c>
      <c r="BG303" s="120">
        <v>0</v>
      </c>
      <c r="BH303" s="120">
        <v>0</v>
      </c>
      <c r="BI303" s="120">
        <v>0</v>
      </c>
      <c r="BJ303" s="120">
        <v>0</v>
      </c>
      <c r="BK303" s="120">
        <v>0</v>
      </c>
      <c r="BL303" s="120">
        <v>0</v>
      </c>
      <c r="BM303" s="120">
        <v>0</v>
      </c>
      <c r="BN303" s="120">
        <v>0</v>
      </c>
      <c r="BO303" s="120">
        <v>0</v>
      </c>
      <c r="BP303" s="120">
        <v>1</v>
      </c>
      <c r="BQ303" s="120">
        <v>0</v>
      </c>
      <c r="BR303" s="120">
        <v>0</v>
      </c>
      <c r="BS303" s="120">
        <v>1</v>
      </c>
      <c r="BT303" s="120">
        <v>0</v>
      </c>
      <c r="BU303" s="120">
        <v>0</v>
      </c>
      <c r="BV303" s="120">
        <v>0</v>
      </c>
      <c r="BW303" s="120">
        <v>0</v>
      </c>
      <c r="BX303" s="120">
        <v>0</v>
      </c>
      <c r="BY303" s="120">
        <v>1</v>
      </c>
      <c r="BZ303" s="120">
        <v>0</v>
      </c>
      <c r="CA303" s="120">
        <v>0</v>
      </c>
      <c r="CB303" s="120">
        <v>0</v>
      </c>
      <c r="CC303" s="120">
        <v>0</v>
      </c>
      <c r="CD303" s="120">
        <v>0</v>
      </c>
      <c r="CE303" s="120">
        <v>0</v>
      </c>
      <c r="CF303" s="120">
        <v>0</v>
      </c>
      <c r="CG303" s="120">
        <v>0</v>
      </c>
      <c r="CH303" s="120">
        <v>0</v>
      </c>
      <c r="CI303" s="120">
        <v>0</v>
      </c>
      <c r="CJ303" s="120">
        <v>0</v>
      </c>
      <c r="CK303" s="120">
        <v>0</v>
      </c>
      <c r="CL303" s="120">
        <v>0</v>
      </c>
      <c r="CM303" s="120">
        <v>0</v>
      </c>
      <c r="CN303" s="120">
        <v>0</v>
      </c>
      <c r="CO303" s="120">
        <v>0</v>
      </c>
      <c r="CP303" s="120">
        <v>0</v>
      </c>
      <c r="CQ303" s="120">
        <v>0</v>
      </c>
      <c r="CR303" s="120">
        <v>0</v>
      </c>
      <c r="CS303" s="120">
        <v>0</v>
      </c>
      <c r="CT303" s="120">
        <v>0</v>
      </c>
      <c r="CU303" s="120">
        <v>0</v>
      </c>
      <c r="CV303" s="120">
        <v>0</v>
      </c>
      <c r="CW303" s="120">
        <v>0</v>
      </c>
      <c r="CX303" s="120">
        <v>0</v>
      </c>
      <c r="CY303" s="120">
        <v>0</v>
      </c>
      <c r="CZ303" s="120">
        <v>0</v>
      </c>
      <c r="DA303" s="120">
        <v>0</v>
      </c>
      <c r="DB303" s="120">
        <v>0</v>
      </c>
      <c r="DC303" s="120">
        <v>0</v>
      </c>
      <c r="DD303" s="120">
        <v>0</v>
      </c>
      <c r="DE303" s="120">
        <v>0</v>
      </c>
      <c r="DF303" s="120">
        <v>0</v>
      </c>
      <c r="DG303" s="120">
        <v>0</v>
      </c>
      <c r="DH303" s="120">
        <v>0</v>
      </c>
      <c r="DI303" s="120">
        <v>0</v>
      </c>
      <c r="DJ303" s="120">
        <v>0</v>
      </c>
      <c r="DK303" s="120">
        <v>0</v>
      </c>
      <c r="DL303" s="120">
        <v>0</v>
      </c>
      <c r="DM303" s="120">
        <v>0</v>
      </c>
      <c r="DN303" s="120">
        <v>0</v>
      </c>
      <c r="DO303" s="120">
        <v>0</v>
      </c>
      <c r="DP303" s="120">
        <v>0</v>
      </c>
      <c r="DQ303" s="120">
        <v>0</v>
      </c>
      <c r="DR303" s="120">
        <v>0</v>
      </c>
      <c r="DS303" s="120">
        <v>0</v>
      </c>
      <c r="DT303" s="120">
        <v>0</v>
      </c>
      <c r="DU303" s="120">
        <v>0</v>
      </c>
      <c r="DV303" s="120">
        <v>0</v>
      </c>
      <c r="DW303" s="120">
        <v>0</v>
      </c>
      <c r="DX303" s="120">
        <v>0</v>
      </c>
      <c r="DY303" s="120">
        <v>0</v>
      </c>
      <c r="DZ303" s="120">
        <v>0</v>
      </c>
      <c r="EA303" s="120">
        <v>0</v>
      </c>
      <c r="EB303" s="120">
        <v>0</v>
      </c>
      <c r="EC303" s="120">
        <v>0</v>
      </c>
      <c r="ED303" s="120">
        <v>0</v>
      </c>
      <c r="EE303" s="120">
        <v>0</v>
      </c>
      <c r="EF303" s="120">
        <v>0</v>
      </c>
      <c r="EG303" s="120">
        <v>0</v>
      </c>
      <c r="EH303" s="120">
        <v>0</v>
      </c>
      <c r="EI303" s="120">
        <v>0</v>
      </c>
      <c r="EJ303" s="120">
        <v>0</v>
      </c>
      <c r="EK303" s="120">
        <v>0</v>
      </c>
      <c r="EL303" s="120">
        <v>0</v>
      </c>
      <c r="EM303" s="120">
        <v>0</v>
      </c>
      <c r="EN303" s="120">
        <v>0</v>
      </c>
      <c r="EO303" s="120">
        <v>0</v>
      </c>
      <c r="EP303" s="120">
        <v>0</v>
      </c>
      <c r="EQ303" s="120">
        <v>0</v>
      </c>
      <c r="ER303" s="120">
        <v>2573</v>
      </c>
      <c r="ES303" s="120">
        <f t="shared" si="6"/>
        <v>9180</v>
      </c>
      <c r="ET303" s="265"/>
      <c r="EU303" s="265"/>
    </row>
    <row r="304" spans="2:151" x14ac:dyDescent="0.2">
      <c r="B304" s="121">
        <v>45108</v>
      </c>
      <c r="C304" s="120">
        <v>5108</v>
      </c>
      <c r="D304" s="120">
        <v>406</v>
      </c>
      <c r="E304" s="120">
        <v>16</v>
      </c>
      <c r="F304" s="120">
        <v>252</v>
      </c>
      <c r="G304" s="120">
        <v>213</v>
      </c>
      <c r="H304" s="120">
        <v>185</v>
      </c>
      <c r="I304" s="120">
        <v>53</v>
      </c>
      <c r="J304" s="120">
        <v>76</v>
      </c>
      <c r="K304" s="120">
        <v>32</v>
      </c>
      <c r="L304" s="120">
        <v>17</v>
      </c>
      <c r="M304" s="120">
        <v>41</v>
      </c>
      <c r="N304" s="120">
        <v>17</v>
      </c>
      <c r="O304" s="120">
        <v>9</v>
      </c>
      <c r="P304" s="120">
        <v>6</v>
      </c>
      <c r="Q304" s="120">
        <v>7</v>
      </c>
      <c r="R304" s="120">
        <v>2</v>
      </c>
      <c r="S304" s="120">
        <v>7</v>
      </c>
      <c r="T304" s="120">
        <v>2</v>
      </c>
      <c r="U304" s="120">
        <v>2</v>
      </c>
      <c r="V304" s="120">
        <v>1</v>
      </c>
      <c r="W304" s="120">
        <v>4</v>
      </c>
      <c r="X304" s="120">
        <v>0</v>
      </c>
      <c r="Y304" s="120">
        <v>0</v>
      </c>
      <c r="Z304" s="120">
        <v>0</v>
      </c>
      <c r="AA304" s="120">
        <v>1</v>
      </c>
      <c r="AB304" s="120">
        <v>0</v>
      </c>
      <c r="AC304" s="120">
        <v>1</v>
      </c>
      <c r="AD304" s="120">
        <v>2</v>
      </c>
      <c r="AE304" s="120">
        <v>0</v>
      </c>
      <c r="AF304" s="120">
        <v>3</v>
      </c>
      <c r="AG304" s="120">
        <v>0</v>
      </c>
      <c r="AH304" s="120">
        <v>0</v>
      </c>
      <c r="AI304" s="120">
        <v>1</v>
      </c>
      <c r="AJ304" s="120">
        <v>3</v>
      </c>
      <c r="AK304" s="120">
        <v>1</v>
      </c>
      <c r="AL304" s="120">
        <v>0</v>
      </c>
      <c r="AM304" s="120">
        <v>0</v>
      </c>
      <c r="AN304" s="120">
        <v>0</v>
      </c>
      <c r="AO304" s="120">
        <v>1</v>
      </c>
      <c r="AP304" s="120">
        <v>0</v>
      </c>
      <c r="AQ304" s="120">
        <v>0</v>
      </c>
      <c r="AR304" s="120">
        <v>0</v>
      </c>
      <c r="AS304" s="120">
        <v>0</v>
      </c>
      <c r="AT304" s="120">
        <v>0</v>
      </c>
      <c r="AU304" s="120">
        <v>1</v>
      </c>
      <c r="AV304" s="120">
        <v>0</v>
      </c>
      <c r="AW304" s="120">
        <v>0</v>
      </c>
      <c r="AX304" s="120">
        <v>0</v>
      </c>
      <c r="AY304" s="120">
        <v>0</v>
      </c>
      <c r="AZ304" s="120">
        <v>1</v>
      </c>
      <c r="BA304" s="120">
        <v>1</v>
      </c>
      <c r="BB304" s="120">
        <v>0</v>
      </c>
      <c r="BC304" s="120">
        <v>0</v>
      </c>
      <c r="BD304" s="120">
        <v>0</v>
      </c>
      <c r="BE304" s="120">
        <v>0</v>
      </c>
      <c r="BF304" s="120">
        <v>0</v>
      </c>
      <c r="BG304" s="120">
        <v>0</v>
      </c>
      <c r="BH304" s="120">
        <v>0</v>
      </c>
      <c r="BI304" s="120">
        <v>1</v>
      </c>
      <c r="BJ304" s="120">
        <v>0</v>
      </c>
      <c r="BK304" s="120">
        <v>0</v>
      </c>
      <c r="BL304" s="120">
        <v>0</v>
      </c>
      <c r="BM304" s="120">
        <v>0</v>
      </c>
      <c r="BN304" s="120">
        <v>0</v>
      </c>
      <c r="BO304" s="120">
        <v>0</v>
      </c>
      <c r="BP304" s="120">
        <v>0</v>
      </c>
      <c r="BQ304" s="120">
        <v>0</v>
      </c>
      <c r="BR304" s="120">
        <v>0</v>
      </c>
      <c r="BS304" s="120">
        <v>0</v>
      </c>
      <c r="BT304" s="120">
        <v>1</v>
      </c>
      <c r="BU304" s="120">
        <v>0</v>
      </c>
      <c r="BV304" s="120">
        <v>0</v>
      </c>
      <c r="BW304" s="120">
        <v>0</v>
      </c>
      <c r="BX304" s="120">
        <v>0</v>
      </c>
      <c r="BY304" s="120">
        <v>0</v>
      </c>
      <c r="BZ304" s="120">
        <v>0</v>
      </c>
      <c r="CA304" s="120">
        <v>0</v>
      </c>
      <c r="CB304" s="120">
        <v>1</v>
      </c>
      <c r="CC304" s="120">
        <v>0</v>
      </c>
      <c r="CD304" s="120">
        <v>0</v>
      </c>
      <c r="CE304" s="120">
        <v>0</v>
      </c>
      <c r="CF304" s="120">
        <v>0</v>
      </c>
      <c r="CG304" s="120">
        <v>0</v>
      </c>
      <c r="CH304" s="120">
        <v>0</v>
      </c>
      <c r="CI304" s="120">
        <v>0</v>
      </c>
      <c r="CJ304" s="120">
        <v>0</v>
      </c>
      <c r="CK304" s="120">
        <v>0</v>
      </c>
      <c r="CL304" s="120">
        <v>0</v>
      </c>
      <c r="CM304" s="120">
        <v>0</v>
      </c>
      <c r="CN304" s="120">
        <v>0</v>
      </c>
      <c r="CO304" s="120">
        <v>0</v>
      </c>
      <c r="CP304" s="120">
        <v>0</v>
      </c>
      <c r="CQ304" s="120">
        <v>0</v>
      </c>
      <c r="CR304" s="120">
        <v>0</v>
      </c>
      <c r="CS304" s="120">
        <v>0</v>
      </c>
      <c r="CT304" s="120">
        <v>0</v>
      </c>
      <c r="CU304" s="120">
        <v>0</v>
      </c>
      <c r="CV304" s="120">
        <v>0</v>
      </c>
      <c r="CW304" s="120">
        <v>0</v>
      </c>
      <c r="CX304" s="120">
        <v>0</v>
      </c>
      <c r="CY304" s="120">
        <v>0</v>
      </c>
      <c r="CZ304" s="120">
        <v>0</v>
      </c>
      <c r="DA304" s="120">
        <v>0</v>
      </c>
      <c r="DB304" s="120">
        <v>0</v>
      </c>
      <c r="DC304" s="120">
        <v>0</v>
      </c>
      <c r="DD304" s="120">
        <v>0</v>
      </c>
      <c r="DE304" s="120">
        <v>0</v>
      </c>
      <c r="DF304" s="120">
        <v>0</v>
      </c>
      <c r="DG304" s="120">
        <v>0</v>
      </c>
      <c r="DH304" s="120">
        <v>0</v>
      </c>
      <c r="DI304" s="120">
        <v>0</v>
      </c>
      <c r="DJ304" s="120">
        <v>0</v>
      </c>
      <c r="DK304" s="120">
        <v>0</v>
      </c>
      <c r="DL304" s="120">
        <v>0</v>
      </c>
      <c r="DM304" s="120">
        <v>0</v>
      </c>
      <c r="DN304" s="120">
        <v>0</v>
      </c>
      <c r="DO304" s="120">
        <v>0</v>
      </c>
      <c r="DP304" s="120">
        <v>0</v>
      </c>
      <c r="DQ304" s="120">
        <v>0</v>
      </c>
      <c r="DR304" s="120">
        <v>0</v>
      </c>
      <c r="DS304" s="120">
        <v>0</v>
      </c>
      <c r="DT304" s="120">
        <v>0</v>
      </c>
      <c r="DU304" s="120">
        <v>0</v>
      </c>
      <c r="DV304" s="120">
        <v>0</v>
      </c>
      <c r="DW304" s="120">
        <v>0</v>
      </c>
      <c r="DX304" s="120">
        <v>0</v>
      </c>
      <c r="DY304" s="120">
        <v>0</v>
      </c>
      <c r="DZ304" s="120">
        <v>0</v>
      </c>
      <c r="EA304" s="120">
        <v>0</v>
      </c>
      <c r="EB304" s="120">
        <v>0</v>
      </c>
      <c r="EC304" s="120">
        <v>0</v>
      </c>
      <c r="ED304" s="120">
        <v>0</v>
      </c>
      <c r="EE304" s="120">
        <v>0</v>
      </c>
      <c r="EF304" s="120">
        <v>0</v>
      </c>
      <c r="EG304" s="120">
        <v>0</v>
      </c>
      <c r="EH304" s="120">
        <v>0</v>
      </c>
      <c r="EI304" s="120">
        <v>0</v>
      </c>
      <c r="EJ304" s="120">
        <v>0</v>
      </c>
      <c r="EK304" s="120">
        <v>0</v>
      </c>
      <c r="EL304" s="120">
        <v>0</v>
      </c>
      <c r="EM304" s="120">
        <v>0</v>
      </c>
      <c r="EN304" s="120">
        <v>0</v>
      </c>
      <c r="EO304" s="120">
        <v>0</v>
      </c>
      <c r="EP304" s="120">
        <v>0</v>
      </c>
      <c r="EQ304" s="120">
        <v>0</v>
      </c>
      <c r="ER304" s="120">
        <v>3315</v>
      </c>
      <c r="ES304" s="120">
        <f t="shared" si="6"/>
        <v>9790</v>
      </c>
      <c r="ET304" s="265"/>
      <c r="EU304" s="265"/>
    </row>
    <row r="305" spans="2:151" x14ac:dyDescent="0.2">
      <c r="B305" s="121">
        <v>45139</v>
      </c>
      <c r="C305" s="120">
        <v>4899</v>
      </c>
      <c r="D305" s="120">
        <v>339</v>
      </c>
      <c r="E305" s="120">
        <v>13</v>
      </c>
      <c r="F305" s="120">
        <v>210</v>
      </c>
      <c r="G305" s="120">
        <v>183</v>
      </c>
      <c r="H305" s="120">
        <v>198</v>
      </c>
      <c r="I305" s="120">
        <v>40</v>
      </c>
      <c r="J305" s="120">
        <v>87</v>
      </c>
      <c r="K305" s="120">
        <v>27</v>
      </c>
      <c r="L305" s="120">
        <v>17</v>
      </c>
      <c r="M305" s="120">
        <v>47</v>
      </c>
      <c r="N305" s="120">
        <v>18</v>
      </c>
      <c r="O305" s="120">
        <v>8</v>
      </c>
      <c r="P305" s="120">
        <v>1</v>
      </c>
      <c r="Q305" s="120">
        <v>6</v>
      </c>
      <c r="R305" s="120">
        <v>4</v>
      </c>
      <c r="S305" s="120">
        <v>4</v>
      </c>
      <c r="T305" s="120">
        <v>1</v>
      </c>
      <c r="U305" s="120">
        <v>6</v>
      </c>
      <c r="V305" s="120">
        <v>1</v>
      </c>
      <c r="W305" s="120">
        <v>1</v>
      </c>
      <c r="X305" s="120">
        <v>0</v>
      </c>
      <c r="Y305" s="120">
        <v>1</v>
      </c>
      <c r="Z305" s="120">
        <v>1</v>
      </c>
      <c r="AA305" s="120">
        <v>1</v>
      </c>
      <c r="AB305" s="120">
        <v>2</v>
      </c>
      <c r="AC305" s="120">
        <v>1</v>
      </c>
      <c r="AD305" s="120">
        <v>1</v>
      </c>
      <c r="AE305" s="120">
        <v>0</v>
      </c>
      <c r="AF305" s="120">
        <v>1</v>
      </c>
      <c r="AG305" s="120">
        <v>1</v>
      </c>
      <c r="AH305" s="120">
        <v>1</v>
      </c>
      <c r="AI305" s="120">
        <v>0</v>
      </c>
      <c r="AJ305" s="120">
        <v>1</v>
      </c>
      <c r="AK305" s="120">
        <v>1</v>
      </c>
      <c r="AL305" s="120">
        <v>4</v>
      </c>
      <c r="AM305" s="120">
        <v>2</v>
      </c>
      <c r="AN305" s="120">
        <v>0</v>
      </c>
      <c r="AO305" s="120">
        <v>3</v>
      </c>
      <c r="AP305" s="120">
        <v>0</v>
      </c>
      <c r="AQ305" s="120">
        <v>0</v>
      </c>
      <c r="AR305" s="120">
        <v>1</v>
      </c>
      <c r="AS305" s="120">
        <v>0</v>
      </c>
      <c r="AT305" s="120">
        <v>0</v>
      </c>
      <c r="AU305" s="120">
        <v>0</v>
      </c>
      <c r="AV305" s="120">
        <v>0</v>
      </c>
      <c r="AW305" s="120">
        <v>0</v>
      </c>
      <c r="AX305" s="120">
        <v>0</v>
      </c>
      <c r="AY305" s="120">
        <v>0</v>
      </c>
      <c r="AZ305" s="120">
        <v>0</v>
      </c>
      <c r="BA305" s="120">
        <v>1</v>
      </c>
      <c r="BB305" s="120">
        <v>0</v>
      </c>
      <c r="BC305" s="120">
        <v>0</v>
      </c>
      <c r="BD305" s="120">
        <v>0</v>
      </c>
      <c r="BE305" s="120">
        <v>1</v>
      </c>
      <c r="BF305" s="120">
        <v>0</v>
      </c>
      <c r="BG305" s="120">
        <v>0</v>
      </c>
      <c r="BH305" s="120">
        <v>0</v>
      </c>
      <c r="BI305" s="120">
        <v>0</v>
      </c>
      <c r="BJ305" s="120">
        <v>0</v>
      </c>
      <c r="BK305" s="120">
        <v>0</v>
      </c>
      <c r="BL305" s="120">
        <v>0</v>
      </c>
      <c r="BM305" s="120">
        <v>0</v>
      </c>
      <c r="BN305" s="120">
        <v>1</v>
      </c>
      <c r="BO305" s="120">
        <v>0</v>
      </c>
      <c r="BP305" s="120">
        <v>0</v>
      </c>
      <c r="BQ305" s="120">
        <v>0</v>
      </c>
      <c r="BR305" s="120">
        <v>0</v>
      </c>
      <c r="BS305" s="120">
        <v>0</v>
      </c>
      <c r="BT305" s="120">
        <v>0</v>
      </c>
      <c r="BU305" s="120">
        <v>1</v>
      </c>
      <c r="BV305" s="120">
        <v>0</v>
      </c>
      <c r="BW305" s="120">
        <v>0</v>
      </c>
      <c r="BX305" s="120">
        <v>0</v>
      </c>
      <c r="BY305" s="120">
        <v>0</v>
      </c>
      <c r="BZ305" s="120">
        <v>0</v>
      </c>
      <c r="CA305" s="120">
        <v>1</v>
      </c>
      <c r="CB305" s="120">
        <v>0</v>
      </c>
      <c r="CC305" s="120">
        <v>0</v>
      </c>
      <c r="CD305" s="120">
        <v>0</v>
      </c>
      <c r="CE305" s="120">
        <v>0</v>
      </c>
      <c r="CF305" s="120">
        <v>0</v>
      </c>
      <c r="CG305" s="120">
        <v>0</v>
      </c>
      <c r="CH305" s="120">
        <v>0</v>
      </c>
      <c r="CI305" s="120">
        <v>0</v>
      </c>
      <c r="CJ305" s="120">
        <v>0</v>
      </c>
      <c r="CK305" s="120">
        <v>0</v>
      </c>
      <c r="CL305" s="120">
        <v>0</v>
      </c>
      <c r="CM305" s="120">
        <v>0</v>
      </c>
      <c r="CN305" s="120">
        <v>0</v>
      </c>
      <c r="CO305" s="120">
        <v>0</v>
      </c>
      <c r="CP305" s="120">
        <v>0</v>
      </c>
      <c r="CQ305" s="120">
        <v>0</v>
      </c>
      <c r="CR305" s="120">
        <v>0</v>
      </c>
      <c r="CS305" s="120">
        <v>0</v>
      </c>
      <c r="CT305" s="120">
        <v>0</v>
      </c>
      <c r="CU305" s="120">
        <v>0</v>
      </c>
      <c r="CV305" s="120">
        <v>0</v>
      </c>
      <c r="CW305" s="120">
        <v>0</v>
      </c>
      <c r="CX305" s="120">
        <v>0</v>
      </c>
      <c r="CY305" s="120">
        <v>0</v>
      </c>
      <c r="CZ305" s="120">
        <v>0</v>
      </c>
      <c r="DA305" s="120">
        <v>0</v>
      </c>
      <c r="DB305" s="120">
        <v>0</v>
      </c>
      <c r="DC305" s="120">
        <v>0</v>
      </c>
      <c r="DD305" s="120">
        <v>0</v>
      </c>
      <c r="DE305" s="120">
        <v>0</v>
      </c>
      <c r="DF305" s="120">
        <v>0</v>
      </c>
      <c r="DG305" s="120">
        <v>0</v>
      </c>
      <c r="DH305" s="120">
        <v>0</v>
      </c>
      <c r="DI305" s="120">
        <v>0</v>
      </c>
      <c r="DJ305" s="120">
        <v>0</v>
      </c>
      <c r="DK305" s="120">
        <v>0</v>
      </c>
      <c r="DL305" s="120">
        <v>0</v>
      </c>
      <c r="DM305" s="120">
        <v>0</v>
      </c>
      <c r="DN305" s="120">
        <v>0</v>
      </c>
      <c r="DO305" s="120">
        <v>0</v>
      </c>
      <c r="DP305" s="120">
        <v>0</v>
      </c>
      <c r="DQ305" s="120">
        <v>0</v>
      </c>
      <c r="DR305" s="120">
        <v>0</v>
      </c>
      <c r="DS305" s="120">
        <v>0</v>
      </c>
      <c r="DT305" s="120">
        <v>0</v>
      </c>
      <c r="DU305" s="120">
        <v>0</v>
      </c>
      <c r="DV305" s="120">
        <v>0</v>
      </c>
      <c r="DW305" s="120">
        <v>0</v>
      </c>
      <c r="DX305" s="120">
        <v>0</v>
      </c>
      <c r="DY305" s="120">
        <v>0</v>
      </c>
      <c r="DZ305" s="120">
        <v>0</v>
      </c>
      <c r="EA305" s="120">
        <v>0</v>
      </c>
      <c r="EB305" s="120">
        <v>0</v>
      </c>
      <c r="EC305" s="120">
        <v>0</v>
      </c>
      <c r="ED305" s="120">
        <v>0</v>
      </c>
      <c r="EE305" s="120">
        <v>0</v>
      </c>
      <c r="EF305" s="120">
        <v>0</v>
      </c>
      <c r="EG305" s="120">
        <v>0</v>
      </c>
      <c r="EH305" s="120">
        <v>0</v>
      </c>
      <c r="EI305" s="120">
        <v>0</v>
      </c>
      <c r="EJ305" s="120">
        <v>0</v>
      </c>
      <c r="EK305" s="120">
        <v>0</v>
      </c>
      <c r="EL305" s="120">
        <v>0</v>
      </c>
      <c r="EM305" s="120">
        <v>0</v>
      </c>
      <c r="EN305" s="120">
        <v>0</v>
      </c>
      <c r="EO305" s="120">
        <v>0</v>
      </c>
      <c r="EP305" s="120">
        <v>0</v>
      </c>
      <c r="EQ305" s="120">
        <v>0</v>
      </c>
      <c r="ER305" s="120">
        <v>3809</v>
      </c>
      <c r="ES305" s="120">
        <f t="shared" si="6"/>
        <v>9946</v>
      </c>
      <c r="ET305" s="265"/>
      <c r="EU305" s="265"/>
    </row>
    <row r="306" spans="2:151" x14ac:dyDescent="0.2">
      <c r="B306" s="121">
        <v>45170</v>
      </c>
      <c r="C306" s="120">
        <v>4094</v>
      </c>
      <c r="D306" s="120">
        <v>290</v>
      </c>
      <c r="E306" s="120">
        <v>10</v>
      </c>
      <c r="F306" s="120">
        <v>156</v>
      </c>
      <c r="G306" s="120">
        <v>140</v>
      </c>
      <c r="H306" s="120">
        <v>159</v>
      </c>
      <c r="I306" s="120">
        <v>39</v>
      </c>
      <c r="J306" s="120">
        <v>43</v>
      </c>
      <c r="K306" s="120">
        <v>23</v>
      </c>
      <c r="L306" s="120">
        <v>16</v>
      </c>
      <c r="M306" s="120">
        <v>31</v>
      </c>
      <c r="N306" s="120">
        <v>15</v>
      </c>
      <c r="O306" s="120">
        <v>3</v>
      </c>
      <c r="P306" s="120">
        <v>8</v>
      </c>
      <c r="Q306" s="120">
        <v>1</v>
      </c>
      <c r="R306" s="120">
        <v>4</v>
      </c>
      <c r="S306" s="120">
        <v>1</v>
      </c>
      <c r="T306" s="120">
        <v>1</v>
      </c>
      <c r="U306" s="120">
        <v>1</v>
      </c>
      <c r="V306" s="120">
        <v>0</v>
      </c>
      <c r="W306" s="120">
        <v>0</v>
      </c>
      <c r="X306" s="120">
        <v>2</v>
      </c>
      <c r="Y306" s="120">
        <v>0</v>
      </c>
      <c r="Z306" s="120">
        <v>0</v>
      </c>
      <c r="AA306" s="120">
        <v>1</v>
      </c>
      <c r="AB306" s="120">
        <v>0</v>
      </c>
      <c r="AC306" s="120">
        <v>2</v>
      </c>
      <c r="AD306" s="120">
        <v>1</v>
      </c>
      <c r="AE306" s="120">
        <v>0</v>
      </c>
      <c r="AF306" s="120">
        <v>3</v>
      </c>
      <c r="AG306" s="120">
        <v>1</v>
      </c>
      <c r="AH306" s="120">
        <v>1</v>
      </c>
      <c r="AI306" s="120">
        <v>0</v>
      </c>
      <c r="AJ306" s="120">
        <v>0</v>
      </c>
      <c r="AK306" s="120">
        <v>1</v>
      </c>
      <c r="AL306" s="120">
        <v>0</v>
      </c>
      <c r="AM306" s="120">
        <v>1</v>
      </c>
      <c r="AN306" s="120">
        <v>0</v>
      </c>
      <c r="AO306" s="120">
        <v>1</v>
      </c>
      <c r="AP306" s="120">
        <v>0</v>
      </c>
      <c r="AQ306" s="120">
        <v>0</v>
      </c>
      <c r="AR306" s="120">
        <v>1</v>
      </c>
      <c r="AS306" s="120">
        <v>1</v>
      </c>
      <c r="AT306" s="120">
        <v>0</v>
      </c>
      <c r="AU306" s="120">
        <v>0</v>
      </c>
      <c r="AV306" s="120">
        <v>0</v>
      </c>
      <c r="AW306" s="120">
        <v>1</v>
      </c>
      <c r="AX306" s="120">
        <v>0</v>
      </c>
      <c r="AY306" s="120">
        <v>0</v>
      </c>
      <c r="AZ306" s="120">
        <v>0</v>
      </c>
      <c r="BA306" s="120">
        <v>0</v>
      </c>
      <c r="BB306" s="120">
        <v>0</v>
      </c>
      <c r="BC306" s="120">
        <v>0</v>
      </c>
      <c r="BD306" s="120">
        <v>1</v>
      </c>
      <c r="BE306" s="120">
        <v>0</v>
      </c>
      <c r="BF306" s="120">
        <v>0</v>
      </c>
      <c r="BG306" s="120">
        <v>0</v>
      </c>
      <c r="BH306" s="120">
        <v>0</v>
      </c>
      <c r="BI306" s="120">
        <v>1</v>
      </c>
      <c r="BJ306" s="120">
        <v>0</v>
      </c>
      <c r="BK306" s="120">
        <v>0</v>
      </c>
      <c r="BL306" s="120">
        <v>0</v>
      </c>
      <c r="BM306" s="120">
        <v>0</v>
      </c>
      <c r="BN306" s="120">
        <v>0</v>
      </c>
      <c r="BO306" s="120">
        <v>0</v>
      </c>
      <c r="BP306" s="120">
        <v>0</v>
      </c>
      <c r="BQ306" s="120">
        <v>0</v>
      </c>
      <c r="BR306" s="120">
        <v>0</v>
      </c>
      <c r="BS306" s="120">
        <v>0</v>
      </c>
      <c r="BT306" s="120">
        <v>0</v>
      </c>
      <c r="BU306" s="120">
        <v>0</v>
      </c>
      <c r="BV306" s="120">
        <v>0</v>
      </c>
      <c r="BW306" s="120">
        <v>0</v>
      </c>
      <c r="BX306" s="120">
        <v>0</v>
      </c>
      <c r="BY306" s="120">
        <v>0</v>
      </c>
      <c r="BZ306" s="120">
        <v>0</v>
      </c>
      <c r="CA306" s="120">
        <v>0</v>
      </c>
      <c r="CB306" s="120">
        <v>0</v>
      </c>
      <c r="CC306" s="120">
        <v>0</v>
      </c>
      <c r="CD306" s="120">
        <v>0</v>
      </c>
      <c r="CE306" s="120">
        <v>0</v>
      </c>
      <c r="CF306" s="120">
        <v>0</v>
      </c>
      <c r="CG306" s="120">
        <v>0</v>
      </c>
      <c r="CH306" s="120">
        <v>0</v>
      </c>
      <c r="CI306" s="120">
        <v>0</v>
      </c>
      <c r="CJ306" s="120">
        <v>0</v>
      </c>
      <c r="CK306" s="120">
        <v>0</v>
      </c>
      <c r="CL306" s="120">
        <v>0</v>
      </c>
      <c r="CM306" s="120">
        <v>0</v>
      </c>
      <c r="CN306" s="120">
        <v>0</v>
      </c>
      <c r="CO306" s="120">
        <v>0</v>
      </c>
      <c r="CP306" s="120">
        <v>0</v>
      </c>
      <c r="CQ306" s="120">
        <v>0</v>
      </c>
      <c r="CR306" s="120">
        <v>0</v>
      </c>
      <c r="CS306" s="120">
        <v>0</v>
      </c>
      <c r="CT306" s="120">
        <v>0</v>
      </c>
      <c r="CU306" s="120">
        <v>0</v>
      </c>
      <c r="CV306" s="120">
        <v>0</v>
      </c>
      <c r="CW306" s="120">
        <v>0</v>
      </c>
      <c r="CX306" s="120">
        <v>0</v>
      </c>
      <c r="CY306" s="120">
        <v>0</v>
      </c>
      <c r="CZ306" s="120">
        <v>0</v>
      </c>
      <c r="DA306" s="120">
        <v>0</v>
      </c>
      <c r="DB306" s="120">
        <v>0</v>
      </c>
      <c r="DC306" s="120">
        <v>0</v>
      </c>
      <c r="DD306" s="120">
        <v>0</v>
      </c>
      <c r="DE306" s="120">
        <v>0</v>
      </c>
      <c r="DF306" s="120">
        <v>0</v>
      </c>
      <c r="DG306" s="120">
        <v>0</v>
      </c>
      <c r="DH306" s="120">
        <v>0</v>
      </c>
      <c r="DI306" s="120">
        <v>0</v>
      </c>
      <c r="DJ306" s="120">
        <v>0</v>
      </c>
      <c r="DK306" s="120">
        <v>0</v>
      </c>
      <c r="DL306" s="120">
        <v>0</v>
      </c>
      <c r="DM306" s="120">
        <v>0</v>
      </c>
      <c r="DN306" s="120">
        <v>0</v>
      </c>
      <c r="DO306" s="120">
        <v>0</v>
      </c>
      <c r="DP306" s="120">
        <v>0</v>
      </c>
      <c r="DQ306" s="120">
        <v>0</v>
      </c>
      <c r="DR306" s="120">
        <v>0</v>
      </c>
      <c r="DS306" s="120">
        <v>0</v>
      </c>
      <c r="DT306" s="120">
        <v>0</v>
      </c>
      <c r="DU306" s="120">
        <v>0</v>
      </c>
      <c r="DV306" s="120">
        <v>0</v>
      </c>
      <c r="DW306" s="120">
        <v>0</v>
      </c>
      <c r="DX306" s="120">
        <v>0</v>
      </c>
      <c r="DY306" s="120">
        <v>0</v>
      </c>
      <c r="DZ306" s="120">
        <v>0</v>
      </c>
      <c r="EA306" s="120">
        <v>0</v>
      </c>
      <c r="EB306" s="120">
        <v>0</v>
      </c>
      <c r="EC306" s="120">
        <v>0</v>
      </c>
      <c r="ED306" s="120">
        <v>0</v>
      </c>
      <c r="EE306" s="120">
        <v>0</v>
      </c>
      <c r="EF306" s="120">
        <v>0</v>
      </c>
      <c r="EG306" s="120">
        <v>0</v>
      </c>
      <c r="EH306" s="120">
        <v>0</v>
      </c>
      <c r="EI306" s="120">
        <v>0</v>
      </c>
      <c r="EJ306" s="120">
        <v>0</v>
      </c>
      <c r="EK306" s="120">
        <v>0</v>
      </c>
      <c r="EL306" s="120">
        <v>0</v>
      </c>
      <c r="EM306" s="120">
        <v>0</v>
      </c>
      <c r="EN306" s="120">
        <v>0</v>
      </c>
      <c r="EO306" s="120">
        <v>0</v>
      </c>
      <c r="EP306" s="120">
        <v>0</v>
      </c>
      <c r="EQ306" s="120">
        <v>0</v>
      </c>
      <c r="ER306" s="120">
        <v>11049</v>
      </c>
      <c r="ES306" s="120">
        <f t="shared" si="6"/>
        <v>16103</v>
      </c>
      <c r="ET306" s="265"/>
      <c r="EU306" s="265"/>
    </row>
    <row r="307" spans="2:151" x14ac:dyDescent="0.2">
      <c r="B307" s="121">
        <v>45200</v>
      </c>
      <c r="C307" s="120">
        <v>5097</v>
      </c>
      <c r="D307" s="120">
        <v>633</v>
      </c>
      <c r="E307" s="120">
        <v>14</v>
      </c>
      <c r="F307" s="120">
        <v>258</v>
      </c>
      <c r="G307" s="120">
        <v>184</v>
      </c>
      <c r="H307" s="120">
        <v>228</v>
      </c>
      <c r="I307" s="120">
        <v>44</v>
      </c>
      <c r="J307" s="120">
        <v>78</v>
      </c>
      <c r="K307" s="120">
        <v>31</v>
      </c>
      <c r="L307" s="120">
        <v>20</v>
      </c>
      <c r="M307" s="120">
        <v>38</v>
      </c>
      <c r="N307" s="120">
        <v>22</v>
      </c>
      <c r="O307" s="120">
        <v>7</v>
      </c>
      <c r="P307" s="120">
        <v>7</v>
      </c>
      <c r="Q307" s="120">
        <v>7</v>
      </c>
      <c r="R307" s="120">
        <v>2</v>
      </c>
      <c r="S307" s="120">
        <v>2</v>
      </c>
      <c r="T307" s="120">
        <v>2</v>
      </c>
      <c r="U307" s="120">
        <v>2</v>
      </c>
      <c r="V307" s="120">
        <v>1</v>
      </c>
      <c r="W307" s="120">
        <v>1</v>
      </c>
      <c r="X307" s="120">
        <v>3</v>
      </c>
      <c r="Y307" s="120">
        <v>1</v>
      </c>
      <c r="Z307" s="120">
        <v>1</v>
      </c>
      <c r="AA307" s="120">
        <v>2</v>
      </c>
      <c r="AB307" s="120">
        <v>1</v>
      </c>
      <c r="AC307" s="120">
        <v>2</v>
      </c>
      <c r="AD307" s="120">
        <v>0</v>
      </c>
      <c r="AE307" s="120">
        <v>0</v>
      </c>
      <c r="AF307" s="120">
        <v>0</v>
      </c>
      <c r="AG307" s="120">
        <v>4</v>
      </c>
      <c r="AH307" s="120">
        <v>0</v>
      </c>
      <c r="AI307" s="120">
        <v>2</v>
      </c>
      <c r="AJ307" s="120">
        <v>0</v>
      </c>
      <c r="AK307" s="120">
        <v>0</v>
      </c>
      <c r="AL307" s="120">
        <v>3</v>
      </c>
      <c r="AM307" s="120">
        <v>0</v>
      </c>
      <c r="AN307" s="120">
        <v>0</v>
      </c>
      <c r="AO307" s="120">
        <v>2</v>
      </c>
      <c r="AP307" s="120">
        <v>1</v>
      </c>
      <c r="AQ307" s="120">
        <v>0</v>
      </c>
      <c r="AR307" s="120">
        <v>0</v>
      </c>
      <c r="AS307" s="120">
        <v>0</v>
      </c>
      <c r="AT307" s="120">
        <v>0</v>
      </c>
      <c r="AU307" s="120">
        <v>0</v>
      </c>
      <c r="AV307" s="120">
        <v>0</v>
      </c>
      <c r="AW307" s="120">
        <v>0</v>
      </c>
      <c r="AX307" s="120">
        <v>0</v>
      </c>
      <c r="AY307" s="120">
        <v>0</v>
      </c>
      <c r="AZ307" s="120">
        <v>0</v>
      </c>
      <c r="BA307" s="120">
        <v>0</v>
      </c>
      <c r="BB307" s="120">
        <v>0</v>
      </c>
      <c r="BC307" s="120">
        <v>0</v>
      </c>
      <c r="BD307" s="120">
        <v>0</v>
      </c>
      <c r="BE307" s="120">
        <v>1</v>
      </c>
      <c r="BF307" s="120">
        <v>0</v>
      </c>
      <c r="BG307" s="120">
        <v>0</v>
      </c>
      <c r="BH307" s="120">
        <v>0</v>
      </c>
      <c r="BI307" s="120">
        <v>0</v>
      </c>
      <c r="BJ307" s="120">
        <v>0</v>
      </c>
      <c r="BK307" s="120">
        <v>0</v>
      </c>
      <c r="BL307" s="120">
        <v>1</v>
      </c>
      <c r="BM307" s="120">
        <v>0</v>
      </c>
      <c r="BN307" s="120">
        <v>0</v>
      </c>
      <c r="BO307" s="120">
        <v>0</v>
      </c>
      <c r="BP307" s="120">
        <v>0</v>
      </c>
      <c r="BQ307" s="120">
        <v>0</v>
      </c>
      <c r="BR307" s="120">
        <v>0</v>
      </c>
      <c r="BS307" s="120">
        <v>0</v>
      </c>
      <c r="BT307" s="120">
        <v>0</v>
      </c>
      <c r="BU307" s="120">
        <v>0</v>
      </c>
      <c r="BV307" s="120">
        <v>0</v>
      </c>
      <c r="BW307" s="120">
        <v>0</v>
      </c>
      <c r="BX307" s="120">
        <v>0</v>
      </c>
      <c r="BY307" s="120">
        <v>1</v>
      </c>
      <c r="BZ307" s="120">
        <v>0</v>
      </c>
      <c r="CA307" s="120">
        <v>0</v>
      </c>
      <c r="CB307" s="120">
        <v>0</v>
      </c>
      <c r="CC307" s="120">
        <v>0</v>
      </c>
      <c r="CD307" s="120">
        <v>0</v>
      </c>
      <c r="CE307" s="120">
        <v>0</v>
      </c>
      <c r="CF307" s="120">
        <v>0</v>
      </c>
      <c r="CG307" s="120">
        <v>0</v>
      </c>
      <c r="CH307" s="120">
        <v>0</v>
      </c>
      <c r="CI307" s="120">
        <v>0</v>
      </c>
      <c r="CJ307" s="120">
        <v>0</v>
      </c>
      <c r="CK307" s="120">
        <v>0</v>
      </c>
      <c r="CL307" s="120">
        <v>0</v>
      </c>
      <c r="CM307" s="120">
        <v>0</v>
      </c>
      <c r="CN307" s="120">
        <v>0</v>
      </c>
      <c r="CO307" s="120">
        <v>0</v>
      </c>
      <c r="CP307" s="120">
        <v>0</v>
      </c>
      <c r="CQ307" s="120">
        <v>0</v>
      </c>
      <c r="CR307" s="120">
        <v>0</v>
      </c>
      <c r="CS307" s="120">
        <v>0</v>
      </c>
      <c r="CT307" s="120">
        <v>0</v>
      </c>
      <c r="CU307" s="120">
        <v>0</v>
      </c>
      <c r="CV307" s="120">
        <v>0</v>
      </c>
      <c r="CW307" s="120">
        <v>0</v>
      </c>
      <c r="CX307" s="120">
        <v>0</v>
      </c>
      <c r="CY307" s="120">
        <v>0</v>
      </c>
      <c r="CZ307" s="120">
        <v>0</v>
      </c>
      <c r="DA307" s="120">
        <v>0</v>
      </c>
      <c r="DB307" s="120">
        <v>0</v>
      </c>
      <c r="DC307" s="120">
        <v>0</v>
      </c>
      <c r="DD307" s="120">
        <v>0</v>
      </c>
      <c r="DE307" s="120">
        <v>0</v>
      </c>
      <c r="DF307" s="120">
        <v>0</v>
      </c>
      <c r="DG307" s="120">
        <v>0</v>
      </c>
      <c r="DH307" s="120">
        <v>0</v>
      </c>
      <c r="DI307" s="120">
        <v>0</v>
      </c>
      <c r="DJ307" s="120">
        <v>0</v>
      </c>
      <c r="DK307" s="120">
        <v>0</v>
      </c>
      <c r="DL307" s="120">
        <v>0</v>
      </c>
      <c r="DM307" s="120">
        <v>0</v>
      </c>
      <c r="DN307" s="120">
        <v>0</v>
      </c>
      <c r="DO307" s="120">
        <v>0</v>
      </c>
      <c r="DP307" s="120">
        <v>0</v>
      </c>
      <c r="DQ307" s="120">
        <v>0</v>
      </c>
      <c r="DR307" s="120">
        <v>0</v>
      </c>
      <c r="DS307" s="120">
        <v>0</v>
      </c>
      <c r="DT307" s="120">
        <v>0</v>
      </c>
      <c r="DU307" s="120">
        <v>0</v>
      </c>
      <c r="DV307" s="120">
        <v>0</v>
      </c>
      <c r="DW307" s="120">
        <v>0</v>
      </c>
      <c r="DX307" s="120">
        <v>0</v>
      </c>
      <c r="DY307" s="120">
        <v>0</v>
      </c>
      <c r="DZ307" s="120">
        <v>0</v>
      </c>
      <c r="EA307" s="120">
        <v>0</v>
      </c>
      <c r="EB307" s="120">
        <v>0</v>
      </c>
      <c r="EC307" s="120">
        <v>0</v>
      </c>
      <c r="ED307" s="120">
        <v>0</v>
      </c>
      <c r="EE307" s="120">
        <v>0</v>
      </c>
      <c r="EF307" s="120">
        <v>0</v>
      </c>
      <c r="EG307" s="120">
        <v>0</v>
      </c>
      <c r="EH307" s="120">
        <v>0</v>
      </c>
      <c r="EI307" s="120">
        <v>0</v>
      </c>
      <c r="EJ307" s="120">
        <v>0</v>
      </c>
      <c r="EK307" s="120">
        <v>0</v>
      </c>
      <c r="EL307" s="120">
        <v>0</v>
      </c>
      <c r="EM307" s="120">
        <v>0</v>
      </c>
      <c r="EN307" s="120">
        <v>0</v>
      </c>
      <c r="EO307" s="120">
        <v>0</v>
      </c>
      <c r="EP307" s="120">
        <v>0</v>
      </c>
      <c r="EQ307" s="120">
        <v>0</v>
      </c>
      <c r="ER307" s="120">
        <v>1809</v>
      </c>
      <c r="ES307" s="120">
        <f t="shared" si="6"/>
        <v>8512</v>
      </c>
      <c r="ET307" s="265"/>
      <c r="EU307" s="265"/>
    </row>
    <row r="308" spans="2:151" x14ac:dyDescent="0.2">
      <c r="B308" s="121">
        <v>45231</v>
      </c>
      <c r="C308" s="120">
        <v>6702</v>
      </c>
      <c r="D308" s="120">
        <v>691</v>
      </c>
      <c r="E308" s="120">
        <v>26</v>
      </c>
      <c r="F308" s="120">
        <v>286</v>
      </c>
      <c r="G308" s="120">
        <v>181</v>
      </c>
      <c r="H308" s="120">
        <v>313</v>
      </c>
      <c r="I308" s="120">
        <v>86</v>
      </c>
      <c r="J308" s="120">
        <v>105</v>
      </c>
      <c r="K308" s="120">
        <v>40</v>
      </c>
      <c r="L308" s="120">
        <v>18</v>
      </c>
      <c r="M308" s="120">
        <v>45</v>
      </c>
      <c r="N308" s="120">
        <v>13</v>
      </c>
      <c r="O308" s="120">
        <v>9</v>
      </c>
      <c r="P308" s="120">
        <v>10</v>
      </c>
      <c r="Q308" s="120">
        <v>16</v>
      </c>
      <c r="R308" s="120">
        <v>2</v>
      </c>
      <c r="S308" s="120">
        <v>5</v>
      </c>
      <c r="T308" s="120">
        <v>2</v>
      </c>
      <c r="U308" s="120">
        <v>1</v>
      </c>
      <c r="V308" s="120">
        <v>3</v>
      </c>
      <c r="W308" s="120">
        <v>3</v>
      </c>
      <c r="X308" s="120">
        <v>0</v>
      </c>
      <c r="Y308" s="120">
        <v>0</v>
      </c>
      <c r="Z308" s="120">
        <v>1</v>
      </c>
      <c r="AA308" s="120">
        <v>1</v>
      </c>
      <c r="AB308" s="120">
        <v>3</v>
      </c>
      <c r="AC308" s="120">
        <v>1</v>
      </c>
      <c r="AD308" s="120">
        <v>1</v>
      </c>
      <c r="AE308" s="120">
        <v>0</v>
      </c>
      <c r="AF308" s="120">
        <v>1</v>
      </c>
      <c r="AG308" s="120">
        <v>3</v>
      </c>
      <c r="AH308" s="120">
        <v>1</v>
      </c>
      <c r="AI308" s="120">
        <v>1</v>
      </c>
      <c r="AJ308" s="120">
        <v>0</v>
      </c>
      <c r="AK308" s="120">
        <v>0</v>
      </c>
      <c r="AL308" s="120">
        <v>2</v>
      </c>
      <c r="AM308" s="120">
        <v>3</v>
      </c>
      <c r="AN308" s="120">
        <v>0</v>
      </c>
      <c r="AO308" s="120">
        <v>0</v>
      </c>
      <c r="AP308" s="120">
        <v>0</v>
      </c>
      <c r="AQ308" s="120">
        <v>0</v>
      </c>
      <c r="AR308" s="120">
        <v>1</v>
      </c>
      <c r="AS308" s="120">
        <v>0</v>
      </c>
      <c r="AT308" s="120">
        <v>0</v>
      </c>
      <c r="AU308" s="120">
        <v>0</v>
      </c>
      <c r="AV308" s="120">
        <v>1</v>
      </c>
      <c r="AW308" s="120">
        <v>1</v>
      </c>
      <c r="AX308" s="120">
        <v>0</v>
      </c>
      <c r="AY308" s="120">
        <v>0</v>
      </c>
      <c r="AZ308" s="120">
        <v>0</v>
      </c>
      <c r="BA308" s="120">
        <v>0</v>
      </c>
      <c r="BB308" s="120">
        <v>0</v>
      </c>
      <c r="BC308" s="120">
        <v>0</v>
      </c>
      <c r="BD308" s="120">
        <v>2</v>
      </c>
      <c r="BE308" s="120">
        <v>0</v>
      </c>
      <c r="BF308" s="120">
        <v>1</v>
      </c>
      <c r="BG308" s="120">
        <v>1</v>
      </c>
      <c r="BH308" s="120">
        <v>0</v>
      </c>
      <c r="BI308" s="120">
        <v>0</v>
      </c>
      <c r="BJ308" s="120">
        <v>0</v>
      </c>
      <c r="BK308" s="120">
        <v>0</v>
      </c>
      <c r="BL308" s="120">
        <v>0</v>
      </c>
      <c r="BM308" s="120">
        <v>0</v>
      </c>
      <c r="BN308" s="120">
        <v>0</v>
      </c>
      <c r="BO308" s="120">
        <v>0</v>
      </c>
      <c r="BP308" s="120">
        <v>0</v>
      </c>
      <c r="BQ308" s="120">
        <v>0</v>
      </c>
      <c r="BR308" s="120">
        <v>0</v>
      </c>
      <c r="BS308" s="120">
        <v>0</v>
      </c>
      <c r="BT308" s="120">
        <v>0</v>
      </c>
      <c r="BU308" s="120">
        <v>0</v>
      </c>
      <c r="BV308" s="120">
        <v>0</v>
      </c>
      <c r="BW308" s="120">
        <v>0</v>
      </c>
      <c r="BX308" s="120">
        <v>0</v>
      </c>
      <c r="BY308" s="120">
        <v>0</v>
      </c>
      <c r="BZ308" s="120">
        <v>0</v>
      </c>
      <c r="CA308" s="120">
        <v>0</v>
      </c>
      <c r="CB308" s="120">
        <v>0</v>
      </c>
      <c r="CC308" s="120">
        <v>0</v>
      </c>
      <c r="CD308" s="120">
        <v>0</v>
      </c>
      <c r="CE308" s="120">
        <v>0</v>
      </c>
      <c r="CF308" s="120">
        <v>0</v>
      </c>
      <c r="CG308" s="120">
        <v>0</v>
      </c>
      <c r="CH308" s="120">
        <v>0</v>
      </c>
      <c r="CI308" s="120">
        <v>0</v>
      </c>
      <c r="CJ308" s="120">
        <v>0</v>
      </c>
      <c r="CK308" s="120">
        <v>0</v>
      </c>
      <c r="CL308" s="120">
        <v>0</v>
      </c>
      <c r="CM308" s="120">
        <v>0</v>
      </c>
      <c r="CN308" s="120">
        <v>0</v>
      </c>
      <c r="CO308" s="120">
        <v>0</v>
      </c>
      <c r="CP308" s="120">
        <v>0</v>
      </c>
      <c r="CQ308" s="120">
        <v>0</v>
      </c>
      <c r="CR308" s="120">
        <v>0</v>
      </c>
      <c r="CS308" s="120">
        <v>0</v>
      </c>
      <c r="CT308" s="120">
        <v>0</v>
      </c>
      <c r="CU308" s="120">
        <v>0</v>
      </c>
      <c r="CV308" s="120">
        <v>0</v>
      </c>
      <c r="CW308" s="120">
        <v>0</v>
      </c>
      <c r="CX308" s="120">
        <v>0</v>
      </c>
      <c r="CY308" s="120">
        <v>0</v>
      </c>
      <c r="CZ308" s="120">
        <v>0</v>
      </c>
      <c r="DA308" s="120">
        <v>0</v>
      </c>
      <c r="DB308" s="120">
        <v>0</v>
      </c>
      <c r="DC308" s="120">
        <v>0</v>
      </c>
      <c r="DD308" s="120">
        <v>0</v>
      </c>
      <c r="DE308" s="120">
        <v>0</v>
      </c>
      <c r="DF308" s="120">
        <v>0</v>
      </c>
      <c r="DG308" s="120">
        <v>0</v>
      </c>
      <c r="DH308" s="120">
        <v>0</v>
      </c>
      <c r="DI308" s="120">
        <v>0</v>
      </c>
      <c r="DJ308" s="120">
        <v>0</v>
      </c>
      <c r="DK308" s="120">
        <v>0</v>
      </c>
      <c r="DL308" s="120">
        <v>0</v>
      </c>
      <c r="DM308" s="120">
        <v>0</v>
      </c>
      <c r="DN308" s="120">
        <v>0</v>
      </c>
      <c r="DO308" s="120">
        <v>0</v>
      </c>
      <c r="DP308" s="120">
        <v>0</v>
      </c>
      <c r="DQ308" s="120">
        <v>0</v>
      </c>
      <c r="DR308" s="120">
        <v>0</v>
      </c>
      <c r="DS308" s="120">
        <v>0</v>
      </c>
      <c r="DT308" s="120">
        <v>0</v>
      </c>
      <c r="DU308" s="120">
        <v>0</v>
      </c>
      <c r="DV308" s="120">
        <v>0</v>
      </c>
      <c r="DW308" s="120">
        <v>0</v>
      </c>
      <c r="DX308" s="120">
        <v>0</v>
      </c>
      <c r="DY308" s="120">
        <v>0</v>
      </c>
      <c r="DZ308" s="120">
        <v>0</v>
      </c>
      <c r="EA308" s="120">
        <v>0</v>
      </c>
      <c r="EB308" s="120">
        <v>0</v>
      </c>
      <c r="EC308" s="120">
        <v>0</v>
      </c>
      <c r="ED308" s="120">
        <v>0</v>
      </c>
      <c r="EE308" s="120">
        <v>0</v>
      </c>
      <c r="EF308" s="120">
        <v>0</v>
      </c>
      <c r="EG308" s="120">
        <v>0</v>
      </c>
      <c r="EH308" s="120">
        <v>0</v>
      </c>
      <c r="EI308" s="120">
        <v>0</v>
      </c>
      <c r="EJ308" s="120">
        <v>0</v>
      </c>
      <c r="EK308" s="120">
        <v>0</v>
      </c>
      <c r="EL308" s="120">
        <v>0</v>
      </c>
      <c r="EM308" s="120">
        <v>0</v>
      </c>
      <c r="EN308" s="120">
        <v>0</v>
      </c>
      <c r="EO308" s="120">
        <v>0</v>
      </c>
      <c r="EP308" s="120">
        <v>0</v>
      </c>
      <c r="EQ308" s="120">
        <v>0</v>
      </c>
      <c r="ER308" s="120">
        <v>2469</v>
      </c>
      <c r="ES308" s="120">
        <f t="shared" si="6"/>
        <v>11051</v>
      </c>
      <c r="ET308" s="265"/>
      <c r="EU308" s="265"/>
    </row>
    <row r="309" spans="2:151" x14ac:dyDescent="0.2">
      <c r="B309" s="121">
        <v>45261</v>
      </c>
      <c r="C309" s="120">
        <v>15650</v>
      </c>
      <c r="D309" s="120">
        <v>769</v>
      </c>
      <c r="E309" s="120">
        <v>28</v>
      </c>
      <c r="F309" s="120">
        <v>323</v>
      </c>
      <c r="G309" s="120">
        <v>184</v>
      </c>
      <c r="H309" s="120">
        <v>268</v>
      </c>
      <c r="I309" s="120">
        <v>71</v>
      </c>
      <c r="J309" s="120">
        <v>72</v>
      </c>
      <c r="K309" s="120">
        <v>22</v>
      </c>
      <c r="L309" s="120">
        <v>16</v>
      </c>
      <c r="M309" s="120">
        <v>54</v>
      </c>
      <c r="N309" s="120">
        <v>21</v>
      </c>
      <c r="O309" s="120">
        <v>6</v>
      </c>
      <c r="P309" s="120">
        <v>8</v>
      </c>
      <c r="Q309" s="120">
        <v>9</v>
      </c>
      <c r="R309" s="120">
        <v>0</v>
      </c>
      <c r="S309" s="120">
        <v>4</v>
      </c>
      <c r="T309" s="120">
        <v>5</v>
      </c>
      <c r="U309" s="120">
        <v>1</v>
      </c>
      <c r="V309" s="120">
        <v>0</v>
      </c>
      <c r="W309" s="120">
        <v>1</v>
      </c>
      <c r="X309" s="120">
        <v>1</v>
      </c>
      <c r="Y309" s="120">
        <v>0</v>
      </c>
      <c r="Z309" s="120">
        <v>0</v>
      </c>
      <c r="AA309" s="120">
        <v>1</v>
      </c>
      <c r="AB309" s="120">
        <v>0</v>
      </c>
      <c r="AC309" s="120">
        <v>1</v>
      </c>
      <c r="AD309" s="120">
        <v>3</v>
      </c>
      <c r="AE309" s="120">
        <v>3</v>
      </c>
      <c r="AF309" s="120">
        <v>4</v>
      </c>
      <c r="AG309" s="120">
        <v>1</v>
      </c>
      <c r="AH309" s="120">
        <v>0</v>
      </c>
      <c r="AI309" s="120">
        <v>0</v>
      </c>
      <c r="AJ309" s="120">
        <v>1</v>
      </c>
      <c r="AK309" s="120">
        <v>1</v>
      </c>
      <c r="AL309" s="120">
        <v>2</v>
      </c>
      <c r="AM309" s="120">
        <v>1</v>
      </c>
      <c r="AN309" s="120">
        <v>0</v>
      </c>
      <c r="AO309" s="120">
        <v>0</v>
      </c>
      <c r="AP309" s="120">
        <v>0</v>
      </c>
      <c r="AQ309" s="120">
        <v>0</v>
      </c>
      <c r="AR309" s="120">
        <v>0</v>
      </c>
      <c r="AS309" s="120">
        <v>0</v>
      </c>
      <c r="AT309" s="120">
        <v>0</v>
      </c>
      <c r="AU309" s="120">
        <v>0</v>
      </c>
      <c r="AV309" s="120">
        <v>0</v>
      </c>
      <c r="AW309" s="120">
        <v>1</v>
      </c>
      <c r="AX309" s="120">
        <v>0</v>
      </c>
      <c r="AY309" s="120">
        <v>0</v>
      </c>
      <c r="AZ309" s="120">
        <v>0</v>
      </c>
      <c r="BA309" s="120">
        <v>0</v>
      </c>
      <c r="BB309" s="120">
        <v>0</v>
      </c>
      <c r="BC309" s="120">
        <v>0</v>
      </c>
      <c r="BD309" s="120">
        <v>0</v>
      </c>
      <c r="BE309" s="120">
        <v>0</v>
      </c>
      <c r="BF309" s="120">
        <v>0</v>
      </c>
      <c r="BG309" s="120">
        <v>0</v>
      </c>
      <c r="BH309" s="120">
        <v>0</v>
      </c>
      <c r="BI309" s="120">
        <v>1</v>
      </c>
      <c r="BJ309" s="120">
        <v>0</v>
      </c>
      <c r="BK309" s="120">
        <v>0</v>
      </c>
      <c r="BL309" s="120">
        <v>0</v>
      </c>
      <c r="BM309" s="120">
        <v>0</v>
      </c>
      <c r="BN309" s="120">
        <v>1</v>
      </c>
      <c r="BO309" s="120">
        <v>0</v>
      </c>
      <c r="BP309" s="120">
        <v>0</v>
      </c>
      <c r="BQ309" s="120">
        <v>0</v>
      </c>
      <c r="BR309" s="120">
        <v>0</v>
      </c>
      <c r="BS309" s="120">
        <v>0</v>
      </c>
      <c r="BT309" s="120">
        <v>0</v>
      </c>
      <c r="BU309" s="120">
        <v>0</v>
      </c>
      <c r="BV309" s="120">
        <v>0</v>
      </c>
      <c r="BW309" s="120">
        <v>0</v>
      </c>
      <c r="BX309" s="120">
        <v>0</v>
      </c>
      <c r="BY309" s="120">
        <v>0</v>
      </c>
      <c r="BZ309" s="120">
        <v>0</v>
      </c>
      <c r="CA309" s="120">
        <v>0</v>
      </c>
      <c r="CB309" s="120">
        <v>0</v>
      </c>
      <c r="CC309" s="120">
        <v>0</v>
      </c>
      <c r="CD309" s="120">
        <v>0</v>
      </c>
      <c r="CE309" s="120">
        <v>0</v>
      </c>
      <c r="CF309" s="120">
        <v>0</v>
      </c>
      <c r="CG309" s="120">
        <v>0</v>
      </c>
      <c r="CH309" s="120">
        <v>0</v>
      </c>
      <c r="CI309" s="120">
        <v>0</v>
      </c>
      <c r="CJ309" s="120">
        <v>0</v>
      </c>
      <c r="CK309" s="120">
        <v>0</v>
      </c>
      <c r="CL309" s="120">
        <v>0</v>
      </c>
      <c r="CM309" s="120">
        <v>0</v>
      </c>
      <c r="CN309" s="120">
        <v>0</v>
      </c>
      <c r="CO309" s="120">
        <v>0</v>
      </c>
      <c r="CP309" s="120">
        <v>0</v>
      </c>
      <c r="CQ309" s="120">
        <v>0</v>
      </c>
      <c r="CR309" s="120">
        <v>0</v>
      </c>
      <c r="CS309" s="120">
        <v>0</v>
      </c>
      <c r="CT309" s="120">
        <v>0</v>
      </c>
      <c r="CU309" s="120">
        <v>0</v>
      </c>
      <c r="CV309" s="120">
        <v>0</v>
      </c>
      <c r="CW309" s="120">
        <v>0</v>
      </c>
      <c r="CX309" s="120">
        <v>0</v>
      </c>
      <c r="CY309" s="120">
        <v>0</v>
      </c>
      <c r="CZ309" s="120">
        <v>0</v>
      </c>
      <c r="DA309" s="120">
        <v>0</v>
      </c>
      <c r="DB309" s="120">
        <v>0</v>
      </c>
      <c r="DC309" s="120">
        <v>0</v>
      </c>
      <c r="DD309" s="120">
        <v>0</v>
      </c>
      <c r="DE309" s="120">
        <v>1</v>
      </c>
      <c r="DF309" s="120">
        <v>0</v>
      </c>
      <c r="DG309" s="120">
        <v>0</v>
      </c>
      <c r="DH309" s="120">
        <v>0</v>
      </c>
      <c r="DI309" s="120">
        <v>0</v>
      </c>
      <c r="DJ309" s="120">
        <v>0</v>
      </c>
      <c r="DK309" s="120">
        <v>0</v>
      </c>
      <c r="DL309" s="120">
        <v>0</v>
      </c>
      <c r="DM309" s="120">
        <v>0</v>
      </c>
      <c r="DN309" s="120">
        <v>0</v>
      </c>
      <c r="DO309" s="120">
        <v>0</v>
      </c>
      <c r="DP309" s="120">
        <v>0</v>
      </c>
      <c r="DQ309" s="120">
        <v>0</v>
      </c>
      <c r="DR309" s="120">
        <v>0</v>
      </c>
      <c r="DS309" s="120">
        <v>0</v>
      </c>
      <c r="DT309" s="120">
        <v>0</v>
      </c>
      <c r="DU309" s="120">
        <v>0</v>
      </c>
      <c r="DV309" s="120">
        <v>0</v>
      </c>
      <c r="DW309" s="120">
        <v>0</v>
      </c>
      <c r="DX309" s="120">
        <v>0</v>
      </c>
      <c r="DY309" s="120">
        <v>0</v>
      </c>
      <c r="DZ309" s="120">
        <v>0</v>
      </c>
      <c r="EA309" s="120">
        <v>0</v>
      </c>
      <c r="EB309" s="120">
        <v>0</v>
      </c>
      <c r="EC309" s="120">
        <v>0</v>
      </c>
      <c r="ED309" s="120">
        <v>0</v>
      </c>
      <c r="EE309" s="120">
        <v>0</v>
      </c>
      <c r="EF309" s="120">
        <v>0</v>
      </c>
      <c r="EG309" s="120">
        <v>0</v>
      </c>
      <c r="EH309" s="120">
        <v>0</v>
      </c>
      <c r="EI309" s="120">
        <v>0</v>
      </c>
      <c r="EJ309" s="120">
        <v>0</v>
      </c>
      <c r="EK309" s="120">
        <v>0</v>
      </c>
      <c r="EL309" s="120">
        <v>0</v>
      </c>
      <c r="EM309" s="120">
        <v>0</v>
      </c>
      <c r="EN309" s="120">
        <v>0</v>
      </c>
      <c r="EO309" s="120">
        <v>0</v>
      </c>
      <c r="EP309" s="120">
        <v>0</v>
      </c>
      <c r="EQ309" s="120">
        <v>0</v>
      </c>
      <c r="ER309" s="120">
        <v>1707</v>
      </c>
      <c r="ES309" s="120">
        <f t="shared" si="6"/>
        <v>19242</v>
      </c>
      <c r="ET309" s="265"/>
      <c r="EU309" s="265"/>
    </row>
    <row r="310" spans="2:151" x14ac:dyDescent="0.2">
      <c r="B310" s="121">
        <v>45292</v>
      </c>
      <c r="C310" s="120">
        <v>15058</v>
      </c>
      <c r="D310" s="120">
        <v>786</v>
      </c>
      <c r="E310" s="120">
        <v>40</v>
      </c>
      <c r="F310" s="120">
        <v>318</v>
      </c>
      <c r="G310" s="120">
        <v>211</v>
      </c>
      <c r="H310" s="120">
        <v>287</v>
      </c>
      <c r="I310" s="120">
        <v>88</v>
      </c>
      <c r="J310" s="120">
        <v>89</v>
      </c>
      <c r="K310" s="120">
        <v>28</v>
      </c>
      <c r="L310" s="120">
        <v>16</v>
      </c>
      <c r="M310" s="120">
        <v>48</v>
      </c>
      <c r="N310" s="120">
        <v>16</v>
      </c>
      <c r="O310" s="120">
        <v>6</v>
      </c>
      <c r="P310" s="120">
        <v>5</v>
      </c>
      <c r="Q310" s="120">
        <v>15</v>
      </c>
      <c r="R310" s="120">
        <v>1</v>
      </c>
      <c r="S310" s="120">
        <v>6</v>
      </c>
      <c r="T310" s="120">
        <v>1</v>
      </c>
      <c r="U310" s="120">
        <v>3</v>
      </c>
      <c r="V310" s="120">
        <v>0</v>
      </c>
      <c r="W310" s="120">
        <v>1</v>
      </c>
      <c r="X310" s="120">
        <v>5</v>
      </c>
      <c r="Y310" s="120">
        <v>2</v>
      </c>
      <c r="Z310" s="120">
        <v>0</v>
      </c>
      <c r="AA310" s="120">
        <v>1</v>
      </c>
      <c r="AB310" s="120">
        <v>2</v>
      </c>
      <c r="AC310" s="120">
        <v>0</v>
      </c>
      <c r="AD310" s="120">
        <v>1</v>
      </c>
      <c r="AE310" s="120">
        <v>1</v>
      </c>
      <c r="AF310" s="120">
        <v>3</v>
      </c>
      <c r="AG310" s="120">
        <v>0</v>
      </c>
      <c r="AH310" s="120">
        <v>3</v>
      </c>
      <c r="AI310" s="120">
        <v>0</v>
      </c>
      <c r="AJ310" s="120">
        <v>2</v>
      </c>
      <c r="AK310" s="120">
        <v>1</v>
      </c>
      <c r="AL310" s="120">
        <v>1</v>
      </c>
      <c r="AM310" s="120">
        <v>2</v>
      </c>
      <c r="AN310" s="120">
        <v>0</v>
      </c>
      <c r="AO310" s="120">
        <v>1</v>
      </c>
      <c r="AP310" s="120">
        <v>1</v>
      </c>
      <c r="AQ310" s="120">
        <v>0</v>
      </c>
      <c r="AR310" s="120">
        <v>0</v>
      </c>
      <c r="AS310" s="120">
        <v>1</v>
      </c>
      <c r="AT310" s="120">
        <v>0</v>
      </c>
      <c r="AU310" s="120">
        <v>0</v>
      </c>
      <c r="AV310" s="120">
        <v>0</v>
      </c>
      <c r="AW310" s="120">
        <v>0</v>
      </c>
      <c r="AX310" s="120">
        <v>0</v>
      </c>
      <c r="AY310" s="120">
        <v>0</v>
      </c>
      <c r="AZ310" s="120">
        <v>1</v>
      </c>
      <c r="BA310" s="120">
        <v>0</v>
      </c>
      <c r="BB310" s="120">
        <v>0</v>
      </c>
      <c r="BC310" s="120">
        <v>0</v>
      </c>
      <c r="BD310" s="120">
        <v>2</v>
      </c>
      <c r="BE310" s="120">
        <v>0</v>
      </c>
      <c r="BF310" s="120">
        <v>1</v>
      </c>
      <c r="BG310" s="120">
        <v>0</v>
      </c>
      <c r="BH310" s="120">
        <v>0</v>
      </c>
      <c r="BI310" s="120">
        <v>0</v>
      </c>
      <c r="BJ310" s="120">
        <v>0</v>
      </c>
      <c r="BK310" s="120">
        <v>0</v>
      </c>
      <c r="BL310" s="120">
        <v>0</v>
      </c>
      <c r="BM310" s="120">
        <v>0</v>
      </c>
      <c r="BN310" s="120">
        <v>0</v>
      </c>
      <c r="BO310" s="120">
        <v>0</v>
      </c>
      <c r="BP310" s="120">
        <v>0</v>
      </c>
      <c r="BQ310" s="120">
        <v>0</v>
      </c>
      <c r="BR310" s="120">
        <v>0</v>
      </c>
      <c r="BS310" s="120">
        <v>0</v>
      </c>
      <c r="BT310" s="120">
        <v>0</v>
      </c>
      <c r="BU310" s="120">
        <v>0</v>
      </c>
      <c r="BV310" s="120">
        <v>0</v>
      </c>
      <c r="BW310" s="120">
        <v>0</v>
      </c>
      <c r="BX310" s="120">
        <v>0</v>
      </c>
      <c r="BY310" s="120">
        <v>0</v>
      </c>
      <c r="BZ310" s="120">
        <v>0</v>
      </c>
      <c r="CA310" s="120">
        <v>0</v>
      </c>
      <c r="CB310" s="120">
        <v>0</v>
      </c>
      <c r="CC310" s="120">
        <v>0</v>
      </c>
      <c r="CD310" s="120">
        <v>0</v>
      </c>
      <c r="CE310" s="120">
        <v>0</v>
      </c>
      <c r="CF310" s="120">
        <v>0</v>
      </c>
      <c r="CG310" s="120">
        <v>0</v>
      </c>
      <c r="CH310" s="120">
        <v>0</v>
      </c>
      <c r="CI310" s="120">
        <v>0</v>
      </c>
      <c r="CJ310" s="120">
        <v>0</v>
      </c>
      <c r="CK310" s="120">
        <v>0</v>
      </c>
      <c r="CL310" s="120">
        <v>0</v>
      </c>
      <c r="CM310" s="120">
        <v>0</v>
      </c>
      <c r="CN310" s="120">
        <v>0</v>
      </c>
      <c r="CO310" s="120">
        <v>0</v>
      </c>
      <c r="CP310" s="120">
        <v>0</v>
      </c>
      <c r="CQ310" s="120">
        <v>0</v>
      </c>
      <c r="CR310" s="120">
        <v>0</v>
      </c>
      <c r="CS310" s="120">
        <v>0</v>
      </c>
      <c r="CT310" s="120">
        <v>0</v>
      </c>
      <c r="CU310" s="120">
        <v>0</v>
      </c>
      <c r="CV310" s="120">
        <v>0</v>
      </c>
      <c r="CW310" s="120">
        <v>0</v>
      </c>
      <c r="CX310" s="120">
        <v>0</v>
      </c>
      <c r="CY310" s="120">
        <v>0</v>
      </c>
      <c r="CZ310" s="120">
        <v>0</v>
      </c>
      <c r="DA310" s="120">
        <v>0</v>
      </c>
      <c r="DB310" s="120">
        <v>0</v>
      </c>
      <c r="DC310" s="120">
        <v>0</v>
      </c>
      <c r="DD310" s="120">
        <v>0</v>
      </c>
      <c r="DE310" s="120">
        <v>0</v>
      </c>
      <c r="DF310" s="120">
        <v>0</v>
      </c>
      <c r="DG310" s="120">
        <v>0</v>
      </c>
      <c r="DH310" s="120">
        <v>0</v>
      </c>
      <c r="DI310" s="120">
        <v>0</v>
      </c>
      <c r="DJ310" s="120">
        <v>0</v>
      </c>
      <c r="DK310" s="120">
        <v>0</v>
      </c>
      <c r="DL310" s="120">
        <v>0</v>
      </c>
      <c r="DM310" s="120">
        <v>0</v>
      </c>
      <c r="DN310" s="120">
        <v>0</v>
      </c>
      <c r="DO310" s="120">
        <v>0</v>
      </c>
      <c r="DP310" s="120">
        <v>0</v>
      </c>
      <c r="DQ310" s="120">
        <v>0</v>
      </c>
      <c r="DR310" s="120">
        <v>0</v>
      </c>
      <c r="DS310" s="120">
        <v>0</v>
      </c>
      <c r="DT310" s="120">
        <v>0</v>
      </c>
      <c r="DU310" s="120">
        <v>0</v>
      </c>
      <c r="DV310" s="120">
        <v>0</v>
      </c>
      <c r="DW310" s="120">
        <v>0</v>
      </c>
      <c r="DX310" s="120">
        <v>0</v>
      </c>
      <c r="DY310" s="120">
        <v>0</v>
      </c>
      <c r="DZ310" s="120">
        <v>0</v>
      </c>
      <c r="EA310" s="120">
        <v>0</v>
      </c>
      <c r="EB310" s="120">
        <v>0</v>
      </c>
      <c r="EC310" s="120">
        <v>0</v>
      </c>
      <c r="ED310" s="120">
        <v>0</v>
      </c>
      <c r="EE310" s="120">
        <v>0</v>
      </c>
      <c r="EF310" s="120">
        <v>0</v>
      </c>
      <c r="EG310" s="120">
        <v>0</v>
      </c>
      <c r="EH310" s="120">
        <v>0</v>
      </c>
      <c r="EI310" s="120">
        <v>0</v>
      </c>
      <c r="EJ310" s="120">
        <v>0</v>
      </c>
      <c r="EK310" s="120">
        <v>0</v>
      </c>
      <c r="EL310" s="120">
        <v>0</v>
      </c>
      <c r="EM310" s="120">
        <v>0</v>
      </c>
      <c r="EN310" s="120">
        <v>0</v>
      </c>
      <c r="EO310" s="120">
        <v>0</v>
      </c>
      <c r="EP310" s="120">
        <v>0</v>
      </c>
      <c r="EQ310" s="120">
        <v>0</v>
      </c>
      <c r="ER310" s="120">
        <v>2306</v>
      </c>
      <c r="ES310" s="120">
        <f t="shared" si="6"/>
        <v>19360</v>
      </c>
      <c r="ET310" s="265"/>
      <c r="EU310" s="265"/>
    </row>
    <row r="311" spans="2:151" x14ac:dyDescent="0.2">
      <c r="B311" s="121">
        <v>45323</v>
      </c>
      <c r="C311" s="120">
        <v>8629</v>
      </c>
      <c r="D311" s="120">
        <v>443</v>
      </c>
      <c r="E311" s="120">
        <v>12</v>
      </c>
      <c r="F311" s="120">
        <v>154</v>
      </c>
      <c r="G311" s="120">
        <v>132</v>
      </c>
      <c r="H311" s="120">
        <v>160</v>
      </c>
      <c r="I311" s="120">
        <v>44</v>
      </c>
      <c r="J311" s="120">
        <v>44</v>
      </c>
      <c r="K311" s="120">
        <v>13</v>
      </c>
      <c r="L311" s="120">
        <v>6</v>
      </c>
      <c r="M311" s="120">
        <v>9</v>
      </c>
      <c r="N311" s="120">
        <v>8</v>
      </c>
      <c r="O311" s="120">
        <v>3</v>
      </c>
      <c r="P311" s="120">
        <v>3</v>
      </c>
      <c r="Q311" s="120">
        <v>2</v>
      </c>
      <c r="R311" s="120">
        <v>1</v>
      </c>
      <c r="S311" s="120">
        <v>1</v>
      </c>
      <c r="T311" s="120">
        <v>3</v>
      </c>
      <c r="U311" s="120">
        <v>1</v>
      </c>
      <c r="V311" s="120">
        <v>0</v>
      </c>
      <c r="W311" s="120">
        <v>1</v>
      </c>
      <c r="X311" s="120">
        <v>3</v>
      </c>
      <c r="Y311" s="120">
        <v>0</v>
      </c>
      <c r="Z311" s="120">
        <v>0</v>
      </c>
      <c r="AA311" s="120">
        <v>0</v>
      </c>
      <c r="AB311" s="120">
        <v>0</v>
      </c>
      <c r="AC311" s="120">
        <v>0</v>
      </c>
      <c r="AD311" s="120">
        <v>1</v>
      </c>
      <c r="AE311" s="120">
        <v>1</v>
      </c>
      <c r="AF311" s="120">
        <v>0</v>
      </c>
      <c r="AG311" s="120">
        <v>1</v>
      </c>
      <c r="AH311" s="120">
        <v>4</v>
      </c>
      <c r="AI311" s="120">
        <v>0</v>
      </c>
      <c r="AJ311" s="120">
        <v>0</v>
      </c>
      <c r="AK311" s="120">
        <v>1</v>
      </c>
      <c r="AL311" s="120">
        <v>2</v>
      </c>
      <c r="AM311" s="120">
        <v>0</v>
      </c>
      <c r="AN311" s="120">
        <v>0</v>
      </c>
      <c r="AO311" s="120">
        <v>0</v>
      </c>
      <c r="AP311" s="120">
        <v>1</v>
      </c>
      <c r="AQ311" s="120">
        <v>0</v>
      </c>
      <c r="AR311" s="120">
        <v>0</v>
      </c>
      <c r="AS311" s="120">
        <v>0</v>
      </c>
      <c r="AT311" s="120">
        <v>0</v>
      </c>
      <c r="AU311" s="120">
        <v>0</v>
      </c>
      <c r="AV311" s="120">
        <v>0</v>
      </c>
      <c r="AW311" s="120">
        <v>0</v>
      </c>
      <c r="AX311" s="120">
        <v>0</v>
      </c>
      <c r="AY311" s="120">
        <v>0</v>
      </c>
      <c r="AZ311" s="120">
        <v>0</v>
      </c>
      <c r="BA311" s="120">
        <v>0</v>
      </c>
      <c r="BB311" s="120">
        <v>0</v>
      </c>
      <c r="BC311" s="120">
        <v>1</v>
      </c>
      <c r="BD311" s="120">
        <v>1</v>
      </c>
      <c r="BE311" s="120">
        <v>0</v>
      </c>
      <c r="BF311" s="120">
        <v>0</v>
      </c>
      <c r="BG311" s="120">
        <v>0</v>
      </c>
      <c r="BH311" s="120">
        <v>1</v>
      </c>
      <c r="BI311" s="120">
        <v>0</v>
      </c>
      <c r="BJ311" s="120">
        <v>0</v>
      </c>
      <c r="BK311" s="120">
        <v>0</v>
      </c>
      <c r="BL311" s="120">
        <v>0</v>
      </c>
      <c r="BM311" s="120">
        <v>0</v>
      </c>
      <c r="BN311" s="120">
        <v>1</v>
      </c>
      <c r="BO311" s="120">
        <v>0</v>
      </c>
      <c r="BP311" s="120">
        <v>0</v>
      </c>
      <c r="BQ311" s="120">
        <v>0</v>
      </c>
      <c r="BR311" s="120">
        <v>0</v>
      </c>
      <c r="BS311" s="120">
        <v>0</v>
      </c>
      <c r="BT311" s="120">
        <v>0</v>
      </c>
      <c r="BU311" s="120">
        <v>0</v>
      </c>
      <c r="BV311" s="120">
        <v>0</v>
      </c>
      <c r="BW311" s="120">
        <v>0</v>
      </c>
      <c r="BX311" s="120">
        <v>0</v>
      </c>
      <c r="BY311" s="120">
        <v>0</v>
      </c>
      <c r="BZ311" s="120">
        <v>0</v>
      </c>
      <c r="CA311" s="120">
        <v>3</v>
      </c>
      <c r="CB311" s="120">
        <v>0</v>
      </c>
      <c r="CC311" s="120">
        <v>0</v>
      </c>
      <c r="CD311" s="120">
        <v>0</v>
      </c>
      <c r="CE311" s="120">
        <v>0</v>
      </c>
      <c r="CF311" s="120">
        <v>0</v>
      </c>
      <c r="CG311" s="120">
        <v>0</v>
      </c>
      <c r="CH311" s="120">
        <v>0</v>
      </c>
      <c r="CI311" s="120">
        <v>0</v>
      </c>
      <c r="CJ311" s="120">
        <v>0</v>
      </c>
      <c r="CK311" s="120">
        <v>0</v>
      </c>
      <c r="CL311" s="120">
        <v>0</v>
      </c>
      <c r="CM311" s="120">
        <v>0</v>
      </c>
      <c r="CN311" s="120">
        <v>0</v>
      </c>
      <c r="CO311" s="120">
        <v>0</v>
      </c>
      <c r="CP311" s="120">
        <v>0</v>
      </c>
      <c r="CQ311" s="120">
        <v>0</v>
      </c>
      <c r="CR311" s="120">
        <v>0</v>
      </c>
      <c r="CS311" s="120">
        <v>0</v>
      </c>
      <c r="CT311" s="120">
        <v>0</v>
      </c>
      <c r="CU311" s="120">
        <v>0</v>
      </c>
      <c r="CV311" s="120">
        <v>0</v>
      </c>
      <c r="CW311" s="120">
        <v>0</v>
      </c>
      <c r="CX311" s="120">
        <v>0</v>
      </c>
      <c r="CY311" s="120">
        <v>0</v>
      </c>
      <c r="CZ311" s="120">
        <v>0</v>
      </c>
      <c r="DA311" s="120">
        <v>0</v>
      </c>
      <c r="DB311" s="120">
        <v>0</v>
      </c>
      <c r="DC311" s="120">
        <v>0</v>
      </c>
      <c r="DD311" s="120">
        <v>0</v>
      </c>
      <c r="DE311" s="120">
        <v>0</v>
      </c>
      <c r="DF311" s="120">
        <v>0</v>
      </c>
      <c r="DG311" s="120">
        <v>0</v>
      </c>
      <c r="DH311" s="120">
        <v>0</v>
      </c>
      <c r="DI311" s="120">
        <v>0</v>
      </c>
      <c r="DJ311" s="120">
        <v>0</v>
      </c>
      <c r="DK311" s="120">
        <v>0</v>
      </c>
      <c r="DL311" s="120">
        <v>0</v>
      </c>
      <c r="DM311" s="120">
        <v>0</v>
      </c>
      <c r="DN311" s="120">
        <v>0</v>
      </c>
      <c r="DO311" s="120">
        <v>0</v>
      </c>
      <c r="DP311" s="120">
        <v>0</v>
      </c>
      <c r="DQ311" s="120">
        <v>0</v>
      </c>
      <c r="DR311" s="120">
        <v>0</v>
      </c>
      <c r="DS311" s="120">
        <v>0</v>
      </c>
      <c r="DT311" s="120">
        <v>0</v>
      </c>
      <c r="DU311" s="120">
        <v>0</v>
      </c>
      <c r="DV311" s="120">
        <v>0</v>
      </c>
      <c r="DW311" s="120">
        <v>0</v>
      </c>
      <c r="DX311" s="120">
        <v>0</v>
      </c>
      <c r="DY311" s="120">
        <v>0</v>
      </c>
      <c r="DZ311" s="120">
        <v>0</v>
      </c>
      <c r="EA311" s="120">
        <v>0</v>
      </c>
      <c r="EB311" s="120">
        <v>0</v>
      </c>
      <c r="EC311" s="120">
        <v>0</v>
      </c>
      <c r="ED311" s="120">
        <v>0</v>
      </c>
      <c r="EE311" s="120">
        <v>0</v>
      </c>
      <c r="EF311" s="120">
        <v>0</v>
      </c>
      <c r="EG311" s="120">
        <v>0</v>
      </c>
      <c r="EH311" s="120">
        <v>0</v>
      </c>
      <c r="EI311" s="120">
        <v>0</v>
      </c>
      <c r="EJ311" s="120">
        <v>0</v>
      </c>
      <c r="EK311" s="120">
        <v>0</v>
      </c>
      <c r="EL311" s="120">
        <v>0</v>
      </c>
      <c r="EM311" s="120">
        <v>0</v>
      </c>
      <c r="EN311" s="120">
        <v>0</v>
      </c>
      <c r="EO311" s="120">
        <v>0</v>
      </c>
      <c r="EP311" s="120">
        <v>0</v>
      </c>
      <c r="EQ311" s="120">
        <v>0</v>
      </c>
      <c r="ER311" s="120">
        <v>2370</v>
      </c>
      <c r="ES311" s="120">
        <f t="shared" si="6"/>
        <v>12060</v>
      </c>
      <c r="ET311" s="265"/>
      <c r="EU311" s="265"/>
    </row>
    <row r="312" spans="2:151" x14ac:dyDescent="0.2">
      <c r="B312" s="121">
        <v>45352</v>
      </c>
      <c r="C312" s="120">
        <v>7897</v>
      </c>
      <c r="D312" s="120">
        <v>272</v>
      </c>
      <c r="E312" s="120">
        <v>5</v>
      </c>
      <c r="F312" s="120">
        <v>105</v>
      </c>
      <c r="G312" s="120">
        <v>59</v>
      </c>
      <c r="H312" s="120">
        <v>101</v>
      </c>
      <c r="I312" s="120">
        <v>30</v>
      </c>
      <c r="J312" s="120">
        <v>30</v>
      </c>
      <c r="K312" s="120">
        <v>11</v>
      </c>
      <c r="L312" s="120">
        <v>5</v>
      </c>
      <c r="M312" s="120">
        <v>15</v>
      </c>
      <c r="N312" s="120">
        <v>2</v>
      </c>
      <c r="O312" s="120">
        <v>1</v>
      </c>
      <c r="P312" s="120">
        <v>2</v>
      </c>
      <c r="Q312" s="120">
        <v>3</v>
      </c>
      <c r="R312" s="120">
        <v>2</v>
      </c>
      <c r="S312" s="120">
        <v>3</v>
      </c>
      <c r="T312" s="120">
        <v>2</v>
      </c>
      <c r="U312" s="120">
        <v>0</v>
      </c>
      <c r="V312" s="120">
        <v>1</v>
      </c>
      <c r="W312" s="120">
        <v>0</v>
      </c>
      <c r="X312" s="120">
        <v>0</v>
      </c>
      <c r="Y312" s="120">
        <v>1</v>
      </c>
      <c r="Z312" s="120">
        <v>0</v>
      </c>
      <c r="AA312" s="120">
        <v>0</v>
      </c>
      <c r="AB312" s="120">
        <v>1</v>
      </c>
      <c r="AC312" s="120">
        <v>0</v>
      </c>
      <c r="AD312" s="120">
        <v>0</v>
      </c>
      <c r="AE312" s="120">
        <v>0</v>
      </c>
      <c r="AF312" s="120">
        <v>1</v>
      </c>
      <c r="AG312" s="120">
        <v>0</v>
      </c>
      <c r="AH312" s="120">
        <v>0</v>
      </c>
      <c r="AI312" s="120">
        <v>0</v>
      </c>
      <c r="AJ312" s="120">
        <v>0</v>
      </c>
      <c r="AK312" s="120">
        <v>0</v>
      </c>
      <c r="AL312" s="120">
        <v>0</v>
      </c>
      <c r="AM312" s="120">
        <v>0</v>
      </c>
      <c r="AN312" s="120">
        <v>1</v>
      </c>
      <c r="AO312" s="120">
        <v>1</v>
      </c>
      <c r="AP312" s="120">
        <v>0</v>
      </c>
      <c r="AQ312" s="120">
        <v>0</v>
      </c>
      <c r="AR312" s="120">
        <v>0</v>
      </c>
      <c r="AS312" s="120">
        <v>0</v>
      </c>
      <c r="AT312" s="120">
        <v>0</v>
      </c>
      <c r="AU312" s="120">
        <v>0</v>
      </c>
      <c r="AV312" s="120">
        <v>0</v>
      </c>
      <c r="AW312" s="120">
        <v>0</v>
      </c>
      <c r="AX312" s="120">
        <v>0</v>
      </c>
      <c r="AY312" s="120">
        <v>0</v>
      </c>
      <c r="AZ312" s="120">
        <v>0</v>
      </c>
      <c r="BA312" s="120">
        <v>0</v>
      </c>
      <c r="BB312" s="120">
        <v>0</v>
      </c>
      <c r="BC312" s="120">
        <v>0</v>
      </c>
      <c r="BD312" s="120">
        <v>0</v>
      </c>
      <c r="BE312" s="120">
        <v>0</v>
      </c>
      <c r="BF312" s="120">
        <v>0</v>
      </c>
      <c r="BG312" s="120">
        <v>0</v>
      </c>
      <c r="BH312" s="120">
        <v>0</v>
      </c>
      <c r="BI312" s="120">
        <v>0</v>
      </c>
      <c r="BJ312" s="120">
        <v>0</v>
      </c>
      <c r="BK312" s="120">
        <v>0</v>
      </c>
      <c r="BL312" s="120">
        <v>0</v>
      </c>
      <c r="BM312" s="120">
        <v>0</v>
      </c>
      <c r="BN312" s="120">
        <v>0</v>
      </c>
      <c r="BO312" s="120">
        <v>0</v>
      </c>
      <c r="BP312" s="120">
        <v>0</v>
      </c>
      <c r="BQ312" s="120">
        <v>0</v>
      </c>
      <c r="BR312" s="120">
        <v>0</v>
      </c>
      <c r="BS312" s="120">
        <v>0</v>
      </c>
      <c r="BT312" s="120">
        <v>0</v>
      </c>
      <c r="BU312" s="120">
        <v>0</v>
      </c>
      <c r="BV312" s="120">
        <v>0</v>
      </c>
      <c r="BW312" s="120">
        <v>0</v>
      </c>
      <c r="BX312" s="120">
        <v>0</v>
      </c>
      <c r="BY312" s="120">
        <v>0</v>
      </c>
      <c r="BZ312" s="120">
        <v>0</v>
      </c>
      <c r="CA312" s="120">
        <v>0</v>
      </c>
      <c r="CB312" s="120">
        <v>0</v>
      </c>
      <c r="CC312" s="120">
        <v>0</v>
      </c>
      <c r="CD312" s="120">
        <v>0</v>
      </c>
      <c r="CE312" s="120">
        <v>0</v>
      </c>
      <c r="CF312" s="120">
        <v>0</v>
      </c>
      <c r="CG312" s="120">
        <v>0</v>
      </c>
      <c r="CH312" s="120">
        <v>0</v>
      </c>
      <c r="CI312" s="120">
        <v>0</v>
      </c>
      <c r="CJ312" s="120">
        <v>0</v>
      </c>
      <c r="CK312" s="120">
        <v>0</v>
      </c>
      <c r="CL312" s="120">
        <v>0</v>
      </c>
      <c r="CM312" s="120">
        <v>0</v>
      </c>
      <c r="CN312" s="120">
        <v>0</v>
      </c>
      <c r="CO312" s="120">
        <v>0</v>
      </c>
      <c r="CP312" s="120">
        <v>0</v>
      </c>
      <c r="CQ312" s="120">
        <v>0</v>
      </c>
      <c r="CR312" s="120">
        <v>0</v>
      </c>
      <c r="CS312" s="120">
        <v>0</v>
      </c>
      <c r="CT312" s="120">
        <v>0</v>
      </c>
      <c r="CU312" s="120">
        <v>0</v>
      </c>
      <c r="CV312" s="120">
        <v>0</v>
      </c>
      <c r="CW312" s="120">
        <v>0</v>
      </c>
      <c r="CX312" s="120">
        <v>0</v>
      </c>
      <c r="CY312" s="120">
        <v>0</v>
      </c>
      <c r="CZ312" s="120">
        <v>0</v>
      </c>
      <c r="DA312" s="120">
        <v>0</v>
      </c>
      <c r="DB312" s="120">
        <v>0</v>
      </c>
      <c r="DC312" s="120">
        <v>0</v>
      </c>
      <c r="DD312" s="120">
        <v>0</v>
      </c>
      <c r="DE312" s="120">
        <v>0</v>
      </c>
      <c r="DF312" s="120">
        <v>0</v>
      </c>
      <c r="DG312" s="120">
        <v>0</v>
      </c>
      <c r="DH312" s="120">
        <v>0</v>
      </c>
      <c r="DI312" s="120">
        <v>0</v>
      </c>
      <c r="DJ312" s="120">
        <v>0</v>
      </c>
      <c r="DK312" s="120">
        <v>0</v>
      </c>
      <c r="DL312" s="120">
        <v>0</v>
      </c>
      <c r="DM312" s="120">
        <v>0</v>
      </c>
      <c r="DN312" s="120">
        <v>0</v>
      </c>
      <c r="DO312" s="120">
        <v>0</v>
      </c>
      <c r="DP312" s="120">
        <v>0</v>
      </c>
      <c r="DQ312" s="120">
        <v>0</v>
      </c>
      <c r="DR312" s="120">
        <v>0</v>
      </c>
      <c r="DS312" s="120">
        <v>0</v>
      </c>
      <c r="DT312" s="120">
        <v>0</v>
      </c>
      <c r="DU312" s="120">
        <v>0</v>
      </c>
      <c r="DV312" s="120">
        <v>0</v>
      </c>
      <c r="DW312" s="120">
        <v>0</v>
      </c>
      <c r="DX312" s="120">
        <v>0</v>
      </c>
      <c r="DY312" s="120">
        <v>0</v>
      </c>
      <c r="DZ312" s="120">
        <v>0</v>
      </c>
      <c r="EA312" s="120">
        <v>0</v>
      </c>
      <c r="EB312" s="120">
        <v>0</v>
      </c>
      <c r="EC312" s="120">
        <v>0</v>
      </c>
      <c r="ED312" s="120">
        <v>0</v>
      </c>
      <c r="EE312" s="120">
        <v>0</v>
      </c>
      <c r="EF312" s="120">
        <v>0</v>
      </c>
      <c r="EG312" s="120">
        <v>0</v>
      </c>
      <c r="EH312" s="120">
        <v>0</v>
      </c>
      <c r="EI312" s="120">
        <v>0</v>
      </c>
      <c r="EJ312" s="120">
        <v>0</v>
      </c>
      <c r="EK312" s="120">
        <v>0</v>
      </c>
      <c r="EL312" s="120">
        <v>0</v>
      </c>
      <c r="EM312" s="120">
        <v>0</v>
      </c>
      <c r="EN312" s="120">
        <v>0</v>
      </c>
      <c r="EO312" s="120">
        <v>0</v>
      </c>
      <c r="EP312" s="120">
        <v>0</v>
      </c>
      <c r="EQ312" s="120">
        <v>0</v>
      </c>
      <c r="ER312" s="120">
        <v>2516</v>
      </c>
      <c r="ES312" s="120">
        <f t="shared" si="6"/>
        <v>11067</v>
      </c>
      <c r="ET312" s="265"/>
      <c r="EU312" s="265"/>
    </row>
    <row r="313" spans="2:151" x14ac:dyDescent="0.2">
      <c r="B313" s="48" t="s">
        <v>562</v>
      </c>
    </row>
    <row r="314" spans="2:151" x14ac:dyDescent="0.2">
      <c r="B314" s="48" t="s">
        <v>674</v>
      </c>
    </row>
    <row r="315" spans="2:151" x14ac:dyDescent="0.2">
      <c r="B315" s="48" t="s">
        <v>532</v>
      </c>
    </row>
  </sheetData>
  <mergeCells count="3">
    <mergeCell ref="B2:ES2"/>
    <mergeCell ref="B107:ES107"/>
    <mergeCell ref="B212:ES212"/>
  </mergeCells>
  <hyperlinks>
    <hyperlink ref="A1" location="Indice!A1" display="Hombres que se afilian por primera vez al sistema, según fecha de afiliación y edad" xr:uid="{00000000-0004-0000-1300-000000000000}"/>
  </hyperlinks>
  <pageMargins left="0.7" right="0.7" top="0.75" bottom="0.75" header="0.3" footer="0.3"/>
  <ignoredErrors>
    <ignoredError sqref="ES4:ES102 ES109:ES207 ES214:ES312"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D215"/>
  <sheetViews>
    <sheetView zoomScaleNormal="100" workbookViewId="0">
      <pane xSplit="2" ySplit="5" topLeftCell="C179" activePane="bottomRight" state="frozen"/>
      <selection activeCell="E31" sqref="E31"/>
      <selection pane="topRight" activeCell="E31" sqref="E31"/>
      <selection pane="bottomLeft" activeCell="E31" sqref="E31"/>
      <selection pane="bottomRight"/>
    </sheetView>
  </sheetViews>
  <sheetFormatPr baseColWidth="10" defaultColWidth="11.42578125" defaultRowHeight="11.25" x14ac:dyDescent="0.2"/>
  <cols>
    <col min="1" max="16384" width="11.42578125" style="48"/>
  </cols>
  <sheetData>
    <row r="1" spans="1:238" x14ac:dyDescent="0.2">
      <c r="A1" s="142" t="s">
        <v>67</v>
      </c>
    </row>
    <row r="2" spans="1:238" ht="12" thickBot="1" x14ac:dyDescent="0.25">
      <c r="B2" s="142"/>
    </row>
    <row r="3" spans="1:238" ht="12" thickBot="1" x14ac:dyDescent="0.25">
      <c r="B3" s="328" t="s">
        <v>612</v>
      </c>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30"/>
    </row>
    <row r="4" spans="1:238" ht="12.75" customHeight="1" x14ac:dyDescent="0.2">
      <c r="B4" s="323" t="s">
        <v>529</v>
      </c>
      <c r="C4" s="326" t="s">
        <v>277</v>
      </c>
      <c r="D4" s="327"/>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c r="CD4" s="327"/>
      <c r="CE4" s="327"/>
      <c r="CF4" s="327"/>
      <c r="CG4" s="327"/>
      <c r="CH4" s="327"/>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27"/>
      <c r="ET4" s="327"/>
      <c r="EU4" s="327"/>
      <c r="EV4" s="327"/>
      <c r="EW4" s="327"/>
      <c r="EX4" s="327"/>
      <c r="EY4" s="327"/>
      <c r="EZ4" s="327"/>
      <c r="FA4" s="327"/>
      <c r="FB4" s="327"/>
      <c r="FC4" s="327"/>
      <c r="FD4" s="327"/>
      <c r="FE4" s="327"/>
      <c r="FF4" s="327"/>
      <c r="FG4" s="327"/>
      <c r="FH4" s="327"/>
      <c r="FI4" s="327"/>
      <c r="FJ4" s="327"/>
      <c r="FK4" s="327"/>
      <c r="FL4" s="327"/>
      <c r="FM4" s="327"/>
      <c r="FN4" s="327"/>
      <c r="FO4" s="327"/>
      <c r="FP4" s="327"/>
      <c r="FQ4" s="327"/>
      <c r="FR4" s="327"/>
      <c r="FS4" s="327"/>
      <c r="FT4" s="327"/>
      <c r="FU4" s="327"/>
      <c r="FV4" s="327"/>
      <c r="FW4" s="327"/>
      <c r="FX4" s="327"/>
      <c r="FY4" s="327"/>
      <c r="FZ4" s="327"/>
      <c r="GA4" s="327"/>
      <c r="GB4" s="327"/>
      <c r="GC4" s="327"/>
      <c r="GD4" s="327"/>
      <c r="GE4" s="327"/>
      <c r="GF4" s="327"/>
      <c r="GG4" s="327"/>
      <c r="GH4" s="327"/>
      <c r="GI4" s="327"/>
      <c r="GJ4" s="327"/>
      <c r="GK4" s="327"/>
      <c r="GL4" s="327"/>
      <c r="GM4" s="327"/>
      <c r="GN4" s="327"/>
      <c r="GO4" s="327"/>
      <c r="GP4" s="327"/>
      <c r="GQ4" s="327"/>
      <c r="GR4" s="327"/>
      <c r="GS4" s="327"/>
      <c r="GT4" s="327"/>
      <c r="GU4" s="327"/>
      <c r="GV4" s="327"/>
      <c r="GW4" s="327"/>
      <c r="GX4" s="327"/>
      <c r="GY4" s="327"/>
      <c r="GZ4" s="327"/>
      <c r="HA4" s="327"/>
      <c r="HB4" s="327"/>
      <c r="HC4" s="327"/>
      <c r="HD4" s="327"/>
      <c r="HE4" s="327"/>
      <c r="HF4" s="327"/>
      <c r="HG4" s="327"/>
      <c r="HH4" s="327"/>
      <c r="HI4" s="327"/>
    </row>
    <row r="5" spans="1:238" x14ac:dyDescent="0.2">
      <c r="B5" s="324"/>
      <c r="C5" s="160">
        <v>0</v>
      </c>
      <c r="D5" s="160">
        <v>1</v>
      </c>
      <c r="E5" s="160">
        <v>2</v>
      </c>
      <c r="F5" s="160">
        <v>3</v>
      </c>
      <c r="G5" s="160">
        <v>4</v>
      </c>
      <c r="H5" s="160">
        <v>5</v>
      </c>
      <c r="I5" s="160">
        <v>6</v>
      </c>
      <c r="J5" s="160">
        <v>7</v>
      </c>
      <c r="K5" s="160">
        <v>8</v>
      </c>
      <c r="L5" s="160">
        <v>9</v>
      </c>
      <c r="M5" s="160">
        <v>10</v>
      </c>
      <c r="N5" s="160">
        <v>11</v>
      </c>
      <c r="O5" s="160">
        <v>12</v>
      </c>
      <c r="P5" s="160">
        <v>13</v>
      </c>
      <c r="Q5" s="160">
        <v>14</v>
      </c>
      <c r="R5" s="160">
        <v>15</v>
      </c>
      <c r="S5" s="160">
        <v>16</v>
      </c>
      <c r="T5" s="160">
        <v>17</v>
      </c>
      <c r="U5" s="160">
        <v>18</v>
      </c>
      <c r="V5" s="160">
        <v>19</v>
      </c>
      <c r="W5" s="160">
        <v>20</v>
      </c>
      <c r="X5" s="160">
        <v>21</v>
      </c>
      <c r="Y5" s="160">
        <v>22</v>
      </c>
      <c r="Z5" s="160">
        <v>23</v>
      </c>
      <c r="AA5" s="160">
        <v>24</v>
      </c>
      <c r="AB5" s="160">
        <v>25</v>
      </c>
      <c r="AC5" s="160">
        <v>26</v>
      </c>
      <c r="AD5" s="160">
        <v>27</v>
      </c>
      <c r="AE5" s="160">
        <v>28</v>
      </c>
      <c r="AF5" s="160">
        <v>29</v>
      </c>
      <c r="AG5" s="160">
        <v>30</v>
      </c>
      <c r="AH5" s="160">
        <v>31</v>
      </c>
      <c r="AI5" s="160">
        <v>32</v>
      </c>
      <c r="AJ5" s="160">
        <v>33</v>
      </c>
      <c r="AK5" s="160">
        <v>34</v>
      </c>
      <c r="AL5" s="160">
        <v>35</v>
      </c>
      <c r="AM5" s="160">
        <v>36</v>
      </c>
      <c r="AN5" s="160">
        <v>37</v>
      </c>
      <c r="AO5" s="160">
        <v>38</v>
      </c>
      <c r="AP5" s="160">
        <v>39</v>
      </c>
      <c r="AQ5" s="160">
        <v>40</v>
      </c>
      <c r="AR5" s="160">
        <v>41</v>
      </c>
      <c r="AS5" s="160">
        <v>42</v>
      </c>
      <c r="AT5" s="160">
        <v>43</v>
      </c>
      <c r="AU5" s="160">
        <v>44</v>
      </c>
      <c r="AV5" s="160">
        <v>45</v>
      </c>
      <c r="AW5" s="160">
        <v>46</v>
      </c>
      <c r="AX5" s="160">
        <v>47</v>
      </c>
      <c r="AY5" s="160">
        <v>48</v>
      </c>
      <c r="AZ5" s="160">
        <v>49</v>
      </c>
      <c r="BA5" s="160">
        <v>50</v>
      </c>
      <c r="BB5" s="160">
        <v>51</v>
      </c>
      <c r="BC5" s="160">
        <v>52</v>
      </c>
      <c r="BD5" s="160">
        <v>53</v>
      </c>
      <c r="BE5" s="160">
        <v>54</v>
      </c>
      <c r="BF5" s="160">
        <v>55</v>
      </c>
      <c r="BG5" s="160">
        <v>56</v>
      </c>
      <c r="BH5" s="160">
        <v>57</v>
      </c>
      <c r="BI5" s="160">
        <v>58</v>
      </c>
      <c r="BJ5" s="160">
        <v>59</v>
      </c>
      <c r="BK5" s="160">
        <v>60</v>
      </c>
      <c r="BL5" s="160">
        <v>61</v>
      </c>
      <c r="BM5" s="160">
        <v>62</v>
      </c>
      <c r="BN5" s="160">
        <v>63</v>
      </c>
      <c r="BO5" s="160">
        <v>64</v>
      </c>
      <c r="BP5" s="160">
        <v>65</v>
      </c>
      <c r="BQ5" s="160">
        <v>66</v>
      </c>
      <c r="BR5" s="160">
        <v>67</v>
      </c>
      <c r="BS5" s="160">
        <v>68</v>
      </c>
      <c r="BT5" s="160">
        <v>69</v>
      </c>
      <c r="BU5" s="160">
        <v>70</v>
      </c>
      <c r="BV5" s="160">
        <v>71</v>
      </c>
      <c r="BW5" s="160">
        <v>72</v>
      </c>
      <c r="BX5" s="160">
        <v>73</v>
      </c>
      <c r="BY5" s="160">
        <v>74</v>
      </c>
      <c r="BZ5" s="160">
        <v>75</v>
      </c>
      <c r="CA5" s="160">
        <v>76</v>
      </c>
      <c r="CB5" s="160">
        <v>77</v>
      </c>
      <c r="CC5" s="160">
        <v>78</v>
      </c>
      <c r="CD5" s="160">
        <v>79</v>
      </c>
      <c r="CE5" s="160">
        <v>80</v>
      </c>
      <c r="CF5" s="160">
        <v>81</v>
      </c>
      <c r="CG5" s="160">
        <v>82</v>
      </c>
      <c r="CH5" s="160">
        <v>83</v>
      </c>
      <c r="CI5" s="160">
        <v>84</v>
      </c>
      <c r="CJ5" s="160">
        <v>85</v>
      </c>
      <c r="CK5" s="160">
        <v>86</v>
      </c>
      <c r="CL5" s="160">
        <v>87</v>
      </c>
      <c r="CM5" s="160">
        <v>88</v>
      </c>
      <c r="CN5" s="160">
        <v>89</v>
      </c>
      <c r="CO5" s="160">
        <v>90</v>
      </c>
      <c r="CP5" s="160">
        <v>91</v>
      </c>
      <c r="CQ5" s="160">
        <v>92</v>
      </c>
      <c r="CR5" s="160">
        <v>93</v>
      </c>
      <c r="CS5" s="160">
        <v>94</v>
      </c>
      <c r="CT5" s="160">
        <v>95</v>
      </c>
      <c r="CU5" s="160">
        <v>96</v>
      </c>
      <c r="CV5" s="160">
        <v>97</v>
      </c>
      <c r="CW5" s="160">
        <v>98</v>
      </c>
      <c r="CX5" s="160">
        <v>99</v>
      </c>
      <c r="CY5" s="160">
        <v>100</v>
      </c>
      <c r="CZ5" s="160">
        <v>101</v>
      </c>
      <c r="DA5" s="160">
        <v>102</v>
      </c>
      <c r="DB5" s="161">
        <v>103</v>
      </c>
      <c r="DC5" s="161">
        <v>104</v>
      </c>
      <c r="DD5" s="161">
        <v>105</v>
      </c>
      <c r="DE5" s="161">
        <v>106</v>
      </c>
      <c r="DF5" s="161">
        <v>107</v>
      </c>
      <c r="DG5" s="161">
        <v>108</v>
      </c>
      <c r="DH5" s="161">
        <v>109</v>
      </c>
      <c r="DI5" s="161">
        <v>110</v>
      </c>
      <c r="DJ5" s="161">
        <v>111</v>
      </c>
      <c r="DK5" s="161">
        <v>112</v>
      </c>
      <c r="DL5" s="161">
        <v>113</v>
      </c>
      <c r="DM5" s="161">
        <v>114</v>
      </c>
      <c r="DN5" s="161">
        <v>115</v>
      </c>
      <c r="DO5" s="161">
        <v>116</v>
      </c>
      <c r="DP5" s="161">
        <v>117</v>
      </c>
      <c r="DQ5" s="161">
        <v>118</v>
      </c>
      <c r="DR5" s="161">
        <v>119</v>
      </c>
      <c r="DS5" s="161">
        <v>120</v>
      </c>
      <c r="DT5" s="161">
        <v>121</v>
      </c>
      <c r="DU5" s="161">
        <v>122</v>
      </c>
      <c r="DV5" s="161">
        <v>123</v>
      </c>
      <c r="DW5" s="161">
        <v>124</v>
      </c>
      <c r="DX5" s="161">
        <v>125</v>
      </c>
      <c r="DY5" s="161">
        <v>126</v>
      </c>
      <c r="DZ5" s="161">
        <v>127</v>
      </c>
      <c r="EA5" s="161">
        <v>128</v>
      </c>
      <c r="EB5" s="161">
        <v>129</v>
      </c>
      <c r="EC5" s="161">
        <v>130</v>
      </c>
      <c r="ED5" s="161">
        <v>131</v>
      </c>
      <c r="EE5" s="161">
        <v>132</v>
      </c>
      <c r="EF5" s="161">
        <v>133</v>
      </c>
      <c r="EG5" s="161">
        <v>134</v>
      </c>
      <c r="EH5" s="161">
        <v>135</v>
      </c>
      <c r="EI5" s="161">
        <v>136</v>
      </c>
      <c r="EJ5" s="161">
        <v>137</v>
      </c>
      <c r="EK5" s="161">
        <v>138</v>
      </c>
      <c r="EL5" s="161">
        <v>139</v>
      </c>
      <c r="EM5" s="161">
        <v>140</v>
      </c>
      <c r="EN5" s="161">
        <v>141</v>
      </c>
      <c r="EO5" s="161">
        <v>142</v>
      </c>
      <c r="EP5" s="161">
        <v>143</v>
      </c>
      <c r="EQ5" s="161">
        <v>144</v>
      </c>
      <c r="ER5" s="161">
        <v>145</v>
      </c>
      <c r="ES5" s="161">
        <v>146</v>
      </c>
      <c r="ET5" s="161">
        <v>147</v>
      </c>
      <c r="EU5" s="161">
        <v>148</v>
      </c>
      <c r="EV5" s="161">
        <v>149</v>
      </c>
      <c r="EW5" s="161">
        <v>150</v>
      </c>
      <c r="EX5" s="161">
        <v>151</v>
      </c>
      <c r="EY5" s="161">
        <v>152</v>
      </c>
      <c r="EZ5" s="161">
        <v>153</v>
      </c>
      <c r="FA5" s="161">
        <v>154</v>
      </c>
      <c r="FB5" s="161">
        <v>155</v>
      </c>
      <c r="FC5" s="161">
        <v>156</v>
      </c>
      <c r="FD5" s="161">
        <v>157</v>
      </c>
      <c r="FE5" s="161">
        <v>158</v>
      </c>
      <c r="FF5" s="161">
        <v>159</v>
      </c>
      <c r="FG5" s="161">
        <v>160</v>
      </c>
      <c r="FH5" s="161">
        <v>161</v>
      </c>
      <c r="FI5" s="161">
        <v>162</v>
      </c>
      <c r="FJ5" s="160">
        <v>163</v>
      </c>
      <c r="FK5" s="160">
        <v>164</v>
      </c>
      <c r="FL5" s="160">
        <v>165</v>
      </c>
      <c r="FM5" s="160">
        <v>166</v>
      </c>
      <c r="FN5" s="160">
        <v>167</v>
      </c>
      <c r="FO5" s="160">
        <v>168</v>
      </c>
      <c r="FP5" s="160">
        <v>169</v>
      </c>
      <c r="FQ5" s="160">
        <v>170</v>
      </c>
      <c r="FR5" s="160">
        <v>171</v>
      </c>
      <c r="FS5" s="160">
        <v>172</v>
      </c>
      <c r="FT5" s="160">
        <v>173</v>
      </c>
      <c r="FU5" s="160">
        <v>174</v>
      </c>
      <c r="FV5" s="160">
        <v>175</v>
      </c>
      <c r="FW5" s="160">
        <v>176</v>
      </c>
      <c r="FX5" s="160">
        <v>177</v>
      </c>
      <c r="FY5" s="160">
        <v>178</v>
      </c>
      <c r="FZ5" s="160">
        <v>179</v>
      </c>
      <c r="GA5" s="160">
        <v>180</v>
      </c>
      <c r="GB5" s="160">
        <v>181</v>
      </c>
      <c r="GC5" s="160">
        <v>182</v>
      </c>
      <c r="GD5" s="160">
        <v>183</v>
      </c>
      <c r="GE5" s="160">
        <v>184</v>
      </c>
      <c r="GF5" s="160">
        <v>185</v>
      </c>
      <c r="GG5" s="160">
        <v>186</v>
      </c>
      <c r="GH5" s="160">
        <v>187</v>
      </c>
      <c r="GI5" s="160">
        <v>188</v>
      </c>
      <c r="GJ5" s="160">
        <v>189</v>
      </c>
      <c r="GK5" s="160">
        <v>190</v>
      </c>
      <c r="GL5" s="160">
        <v>191</v>
      </c>
      <c r="GM5" s="160">
        <v>192</v>
      </c>
      <c r="GN5" s="160">
        <v>193</v>
      </c>
      <c r="GO5" s="160">
        <v>194</v>
      </c>
      <c r="GP5" s="160">
        <v>195</v>
      </c>
      <c r="GQ5" s="160">
        <v>196</v>
      </c>
      <c r="GR5" s="160">
        <v>197</v>
      </c>
      <c r="GS5" s="160">
        <v>198</v>
      </c>
      <c r="GT5" s="160">
        <v>199</v>
      </c>
      <c r="GU5" s="160">
        <v>200</v>
      </c>
      <c r="GV5" s="160">
        <v>201</v>
      </c>
      <c r="GW5" s="160">
        <v>202</v>
      </c>
      <c r="GX5" s="160">
        <v>203</v>
      </c>
      <c r="GY5" s="160">
        <v>204</v>
      </c>
      <c r="GZ5" s="160">
        <v>205</v>
      </c>
      <c r="HA5" s="160">
        <v>206</v>
      </c>
      <c r="HB5" s="160">
        <v>207</v>
      </c>
      <c r="HC5" s="160">
        <v>208</v>
      </c>
      <c r="HD5" s="160">
        <v>209</v>
      </c>
      <c r="HE5" s="160">
        <v>210</v>
      </c>
      <c r="HF5" s="160">
        <v>211</v>
      </c>
      <c r="HG5" s="160">
        <v>212</v>
      </c>
      <c r="HH5" s="160" t="s">
        <v>40</v>
      </c>
      <c r="HI5" s="162" t="s">
        <v>278</v>
      </c>
    </row>
    <row r="6" spans="1:238" ht="13.5" customHeight="1" x14ac:dyDescent="0.2">
      <c r="A6" s="264"/>
      <c r="B6" s="65">
        <v>39083</v>
      </c>
      <c r="C6" s="3">
        <v>174</v>
      </c>
      <c r="D6" s="3">
        <v>70</v>
      </c>
      <c r="E6" s="3">
        <v>509</v>
      </c>
      <c r="F6" s="3">
        <v>512</v>
      </c>
      <c r="G6" s="3">
        <v>399</v>
      </c>
      <c r="H6" s="3">
        <v>339</v>
      </c>
      <c r="I6" s="3">
        <v>312</v>
      </c>
      <c r="J6" s="3">
        <v>323</v>
      </c>
      <c r="K6" s="3">
        <v>319</v>
      </c>
      <c r="L6" s="3">
        <v>238</v>
      </c>
      <c r="M6" s="3">
        <v>257</v>
      </c>
      <c r="N6" s="3">
        <v>269</v>
      </c>
      <c r="O6" s="3">
        <v>278</v>
      </c>
      <c r="P6" s="3">
        <v>223</v>
      </c>
      <c r="Q6" s="3">
        <v>247</v>
      </c>
      <c r="R6" s="3">
        <v>227</v>
      </c>
      <c r="S6" s="3">
        <v>203</v>
      </c>
      <c r="T6" s="3">
        <v>224</v>
      </c>
      <c r="U6" s="3">
        <v>222</v>
      </c>
      <c r="V6" s="3">
        <v>225</v>
      </c>
      <c r="W6" s="3">
        <v>199</v>
      </c>
      <c r="X6" s="3">
        <v>214</v>
      </c>
      <c r="Y6" s="3">
        <v>204</v>
      </c>
      <c r="Z6" s="3">
        <v>231</v>
      </c>
      <c r="AA6" s="3">
        <v>200</v>
      </c>
      <c r="AB6" s="3">
        <v>197</v>
      </c>
      <c r="AC6" s="3">
        <v>204</v>
      </c>
      <c r="AD6" s="3">
        <v>214</v>
      </c>
      <c r="AE6" s="3">
        <v>214</v>
      </c>
      <c r="AF6" s="3">
        <v>186</v>
      </c>
      <c r="AG6" s="3">
        <v>193</v>
      </c>
      <c r="AH6" s="3">
        <v>175</v>
      </c>
      <c r="AI6" s="3">
        <v>207</v>
      </c>
      <c r="AJ6" s="3">
        <v>185</v>
      </c>
      <c r="AK6" s="3">
        <v>186</v>
      </c>
      <c r="AL6" s="3">
        <v>157</v>
      </c>
      <c r="AM6" s="3">
        <v>204</v>
      </c>
      <c r="AN6" s="3">
        <v>185</v>
      </c>
      <c r="AO6" s="3">
        <v>206</v>
      </c>
      <c r="AP6" s="3">
        <v>181</v>
      </c>
      <c r="AQ6" s="3">
        <v>201</v>
      </c>
      <c r="AR6" s="3">
        <v>161</v>
      </c>
      <c r="AS6" s="3">
        <v>187</v>
      </c>
      <c r="AT6" s="3">
        <v>183</v>
      </c>
      <c r="AU6" s="3">
        <v>205</v>
      </c>
      <c r="AV6" s="3">
        <v>173</v>
      </c>
      <c r="AW6" s="3">
        <v>222</v>
      </c>
      <c r="AX6" s="3">
        <v>171</v>
      </c>
      <c r="AY6" s="3">
        <v>202</v>
      </c>
      <c r="AZ6" s="3">
        <v>184</v>
      </c>
      <c r="BA6" s="3">
        <v>204</v>
      </c>
      <c r="BB6" s="3">
        <v>182</v>
      </c>
      <c r="BC6" s="3">
        <v>218</v>
      </c>
      <c r="BD6" s="3">
        <v>215</v>
      </c>
      <c r="BE6" s="3">
        <v>172</v>
      </c>
      <c r="BF6" s="3">
        <v>196</v>
      </c>
      <c r="BG6" s="3">
        <v>194</v>
      </c>
      <c r="BH6" s="3">
        <v>216</v>
      </c>
      <c r="BI6" s="3">
        <v>216</v>
      </c>
      <c r="BJ6" s="3">
        <v>202</v>
      </c>
      <c r="BK6" s="3">
        <v>217</v>
      </c>
      <c r="BL6" s="3">
        <v>203</v>
      </c>
      <c r="BM6" s="3">
        <v>192</v>
      </c>
      <c r="BN6" s="3">
        <v>187</v>
      </c>
      <c r="BO6" s="3">
        <v>218</v>
      </c>
      <c r="BP6" s="3">
        <v>196</v>
      </c>
      <c r="BQ6" s="3">
        <v>221</v>
      </c>
      <c r="BR6" s="3">
        <v>198</v>
      </c>
      <c r="BS6" s="3">
        <v>217</v>
      </c>
      <c r="BT6" s="3">
        <v>218</v>
      </c>
      <c r="BU6" s="3">
        <v>211</v>
      </c>
      <c r="BV6" s="3">
        <v>226</v>
      </c>
      <c r="BW6" s="3">
        <v>205</v>
      </c>
      <c r="BX6" s="3">
        <v>228</v>
      </c>
      <c r="BY6" s="3">
        <v>209</v>
      </c>
      <c r="BZ6" s="3">
        <v>237</v>
      </c>
      <c r="CA6" s="3">
        <v>222</v>
      </c>
      <c r="CB6" s="3">
        <v>242</v>
      </c>
      <c r="CC6" s="3">
        <v>219</v>
      </c>
      <c r="CD6" s="3">
        <v>231</v>
      </c>
      <c r="CE6" s="3">
        <v>274</v>
      </c>
      <c r="CF6" s="3">
        <v>214</v>
      </c>
      <c r="CG6" s="3">
        <v>220</v>
      </c>
      <c r="CH6" s="3">
        <v>249</v>
      </c>
      <c r="CI6" s="3">
        <v>253</v>
      </c>
      <c r="CJ6" s="3">
        <v>274</v>
      </c>
      <c r="CK6" s="3">
        <v>281</v>
      </c>
      <c r="CL6" s="3">
        <v>250</v>
      </c>
      <c r="CM6" s="3">
        <v>278</v>
      </c>
      <c r="CN6" s="3">
        <v>271</v>
      </c>
      <c r="CO6" s="3">
        <v>248</v>
      </c>
      <c r="CP6" s="3">
        <v>245</v>
      </c>
      <c r="CQ6" s="3">
        <v>271</v>
      </c>
      <c r="CR6" s="3">
        <v>248</v>
      </c>
      <c r="CS6" s="3">
        <v>238</v>
      </c>
      <c r="CT6" s="3">
        <v>275</v>
      </c>
      <c r="CU6" s="3">
        <v>274</v>
      </c>
      <c r="CV6" s="3">
        <v>279</v>
      </c>
      <c r="CW6" s="3">
        <v>278</v>
      </c>
      <c r="CX6" s="3">
        <v>258</v>
      </c>
      <c r="CY6" s="3">
        <v>259</v>
      </c>
      <c r="CZ6" s="3">
        <v>241</v>
      </c>
      <c r="DA6" s="3">
        <v>254</v>
      </c>
      <c r="DB6" s="3">
        <v>278</v>
      </c>
      <c r="DC6" s="3">
        <v>270</v>
      </c>
      <c r="DD6" s="3">
        <v>263</v>
      </c>
      <c r="DE6" s="3">
        <v>264</v>
      </c>
      <c r="DF6" s="3">
        <v>266</v>
      </c>
      <c r="DG6" s="3">
        <v>273</v>
      </c>
      <c r="DH6" s="3">
        <v>281</v>
      </c>
      <c r="DI6" s="3">
        <v>285</v>
      </c>
      <c r="DJ6" s="3">
        <v>285</v>
      </c>
      <c r="DK6" s="3">
        <v>303</v>
      </c>
      <c r="DL6" s="3">
        <v>291</v>
      </c>
      <c r="DM6" s="3">
        <v>298</v>
      </c>
      <c r="DN6" s="3">
        <v>301</v>
      </c>
      <c r="DO6" s="3">
        <v>329</v>
      </c>
      <c r="DP6" s="3">
        <v>323</v>
      </c>
      <c r="DQ6" s="3">
        <v>294</v>
      </c>
      <c r="DR6" s="3">
        <v>308</v>
      </c>
      <c r="DS6" s="3">
        <v>310</v>
      </c>
      <c r="DT6" s="3">
        <v>298</v>
      </c>
      <c r="DU6" s="3">
        <v>315</v>
      </c>
      <c r="DV6" s="3">
        <v>302</v>
      </c>
      <c r="DW6" s="3">
        <v>349</v>
      </c>
      <c r="DX6" s="3">
        <v>319</v>
      </c>
      <c r="DY6" s="3">
        <v>337</v>
      </c>
      <c r="DZ6" s="3">
        <v>333</v>
      </c>
      <c r="EA6" s="3">
        <v>391</v>
      </c>
      <c r="EB6" s="3">
        <v>335</v>
      </c>
      <c r="EC6" s="3">
        <v>329</v>
      </c>
      <c r="ED6" s="3">
        <v>334</v>
      </c>
      <c r="EE6" s="3">
        <v>332</v>
      </c>
      <c r="EF6" s="3">
        <v>340</v>
      </c>
      <c r="EG6" s="3">
        <v>310</v>
      </c>
      <c r="EH6" s="3">
        <v>333</v>
      </c>
      <c r="EI6" s="3">
        <v>365</v>
      </c>
      <c r="EJ6" s="3">
        <v>362</v>
      </c>
      <c r="EK6" s="3">
        <v>355</v>
      </c>
      <c r="EL6" s="3">
        <v>334</v>
      </c>
      <c r="EM6" s="3">
        <v>349</v>
      </c>
      <c r="EN6" s="3">
        <v>353</v>
      </c>
      <c r="EO6" s="3">
        <v>348</v>
      </c>
      <c r="EP6" s="3">
        <v>375</v>
      </c>
      <c r="EQ6" s="3">
        <v>346</v>
      </c>
      <c r="ER6" s="3">
        <v>368</v>
      </c>
      <c r="ES6" s="3">
        <v>360</v>
      </c>
      <c r="ET6" s="3">
        <v>361</v>
      </c>
      <c r="EU6" s="3">
        <v>368</v>
      </c>
      <c r="EV6" s="3">
        <v>367</v>
      </c>
      <c r="EW6" s="3">
        <v>350</v>
      </c>
      <c r="EX6" s="3">
        <v>354</v>
      </c>
      <c r="EY6" s="3">
        <v>373</v>
      </c>
      <c r="EZ6" s="3">
        <v>376</v>
      </c>
      <c r="FA6" s="3">
        <v>371</v>
      </c>
      <c r="FB6" s="3">
        <v>422</v>
      </c>
      <c r="FC6" s="3">
        <v>346</v>
      </c>
      <c r="FD6" s="3">
        <v>393</v>
      </c>
      <c r="FE6" s="3">
        <v>368</v>
      </c>
      <c r="FF6" s="3">
        <v>390</v>
      </c>
      <c r="FG6" s="3">
        <v>398</v>
      </c>
      <c r="FH6" s="3">
        <v>395</v>
      </c>
      <c r="FI6" s="3">
        <v>407</v>
      </c>
      <c r="FJ6" s="3">
        <v>344</v>
      </c>
      <c r="FK6" s="3">
        <v>371</v>
      </c>
      <c r="FL6" s="3">
        <v>382</v>
      </c>
      <c r="FM6" s="3">
        <v>384</v>
      </c>
      <c r="FN6" s="3">
        <v>346</v>
      </c>
      <c r="FO6" s="3">
        <v>368</v>
      </c>
      <c r="FP6" s="3">
        <v>348</v>
      </c>
      <c r="FQ6" s="3">
        <v>370</v>
      </c>
      <c r="FR6" s="3">
        <v>407</v>
      </c>
      <c r="FS6" s="3">
        <v>347</v>
      </c>
      <c r="FT6" s="3">
        <v>373</v>
      </c>
      <c r="FU6" s="3">
        <v>364</v>
      </c>
      <c r="FV6" s="3">
        <v>345</v>
      </c>
      <c r="FW6" s="3">
        <v>377</v>
      </c>
      <c r="FX6" s="3">
        <v>374</v>
      </c>
      <c r="FY6" s="3">
        <v>361</v>
      </c>
      <c r="FZ6" s="3">
        <v>310</v>
      </c>
      <c r="GA6" s="3">
        <v>336</v>
      </c>
      <c r="GB6" s="3">
        <v>318</v>
      </c>
      <c r="GC6" s="3">
        <v>317</v>
      </c>
      <c r="GD6" s="3">
        <v>340</v>
      </c>
      <c r="GE6" s="3">
        <v>370</v>
      </c>
      <c r="GF6" s="3">
        <v>303</v>
      </c>
      <c r="GG6" s="3">
        <v>287</v>
      </c>
      <c r="GH6" s="3">
        <v>311</v>
      </c>
      <c r="GI6" s="3">
        <v>308</v>
      </c>
      <c r="GJ6" s="3">
        <v>316</v>
      </c>
      <c r="GK6" s="3">
        <v>280</v>
      </c>
      <c r="GL6" s="3">
        <v>293</v>
      </c>
      <c r="GM6" s="3">
        <v>311</v>
      </c>
      <c r="GN6" s="3">
        <v>286</v>
      </c>
      <c r="GO6" s="3">
        <v>278</v>
      </c>
      <c r="GP6" s="3">
        <v>254</v>
      </c>
      <c r="GQ6" s="3">
        <v>286</v>
      </c>
      <c r="GR6" s="3">
        <v>304</v>
      </c>
      <c r="GS6" s="3">
        <v>251</v>
      </c>
      <c r="GT6" s="3">
        <v>269</v>
      </c>
      <c r="GU6" s="3">
        <v>299</v>
      </c>
      <c r="GV6" s="3">
        <v>297</v>
      </c>
      <c r="GW6" s="3">
        <v>258</v>
      </c>
      <c r="GX6" s="3">
        <v>273</v>
      </c>
      <c r="GY6" s="3">
        <v>240</v>
      </c>
      <c r="GZ6" s="3">
        <v>271</v>
      </c>
      <c r="HA6" s="3">
        <v>258</v>
      </c>
      <c r="HB6" s="3">
        <v>247</v>
      </c>
      <c r="HC6" s="3">
        <v>263</v>
      </c>
      <c r="HD6" s="3">
        <v>271</v>
      </c>
      <c r="HE6" s="3">
        <v>307</v>
      </c>
      <c r="HF6" s="3">
        <v>334</v>
      </c>
      <c r="HG6" s="3">
        <v>349</v>
      </c>
      <c r="HH6" s="3">
        <v>783</v>
      </c>
      <c r="HI6" s="6">
        <v>60417</v>
      </c>
      <c r="HJ6" s="14"/>
      <c r="HK6" s="14"/>
      <c r="HL6" s="14"/>
      <c r="HM6" s="14"/>
      <c r="HN6" s="14"/>
      <c r="HO6" s="14"/>
      <c r="HP6" s="14"/>
      <c r="HQ6" s="14"/>
      <c r="HR6" s="14"/>
      <c r="HS6" s="14"/>
      <c r="HT6" s="14"/>
      <c r="HU6" s="14"/>
      <c r="HV6" s="14"/>
      <c r="HW6" s="14"/>
      <c r="HX6" s="14"/>
      <c r="HY6" s="14"/>
      <c r="HZ6" s="14"/>
      <c r="IA6" s="14"/>
      <c r="IB6" s="14"/>
      <c r="IC6" s="14"/>
      <c r="ID6" s="14"/>
    </row>
    <row r="7" spans="1:238" x14ac:dyDescent="0.2">
      <c r="A7" s="264"/>
      <c r="B7" s="65">
        <v>39114</v>
      </c>
      <c r="C7" s="3">
        <v>90</v>
      </c>
      <c r="D7" s="3">
        <v>380</v>
      </c>
      <c r="E7" s="3">
        <v>350</v>
      </c>
      <c r="F7" s="3">
        <v>258</v>
      </c>
      <c r="G7" s="3">
        <v>252</v>
      </c>
      <c r="H7" s="3">
        <v>231</v>
      </c>
      <c r="I7" s="3">
        <v>209</v>
      </c>
      <c r="J7" s="3">
        <v>194</v>
      </c>
      <c r="K7" s="3">
        <v>180</v>
      </c>
      <c r="L7" s="3">
        <v>165</v>
      </c>
      <c r="M7" s="3">
        <v>156</v>
      </c>
      <c r="N7" s="3">
        <v>182</v>
      </c>
      <c r="O7" s="3">
        <v>153</v>
      </c>
      <c r="P7" s="3">
        <v>176</v>
      </c>
      <c r="Q7" s="3">
        <v>155</v>
      </c>
      <c r="R7" s="3">
        <v>144</v>
      </c>
      <c r="S7" s="3">
        <v>154</v>
      </c>
      <c r="T7" s="3">
        <v>133</v>
      </c>
      <c r="U7" s="3">
        <v>134</v>
      </c>
      <c r="V7" s="3">
        <v>143</v>
      </c>
      <c r="W7" s="3">
        <v>134</v>
      </c>
      <c r="X7" s="3">
        <v>115</v>
      </c>
      <c r="Y7" s="3">
        <v>131</v>
      </c>
      <c r="Z7" s="3">
        <v>135</v>
      </c>
      <c r="AA7" s="3">
        <v>134</v>
      </c>
      <c r="AB7" s="3">
        <v>128</v>
      </c>
      <c r="AC7" s="3">
        <v>139</v>
      </c>
      <c r="AD7" s="3">
        <v>124</v>
      </c>
      <c r="AE7" s="3">
        <v>119</v>
      </c>
      <c r="AF7" s="3">
        <v>130</v>
      </c>
      <c r="AG7" s="3">
        <v>124</v>
      </c>
      <c r="AH7" s="3">
        <v>138</v>
      </c>
      <c r="AI7" s="3">
        <v>130</v>
      </c>
      <c r="AJ7" s="3">
        <v>129</v>
      </c>
      <c r="AK7" s="3">
        <v>113</v>
      </c>
      <c r="AL7" s="3">
        <v>117</v>
      </c>
      <c r="AM7" s="3">
        <v>126</v>
      </c>
      <c r="AN7" s="3">
        <v>117</v>
      </c>
      <c r="AO7" s="3">
        <v>131</v>
      </c>
      <c r="AP7" s="3">
        <v>123</v>
      </c>
      <c r="AQ7" s="3">
        <v>120</v>
      </c>
      <c r="AR7" s="3">
        <v>117</v>
      </c>
      <c r="AS7" s="3">
        <v>108</v>
      </c>
      <c r="AT7" s="3">
        <v>131</v>
      </c>
      <c r="AU7" s="3">
        <v>117</v>
      </c>
      <c r="AV7" s="3">
        <v>113</v>
      </c>
      <c r="AW7" s="3">
        <v>121</v>
      </c>
      <c r="AX7" s="3">
        <v>108</v>
      </c>
      <c r="AY7" s="3">
        <v>140</v>
      </c>
      <c r="AZ7" s="3">
        <v>111</v>
      </c>
      <c r="BA7" s="3">
        <v>136</v>
      </c>
      <c r="BB7" s="3">
        <v>129</v>
      </c>
      <c r="BC7" s="3">
        <v>139</v>
      </c>
      <c r="BD7" s="3">
        <v>127</v>
      </c>
      <c r="BE7" s="3">
        <v>124</v>
      </c>
      <c r="BF7" s="3">
        <v>117</v>
      </c>
      <c r="BG7" s="3">
        <v>116</v>
      </c>
      <c r="BH7" s="3">
        <v>124</v>
      </c>
      <c r="BI7" s="3">
        <v>149</v>
      </c>
      <c r="BJ7" s="3">
        <v>128</v>
      </c>
      <c r="BK7" s="3">
        <v>120</v>
      </c>
      <c r="BL7" s="3">
        <v>129</v>
      </c>
      <c r="BM7" s="3">
        <v>141</v>
      </c>
      <c r="BN7" s="3">
        <v>124</v>
      </c>
      <c r="BO7" s="3">
        <v>119</v>
      </c>
      <c r="BP7" s="3">
        <v>121</v>
      </c>
      <c r="BQ7" s="3">
        <v>137</v>
      </c>
      <c r="BR7" s="3">
        <v>131</v>
      </c>
      <c r="BS7" s="3">
        <v>133</v>
      </c>
      <c r="BT7" s="3">
        <v>123</v>
      </c>
      <c r="BU7" s="3">
        <v>133</v>
      </c>
      <c r="BV7" s="3">
        <v>113</v>
      </c>
      <c r="BW7" s="3">
        <v>153</v>
      </c>
      <c r="BX7" s="3">
        <v>163</v>
      </c>
      <c r="BY7" s="3">
        <v>149</v>
      </c>
      <c r="BZ7" s="3">
        <v>128</v>
      </c>
      <c r="CA7" s="3">
        <v>162</v>
      </c>
      <c r="CB7" s="3">
        <v>138</v>
      </c>
      <c r="CC7" s="3">
        <v>162</v>
      </c>
      <c r="CD7" s="3">
        <v>134</v>
      </c>
      <c r="CE7" s="3">
        <v>143</v>
      </c>
      <c r="CF7" s="3">
        <v>152</v>
      </c>
      <c r="CG7" s="3">
        <v>149</v>
      </c>
      <c r="CH7" s="3">
        <v>141</v>
      </c>
      <c r="CI7" s="3">
        <v>164</v>
      </c>
      <c r="CJ7" s="3">
        <v>160</v>
      </c>
      <c r="CK7" s="3">
        <v>129</v>
      </c>
      <c r="CL7" s="3">
        <v>141</v>
      </c>
      <c r="CM7" s="3">
        <v>142</v>
      </c>
      <c r="CN7" s="3">
        <v>151</v>
      </c>
      <c r="CO7" s="3">
        <v>165</v>
      </c>
      <c r="CP7" s="3">
        <v>168</v>
      </c>
      <c r="CQ7" s="3">
        <v>159</v>
      </c>
      <c r="CR7" s="3">
        <v>159</v>
      </c>
      <c r="CS7" s="3">
        <v>165</v>
      </c>
      <c r="CT7" s="3">
        <v>140</v>
      </c>
      <c r="CU7" s="3">
        <v>158</v>
      </c>
      <c r="CV7" s="3">
        <v>151</v>
      </c>
      <c r="CW7" s="3">
        <v>155</v>
      </c>
      <c r="CX7" s="3">
        <v>145</v>
      </c>
      <c r="CY7" s="3">
        <v>171</v>
      </c>
      <c r="CZ7" s="3">
        <v>159</v>
      </c>
      <c r="DA7" s="3">
        <v>179</v>
      </c>
      <c r="DB7" s="3">
        <v>176</v>
      </c>
      <c r="DC7" s="3">
        <v>182</v>
      </c>
      <c r="DD7" s="3">
        <v>161</v>
      </c>
      <c r="DE7" s="3">
        <v>153</v>
      </c>
      <c r="DF7" s="3">
        <v>179</v>
      </c>
      <c r="DG7" s="3">
        <v>169</v>
      </c>
      <c r="DH7" s="3">
        <v>150</v>
      </c>
      <c r="DI7" s="3">
        <v>137</v>
      </c>
      <c r="DJ7" s="3">
        <v>162</v>
      </c>
      <c r="DK7" s="3">
        <v>173</v>
      </c>
      <c r="DL7" s="3">
        <v>165</v>
      </c>
      <c r="DM7" s="3">
        <v>151</v>
      </c>
      <c r="DN7" s="3">
        <v>177</v>
      </c>
      <c r="DO7" s="3">
        <v>173</v>
      </c>
      <c r="DP7" s="3">
        <v>162</v>
      </c>
      <c r="DQ7" s="3">
        <v>198</v>
      </c>
      <c r="DR7" s="3">
        <v>205</v>
      </c>
      <c r="DS7" s="3">
        <v>181</v>
      </c>
      <c r="DT7" s="3">
        <v>192</v>
      </c>
      <c r="DU7" s="3">
        <v>180</v>
      </c>
      <c r="DV7" s="3">
        <v>184</v>
      </c>
      <c r="DW7" s="3">
        <v>173</v>
      </c>
      <c r="DX7" s="3">
        <v>192</v>
      </c>
      <c r="DY7" s="3">
        <v>196</v>
      </c>
      <c r="DZ7" s="3">
        <v>189</v>
      </c>
      <c r="EA7" s="3">
        <v>205</v>
      </c>
      <c r="EB7" s="3">
        <v>190</v>
      </c>
      <c r="EC7" s="3">
        <v>162</v>
      </c>
      <c r="ED7" s="3">
        <v>182</v>
      </c>
      <c r="EE7" s="3">
        <v>191</v>
      </c>
      <c r="EF7" s="3">
        <v>200</v>
      </c>
      <c r="EG7" s="3">
        <v>199</v>
      </c>
      <c r="EH7" s="3">
        <v>170</v>
      </c>
      <c r="EI7" s="3">
        <v>205</v>
      </c>
      <c r="EJ7" s="3">
        <v>216</v>
      </c>
      <c r="EK7" s="3">
        <v>219</v>
      </c>
      <c r="EL7" s="3">
        <v>218</v>
      </c>
      <c r="EM7" s="3">
        <v>214</v>
      </c>
      <c r="EN7" s="3">
        <v>218</v>
      </c>
      <c r="EO7" s="3">
        <v>192</v>
      </c>
      <c r="EP7" s="3">
        <v>224</v>
      </c>
      <c r="EQ7" s="3">
        <v>253</v>
      </c>
      <c r="ER7" s="3">
        <v>212</v>
      </c>
      <c r="ES7" s="3">
        <v>223</v>
      </c>
      <c r="ET7" s="3">
        <v>216</v>
      </c>
      <c r="EU7" s="3">
        <v>216</v>
      </c>
      <c r="EV7" s="3">
        <v>243</v>
      </c>
      <c r="EW7" s="3">
        <v>201</v>
      </c>
      <c r="EX7" s="3">
        <v>225</v>
      </c>
      <c r="EY7" s="3">
        <v>209</v>
      </c>
      <c r="EZ7" s="3">
        <v>208</v>
      </c>
      <c r="FA7" s="3">
        <v>218</v>
      </c>
      <c r="FB7" s="3">
        <v>213</v>
      </c>
      <c r="FC7" s="3">
        <v>214</v>
      </c>
      <c r="FD7" s="3">
        <v>210</v>
      </c>
      <c r="FE7" s="3">
        <v>219</v>
      </c>
      <c r="FF7" s="3">
        <v>232</v>
      </c>
      <c r="FG7" s="3">
        <v>233</v>
      </c>
      <c r="FH7" s="3">
        <v>207</v>
      </c>
      <c r="FI7" s="3">
        <v>206</v>
      </c>
      <c r="FJ7" s="3">
        <v>209</v>
      </c>
      <c r="FK7" s="3">
        <v>204</v>
      </c>
      <c r="FL7" s="3">
        <v>226</v>
      </c>
      <c r="FM7" s="3">
        <v>221</v>
      </c>
      <c r="FN7" s="3">
        <v>235</v>
      </c>
      <c r="FO7" s="3">
        <v>241</v>
      </c>
      <c r="FP7" s="3">
        <v>215</v>
      </c>
      <c r="FQ7" s="3">
        <v>206</v>
      </c>
      <c r="FR7" s="3">
        <v>210</v>
      </c>
      <c r="FS7" s="3">
        <v>232</v>
      </c>
      <c r="FT7" s="3">
        <v>195</v>
      </c>
      <c r="FU7" s="3">
        <v>194</v>
      </c>
      <c r="FV7" s="3">
        <v>211</v>
      </c>
      <c r="FW7" s="3">
        <v>208</v>
      </c>
      <c r="FX7" s="3">
        <v>192</v>
      </c>
      <c r="FY7" s="3">
        <v>206</v>
      </c>
      <c r="FZ7" s="3">
        <v>213</v>
      </c>
      <c r="GA7" s="3">
        <v>220</v>
      </c>
      <c r="GB7" s="3">
        <v>203</v>
      </c>
      <c r="GC7" s="3">
        <v>183</v>
      </c>
      <c r="GD7" s="3">
        <v>172</v>
      </c>
      <c r="GE7" s="3">
        <v>187</v>
      </c>
      <c r="GF7" s="3">
        <v>193</v>
      </c>
      <c r="GG7" s="3">
        <v>181</v>
      </c>
      <c r="GH7" s="3">
        <v>191</v>
      </c>
      <c r="GI7" s="3">
        <v>188</v>
      </c>
      <c r="GJ7" s="3">
        <v>181</v>
      </c>
      <c r="GK7" s="3">
        <v>164</v>
      </c>
      <c r="GL7" s="3">
        <v>195</v>
      </c>
      <c r="GM7" s="3">
        <v>175</v>
      </c>
      <c r="GN7" s="3">
        <v>194</v>
      </c>
      <c r="GO7" s="3">
        <v>181</v>
      </c>
      <c r="GP7" s="3">
        <v>187</v>
      </c>
      <c r="GQ7" s="3">
        <v>192</v>
      </c>
      <c r="GR7" s="3">
        <v>187</v>
      </c>
      <c r="GS7" s="3">
        <v>169</v>
      </c>
      <c r="GT7" s="3">
        <v>165</v>
      </c>
      <c r="GU7" s="3">
        <v>170</v>
      </c>
      <c r="GV7" s="3">
        <v>203</v>
      </c>
      <c r="GW7" s="3">
        <v>188</v>
      </c>
      <c r="GX7" s="3">
        <v>163</v>
      </c>
      <c r="GY7" s="3">
        <v>164</v>
      </c>
      <c r="GZ7" s="3">
        <v>206</v>
      </c>
      <c r="HA7" s="3">
        <v>173</v>
      </c>
      <c r="HB7" s="3">
        <v>201</v>
      </c>
      <c r="HC7" s="3">
        <v>194</v>
      </c>
      <c r="HD7" s="3">
        <v>192</v>
      </c>
      <c r="HE7" s="3">
        <v>305</v>
      </c>
      <c r="HF7" s="3">
        <v>442</v>
      </c>
      <c r="HG7" s="3"/>
      <c r="HH7" s="3">
        <v>3</v>
      </c>
      <c r="HI7" s="6">
        <v>36763</v>
      </c>
      <c r="HJ7" s="14"/>
      <c r="HK7" s="14"/>
    </row>
    <row r="8" spans="1:238" x14ac:dyDescent="0.2">
      <c r="A8" s="264"/>
      <c r="B8" s="65">
        <v>39142</v>
      </c>
      <c r="C8" s="3">
        <v>71</v>
      </c>
      <c r="D8" s="3">
        <v>350</v>
      </c>
      <c r="E8" s="3">
        <v>294</v>
      </c>
      <c r="F8" s="3">
        <v>246</v>
      </c>
      <c r="G8" s="3">
        <v>234</v>
      </c>
      <c r="H8" s="3">
        <v>208</v>
      </c>
      <c r="I8" s="3">
        <v>200</v>
      </c>
      <c r="J8" s="3">
        <v>174</v>
      </c>
      <c r="K8" s="3">
        <v>167</v>
      </c>
      <c r="L8" s="3">
        <v>167</v>
      </c>
      <c r="M8" s="3">
        <v>207</v>
      </c>
      <c r="N8" s="3">
        <v>159</v>
      </c>
      <c r="O8" s="3">
        <v>177</v>
      </c>
      <c r="P8" s="3">
        <v>173</v>
      </c>
      <c r="Q8" s="3">
        <v>182</v>
      </c>
      <c r="R8" s="3">
        <v>165</v>
      </c>
      <c r="S8" s="3">
        <v>159</v>
      </c>
      <c r="T8" s="3">
        <v>143</v>
      </c>
      <c r="U8" s="3">
        <v>124</v>
      </c>
      <c r="V8" s="3">
        <v>119</v>
      </c>
      <c r="W8" s="3">
        <v>138</v>
      </c>
      <c r="X8" s="3">
        <v>149</v>
      </c>
      <c r="Y8" s="3">
        <v>139</v>
      </c>
      <c r="Z8" s="3">
        <v>123</v>
      </c>
      <c r="AA8" s="3">
        <v>139</v>
      </c>
      <c r="AB8" s="3">
        <v>136</v>
      </c>
      <c r="AC8" s="3">
        <v>143</v>
      </c>
      <c r="AD8" s="3">
        <v>119</v>
      </c>
      <c r="AE8" s="3">
        <v>110</v>
      </c>
      <c r="AF8" s="3">
        <v>115</v>
      </c>
      <c r="AG8" s="3">
        <v>113</v>
      </c>
      <c r="AH8" s="3">
        <v>105</v>
      </c>
      <c r="AI8" s="3">
        <v>115</v>
      </c>
      <c r="AJ8" s="3">
        <v>115</v>
      </c>
      <c r="AK8" s="3">
        <v>107</v>
      </c>
      <c r="AL8" s="3">
        <v>119</v>
      </c>
      <c r="AM8" s="3">
        <v>118</v>
      </c>
      <c r="AN8" s="3">
        <v>109</v>
      </c>
      <c r="AO8" s="3">
        <v>111</v>
      </c>
      <c r="AP8" s="3">
        <v>110</v>
      </c>
      <c r="AQ8" s="3">
        <v>132</v>
      </c>
      <c r="AR8" s="3">
        <v>130</v>
      </c>
      <c r="AS8" s="3">
        <v>99</v>
      </c>
      <c r="AT8" s="3">
        <v>122</v>
      </c>
      <c r="AU8" s="3">
        <v>108</v>
      </c>
      <c r="AV8" s="3">
        <v>99</v>
      </c>
      <c r="AW8" s="3">
        <v>122</v>
      </c>
      <c r="AX8" s="3">
        <v>108</v>
      </c>
      <c r="AY8" s="3">
        <v>109</v>
      </c>
      <c r="AZ8" s="3">
        <v>129</v>
      </c>
      <c r="BA8" s="3">
        <v>117</v>
      </c>
      <c r="BB8" s="3">
        <v>127</v>
      </c>
      <c r="BC8" s="3">
        <v>106</v>
      </c>
      <c r="BD8" s="3">
        <v>105</v>
      </c>
      <c r="BE8" s="3">
        <v>103</v>
      </c>
      <c r="BF8" s="3">
        <v>107</v>
      </c>
      <c r="BG8" s="3">
        <v>101</v>
      </c>
      <c r="BH8" s="3">
        <v>105</v>
      </c>
      <c r="BI8" s="3">
        <v>106</v>
      </c>
      <c r="BJ8" s="3">
        <v>122</v>
      </c>
      <c r="BK8" s="3">
        <v>109</v>
      </c>
      <c r="BL8" s="3">
        <v>106</v>
      </c>
      <c r="BM8" s="3">
        <v>113</v>
      </c>
      <c r="BN8" s="3">
        <v>96</v>
      </c>
      <c r="BO8" s="3">
        <v>107</v>
      </c>
      <c r="BP8" s="3">
        <v>91</v>
      </c>
      <c r="BQ8" s="3">
        <v>111</v>
      </c>
      <c r="BR8" s="3">
        <v>106</v>
      </c>
      <c r="BS8" s="3">
        <v>122</v>
      </c>
      <c r="BT8" s="3">
        <v>116</v>
      </c>
      <c r="BU8" s="3">
        <v>107</v>
      </c>
      <c r="BV8" s="3">
        <v>132</v>
      </c>
      <c r="BW8" s="3">
        <v>118</v>
      </c>
      <c r="BX8" s="3">
        <v>127</v>
      </c>
      <c r="BY8" s="3">
        <v>113</v>
      </c>
      <c r="BZ8" s="3">
        <v>100</v>
      </c>
      <c r="CA8" s="3">
        <v>131</v>
      </c>
      <c r="CB8" s="3">
        <v>111</v>
      </c>
      <c r="CC8" s="3">
        <v>124</v>
      </c>
      <c r="CD8" s="3">
        <v>108</v>
      </c>
      <c r="CE8" s="3">
        <v>129</v>
      </c>
      <c r="CF8" s="3">
        <v>101</v>
      </c>
      <c r="CG8" s="3">
        <v>123</v>
      </c>
      <c r="CH8" s="3">
        <v>120</v>
      </c>
      <c r="CI8" s="3">
        <v>122</v>
      </c>
      <c r="CJ8" s="3">
        <v>135</v>
      </c>
      <c r="CK8" s="3">
        <v>121</v>
      </c>
      <c r="CL8" s="3">
        <v>127</v>
      </c>
      <c r="CM8" s="3">
        <v>137</v>
      </c>
      <c r="CN8" s="3">
        <v>113</v>
      </c>
      <c r="CO8" s="3">
        <v>141</v>
      </c>
      <c r="CP8" s="3">
        <v>135</v>
      </c>
      <c r="CQ8" s="3">
        <v>131</v>
      </c>
      <c r="CR8" s="3">
        <v>141</v>
      </c>
      <c r="CS8" s="3">
        <v>134</v>
      </c>
      <c r="CT8" s="3">
        <v>114</v>
      </c>
      <c r="CU8" s="3">
        <v>136</v>
      </c>
      <c r="CV8" s="3">
        <v>139</v>
      </c>
      <c r="CW8" s="3">
        <v>138</v>
      </c>
      <c r="CX8" s="3">
        <v>130</v>
      </c>
      <c r="CY8" s="3">
        <v>140</v>
      </c>
      <c r="CZ8" s="3">
        <v>131</v>
      </c>
      <c r="DA8" s="3">
        <v>120</v>
      </c>
      <c r="DB8" s="3">
        <v>152</v>
      </c>
      <c r="DC8" s="3">
        <v>153</v>
      </c>
      <c r="DD8" s="3">
        <v>103</v>
      </c>
      <c r="DE8" s="3">
        <v>146</v>
      </c>
      <c r="DF8" s="3">
        <v>140</v>
      </c>
      <c r="DG8" s="3">
        <v>130</v>
      </c>
      <c r="DH8" s="3">
        <v>121</v>
      </c>
      <c r="DI8" s="3">
        <v>134</v>
      </c>
      <c r="DJ8" s="3">
        <v>145</v>
      </c>
      <c r="DK8" s="3">
        <v>152</v>
      </c>
      <c r="DL8" s="3">
        <v>132</v>
      </c>
      <c r="DM8" s="3">
        <v>139</v>
      </c>
      <c r="DN8" s="3">
        <v>130</v>
      </c>
      <c r="DO8" s="3">
        <v>149</v>
      </c>
      <c r="DP8" s="3">
        <v>159</v>
      </c>
      <c r="DQ8" s="3">
        <v>166</v>
      </c>
      <c r="DR8" s="3">
        <v>150</v>
      </c>
      <c r="DS8" s="3">
        <v>158</v>
      </c>
      <c r="DT8" s="3">
        <v>140</v>
      </c>
      <c r="DU8" s="3">
        <v>155</v>
      </c>
      <c r="DV8" s="3">
        <v>155</v>
      </c>
      <c r="DW8" s="3">
        <v>152</v>
      </c>
      <c r="DX8" s="3">
        <v>151</v>
      </c>
      <c r="DY8" s="3">
        <v>156</v>
      </c>
      <c r="DZ8" s="3">
        <v>132</v>
      </c>
      <c r="EA8" s="3">
        <v>150</v>
      </c>
      <c r="EB8" s="3">
        <v>163</v>
      </c>
      <c r="EC8" s="3">
        <v>135</v>
      </c>
      <c r="ED8" s="3">
        <v>145</v>
      </c>
      <c r="EE8" s="3">
        <v>153</v>
      </c>
      <c r="EF8" s="3">
        <v>152</v>
      </c>
      <c r="EG8" s="3">
        <v>158</v>
      </c>
      <c r="EH8" s="3">
        <v>174</v>
      </c>
      <c r="EI8" s="3">
        <v>142</v>
      </c>
      <c r="EJ8" s="3">
        <v>137</v>
      </c>
      <c r="EK8" s="3">
        <v>166</v>
      </c>
      <c r="EL8" s="3">
        <v>163</v>
      </c>
      <c r="EM8" s="3">
        <v>164</v>
      </c>
      <c r="EN8" s="3">
        <v>145</v>
      </c>
      <c r="EO8" s="3">
        <v>174</v>
      </c>
      <c r="EP8" s="3">
        <v>159</v>
      </c>
      <c r="EQ8" s="3">
        <v>197</v>
      </c>
      <c r="ER8" s="3">
        <v>155</v>
      </c>
      <c r="ES8" s="3">
        <v>178</v>
      </c>
      <c r="ET8" s="3">
        <v>162</v>
      </c>
      <c r="EU8" s="3">
        <v>160</v>
      </c>
      <c r="EV8" s="3">
        <v>155</v>
      </c>
      <c r="EW8" s="3">
        <v>172</v>
      </c>
      <c r="EX8" s="3">
        <v>161</v>
      </c>
      <c r="EY8" s="3">
        <v>160</v>
      </c>
      <c r="EZ8" s="3">
        <v>179</v>
      </c>
      <c r="FA8" s="3">
        <v>149</v>
      </c>
      <c r="FB8" s="3">
        <v>177</v>
      </c>
      <c r="FC8" s="3">
        <v>157</v>
      </c>
      <c r="FD8" s="3">
        <v>185</v>
      </c>
      <c r="FE8" s="3">
        <v>166</v>
      </c>
      <c r="FF8" s="3">
        <v>162</v>
      </c>
      <c r="FG8" s="3">
        <v>163</v>
      </c>
      <c r="FH8" s="3">
        <v>182</v>
      </c>
      <c r="FI8" s="3">
        <v>171</v>
      </c>
      <c r="FJ8" s="3">
        <v>185</v>
      </c>
      <c r="FK8" s="3">
        <v>182</v>
      </c>
      <c r="FL8" s="3">
        <v>189</v>
      </c>
      <c r="FM8" s="3">
        <v>171</v>
      </c>
      <c r="FN8" s="3">
        <v>164</v>
      </c>
      <c r="FO8" s="3">
        <v>199</v>
      </c>
      <c r="FP8" s="3">
        <v>188</v>
      </c>
      <c r="FQ8" s="3">
        <v>172</v>
      </c>
      <c r="FR8" s="3">
        <v>184</v>
      </c>
      <c r="FS8" s="3">
        <v>167</v>
      </c>
      <c r="FT8" s="3">
        <v>178</v>
      </c>
      <c r="FU8" s="3">
        <v>169</v>
      </c>
      <c r="FV8" s="3">
        <v>185</v>
      </c>
      <c r="FW8" s="3">
        <v>171</v>
      </c>
      <c r="FX8" s="3">
        <v>223</v>
      </c>
      <c r="FY8" s="3">
        <v>213</v>
      </c>
      <c r="FZ8" s="3">
        <v>198</v>
      </c>
      <c r="GA8" s="3">
        <v>178</v>
      </c>
      <c r="GB8" s="3">
        <v>188</v>
      </c>
      <c r="GC8" s="3">
        <v>191</v>
      </c>
      <c r="GD8" s="3">
        <v>205</v>
      </c>
      <c r="GE8" s="3">
        <v>190</v>
      </c>
      <c r="GF8" s="3">
        <v>198</v>
      </c>
      <c r="GG8" s="3">
        <v>194</v>
      </c>
      <c r="GH8" s="3">
        <v>213</v>
      </c>
      <c r="GI8" s="3">
        <v>194</v>
      </c>
      <c r="GJ8" s="3">
        <v>189</v>
      </c>
      <c r="GK8" s="3">
        <v>209</v>
      </c>
      <c r="GL8" s="3">
        <v>208</v>
      </c>
      <c r="GM8" s="3">
        <v>194</v>
      </c>
      <c r="GN8" s="3">
        <v>198</v>
      </c>
      <c r="GO8" s="3">
        <v>209</v>
      </c>
      <c r="GP8" s="3">
        <v>226</v>
      </c>
      <c r="GQ8" s="3">
        <v>220</v>
      </c>
      <c r="GR8" s="3">
        <v>219</v>
      </c>
      <c r="GS8" s="3">
        <v>249</v>
      </c>
      <c r="GT8" s="3">
        <v>232</v>
      </c>
      <c r="GU8" s="3">
        <v>236</v>
      </c>
      <c r="GV8" s="3">
        <v>217</v>
      </c>
      <c r="GW8" s="3">
        <v>276</v>
      </c>
      <c r="GX8" s="3">
        <v>234</v>
      </c>
      <c r="GY8" s="3">
        <v>254</v>
      </c>
      <c r="GZ8" s="3">
        <v>277</v>
      </c>
      <c r="HA8" s="3">
        <v>307</v>
      </c>
      <c r="HB8" s="3">
        <v>318</v>
      </c>
      <c r="HC8" s="3">
        <v>396</v>
      </c>
      <c r="HD8" s="3">
        <v>534</v>
      </c>
      <c r="HE8" s="3">
        <v>1103</v>
      </c>
      <c r="HF8" s="3"/>
      <c r="HG8" s="3"/>
      <c r="HH8" s="3">
        <v>8</v>
      </c>
      <c r="HI8" s="6">
        <v>34288</v>
      </c>
      <c r="HJ8" s="14"/>
      <c r="HK8" s="14"/>
    </row>
    <row r="9" spans="1:238" x14ac:dyDescent="0.2">
      <c r="A9" s="264"/>
      <c r="B9" s="65">
        <v>39173</v>
      </c>
      <c r="C9" s="3">
        <v>64</v>
      </c>
      <c r="D9" s="3">
        <v>294</v>
      </c>
      <c r="E9" s="3">
        <v>222</v>
      </c>
      <c r="F9" s="3">
        <v>180</v>
      </c>
      <c r="G9" s="3">
        <v>187</v>
      </c>
      <c r="H9" s="3">
        <v>174</v>
      </c>
      <c r="I9" s="3">
        <v>142</v>
      </c>
      <c r="J9" s="3">
        <v>167</v>
      </c>
      <c r="K9" s="3">
        <v>111</v>
      </c>
      <c r="L9" s="3">
        <v>154</v>
      </c>
      <c r="M9" s="3">
        <v>141</v>
      </c>
      <c r="N9" s="3">
        <v>122</v>
      </c>
      <c r="O9" s="3">
        <v>130</v>
      </c>
      <c r="P9" s="3">
        <v>107</v>
      </c>
      <c r="Q9" s="3">
        <v>132</v>
      </c>
      <c r="R9" s="3">
        <v>129</v>
      </c>
      <c r="S9" s="3">
        <v>111</v>
      </c>
      <c r="T9" s="3">
        <v>109</v>
      </c>
      <c r="U9" s="3">
        <v>127</v>
      </c>
      <c r="V9" s="3">
        <v>88</v>
      </c>
      <c r="W9" s="3">
        <v>99</v>
      </c>
      <c r="X9" s="3">
        <v>93</v>
      </c>
      <c r="Y9" s="3">
        <v>106</v>
      </c>
      <c r="Z9" s="3">
        <v>111</v>
      </c>
      <c r="AA9" s="3">
        <v>122</v>
      </c>
      <c r="AB9" s="3">
        <v>86</v>
      </c>
      <c r="AC9" s="3">
        <v>92</v>
      </c>
      <c r="AD9" s="3">
        <v>89</v>
      </c>
      <c r="AE9" s="3">
        <v>97</v>
      </c>
      <c r="AF9" s="3">
        <v>93</v>
      </c>
      <c r="AG9" s="3">
        <v>100</v>
      </c>
      <c r="AH9" s="3">
        <v>114</v>
      </c>
      <c r="AI9" s="3">
        <v>88</v>
      </c>
      <c r="AJ9" s="3">
        <v>84</v>
      </c>
      <c r="AK9" s="3">
        <v>96</v>
      </c>
      <c r="AL9" s="3">
        <v>91</v>
      </c>
      <c r="AM9" s="3">
        <v>90</v>
      </c>
      <c r="AN9" s="3">
        <v>82</v>
      </c>
      <c r="AO9" s="3">
        <v>102</v>
      </c>
      <c r="AP9" s="3">
        <v>85</v>
      </c>
      <c r="AQ9" s="3">
        <v>76</v>
      </c>
      <c r="AR9" s="3">
        <v>76</v>
      </c>
      <c r="AS9" s="3">
        <v>93</v>
      </c>
      <c r="AT9" s="3">
        <v>108</v>
      </c>
      <c r="AU9" s="3">
        <v>93</v>
      </c>
      <c r="AV9" s="3">
        <v>86</v>
      </c>
      <c r="AW9" s="3">
        <v>80</v>
      </c>
      <c r="AX9" s="3">
        <v>89</v>
      </c>
      <c r="AY9" s="3">
        <v>92</v>
      </c>
      <c r="AZ9" s="3">
        <v>95</v>
      </c>
      <c r="BA9" s="3">
        <v>81</v>
      </c>
      <c r="BB9" s="3">
        <v>81</v>
      </c>
      <c r="BC9" s="3">
        <v>102</v>
      </c>
      <c r="BD9" s="3">
        <v>90</v>
      </c>
      <c r="BE9" s="3">
        <v>77</v>
      </c>
      <c r="BF9" s="3">
        <v>91</v>
      </c>
      <c r="BG9" s="3">
        <v>98</v>
      </c>
      <c r="BH9" s="3">
        <v>83</v>
      </c>
      <c r="BI9" s="3">
        <v>81</v>
      </c>
      <c r="BJ9" s="3">
        <v>96</v>
      </c>
      <c r="BK9" s="3">
        <v>76</v>
      </c>
      <c r="BL9" s="3">
        <v>89</v>
      </c>
      <c r="BM9" s="3">
        <v>88</v>
      </c>
      <c r="BN9" s="3">
        <v>71</v>
      </c>
      <c r="BO9" s="3">
        <v>93</v>
      </c>
      <c r="BP9" s="3">
        <v>85</v>
      </c>
      <c r="BQ9" s="3">
        <v>84</v>
      </c>
      <c r="BR9" s="3">
        <v>93</v>
      </c>
      <c r="BS9" s="3">
        <v>79</v>
      </c>
      <c r="BT9" s="3">
        <v>73</v>
      </c>
      <c r="BU9" s="3">
        <v>82</v>
      </c>
      <c r="BV9" s="3">
        <v>92</v>
      </c>
      <c r="BW9" s="3">
        <v>99</v>
      </c>
      <c r="BX9" s="3">
        <v>97</v>
      </c>
      <c r="BY9" s="3">
        <v>90</v>
      </c>
      <c r="BZ9" s="3">
        <v>106</v>
      </c>
      <c r="CA9" s="3">
        <v>110</v>
      </c>
      <c r="CB9" s="3">
        <v>91</v>
      </c>
      <c r="CC9" s="3">
        <v>92</v>
      </c>
      <c r="CD9" s="3">
        <v>93</v>
      </c>
      <c r="CE9" s="3">
        <v>100</v>
      </c>
      <c r="CF9" s="3">
        <v>102</v>
      </c>
      <c r="CG9" s="3">
        <v>99</v>
      </c>
      <c r="CH9" s="3">
        <v>99</v>
      </c>
      <c r="CI9" s="3">
        <v>87</v>
      </c>
      <c r="CJ9" s="3">
        <v>111</v>
      </c>
      <c r="CK9" s="3">
        <v>100</v>
      </c>
      <c r="CL9" s="3">
        <v>97</v>
      </c>
      <c r="CM9" s="3">
        <v>93</v>
      </c>
      <c r="CN9" s="3">
        <v>96</v>
      </c>
      <c r="CO9" s="3">
        <v>104</v>
      </c>
      <c r="CP9" s="3">
        <v>112</v>
      </c>
      <c r="CQ9" s="3">
        <v>95</v>
      </c>
      <c r="CR9" s="3">
        <v>120</v>
      </c>
      <c r="CS9" s="3">
        <v>106</v>
      </c>
      <c r="CT9" s="3">
        <v>112</v>
      </c>
      <c r="CU9" s="3">
        <v>107</v>
      </c>
      <c r="CV9" s="3">
        <v>102</v>
      </c>
      <c r="CW9" s="3">
        <v>120</v>
      </c>
      <c r="CX9" s="3">
        <v>100</v>
      </c>
      <c r="CY9" s="3">
        <v>118</v>
      </c>
      <c r="CZ9" s="3">
        <v>102</v>
      </c>
      <c r="DA9" s="3">
        <v>102</v>
      </c>
      <c r="DB9" s="3">
        <v>95</v>
      </c>
      <c r="DC9" s="3">
        <v>139</v>
      </c>
      <c r="DD9" s="3">
        <v>124</v>
      </c>
      <c r="DE9" s="3">
        <v>109</v>
      </c>
      <c r="DF9" s="3">
        <v>121</v>
      </c>
      <c r="DG9" s="3">
        <v>110</v>
      </c>
      <c r="DH9" s="3">
        <v>117</v>
      </c>
      <c r="DI9" s="3">
        <v>105</v>
      </c>
      <c r="DJ9" s="3">
        <v>104</v>
      </c>
      <c r="DK9" s="3">
        <v>126</v>
      </c>
      <c r="DL9" s="3">
        <v>105</v>
      </c>
      <c r="DM9" s="3">
        <v>109</v>
      </c>
      <c r="DN9" s="3">
        <v>114</v>
      </c>
      <c r="DO9" s="3">
        <v>126</v>
      </c>
      <c r="DP9" s="3">
        <v>121</v>
      </c>
      <c r="DQ9" s="3">
        <v>133</v>
      </c>
      <c r="DR9" s="3">
        <v>117</v>
      </c>
      <c r="DS9" s="3">
        <v>118</v>
      </c>
      <c r="DT9" s="3">
        <v>128</v>
      </c>
      <c r="DU9" s="3">
        <v>111</v>
      </c>
      <c r="DV9" s="3">
        <v>129</v>
      </c>
      <c r="DW9" s="3">
        <v>143</v>
      </c>
      <c r="DX9" s="3">
        <v>127</v>
      </c>
      <c r="DY9" s="3">
        <v>119</v>
      </c>
      <c r="DZ9" s="3">
        <v>133</v>
      </c>
      <c r="EA9" s="3">
        <v>129</v>
      </c>
      <c r="EB9" s="3">
        <v>114</v>
      </c>
      <c r="EC9" s="3">
        <v>122</v>
      </c>
      <c r="ED9" s="3">
        <v>119</v>
      </c>
      <c r="EE9" s="3">
        <v>124</v>
      </c>
      <c r="EF9" s="3">
        <v>128</v>
      </c>
      <c r="EG9" s="3">
        <v>141</v>
      </c>
      <c r="EH9" s="3">
        <v>112</v>
      </c>
      <c r="EI9" s="3">
        <v>125</v>
      </c>
      <c r="EJ9" s="3">
        <v>124</v>
      </c>
      <c r="EK9" s="3">
        <v>122</v>
      </c>
      <c r="EL9" s="3">
        <v>155</v>
      </c>
      <c r="EM9" s="3">
        <v>149</v>
      </c>
      <c r="EN9" s="3">
        <v>135</v>
      </c>
      <c r="EO9" s="3">
        <v>123</v>
      </c>
      <c r="EP9" s="3">
        <v>165</v>
      </c>
      <c r="EQ9" s="3">
        <v>140</v>
      </c>
      <c r="ER9" s="3">
        <v>136</v>
      </c>
      <c r="ES9" s="3">
        <v>118</v>
      </c>
      <c r="ET9" s="3">
        <v>138</v>
      </c>
      <c r="EU9" s="3">
        <v>137</v>
      </c>
      <c r="EV9" s="3">
        <v>145</v>
      </c>
      <c r="EW9" s="3">
        <v>146</v>
      </c>
      <c r="EX9" s="3">
        <v>139</v>
      </c>
      <c r="EY9" s="3">
        <v>173</v>
      </c>
      <c r="EZ9" s="3">
        <v>162</v>
      </c>
      <c r="FA9" s="3">
        <v>153</v>
      </c>
      <c r="FB9" s="3">
        <v>137</v>
      </c>
      <c r="FC9" s="3">
        <v>162</v>
      </c>
      <c r="FD9" s="3">
        <v>145</v>
      </c>
      <c r="FE9" s="3">
        <v>134</v>
      </c>
      <c r="FF9" s="3">
        <v>153</v>
      </c>
      <c r="FG9" s="3">
        <v>154</v>
      </c>
      <c r="FH9" s="3">
        <v>145</v>
      </c>
      <c r="FI9" s="3">
        <v>142</v>
      </c>
      <c r="FJ9" s="3">
        <v>167</v>
      </c>
      <c r="FK9" s="3">
        <v>138</v>
      </c>
      <c r="FL9" s="3">
        <v>161</v>
      </c>
      <c r="FM9" s="3">
        <v>131</v>
      </c>
      <c r="FN9" s="3">
        <v>148</v>
      </c>
      <c r="FO9" s="3">
        <v>177</v>
      </c>
      <c r="FP9" s="3">
        <v>130</v>
      </c>
      <c r="FQ9" s="3">
        <v>164</v>
      </c>
      <c r="FR9" s="3">
        <v>149</v>
      </c>
      <c r="FS9" s="3">
        <v>151</v>
      </c>
      <c r="FT9" s="3">
        <v>161</v>
      </c>
      <c r="FU9" s="3">
        <v>144</v>
      </c>
      <c r="FV9" s="3">
        <v>152</v>
      </c>
      <c r="FW9" s="3">
        <v>159</v>
      </c>
      <c r="FX9" s="3">
        <v>157</v>
      </c>
      <c r="FY9" s="3">
        <v>154</v>
      </c>
      <c r="FZ9" s="3">
        <v>157</v>
      </c>
      <c r="GA9" s="3">
        <v>145</v>
      </c>
      <c r="GB9" s="3">
        <v>169</v>
      </c>
      <c r="GC9" s="3">
        <v>161</v>
      </c>
      <c r="GD9" s="3">
        <v>176</v>
      </c>
      <c r="GE9" s="3">
        <v>184</v>
      </c>
      <c r="GF9" s="3">
        <v>184</v>
      </c>
      <c r="GG9" s="3">
        <v>166</v>
      </c>
      <c r="GH9" s="3">
        <v>166</v>
      </c>
      <c r="GI9" s="3">
        <v>162</v>
      </c>
      <c r="GJ9" s="3">
        <v>156</v>
      </c>
      <c r="GK9" s="3">
        <v>185</v>
      </c>
      <c r="GL9" s="3">
        <v>177</v>
      </c>
      <c r="GM9" s="3">
        <v>204</v>
      </c>
      <c r="GN9" s="3">
        <v>179</v>
      </c>
      <c r="GO9" s="3">
        <v>181</v>
      </c>
      <c r="GP9" s="3">
        <v>180</v>
      </c>
      <c r="GQ9" s="3">
        <v>180</v>
      </c>
      <c r="GR9" s="3">
        <v>176</v>
      </c>
      <c r="GS9" s="3">
        <v>184</v>
      </c>
      <c r="GT9" s="3">
        <v>203</v>
      </c>
      <c r="GU9" s="3">
        <v>179</v>
      </c>
      <c r="GV9" s="3">
        <v>225</v>
      </c>
      <c r="GW9" s="3">
        <v>229</v>
      </c>
      <c r="GX9" s="3">
        <v>226</v>
      </c>
      <c r="GY9" s="3">
        <v>219</v>
      </c>
      <c r="GZ9" s="3">
        <v>221</v>
      </c>
      <c r="HA9" s="3">
        <v>242</v>
      </c>
      <c r="HB9" s="3">
        <v>249</v>
      </c>
      <c r="HC9" s="3">
        <v>357</v>
      </c>
      <c r="HD9" s="3">
        <v>721</v>
      </c>
      <c r="HE9" s="3"/>
      <c r="HF9" s="3"/>
      <c r="HG9" s="3"/>
      <c r="HH9" s="3">
        <v>5</v>
      </c>
      <c r="HI9" s="6">
        <v>27566</v>
      </c>
      <c r="HJ9" s="14"/>
      <c r="HK9" s="14"/>
    </row>
    <row r="10" spans="1:238" x14ac:dyDescent="0.2">
      <c r="A10" s="264"/>
      <c r="B10" s="65">
        <v>39203</v>
      </c>
      <c r="C10" s="3">
        <v>63</v>
      </c>
      <c r="D10" s="3">
        <v>266</v>
      </c>
      <c r="E10" s="3">
        <v>198</v>
      </c>
      <c r="F10" s="3">
        <v>197</v>
      </c>
      <c r="G10" s="3">
        <v>162</v>
      </c>
      <c r="H10" s="3">
        <v>146</v>
      </c>
      <c r="I10" s="3">
        <v>128</v>
      </c>
      <c r="J10" s="3">
        <v>147</v>
      </c>
      <c r="K10" s="3">
        <v>143</v>
      </c>
      <c r="L10" s="3">
        <v>119</v>
      </c>
      <c r="M10" s="3">
        <v>120</v>
      </c>
      <c r="N10" s="3">
        <v>101</v>
      </c>
      <c r="O10" s="3">
        <v>111</v>
      </c>
      <c r="P10" s="3">
        <v>118</v>
      </c>
      <c r="Q10" s="3">
        <v>112</v>
      </c>
      <c r="R10" s="3">
        <v>109</v>
      </c>
      <c r="S10" s="3">
        <v>106</v>
      </c>
      <c r="T10" s="3">
        <v>102</v>
      </c>
      <c r="U10" s="3">
        <v>105</v>
      </c>
      <c r="V10" s="3">
        <v>109</v>
      </c>
      <c r="W10" s="3">
        <v>100</v>
      </c>
      <c r="X10" s="3">
        <v>100</v>
      </c>
      <c r="Y10" s="3">
        <v>74</v>
      </c>
      <c r="Z10" s="3">
        <v>96</v>
      </c>
      <c r="AA10" s="3">
        <v>87</v>
      </c>
      <c r="AB10" s="3">
        <v>98</v>
      </c>
      <c r="AC10" s="3">
        <v>92</v>
      </c>
      <c r="AD10" s="3">
        <v>87</v>
      </c>
      <c r="AE10" s="3">
        <v>85</v>
      </c>
      <c r="AF10" s="3">
        <v>118</v>
      </c>
      <c r="AG10" s="3">
        <v>81</v>
      </c>
      <c r="AH10" s="3">
        <v>92</v>
      </c>
      <c r="AI10" s="3">
        <v>88</v>
      </c>
      <c r="AJ10" s="3">
        <v>74</v>
      </c>
      <c r="AK10" s="3">
        <v>83</v>
      </c>
      <c r="AL10" s="3">
        <v>87</v>
      </c>
      <c r="AM10" s="3">
        <v>94</v>
      </c>
      <c r="AN10" s="3">
        <v>96</v>
      </c>
      <c r="AO10" s="3">
        <v>75</v>
      </c>
      <c r="AP10" s="3">
        <v>96</v>
      </c>
      <c r="AQ10" s="3">
        <v>73</v>
      </c>
      <c r="AR10" s="3">
        <v>71</v>
      </c>
      <c r="AS10" s="3">
        <v>73</v>
      </c>
      <c r="AT10" s="3">
        <v>91</v>
      </c>
      <c r="AU10" s="3">
        <v>94</v>
      </c>
      <c r="AV10" s="3">
        <v>75</v>
      </c>
      <c r="AW10" s="3">
        <v>98</v>
      </c>
      <c r="AX10" s="3">
        <v>83</v>
      </c>
      <c r="AY10" s="3">
        <v>71</v>
      </c>
      <c r="AZ10" s="3">
        <v>76</v>
      </c>
      <c r="BA10" s="3">
        <v>75</v>
      </c>
      <c r="BB10" s="3">
        <v>71</v>
      </c>
      <c r="BC10" s="3">
        <v>79</v>
      </c>
      <c r="BD10" s="3">
        <v>71</v>
      </c>
      <c r="BE10" s="3">
        <v>75</v>
      </c>
      <c r="BF10" s="3">
        <v>92</v>
      </c>
      <c r="BG10" s="3">
        <v>83</v>
      </c>
      <c r="BH10" s="3">
        <v>71</v>
      </c>
      <c r="BI10" s="3">
        <v>107</v>
      </c>
      <c r="BJ10" s="3">
        <v>96</v>
      </c>
      <c r="BK10" s="3">
        <v>64</v>
      </c>
      <c r="BL10" s="3">
        <v>87</v>
      </c>
      <c r="BM10" s="3">
        <v>95</v>
      </c>
      <c r="BN10" s="3">
        <v>100</v>
      </c>
      <c r="BO10" s="3">
        <v>95</v>
      </c>
      <c r="BP10" s="3">
        <v>85</v>
      </c>
      <c r="BQ10" s="3">
        <v>80</v>
      </c>
      <c r="BR10" s="3">
        <v>98</v>
      </c>
      <c r="BS10" s="3">
        <v>90</v>
      </c>
      <c r="BT10" s="3">
        <v>88</v>
      </c>
      <c r="BU10" s="3">
        <v>70</v>
      </c>
      <c r="BV10" s="3">
        <v>82</v>
      </c>
      <c r="BW10" s="3">
        <v>84</v>
      </c>
      <c r="BX10" s="3">
        <v>103</v>
      </c>
      <c r="BY10" s="3">
        <v>95</v>
      </c>
      <c r="BZ10" s="3">
        <v>77</v>
      </c>
      <c r="CA10" s="3">
        <v>110</v>
      </c>
      <c r="CB10" s="3">
        <v>90</v>
      </c>
      <c r="CC10" s="3">
        <v>78</v>
      </c>
      <c r="CD10" s="3">
        <v>105</v>
      </c>
      <c r="CE10" s="3">
        <v>95</v>
      </c>
      <c r="CF10" s="3">
        <v>72</v>
      </c>
      <c r="CG10" s="3">
        <v>69</v>
      </c>
      <c r="CH10" s="3">
        <v>98</v>
      </c>
      <c r="CI10" s="3">
        <v>94</v>
      </c>
      <c r="CJ10" s="3">
        <v>81</v>
      </c>
      <c r="CK10" s="3">
        <v>93</v>
      </c>
      <c r="CL10" s="3">
        <v>106</v>
      </c>
      <c r="CM10" s="3">
        <v>94</v>
      </c>
      <c r="CN10" s="3">
        <v>91</v>
      </c>
      <c r="CO10" s="3">
        <v>104</v>
      </c>
      <c r="CP10" s="3">
        <v>91</v>
      </c>
      <c r="CQ10" s="3">
        <v>86</v>
      </c>
      <c r="CR10" s="3">
        <v>92</v>
      </c>
      <c r="CS10" s="3">
        <v>89</v>
      </c>
      <c r="CT10" s="3">
        <v>102</v>
      </c>
      <c r="CU10" s="3">
        <v>109</v>
      </c>
      <c r="CV10" s="3">
        <v>83</v>
      </c>
      <c r="CW10" s="3">
        <v>107</v>
      </c>
      <c r="CX10" s="3">
        <v>86</v>
      </c>
      <c r="CY10" s="3">
        <v>88</v>
      </c>
      <c r="CZ10" s="3">
        <v>94</v>
      </c>
      <c r="DA10" s="3">
        <v>92</v>
      </c>
      <c r="DB10" s="3">
        <v>110</v>
      </c>
      <c r="DC10" s="3">
        <v>95</v>
      </c>
      <c r="DD10" s="3">
        <v>94</v>
      </c>
      <c r="DE10" s="3">
        <v>96</v>
      </c>
      <c r="DF10" s="3">
        <v>105</v>
      </c>
      <c r="DG10" s="3">
        <v>88</v>
      </c>
      <c r="DH10" s="3">
        <v>117</v>
      </c>
      <c r="DI10" s="3">
        <v>90</v>
      </c>
      <c r="DJ10" s="3">
        <v>89</v>
      </c>
      <c r="DK10" s="3">
        <v>107</v>
      </c>
      <c r="DL10" s="3">
        <v>114</v>
      </c>
      <c r="DM10" s="3">
        <v>122</v>
      </c>
      <c r="DN10" s="3">
        <v>111</v>
      </c>
      <c r="DO10" s="3">
        <v>108</v>
      </c>
      <c r="DP10" s="3">
        <v>88</v>
      </c>
      <c r="DQ10" s="3">
        <v>117</v>
      </c>
      <c r="DR10" s="3">
        <v>107</v>
      </c>
      <c r="DS10" s="3">
        <v>107</v>
      </c>
      <c r="DT10" s="3">
        <v>102</v>
      </c>
      <c r="DU10" s="3">
        <v>113</v>
      </c>
      <c r="DV10" s="3">
        <v>106</v>
      </c>
      <c r="DW10" s="3">
        <v>107</v>
      </c>
      <c r="DX10" s="3">
        <v>99</v>
      </c>
      <c r="DY10" s="3">
        <v>102</v>
      </c>
      <c r="DZ10" s="3">
        <v>111</v>
      </c>
      <c r="EA10" s="3">
        <v>128</v>
      </c>
      <c r="EB10" s="3">
        <v>108</v>
      </c>
      <c r="EC10" s="3">
        <v>122</v>
      </c>
      <c r="ED10" s="3">
        <v>109</v>
      </c>
      <c r="EE10" s="3">
        <v>120</v>
      </c>
      <c r="EF10" s="3">
        <v>124</v>
      </c>
      <c r="EG10" s="3">
        <v>94</v>
      </c>
      <c r="EH10" s="3">
        <v>118</v>
      </c>
      <c r="EI10" s="3">
        <v>117</v>
      </c>
      <c r="EJ10" s="3">
        <v>111</v>
      </c>
      <c r="EK10" s="3">
        <v>123</v>
      </c>
      <c r="EL10" s="3">
        <v>137</v>
      </c>
      <c r="EM10" s="3">
        <v>116</v>
      </c>
      <c r="EN10" s="3">
        <v>121</v>
      </c>
      <c r="EO10" s="3">
        <v>98</v>
      </c>
      <c r="EP10" s="3">
        <v>130</v>
      </c>
      <c r="EQ10" s="3">
        <v>114</v>
      </c>
      <c r="ER10" s="3">
        <v>126</v>
      </c>
      <c r="ES10" s="3">
        <v>137</v>
      </c>
      <c r="ET10" s="3">
        <v>138</v>
      </c>
      <c r="EU10" s="3">
        <v>127</v>
      </c>
      <c r="EV10" s="3">
        <v>128</v>
      </c>
      <c r="EW10" s="3">
        <v>150</v>
      </c>
      <c r="EX10" s="3">
        <v>134</v>
      </c>
      <c r="EY10" s="3">
        <v>134</v>
      </c>
      <c r="EZ10" s="3">
        <v>131</v>
      </c>
      <c r="FA10" s="3">
        <v>121</v>
      </c>
      <c r="FB10" s="3">
        <v>128</v>
      </c>
      <c r="FC10" s="3">
        <v>137</v>
      </c>
      <c r="FD10" s="3">
        <v>130</v>
      </c>
      <c r="FE10" s="3">
        <v>132</v>
      </c>
      <c r="FF10" s="3">
        <v>129</v>
      </c>
      <c r="FG10" s="3">
        <v>133</v>
      </c>
      <c r="FH10" s="3">
        <v>136</v>
      </c>
      <c r="FI10" s="3">
        <v>139</v>
      </c>
      <c r="FJ10" s="3">
        <v>162</v>
      </c>
      <c r="FK10" s="3">
        <v>142</v>
      </c>
      <c r="FL10" s="3">
        <v>131</v>
      </c>
      <c r="FM10" s="3">
        <v>149</v>
      </c>
      <c r="FN10" s="3">
        <v>114</v>
      </c>
      <c r="FO10" s="3">
        <v>149</v>
      </c>
      <c r="FP10" s="3">
        <v>115</v>
      </c>
      <c r="FQ10" s="3">
        <v>155</v>
      </c>
      <c r="FR10" s="3">
        <v>146</v>
      </c>
      <c r="FS10" s="3">
        <v>122</v>
      </c>
      <c r="FT10" s="3">
        <v>144</v>
      </c>
      <c r="FU10" s="3">
        <v>155</v>
      </c>
      <c r="FV10" s="3">
        <v>137</v>
      </c>
      <c r="FW10" s="3">
        <v>148</v>
      </c>
      <c r="FX10" s="3">
        <v>127</v>
      </c>
      <c r="FY10" s="3">
        <v>129</v>
      </c>
      <c r="FZ10" s="3">
        <v>143</v>
      </c>
      <c r="GA10" s="3">
        <v>146</v>
      </c>
      <c r="GB10" s="3">
        <v>150</v>
      </c>
      <c r="GC10" s="3">
        <v>161</v>
      </c>
      <c r="GD10" s="3">
        <v>143</v>
      </c>
      <c r="GE10" s="3">
        <v>158</v>
      </c>
      <c r="GF10" s="3">
        <v>134</v>
      </c>
      <c r="GG10" s="3">
        <v>167</v>
      </c>
      <c r="GH10" s="3">
        <v>153</v>
      </c>
      <c r="GI10" s="3">
        <v>146</v>
      </c>
      <c r="GJ10" s="3">
        <v>145</v>
      </c>
      <c r="GK10" s="3">
        <v>143</v>
      </c>
      <c r="GL10" s="3">
        <v>156</v>
      </c>
      <c r="GM10" s="3">
        <v>166</v>
      </c>
      <c r="GN10" s="3">
        <v>170</v>
      </c>
      <c r="GO10" s="3">
        <v>177</v>
      </c>
      <c r="GP10" s="3">
        <v>145</v>
      </c>
      <c r="GQ10" s="3">
        <v>181</v>
      </c>
      <c r="GR10" s="3">
        <v>155</v>
      </c>
      <c r="GS10" s="3">
        <v>147</v>
      </c>
      <c r="GT10" s="3">
        <v>189</v>
      </c>
      <c r="GU10" s="3">
        <v>214</v>
      </c>
      <c r="GV10" s="3">
        <v>172</v>
      </c>
      <c r="GW10" s="3">
        <v>184</v>
      </c>
      <c r="GX10" s="3">
        <v>201</v>
      </c>
      <c r="GY10" s="3">
        <v>196</v>
      </c>
      <c r="GZ10" s="3">
        <v>218</v>
      </c>
      <c r="HA10" s="3">
        <v>247</v>
      </c>
      <c r="HB10" s="3">
        <v>291</v>
      </c>
      <c r="HC10" s="3">
        <v>608</v>
      </c>
      <c r="HD10" s="3"/>
      <c r="HE10" s="3"/>
      <c r="HF10" s="3"/>
      <c r="HG10" s="3"/>
      <c r="HH10" s="3">
        <v>8</v>
      </c>
      <c r="HI10" s="6">
        <v>24806</v>
      </c>
      <c r="HJ10" s="14"/>
      <c r="HK10" s="14"/>
    </row>
    <row r="11" spans="1:238" x14ac:dyDescent="0.2">
      <c r="A11" s="264"/>
      <c r="B11" s="65">
        <v>39234</v>
      </c>
      <c r="C11" s="3">
        <v>72</v>
      </c>
      <c r="D11" s="3">
        <v>269</v>
      </c>
      <c r="E11" s="3">
        <v>209</v>
      </c>
      <c r="F11" s="3">
        <v>180</v>
      </c>
      <c r="G11" s="3">
        <v>182</v>
      </c>
      <c r="H11" s="3">
        <v>135</v>
      </c>
      <c r="I11" s="3">
        <v>140</v>
      </c>
      <c r="J11" s="3">
        <v>143</v>
      </c>
      <c r="K11" s="3">
        <v>156</v>
      </c>
      <c r="L11" s="3">
        <v>118</v>
      </c>
      <c r="M11" s="3">
        <v>106</v>
      </c>
      <c r="N11" s="3">
        <v>98</v>
      </c>
      <c r="O11" s="3">
        <v>104</v>
      </c>
      <c r="P11" s="3">
        <v>121</v>
      </c>
      <c r="Q11" s="3">
        <v>117</v>
      </c>
      <c r="R11" s="3">
        <v>102</v>
      </c>
      <c r="S11" s="3">
        <v>99</v>
      </c>
      <c r="T11" s="3">
        <v>104</v>
      </c>
      <c r="U11" s="3">
        <v>100</v>
      </c>
      <c r="V11" s="3">
        <v>94</v>
      </c>
      <c r="W11" s="3">
        <v>111</v>
      </c>
      <c r="X11" s="3">
        <v>113</v>
      </c>
      <c r="Y11" s="3">
        <v>96</v>
      </c>
      <c r="Z11" s="3">
        <v>94</v>
      </c>
      <c r="AA11" s="3">
        <v>92</v>
      </c>
      <c r="AB11" s="3">
        <v>106</v>
      </c>
      <c r="AC11" s="3">
        <v>107</v>
      </c>
      <c r="AD11" s="3">
        <v>99</v>
      </c>
      <c r="AE11" s="3">
        <v>90</v>
      </c>
      <c r="AF11" s="3">
        <v>110</v>
      </c>
      <c r="AG11" s="3">
        <v>70</v>
      </c>
      <c r="AH11" s="3">
        <v>99</v>
      </c>
      <c r="AI11" s="3">
        <v>80</v>
      </c>
      <c r="AJ11" s="3">
        <v>84</v>
      </c>
      <c r="AK11" s="3">
        <v>97</v>
      </c>
      <c r="AL11" s="3">
        <v>76</v>
      </c>
      <c r="AM11" s="3">
        <v>90</v>
      </c>
      <c r="AN11" s="3">
        <v>98</v>
      </c>
      <c r="AO11" s="3">
        <v>78</v>
      </c>
      <c r="AP11" s="3">
        <v>85</v>
      </c>
      <c r="AQ11" s="3">
        <v>101</v>
      </c>
      <c r="AR11" s="3">
        <v>74</v>
      </c>
      <c r="AS11" s="3">
        <v>76</v>
      </c>
      <c r="AT11" s="3">
        <v>96</v>
      </c>
      <c r="AU11" s="3">
        <v>77</v>
      </c>
      <c r="AV11" s="3">
        <v>109</v>
      </c>
      <c r="AW11" s="3">
        <v>76</v>
      </c>
      <c r="AX11" s="3">
        <v>62</v>
      </c>
      <c r="AY11" s="3">
        <v>74</v>
      </c>
      <c r="AZ11" s="3">
        <v>69</v>
      </c>
      <c r="BA11" s="3">
        <v>87</v>
      </c>
      <c r="BB11" s="3">
        <v>72</v>
      </c>
      <c r="BC11" s="3">
        <v>83</v>
      </c>
      <c r="BD11" s="3">
        <v>77</v>
      </c>
      <c r="BE11" s="3">
        <v>78</v>
      </c>
      <c r="BF11" s="3">
        <v>81</v>
      </c>
      <c r="BG11" s="3">
        <v>82</v>
      </c>
      <c r="BH11" s="3">
        <v>71</v>
      </c>
      <c r="BI11" s="3">
        <v>68</v>
      </c>
      <c r="BJ11" s="3">
        <v>91</v>
      </c>
      <c r="BK11" s="3">
        <v>75</v>
      </c>
      <c r="BL11" s="3">
        <v>71</v>
      </c>
      <c r="BM11" s="3">
        <v>73</v>
      </c>
      <c r="BN11" s="3">
        <v>82</v>
      </c>
      <c r="BO11" s="3">
        <v>84</v>
      </c>
      <c r="BP11" s="3">
        <v>80</v>
      </c>
      <c r="BQ11" s="3">
        <v>100</v>
      </c>
      <c r="BR11" s="3">
        <v>87</v>
      </c>
      <c r="BS11" s="3">
        <v>81</v>
      </c>
      <c r="BT11" s="3">
        <v>71</v>
      </c>
      <c r="BU11" s="3">
        <v>94</v>
      </c>
      <c r="BV11" s="3">
        <v>76</v>
      </c>
      <c r="BW11" s="3">
        <v>82</v>
      </c>
      <c r="BX11" s="3">
        <v>81</v>
      </c>
      <c r="BY11" s="3">
        <v>91</v>
      </c>
      <c r="BZ11" s="3">
        <v>73</v>
      </c>
      <c r="CA11" s="3">
        <v>76</v>
      </c>
      <c r="CB11" s="3">
        <v>86</v>
      </c>
      <c r="CC11" s="3">
        <v>81</v>
      </c>
      <c r="CD11" s="3">
        <v>99</v>
      </c>
      <c r="CE11" s="3">
        <v>82</v>
      </c>
      <c r="CF11" s="3">
        <v>81</v>
      </c>
      <c r="CG11" s="3">
        <v>88</v>
      </c>
      <c r="CH11" s="3">
        <v>94</v>
      </c>
      <c r="CI11" s="3">
        <v>92</v>
      </c>
      <c r="CJ11" s="3">
        <v>97</v>
      </c>
      <c r="CK11" s="3">
        <v>85</v>
      </c>
      <c r="CL11" s="3">
        <v>85</v>
      </c>
      <c r="CM11" s="3">
        <v>101</v>
      </c>
      <c r="CN11" s="3">
        <v>96</v>
      </c>
      <c r="CO11" s="3">
        <v>85</v>
      </c>
      <c r="CP11" s="3">
        <v>84</v>
      </c>
      <c r="CQ11" s="3">
        <v>92</v>
      </c>
      <c r="CR11" s="3">
        <v>86</v>
      </c>
      <c r="CS11" s="3">
        <v>123</v>
      </c>
      <c r="CT11" s="3">
        <v>84</v>
      </c>
      <c r="CU11" s="3">
        <v>116</v>
      </c>
      <c r="CV11" s="3">
        <v>80</v>
      </c>
      <c r="CW11" s="3">
        <v>103</v>
      </c>
      <c r="CX11" s="3">
        <v>90</v>
      </c>
      <c r="CY11" s="3">
        <v>84</v>
      </c>
      <c r="CZ11" s="3">
        <v>94</v>
      </c>
      <c r="DA11" s="3">
        <v>93</v>
      </c>
      <c r="DB11" s="3">
        <v>94</v>
      </c>
      <c r="DC11" s="3">
        <v>88</v>
      </c>
      <c r="DD11" s="3">
        <v>92</v>
      </c>
      <c r="DE11" s="3">
        <v>109</v>
      </c>
      <c r="DF11" s="3">
        <v>104</v>
      </c>
      <c r="DG11" s="3">
        <v>93</v>
      </c>
      <c r="DH11" s="3">
        <v>113</v>
      </c>
      <c r="DI11" s="3">
        <v>86</v>
      </c>
      <c r="DJ11" s="3">
        <v>109</v>
      </c>
      <c r="DK11" s="3">
        <v>92</v>
      </c>
      <c r="DL11" s="3">
        <v>110</v>
      </c>
      <c r="DM11" s="3">
        <v>111</v>
      </c>
      <c r="DN11" s="3">
        <v>101</v>
      </c>
      <c r="DO11" s="3">
        <v>100</v>
      </c>
      <c r="DP11" s="3">
        <v>104</v>
      </c>
      <c r="DQ11" s="3">
        <v>128</v>
      </c>
      <c r="DR11" s="3">
        <v>104</v>
      </c>
      <c r="DS11" s="3">
        <v>108</v>
      </c>
      <c r="DT11" s="3">
        <v>114</v>
      </c>
      <c r="DU11" s="3">
        <v>109</v>
      </c>
      <c r="DV11" s="3">
        <v>99</v>
      </c>
      <c r="DW11" s="3">
        <v>117</v>
      </c>
      <c r="DX11" s="3">
        <v>103</v>
      </c>
      <c r="DY11" s="3">
        <v>115</v>
      </c>
      <c r="DZ11" s="3">
        <v>119</v>
      </c>
      <c r="EA11" s="3">
        <v>112</v>
      </c>
      <c r="EB11" s="3">
        <v>132</v>
      </c>
      <c r="EC11" s="3">
        <v>144</v>
      </c>
      <c r="ED11" s="3">
        <v>100</v>
      </c>
      <c r="EE11" s="3">
        <v>122</v>
      </c>
      <c r="EF11" s="3">
        <v>113</v>
      </c>
      <c r="EG11" s="3">
        <v>110</v>
      </c>
      <c r="EH11" s="3">
        <v>90</v>
      </c>
      <c r="EI11" s="3">
        <v>136</v>
      </c>
      <c r="EJ11" s="3">
        <v>121</v>
      </c>
      <c r="EK11" s="3">
        <v>124</v>
      </c>
      <c r="EL11" s="3">
        <v>154</v>
      </c>
      <c r="EM11" s="3">
        <v>127</v>
      </c>
      <c r="EN11" s="3">
        <v>120</v>
      </c>
      <c r="EO11" s="3">
        <v>110</v>
      </c>
      <c r="EP11" s="3">
        <v>119</v>
      </c>
      <c r="EQ11" s="3">
        <v>128</v>
      </c>
      <c r="ER11" s="3">
        <v>117</v>
      </c>
      <c r="ES11" s="3">
        <v>116</v>
      </c>
      <c r="ET11" s="3">
        <v>138</v>
      </c>
      <c r="EU11" s="3">
        <v>118</v>
      </c>
      <c r="EV11" s="3">
        <v>128</v>
      </c>
      <c r="EW11" s="3">
        <v>136</v>
      </c>
      <c r="EX11" s="3">
        <v>125</v>
      </c>
      <c r="EY11" s="3">
        <v>140</v>
      </c>
      <c r="EZ11" s="3">
        <v>147</v>
      </c>
      <c r="FA11" s="3">
        <v>141</v>
      </c>
      <c r="FB11" s="3">
        <v>119</v>
      </c>
      <c r="FC11" s="3">
        <v>131</v>
      </c>
      <c r="FD11" s="3">
        <v>139</v>
      </c>
      <c r="FE11" s="3">
        <v>106</v>
      </c>
      <c r="FF11" s="3">
        <v>129</v>
      </c>
      <c r="FG11" s="3">
        <v>121</v>
      </c>
      <c r="FH11" s="3">
        <v>134</v>
      </c>
      <c r="FI11" s="3">
        <v>146</v>
      </c>
      <c r="FJ11" s="3">
        <v>122</v>
      </c>
      <c r="FK11" s="3">
        <v>138</v>
      </c>
      <c r="FL11" s="3">
        <v>140</v>
      </c>
      <c r="FM11" s="3">
        <v>113</v>
      </c>
      <c r="FN11" s="3">
        <v>131</v>
      </c>
      <c r="FO11" s="3">
        <v>106</v>
      </c>
      <c r="FP11" s="3">
        <v>139</v>
      </c>
      <c r="FQ11" s="3">
        <v>142</v>
      </c>
      <c r="FR11" s="3">
        <v>150</v>
      </c>
      <c r="FS11" s="3">
        <v>157</v>
      </c>
      <c r="FT11" s="3">
        <v>131</v>
      </c>
      <c r="FU11" s="3">
        <v>138</v>
      </c>
      <c r="FV11" s="3">
        <v>144</v>
      </c>
      <c r="FW11" s="3">
        <v>153</v>
      </c>
      <c r="FX11" s="3">
        <v>130</v>
      </c>
      <c r="FY11" s="3">
        <v>132</v>
      </c>
      <c r="FZ11" s="3">
        <v>113</v>
      </c>
      <c r="GA11" s="3">
        <v>128</v>
      </c>
      <c r="GB11" s="3">
        <v>159</v>
      </c>
      <c r="GC11" s="3">
        <v>138</v>
      </c>
      <c r="GD11" s="3">
        <v>149</v>
      </c>
      <c r="GE11" s="3">
        <v>140</v>
      </c>
      <c r="GF11" s="3">
        <v>154</v>
      </c>
      <c r="GG11" s="3">
        <v>128</v>
      </c>
      <c r="GH11" s="3">
        <v>146</v>
      </c>
      <c r="GI11" s="3">
        <v>139</v>
      </c>
      <c r="GJ11" s="3">
        <v>140</v>
      </c>
      <c r="GK11" s="3">
        <v>136</v>
      </c>
      <c r="GL11" s="3">
        <v>166</v>
      </c>
      <c r="GM11" s="3">
        <v>152</v>
      </c>
      <c r="GN11" s="3">
        <v>141</v>
      </c>
      <c r="GO11" s="3">
        <v>159</v>
      </c>
      <c r="GP11" s="3">
        <v>140</v>
      </c>
      <c r="GQ11" s="3">
        <v>155</v>
      </c>
      <c r="GR11" s="3">
        <v>148</v>
      </c>
      <c r="GS11" s="3">
        <v>191</v>
      </c>
      <c r="GT11" s="3">
        <v>192</v>
      </c>
      <c r="GU11" s="3">
        <v>186</v>
      </c>
      <c r="GV11" s="3">
        <v>173</v>
      </c>
      <c r="GW11" s="3">
        <v>184</v>
      </c>
      <c r="GX11" s="3">
        <v>187</v>
      </c>
      <c r="GY11" s="3">
        <v>208</v>
      </c>
      <c r="GZ11" s="3">
        <v>228</v>
      </c>
      <c r="HA11" s="3">
        <v>279</v>
      </c>
      <c r="HB11" s="3">
        <v>607</v>
      </c>
      <c r="HC11" s="3"/>
      <c r="HD11" s="3"/>
      <c r="HE11" s="3"/>
      <c r="HF11" s="3"/>
      <c r="HG11" s="3"/>
      <c r="HH11" s="3">
        <v>4</v>
      </c>
      <c r="HI11" s="6">
        <v>24237</v>
      </c>
      <c r="HJ11" s="14"/>
      <c r="HK11" s="14"/>
    </row>
    <row r="12" spans="1:238" x14ac:dyDescent="0.2">
      <c r="A12" s="264"/>
      <c r="B12" s="65">
        <v>39264</v>
      </c>
      <c r="C12" s="3">
        <v>63</v>
      </c>
      <c r="D12" s="3">
        <v>274</v>
      </c>
      <c r="E12" s="3">
        <v>200</v>
      </c>
      <c r="F12" s="3">
        <v>179</v>
      </c>
      <c r="G12" s="3">
        <v>234</v>
      </c>
      <c r="H12" s="3">
        <v>129</v>
      </c>
      <c r="I12" s="3">
        <v>150</v>
      </c>
      <c r="J12" s="3">
        <v>157</v>
      </c>
      <c r="K12" s="3">
        <v>130</v>
      </c>
      <c r="L12" s="3">
        <v>133</v>
      </c>
      <c r="M12" s="3">
        <v>123</v>
      </c>
      <c r="N12" s="3">
        <v>130</v>
      </c>
      <c r="O12" s="3">
        <v>114</v>
      </c>
      <c r="P12" s="3">
        <v>112</v>
      </c>
      <c r="Q12" s="3">
        <v>108</v>
      </c>
      <c r="R12" s="3">
        <v>111</v>
      </c>
      <c r="S12" s="3">
        <v>103</v>
      </c>
      <c r="T12" s="3">
        <v>106</v>
      </c>
      <c r="U12" s="3">
        <v>132</v>
      </c>
      <c r="V12" s="3">
        <v>92</v>
      </c>
      <c r="W12" s="3">
        <v>85</v>
      </c>
      <c r="X12" s="3">
        <v>92</v>
      </c>
      <c r="Y12" s="3">
        <v>87</v>
      </c>
      <c r="Z12" s="3">
        <v>81</v>
      </c>
      <c r="AA12" s="3">
        <v>85</v>
      </c>
      <c r="AB12" s="3">
        <v>83</v>
      </c>
      <c r="AC12" s="3">
        <v>74</v>
      </c>
      <c r="AD12" s="3">
        <v>78</v>
      </c>
      <c r="AE12" s="3">
        <v>84</v>
      </c>
      <c r="AF12" s="3">
        <v>74</v>
      </c>
      <c r="AG12" s="3">
        <v>105</v>
      </c>
      <c r="AH12" s="3">
        <v>88</v>
      </c>
      <c r="AI12" s="3">
        <v>89</v>
      </c>
      <c r="AJ12" s="3">
        <v>78</v>
      </c>
      <c r="AK12" s="3">
        <v>85</v>
      </c>
      <c r="AL12" s="3">
        <v>88</v>
      </c>
      <c r="AM12" s="3">
        <v>78</v>
      </c>
      <c r="AN12" s="3">
        <v>70</v>
      </c>
      <c r="AO12" s="3">
        <v>100</v>
      </c>
      <c r="AP12" s="3">
        <v>71</v>
      </c>
      <c r="AQ12" s="3">
        <v>84</v>
      </c>
      <c r="AR12" s="3">
        <v>77</v>
      </c>
      <c r="AS12" s="3">
        <v>65</v>
      </c>
      <c r="AT12" s="3">
        <v>75</v>
      </c>
      <c r="AU12" s="3">
        <v>55</v>
      </c>
      <c r="AV12" s="3">
        <v>64</v>
      </c>
      <c r="AW12" s="3">
        <v>83</v>
      </c>
      <c r="AX12" s="3">
        <v>80</v>
      </c>
      <c r="AY12" s="3">
        <v>66</v>
      </c>
      <c r="AZ12" s="3">
        <v>91</v>
      </c>
      <c r="BA12" s="3">
        <v>101</v>
      </c>
      <c r="BB12" s="3">
        <v>80</v>
      </c>
      <c r="BC12" s="3">
        <v>77</v>
      </c>
      <c r="BD12" s="3">
        <v>70</v>
      </c>
      <c r="BE12" s="3">
        <v>83</v>
      </c>
      <c r="BF12" s="3">
        <v>63</v>
      </c>
      <c r="BG12" s="3">
        <v>85</v>
      </c>
      <c r="BH12" s="3">
        <v>78</v>
      </c>
      <c r="BI12" s="3">
        <v>89</v>
      </c>
      <c r="BJ12" s="3">
        <v>72</v>
      </c>
      <c r="BK12" s="3">
        <v>75</v>
      </c>
      <c r="BL12" s="3">
        <v>96</v>
      </c>
      <c r="BM12" s="3">
        <v>75</v>
      </c>
      <c r="BN12" s="3">
        <v>68</v>
      </c>
      <c r="BO12" s="3">
        <v>75</v>
      </c>
      <c r="BP12" s="3">
        <v>80</v>
      </c>
      <c r="BQ12" s="3">
        <v>73</v>
      </c>
      <c r="BR12" s="3">
        <v>92</v>
      </c>
      <c r="BS12" s="3">
        <v>69</v>
      </c>
      <c r="BT12" s="3">
        <v>84</v>
      </c>
      <c r="BU12" s="3">
        <v>75</v>
      </c>
      <c r="BV12" s="3">
        <v>72</v>
      </c>
      <c r="BW12" s="3">
        <v>92</v>
      </c>
      <c r="BX12" s="3">
        <v>79</v>
      </c>
      <c r="BY12" s="3">
        <v>73</v>
      </c>
      <c r="BZ12" s="3">
        <v>80</v>
      </c>
      <c r="CA12" s="3">
        <v>77</v>
      </c>
      <c r="CB12" s="3">
        <v>95</v>
      </c>
      <c r="CC12" s="3">
        <v>84</v>
      </c>
      <c r="CD12" s="3">
        <v>81</v>
      </c>
      <c r="CE12" s="3">
        <v>86</v>
      </c>
      <c r="CF12" s="3">
        <v>93</v>
      </c>
      <c r="CG12" s="3">
        <v>107</v>
      </c>
      <c r="CH12" s="3">
        <v>101</v>
      </c>
      <c r="CI12" s="3">
        <v>81</v>
      </c>
      <c r="CJ12" s="3">
        <v>90</v>
      </c>
      <c r="CK12" s="3">
        <v>92</v>
      </c>
      <c r="CL12" s="3">
        <v>114</v>
      </c>
      <c r="CM12" s="3">
        <v>88</v>
      </c>
      <c r="CN12" s="3">
        <v>92</v>
      </c>
      <c r="CO12" s="3">
        <v>82</v>
      </c>
      <c r="CP12" s="3">
        <v>101</v>
      </c>
      <c r="CQ12" s="3">
        <v>87</v>
      </c>
      <c r="CR12" s="3">
        <v>83</v>
      </c>
      <c r="CS12" s="3">
        <v>87</v>
      </c>
      <c r="CT12" s="3">
        <v>84</v>
      </c>
      <c r="CU12" s="3">
        <v>78</v>
      </c>
      <c r="CV12" s="3">
        <v>66</v>
      </c>
      <c r="CW12" s="3">
        <v>90</v>
      </c>
      <c r="CX12" s="3">
        <v>79</v>
      </c>
      <c r="CY12" s="3">
        <v>75</v>
      </c>
      <c r="CZ12" s="3">
        <v>109</v>
      </c>
      <c r="DA12" s="3">
        <v>108</v>
      </c>
      <c r="DB12" s="3">
        <v>94</v>
      </c>
      <c r="DC12" s="3">
        <v>91</v>
      </c>
      <c r="DD12" s="3">
        <v>87</v>
      </c>
      <c r="DE12" s="3">
        <v>90</v>
      </c>
      <c r="DF12" s="3">
        <v>94</v>
      </c>
      <c r="DG12" s="3">
        <v>91</v>
      </c>
      <c r="DH12" s="3">
        <v>104</v>
      </c>
      <c r="DI12" s="3">
        <v>95</v>
      </c>
      <c r="DJ12" s="3">
        <v>95</v>
      </c>
      <c r="DK12" s="3">
        <v>104</v>
      </c>
      <c r="DL12" s="3">
        <v>98</v>
      </c>
      <c r="DM12" s="3">
        <v>103</v>
      </c>
      <c r="DN12" s="3">
        <v>117</v>
      </c>
      <c r="DO12" s="3">
        <v>111</v>
      </c>
      <c r="DP12" s="3">
        <v>99</v>
      </c>
      <c r="DQ12" s="3">
        <v>107</v>
      </c>
      <c r="DR12" s="3">
        <v>112</v>
      </c>
      <c r="DS12" s="3">
        <v>105</v>
      </c>
      <c r="DT12" s="3">
        <v>120</v>
      </c>
      <c r="DU12" s="3">
        <v>115</v>
      </c>
      <c r="DV12" s="3">
        <v>83</v>
      </c>
      <c r="DW12" s="3">
        <v>94</v>
      </c>
      <c r="DX12" s="3">
        <v>94</v>
      </c>
      <c r="DY12" s="3">
        <v>95</v>
      </c>
      <c r="DZ12" s="3">
        <v>114</v>
      </c>
      <c r="EA12" s="3">
        <v>109</v>
      </c>
      <c r="EB12" s="3">
        <v>118</v>
      </c>
      <c r="EC12" s="3">
        <v>117</v>
      </c>
      <c r="ED12" s="3">
        <v>107</v>
      </c>
      <c r="EE12" s="3">
        <v>94</v>
      </c>
      <c r="EF12" s="3">
        <v>105</v>
      </c>
      <c r="EG12" s="3">
        <v>94</v>
      </c>
      <c r="EH12" s="3">
        <v>122</v>
      </c>
      <c r="EI12" s="3">
        <v>101</v>
      </c>
      <c r="EJ12" s="3">
        <v>108</v>
      </c>
      <c r="EK12" s="3">
        <v>121</v>
      </c>
      <c r="EL12" s="3">
        <v>110</v>
      </c>
      <c r="EM12" s="3">
        <v>113</v>
      </c>
      <c r="EN12" s="3">
        <v>114</v>
      </c>
      <c r="EO12" s="3">
        <v>112</v>
      </c>
      <c r="EP12" s="3">
        <v>120</v>
      </c>
      <c r="EQ12" s="3">
        <v>144</v>
      </c>
      <c r="ER12" s="3">
        <v>127</v>
      </c>
      <c r="ES12" s="3">
        <v>113</v>
      </c>
      <c r="ET12" s="3">
        <v>132</v>
      </c>
      <c r="EU12" s="3">
        <v>114</v>
      </c>
      <c r="EV12" s="3">
        <v>113</v>
      </c>
      <c r="EW12" s="3">
        <v>120</v>
      </c>
      <c r="EX12" s="3">
        <v>118</v>
      </c>
      <c r="EY12" s="3">
        <v>115</v>
      </c>
      <c r="EZ12" s="3">
        <v>119</v>
      </c>
      <c r="FA12" s="3">
        <v>110</v>
      </c>
      <c r="FB12" s="3">
        <v>117</v>
      </c>
      <c r="FC12" s="3">
        <v>126</v>
      </c>
      <c r="FD12" s="3">
        <v>111</v>
      </c>
      <c r="FE12" s="3">
        <v>134</v>
      </c>
      <c r="FF12" s="3">
        <v>132</v>
      </c>
      <c r="FG12" s="3">
        <v>126</v>
      </c>
      <c r="FH12" s="3">
        <v>122</v>
      </c>
      <c r="FI12" s="3">
        <v>136</v>
      </c>
      <c r="FJ12" s="3">
        <v>138</v>
      </c>
      <c r="FK12" s="3">
        <v>127</v>
      </c>
      <c r="FL12" s="3">
        <v>149</v>
      </c>
      <c r="FM12" s="3">
        <v>112</v>
      </c>
      <c r="FN12" s="3">
        <v>117</v>
      </c>
      <c r="FO12" s="3">
        <v>115</v>
      </c>
      <c r="FP12" s="3">
        <v>131</v>
      </c>
      <c r="FQ12" s="3">
        <v>154</v>
      </c>
      <c r="FR12" s="3">
        <v>120</v>
      </c>
      <c r="FS12" s="3">
        <v>113</v>
      </c>
      <c r="FT12" s="3">
        <v>117</v>
      </c>
      <c r="FU12" s="3">
        <v>131</v>
      </c>
      <c r="FV12" s="3">
        <v>128</v>
      </c>
      <c r="FW12" s="3">
        <v>133</v>
      </c>
      <c r="FX12" s="3">
        <v>114</v>
      </c>
      <c r="FY12" s="3">
        <v>133</v>
      </c>
      <c r="FZ12" s="3">
        <v>130</v>
      </c>
      <c r="GA12" s="3">
        <v>156</v>
      </c>
      <c r="GB12" s="3">
        <v>140</v>
      </c>
      <c r="GC12" s="3">
        <v>125</v>
      </c>
      <c r="GD12" s="3">
        <v>111</v>
      </c>
      <c r="GE12" s="3">
        <v>151</v>
      </c>
      <c r="GF12" s="3">
        <v>119</v>
      </c>
      <c r="GG12" s="3">
        <v>126</v>
      </c>
      <c r="GH12" s="3">
        <v>137</v>
      </c>
      <c r="GI12" s="3">
        <v>129</v>
      </c>
      <c r="GJ12" s="3">
        <v>129</v>
      </c>
      <c r="GK12" s="3">
        <v>172</v>
      </c>
      <c r="GL12" s="3">
        <v>140</v>
      </c>
      <c r="GM12" s="3">
        <v>132</v>
      </c>
      <c r="GN12" s="3">
        <v>131</v>
      </c>
      <c r="GO12" s="3">
        <v>141</v>
      </c>
      <c r="GP12" s="3">
        <v>136</v>
      </c>
      <c r="GQ12" s="3">
        <v>144</v>
      </c>
      <c r="GR12" s="3">
        <v>142</v>
      </c>
      <c r="GS12" s="3">
        <v>144</v>
      </c>
      <c r="GT12" s="3">
        <v>155</v>
      </c>
      <c r="GU12" s="3">
        <v>170</v>
      </c>
      <c r="GV12" s="3">
        <v>157</v>
      </c>
      <c r="GW12" s="3">
        <v>158</v>
      </c>
      <c r="GX12" s="3">
        <v>181</v>
      </c>
      <c r="GY12" s="3">
        <v>172</v>
      </c>
      <c r="GZ12" s="3">
        <v>279</v>
      </c>
      <c r="HA12" s="3">
        <v>532</v>
      </c>
      <c r="HB12" s="3"/>
      <c r="HC12" s="3"/>
      <c r="HD12" s="3"/>
      <c r="HE12" s="3"/>
      <c r="HF12" s="3"/>
      <c r="HG12" s="3"/>
      <c r="HH12" s="3">
        <v>7</v>
      </c>
      <c r="HI12" s="6">
        <v>22845</v>
      </c>
      <c r="HJ12" s="14"/>
      <c r="HK12" s="14"/>
    </row>
    <row r="13" spans="1:238" x14ac:dyDescent="0.2">
      <c r="A13" s="264"/>
      <c r="B13" s="65">
        <v>39295</v>
      </c>
      <c r="C13" s="3">
        <v>60</v>
      </c>
      <c r="D13" s="3">
        <v>269</v>
      </c>
      <c r="E13" s="3">
        <v>185</v>
      </c>
      <c r="F13" s="3">
        <v>171</v>
      </c>
      <c r="G13" s="3">
        <v>167</v>
      </c>
      <c r="H13" s="3">
        <v>186</v>
      </c>
      <c r="I13" s="3">
        <v>161</v>
      </c>
      <c r="J13" s="3">
        <v>123</v>
      </c>
      <c r="K13" s="3">
        <v>136</v>
      </c>
      <c r="L13" s="3">
        <v>111</v>
      </c>
      <c r="M13" s="3">
        <v>115</v>
      </c>
      <c r="N13" s="3">
        <v>114</v>
      </c>
      <c r="O13" s="3">
        <v>102</v>
      </c>
      <c r="P13" s="3">
        <v>128</v>
      </c>
      <c r="Q13" s="3">
        <v>103</v>
      </c>
      <c r="R13" s="3">
        <v>135</v>
      </c>
      <c r="S13" s="3">
        <v>103</v>
      </c>
      <c r="T13" s="3">
        <v>86</v>
      </c>
      <c r="U13" s="3">
        <v>94</v>
      </c>
      <c r="V13" s="3">
        <v>112</v>
      </c>
      <c r="W13" s="3">
        <v>93</v>
      </c>
      <c r="X13" s="3">
        <v>92</v>
      </c>
      <c r="Y13" s="3">
        <v>92</v>
      </c>
      <c r="Z13" s="3">
        <v>71</v>
      </c>
      <c r="AA13" s="3">
        <v>81</v>
      </c>
      <c r="AB13" s="3">
        <v>81</v>
      </c>
      <c r="AC13" s="3">
        <v>85</v>
      </c>
      <c r="AD13" s="3">
        <v>86</v>
      </c>
      <c r="AE13" s="3">
        <v>65</v>
      </c>
      <c r="AF13" s="3">
        <v>73</v>
      </c>
      <c r="AG13" s="3">
        <v>75</v>
      </c>
      <c r="AH13" s="3">
        <v>91</v>
      </c>
      <c r="AI13" s="3">
        <v>81</v>
      </c>
      <c r="AJ13" s="3">
        <v>78</v>
      </c>
      <c r="AK13" s="3">
        <v>57</v>
      </c>
      <c r="AL13" s="3">
        <v>103</v>
      </c>
      <c r="AM13" s="3">
        <v>78</v>
      </c>
      <c r="AN13" s="3">
        <v>93</v>
      </c>
      <c r="AO13" s="3">
        <v>92</v>
      </c>
      <c r="AP13" s="3">
        <v>84</v>
      </c>
      <c r="AQ13" s="3">
        <v>78</v>
      </c>
      <c r="AR13" s="3">
        <v>74</v>
      </c>
      <c r="AS13" s="3">
        <v>91</v>
      </c>
      <c r="AT13" s="3">
        <v>72</v>
      </c>
      <c r="AU13" s="3">
        <v>76</v>
      </c>
      <c r="AV13" s="3">
        <v>75</v>
      </c>
      <c r="AW13" s="3">
        <v>90</v>
      </c>
      <c r="AX13" s="3">
        <v>58</v>
      </c>
      <c r="AY13" s="3">
        <v>68</v>
      </c>
      <c r="AZ13" s="3">
        <v>73</v>
      </c>
      <c r="BA13" s="3">
        <v>67</v>
      </c>
      <c r="BB13" s="3">
        <v>72</v>
      </c>
      <c r="BC13" s="3">
        <v>71</v>
      </c>
      <c r="BD13" s="3">
        <v>75</v>
      </c>
      <c r="BE13" s="3">
        <v>79</v>
      </c>
      <c r="BF13" s="3">
        <v>81</v>
      </c>
      <c r="BG13" s="3">
        <v>90</v>
      </c>
      <c r="BH13" s="3">
        <v>80</v>
      </c>
      <c r="BI13" s="3">
        <v>69</v>
      </c>
      <c r="BJ13" s="3">
        <v>74</v>
      </c>
      <c r="BK13" s="3">
        <v>75</v>
      </c>
      <c r="BL13" s="3">
        <v>89</v>
      </c>
      <c r="BM13" s="3">
        <v>78</v>
      </c>
      <c r="BN13" s="3">
        <v>80</v>
      </c>
      <c r="BO13" s="3">
        <v>68</v>
      </c>
      <c r="BP13" s="3">
        <v>78</v>
      </c>
      <c r="BQ13" s="3">
        <v>77</v>
      </c>
      <c r="BR13" s="3">
        <v>82</v>
      </c>
      <c r="BS13" s="3">
        <v>93</v>
      </c>
      <c r="BT13" s="3">
        <v>79</v>
      </c>
      <c r="BU13" s="3">
        <v>79</v>
      </c>
      <c r="BV13" s="3">
        <v>70</v>
      </c>
      <c r="BW13" s="3">
        <v>69</v>
      </c>
      <c r="BX13" s="3">
        <v>75</v>
      </c>
      <c r="BY13" s="3">
        <v>81</v>
      </c>
      <c r="BZ13" s="3">
        <v>79</v>
      </c>
      <c r="CA13" s="3">
        <v>90</v>
      </c>
      <c r="CB13" s="3">
        <v>99</v>
      </c>
      <c r="CC13" s="3">
        <v>87</v>
      </c>
      <c r="CD13" s="3">
        <v>97</v>
      </c>
      <c r="CE13" s="3">
        <v>101</v>
      </c>
      <c r="CF13" s="3">
        <v>70</v>
      </c>
      <c r="CG13" s="3">
        <v>84</v>
      </c>
      <c r="CH13" s="3">
        <v>89</v>
      </c>
      <c r="CI13" s="3">
        <v>85</v>
      </c>
      <c r="CJ13" s="3">
        <v>86</v>
      </c>
      <c r="CK13" s="3">
        <v>103</v>
      </c>
      <c r="CL13" s="3">
        <v>82</v>
      </c>
      <c r="CM13" s="3">
        <v>81</v>
      </c>
      <c r="CN13" s="3">
        <v>110</v>
      </c>
      <c r="CO13" s="3">
        <v>82</v>
      </c>
      <c r="CP13" s="3">
        <v>95</v>
      </c>
      <c r="CQ13" s="3">
        <v>94</v>
      </c>
      <c r="CR13" s="3">
        <v>93</v>
      </c>
      <c r="CS13" s="3">
        <v>105</v>
      </c>
      <c r="CT13" s="3">
        <v>98</v>
      </c>
      <c r="CU13" s="3">
        <v>92</v>
      </c>
      <c r="CV13" s="3">
        <v>109</v>
      </c>
      <c r="CW13" s="3">
        <v>104</v>
      </c>
      <c r="CX13" s="3">
        <v>91</v>
      </c>
      <c r="CY13" s="3">
        <v>107</v>
      </c>
      <c r="CZ13" s="3">
        <v>91</v>
      </c>
      <c r="DA13" s="3">
        <v>90</v>
      </c>
      <c r="DB13" s="3">
        <v>105</v>
      </c>
      <c r="DC13" s="3">
        <v>111</v>
      </c>
      <c r="DD13" s="3">
        <v>105</v>
      </c>
      <c r="DE13" s="3">
        <v>88</v>
      </c>
      <c r="DF13" s="3">
        <v>89</v>
      </c>
      <c r="DG13" s="3">
        <v>121</v>
      </c>
      <c r="DH13" s="3">
        <v>96</v>
      </c>
      <c r="DI13" s="3">
        <v>100</v>
      </c>
      <c r="DJ13" s="3">
        <v>100</v>
      </c>
      <c r="DK13" s="3">
        <v>108</v>
      </c>
      <c r="DL13" s="3">
        <v>107</v>
      </c>
      <c r="DM13" s="3">
        <v>99</v>
      </c>
      <c r="DN13" s="3">
        <v>85</v>
      </c>
      <c r="DO13" s="3">
        <v>105</v>
      </c>
      <c r="DP13" s="3">
        <v>107</v>
      </c>
      <c r="DQ13" s="3">
        <v>95</v>
      </c>
      <c r="DR13" s="3">
        <v>112</v>
      </c>
      <c r="DS13" s="3">
        <v>105</v>
      </c>
      <c r="DT13" s="3">
        <v>102</v>
      </c>
      <c r="DU13" s="3">
        <v>118</v>
      </c>
      <c r="DV13" s="3">
        <v>103</v>
      </c>
      <c r="DW13" s="3">
        <v>84</v>
      </c>
      <c r="DX13" s="3">
        <v>103</v>
      </c>
      <c r="DY13" s="3">
        <v>127</v>
      </c>
      <c r="DZ13" s="3">
        <v>122</v>
      </c>
      <c r="EA13" s="3">
        <v>108</v>
      </c>
      <c r="EB13" s="3">
        <v>105</v>
      </c>
      <c r="EC13" s="3">
        <v>113</v>
      </c>
      <c r="ED13" s="3">
        <v>107</v>
      </c>
      <c r="EE13" s="3">
        <v>111</v>
      </c>
      <c r="EF13" s="3">
        <v>135</v>
      </c>
      <c r="EG13" s="3">
        <v>123</v>
      </c>
      <c r="EH13" s="3">
        <v>109</v>
      </c>
      <c r="EI13" s="3">
        <v>117</v>
      </c>
      <c r="EJ13" s="3">
        <v>119</v>
      </c>
      <c r="EK13" s="3">
        <v>115</v>
      </c>
      <c r="EL13" s="3">
        <v>129</v>
      </c>
      <c r="EM13" s="3">
        <v>116</v>
      </c>
      <c r="EN13" s="3">
        <v>133</v>
      </c>
      <c r="EO13" s="3">
        <v>115</v>
      </c>
      <c r="EP13" s="3">
        <v>128</v>
      </c>
      <c r="EQ13" s="3">
        <v>120</v>
      </c>
      <c r="ER13" s="3">
        <v>117</v>
      </c>
      <c r="ES13" s="3">
        <v>109</v>
      </c>
      <c r="ET13" s="3">
        <v>116</v>
      </c>
      <c r="EU13" s="3">
        <v>137</v>
      </c>
      <c r="EV13" s="3">
        <v>129</v>
      </c>
      <c r="EW13" s="3">
        <v>128</v>
      </c>
      <c r="EX13" s="3">
        <v>131</v>
      </c>
      <c r="EY13" s="3">
        <v>108</v>
      </c>
      <c r="EZ13" s="3">
        <v>107</v>
      </c>
      <c r="FA13" s="3">
        <v>105</v>
      </c>
      <c r="FB13" s="3">
        <v>130</v>
      </c>
      <c r="FC13" s="3">
        <v>146</v>
      </c>
      <c r="FD13" s="3">
        <v>132</v>
      </c>
      <c r="FE13" s="3">
        <v>141</v>
      </c>
      <c r="FF13" s="3">
        <v>133</v>
      </c>
      <c r="FG13" s="3">
        <v>144</v>
      </c>
      <c r="FH13" s="3">
        <v>138</v>
      </c>
      <c r="FI13" s="3">
        <v>132</v>
      </c>
      <c r="FJ13" s="3">
        <v>119</v>
      </c>
      <c r="FK13" s="3">
        <v>130</v>
      </c>
      <c r="FL13" s="3">
        <v>130</v>
      </c>
      <c r="FM13" s="3">
        <v>126</v>
      </c>
      <c r="FN13" s="3">
        <v>108</v>
      </c>
      <c r="FO13" s="3">
        <v>134</v>
      </c>
      <c r="FP13" s="3">
        <v>112</v>
      </c>
      <c r="FQ13" s="3">
        <v>132</v>
      </c>
      <c r="FR13" s="3">
        <v>129</v>
      </c>
      <c r="FS13" s="3">
        <v>135</v>
      </c>
      <c r="FT13" s="3">
        <v>125</v>
      </c>
      <c r="FU13" s="3">
        <v>133</v>
      </c>
      <c r="FV13" s="3">
        <v>149</v>
      </c>
      <c r="FW13" s="3">
        <v>149</v>
      </c>
      <c r="FX13" s="3">
        <v>150</v>
      </c>
      <c r="FY13" s="3">
        <v>143</v>
      </c>
      <c r="FZ13" s="3">
        <v>147</v>
      </c>
      <c r="GA13" s="3">
        <v>150</v>
      </c>
      <c r="GB13" s="3">
        <v>151</v>
      </c>
      <c r="GC13" s="3">
        <v>133</v>
      </c>
      <c r="GD13" s="3">
        <v>116</v>
      </c>
      <c r="GE13" s="3">
        <v>129</v>
      </c>
      <c r="GF13" s="3">
        <v>151</v>
      </c>
      <c r="GG13" s="3">
        <v>130</v>
      </c>
      <c r="GH13" s="3">
        <v>144</v>
      </c>
      <c r="GI13" s="3">
        <v>138</v>
      </c>
      <c r="GJ13" s="3">
        <v>132</v>
      </c>
      <c r="GK13" s="3">
        <v>141</v>
      </c>
      <c r="GL13" s="3">
        <v>157</v>
      </c>
      <c r="GM13" s="3">
        <v>150</v>
      </c>
      <c r="GN13" s="3">
        <v>129</v>
      </c>
      <c r="GO13" s="3">
        <v>131</v>
      </c>
      <c r="GP13" s="3">
        <v>150</v>
      </c>
      <c r="GQ13" s="3">
        <v>149</v>
      </c>
      <c r="GR13" s="3">
        <v>153</v>
      </c>
      <c r="GS13" s="3">
        <v>149</v>
      </c>
      <c r="GT13" s="3">
        <v>158</v>
      </c>
      <c r="GU13" s="3">
        <v>173</v>
      </c>
      <c r="GV13" s="3">
        <v>173</v>
      </c>
      <c r="GW13" s="3">
        <v>188</v>
      </c>
      <c r="GX13" s="3">
        <v>234</v>
      </c>
      <c r="GY13" s="3">
        <v>298</v>
      </c>
      <c r="GZ13" s="3">
        <v>526</v>
      </c>
      <c r="HA13" s="3"/>
      <c r="HB13" s="3"/>
      <c r="HC13" s="3"/>
      <c r="HD13" s="3"/>
      <c r="HE13" s="3"/>
      <c r="HF13" s="3"/>
      <c r="HG13" s="3"/>
      <c r="HH13" s="3">
        <v>12</v>
      </c>
      <c r="HI13" s="6">
        <v>23171</v>
      </c>
      <c r="HJ13" s="14"/>
      <c r="HK13" s="14"/>
    </row>
    <row r="14" spans="1:238" x14ac:dyDescent="0.2">
      <c r="A14" s="264"/>
      <c r="B14" s="65">
        <v>39326</v>
      </c>
      <c r="C14" s="3">
        <v>45</v>
      </c>
      <c r="D14" s="3">
        <v>243</v>
      </c>
      <c r="E14" s="3">
        <v>172</v>
      </c>
      <c r="F14" s="3">
        <v>196</v>
      </c>
      <c r="G14" s="3">
        <v>180</v>
      </c>
      <c r="H14" s="3">
        <v>157</v>
      </c>
      <c r="I14" s="3">
        <v>151</v>
      </c>
      <c r="J14" s="3">
        <v>112</v>
      </c>
      <c r="K14" s="3">
        <v>108</v>
      </c>
      <c r="L14" s="3">
        <v>111</v>
      </c>
      <c r="M14" s="3">
        <v>88</v>
      </c>
      <c r="N14" s="3">
        <v>99</v>
      </c>
      <c r="O14" s="3">
        <v>84</v>
      </c>
      <c r="P14" s="3">
        <v>105</v>
      </c>
      <c r="Q14" s="3">
        <v>77</v>
      </c>
      <c r="R14" s="3">
        <v>93</v>
      </c>
      <c r="S14" s="3">
        <v>73</v>
      </c>
      <c r="T14" s="3">
        <v>76</v>
      </c>
      <c r="U14" s="3">
        <v>69</v>
      </c>
      <c r="V14" s="3">
        <v>84</v>
      </c>
      <c r="W14" s="3">
        <v>79</v>
      </c>
      <c r="X14" s="3">
        <v>86</v>
      </c>
      <c r="Y14" s="3">
        <v>82</v>
      </c>
      <c r="Z14" s="3">
        <v>74</v>
      </c>
      <c r="AA14" s="3">
        <v>72</v>
      </c>
      <c r="AB14" s="3">
        <v>73</v>
      </c>
      <c r="AC14" s="3">
        <v>72</v>
      </c>
      <c r="AD14" s="3">
        <v>85</v>
      </c>
      <c r="AE14" s="3">
        <v>72</v>
      </c>
      <c r="AF14" s="3">
        <v>67</v>
      </c>
      <c r="AG14" s="3">
        <v>72</v>
      </c>
      <c r="AH14" s="3">
        <v>70</v>
      </c>
      <c r="AI14" s="3">
        <v>71</v>
      </c>
      <c r="AJ14" s="3">
        <v>59</v>
      </c>
      <c r="AK14" s="3">
        <v>76</v>
      </c>
      <c r="AL14" s="3">
        <v>53</v>
      </c>
      <c r="AM14" s="3">
        <v>65</v>
      </c>
      <c r="AN14" s="3">
        <v>68</v>
      </c>
      <c r="AO14" s="3">
        <v>75</v>
      </c>
      <c r="AP14" s="3">
        <v>79</v>
      </c>
      <c r="AQ14" s="3">
        <v>63</v>
      </c>
      <c r="AR14" s="3">
        <v>69</v>
      </c>
      <c r="AS14" s="3">
        <v>93</v>
      </c>
      <c r="AT14" s="3">
        <v>61</v>
      </c>
      <c r="AU14" s="3">
        <v>66</v>
      </c>
      <c r="AV14" s="3">
        <v>85</v>
      </c>
      <c r="AW14" s="3">
        <v>67</v>
      </c>
      <c r="AX14" s="3">
        <v>67</v>
      </c>
      <c r="AY14" s="3">
        <v>75</v>
      </c>
      <c r="AZ14" s="3">
        <v>68</v>
      </c>
      <c r="BA14" s="3">
        <v>65</v>
      </c>
      <c r="BB14" s="3">
        <v>65</v>
      </c>
      <c r="BC14" s="3">
        <v>60</v>
      </c>
      <c r="BD14" s="3">
        <v>64</v>
      </c>
      <c r="BE14" s="3">
        <v>65</v>
      </c>
      <c r="BF14" s="3">
        <v>80</v>
      </c>
      <c r="BG14" s="3">
        <v>67</v>
      </c>
      <c r="BH14" s="3">
        <v>72</v>
      </c>
      <c r="BI14" s="3">
        <v>73</v>
      </c>
      <c r="BJ14" s="3">
        <v>63</v>
      </c>
      <c r="BK14" s="3">
        <v>70</v>
      </c>
      <c r="BL14" s="3">
        <v>71</v>
      </c>
      <c r="BM14" s="3">
        <v>82</v>
      </c>
      <c r="BN14" s="3">
        <v>59</v>
      </c>
      <c r="BO14" s="3">
        <v>80</v>
      </c>
      <c r="BP14" s="3">
        <v>63</v>
      </c>
      <c r="BQ14" s="3">
        <v>78</v>
      </c>
      <c r="BR14" s="3">
        <v>92</v>
      </c>
      <c r="BS14" s="3">
        <v>73</v>
      </c>
      <c r="BT14" s="3">
        <v>75</v>
      </c>
      <c r="BU14" s="3">
        <v>90</v>
      </c>
      <c r="BV14" s="3">
        <v>83</v>
      </c>
      <c r="BW14" s="3">
        <v>82</v>
      </c>
      <c r="BX14" s="3">
        <v>65</v>
      </c>
      <c r="BY14" s="3">
        <v>80</v>
      </c>
      <c r="BZ14" s="3">
        <v>69</v>
      </c>
      <c r="CA14" s="3">
        <v>86</v>
      </c>
      <c r="CB14" s="3">
        <v>69</v>
      </c>
      <c r="CC14" s="3">
        <v>88</v>
      </c>
      <c r="CD14" s="3">
        <v>79</v>
      </c>
      <c r="CE14" s="3">
        <v>80</v>
      </c>
      <c r="CF14" s="3">
        <v>77</v>
      </c>
      <c r="CG14" s="3">
        <v>84</v>
      </c>
      <c r="CH14" s="3">
        <v>75</v>
      </c>
      <c r="CI14" s="3">
        <v>80</v>
      </c>
      <c r="CJ14" s="3">
        <v>82</v>
      </c>
      <c r="CK14" s="3">
        <v>62</v>
      </c>
      <c r="CL14" s="3">
        <v>63</v>
      </c>
      <c r="CM14" s="3">
        <v>71</v>
      </c>
      <c r="CN14" s="3">
        <v>64</v>
      </c>
      <c r="CO14" s="3">
        <v>84</v>
      </c>
      <c r="CP14" s="3">
        <v>84</v>
      </c>
      <c r="CQ14" s="3">
        <v>75</v>
      </c>
      <c r="CR14" s="3">
        <v>79</v>
      </c>
      <c r="CS14" s="3">
        <v>99</v>
      </c>
      <c r="CT14" s="3">
        <v>70</v>
      </c>
      <c r="CU14" s="3">
        <v>96</v>
      </c>
      <c r="CV14" s="3">
        <v>74</v>
      </c>
      <c r="CW14" s="3">
        <v>82</v>
      </c>
      <c r="CX14" s="3">
        <v>88</v>
      </c>
      <c r="CY14" s="3">
        <v>84</v>
      </c>
      <c r="CZ14" s="3">
        <v>78</v>
      </c>
      <c r="DA14" s="3">
        <v>84</v>
      </c>
      <c r="DB14" s="3">
        <v>89</v>
      </c>
      <c r="DC14" s="3">
        <v>93</v>
      </c>
      <c r="DD14" s="3">
        <v>81</v>
      </c>
      <c r="DE14" s="3">
        <v>90</v>
      </c>
      <c r="DF14" s="3">
        <v>80</v>
      </c>
      <c r="DG14" s="3">
        <v>99</v>
      </c>
      <c r="DH14" s="3">
        <v>75</v>
      </c>
      <c r="DI14" s="3">
        <v>95</v>
      </c>
      <c r="DJ14" s="3">
        <v>79</v>
      </c>
      <c r="DK14" s="3">
        <v>85</v>
      </c>
      <c r="DL14" s="3">
        <v>95</v>
      </c>
      <c r="DM14" s="3">
        <v>106</v>
      </c>
      <c r="DN14" s="3">
        <v>97</v>
      </c>
      <c r="DO14" s="3">
        <v>96</v>
      </c>
      <c r="DP14" s="3">
        <v>86</v>
      </c>
      <c r="DQ14" s="3">
        <v>105</v>
      </c>
      <c r="DR14" s="3">
        <v>119</v>
      </c>
      <c r="DS14" s="3">
        <v>89</v>
      </c>
      <c r="DT14" s="3">
        <v>97</v>
      </c>
      <c r="DU14" s="3">
        <v>93</v>
      </c>
      <c r="DV14" s="3">
        <v>94</v>
      </c>
      <c r="DW14" s="3">
        <v>101</v>
      </c>
      <c r="DX14" s="3">
        <v>95</v>
      </c>
      <c r="DY14" s="3">
        <v>119</v>
      </c>
      <c r="DZ14" s="3">
        <v>101</v>
      </c>
      <c r="EA14" s="3">
        <v>107</v>
      </c>
      <c r="EB14" s="3">
        <v>89</v>
      </c>
      <c r="EC14" s="3">
        <v>96</v>
      </c>
      <c r="ED14" s="3">
        <v>110</v>
      </c>
      <c r="EE14" s="3">
        <v>95</v>
      </c>
      <c r="EF14" s="3">
        <v>90</v>
      </c>
      <c r="EG14" s="3">
        <v>90</v>
      </c>
      <c r="EH14" s="3">
        <v>115</v>
      </c>
      <c r="EI14" s="3">
        <v>107</v>
      </c>
      <c r="EJ14" s="3">
        <v>95</v>
      </c>
      <c r="EK14" s="3">
        <v>103</v>
      </c>
      <c r="EL14" s="3">
        <v>108</v>
      </c>
      <c r="EM14" s="3">
        <v>109</v>
      </c>
      <c r="EN14" s="3">
        <v>100</v>
      </c>
      <c r="EO14" s="3">
        <v>126</v>
      </c>
      <c r="EP14" s="3">
        <v>113</v>
      </c>
      <c r="EQ14" s="3">
        <v>107</v>
      </c>
      <c r="ER14" s="3">
        <v>113</v>
      </c>
      <c r="ES14" s="3">
        <v>111</v>
      </c>
      <c r="ET14" s="3">
        <v>111</v>
      </c>
      <c r="EU14" s="3">
        <v>107</v>
      </c>
      <c r="EV14" s="3">
        <v>112</v>
      </c>
      <c r="EW14" s="3">
        <v>99</v>
      </c>
      <c r="EX14" s="3">
        <v>109</v>
      </c>
      <c r="EY14" s="3">
        <v>131</v>
      </c>
      <c r="EZ14" s="3">
        <v>121</v>
      </c>
      <c r="FA14" s="3">
        <v>131</v>
      </c>
      <c r="FB14" s="3">
        <v>105</v>
      </c>
      <c r="FC14" s="3">
        <v>121</v>
      </c>
      <c r="FD14" s="3">
        <v>110</v>
      </c>
      <c r="FE14" s="3">
        <v>119</v>
      </c>
      <c r="FF14" s="3">
        <v>121</v>
      </c>
      <c r="FG14" s="3">
        <v>107</v>
      </c>
      <c r="FH14" s="3">
        <v>114</v>
      </c>
      <c r="FI14" s="3">
        <v>111</v>
      </c>
      <c r="FJ14" s="3">
        <v>121</v>
      </c>
      <c r="FK14" s="3">
        <v>108</v>
      </c>
      <c r="FL14" s="3">
        <v>115</v>
      </c>
      <c r="FM14" s="3">
        <v>118</v>
      </c>
      <c r="FN14" s="3">
        <v>106</v>
      </c>
      <c r="FO14" s="3">
        <v>135</v>
      </c>
      <c r="FP14" s="3">
        <v>114</v>
      </c>
      <c r="FQ14" s="3">
        <v>106</v>
      </c>
      <c r="FR14" s="3">
        <v>123</v>
      </c>
      <c r="FS14" s="3">
        <v>114</v>
      </c>
      <c r="FT14" s="3">
        <v>116</v>
      </c>
      <c r="FU14" s="3">
        <v>121</v>
      </c>
      <c r="FV14" s="3">
        <v>124</v>
      </c>
      <c r="FW14" s="3">
        <v>112</v>
      </c>
      <c r="FX14" s="3">
        <v>117</v>
      </c>
      <c r="FY14" s="3">
        <v>126</v>
      </c>
      <c r="FZ14" s="3">
        <v>107</v>
      </c>
      <c r="GA14" s="3">
        <v>139</v>
      </c>
      <c r="GB14" s="3">
        <v>112</v>
      </c>
      <c r="GC14" s="3">
        <v>117</v>
      </c>
      <c r="GD14" s="3">
        <v>121</v>
      </c>
      <c r="GE14" s="3">
        <v>131</v>
      </c>
      <c r="GF14" s="3">
        <v>108</v>
      </c>
      <c r="GG14" s="3">
        <v>113</v>
      </c>
      <c r="GH14" s="3">
        <v>113</v>
      </c>
      <c r="GI14" s="3">
        <v>125</v>
      </c>
      <c r="GJ14" s="3">
        <v>99</v>
      </c>
      <c r="GK14" s="3">
        <v>104</v>
      </c>
      <c r="GL14" s="3">
        <v>111</v>
      </c>
      <c r="GM14" s="3">
        <v>122</v>
      </c>
      <c r="GN14" s="3">
        <v>123</v>
      </c>
      <c r="GO14" s="3">
        <v>109</v>
      </c>
      <c r="GP14" s="3">
        <v>126</v>
      </c>
      <c r="GQ14" s="3">
        <v>135</v>
      </c>
      <c r="GR14" s="3">
        <v>129</v>
      </c>
      <c r="GS14" s="3">
        <v>125</v>
      </c>
      <c r="GT14" s="3">
        <v>150</v>
      </c>
      <c r="GU14" s="3">
        <v>148</v>
      </c>
      <c r="GV14" s="3">
        <v>149</v>
      </c>
      <c r="GW14" s="3">
        <v>175</v>
      </c>
      <c r="GX14" s="3">
        <v>218</v>
      </c>
      <c r="GY14" s="3">
        <v>456</v>
      </c>
      <c r="GZ14" s="3"/>
      <c r="HA14" s="3"/>
      <c r="HB14" s="3"/>
      <c r="HC14" s="3"/>
      <c r="HD14" s="3"/>
      <c r="HE14" s="3"/>
      <c r="HF14" s="3"/>
      <c r="HG14" s="3"/>
      <c r="HH14" s="3">
        <v>11</v>
      </c>
      <c r="HI14" s="6">
        <v>20234</v>
      </c>
      <c r="HJ14" s="14"/>
      <c r="HK14" s="14"/>
    </row>
    <row r="15" spans="1:238" x14ac:dyDescent="0.2">
      <c r="A15" s="264"/>
      <c r="B15" s="65">
        <v>39356</v>
      </c>
      <c r="C15" s="3">
        <v>81</v>
      </c>
      <c r="D15" s="3">
        <v>312</v>
      </c>
      <c r="E15" s="3">
        <v>242</v>
      </c>
      <c r="F15" s="3">
        <v>275</v>
      </c>
      <c r="G15" s="3">
        <v>208</v>
      </c>
      <c r="H15" s="3">
        <v>181</v>
      </c>
      <c r="I15" s="3">
        <v>193</v>
      </c>
      <c r="J15" s="3">
        <v>154</v>
      </c>
      <c r="K15" s="3">
        <v>148</v>
      </c>
      <c r="L15" s="3">
        <v>160</v>
      </c>
      <c r="M15" s="3">
        <v>156</v>
      </c>
      <c r="N15" s="3">
        <v>140</v>
      </c>
      <c r="O15" s="3">
        <v>133</v>
      </c>
      <c r="P15" s="3">
        <v>118</v>
      </c>
      <c r="Q15" s="3">
        <v>150</v>
      </c>
      <c r="R15" s="3">
        <v>147</v>
      </c>
      <c r="S15" s="3">
        <v>126</v>
      </c>
      <c r="T15" s="3">
        <v>101</v>
      </c>
      <c r="U15" s="3">
        <v>128</v>
      </c>
      <c r="V15" s="3">
        <v>100</v>
      </c>
      <c r="W15" s="3">
        <v>121</v>
      </c>
      <c r="X15" s="3">
        <v>106</v>
      </c>
      <c r="Y15" s="3">
        <v>113</v>
      </c>
      <c r="Z15" s="3">
        <v>100</v>
      </c>
      <c r="AA15" s="3">
        <v>88</v>
      </c>
      <c r="AB15" s="3">
        <v>120</v>
      </c>
      <c r="AC15" s="3">
        <v>102</v>
      </c>
      <c r="AD15" s="3">
        <v>110</v>
      </c>
      <c r="AE15" s="3">
        <v>85</v>
      </c>
      <c r="AF15" s="3">
        <v>110</v>
      </c>
      <c r="AG15" s="3">
        <v>92</v>
      </c>
      <c r="AH15" s="3">
        <v>100</v>
      </c>
      <c r="AI15" s="3">
        <v>110</v>
      </c>
      <c r="AJ15" s="3">
        <v>119</v>
      </c>
      <c r="AK15" s="3">
        <v>92</v>
      </c>
      <c r="AL15" s="3">
        <v>110</v>
      </c>
      <c r="AM15" s="3">
        <v>97</v>
      </c>
      <c r="AN15" s="3">
        <v>99</v>
      </c>
      <c r="AO15" s="3">
        <v>87</v>
      </c>
      <c r="AP15" s="3">
        <v>94</v>
      </c>
      <c r="AQ15" s="3">
        <v>96</v>
      </c>
      <c r="AR15" s="3">
        <v>84</v>
      </c>
      <c r="AS15" s="3">
        <v>93</v>
      </c>
      <c r="AT15" s="3">
        <v>101</v>
      </c>
      <c r="AU15" s="3">
        <v>96</v>
      </c>
      <c r="AV15" s="3">
        <v>86</v>
      </c>
      <c r="AW15" s="3">
        <v>104</v>
      </c>
      <c r="AX15" s="3">
        <v>102</v>
      </c>
      <c r="AY15" s="3">
        <v>80</v>
      </c>
      <c r="AZ15" s="3">
        <v>116</v>
      </c>
      <c r="BA15" s="3">
        <v>95</v>
      </c>
      <c r="BB15" s="3">
        <v>101</v>
      </c>
      <c r="BC15" s="3">
        <v>100</v>
      </c>
      <c r="BD15" s="3">
        <v>96</v>
      </c>
      <c r="BE15" s="3">
        <v>92</v>
      </c>
      <c r="BF15" s="3">
        <v>81</v>
      </c>
      <c r="BG15" s="3">
        <v>92</v>
      </c>
      <c r="BH15" s="3">
        <v>85</v>
      </c>
      <c r="BI15" s="3">
        <v>102</v>
      </c>
      <c r="BJ15" s="3">
        <v>90</v>
      </c>
      <c r="BK15" s="3">
        <v>81</v>
      </c>
      <c r="BL15" s="3">
        <v>100</v>
      </c>
      <c r="BM15" s="3">
        <v>107</v>
      </c>
      <c r="BN15" s="3">
        <v>92</v>
      </c>
      <c r="BO15" s="3">
        <v>103</v>
      </c>
      <c r="BP15" s="3">
        <v>103</v>
      </c>
      <c r="BQ15" s="3">
        <v>102</v>
      </c>
      <c r="BR15" s="3">
        <v>100</v>
      </c>
      <c r="BS15" s="3">
        <v>95</v>
      </c>
      <c r="BT15" s="3">
        <v>115</v>
      </c>
      <c r="BU15" s="3">
        <v>93</v>
      </c>
      <c r="BV15" s="3">
        <v>94</v>
      </c>
      <c r="BW15" s="3">
        <v>82</v>
      </c>
      <c r="BX15" s="3">
        <v>92</v>
      </c>
      <c r="BY15" s="3">
        <v>98</v>
      </c>
      <c r="BZ15" s="3">
        <v>111</v>
      </c>
      <c r="CA15" s="3">
        <v>109</v>
      </c>
      <c r="CB15" s="3">
        <v>110</v>
      </c>
      <c r="CC15" s="3">
        <v>110</v>
      </c>
      <c r="CD15" s="3">
        <v>109</v>
      </c>
      <c r="CE15" s="3">
        <v>85</v>
      </c>
      <c r="CF15" s="3">
        <v>104</v>
      </c>
      <c r="CG15" s="3">
        <v>94</v>
      </c>
      <c r="CH15" s="3">
        <v>117</v>
      </c>
      <c r="CI15" s="3">
        <v>98</v>
      </c>
      <c r="CJ15" s="3">
        <v>96</v>
      </c>
      <c r="CK15" s="3">
        <v>103</v>
      </c>
      <c r="CL15" s="3">
        <v>94</v>
      </c>
      <c r="CM15" s="3">
        <v>93</v>
      </c>
      <c r="CN15" s="3">
        <v>121</v>
      </c>
      <c r="CO15" s="3">
        <v>84</v>
      </c>
      <c r="CP15" s="3">
        <v>93</v>
      </c>
      <c r="CQ15" s="3">
        <v>109</v>
      </c>
      <c r="CR15" s="3">
        <v>110</v>
      </c>
      <c r="CS15" s="3">
        <v>96</v>
      </c>
      <c r="CT15" s="3">
        <v>121</v>
      </c>
      <c r="CU15" s="3">
        <v>116</v>
      </c>
      <c r="CV15" s="3">
        <v>128</v>
      </c>
      <c r="CW15" s="3">
        <v>101</v>
      </c>
      <c r="CX15" s="3">
        <v>110</v>
      </c>
      <c r="CY15" s="3">
        <v>110</v>
      </c>
      <c r="CZ15" s="3">
        <v>99</v>
      </c>
      <c r="DA15" s="3">
        <v>117</v>
      </c>
      <c r="DB15" s="3">
        <v>119</v>
      </c>
      <c r="DC15" s="3">
        <v>124</v>
      </c>
      <c r="DD15" s="3">
        <v>114</v>
      </c>
      <c r="DE15" s="3">
        <v>112</v>
      </c>
      <c r="DF15" s="3">
        <v>123</v>
      </c>
      <c r="DG15" s="3">
        <v>115</v>
      </c>
      <c r="DH15" s="3">
        <v>111</v>
      </c>
      <c r="DI15" s="3">
        <v>127</v>
      </c>
      <c r="DJ15" s="3">
        <v>113</v>
      </c>
      <c r="DK15" s="3">
        <v>133</v>
      </c>
      <c r="DL15" s="3">
        <v>125</v>
      </c>
      <c r="DM15" s="3">
        <v>122</v>
      </c>
      <c r="DN15" s="3">
        <v>114</v>
      </c>
      <c r="DO15" s="3">
        <v>139</v>
      </c>
      <c r="DP15" s="3">
        <v>106</v>
      </c>
      <c r="DQ15" s="3">
        <v>132</v>
      </c>
      <c r="DR15" s="3">
        <v>121</v>
      </c>
      <c r="DS15" s="3">
        <v>114</v>
      </c>
      <c r="DT15" s="3">
        <v>117</v>
      </c>
      <c r="DU15" s="3">
        <v>124</v>
      </c>
      <c r="DV15" s="3">
        <v>132</v>
      </c>
      <c r="DW15" s="3">
        <v>119</v>
      </c>
      <c r="DX15" s="3">
        <v>111</v>
      </c>
      <c r="DY15" s="3">
        <v>142</v>
      </c>
      <c r="DZ15" s="3">
        <v>129</v>
      </c>
      <c r="EA15" s="3">
        <v>124</v>
      </c>
      <c r="EB15" s="3">
        <v>133</v>
      </c>
      <c r="EC15" s="3">
        <v>128</v>
      </c>
      <c r="ED15" s="3">
        <v>127</v>
      </c>
      <c r="EE15" s="3">
        <v>120</v>
      </c>
      <c r="EF15" s="3">
        <v>147</v>
      </c>
      <c r="EG15" s="3">
        <v>127</v>
      </c>
      <c r="EH15" s="3">
        <v>135</v>
      </c>
      <c r="EI15" s="3">
        <v>156</v>
      </c>
      <c r="EJ15" s="3">
        <v>125</v>
      </c>
      <c r="EK15" s="3">
        <v>128</v>
      </c>
      <c r="EL15" s="3">
        <v>147</v>
      </c>
      <c r="EM15" s="3">
        <v>133</v>
      </c>
      <c r="EN15" s="3">
        <v>145</v>
      </c>
      <c r="EO15" s="3">
        <v>147</v>
      </c>
      <c r="EP15" s="3">
        <v>143</v>
      </c>
      <c r="EQ15" s="3">
        <v>122</v>
      </c>
      <c r="ER15" s="3">
        <v>131</v>
      </c>
      <c r="ES15" s="3">
        <v>137</v>
      </c>
      <c r="ET15" s="3">
        <v>134</v>
      </c>
      <c r="EU15" s="3">
        <v>117</v>
      </c>
      <c r="EV15" s="3">
        <v>148</v>
      </c>
      <c r="EW15" s="3">
        <v>128</v>
      </c>
      <c r="EX15" s="3">
        <v>140</v>
      </c>
      <c r="EY15" s="3">
        <v>125</v>
      </c>
      <c r="EZ15" s="3">
        <v>143</v>
      </c>
      <c r="FA15" s="3">
        <v>141</v>
      </c>
      <c r="FB15" s="3">
        <v>143</v>
      </c>
      <c r="FC15" s="3">
        <v>130</v>
      </c>
      <c r="FD15" s="3">
        <v>132</v>
      </c>
      <c r="FE15" s="3">
        <v>140</v>
      </c>
      <c r="FF15" s="3">
        <v>158</v>
      </c>
      <c r="FG15" s="3">
        <v>137</v>
      </c>
      <c r="FH15" s="3">
        <v>145</v>
      </c>
      <c r="FI15" s="3">
        <v>134</v>
      </c>
      <c r="FJ15" s="3">
        <v>140</v>
      </c>
      <c r="FK15" s="3">
        <v>153</v>
      </c>
      <c r="FL15" s="3">
        <v>160</v>
      </c>
      <c r="FM15" s="3">
        <v>132</v>
      </c>
      <c r="FN15" s="3">
        <v>148</v>
      </c>
      <c r="FO15" s="3">
        <v>139</v>
      </c>
      <c r="FP15" s="3">
        <v>143</v>
      </c>
      <c r="FQ15" s="3">
        <v>141</v>
      </c>
      <c r="FR15" s="3">
        <v>158</v>
      </c>
      <c r="FS15" s="3">
        <v>152</v>
      </c>
      <c r="FT15" s="3">
        <v>148</v>
      </c>
      <c r="FU15" s="3">
        <v>157</v>
      </c>
      <c r="FV15" s="3">
        <v>149</v>
      </c>
      <c r="FW15" s="3">
        <v>163</v>
      </c>
      <c r="FX15" s="3">
        <v>148</v>
      </c>
      <c r="FY15" s="3">
        <v>157</v>
      </c>
      <c r="FZ15" s="3">
        <v>153</v>
      </c>
      <c r="GA15" s="3">
        <v>132</v>
      </c>
      <c r="GB15" s="3">
        <v>139</v>
      </c>
      <c r="GC15" s="3">
        <v>137</v>
      </c>
      <c r="GD15" s="3">
        <v>123</v>
      </c>
      <c r="GE15" s="3">
        <v>155</v>
      </c>
      <c r="GF15" s="3">
        <v>146</v>
      </c>
      <c r="GG15" s="3">
        <v>140</v>
      </c>
      <c r="GH15" s="3">
        <v>145</v>
      </c>
      <c r="GI15" s="3">
        <v>133</v>
      </c>
      <c r="GJ15" s="3">
        <v>138</v>
      </c>
      <c r="GK15" s="3">
        <v>132</v>
      </c>
      <c r="GL15" s="3">
        <v>133</v>
      </c>
      <c r="GM15" s="3">
        <v>149</v>
      </c>
      <c r="GN15" s="3">
        <v>144</v>
      </c>
      <c r="GO15" s="3">
        <v>153</v>
      </c>
      <c r="GP15" s="3">
        <v>142</v>
      </c>
      <c r="GQ15" s="3">
        <v>178</v>
      </c>
      <c r="GR15" s="3">
        <v>159</v>
      </c>
      <c r="GS15" s="3">
        <v>151</v>
      </c>
      <c r="GT15" s="3">
        <v>194</v>
      </c>
      <c r="GU15" s="3">
        <v>184</v>
      </c>
      <c r="GV15" s="3">
        <v>216</v>
      </c>
      <c r="GW15" s="3">
        <v>246</v>
      </c>
      <c r="GX15" s="3">
        <v>518</v>
      </c>
      <c r="GY15" s="3"/>
      <c r="GZ15" s="3"/>
      <c r="HA15" s="3"/>
      <c r="HB15" s="3"/>
      <c r="HC15" s="3"/>
      <c r="HD15" s="3"/>
      <c r="HE15" s="3"/>
      <c r="HF15" s="3"/>
      <c r="HG15" s="3"/>
      <c r="HH15" s="3">
        <v>9</v>
      </c>
      <c r="HI15" s="6">
        <v>26030</v>
      </c>
      <c r="HJ15" s="14"/>
      <c r="HK15" s="14"/>
    </row>
    <row r="16" spans="1:238" x14ac:dyDescent="0.2">
      <c r="A16" s="264"/>
      <c r="B16" s="65">
        <v>39387</v>
      </c>
      <c r="C16" s="3">
        <v>75</v>
      </c>
      <c r="D16" s="3">
        <v>403</v>
      </c>
      <c r="E16" s="3">
        <v>415</v>
      </c>
      <c r="F16" s="3">
        <v>381</v>
      </c>
      <c r="G16" s="3">
        <v>283</v>
      </c>
      <c r="H16" s="3">
        <v>291</v>
      </c>
      <c r="I16" s="3">
        <v>250</v>
      </c>
      <c r="J16" s="3">
        <v>235</v>
      </c>
      <c r="K16" s="3">
        <v>201</v>
      </c>
      <c r="L16" s="3">
        <v>232</v>
      </c>
      <c r="M16" s="3">
        <v>179</v>
      </c>
      <c r="N16" s="3">
        <v>196</v>
      </c>
      <c r="O16" s="3">
        <v>203</v>
      </c>
      <c r="P16" s="3">
        <v>187</v>
      </c>
      <c r="Q16" s="3">
        <v>185</v>
      </c>
      <c r="R16" s="3">
        <v>190</v>
      </c>
      <c r="S16" s="3">
        <v>164</v>
      </c>
      <c r="T16" s="3">
        <v>169</v>
      </c>
      <c r="U16" s="3">
        <v>171</v>
      </c>
      <c r="V16" s="3">
        <v>153</v>
      </c>
      <c r="W16" s="3">
        <v>143</v>
      </c>
      <c r="X16" s="3">
        <v>156</v>
      </c>
      <c r="Y16" s="3">
        <v>146</v>
      </c>
      <c r="Z16" s="3">
        <v>138</v>
      </c>
      <c r="AA16" s="3">
        <v>147</v>
      </c>
      <c r="AB16" s="3">
        <v>125</v>
      </c>
      <c r="AC16" s="3">
        <v>157</v>
      </c>
      <c r="AD16" s="3">
        <v>135</v>
      </c>
      <c r="AE16" s="3">
        <v>136</v>
      </c>
      <c r="AF16" s="3">
        <v>148</v>
      </c>
      <c r="AG16" s="3">
        <v>132</v>
      </c>
      <c r="AH16" s="3">
        <v>141</v>
      </c>
      <c r="AI16" s="3">
        <v>126</v>
      </c>
      <c r="AJ16" s="3">
        <v>139</v>
      </c>
      <c r="AK16" s="3">
        <v>132</v>
      </c>
      <c r="AL16" s="3">
        <v>148</v>
      </c>
      <c r="AM16" s="3">
        <v>137</v>
      </c>
      <c r="AN16" s="3">
        <v>130</v>
      </c>
      <c r="AO16" s="3">
        <v>139</v>
      </c>
      <c r="AP16" s="3">
        <v>134</v>
      </c>
      <c r="AQ16" s="3">
        <v>132</v>
      </c>
      <c r="AR16" s="3">
        <v>124</v>
      </c>
      <c r="AS16" s="3">
        <v>125</v>
      </c>
      <c r="AT16" s="3">
        <v>130</v>
      </c>
      <c r="AU16" s="3">
        <v>125</v>
      </c>
      <c r="AV16" s="3">
        <v>108</v>
      </c>
      <c r="AW16" s="3">
        <v>129</v>
      </c>
      <c r="AX16" s="3">
        <v>131</v>
      </c>
      <c r="AY16" s="3">
        <v>123</v>
      </c>
      <c r="AZ16" s="3">
        <v>125</v>
      </c>
      <c r="BA16" s="3">
        <v>138</v>
      </c>
      <c r="BB16" s="3">
        <v>123</v>
      </c>
      <c r="BC16" s="3">
        <v>118</v>
      </c>
      <c r="BD16" s="3">
        <v>133</v>
      </c>
      <c r="BE16" s="3">
        <v>121</v>
      </c>
      <c r="BF16" s="3">
        <v>132</v>
      </c>
      <c r="BG16" s="3">
        <v>138</v>
      </c>
      <c r="BH16" s="3">
        <v>108</v>
      </c>
      <c r="BI16" s="3">
        <v>127</v>
      </c>
      <c r="BJ16" s="3">
        <v>113</v>
      </c>
      <c r="BK16" s="3">
        <v>134</v>
      </c>
      <c r="BL16" s="3">
        <v>146</v>
      </c>
      <c r="BM16" s="3">
        <v>124</v>
      </c>
      <c r="BN16" s="3">
        <v>130</v>
      </c>
      <c r="BO16" s="3">
        <v>126</v>
      </c>
      <c r="BP16" s="3">
        <v>140</v>
      </c>
      <c r="BQ16" s="3">
        <v>132</v>
      </c>
      <c r="BR16" s="3">
        <v>138</v>
      </c>
      <c r="BS16" s="3">
        <v>121</v>
      </c>
      <c r="BT16" s="3">
        <v>124</v>
      </c>
      <c r="BU16" s="3">
        <v>153</v>
      </c>
      <c r="BV16" s="3">
        <v>120</v>
      </c>
      <c r="BW16" s="3">
        <v>146</v>
      </c>
      <c r="BX16" s="3">
        <v>141</v>
      </c>
      <c r="BY16" s="3">
        <v>113</v>
      </c>
      <c r="BZ16" s="3">
        <v>115</v>
      </c>
      <c r="CA16" s="3">
        <v>141</v>
      </c>
      <c r="CB16" s="3">
        <v>120</v>
      </c>
      <c r="CC16" s="3">
        <v>128</v>
      </c>
      <c r="CD16" s="3">
        <v>149</v>
      </c>
      <c r="CE16" s="3">
        <v>146</v>
      </c>
      <c r="CF16" s="3">
        <v>146</v>
      </c>
      <c r="CG16" s="3">
        <v>134</v>
      </c>
      <c r="CH16" s="3">
        <v>145</v>
      </c>
      <c r="CI16" s="3">
        <v>163</v>
      </c>
      <c r="CJ16" s="3">
        <v>140</v>
      </c>
      <c r="CK16" s="3">
        <v>121</v>
      </c>
      <c r="CL16" s="3">
        <v>131</v>
      </c>
      <c r="CM16" s="3">
        <v>130</v>
      </c>
      <c r="CN16" s="3">
        <v>136</v>
      </c>
      <c r="CO16" s="3">
        <v>145</v>
      </c>
      <c r="CP16" s="3">
        <v>143</v>
      </c>
      <c r="CQ16" s="3">
        <v>128</v>
      </c>
      <c r="CR16" s="3">
        <v>144</v>
      </c>
      <c r="CS16" s="3">
        <v>140</v>
      </c>
      <c r="CT16" s="3">
        <v>145</v>
      </c>
      <c r="CU16" s="3">
        <v>125</v>
      </c>
      <c r="CV16" s="3">
        <v>131</v>
      </c>
      <c r="CW16" s="3">
        <v>149</v>
      </c>
      <c r="CX16" s="3">
        <v>147</v>
      </c>
      <c r="CY16" s="3">
        <v>153</v>
      </c>
      <c r="CZ16" s="3">
        <v>149</v>
      </c>
      <c r="DA16" s="3">
        <v>138</v>
      </c>
      <c r="DB16" s="3">
        <v>125</v>
      </c>
      <c r="DC16" s="3">
        <v>148</v>
      </c>
      <c r="DD16" s="3">
        <v>154</v>
      </c>
      <c r="DE16" s="3">
        <v>140</v>
      </c>
      <c r="DF16" s="3">
        <v>143</v>
      </c>
      <c r="DG16" s="3">
        <v>178</v>
      </c>
      <c r="DH16" s="3">
        <v>173</v>
      </c>
      <c r="DI16" s="3">
        <v>152</v>
      </c>
      <c r="DJ16" s="3">
        <v>155</v>
      </c>
      <c r="DK16" s="3">
        <v>148</v>
      </c>
      <c r="DL16" s="3">
        <v>149</v>
      </c>
      <c r="DM16" s="3">
        <v>157</v>
      </c>
      <c r="DN16" s="3">
        <v>149</v>
      </c>
      <c r="DO16" s="3">
        <v>147</v>
      </c>
      <c r="DP16" s="3">
        <v>159</v>
      </c>
      <c r="DQ16" s="3">
        <v>164</v>
      </c>
      <c r="DR16" s="3">
        <v>182</v>
      </c>
      <c r="DS16" s="3">
        <v>161</v>
      </c>
      <c r="DT16" s="3">
        <v>157</v>
      </c>
      <c r="DU16" s="3">
        <v>179</v>
      </c>
      <c r="DV16" s="3">
        <v>146</v>
      </c>
      <c r="DW16" s="3">
        <v>189</v>
      </c>
      <c r="DX16" s="3">
        <v>157</v>
      </c>
      <c r="DY16" s="3">
        <v>180</v>
      </c>
      <c r="DZ16" s="3">
        <v>158</v>
      </c>
      <c r="EA16" s="3">
        <v>159</v>
      </c>
      <c r="EB16" s="3">
        <v>175</v>
      </c>
      <c r="EC16" s="3">
        <v>169</v>
      </c>
      <c r="ED16" s="3">
        <v>169</v>
      </c>
      <c r="EE16" s="3">
        <v>149</v>
      </c>
      <c r="EF16" s="3">
        <v>186</v>
      </c>
      <c r="EG16" s="3">
        <v>185</v>
      </c>
      <c r="EH16" s="3">
        <v>183</v>
      </c>
      <c r="EI16" s="3">
        <v>185</v>
      </c>
      <c r="EJ16" s="3">
        <v>168</v>
      </c>
      <c r="EK16" s="3">
        <v>177</v>
      </c>
      <c r="EL16" s="3">
        <v>177</v>
      </c>
      <c r="EM16" s="3">
        <v>175</v>
      </c>
      <c r="EN16" s="3">
        <v>164</v>
      </c>
      <c r="EO16" s="3">
        <v>179</v>
      </c>
      <c r="EP16" s="3">
        <v>166</v>
      </c>
      <c r="EQ16" s="3">
        <v>176</v>
      </c>
      <c r="ER16" s="3">
        <v>181</v>
      </c>
      <c r="ES16" s="3">
        <v>212</v>
      </c>
      <c r="ET16" s="3">
        <v>170</v>
      </c>
      <c r="EU16" s="3">
        <v>167</v>
      </c>
      <c r="EV16" s="3">
        <v>181</v>
      </c>
      <c r="EW16" s="3">
        <v>175</v>
      </c>
      <c r="EX16" s="3">
        <v>218</v>
      </c>
      <c r="EY16" s="3">
        <v>158</v>
      </c>
      <c r="EZ16" s="3">
        <v>183</v>
      </c>
      <c r="FA16" s="3">
        <v>189</v>
      </c>
      <c r="FB16" s="3">
        <v>189</v>
      </c>
      <c r="FC16" s="3">
        <v>167</v>
      </c>
      <c r="FD16" s="3">
        <v>187</v>
      </c>
      <c r="FE16" s="3">
        <v>206</v>
      </c>
      <c r="FF16" s="3">
        <v>160</v>
      </c>
      <c r="FG16" s="3">
        <v>187</v>
      </c>
      <c r="FH16" s="3">
        <v>194</v>
      </c>
      <c r="FI16" s="3">
        <v>149</v>
      </c>
      <c r="FJ16" s="3">
        <v>184</v>
      </c>
      <c r="FK16" s="3">
        <v>193</v>
      </c>
      <c r="FL16" s="3">
        <v>191</v>
      </c>
      <c r="FM16" s="3">
        <v>153</v>
      </c>
      <c r="FN16" s="3">
        <v>193</v>
      </c>
      <c r="FO16" s="3">
        <v>175</v>
      </c>
      <c r="FP16" s="3">
        <v>184</v>
      </c>
      <c r="FQ16" s="3">
        <v>179</v>
      </c>
      <c r="FR16" s="3">
        <v>202</v>
      </c>
      <c r="FS16" s="3">
        <v>171</v>
      </c>
      <c r="FT16" s="3">
        <v>179</v>
      </c>
      <c r="FU16" s="3">
        <v>156</v>
      </c>
      <c r="FV16" s="3">
        <v>144</v>
      </c>
      <c r="FW16" s="3">
        <v>165</v>
      </c>
      <c r="FX16" s="3">
        <v>144</v>
      </c>
      <c r="FY16" s="3">
        <v>157</v>
      </c>
      <c r="FZ16" s="3">
        <v>155</v>
      </c>
      <c r="GA16" s="3">
        <v>194</v>
      </c>
      <c r="GB16" s="3">
        <v>176</v>
      </c>
      <c r="GC16" s="3">
        <v>167</v>
      </c>
      <c r="GD16" s="3">
        <v>159</v>
      </c>
      <c r="GE16" s="3">
        <v>159</v>
      </c>
      <c r="GF16" s="3">
        <v>165</v>
      </c>
      <c r="GG16" s="3">
        <v>167</v>
      </c>
      <c r="GH16" s="3">
        <v>144</v>
      </c>
      <c r="GI16" s="3">
        <v>130</v>
      </c>
      <c r="GJ16" s="3">
        <v>149</v>
      </c>
      <c r="GK16" s="3">
        <v>156</v>
      </c>
      <c r="GL16" s="3">
        <v>182</v>
      </c>
      <c r="GM16" s="3">
        <v>155</v>
      </c>
      <c r="GN16" s="3">
        <v>171</v>
      </c>
      <c r="GO16" s="3">
        <v>167</v>
      </c>
      <c r="GP16" s="3">
        <v>156</v>
      </c>
      <c r="GQ16" s="3">
        <v>157</v>
      </c>
      <c r="GR16" s="3">
        <v>173</v>
      </c>
      <c r="GS16" s="3">
        <v>154</v>
      </c>
      <c r="GT16" s="3">
        <v>178</v>
      </c>
      <c r="GU16" s="3">
        <v>218</v>
      </c>
      <c r="GV16" s="3">
        <v>271</v>
      </c>
      <c r="GW16" s="3">
        <v>501</v>
      </c>
      <c r="GX16" s="3"/>
      <c r="GY16" s="3"/>
      <c r="GZ16" s="3"/>
      <c r="HA16" s="3"/>
      <c r="HB16" s="3"/>
      <c r="HC16" s="3"/>
      <c r="HD16" s="3"/>
      <c r="HE16" s="3"/>
      <c r="HF16" s="3"/>
      <c r="HG16" s="3"/>
      <c r="HH16" s="3">
        <v>8</v>
      </c>
      <c r="HI16" s="6">
        <v>33072</v>
      </c>
      <c r="HJ16" s="14"/>
      <c r="HK16" s="14"/>
    </row>
    <row r="17" spans="1:219" x14ac:dyDescent="0.2">
      <c r="A17" s="264"/>
      <c r="B17" s="65">
        <v>39417</v>
      </c>
      <c r="C17" s="3">
        <v>71</v>
      </c>
      <c r="D17" s="3">
        <v>636</v>
      </c>
      <c r="E17" s="3">
        <v>516</v>
      </c>
      <c r="F17" s="3">
        <v>428</v>
      </c>
      <c r="G17" s="3">
        <v>317</v>
      </c>
      <c r="H17" s="3">
        <v>282</v>
      </c>
      <c r="I17" s="3">
        <v>300</v>
      </c>
      <c r="J17" s="3">
        <v>271</v>
      </c>
      <c r="K17" s="3">
        <v>255</v>
      </c>
      <c r="L17" s="3">
        <v>251</v>
      </c>
      <c r="M17" s="3">
        <v>263</v>
      </c>
      <c r="N17" s="3">
        <v>244</v>
      </c>
      <c r="O17" s="3">
        <v>212</v>
      </c>
      <c r="P17" s="3">
        <v>244</v>
      </c>
      <c r="Q17" s="3">
        <v>227</v>
      </c>
      <c r="R17" s="3">
        <v>210</v>
      </c>
      <c r="S17" s="3">
        <v>246</v>
      </c>
      <c r="T17" s="3">
        <v>194</v>
      </c>
      <c r="U17" s="3">
        <v>221</v>
      </c>
      <c r="V17" s="3">
        <v>189</v>
      </c>
      <c r="W17" s="3">
        <v>181</v>
      </c>
      <c r="X17" s="3">
        <v>206</v>
      </c>
      <c r="Y17" s="3">
        <v>176</v>
      </c>
      <c r="Z17" s="3">
        <v>173</v>
      </c>
      <c r="AA17" s="3">
        <v>183</v>
      </c>
      <c r="AB17" s="3">
        <v>170</v>
      </c>
      <c r="AC17" s="3">
        <v>199</v>
      </c>
      <c r="AD17" s="3">
        <v>205</v>
      </c>
      <c r="AE17" s="3">
        <v>188</v>
      </c>
      <c r="AF17" s="3">
        <v>192</v>
      </c>
      <c r="AG17" s="3">
        <v>191</v>
      </c>
      <c r="AH17" s="3">
        <v>188</v>
      </c>
      <c r="AI17" s="3">
        <v>182</v>
      </c>
      <c r="AJ17" s="3">
        <v>190</v>
      </c>
      <c r="AK17" s="3">
        <v>180</v>
      </c>
      <c r="AL17" s="3">
        <v>179</v>
      </c>
      <c r="AM17" s="3">
        <v>171</v>
      </c>
      <c r="AN17" s="3">
        <v>176</v>
      </c>
      <c r="AO17" s="3">
        <v>208</v>
      </c>
      <c r="AP17" s="3">
        <v>177</v>
      </c>
      <c r="AQ17" s="3">
        <v>207</v>
      </c>
      <c r="AR17" s="3">
        <v>187</v>
      </c>
      <c r="AS17" s="3">
        <v>208</v>
      </c>
      <c r="AT17" s="3">
        <v>195</v>
      </c>
      <c r="AU17" s="3">
        <v>207</v>
      </c>
      <c r="AV17" s="3">
        <v>196</v>
      </c>
      <c r="AW17" s="3">
        <v>186</v>
      </c>
      <c r="AX17" s="3">
        <v>177</v>
      </c>
      <c r="AY17" s="3">
        <v>195</v>
      </c>
      <c r="AZ17" s="3">
        <v>187</v>
      </c>
      <c r="BA17" s="3">
        <v>193</v>
      </c>
      <c r="BB17" s="3">
        <v>192</v>
      </c>
      <c r="BC17" s="3">
        <v>197</v>
      </c>
      <c r="BD17" s="3">
        <v>200</v>
      </c>
      <c r="BE17" s="3">
        <v>210</v>
      </c>
      <c r="BF17" s="3">
        <v>227</v>
      </c>
      <c r="BG17" s="3">
        <v>204</v>
      </c>
      <c r="BH17" s="3">
        <v>195</v>
      </c>
      <c r="BI17" s="3">
        <v>206</v>
      </c>
      <c r="BJ17" s="3">
        <v>233</v>
      </c>
      <c r="BK17" s="3">
        <v>179</v>
      </c>
      <c r="BL17" s="3">
        <v>232</v>
      </c>
      <c r="BM17" s="3">
        <v>243</v>
      </c>
      <c r="BN17" s="3">
        <v>193</v>
      </c>
      <c r="BO17" s="3">
        <v>244</v>
      </c>
      <c r="BP17" s="3">
        <v>229</v>
      </c>
      <c r="BQ17" s="3">
        <v>234</v>
      </c>
      <c r="BR17" s="3">
        <v>221</v>
      </c>
      <c r="BS17" s="3">
        <v>243</v>
      </c>
      <c r="BT17" s="3">
        <v>261</v>
      </c>
      <c r="BU17" s="3">
        <v>228</v>
      </c>
      <c r="BV17" s="3">
        <v>228</v>
      </c>
      <c r="BW17" s="3">
        <v>220</v>
      </c>
      <c r="BX17" s="3">
        <v>240</v>
      </c>
      <c r="BY17" s="3">
        <v>243</v>
      </c>
      <c r="BZ17" s="3">
        <v>238</v>
      </c>
      <c r="CA17" s="3">
        <v>243</v>
      </c>
      <c r="CB17" s="3">
        <v>265</v>
      </c>
      <c r="CC17" s="3">
        <v>265</v>
      </c>
      <c r="CD17" s="3">
        <v>240</v>
      </c>
      <c r="CE17" s="3">
        <v>269</v>
      </c>
      <c r="CF17" s="3">
        <v>263</v>
      </c>
      <c r="CG17" s="3">
        <v>264</v>
      </c>
      <c r="CH17" s="3">
        <v>270</v>
      </c>
      <c r="CI17" s="3">
        <v>239</v>
      </c>
      <c r="CJ17" s="3">
        <v>261</v>
      </c>
      <c r="CK17" s="3">
        <v>289</v>
      </c>
      <c r="CL17" s="3">
        <v>261</v>
      </c>
      <c r="CM17" s="3">
        <v>294</v>
      </c>
      <c r="CN17" s="3">
        <v>269</v>
      </c>
      <c r="CO17" s="3">
        <v>267</v>
      </c>
      <c r="CP17" s="3">
        <v>295</v>
      </c>
      <c r="CQ17" s="3">
        <v>287</v>
      </c>
      <c r="CR17" s="3">
        <v>282</v>
      </c>
      <c r="CS17" s="3">
        <v>286</v>
      </c>
      <c r="CT17" s="3">
        <v>275</v>
      </c>
      <c r="CU17" s="3">
        <v>279</v>
      </c>
      <c r="CV17" s="3">
        <v>279</v>
      </c>
      <c r="CW17" s="3">
        <v>277</v>
      </c>
      <c r="CX17" s="3">
        <v>268</v>
      </c>
      <c r="CY17" s="3">
        <v>282</v>
      </c>
      <c r="CZ17" s="3">
        <v>283</v>
      </c>
      <c r="DA17" s="3">
        <v>266</v>
      </c>
      <c r="DB17" s="3">
        <v>282</v>
      </c>
      <c r="DC17" s="3">
        <v>293</v>
      </c>
      <c r="DD17" s="3">
        <v>315</v>
      </c>
      <c r="DE17" s="3">
        <v>306</v>
      </c>
      <c r="DF17" s="3">
        <v>321</v>
      </c>
      <c r="DG17" s="3">
        <v>306</v>
      </c>
      <c r="DH17" s="3">
        <v>296</v>
      </c>
      <c r="DI17" s="3">
        <v>314</v>
      </c>
      <c r="DJ17" s="3">
        <v>283</v>
      </c>
      <c r="DK17" s="3">
        <v>291</v>
      </c>
      <c r="DL17" s="3">
        <v>295</v>
      </c>
      <c r="DM17" s="3">
        <v>337</v>
      </c>
      <c r="DN17" s="3">
        <v>324</v>
      </c>
      <c r="DO17" s="3">
        <v>322</v>
      </c>
      <c r="DP17" s="3">
        <v>334</v>
      </c>
      <c r="DQ17" s="3">
        <v>315</v>
      </c>
      <c r="DR17" s="3">
        <v>323</v>
      </c>
      <c r="DS17" s="3">
        <v>339</v>
      </c>
      <c r="DT17" s="3">
        <v>329</v>
      </c>
      <c r="DU17" s="3">
        <v>337</v>
      </c>
      <c r="DV17" s="3">
        <v>350</v>
      </c>
      <c r="DW17" s="3">
        <v>341</v>
      </c>
      <c r="DX17" s="3">
        <v>349</v>
      </c>
      <c r="DY17" s="3">
        <v>346</v>
      </c>
      <c r="DZ17" s="3">
        <v>334</v>
      </c>
      <c r="EA17" s="3">
        <v>356</v>
      </c>
      <c r="EB17" s="3">
        <v>344</v>
      </c>
      <c r="EC17" s="3">
        <v>323</v>
      </c>
      <c r="ED17" s="3">
        <v>326</v>
      </c>
      <c r="EE17" s="3">
        <v>353</v>
      </c>
      <c r="EF17" s="3">
        <v>358</v>
      </c>
      <c r="EG17" s="3">
        <v>350</v>
      </c>
      <c r="EH17" s="3">
        <v>321</v>
      </c>
      <c r="EI17" s="3">
        <v>295</v>
      </c>
      <c r="EJ17" s="3">
        <v>364</v>
      </c>
      <c r="EK17" s="3">
        <v>363</v>
      </c>
      <c r="EL17" s="3">
        <v>371</v>
      </c>
      <c r="EM17" s="3">
        <v>333</v>
      </c>
      <c r="EN17" s="3">
        <v>371</v>
      </c>
      <c r="EO17" s="3">
        <v>296</v>
      </c>
      <c r="EP17" s="3">
        <v>347</v>
      </c>
      <c r="EQ17" s="3">
        <v>334</v>
      </c>
      <c r="ER17" s="3">
        <v>360</v>
      </c>
      <c r="ES17" s="3">
        <v>321</v>
      </c>
      <c r="ET17" s="3">
        <v>312</v>
      </c>
      <c r="EU17" s="3">
        <v>351</v>
      </c>
      <c r="EV17" s="3">
        <v>336</v>
      </c>
      <c r="EW17" s="3">
        <v>373</v>
      </c>
      <c r="EX17" s="3">
        <v>339</v>
      </c>
      <c r="EY17" s="3">
        <v>323</v>
      </c>
      <c r="EZ17" s="3">
        <v>375</v>
      </c>
      <c r="FA17" s="3">
        <v>372</v>
      </c>
      <c r="FB17" s="3">
        <v>342</v>
      </c>
      <c r="FC17" s="3">
        <v>318</v>
      </c>
      <c r="FD17" s="3">
        <v>374</v>
      </c>
      <c r="FE17" s="3">
        <v>336</v>
      </c>
      <c r="FF17" s="3">
        <v>335</v>
      </c>
      <c r="FG17" s="3">
        <v>288</v>
      </c>
      <c r="FH17" s="3">
        <v>313</v>
      </c>
      <c r="FI17" s="3">
        <v>316</v>
      </c>
      <c r="FJ17" s="3">
        <v>321</v>
      </c>
      <c r="FK17" s="3">
        <v>316</v>
      </c>
      <c r="FL17" s="3">
        <v>335</v>
      </c>
      <c r="FM17" s="3">
        <v>319</v>
      </c>
      <c r="FN17" s="3">
        <v>261</v>
      </c>
      <c r="FO17" s="3">
        <v>275</v>
      </c>
      <c r="FP17" s="3">
        <v>323</v>
      </c>
      <c r="FQ17" s="3">
        <v>286</v>
      </c>
      <c r="FR17" s="3">
        <v>288</v>
      </c>
      <c r="FS17" s="3">
        <v>267</v>
      </c>
      <c r="FT17" s="3">
        <v>272</v>
      </c>
      <c r="FU17" s="3">
        <v>278</v>
      </c>
      <c r="FV17" s="3">
        <v>271</v>
      </c>
      <c r="FW17" s="3">
        <v>262</v>
      </c>
      <c r="FX17" s="3">
        <v>279</v>
      </c>
      <c r="FY17" s="3">
        <v>242</v>
      </c>
      <c r="FZ17" s="3">
        <v>257</v>
      </c>
      <c r="GA17" s="3">
        <v>228</v>
      </c>
      <c r="GB17" s="3">
        <v>223</v>
      </c>
      <c r="GC17" s="3">
        <v>200</v>
      </c>
      <c r="GD17" s="3">
        <v>236</v>
      </c>
      <c r="GE17" s="3">
        <v>207</v>
      </c>
      <c r="GF17" s="3">
        <v>248</v>
      </c>
      <c r="GG17" s="3">
        <v>215</v>
      </c>
      <c r="GH17" s="3">
        <v>214</v>
      </c>
      <c r="GI17" s="3">
        <v>195</v>
      </c>
      <c r="GJ17" s="3">
        <v>197</v>
      </c>
      <c r="GK17" s="3">
        <v>178</v>
      </c>
      <c r="GL17" s="3">
        <v>191</v>
      </c>
      <c r="GM17" s="3">
        <v>207</v>
      </c>
      <c r="GN17" s="3">
        <v>184</v>
      </c>
      <c r="GO17" s="3">
        <v>170</v>
      </c>
      <c r="GP17" s="3">
        <v>184</v>
      </c>
      <c r="GQ17" s="3">
        <v>173</v>
      </c>
      <c r="GR17" s="3">
        <v>198</v>
      </c>
      <c r="GS17" s="3">
        <v>198</v>
      </c>
      <c r="GT17" s="3">
        <v>219</v>
      </c>
      <c r="GU17" s="3">
        <v>276</v>
      </c>
      <c r="GV17" s="3">
        <v>501</v>
      </c>
      <c r="GW17" s="3"/>
      <c r="GX17" s="3"/>
      <c r="GY17" s="3"/>
      <c r="GZ17" s="3"/>
      <c r="HA17" s="3"/>
      <c r="HB17" s="3"/>
      <c r="HC17" s="3"/>
      <c r="HD17" s="3"/>
      <c r="HE17" s="3"/>
      <c r="HF17" s="3"/>
      <c r="HG17" s="3"/>
      <c r="HH17" s="3">
        <v>5</v>
      </c>
      <c r="HI17" s="6">
        <v>53858</v>
      </c>
      <c r="HJ17" s="14"/>
      <c r="HK17" s="14"/>
    </row>
    <row r="18" spans="1:219" x14ac:dyDescent="0.2">
      <c r="A18" s="264"/>
      <c r="B18" s="65">
        <v>39448</v>
      </c>
      <c r="C18" s="3">
        <v>109</v>
      </c>
      <c r="D18" s="3">
        <v>627</v>
      </c>
      <c r="E18" s="3">
        <v>606</v>
      </c>
      <c r="F18" s="3">
        <v>487</v>
      </c>
      <c r="G18" s="3">
        <v>407</v>
      </c>
      <c r="H18" s="3">
        <v>333</v>
      </c>
      <c r="I18" s="3">
        <v>330</v>
      </c>
      <c r="J18" s="3">
        <v>343</v>
      </c>
      <c r="K18" s="3">
        <v>267</v>
      </c>
      <c r="L18" s="3">
        <v>312</v>
      </c>
      <c r="M18" s="3">
        <v>287</v>
      </c>
      <c r="N18" s="3">
        <v>278</v>
      </c>
      <c r="O18" s="3">
        <v>256</v>
      </c>
      <c r="P18" s="3">
        <v>251</v>
      </c>
      <c r="Q18" s="3">
        <v>249</v>
      </c>
      <c r="R18" s="3">
        <v>262</v>
      </c>
      <c r="S18" s="3">
        <v>249</v>
      </c>
      <c r="T18" s="3">
        <v>232</v>
      </c>
      <c r="U18" s="3">
        <v>223</v>
      </c>
      <c r="V18" s="3">
        <v>253</v>
      </c>
      <c r="W18" s="3">
        <v>224</v>
      </c>
      <c r="X18" s="3">
        <v>214</v>
      </c>
      <c r="Y18" s="3">
        <v>214</v>
      </c>
      <c r="Z18" s="3">
        <v>199</v>
      </c>
      <c r="AA18" s="3">
        <v>208</v>
      </c>
      <c r="AB18" s="3">
        <v>214</v>
      </c>
      <c r="AC18" s="3">
        <v>244</v>
      </c>
      <c r="AD18" s="3">
        <v>209</v>
      </c>
      <c r="AE18" s="3">
        <v>199</v>
      </c>
      <c r="AF18" s="3">
        <v>212</v>
      </c>
      <c r="AG18" s="3">
        <v>231</v>
      </c>
      <c r="AH18" s="3">
        <v>220</v>
      </c>
      <c r="AI18" s="3">
        <v>233</v>
      </c>
      <c r="AJ18" s="3">
        <v>208</v>
      </c>
      <c r="AK18" s="3">
        <v>216</v>
      </c>
      <c r="AL18" s="3">
        <v>224</v>
      </c>
      <c r="AM18" s="3">
        <v>206</v>
      </c>
      <c r="AN18" s="3">
        <v>207</v>
      </c>
      <c r="AO18" s="3">
        <v>196</v>
      </c>
      <c r="AP18" s="3">
        <v>231</v>
      </c>
      <c r="AQ18" s="3">
        <v>216</v>
      </c>
      <c r="AR18" s="3">
        <v>213</v>
      </c>
      <c r="AS18" s="3">
        <v>219</v>
      </c>
      <c r="AT18" s="3">
        <v>215</v>
      </c>
      <c r="AU18" s="3">
        <v>227</v>
      </c>
      <c r="AV18" s="3">
        <v>191</v>
      </c>
      <c r="AW18" s="3">
        <v>218</v>
      </c>
      <c r="AX18" s="3">
        <v>218</v>
      </c>
      <c r="AY18" s="3">
        <v>213</v>
      </c>
      <c r="AZ18" s="3">
        <v>231</v>
      </c>
      <c r="BA18" s="3">
        <v>240</v>
      </c>
      <c r="BB18" s="3">
        <v>214</v>
      </c>
      <c r="BC18" s="3">
        <v>238</v>
      </c>
      <c r="BD18" s="3">
        <v>235</v>
      </c>
      <c r="BE18" s="3">
        <v>209</v>
      </c>
      <c r="BF18" s="3">
        <v>208</v>
      </c>
      <c r="BG18" s="3">
        <v>224</v>
      </c>
      <c r="BH18" s="3">
        <v>222</v>
      </c>
      <c r="BI18" s="3">
        <v>219</v>
      </c>
      <c r="BJ18" s="3">
        <v>229</v>
      </c>
      <c r="BK18" s="3">
        <v>233</v>
      </c>
      <c r="BL18" s="3">
        <v>236</v>
      </c>
      <c r="BM18" s="3">
        <v>217</v>
      </c>
      <c r="BN18" s="3">
        <v>258</v>
      </c>
      <c r="BO18" s="3">
        <v>217</v>
      </c>
      <c r="BP18" s="3">
        <v>210</v>
      </c>
      <c r="BQ18" s="3">
        <v>227</v>
      </c>
      <c r="BR18" s="3">
        <v>235</v>
      </c>
      <c r="BS18" s="3">
        <v>218</v>
      </c>
      <c r="BT18" s="3">
        <v>249</v>
      </c>
      <c r="BU18" s="3">
        <v>220</v>
      </c>
      <c r="BV18" s="3">
        <v>223</v>
      </c>
      <c r="BW18" s="3">
        <v>261</v>
      </c>
      <c r="BX18" s="3">
        <v>269</v>
      </c>
      <c r="BY18" s="3">
        <v>269</v>
      </c>
      <c r="BZ18" s="3">
        <v>227</v>
      </c>
      <c r="CA18" s="3">
        <v>267</v>
      </c>
      <c r="CB18" s="3">
        <v>268</v>
      </c>
      <c r="CC18" s="3">
        <v>244</v>
      </c>
      <c r="CD18" s="3">
        <v>261</v>
      </c>
      <c r="CE18" s="3">
        <v>267</v>
      </c>
      <c r="CF18" s="3">
        <v>303</v>
      </c>
      <c r="CG18" s="3">
        <v>290</v>
      </c>
      <c r="CH18" s="3">
        <v>295</v>
      </c>
      <c r="CI18" s="3">
        <v>306</v>
      </c>
      <c r="CJ18" s="3">
        <v>266</v>
      </c>
      <c r="CK18" s="3">
        <v>299</v>
      </c>
      <c r="CL18" s="3">
        <v>310</v>
      </c>
      <c r="CM18" s="3">
        <v>254</v>
      </c>
      <c r="CN18" s="3">
        <v>293</v>
      </c>
      <c r="CO18" s="3">
        <v>288</v>
      </c>
      <c r="CP18" s="3">
        <v>287</v>
      </c>
      <c r="CQ18" s="3">
        <v>315</v>
      </c>
      <c r="CR18" s="3">
        <v>320</v>
      </c>
      <c r="CS18" s="3">
        <v>296</v>
      </c>
      <c r="CT18" s="3">
        <v>310</v>
      </c>
      <c r="CU18" s="3">
        <v>304</v>
      </c>
      <c r="CV18" s="3">
        <v>298</v>
      </c>
      <c r="CW18" s="3">
        <v>307</v>
      </c>
      <c r="CX18" s="3">
        <v>299</v>
      </c>
      <c r="CY18" s="3">
        <v>300</v>
      </c>
      <c r="CZ18" s="3">
        <v>296</v>
      </c>
      <c r="DA18" s="3">
        <v>297</v>
      </c>
      <c r="DB18" s="3">
        <v>316</v>
      </c>
      <c r="DC18" s="3">
        <v>348</v>
      </c>
      <c r="DD18" s="3">
        <v>296</v>
      </c>
      <c r="DE18" s="3">
        <v>315</v>
      </c>
      <c r="DF18" s="3">
        <v>351</v>
      </c>
      <c r="DG18" s="3">
        <v>343</v>
      </c>
      <c r="DH18" s="3">
        <v>319</v>
      </c>
      <c r="DI18" s="3">
        <v>332</v>
      </c>
      <c r="DJ18" s="3">
        <v>330</v>
      </c>
      <c r="DK18" s="3">
        <v>332</v>
      </c>
      <c r="DL18" s="3">
        <v>360</v>
      </c>
      <c r="DM18" s="3">
        <v>310</v>
      </c>
      <c r="DN18" s="3">
        <v>357</v>
      </c>
      <c r="DO18" s="3">
        <v>349</v>
      </c>
      <c r="DP18" s="3">
        <v>363</v>
      </c>
      <c r="DQ18" s="3">
        <v>345</v>
      </c>
      <c r="DR18" s="3">
        <v>343</v>
      </c>
      <c r="DS18" s="3">
        <v>328</v>
      </c>
      <c r="DT18" s="3">
        <v>363</v>
      </c>
      <c r="DU18" s="3">
        <v>374</v>
      </c>
      <c r="DV18" s="3">
        <v>360</v>
      </c>
      <c r="DW18" s="3">
        <v>352</v>
      </c>
      <c r="DX18" s="3">
        <v>368</v>
      </c>
      <c r="DY18" s="3">
        <v>319</v>
      </c>
      <c r="DZ18" s="3">
        <v>380</v>
      </c>
      <c r="EA18" s="3">
        <v>374</v>
      </c>
      <c r="EB18" s="3">
        <v>361</v>
      </c>
      <c r="EC18" s="3">
        <v>374</v>
      </c>
      <c r="ED18" s="3">
        <v>351</v>
      </c>
      <c r="EE18" s="3">
        <v>398</v>
      </c>
      <c r="EF18" s="3">
        <v>343</v>
      </c>
      <c r="EG18" s="3">
        <v>372</v>
      </c>
      <c r="EH18" s="3">
        <v>360</v>
      </c>
      <c r="EI18" s="3">
        <v>373</v>
      </c>
      <c r="EJ18" s="3">
        <v>369</v>
      </c>
      <c r="EK18" s="3">
        <v>365</v>
      </c>
      <c r="EL18" s="3">
        <v>385</v>
      </c>
      <c r="EM18" s="3">
        <v>399</v>
      </c>
      <c r="EN18" s="3">
        <v>390</v>
      </c>
      <c r="EO18" s="3">
        <v>380</v>
      </c>
      <c r="EP18" s="3">
        <v>397</v>
      </c>
      <c r="EQ18" s="3">
        <v>394</v>
      </c>
      <c r="ER18" s="3">
        <v>356</v>
      </c>
      <c r="ES18" s="3">
        <v>354</v>
      </c>
      <c r="ET18" s="3">
        <v>357</v>
      </c>
      <c r="EU18" s="3">
        <v>405</v>
      </c>
      <c r="EV18" s="3">
        <v>404</v>
      </c>
      <c r="EW18" s="3">
        <v>399</v>
      </c>
      <c r="EX18" s="3">
        <v>405</v>
      </c>
      <c r="EY18" s="3">
        <v>394</v>
      </c>
      <c r="EZ18" s="3">
        <v>376</v>
      </c>
      <c r="FA18" s="3">
        <v>403</v>
      </c>
      <c r="FB18" s="3">
        <v>414</v>
      </c>
      <c r="FC18" s="3">
        <v>386</v>
      </c>
      <c r="FD18" s="3">
        <v>372</v>
      </c>
      <c r="FE18" s="3">
        <v>372</v>
      </c>
      <c r="FF18" s="3">
        <v>395</v>
      </c>
      <c r="FG18" s="3">
        <v>369</v>
      </c>
      <c r="FH18" s="3">
        <v>373</v>
      </c>
      <c r="FI18" s="3">
        <v>364</v>
      </c>
      <c r="FJ18" s="3">
        <v>383</v>
      </c>
      <c r="FK18" s="3">
        <v>388</v>
      </c>
      <c r="FL18" s="3">
        <v>356</v>
      </c>
      <c r="FM18" s="3">
        <v>364</v>
      </c>
      <c r="FN18" s="3">
        <v>346</v>
      </c>
      <c r="FO18" s="3">
        <v>343</v>
      </c>
      <c r="FP18" s="3">
        <v>291</v>
      </c>
      <c r="FQ18" s="3">
        <v>329</v>
      </c>
      <c r="FR18" s="3">
        <v>332</v>
      </c>
      <c r="FS18" s="3">
        <v>350</v>
      </c>
      <c r="FT18" s="3">
        <v>343</v>
      </c>
      <c r="FU18" s="3">
        <v>312</v>
      </c>
      <c r="FV18" s="3">
        <v>291</v>
      </c>
      <c r="FW18" s="3">
        <v>318</v>
      </c>
      <c r="FX18" s="3">
        <v>312</v>
      </c>
      <c r="FY18" s="3">
        <v>287</v>
      </c>
      <c r="FZ18" s="3">
        <v>277</v>
      </c>
      <c r="GA18" s="3">
        <v>284</v>
      </c>
      <c r="GB18" s="3">
        <v>287</v>
      </c>
      <c r="GC18" s="3">
        <v>269</v>
      </c>
      <c r="GD18" s="3">
        <v>224</v>
      </c>
      <c r="GE18" s="3">
        <v>264</v>
      </c>
      <c r="GF18" s="3">
        <v>253</v>
      </c>
      <c r="GG18" s="3">
        <v>242</v>
      </c>
      <c r="GH18" s="3">
        <v>264</v>
      </c>
      <c r="GI18" s="3">
        <v>245</v>
      </c>
      <c r="GJ18" s="3">
        <v>256</v>
      </c>
      <c r="GK18" s="3">
        <v>234</v>
      </c>
      <c r="GL18" s="3">
        <v>222</v>
      </c>
      <c r="GM18" s="3">
        <v>235</v>
      </c>
      <c r="GN18" s="3">
        <v>238</v>
      </c>
      <c r="GO18" s="3">
        <v>209</v>
      </c>
      <c r="GP18" s="3">
        <v>230</v>
      </c>
      <c r="GQ18" s="3">
        <v>233</v>
      </c>
      <c r="GR18" s="3">
        <v>266</v>
      </c>
      <c r="GS18" s="3">
        <v>286</v>
      </c>
      <c r="GT18" s="3">
        <v>424</v>
      </c>
      <c r="GU18" s="3">
        <v>784</v>
      </c>
      <c r="GV18" s="3"/>
      <c r="GW18" s="3"/>
      <c r="GX18" s="3"/>
      <c r="GY18" s="3"/>
      <c r="GZ18" s="3"/>
      <c r="HA18" s="3"/>
      <c r="HB18" s="3"/>
      <c r="HC18" s="3"/>
      <c r="HD18" s="3"/>
      <c r="HE18" s="3"/>
      <c r="HF18" s="3"/>
      <c r="HG18" s="3"/>
      <c r="HH18" s="3">
        <v>4</v>
      </c>
      <c r="HI18" s="6">
        <v>60089</v>
      </c>
      <c r="HJ18" s="14"/>
      <c r="HK18" s="14"/>
    </row>
    <row r="19" spans="1:219" x14ac:dyDescent="0.2">
      <c r="A19" s="264"/>
      <c r="B19" s="65">
        <v>39479</v>
      </c>
      <c r="C19" s="3">
        <v>84</v>
      </c>
      <c r="D19" s="3">
        <v>434</v>
      </c>
      <c r="E19" s="3">
        <v>414</v>
      </c>
      <c r="F19" s="3">
        <v>293</v>
      </c>
      <c r="G19" s="3">
        <v>250</v>
      </c>
      <c r="H19" s="3">
        <v>261</v>
      </c>
      <c r="I19" s="3">
        <v>240</v>
      </c>
      <c r="J19" s="3">
        <v>215</v>
      </c>
      <c r="K19" s="3">
        <v>192</v>
      </c>
      <c r="L19" s="3">
        <v>220</v>
      </c>
      <c r="M19" s="3">
        <v>210</v>
      </c>
      <c r="N19" s="3">
        <v>215</v>
      </c>
      <c r="O19" s="3">
        <v>167</v>
      </c>
      <c r="P19" s="3">
        <v>206</v>
      </c>
      <c r="Q19" s="3">
        <v>174</v>
      </c>
      <c r="R19" s="3">
        <v>167</v>
      </c>
      <c r="S19" s="3">
        <v>157</v>
      </c>
      <c r="T19" s="3">
        <v>167</v>
      </c>
      <c r="U19" s="3">
        <v>167</v>
      </c>
      <c r="V19" s="3">
        <v>128</v>
      </c>
      <c r="W19" s="3">
        <v>149</v>
      </c>
      <c r="X19" s="3">
        <v>158</v>
      </c>
      <c r="Y19" s="3">
        <v>163</v>
      </c>
      <c r="Z19" s="3">
        <v>156</v>
      </c>
      <c r="AA19" s="3">
        <v>149</v>
      </c>
      <c r="AB19" s="3">
        <v>148</v>
      </c>
      <c r="AC19" s="3">
        <v>150</v>
      </c>
      <c r="AD19" s="3">
        <v>137</v>
      </c>
      <c r="AE19" s="3">
        <v>124</v>
      </c>
      <c r="AF19" s="3">
        <v>150</v>
      </c>
      <c r="AG19" s="3">
        <v>164</v>
      </c>
      <c r="AH19" s="3">
        <v>134</v>
      </c>
      <c r="AI19" s="3">
        <v>135</v>
      </c>
      <c r="AJ19" s="3">
        <v>148</v>
      </c>
      <c r="AK19" s="3">
        <v>125</v>
      </c>
      <c r="AL19" s="3">
        <v>138</v>
      </c>
      <c r="AM19" s="3">
        <v>140</v>
      </c>
      <c r="AN19" s="3">
        <v>142</v>
      </c>
      <c r="AO19" s="3">
        <v>134</v>
      </c>
      <c r="AP19" s="3">
        <v>138</v>
      </c>
      <c r="AQ19" s="3">
        <v>147</v>
      </c>
      <c r="AR19" s="3">
        <v>140</v>
      </c>
      <c r="AS19" s="3">
        <v>141</v>
      </c>
      <c r="AT19" s="3">
        <v>130</v>
      </c>
      <c r="AU19" s="3">
        <v>152</v>
      </c>
      <c r="AV19" s="3">
        <v>143</v>
      </c>
      <c r="AW19" s="3">
        <v>135</v>
      </c>
      <c r="AX19" s="3">
        <v>113</v>
      </c>
      <c r="AY19" s="3">
        <v>137</v>
      </c>
      <c r="AZ19" s="3">
        <v>134</v>
      </c>
      <c r="BA19" s="3">
        <v>119</v>
      </c>
      <c r="BB19" s="3">
        <v>142</v>
      </c>
      <c r="BC19" s="3">
        <v>128</v>
      </c>
      <c r="BD19" s="3">
        <v>143</v>
      </c>
      <c r="BE19" s="3">
        <v>142</v>
      </c>
      <c r="BF19" s="3">
        <v>153</v>
      </c>
      <c r="BG19" s="3">
        <v>129</v>
      </c>
      <c r="BH19" s="3">
        <v>130</v>
      </c>
      <c r="BI19" s="3">
        <v>126</v>
      </c>
      <c r="BJ19" s="3">
        <v>145</v>
      </c>
      <c r="BK19" s="3">
        <v>143</v>
      </c>
      <c r="BL19" s="3">
        <v>117</v>
      </c>
      <c r="BM19" s="3">
        <v>155</v>
      </c>
      <c r="BN19" s="3">
        <v>139</v>
      </c>
      <c r="BO19" s="3">
        <v>142</v>
      </c>
      <c r="BP19" s="3">
        <v>160</v>
      </c>
      <c r="BQ19" s="3">
        <v>146</v>
      </c>
      <c r="BR19" s="3">
        <v>128</v>
      </c>
      <c r="BS19" s="3">
        <v>153</v>
      </c>
      <c r="BT19" s="3">
        <v>163</v>
      </c>
      <c r="BU19" s="3">
        <v>130</v>
      </c>
      <c r="BV19" s="3">
        <v>166</v>
      </c>
      <c r="BW19" s="3">
        <v>148</v>
      </c>
      <c r="BX19" s="3">
        <v>146</v>
      </c>
      <c r="BY19" s="3">
        <v>143</v>
      </c>
      <c r="BZ19" s="3">
        <v>152</v>
      </c>
      <c r="CA19" s="3">
        <v>160</v>
      </c>
      <c r="CB19" s="3">
        <v>146</v>
      </c>
      <c r="CC19" s="3">
        <v>158</v>
      </c>
      <c r="CD19" s="3">
        <v>144</v>
      </c>
      <c r="CE19" s="3">
        <v>162</v>
      </c>
      <c r="CF19" s="3">
        <v>185</v>
      </c>
      <c r="CG19" s="3">
        <v>165</v>
      </c>
      <c r="CH19" s="3">
        <v>194</v>
      </c>
      <c r="CI19" s="3">
        <v>173</v>
      </c>
      <c r="CJ19" s="3">
        <v>173</v>
      </c>
      <c r="CK19" s="3">
        <v>154</v>
      </c>
      <c r="CL19" s="3">
        <v>188</v>
      </c>
      <c r="CM19" s="3">
        <v>174</v>
      </c>
      <c r="CN19" s="3">
        <v>182</v>
      </c>
      <c r="CO19" s="3">
        <v>164</v>
      </c>
      <c r="CP19" s="3">
        <v>161</v>
      </c>
      <c r="CQ19" s="3">
        <v>169</v>
      </c>
      <c r="CR19" s="3">
        <v>164</v>
      </c>
      <c r="CS19" s="3">
        <v>182</v>
      </c>
      <c r="CT19" s="3">
        <v>179</v>
      </c>
      <c r="CU19" s="3">
        <v>172</v>
      </c>
      <c r="CV19" s="3">
        <v>171</v>
      </c>
      <c r="CW19" s="3">
        <v>188</v>
      </c>
      <c r="CX19" s="3">
        <v>182</v>
      </c>
      <c r="CY19" s="3">
        <v>189</v>
      </c>
      <c r="CZ19" s="3">
        <v>198</v>
      </c>
      <c r="DA19" s="3">
        <v>195</v>
      </c>
      <c r="DB19" s="3">
        <v>182</v>
      </c>
      <c r="DC19" s="3">
        <v>181</v>
      </c>
      <c r="DD19" s="3">
        <v>162</v>
      </c>
      <c r="DE19" s="3">
        <v>185</v>
      </c>
      <c r="DF19" s="3">
        <v>185</v>
      </c>
      <c r="DG19" s="3">
        <v>188</v>
      </c>
      <c r="DH19" s="3">
        <v>188</v>
      </c>
      <c r="DI19" s="3">
        <v>186</v>
      </c>
      <c r="DJ19" s="3">
        <v>191</v>
      </c>
      <c r="DK19" s="3">
        <v>170</v>
      </c>
      <c r="DL19" s="3">
        <v>175</v>
      </c>
      <c r="DM19" s="3">
        <v>186</v>
      </c>
      <c r="DN19" s="3">
        <v>207</v>
      </c>
      <c r="DO19" s="3">
        <v>176</v>
      </c>
      <c r="DP19" s="3">
        <v>215</v>
      </c>
      <c r="DQ19" s="3">
        <v>210</v>
      </c>
      <c r="DR19" s="3">
        <v>201</v>
      </c>
      <c r="DS19" s="3">
        <v>213</v>
      </c>
      <c r="DT19" s="3">
        <v>204</v>
      </c>
      <c r="DU19" s="3">
        <v>178</v>
      </c>
      <c r="DV19" s="3">
        <v>212</v>
      </c>
      <c r="DW19" s="3">
        <v>202</v>
      </c>
      <c r="DX19" s="3">
        <v>204</v>
      </c>
      <c r="DY19" s="3">
        <v>216</v>
      </c>
      <c r="DZ19" s="3">
        <v>210</v>
      </c>
      <c r="EA19" s="3">
        <v>211</v>
      </c>
      <c r="EB19" s="3">
        <v>205</v>
      </c>
      <c r="EC19" s="3">
        <v>198</v>
      </c>
      <c r="ED19" s="3">
        <v>211</v>
      </c>
      <c r="EE19" s="3">
        <v>187</v>
      </c>
      <c r="EF19" s="3">
        <v>210</v>
      </c>
      <c r="EG19" s="3">
        <v>235</v>
      </c>
      <c r="EH19" s="3">
        <v>208</v>
      </c>
      <c r="EI19" s="3">
        <v>241</v>
      </c>
      <c r="EJ19" s="3">
        <v>214</v>
      </c>
      <c r="EK19" s="3">
        <v>205</v>
      </c>
      <c r="EL19" s="3">
        <v>233</v>
      </c>
      <c r="EM19" s="3">
        <v>213</v>
      </c>
      <c r="EN19" s="3">
        <v>206</v>
      </c>
      <c r="EO19" s="3">
        <v>249</v>
      </c>
      <c r="EP19" s="3">
        <v>200</v>
      </c>
      <c r="EQ19" s="3">
        <v>236</v>
      </c>
      <c r="ER19" s="3">
        <v>234</v>
      </c>
      <c r="ES19" s="3">
        <v>206</v>
      </c>
      <c r="ET19" s="3">
        <v>230</v>
      </c>
      <c r="EU19" s="3">
        <v>214</v>
      </c>
      <c r="EV19" s="3">
        <v>220</v>
      </c>
      <c r="EW19" s="3">
        <v>208</v>
      </c>
      <c r="EX19" s="3">
        <v>227</v>
      </c>
      <c r="EY19" s="3">
        <v>196</v>
      </c>
      <c r="EZ19" s="3">
        <v>216</v>
      </c>
      <c r="FA19" s="3">
        <v>215</v>
      </c>
      <c r="FB19" s="3">
        <v>217</v>
      </c>
      <c r="FC19" s="3">
        <v>209</v>
      </c>
      <c r="FD19" s="3">
        <v>201</v>
      </c>
      <c r="FE19" s="3">
        <v>231</v>
      </c>
      <c r="FF19" s="3">
        <v>202</v>
      </c>
      <c r="FG19" s="3">
        <v>213</v>
      </c>
      <c r="FH19" s="3">
        <v>193</v>
      </c>
      <c r="FI19" s="3">
        <v>216</v>
      </c>
      <c r="FJ19" s="3">
        <v>223</v>
      </c>
      <c r="FK19" s="3">
        <v>231</v>
      </c>
      <c r="FL19" s="3">
        <v>214</v>
      </c>
      <c r="FM19" s="3">
        <v>214</v>
      </c>
      <c r="FN19" s="3">
        <v>219</v>
      </c>
      <c r="FO19" s="3">
        <v>204</v>
      </c>
      <c r="FP19" s="3">
        <v>199</v>
      </c>
      <c r="FQ19" s="3">
        <v>182</v>
      </c>
      <c r="FR19" s="3">
        <v>196</v>
      </c>
      <c r="FS19" s="3">
        <v>194</v>
      </c>
      <c r="FT19" s="3">
        <v>210</v>
      </c>
      <c r="FU19" s="3">
        <v>180</v>
      </c>
      <c r="FV19" s="3">
        <v>210</v>
      </c>
      <c r="FW19" s="3">
        <v>207</v>
      </c>
      <c r="FX19" s="3">
        <v>187</v>
      </c>
      <c r="FY19" s="3">
        <v>178</v>
      </c>
      <c r="FZ19" s="3">
        <v>191</v>
      </c>
      <c r="GA19" s="3">
        <v>198</v>
      </c>
      <c r="GB19" s="3">
        <v>157</v>
      </c>
      <c r="GC19" s="3">
        <v>165</v>
      </c>
      <c r="GD19" s="3">
        <v>186</v>
      </c>
      <c r="GE19" s="3">
        <v>146</v>
      </c>
      <c r="GF19" s="3">
        <v>180</v>
      </c>
      <c r="GG19" s="3">
        <v>164</v>
      </c>
      <c r="GH19" s="3">
        <v>159</v>
      </c>
      <c r="GI19" s="3">
        <v>149</v>
      </c>
      <c r="GJ19" s="3">
        <v>152</v>
      </c>
      <c r="GK19" s="3">
        <v>183</v>
      </c>
      <c r="GL19" s="3">
        <v>172</v>
      </c>
      <c r="GM19" s="3">
        <v>159</v>
      </c>
      <c r="GN19" s="3">
        <v>179</v>
      </c>
      <c r="GO19" s="3">
        <v>161</v>
      </c>
      <c r="GP19" s="3">
        <v>167</v>
      </c>
      <c r="GQ19" s="3">
        <v>174</v>
      </c>
      <c r="GR19" s="3">
        <v>212</v>
      </c>
      <c r="GS19" s="3">
        <v>277</v>
      </c>
      <c r="GT19" s="3">
        <v>523</v>
      </c>
      <c r="GU19" s="3"/>
      <c r="GV19" s="3"/>
      <c r="GW19" s="3"/>
      <c r="GX19" s="3"/>
      <c r="GY19" s="3"/>
      <c r="GZ19" s="3"/>
      <c r="HA19" s="3"/>
      <c r="HB19" s="3"/>
      <c r="HC19" s="3"/>
      <c r="HD19" s="3"/>
      <c r="HE19" s="3"/>
      <c r="HF19" s="3"/>
      <c r="HG19" s="3"/>
      <c r="HH19" s="3">
        <v>6</v>
      </c>
      <c r="HI19" s="6">
        <v>36620</v>
      </c>
      <c r="HJ19" s="14"/>
      <c r="HK19" s="14"/>
    </row>
    <row r="20" spans="1:219" x14ac:dyDescent="0.2">
      <c r="A20" s="264"/>
      <c r="B20" s="65">
        <v>39508</v>
      </c>
      <c r="C20" s="3">
        <v>84</v>
      </c>
      <c r="D20" s="3">
        <v>354</v>
      </c>
      <c r="E20" s="3">
        <v>325</v>
      </c>
      <c r="F20" s="3">
        <v>263</v>
      </c>
      <c r="G20" s="3">
        <v>247</v>
      </c>
      <c r="H20" s="3">
        <v>225</v>
      </c>
      <c r="I20" s="3">
        <v>206</v>
      </c>
      <c r="J20" s="3">
        <v>198</v>
      </c>
      <c r="K20" s="3">
        <v>215</v>
      </c>
      <c r="L20" s="3">
        <v>213</v>
      </c>
      <c r="M20" s="3">
        <v>213</v>
      </c>
      <c r="N20" s="3">
        <v>175</v>
      </c>
      <c r="O20" s="3">
        <v>172</v>
      </c>
      <c r="P20" s="3">
        <v>185</v>
      </c>
      <c r="Q20" s="3">
        <v>167</v>
      </c>
      <c r="R20" s="3">
        <v>167</v>
      </c>
      <c r="S20" s="3">
        <v>143</v>
      </c>
      <c r="T20" s="3">
        <v>154</v>
      </c>
      <c r="U20" s="3">
        <v>127</v>
      </c>
      <c r="V20" s="3">
        <v>153</v>
      </c>
      <c r="W20" s="3">
        <v>135</v>
      </c>
      <c r="X20" s="3">
        <v>124</v>
      </c>
      <c r="Y20" s="3">
        <v>126</v>
      </c>
      <c r="Z20" s="3">
        <v>141</v>
      </c>
      <c r="AA20" s="3">
        <v>124</v>
      </c>
      <c r="AB20" s="3">
        <v>143</v>
      </c>
      <c r="AC20" s="3">
        <v>129</v>
      </c>
      <c r="AD20" s="3">
        <v>126</v>
      </c>
      <c r="AE20" s="3">
        <v>154</v>
      </c>
      <c r="AF20" s="3">
        <v>118</v>
      </c>
      <c r="AG20" s="3">
        <v>123</v>
      </c>
      <c r="AH20" s="3">
        <v>132</v>
      </c>
      <c r="AI20" s="3">
        <v>118</v>
      </c>
      <c r="AJ20" s="3">
        <v>148</v>
      </c>
      <c r="AK20" s="3">
        <v>121</v>
      </c>
      <c r="AL20" s="3">
        <v>124</v>
      </c>
      <c r="AM20" s="3">
        <v>130</v>
      </c>
      <c r="AN20" s="3">
        <v>134</v>
      </c>
      <c r="AO20" s="3">
        <v>112</v>
      </c>
      <c r="AP20" s="3">
        <v>124</v>
      </c>
      <c r="AQ20" s="3">
        <v>128</v>
      </c>
      <c r="AR20" s="3">
        <v>117</v>
      </c>
      <c r="AS20" s="3">
        <v>103</v>
      </c>
      <c r="AT20" s="3">
        <v>116</v>
      </c>
      <c r="AU20" s="3">
        <v>114</v>
      </c>
      <c r="AV20" s="3">
        <v>96</v>
      </c>
      <c r="AW20" s="3">
        <v>123</v>
      </c>
      <c r="AX20" s="3">
        <v>111</v>
      </c>
      <c r="AY20" s="3">
        <v>127</v>
      </c>
      <c r="AZ20" s="3">
        <v>107</v>
      </c>
      <c r="BA20" s="3">
        <v>122</v>
      </c>
      <c r="BB20" s="3">
        <v>102</v>
      </c>
      <c r="BC20" s="3">
        <v>86</v>
      </c>
      <c r="BD20" s="3">
        <v>123</v>
      </c>
      <c r="BE20" s="3">
        <v>116</v>
      </c>
      <c r="BF20" s="3">
        <v>122</v>
      </c>
      <c r="BG20" s="3">
        <v>115</v>
      </c>
      <c r="BH20" s="3">
        <v>129</v>
      </c>
      <c r="BI20" s="3">
        <v>116</v>
      </c>
      <c r="BJ20" s="3">
        <v>120</v>
      </c>
      <c r="BK20" s="3">
        <v>113</v>
      </c>
      <c r="BL20" s="3">
        <v>109</v>
      </c>
      <c r="BM20" s="3">
        <v>137</v>
      </c>
      <c r="BN20" s="3">
        <v>105</v>
      </c>
      <c r="BO20" s="3">
        <v>109</v>
      </c>
      <c r="BP20" s="3">
        <v>126</v>
      </c>
      <c r="BQ20" s="3">
        <v>134</v>
      </c>
      <c r="BR20" s="3">
        <v>122</v>
      </c>
      <c r="BS20" s="3">
        <v>107</v>
      </c>
      <c r="BT20" s="3">
        <v>127</v>
      </c>
      <c r="BU20" s="3">
        <v>113</v>
      </c>
      <c r="BV20" s="3">
        <v>116</v>
      </c>
      <c r="BW20" s="3">
        <v>102</v>
      </c>
      <c r="BX20" s="3">
        <v>138</v>
      </c>
      <c r="BY20" s="3">
        <v>129</v>
      </c>
      <c r="BZ20" s="3">
        <v>102</v>
      </c>
      <c r="CA20" s="3">
        <v>147</v>
      </c>
      <c r="CB20" s="3">
        <v>112</v>
      </c>
      <c r="CC20" s="3">
        <v>135</v>
      </c>
      <c r="CD20" s="3">
        <v>125</v>
      </c>
      <c r="CE20" s="3">
        <v>132</v>
      </c>
      <c r="CF20" s="3">
        <v>142</v>
      </c>
      <c r="CG20" s="3">
        <v>129</v>
      </c>
      <c r="CH20" s="3">
        <v>145</v>
      </c>
      <c r="CI20" s="3">
        <v>164</v>
      </c>
      <c r="CJ20" s="3">
        <v>151</v>
      </c>
      <c r="CK20" s="3">
        <v>120</v>
      </c>
      <c r="CL20" s="3">
        <v>142</v>
      </c>
      <c r="CM20" s="3">
        <v>146</v>
      </c>
      <c r="CN20" s="3">
        <v>149</v>
      </c>
      <c r="CO20" s="3">
        <v>134</v>
      </c>
      <c r="CP20" s="3">
        <v>128</v>
      </c>
      <c r="CQ20" s="3">
        <v>130</v>
      </c>
      <c r="CR20" s="3">
        <v>144</v>
      </c>
      <c r="CS20" s="3">
        <v>155</v>
      </c>
      <c r="CT20" s="3">
        <v>144</v>
      </c>
      <c r="CU20" s="3">
        <v>133</v>
      </c>
      <c r="CV20" s="3">
        <v>134</v>
      </c>
      <c r="CW20" s="3">
        <v>151</v>
      </c>
      <c r="CX20" s="3">
        <v>145</v>
      </c>
      <c r="CY20" s="3">
        <v>150</v>
      </c>
      <c r="CZ20" s="3">
        <v>134</v>
      </c>
      <c r="DA20" s="3">
        <v>120</v>
      </c>
      <c r="DB20" s="3">
        <v>148</v>
      </c>
      <c r="DC20" s="3">
        <v>152</v>
      </c>
      <c r="DD20" s="3">
        <v>153</v>
      </c>
      <c r="DE20" s="3">
        <v>131</v>
      </c>
      <c r="DF20" s="3">
        <v>135</v>
      </c>
      <c r="DG20" s="3">
        <v>127</v>
      </c>
      <c r="DH20" s="3">
        <v>164</v>
      </c>
      <c r="DI20" s="3">
        <v>156</v>
      </c>
      <c r="DJ20" s="3">
        <v>144</v>
      </c>
      <c r="DK20" s="3">
        <v>143</v>
      </c>
      <c r="DL20" s="3">
        <v>133</v>
      </c>
      <c r="DM20" s="3">
        <v>164</v>
      </c>
      <c r="DN20" s="3">
        <v>136</v>
      </c>
      <c r="DO20" s="3">
        <v>176</v>
      </c>
      <c r="DP20" s="3">
        <v>160</v>
      </c>
      <c r="DQ20" s="3">
        <v>139</v>
      </c>
      <c r="DR20" s="3">
        <v>164</v>
      </c>
      <c r="DS20" s="3">
        <v>158</v>
      </c>
      <c r="DT20" s="3">
        <v>147</v>
      </c>
      <c r="DU20" s="3">
        <v>156</v>
      </c>
      <c r="DV20" s="3">
        <v>157</v>
      </c>
      <c r="DW20" s="3">
        <v>167</v>
      </c>
      <c r="DX20" s="3">
        <v>149</v>
      </c>
      <c r="DY20" s="3">
        <v>154</v>
      </c>
      <c r="DZ20" s="3">
        <v>156</v>
      </c>
      <c r="EA20" s="3">
        <v>168</v>
      </c>
      <c r="EB20" s="3">
        <v>167</v>
      </c>
      <c r="EC20" s="3">
        <v>149</v>
      </c>
      <c r="ED20" s="3">
        <v>186</v>
      </c>
      <c r="EE20" s="3">
        <v>180</v>
      </c>
      <c r="EF20" s="3">
        <v>171</v>
      </c>
      <c r="EG20" s="3">
        <v>153</v>
      </c>
      <c r="EH20" s="3">
        <v>180</v>
      </c>
      <c r="EI20" s="3">
        <v>144</v>
      </c>
      <c r="EJ20" s="3">
        <v>185</v>
      </c>
      <c r="EK20" s="3">
        <v>171</v>
      </c>
      <c r="EL20" s="3">
        <v>165</v>
      </c>
      <c r="EM20" s="3">
        <v>164</v>
      </c>
      <c r="EN20" s="3">
        <v>167</v>
      </c>
      <c r="EO20" s="3">
        <v>179</v>
      </c>
      <c r="EP20" s="3">
        <v>165</v>
      </c>
      <c r="EQ20" s="3">
        <v>174</v>
      </c>
      <c r="ER20" s="3">
        <v>159</v>
      </c>
      <c r="ES20" s="3">
        <v>181</v>
      </c>
      <c r="ET20" s="3">
        <v>157</v>
      </c>
      <c r="EU20" s="3">
        <v>187</v>
      </c>
      <c r="EV20" s="3">
        <v>188</v>
      </c>
      <c r="EW20" s="3">
        <v>170</v>
      </c>
      <c r="EX20" s="3">
        <v>173</v>
      </c>
      <c r="EY20" s="3">
        <v>181</v>
      </c>
      <c r="EZ20" s="3">
        <v>178</v>
      </c>
      <c r="FA20" s="3">
        <v>197</v>
      </c>
      <c r="FB20" s="3">
        <v>164</v>
      </c>
      <c r="FC20" s="3">
        <v>173</v>
      </c>
      <c r="FD20" s="3">
        <v>153</v>
      </c>
      <c r="FE20" s="3">
        <v>180</v>
      </c>
      <c r="FF20" s="3">
        <v>203</v>
      </c>
      <c r="FG20" s="3">
        <v>187</v>
      </c>
      <c r="FH20" s="3">
        <v>177</v>
      </c>
      <c r="FI20" s="3">
        <v>179</v>
      </c>
      <c r="FJ20" s="3">
        <v>184</v>
      </c>
      <c r="FK20" s="3">
        <v>190</v>
      </c>
      <c r="FL20" s="3">
        <v>184</v>
      </c>
      <c r="FM20" s="3">
        <v>183</v>
      </c>
      <c r="FN20" s="3">
        <v>155</v>
      </c>
      <c r="FO20" s="3">
        <v>193</v>
      </c>
      <c r="FP20" s="3">
        <v>212</v>
      </c>
      <c r="FQ20" s="3">
        <v>191</v>
      </c>
      <c r="FR20" s="3">
        <v>201</v>
      </c>
      <c r="FS20" s="3">
        <v>187</v>
      </c>
      <c r="FT20" s="3">
        <v>197</v>
      </c>
      <c r="FU20" s="3">
        <v>174</v>
      </c>
      <c r="FV20" s="3">
        <v>194</v>
      </c>
      <c r="FW20" s="3">
        <v>191</v>
      </c>
      <c r="FX20" s="3">
        <v>201</v>
      </c>
      <c r="FY20" s="3">
        <v>206</v>
      </c>
      <c r="FZ20" s="3">
        <v>197</v>
      </c>
      <c r="GA20" s="3">
        <v>192</v>
      </c>
      <c r="GB20" s="3">
        <v>176</v>
      </c>
      <c r="GC20" s="3">
        <v>204</v>
      </c>
      <c r="GD20" s="3">
        <v>231</v>
      </c>
      <c r="GE20" s="3">
        <v>188</v>
      </c>
      <c r="GF20" s="3">
        <v>216</v>
      </c>
      <c r="GG20" s="3">
        <v>205</v>
      </c>
      <c r="GH20" s="3">
        <v>215</v>
      </c>
      <c r="GI20" s="3">
        <v>233</v>
      </c>
      <c r="GJ20" s="3">
        <v>231</v>
      </c>
      <c r="GK20" s="3">
        <v>249</v>
      </c>
      <c r="GL20" s="3">
        <v>232</v>
      </c>
      <c r="GM20" s="3">
        <v>262</v>
      </c>
      <c r="GN20" s="3">
        <v>236</v>
      </c>
      <c r="GO20" s="3">
        <v>289</v>
      </c>
      <c r="GP20" s="3">
        <v>336</v>
      </c>
      <c r="GQ20" s="3">
        <v>409</v>
      </c>
      <c r="GR20" s="3">
        <v>594</v>
      </c>
      <c r="GS20" s="3">
        <v>1287</v>
      </c>
      <c r="GT20" s="3"/>
      <c r="GU20" s="3"/>
      <c r="GV20" s="3"/>
      <c r="GW20" s="3"/>
      <c r="GX20" s="3"/>
      <c r="GY20" s="3"/>
      <c r="GZ20" s="3"/>
      <c r="HA20" s="3"/>
      <c r="HB20" s="3"/>
      <c r="HC20" s="3"/>
      <c r="HD20" s="3"/>
      <c r="HE20" s="3"/>
      <c r="HF20" s="3"/>
      <c r="HG20" s="3"/>
      <c r="HH20" s="3">
        <v>2</v>
      </c>
      <c r="HI20" s="6">
        <v>33546</v>
      </c>
      <c r="HJ20" s="14"/>
      <c r="HK20" s="14"/>
    </row>
    <row r="21" spans="1:219" x14ac:dyDescent="0.2">
      <c r="A21" s="264"/>
      <c r="B21" s="65">
        <v>39539</v>
      </c>
      <c r="C21" s="3">
        <v>69</v>
      </c>
      <c r="D21" s="3">
        <v>315</v>
      </c>
      <c r="E21" s="3">
        <v>226</v>
      </c>
      <c r="F21" s="3">
        <v>231</v>
      </c>
      <c r="G21" s="3">
        <v>229</v>
      </c>
      <c r="H21" s="3">
        <v>159</v>
      </c>
      <c r="I21" s="3">
        <v>195</v>
      </c>
      <c r="J21" s="3">
        <v>170</v>
      </c>
      <c r="K21" s="3">
        <v>176</v>
      </c>
      <c r="L21" s="3">
        <v>193</v>
      </c>
      <c r="M21" s="3">
        <v>175</v>
      </c>
      <c r="N21" s="3">
        <v>151</v>
      </c>
      <c r="O21" s="3">
        <v>147</v>
      </c>
      <c r="P21" s="3">
        <v>139</v>
      </c>
      <c r="Q21" s="3">
        <v>142</v>
      </c>
      <c r="R21" s="3">
        <v>128</v>
      </c>
      <c r="S21" s="3">
        <v>119</v>
      </c>
      <c r="T21" s="3">
        <v>123</v>
      </c>
      <c r="U21" s="3">
        <v>118</v>
      </c>
      <c r="V21" s="3">
        <v>107</v>
      </c>
      <c r="W21" s="3">
        <v>108</v>
      </c>
      <c r="X21" s="3">
        <v>128</v>
      </c>
      <c r="Y21" s="3">
        <v>109</v>
      </c>
      <c r="Z21" s="3">
        <v>119</v>
      </c>
      <c r="AA21" s="3">
        <v>109</v>
      </c>
      <c r="AB21" s="3">
        <v>107</v>
      </c>
      <c r="AC21" s="3">
        <v>115</v>
      </c>
      <c r="AD21" s="3">
        <v>112</v>
      </c>
      <c r="AE21" s="3">
        <v>113</v>
      </c>
      <c r="AF21" s="3">
        <v>90</v>
      </c>
      <c r="AG21" s="3">
        <v>111</v>
      </c>
      <c r="AH21" s="3">
        <v>102</v>
      </c>
      <c r="AI21" s="3">
        <v>103</v>
      </c>
      <c r="AJ21" s="3">
        <v>99</v>
      </c>
      <c r="AK21" s="3">
        <v>96</v>
      </c>
      <c r="AL21" s="3">
        <v>72</v>
      </c>
      <c r="AM21" s="3">
        <v>95</v>
      </c>
      <c r="AN21" s="3">
        <v>102</v>
      </c>
      <c r="AO21" s="3">
        <v>84</v>
      </c>
      <c r="AP21" s="3">
        <v>101</v>
      </c>
      <c r="AQ21" s="3">
        <v>75</v>
      </c>
      <c r="AR21" s="3">
        <v>103</v>
      </c>
      <c r="AS21" s="3">
        <v>95</v>
      </c>
      <c r="AT21" s="3">
        <v>86</v>
      </c>
      <c r="AU21" s="3">
        <v>94</v>
      </c>
      <c r="AV21" s="3">
        <v>108</v>
      </c>
      <c r="AW21" s="3">
        <v>103</v>
      </c>
      <c r="AX21" s="3">
        <v>98</v>
      </c>
      <c r="AY21" s="3">
        <v>89</v>
      </c>
      <c r="AZ21" s="3">
        <v>81</v>
      </c>
      <c r="BA21" s="3">
        <v>112</v>
      </c>
      <c r="BB21" s="3">
        <v>98</v>
      </c>
      <c r="BC21" s="3">
        <v>100</v>
      </c>
      <c r="BD21" s="3">
        <v>105</v>
      </c>
      <c r="BE21" s="3">
        <v>95</v>
      </c>
      <c r="BF21" s="3">
        <v>102</v>
      </c>
      <c r="BG21" s="3">
        <v>108</v>
      </c>
      <c r="BH21" s="3">
        <v>99</v>
      </c>
      <c r="BI21" s="3">
        <v>93</v>
      </c>
      <c r="BJ21" s="3">
        <v>93</v>
      </c>
      <c r="BK21" s="3">
        <v>106</v>
      </c>
      <c r="BL21" s="3">
        <v>89</v>
      </c>
      <c r="BM21" s="3">
        <v>92</v>
      </c>
      <c r="BN21" s="3">
        <v>98</v>
      </c>
      <c r="BO21" s="3">
        <v>100</v>
      </c>
      <c r="BP21" s="3">
        <v>90</v>
      </c>
      <c r="BQ21" s="3">
        <v>101</v>
      </c>
      <c r="BR21" s="3">
        <v>103</v>
      </c>
      <c r="BS21" s="3">
        <v>102</v>
      </c>
      <c r="BT21" s="3">
        <v>108</v>
      </c>
      <c r="BU21" s="3">
        <v>76</v>
      </c>
      <c r="BV21" s="3">
        <v>98</v>
      </c>
      <c r="BW21" s="3">
        <v>93</v>
      </c>
      <c r="BX21" s="3">
        <v>109</v>
      </c>
      <c r="BY21" s="3">
        <v>96</v>
      </c>
      <c r="BZ21" s="3">
        <v>110</v>
      </c>
      <c r="CA21" s="3">
        <v>116</v>
      </c>
      <c r="CB21" s="3">
        <v>104</v>
      </c>
      <c r="CC21" s="3">
        <v>122</v>
      </c>
      <c r="CD21" s="3">
        <v>114</v>
      </c>
      <c r="CE21" s="3">
        <v>101</v>
      </c>
      <c r="CF21" s="3">
        <v>104</v>
      </c>
      <c r="CG21" s="3">
        <v>103</v>
      </c>
      <c r="CH21" s="3">
        <v>120</v>
      </c>
      <c r="CI21" s="3">
        <v>116</v>
      </c>
      <c r="CJ21" s="3">
        <v>104</v>
      </c>
      <c r="CK21" s="3">
        <v>115</v>
      </c>
      <c r="CL21" s="3">
        <v>103</v>
      </c>
      <c r="CM21" s="3">
        <v>103</v>
      </c>
      <c r="CN21" s="3">
        <v>119</v>
      </c>
      <c r="CO21" s="3">
        <v>113</v>
      </c>
      <c r="CP21" s="3">
        <v>110</v>
      </c>
      <c r="CQ21" s="3">
        <v>132</v>
      </c>
      <c r="CR21" s="3">
        <v>102</v>
      </c>
      <c r="CS21" s="3">
        <v>115</v>
      </c>
      <c r="CT21" s="3">
        <v>108</v>
      </c>
      <c r="CU21" s="3">
        <v>134</v>
      </c>
      <c r="CV21" s="3">
        <v>119</v>
      </c>
      <c r="CW21" s="3">
        <v>110</v>
      </c>
      <c r="CX21" s="3">
        <v>107</v>
      </c>
      <c r="CY21" s="3">
        <v>110</v>
      </c>
      <c r="CZ21" s="3">
        <v>97</v>
      </c>
      <c r="DA21" s="3">
        <v>110</v>
      </c>
      <c r="DB21" s="3">
        <v>117</v>
      </c>
      <c r="DC21" s="3">
        <v>123</v>
      </c>
      <c r="DD21" s="3">
        <v>107</v>
      </c>
      <c r="DE21" s="3">
        <v>127</v>
      </c>
      <c r="DF21" s="3">
        <v>136</v>
      </c>
      <c r="DG21" s="3">
        <v>136</v>
      </c>
      <c r="DH21" s="3">
        <v>124</v>
      </c>
      <c r="DI21" s="3">
        <v>123</v>
      </c>
      <c r="DJ21" s="3">
        <v>121</v>
      </c>
      <c r="DK21" s="3">
        <v>107</v>
      </c>
      <c r="DL21" s="3">
        <v>129</v>
      </c>
      <c r="DM21" s="3">
        <v>123</v>
      </c>
      <c r="DN21" s="3">
        <v>118</v>
      </c>
      <c r="DO21" s="3">
        <v>130</v>
      </c>
      <c r="DP21" s="3">
        <v>113</v>
      </c>
      <c r="DQ21" s="3">
        <v>119</v>
      </c>
      <c r="DR21" s="3">
        <v>138</v>
      </c>
      <c r="DS21" s="3">
        <v>133</v>
      </c>
      <c r="DT21" s="3">
        <v>111</v>
      </c>
      <c r="DU21" s="3">
        <v>134</v>
      </c>
      <c r="DV21" s="3">
        <v>130</v>
      </c>
      <c r="DW21" s="3">
        <v>140</v>
      </c>
      <c r="DX21" s="3">
        <v>135</v>
      </c>
      <c r="DY21" s="3">
        <v>122</v>
      </c>
      <c r="DZ21" s="3">
        <v>158</v>
      </c>
      <c r="EA21" s="3">
        <v>134</v>
      </c>
      <c r="EB21" s="3">
        <v>105</v>
      </c>
      <c r="EC21" s="3">
        <v>131</v>
      </c>
      <c r="ED21" s="3">
        <v>128</v>
      </c>
      <c r="EE21" s="3">
        <v>124</v>
      </c>
      <c r="EF21" s="3">
        <v>138</v>
      </c>
      <c r="EG21" s="3">
        <v>148</v>
      </c>
      <c r="EH21" s="3">
        <v>152</v>
      </c>
      <c r="EI21" s="3">
        <v>151</v>
      </c>
      <c r="EJ21" s="3">
        <v>136</v>
      </c>
      <c r="EK21" s="3">
        <v>152</v>
      </c>
      <c r="EL21" s="3">
        <v>162</v>
      </c>
      <c r="EM21" s="3">
        <v>145</v>
      </c>
      <c r="EN21" s="3">
        <v>125</v>
      </c>
      <c r="EO21" s="3">
        <v>157</v>
      </c>
      <c r="EP21" s="3">
        <v>124</v>
      </c>
      <c r="EQ21" s="3">
        <v>139</v>
      </c>
      <c r="ER21" s="3">
        <v>157</v>
      </c>
      <c r="ES21" s="3">
        <v>147</v>
      </c>
      <c r="ET21" s="3">
        <v>141</v>
      </c>
      <c r="EU21" s="3">
        <v>139</v>
      </c>
      <c r="EV21" s="3">
        <v>147</v>
      </c>
      <c r="EW21" s="3">
        <v>135</v>
      </c>
      <c r="EX21" s="3">
        <v>180</v>
      </c>
      <c r="EY21" s="3">
        <v>166</v>
      </c>
      <c r="EZ21" s="3">
        <v>165</v>
      </c>
      <c r="FA21" s="3">
        <v>154</v>
      </c>
      <c r="FB21" s="3">
        <v>135</v>
      </c>
      <c r="FC21" s="3">
        <v>178</v>
      </c>
      <c r="FD21" s="3">
        <v>152</v>
      </c>
      <c r="FE21" s="3">
        <v>145</v>
      </c>
      <c r="FF21" s="3">
        <v>155</v>
      </c>
      <c r="FG21" s="3">
        <v>165</v>
      </c>
      <c r="FH21" s="3">
        <v>147</v>
      </c>
      <c r="FI21" s="3">
        <v>164</v>
      </c>
      <c r="FJ21" s="3">
        <v>166</v>
      </c>
      <c r="FK21" s="3">
        <v>164</v>
      </c>
      <c r="FL21" s="3">
        <v>188</v>
      </c>
      <c r="FM21" s="3">
        <v>182</v>
      </c>
      <c r="FN21" s="3">
        <v>159</v>
      </c>
      <c r="FO21" s="3">
        <v>155</v>
      </c>
      <c r="FP21" s="3">
        <v>150</v>
      </c>
      <c r="FQ21" s="3">
        <v>184</v>
      </c>
      <c r="FR21" s="3">
        <v>156</v>
      </c>
      <c r="FS21" s="3">
        <v>172</v>
      </c>
      <c r="FT21" s="3">
        <v>187</v>
      </c>
      <c r="FU21" s="3">
        <v>159</v>
      </c>
      <c r="FV21" s="3">
        <v>168</v>
      </c>
      <c r="FW21" s="3">
        <v>170</v>
      </c>
      <c r="FX21" s="3">
        <v>164</v>
      </c>
      <c r="FY21" s="3">
        <v>186</v>
      </c>
      <c r="FZ21" s="3">
        <v>156</v>
      </c>
      <c r="GA21" s="3">
        <v>171</v>
      </c>
      <c r="GB21" s="3">
        <v>182</v>
      </c>
      <c r="GC21" s="3">
        <v>184</v>
      </c>
      <c r="GD21" s="3">
        <v>188</v>
      </c>
      <c r="GE21" s="3">
        <v>196</v>
      </c>
      <c r="GF21" s="3">
        <v>198</v>
      </c>
      <c r="GG21" s="3">
        <v>183</v>
      </c>
      <c r="GH21" s="3">
        <v>195</v>
      </c>
      <c r="GI21" s="3">
        <v>196</v>
      </c>
      <c r="GJ21" s="3">
        <v>219</v>
      </c>
      <c r="GK21" s="3">
        <v>210</v>
      </c>
      <c r="GL21" s="3">
        <v>226</v>
      </c>
      <c r="GM21" s="3">
        <v>220</v>
      </c>
      <c r="GN21" s="3">
        <v>244</v>
      </c>
      <c r="GO21" s="3">
        <v>237</v>
      </c>
      <c r="GP21" s="3">
        <v>277</v>
      </c>
      <c r="GQ21" s="3">
        <v>423</v>
      </c>
      <c r="GR21" s="3">
        <v>917</v>
      </c>
      <c r="GS21" s="3"/>
      <c r="GT21" s="3"/>
      <c r="GU21" s="3"/>
      <c r="GV21" s="3"/>
      <c r="GW21" s="3"/>
      <c r="GX21" s="3"/>
      <c r="GY21" s="3"/>
      <c r="GZ21" s="3"/>
      <c r="HA21" s="3"/>
      <c r="HB21" s="3"/>
      <c r="HC21" s="3"/>
      <c r="HD21" s="3"/>
      <c r="HE21" s="3"/>
      <c r="HF21" s="3"/>
      <c r="HG21" s="3"/>
      <c r="HH21" s="3">
        <v>4</v>
      </c>
      <c r="HI21" s="6">
        <v>27719</v>
      </c>
      <c r="HJ21" s="14"/>
      <c r="HK21" s="14"/>
    </row>
    <row r="22" spans="1:219" x14ac:dyDescent="0.2">
      <c r="A22" s="264"/>
      <c r="B22" s="65">
        <v>39569</v>
      </c>
      <c r="C22" s="3">
        <v>77</v>
      </c>
      <c r="D22" s="3">
        <v>285</v>
      </c>
      <c r="E22" s="3">
        <v>228</v>
      </c>
      <c r="F22" s="3">
        <v>194</v>
      </c>
      <c r="G22" s="3">
        <v>192</v>
      </c>
      <c r="H22" s="3">
        <v>174</v>
      </c>
      <c r="I22" s="3">
        <v>168</v>
      </c>
      <c r="J22" s="3">
        <v>143</v>
      </c>
      <c r="K22" s="3">
        <v>174</v>
      </c>
      <c r="L22" s="3">
        <v>158</v>
      </c>
      <c r="M22" s="3">
        <v>155</v>
      </c>
      <c r="N22" s="3">
        <v>135</v>
      </c>
      <c r="O22" s="3">
        <v>121</v>
      </c>
      <c r="P22" s="3">
        <v>118</v>
      </c>
      <c r="Q22" s="3">
        <v>103</v>
      </c>
      <c r="R22" s="3">
        <v>108</v>
      </c>
      <c r="S22" s="3">
        <v>93</v>
      </c>
      <c r="T22" s="3">
        <v>79</v>
      </c>
      <c r="U22" s="3">
        <v>105</v>
      </c>
      <c r="V22" s="3">
        <v>90</v>
      </c>
      <c r="W22" s="3">
        <v>115</v>
      </c>
      <c r="X22" s="3">
        <v>95</v>
      </c>
      <c r="Y22" s="3">
        <v>99</v>
      </c>
      <c r="Z22" s="3">
        <v>103</v>
      </c>
      <c r="AA22" s="3">
        <v>100</v>
      </c>
      <c r="AB22" s="3">
        <v>78</v>
      </c>
      <c r="AC22" s="3">
        <v>87</v>
      </c>
      <c r="AD22" s="3">
        <v>89</v>
      </c>
      <c r="AE22" s="3">
        <v>88</v>
      </c>
      <c r="AF22" s="3">
        <v>82</v>
      </c>
      <c r="AG22" s="3">
        <v>61</v>
      </c>
      <c r="AH22" s="3">
        <v>89</v>
      </c>
      <c r="AI22" s="3">
        <v>99</v>
      </c>
      <c r="AJ22" s="3">
        <v>71</v>
      </c>
      <c r="AK22" s="3">
        <v>86</v>
      </c>
      <c r="AL22" s="3">
        <v>95</v>
      </c>
      <c r="AM22" s="3">
        <v>109</v>
      </c>
      <c r="AN22" s="3">
        <v>106</v>
      </c>
      <c r="AO22" s="3">
        <v>80</v>
      </c>
      <c r="AP22" s="3">
        <v>87</v>
      </c>
      <c r="AQ22" s="3">
        <v>85</v>
      </c>
      <c r="AR22" s="3">
        <v>80</v>
      </c>
      <c r="AS22" s="3">
        <v>86</v>
      </c>
      <c r="AT22" s="3">
        <v>86</v>
      </c>
      <c r="AU22" s="3">
        <v>68</v>
      </c>
      <c r="AV22" s="3">
        <v>102</v>
      </c>
      <c r="AW22" s="3">
        <v>75</v>
      </c>
      <c r="AX22" s="3">
        <v>86</v>
      </c>
      <c r="AY22" s="3">
        <v>81</v>
      </c>
      <c r="AZ22" s="3">
        <v>83</v>
      </c>
      <c r="BA22" s="3">
        <v>92</v>
      </c>
      <c r="BB22" s="3">
        <v>79</v>
      </c>
      <c r="BC22" s="3">
        <v>83</v>
      </c>
      <c r="BD22" s="3">
        <v>86</v>
      </c>
      <c r="BE22" s="3">
        <v>84</v>
      </c>
      <c r="BF22" s="3">
        <v>84</v>
      </c>
      <c r="BG22" s="3">
        <v>63</v>
      </c>
      <c r="BH22" s="3">
        <v>85</v>
      </c>
      <c r="BI22" s="3">
        <v>94</v>
      </c>
      <c r="BJ22" s="3">
        <v>90</v>
      </c>
      <c r="BK22" s="3">
        <v>78</v>
      </c>
      <c r="BL22" s="3">
        <v>80</v>
      </c>
      <c r="BM22" s="3">
        <v>101</v>
      </c>
      <c r="BN22" s="3">
        <v>89</v>
      </c>
      <c r="BO22" s="3">
        <v>91</v>
      </c>
      <c r="BP22" s="3">
        <v>89</v>
      </c>
      <c r="BQ22" s="3">
        <v>74</v>
      </c>
      <c r="BR22" s="3">
        <v>92</v>
      </c>
      <c r="BS22" s="3">
        <v>98</v>
      </c>
      <c r="BT22" s="3">
        <v>89</v>
      </c>
      <c r="BU22" s="3">
        <v>72</v>
      </c>
      <c r="BV22" s="3">
        <v>94</v>
      </c>
      <c r="BW22" s="3">
        <v>79</v>
      </c>
      <c r="BX22" s="3">
        <v>87</v>
      </c>
      <c r="BY22" s="3">
        <v>101</v>
      </c>
      <c r="BZ22" s="3">
        <v>113</v>
      </c>
      <c r="CA22" s="3">
        <v>108</v>
      </c>
      <c r="CB22" s="3">
        <v>103</v>
      </c>
      <c r="CC22" s="3">
        <v>104</v>
      </c>
      <c r="CD22" s="3">
        <v>82</v>
      </c>
      <c r="CE22" s="3">
        <v>90</v>
      </c>
      <c r="CF22" s="3">
        <v>124</v>
      </c>
      <c r="CG22" s="3">
        <v>100</v>
      </c>
      <c r="CH22" s="3">
        <v>81</v>
      </c>
      <c r="CI22" s="3">
        <v>102</v>
      </c>
      <c r="CJ22" s="3">
        <v>95</v>
      </c>
      <c r="CK22" s="3">
        <v>106</v>
      </c>
      <c r="CL22" s="3">
        <v>95</v>
      </c>
      <c r="CM22" s="3">
        <v>104</v>
      </c>
      <c r="CN22" s="3">
        <v>115</v>
      </c>
      <c r="CO22" s="3">
        <v>101</v>
      </c>
      <c r="CP22" s="3">
        <v>104</v>
      </c>
      <c r="CQ22" s="3">
        <v>115</v>
      </c>
      <c r="CR22" s="3">
        <v>86</v>
      </c>
      <c r="CS22" s="3">
        <v>98</v>
      </c>
      <c r="CT22" s="3">
        <v>101</v>
      </c>
      <c r="CU22" s="3">
        <v>97</v>
      </c>
      <c r="CV22" s="3">
        <v>108</v>
      </c>
      <c r="CW22" s="3">
        <v>95</v>
      </c>
      <c r="CX22" s="3">
        <v>101</v>
      </c>
      <c r="CY22" s="3">
        <v>113</v>
      </c>
      <c r="CZ22" s="3">
        <v>107</v>
      </c>
      <c r="DA22" s="3">
        <v>102</v>
      </c>
      <c r="DB22" s="3">
        <v>91</v>
      </c>
      <c r="DC22" s="3">
        <v>110</v>
      </c>
      <c r="DD22" s="3">
        <v>101</v>
      </c>
      <c r="DE22" s="3">
        <v>114</v>
      </c>
      <c r="DF22" s="3">
        <v>113</v>
      </c>
      <c r="DG22" s="3">
        <v>110</v>
      </c>
      <c r="DH22" s="3">
        <v>114</v>
      </c>
      <c r="DI22" s="3">
        <v>117</v>
      </c>
      <c r="DJ22" s="3">
        <v>116</v>
      </c>
      <c r="DK22" s="3">
        <v>126</v>
      </c>
      <c r="DL22" s="3">
        <v>108</v>
      </c>
      <c r="DM22" s="3">
        <v>89</v>
      </c>
      <c r="DN22" s="3">
        <v>112</v>
      </c>
      <c r="DO22" s="3">
        <v>126</v>
      </c>
      <c r="DP22" s="3">
        <v>109</v>
      </c>
      <c r="DQ22" s="3">
        <v>112</v>
      </c>
      <c r="DR22" s="3">
        <v>106</v>
      </c>
      <c r="DS22" s="3">
        <v>107</v>
      </c>
      <c r="DT22" s="3">
        <v>129</v>
      </c>
      <c r="DU22" s="3">
        <v>132</v>
      </c>
      <c r="DV22" s="3">
        <v>112</v>
      </c>
      <c r="DW22" s="3">
        <v>121</v>
      </c>
      <c r="DX22" s="3">
        <v>120</v>
      </c>
      <c r="DY22" s="3">
        <v>110</v>
      </c>
      <c r="DZ22" s="3">
        <v>125</v>
      </c>
      <c r="EA22" s="3">
        <v>133</v>
      </c>
      <c r="EB22" s="3">
        <v>119</v>
      </c>
      <c r="EC22" s="3">
        <v>134</v>
      </c>
      <c r="ED22" s="3">
        <v>133</v>
      </c>
      <c r="EE22" s="3">
        <v>120</v>
      </c>
      <c r="EF22" s="3">
        <v>119</v>
      </c>
      <c r="EG22" s="3">
        <v>137</v>
      </c>
      <c r="EH22" s="3">
        <v>122</v>
      </c>
      <c r="EI22" s="3">
        <v>119</v>
      </c>
      <c r="EJ22" s="3">
        <v>118</v>
      </c>
      <c r="EK22" s="3">
        <v>111</v>
      </c>
      <c r="EL22" s="3">
        <v>136</v>
      </c>
      <c r="EM22" s="3">
        <v>145</v>
      </c>
      <c r="EN22" s="3">
        <v>119</v>
      </c>
      <c r="EO22" s="3">
        <v>135</v>
      </c>
      <c r="EP22" s="3">
        <v>117</v>
      </c>
      <c r="EQ22" s="3">
        <v>122</v>
      </c>
      <c r="ER22" s="3">
        <v>128</v>
      </c>
      <c r="ES22" s="3">
        <v>143</v>
      </c>
      <c r="ET22" s="3">
        <v>116</v>
      </c>
      <c r="EU22" s="3">
        <v>118</v>
      </c>
      <c r="EV22" s="3">
        <v>141</v>
      </c>
      <c r="EW22" s="3">
        <v>134</v>
      </c>
      <c r="EX22" s="3">
        <v>141</v>
      </c>
      <c r="EY22" s="3">
        <v>134</v>
      </c>
      <c r="EZ22" s="3">
        <v>141</v>
      </c>
      <c r="FA22" s="3">
        <v>126</v>
      </c>
      <c r="FB22" s="3">
        <v>124</v>
      </c>
      <c r="FC22" s="3">
        <v>136</v>
      </c>
      <c r="FD22" s="3">
        <v>151</v>
      </c>
      <c r="FE22" s="3">
        <v>167</v>
      </c>
      <c r="FF22" s="3">
        <v>140</v>
      </c>
      <c r="FG22" s="3">
        <v>132</v>
      </c>
      <c r="FH22" s="3">
        <v>151</v>
      </c>
      <c r="FI22" s="3">
        <v>145</v>
      </c>
      <c r="FJ22" s="3">
        <v>130</v>
      </c>
      <c r="FK22" s="3">
        <v>126</v>
      </c>
      <c r="FL22" s="3">
        <v>143</v>
      </c>
      <c r="FM22" s="3">
        <v>154</v>
      </c>
      <c r="FN22" s="3">
        <v>125</v>
      </c>
      <c r="FO22" s="3">
        <v>110</v>
      </c>
      <c r="FP22" s="3">
        <v>159</v>
      </c>
      <c r="FQ22" s="3">
        <v>146</v>
      </c>
      <c r="FR22" s="3">
        <v>145</v>
      </c>
      <c r="FS22" s="3">
        <v>134</v>
      </c>
      <c r="FT22" s="3">
        <v>145</v>
      </c>
      <c r="FU22" s="3">
        <v>162</v>
      </c>
      <c r="FV22" s="3">
        <v>154</v>
      </c>
      <c r="FW22" s="3">
        <v>139</v>
      </c>
      <c r="FX22" s="3">
        <v>132</v>
      </c>
      <c r="FY22" s="3">
        <v>165</v>
      </c>
      <c r="FZ22" s="3">
        <v>158</v>
      </c>
      <c r="GA22" s="3">
        <v>159</v>
      </c>
      <c r="GB22" s="3">
        <v>165</v>
      </c>
      <c r="GC22" s="3">
        <v>149</v>
      </c>
      <c r="GD22" s="3">
        <v>162</v>
      </c>
      <c r="GE22" s="3">
        <v>155</v>
      </c>
      <c r="GF22" s="3">
        <v>141</v>
      </c>
      <c r="GG22" s="3">
        <v>146</v>
      </c>
      <c r="GH22" s="3">
        <v>152</v>
      </c>
      <c r="GI22" s="3">
        <v>151</v>
      </c>
      <c r="GJ22" s="3">
        <v>155</v>
      </c>
      <c r="GK22" s="3">
        <v>157</v>
      </c>
      <c r="GL22" s="3">
        <v>177</v>
      </c>
      <c r="GM22" s="3">
        <v>175</v>
      </c>
      <c r="GN22" s="3">
        <v>191</v>
      </c>
      <c r="GO22" s="3">
        <v>249</v>
      </c>
      <c r="GP22" s="3">
        <v>302</v>
      </c>
      <c r="GQ22" s="3">
        <v>707</v>
      </c>
      <c r="GR22" s="3"/>
      <c r="GS22" s="3"/>
      <c r="GT22" s="3"/>
      <c r="GU22" s="3"/>
      <c r="GV22" s="3"/>
      <c r="GW22" s="3"/>
      <c r="GX22" s="3"/>
      <c r="GY22" s="3"/>
      <c r="GZ22" s="3"/>
      <c r="HA22" s="3"/>
      <c r="HB22" s="3"/>
      <c r="HC22" s="3"/>
      <c r="HD22" s="3"/>
      <c r="HE22" s="3"/>
      <c r="HF22" s="3"/>
      <c r="HG22" s="3"/>
      <c r="HH22" s="3">
        <v>5</v>
      </c>
      <c r="HI22" s="6">
        <v>23917</v>
      </c>
      <c r="HJ22" s="14"/>
      <c r="HK22" s="14"/>
    </row>
    <row r="23" spans="1:219" x14ac:dyDescent="0.2">
      <c r="A23" s="264"/>
      <c r="B23" s="65">
        <v>39600</v>
      </c>
      <c r="C23" s="3">
        <v>71</v>
      </c>
      <c r="D23" s="3">
        <v>288</v>
      </c>
      <c r="E23" s="3">
        <v>226</v>
      </c>
      <c r="F23" s="3">
        <v>224</v>
      </c>
      <c r="G23" s="3">
        <v>231</v>
      </c>
      <c r="H23" s="3">
        <v>183</v>
      </c>
      <c r="I23" s="3">
        <v>159</v>
      </c>
      <c r="J23" s="3">
        <v>195</v>
      </c>
      <c r="K23" s="3">
        <v>163</v>
      </c>
      <c r="L23" s="3">
        <v>137</v>
      </c>
      <c r="M23" s="3">
        <v>133</v>
      </c>
      <c r="N23" s="3">
        <v>142</v>
      </c>
      <c r="O23" s="3">
        <v>121</v>
      </c>
      <c r="P23" s="3">
        <v>113</v>
      </c>
      <c r="Q23" s="3">
        <v>118</v>
      </c>
      <c r="R23" s="3">
        <v>125</v>
      </c>
      <c r="S23" s="3">
        <v>113</v>
      </c>
      <c r="T23" s="3">
        <v>119</v>
      </c>
      <c r="U23" s="3">
        <v>97</v>
      </c>
      <c r="V23" s="3">
        <v>113</v>
      </c>
      <c r="W23" s="3">
        <v>106</v>
      </c>
      <c r="X23" s="3">
        <v>102</v>
      </c>
      <c r="Y23" s="3">
        <v>98</v>
      </c>
      <c r="Z23" s="3">
        <v>121</v>
      </c>
      <c r="AA23" s="3">
        <v>101</v>
      </c>
      <c r="AB23" s="3">
        <v>96</v>
      </c>
      <c r="AC23" s="3">
        <v>111</v>
      </c>
      <c r="AD23" s="3">
        <v>83</v>
      </c>
      <c r="AE23" s="3">
        <v>82</v>
      </c>
      <c r="AF23" s="3">
        <v>96</v>
      </c>
      <c r="AG23" s="3">
        <v>105</v>
      </c>
      <c r="AH23" s="3">
        <v>92</v>
      </c>
      <c r="AI23" s="3">
        <v>83</v>
      </c>
      <c r="AJ23" s="3">
        <v>97</v>
      </c>
      <c r="AK23" s="3">
        <v>98</v>
      </c>
      <c r="AL23" s="3">
        <v>80</v>
      </c>
      <c r="AM23" s="3">
        <v>103</v>
      </c>
      <c r="AN23" s="3">
        <v>98</v>
      </c>
      <c r="AO23" s="3">
        <v>96</v>
      </c>
      <c r="AP23" s="3">
        <v>90</v>
      </c>
      <c r="AQ23" s="3">
        <v>82</v>
      </c>
      <c r="AR23" s="3">
        <v>95</v>
      </c>
      <c r="AS23" s="3">
        <v>87</v>
      </c>
      <c r="AT23" s="3">
        <v>94</v>
      </c>
      <c r="AU23" s="3">
        <v>93</v>
      </c>
      <c r="AV23" s="3">
        <v>94</v>
      </c>
      <c r="AW23" s="3">
        <v>95</v>
      </c>
      <c r="AX23" s="3">
        <v>93</v>
      </c>
      <c r="AY23" s="3">
        <v>89</v>
      </c>
      <c r="AZ23" s="3">
        <v>75</v>
      </c>
      <c r="BA23" s="3">
        <v>95</v>
      </c>
      <c r="BB23" s="3">
        <v>96</v>
      </c>
      <c r="BC23" s="3">
        <v>96</v>
      </c>
      <c r="BD23" s="3">
        <v>87</v>
      </c>
      <c r="BE23" s="3">
        <v>73</v>
      </c>
      <c r="BF23" s="3">
        <v>77</v>
      </c>
      <c r="BG23" s="3">
        <v>85</v>
      </c>
      <c r="BH23" s="3">
        <v>106</v>
      </c>
      <c r="BI23" s="3">
        <v>104</v>
      </c>
      <c r="BJ23" s="3">
        <v>79</v>
      </c>
      <c r="BK23" s="3">
        <v>80</v>
      </c>
      <c r="BL23" s="3">
        <v>105</v>
      </c>
      <c r="BM23" s="3">
        <v>91</v>
      </c>
      <c r="BN23" s="3">
        <v>94</v>
      </c>
      <c r="BO23" s="3">
        <v>99</v>
      </c>
      <c r="BP23" s="3">
        <v>81</v>
      </c>
      <c r="BQ23" s="3">
        <v>82</v>
      </c>
      <c r="BR23" s="3">
        <v>77</v>
      </c>
      <c r="BS23" s="3">
        <v>85</v>
      </c>
      <c r="BT23" s="3">
        <v>88</v>
      </c>
      <c r="BU23" s="3">
        <v>94</v>
      </c>
      <c r="BV23" s="3">
        <v>107</v>
      </c>
      <c r="BW23" s="3">
        <v>96</v>
      </c>
      <c r="BX23" s="3">
        <v>102</v>
      </c>
      <c r="BY23" s="3">
        <v>97</v>
      </c>
      <c r="BZ23" s="3">
        <v>92</v>
      </c>
      <c r="CA23" s="3">
        <v>100</v>
      </c>
      <c r="CB23" s="3">
        <v>92</v>
      </c>
      <c r="CC23" s="3">
        <v>83</v>
      </c>
      <c r="CD23" s="3">
        <v>106</v>
      </c>
      <c r="CE23" s="3">
        <v>94</v>
      </c>
      <c r="CF23" s="3">
        <v>107</v>
      </c>
      <c r="CG23" s="3">
        <v>115</v>
      </c>
      <c r="CH23" s="3">
        <v>94</v>
      </c>
      <c r="CI23" s="3">
        <v>100</v>
      </c>
      <c r="CJ23" s="3">
        <v>103</v>
      </c>
      <c r="CK23" s="3">
        <v>105</v>
      </c>
      <c r="CL23" s="3">
        <v>104</v>
      </c>
      <c r="CM23" s="3">
        <v>107</v>
      </c>
      <c r="CN23" s="3">
        <v>108</v>
      </c>
      <c r="CO23" s="3">
        <v>111</v>
      </c>
      <c r="CP23" s="3">
        <v>112</v>
      </c>
      <c r="CQ23" s="3">
        <v>107</v>
      </c>
      <c r="CR23" s="3">
        <v>115</v>
      </c>
      <c r="CS23" s="3">
        <v>105</v>
      </c>
      <c r="CT23" s="3">
        <v>96</v>
      </c>
      <c r="CU23" s="3">
        <v>106</v>
      </c>
      <c r="CV23" s="3">
        <v>127</v>
      </c>
      <c r="CW23" s="3">
        <v>95</v>
      </c>
      <c r="CX23" s="3">
        <v>99</v>
      </c>
      <c r="CY23" s="3">
        <v>85</v>
      </c>
      <c r="CZ23" s="3">
        <v>120</v>
      </c>
      <c r="DA23" s="3">
        <v>93</v>
      </c>
      <c r="DB23" s="3">
        <v>105</v>
      </c>
      <c r="DC23" s="3">
        <v>116</v>
      </c>
      <c r="DD23" s="3">
        <v>107</v>
      </c>
      <c r="DE23" s="3">
        <v>125</v>
      </c>
      <c r="DF23" s="3">
        <v>113</v>
      </c>
      <c r="DG23" s="3">
        <v>109</v>
      </c>
      <c r="DH23" s="3">
        <v>115</v>
      </c>
      <c r="DI23" s="3">
        <v>105</v>
      </c>
      <c r="DJ23" s="3">
        <v>111</v>
      </c>
      <c r="DK23" s="3">
        <v>103</v>
      </c>
      <c r="DL23" s="3">
        <v>119</v>
      </c>
      <c r="DM23" s="3">
        <v>106</v>
      </c>
      <c r="DN23" s="3">
        <v>103</v>
      </c>
      <c r="DO23" s="3">
        <v>102</v>
      </c>
      <c r="DP23" s="3">
        <v>130</v>
      </c>
      <c r="DQ23" s="3">
        <v>126</v>
      </c>
      <c r="DR23" s="3">
        <v>125</v>
      </c>
      <c r="DS23" s="3">
        <v>115</v>
      </c>
      <c r="DT23" s="3">
        <v>108</v>
      </c>
      <c r="DU23" s="3">
        <v>130</v>
      </c>
      <c r="DV23" s="3">
        <v>125</v>
      </c>
      <c r="DW23" s="3">
        <v>123</v>
      </c>
      <c r="DX23" s="3">
        <v>111</v>
      </c>
      <c r="DY23" s="3">
        <v>119</v>
      </c>
      <c r="DZ23" s="3">
        <v>117</v>
      </c>
      <c r="EA23" s="3">
        <v>138</v>
      </c>
      <c r="EB23" s="3">
        <v>130</v>
      </c>
      <c r="EC23" s="3">
        <v>144</v>
      </c>
      <c r="ED23" s="3">
        <v>122</v>
      </c>
      <c r="EE23" s="3">
        <v>114</v>
      </c>
      <c r="EF23" s="3">
        <v>127</v>
      </c>
      <c r="EG23" s="3">
        <v>146</v>
      </c>
      <c r="EH23" s="3">
        <v>144</v>
      </c>
      <c r="EI23" s="3">
        <v>135</v>
      </c>
      <c r="EJ23" s="3">
        <v>117</v>
      </c>
      <c r="EK23" s="3">
        <v>156</v>
      </c>
      <c r="EL23" s="3">
        <v>122</v>
      </c>
      <c r="EM23" s="3">
        <v>133</v>
      </c>
      <c r="EN23" s="3">
        <v>140</v>
      </c>
      <c r="EO23" s="3">
        <v>122</v>
      </c>
      <c r="EP23" s="3">
        <v>155</v>
      </c>
      <c r="EQ23" s="3">
        <v>127</v>
      </c>
      <c r="ER23" s="3">
        <v>128</v>
      </c>
      <c r="ES23" s="3">
        <v>122</v>
      </c>
      <c r="ET23" s="3">
        <v>147</v>
      </c>
      <c r="EU23" s="3">
        <v>129</v>
      </c>
      <c r="EV23" s="3">
        <v>145</v>
      </c>
      <c r="EW23" s="3">
        <v>123</v>
      </c>
      <c r="EX23" s="3">
        <v>120</v>
      </c>
      <c r="EY23" s="3">
        <v>134</v>
      </c>
      <c r="EZ23" s="3">
        <v>138</v>
      </c>
      <c r="FA23" s="3">
        <v>136</v>
      </c>
      <c r="FB23" s="3">
        <v>153</v>
      </c>
      <c r="FC23" s="3">
        <v>146</v>
      </c>
      <c r="FD23" s="3">
        <v>153</v>
      </c>
      <c r="FE23" s="3">
        <v>140</v>
      </c>
      <c r="FF23" s="3">
        <v>174</v>
      </c>
      <c r="FG23" s="3">
        <v>130</v>
      </c>
      <c r="FH23" s="3">
        <v>154</v>
      </c>
      <c r="FI23" s="3">
        <v>162</v>
      </c>
      <c r="FJ23" s="3">
        <v>134</v>
      </c>
      <c r="FK23" s="3">
        <v>137</v>
      </c>
      <c r="FL23" s="3">
        <v>152</v>
      </c>
      <c r="FM23" s="3">
        <v>149</v>
      </c>
      <c r="FN23" s="3">
        <v>154</v>
      </c>
      <c r="FO23" s="3">
        <v>152</v>
      </c>
      <c r="FP23" s="3">
        <v>136</v>
      </c>
      <c r="FQ23" s="3">
        <v>142</v>
      </c>
      <c r="FR23" s="3">
        <v>146</v>
      </c>
      <c r="FS23" s="3">
        <v>169</v>
      </c>
      <c r="FT23" s="3">
        <v>165</v>
      </c>
      <c r="FU23" s="3">
        <v>142</v>
      </c>
      <c r="FV23" s="3">
        <v>124</v>
      </c>
      <c r="FW23" s="3">
        <v>148</v>
      </c>
      <c r="FX23" s="3">
        <v>128</v>
      </c>
      <c r="FY23" s="3">
        <v>141</v>
      </c>
      <c r="FZ23" s="3">
        <v>124</v>
      </c>
      <c r="GA23" s="3">
        <v>161</v>
      </c>
      <c r="GB23" s="3">
        <v>161</v>
      </c>
      <c r="GC23" s="3">
        <v>147</v>
      </c>
      <c r="GD23" s="3">
        <v>141</v>
      </c>
      <c r="GE23" s="3">
        <v>164</v>
      </c>
      <c r="GF23" s="3">
        <v>151</v>
      </c>
      <c r="GG23" s="3">
        <v>152</v>
      </c>
      <c r="GH23" s="3">
        <v>146</v>
      </c>
      <c r="GI23" s="3">
        <v>147</v>
      </c>
      <c r="GJ23" s="3">
        <v>166</v>
      </c>
      <c r="GK23" s="3">
        <v>168</v>
      </c>
      <c r="GL23" s="3">
        <v>179</v>
      </c>
      <c r="GM23" s="3">
        <v>178</v>
      </c>
      <c r="GN23" s="3">
        <v>213</v>
      </c>
      <c r="GO23" s="3">
        <v>292</v>
      </c>
      <c r="GP23" s="3">
        <v>597</v>
      </c>
      <c r="GQ23" s="3"/>
      <c r="GR23" s="3"/>
      <c r="GS23" s="3"/>
      <c r="GT23" s="3"/>
      <c r="GU23" s="3"/>
      <c r="GV23" s="3"/>
      <c r="GW23" s="3"/>
      <c r="GX23" s="3"/>
      <c r="GY23" s="3"/>
      <c r="GZ23" s="3"/>
      <c r="HA23" s="3"/>
      <c r="HB23" s="3"/>
      <c r="HC23" s="3"/>
      <c r="HD23" s="3"/>
      <c r="HE23" s="3"/>
      <c r="HF23" s="3"/>
      <c r="HG23" s="3"/>
      <c r="HH23" s="3">
        <v>10</v>
      </c>
      <c r="HI23" s="6">
        <v>24353</v>
      </c>
      <c r="HJ23" s="14"/>
      <c r="HK23" s="14"/>
    </row>
    <row r="24" spans="1:219" x14ac:dyDescent="0.2">
      <c r="A24" s="264"/>
      <c r="B24" s="65">
        <v>39630</v>
      </c>
      <c r="C24" s="3">
        <v>84</v>
      </c>
      <c r="D24" s="3">
        <v>267</v>
      </c>
      <c r="E24" s="3">
        <v>212</v>
      </c>
      <c r="F24" s="3">
        <v>211</v>
      </c>
      <c r="G24" s="3">
        <v>205</v>
      </c>
      <c r="H24" s="3">
        <v>190</v>
      </c>
      <c r="I24" s="3">
        <v>166</v>
      </c>
      <c r="J24" s="3">
        <v>166</v>
      </c>
      <c r="K24" s="3">
        <v>154</v>
      </c>
      <c r="L24" s="3">
        <v>158</v>
      </c>
      <c r="M24" s="3">
        <v>139</v>
      </c>
      <c r="N24" s="3">
        <v>127</v>
      </c>
      <c r="O24" s="3">
        <v>137</v>
      </c>
      <c r="P24" s="3">
        <v>115</v>
      </c>
      <c r="Q24" s="3">
        <v>121</v>
      </c>
      <c r="R24" s="3">
        <v>100</v>
      </c>
      <c r="S24" s="3">
        <v>108</v>
      </c>
      <c r="T24" s="3">
        <v>114</v>
      </c>
      <c r="U24" s="3">
        <v>112</v>
      </c>
      <c r="V24" s="3">
        <v>94</v>
      </c>
      <c r="W24" s="3">
        <v>101</v>
      </c>
      <c r="X24" s="3">
        <v>96</v>
      </c>
      <c r="Y24" s="3">
        <v>86</v>
      </c>
      <c r="Z24" s="3">
        <v>97</v>
      </c>
      <c r="AA24" s="3">
        <v>96</v>
      </c>
      <c r="AB24" s="3">
        <v>83</v>
      </c>
      <c r="AC24" s="3">
        <v>96</v>
      </c>
      <c r="AD24" s="3">
        <v>102</v>
      </c>
      <c r="AE24" s="3">
        <v>87</v>
      </c>
      <c r="AF24" s="3">
        <v>97</v>
      </c>
      <c r="AG24" s="3">
        <v>104</v>
      </c>
      <c r="AH24" s="3">
        <v>97</v>
      </c>
      <c r="AI24" s="3">
        <v>95</v>
      </c>
      <c r="AJ24" s="3">
        <v>81</v>
      </c>
      <c r="AK24" s="3">
        <v>93</v>
      </c>
      <c r="AL24" s="3">
        <v>83</v>
      </c>
      <c r="AM24" s="3">
        <v>98</v>
      </c>
      <c r="AN24" s="3">
        <v>90</v>
      </c>
      <c r="AO24" s="3">
        <v>80</v>
      </c>
      <c r="AP24" s="3">
        <v>93</v>
      </c>
      <c r="AQ24" s="3">
        <v>93</v>
      </c>
      <c r="AR24" s="3">
        <v>93</v>
      </c>
      <c r="AS24" s="3">
        <v>104</v>
      </c>
      <c r="AT24" s="3">
        <v>75</v>
      </c>
      <c r="AU24" s="3">
        <v>81</v>
      </c>
      <c r="AV24" s="3">
        <v>88</v>
      </c>
      <c r="AW24" s="3">
        <v>94</v>
      </c>
      <c r="AX24" s="3">
        <v>93</v>
      </c>
      <c r="AY24" s="3">
        <v>75</v>
      </c>
      <c r="AZ24" s="3">
        <v>88</v>
      </c>
      <c r="BA24" s="3">
        <v>76</v>
      </c>
      <c r="BB24" s="3">
        <v>96</v>
      </c>
      <c r="BC24" s="3">
        <v>90</v>
      </c>
      <c r="BD24" s="3">
        <v>70</v>
      </c>
      <c r="BE24" s="3">
        <v>72</v>
      </c>
      <c r="BF24" s="3">
        <v>82</v>
      </c>
      <c r="BG24" s="3">
        <v>92</v>
      </c>
      <c r="BH24" s="3">
        <v>66</v>
      </c>
      <c r="BI24" s="3">
        <v>98</v>
      </c>
      <c r="BJ24" s="3">
        <v>85</v>
      </c>
      <c r="BK24" s="3">
        <v>108</v>
      </c>
      <c r="BL24" s="3">
        <v>85</v>
      </c>
      <c r="BM24" s="3">
        <v>91</v>
      </c>
      <c r="BN24" s="3">
        <v>91</v>
      </c>
      <c r="BO24" s="3">
        <v>88</v>
      </c>
      <c r="BP24" s="3">
        <v>92</v>
      </c>
      <c r="BQ24" s="3">
        <v>108</v>
      </c>
      <c r="BR24" s="3">
        <v>75</v>
      </c>
      <c r="BS24" s="3">
        <v>84</v>
      </c>
      <c r="BT24" s="3">
        <v>79</v>
      </c>
      <c r="BU24" s="3">
        <v>96</v>
      </c>
      <c r="BV24" s="3">
        <v>109</v>
      </c>
      <c r="BW24" s="3">
        <v>88</v>
      </c>
      <c r="BX24" s="3">
        <v>79</v>
      </c>
      <c r="BY24" s="3">
        <v>95</v>
      </c>
      <c r="BZ24" s="3">
        <v>103</v>
      </c>
      <c r="CA24" s="3">
        <v>80</v>
      </c>
      <c r="CB24" s="3">
        <v>103</v>
      </c>
      <c r="CC24" s="3">
        <v>106</v>
      </c>
      <c r="CD24" s="3">
        <v>94</v>
      </c>
      <c r="CE24" s="3">
        <v>121</v>
      </c>
      <c r="CF24" s="3">
        <v>99</v>
      </c>
      <c r="CG24" s="3">
        <v>96</v>
      </c>
      <c r="CH24" s="3">
        <v>99</v>
      </c>
      <c r="CI24" s="3">
        <v>94</v>
      </c>
      <c r="CJ24" s="3">
        <v>96</v>
      </c>
      <c r="CK24" s="3">
        <v>118</v>
      </c>
      <c r="CL24" s="3">
        <v>111</v>
      </c>
      <c r="CM24" s="3">
        <v>102</v>
      </c>
      <c r="CN24" s="3">
        <v>99</v>
      </c>
      <c r="CO24" s="3">
        <v>101</v>
      </c>
      <c r="CP24" s="3">
        <v>90</v>
      </c>
      <c r="CQ24" s="3">
        <v>93</v>
      </c>
      <c r="CR24" s="3">
        <v>104</v>
      </c>
      <c r="CS24" s="3">
        <v>100</v>
      </c>
      <c r="CT24" s="3">
        <v>91</v>
      </c>
      <c r="CU24" s="3">
        <v>86</v>
      </c>
      <c r="CV24" s="3">
        <v>103</v>
      </c>
      <c r="CW24" s="3">
        <v>90</v>
      </c>
      <c r="CX24" s="3">
        <v>91</v>
      </c>
      <c r="CY24" s="3">
        <v>106</v>
      </c>
      <c r="CZ24" s="3">
        <v>91</v>
      </c>
      <c r="DA24" s="3">
        <v>110</v>
      </c>
      <c r="DB24" s="3">
        <v>116</v>
      </c>
      <c r="DC24" s="3">
        <v>94</v>
      </c>
      <c r="DD24" s="3">
        <v>112</v>
      </c>
      <c r="DE24" s="3">
        <v>102</v>
      </c>
      <c r="DF24" s="3">
        <v>107</v>
      </c>
      <c r="DG24" s="3">
        <v>101</v>
      </c>
      <c r="DH24" s="3">
        <v>101</v>
      </c>
      <c r="DI24" s="3">
        <v>106</v>
      </c>
      <c r="DJ24" s="3">
        <v>126</v>
      </c>
      <c r="DK24" s="3">
        <v>112</v>
      </c>
      <c r="DL24" s="3">
        <v>124</v>
      </c>
      <c r="DM24" s="3">
        <v>142</v>
      </c>
      <c r="DN24" s="3">
        <v>110</v>
      </c>
      <c r="DO24" s="3">
        <v>128</v>
      </c>
      <c r="DP24" s="3">
        <v>116</v>
      </c>
      <c r="DQ24" s="3">
        <v>123</v>
      </c>
      <c r="DR24" s="3">
        <v>113</v>
      </c>
      <c r="DS24" s="3">
        <v>115</v>
      </c>
      <c r="DT24" s="3">
        <v>121</v>
      </c>
      <c r="DU24" s="3">
        <v>104</v>
      </c>
      <c r="DV24" s="3">
        <v>121</v>
      </c>
      <c r="DW24" s="3">
        <v>113</v>
      </c>
      <c r="DX24" s="3">
        <v>133</v>
      </c>
      <c r="DY24" s="3">
        <v>132</v>
      </c>
      <c r="DZ24" s="3">
        <v>121</v>
      </c>
      <c r="EA24" s="3">
        <v>124</v>
      </c>
      <c r="EB24" s="3">
        <v>123</v>
      </c>
      <c r="EC24" s="3">
        <v>128</v>
      </c>
      <c r="ED24" s="3">
        <v>134</v>
      </c>
      <c r="EE24" s="3">
        <v>129</v>
      </c>
      <c r="EF24" s="3">
        <v>150</v>
      </c>
      <c r="EG24" s="3">
        <v>142</v>
      </c>
      <c r="EH24" s="3">
        <v>123</v>
      </c>
      <c r="EI24" s="3">
        <v>115</v>
      </c>
      <c r="EJ24" s="3">
        <v>124</v>
      </c>
      <c r="EK24" s="3">
        <v>140</v>
      </c>
      <c r="EL24" s="3">
        <v>123</v>
      </c>
      <c r="EM24" s="3">
        <v>131</v>
      </c>
      <c r="EN24" s="3">
        <v>101</v>
      </c>
      <c r="EO24" s="3">
        <v>147</v>
      </c>
      <c r="EP24" s="3">
        <v>118</v>
      </c>
      <c r="EQ24" s="3">
        <v>129</v>
      </c>
      <c r="ER24" s="3">
        <v>124</v>
      </c>
      <c r="ES24" s="3">
        <v>151</v>
      </c>
      <c r="ET24" s="3">
        <v>127</v>
      </c>
      <c r="EU24" s="3">
        <v>110</v>
      </c>
      <c r="EV24" s="3">
        <v>125</v>
      </c>
      <c r="EW24" s="3">
        <v>136</v>
      </c>
      <c r="EX24" s="3">
        <v>147</v>
      </c>
      <c r="EY24" s="3">
        <v>117</v>
      </c>
      <c r="EZ24" s="3">
        <v>142</v>
      </c>
      <c r="FA24" s="3">
        <v>144</v>
      </c>
      <c r="FB24" s="3">
        <v>141</v>
      </c>
      <c r="FC24" s="3">
        <v>130</v>
      </c>
      <c r="FD24" s="3">
        <v>127</v>
      </c>
      <c r="FE24" s="3">
        <v>155</v>
      </c>
      <c r="FF24" s="3">
        <v>158</v>
      </c>
      <c r="FG24" s="3">
        <v>139</v>
      </c>
      <c r="FH24" s="3">
        <v>134</v>
      </c>
      <c r="FI24" s="3">
        <v>135</v>
      </c>
      <c r="FJ24" s="3">
        <v>122</v>
      </c>
      <c r="FK24" s="3">
        <v>124</v>
      </c>
      <c r="FL24" s="3">
        <v>150</v>
      </c>
      <c r="FM24" s="3">
        <v>151</v>
      </c>
      <c r="FN24" s="3">
        <v>128</v>
      </c>
      <c r="FO24" s="3">
        <v>147</v>
      </c>
      <c r="FP24" s="3">
        <v>144</v>
      </c>
      <c r="FQ24" s="3">
        <v>152</v>
      </c>
      <c r="FR24" s="3">
        <v>148</v>
      </c>
      <c r="FS24" s="3">
        <v>138</v>
      </c>
      <c r="FT24" s="3">
        <v>121</v>
      </c>
      <c r="FU24" s="3">
        <v>112</v>
      </c>
      <c r="FV24" s="3">
        <v>147</v>
      </c>
      <c r="FW24" s="3">
        <v>148</v>
      </c>
      <c r="FX24" s="3">
        <v>132</v>
      </c>
      <c r="FY24" s="3">
        <v>142</v>
      </c>
      <c r="FZ24" s="3">
        <v>148</v>
      </c>
      <c r="GA24" s="3">
        <v>147</v>
      </c>
      <c r="GB24" s="3">
        <v>143</v>
      </c>
      <c r="GC24" s="3">
        <v>134</v>
      </c>
      <c r="GD24" s="3">
        <v>129</v>
      </c>
      <c r="GE24" s="3">
        <v>123</v>
      </c>
      <c r="GF24" s="3">
        <v>161</v>
      </c>
      <c r="GG24" s="3">
        <v>170</v>
      </c>
      <c r="GH24" s="3">
        <v>156</v>
      </c>
      <c r="GI24" s="3">
        <v>150</v>
      </c>
      <c r="GJ24" s="3">
        <v>167</v>
      </c>
      <c r="GK24" s="3">
        <v>191</v>
      </c>
      <c r="GL24" s="3">
        <v>175</v>
      </c>
      <c r="GM24" s="3">
        <v>189</v>
      </c>
      <c r="GN24" s="3">
        <v>255</v>
      </c>
      <c r="GO24" s="3">
        <v>635</v>
      </c>
      <c r="GP24" s="3"/>
      <c r="GQ24" s="3"/>
      <c r="GR24" s="3"/>
      <c r="GS24" s="3"/>
      <c r="GT24" s="3"/>
      <c r="GU24" s="3"/>
      <c r="GV24" s="3"/>
      <c r="GW24" s="3"/>
      <c r="GX24" s="3"/>
      <c r="GY24" s="3"/>
      <c r="GZ24" s="3"/>
      <c r="HA24" s="3"/>
      <c r="HB24" s="3"/>
      <c r="HC24" s="3"/>
      <c r="HD24" s="3"/>
      <c r="HE24" s="3"/>
      <c r="HF24" s="3"/>
      <c r="HG24" s="3"/>
      <c r="HH24" s="3">
        <v>6</v>
      </c>
      <c r="HI24" s="6">
        <v>23492</v>
      </c>
      <c r="HJ24" s="14"/>
      <c r="HK24" s="14"/>
    </row>
    <row r="25" spans="1:219" x14ac:dyDescent="0.2">
      <c r="A25" s="264"/>
      <c r="B25" s="65">
        <v>39661</v>
      </c>
      <c r="C25" s="3">
        <v>83</v>
      </c>
      <c r="D25" s="3">
        <v>262</v>
      </c>
      <c r="E25" s="3">
        <v>221</v>
      </c>
      <c r="F25" s="3">
        <v>217</v>
      </c>
      <c r="G25" s="3">
        <v>226</v>
      </c>
      <c r="H25" s="3">
        <v>191</v>
      </c>
      <c r="I25" s="3">
        <v>183</v>
      </c>
      <c r="J25" s="3">
        <v>173</v>
      </c>
      <c r="K25" s="3">
        <v>146</v>
      </c>
      <c r="L25" s="3">
        <v>133</v>
      </c>
      <c r="M25" s="3">
        <v>132</v>
      </c>
      <c r="N25" s="3">
        <v>109</v>
      </c>
      <c r="O25" s="3">
        <v>104</v>
      </c>
      <c r="P25" s="3">
        <v>139</v>
      </c>
      <c r="Q25" s="3">
        <v>115</v>
      </c>
      <c r="R25" s="3">
        <v>102</v>
      </c>
      <c r="S25" s="3">
        <v>112</v>
      </c>
      <c r="T25" s="3">
        <v>109</v>
      </c>
      <c r="U25" s="3">
        <v>94</v>
      </c>
      <c r="V25" s="3">
        <v>104</v>
      </c>
      <c r="W25" s="3">
        <v>89</v>
      </c>
      <c r="X25" s="3">
        <v>98</v>
      </c>
      <c r="Y25" s="3">
        <v>82</v>
      </c>
      <c r="Z25" s="3">
        <v>92</v>
      </c>
      <c r="AA25" s="3">
        <v>100</v>
      </c>
      <c r="AB25" s="3">
        <v>109</v>
      </c>
      <c r="AC25" s="3">
        <v>93</v>
      </c>
      <c r="AD25" s="3">
        <v>79</v>
      </c>
      <c r="AE25" s="3">
        <v>86</v>
      </c>
      <c r="AF25" s="3">
        <v>94</v>
      </c>
      <c r="AG25" s="3">
        <v>87</v>
      </c>
      <c r="AH25" s="3">
        <v>88</v>
      </c>
      <c r="AI25" s="3">
        <v>92</v>
      </c>
      <c r="AJ25" s="3">
        <v>86</v>
      </c>
      <c r="AK25" s="3">
        <v>90</v>
      </c>
      <c r="AL25" s="3">
        <v>79</v>
      </c>
      <c r="AM25" s="3">
        <v>81</v>
      </c>
      <c r="AN25" s="3">
        <v>93</v>
      </c>
      <c r="AO25" s="3">
        <v>82</v>
      </c>
      <c r="AP25" s="3">
        <v>88</v>
      </c>
      <c r="AQ25" s="3">
        <v>79</v>
      </c>
      <c r="AR25" s="3">
        <v>89</v>
      </c>
      <c r="AS25" s="3">
        <v>99</v>
      </c>
      <c r="AT25" s="3">
        <v>98</v>
      </c>
      <c r="AU25" s="3">
        <v>91</v>
      </c>
      <c r="AV25" s="3">
        <v>95</v>
      </c>
      <c r="AW25" s="3">
        <v>90</v>
      </c>
      <c r="AX25" s="3">
        <v>79</v>
      </c>
      <c r="AY25" s="3">
        <v>77</v>
      </c>
      <c r="AZ25" s="3">
        <v>88</v>
      </c>
      <c r="BA25" s="3">
        <v>81</v>
      </c>
      <c r="BB25" s="3">
        <v>82</v>
      </c>
      <c r="BC25" s="3">
        <v>90</v>
      </c>
      <c r="BD25" s="3">
        <v>104</v>
      </c>
      <c r="BE25" s="3">
        <v>93</v>
      </c>
      <c r="BF25" s="3">
        <v>103</v>
      </c>
      <c r="BG25" s="3">
        <v>100</v>
      </c>
      <c r="BH25" s="3">
        <v>73</v>
      </c>
      <c r="BI25" s="3">
        <v>102</v>
      </c>
      <c r="BJ25" s="3">
        <v>73</v>
      </c>
      <c r="BK25" s="3">
        <v>109</v>
      </c>
      <c r="BL25" s="3">
        <v>90</v>
      </c>
      <c r="BM25" s="3">
        <v>84</v>
      </c>
      <c r="BN25" s="3">
        <v>93</v>
      </c>
      <c r="BO25" s="3">
        <v>91</v>
      </c>
      <c r="BP25" s="3">
        <v>82</v>
      </c>
      <c r="BQ25" s="3">
        <v>86</v>
      </c>
      <c r="BR25" s="3">
        <v>99</v>
      </c>
      <c r="BS25" s="3">
        <v>88</v>
      </c>
      <c r="BT25" s="3">
        <v>86</v>
      </c>
      <c r="BU25" s="3">
        <v>106</v>
      </c>
      <c r="BV25" s="3">
        <v>109</v>
      </c>
      <c r="BW25" s="3">
        <v>74</v>
      </c>
      <c r="BX25" s="3">
        <v>104</v>
      </c>
      <c r="BY25" s="3">
        <v>113</v>
      </c>
      <c r="BZ25" s="3">
        <v>96</v>
      </c>
      <c r="CA25" s="3">
        <v>108</v>
      </c>
      <c r="CB25" s="3">
        <v>85</v>
      </c>
      <c r="CC25" s="3">
        <v>92</v>
      </c>
      <c r="CD25" s="3">
        <v>113</v>
      </c>
      <c r="CE25" s="3">
        <v>89</v>
      </c>
      <c r="CF25" s="3">
        <v>97</v>
      </c>
      <c r="CG25" s="3">
        <v>86</v>
      </c>
      <c r="CH25" s="3">
        <v>111</v>
      </c>
      <c r="CI25" s="3">
        <v>83</v>
      </c>
      <c r="CJ25" s="3">
        <v>88</v>
      </c>
      <c r="CK25" s="3">
        <v>114</v>
      </c>
      <c r="CL25" s="3">
        <v>94</v>
      </c>
      <c r="CM25" s="3">
        <v>97</v>
      </c>
      <c r="CN25" s="3">
        <v>106</v>
      </c>
      <c r="CO25" s="3">
        <v>102</v>
      </c>
      <c r="CP25" s="3">
        <v>104</v>
      </c>
      <c r="CQ25" s="3">
        <v>107</v>
      </c>
      <c r="CR25" s="3">
        <v>92</v>
      </c>
      <c r="CS25" s="3">
        <v>104</v>
      </c>
      <c r="CT25" s="3">
        <v>112</v>
      </c>
      <c r="CU25" s="3">
        <v>97</v>
      </c>
      <c r="CV25" s="3">
        <v>102</v>
      </c>
      <c r="CW25" s="3">
        <v>103</v>
      </c>
      <c r="CX25" s="3">
        <v>90</v>
      </c>
      <c r="CY25" s="3">
        <v>99</v>
      </c>
      <c r="CZ25" s="3">
        <v>99</v>
      </c>
      <c r="DA25" s="3">
        <v>125</v>
      </c>
      <c r="DB25" s="3">
        <v>122</v>
      </c>
      <c r="DC25" s="3">
        <v>90</v>
      </c>
      <c r="DD25" s="3">
        <v>115</v>
      </c>
      <c r="DE25" s="3">
        <v>106</v>
      </c>
      <c r="DF25" s="3">
        <v>104</v>
      </c>
      <c r="DG25" s="3">
        <v>120</v>
      </c>
      <c r="DH25" s="3">
        <v>103</v>
      </c>
      <c r="DI25" s="3">
        <v>120</v>
      </c>
      <c r="DJ25" s="3">
        <v>113</v>
      </c>
      <c r="DK25" s="3">
        <v>95</v>
      </c>
      <c r="DL25" s="3">
        <v>101</v>
      </c>
      <c r="DM25" s="3">
        <v>108</v>
      </c>
      <c r="DN25" s="3">
        <v>97</v>
      </c>
      <c r="DO25" s="3">
        <v>116</v>
      </c>
      <c r="DP25" s="3">
        <v>122</v>
      </c>
      <c r="DQ25" s="3">
        <v>115</v>
      </c>
      <c r="DR25" s="3">
        <v>129</v>
      </c>
      <c r="DS25" s="3">
        <v>109</v>
      </c>
      <c r="DT25" s="3">
        <v>107</v>
      </c>
      <c r="DU25" s="3">
        <v>102</v>
      </c>
      <c r="DV25" s="3">
        <v>131</v>
      </c>
      <c r="DW25" s="3">
        <v>120</v>
      </c>
      <c r="DX25" s="3">
        <v>115</v>
      </c>
      <c r="DY25" s="3">
        <v>127</v>
      </c>
      <c r="DZ25" s="3">
        <v>120</v>
      </c>
      <c r="EA25" s="3">
        <v>91</v>
      </c>
      <c r="EB25" s="3">
        <v>128</v>
      </c>
      <c r="EC25" s="3">
        <v>143</v>
      </c>
      <c r="ED25" s="3">
        <v>125</v>
      </c>
      <c r="EE25" s="3">
        <v>128</v>
      </c>
      <c r="EF25" s="3">
        <v>127</v>
      </c>
      <c r="EG25" s="3">
        <v>126</v>
      </c>
      <c r="EH25" s="3">
        <v>109</v>
      </c>
      <c r="EI25" s="3">
        <v>141</v>
      </c>
      <c r="EJ25" s="3">
        <v>136</v>
      </c>
      <c r="EK25" s="3">
        <v>127</v>
      </c>
      <c r="EL25" s="3">
        <v>132</v>
      </c>
      <c r="EM25" s="3">
        <v>132</v>
      </c>
      <c r="EN25" s="3">
        <v>141</v>
      </c>
      <c r="EO25" s="3">
        <v>118</v>
      </c>
      <c r="EP25" s="3">
        <v>127</v>
      </c>
      <c r="EQ25" s="3">
        <v>156</v>
      </c>
      <c r="ER25" s="3">
        <v>124</v>
      </c>
      <c r="ES25" s="3">
        <v>124</v>
      </c>
      <c r="ET25" s="3">
        <v>132</v>
      </c>
      <c r="EU25" s="3">
        <v>132</v>
      </c>
      <c r="EV25" s="3">
        <v>152</v>
      </c>
      <c r="EW25" s="3">
        <v>153</v>
      </c>
      <c r="EX25" s="3">
        <v>140</v>
      </c>
      <c r="EY25" s="3">
        <v>128</v>
      </c>
      <c r="EZ25" s="3">
        <v>142</v>
      </c>
      <c r="FA25" s="3">
        <v>147</v>
      </c>
      <c r="FB25" s="3">
        <v>120</v>
      </c>
      <c r="FC25" s="3">
        <v>142</v>
      </c>
      <c r="FD25" s="3">
        <v>128</v>
      </c>
      <c r="FE25" s="3">
        <v>122</v>
      </c>
      <c r="FF25" s="3">
        <v>152</v>
      </c>
      <c r="FG25" s="3">
        <v>140</v>
      </c>
      <c r="FH25" s="3">
        <v>142</v>
      </c>
      <c r="FI25" s="3">
        <v>161</v>
      </c>
      <c r="FJ25" s="3">
        <v>131</v>
      </c>
      <c r="FK25" s="3">
        <v>117</v>
      </c>
      <c r="FL25" s="3">
        <v>151</v>
      </c>
      <c r="FM25" s="3">
        <v>146</v>
      </c>
      <c r="FN25" s="3">
        <v>121</v>
      </c>
      <c r="FO25" s="3">
        <v>146</v>
      </c>
      <c r="FP25" s="3">
        <v>136</v>
      </c>
      <c r="FQ25" s="3">
        <v>145</v>
      </c>
      <c r="FR25" s="3">
        <v>118</v>
      </c>
      <c r="FS25" s="3">
        <v>155</v>
      </c>
      <c r="FT25" s="3">
        <v>131</v>
      </c>
      <c r="FU25" s="3">
        <v>142</v>
      </c>
      <c r="FV25" s="3">
        <v>162</v>
      </c>
      <c r="FW25" s="3">
        <v>125</v>
      </c>
      <c r="FX25" s="3">
        <v>135</v>
      </c>
      <c r="FY25" s="3">
        <v>150</v>
      </c>
      <c r="FZ25" s="3">
        <v>144</v>
      </c>
      <c r="GA25" s="3">
        <v>134</v>
      </c>
      <c r="GB25" s="3">
        <v>114</v>
      </c>
      <c r="GC25" s="3">
        <v>147</v>
      </c>
      <c r="GD25" s="3">
        <v>125</v>
      </c>
      <c r="GE25" s="3">
        <v>126</v>
      </c>
      <c r="GF25" s="3">
        <v>158</v>
      </c>
      <c r="GG25" s="3">
        <v>166</v>
      </c>
      <c r="GH25" s="3">
        <v>149</v>
      </c>
      <c r="GI25" s="3">
        <v>142</v>
      </c>
      <c r="GJ25" s="3">
        <v>150</v>
      </c>
      <c r="GK25" s="3">
        <v>187</v>
      </c>
      <c r="GL25" s="3">
        <v>208</v>
      </c>
      <c r="GM25" s="3">
        <v>240</v>
      </c>
      <c r="GN25" s="3">
        <v>566</v>
      </c>
      <c r="GO25" s="3"/>
      <c r="GP25" s="3"/>
      <c r="GQ25" s="3"/>
      <c r="GR25" s="3"/>
      <c r="GS25" s="3"/>
      <c r="GT25" s="3"/>
      <c r="GU25" s="3"/>
      <c r="GV25" s="3"/>
      <c r="GW25" s="3"/>
      <c r="GX25" s="3"/>
      <c r="GY25" s="3"/>
      <c r="GZ25" s="3"/>
      <c r="HA25" s="3"/>
      <c r="HB25" s="3"/>
      <c r="HC25" s="3"/>
      <c r="HD25" s="3"/>
      <c r="HE25" s="3"/>
      <c r="HF25" s="3"/>
      <c r="HG25" s="3"/>
      <c r="HH25" s="3">
        <v>3</v>
      </c>
      <c r="HI25" s="6">
        <v>23183</v>
      </c>
      <c r="HJ25" s="14"/>
      <c r="HK25" s="14"/>
    </row>
    <row r="26" spans="1:219" x14ac:dyDescent="0.2">
      <c r="A26" s="264"/>
      <c r="B26" s="65">
        <v>39692</v>
      </c>
      <c r="C26" s="3">
        <v>98</v>
      </c>
      <c r="D26" s="3">
        <v>291</v>
      </c>
      <c r="E26" s="3">
        <v>224</v>
      </c>
      <c r="F26" s="3">
        <v>238</v>
      </c>
      <c r="G26" s="3">
        <v>186</v>
      </c>
      <c r="H26" s="3">
        <v>173</v>
      </c>
      <c r="I26" s="3">
        <v>151</v>
      </c>
      <c r="J26" s="3">
        <v>150</v>
      </c>
      <c r="K26" s="3">
        <v>144</v>
      </c>
      <c r="L26" s="3">
        <v>146</v>
      </c>
      <c r="M26" s="3">
        <v>106</v>
      </c>
      <c r="N26" s="3">
        <v>104</v>
      </c>
      <c r="O26" s="3">
        <v>99</v>
      </c>
      <c r="P26" s="3">
        <v>119</v>
      </c>
      <c r="Q26" s="3">
        <v>127</v>
      </c>
      <c r="R26" s="3">
        <v>104</v>
      </c>
      <c r="S26" s="3">
        <v>94</v>
      </c>
      <c r="T26" s="3">
        <v>111</v>
      </c>
      <c r="U26" s="3">
        <v>84</v>
      </c>
      <c r="V26" s="3">
        <v>94</v>
      </c>
      <c r="W26" s="3">
        <v>85</v>
      </c>
      <c r="X26" s="3">
        <v>93</v>
      </c>
      <c r="Y26" s="3">
        <v>102</v>
      </c>
      <c r="Z26" s="3">
        <v>99</v>
      </c>
      <c r="AA26" s="3">
        <v>74</v>
      </c>
      <c r="AB26" s="3">
        <v>98</v>
      </c>
      <c r="AC26" s="3">
        <v>88</v>
      </c>
      <c r="AD26" s="3">
        <v>104</v>
      </c>
      <c r="AE26" s="3">
        <v>97</v>
      </c>
      <c r="AF26" s="3">
        <v>94</v>
      </c>
      <c r="AG26" s="3">
        <v>101</v>
      </c>
      <c r="AH26" s="3">
        <v>85</v>
      </c>
      <c r="AI26" s="3">
        <v>65</v>
      </c>
      <c r="AJ26" s="3">
        <v>72</v>
      </c>
      <c r="AK26" s="3">
        <v>73</v>
      </c>
      <c r="AL26" s="3">
        <v>69</v>
      </c>
      <c r="AM26" s="3">
        <v>70</v>
      </c>
      <c r="AN26" s="3">
        <v>80</v>
      </c>
      <c r="AO26" s="3">
        <v>75</v>
      </c>
      <c r="AP26" s="3">
        <v>72</v>
      </c>
      <c r="AQ26" s="3">
        <v>78</v>
      </c>
      <c r="AR26" s="3">
        <v>80</v>
      </c>
      <c r="AS26" s="3">
        <v>88</v>
      </c>
      <c r="AT26" s="3">
        <v>86</v>
      </c>
      <c r="AU26" s="3">
        <v>84</v>
      </c>
      <c r="AV26" s="3">
        <v>76</v>
      </c>
      <c r="AW26" s="3">
        <v>65</v>
      </c>
      <c r="AX26" s="3">
        <v>76</v>
      </c>
      <c r="AY26" s="3">
        <v>85</v>
      </c>
      <c r="AZ26" s="3">
        <v>84</v>
      </c>
      <c r="BA26" s="3">
        <v>88</v>
      </c>
      <c r="BB26" s="3">
        <v>84</v>
      </c>
      <c r="BC26" s="3">
        <v>101</v>
      </c>
      <c r="BD26" s="3">
        <v>77</v>
      </c>
      <c r="BE26" s="3">
        <v>92</v>
      </c>
      <c r="BF26" s="3">
        <v>61</v>
      </c>
      <c r="BG26" s="3">
        <v>73</v>
      </c>
      <c r="BH26" s="3">
        <v>88</v>
      </c>
      <c r="BI26" s="3">
        <v>76</v>
      </c>
      <c r="BJ26" s="3">
        <v>86</v>
      </c>
      <c r="BK26" s="3">
        <v>74</v>
      </c>
      <c r="BL26" s="3">
        <v>73</v>
      </c>
      <c r="BM26" s="3">
        <v>89</v>
      </c>
      <c r="BN26" s="3">
        <v>89</v>
      </c>
      <c r="BO26" s="3">
        <v>99</v>
      </c>
      <c r="BP26" s="3">
        <v>90</v>
      </c>
      <c r="BQ26" s="3">
        <v>86</v>
      </c>
      <c r="BR26" s="3">
        <v>75</v>
      </c>
      <c r="BS26" s="3">
        <v>90</v>
      </c>
      <c r="BT26" s="3">
        <v>96</v>
      </c>
      <c r="BU26" s="3">
        <v>93</v>
      </c>
      <c r="BV26" s="3">
        <v>87</v>
      </c>
      <c r="BW26" s="3">
        <v>95</v>
      </c>
      <c r="BX26" s="3">
        <v>93</v>
      </c>
      <c r="BY26" s="3">
        <v>88</v>
      </c>
      <c r="BZ26" s="3">
        <v>76</v>
      </c>
      <c r="CA26" s="3">
        <v>90</v>
      </c>
      <c r="CB26" s="3">
        <v>102</v>
      </c>
      <c r="CC26" s="3">
        <v>84</v>
      </c>
      <c r="CD26" s="3">
        <v>83</v>
      </c>
      <c r="CE26" s="3">
        <v>68</v>
      </c>
      <c r="CF26" s="3">
        <v>98</v>
      </c>
      <c r="CG26" s="3">
        <v>108</v>
      </c>
      <c r="CH26" s="3">
        <v>105</v>
      </c>
      <c r="CI26" s="3">
        <v>92</v>
      </c>
      <c r="CJ26" s="3">
        <v>76</v>
      </c>
      <c r="CK26" s="3">
        <v>91</v>
      </c>
      <c r="CL26" s="3">
        <v>90</v>
      </c>
      <c r="CM26" s="3">
        <v>93</v>
      </c>
      <c r="CN26" s="3">
        <v>77</v>
      </c>
      <c r="CO26" s="3">
        <v>92</v>
      </c>
      <c r="CP26" s="3">
        <v>102</v>
      </c>
      <c r="CQ26" s="3">
        <v>101</v>
      </c>
      <c r="CR26" s="3">
        <v>96</v>
      </c>
      <c r="CS26" s="3">
        <v>92</v>
      </c>
      <c r="CT26" s="3">
        <v>105</v>
      </c>
      <c r="CU26" s="3">
        <v>103</v>
      </c>
      <c r="CV26" s="3">
        <v>103</v>
      </c>
      <c r="CW26" s="3">
        <v>93</v>
      </c>
      <c r="CX26" s="3">
        <v>93</v>
      </c>
      <c r="CY26" s="3">
        <v>107</v>
      </c>
      <c r="CZ26" s="3">
        <v>99</v>
      </c>
      <c r="DA26" s="3">
        <v>105</v>
      </c>
      <c r="DB26" s="3">
        <v>102</v>
      </c>
      <c r="DC26" s="3">
        <v>106</v>
      </c>
      <c r="DD26" s="3">
        <v>96</v>
      </c>
      <c r="DE26" s="3">
        <v>104</v>
      </c>
      <c r="DF26" s="3">
        <v>90</v>
      </c>
      <c r="DG26" s="3">
        <v>107</v>
      </c>
      <c r="DH26" s="3">
        <v>85</v>
      </c>
      <c r="DI26" s="3">
        <v>104</v>
      </c>
      <c r="DJ26" s="3">
        <v>109</v>
      </c>
      <c r="DK26" s="3">
        <v>102</v>
      </c>
      <c r="DL26" s="3">
        <v>112</v>
      </c>
      <c r="DM26" s="3">
        <v>105</v>
      </c>
      <c r="DN26" s="3">
        <v>108</v>
      </c>
      <c r="DO26" s="3">
        <v>111</v>
      </c>
      <c r="DP26" s="3">
        <v>106</v>
      </c>
      <c r="DQ26" s="3">
        <v>109</v>
      </c>
      <c r="DR26" s="3">
        <v>115</v>
      </c>
      <c r="DS26" s="3">
        <v>128</v>
      </c>
      <c r="DT26" s="3">
        <v>107</v>
      </c>
      <c r="DU26" s="3">
        <v>112</v>
      </c>
      <c r="DV26" s="3">
        <v>127</v>
      </c>
      <c r="DW26" s="3">
        <v>104</v>
      </c>
      <c r="DX26" s="3">
        <v>108</v>
      </c>
      <c r="DY26" s="3">
        <v>96</v>
      </c>
      <c r="DZ26" s="3">
        <v>128</v>
      </c>
      <c r="EA26" s="3">
        <v>115</v>
      </c>
      <c r="EB26" s="3">
        <v>116</v>
      </c>
      <c r="EC26" s="3">
        <v>115</v>
      </c>
      <c r="ED26" s="3">
        <v>120</v>
      </c>
      <c r="EE26" s="3">
        <v>135</v>
      </c>
      <c r="EF26" s="3">
        <v>127</v>
      </c>
      <c r="EG26" s="3">
        <v>102</v>
      </c>
      <c r="EH26" s="3">
        <v>129</v>
      </c>
      <c r="EI26" s="3">
        <v>123</v>
      </c>
      <c r="EJ26" s="3">
        <v>120</v>
      </c>
      <c r="EK26" s="3">
        <v>116</v>
      </c>
      <c r="EL26" s="3">
        <v>124</v>
      </c>
      <c r="EM26" s="3">
        <v>119</v>
      </c>
      <c r="EN26" s="3">
        <v>117</v>
      </c>
      <c r="EO26" s="3">
        <v>122</v>
      </c>
      <c r="EP26" s="3">
        <v>116</v>
      </c>
      <c r="EQ26" s="3">
        <v>119</v>
      </c>
      <c r="ER26" s="3">
        <v>108</v>
      </c>
      <c r="ES26" s="3">
        <v>138</v>
      </c>
      <c r="ET26" s="3">
        <v>132</v>
      </c>
      <c r="EU26" s="3">
        <v>162</v>
      </c>
      <c r="EV26" s="3">
        <v>115</v>
      </c>
      <c r="EW26" s="3">
        <v>118</v>
      </c>
      <c r="EX26" s="3">
        <v>131</v>
      </c>
      <c r="EY26" s="3">
        <v>119</v>
      </c>
      <c r="EZ26" s="3">
        <v>129</v>
      </c>
      <c r="FA26" s="3">
        <v>139</v>
      </c>
      <c r="FB26" s="3">
        <v>113</v>
      </c>
      <c r="FC26" s="3">
        <v>130</v>
      </c>
      <c r="FD26" s="3">
        <v>128</v>
      </c>
      <c r="FE26" s="3">
        <v>129</v>
      </c>
      <c r="FF26" s="3">
        <v>123</v>
      </c>
      <c r="FG26" s="3">
        <v>140</v>
      </c>
      <c r="FH26" s="3">
        <v>140</v>
      </c>
      <c r="FI26" s="3">
        <v>124</v>
      </c>
      <c r="FJ26" s="3">
        <v>119</v>
      </c>
      <c r="FK26" s="3">
        <v>118</v>
      </c>
      <c r="FL26" s="3">
        <v>143</v>
      </c>
      <c r="FM26" s="3">
        <v>119</v>
      </c>
      <c r="FN26" s="3">
        <v>131</v>
      </c>
      <c r="FO26" s="3">
        <v>134</v>
      </c>
      <c r="FP26" s="3">
        <v>122</v>
      </c>
      <c r="FQ26" s="3">
        <v>122</v>
      </c>
      <c r="FR26" s="3">
        <v>144</v>
      </c>
      <c r="FS26" s="3">
        <v>113</v>
      </c>
      <c r="FT26" s="3">
        <v>112</v>
      </c>
      <c r="FU26" s="3">
        <v>152</v>
      </c>
      <c r="FV26" s="3">
        <v>112</v>
      </c>
      <c r="FW26" s="3">
        <v>109</v>
      </c>
      <c r="FX26" s="3">
        <v>111</v>
      </c>
      <c r="FY26" s="3">
        <v>117</v>
      </c>
      <c r="FZ26" s="3">
        <v>114</v>
      </c>
      <c r="GA26" s="3">
        <v>109</v>
      </c>
      <c r="GB26" s="3">
        <v>108</v>
      </c>
      <c r="GC26" s="3">
        <v>119</v>
      </c>
      <c r="GD26" s="3">
        <v>117</v>
      </c>
      <c r="GE26" s="3">
        <v>114</v>
      </c>
      <c r="GF26" s="3">
        <v>148</v>
      </c>
      <c r="GG26" s="3">
        <v>143</v>
      </c>
      <c r="GH26" s="3">
        <v>133</v>
      </c>
      <c r="GI26" s="3">
        <v>154</v>
      </c>
      <c r="GJ26" s="3">
        <v>159</v>
      </c>
      <c r="GK26" s="3">
        <v>166</v>
      </c>
      <c r="GL26" s="3">
        <v>200</v>
      </c>
      <c r="GM26" s="3">
        <v>423</v>
      </c>
      <c r="GN26" s="3"/>
      <c r="GO26" s="3"/>
      <c r="GP26" s="3"/>
      <c r="GQ26" s="3"/>
      <c r="GR26" s="3"/>
      <c r="GS26" s="3"/>
      <c r="GT26" s="3"/>
      <c r="GU26" s="3"/>
      <c r="GV26" s="3"/>
      <c r="GW26" s="3"/>
      <c r="GX26" s="3"/>
      <c r="GY26" s="3"/>
      <c r="GZ26" s="3"/>
      <c r="HA26" s="3"/>
      <c r="HB26" s="3"/>
      <c r="HC26" s="3"/>
      <c r="HD26" s="3"/>
      <c r="HE26" s="3"/>
      <c r="HF26" s="3"/>
      <c r="HG26" s="3"/>
      <c r="HH26" s="3">
        <v>6</v>
      </c>
      <c r="HI26" s="6">
        <v>21333</v>
      </c>
      <c r="HJ26" s="14"/>
      <c r="HK26" s="14"/>
    </row>
    <row r="27" spans="1:219" x14ac:dyDescent="0.2">
      <c r="A27" s="264"/>
      <c r="B27" s="65">
        <v>39722</v>
      </c>
      <c r="C27" s="3">
        <v>88</v>
      </c>
      <c r="D27" s="3">
        <v>368</v>
      </c>
      <c r="E27" s="3">
        <v>261</v>
      </c>
      <c r="F27" s="3">
        <v>276</v>
      </c>
      <c r="G27" s="3">
        <v>250</v>
      </c>
      <c r="H27" s="3">
        <v>190</v>
      </c>
      <c r="I27" s="3">
        <v>199</v>
      </c>
      <c r="J27" s="3">
        <v>178</v>
      </c>
      <c r="K27" s="3">
        <v>161</v>
      </c>
      <c r="L27" s="3">
        <v>175</v>
      </c>
      <c r="M27" s="3">
        <v>141</v>
      </c>
      <c r="N27" s="3">
        <v>162</v>
      </c>
      <c r="O27" s="3">
        <v>115</v>
      </c>
      <c r="P27" s="3">
        <v>142</v>
      </c>
      <c r="Q27" s="3">
        <v>131</v>
      </c>
      <c r="R27" s="3">
        <v>126</v>
      </c>
      <c r="S27" s="3">
        <v>122</v>
      </c>
      <c r="T27" s="3">
        <v>126</v>
      </c>
      <c r="U27" s="3">
        <v>107</v>
      </c>
      <c r="V27" s="3">
        <v>120</v>
      </c>
      <c r="W27" s="3">
        <v>100</v>
      </c>
      <c r="X27" s="3">
        <v>89</v>
      </c>
      <c r="Y27" s="3">
        <v>114</v>
      </c>
      <c r="Z27" s="3">
        <v>88</v>
      </c>
      <c r="AA27" s="3">
        <v>106</v>
      </c>
      <c r="AB27" s="3">
        <v>105</v>
      </c>
      <c r="AC27" s="3">
        <v>112</v>
      </c>
      <c r="AD27" s="3">
        <v>120</v>
      </c>
      <c r="AE27" s="3">
        <v>117</v>
      </c>
      <c r="AF27" s="3">
        <v>99</v>
      </c>
      <c r="AG27" s="3">
        <v>100</v>
      </c>
      <c r="AH27" s="3">
        <v>132</v>
      </c>
      <c r="AI27" s="3">
        <v>109</v>
      </c>
      <c r="AJ27" s="3">
        <v>106</v>
      </c>
      <c r="AK27" s="3">
        <v>117</v>
      </c>
      <c r="AL27" s="3">
        <v>97</v>
      </c>
      <c r="AM27" s="3">
        <v>97</v>
      </c>
      <c r="AN27" s="3">
        <v>106</v>
      </c>
      <c r="AO27" s="3">
        <v>106</v>
      </c>
      <c r="AP27" s="3">
        <v>111</v>
      </c>
      <c r="AQ27" s="3">
        <v>113</v>
      </c>
      <c r="AR27" s="3">
        <v>102</v>
      </c>
      <c r="AS27" s="3">
        <v>99</v>
      </c>
      <c r="AT27" s="3">
        <v>96</v>
      </c>
      <c r="AU27" s="3">
        <v>116</v>
      </c>
      <c r="AV27" s="3">
        <v>120</v>
      </c>
      <c r="AW27" s="3">
        <v>94</v>
      </c>
      <c r="AX27" s="3">
        <v>105</v>
      </c>
      <c r="AY27" s="3">
        <v>99</v>
      </c>
      <c r="AZ27" s="3">
        <v>107</v>
      </c>
      <c r="BA27" s="3">
        <v>112</v>
      </c>
      <c r="BB27" s="3">
        <v>100</v>
      </c>
      <c r="BC27" s="3">
        <v>102</v>
      </c>
      <c r="BD27" s="3">
        <v>93</v>
      </c>
      <c r="BE27" s="3">
        <v>103</v>
      </c>
      <c r="BF27" s="3">
        <v>101</v>
      </c>
      <c r="BG27" s="3">
        <v>114</v>
      </c>
      <c r="BH27" s="3">
        <v>85</v>
      </c>
      <c r="BI27" s="3">
        <v>105</v>
      </c>
      <c r="BJ27" s="3">
        <v>116</v>
      </c>
      <c r="BK27" s="3">
        <v>100</v>
      </c>
      <c r="BL27" s="3">
        <v>109</v>
      </c>
      <c r="BM27" s="3">
        <v>108</v>
      </c>
      <c r="BN27" s="3">
        <v>93</v>
      </c>
      <c r="BO27" s="3">
        <v>102</v>
      </c>
      <c r="BP27" s="3">
        <v>99</v>
      </c>
      <c r="BQ27" s="3">
        <v>114</v>
      </c>
      <c r="BR27" s="3">
        <v>90</v>
      </c>
      <c r="BS27" s="3">
        <v>104</v>
      </c>
      <c r="BT27" s="3">
        <v>110</v>
      </c>
      <c r="BU27" s="3">
        <v>93</v>
      </c>
      <c r="BV27" s="3">
        <v>109</v>
      </c>
      <c r="BW27" s="3">
        <v>93</v>
      </c>
      <c r="BX27" s="3">
        <v>105</v>
      </c>
      <c r="BY27" s="3">
        <v>105</v>
      </c>
      <c r="BZ27" s="3">
        <v>109</v>
      </c>
      <c r="CA27" s="3">
        <v>107</v>
      </c>
      <c r="CB27" s="3">
        <v>113</v>
      </c>
      <c r="CC27" s="3">
        <v>120</v>
      </c>
      <c r="CD27" s="3">
        <v>107</v>
      </c>
      <c r="CE27" s="3">
        <v>109</v>
      </c>
      <c r="CF27" s="3">
        <v>123</v>
      </c>
      <c r="CG27" s="3">
        <v>98</v>
      </c>
      <c r="CH27" s="3">
        <v>125</v>
      </c>
      <c r="CI27" s="3">
        <v>123</v>
      </c>
      <c r="CJ27" s="3">
        <v>116</v>
      </c>
      <c r="CK27" s="3">
        <v>129</v>
      </c>
      <c r="CL27" s="3">
        <v>134</v>
      </c>
      <c r="CM27" s="3">
        <v>117</v>
      </c>
      <c r="CN27" s="3">
        <v>123</v>
      </c>
      <c r="CO27" s="3">
        <v>134</v>
      </c>
      <c r="CP27" s="3">
        <v>122</v>
      </c>
      <c r="CQ27" s="3">
        <v>111</v>
      </c>
      <c r="CR27" s="3">
        <v>128</v>
      </c>
      <c r="CS27" s="3">
        <v>126</v>
      </c>
      <c r="CT27" s="3">
        <v>127</v>
      </c>
      <c r="CU27" s="3">
        <v>116</v>
      </c>
      <c r="CV27" s="3">
        <v>130</v>
      </c>
      <c r="CW27" s="3">
        <v>108</v>
      </c>
      <c r="CX27" s="3">
        <v>113</v>
      </c>
      <c r="CY27" s="3">
        <v>106</v>
      </c>
      <c r="CZ27" s="3">
        <v>103</v>
      </c>
      <c r="DA27" s="3">
        <v>140</v>
      </c>
      <c r="DB27" s="3">
        <v>137</v>
      </c>
      <c r="DC27" s="3">
        <v>136</v>
      </c>
      <c r="DD27" s="3">
        <v>123</v>
      </c>
      <c r="DE27" s="3">
        <v>145</v>
      </c>
      <c r="DF27" s="3">
        <v>134</v>
      </c>
      <c r="DG27" s="3">
        <v>120</v>
      </c>
      <c r="DH27" s="3">
        <v>118</v>
      </c>
      <c r="DI27" s="3">
        <v>135</v>
      </c>
      <c r="DJ27" s="3">
        <v>136</v>
      </c>
      <c r="DK27" s="3">
        <v>142</v>
      </c>
      <c r="DL27" s="3">
        <v>143</v>
      </c>
      <c r="DM27" s="3">
        <v>121</v>
      </c>
      <c r="DN27" s="3">
        <v>124</v>
      </c>
      <c r="DO27" s="3">
        <v>146</v>
      </c>
      <c r="DP27" s="3">
        <v>145</v>
      </c>
      <c r="DQ27" s="3">
        <v>129</v>
      </c>
      <c r="DR27" s="3">
        <v>137</v>
      </c>
      <c r="DS27" s="3">
        <v>144</v>
      </c>
      <c r="DT27" s="3">
        <v>155</v>
      </c>
      <c r="DU27" s="3">
        <v>140</v>
      </c>
      <c r="DV27" s="3">
        <v>137</v>
      </c>
      <c r="DW27" s="3">
        <v>132</v>
      </c>
      <c r="DX27" s="3">
        <v>143</v>
      </c>
      <c r="DY27" s="3">
        <v>147</v>
      </c>
      <c r="DZ27" s="3">
        <v>156</v>
      </c>
      <c r="EA27" s="3">
        <v>160</v>
      </c>
      <c r="EB27" s="3">
        <v>161</v>
      </c>
      <c r="EC27" s="3">
        <v>144</v>
      </c>
      <c r="ED27" s="3">
        <v>151</v>
      </c>
      <c r="EE27" s="3">
        <v>154</v>
      </c>
      <c r="EF27" s="3">
        <v>131</v>
      </c>
      <c r="EG27" s="3">
        <v>186</v>
      </c>
      <c r="EH27" s="3">
        <v>152</v>
      </c>
      <c r="EI27" s="3">
        <v>156</v>
      </c>
      <c r="EJ27" s="3">
        <v>141</v>
      </c>
      <c r="EK27" s="3">
        <v>134</v>
      </c>
      <c r="EL27" s="3">
        <v>152</v>
      </c>
      <c r="EM27" s="3">
        <v>138</v>
      </c>
      <c r="EN27" s="3">
        <v>157</v>
      </c>
      <c r="EO27" s="3">
        <v>136</v>
      </c>
      <c r="EP27" s="3">
        <v>142</v>
      </c>
      <c r="EQ27" s="3">
        <v>137</v>
      </c>
      <c r="ER27" s="3">
        <v>146</v>
      </c>
      <c r="ES27" s="3">
        <v>163</v>
      </c>
      <c r="ET27" s="3">
        <v>153</v>
      </c>
      <c r="EU27" s="3">
        <v>143</v>
      </c>
      <c r="EV27" s="3">
        <v>143</v>
      </c>
      <c r="EW27" s="3">
        <v>157</v>
      </c>
      <c r="EX27" s="3">
        <v>145</v>
      </c>
      <c r="EY27" s="3">
        <v>166</v>
      </c>
      <c r="EZ27" s="3">
        <v>154</v>
      </c>
      <c r="FA27" s="3">
        <v>169</v>
      </c>
      <c r="FB27" s="3">
        <v>146</v>
      </c>
      <c r="FC27" s="3">
        <v>162</v>
      </c>
      <c r="FD27" s="3">
        <v>163</v>
      </c>
      <c r="FE27" s="3">
        <v>173</v>
      </c>
      <c r="FF27" s="3">
        <v>146</v>
      </c>
      <c r="FG27" s="3">
        <v>163</v>
      </c>
      <c r="FH27" s="3">
        <v>168</v>
      </c>
      <c r="FI27" s="3">
        <v>159</v>
      </c>
      <c r="FJ27" s="3">
        <v>159</v>
      </c>
      <c r="FK27" s="3">
        <v>152</v>
      </c>
      <c r="FL27" s="3">
        <v>161</v>
      </c>
      <c r="FM27" s="3">
        <v>152</v>
      </c>
      <c r="FN27" s="3">
        <v>151</v>
      </c>
      <c r="FO27" s="3">
        <v>158</v>
      </c>
      <c r="FP27" s="3">
        <v>144</v>
      </c>
      <c r="FQ27" s="3">
        <v>157</v>
      </c>
      <c r="FR27" s="3">
        <v>153</v>
      </c>
      <c r="FS27" s="3">
        <v>121</v>
      </c>
      <c r="FT27" s="3">
        <v>147</v>
      </c>
      <c r="FU27" s="3">
        <v>138</v>
      </c>
      <c r="FV27" s="3">
        <v>147</v>
      </c>
      <c r="FW27" s="3">
        <v>127</v>
      </c>
      <c r="FX27" s="3">
        <v>134</v>
      </c>
      <c r="FY27" s="3">
        <v>140</v>
      </c>
      <c r="FZ27" s="3">
        <v>155</v>
      </c>
      <c r="GA27" s="3">
        <v>136</v>
      </c>
      <c r="GB27" s="3">
        <v>150</v>
      </c>
      <c r="GC27" s="3">
        <v>158</v>
      </c>
      <c r="GD27" s="3">
        <v>165</v>
      </c>
      <c r="GE27" s="3">
        <v>133</v>
      </c>
      <c r="GF27" s="3">
        <v>131</v>
      </c>
      <c r="GG27" s="3">
        <v>141</v>
      </c>
      <c r="GH27" s="3">
        <v>166</v>
      </c>
      <c r="GI27" s="3">
        <v>182</v>
      </c>
      <c r="GJ27" s="3">
        <v>176</v>
      </c>
      <c r="GK27" s="3">
        <v>235</v>
      </c>
      <c r="GL27" s="3">
        <v>490</v>
      </c>
      <c r="GM27" s="3"/>
      <c r="GN27" s="3"/>
      <c r="GO27" s="3"/>
      <c r="GP27" s="3"/>
      <c r="GQ27" s="3"/>
      <c r="GR27" s="3"/>
      <c r="GS27" s="3"/>
      <c r="GT27" s="3"/>
      <c r="GU27" s="3"/>
      <c r="GV27" s="3"/>
      <c r="GW27" s="3"/>
      <c r="GX27" s="3"/>
      <c r="GY27" s="3"/>
      <c r="GZ27" s="3"/>
      <c r="HA27" s="3"/>
      <c r="HB27" s="3"/>
      <c r="HC27" s="3"/>
      <c r="HD27" s="3"/>
      <c r="HE27" s="3"/>
      <c r="HF27" s="3"/>
      <c r="HG27" s="3"/>
      <c r="HH27" s="3">
        <v>2</v>
      </c>
      <c r="HI27" s="6">
        <v>26039</v>
      </c>
      <c r="HJ27" s="14"/>
      <c r="HK27" s="14"/>
    </row>
    <row r="28" spans="1:219" x14ac:dyDescent="0.2">
      <c r="A28" s="264"/>
      <c r="B28" s="65">
        <v>39753</v>
      </c>
      <c r="C28" s="3">
        <v>71</v>
      </c>
      <c r="D28" s="3">
        <v>399</v>
      </c>
      <c r="E28" s="3">
        <v>379</v>
      </c>
      <c r="F28" s="3">
        <v>304</v>
      </c>
      <c r="G28" s="3">
        <v>250</v>
      </c>
      <c r="H28" s="3">
        <v>242</v>
      </c>
      <c r="I28" s="3">
        <v>224</v>
      </c>
      <c r="J28" s="3">
        <v>201</v>
      </c>
      <c r="K28" s="3">
        <v>177</v>
      </c>
      <c r="L28" s="3">
        <v>173</v>
      </c>
      <c r="M28" s="3">
        <v>149</v>
      </c>
      <c r="N28" s="3">
        <v>184</v>
      </c>
      <c r="O28" s="3">
        <v>176</v>
      </c>
      <c r="P28" s="3">
        <v>156</v>
      </c>
      <c r="Q28" s="3">
        <v>157</v>
      </c>
      <c r="R28" s="3">
        <v>142</v>
      </c>
      <c r="S28" s="3">
        <v>161</v>
      </c>
      <c r="T28" s="3">
        <v>141</v>
      </c>
      <c r="U28" s="3">
        <v>134</v>
      </c>
      <c r="V28" s="3">
        <v>129</v>
      </c>
      <c r="W28" s="3">
        <v>124</v>
      </c>
      <c r="X28" s="3">
        <v>142</v>
      </c>
      <c r="Y28" s="3">
        <v>124</v>
      </c>
      <c r="Z28" s="3">
        <v>137</v>
      </c>
      <c r="AA28" s="3">
        <v>112</v>
      </c>
      <c r="AB28" s="3">
        <v>113</v>
      </c>
      <c r="AC28" s="3">
        <v>130</v>
      </c>
      <c r="AD28" s="3">
        <v>131</v>
      </c>
      <c r="AE28" s="3">
        <v>114</v>
      </c>
      <c r="AF28" s="3">
        <v>124</v>
      </c>
      <c r="AG28" s="3">
        <v>114</v>
      </c>
      <c r="AH28" s="3">
        <v>123</v>
      </c>
      <c r="AI28" s="3">
        <v>96</v>
      </c>
      <c r="AJ28" s="3">
        <v>113</v>
      </c>
      <c r="AK28" s="3">
        <v>106</v>
      </c>
      <c r="AL28" s="3">
        <v>121</v>
      </c>
      <c r="AM28" s="3">
        <v>125</v>
      </c>
      <c r="AN28" s="3">
        <v>121</v>
      </c>
      <c r="AO28" s="3">
        <v>111</v>
      </c>
      <c r="AP28" s="3">
        <v>107</v>
      </c>
      <c r="AQ28" s="3">
        <v>113</v>
      </c>
      <c r="AR28" s="3">
        <v>100</v>
      </c>
      <c r="AS28" s="3">
        <v>117</v>
      </c>
      <c r="AT28" s="3">
        <v>117</v>
      </c>
      <c r="AU28" s="3">
        <v>118</v>
      </c>
      <c r="AV28" s="3">
        <v>111</v>
      </c>
      <c r="AW28" s="3">
        <v>116</v>
      </c>
      <c r="AX28" s="3">
        <v>136</v>
      </c>
      <c r="AY28" s="3">
        <v>106</v>
      </c>
      <c r="AZ28" s="3">
        <v>112</v>
      </c>
      <c r="BA28" s="3">
        <v>106</v>
      </c>
      <c r="BB28" s="3">
        <v>90</v>
      </c>
      <c r="BC28" s="3">
        <v>100</v>
      </c>
      <c r="BD28" s="3">
        <v>127</v>
      </c>
      <c r="BE28" s="3">
        <v>136</v>
      </c>
      <c r="BF28" s="3">
        <v>100</v>
      </c>
      <c r="BG28" s="3">
        <v>98</v>
      </c>
      <c r="BH28" s="3">
        <v>97</v>
      </c>
      <c r="BI28" s="3">
        <v>93</v>
      </c>
      <c r="BJ28" s="3">
        <v>115</v>
      </c>
      <c r="BK28" s="3">
        <v>126</v>
      </c>
      <c r="BL28" s="3">
        <v>128</v>
      </c>
      <c r="BM28" s="3">
        <v>104</v>
      </c>
      <c r="BN28" s="3">
        <v>115</v>
      </c>
      <c r="BO28" s="3">
        <v>130</v>
      </c>
      <c r="BP28" s="3">
        <v>91</v>
      </c>
      <c r="BQ28" s="3">
        <v>102</v>
      </c>
      <c r="BR28" s="3">
        <v>129</v>
      </c>
      <c r="BS28" s="3">
        <v>117</v>
      </c>
      <c r="BT28" s="3">
        <v>135</v>
      </c>
      <c r="BU28" s="3">
        <v>103</v>
      </c>
      <c r="BV28" s="3">
        <v>125</v>
      </c>
      <c r="BW28" s="3">
        <v>149</v>
      </c>
      <c r="BX28" s="3">
        <v>133</v>
      </c>
      <c r="BY28" s="3">
        <v>113</v>
      </c>
      <c r="BZ28" s="3">
        <v>141</v>
      </c>
      <c r="CA28" s="3">
        <v>108</v>
      </c>
      <c r="CB28" s="3">
        <v>102</v>
      </c>
      <c r="CC28" s="3">
        <v>115</v>
      </c>
      <c r="CD28" s="3">
        <v>127</v>
      </c>
      <c r="CE28" s="3">
        <v>99</v>
      </c>
      <c r="CF28" s="3">
        <v>113</v>
      </c>
      <c r="CG28" s="3">
        <v>129</v>
      </c>
      <c r="CH28" s="3">
        <v>132</v>
      </c>
      <c r="CI28" s="3">
        <v>107</v>
      </c>
      <c r="CJ28" s="3">
        <v>129</v>
      </c>
      <c r="CK28" s="3">
        <v>113</v>
      </c>
      <c r="CL28" s="3">
        <v>131</v>
      </c>
      <c r="CM28" s="3">
        <v>133</v>
      </c>
      <c r="CN28" s="3">
        <v>141</v>
      </c>
      <c r="CO28" s="3">
        <v>111</v>
      </c>
      <c r="CP28" s="3">
        <v>122</v>
      </c>
      <c r="CQ28" s="3">
        <v>135</v>
      </c>
      <c r="CR28" s="3">
        <v>137</v>
      </c>
      <c r="CS28" s="3">
        <v>123</v>
      </c>
      <c r="CT28" s="3">
        <v>131</v>
      </c>
      <c r="CU28" s="3">
        <v>127</v>
      </c>
      <c r="CV28" s="3">
        <v>145</v>
      </c>
      <c r="CW28" s="3">
        <v>132</v>
      </c>
      <c r="CX28" s="3">
        <v>153</v>
      </c>
      <c r="CY28" s="3">
        <v>141</v>
      </c>
      <c r="CZ28" s="3">
        <v>138</v>
      </c>
      <c r="DA28" s="3">
        <v>148</v>
      </c>
      <c r="DB28" s="3">
        <v>122</v>
      </c>
      <c r="DC28" s="3">
        <v>146</v>
      </c>
      <c r="DD28" s="3">
        <v>144</v>
      </c>
      <c r="DE28" s="3">
        <v>130</v>
      </c>
      <c r="DF28" s="3">
        <v>133</v>
      </c>
      <c r="DG28" s="3">
        <v>146</v>
      </c>
      <c r="DH28" s="3">
        <v>124</v>
      </c>
      <c r="DI28" s="3">
        <v>145</v>
      </c>
      <c r="DJ28" s="3">
        <v>137</v>
      </c>
      <c r="DK28" s="3">
        <v>129</v>
      </c>
      <c r="DL28" s="3">
        <v>157</v>
      </c>
      <c r="DM28" s="3">
        <v>129</v>
      </c>
      <c r="DN28" s="3">
        <v>138</v>
      </c>
      <c r="DO28" s="3">
        <v>148</v>
      </c>
      <c r="DP28" s="3">
        <v>156</v>
      </c>
      <c r="DQ28" s="3">
        <v>144</v>
      </c>
      <c r="DR28" s="3">
        <v>150</v>
      </c>
      <c r="DS28" s="3">
        <v>154</v>
      </c>
      <c r="DT28" s="3">
        <v>137</v>
      </c>
      <c r="DU28" s="3">
        <v>167</v>
      </c>
      <c r="DV28" s="3">
        <v>125</v>
      </c>
      <c r="DW28" s="3">
        <v>156</v>
      </c>
      <c r="DX28" s="3">
        <v>148</v>
      </c>
      <c r="DY28" s="3">
        <v>142</v>
      </c>
      <c r="DZ28" s="3">
        <v>143</v>
      </c>
      <c r="EA28" s="3">
        <v>160</v>
      </c>
      <c r="EB28" s="3">
        <v>155</v>
      </c>
      <c r="EC28" s="3">
        <v>138</v>
      </c>
      <c r="ED28" s="3">
        <v>151</v>
      </c>
      <c r="EE28" s="3">
        <v>154</v>
      </c>
      <c r="EF28" s="3">
        <v>144</v>
      </c>
      <c r="EG28" s="3">
        <v>170</v>
      </c>
      <c r="EH28" s="3">
        <v>171</v>
      </c>
      <c r="EI28" s="3">
        <v>155</v>
      </c>
      <c r="EJ28" s="3">
        <v>154</v>
      </c>
      <c r="EK28" s="3">
        <v>130</v>
      </c>
      <c r="EL28" s="3">
        <v>158</v>
      </c>
      <c r="EM28" s="3">
        <v>158</v>
      </c>
      <c r="EN28" s="3">
        <v>173</v>
      </c>
      <c r="EO28" s="3">
        <v>146</v>
      </c>
      <c r="EP28" s="3">
        <v>163</v>
      </c>
      <c r="EQ28" s="3">
        <v>146</v>
      </c>
      <c r="ER28" s="3">
        <v>156</v>
      </c>
      <c r="ES28" s="3">
        <v>156</v>
      </c>
      <c r="ET28" s="3">
        <v>155</v>
      </c>
      <c r="EU28" s="3">
        <v>161</v>
      </c>
      <c r="EV28" s="3">
        <v>157</v>
      </c>
      <c r="EW28" s="3">
        <v>171</v>
      </c>
      <c r="EX28" s="3">
        <v>163</v>
      </c>
      <c r="EY28" s="3">
        <v>159</v>
      </c>
      <c r="EZ28" s="3">
        <v>143</v>
      </c>
      <c r="FA28" s="3">
        <v>164</v>
      </c>
      <c r="FB28" s="3">
        <v>121</v>
      </c>
      <c r="FC28" s="3">
        <v>190</v>
      </c>
      <c r="FD28" s="3">
        <v>158</v>
      </c>
      <c r="FE28" s="3">
        <v>160</v>
      </c>
      <c r="FF28" s="3">
        <v>140</v>
      </c>
      <c r="FG28" s="3">
        <v>138</v>
      </c>
      <c r="FH28" s="3">
        <v>134</v>
      </c>
      <c r="FI28" s="3">
        <v>131</v>
      </c>
      <c r="FJ28" s="3">
        <v>147</v>
      </c>
      <c r="FK28" s="3">
        <v>140</v>
      </c>
      <c r="FL28" s="3">
        <v>129</v>
      </c>
      <c r="FM28" s="3">
        <v>120</v>
      </c>
      <c r="FN28" s="3">
        <v>155</v>
      </c>
      <c r="FO28" s="3">
        <v>140</v>
      </c>
      <c r="FP28" s="3">
        <v>141</v>
      </c>
      <c r="FQ28" s="3">
        <v>128</v>
      </c>
      <c r="FR28" s="3">
        <v>110</v>
      </c>
      <c r="FS28" s="3">
        <v>131</v>
      </c>
      <c r="FT28" s="3">
        <v>146</v>
      </c>
      <c r="FU28" s="3">
        <v>133</v>
      </c>
      <c r="FV28" s="3">
        <v>135</v>
      </c>
      <c r="FW28" s="3">
        <v>105</v>
      </c>
      <c r="FX28" s="3">
        <v>110</v>
      </c>
      <c r="FY28" s="3">
        <v>131</v>
      </c>
      <c r="FZ28" s="3">
        <v>122</v>
      </c>
      <c r="GA28" s="3">
        <v>123</v>
      </c>
      <c r="GB28" s="3">
        <v>107</v>
      </c>
      <c r="GC28" s="3">
        <v>115</v>
      </c>
      <c r="GD28" s="3">
        <v>120</v>
      </c>
      <c r="GE28" s="3">
        <v>132</v>
      </c>
      <c r="GF28" s="3">
        <v>115</v>
      </c>
      <c r="GG28" s="3">
        <v>110</v>
      </c>
      <c r="GH28" s="3">
        <v>139</v>
      </c>
      <c r="GI28" s="3">
        <v>168</v>
      </c>
      <c r="GJ28" s="3">
        <v>165</v>
      </c>
      <c r="GK28" s="3">
        <v>374</v>
      </c>
      <c r="GL28" s="3"/>
      <c r="GM28" s="3"/>
      <c r="GN28" s="3"/>
      <c r="GO28" s="3"/>
      <c r="GP28" s="3"/>
      <c r="GQ28" s="3"/>
      <c r="GR28" s="3"/>
      <c r="GS28" s="3"/>
      <c r="GT28" s="3"/>
      <c r="GU28" s="3"/>
      <c r="GV28" s="3"/>
      <c r="GW28" s="3"/>
      <c r="GX28" s="3"/>
      <c r="GY28" s="3"/>
      <c r="GZ28" s="3"/>
      <c r="HA28" s="3"/>
      <c r="HB28" s="3"/>
      <c r="HC28" s="3"/>
      <c r="HD28" s="3"/>
      <c r="HE28" s="3"/>
      <c r="HF28" s="3"/>
      <c r="HG28" s="3"/>
      <c r="HH28" s="3">
        <v>3</v>
      </c>
      <c r="HI28" s="6">
        <v>26735</v>
      </c>
      <c r="HJ28" s="14"/>
      <c r="HK28" s="14"/>
    </row>
    <row r="29" spans="1:219" x14ac:dyDescent="0.2">
      <c r="A29" s="264"/>
      <c r="B29" s="65">
        <v>39783</v>
      </c>
      <c r="C29" s="3">
        <v>72</v>
      </c>
      <c r="D29" s="3">
        <v>606</v>
      </c>
      <c r="E29" s="3">
        <v>527</v>
      </c>
      <c r="F29" s="3">
        <v>391</v>
      </c>
      <c r="G29" s="3">
        <v>330</v>
      </c>
      <c r="H29" s="3">
        <v>294</v>
      </c>
      <c r="I29" s="3">
        <v>272</v>
      </c>
      <c r="J29" s="3">
        <v>247</v>
      </c>
      <c r="K29" s="3">
        <v>248</v>
      </c>
      <c r="L29" s="3">
        <v>250</v>
      </c>
      <c r="M29" s="3">
        <v>213</v>
      </c>
      <c r="N29" s="3">
        <v>203</v>
      </c>
      <c r="O29" s="3">
        <v>209</v>
      </c>
      <c r="P29" s="3">
        <v>245</v>
      </c>
      <c r="Q29" s="3">
        <v>235</v>
      </c>
      <c r="R29" s="3">
        <v>227</v>
      </c>
      <c r="S29" s="3">
        <v>196</v>
      </c>
      <c r="T29" s="3">
        <v>211</v>
      </c>
      <c r="U29" s="3">
        <v>158</v>
      </c>
      <c r="V29" s="3">
        <v>204</v>
      </c>
      <c r="W29" s="3">
        <v>169</v>
      </c>
      <c r="X29" s="3">
        <v>177</v>
      </c>
      <c r="Y29" s="3">
        <v>195</v>
      </c>
      <c r="Z29" s="3">
        <v>174</v>
      </c>
      <c r="AA29" s="3">
        <v>167</v>
      </c>
      <c r="AB29" s="3">
        <v>205</v>
      </c>
      <c r="AC29" s="3">
        <v>217</v>
      </c>
      <c r="AD29" s="3">
        <v>171</v>
      </c>
      <c r="AE29" s="3">
        <v>173</v>
      </c>
      <c r="AF29" s="3">
        <v>186</v>
      </c>
      <c r="AG29" s="3">
        <v>188</v>
      </c>
      <c r="AH29" s="3">
        <v>164</v>
      </c>
      <c r="AI29" s="3">
        <v>176</v>
      </c>
      <c r="AJ29" s="3">
        <v>183</v>
      </c>
      <c r="AK29" s="3">
        <v>175</v>
      </c>
      <c r="AL29" s="3">
        <v>191</v>
      </c>
      <c r="AM29" s="3">
        <v>165</v>
      </c>
      <c r="AN29" s="3">
        <v>196</v>
      </c>
      <c r="AO29" s="3">
        <v>180</v>
      </c>
      <c r="AP29" s="3">
        <v>169</v>
      </c>
      <c r="AQ29" s="3">
        <v>189</v>
      </c>
      <c r="AR29" s="3">
        <v>185</v>
      </c>
      <c r="AS29" s="3">
        <v>180</v>
      </c>
      <c r="AT29" s="3">
        <v>173</v>
      </c>
      <c r="AU29" s="3">
        <v>161</v>
      </c>
      <c r="AV29" s="3">
        <v>208</v>
      </c>
      <c r="AW29" s="3">
        <v>173</v>
      </c>
      <c r="AX29" s="3">
        <v>212</v>
      </c>
      <c r="AY29" s="3">
        <v>208</v>
      </c>
      <c r="AZ29" s="3">
        <v>191</v>
      </c>
      <c r="BA29" s="3">
        <v>172</v>
      </c>
      <c r="BB29" s="3">
        <v>193</v>
      </c>
      <c r="BC29" s="3">
        <v>178</v>
      </c>
      <c r="BD29" s="3">
        <v>193</v>
      </c>
      <c r="BE29" s="3">
        <v>208</v>
      </c>
      <c r="BF29" s="3">
        <v>167</v>
      </c>
      <c r="BG29" s="3">
        <v>183</v>
      </c>
      <c r="BH29" s="3">
        <v>211</v>
      </c>
      <c r="BI29" s="3">
        <v>210</v>
      </c>
      <c r="BJ29" s="3">
        <v>202</v>
      </c>
      <c r="BK29" s="3">
        <v>215</v>
      </c>
      <c r="BL29" s="3">
        <v>234</v>
      </c>
      <c r="BM29" s="3">
        <v>203</v>
      </c>
      <c r="BN29" s="3">
        <v>210</v>
      </c>
      <c r="BO29" s="3">
        <v>225</v>
      </c>
      <c r="BP29" s="3">
        <v>210</v>
      </c>
      <c r="BQ29" s="3">
        <v>221</v>
      </c>
      <c r="BR29" s="3">
        <v>211</v>
      </c>
      <c r="BS29" s="3">
        <v>203</v>
      </c>
      <c r="BT29" s="3">
        <v>233</v>
      </c>
      <c r="BU29" s="3">
        <v>230</v>
      </c>
      <c r="BV29" s="3">
        <v>196</v>
      </c>
      <c r="BW29" s="3">
        <v>208</v>
      </c>
      <c r="BX29" s="3">
        <v>250</v>
      </c>
      <c r="BY29" s="3">
        <v>224</v>
      </c>
      <c r="BZ29" s="3">
        <v>227</v>
      </c>
      <c r="CA29" s="3">
        <v>237</v>
      </c>
      <c r="CB29" s="3">
        <v>229</v>
      </c>
      <c r="CC29" s="3">
        <v>240</v>
      </c>
      <c r="CD29" s="3">
        <v>273</v>
      </c>
      <c r="CE29" s="3">
        <v>216</v>
      </c>
      <c r="CF29" s="3">
        <v>284</v>
      </c>
      <c r="CG29" s="3">
        <v>268</v>
      </c>
      <c r="CH29" s="3">
        <v>261</v>
      </c>
      <c r="CI29" s="3">
        <v>246</v>
      </c>
      <c r="CJ29" s="3">
        <v>272</v>
      </c>
      <c r="CK29" s="3">
        <v>274</v>
      </c>
      <c r="CL29" s="3">
        <v>267</v>
      </c>
      <c r="CM29" s="3">
        <v>298</v>
      </c>
      <c r="CN29" s="3">
        <v>285</v>
      </c>
      <c r="CO29" s="3">
        <v>276</v>
      </c>
      <c r="CP29" s="3">
        <v>273</v>
      </c>
      <c r="CQ29" s="3">
        <v>282</v>
      </c>
      <c r="CR29" s="3">
        <v>307</v>
      </c>
      <c r="CS29" s="3">
        <v>294</v>
      </c>
      <c r="CT29" s="3">
        <v>261</v>
      </c>
      <c r="CU29" s="3">
        <v>244</v>
      </c>
      <c r="CV29" s="3">
        <v>308</v>
      </c>
      <c r="CW29" s="3">
        <v>257</v>
      </c>
      <c r="CX29" s="3">
        <v>287</v>
      </c>
      <c r="CY29" s="3">
        <v>296</v>
      </c>
      <c r="CZ29" s="3">
        <v>266</v>
      </c>
      <c r="DA29" s="3">
        <v>292</v>
      </c>
      <c r="DB29" s="3">
        <v>280</v>
      </c>
      <c r="DC29" s="3">
        <v>272</v>
      </c>
      <c r="DD29" s="3">
        <v>276</v>
      </c>
      <c r="DE29" s="3">
        <v>265</v>
      </c>
      <c r="DF29" s="3">
        <v>284</v>
      </c>
      <c r="DG29" s="3">
        <v>311</v>
      </c>
      <c r="DH29" s="3">
        <v>255</v>
      </c>
      <c r="DI29" s="3">
        <v>313</v>
      </c>
      <c r="DJ29" s="3">
        <v>315</v>
      </c>
      <c r="DK29" s="3">
        <v>276</v>
      </c>
      <c r="DL29" s="3">
        <v>306</v>
      </c>
      <c r="DM29" s="3">
        <v>289</v>
      </c>
      <c r="DN29" s="3">
        <v>332</v>
      </c>
      <c r="DO29" s="3">
        <v>311</v>
      </c>
      <c r="DP29" s="3">
        <v>319</v>
      </c>
      <c r="DQ29" s="3">
        <v>289</v>
      </c>
      <c r="DR29" s="3">
        <v>307</v>
      </c>
      <c r="DS29" s="3">
        <v>291</v>
      </c>
      <c r="DT29" s="3">
        <v>298</v>
      </c>
      <c r="DU29" s="3">
        <v>311</v>
      </c>
      <c r="DV29" s="3">
        <v>325</v>
      </c>
      <c r="DW29" s="3">
        <v>284</v>
      </c>
      <c r="DX29" s="3">
        <v>282</v>
      </c>
      <c r="DY29" s="3">
        <v>300</v>
      </c>
      <c r="DZ29" s="3">
        <v>293</v>
      </c>
      <c r="EA29" s="3">
        <v>293</v>
      </c>
      <c r="EB29" s="3">
        <v>286</v>
      </c>
      <c r="EC29" s="3">
        <v>309</v>
      </c>
      <c r="ED29" s="3">
        <v>289</v>
      </c>
      <c r="EE29" s="3">
        <v>288</v>
      </c>
      <c r="EF29" s="3">
        <v>266</v>
      </c>
      <c r="EG29" s="3">
        <v>284</v>
      </c>
      <c r="EH29" s="3">
        <v>293</v>
      </c>
      <c r="EI29" s="3">
        <v>265</v>
      </c>
      <c r="EJ29" s="3">
        <v>275</v>
      </c>
      <c r="EK29" s="3">
        <v>295</v>
      </c>
      <c r="EL29" s="3">
        <v>278</v>
      </c>
      <c r="EM29" s="3">
        <v>285</v>
      </c>
      <c r="EN29" s="3">
        <v>280</v>
      </c>
      <c r="EO29" s="3">
        <v>302</v>
      </c>
      <c r="EP29" s="3">
        <v>284</v>
      </c>
      <c r="EQ29" s="3">
        <v>272</v>
      </c>
      <c r="ER29" s="3">
        <v>287</v>
      </c>
      <c r="ES29" s="3">
        <v>269</v>
      </c>
      <c r="ET29" s="3">
        <v>283</v>
      </c>
      <c r="EU29" s="3">
        <v>250</v>
      </c>
      <c r="EV29" s="3">
        <v>257</v>
      </c>
      <c r="EW29" s="3">
        <v>259</v>
      </c>
      <c r="EX29" s="3">
        <v>292</v>
      </c>
      <c r="EY29" s="3">
        <v>296</v>
      </c>
      <c r="EZ29" s="3">
        <v>269</v>
      </c>
      <c r="FA29" s="3">
        <v>273</v>
      </c>
      <c r="FB29" s="3">
        <v>269</v>
      </c>
      <c r="FC29" s="3">
        <v>243</v>
      </c>
      <c r="FD29" s="3">
        <v>267</v>
      </c>
      <c r="FE29" s="3">
        <v>214</v>
      </c>
      <c r="FF29" s="3">
        <v>248</v>
      </c>
      <c r="FG29" s="3">
        <v>247</v>
      </c>
      <c r="FH29" s="3">
        <v>225</v>
      </c>
      <c r="FI29" s="3">
        <v>235</v>
      </c>
      <c r="FJ29" s="3">
        <v>253</v>
      </c>
      <c r="FK29" s="3">
        <v>214</v>
      </c>
      <c r="FL29" s="3">
        <v>230</v>
      </c>
      <c r="FM29" s="3">
        <v>210</v>
      </c>
      <c r="FN29" s="3">
        <v>215</v>
      </c>
      <c r="FO29" s="3">
        <v>172</v>
      </c>
      <c r="FP29" s="3">
        <v>209</v>
      </c>
      <c r="FQ29" s="3">
        <v>198</v>
      </c>
      <c r="FR29" s="3">
        <v>190</v>
      </c>
      <c r="FS29" s="3">
        <v>183</v>
      </c>
      <c r="FT29" s="3">
        <v>212</v>
      </c>
      <c r="FU29" s="3">
        <v>171</v>
      </c>
      <c r="FV29" s="3">
        <v>175</v>
      </c>
      <c r="FW29" s="3">
        <v>159</v>
      </c>
      <c r="FX29" s="3">
        <v>184</v>
      </c>
      <c r="FY29" s="3">
        <v>167</v>
      </c>
      <c r="FZ29" s="3">
        <v>169</v>
      </c>
      <c r="GA29" s="3">
        <v>149</v>
      </c>
      <c r="GB29" s="3">
        <v>143</v>
      </c>
      <c r="GC29" s="3">
        <v>153</v>
      </c>
      <c r="GD29" s="3">
        <v>137</v>
      </c>
      <c r="GE29" s="3">
        <v>168</v>
      </c>
      <c r="GF29" s="3">
        <v>159</v>
      </c>
      <c r="GG29" s="3">
        <v>158</v>
      </c>
      <c r="GH29" s="3">
        <v>181</v>
      </c>
      <c r="GI29" s="3">
        <v>234</v>
      </c>
      <c r="GJ29" s="3">
        <v>384</v>
      </c>
      <c r="GK29" s="3"/>
      <c r="GL29" s="3"/>
      <c r="GM29" s="3"/>
      <c r="GN29" s="3"/>
      <c r="GO29" s="3"/>
      <c r="GP29" s="3"/>
      <c r="GQ29" s="3"/>
      <c r="GR29" s="3"/>
      <c r="GS29" s="3"/>
      <c r="GT29" s="3"/>
      <c r="GU29" s="3"/>
      <c r="GV29" s="3"/>
      <c r="GW29" s="3"/>
      <c r="GX29" s="3"/>
      <c r="GY29" s="3"/>
      <c r="GZ29" s="3"/>
      <c r="HA29" s="3"/>
      <c r="HB29" s="3"/>
      <c r="HC29" s="3"/>
      <c r="HD29" s="3"/>
      <c r="HE29" s="3"/>
      <c r="HF29" s="3"/>
      <c r="HG29" s="3"/>
      <c r="HH29" s="3">
        <v>0</v>
      </c>
      <c r="HI29" s="6">
        <v>45637</v>
      </c>
      <c r="HJ29" s="14"/>
      <c r="HK29" s="14"/>
    </row>
    <row r="30" spans="1:219" x14ac:dyDescent="0.2">
      <c r="A30" s="264"/>
      <c r="B30" s="65">
        <v>39814</v>
      </c>
      <c r="C30" s="3">
        <v>98</v>
      </c>
      <c r="D30" s="3">
        <v>580</v>
      </c>
      <c r="E30" s="3">
        <v>498</v>
      </c>
      <c r="F30" s="3">
        <v>439</v>
      </c>
      <c r="G30" s="3">
        <v>290</v>
      </c>
      <c r="H30" s="3">
        <v>259</v>
      </c>
      <c r="I30" s="3">
        <v>257</v>
      </c>
      <c r="J30" s="3">
        <v>250</v>
      </c>
      <c r="K30" s="3">
        <v>228</v>
      </c>
      <c r="L30" s="3">
        <v>201</v>
      </c>
      <c r="M30" s="3">
        <v>222</v>
      </c>
      <c r="N30" s="3">
        <v>229</v>
      </c>
      <c r="O30" s="3">
        <v>218</v>
      </c>
      <c r="P30" s="3">
        <v>204</v>
      </c>
      <c r="Q30" s="3">
        <v>232</v>
      </c>
      <c r="R30" s="3">
        <v>211</v>
      </c>
      <c r="S30" s="3">
        <v>186</v>
      </c>
      <c r="T30" s="3">
        <v>172</v>
      </c>
      <c r="U30" s="3">
        <v>193</v>
      </c>
      <c r="V30" s="3">
        <v>183</v>
      </c>
      <c r="W30" s="3">
        <v>165</v>
      </c>
      <c r="X30" s="3">
        <v>183</v>
      </c>
      <c r="Y30" s="3">
        <v>196</v>
      </c>
      <c r="Z30" s="3">
        <v>178</v>
      </c>
      <c r="AA30" s="3">
        <v>159</v>
      </c>
      <c r="AB30" s="3">
        <v>161</v>
      </c>
      <c r="AC30" s="3">
        <v>169</v>
      </c>
      <c r="AD30" s="3">
        <v>166</v>
      </c>
      <c r="AE30" s="3">
        <v>145</v>
      </c>
      <c r="AF30" s="3">
        <v>158</v>
      </c>
      <c r="AG30" s="3">
        <v>159</v>
      </c>
      <c r="AH30" s="3">
        <v>156</v>
      </c>
      <c r="AI30" s="3">
        <v>183</v>
      </c>
      <c r="AJ30" s="3">
        <v>159</v>
      </c>
      <c r="AK30" s="3">
        <v>178</v>
      </c>
      <c r="AL30" s="3">
        <v>154</v>
      </c>
      <c r="AM30" s="3">
        <v>197</v>
      </c>
      <c r="AN30" s="3">
        <v>195</v>
      </c>
      <c r="AO30" s="3">
        <v>166</v>
      </c>
      <c r="AP30" s="3">
        <v>181</v>
      </c>
      <c r="AQ30" s="3">
        <v>179</v>
      </c>
      <c r="AR30" s="3">
        <v>186</v>
      </c>
      <c r="AS30" s="3">
        <v>164</v>
      </c>
      <c r="AT30" s="3">
        <v>171</v>
      </c>
      <c r="AU30" s="3">
        <v>184</v>
      </c>
      <c r="AV30" s="3">
        <v>186</v>
      </c>
      <c r="AW30" s="3">
        <v>173</v>
      </c>
      <c r="AX30" s="3">
        <v>193</v>
      </c>
      <c r="AY30" s="3">
        <v>183</v>
      </c>
      <c r="AZ30" s="3">
        <v>180</v>
      </c>
      <c r="BA30" s="3">
        <v>159</v>
      </c>
      <c r="BB30" s="3">
        <v>194</v>
      </c>
      <c r="BC30" s="3">
        <v>185</v>
      </c>
      <c r="BD30" s="3">
        <v>175</v>
      </c>
      <c r="BE30" s="3">
        <v>178</v>
      </c>
      <c r="BF30" s="3">
        <v>175</v>
      </c>
      <c r="BG30" s="3">
        <v>168</v>
      </c>
      <c r="BH30" s="3">
        <v>190</v>
      </c>
      <c r="BI30" s="3">
        <v>203</v>
      </c>
      <c r="BJ30" s="3">
        <v>206</v>
      </c>
      <c r="BK30" s="3">
        <v>197</v>
      </c>
      <c r="BL30" s="3">
        <v>207</v>
      </c>
      <c r="BM30" s="3">
        <v>192</v>
      </c>
      <c r="BN30" s="3">
        <v>212</v>
      </c>
      <c r="BO30" s="3">
        <v>211</v>
      </c>
      <c r="BP30" s="3">
        <v>193</v>
      </c>
      <c r="BQ30" s="3">
        <v>178</v>
      </c>
      <c r="BR30" s="3">
        <v>216</v>
      </c>
      <c r="BS30" s="3">
        <v>196</v>
      </c>
      <c r="BT30" s="3">
        <v>190</v>
      </c>
      <c r="BU30" s="3">
        <v>204</v>
      </c>
      <c r="BV30" s="3">
        <v>198</v>
      </c>
      <c r="BW30" s="3">
        <v>227</v>
      </c>
      <c r="BX30" s="3">
        <v>214</v>
      </c>
      <c r="BY30" s="3">
        <v>202</v>
      </c>
      <c r="BZ30" s="3">
        <v>198</v>
      </c>
      <c r="CA30" s="3">
        <v>212</v>
      </c>
      <c r="CB30" s="3">
        <v>225</v>
      </c>
      <c r="CC30" s="3">
        <v>183</v>
      </c>
      <c r="CD30" s="3">
        <v>212</v>
      </c>
      <c r="CE30" s="3">
        <v>211</v>
      </c>
      <c r="CF30" s="3">
        <v>221</v>
      </c>
      <c r="CG30" s="3">
        <v>251</v>
      </c>
      <c r="CH30" s="3">
        <v>227</v>
      </c>
      <c r="CI30" s="3">
        <v>250</v>
      </c>
      <c r="CJ30" s="3">
        <v>262</v>
      </c>
      <c r="CK30" s="3">
        <v>266</v>
      </c>
      <c r="CL30" s="3">
        <v>254</v>
      </c>
      <c r="CM30" s="3">
        <v>243</v>
      </c>
      <c r="CN30" s="3">
        <v>240</v>
      </c>
      <c r="CO30" s="3">
        <v>249</v>
      </c>
      <c r="CP30" s="3">
        <v>246</v>
      </c>
      <c r="CQ30" s="3">
        <v>228</v>
      </c>
      <c r="CR30" s="3">
        <v>250</v>
      </c>
      <c r="CS30" s="3">
        <v>276</v>
      </c>
      <c r="CT30" s="3">
        <v>260</v>
      </c>
      <c r="CU30" s="3">
        <v>276</v>
      </c>
      <c r="CV30" s="3">
        <v>272</v>
      </c>
      <c r="CW30" s="3">
        <v>240</v>
      </c>
      <c r="CX30" s="3">
        <v>245</v>
      </c>
      <c r="CY30" s="3">
        <v>224</v>
      </c>
      <c r="CZ30" s="3">
        <v>240</v>
      </c>
      <c r="DA30" s="3">
        <v>244</v>
      </c>
      <c r="DB30" s="3">
        <v>238</v>
      </c>
      <c r="DC30" s="3">
        <v>241</v>
      </c>
      <c r="DD30" s="3">
        <v>251</v>
      </c>
      <c r="DE30" s="3">
        <v>270</v>
      </c>
      <c r="DF30" s="3">
        <v>276</v>
      </c>
      <c r="DG30" s="3">
        <v>274</v>
      </c>
      <c r="DH30" s="3">
        <v>235</v>
      </c>
      <c r="DI30" s="3">
        <v>273</v>
      </c>
      <c r="DJ30" s="3">
        <v>293</v>
      </c>
      <c r="DK30" s="3">
        <v>255</v>
      </c>
      <c r="DL30" s="3">
        <v>280</v>
      </c>
      <c r="DM30" s="3">
        <v>263</v>
      </c>
      <c r="DN30" s="3">
        <v>287</v>
      </c>
      <c r="DO30" s="3">
        <v>307</v>
      </c>
      <c r="DP30" s="3">
        <v>266</v>
      </c>
      <c r="DQ30" s="3">
        <v>315</v>
      </c>
      <c r="DR30" s="3">
        <v>253</v>
      </c>
      <c r="DS30" s="3">
        <v>256</v>
      </c>
      <c r="DT30" s="3">
        <v>263</v>
      </c>
      <c r="DU30" s="3">
        <v>280</v>
      </c>
      <c r="DV30" s="3">
        <v>289</v>
      </c>
      <c r="DW30" s="3">
        <v>264</v>
      </c>
      <c r="DX30" s="3">
        <v>269</v>
      </c>
      <c r="DY30" s="3">
        <v>257</v>
      </c>
      <c r="DZ30" s="3">
        <v>291</v>
      </c>
      <c r="EA30" s="3">
        <v>291</v>
      </c>
      <c r="EB30" s="3">
        <v>280</v>
      </c>
      <c r="EC30" s="3">
        <v>299</v>
      </c>
      <c r="ED30" s="3">
        <v>322</v>
      </c>
      <c r="EE30" s="3">
        <v>253</v>
      </c>
      <c r="EF30" s="3">
        <v>298</v>
      </c>
      <c r="EG30" s="3">
        <v>289</v>
      </c>
      <c r="EH30" s="3">
        <v>311</v>
      </c>
      <c r="EI30" s="3">
        <v>322</v>
      </c>
      <c r="EJ30" s="3">
        <v>272</v>
      </c>
      <c r="EK30" s="3">
        <v>292</v>
      </c>
      <c r="EL30" s="3">
        <v>320</v>
      </c>
      <c r="EM30" s="3">
        <v>244</v>
      </c>
      <c r="EN30" s="3">
        <v>312</v>
      </c>
      <c r="EO30" s="3">
        <v>314</v>
      </c>
      <c r="EP30" s="3">
        <v>253</v>
      </c>
      <c r="EQ30" s="3">
        <v>255</v>
      </c>
      <c r="ER30" s="3">
        <v>298</v>
      </c>
      <c r="ES30" s="3">
        <v>273</v>
      </c>
      <c r="ET30" s="3">
        <v>301</v>
      </c>
      <c r="EU30" s="3">
        <v>288</v>
      </c>
      <c r="EV30" s="3">
        <v>258</v>
      </c>
      <c r="EW30" s="3">
        <v>294</v>
      </c>
      <c r="EX30" s="3">
        <v>267</v>
      </c>
      <c r="EY30" s="3">
        <v>286</v>
      </c>
      <c r="EZ30" s="3">
        <v>258</v>
      </c>
      <c r="FA30" s="3">
        <v>259</v>
      </c>
      <c r="FB30" s="3">
        <v>260</v>
      </c>
      <c r="FC30" s="3">
        <v>271</v>
      </c>
      <c r="FD30" s="3">
        <v>261</v>
      </c>
      <c r="FE30" s="3">
        <v>268</v>
      </c>
      <c r="FF30" s="3">
        <v>256</v>
      </c>
      <c r="FG30" s="3">
        <v>270</v>
      </c>
      <c r="FH30" s="3">
        <v>247</v>
      </c>
      <c r="FI30" s="3">
        <v>270</v>
      </c>
      <c r="FJ30" s="3">
        <v>256</v>
      </c>
      <c r="FK30" s="3">
        <v>225</v>
      </c>
      <c r="FL30" s="3">
        <v>210</v>
      </c>
      <c r="FM30" s="3">
        <v>235</v>
      </c>
      <c r="FN30" s="3">
        <v>231</v>
      </c>
      <c r="FO30" s="3">
        <v>236</v>
      </c>
      <c r="FP30" s="3">
        <v>207</v>
      </c>
      <c r="FQ30" s="3">
        <v>233</v>
      </c>
      <c r="FR30" s="3">
        <v>205</v>
      </c>
      <c r="FS30" s="3">
        <v>201</v>
      </c>
      <c r="FT30" s="3">
        <v>192</v>
      </c>
      <c r="FU30" s="3">
        <v>179</v>
      </c>
      <c r="FV30" s="3">
        <v>200</v>
      </c>
      <c r="FW30" s="3">
        <v>185</v>
      </c>
      <c r="FX30" s="3">
        <v>192</v>
      </c>
      <c r="FY30" s="3">
        <v>185</v>
      </c>
      <c r="FZ30" s="3">
        <v>175</v>
      </c>
      <c r="GA30" s="3">
        <v>174</v>
      </c>
      <c r="GB30" s="3">
        <v>176</v>
      </c>
      <c r="GC30" s="3">
        <v>174</v>
      </c>
      <c r="GD30" s="3">
        <v>170</v>
      </c>
      <c r="GE30" s="3">
        <v>175</v>
      </c>
      <c r="GF30" s="3">
        <v>216</v>
      </c>
      <c r="GG30" s="3">
        <v>240</v>
      </c>
      <c r="GH30" s="3">
        <v>355</v>
      </c>
      <c r="GI30" s="3">
        <v>682</v>
      </c>
      <c r="GJ30" s="3"/>
      <c r="GK30" s="3"/>
      <c r="GL30" s="3"/>
      <c r="GM30" s="3"/>
      <c r="GN30" s="3"/>
      <c r="GO30" s="3"/>
      <c r="GP30" s="3"/>
      <c r="GQ30" s="3"/>
      <c r="GR30" s="3"/>
      <c r="GS30" s="3"/>
      <c r="GT30" s="3"/>
      <c r="GU30" s="3"/>
      <c r="GV30" s="3"/>
      <c r="GW30" s="3"/>
      <c r="GX30" s="3"/>
      <c r="GY30" s="3"/>
      <c r="GZ30" s="3"/>
      <c r="HA30" s="3"/>
      <c r="HB30" s="3"/>
      <c r="HC30" s="3"/>
      <c r="HD30" s="3"/>
      <c r="HE30" s="3"/>
      <c r="HF30" s="3"/>
      <c r="HG30" s="3"/>
      <c r="HH30" s="3">
        <v>2</v>
      </c>
      <c r="HI30" s="6">
        <v>44401</v>
      </c>
      <c r="HJ30" s="14"/>
      <c r="HK30" s="14"/>
    </row>
    <row r="31" spans="1:219" x14ac:dyDescent="0.2">
      <c r="A31" s="264"/>
      <c r="B31" s="65">
        <v>39845</v>
      </c>
      <c r="C31" s="3">
        <v>75</v>
      </c>
      <c r="D31" s="3">
        <v>345</v>
      </c>
      <c r="E31" s="3">
        <v>286</v>
      </c>
      <c r="F31" s="3">
        <v>212</v>
      </c>
      <c r="G31" s="3">
        <v>190</v>
      </c>
      <c r="H31" s="3">
        <v>159</v>
      </c>
      <c r="I31" s="3">
        <v>156</v>
      </c>
      <c r="J31" s="3">
        <v>141</v>
      </c>
      <c r="K31" s="3">
        <v>156</v>
      </c>
      <c r="L31" s="3">
        <v>116</v>
      </c>
      <c r="M31" s="3">
        <v>135</v>
      </c>
      <c r="N31" s="3">
        <v>130</v>
      </c>
      <c r="O31" s="3">
        <v>134</v>
      </c>
      <c r="P31" s="3">
        <v>128</v>
      </c>
      <c r="Q31" s="3">
        <v>117</v>
      </c>
      <c r="R31" s="3">
        <v>114</v>
      </c>
      <c r="S31" s="3">
        <v>103</v>
      </c>
      <c r="T31" s="3">
        <v>104</v>
      </c>
      <c r="U31" s="3">
        <v>103</v>
      </c>
      <c r="V31" s="3">
        <v>105</v>
      </c>
      <c r="W31" s="3">
        <v>110</v>
      </c>
      <c r="X31" s="3">
        <v>112</v>
      </c>
      <c r="Y31" s="3">
        <v>95</v>
      </c>
      <c r="Z31" s="3">
        <v>104</v>
      </c>
      <c r="AA31" s="3">
        <v>87</v>
      </c>
      <c r="AB31" s="3">
        <v>113</v>
      </c>
      <c r="AC31" s="3">
        <v>99</v>
      </c>
      <c r="AD31" s="3">
        <v>96</v>
      </c>
      <c r="AE31" s="3">
        <v>92</v>
      </c>
      <c r="AF31" s="3">
        <v>82</v>
      </c>
      <c r="AG31" s="3">
        <v>94</v>
      </c>
      <c r="AH31" s="3">
        <v>102</v>
      </c>
      <c r="AI31" s="3">
        <v>83</v>
      </c>
      <c r="AJ31" s="3">
        <v>111</v>
      </c>
      <c r="AK31" s="3">
        <v>97</v>
      </c>
      <c r="AL31" s="3">
        <v>101</v>
      </c>
      <c r="AM31" s="3">
        <v>95</v>
      </c>
      <c r="AN31" s="3">
        <v>104</v>
      </c>
      <c r="AO31" s="3">
        <v>98</v>
      </c>
      <c r="AP31" s="3">
        <v>103</v>
      </c>
      <c r="AQ31" s="3">
        <v>96</v>
      </c>
      <c r="AR31" s="3">
        <v>101</v>
      </c>
      <c r="AS31" s="3">
        <v>106</v>
      </c>
      <c r="AT31" s="3">
        <v>102</v>
      </c>
      <c r="AU31" s="3">
        <v>92</v>
      </c>
      <c r="AV31" s="3">
        <v>102</v>
      </c>
      <c r="AW31" s="3">
        <v>98</v>
      </c>
      <c r="AX31" s="3">
        <v>116</v>
      </c>
      <c r="AY31" s="3">
        <v>112</v>
      </c>
      <c r="AZ31" s="3">
        <v>104</v>
      </c>
      <c r="BA31" s="3">
        <v>82</v>
      </c>
      <c r="BB31" s="3">
        <v>115</v>
      </c>
      <c r="BC31" s="3">
        <v>99</v>
      </c>
      <c r="BD31" s="3">
        <v>82</v>
      </c>
      <c r="BE31" s="3">
        <v>82</v>
      </c>
      <c r="BF31" s="3">
        <v>103</v>
      </c>
      <c r="BG31" s="3">
        <v>96</v>
      </c>
      <c r="BH31" s="3">
        <v>99</v>
      </c>
      <c r="BI31" s="3">
        <v>105</v>
      </c>
      <c r="BJ31" s="3">
        <v>97</v>
      </c>
      <c r="BK31" s="3">
        <v>105</v>
      </c>
      <c r="BL31" s="3">
        <v>124</v>
      </c>
      <c r="BM31" s="3">
        <v>95</v>
      </c>
      <c r="BN31" s="3">
        <v>102</v>
      </c>
      <c r="BO31" s="3">
        <v>86</v>
      </c>
      <c r="BP31" s="3">
        <v>106</v>
      </c>
      <c r="BQ31" s="3">
        <v>134</v>
      </c>
      <c r="BR31" s="3">
        <v>97</v>
      </c>
      <c r="BS31" s="3">
        <v>118</v>
      </c>
      <c r="BT31" s="3">
        <v>100</v>
      </c>
      <c r="BU31" s="3">
        <v>102</v>
      </c>
      <c r="BV31" s="3">
        <v>106</v>
      </c>
      <c r="BW31" s="3">
        <v>122</v>
      </c>
      <c r="BX31" s="3">
        <v>110</v>
      </c>
      <c r="BY31" s="3">
        <v>113</v>
      </c>
      <c r="BZ31" s="3">
        <v>108</v>
      </c>
      <c r="CA31" s="3">
        <v>130</v>
      </c>
      <c r="CB31" s="3">
        <v>117</v>
      </c>
      <c r="CC31" s="3">
        <v>122</v>
      </c>
      <c r="CD31" s="3">
        <v>113</v>
      </c>
      <c r="CE31" s="3">
        <v>102</v>
      </c>
      <c r="CF31" s="3">
        <v>136</v>
      </c>
      <c r="CG31" s="3">
        <v>121</v>
      </c>
      <c r="CH31" s="3">
        <v>126</v>
      </c>
      <c r="CI31" s="3">
        <v>125</v>
      </c>
      <c r="CJ31" s="3">
        <v>153</v>
      </c>
      <c r="CK31" s="3">
        <v>140</v>
      </c>
      <c r="CL31" s="3">
        <v>115</v>
      </c>
      <c r="CM31" s="3">
        <v>141</v>
      </c>
      <c r="CN31" s="3">
        <v>134</v>
      </c>
      <c r="CO31" s="3">
        <v>154</v>
      </c>
      <c r="CP31" s="3">
        <v>149</v>
      </c>
      <c r="CQ31" s="3">
        <v>136</v>
      </c>
      <c r="CR31" s="3">
        <v>136</v>
      </c>
      <c r="CS31" s="3">
        <v>124</v>
      </c>
      <c r="CT31" s="3">
        <v>136</v>
      </c>
      <c r="CU31" s="3">
        <v>141</v>
      </c>
      <c r="CV31" s="3">
        <v>137</v>
      </c>
      <c r="CW31" s="3">
        <v>150</v>
      </c>
      <c r="CX31" s="3">
        <v>149</v>
      </c>
      <c r="CY31" s="3">
        <v>137</v>
      </c>
      <c r="CZ31" s="3">
        <v>143</v>
      </c>
      <c r="DA31" s="3">
        <v>144</v>
      </c>
      <c r="DB31" s="3">
        <v>161</v>
      </c>
      <c r="DC31" s="3">
        <v>123</v>
      </c>
      <c r="DD31" s="3">
        <v>127</v>
      </c>
      <c r="DE31" s="3">
        <v>139</v>
      </c>
      <c r="DF31" s="3">
        <v>136</v>
      </c>
      <c r="DG31" s="3">
        <v>131</v>
      </c>
      <c r="DH31" s="3">
        <v>146</v>
      </c>
      <c r="DI31" s="3">
        <v>126</v>
      </c>
      <c r="DJ31" s="3">
        <v>152</v>
      </c>
      <c r="DK31" s="3">
        <v>157</v>
      </c>
      <c r="DL31" s="3">
        <v>155</v>
      </c>
      <c r="DM31" s="3">
        <v>148</v>
      </c>
      <c r="DN31" s="3">
        <v>147</v>
      </c>
      <c r="DO31" s="3">
        <v>156</v>
      </c>
      <c r="DP31" s="3">
        <v>157</v>
      </c>
      <c r="DQ31" s="3">
        <v>154</v>
      </c>
      <c r="DR31" s="3">
        <v>145</v>
      </c>
      <c r="DS31" s="3">
        <v>134</v>
      </c>
      <c r="DT31" s="3">
        <v>171</v>
      </c>
      <c r="DU31" s="3">
        <v>142</v>
      </c>
      <c r="DV31" s="3">
        <v>163</v>
      </c>
      <c r="DW31" s="3">
        <v>157</v>
      </c>
      <c r="DX31" s="3">
        <v>139</v>
      </c>
      <c r="DY31" s="3">
        <v>128</v>
      </c>
      <c r="DZ31" s="3">
        <v>162</v>
      </c>
      <c r="EA31" s="3">
        <v>172</v>
      </c>
      <c r="EB31" s="3">
        <v>161</v>
      </c>
      <c r="EC31" s="3">
        <v>162</v>
      </c>
      <c r="ED31" s="3">
        <v>160</v>
      </c>
      <c r="EE31" s="3">
        <v>148</v>
      </c>
      <c r="EF31" s="3">
        <v>148</v>
      </c>
      <c r="EG31" s="3">
        <v>150</v>
      </c>
      <c r="EH31" s="3">
        <v>160</v>
      </c>
      <c r="EI31" s="3">
        <v>165</v>
      </c>
      <c r="EJ31" s="3">
        <v>153</v>
      </c>
      <c r="EK31" s="3">
        <v>178</v>
      </c>
      <c r="EL31" s="3">
        <v>168</v>
      </c>
      <c r="EM31" s="3">
        <v>165</v>
      </c>
      <c r="EN31" s="3">
        <v>151</v>
      </c>
      <c r="EO31" s="3">
        <v>152</v>
      </c>
      <c r="EP31" s="3">
        <v>138</v>
      </c>
      <c r="EQ31" s="3">
        <v>141</v>
      </c>
      <c r="ER31" s="3">
        <v>145</v>
      </c>
      <c r="ES31" s="3">
        <v>140</v>
      </c>
      <c r="ET31" s="3">
        <v>167</v>
      </c>
      <c r="EU31" s="3">
        <v>158</v>
      </c>
      <c r="EV31" s="3">
        <v>169</v>
      </c>
      <c r="EW31" s="3">
        <v>140</v>
      </c>
      <c r="EX31" s="3">
        <v>145</v>
      </c>
      <c r="EY31" s="3">
        <v>166</v>
      </c>
      <c r="EZ31" s="3">
        <v>152</v>
      </c>
      <c r="FA31" s="3">
        <v>145</v>
      </c>
      <c r="FB31" s="3">
        <v>142</v>
      </c>
      <c r="FC31" s="3">
        <v>137</v>
      </c>
      <c r="FD31" s="3">
        <v>158</v>
      </c>
      <c r="FE31" s="3">
        <v>121</v>
      </c>
      <c r="FF31" s="3">
        <v>124</v>
      </c>
      <c r="FG31" s="3">
        <v>130</v>
      </c>
      <c r="FH31" s="3">
        <v>154</v>
      </c>
      <c r="FI31" s="3">
        <v>129</v>
      </c>
      <c r="FJ31" s="3">
        <v>155</v>
      </c>
      <c r="FK31" s="3">
        <v>152</v>
      </c>
      <c r="FL31" s="3">
        <v>122</v>
      </c>
      <c r="FM31" s="3">
        <v>140</v>
      </c>
      <c r="FN31" s="3">
        <v>129</v>
      </c>
      <c r="FO31" s="3">
        <v>158</v>
      </c>
      <c r="FP31" s="3">
        <v>119</v>
      </c>
      <c r="FQ31" s="3">
        <v>142</v>
      </c>
      <c r="FR31" s="3">
        <v>113</v>
      </c>
      <c r="FS31" s="3">
        <v>140</v>
      </c>
      <c r="FT31" s="3">
        <v>132</v>
      </c>
      <c r="FU31" s="3">
        <v>116</v>
      </c>
      <c r="FV31" s="3">
        <v>112</v>
      </c>
      <c r="FW31" s="3">
        <v>124</v>
      </c>
      <c r="FX31" s="3">
        <v>118</v>
      </c>
      <c r="FY31" s="3">
        <v>118</v>
      </c>
      <c r="FZ31" s="3">
        <v>131</v>
      </c>
      <c r="GA31" s="3">
        <v>124</v>
      </c>
      <c r="GB31" s="3">
        <v>100</v>
      </c>
      <c r="GC31" s="3">
        <v>131</v>
      </c>
      <c r="GD31" s="3">
        <v>111</v>
      </c>
      <c r="GE31" s="3">
        <v>128</v>
      </c>
      <c r="GF31" s="3">
        <v>161</v>
      </c>
      <c r="GG31" s="3">
        <v>236</v>
      </c>
      <c r="GH31" s="3">
        <v>421</v>
      </c>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v>5</v>
      </c>
      <c r="HI31" s="6">
        <v>24903</v>
      </c>
      <c r="HJ31" s="14"/>
      <c r="HK31" s="14"/>
    </row>
    <row r="32" spans="1:219" x14ac:dyDescent="0.2">
      <c r="A32" s="264"/>
      <c r="B32" s="65">
        <v>39873</v>
      </c>
      <c r="C32" s="3">
        <v>53</v>
      </c>
      <c r="D32" s="3">
        <v>280</v>
      </c>
      <c r="E32" s="3">
        <v>220</v>
      </c>
      <c r="F32" s="3">
        <v>189</v>
      </c>
      <c r="G32" s="3">
        <v>165</v>
      </c>
      <c r="H32" s="3">
        <v>146</v>
      </c>
      <c r="I32" s="3">
        <v>124</v>
      </c>
      <c r="J32" s="3">
        <v>156</v>
      </c>
      <c r="K32" s="3">
        <v>129</v>
      </c>
      <c r="L32" s="3">
        <v>131</v>
      </c>
      <c r="M32" s="3">
        <v>129</v>
      </c>
      <c r="N32" s="3">
        <v>122</v>
      </c>
      <c r="O32" s="3">
        <v>133</v>
      </c>
      <c r="P32" s="3">
        <v>103</v>
      </c>
      <c r="Q32" s="3">
        <v>100</v>
      </c>
      <c r="R32" s="3">
        <v>129</v>
      </c>
      <c r="S32" s="3">
        <v>92</v>
      </c>
      <c r="T32" s="3">
        <v>90</v>
      </c>
      <c r="U32" s="3">
        <v>87</v>
      </c>
      <c r="V32" s="3">
        <v>96</v>
      </c>
      <c r="W32" s="3">
        <v>79</v>
      </c>
      <c r="X32" s="3">
        <v>91</v>
      </c>
      <c r="Y32" s="3">
        <v>101</v>
      </c>
      <c r="Z32" s="3">
        <v>91</v>
      </c>
      <c r="AA32" s="3">
        <v>98</v>
      </c>
      <c r="AB32" s="3">
        <v>97</v>
      </c>
      <c r="AC32" s="3">
        <v>79</v>
      </c>
      <c r="AD32" s="3">
        <v>80</v>
      </c>
      <c r="AE32" s="3">
        <v>106</v>
      </c>
      <c r="AF32" s="3">
        <v>79</v>
      </c>
      <c r="AG32" s="3">
        <v>111</v>
      </c>
      <c r="AH32" s="3">
        <v>76</v>
      </c>
      <c r="AI32" s="3">
        <v>73</v>
      </c>
      <c r="AJ32" s="3">
        <v>119</v>
      </c>
      <c r="AK32" s="3">
        <v>88</v>
      </c>
      <c r="AL32" s="3">
        <v>90</v>
      </c>
      <c r="AM32" s="3">
        <v>84</v>
      </c>
      <c r="AN32" s="3">
        <v>86</v>
      </c>
      <c r="AO32" s="3">
        <v>75</v>
      </c>
      <c r="AP32" s="3">
        <v>98</v>
      </c>
      <c r="AQ32" s="3">
        <v>71</v>
      </c>
      <c r="AR32" s="3">
        <v>94</v>
      </c>
      <c r="AS32" s="3">
        <v>85</v>
      </c>
      <c r="AT32" s="3">
        <v>79</v>
      </c>
      <c r="AU32" s="3">
        <v>85</v>
      </c>
      <c r="AV32" s="3">
        <v>79</v>
      </c>
      <c r="AW32" s="3">
        <v>83</v>
      </c>
      <c r="AX32" s="3">
        <v>106</v>
      </c>
      <c r="AY32" s="3">
        <v>93</v>
      </c>
      <c r="AZ32" s="3">
        <v>108</v>
      </c>
      <c r="BA32" s="3">
        <v>99</v>
      </c>
      <c r="BB32" s="3">
        <v>71</v>
      </c>
      <c r="BC32" s="3">
        <v>73</v>
      </c>
      <c r="BD32" s="3">
        <v>78</v>
      </c>
      <c r="BE32" s="3">
        <v>87</v>
      </c>
      <c r="BF32" s="3">
        <v>98</v>
      </c>
      <c r="BG32" s="3">
        <v>77</v>
      </c>
      <c r="BH32" s="3">
        <v>88</v>
      </c>
      <c r="BI32" s="3">
        <v>84</v>
      </c>
      <c r="BJ32" s="3">
        <v>91</v>
      </c>
      <c r="BK32" s="3">
        <v>93</v>
      </c>
      <c r="BL32" s="3">
        <v>94</v>
      </c>
      <c r="BM32" s="3">
        <v>83</v>
      </c>
      <c r="BN32" s="3">
        <v>92</v>
      </c>
      <c r="BO32" s="3">
        <v>86</v>
      </c>
      <c r="BP32" s="3">
        <v>98</v>
      </c>
      <c r="BQ32" s="3">
        <v>91</v>
      </c>
      <c r="BR32" s="3">
        <v>92</v>
      </c>
      <c r="BS32" s="3">
        <v>85</v>
      </c>
      <c r="BT32" s="3">
        <v>96</v>
      </c>
      <c r="BU32" s="3">
        <v>93</v>
      </c>
      <c r="BV32" s="3">
        <v>75</v>
      </c>
      <c r="BW32" s="3">
        <v>94</v>
      </c>
      <c r="BX32" s="3">
        <v>90</v>
      </c>
      <c r="BY32" s="3">
        <v>89</v>
      </c>
      <c r="BZ32" s="3">
        <v>104</v>
      </c>
      <c r="CA32" s="3">
        <v>103</v>
      </c>
      <c r="CB32" s="3">
        <v>92</v>
      </c>
      <c r="CC32" s="3">
        <v>104</v>
      </c>
      <c r="CD32" s="3">
        <v>101</v>
      </c>
      <c r="CE32" s="3">
        <v>102</v>
      </c>
      <c r="CF32" s="3">
        <v>92</v>
      </c>
      <c r="CG32" s="3">
        <v>85</v>
      </c>
      <c r="CH32" s="3">
        <v>98</v>
      </c>
      <c r="CI32" s="3">
        <v>114</v>
      </c>
      <c r="CJ32" s="3">
        <v>86</v>
      </c>
      <c r="CK32" s="3">
        <v>90</v>
      </c>
      <c r="CL32" s="3">
        <v>98</v>
      </c>
      <c r="CM32" s="3">
        <v>86</v>
      </c>
      <c r="CN32" s="3">
        <v>110</v>
      </c>
      <c r="CO32" s="3">
        <v>110</v>
      </c>
      <c r="CP32" s="3">
        <v>99</v>
      </c>
      <c r="CQ32" s="3">
        <v>85</v>
      </c>
      <c r="CR32" s="3">
        <v>123</v>
      </c>
      <c r="CS32" s="3">
        <v>133</v>
      </c>
      <c r="CT32" s="3">
        <v>107</v>
      </c>
      <c r="CU32" s="3">
        <v>107</v>
      </c>
      <c r="CV32" s="3">
        <v>91</v>
      </c>
      <c r="CW32" s="3">
        <v>114</v>
      </c>
      <c r="CX32" s="3">
        <v>102</v>
      </c>
      <c r="CY32" s="3">
        <v>119</v>
      </c>
      <c r="CZ32" s="3">
        <v>104</v>
      </c>
      <c r="DA32" s="3">
        <v>111</v>
      </c>
      <c r="DB32" s="3">
        <v>106</v>
      </c>
      <c r="DC32" s="3">
        <v>123</v>
      </c>
      <c r="DD32" s="3">
        <v>100</v>
      </c>
      <c r="DE32" s="3">
        <v>116</v>
      </c>
      <c r="DF32" s="3">
        <v>99</v>
      </c>
      <c r="DG32" s="3">
        <v>122</v>
      </c>
      <c r="DH32" s="3">
        <v>105</v>
      </c>
      <c r="DI32" s="3">
        <v>110</v>
      </c>
      <c r="DJ32" s="3">
        <v>106</v>
      </c>
      <c r="DK32" s="3">
        <v>115</v>
      </c>
      <c r="DL32" s="3">
        <v>124</v>
      </c>
      <c r="DM32" s="3">
        <v>121</v>
      </c>
      <c r="DN32" s="3">
        <v>123</v>
      </c>
      <c r="DO32" s="3">
        <v>135</v>
      </c>
      <c r="DP32" s="3">
        <v>92</v>
      </c>
      <c r="DQ32" s="3">
        <v>135</v>
      </c>
      <c r="DR32" s="3">
        <v>126</v>
      </c>
      <c r="DS32" s="3">
        <v>120</v>
      </c>
      <c r="DT32" s="3">
        <v>109</v>
      </c>
      <c r="DU32" s="3">
        <v>139</v>
      </c>
      <c r="DV32" s="3">
        <v>114</v>
      </c>
      <c r="DW32" s="3">
        <v>114</v>
      </c>
      <c r="DX32" s="3">
        <v>124</v>
      </c>
      <c r="DY32" s="3">
        <v>137</v>
      </c>
      <c r="DZ32" s="3">
        <v>145</v>
      </c>
      <c r="EA32" s="3">
        <v>125</v>
      </c>
      <c r="EB32" s="3">
        <v>142</v>
      </c>
      <c r="EC32" s="3">
        <v>124</v>
      </c>
      <c r="ED32" s="3">
        <v>124</v>
      </c>
      <c r="EE32" s="3">
        <v>110</v>
      </c>
      <c r="EF32" s="3">
        <v>118</v>
      </c>
      <c r="EG32" s="3">
        <v>130</v>
      </c>
      <c r="EH32" s="3">
        <v>110</v>
      </c>
      <c r="EI32" s="3">
        <v>144</v>
      </c>
      <c r="EJ32" s="3">
        <v>111</v>
      </c>
      <c r="EK32" s="3">
        <v>118</v>
      </c>
      <c r="EL32" s="3">
        <v>128</v>
      </c>
      <c r="EM32" s="3">
        <v>151</v>
      </c>
      <c r="EN32" s="3">
        <v>139</v>
      </c>
      <c r="EO32" s="3">
        <v>121</v>
      </c>
      <c r="EP32" s="3">
        <v>135</v>
      </c>
      <c r="EQ32" s="3">
        <v>108</v>
      </c>
      <c r="ER32" s="3">
        <v>127</v>
      </c>
      <c r="ES32" s="3">
        <v>142</v>
      </c>
      <c r="ET32" s="3">
        <v>144</v>
      </c>
      <c r="EU32" s="3">
        <v>149</v>
      </c>
      <c r="EV32" s="3">
        <v>129</v>
      </c>
      <c r="EW32" s="3">
        <v>153</v>
      </c>
      <c r="EX32" s="3">
        <v>130</v>
      </c>
      <c r="EY32" s="3">
        <v>146</v>
      </c>
      <c r="EZ32" s="3">
        <v>130</v>
      </c>
      <c r="FA32" s="3">
        <v>129</v>
      </c>
      <c r="FB32" s="3">
        <v>143</v>
      </c>
      <c r="FC32" s="3">
        <v>145</v>
      </c>
      <c r="FD32" s="3">
        <v>135</v>
      </c>
      <c r="FE32" s="3">
        <v>137</v>
      </c>
      <c r="FF32" s="3">
        <v>152</v>
      </c>
      <c r="FG32" s="3">
        <v>134</v>
      </c>
      <c r="FH32" s="3">
        <v>139</v>
      </c>
      <c r="FI32" s="3">
        <v>170</v>
      </c>
      <c r="FJ32" s="3">
        <v>161</v>
      </c>
      <c r="FK32" s="3">
        <v>147</v>
      </c>
      <c r="FL32" s="3">
        <v>161</v>
      </c>
      <c r="FM32" s="3">
        <v>159</v>
      </c>
      <c r="FN32" s="3">
        <v>149</v>
      </c>
      <c r="FO32" s="3">
        <v>153</v>
      </c>
      <c r="FP32" s="3">
        <v>168</v>
      </c>
      <c r="FQ32" s="3">
        <v>165</v>
      </c>
      <c r="FR32" s="3">
        <v>168</v>
      </c>
      <c r="FS32" s="3">
        <v>173</v>
      </c>
      <c r="FT32" s="3">
        <v>152</v>
      </c>
      <c r="FU32" s="3">
        <v>206</v>
      </c>
      <c r="FV32" s="3">
        <v>147</v>
      </c>
      <c r="FW32" s="3">
        <v>196</v>
      </c>
      <c r="FX32" s="3">
        <v>184</v>
      </c>
      <c r="FY32" s="3">
        <v>187</v>
      </c>
      <c r="FZ32" s="3">
        <v>192</v>
      </c>
      <c r="GA32" s="3">
        <v>199</v>
      </c>
      <c r="GB32" s="3">
        <v>219</v>
      </c>
      <c r="GC32" s="3">
        <v>218</v>
      </c>
      <c r="GD32" s="3">
        <v>269</v>
      </c>
      <c r="GE32" s="3">
        <v>340</v>
      </c>
      <c r="GF32" s="3">
        <v>500</v>
      </c>
      <c r="GG32" s="3">
        <v>1205</v>
      </c>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v>2</v>
      </c>
      <c r="HI32" s="6">
        <v>23877</v>
      </c>
      <c r="HJ32" s="14"/>
      <c r="HK32" s="14"/>
    </row>
    <row r="33" spans="1:219" x14ac:dyDescent="0.2">
      <c r="A33" s="264"/>
      <c r="B33" s="65">
        <v>39904</v>
      </c>
      <c r="C33" s="3">
        <v>65</v>
      </c>
      <c r="D33" s="3">
        <v>224</v>
      </c>
      <c r="E33" s="3">
        <v>194</v>
      </c>
      <c r="F33" s="3">
        <v>129</v>
      </c>
      <c r="G33" s="3">
        <v>123</v>
      </c>
      <c r="H33" s="3">
        <v>136</v>
      </c>
      <c r="I33" s="3">
        <v>132</v>
      </c>
      <c r="J33" s="3">
        <v>93</v>
      </c>
      <c r="K33" s="3">
        <v>109</v>
      </c>
      <c r="L33" s="3">
        <v>110</v>
      </c>
      <c r="M33" s="3">
        <v>83</v>
      </c>
      <c r="N33" s="3">
        <v>107</v>
      </c>
      <c r="O33" s="3">
        <v>81</v>
      </c>
      <c r="P33" s="3">
        <v>86</v>
      </c>
      <c r="Q33" s="3">
        <v>72</v>
      </c>
      <c r="R33" s="3">
        <v>82</v>
      </c>
      <c r="S33" s="3">
        <v>83</v>
      </c>
      <c r="T33" s="3">
        <v>73</v>
      </c>
      <c r="U33" s="3">
        <v>90</v>
      </c>
      <c r="V33" s="3">
        <v>89</v>
      </c>
      <c r="W33" s="3">
        <v>69</v>
      </c>
      <c r="X33" s="3">
        <v>69</v>
      </c>
      <c r="Y33" s="3">
        <v>55</v>
      </c>
      <c r="Z33" s="3">
        <v>76</v>
      </c>
      <c r="AA33" s="3">
        <v>81</v>
      </c>
      <c r="AB33" s="3">
        <v>66</v>
      </c>
      <c r="AC33" s="3">
        <v>71</v>
      </c>
      <c r="AD33" s="3">
        <v>60</v>
      </c>
      <c r="AE33" s="3">
        <v>59</v>
      </c>
      <c r="AF33" s="3">
        <v>69</v>
      </c>
      <c r="AG33" s="3">
        <v>58</v>
      </c>
      <c r="AH33" s="3">
        <v>70</v>
      </c>
      <c r="AI33" s="3">
        <v>68</v>
      </c>
      <c r="AJ33" s="3">
        <v>56</v>
      </c>
      <c r="AK33" s="3">
        <v>80</v>
      </c>
      <c r="AL33" s="3">
        <v>61</v>
      </c>
      <c r="AM33" s="3">
        <v>56</v>
      </c>
      <c r="AN33" s="3">
        <v>65</v>
      </c>
      <c r="AO33" s="3">
        <v>80</v>
      </c>
      <c r="AP33" s="3">
        <v>63</v>
      </c>
      <c r="AQ33" s="3">
        <v>63</v>
      </c>
      <c r="AR33" s="3">
        <v>55</v>
      </c>
      <c r="AS33" s="3">
        <v>60</v>
      </c>
      <c r="AT33" s="3">
        <v>67</v>
      </c>
      <c r="AU33" s="3">
        <v>67</v>
      </c>
      <c r="AV33" s="3">
        <v>59</v>
      </c>
      <c r="AW33" s="3">
        <v>57</v>
      </c>
      <c r="AX33" s="3">
        <v>80</v>
      </c>
      <c r="AY33" s="3">
        <v>65</v>
      </c>
      <c r="AZ33" s="3">
        <v>82</v>
      </c>
      <c r="BA33" s="3">
        <v>85</v>
      </c>
      <c r="BB33" s="3">
        <v>66</v>
      </c>
      <c r="BC33" s="3">
        <v>51</v>
      </c>
      <c r="BD33" s="3">
        <v>67</v>
      </c>
      <c r="BE33" s="3">
        <v>60</v>
      </c>
      <c r="BF33" s="3">
        <v>76</v>
      </c>
      <c r="BG33" s="3">
        <v>80</v>
      </c>
      <c r="BH33" s="3">
        <v>70</v>
      </c>
      <c r="BI33" s="3">
        <v>69</v>
      </c>
      <c r="BJ33" s="3">
        <v>67</v>
      </c>
      <c r="BK33" s="3">
        <v>82</v>
      </c>
      <c r="BL33" s="3">
        <v>61</v>
      </c>
      <c r="BM33" s="3">
        <v>69</v>
      </c>
      <c r="BN33" s="3">
        <v>73</v>
      </c>
      <c r="BO33" s="3">
        <v>73</v>
      </c>
      <c r="BP33" s="3">
        <v>77</v>
      </c>
      <c r="BQ33" s="3">
        <v>87</v>
      </c>
      <c r="BR33" s="3">
        <v>71</v>
      </c>
      <c r="BS33" s="3">
        <v>84</v>
      </c>
      <c r="BT33" s="3">
        <v>66</v>
      </c>
      <c r="BU33" s="3">
        <v>91</v>
      </c>
      <c r="BV33" s="3">
        <v>77</v>
      </c>
      <c r="BW33" s="3">
        <v>79</v>
      </c>
      <c r="BX33" s="3">
        <v>79</v>
      </c>
      <c r="BY33" s="3">
        <v>79</v>
      </c>
      <c r="BZ33" s="3">
        <v>66</v>
      </c>
      <c r="CA33" s="3">
        <v>66</v>
      </c>
      <c r="CB33" s="3">
        <v>67</v>
      </c>
      <c r="CC33" s="3">
        <v>87</v>
      </c>
      <c r="CD33" s="3">
        <v>84</v>
      </c>
      <c r="CE33" s="3">
        <v>72</v>
      </c>
      <c r="CF33" s="3">
        <v>81</v>
      </c>
      <c r="CG33" s="3">
        <v>76</v>
      </c>
      <c r="CH33" s="3">
        <v>98</v>
      </c>
      <c r="CI33" s="3">
        <v>75</v>
      </c>
      <c r="CJ33" s="3">
        <v>82</v>
      </c>
      <c r="CK33" s="3">
        <v>78</v>
      </c>
      <c r="CL33" s="3">
        <v>73</v>
      </c>
      <c r="CM33" s="3">
        <v>69</v>
      </c>
      <c r="CN33" s="3">
        <v>81</v>
      </c>
      <c r="CO33" s="3">
        <v>81</v>
      </c>
      <c r="CP33" s="3">
        <v>74</v>
      </c>
      <c r="CQ33" s="3">
        <v>84</v>
      </c>
      <c r="CR33" s="3">
        <v>96</v>
      </c>
      <c r="CS33" s="3">
        <v>85</v>
      </c>
      <c r="CT33" s="3">
        <v>91</v>
      </c>
      <c r="CU33" s="3">
        <v>86</v>
      </c>
      <c r="CV33" s="3">
        <v>89</v>
      </c>
      <c r="CW33" s="3">
        <v>97</v>
      </c>
      <c r="CX33" s="3">
        <v>84</v>
      </c>
      <c r="CY33" s="3">
        <v>85</v>
      </c>
      <c r="CZ33" s="3">
        <v>93</v>
      </c>
      <c r="DA33" s="3">
        <v>66</v>
      </c>
      <c r="DB33" s="3">
        <v>88</v>
      </c>
      <c r="DC33" s="3">
        <v>76</v>
      </c>
      <c r="DD33" s="3">
        <v>96</v>
      </c>
      <c r="DE33" s="3">
        <v>84</v>
      </c>
      <c r="DF33" s="3">
        <v>86</v>
      </c>
      <c r="DG33" s="3">
        <v>99</v>
      </c>
      <c r="DH33" s="3">
        <v>91</v>
      </c>
      <c r="DI33" s="3">
        <v>97</v>
      </c>
      <c r="DJ33" s="3">
        <v>98</v>
      </c>
      <c r="DK33" s="3">
        <v>100</v>
      </c>
      <c r="DL33" s="3">
        <v>74</v>
      </c>
      <c r="DM33" s="3">
        <v>83</v>
      </c>
      <c r="DN33" s="3">
        <v>120</v>
      </c>
      <c r="DO33" s="3">
        <v>80</v>
      </c>
      <c r="DP33" s="3">
        <v>69</v>
      </c>
      <c r="DQ33" s="3">
        <v>95</v>
      </c>
      <c r="DR33" s="3">
        <v>108</v>
      </c>
      <c r="DS33" s="3">
        <v>81</v>
      </c>
      <c r="DT33" s="3">
        <v>90</v>
      </c>
      <c r="DU33" s="3">
        <v>96</v>
      </c>
      <c r="DV33" s="3">
        <v>109</v>
      </c>
      <c r="DW33" s="3">
        <v>91</v>
      </c>
      <c r="DX33" s="3">
        <v>93</v>
      </c>
      <c r="DY33" s="3">
        <v>98</v>
      </c>
      <c r="DZ33" s="3">
        <v>99</v>
      </c>
      <c r="EA33" s="3">
        <v>104</v>
      </c>
      <c r="EB33" s="3">
        <v>100</v>
      </c>
      <c r="EC33" s="3">
        <v>115</v>
      </c>
      <c r="ED33" s="3">
        <v>88</v>
      </c>
      <c r="EE33" s="3">
        <v>116</v>
      </c>
      <c r="EF33" s="3">
        <v>118</v>
      </c>
      <c r="EG33" s="3">
        <v>89</v>
      </c>
      <c r="EH33" s="3">
        <v>103</v>
      </c>
      <c r="EI33" s="3">
        <v>91</v>
      </c>
      <c r="EJ33" s="3">
        <v>112</v>
      </c>
      <c r="EK33" s="3">
        <v>122</v>
      </c>
      <c r="EL33" s="3">
        <v>129</v>
      </c>
      <c r="EM33" s="3">
        <v>116</v>
      </c>
      <c r="EN33" s="3">
        <v>121</v>
      </c>
      <c r="EO33" s="3">
        <v>105</v>
      </c>
      <c r="EP33" s="3">
        <v>108</v>
      </c>
      <c r="EQ33" s="3">
        <v>96</v>
      </c>
      <c r="ER33" s="3">
        <v>115</v>
      </c>
      <c r="ES33" s="3">
        <v>127</v>
      </c>
      <c r="ET33" s="3">
        <v>123</v>
      </c>
      <c r="EU33" s="3">
        <v>106</v>
      </c>
      <c r="EV33" s="3">
        <v>108</v>
      </c>
      <c r="EW33" s="3">
        <v>125</v>
      </c>
      <c r="EX33" s="3">
        <v>133</v>
      </c>
      <c r="EY33" s="3">
        <v>115</v>
      </c>
      <c r="EZ33" s="3">
        <v>121</v>
      </c>
      <c r="FA33" s="3">
        <v>107</v>
      </c>
      <c r="FB33" s="3">
        <v>133</v>
      </c>
      <c r="FC33" s="3">
        <v>112</v>
      </c>
      <c r="FD33" s="3">
        <v>124</v>
      </c>
      <c r="FE33" s="3">
        <v>117</v>
      </c>
      <c r="FF33" s="3">
        <v>119</v>
      </c>
      <c r="FG33" s="3">
        <v>139</v>
      </c>
      <c r="FH33" s="3">
        <v>132</v>
      </c>
      <c r="FI33" s="3">
        <v>134</v>
      </c>
      <c r="FJ33" s="3">
        <v>126</v>
      </c>
      <c r="FK33" s="3">
        <v>116</v>
      </c>
      <c r="FL33" s="3">
        <v>151</v>
      </c>
      <c r="FM33" s="3">
        <v>131</v>
      </c>
      <c r="FN33" s="3">
        <v>122</v>
      </c>
      <c r="FO33" s="3">
        <v>114</v>
      </c>
      <c r="FP33" s="3">
        <v>135</v>
      </c>
      <c r="FQ33" s="3">
        <v>143</v>
      </c>
      <c r="FR33" s="3">
        <v>134</v>
      </c>
      <c r="FS33" s="3">
        <v>133</v>
      </c>
      <c r="FT33" s="3">
        <v>158</v>
      </c>
      <c r="FU33" s="3">
        <v>147</v>
      </c>
      <c r="FV33" s="3">
        <v>140</v>
      </c>
      <c r="FW33" s="3">
        <v>139</v>
      </c>
      <c r="FX33" s="3">
        <v>137</v>
      </c>
      <c r="FY33" s="3">
        <v>159</v>
      </c>
      <c r="FZ33" s="3">
        <v>173</v>
      </c>
      <c r="GA33" s="3">
        <v>159</v>
      </c>
      <c r="GB33" s="3">
        <v>186</v>
      </c>
      <c r="GC33" s="3">
        <v>196</v>
      </c>
      <c r="GD33" s="3">
        <v>232</v>
      </c>
      <c r="GE33" s="3">
        <v>345</v>
      </c>
      <c r="GF33" s="3">
        <v>706</v>
      </c>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v>2</v>
      </c>
      <c r="HI33" s="6">
        <v>18761</v>
      </c>
      <c r="HJ33" s="14"/>
      <c r="HK33" s="14"/>
    </row>
    <row r="34" spans="1:219" x14ac:dyDescent="0.2">
      <c r="A34" s="264"/>
      <c r="B34" s="65">
        <v>39934</v>
      </c>
      <c r="C34" s="3">
        <v>92</v>
      </c>
      <c r="D34" s="3">
        <v>315</v>
      </c>
      <c r="E34" s="3">
        <v>183</v>
      </c>
      <c r="F34" s="3">
        <v>133</v>
      </c>
      <c r="G34" s="3">
        <v>108</v>
      </c>
      <c r="H34" s="3">
        <v>106</v>
      </c>
      <c r="I34" s="3">
        <v>84</v>
      </c>
      <c r="J34" s="3">
        <v>109</v>
      </c>
      <c r="K34" s="3">
        <v>109</v>
      </c>
      <c r="L34" s="3">
        <v>98</v>
      </c>
      <c r="M34" s="3">
        <v>102</v>
      </c>
      <c r="N34" s="3">
        <v>80</v>
      </c>
      <c r="O34" s="3">
        <v>65</v>
      </c>
      <c r="P34" s="3">
        <v>68</v>
      </c>
      <c r="Q34" s="3">
        <v>75</v>
      </c>
      <c r="R34" s="3">
        <v>78</v>
      </c>
      <c r="S34" s="3">
        <v>78</v>
      </c>
      <c r="T34" s="3">
        <v>74</v>
      </c>
      <c r="U34" s="3">
        <v>58</v>
      </c>
      <c r="V34" s="3">
        <v>71</v>
      </c>
      <c r="W34" s="3">
        <v>90</v>
      </c>
      <c r="X34" s="3">
        <v>79</v>
      </c>
      <c r="Y34" s="3">
        <v>64</v>
      </c>
      <c r="Z34" s="3">
        <v>67</v>
      </c>
      <c r="AA34" s="3">
        <v>59</v>
      </c>
      <c r="AB34" s="3">
        <v>77</v>
      </c>
      <c r="AC34" s="3">
        <v>63</v>
      </c>
      <c r="AD34" s="3">
        <v>60</v>
      </c>
      <c r="AE34" s="3">
        <v>59</v>
      </c>
      <c r="AF34" s="3">
        <v>60</v>
      </c>
      <c r="AG34" s="3">
        <v>58</v>
      </c>
      <c r="AH34" s="3">
        <v>69</v>
      </c>
      <c r="AI34" s="3">
        <v>83</v>
      </c>
      <c r="AJ34" s="3">
        <v>58</v>
      </c>
      <c r="AK34" s="3">
        <v>63</v>
      </c>
      <c r="AL34" s="3">
        <v>74</v>
      </c>
      <c r="AM34" s="3">
        <v>76</v>
      </c>
      <c r="AN34" s="3">
        <v>63</v>
      </c>
      <c r="AO34" s="3">
        <v>63</v>
      </c>
      <c r="AP34" s="3">
        <v>63</v>
      </c>
      <c r="AQ34" s="3">
        <v>53</v>
      </c>
      <c r="AR34" s="3">
        <v>59</v>
      </c>
      <c r="AS34" s="3">
        <v>67</v>
      </c>
      <c r="AT34" s="3">
        <v>64</v>
      </c>
      <c r="AU34" s="3">
        <v>65</v>
      </c>
      <c r="AV34" s="3">
        <v>59</v>
      </c>
      <c r="AW34" s="3">
        <v>86</v>
      </c>
      <c r="AX34" s="3">
        <v>59</v>
      </c>
      <c r="AY34" s="3">
        <v>53</v>
      </c>
      <c r="AZ34" s="3">
        <v>67</v>
      </c>
      <c r="BA34" s="3">
        <v>69</v>
      </c>
      <c r="BB34" s="3">
        <v>67</v>
      </c>
      <c r="BC34" s="3">
        <v>62</v>
      </c>
      <c r="BD34" s="3">
        <v>65</v>
      </c>
      <c r="BE34" s="3">
        <v>71</v>
      </c>
      <c r="BF34" s="3">
        <v>62</v>
      </c>
      <c r="BG34" s="3">
        <v>67</v>
      </c>
      <c r="BH34" s="3">
        <v>71</v>
      </c>
      <c r="BI34" s="3">
        <v>64</v>
      </c>
      <c r="BJ34" s="3">
        <v>65</v>
      </c>
      <c r="BK34" s="3">
        <v>51</v>
      </c>
      <c r="BL34" s="3">
        <v>56</v>
      </c>
      <c r="BM34" s="3">
        <v>62</v>
      </c>
      <c r="BN34" s="3">
        <v>69</v>
      </c>
      <c r="BO34" s="3">
        <v>54</v>
      </c>
      <c r="BP34" s="3">
        <v>64</v>
      </c>
      <c r="BQ34" s="3">
        <v>44</v>
      </c>
      <c r="BR34" s="3">
        <v>64</v>
      </c>
      <c r="BS34" s="3">
        <v>65</v>
      </c>
      <c r="BT34" s="3">
        <v>64</v>
      </c>
      <c r="BU34" s="3">
        <v>67</v>
      </c>
      <c r="BV34" s="3">
        <v>71</v>
      </c>
      <c r="BW34" s="3">
        <v>63</v>
      </c>
      <c r="BX34" s="3">
        <v>75</v>
      </c>
      <c r="BY34" s="3">
        <v>78</v>
      </c>
      <c r="BZ34" s="3">
        <v>59</v>
      </c>
      <c r="CA34" s="3">
        <v>66</v>
      </c>
      <c r="CB34" s="3">
        <v>71</v>
      </c>
      <c r="CC34" s="3">
        <v>61</v>
      </c>
      <c r="CD34" s="3">
        <v>79</v>
      </c>
      <c r="CE34" s="3">
        <v>77</v>
      </c>
      <c r="CF34" s="3">
        <v>74</v>
      </c>
      <c r="CG34" s="3">
        <v>76</v>
      </c>
      <c r="CH34" s="3">
        <v>86</v>
      </c>
      <c r="CI34" s="3">
        <v>88</v>
      </c>
      <c r="CJ34" s="3">
        <v>67</v>
      </c>
      <c r="CK34" s="3">
        <v>65</v>
      </c>
      <c r="CL34" s="3">
        <v>80</v>
      </c>
      <c r="CM34" s="3">
        <v>63</v>
      </c>
      <c r="CN34" s="3">
        <v>68</v>
      </c>
      <c r="CO34" s="3">
        <v>63</v>
      </c>
      <c r="CP34" s="3">
        <v>80</v>
      </c>
      <c r="CQ34" s="3">
        <v>61</v>
      </c>
      <c r="CR34" s="3">
        <v>87</v>
      </c>
      <c r="CS34" s="3">
        <v>72</v>
      </c>
      <c r="CT34" s="3">
        <v>89</v>
      </c>
      <c r="CU34" s="3">
        <v>86</v>
      </c>
      <c r="CV34" s="3">
        <v>89</v>
      </c>
      <c r="CW34" s="3">
        <v>67</v>
      </c>
      <c r="CX34" s="3">
        <v>74</v>
      </c>
      <c r="CY34" s="3">
        <v>84</v>
      </c>
      <c r="CZ34" s="3">
        <v>76</v>
      </c>
      <c r="DA34" s="3">
        <v>69</v>
      </c>
      <c r="DB34" s="3">
        <v>79</v>
      </c>
      <c r="DC34" s="3">
        <v>80</v>
      </c>
      <c r="DD34" s="3">
        <v>86</v>
      </c>
      <c r="DE34" s="3">
        <v>80</v>
      </c>
      <c r="DF34" s="3">
        <v>74</v>
      </c>
      <c r="DG34" s="3">
        <v>92</v>
      </c>
      <c r="DH34" s="3">
        <v>92</v>
      </c>
      <c r="DI34" s="3">
        <v>84</v>
      </c>
      <c r="DJ34" s="3">
        <v>84</v>
      </c>
      <c r="DK34" s="3">
        <v>81</v>
      </c>
      <c r="DL34" s="3">
        <v>82</v>
      </c>
      <c r="DM34" s="3">
        <v>86</v>
      </c>
      <c r="DN34" s="3">
        <v>77</v>
      </c>
      <c r="DO34" s="3">
        <v>83</v>
      </c>
      <c r="DP34" s="3">
        <v>92</v>
      </c>
      <c r="DQ34" s="3">
        <v>91</v>
      </c>
      <c r="DR34" s="3">
        <v>81</v>
      </c>
      <c r="DS34" s="3">
        <v>86</v>
      </c>
      <c r="DT34" s="3">
        <v>87</v>
      </c>
      <c r="DU34" s="3">
        <v>90</v>
      </c>
      <c r="DV34" s="3">
        <v>97</v>
      </c>
      <c r="DW34" s="3">
        <v>85</v>
      </c>
      <c r="DX34" s="3">
        <v>88</v>
      </c>
      <c r="DY34" s="3">
        <v>98</v>
      </c>
      <c r="DZ34" s="3">
        <v>78</v>
      </c>
      <c r="EA34" s="3">
        <v>110</v>
      </c>
      <c r="EB34" s="3">
        <v>105</v>
      </c>
      <c r="EC34" s="3">
        <v>100</v>
      </c>
      <c r="ED34" s="3">
        <v>83</v>
      </c>
      <c r="EE34" s="3">
        <v>73</v>
      </c>
      <c r="EF34" s="3">
        <v>85</v>
      </c>
      <c r="EG34" s="3">
        <v>90</v>
      </c>
      <c r="EH34" s="3">
        <v>101</v>
      </c>
      <c r="EI34" s="3">
        <v>94</v>
      </c>
      <c r="EJ34" s="3">
        <v>91</v>
      </c>
      <c r="EK34" s="3">
        <v>80</v>
      </c>
      <c r="EL34" s="3">
        <v>101</v>
      </c>
      <c r="EM34" s="3">
        <v>92</v>
      </c>
      <c r="EN34" s="3">
        <v>105</v>
      </c>
      <c r="EO34" s="3">
        <v>96</v>
      </c>
      <c r="EP34" s="3">
        <v>110</v>
      </c>
      <c r="EQ34" s="3">
        <v>100</v>
      </c>
      <c r="ER34" s="3">
        <v>106</v>
      </c>
      <c r="ES34" s="3">
        <v>93</v>
      </c>
      <c r="ET34" s="3">
        <v>96</v>
      </c>
      <c r="EU34" s="3">
        <v>90</v>
      </c>
      <c r="EV34" s="3">
        <v>94</v>
      </c>
      <c r="EW34" s="3">
        <v>93</v>
      </c>
      <c r="EX34" s="3">
        <v>108</v>
      </c>
      <c r="EY34" s="3">
        <v>91</v>
      </c>
      <c r="EZ34" s="3">
        <v>100</v>
      </c>
      <c r="FA34" s="3">
        <v>97</v>
      </c>
      <c r="FB34" s="3">
        <v>83</v>
      </c>
      <c r="FC34" s="3">
        <v>93</v>
      </c>
      <c r="FD34" s="3">
        <v>104</v>
      </c>
      <c r="FE34" s="3">
        <v>109</v>
      </c>
      <c r="FF34" s="3">
        <v>142</v>
      </c>
      <c r="FG34" s="3">
        <v>78</v>
      </c>
      <c r="FH34" s="3">
        <v>108</v>
      </c>
      <c r="FI34" s="3">
        <v>94</v>
      </c>
      <c r="FJ34" s="3">
        <v>108</v>
      </c>
      <c r="FK34" s="3">
        <v>108</v>
      </c>
      <c r="FL34" s="3">
        <v>93</v>
      </c>
      <c r="FM34" s="3">
        <v>108</v>
      </c>
      <c r="FN34" s="3">
        <v>118</v>
      </c>
      <c r="FO34" s="3">
        <v>100</v>
      </c>
      <c r="FP34" s="3">
        <v>129</v>
      </c>
      <c r="FQ34" s="3">
        <v>133</v>
      </c>
      <c r="FR34" s="3">
        <v>129</v>
      </c>
      <c r="FS34" s="3">
        <v>129</v>
      </c>
      <c r="FT34" s="3">
        <v>131</v>
      </c>
      <c r="FU34" s="3">
        <v>135</v>
      </c>
      <c r="FV34" s="3">
        <v>139</v>
      </c>
      <c r="FW34" s="3">
        <v>133</v>
      </c>
      <c r="FX34" s="3">
        <v>132</v>
      </c>
      <c r="FY34" s="3">
        <v>119</v>
      </c>
      <c r="FZ34" s="3">
        <v>153</v>
      </c>
      <c r="GA34" s="3">
        <v>145</v>
      </c>
      <c r="GB34" s="3">
        <v>166</v>
      </c>
      <c r="GC34" s="3">
        <v>170</v>
      </c>
      <c r="GD34" s="3">
        <v>256</v>
      </c>
      <c r="GE34" s="3">
        <v>591</v>
      </c>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v>3</v>
      </c>
      <c r="HI34" s="6">
        <v>16709</v>
      </c>
      <c r="HJ34" s="14"/>
      <c r="HK34" s="14"/>
    </row>
    <row r="35" spans="1:219" x14ac:dyDescent="0.2">
      <c r="A35" s="264"/>
      <c r="B35" s="65">
        <v>39965</v>
      </c>
      <c r="C35" s="3">
        <v>320</v>
      </c>
      <c r="D35" s="3">
        <v>1129</v>
      </c>
      <c r="E35" s="3">
        <v>225</v>
      </c>
      <c r="F35" s="3">
        <v>163</v>
      </c>
      <c r="G35" s="3">
        <v>124</v>
      </c>
      <c r="H35" s="3">
        <v>120</v>
      </c>
      <c r="I35" s="3">
        <v>113</v>
      </c>
      <c r="J35" s="3">
        <v>116</v>
      </c>
      <c r="K35" s="3">
        <v>74</v>
      </c>
      <c r="L35" s="3">
        <v>104</v>
      </c>
      <c r="M35" s="3">
        <v>97</v>
      </c>
      <c r="N35" s="3">
        <v>76</v>
      </c>
      <c r="O35" s="3">
        <v>87</v>
      </c>
      <c r="P35" s="3">
        <v>82</v>
      </c>
      <c r="Q35" s="3">
        <v>58</v>
      </c>
      <c r="R35" s="3">
        <v>62</v>
      </c>
      <c r="S35" s="3">
        <v>61</v>
      </c>
      <c r="T35" s="3">
        <v>83</v>
      </c>
      <c r="U35" s="3">
        <v>74</v>
      </c>
      <c r="V35" s="3">
        <v>76</v>
      </c>
      <c r="W35" s="3">
        <v>65</v>
      </c>
      <c r="X35" s="3">
        <v>77</v>
      </c>
      <c r="Y35" s="3">
        <v>83</v>
      </c>
      <c r="Z35" s="3">
        <v>66</v>
      </c>
      <c r="AA35" s="3">
        <v>82</v>
      </c>
      <c r="AB35" s="3">
        <v>66</v>
      </c>
      <c r="AC35" s="3">
        <v>61</v>
      </c>
      <c r="AD35" s="3">
        <v>48</v>
      </c>
      <c r="AE35" s="3">
        <v>46</v>
      </c>
      <c r="AF35" s="3">
        <v>61</v>
      </c>
      <c r="AG35" s="3">
        <v>71</v>
      </c>
      <c r="AH35" s="3">
        <v>62</v>
      </c>
      <c r="AI35" s="3">
        <v>67</v>
      </c>
      <c r="AJ35" s="3">
        <v>53</v>
      </c>
      <c r="AK35" s="3">
        <v>61</v>
      </c>
      <c r="AL35" s="3">
        <v>74</v>
      </c>
      <c r="AM35" s="3">
        <v>63</v>
      </c>
      <c r="AN35" s="3">
        <v>64</v>
      </c>
      <c r="AO35" s="3">
        <v>61</v>
      </c>
      <c r="AP35" s="3">
        <v>55</v>
      </c>
      <c r="AQ35" s="3">
        <v>65</v>
      </c>
      <c r="AR35" s="3">
        <v>74</v>
      </c>
      <c r="AS35" s="3">
        <v>64</v>
      </c>
      <c r="AT35" s="3">
        <v>55</v>
      </c>
      <c r="AU35" s="3">
        <v>63</v>
      </c>
      <c r="AV35" s="3">
        <v>67</v>
      </c>
      <c r="AW35" s="3">
        <v>72</v>
      </c>
      <c r="AX35" s="3">
        <v>60</v>
      </c>
      <c r="AY35" s="3">
        <v>55</v>
      </c>
      <c r="AZ35" s="3">
        <v>73</v>
      </c>
      <c r="BA35" s="3">
        <v>67</v>
      </c>
      <c r="BB35" s="3">
        <v>59</v>
      </c>
      <c r="BC35" s="3">
        <v>51</v>
      </c>
      <c r="BD35" s="3">
        <v>56</v>
      </c>
      <c r="BE35" s="3">
        <v>55</v>
      </c>
      <c r="BF35" s="3">
        <v>56</v>
      </c>
      <c r="BG35" s="3">
        <v>58</v>
      </c>
      <c r="BH35" s="3">
        <v>58</v>
      </c>
      <c r="BI35" s="3">
        <v>54</v>
      </c>
      <c r="BJ35" s="3">
        <v>59</v>
      </c>
      <c r="BK35" s="3">
        <v>64</v>
      </c>
      <c r="BL35" s="3">
        <v>62</v>
      </c>
      <c r="BM35" s="3">
        <v>62</v>
      </c>
      <c r="BN35" s="3">
        <v>48</v>
      </c>
      <c r="BO35" s="3">
        <v>73</v>
      </c>
      <c r="BP35" s="3">
        <v>56</v>
      </c>
      <c r="BQ35" s="3">
        <v>63</v>
      </c>
      <c r="BR35" s="3">
        <v>65</v>
      </c>
      <c r="BS35" s="3">
        <v>69</v>
      </c>
      <c r="BT35" s="3">
        <v>56</v>
      </c>
      <c r="BU35" s="3">
        <v>66</v>
      </c>
      <c r="BV35" s="3">
        <v>62</v>
      </c>
      <c r="BW35" s="3">
        <v>71</v>
      </c>
      <c r="BX35" s="3">
        <v>59</v>
      </c>
      <c r="BY35" s="3">
        <v>70</v>
      </c>
      <c r="BZ35" s="3">
        <v>66</v>
      </c>
      <c r="CA35" s="3">
        <v>67</v>
      </c>
      <c r="CB35" s="3">
        <v>89</v>
      </c>
      <c r="CC35" s="3">
        <v>75</v>
      </c>
      <c r="CD35" s="3">
        <v>64</v>
      </c>
      <c r="CE35" s="3">
        <v>62</v>
      </c>
      <c r="CF35" s="3">
        <v>81</v>
      </c>
      <c r="CG35" s="3">
        <v>72</v>
      </c>
      <c r="CH35" s="3">
        <v>65</v>
      </c>
      <c r="CI35" s="3">
        <v>50</v>
      </c>
      <c r="CJ35" s="3">
        <v>72</v>
      </c>
      <c r="CK35" s="3">
        <v>77</v>
      </c>
      <c r="CL35" s="3">
        <v>68</v>
      </c>
      <c r="CM35" s="3">
        <v>74</v>
      </c>
      <c r="CN35" s="3">
        <v>65</v>
      </c>
      <c r="CO35" s="3">
        <v>59</v>
      </c>
      <c r="CP35" s="3">
        <v>78</v>
      </c>
      <c r="CQ35" s="3">
        <v>63</v>
      </c>
      <c r="CR35" s="3">
        <v>70</v>
      </c>
      <c r="CS35" s="3">
        <v>65</v>
      </c>
      <c r="CT35" s="3">
        <v>80</v>
      </c>
      <c r="CU35" s="3">
        <v>63</v>
      </c>
      <c r="CV35" s="3">
        <v>85</v>
      </c>
      <c r="CW35" s="3">
        <v>68</v>
      </c>
      <c r="CX35" s="3">
        <v>69</v>
      </c>
      <c r="CY35" s="3">
        <v>80</v>
      </c>
      <c r="CZ35" s="3">
        <v>63</v>
      </c>
      <c r="DA35" s="3">
        <v>85</v>
      </c>
      <c r="DB35" s="3">
        <v>90</v>
      </c>
      <c r="DC35" s="3">
        <v>95</v>
      </c>
      <c r="DD35" s="3">
        <v>88</v>
      </c>
      <c r="DE35" s="3">
        <v>69</v>
      </c>
      <c r="DF35" s="3">
        <v>68</v>
      </c>
      <c r="DG35" s="3">
        <v>91</v>
      </c>
      <c r="DH35" s="3">
        <v>55</v>
      </c>
      <c r="DI35" s="3">
        <v>85</v>
      </c>
      <c r="DJ35" s="3">
        <v>87</v>
      </c>
      <c r="DK35" s="3">
        <v>81</v>
      </c>
      <c r="DL35" s="3">
        <v>81</v>
      </c>
      <c r="DM35" s="3">
        <v>85</v>
      </c>
      <c r="DN35" s="3">
        <v>87</v>
      </c>
      <c r="DO35" s="3">
        <v>90</v>
      </c>
      <c r="DP35" s="3">
        <v>74</v>
      </c>
      <c r="DQ35" s="3">
        <v>93</v>
      </c>
      <c r="DR35" s="3">
        <v>84</v>
      </c>
      <c r="DS35" s="3">
        <v>75</v>
      </c>
      <c r="DT35" s="3">
        <v>88</v>
      </c>
      <c r="DU35" s="3">
        <v>78</v>
      </c>
      <c r="DV35" s="3">
        <v>102</v>
      </c>
      <c r="DW35" s="3">
        <v>86</v>
      </c>
      <c r="DX35" s="3">
        <v>90</v>
      </c>
      <c r="DY35" s="3">
        <v>77</v>
      </c>
      <c r="DZ35" s="3">
        <v>84</v>
      </c>
      <c r="EA35" s="3">
        <v>94</v>
      </c>
      <c r="EB35" s="3">
        <v>92</v>
      </c>
      <c r="EC35" s="3">
        <v>99</v>
      </c>
      <c r="ED35" s="3">
        <v>84</v>
      </c>
      <c r="EE35" s="3">
        <v>109</v>
      </c>
      <c r="EF35" s="3">
        <v>105</v>
      </c>
      <c r="EG35" s="3">
        <v>84</v>
      </c>
      <c r="EH35" s="3">
        <v>86</v>
      </c>
      <c r="EI35" s="3">
        <v>86</v>
      </c>
      <c r="EJ35" s="3">
        <v>93</v>
      </c>
      <c r="EK35" s="3">
        <v>87</v>
      </c>
      <c r="EL35" s="3">
        <v>99</v>
      </c>
      <c r="EM35" s="3">
        <v>121</v>
      </c>
      <c r="EN35" s="3">
        <v>86</v>
      </c>
      <c r="EO35" s="3">
        <v>86</v>
      </c>
      <c r="EP35" s="3">
        <v>112</v>
      </c>
      <c r="EQ35" s="3">
        <v>93</v>
      </c>
      <c r="ER35" s="3">
        <v>81</v>
      </c>
      <c r="ES35" s="3">
        <v>107</v>
      </c>
      <c r="ET35" s="3">
        <v>119</v>
      </c>
      <c r="EU35" s="3">
        <v>93</v>
      </c>
      <c r="EV35" s="3">
        <v>112</v>
      </c>
      <c r="EW35" s="3">
        <v>108</v>
      </c>
      <c r="EX35" s="3">
        <v>106</v>
      </c>
      <c r="EY35" s="3">
        <v>99</v>
      </c>
      <c r="EZ35" s="3">
        <v>106</v>
      </c>
      <c r="FA35" s="3">
        <v>100</v>
      </c>
      <c r="FB35" s="3">
        <v>110</v>
      </c>
      <c r="FC35" s="3">
        <v>95</v>
      </c>
      <c r="FD35" s="3">
        <v>109</v>
      </c>
      <c r="FE35" s="3">
        <v>102</v>
      </c>
      <c r="FF35" s="3">
        <v>113</v>
      </c>
      <c r="FG35" s="3">
        <v>99</v>
      </c>
      <c r="FH35" s="3">
        <v>108</v>
      </c>
      <c r="FI35" s="3">
        <v>123</v>
      </c>
      <c r="FJ35" s="3">
        <v>110</v>
      </c>
      <c r="FK35" s="3">
        <v>109</v>
      </c>
      <c r="FL35" s="3">
        <v>120</v>
      </c>
      <c r="FM35" s="3">
        <v>106</v>
      </c>
      <c r="FN35" s="3">
        <v>103</v>
      </c>
      <c r="FO35" s="3">
        <v>112</v>
      </c>
      <c r="FP35" s="3">
        <v>111</v>
      </c>
      <c r="FQ35" s="3">
        <v>141</v>
      </c>
      <c r="FR35" s="3">
        <v>132</v>
      </c>
      <c r="FS35" s="3">
        <v>117</v>
      </c>
      <c r="FT35" s="3">
        <v>115</v>
      </c>
      <c r="FU35" s="3">
        <v>109</v>
      </c>
      <c r="FV35" s="3">
        <v>120</v>
      </c>
      <c r="FW35" s="3">
        <v>133</v>
      </c>
      <c r="FX35" s="3">
        <v>138</v>
      </c>
      <c r="FY35" s="3">
        <v>171</v>
      </c>
      <c r="FZ35" s="3">
        <v>167</v>
      </c>
      <c r="GA35" s="3">
        <v>176</v>
      </c>
      <c r="GB35" s="3">
        <v>207</v>
      </c>
      <c r="GC35" s="3">
        <v>231</v>
      </c>
      <c r="GD35" s="3">
        <v>508</v>
      </c>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v>5</v>
      </c>
      <c r="HI35" s="6">
        <v>17502</v>
      </c>
      <c r="HJ35" s="14"/>
      <c r="HK35" s="14"/>
    </row>
    <row r="36" spans="1:219" x14ac:dyDescent="0.2">
      <c r="A36" s="264"/>
      <c r="B36" s="65">
        <v>39995</v>
      </c>
      <c r="C36" s="3">
        <v>4714</v>
      </c>
      <c r="D36" s="3">
        <v>1860</v>
      </c>
      <c r="E36" s="3">
        <v>226</v>
      </c>
      <c r="F36" s="3">
        <v>169</v>
      </c>
      <c r="G36" s="3">
        <v>200</v>
      </c>
      <c r="H36" s="3">
        <v>139</v>
      </c>
      <c r="I36" s="3">
        <v>148</v>
      </c>
      <c r="J36" s="3">
        <v>142</v>
      </c>
      <c r="K36" s="3">
        <v>111</v>
      </c>
      <c r="L36" s="3">
        <v>104</v>
      </c>
      <c r="M36" s="3">
        <v>112</v>
      </c>
      <c r="N36" s="3">
        <v>105</v>
      </c>
      <c r="O36" s="3">
        <v>91</v>
      </c>
      <c r="P36" s="3">
        <v>80</v>
      </c>
      <c r="Q36" s="3">
        <v>68</v>
      </c>
      <c r="R36" s="3">
        <v>76</v>
      </c>
      <c r="S36" s="3">
        <v>69</v>
      </c>
      <c r="T36" s="3">
        <v>83</v>
      </c>
      <c r="U36" s="3">
        <v>81</v>
      </c>
      <c r="V36" s="3">
        <v>85</v>
      </c>
      <c r="W36" s="3">
        <v>86</v>
      </c>
      <c r="X36" s="3">
        <v>78</v>
      </c>
      <c r="Y36" s="3">
        <v>50</v>
      </c>
      <c r="Z36" s="3">
        <v>68</v>
      </c>
      <c r="AA36" s="3">
        <v>77</v>
      </c>
      <c r="AB36" s="3">
        <v>78</v>
      </c>
      <c r="AC36" s="3">
        <v>60</v>
      </c>
      <c r="AD36" s="3">
        <v>71</v>
      </c>
      <c r="AE36" s="3">
        <v>50</v>
      </c>
      <c r="AF36" s="3">
        <v>59</v>
      </c>
      <c r="AG36" s="3">
        <v>69</v>
      </c>
      <c r="AH36" s="3">
        <v>84</v>
      </c>
      <c r="AI36" s="3">
        <v>65</v>
      </c>
      <c r="AJ36" s="3">
        <v>79</v>
      </c>
      <c r="AK36" s="3">
        <v>57</v>
      </c>
      <c r="AL36" s="3">
        <v>62</v>
      </c>
      <c r="AM36" s="3">
        <v>67</v>
      </c>
      <c r="AN36" s="3">
        <v>60</v>
      </c>
      <c r="AO36" s="3">
        <v>69</v>
      </c>
      <c r="AP36" s="3">
        <v>49</v>
      </c>
      <c r="AQ36" s="3">
        <v>60</v>
      </c>
      <c r="AR36" s="3">
        <v>51</v>
      </c>
      <c r="AS36" s="3">
        <v>67</v>
      </c>
      <c r="AT36" s="3">
        <v>57</v>
      </c>
      <c r="AU36" s="3">
        <v>61</v>
      </c>
      <c r="AV36" s="3">
        <v>76</v>
      </c>
      <c r="AW36" s="3">
        <v>56</v>
      </c>
      <c r="AX36" s="3">
        <v>60</v>
      </c>
      <c r="AY36" s="3">
        <v>62</v>
      </c>
      <c r="AZ36" s="3">
        <v>68</v>
      </c>
      <c r="BA36" s="3">
        <v>67</v>
      </c>
      <c r="BB36" s="3">
        <v>70</v>
      </c>
      <c r="BC36" s="3">
        <v>66</v>
      </c>
      <c r="BD36" s="3">
        <v>62</v>
      </c>
      <c r="BE36" s="3">
        <v>74</v>
      </c>
      <c r="BF36" s="3">
        <v>68</v>
      </c>
      <c r="BG36" s="3">
        <v>61</v>
      </c>
      <c r="BH36" s="3">
        <v>62</v>
      </c>
      <c r="BI36" s="3">
        <v>64</v>
      </c>
      <c r="BJ36" s="3">
        <v>64</v>
      </c>
      <c r="BK36" s="3">
        <v>64</v>
      </c>
      <c r="BL36" s="3">
        <v>73</v>
      </c>
      <c r="BM36" s="3">
        <v>50</v>
      </c>
      <c r="BN36" s="3">
        <v>73</v>
      </c>
      <c r="BO36" s="3">
        <v>63</v>
      </c>
      <c r="BP36" s="3">
        <v>57</v>
      </c>
      <c r="BQ36" s="3">
        <v>49</v>
      </c>
      <c r="BR36" s="3">
        <v>69</v>
      </c>
      <c r="BS36" s="3">
        <v>74</v>
      </c>
      <c r="BT36" s="3">
        <v>79</v>
      </c>
      <c r="BU36" s="3">
        <v>67</v>
      </c>
      <c r="BV36" s="3">
        <v>67</v>
      </c>
      <c r="BW36" s="3">
        <v>53</v>
      </c>
      <c r="BX36" s="3">
        <v>73</v>
      </c>
      <c r="BY36" s="3">
        <v>68</v>
      </c>
      <c r="BZ36" s="3">
        <v>73</v>
      </c>
      <c r="CA36" s="3">
        <v>71</v>
      </c>
      <c r="CB36" s="3">
        <v>66</v>
      </c>
      <c r="CC36" s="3">
        <v>92</v>
      </c>
      <c r="CD36" s="3">
        <v>62</v>
      </c>
      <c r="CE36" s="3">
        <v>54</v>
      </c>
      <c r="CF36" s="3">
        <v>79</v>
      </c>
      <c r="CG36" s="3">
        <v>69</v>
      </c>
      <c r="CH36" s="3">
        <v>68</v>
      </c>
      <c r="CI36" s="3">
        <v>72</v>
      </c>
      <c r="CJ36" s="3">
        <v>66</v>
      </c>
      <c r="CK36" s="3">
        <v>58</v>
      </c>
      <c r="CL36" s="3">
        <v>85</v>
      </c>
      <c r="CM36" s="3">
        <v>63</v>
      </c>
      <c r="CN36" s="3">
        <v>72</v>
      </c>
      <c r="CO36" s="3">
        <v>80</v>
      </c>
      <c r="CP36" s="3">
        <v>69</v>
      </c>
      <c r="CQ36" s="3">
        <v>72</v>
      </c>
      <c r="CR36" s="3">
        <v>73</v>
      </c>
      <c r="CS36" s="3">
        <v>83</v>
      </c>
      <c r="CT36" s="3">
        <v>67</v>
      </c>
      <c r="CU36" s="3">
        <v>80</v>
      </c>
      <c r="CV36" s="3">
        <v>77</v>
      </c>
      <c r="CW36" s="3">
        <v>70</v>
      </c>
      <c r="CX36" s="3">
        <v>88</v>
      </c>
      <c r="CY36" s="3">
        <v>74</v>
      </c>
      <c r="CZ36" s="3">
        <v>74</v>
      </c>
      <c r="DA36" s="3">
        <v>84</v>
      </c>
      <c r="DB36" s="3">
        <v>89</v>
      </c>
      <c r="DC36" s="3">
        <v>77</v>
      </c>
      <c r="DD36" s="3">
        <v>82</v>
      </c>
      <c r="DE36" s="3">
        <v>96</v>
      </c>
      <c r="DF36" s="3">
        <v>79</v>
      </c>
      <c r="DG36" s="3">
        <v>66</v>
      </c>
      <c r="DH36" s="3">
        <v>74</v>
      </c>
      <c r="DI36" s="3">
        <v>79</v>
      </c>
      <c r="DJ36" s="3">
        <v>81</v>
      </c>
      <c r="DK36" s="3">
        <v>80</v>
      </c>
      <c r="DL36" s="3">
        <v>72</v>
      </c>
      <c r="DM36" s="3">
        <v>74</v>
      </c>
      <c r="DN36" s="3">
        <v>79</v>
      </c>
      <c r="DO36" s="3">
        <v>81</v>
      </c>
      <c r="DP36" s="3">
        <v>90</v>
      </c>
      <c r="DQ36" s="3">
        <v>74</v>
      </c>
      <c r="DR36" s="3">
        <v>83</v>
      </c>
      <c r="DS36" s="3">
        <v>81</v>
      </c>
      <c r="DT36" s="3">
        <v>93</v>
      </c>
      <c r="DU36" s="3">
        <v>89</v>
      </c>
      <c r="DV36" s="3">
        <v>80</v>
      </c>
      <c r="DW36" s="3">
        <v>77</v>
      </c>
      <c r="DX36" s="3">
        <v>84</v>
      </c>
      <c r="DY36" s="3">
        <v>63</v>
      </c>
      <c r="DZ36" s="3">
        <v>101</v>
      </c>
      <c r="EA36" s="3">
        <v>80</v>
      </c>
      <c r="EB36" s="3">
        <v>104</v>
      </c>
      <c r="EC36" s="3">
        <v>85</v>
      </c>
      <c r="ED36" s="3">
        <v>74</v>
      </c>
      <c r="EE36" s="3">
        <v>73</v>
      </c>
      <c r="EF36" s="3">
        <v>87</v>
      </c>
      <c r="EG36" s="3">
        <v>100</v>
      </c>
      <c r="EH36" s="3">
        <v>95</v>
      </c>
      <c r="EI36" s="3">
        <v>82</v>
      </c>
      <c r="EJ36" s="3">
        <v>90</v>
      </c>
      <c r="EK36" s="3">
        <v>85</v>
      </c>
      <c r="EL36" s="3">
        <v>106</v>
      </c>
      <c r="EM36" s="3">
        <v>83</v>
      </c>
      <c r="EN36" s="3">
        <v>105</v>
      </c>
      <c r="EO36" s="3">
        <v>96</v>
      </c>
      <c r="EP36" s="3">
        <v>93</v>
      </c>
      <c r="EQ36" s="3">
        <v>77</v>
      </c>
      <c r="ER36" s="3">
        <v>102</v>
      </c>
      <c r="ES36" s="3">
        <v>93</v>
      </c>
      <c r="ET36" s="3">
        <v>105</v>
      </c>
      <c r="EU36" s="3">
        <v>112</v>
      </c>
      <c r="EV36" s="3">
        <v>108</v>
      </c>
      <c r="EW36" s="3">
        <v>82</v>
      </c>
      <c r="EX36" s="3">
        <v>109</v>
      </c>
      <c r="EY36" s="3">
        <v>114</v>
      </c>
      <c r="EZ36" s="3">
        <v>103</v>
      </c>
      <c r="FA36" s="3">
        <v>83</v>
      </c>
      <c r="FB36" s="3">
        <v>116</v>
      </c>
      <c r="FC36" s="3">
        <v>102</v>
      </c>
      <c r="FD36" s="3">
        <v>104</v>
      </c>
      <c r="FE36" s="3">
        <v>108</v>
      </c>
      <c r="FF36" s="3">
        <v>106</v>
      </c>
      <c r="FG36" s="3">
        <v>123</v>
      </c>
      <c r="FH36" s="3">
        <v>105</v>
      </c>
      <c r="FI36" s="3">
        <v>117</v>
      </c>
      <c r="FJ36" s="3">
        <v>122</v>
      </c>
      <c r="FK36" s="3">
        <v>120</v>
      </c>
      <c r="FL36" s="3">
        <v>107</v>
      </c>
      <c r="FM36" s="3">
        <v>105</v>
      </c>
      <c r="FN36" s="3">
        <v>116</v>
      </c>
      <c r="FO36" s="3">
        <v>116</v>
      </c>
      <c r="FP36" s="3">
        <v>114</v>
      </c>
      <c r="FQ36" s="3">
        <v>107</v>
      </c>
      <c r="FR36" s="3">
        <v>113</v>
      </c>
      <c r="FS36" s="3">
        <v>117</v>
      </c>
      <c r="FT36" s="3">
        <v>110</v>
      </c>
      <c r="FU36" s="3">
        <v>146</v>
      </c>
      <c r="FV36" s="3">
        <v>137</v>
      </c>
      <c r="FW36" s="3">
        <v>120</v>
      </c>
      <c r="FX36" s="3">
        <v>169</v>
      </c>
      <c r="FY36" s="3">
        <v>141</v>
      </c>
      <c r="FZ36" s="3">
        <v>139</v>
      </c>
      <c r="GA36" s="3">
        <v>189</v>
      </c>
      <c r="GB36" s="3">
        <v>261</v>
      </c>
      <c r="GC36" s="3">
        <v>515</v>
      </c>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v>2</v>
      </c>
      <c r="HI36" s="6">
        <v>22794</v>
      </c>
      <c r="HJ36" s="14"/>
      <c r="HK36" s="14"/>
    </row>
    <row r="37" spans="1:219" x14ac:dyDescent="0.2">
      <c r="A37" s="264"/>
      <c r="B37" s="65">
        <v>40026</v>
      </c>
      <c r="C37" s="3">
        <v>2003</v>
      </c>
      <c r="D37" s="3">
        <v>1325</v>
      </c>
      <c r="E37" s="3">
        <v>169</v>
      </c>
      <c r="F37" s="3">
        <v>151</v>
      </c>
      <c r="G37" s="3">
        <v>154</v>
      </c>
      <c r="H37" s="3">
        <v>169</v>
      </c>
      <c r="I37" s="3">
        <v>135</v>
      </c>
      <c r="J37" s="3">
        <v>119</v>
      </c>
      <c r="K37" s="3">
        <v>89</v>
      </c>
      <c r="L37" s="3">
        <v>104</v>
      </c>
      <c r="M37" s="3">
        <v>88</v>
      </c>
      <c r="N37" s="3">
        <v>80</v>
      </c>
      <c r="O37" s="3">
        <v>82</v>
      </c>
      <c r="P37" s="3">
        <v>86</v>
      </c>
      <c r="Q37" s="3">
        <v>71</v>
      </c>
      <c r="R37" s="3">
        <v>84</v>
      </c>
      <c r="S37" s="3">
        <v>77</v>
      </c>
      <c r="T37" s="3">
        <v>91</v>
      </c>
      <c r="U37" s="3">
        <v>71</v>
      </c>
      <c r="V37" s="3">
        <v>72</v>
      </c>
      <c r="W37" s="3">
        <v>73</v>
      </c>
      <c r="X37" s="3">
        <v>61</v>
      </c>
      <c r="Y37" s="3">
        <v>67</v>
      </c>
      <c r="Z37" s="3">
        <v>58</v>
      </c>
      <c r="AA37" s="3">
        <v>70</v>
      </c>
      <c r="AB37" s="3">
        <v>69</v>
      </c>
      <c r="AC37" s="3">
        <v>60</v>
      </c>
      <c r="AD37" s="3">
        <v>81</v>
      </c>
      <c r="AE37" s="3">
        <v>71</v>
      </c>
      <c r="AF37" s="3">
        <v>70</v>
      </c>
      <c r="AG37" s="3">
        <v>59</v>
      </c>
      <c r="AH37" s="3">
        <v>70</v>
      </c>
      <c r="AI37" s="3">
        <v>73</v>
      </c>
      <c r="AJ37" s="3">
        <v>51</v>
      </c>
      <c r="AK37" s="3">
        <v>67</v>
      </c>
      <c r="AL37" s="3">
        <v>71</v>
      </c>
      <c r="AM37" s="3">
        <v>67</v>
      </c>
      <c r="AN37" s="3">
        <v>61</v>
      </c>
      <c r="AO37" s="3">
        <v>60</v>
      </c>
      <c r="AP37" s="3">
        <v>74</v>
      </c>
      <c r="AQ37" s="3">
        <v>55</v>
      </c>
      <c r="AR37" s="3">
        <v>72</v>
      </c>
      <c r="AS37" s="3">
        <v>74</v>
      </c>
      <c r="AT37" s="3">
        <v>62</v>
      </c>
      <c r="AU37" s="3">
        <v>71</v>
      </c>
      <c r="AV37" s="3">
        <v>64</v>
      </c>
      <c r="AW37" s="3">
        <v>58</v>
      </c>
      <c r="AX37" s="3">
        <v>58</v>
      </c>
      <c r="AY37" s="3">
        <v>69</v>
      </c>
      <c r="AZ37" s="3">
        <v>84</v>
      </c>
      <c r="BA37" s="3">
        <v>63</v>
      </c>
      <c r="BB37" s="3">
        <v>42</v>
      </c>
      <c r="BC37" s="3">
        <v>66</v>
      </c>
      <c r="BD37" s="3">
        <v>69</v>
      </c>
      <c r="BE37" s="3">
        <v>75</v>
      </c>
      <c r="BF37" s="3">
        <v>85</v>
      </c>
      <c r="BG37" s="3">
        <v>63</v>
      </c>
      <c r="BH37" s="3">
        <v>66</v>
      </c>
      <c r="BI37" s="3">
        <v>62</v>
      </c>
      <c r="BJ37" s="3">
        <v>69</v>
      </c>
      <c r="BK37" s="3">
        <v>60</v>
      </c>
      <c r="BL37" s="3">
        <v>66</v>
      </c>
      <c r="BM37" s="3">
        <v>76</v>
      </c>
      <c r="BN37" s="3">
        <v>63</v>
      </c>
      <c r="BO37" s="3">
        <v>69</v>
      </c>
      <c r="BP37" s="3">
        <v>67</v>
      </c>
      <c r="BQ37" s="3">
        <v>59</v>
      </c>
      <c r="BR37" s="3">
        <v>59</v>
      </c>
      <c r="BS37" s="3">
        <v>66</v>
      </c>
      <c r="BT37" s="3">
        <v>66</v>
      </c>
      <c r="BU37" s="3">
        <v>69</v>
      </c>
      <c r="BV37" s="3">
        <v>63</v>
      </c>
      <c r="BW37" s="3">
        <v>69</v>
      </c>
      <c r="BX37" s="3">
        <v>80</v>
      </c>
      <c r="BY37" s="3">
        <v>70</v>
      </c>
      <c r="BZ37" s="3">
        <v>71</v>
      </c>
      <c r="CA37" s="3">
        <v>59</v>
      </c>
      <c r="CB37" s="3">
        <v>80</v>
      </c>
      <c r="CC37" s="3">
        <v>81</v>
      </c>
      <c r="CD37" s="3">
        <v>70</v>
      </c>
      <c r="CE37" s="3">
        <v>74</v>
      </c>
      <c r="CF37" s="3">
        <v>78</v>
      </c>
      <c r="CG37" s="3">
        <v>76</v>
      </c>
      <c r="CH37" s="3">
        <v>67</v>
      </c>
      <c r="CI37" s="3">
        <v>71</v>
      </c>
      <c r="CJ37" s="3">
        <v>78</v>
      </c>
      <c r="CK37" s="3">
        <v>67</v>
      </c>
      <c r="CL37" s="3">
        <v>93</v>
      </c>
      <c r="CM37" s="3">
        <v>65</v>
      </c>
      <c r="CN37" s="3">
        <v>75</v>
      </c>
      <c r="CO37" s="3">
        <v>82</v>
      </c>
      <c r="CP37" s="3">
        <v>80</v>
      </c>
      <c r="CQ37" s="3">
        <v>76</v>
      </c>
      <c r="CR37" s="3">
        <v>79</v>
      </c>
      <c r="CS37" s="3">
        <v>82</v>
      </c>
      <c r="CT37" s="3">
        <v>85</v>
      </c>
      <c r="CU37" s="3">
        <v>85</v>
      </c>
      <c r="CV37" s="3">
        <v>85</v>
      </c>
      <c r="CW37" s="3">
        <v>80</v>
      </c>
      <c r="CX37" s="3">
        <v>68</v>
      </c>
      <c r="CY37" s="3">
        <v>90</v>
      </c>
      <c r="CZ37" s="3">
        <v>64</v>
      </c>
      <c r="DA37" s="3">
        <v>65</v>
      </c>
      <c r="DB37" s="3">
        <v>76</v>
      </c>
      <c r="DC37" s="3">
        <v>78</v>
      </c>
      <c r="DD37" s="3">
        <v>106</v>
      </c>
      <c r="DE37" s="3">
        <v>93</v>
      </c>
      <c r="DF37" s="3">
        <v>77</v>
      </c>
      <c r="DG37" s="3">
        <v>73</v>
      </c>
      <c r="DH37" s="3">
        <v>64</v>
      </c>
      <c r="DI37" s="3">
        <v>87</v>
      </c>
      <c r="DJ37" s="3">
        <v>89</v>
      </c>
      <c r="DK37" s="3">
        <v>90</v>
      </c>
      <c r="DL37" s="3">
        <v>72</v>
      </c>
      <c r="DM37" s="3">
        <v>91</v>
      </c>
      <c r="DN37" s="3">
        <v>95</v>
      </c>
      <c r="DO37" s="3">
        <v>87</v>
      </c>
      <c r="DP37" s="3">
        <v>81</v>
      </c>
      <c r="DQ37" s="3">
        <v>88</v>
      </c>
      <c r="DR37" s="3">
        <v>88</v>
      </c>
      <c r="DS37" s="3">
        <v>116</v>
      </c>
      <c r="DT37" s="3">
        <v>86</v>
      </c>
      <c r="DU37" s="3">
        <v>87</v>
      </c>
      <c r="DV37" s="3">
        <v>90</v>
      </c>
      <c r="DW37" s="3">
        <v>88</v>
      </c>
      <c r="DX37" s="3">
        <v>102</v>
      </c>
      <c r="DY37" s="3">
        <v>103</v>
      </c>
      <c r="DZ37" s="3">
        <v>104</v>
      </c>
      <c r="EA37" s="3">
        <v>70</v>
      </c>
      <c r="EB37" s="3">
        <v>100</v>
      </c>
      <c r="EC37" s="3">
        <v>108</v>
      </c>
      <c r="ED37" s="3">
        <v>91</v>
      </c>
      <c r="EE37" s="3">
        <v>81</v>
      </c>
      <c r="EF37" s="3">
        <v>91</v>
      </c>
      <c r="EG37" s="3">
        <v>107</v>
      </c>
      <c r="EH37" s="3">
        <v>95</v>
      </c>
      <c r="EI37" s="3">
        <v>73</v>
      </c>
      <c r="EJ37" s="3">
        <v>89</v>
      </c>
      <c r="EK37" s="3">
        <v>95</v>
      </c>
      <c r="EL37" s="3">
        <v>102</v>
      </c>
      <c r="EM37" s="3">
        <v>94</v>
      </c>
      <c r="EN37" s="3">
        <v>94</v>
      </c>
      <c r="EO37" s="3">
        <v>82</v>
      </c>
      <c r="EP37" s="3">
        <v>105</v>
      </c>
      <c r="EQ37" s="3">
        <v>106</v>
      </c>
      <c r="ER37" s="3">
        <v>102</v>
      </c>
      <c r="ES37" s="3">
        <v>91</v>
      </c>
      <c r="ET37" s="3">
        <v>101</v>
      </c>
      <c r="EU37" s="3">
        <v>96</v>
      </c>
      <c r="EV37" s="3">
        <v>115</v>
      </c>
      <c r="EW37" s="3">
        <v>100</v>
      </c>
      <c r="EX37" s="3">
        <v>88</v>
      </c>
      <c r="EY37" s="3">
        <v>108</v>
      </c>
      <c r="EZ37" s="3">
        <v>121</v>
      </c>
      <c r="FA37" s="3">
        <v>116</v>
      </c>
      <c r="FB37" s="3">
        <v>95</v>
      </c>
      <c r="FC37" s="3">
        <v>108</v>
      </c>
      <c r="FD37" s="3">
        <v>106</v>
      </c>
      <c r="FE37" s="3">
        <v>124</v>
      </c>
      <c r="FF37" s="3">
        <v>100</v>
      </c>
      <c r="FG37" s="3">
        <v>134</v>
      </c>
      <c r="FH37" s="3">
        <v>111</v>
      </c>
      <c r="FI37" s="3">
        <v>126</v>
      </c>
      <c r="FJ37" s="3">
        <v>132</v>
      </c>
      <c r="FK37" s="3">
        <v>108</v>
      </c>
      <c r="FL37" s="3">
        <v>126</v>
      </c>
      <c r="FM37" s="3">
        <v>118</v>
      </c>
      <c r="FN37" s="3">
        <v>122</v>
      </c>
      <c r="FO37" s="3">
        <v>123</v>
      </c>
      <c r="FP37" s="3">
        <v>123</v>
      </c>
      <c r="FQ37" s="3">
        <v>139</v>
      </c>
      <c r="FR37" s="3">
        <v>139</v>
      </c>
      <c r="FS37" s="3">
        <v>136</v>
      </c>
      <c r="FT37" s="3">
        <v>138</v>
      </c>
      <c r="FU37" s="3">
        <v>164</v>
      </c>
      <c r="FV37" s="3">
        <v>137</v>
      </c>
      <c r="FW37" s="3">
        <v>184</v>
      </c>
      <c r="FX37" s="3">
        <v>184</v>
      </c>
      <c r="FY37" s="3">
        <v>184</v>
      </c>
      <c r="FZ37" s="3">
        <v>232</v>
      </c>
      <c r="GA37" s="3">
        <v>261</v>
      </c>
      <c r="GB37" s="3">
        <v>576</v>
      </c>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v>5</v>
      </c>
      <c r="HI37" s="6">
        <v>20075</v>
      </c>
      <c r="HJ37" s="14"/>
      <c r="HK37" s="14"/>
    </row>
    <row r="38" spans="1:219" x14ac:dyDescent="0.2">
      <c r="A38" s="264"/>
      <c r="B38" s="65">
        <v>40057</v>
      </c>
      <c r="C38" s="3">
        <v>2184</v>
      </c>
      <c r="D38" s="3">
        <v>1190</v>
      </c>
      <c r="E38" s="3">
        <v>156</v>
      </c>
      <c r="F38" s="3">
        <v>147</v>
      </c>
      <c r="G38" s="3">
        <v>157</v>
      </c>
      <c r="H38" s="3">
        <v>101</v>
      </c>
      <c r="I38" s="3">
        <v>111</v>
      </c>
      <c r="J38" s="3">
        <v>125</v>
      </c>
      <c r="K38" s="3">
        <v>91</v>
      </c>
      <c r="L38" s="3">
        <v>93</v>
      </c>
      <c r="M38" s="3">
        <v>87</v>
      </c>
      <c r="N38" s="3">
        <v>87</v>
      </c>
      <c r="O38" s="3">
        <v>68</v>
      </c>
      <c r="P38" s="3">
        <v>87</v>
      </c>
      <c r="Q38" s="3">
        <v>86</v>
      </c>
      <c r="R38" s="3">
        <v>69</v>
      </c>
      <c r="S38" s="3">
        <v>72</v>
      </c>
      <c r="T38" s="3">
        <v>78</v>
      </c>
      <c r="U38" s="3">
        <v>85</v>
      </c>
      <c r="V38" s="3">
        <v>78</v>
      </c>
      <c r="W38" s="3">
        <v>62</v>
      </c>
      <c r="X38" s="3">
        <v>84</v>
      </c>
      <c r="Y38" s="3">
        <v>49</v>
      </c>
      <c r="Z38" s="3">
        <v>60</v>
      </c>
      <c r="AA38" s="3">
        <v>64</v>
      </c>
      <c r="AB38" s="3">
        <v>66</v>
      </c>
      <c r="AC38" s="3">
        <v>67</v>
      </c>
      <c r="AD38" s="3">
        <v>48</v>
      </c>
      <c r="AE38" s="3">
        <v>65</v>
      </c>
      <c r="AF38" s="3">
        <v>66</v>
      </c>
      <c r="AG38" s="3">
        <v>67</v>
      </c>
      <c r="AH38" s="3">
        <v>61</v>
      </c>
      <c r="AI38" s="3">
        <v>49</v>
      </c>
      <c r="AJ38" s="3">
        <v>50</v>
      </c>
      <c r="AK38" s="3">
        <v>68</v>
      </c>
      <c r="AL38" s="3">
        <v>55</v>
      </c>
      <c r="AM38" s="3">
        <v>78</v>
      </c>
      <c r="AN38" s="3">
        <v>69</v>
      </c>
      <c r="AO38" s="3">
        <v>54</v>
      </c>
      <c r="AP38" s="3">
        <v>45</v>
      </c>
      <c r="AQ38" s="3">
        <v>73</v>
      </c>
      <c r="AR38" s="3">
        <v>62</v>
      </c>
      <c r="AS38" s="3">
        <v>48</v>
      </c>
      <c r="AT38" s="3">
        <v>59</v>
      </c>
      <c r="AU38" s="3">
        <v>44</v>
      </c>
      <c r="AV38" s="3">
        <v>60</v>
      </c>
      <c r="AW38" s="3">
        <v>75</v>
      </c>
      <c r="AX38" s="3">
        <v>68</v>
      </c>
      <c r="AY38" s="3">
        <v>50</v>
      </c>
      <c r="AZ38" s="3">
        <v>58</v>
      </c>
      <c r="BA38" s="3">
        <v>47</v>
      </c>
      <c r="BB38" s="3">
        <v>63</v>
      </c>
      <c r="BC38" s="3">
        <v>60</v>
      </c>
      <c r="BD38" s="3">
        <v>60</v>
      </c>
      <c r="BE38" s="3">
        <v>55</v>
      </c>
      <c r="BF38" s="3">
        <v>58</v>
      </c>
      <c r="BG38" s="3">
        <v>54</v>
      </c>
      <c r="BH38" s="3">
        <v>60</v>
      </c>
      <c r="BI38" s="3">
        <v>68</v>
      </c>
      <c r="BJ38" s="3">
        <v>46</v>
      </c>
      <c r="BK38" s="3">
        <v>60</v>
      </c>
      <c r="BL38" s="3">
        <v>49</v>
      </c>
      <c r="BM38" s="3">
        <v>45</v>
      </c>
      <c r="BN38" s="3">
        <v>67</v>
      </c>
      <c r="BO38" s="3">
        <v>58</v>
      </c>
      <c r="BP38" s="3">
        <v>57</v>
      </c>
      <c r="BQ38" s="3">
        <v>53</v>
      </c>
      <c r="BR38" s="3">
        <v>65</v>
      </c>
      <c r="BS38" s="3">
        <v>61</v>
      </c>
      <c r="BT38" s="3">
        <v>58</v>
      </c>
      <c r="BU38" s="3">
        <v>57</v>
      </c>
      <c r="BV38" s="3">
        <v>64</v>
      </c>
      <c r="BW38" s="3">
        <v>75</v>
      </c>
      <c r="BX38" s="3">
        <v>63</v>
      </c>
      <c r="BY38" s="3">
        <v>68</v>
      </c>
      <c r="BZ38" s="3">
        <v>66</v>
      </c>
      <c r="CA38" s="3">
        <v>66</v>
      </c>
      <c r="CB38" s="3">
        <v>66</v>
      </c>
      <c r="CC38" s="3">
        <v>75</v>
      </c>
      <c r="CD38" s="3">
        <v>77</v>
      </c>
      <c r="CE38" s="3">
        <v>65</v>
      </c>
      <c r="CF38" s="3">
        <v>71</v>
      </c>
      <c r="CG38" s="3">
        <v>57</v>
      </c>
      <c r="CH38" s="3">
        <v>65</v>
      </c>
      <c r="CI38" s="3">
        <v>58</v>
      </c>
      <c r="CJ38" s="3">
        <v>71</v>
      </c>
      <c r="CK38" s="3">
        <v>56</v>
      </c>
      <c r="CL38" s="3">
        <v>54</v>
      </c>
      <c r="CM38" s="3">
        <v>67</v>
      </c>
      <c r="CN38" s="3">
        <v>63</v>
      </c>
      <c r="CO38" s="3">
        <v>66</v>
      </c>
      <c r="CP38" s="3">
        <v>71</v>
      </c>
      <c r="CQ38" s="3">
        <v>81</v>
      </c>
      <c r="CR38" s="3">
        <v>82</v>
      </c>
      <c r="CS38" s="3">
        <v>72</v>
      </c>
      <c r="CT38" s="3">
        <v>71</v>
      </c>
      <c r="CU38" s="3">
        <v>73</v>
      </c>
      <c r="CV38" s="3">
        <v>63</v>
      </c>
      <c r="CW38" s="3">
        <v>62</v>
      </c>
      <c r="CX38" s="3">
        <v>64</v>
      </c>
      <c r="CY38" s="3">
        <v>80</v>
      </c>
      <c r="CZ38" s="3">
        <v>75</v>
      </c>
      <c r="DA38" s="3">
        <v>73</v>
      </c>
      <c r="DB38" s="3">
        <v>83</v>
      </c>
      <c r="DC38" s="3">
        <v>70</v>
      </c>
      <c r="DD38" s="3">
        <v>73</v>
      </c>
      <c r="DE38" s="3">
        <v>75</v>
      </c>
      <c r="DF38" s="3">
        <v>104</v>
      </c>
      <c r="DG38" s="3">
        <v>75</v>
      </c>
      <c r="DH38" s="3">
        <v>64</v>
      </c>
      <c r="DI38" s="3">
        <v>64</v>
      </c>
      <c r="DJ38" s="3">
        <v>70</v>
      </c>
      <c r="DK38" s="3">
        <v>73</v>
      </c>
      <c r="DL38" s="3">
        <v>69</v>
      </c>
      <c r="DM38" s="3">
        <v>65</v>
      </c>
      <c r="DN38" s="3">
        <v>80</v>
      </c>
      <c r="DO38" s="3">
        <v>62</v>
      </c>
      <c r="DP38" s="3">
        <v>76</v>
      </c>
      <c r="DQ38" s="3">
        <v>87</v>
      </c>
      <c r="DR38" s="3">
        <v>80</v>
      </c>
      <c r="DS38" s="3">
        <v>81</v>
      </c>
      <c r="DT38" s="3">
        <v>95</v>
      </c>
      <c r="DU38" s="3">
        <v>82</v>
      </c>
      <c r="DV38" s="3">
        <v>66</v>
      </c>
      <c r="DW38" s="3">
        <v>82</v>
      </c>
      <c r="DX38" s="3">
        <v>71</v>
      </c>
      <c r="DY38" s="3">
        <v>69</v>
      </c>
      <c r="DZ38" s="3">
        <v>71</v>
      </c>
      <c r="EA38" s="3">
        <v>86</v>
      </c>
      <c r="EB38" s="3">
        <v>62</v>
      </c>
      <c r="EC38" s="3">
        <v>75</v>
      </c>
      <c r="ED38" s="3">
        <v>77</v>
      </c>
      <c r="EE38" s="3">
        <v>88</v>
      </c>
      <c r="EF38" s="3">
        <v>85</v>
      </c>
      <c r="EG38" s="3">
        <v>82</v>
      </c>
      <c r="EH38" s="3">
        <v>90</v>
      </c>
      <c r="EI38" s="3">
        <v>62</v>
      </c>
      <c r="EJ38" s="3">
        <v>83</v>
      </c>
      <c r="EK38" s="3">
        <v>67</v>
      </c>
      <c r="EL38" s="3">
        <v>95</v>
      </c>
      <c r="EM38" s="3">
        <v>94</v>
      </c>
      <c r="EN38" s="3">
        <v>88</v>
      </c>
      <c r="EO38" s="3">
        <v>77</v>
      </c>
      <c r="EP38" s="3">
        <v>90</v>
      </c>
      <c r="EQ38" s="3">
        <v>80</v>
      </c>
      <c r="ER38" s="3">
        <v>90</v>
      </c>
      <c r="ES38" s="3">
        <v>78</v>
      </c>
      <c r="ET38" s="3">
        <v>104</v>
      </c>
      <c r="EU38" s="3">
        <v>89</v>
      </c>
      <c r="EV38" s="3">
        <v>93</v>
      </c>
      <c r="EW38" s="3">
        <v>106</v>
      </c>
      <c r="EX38" s="3">
        <v>92</v>
      </c>
      <c r="EY38" s="3">
        <v>101</v>
      </c>
      <c r="EZ38" s="3">
        <v>96</v>
      </c>
      <c r="FA38" s="3">
        <v>75</v>
      </c>
      <c r="FB38" s="3">
        <v>90</v>
      </c>
      <c r="FC38" s="3">
        <v>89</v>
      </c>
      <c r="FD38" s="3">
        <v>93</v>
      </c>
      <c r="FE38" s="3">
        <v>105</v>
      </c>
      <c r="FF38" s="3">
        <v>87</v>
      </c>
      <c r="FG38" s="3">
        <v>107</v>
      </c>
      <c r="FH38" s="3">
        <v>92</v>
      </c>
      <c r="FI38" s="3">
        <v>100</v>
      </c>
      <c r="FJ38" s="3">
        <v>111</v>
      </c>
      <c r="FK38" s="3">
        <v>95</v>
      </c>
      <c r="FL38" s="3">
        <v>90</v>
      </c>
      <c r="FM38" s="3">
        <v>106</v>
      </c>
      <c r="FN38" s="3">
        <v>108</v>
      </c>
      <c r="FO38" s="3">
        <v>124</v>
      </c>
      <c r="FP38" s="3">
        <v>87</v>
      </c>
      <c r="FQ38" s="3">
        <v>143</v>
      </c>
      <c r="FR38" s="3">
        <v>136</v>
      </c>
      <c r="FS38" s="3">
        <v>133</v>
      </c>
      <c r="FT38" s="3">
        <v>127</v>
      </c>
      <c r="FU38" s="3">
        <v>135</v>
      </c>
      <c r="FV38" s="3">
        <v>111</v>
      </c>
      <c r="FW38" s="3">
        <v>164</v>
      </c>
      <c r="FX38" s="3">
        <v>139</v>
      </c>
      <c r="FY38" s="3">
        <v>170</v>
      </c>
      <c r="FZ38" s="3">
        <v>202</v>
      </c>
      <c r="GA38" s="3">
        <v>483</v>
      </c>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v>2</v>
      </c>
      <c r="HI38" s="6">
        <v>17978</v>
      </c>
      <c r="HJ38" s="14"/>
      <c r="HK38" s="14"/>
    </row>
    <row r="39" spans="1:219" x14ac:dyDescent="0.2">
      <c r="A39" s="264"/>
      <c r="B39" s="65">
        <v>40087</v>
      </c>
      <c r="C39" s="3">
        <v>1818</v>
      </c>
      <c r="D39" s="3">
        <v>1514</v>
      </c>
      <c r="E39" s="3">
        <v>204</v>
      </c>
      <c r="F39" s="3">
        <v>217</v>
      </c>
      <c r="G39" s="3">
        <v>166</v>
      </c>
      <c r="H39" s="3">
        <v>167</v>
      </c>
      <c r="I39" s="3">
        <v>149</v>
      </c>
      <c r="J39" s="3">
        <v>125</v>
      </c>
      <c r="K39" s="3">
        <v>97</v>
      </c>
      <c r="L39" s="3">
        <v>108</v>
      </c>
      <c r="M39" s="3">
        <v>91</v>
      </c>
      <c r="N39" s="3">
        <v>107</v>
      </c>
      <c r="O39" s="3">
        <v>85</v>
      </c>
      <c r="P39" s="3">
        <v>91</v>
      </c>
      <c r="Q39" s="3">
        <v>100</v>
      </c>
      <c r="R39" s="3">
        <v>100</v>
      </c>
      <c r="S39" s="3">
        <v>94</v>
      </c>
      <c r="T39" s="3">
        <v>78</v>
      </c>
      <c r="U39" s="3">
        <v>79</v>
      </c>
      <c r="V39" s="3">
        <v>68</v>
      </c>
      <c r="W39" s="3">
        <v>91</v>
      </c>
      <c r="X39" s="3">
        <v>70</v>
      </c>
      <c r="Y39" s="3">
        <v>89</v>
      </c>
      <c r="Z39" s="3">
        <v>77</v>
      </c>
      <c r="AA39" s="3">
        <v>77</v>
      </c>
      <c r="AB39" s="3">
        <v>72</v>
      </c>
      <c r="AC39" s="3">
        <v>74</v>
      </c>
      <c r="AD39" s="3">
        <v>72</v>
      </c>
      <c r="AE39" s="3">
        <v>78</v>
      </c>
      <c r="AF39" s="3">
        <v>81</v>
      </c>
      <c r="AG39" s="3">
        <v>83</v>
      </c>
      <c r="AH39" s="3">
        <v>59</v>
      </c>
      <c r="AI39" s="3">
        <v>77</v>
      </c>
      <c r="AJ39" s="3">
        <v>78</v>
      </c>
      <c r="AK39" s="3">
        <v>88</v>
      </c>
      <c r="AL39" s="3">
        <v>62</v>
      </c>
      <c r="AM39" s="3">
        <v>82</v>
      </c>
      <c r="AN39" s="3">
        <v>62</v>
      </c>
      <c r="AO39" s="3">
        <v>63</v>
      </c>
      <c r="AP39" s="3">
        <v>78</v>
      </c>
      <c r="AQ39" s="3">
        <v>60</v>
      </c>
      <c r="AR39" s="3">
        <v>72</v>
      </c>
      <c r="AS39" s="3">
        <v>79</v>
      </c>
      <c r="AT39" s="3">
        <v>82</v>
      </c>
      <c r="AU39" s="3">
        <v>93</v>
      </c>
      <c r="AV39" s="3">
        <v>74</v>
      </c>
      <c r="AW39" s="3">
        <v>68</v>
      </c>
      <c r="AX39" s="3">
        <v>64</v>
      </c>
      <c r="AY39" s="3">
        <v>79</v>
      </c>
      <c r="AZ39" s="3">
        <v>80</v>
      </c>
      <c r="BA39" s="3">
        <v>72</v>
      </c>
      <c r="BB39" s="3">
        <v>74</v>
      </c>
      <c r="BC39" s="3">
        <v>92</v>
      </c>
      <c r="BD39" s="3">
        <v>95</v>
      </c>
      <c r="BE39" s="3">
        <v>81</v>
      </c>
      <c r="BF39" s="3">
        <v>67</v>
      </c>
      <c r="BG39" s="3">
        <v>71</v>
      </c>
      <c r="BH39" s="3">
        <v>64</v>
      </c>
      <c r="BI39" s="3">
        <v>77</v>
      </c>
      <c r="BJ39" s="3">
        <v>71</v>
      </c>
      <c r="BK39" s="3">
        <v>77</v>
      </c>
      <c r="BL39" s="3">
        <v>76</v>
      </c>
      <c r="BM39" s="3">
        <v>62</v>
      </c>
      <c r="BN39" s="3">
        <v>76</v>
      </c>
      <c r="BO39" s="3">
        <v>83</v>
      </c>
      <c r="BP39" s="3">
        <v>73</v>
      </c>
      <c r="BQ39" s="3">
        <v>76</v>
      </c>
      <c r="BR39" s="3">
        <v>75</v>
      </c>
      <c r="BS39" s="3">
        <v>71</v>
      </c>
      <c r="BT39" s="3">
        <v>72</v>
      </c>
      <c r="BU39" s="3">
        <v>72</v>
      </c>
      <c r="BV39" s="3">
        <v>68</v>
      </c>
      <c r="BW39" s="3">
        <v>66</v>
      </c>
      <c r="BX39" s="3">
        <v>79</v>
      </c>
      <c r="BY39" s="3">
        <v>61</v>
      </c>
      <c r="BZ39" s="3">
        <v>85</v>
      </c>
      <c r="CA39" s="3">
        <v>80</v>
      </c>
      <c r="CB39" s="3">
        <v>88</v>
      </c>
      <c r="CC39" s="3">
        <v>83</v>
      </c>
      <c r="CD39" s="3">
        <v>74</v>
      </c>
      <c r="CE39" s="3">
        <v>76</v>
      </c>
      <c r="CF39" s="3">
        <v>90</v>
      </c>
      <c r="CG39" s="3">
        <v>48</v>
      </c>
      <c r="CH39" s="3">
        <v>80</v>
      </c>
      <c r="CI39" s="3">
        <v>81</v>
      </c>
      <c r="CJ39" s="3">
        <v>87</v>
      </c>
      <c r="CK39" s="3">
        <v>88</v>
      </c>
      <c r="CL39" s="3">
        <v>76</v>
      </c>
      <c r="CM39" s="3">
        <v>85</v>
      </c>
      <c r="CN39" s="3">
        <v>74</v>
      </c>
      <c r="CO39" s="3">
        <v>90</v>
      </c>
      <c r="CP39" s="3">
        <v>81</v>
      </c>
      <c r="CQ39" s="3">
        <v>82</v>
      </c>
      <c r="CR39" s="3">
        <v>89</v>
      </c>
      <c r="CS39" s="3">
        <v>73</v>
      </c>
      <c r="CT39" s="3">
        <v>80</v>
      </c>
      <c r="CU39" s="3">
        <v>79</v>
      </c>
      <c r="CV39" s="3">
        <v>66</v>
      </c>
      <c r="CW39" s="3">
        <v>76</v>
      </c>
      <c r="CX39" s="3">
        <v>88</v>
      </c>
      <c r="CY39" s="3">
        <v>79</v>
      </c>
      <c r="CZ39" s="3">
        <v>85</v>
      </c>
      <c r="DA39" s="3">
        <v>89</v>
      </c>
      <c r="DB39" s="3">
        <v>82</v>
      </c>
      <c r="DC39" s="3">
        <v>79</v>
      </c>
      <c r="DD39" s="3">
        <v>111</v>
      </c>
      <c r="DE39" s="3">
        <v>69</v>
      </c>
      <c r="DF39" s="3">
        <v>81</v>
      </c>
      <c r="DG39" s="3">
        <v>86</v>
      </c>
      <c r="DH39" s="3">
        <v>95</v>
      </c>
      <c r="DI39" s="3">
        <v>84</v>
      </c>
      <c r="DJ39" s="3">
        <v>108</v>
      </c>
      <c r="DK39" s="3">
        <v>98</v>
      </c>
      <c r="DL39" s="3">
        <v>85</v>
      </c>
      <c r="DM39" s="3">
        <v>88</v>
      </c>
      <c r="DN39" s="3">
        <v>95</v>
      </c>
      <c r="DO39" s="3">
        <v>98</v>
      </c>
      <c r="DP39" s="3">
        <v>93</v>
      </c>
      <c r="DQ39" s="3">
        <v>98</v>
      </c>
      <c r="DR39" s="3">
        <v>101</v>
      </c>
      <c r="DS39" s="3">
        <v>94</v>
      </c>
      <c r="DT39" s="3">
        <v>100</v>
      </c>
      <c r="DU39" s="3">
        <v>93</v>
      </c>
      <c r="DV39" s="3">
        <v>100</v>
      </c>
      <c r="DW39" s="3">
        <v>108</v>
      </c>
      <c r="DX39" s="3">
        <v>76</v>
      </c>
      <c r="DY39" s="3">
        <v>103</v>
      </c>
      <c r="DZ39" s="3">
        <v>78</v>
      </c>
      <c r="EA39" s="3">
        <v>90</v>
      </c>
      <c r="EB39" s="3">
        <v>112</v>
      </c>
      <c r="EC39" s="3">
        <v>102</v>
      </c>
      <c r="ED39" s="3">
        <v>87</v>
      </c>
      <c r="EE39" s="3">
        <v>113</v>
      </c>
      <c r="EF39" s="3">
        <v>92</v>
      </c>
      <c r="EG39" s="3">
        <v>123</v>
      </c>
      <c r="EH39" s="3">
        <v>109</v>
      </c>
      <c r="EI39" s="3">
        <v>100</v>
      </c>
      <c r="EJ39" s="3">
        <v>104</v>
      </c>
      <c r="EK39" s="3">
        <v>108</v>
      </c>
      <c r="EL39" s="3">
        <v>78</v>
      </c>
      <c r="EM39" s="3">
        <v>116</v>
      </c>
      <c r="EN39" s="3">
        <v>114</v>
      </c>
      <c r="EO39" s="3">
        <v>92</v>
      </c>
      <c r="EP39" s="3">
        <v>103</v>
      </c>
      <c r="EQ39" s="3">
        <v>106</v>
      </c>
      <c r="ER39" s="3">
        <v>87</v>
      </c>
      <c r="ES39" s="3">
        <v>111</v>
      </c>
      <c r="ET39" s="3">
        <v>97</v>
      </c>
      <c r="EU39" s="3">
        <v>87</v>
      </c>
      <c r="EV39" s="3">
        <v>92</v>
      </c>
      <c r="EW39" s="3">
        <v>99</v>
      </c>
      <c r="EX39" s="3">
        <v>108</v>
      </c>
      <c r="EY39" s="3">
        <v>96</v>
      </c>
      <c r="EZ39" s="3">
        <v>104</v>
      </c>
      <c r="FA39" s="3">
        <v>104</v>
      </c>
      <c r="FB39" s="3">
        <v>108</v>
      </c>
      <c r="FC39" s="3">
        <v>103</v>
      </c>
      <c r="FD39" s="3">
        <v>119</v>
      </c>
      <c r="FE39" s="3">
        <v>116</v>
      </c>
      <c r="FF39" s="3">
        <v>112</v>
      </c>
      <c r="FG39" s="3">
        <v>93</v>
      </c>
      <c r="FH39" s="3">
        <v>111</v>
      </c>
      <c r="FI39" s="3">
        <v>114</v>
      </c>
      <c r="FJ39" s="3">
        <v>107</v>
      </c>
      <c r="FK39" s="3">
        <v>148</v>
      </c>
      <c r="FL39" s="3">
        <v>110</v>
      </c>
      <c r="FM39" s="3">
        <v>105</v>
      </c>
      <c r="FN39" s="3">
        <v>126</v>
      </c>
      <c r="FO39" s="3">
        <v>117</v>
      </c>
      <c r="FP39" s="3">
        <v>112</v>
      </c>
      <c r="FQ39" s="3">
        <v>109</v>
      </c>
      <c r="FR39" s="3">
        <v>138</v>
      </c>
      <c r="FS39" s="3">
        <v>137</v>
      </c>
      <c r="FT39" s="3">
        <v>120</v>
      </c>
      <c r="FU39" s="3">
        <v>149</v>
      </c>
      <c r="FV39" s="3">
        <v>154</v>
      </c>
      <c r="FW39" s="3">
        <v>141</v>
      </c>
      <c r="FX39" s="3">
        <v>174</v>
      </c>
      <c r="FY39" s="3">
        <v>219</v>
      </c>
      <c r="FZ39" s="3">
        <v>469</v>
      </c>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v>2</v>
      </c>
      <c r="HI39" s="6">
        <v>20375</v>
      </c>
      <c r="HJ39" s="14"/>
      <c r="HK39" s="14"/>
    </row>
    <row r="40" spans="1:219" x14ac:dyDescent="0.2">
      <c r="A40" s="264"/>
      <c r="B40" s="65">
        <v>40118</v>
      </c>
      <c r="C40" s="3">
        <v>1981</v>
      </c>
      <c r="D40" s="3">
        <v>2071</v>
      </c>
      <c r="E40" s="3">
        <v>270</v>
      </c>
      <c r="F40" s="3">
        <v>203</v>
      </c>
      <c r="G40" s="3">
        <v>202</v>
      </c>
      <c r="H40" s="3">
        <v>161</v>
      </c>
      <c r="I40" s="3">
        <v>178</v>
      </c>
      <c r="J40" s="3">
        <v>145</v>
      </c>
      <c r="K40" s="3">
        <v>124</v>
      </c>
      <c r="L40" s="3">
        <v>139</v>
      </c>
      <c r="M40" s="3">
        <v>137</v>
      </c>
      <c r="N40" s="3">
        <v>130</v>
      </c>
      <c r="O40" s="3">
        <v>120</v>
      </c>
      <c r="P40" s="3">
        <v>124</v>
      </c>
      <c r="Q40" s="3">
        <v>132</v>
      </c>
      <c r="R40" s="3">
        <v>113</v>
      </c>
      <c r="S40" s="3">
        <v>96</v>
      </c>
      <c r="T40" s="3">
        <v>107</v>
      </c>
      <c r="U40" s="3">
        <v>96</v>
      </c>
      <c r="V40" s="3">
        <v>92</v>
      </c>
      <c r="W40" s="3">
        <v>110</v>
      </c>
      <c r="X40" s="3">
        <v>83</v>
      </c>
      <c r="Y40" s="3">
        <v>117</v>
      </c>
      <c r="Z40" s="3">
        <v>105</v>
      </c>
      <c r="AA40" s="3">
        <v>82</v>
      </c>
      <c r="AB40" s="3">
        <v>101</v>
      </c>
      <c r="AC40" s="3">
        <v>97</v>
      </c>
      <c r="AD40" s="3">
        <v>118</v>
      </c>
      <c r="AE40" s="3">
        <v>87</v>
      </c>
      <c r="AF40" s="3">
        <v>102</v>
      </c>
      <c r="AG40" s="3">
        <v>79</v>
      </c>
      <c r="AH40" s="3">
        <v>100</v>
      </c>
      <c r="AI40" s="3">
        <v>84</v>
      </c>
      <c r="AJ40" s="3">
        <v>99</v>
      </c>
      <c r="AK40" s="3">
        <v>88</v>
      </c>
      <c r="AL40" s="3">
        <v>89</v>
      </c>
      <c r="AM40" s="3">
        <v>80</v>
      </c>
      <c r="AN40" s="3">
        <v>103</v>
      </c>
      <c r="AO40" s="3">
        <v>107</v>
      </c>
      <c r="AP40" s="3">
        <v>101</v>
      </c>
      <c r="AQ40" s="3">
        <v>99</v>
      </c>
      <c r="AR40" s="3">
        <v>98</v>
      </c>
      <c r="AS40" s="3">
        <v>105</v>
      </c>
      <c r="AT40" s="3">
        <v>80</v>
      </c>
      <c r="AU40" s="3">
        <v>92</v>
      </c>
      <c r="AV40" s="3">
        <v>93</v>
      </c>
      <c r="AW40" s="3">
        <v>85</v>
      </c>
      <c r="AX40" s="3">
        <v>117</v>
      </c>
      <c r="AY40" s="3">
        <v>94</v>
      </c>
      <c r="AZ40" s="3">
        <v>102</v>
      </c>
      <c r="BA40" s="3">
        <v>99</v>
      </c>
      <c r="BB40" s="3">
        <v>120</v>
      </c>
      <c r="BC40" s="3">
        <v>90</v>
      </c>
      <c r="BD40" s="3">
        <v>96</v>
      </c>
      <c r="BE40" s="3">
        <v>81</v>
      </c>
      <c r="BF40" s="3">
        <v>79</v>
      </c>
      <c r="BG40" s="3">
        <v>90</v>
      </c>
      <c r="BH40" s="3">
        <v>96</v>
      </c>
      <c r="BI40" s="3">
        <v>96</v>
      </c>
      <c r="BJ40" s="3">
        <v>103</v>
      </c>
      <c r="BK40" s="3">
        <v>95</v>
      </c>
      <c r="BL40" s="3">
        <v>86</v>
      </c>
      <c r="BM40" s="3">
        <v>93</v>
      </c>
      <c r="BN40" s="3">
        <v>116</v>
      </c>
      <c r="BO40" s="3">
        <v>92</v>
      </c>
      <c r="BP40" s="3">
        <v>104</v>
      </c>
      <c r="BQ40" s="3">
        <v>101</v>
      </c>
      <c r="BR40" s="3">
        <v>86</v>
      </c>
      <c r="BS40" s="3">
        <v>96</v>
      </c>
      <c r="BT40" s="3">
        <v>99</v>
      </c>
      <c r="BU40" s="3">
        <v>102</v>
      </c>
      <c r="BV40" s="3">
        <v>97</v>
      </c>
      <c r="BW40" s="3">
        <v>124</v>
      </c>
      <c r="BX40" s="3">
        <v>96</v>
      </c>
      <c r="BY40" s="3">
        <v>111</v>
      </c>
      <c r="BZ40" s="3">
        <v>95</v>
      </c>
      <c r="CA40" s="3">
        <v>110</v>
      </c>
      <c r="CB40" s="3">
        <v>102</v>
      </c>
      <c r="CC40" s="3">
        <v>99</v>
      </c>
      <c r="CD40" s="3">
        <v>95</v>
      </c>
      <c r="CE40" s="3">
        <v>89</v>
      </c>
      <c r="CF40" s="3">
        <v>105</v>
      </c>
      <c r="CG40" s="3">
        <v>94</v>
      </c>
      <c r="CH40" s="3">
        <v>120</v>
      </c>
      <c r="CI40" s="3">
        <v>117</v>
      </c>
      <c r="CJ40" s="3">
        <v>89</v>
      </c>
      <c r="CK40" s="3">
        <v>95</v>
      </c>
      <c r="CL40" s="3">
        <v>100</v>
      </c>
      <c r="CM40" s="3">
        <v>100</v>
      </c>
      <c r="CN40" s="3">
        <v>112</v>
      </c>
      <c r="CO40" s="3">
        <v>107</v>
      </c>
      <c r="CP40" s="3">
        <v>109</v>
      </c>
      <c r="CQ40" s="3">
        <v>110</v>
      </c>
      <c r="CR40" s="3">
        <v>106</v>
      </c>
      <c r="CS40" s="3">
        <v>125</v>
      </c>
      <c r="CT40" s="3">
        <v>117</v>
      </c>
      <c r="CU40" s="3">
        <v>105</v>
      </c>
      <c r="CV40" s="3">
        <v>109</v>
      </c>
      <c r="CW40" s="3">
        <v>126</v>
      </c>
      <c r="CX40" s="3">
        <v>115</v>
      </c>
      <c r="CY40" s="3">
        <v>89</v>
      </c>
      <c r="CZ40" s="3">
        <v>99</v>
      </c>
      <c r="DA40" s="3">
        <v>120</v>
      </c>
      <c r="DB40" s="3">
        <v>127</v>
      </c>
      <c r="DC40" s="3">
        <v>111</v>
      </c>
      <c r="DD40" s="3">
        <v>124</v>
      </c>
      <c r="DE40" s="3">
        <v>114</v>
      </c>
      <c r="DF40" s="3">
        <v>113</v>
      </c>
      <c r="DG40" s="3">
        <v>110</v>
      </c>
      <c r="DH40" s="3">
        <v>120</v>
      </c>
      <c r="DI40" s="3">
        <v>136</v>
      </c>
      <c r="DJ40" s="3">
        <v>124</v>
      </c>
      <c r="DK40" s="3">
        <v>111</v>
      </c>
      <c r="DL40" s="3">
        <v>104</v>
      </c>
      <c r="DM40" s="3">
        <v>108</v>
      </c>
      <c r="DN40" s="3">
        <v>137</v>
      </c>
      <c r="DO40" s="3">
        <v>100</v>
      </c>
      <c r="DP40" s="3">
        <v>115</v>
      </c>
      <c r="DQ40" s="3">
        <v>123</v>
      </c>
      <c r="DR40" s="3">
        <v>116</v>
      </c>
      <c r="DS40" s="3">
        <v>119</v>
      </c>
      <c r="DT40" s="3">
        <v>105</v>
      </c>
      <c r="DU40" s="3">
        <v>118</v>
      </c>
      <c r="DV40" s="3">
        <v>134</v>
      </c>
      <c r="DW40" s="3">
        <v>130</v>
      </c>
      <c r="DX40" s="3">
        <v>118</v>
      </c>
      <c r="DY40" s="3">
        <v>118</v>
      </c>
      <c r="DZ40" s="3">
        <v>129</v>
      </c>
      <c r="EA40" s="3">
        <v>124</v>
      </c>
      <c r="EB40" s="3">
        <v>117</v>
      </c>
      <c r="EC40" s="3">
        <v>145</v>
      </c>
      <c r="ED40" s="3">
        <v>127</v>
      </c>
      <c r="EE40" s="3">
        <v>115</v>
      </c>
      <c r="EF40" s="3">
        <v>124</v>
      </c>
      <c r="EG40" s="3">
        <v>131</v>
      </c>
      <c r="EH40" s="3">
        <v>123</v>
      </c>
      <c r="EI40" s="3">
        <v>128</v>
      </c>
      <c r="EJ40" s="3">
        <v>117</v>
      </c>
      <c r="EK40" s="3">
        <v>142</v>
      </c>
      <c r="EL40" s="3">
        <v>123</v>
      </c>
      <c r="EM40" s="3">
        <v>90</v>
      </c>
      <c r="EN40" s="3">
        <v>126</v>
      </c>
      <c r="EO40" s="3">
        <v>115</v>
      </c>
      <c r="EP40" s="3">
        <v>93</v>
      </c>
      <c r="EQ40" s="3">
        <v>118</v>
      </c>
      <c r="ER40" s="3">
        <v>113</v>
      </c>
      <c r="ES40" s="3">
        <v>125</v>
      </c>
      <c r="ET40" s="3">
        <v>121</v>
      </c>
      <c r="EU40" s="3">
        <v>120</v>
      </c>
      <c r="EV40" s="3">
        <v>127</v>
      </c>
      <c r="EW40" s="3">
        <v>131</v>
      </c>
      <c r="EX40" s="3">
        <v>125</v>
      </c>
      <c r="EY40" s="3">
        <v>111</v>
      </c>
      <c r="EZ40" s="3">
        <v>123</v>
      </c>
      <c r="FA40" s="3">
        <v>111</v>
      </c>
      <c r="FB40" s="3">
        <v>122</v>
      </c>
      <c r="FC40" s="3">
        <v>124</v>
      </c>
      <c r="FD40" s="3">
        <v>139</v>
      </c>
      <c r="FE40" s="3">
        <v>112</v>
      </c>
      <c r="FF40" s="3">
        <v>125</v>
      </c>
      <c r="FG40" s="3">
        <v>138</v>
      </c>
      <c r="FH40" s="3">
        <v>131</v>
      </c>
      <c r="FI40" s="3">
        <v>131</v>
      </c>
      <c r="FJ40" s="3">
        <v>129</v>
      </c>
      <c r="FK40" s="3">
        <v>142</v>
      </c>
      <c r="FL40" s="3">
        <v>142</v>
      </c>
      <c r="FM40" s="3">
        <v>132</v>
      </c>
      <c r="FN40" s="3">
        <v>128</v>
      </c>
      <c r="FO40" s="3">
        <v>111</v>
      </c>
      <c r="FP40" s="3">
        <v>141</v>
      </c>
      <c r="FQ40" s="3">
        <v>125</v>
      </c>
      <c r="FR40" s="3">
        <v>129</v>
      </c>
      <c r="FS40" s="3">
        <v>147</v>
      </c>
      <c r="FT40" s="3">
        <v>127</v>
      </c>
      <c r="FU40" s="3">
        <v>131</v>
      </c>
      <c r="FV40" s="3">
        <v>125</v>
      </c>
      <c r="FW40" s="3">
        <v>187</v>
      </c>
      <c r="FX40" s="3">
        <v>218</v>
      </c>
      <c r="FY40" s="3">
        <v>423</v>
      </c>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v>6</v>
      </c>
      <c r="HI40" s="6">
        <v>24719</v>
      </c>
      <c r="HJ40" s="14"/>
      <c r="HK40" s="14"/>
    </row>
    <row r="41" spans="1:219" x14ac:dyDescent="0.2">
      <c r="A41" s="264"/>
      <c r="B41" s="65">
        <v>40148</v>
      </c>
      <c r="C41" s="3">
        <v>2384</v>
      </c>
      <c r="D41" s="3">
        <v>2173</v>
      </c>
      <c r="E41" s="3">
        <v>426</v>
      </c>
      <c r="F41" s="3">
        <v>322</v>
      </c>
      <c r="G41" s="3">
        <v>254</v>
      </c>
      <c r="H41" s="3">
        <v>240</v>
      </c>
      <c r="I41" s="3">
        <v>235</v>
      </c>
      <c r="J41" s="3">
        <v>222</v>
      </c>
      <c r="K41" s="3">
        <v>212</v>
      </c>
      <c r="L41" s="3">
        <v>211</v>
      </c>
      <c r="M41" s="3">
        <v>155</v>
      </c>
      <c r="N41" s="3">
        <v>186</v>
      </c>
      <c r="O41" s="3">
        <v>167</v>
      </c>
      <c r="P41" s="3">
        <v>215</v>
      </c>
      <c r="Q41" s="3">
        <v>171</v>
      </c>
      <c r="R41" s="3">
        <v>192</v>
      </c>
      <c r="S41" s="3">
        <v>170</v>
      </c>
      <c r="T41" s="3">
        <v>177</v>
      </c>
      <c r="U41" s="3">
        <v>146</v>
      </c>
      <c r="V41" s="3">
        <v>169</v>
      </c>
      <c r="W41" s="3">
        <v>158</v>
      </c>
      <c r="X41" s="3">
        <v>175</v>
      </c>
      <c r="Y41" s="3">
        <v>143</v>
      </c>
      <c r="Z41" s="3">
        <v>162</v>
      </c>
      <c r="AA41" s="3">
        <v>180</v>
      </c>
      <c r="AB41" s="3">
        <v>185</v>
      </c>
      <c r="AC41" s="3">
        <v>176</v>
      </c>
      <c r="AD41" s="3">
        <v>162</v>
      </c>
      <c r="AE41" s="3">
        <v>168</v>
      </c>
      <c r="AF41" s="3">
        <v>166</v>
      </c>
      <c r="AG41" s="3">
        <v>170</v>
      </c>
      <c r="AH41" s="3">
        <v>159</v>
      </c>
      <c r="AI41" s="3">
        <v>155</v>
      </c>
      <c r="AJ41" s="3">
        <v>153</v>
      </c>
      <c r="AK41" s="3">
        <v>147</v>
      </c>
      <c r="AL41" s="3">
        <v>161</v>
      </c>
      <c r="AM41" s="3">
        <v>190</v>
      </c>
      <c r="AN41" s="3">
        <v>190</v>
      </c>
      <c r="AO41" s="3">
        <v>178</v>
      </c>
      <c r="AP41" s="3">
        <v>171</v>
      </c>
      <c r="AQ41" s="3">
        <v>159</v>
      </c>
      <c r="AR41" s="3">
        <v>197</v>
      </c>
      <c r="AS41" s="3">
        <v>175</v>
      </c>
      <c r="AT41" s="3">
        <v>161</v>
      </c>
      <c r="AU41" s="3">
        <v>175</v>
      </c>
      <c r="AV41" s="3">
        <v>182</v>
      </c>
      <c r="AW41" s="3">
        <v>175</v>
      </c>
      <c r="AX41" s="3">
        <v>152</v>
      </c>
      <c r="AY41" s="3">
        <v>198</v>
      </c>
      <c r="AZ41" s="3">
        <v>188</v>
      </c>
      <c r="BA41" s="3">
        <v>180</v>
      </c>
      <c r="BB41" s="3">
        <v>185</v>
      </c>
      <c r="BC41" s="3">
        <v>195</v>
      </c>
      <c r="BD41" s="3">
        <v>199</v>
      </c>
      <c r="BE41" s="3">
        <v>201</v>
      </c>
      <c r="BF41" s="3">
        <v>196</v>
      </c>
      <c r="BG41" s="3">
        <v>216</v>
      </c>
      <c r="BH41" s="3">
        <v>177</v>
      </c>
      <c r="BI41" s="3">
        <v>211</v>
      </c>
      <c r="BJ41" s="3">
        <v>199</v>
      </c>
      <c r="BK41" s="3">
        <v>209</v>
      </c>
      <c r="BL41" s="3">
        <v>212</v>
      </c>
      <c r="BM41" s="3">
        <v>196</v>
      </c>
      <c r="BN41" s="3">
        <v>193</v>
      </c>
      <c r="BO41" s="3">
        <v>218</v>
      </c>
      <c r="BP41" s="3">
        <v>205</v>
      </c>
      <c r="BQ41" s="3">
        <v>232</v>
      </c>
      <c r="BR41" s="3">
        <v>211</v>
      </c>
      <c r="BS41" s="3">
        <v>228</v>
      </c>
      <c r="BT41" s="3">
        <v>224</v>
      </c>
      <c r="BU41" s="3">
        <v>196</v>
      </c>
      <c r="BV41" s="3">
        <v>258</v>
      </c>
      <c r="BW41" s="3">
        <v>210</v>
      </c>
      <c r="BX41" s="3">
        <v>220</v>
      </c>
      <c r="BY41" s="3">
        <v>238</v>
      </c>
      <c r="BZ41" s="3">
        <v>241</v>
      </c>
      <c r="CA41" s="3">
        <v>239</v>
      </c>
      <c r="CB41" s="3">
        <v>243</v>
      </c>
      <c r="CC41" s="3">
        <v>239</v>
      </c>
      <c r="CD41" s="3">
        <v>247</v>
      </c>
      <c r="CE41" s="3">
        <v>252</v>
      </c>
      <c r="CF41" s="3">
        <v>274</v>
      </c>
      <c r="CG41" s="3">
        <v>298</v>
      </c>
      <c r="CH41" s="3">
        <v>255</v>
      </c>
      <c r="CI41" s="3">
        <v>285</v>
      </c>
      <c r="CJ41" s="3">
        <v>276</v>
      </c>
      <c r="CK41" s="3">
        <v>229</v>
      </c>
      <c r="CL41" s="3">
        <v>264</v>
      </c>
      <c r="CM41" s="3">
        <v>261</v>
      </c>
      <c r="CN41" s="3">
        <v>287</v>
      </c>
      <c r="CO41" s="3">
        <v>241</v>
      </c>
      <c r="CP41" s="3">
        <v>282</v>
      </c>
      <c r="CQ41" s="3">
        <v>274</v>
      </c>
      <c r="CR41" s="3">
        <v>285</v>
      </c>
      <c r="CS41" s="3">
        <v>286</v>
      </c>
      <c r="CT41" s="3">
        <v>270</v>
      </c>
      <c r="CU41" s="3">
        <v>289</v>
      </c>
      <c r="CV41" s="3">
        <v>269</v>
      </c>
      <c r="CW41" s="3">
        <v>276</v>
      </c>
      <c r="CX41" s="3">
        <v>239</v>
      </c>
      <c r="CY41" s="3">
        <v>248</v>
      </c>
      <c r="CZ41" s="3">
        <v>293</v>
      </c>
      <c r="DA41" s="3">
        <v>252</v>
      </c>
      <c r="DB41" s="3">
        <v>293</v>
      </c>
      <c r="DC41" s="3">
        <v>264</v>
      </c>
      <c r="DD41" s="3">
        <v>274</v>
      </c>
      <c r="DE41" s="3">
        <v>256</v>
      </c>
      <c r="DF41" s="3">
        <v>257</v>
      </c>
      <c r="DG41" s="3">
        <v>268</v>
      </c>
      <c r="DH41" s="3">
        <v>241</v>
      </c>
      <c r="DI41" s="3">
        <v>268</v>
      </c>
      <c r="DJ41" s="3">
        <v>263</v>
      </c>
      <c r="DK41" s="3">
        <v>284</v>
      </c>
      <c r="DL41" s="3">
        <v>244</v>
      </c>
      <c r="DM41" s="3">
        <v>305</v>
      </c>
      <c r="DN41" s="3">
        <v>287</v>
      </c>
      <c r="DO41" s="3">
        <v>285</v>
      </c>
      <c r="DP41" s="3">
        <v>274</v>
      </c>
      <c r="DQ41" s="3">
        <v>266</v>
      </c>
      <c r="DR41" s="3">
        <v>244</v>
      </c>
      <c r="DS41" s="3">
        <v>268</v>
      </c>
      <c r="DT41" s="3">
        <v>267</v>
      </c>
      <c r="DU41" s="3">
        <v>260</v>
      </c>
      <c r="DV41" s="3">
        <v>253</v>
      </c>
      <c r="DW41" s="3">
        <v>278</v>
      </c>
      <c r="DX41" s="3">
        <v>252</v>
      </c>
      <c r="DY41" s="3">
        <v>241</v>
      </c>
      <c r="DZ41" s="3">
        <v>285</v>
      </c>
      <c r="EA41" s="3">
        <v>254</v>
      </c>
      <c r="EB41" s="3">
        <v>272</v>
      </c>
      <c r="EC41" s="3">
        <v>235</v>
      </c>
      <c r="ED41" s="3">
        <v>227</v>
      </c>
      <c r="EE41" s="3">
        <v>250</v>
      </c>
      <c r="EF41" s="3">
        <v>243</v>
      </c>
      <c r="EG41" s="3">
        <v>251</v>
      </c>
      <c r="EH41" s="3">
        <v>232</v>
      </c>
      <c r="EI41" s="3">
        <v>254</v>
      </c>
      <c r="EJ41" s="3">
        <v>264</v>
      </c>
      <c r="EK41" s="3">
        <v>274</v>
      </c>
      <c r="EL41" s="3">
        <v>269</v>
      </c>
      <c r="EM41" s="3">
        <v>253</v>
      </c>
      <c r="EN41" s="3">
        <v>264</v>
      </c>
      <c r="EO41" s="3">
        <v>201</v>
      </c>
      <c r="EP41" s="3">
        <v>210</v>
      </c>
      <c r="EQ41" s="3">
        <v>229</v>
      </c>
      <c r="ER41" s="3">
        <v>229</v>
      </c>
      <c r="ES41" s="3">
        <v>250</v>
      </c>
      <c r="ET41" s="3">
        <v>220</v>
      </c>
      <c r="EU41" s="3">
        <v>236</v>
      </c>
      <c r="EV41" s="3">
        <v>239</v>
      </c>
      <c r="EW41" s="3">
        <v>232</v>
      </c>
      <c r="EX41" s="3">
        <v>229</v>
      </c>
      <c r="EY41" s="3">
        <v>234</v>
      </c>
      <c r="EZ41" s="3">
        <v>236</v>
      </c>
      <c r="FA41" s="3">
        <v>216</v>
      </c>
      <c r="FB41" s="3">
        <v>267</v>
      </c>
      <c r="FC41" s="3">
        <v>208</v>
      </c>
      <c r="FD41" s="3">
        <v>209</v>
      </c>
      <c r="FE41" s="3">
        <v>217</v>
      </c>
      <c r="FF41" s="3">
        <v>196</v>
      </c>
      <c r="FG41" s="3">
        <v>213</v>
      </c>
      <c r="FH41" s="3">
        <v>209</v>
      </c>
      <c r="FI41" s="3">
        <v>197</v>
      </c>
      <c r="FJ41" s="3">
        <v>189</v>
      </c>
      <c r="FK41" s="3">
        <v>211</v>
      </c>
      <c r="FL41" s="3">
        <v>212</v>
      </c>
      <c r="FM41" s="3">
        <v>184</v>
      </c>
      <c r="FN41" s="3">
        <v>178</v>
      </c>
      <c r="FO41" s="3">
        <v>166</v>
      </c>
      <c r="FP41" s="3">
        <v>197</v>
      </c>
      <c r="FQ41" s="3">
        <v>144</v>
      </c>
      <c r="FR41" s="3">
        <v>156</v>
      </c>
      <c r="FS41" s="3">
        <v>157</v>
      </c>
      <c r="FT41" s="3">
        <v>176</v>
      </c>
      <c r="FU41" s="3">
        <v>188</v>
      </c>
      <c r="FV41" s="3">
        <v>201</v>
      </c>
      <c r="FW41" s="3">
        <v>248</v>
      </c>
      <c r="FX41" s="3">
        <v>468</v>
      </c>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v>2</v>
      </c>
      <c r="HI41" s="6">
        <v>44114</v>
      </c>
      <c r="HJ41" s="14"/>
      <c r="HK41" s="14"/>
    </row>
    <row r="42" spans="1:219" x14ac:dyDescent="0.2">
      <c r="A42" s="264"/>
      <c r="B42" s="65">
        <v>40179</v>
      </c>
      <c r="C42" s="3">
        <v>2649</v>
      </c>
      <c r="D42" s="3">
        <v>2632</v>
      </c>
      <c r="E42" s="3">
        <v>492</v>
      </c>
      <c r="F42" s="3">
        <v>347</v>
      </c>
      <c r="G42" s="3">
        <v>341</v>
      </c>
      <c r="H42" s="3">
        <v>278</v>
      </c>
      <c r="I42" s="3">
        <v>269</v>
      </c>
      <c r="J42" s="3">
        <v>272</v>
      </c>
      <c r="K42" s="3">
        <v>216</v>
      </c>
      <c r="L42" s="3">
        <v>218</v>
      </c>
      <c r="M42" s="3">
        <v>223</v>
      </c>
      <c r="N42" s="3">
        <v>242</v>
      </c>
      <c r="O42" s="3">
        <v>213</v>
      </c>
      <c r="P42" s="3">
        <v>215</v>
      </c>
      <c r="Q42" s="3">
        <v>214</v>
      </c>
      <c r="R42" s="3">
        <v>208</v>
      </c>
      <c r="S42" s="3">
        <v>209</v>
      </c>
      <c r="T42" s="3">
        <v>187</v>
      </c>
      <c r="U42" s="3">
        <v>202</v>
      </c>
      <c r="V42" s="3">
        <v>193</v>
      </c>
      <c r="W42" s="3">
        <v>178</v>
      </c>
      <c r="X42" s="3">
        <v>189</v>
      </c>
      <c r="Y42" s="3">
        <v>168</v>
      </c>
      <c r="Z42" s="3">
        <v>181</v>
      </c>
      <c r="AA42" s="3">
        <v>186</v>
      </c>
      <c r="AB42" s="3">
        <v>169</v>
      </c>
      <c r="AC42" s="3">
        <v>194</v>
      </c>
      <c r="AD42" s="3">
        <v>171</v>
      </c>
      <c r="AE42" s="3">
        <v>197</v>
      </c>
      <c r="AF42" s="3">
        <v>185</v>
      </c>
      <c r="AG42" s="3">
        <v>201</v>
      </c>
      <c r="AH42" s="3">
        <v>170</v>
      </c>
      <c r="AI42" s="3">
        <v>180</v>
      </c>
      <c r="AJ42" s="3">
        <v>174</v>
      </c>
      <c r="AK42" s="3">
        <v>180</v>
      </c>
      <c r="AL42" s="3">
        <v>195</v>
      </c>
      <c r="AM42" s="3">
        <v>203</v>
      </c>
      <c r="AN42" s="3">
        <v>184</v>
      </c>
      <c r="AO42" s="3">
        <v>190</v>
      </c>
      <c r="AP42" s="3">
        <v>193</v>
      </c>
      <c r="AQ42" s="3">
        <v>184</v>
      </c>
      <c r="AR42" s="3">
        <v>205</v>
      </c>
      <c r="AS42" s="3">
        <v>204</v>
      </c>
      <c r="AT42" s="3">
        <v>214</v>
      </c>
      <c r="AU42" s="3">
        <v>168</v>
      </c>
      <c r="AV42" s="3">
        <v>179</v>
      </c>
      <c r="AW42" s="3">
        <v>198</v>
      </c>
      <c r="AX42" s="3">
        <v>196</v>
      </c>
      <c r="AY42" s="3">
        <v>192</v>
      </c>
      <c r="AZ42" s="3">
        <v>199</v>
      </c>
      <c r="BA42" s="3">
        <v>198</v>
      </c>
      <c r="BB42" s="3">
        <v>210</v>
      </c>
      <c r="BC42" s="3">
        <v>217</v>
      </c>
      <c r="BD42" s="3">
        <v>203</v>
      </c>
      <c r="BE42" s="3">
        <v>217</v>
      </c>
      <c r="BF42" s="3">
        <v>201</v>
      </c>
      <c r="BG42" s="3">
        <v>211</v>
      </c>
      <c r="BH42" s="3">
        <v>207</v>
      </c>
      <c r="BI42" s="3">
        <v>213</v>
      </c>
      <c r="BJ42" s="3">
        <v>224</v>
      </c>
      <c r="BK42" s="3">
        <v>220</v>
      </c>
      <c r="BL42" s="3">
        <v>209</v>
      </c>
      <c r="BM42" s="3">
        <v>206</v>
      </c>
      <c r="BN42" s="3">
        <v>212</v>
      </c>
      <c r="BO42" s="3">
        <v>203</v>
      </c>
      <c r="BP42" s="3">
        <v>237</v>
      </c>
      <c r="BQ42" s="3">
        <v>223</v>
      </c>
      <c r="BR42" s="3">
        <v>213</v>
      </c>
      <c r="BS42" s="3">
        <v>204</v>
      </c>
      <c r="BT42" s="3">
        <v>220</v>
      </c>
      <c r="BU42" s="3">
        <v>230</v>
      </c>
      <c r="BV42" s="3">
        <v>224</v>
      </c>
      <c r="BW42" s="3">
        <v>214</v>
      </c>
      <c r="BX42" s="3">
        <v>259</v>
      </c>
      <c r="BY42" s="3">
        <v>246</v>
      </c>
      <c r="BZ42" s="3">
        <v>265</v>
      </c>
      <c r="CA42" s="3">
        <v>244</v>
      </c>
      <c r="CB42" s="3">
        <v>226</v>
      </c>
      <c r="CC42" s="3">
        <v>255</v>
      </c>
      <c r="CD42" s="3">
        <v>251</v>
      </c>
      <c r="CE42" s="3">
        <v>276</v>
      </c>
      <c r="CF42" s="3">
        <v>279</v>
      </c>
      <c r="CG42" s="3">
        <v>255</v>
      </c>
      <c r="CH42" s="3">
        <v>239</v>
      </c>
      <c r="CI42" s="3">
        <v>297</v>
      </c>
      <c r="CJ42" s="3">
        <v>261</v>
      </c>
      <c r="CK42" s="3">
        <v>269</v>
      </c>
      <c r="CL42" s="3">
        <v>265</v>
      </c>
      <c r="CM42" s="3">
        <v>305</v>
      </c>
      <c r="CN42" s="3">
        <v>283</v>
      </c>
      <c r="CO42" s="3">
        <v>265</v>
      </c>
      <c r="CP42" s="3">
        <v>278</v>
      </c>
      <c r="CQ42" s="3">
        <v>301</v>
      </c>
      <c r="CR42" s="3">
        <v>260</v>
      </c>
      <c r="CS42" s="3">
        <v>284</v>
      </c>
      <c r="CT42" s="3">
        <v>264</v>
      </c>
      <c r="CU42" s="3">
        <v>323</v>
      </c>
      <c r="CV42" s="3">
        <v>273</v>
      </c>
      <c r="CW42" s="3">
        <v>264</v>
      </c>
      <c r="CX42" s="3">
        <v>255</v>
      </c>
      <c r="CY42" s="3">
        <v>275</v>
      </c>
      <c r="CZ42" s="3">
        <v>283</v>
      </c>
      <c r="DA42" s="3">
        <v>266</v>
      </c>
      <c r="DB42" s="3">
        <v>311</v>
      </c>
      <c r="DC42" s="3">
        <v>269</v>
      </c>
      <c r="DD42" s="3">
        <v>282</v>
      </c>
      <c r="DE42" s="3">
        <v>314</v>
      </c>
      <c r="DF42" s="3">
        <v>281</v>
      </c>
      <c r="DG42" s="3">
        <v>290</v>
      </c>
      <c r="DH42" s="3">
        <v>267</v>
      </c>
      <c r="DI42" s="3">
        <v>257</v>
      </c>
      <c r="DJ42" s="3">
        <v>285</v>
      </c>
      <c r="DK42" s="3">
        <v>305</v>
      </c>
      <c r="DL42" s="3">
        <v>299</v>
      </c>
      <c r="DM42" s="3">
        <v>302</v>
      </c>
      <c r="DN42" s="3">
        <v>349</v>
      </c>
      <c r="DO42" s="3">
        <v>315</v>
      </c>
      <c r="DP42" s="3">
        <v>326</v>
      </c>
      <c r="DQ42" s="3">
        <v>288</v>
      </c>
      <c r="DR42" s="3">
        <v>292</v>
      </c>
      <c r="DS42" s="3">
        <v>275</v>
      </c>
      <c r="DT42" s="3">
        <v>314</v>
      </c>
      <c r="DU42" s="3">
        <v>264</v>
      </c>
      <c r="DV42" s="3">
        <v>286</v>
      </c>
      <c r="DW42" s="3">
        <v>289</v>
      </c>
      <c r="DX42" s="3">
        <v>294</v>
      </c>
      <c r="DY42" s="3">
        <v>297</v>
      </c>
      <c r="DZ42" s="3">
        <v>291</v>
      </c>
      <c r="EA42" s="3">
        <v>312</v>
      </c>
      <c r="EB42" s="3">
        <v>308</v>
      </c>
      <c r="EC42" s="3">
        <v>296</v>
      </c>
      <c r="ED42" s="3">
        <v>300</v>
      </c>
      <c r="EE42" s="3">
        <v>314</v>
      </c>
      <c r="EF42" s="3">
        <v>283</v>
      </c>
      <c r="EG42" s="3">
        <v>298</v>
      </c>
      <c r="EH42" s="3">
        <v>279</v>
      </c>
      <c r="EI42" s="3">
        <v>290</v>
      </c>
      <c r="EJ42" s="3">
        <v>272</v>
      </c>
      <c r="EK42" s="3">
        <v>300</v>
      </c>
      <c r="EL42" s="3">
        <v>306</v>
      </c>
      <c r="EM42" s="3">
        <v>322</v>
      </c>
      <c r="EN42" s="3">
        <v>302</v>
      </c>
      <c r="EO42" s="3">
        <v>292</v>
      </c>
      <c r="EP42" s="3">
        <v>300</v>
      </c>
      <c r="EQ42" s="3">
        <v>269</v>
      </c>
      <c r="ER42" s="3">
        <v>252</v>
      </c>
      <c r="ES42" s="3">
        <v>242</v>
      </c>
      <c r="ET42" s="3">
        <v>247</v>
      </c>
      <c r="EU42" s="3">
        <v>259</v>
      </c>
      <c r="EV42" s="3">
        <v>245</v>
      </c>
      <c r="EW42" s="3">
        <v>282</v>
      </c>
      <c r="EX42" s="3">
        <v>267</v>
      </c>
      <c r="EY42" s="3">
        <v>291</v>
      </c>
      <c r="EZ42" s="3">
        <v>262</v>
      </c>
      <c r="FA42" s="3">
        <v>247</v>
      </c>
      <c r="FB42" s="3">
        <v>243</v>
      </c>
      <c r="FC42" s="3">
        <v>254</v>
      </c>
      <c r="FD42" s="3">
        <v>257</v>
      </c>
      <c r="FE42" s="3">
        <v>252</v>
      </c>
      <c r="FF42" s="3">
        <v>230</v>
      </c>
      <c r="FG42" s="3">
        <v>212</v>
      </c>
      <c r="FH42" s="3">
        <v>221</v>
      </c>
      <c r="FI42" s="3">
        <v>222</v>
      </c>
      <c r="FJ42" s="3">
        <v>219</v>
      </c>
      <c r="FK42" s="3">
        <v>232</v>
      </c>
      <c r="FL42" s="3">
        <v>232</v>
      </c>
      <c r="FM42" s="3">
        <v>222</v>
      </c>
      <c r="FN42" s="3">
        <v>222</v>
      </c>
      <c r="FO42" s="3">
        <v>238</v>
      </c>
      <c r="FP42" s="3">
        <v>209</v>
      </c>
      <c r="FQ42" s="3">
        <v>178</v>
      </c>
      <c r="FR42" s="3">
        <v>204</v>
      </c>
      <c r="FS42" s="3">
        <v>219</v>
      </c>
      <c r="FT42" s="3">
        <v>237</v>
      </c>
      <c r="FU42" s="3">
        <v>290</v>
      </c>
      <c r="FV42" s="3">
        <v>403</v>
      </c>
      <c r="FW42" s="3">
        <v>785</v>
      </c>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v>1</v>
      </c>
      <c r="HI42" s="6">
        <v>49190</v>
      </c>
      <c r="HJ42" s="14"/>
      <c r="HK42" s="14"/>
    </row>
    <row r="43" spans="1:219" x14ac:dyDescent="0.2">
      <c r="A43" s="264"/>
      <c r="B43" s="65">
        <v>40210</v>
      </c>
      <c r="C43" s="3">
        <v>2628</v>
      </c>
      <c r="D43" s="3">
        <v>2731</v>
      </c>
      <c r="E43" s="3">
        <v>291</v>
      </c>
      <c r="F43" s="3">
        <v>223</v>
      </c>
      <c r="G43" s="3">
        <v>186</v>
      </c>
      <c r="H43" s="3">
        <v>165</v>
      </c>
      <c r="I43" s="3">
        <v>152</v>
      </c>
      <c r="J43" s="3">
        <v>151</v>
      </c>
      <c r="K43" s="3">
        <v>133</v>
      </c>
      <c r="L43" s="3">
        <v>142</v>
      </c>
      <c r="M43" s="3">
        <v>118</v>
      </c>
      <c r="N43" s="3">
        <v>158</v>
      </c>
      <c r="O43" s="3">
        <v>157</v>
      </c>
      <c r="P43" s="3">
        <v>136</v>
      </c>
      <c r="Q43" s="3">
        <v>128</v>
      </c>
      <c r="R43" s="3">
        <v>130</v>
      </c>
      <c r="S43" s="3">
        <v>116</v>
      </c>
      <c r="T43" s="3">
        <v>114</v>
      </c>
      <c r="U43" s="3">
        <v>111</v>
      </c>
      <c r="V43" s="3">
        <v>136</v>
      </c>
      <c r="W43" s="3">
        <v>114</v>
      </c>
      <c r="X43" s="3">
        <v>121</v>
      </c>
      <c r="Y43" s="3">
        <v>120</v>
      </c>
      <c r="Z43" s="3">
        <v>117</v>
      </c>
      <c r="AA43" s="3">
        <v>109</v>
      </c>
      <c r="AB43" s="3">
        <v>94</v>
      </c>
      <c r="AC43" s="3">
        <v>117</v>
      </c>
      <c r="AD43" s="3">
        <v>106</v>
      </c>
      <c r="AE43" s="3">
        <v>115</v>
      </c>
      <c r="AF43" s="3">
        <v>112</v>
      </c>
      <c r="AG43" s="3">
        <v>131</v>
      </c>
      <c r="AH43" s="3">
        <v>108</v>
      </c>
      <c r="AI43" s="3">
        <v>111</v>
      </c>
      <c r="AJ43" s="3">
        <v>141</v>
      </c>
      <c r="AK43" s="3">
        <v>95</v>
      </c>
      <c r="AL43" s="3">
        <v>97</v>
      </c>
      <c r="AM43" s="3">
        <v>116</v>
      </c>
      <c r="AN43" s="3">
        <v>109</v>
      </c>
      <c r="AO43" s="3">
        <v>122</v>
      </c>
      <c r="AP43" s="3">
        <v>119</v>
      </c>
      <c r="AQ43" s="3">
        <v>143</v>
      </c>
      <c r="AR43" s="3">
        <v>127</v>
      </c>
      <c r="AS43" s="3">
        <v>115</v>
      </c>
      <c r="AT43" s="3">
        <v>128</v>
      </c>
      <c r="AU43" s="3">
        <v>121</v>
      </c>
      <c r="AV43" s="3">
        <v>133</v>
      </c>
      <c r="AW43" s="3">
        <v>111</v>
      </c>
      <c r="AX43" s="3">
        <v>126</v>
      </c>
      <c r="AY43" s="3">
        <v>115</v>
      </c>
      <c r="AZ43" s="3">
        <v>129</v>
      </c>
      <c r="BA43" s="3">
        <v>110</v>
      </c>
      <c r="BB43" s="3">
        <v>160</v>
      </c>
      <c r="BC43" s="3">
        <v>148</v>
      </c>
      <c r="BD43" s="3">
        <v>146</v>
      </c>
      <c r="BE43" s="3">
        <v>104</v>
      </c>
      <c r="BF43" s="3">
        <v>145</v>
      </c>
      <c r="BG43" s="3">
        <v>125</v>
      </c>
      <c r="BH43" s="3">
        <v>130</v>
      </c>
      <c r="BI43" s="3">
        <v>125</v>
      </c>
      <c r="BJ43" s="3">
        <v>131</v>
      </c>
      <c r="BK43" s="3">
        <v>120</v>
      </c>
      <c r="BL43" s="3">
        <v>155</v>
      </c>
      <c r="BM43" s="3">
        <v>126</v>
      </c>
      <c r="BN43" s="3">
        <v>134</v>
      </c>
      <c r="BO43" s="3">
        <v>120</v>
      </c>
      <c r="BP43" s="3">
        <v>115</v>
      </c>
      <c r="BQ43" s="3">
        <v>118</v>
      </c>
      <c r="BR43" s="3">
        <v>136</v>
      </c>
      <c r="BS43" s="3">
        <v>135</v>
      </c>
      <c r="BT43" s="3">
        <v>131</v>
      </c>
      <c r="BU43" s="3">
        <v>135</v>
      </c>
      <c r="BV43" s="3">
        <v>148</v>
      </c>
      <c r="BW43" s="3">
        <v>137</v>
      </c>
      <c r="BX43" s="3">
        <v>133</v>
      </c>
      <c r="BY43" s="3">
        <v>146</v>
      </c>
      <c r="BZ43" s="3">
        <v>137</v>
      </c>
      <c r="CA43" s="3">
        <v>140</v>
      </c>
      <c r="CB43" s="3">
        <v>130</v>
      </c>
      <c r="CC43" s="3">
        <v>132</v>
      </c>
      <c r="CD43" s="3">
        <v>152</v>
      </c>
      <c r="CE43" s="3">
        <v>138</v>
      </c>
      <c r="CF43" s="3">
        <v>162</v>
      </c>
      <c r="CG43" s="3">
        <v>152</v>
      </c>
      <c r="CH43" s="3">
        <v>114</v>
      </c>
      <c r="CI43" s="3">
        <v>154</v>
      </c>
      <c r="CJ43" s="3">
        <v>153</v>
      </c>
      <c r="CK43" s="3">
        <v>125</v>
      </c>
      <c r="CL43" s="3">
        <v>140</v>
      </c>
      <c r="CM43" s="3">
        <v>147</v>
      </c>
      <c r="CN43" s="3">
        <v>152</v>
      </c>
      <c r="CO43" s="3">
        <v>148</v>
      </c>
      <c r="CP43" s="3">
        <v>175</v>
      </c>
      <c r="CQ43" s="3">
        <v>143</v>
      </c>
      <c r="CR43" s="3">
        <v>206</v>
      </c>
      <c r="CS43" s="3">
        <v>156</v>
      </c>
      <c r="CT43" s="3">
        <v>168</v>
      </c>
      <c r="CU43" s="3">
        <v>152</v>
      </c>
      <c r="CV43" s="3">
        <v>156</v>
      </c>
      <c r="CW43" s="3">
        <v>174</v>
      </c>
      <c r="CX43" s="3">
        <v>179</v>
      </c>
      <c r="CY43" s="3">
        <v>184</v>
      </c>
      <c r="CZ43" s="3">
        <v>164</v>
      </c>
      <c r="DA43" s="3">
        <v>163</v>
      </c>
      <c r="DB43" s="3">
        <v>158</v>
      </c>
      <c r="DC43" s="3">
        <v>155</v>
      </c>
      <c r="DD43" s="3">
        <v>190</v>
      </c>
      <c r="DE43" s="3">
        <v>169</v>
      </c>
      <c r="DF43" s="3">
        <v>170</v>
      </c>
      <c r="DG43" s="3">
        <v>174</v>
      </c>
      <c r="DH43" s="3">
        <v>176</v>
      </c>
      <c r="DI43" s="3">
        <v>151</v>
      </c>
      <c r="DJ43" s="3">
        <v>161</v>
      </c>
      <c r="DK43" s="3">
        <v>155</v>
      </c>
      <c r="DL43" s="3">
        <v>168</v>
      </c>
      <c r="DM43" s="3">
        <v>152</v>
      </c>
      <c r="DN43" s="3">
        <v>195</v>
      </c>
      <c r="DO43" s="3">
        <v>186</v>
      </c>
      <c r="DP43" s="3">
        <v>178</v>
      </c>
      <c r="DQ43" s="3">
        <v>171</v>
      </c>
      <c r="DR43" s="3">
        <v>197</v>
      </c>
      <c r="DS43" s="3">
        <v>184</v>
      </c>
      <c r="DT43" s="3">
        <v>157</v>
      </c>
      <c r="DU43" s="3">
        <v>183</v>
      </c>
      <c r="DV43" s="3">
        <v>174</v>
      </c>
      <c r="DW43" s="3">
        <v>172</v>
      </c>
      <c r="DX43" s="3">
        <v>154</v>
      </c>
      <c r="DY43" s="3">
        <v>148</v>
      </c>
      <c r="DZ43" s="3">
        <v>216</v>
      </c>
      <c r="EA43" s="3">
        <v>166</v>
      </c>
      <c r="EB43" s="3">
        <v>166</v>
      </c>
      <c r="EC43" s="3">
        <v>177</v>
      </c>
      <c r="ED43" s="3">
        <v>173</v>
      </c>
      <c r="EE43" s="3">
        <v>177</v>
      </c>
      <c r="EF43" s="3">
        <v>177</v>
      </c>
      <c r="EG43" s="3">
        <v>160</v>
      </c>
      <c r="EH43" s="3">
        <v>182</v>
      </c>
      <c r="EI43" s="3">
        <v>175</v>
      </c>
      <c r="EJ43" s="3">
        <v>176</v>
      </c>
      <c r="EK43" s="3">
        <v>191</v>
      </c>
      <c r="EL43" s="3">
        <v>156</v>
      </c>
      <c r="EM43" s="3">
        <v>181</v>
      </c>
      <c r="EN43" s="3">
        <v>161</v>
      </c>
      <c r="EO43" s="3">
        <v>155</v>
      </c>
      <c r="EP43" s="3">
        <v>170</v>
      </c>
      <c r="EQ43" s="3">
        <v>157</v>
      </c>
      <c r="ER43" s="3">
        <v>174</v>
      </c>
      <c r="ES43" s="3">
        <v>162</v>
      </c>
      <c r="ET43" s="3">
        <v>173</v>
      </c>
      <c r="EU43" s="3">
        <v>146</v>
      </c>
      <c r="EV43" s="3">
        <v>188</v>
      </c>
      <c r="EW43" s="3">
        <v>168</v>
      </c>
      <c r="EX43" s="3">
        <v>156</v>
      </c>
      <c r="EY43" s="3">
        <v>167</v>
      </c>
      <c r="EZ43" s="3">
        <v>171</v>
      </c>
      <c r="FA43" s="3">
        <v>169</v>
      </c>
      <c r="FB43" s="3">
        <v>164</v>
      </c>
      <c r="FC43" s="3">
        <v>169</v>
      </c>
      <c r="FD43" s="3">
        <v>161</v>
      </c>
      <c r="FE43" s="3">
        <v>161</v>
      </c>
      <c r="FF43" s="3">
        <v>141</v>
      </c>
      <c r="FG43" s="3">
        <v>161</v>
      </c>
      <c r="FH43" s="3">
        <v>141</v>
      </c>
      <c r="FI43" s="3">
        <v>151</v>
      </c>
      <c r="FJ43" s="3">
        <v>162</v>
      </c>
      <c r="FK43" s="3">
        <v>152</v>
      </c>
      <c r="FL43" s="3">
        <v>155</v>
      </c>
      <c r="FM43" s="3">
        <v>170</v>
      </c>
      <c r="FN43" s="3">
        <v>158</v>
      </c>
      <c r="FO43" s="3">
        <v>154</v>
      </c>
      <c r="FP43" s="3">
        <v>143</v>
      </c>
      <c r="FQ43" s="3">
        <v>170</v>
      </c>
      <c r="FR43" s="3">
        <v>158</v>
      </c>
      <c r="FS43" s="3">
        <v>149</v>
      </c>
      <c r="FT43" s="3">
        <v>175</v>
      </c>
      <c r="FU43" s="3">
        <v>232</v>
      </c>
      <c r="FV43" s="3">
        <v>460</v>
      </c>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v>6</v>
      </c>
      <c r="HI43" s="6">
        <v>31798</v>
      </c>
      <c r="HJ43" s="14"/>
      <c r="HK43" s="14"/>
    </row>
    <row r="44" spans="1:219" x14ac:dyDescent="0.2">
      <c r="A44" s="264"/>
      <c r="B44" s="65">
        <v>40238</v>
      </c>
      <c r="C44" s="3">
        <v>2949</v>
      </c>
      <c r="D44" s="3">
        <v>1796</v>
      </c>
      <c r="E44" s="3">
        <v>229</v>
      </c>
      <c r="F44" s="3">
        <v>189</v>
      </c>
      <c r="G44" s="3">
        <v>195</v>
      </c>
      <c r="H44" s="3">
        <v>150</v>
      </c>
      <c r="I44" s="3">
        <v>139</v>
      </c>
      <c r="J44" s="3">
        <v>149</v>
      </c>
      <c r="K44" s="3">
        <v>148</v>
      </c>
      <c r="L44" s="3">
        <v>139</v>
      </c>
      <c r="M44" s="3">
        <v>143</v>
      </c>
      <c r="N44" s="3">
        <v>129</v>
      </c>
      <c r="O44" s="3">
        <v>160</v>
      </c>
      <c r="P44" s="3">
        <v>127</v>
      </c>
      <c r="Q44" s="3">
        <v>126</v>
      </c>
      <c r="R44" s="3">
        <v>120</v>
      </c>
      <c r="S44" s="3">
        <v>112</v>
      </c>
      <c r="T44" s="3">
        <v>116</v>
      </c>
      <c r="U44" s="3">
        <v>107</v>
      </c>
      <c r="V44" s="3">
        <v>98</v>
      </c>
      <c r="W44" s="3">
        <v>104</v>
      </c>
      <c r="X44" s="3">
        <v>106</v>
      </c>
      <c r="Y44" s="3">
        <v>102</v>
      </c>
      <c r="Z44" s="3">
        <v>96</v>
      </c>
      <c r="AA44" s="3">
        <v>105</v>
      </c>
      <c r="AB44" s="3">
        <v>112</v>
      </c>
      <c r="AC44" s="3">
        <v>110</v>
      </c>
      <c r="AD44" s="3">
        <v>100</v>
      </c>
      <c r="AE44" s="3">
        <v>95</v>
      </c>
      <c r="AF44" s="3">
        <v>103</v>
      </c>
      <c r="AG44" s="3">
        <v>98</v>
      </c>
      <c r="AH44" s="3">
        <v>116</v>
      </c>
      <c r="AI44" s="3">
        <v>99</v>
      </c>
      <c r="AJ44" s="3">
        <v>99</v>
      </c>
      <c r="AK44" s="3">
        <v>104</v>
      </c>
      <c r="AL44" s="3">
        <v>119</v>
      </c>
      <c r="AM44" s="3">
        <v>128</v>
      </c>
      <c r="AN44" s="3">
        <v>101</v>
      </c>
      <c r="AO44" s="3">
        <v>73</v>
      </c>
      <c r="AP44" s="3">
        <v>96</v>
      </c>
      <c r="AQ44" s="3">
        <v>93</v>
      </c>
      <c r="AR44" s="3">
        <v>98</v>
      </c>
      <c r="AS44" s="3">
        <v>93</v>
      </c>
      <c r="AT44" s="3">
        <v>119</v>
      </c>
      <c r="AU44" s="3">
        <v>100</v>
      </c>
      <c r="AV44" s="3">
        <v>109</v>
      </c>
      <c r="AW44" s="3">
        <v>116</v>
      </c>
      <c r="AX44" s="3">
        <v>105</v>
      </c>
      <c r="AY44" s="3">
        <v>114</v>
      </c>
      <c r="AZ44" s="3">
        <v>117</v>
      </c>
      <c r="BA44" s="3">
        <v>109</v>
      </c>
      <c r="BB44" s="3">
        <v>118</v>
      </c>
      <c r="BC44" s="3">
        <v>112</v>
      </c>
      <c r="BD44" s="3">
        <v>114</v>
      </c>
      <c r="BE44" s="3">
        <v>110</v>
      </c>
      <c r="BF44" s="3">
        <v>99</v>
      </c>
      <c r="BG44" s="3">
        <v>97</v>
      </c>
      <c r="BH44" s="3">
        <v>83</v>
      </c>
      <c r="BI44" s="3">
        <v>112</v>
      </c>
      <c r="BJ44" s="3">
        <v>115</v>
      </c>
      <c r="BK44" s="3">
        <v>117</v>
      </c>
      <c r="BL44" s="3">
        <v>109</v>
      </c>
      <c r="BM44" s="3">
        <v>128</v>
      </c>
      <c r="BN44" s="3">
        <v>100</v>
      </c>
      <c r="BO44" s="3">
        <v>103</v>
      </c>
      <c r="BP44" s="3">
        <v>103</v>
      </c>
      <c r="BQ44" s="3">
        <v>154</v>
      </c>
      <c r="BR44" s="3">
        <v>103</v>
      </c>
      <c r="BS44" s="3">
        <v>110</v>
      </c>
      <c r="BT44" s="3">
        <v>111</v>
      </c>
      <c r="BU44" s="3">
        <v>89</v>
      </c>
      <c r="BV44" s="3">
        <v>109</v>
      </c>
      <c r="BW44" s="3">
        <v>107</v>
      </c>
      <c r="BX44" s="3">
        <v>118</v>
      </c>
      <c r="BY44" s="3">
        <v>111</v>
      </c>
      <c r="BZ44" s="3">
        <v>110</v>
      </c>
      <c r="CA44" s="3">
        <v>115</v>
      </c>
      <c r="CB44" s="3">
        <v>102</v>
      </c>
      <c r="CC44" s="3">
        <v>118</v>
      </c>
      <c r="CD44" s="3">
        <v>132</v>
      </c>
      <c r="CE44" s="3">
        <v>122</v>
      </c>
      <c r="CF44" s="3">
        <v>132</v>
      </c>
      <c r="CG44" s="3">
        <v>117</v>
      </c>
      <c r="CH44" s="3">
        <v>130</v>
      </c>
      <c r="CI44" s="3">
        <v>127</v>
      </c>
      <c r="CJ44" s="3">
        <v>136</v>
      </c>
      <c r="CK44" s="3">
        <v>122</v>
      </c>
      <c r="CL44" s="3">
        <v>109</v>
      </c>
      <c r="CM44" s="3">
        <v>120</v>
      </c>
      <c r="CN44" s="3">
        <v>125</v>
      </c>
      <c r="CO44" s="3">
        <v>124</v>
      </c>
      <c r="CP44" s="3">
        <v>140</v>
      </c>
      <c r="CQ44" s="3">
        <v>135</v>
      </c>
      <c r="CR44" s="3">
        <v>118</v>
      </c>
      <c r="CS44" s="3">
        <v>105</v>
      </c>
      <c r="CT44" s="3">
        <v>118</v>
      </c>
      <c r="CU44" s="3">
        <v>120</v>
      </c>
      <c r="CV44" s="3">
        <v>143</v>
      </c>
      <c r="CW44" s="3">
        <v>151</v>
      </c>
      <c r="CX44" s="3">
        <v>123</v>
      </c>
      <c r="CY44" s="3">
        <v>115</v>
      </c>
      <c r="CZ44" s="3">
        <v>123</v>
      </c>
      <c r="DA44" s="3">
        <v>144</v>
      </c>
      <c r="DB44" s="3">
        <v>114</v>
      </c>
      <c r="DC44" s="3">
        <v>117</v>
      </c>
      <c r="DD44" s="3">
        <v>136</v>
      </c>
      <c r="DE44" s="3">
        <v>122</v>
      </c>
      <c r="DF44" s="3">
        <v>133</v>
      </c>
      <c r="DG44" s="3">
        <v>132</v>
      </c>
      <c r="DH44" s="3">
        <v>139</v>
      </c>
      <c r="DI44" s="3">
        <v>130</v>
      </c>
      <c r="DJ44" s="3">
        <v>168</v>
      </c>
      <c r="DK44" s="3">
        <v>137</v>
      </c>
      <c r="DL44" s="3">
        <v>135</v>
      </c>
      <c r="DM44" s="3">
        <v>152</v>
      </c>
      <c r="DN44" s="3">
        <v>132</v>
      </c>
      <c r="DO44" s="3">
        <v>137</v>
      </c>
      <c r="DP44" s="3">
        <v>151</v>
      </c>
      <c r="DQ44" s="3">
        <v>133</v>
      </c>
      <c r="DR44" s="3">
        <v>130</v>
      </c>
      <c r="DS44" s="3">
        <v>139</v>
      </c>
      <c r="DT44" s="3">
        <v>152</v>
      </c>
      <c r="DU44" s="3">
        <v>129</v>
      </c>
      <c r="DV44" s="3">
        <v>147</v>
      </c>
      <c r="DW44" s="3">
        <v>136</v>
      </c>
      <c r="DX44" s="3">
        <v>138</v>
      </c>
      <c r="DY44" s="3">
        <v>148</v>
      </c>
      <c r="DZ44" s="3">
        <v>140</v>
      </c>
      <c r="EA44" s="3">
        <v>159</v>
      </c>
      <c r="EB44" s="3">
        <v>141</v>
      </c>
      <c r="EC44" s="3">
        <v>138</v>
      </c>
      <c r="ED44" s="3">
        <v>177</v>
      </c>
      <c r="EE44" s="3">
        <v>161</v>
      </c>
      <c r="EF44" s="3">
        <v>155</v>
      </c>
      <c r="EG44" s="3">
        <v>153</v>
      </c>
      <c r="EH44" s="3">
        <v>157</v>
      </c>
      <c r="EI44" s="3">
        <v>149</v>
      </c>
      <c r="EJ44" s="3">
        <v>156</v>
      </c>
      <c r="EK44" s="3">
        <v>152</v>
      </c>
      <c r="EL44" s="3">
        <v>152</v>
      </c>
      <c r="EM44" s="3">
        <v>165</v>
      </c>
      <c r="EN44" s="3">
        <v>152</v>
      </c>
      <c r="EO44" s="3">
        <v>149</v>
      </c>
      <c r="EP44" s="3">
        <v>159</v>
      </c>
      <c r="EQ44" s="3">
        <v>175</v>
      </c>
      <c r="ER44" s="3">
        <v>165</v>
      </c>
      <c r="ES44" s="3">
        <v>186</v>
      </c>
      <c r="ET44" s="3">
        <v>160</v>
      </c>
      <c r="EU44" s="3">
        <v>167</v>
      </c>
      <c r="EV44" s="3">
        <v>166</v>
      </c>
      <c r="EW44" s="3">
        <v>171</v>
      </c>
      <c r="EX44" s="3">
        <v>163</v>
      </c>
      <c r="EY44" s="3">
        <v>167</v>
      </c>
      <c r="EZ44" s="3">
        <v>170</v>
      </c>
      <c r="FA44" s="3">
        <v>197</v>
      </c>
      <c r="FB44" s="3">
        <v>159</v>
      </c>
      <c r="FC44" s="3">
        <v>194</v>
      </c>
      <c r="FD44" s="3">
        <v>185</v>
      </c>
      <c r="FE44" s="3">
        <v>173</v>
      </c>
      <c r="FF44" s="3">
        <v>173</v>
      </c>
      <c r="FG44" s="3">
        <v>186</v>
      </c>
      <c r="FH44" s="3">
        <v>206</v>
      </c>
      <c r="FI44" s="3">
        <v>208</v>
      </c>
      <c r="FJ44" s="3">
        <v>203</v>
      </c>
      <c r="FK44" s="3">
        <v>236</v>
      </c>
      <c r="FL44" s="3">
        <v>222</v>
      </c>
      <c r="FM44" s="3">
        <v>237</v>
      </c>
      <c r="FN44" s="3">
        <v>216</v>
      </c>
      <c r="FO44" s="3">
        <v>232</v>
      </c>
      <c r="FP44" s="3">
        <v>209</v>
      </c>
      <c r="FQ44" s="3">
        <v>241</v>
      </c>
      <c r="FR44" s="3">
        <v>299</v>
      </c>
      <c r="FS44" s="3">
        <v>321</v>
      </c>
      <c r="FT44" s="3">
        <v>530</v>
      </c>
      <c r="FU44" s="3">
        <v>1205</v>
      </c>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v>4</v>
      </c>
      <c r="HI44" s="6">
        <v>30096</v>
      </c>
      <c r="HJ44" s="14"/>
      <c r="HK44" s="14"/>
    </row>
    <row r="45" spans="1:219" x14ac:dyDescent="0.2">
      <c r="A45" s="264"/>
      <c r="B45" s="65">
        <v>40269</v>
      </c>
      <c r="C45" s="3">
        <v>3046</v>
      </c>
      <c r="D45" s="3">
        <v>1961</v>
      </c>
      <c r="E45" s="3">
        <v>221</v>
      </c>
      <c r="F45" s="3">
        <v>176</v>
      </c>
      <c r="G45" s="3">
        <v>162</v>
      </c>
      <c r="H45" s="3">
        <v>155</v>
      </c>
      <c r="I45" s="3">
        <v>134</v>
      </c>
      <c r="J45" s="3">
        <v>131</v>
      </c>
      <c r="K45" s="3">
        <v>125</v>
      </c>
      <c r="L45" s="3">
        <v>128</v>
      </c>
      <c r="M45" s="3">
        <v>115</v>
      </c>
      <c r="N45" s="3">
        <v>115</v>
      </c>
      <c r="O45" s="3">
        <v>155</v>
      </c>
      <c r="P45" s="3">
        <v>102</v>
      </c>
      <c r="Q45" s="3">
        <v>109</v>
      </c>
      <c r="R45" s="3">
        <v>122</v>
      </c>
      <c r="S45" s="3">
        <v>101</v>
      </c>
      <c r="T45" s="3">
        <v>104</v>
      </c>
      <c r="U45" s="3">
        <v>102</v>
      </c>
      <c r="V45" s="3">
        <v>86</v>
      </c>
      <c r="W45" s="3">
        <v>105</v>
      </c>
      <c r="X45" s="3">
        <v>81</v>
      </c>
      <c r="Y45" s="3">
        <v>98</v>
      </c>
      <c r="Z45" s="3">
        <v>94</v>
      </c>
      <c r="AA45" s="3">
        <v>87</v>
      </c>
      <c r="AB45" s="3">
        <v>87</v>
      </c>
      <c r="AC45" s="3">
        <v>100</v>
      </c>
      <c r="AD45" s="3">
        <v>88</v>
      </c>
      <c r="AE45" s="3">
        <v>85</v>
      </c>
      <c r="AF45" s="3">
        <v>96</v>
      </c>
      <c r="AG45" s="3">
        <v>99</v>
      </c>
      <c r="AH45" s="3">
        <v>90</v>
      </c>
      <c r="AI45" s="3">
        <v>87</v>
      </c>
      <c r="AJ45" s="3">
        <v>95</v>
      </c>
      <c r="AK45" s="3">
        <v>73</v>
      </c>
      <c r="AL45" s="3">
        <v>102</v>
      </c>
      <c r="AM45" s="3">
        <v>79</v>
      </c>
      <c r="AN45" s="3">
        <v>99</v>
      </c>
      <c r="AO45" s="3">
        <v>89</v>
      </c>
      <c r="AP45" s="3">
        <v>90</v>
      </c>
      <c r="AQ45" s="3">
        <v>91</v>
      </c>
      <c r="AR45" s="3">
        <v>104</v>
      </c>
      <c r="AS45" s="3">
        <v>86</v>
      </c>
      <c r="AT45" s="3">
        <v>86</v>
      </c>
      <c r="AU45" s="3">
        <v>76</v>
      </c>
      <c r="AV45" s="3">
        <v>81</v>
      </c>
      <c r="AW45" s="3">
        <v>92</v>
      </c>
      <c r="AX45" s="3">
        <v>90</v>
      </c>
      <c r="AY45" s="3">
        <v>106</v>
      </c>
      <c r="AZ45" s="3">
        <v>99</v>
      </c>
      <c r="BA45" s="3">
        <v>86</v>
      </c>
      <c r="BB45" s="3">
        <v>92</v>
      </c>
      <c r="BC45" s="3">
        <v>95</v>
      </c>
      <c r="BD45" s="3">
        <v>96</v>
      </c>
      <c r="BE45" s="3">
        <v>80</v>
      </c>
      <c r="BF45" s="3">
        <v>102</v>
      </c>
      <c r="BG45" s="3">
        <v>102</v>
      </c>
      <c r="BH45" s="3">
        <v>94</v>
      </c>
      <c r="BI45" s="3">
        <v>90</v>
      </c>
      <c r="BJ45" s="3">
        <v>88</v>
      </c>
      <c r="BK45" s="3">
        <v>87</v>
      </c>
      <c r="BL45" s="3">
        <v>107</v>
      </c>
      <c r="BM45" s="3">
        <v>91</v>
      </c>
      <c r="BN45" s="3">
        <v>118</v>
      </c>
      <c r="BO45" s="3">
        <v>95</v>
      </c>
      <c r="BP45" s="3">
        <v>103</v>
      </c>
      <c r="BQ45" s="3">
        <v>107</v>
      </c>
      <c r="BR45" s="3">
        <v>98</v>
      </c>
      <c r="BS45" s="3">
        <v>83</v>
      </c>
      <c r="BT45" s="3">
        <v>138</v>
      </c>
      <c r="BU45" s="3">
        <v>94</v>
      </c>
      <c r="BV45" s="3">
        <v>91</v>
      </c>
      <c r="BW45" s="3">
        <v>109</v>
      </c>
      <c r="BX45" s="3">
        <v>77</v>
      </c>
      <c r="BY45" s="3">
        <v>102</v>
      </c>
      <c r="BZ45" s="3">
        <v>96</v>
      </c>
      <c r="CA45" s="3">
        <v>108</v>
      </c>
      <c r="CB45" s="3">
        <v>108</v>
      </c>
      <c r="CC45" s="3">
        <v>107</v>
      </c>
      <c r="CD45" s="3">
        <v>103</v>
      </c>
      <c r="CE45" s="3">
        <v>100</v>
      </c>
      <c r="CF45" s="3">
        <v>112</v>
      </c>
      <c r="CG45" s="3">
        <v>109</v>
      </c>
      <c r="CH45" s="3">
        <v>100</v>
      </c>
      <c r="CI45" s="3">
        <v>102</v>
      </c>
      <c r="CJ45" s="3">
        <v>105</v>
      </c>
      <c r="CK45" s="3">
        <v>121</v>
      </c>
      <c r="CL45" s="3">
        <v>120</v>
      </c>
      <c r="CM45" s="3">
        <v>105</v>
      </c>
      <c r="CN45" s="3">
        <v>105</v>
      </c>
      <c r="CO45" s="3">
        <v>113</v>
      </c>
      <c r="CP45" s="3">
        <v>123</v>
      </c>
      <c r="CQ45" s="3">
        <v>104</v>
      </c>
      <c r="CR45" s="3">
        <v>119</v>
      </c>
      <c r="CS45" s="3">
        <v>127</v>
      </c>
      <c r="CT45" s="3">
        <v>123</v>
      </c>
      <c r="CU45" s="3">
        <v>119</v>
      </c>
      <c r="CV45" s="3">
        <v>104</v>
      </c>
      <c r="CW45" s="3">
        <v>109</v>
      </c>
      <c r="CX45" s="3">
        <v>105</v>
      </c>
      <c r="CY45" s="3">
        <v>106</v>
      </c>
      <c r="CZ45" s="3">
        <v>125</v>
      </c>
      <c r="DA45" s="3">
        <v>132</v>
      </c>
      <c r="DB45" s="3">
        <v>122</v>
      </c>
      <c r="DC45" s="3">
        <v>102</v>
      </c>
      <c r="DD45" s="3">
        <v>134</v>
      </c>
      <c r="DE45" s="3">
        <v>120</v>
      </c>
      <c r="DF45" s="3">
        <v>114</v>
      </c>
      <c r="DG45" s="3">
        <v>132</v>
      </c>
      <c r="DH45" s="3">
        <v>129</v>
      </c>
      <c r="DI45" s="3">
        <v>128</v>
      </c>
      <c r="DJ45" s="3">
        <v>111</v>
      </c>
      <c r="DK45" s="3">
        <v>128</v>
      </c>
      <c r="DL45" s="3">
        <v>117</v>
      </c>
      <c r="DM45" s="3">
        <v>112</v>
      </c>
      <c r="DN45" s="3">
        <v>150</v>
      </c>
      <c r="DO45" s="3">
        <v>115</v>
      </c>
      <c r="DP45" s="3">
        <v>114</v>
      </c>
      <c r="DQ45" s="3">
        <v>135</v>
      </c>
      <c r="DR45" s="3">
        <v>138</v>
      </c>
      <c r="DS45" s="3">
        <v>139</v>
      </c>
      <c r="DT45" s="3">
        <v>152</v>
      </c>
      <c r="DU45" s="3">
        <v>111</v>
      </c>
      <c r="DV45" s="3">
        <v>108</v>
      </c>
      <c r="DW45" s="3">
        <v>137</v>
      </c>
      <c r="DX45" s="3">
        <v>117</v>
      </c>
      <c r="DY45" s="3">
        <v>135</v>
      </c>
      <c r="DZ45" s="3">
        <v>138</v>
      </c>
      <c r="EA45" s="3">
        <v>119</v>
      </c>
      <c r="EB45" s="3">
        <v>145</v>
      </c>
      <c r="EC45" s="3">
        <v>117</v>
      </c>
      <c r="ED45" s="3">
        <v>136</v>
      </c>
      <c r="EE45" s="3">
        <v>116</v>
      </c>
      <c r="EF45" s="3">
        <v>139</v>
      </c>
      <c r="EG45" s="3">
        <v>135</v>
      </c>
      <c r="EH45" s="3">
        <v>157</v>
      </c>
      <c r="EI45" s="3">
        <v>154</v>
      </c>
      <c r="EJ45" s="3">
        <v>171</v>
      </c>
      <c r="EK45" s="3">
        <v>149</v>
      </c>
      <c r="EL45" s="3">
        <v>152</v>
      </c>
      <c r="EM45" s="3">
        <v>149</v>
      </c>
      <c r="EN45" s="3">
        <v>149</v>
      </c>
      <c r="EO45" s="3">
        <v>157</v>
      </c>
      <c r="EP45" s="3">
        <v>139</v>
      </c>
      <c r="EQ45" s="3">
        <v>164</v>
      </c>
      <c r="ER45" s="3">
        <v>149</v>
      </c>
      <c r="ES45" s="3">
        <v>166</v>
      </c>
      <c r="ET45" s="3">
        <v>183</v>
      </c>
      <c r="EU45" s="3">
        <v>155</v>
      </c>
      <c r="EV45" s="3">
        <v>147</v>
      </c>
      <c r="EW45" s="3">
        <v>163</v>
      </c>
      <c r="EX45" s="3">
        <v>160</v>
      </c>
      <c r="EY45" s="3">
        <v>160</v>
      </c>
      <c r="EZ45" s="3">
        <v>186</v>
      </c>
      <c r="FA45" s="3">
        <v>164</v>
      </c>
      <c r="FB45" s="3">
        <v>154</v>
      </c>
      <c r="FC45" s="3">
        <v>172</v>
      </c>
      <c r="FD45" s="3">
        <v>164</v>
      </c>
      <c r="FE45" s="3">
        <v>174</v>
      </c>
      <c r="FF45" s="3">
        <v>183</v>
      </c>
      <c r="FG45" s="3">
        <v>186</v>
      </c>
      <c r="FH45" s="3">
        <v>192</v>
      </c>
      <c r="FI45" s="3">
        <v>167</v>
      </c>
      <c r="FJ45" s="3">
        <v>193</v>
      </c>
      <c r="FK45" s="3">
        <v>173</v>
      </c>
      <c r="FL45" s="3">
        <v>187</v>
      </c>
      <c r="FM45" s="3">
        <v>236</v>
      </c>
      <c r="FN45" s="3">
        <v>233</v>
      </c>
      <c r="FO45" s="3">
        <v>222</v>
      </c>
      <c r="FP45" s="3">
        <v>226</v>
      </c>
      <c r="FQ45" s="3">
        <v>279</v>
      </c>
      <c r="FR45" s="3">
        <v>295</v>
      </c>
      <c r="FS45" s="3">
        <v>367</v>
      </c>
      <c r="FT45" s="3">
        <v>908</v>
      </c>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v>3</v>
      </c>
      <c r="HI45" s="6">
        <v>27553</v>
      </c>
      <c r="HJ45" s="14"/>
      <c r="HK45" s="14"/>
    </row>
    <row r="46" spans="1:219" x14ac:dyDescent="0.2">
      <c r="A46" s="264"/>
      <c r="B46" s="65">
        <v>40299</v>
      </c>
      <c r="C46" s="3">
        <v>3272</v>
      </c>
      <c r="D46" s="3">
        <v>1877</v>
      </c>
      <c r="E46" s="3">
        <v>237</v>
      </c>
      <c r="F46" s="3">
        <v>187</v>
      </c>
      <c r="G46" s="3">
        <v>174</v>
      </c>
      <c r="H46" s="3">
        <v>184</v>
      </c>
      <c r="I46" s="3">
        <v>188</v>
      </c>
      <c r="J46" s="3">
        <v>222</v>
      </c>
      <c r="K46" s="3">
        <v>194</v>
      </c>
      <c r="L46" s="3">
        <v>232</v>
      </c>
      <c r="M46" s="3">
        <v>148</v>
      </c>
      <c r="N46" s="3">
        <v>152</v>
      </c>
      <c r="O46" s="3">
        <v>349</v>
      </c>
      <c r="P46" s="3">
        <v>137</v>
      </c>
      <c r="Q46" s="3">
        <v>112</v>
      </c>
      <c r="R46" s="3">
        <v>129</v>
      </c>
      <c r="S46" s="3">
        <v>106</v>
      </c>
      <c r="T46" s="3">
        <v>110</v>
      </c>
      <c r="U46" s="3">
        <v>107</v>
      </c>
      <c r="V46" s="3">
        <v>106</v>
      </c>
      <c r="W46" s="3">
        <v>105</v>
      </c>
      <c r="X46" s="3">
        <v>104</v>
      </c>
      <c r="Y46" s="3">
        <v>111</v>
      </c>
      <c r="Z46" s="3">
        <v>103</v>
      </c>
      <c r="AA46" s="3">
        <v>93</v>
      </c>
      <c r="AB46" s="3">
        <v>107</v>
      </c>
      <c r="AC46" s="3">
        <v>113</v>
      </c>
      <c r="AD46" s="3">
        <v>94</v>
      </c>
      <c r="AE46" s="3">
        <v>115</v>
      </c>
      <c r="AF46" s="3">
        <v>115</v>
      </c>
      <c r="AG46" s="3">
        <v>108</v>
      </c>
      <c r="AH46" s="3">
        <v>90</v>
      </c>
      <c r="AI46" s="3">
        <v>101</v>
      </c>
      <c r="AJ46" s="3">
        <v>77</v>
      </c>
      <c r="AK46" s="3">
        <v>92</v>
      </c>
      <c r="AL46" s="3">
        <v>94</v>
      </c>
      <c r="AM46" s="3">
        <v>98</v>
      </c>
      <c r="AN46" s="3">
        <v>92</v>
      </c>
      <c r="AO46" s="3">
        <v>120</v>
      </c>
      <c r="AP46" s="3">
        <v>102</v>
      </c>
      <c r="AQ46" s="3">
        <v>96</v>
      </c>
      <c r="AR46" s="3">
        <v>89</v>
      </c>
      <c r="AS46" s="3">
        <v>94</v>
      </c>
      <c r="AT46" s="3">
        <v>108</v>
      </c>
      <c r="AU46" s="3">
        <v>85</v>
      </c>
      <c r="AV46" s="3">
        <v>72</v>
      </c>
      <c r="AW46" s="3">
        <v>91</v>
      </c>
      <c r="AX46" s="3">
        <v>91</v>
      </c>
      <c r="AY46" s="3">
        <v>84</v>
      </c>
      <c r="AZ46" s="3">
        <v>91</v>
      </c>
      <c r="BA46" s="3">
        <v>86</v>
      </c>
      <c r="BB46" s="3">
        <v>88</v>
      </c>
      <c r="BC46" s="3">
        <v>95</v>
      </c>
      <c r="BD46" s="3">
        <v>102</v>
      </c>
      <c r="BE46" s="3">
        <v>86</v>
      </c>
      <c r="BF46" s="3">
        <v>89</v>
      </c>
      <c r="BG46" s="3">
        <v>84</v>
      </c>
      <c r="BH46" s="3">
        <v>76</v>
      </c>
      <c r="BI46" s="3">
        <v>95</v>
      </c>
      <c r="BJ46" s="3">
        <v>107</v>
      </c>
      <c r="BK46" s="3">
        <v>98</v>
      </c>
      <c r="BL46" s="3">
        <v>105</v>
      </c>
      <c r="BM46" s="3">
        <v>98</v>
      </c>
      <c r="BN46" s="3">
        <v>79</v>
      </c>
      <c r="BO46" s="3">
        <v>88</v>
      </c>
      <c r="BP46" s="3">
        <v>93</v>
      </c>
      <c r="BQ46" s="3">
        <v>99</v>
      </c>
      <c r="BR46" s="3">
        <v>106</v>
      </c>
      <c r="BS46" s="3">
        <v>104</v>
      </c>
      <c r="BT46" s="3">
        <v>110</v>
      </c>
      <c r="BU46" s="3">
        <v>99</v>
      </c>
      <c r="BV46" s="3">
        <v>99</v>
      </c>
      <c r="BW46" s="3">
        <v>91</v>
      </c>
      <c r="BX46" s="3">
        <v>94</v>
      </c>
      <c r="BY46" s="3">
        <v>100</v>
      </c>
      <c r="BZ46" s="3">
        <v>89</v>
      </c>
      <c r="CA46" s="3">
        <v>113</v>
      </c>
      <c r="CB46" s="3">
        <v>94</v>
      </c>
      <c r="CC46" s="3">
        <v>75</v>
      </c>
      <c r="CD46" s="3">
        <v>97</v>
      </c>
      <c r="CE46" s="3">
        <v>112</v>
      </c>
      <c r="CF46" s="3">
        <v>99</v>
      </c>
      <c r="CG46" s="3">
        <v>108</v>
      </c>
      <c r="CH46" s="3">
        <v>114</v>
      </c>
      <c r="CI46" s="3">
        <v>103</v>
      </c>
      <c r="CJ46" s="3">
        <v>118</v>
      </c>
      <c r="CK46" s="3">
        <v>104</v>
      </c>
      <c r="CL46" s="3">
        <v>110</v>
      </c>
      <c r="CM46" s="3">
        <v>121</v>
      </c>
      <c r="CN46" s="3">
        <v>99</v>
      </c>
      <c r="CO46" s="3">
        <v>96</v>
      </c>
      <c r="CP46" s="3">
        <v>130</v>
      </c>
      <c r="CQ46" s="3">
        <v>104</v>
      </c>
      <c r="CR46" s="3">
        <v>111</v>
      </c>
      <c r="CS46" s="3">
        <v>124</v>
      </c>
      <c r="CT46" s="3">
        <v>111</v>
      </c>
      <c r="CU46" s="3">
        <v>113</v>
      </c>
      <c r="CV46" s="3">
        <v>130</v>
      </c>
      <c r="CW46" s="3">
        <v>116</v>
      </c>
      <c r="CX46" s="3">
        <v>110</v>
      </c>
      <c r="CY46" s="3">
        <v>121</v>
      </c>
      <c r="CZ46" s="3">
        <v>128</v>
      </c>
      <c r="DA46" s="3">
        <v>103</v>
      </c>
      <c r="DB46" s="3">
        <v>137</v>
      </c>
      <c r="DC46" s="3">
        <v>121</v>
      </c>
      <c r="DD46" s="3">
        <v>123</v>
      </c>
      <c r="DE46" s="3">
        <v>123</v>
      </c>
      <c r="DF46" s="3">
        <v>101</v>
      </c>
      <c r="DG46" s="3">
        <v>128</v>
      </c>
      <c r="DH46" s="3">
        <v>138</v>
      </c>
      <c r="DI46" s="3">
        <v>120</v>
      </c>
      <c r="DJ46" s="3">
        <v>141</v>
      </c>
      <c r="DK46" s="3">
        <v>117</v>
      </c>
      <c r="DL46" s="3">
        <v>124</v>
      </c>
      <c r="DM46" s="3">
        <v>123</v>
      </c>
      <c r="DN46" s="3">
        <v>129</v>
      </c>
      <c r="DO46" s="3">
        <v>125</v>
      </c>
      <c r="DP46" s="3">
        <v>138</v>
      </c>
      <c r="DQ46" s="3">
        <v>123</v>
      </c>
      <c r="DR46" s="3">
        <v>134</v>
      </c>
      <c r="DS46" s="3">
        <v>114</v>
      </c>
      <c r="DT46" s="3">
        <v>131</v>
      </c>
      <c r="DU46" s="3">
        <v>125</v>
      </c>
      <c r="DV46" s="3">
        <v>146</v>
      </c>
      <c r="DW46" s="3">
        <v>137</v>
      </c>
      <c r="DX46" s="3">
        <v>133</v>
      </c>
      <c r="DY46" s="3">
        <v>144</v>
      </c>
      <c r="DZ46" s="3">
        <v>121</v>
      </c>
      <c r="EA46" s="3">
        <v>156</v>
      </c>
      <c r="EB46" s="3">
        <v>141</v>
      </c>
      <c r="EC46" s="3">
        <v>139</v>
      </c>
      <c r="ED46" s="3">
        <v>136</v>
      </c>
      <c r="EE46" s="3">
        <v>129</v>
      </c>
      <c r="EF46" s="3">
        <v>170</v>
      </c>
      <c r="EG46" s="3">
        <v>152</v>
      </c>
      <c r="EH46" s="3">
        <v>130</v>
      </c>
      <c r="EI46" s="3">
        <v>155</v>
      </c>
      <c r="EJ46" s="3">
        <v>122</v>
      </c>
      <c r="EK46" s="3">
        <v>134</v>
      </c>
      <c r="EL46" s="3">
        <v>157</v>
      </c>
      <c r="EM46" s="3">
        <v>141</v>
      </c>
      <c r="EN46" s="3">
        <v>145</v>
      </c>
      <c r="EO46" s="3">
        <v>129</v>
      </c>
      <c r="EP46" s="3">
        <v>130</v>
      </c>
      <c r="EQ46" s="3">
        <v>137</v>
      </c>
      <c r="ER46" s="3">
        <v>125</v>
      </c>
      <c r="ES46" s="3">
        <v>179</v>
      </c>
      <c r="ET46" s="3">
        <v>151</v>
      </c>
      <c r="EU46" s="3">
        <v>130</v>
      </c>
      <c r="EV46" s="3">
        <v>137</v>
      </c>
      <c r="EW46" s="3">
        <v>128</v>
      </c>
      <c r="EX46" s="3">
        <v>131</v>
      </c>
      <c r="EY46" s="3">
        <v>129</v>
      </c>
      <c r="EZ46" s="3">
        <v>146</v>
      </c>
      <c r="FA46" s="3">
        <v>163</v>
      </c>
      <c r="FB46" s="3">
        <v>156</v>
      </c>
      <c r="FC46" s="3">
        <v>181</v>
      </c>
      <c r="FD46" s="3">
        <v>153</v>
      </c>
      <c r="FE46" s="3">
        <v>139</v>
      </c>
      <c r="FF46" s="3">
        <v>148</v>
      </c>
      <c r="FG46" s="3">
        <v>163</v>
      </c>
      <c r="FH46" s="3">
        <v>178</v>
      </c>
      <c r="FI46" s="3">
        <v>181</v>
      </c>
      <c r="FJ46" s="3">
        <v>180</v>
      </c>
      <c r="FK46" s="3">
        <v>186</v>
      </c>
      <c r="FL46" s="3">
        <v>208</v>
      </c>
      <c r="FM46" s="3">
        <v>186</v>
      </c>
      <c r="FN46" s="3">
        <v>179</v>
      </c>
      <c r="FO46" s="3">
        <v>195</v>
      </c>
      <c r="FP46" s="3">
        <v>239</v>
      </c>
      <c r="FQ46" s="3">
        <v>268</v>
      </c>
      <c r="FR46" s="3">
        <v>332</v>
      </c>
      <c r="FS46" s="3">
        <v>782</v>
      </c>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v>5</v>
      </c>
      <c r="HI46" s="6">
        <v>27659</v>
      </c>
      <c r="HJ46" s="14"/>
      <c r="HK46" s="14"/>
    </row>
    <row r="47" spans="1:219" x14ac:dyDescent="0.2">
      <c r="A47" s="264"/>
      <c r="B47" s="65">
        <v>40330</v>
      </c>
      <c r="C47" s="3">
        <v>2983</v>
      </c>
      <c r="D47" s="3">
        <v>2605</v>
      </c>
      <c r="E47" s="3">
        <v>214</v>
      </c>
      <c r="F47" s="3">
        <v>170</v>
      </c>
      <c r="G47" s="3">
        <v>179</v>
      </c>
      <c r="H47" s="3">
        <v>151</v>
      </c>
      <c r="I47" s="3">
        <v>214</v>
      </c>
      <c r="J47" s="3">
        <v>167</v>
      </c>
      <c r="K47" s="3">
        <v>183</v>
      </c>
      <c r="L47" s="3">
        <v>137</v>
      </c>
      <c r="M47" s="3">
        <v>132</v>
      </c>
      <c r="N47" s="3">
        <v>107</v>
      </c>
      <c r="O47" s="3">
        <v>374</v>
      </c>
      <c r="P47" s="3">
        <v>94</v>
      </c>
      <c r="Q47" s="3">
        <v>114</v>
      </c>
      <c r="R47" s="3">
        <v>95</v>
      </c>
      <c r="S47" s="3">
        <v>101</v>
      </c>
      <c r="T47" s="3">
        <v>102</v>
      </c>
      <c r="U47" s="3">
        <v>82</v>
      </c>
      <c r="V47" s="3">
        <v>113</v>
      </c>
      <c r="W47" s="3">
        <v>112</v>
      </c>
      <c r="X47" s="3">
        <v>95</v>
      </c>
      <c r="Y47" s="3">
        <v>84</v>
      </c>
      <c r="Z47" s="3">
        <v>103</v>
      </c>
      <c r="AA47" s="3">
        <v>72</v>
      </c>
      <c r="AB47" s="3">
        <v>90</v>
      </c>
      <c r="AC47" s="3">
        <v>95</v>
      </c>
      <c r="AD47" s="3">
        <v>80</v>
      </c>
      <c r="AE47" s="3">
        <v>101</v>
      </c>
      <c r="AF47" s="3">
        <v>93</v>
      </c>
      <c r="AG47" s="3">
        <v>85</v>
      </c>
      <c r="AH47" s="3">
        <v>88</v>
      </c>
      <c r="AI47" s="3">
        <v>98</v>
      </c>
      <c r="AJ47" s="3">
        <v>87</v>
      </c>
      <c r="AK47" s="3">
        <v>81</v>
      </c>
      <c r="AL47" s="3">
        <v>92</v>
      </c>
      <c r="AM47" s="3">
        <v>89</v>
      </c>
      <c r="AN47" s="3">
        <v>75</v>
      </c>
      <c r="AO47" s="3">
        <v>99</v>
      </c>
      <c r="AP47" s="3">
        <v>80</v>
      </c>
      <c r="AQ47" s="3">
        <v>77</v>
      </c>
      <c r="AR47" s="3">
        <v>78</v>
      </c>
      <c r="AS47" s="3">
        <v>69</v>
      </c>
      <c r="AT47" s="3">
        <v>86</v>
      </c>
      <c r="AU47" s="3">
        <v>84</v>
      </c>
      <c r="AV47" s="3">
        <v>87</v>
      </c>
      <c r="AW47" s="3">
        <v>81</v>
      </c>
      <c r="AX47" s="3">
        <v>87</v>
      </c>
      <c r="AY47" s="3">
        <v>84</v>
      </c>
      <c r="AZ47" s="3">
        <v>109</v>
      </c>
      <c r="BA47" s="3">
        <v>93</v>
      </c>
      <c r="BB47" s="3">
        <v>103</v>
      </c>
      <c r="BC47" s="3">
        <v>94</v>
      </c>
      <c r="BD47" s="3">
        <v>89</v>
      </c>
      <c r="BE47" s="3">
        <v>101</v>
      </c>
      <c r="BF47" s="3">
        <v>91</v>
      </c>
      <c r="BG47" s="3">
        <v>81</v>
      </c>
      <c r="BH47" s="3">
        <v>102</v>
      </c>
      <c r="BI47" s="3">
        <v>91</v>
      </c>
      <c r="BJ47" s="3">
        <v>95</v>
      </c>
      <c r="BK47" s="3">
        <v>79</v>
      </c>
      <c r="BL47" s="3">
        <v>97</v>
      </c>
      <c r="BM47" s="3">
        <v>77</v>
      </c>
      <c r="BN47" s="3">
        <v>100</v>
      </c>
      <c r="BO47" s="3">
        <v>83</v>
      </c>
      <c r="BP47" s="3">
        <v>75</v>
      </c>
      <c r="BQ47" s="3">
        <v>97</v>
      </c>
      <c r="BR47" s="3">
        <v>88</v>
      </c>
      <c r="BS47" s="3">
        <v>78</v>
      </c>
      <c r="BT47" s="3">
        <v>89</v>
      </c>
      <c r="BU47" s="3">
        <v>114</v>
      </c>
      <c r="BV47" s="3">
        <v>95</v>
      </c>
      <c r="BW47" s="3">
        <v>82</v>
      </c>
      <c r="BX47" s="3">
        <v>84</v>
      </c>
      <c r="BY47" s="3">
        <v>103</v>
      </c>
      <c r="BZ47" s="3">
        <v>110</v>
      </c>
      <c r="CA47" s="3">
        <v>99</v>
      </c>
      <c r="CB47" s="3">
        <v>101</v>
      </c>
      <c r="CC47" s="3">
        <v>119</v>
      </c>
      <c r="CD47" s="3">
        <v>103</v>
      </c>
      <c r="CE47" s="3">
        <v>83</v>
      </c>
      <c r="CF47" s="3">
        <v>88</v>
      </c>
      <c r="CG47" s="3">
        <v>128</v>
      </c>
      <c r="CH47" s="3">
        <v>102</v>
      </c>
      <c r="CI47" s="3">
        <v>90</v>
      </c>
      <c r="CJ47" s="3">
        <v>105</v>
      </c>
      <c r="CK47" s="3">
        <v>102</v>
      </c>
      <c r="CL47" s="3">
        <v>89</v>
      </c>
      <c r="CM47" s="3">
        <v>94</v>
      </c>
      <c r="CN47" s="3">
        <v>88</v>
      </c>
      <c r="CO47" s="3">
        <v>96</v>
      </c>
      <c r="CP47" s="3">
        <v>91</v>
      </c>
      <c r="CQ47" s="3">
        <v>101</v>
      </c>
      <c r="CR47" s="3">
        <v>78</v>
      </c>
      <c r="CS47" s="3">
        <v>119</v>
      </c>
      <c r="CT47" s="3">
        <v>93</v>
      </c>
      <c r="CU47" s="3">
        <v>102</v>
      </c>
      <c r="CV47" s="3">
        <v>105</v>
      </c>
      <c r="CW47" s="3">
        <v>105</v>
      </c>
      <c r="CX47" s="3">
        <v>95</v>
      </c>
      <c r="CY47" s="3">
        <v>113</v>
      </c>
      <c r="CZ47" s="3">
        <v>117</v>
      </c>
      <c r="DA47" s="3">
        <v>106</v>
      </c>
      <c r="DB47" s="3">
        <v>85</v>
      </c>
      <c r="DC47" s="3">
        <v>113</v>
      </c>
      <c r="DD47" s="3">
        <v>132</v>
      </c>
      <c r="DE47" s="3">
        <v>116</v>
      </c>
      <c r="DF47" s="3">
        <v>102</v>
      </c>
      <c r="DG47" s="3">
        <v>112</v>
      </c>
      <c r="DH47" s="3">
        <v>109</v>
      </c>
      <c r="DI47" s="3">
        <v>106</v>
      </c>
      <c r="DJ47" s="3">
        <v>115</v>
      </c>
      <c r="DK47" s="3">
        <v>95</v>
      </c>
      <c r="DL47" s="3">
        <v>103</v>
      </c>
      <c r="DM47" s="3">
        <v>98</v>
      </c>
      <c r="DN47" s="3">
        <v>110</v>
      </c>
      <c r="DO47" s="3">
        <v>97</v>
      </c>
      <c r="DP47" s="3">
        <v>101</v>
      </c>
      <c r="DQ47" s="3">
        <v>117</v>
      </c>
      <c r="DR47" s="3">
        <v>115</v>
      </c>
      <c r="DS47" s="3">
        <v>114</v>
      </c>
      <c r="DT47" s="3">
        <v>138</v>
      </c>
      <c r="DU47" s="3">
        <v>124</v>
      </c>
      <c r="DV47" s="3">
        <v>121</v>
      </c>
      <c r="DW47" s="3">
        <v>128</v>
      </c>
      <c r="DX47" s="3">
        <v>129</v>
      </c>
      <c r="DY47" s="3">
        <v>137</v>
      </c>
      <c r="DZ47" s="3">
        <v>147</v>
      </c>
      <c r="EA47" s="3">
        <v>110</v>
      </c>
      <c r="EB47" s="3">
        <v>125</v>
      </c>
      <c r="EC47" s="3">
        <v>116</v>
      </c>
      <c r="ED47" s="3">
        <v>120</v>
      </c>
      <c r="EE47" s="3">
        <v>143</v>
      </c>
      <c r="EF47" s="3">
        <v>127</v>
      </c>
      <c r="EG47" s="3">
        <v>122</v>
      </c>
      <c r="EH47" s="3">
        <v>135</v>
      </c>
      <c r="EI47" s="3">
        <v>126</v>
      </c>
      <c r="EJ47" s="3">
        <v>139</v>
      </c>
      <c r="EK47" s="3">
        <v>138</v>
      </c>
      <c r="EL47" s="3">
        <v>140</v>
      </c>
      <c r="EM47" s="3">
        <v>148</v>
      </c>
      <c r="EN47" s="3">
        <v>132</v>
      </c>
      <c r="EO47" s="3">
        <v>117</v>
      </c>
      <c r="EP47" s="3">
        <v>118</v>
      </c>
      <c r="EQ47" s="3">
        <v>134</v>
      </c>
      <c r="ER47" s="3">
        <v>147</v>
      </c>
      <c r="ES47" s="3">
        <v>144</v>
      </c>
      <c r="ET47" s="3">
        <v>138</v>
      </c>
      <c r="EU47" s="3">
        <v>139</v>
      </c>
      <c r="EV47" s="3">
        <v>140</v>
      </c>
      <c r="EW47" s="3">
        <v>150</v>
      </c>
      <c r="EX47" s="3">
        <v>139</v>
      </c>
      <c r="EY47" s="3">
        <v>171</v>
      </c>
      <c r="EZ47" s="3">
        <v>145</v>
      </c>
      <c r="FA47" s="3">
        <v>164</v>
      </c>
      <c r="FB47" s="3">
        <v>135</v>
      </c>
      <c r="FC47" s="3">
        <v>156</v>
      </c>
      <c r="FD47" s="3">
        <v>170</v>
      </c>
      <c r="FE47" s="3">
        <v>158</v>
      </c>
      <c r="FF47" s="3">
        <v>168</v>
      </c>
      <c r="FG47" s="3">
        <v>158</v>
      </c>
      <c r="FH47" s="3">
        <v>149</v>
      </c>
      <c r="FI47" s="3">
        <v>185</v>
      </c>
      <c r="FJ47" s="3">
        <v>175</v>
      </c>
      <c r="FK47" s="3">
        <v>188</v>
      </c>
      <c r="FL47" s="3">
        <v>186</v>
      </c>
      <c r="FM47" s="3">
        <v>185</v>
      </c>
      <c r="FN47" s="3">
        <v>185</v>
      </c>
      <c r="FO47" s="3">
        <v>210</v>
      </c>
      <c r="FP47" s="3">
        <v>241</v>
      </c>
      <c r="FQ47" s="3">
        <v>292</v>
      </c>
      <c r="FR47" s="3">
        <v>702</v>
      </c>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v>47</v>
      </c>
      <c r="HI47" s="6">
        <v>26282</v>
      </c>
      <c r="HJ47" s="14"/>
      <c r="HK47" s="14"/>
    </row>
    <row r="48" spans="1:219" x14ac:dyDescent="0.2">
      <c r="A48" s="264"/>
      <c r="B48" s="65">
        <v>40360</v>
      </c>
      <c r="C48" s="3">
        <v>1696</v>
      </c>
      <c r="D48" s="3">
        <v>3112</v>
      </c>
      <c r="E48" s="3">
        <v>211</v>
      </c>
      <c r="F48" s="3">
        <v>172</v>
      </c>
      <c r="G48" s="3">
        <v>157</v>
      </c>
      <c r="H48" s="3">
        <v>169</v>
      </c>
      <c r="I48" s="3">
        <v>160</v>
      </c>
      <c r="J48" s="3">
        <v>136</v>
      </c>
      <c r="K48" s="3">
        <v>116</v>
      </c>
      <c r="L48" s="3">
        <v>103</v>
      </c>
      <c r="M48" s="3">
        <v>124</v>
      </c>
      <c r="N48" s="3">
        <v>114</v>
      </c>
      <c r="O48" s="3">
        <v>106</v>
      </c>
      <c r="P48" s="3">
        <v>98</v>
      </c>
      <c r="Q48" s="3">
        <v>101</v>
      </c>
      <c r="R48" s="3">
        <v>118</v>
      </c>
      <c r="S48" s="3">
        <v>104</v>
      </c>
      <c r="T48" s="3">
        <v>107</v>
      </c>
      <c r="U48" s="3">
        <v>93</v>
      </c>
      <c r="V48" s="3">
        <v>101</v>
      </c>
      <c r="W48" s="3">
        <v>79</v>
      </c>
      <c r="X48" s="3">
        <v>89</v>
      </c>
      <c r="Y48" s="3">
        <v>96</v>
      </c>
      <c r="Z48" s="3">
        <v>98</v>
      </c>
      <c r="AA48" s="3">
        <v>97</v>
      </c>
      <c r="AB48" s="3">
        <v>79</v>
      </c>
      <c r="AC48" s="3">
        <v>80</v>
      </c>
      <c r="AD48" s="3">
        <v>77</v>
      </c>
      <c r="AE48" s="3">
        <v>92</v>
      </c>
      <c r="AF48" s="3">
        <v>98</v>
      </c>
      <c r="AG48" s="3">
        <v>93</v>
      </c>
      <c r="AH48" s="3">
        <v>95</v>
      </c>
      <c r="AI48" s="3">
        <v>93</v>
      </c>
      <c r="AJ48" s="3">
        <v>97</v>
      </c>
      <c r="AK48" s="3">
        <v>82</v>
      </c>
      <c r="AL48" s="3">
        <v>78</v>
      </c>
      <c r="AM48" s="3">
        <v>98</v>
      </c>
      <c r="AN48" s="3">
        <v>73</v>
      </c>
      <c r="AO48" s="3">
        <v>100</v>
      </c>
      <c r="AP48" s="3">
        <v>94</v>
      </c>
      <c r="AQ48" s="3">
        <v>77</v>
      </c>
      <c r="AR48" s="3">
        <v>87</v>
      </c>
      <c r="AS48" s="3">
        <v>88</v>
      </c>
      <c r="AT48" s="3">
        <v>99</v>
      </c>
      <c r="AU48" s="3">
        <v>86</v>
      </c>
      <c r="AV48" s="3">
        <v>88</v>
      </c>
      <c r="AW48" s="3">
        <v>67</v>
      </c>
      <c r="AX48" s="3">
        <v>75</v>
      </c>
      <c r="AY48" s="3">
        <v>98</v>
      </c>
      <c r="AZ48" s="3">
        <v>86</v>
      </c>
      <c r="BA48" s="3">
        <v>94</v>
      </c>
      <c r="BB48" s="3">
        <v>82</v>
      </c>
      <c r="BC48" s="3">
        <v>90</v>
      </c>
      <c r="BD48" s="3">
        <v>79</v>
      </c>
      <c r="BE48" s="3">
        <v>105</v>
      </c>
      <c r="BF48" s="3">
        <v>80</v>
      </c>
      <c r="BG48" s="3">
        <v>100</v>
      </c>
      <c r="BH48" s="3">
        <v>76</v>
      </c>
      <c r="BI48" s="3">
        <v>78</v>
      </c>
      <c r="BJ48" s="3">
        <v>102</v>
      </c>
      <c r="BK48" s="3">
        <v>99</v>
      </c>
      <c r="BL48" s="3">
        <v>87</v>
      </c>
      <c r="BM48" s="3">
        <v>85</v>
      </c>
      <c r="BN48" s="3">
        <v>86</v>
      </c>
      <c r="BO48" s="3">
        <v>99</v>
      </c>
      <c r="BP48" s="3">
        <v>97</v>
      </c>
      <c r="BQ48" s="3">
        <v>102</v>
      </c>
      <c r="BR48" s="3">
        <v>84</v>
      </c>
      <c r="BS48" s="3">
        <v>112</v>
      </c>
      <c r="BT48" s="3">
        <v>93</v>
      </c>
      <c r="BU48" s="3">
        <v>83</v>
      </c>
      <c r="BV48" s="3">
        <v>90</v>
      </c>
      <c r="BW48" s="3">
        <v>98</v>
      </c>
      <c r="BX48" s="3">
        <v>92</v>
      </c>
      <c r="BY48" s="3">
        <v>98</v>
      </c>
      <c r="BZ48" s="3">
        <v>101</v>
      </c>
      <c r="CA48" s="3">
        <v>81</v>
      </c>
      <c r="CB48" s="3">
        <v>85</v>
      </c>
      <c r="CC48" s="3">
        <v>111</v>
      </c>
      <c r="CD48" s="3">
        <v>105</v>
      </c>
      <c r="CE48" s="3">
        <v>85</v>
      </c>
      <c r="CF48" s="3">
        <v>116</v>
      </c>
      <c r="CG48" s="3">
        <v>107</v>
      </c>
      <c r="CH48" s="3">
        <v>115</v>
      </c>
      <c r="CI48" s="3">
        <v>106</v>
      </c>
      <c r="CJ48" s="3">
        <v>100</v>
      </c>
      <c r="CK48" s="3">
        <v>98</v>
      </c>
      <c r="CL48" s="3">
        <v>90</v>
      </c>
      <c r="CM48" s="3">
        <v>119</v>
      </c>
      <c r="CN48" s="3">
        <v>87</v>
      </c>
      <c r="CO48" s="3">
        <v>109</v>
      </c>
      <c r="CP48" s="3">
        <v>134</v>
      </c>
      <c r="CQ48" s="3">
        <v>114</v>
      </c>
      <c r="CR48" s="3">
        <v>124</v>
      </c>
      <c r="CS48" s="3">
        <v>122</v>
      </c>
      <c r="CT48" s="3">
        <v>109</v>
      </c>
      <c r="CU48" s="3">
        <v>99</v>
      </c>
      <c r="CV48" s="3">
        <v>103</v>
      </c>
      <c r="CW48" s="3">
        <v>98</v>
      </c>
      <c r="CX48" s="3">
        <v>102</v>
      </c>
      <c r="CY48" s="3">
        <v>115</v>
      </c>
      <c r="CZ48" s="3">
        <v>115</v>
      </c>
      <c r="DA48" s="3">
        <v>109</v>
      </c>
      <c r="DB48" s="3">
        <v>90</v>
      </c>
      <c r="DC48" s="3">
        <v>97</v>
      </c>
      <c r="DD48" s="3">
        <v>105</v>
      </c>
      <c r="DE48" s="3">
        <v>114</v>
      </c>
      <c r="DF48" s="3">
        <v>115</v>
      </c>
      <c r="DG48" s="3">
        <v>106</v>
      </c>
      <c r="DH48" s="3">
        <v>121</v>
      </c>
      <c r="DI48" s="3">
        <v>118</v>
      </c>
      <c r="DJ48" s="3">
        <v>99</v>
      </c>
      <c r="DK48" s="3">
        <v>98</v>
      </c>
      <c r="DL48" s="3">
        <v>136</v>
      </c>
      <c r="DM48" s="3">
        <v>101</v>
      </c>
      <c r="DN48" s="3">
        <v>104</v>
      </c>
      <c r="DO48" s="3">
        <v>110</v>
      </c>
      <c r="DP48" s="3">
        <v>108</v>
      </c>
      <c r="DQ48" s="3">
        <v>114</v>
      </c>
      <c r="DR48" s="3">
        <v>107</v>
      </c>
      <c r="DS48" s="3">
        <v>111</v>
      </c>
      <c r="DT48" s="3">
        <v>107</v>
      </c>
      <c r="DU48" s="3">
        <v>118</v>
      </c>
      <c r="DV48" s="3">
        <v>118</v>
      </c>
      <c r="DW48" s="3">
        <v>141</v>
      </c>
      <c r="DX48" s="3">
        <v>120</v>
      </c>
      <c r="DY48" s="3">
        <v>149</v>
      </c>
      <c r="DZ48" s="3">
        <v>118</v>
      </c>
      <c r="EA48" s="3">
        <v>142</v>
      </c>
      <c r="EB48" s="3">
        <v>130</v>
      </c>
      <c r="EC48" s="3">
        <v>126</v>
      </c>
      <c r="ED48" s="3">
        <v>117</v>
      </c>
      <c r="EE48" s="3">
        <v>120</v>
      </c>
      <c r="EF48" s="3">
        <v>132</v>
      </c>
      <c r="EG48" s="3">
        <v>127</v>
      </c>
      <c r="EH48" s="3">
        <v>176</v>
      </c>
      <c r="EI48" s="3">
        <v>119</v>
      </c>
      <c r="EJ48" s="3">
        <v>137</v>
      </c>
      <c r="EK48" s="3">
        <v>148</v>
      </c>
      <c r="EL48" s="3">
        <v>137</v>
      </c>
      <c r="EM48" s="3">
        <v>123</v>
      </c>
      <c r="EN48" s="3">
        <v>137</v>
      </c>
      <c r="EO48" s="3">
        <v>133</v>
      </c>
      <c r="EP48" s="3">
        <v>137</v>
      </c>
      <c r="EQ48" s="3">
        <v>133</v>
      </c>
      <c r="ER48" s="3">
        <v>140</v>
      </c>
      <c r="ES48" s="3">
        <v>137</v>
      </c>
      <c r="ET48" s="3">
        <v>144</v>
      </c>
      <c r="EU48" s="3">
        <v>127</v>
      </c>
      <c r="EV48" s="3">
        <v>128</v>
      </c>
      <c r="EW48" s="3">
        <v>148</v>
      </c>
      <c r="EX48" s="3">
        <v>166</v>
      </c>
      <c r="EY48" s="3">
        <v>181</v>
      </c>
      <c r="EZ48" s="3">
        <v>163</v>
      </c>
      <c r="FA48" s="3">
        <v>144</v>
      </c>
      <c r="FB48" s="3">
        <v>163</v>
      </c>
      <c r="FC48" s="3">
        <v>147</v>
      </c>
      <c r="FD48" s="3">
        <v>131</v>
      </c>
      <c r="FE48" s="3">
        <v>155</v>
      </c>
      <c r="FF48" s="3">
        <v>131</v>
      </c>
      <c r="FG48" s="3">
        <v>149</v>
      </c>
      <c r="FH48" s="3">
        <v>166</v>
      </c>
      <c r="FI48" s="3">
        <v>175</v>
      </c>
      <c r="FJ48" s="3">
        <v>162</v>
      </c>
      <c r="FK48" s="3">
        <v>178</v>
      </c>
      <c r="FL48" s="3">
        <v>192</v>
      </c>
      <c r="FM48" s="3">
        <v>165</v>
      </c>
      <c r="FN48" s="3">
        <v>204</v>
      </c>
      <c r="FO48" s="3">
        <v>205</v>
      </c>
      <c r="FP48" s="3">
        <v>263</v>
      </c>
      <c r="FQ48" s="3">
        <v>611</v>
      </c>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v>12</v>
      </c>
      <c r="HI48" s="6">
        <v>24773</v>
      </c>
      <c r="HJ48" s="14"/>
      <c r="HK48" s="14"/>
    </row>
    <row r="49" spans="1:219" x14ac:dyDescent="0.2">
      <c r="A49" s="264"/>
      <c r="B49" s="65">
        <v>40391</v>
      </c>
      <c r="C49" s="3">
        <v>600</v>
      </c>
      <c r="D49" s="3">
        <v>4904</v>
      </c>
      <c r="E49" s="3">
        <v>193</v>
      </c>
      <c r="F49" s="3">
        <v>166</v>
      </c>
      <c r="G49" s="3">
        <v>168</v>
      </c>
      <c r="H49" s="3">
        <v>167</v>
      </c>
      <c r="I49" s="3">
        <v>146</v>
      </c>
      <c r="J49" s="3">
        <v>118</v>
      </c>
      <c r="K49" s="3">
        <v>135</v>
      </c>
      <c r="L49" s="3">
        <v>116</v>
      </c>
      <c r="M49" s="3">
        <v>116</v>
      </c>
      <c r="N49" s="3">
        <v>97</v>
      </c>
      <c r="O49" s="3">
        <v>110</v>
      </c>
      <c r="P49" s="3">
        <v>114</v>
      </c>
      <c r="Q49" s="3">
        <v>102</v>
      </c>
      <c r="R49" s="3">
        <v>107</v>
      </c>
      <c r="S49" s="3">
        <v>102</v>
      </c>
      <c r="T49" s="3">
        <v>95</v>
      </c>
      <c r="U49" s="3">
        <v>108</v>
      </c>
      <c r="V49" s="3">
        <v>97</v>
      </c>
      <c r="W49" s="3">
        <v>94</v>
      </c>
      <c r="X49" s="3">
        <v>86</v>
      </c>
      <c r="Y49" s="3">
        <v>83</v>
      </c>
      <c r="Z49" s="3">
        <v>88</v>
      </c>
      <c r="AA49" s="3">
        <v>104</v>
      </c>
      <c r="AB49" s="3">
        <v>88</v>
      </c>
      <c r="AC49" s="3">
        <v>93</v>
      </c>
      <c r="AD49" s="3">
        <v>93</v>
      </c>
      <c r="AE49" s="3">
        <v>92</v>
      </c>
      <c r="AF49" s="3">
        <v>108</v>
      </c>
      <c r="AG49" s="3">
        <v>77</v>
      </c>
      <c r="AH49" s="3">
        <v>90</v>
      </c>
      <c r="AI49" s="3">
        <v>68</v>
      </c>
      <c r="AJ49" s="3">
        <v>89</v>
      </c>
      <c r="AK49" s="3">
        <v>105</v>
      </c>
      <c r="AL49" s="3">
        <v>67</v>
      </c>
      <c r="AM49" s="3">
        <v>91</v>
      </c>
      <c r="AN49" s="3">
        <v>81</v>
      </c>
      <c r="AO49" s="3">
        <v>84</v>
      </c>
      <c r="AP49" s="3">
        <v>92</v>
      </c>
      <c r="AQ49" s="3">
        <v>83</v>
      </c>
      <c r="AR49" s="3">
        <v>82</v>
      </c>
      <c r="AS49" s="3">
        <v>77</v>
      </c>
      <c r="AT49" s="3">
        <v>86</v>
      </c>
      <c r="AU49" s="3">
        <v>102</v>
      </c>
      <c r="AV49" s="3">
        <v>93</v>
      </c>
      <c r="AW49" s="3">
        <v>83</v>
      </c>
      <c r="AX49" s="3">
        <v>91</v>
      </c>
      <c r="AY49" s="3">
        <v>86</v>
      </c>
      <c r="AZ49" s="3">
        <v>89</v>
      </c>
      <c r="BA49" s="3">
        <v>86</v>
      </c>
      <c r="BB49" s="3">
        <v>74</v>
      </c>
      <c r="BC49" s="3">
        <v>80</v>
      </c>
      <c r="BD49" s="3">
        <v>89</v>
      </c>
      <c r="BE49" s="3">
        <v>82</v>
      </c>
      <c r="BF49" s="3">
        <v>77</v>
      </c>
      <c r="BG49" s="3">
        <v>78</v>
      </c>
      <c r="BH49" s="3">
        <v>80</v>
      </c>
      <c r="BI49" s="3">
        <v>88</v>
      </c>
      <c r="BJ49" s="3">
        <v>87</v>
      </c>
      <c r="BK49" s="3">
        <v>87</v>
      </c>
      <c r="BL49" s="3">
        <v>88</v>
      </c>
      <c r="BM49" s="3">
        <v>87</v>
      </c>
      <c r="BN49" s="3">
        <v>81</v>
      </c>
      <c r="BO49" s="3">
        <v>98</v>
      </c>
      <c r="BP49" s="3">
        <v>95</v>
      </c>
      <c r="BQ49" s="3">
        <v>96</v>
      </c>
      <c r="BR49" s="3">
        <v>89</v>
      </c>
      <c r="BS49" s="3">
        <v>81</v>
      </c>
      <c r="BT49" s="3">
        <v>85</v>
      </c>
      <c r="BU49" s="3">
        <v>99</v>
      </c>
      <c r="BV49" s="3">
        <v>98</v>
      </c>
      <c r="BW49" s="3">
        <v>90</v>
      </c>
      <c r="BX49" s="3">
        <v>93</v>
      </c>
      <c r="BY49" s="3">
        <v>102</v>
      </c>
      <c r="BZ49" s="3">
        <v>90</v>
      </c>
      <c r="CA49" s="3">
        <v>92</v>
      </c>
      <c r="CB49" s="3">
        <v>91</v>
      </c>
      <c r="CC49" s="3">
        <v>88</v>
      </c>
      <c r="CD49" s="3">
        <v>84</v>
      </c>
      <c r="CE49" s="3">
        <v>98</v>
      </c>
      <c r="CF49" s="3">
        <v>104</v>
      </c>
      <c r="CG49" s="3">
        <v>93</v>
      </c>
      <c r="CH49" s="3">
        <v>113</v>
      </c>
      <c r="CI49" s="3">
        <v>113</v>
      </c>
      <c r="CJ49" s="3">
        <v>94</v>
      </c>
      <c r="CK49" s="3">
        <v>119</v>
      </c>
      <c r="CL49" s="3">
        <v>98</v>
      </c>
      <c r="CM49" s="3">
        <v>98</v>
      </c>
      <c r="CN49" s="3">
        <v>107</v>
      </c>
      <c r="CO49" s="3">
        <v>85</v>
      </c>
      <c r="CP49" s="3">
        <v>118</v>
      </c>
      <c r="CQ49" s="3">
        <v>98</v>
      </c>
      <c r="CR49" s="3">
        <v>110</v>
      </c>
      <c r="CS49" s="3">
        <v>100</v>
      </c>
      <c r="CT49" s="3">
        <v>118</v>
      </c>
      <c r="CU49" s="3">
        <v>107</v>
      </c>
      <c r="CV49" s="3">
        <v>102</v>
      </c>
      <c r="CW49" s="3">
        <v>99</v>
      </c>
      <c r="CX49" s="3">
        <v>110</v>
      </c>
      <c r="CY49" s="3">
        <v>118</v>
      </c>
      <c r="CZ49" s="3">
        <v>89</v>
      </c>
      <c r="DA49" s="3">
        <v>103</v>
      </c>
      <c r="DB49" s="3">
        <v>99</v>
      </c>
      <c r="DC49" s="3">
        <v>86</v>
      </c>
      <c r="DD49" s="3">
        <v>106</v>
      </c>
      <c r="DE49" s="3">
        <v>123</v>
      </c>
      <c r="DF49" s="3">
        <v>114</v>
      </c>
      <c r="DG49" s="3">
        <v>106</v>
      </c>
      <c r="DH49" s="3">
        <v>101</v>
      </c>
      <c r="DI49" s="3">
        <v>122</v>
      </c>
      <c r="DJ49" s="3">
        <v>118</v>
      </c>
      <c r="DK49" s="3">
        <v>107</v>
      </c>
      <c r="DL49" s="3">
        <v>109</v>
      </c>
      <c r="DM49" s="3">
        <v>123</v>
      </c>
      <c r="DN49" s="3">
        <v>124</v>
      </c>
      <c r="DO49" s="3">
        <v>113</v>
      </c>
      <c r="DP49" s="3">
        <v>117</v>
      </c>
      <c r="DQ49" s="3">
        <v>132</v>
      </c>
      <c r="DR49" s="3">
        <v>128</v>
      </c>
      <c r="DS49" s="3">
        <v>104</v>
      </c>
      <c r="DT49" s="3">
        <v>117</v>
      </c>
      <c r="DU49" s="3">
        <v>116</v>
      </c>
      <c r="DV49" s="3">
        <v>121</v>
      </c>
      <c r="DW49" s="3">
        <v>120</v>
      </c>
      <c r="DX49" s="3">
        <v>122</v>
      </c>
      <c r="DY49" s="3">
        <v>106</v>
      </c>
      <c r="DZ49" s="3">
        <v>126</v>
      </c>
      <c r="EA49" s="3">
        <v>121</v>
      </c>
      <c r="EB49" s="3">
        <v>105</v>
      </c>
      <c r="EC49" s="3">
        <v>135</v>
      </c>
      <c r="ED49" s="3">
        <v>145</v>
      </c>
      <c r="EE49" s="3">
        <v>113</v>
      </c>
      <c r="EF49" s="3">
        <v>141</v>
      </c>
      <c r="EG49" s="3">
        <v>131</v>
      </c>
      <c r="EH49" s="3">
        <v>134</v>
      </c>
      <c r="EI49" s="3">
        <v>121</v>
      </c>
      <c r="EJ49" s="3">
        <v>133</v>
      </c>
      <c r="EK49" s="3">
        <v>136</v>
      </c>
      <c r="EL49" s="3">
        <v>126</v>
      </c>
      <c r="EM49" s="3">
        <v>120</v>
      </c>
      <c r="EN49" s="3">
        <v>141</v>
      </c>
      <c r="EO49" s="3">
        <v>111</v>
      </c>
      <c r="EP49" s="3">
        <v>135</v>
      </c>
      <c r="EQ49" s="3">
        <v>132</v>
      </c>
      <c r="ER49" s="3">
        <v>153</v>
      </c>
      <c r="ES49" s="3">
        <v>167</v>
      </c>
      <c r="ET49" s="3">
        <v>141</v>
      </c>
      <c r="EU49" s="3">
        <v>141</v>
      </c>
      <c r="EV49" s="3">
        <v>132</v>
      </c>
      <c r="EW49" s="3">
        <v>146</v>
      </c>
      <c r="EX49" s="3">
        <v>128</v>
      </c>
      <c r="EY49" s="3">
        <v>157</v>
      </c>
      <c r="EZ49" s="3">
        <v>140</v>
      </c>
      <c r="FA49" s="3">
        <v>134</v>
      </c>
      <c r="FB49" s="3">
        <v>135</v>
      </c>
      <c r="FC49" s="3">
        <v>153</v>
      </c>
      <c r="FD49" s="3">
        <v>159</v>
      </c>
      <c r="FE49" s="3">
        <v>142</v>
      </c>
      <c r="FF49" s="3">
        <v>156</v>
      </c>
      <c r="FG49" s="3">
        <v>164</v>
      </c>
      <c r="FH49" s="3">
        <v>188</v>
      </c>
      <c r="FI49" s="3">
        <v>186</v>
      </c>
      <c r="FJ49" s="3">
        <v>189</v>
      </c>
      <c r="FK49" s="3">
        <v>183</v>
      </c>
      <c r="FL49" s="3">
        <v>210</v>
      </c>
      <c r="FM49" s="3">
        <v>229</v>
      </c>
      <c r="FN49" s="3">
        <v>234</v>
      </c>
      <c r="FO49" s="3">
        <v>292</v>
      </c>
      <c r="FP49" s="3">
        <v>750</v>
      </c>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v>6</v>
      </c>
      <c r="HI49" s="6">
        <v>25290</v>
      </c>
      <c r="HJ49" s="14"/>
      <c r="HK49" s="14"/>
    </row>
    <row r="50" spans="1:219" x14ac:dyDescent="0.2">
      <c r="A50" s="264"/>
      <c r="B50" s="65">
        <v>40422</v>
      </c>
      <c r="C50" s="3">
        <v>64</v>
      </c>
      <c r="D50" s="3">
        <v>4262</v>
      </c>
      <c r="E50" s="3">
        <v>201</v>
      </c>
      <c r="F50" s="3">
        <v>161</v>
      </c>
      <c r="G50" s="3">
        <v>154</v>
      </c>
      <c r="H50" s="3">
        <v>139</v>
      </c>
      <c r="I50" s="3">
        <v>132</v>
      </c>
      <c r="J50" s="3">
        <v>112</v>
      </c>
      <c r="K50" s="3">
        <v>113</v>
      </c>
      <c r="L50" s="3">
        <v>103</v>
      </c>
      <c r="M50" s="3">
        <v>92</v>
      </c>
      <c r="N50" s="3">
        <v>119</v>
      </c>
      <c r="O50" s="3">
        <v>103</v>
      </c>
      <c r="P50" s="3">
        <v>101</v>
      </c>
      <c r="Q50" s="3">
        <v>77</v>
      </c>
      <c r="R50" s="3">
        <v>99</v>
      </c>
      <c r="S50" s="3">
        <v>97</v>
      </c>
      <c r="T50" s="3">
        <v>103</v>
      </c>
      <c r="U50" s="3">
        <v>68</v>
      </c>
      <c r="V50" s="3">
        <v>91</v>
      </c>
      <c r="W50" s="3">
        <v>80</v>
      </c>
      <c r="X50" s="3">
        <v>84</v>
      </c>
      <c r="Y50" s="3">
        <v>73</v>
      </c>
      <c r="Z50" s="3">
        <v>75</v>
      </c>
      <c r="AA50" s="3">
        <v>77</v>
      </c>
      <c r="AB50" s="3">
        <v>81</v>
      </c>
      <c r="AC50" s="3">
        <v>80</v>
      </c>
      <c r="AD50" s="3">
        <v>80</v>
      </c>
      <c r="AE50" s="3">
        <v>93</v>
      </c>
      <c r="AF50" s="3">
        <v>74</v>
      </c>
      <c r="AG50" s="3">
        <v>77</v>
      </c>
      <c r="AH50" s="3">
        <v>82</v>
      </c>
      <c r="AI50" s="3">
        <v>81</v>
      </c>
      <c r="AJ50" s="3">
        <v>74</v>
      </c>
      <c r="AK50" s="3">
        <v>81</v>
      </c>
      <c r="AL50" s="3">
        <v>92</v>
      </c>
      <c r="AM50" s="3">
        <v>81</v>
      </c>
      <c r="AN50" s="3">
        <v>95</v>
      </c>
      <c r="AO50" s="3">
        <v>76</v>
      </c>
      <c r="AP50" s="3">
        <v>88</v>
      </c>
      <c r="AQ50" s="3">
        <v>75</v>
      </c>
      <c r="AR50" s="3">
        <v>87</v>
      </c>
      <c r="AS50" s="3">
        <v>75</v>
      </c>
      <c r="AT50" s="3">
        <v>68</v>
      </c>
      <c r="AU50" s="3">
        <v>80</v>
      </c>
      <c r="AV50" s="3">
        <v>87</v>
      </c>
      <c r="AW50" s="3">
        <v>66</v>
      </c>
      <c r="AX50" s="3">
        <v>90</v>
      </c>
      <c r="AY50" s="3">
        <v>74</v>
      </c>
      <c r="AZ50" s="3">
        <v>68</v>
      </c>
      <c r="BA50" s="3">
        <v>80</v>
      </c>
      <c r="BB50" s="3">
        <v>88</v>
      </c>
      <c r="BC50" s="3">
        <v>84</v>
      </c>
      <c r="BD50" s="3">
        <v>74</v>
      </c>
      <c r="BE50" s="3">
        <v>74</v>
      </c>
      <c r="BF50" s="3">
        <v>87</v>
      </c>
      <c r="BG50" s="3">
        <v>77</v>
      </c>
      <c r="BH50" s="3">
        <v>85</v>
      </c>
      <c r="BI50" s="3">
        <v>91</v>
      </c>
      <c r="BJ50" s="3">
        <v>70</v>
      </c>
      <c r="BK50" s="3">
        <v>74</v>
      </c>
      <c r="BL50" s="3">
        <v>68</v>
      </c>
      <c r="BM50" s="3">
        <v>66</v>
      </c>
      <c r="BN50" s="3">
        <v>69</v>
      </c>
      <c r="BO50" s="3">
        <v>93</v>
      </c>
      <c r="BP50" s="3">
        <v>95</v>
      </c>
      <c r="BQ50" s="3">
        <v>70</v>
      </c>
      <c r="BR50" s="3">
        <v>81</v>
      </c>
      <c r="BS50" s="3">
        <v>81</v>
      </c>
      <c r="BT50" s="3">
        <v>83</v>
      </c>
      <c r="BU50" s="3">
        <v>69</v>
      </c>
      <c r="BV50" s="3">
        <v>94</v>
      </c>
      <c r="BW50" s="3">
        <v>102</v>
      </c>
      <c r="BX50" s="3">
        <v>78</v>
      </c>
      <c r="BY50" s="3">
        <v>83</v>
      </c>
      <c r="BZ50" s="3">
        <v>78</v>
      </c>
      <c r="CA50" s="3">
        <v>69</v>
      </c>
      <c r="CB50" s="3">
        <v>75</v>
      </c>
      <c r="CC50" s="3">
        <v>80</v>
      </c>
      <c r="CD50" s="3">
        <v>95</v>
      </c>
      <c r="CE50" s="3">
        <v>70</v>
      </c>
      <c r="CF50" s="3">
        <v>75</v>
      </c>
      <c r="CG50" s="3">
        <v>76</v>
      </c>
      <c r="CH50" s="3">
        <v>83</v>
      </c>
      <c r="CI50" s="3">
        <v>98</v>
      </c>
      <c r="CJ50" s="3">
        <v>101</v>
      </c>
      <c r="CK50" s="3">
        <v>87</v>
      </c>
      <c r="CL50" s="3">
        <v>75</v>
      </c>
      <c r="CM50" s="3">
        <v>98</v>
      </c>
      <c r="CN50" s="3">
        <v>82</v>
      </c>
      <c r="CO50" s="3">
        <v>95</v>
      </c>
      <c r="CP50" s="3">
        <v>100</v>
      </c>
      <c r="CQ50" s="3">
        <v>105</v>
      </c>
      <c r="CR50" s="3">
        <v>100</v>
      </c>
      <c r="CS50" s="3">
        <v>104</v>
      </c>
      <c r="CT50" s="3">
        <v>103</v>
      </c>
      <c r="CU50" s="3">
        <v>92</v>
      </c>
      <c r="CV50" s="3">
        <v>104</v>
      </c>
      <c r="CW50" s="3">
        <v>103</v>
      </c>
      <c r="CX50" s="3">
        <v>129</v>
      </c>
      <c r="CY50" s="3">
        <v>75</v>
      </c>
      <c r="CZ50" s="3">
        <v>83</v>
      </c>
      <c r="DA50" s="3">
        <v>97</v>
      </c>
      <c r="DB50" s="3">
        <v>89</v>
      </c>
      <c r="DC50" s="3">
        <v>104</v>
      </c>
      <c r="DD50" s="3">
        <v>78</v>
      </c>
      <c r="DE50" s="3">
        <v>95</v>
      </c>
      <c r="DF50" s="3">
        <v>108</v>
      </c>
      <c r="DG50" s="3">
        <v>99</v>
      </c>
      <c r="DH50" s="3">
        <v>97</v>
      </c>
      <c r="DI50" s="3">
        <v>108</v>
      </c>
      <c r="DJ50" s="3">
        <v>87</v>
      </c>
      <c r="DK50" s="3">
        <v>89</v>
      </c>
      <c r="DL50" s="3">
        <v>97</v>
      </c>
      <c r="DM50" s="3">
        <v>84</v>
      </c>
      <c r="DN50" s="3">
        <v>85</v>
      </c>
      <c r="DO50" s="3">
        <v>103</v>
      </c>
      <c r="DP50" s="3">
        <v>84</v>
      </c>
      <c r="DQ50" s="3">
        <v>84</v>
      </c>
      <c r="DR50" s="3">
        <v>97</v>
      </c>
      <c r="DS50" s="3">
        <v>110</v>
      </c>
      <c r="DT50" s="3">
        <v>108</v>
      </c>
      <c r="DU50" s="3">
        <v>101</v>
      </c>
      <c r="DV50" s="3">
        <v>93</v>
      </c>
      <c r="DW50" s="3">
        <v>101</v>
      </c>
      <c r="DX50" s="3">
        <v>99</v>
      </c>
      <c r="DY50" s="3">
        <v>96</v>
      </c>
      <c r="DZ50" s="3">
        <v>102</v>
      </c>
      <c r="EA50" s="3">
        <v>127</v>
      </c>
      <c r="EB50" s="3">
        <v>111</v>
      </c>
      <c r="EC50" s="3">
        <v>122</v>
      </c>
      <c r="ED50" s="3">
        <v>95</v>
      </c>
      <c r="EE50" s="3">
        <v>107</v>
      </c>
      <c r="EF50" s="3">
        <v>113</v>
      </c>
      <c r="EG50" s="3">
        <v>110</v>
      </c>
      <c r="EH50" s="3">
        <v>111</v>
      </c>
      <c r="EI50" s="3">
        <v>122</v>
      </c>
      <c r="EJ50" s="3">
        <v>127</v>
      </c>
      <c r="EK50" s="3">
        <v>112</v>
      </c>
      <c r="EL50" s="3">
        <v>104</v>
      </c>
      <c r="EM50" s="3">
        <v>109</v>
      </c>
      <c r="EN50" s="3">
        <v>118</v>
      </c>
      <c r="EO50" s="3">
        <v>104</v>
      </c>
      <c r="EP50" s="3">
        <v>95</v>
      </c>
      <c r="EQ50" s="3">
        <v>103</v>
      </c>
      <c r="ER50" s="3">
        <v>114</v>
      </c>
      <c r="ES50" s="3">
        <v>108</v>
      </c>
      <c r="ET50" s="3">
        <v>124</v>
      </c>
      <c r="EU50" s="3">
        <v>112</v>
      </c>
      <c r="EV50" s="3">
        <v>109</v>
      </c>
      <c r="EW50" s="3">
        <v>113</v>
      </c>
      <c r="EX50" s="3">
        <v>136</v>
      </c>
      <c r="EY50" s="3">
        <v>132</v>
      </c>
      <c r="EZ50" s="3">
        <v>136</v>
      </c>
      <c r="FA50" s="3">
        <v>142</v>
      </c>
      <c r="FB50" s="3">
        <v>113</v>
      </c>
      <c r="FC50" s="3">
        <v>134</v>
      </c>
      <c r="FD50" s="3">
        <v>134</v>
      </c>
      <c r="FE50" s="3">
        <v>137</v>
      </c>
      <c r="FF50" s="3">
        <v>131</v>
      </c>
      <c r="FG50" s="3">
        <v>153</v>
      </c>
      <c r="FH50" s="3">
        <v>164</v>
      </c>
      <c r="FI50" s="3">
        <v>151</v>
      </c>
      <c r="FJ50" s="3">
        <v>151</v>
      </c>
      <c r="FK50" s="3">
        <v>173</v>
      </c>
      <c r="FL50" s="3">
        <v>181</v>
      </c>
      <c r="FM50" s="3">
        <v>229</v>
      </c>
      <c r="FN50" s="3">
        <v>224</v>
      </c>
      <c r="FO50" s="3">
        <v>618</v>
      </c>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v>8</v>
      </c>
      <c r="HI50" s="6">
        <v>21548</v>
      </c>
      <c r="HJ50" s="14"/>
      <c r="HK50" s="14"/>
    </row>
    <row r="51" spans="1:219" x14ac:dyDescent="0.2">
      <c r="A51" s="264"/>
      <c r="B51" s="65">
        <v>40452</v>
      </c>
      <c r="C51" s="3">
        <v>43</v>
      </c>
      <c r="D51" s="3">
        <v>5277</v>
      </c>
      <c r="E51" s="3">
        <v>246</v>
      </c>
      <c r="F51" s="3">
        <v>250</v>
      </c>
      <c r="G51" s="3">
        <v>222</v>
      </c>
      <c r="H51" s="3">
        <v>172</v>
      </c>
      <c r="I51" s="3">
        <v>180</v>
      </c>
      <c r="J51" s="3">
        <v>169</v>
      </c>
      <c r="K51" s="3">
        <v>121</v>
      </c>
      <c r="L51" s="3">
        <v>138</v>
      </c>
      <c r="M51" s="3">
        <v>134</v>
      </c>
      <c r="N51" s="3">
        <v>111</v>
      </c>
      <c r="O51" s="3">
        <v>112</v>
      </c>
      <c r="P51" s="3">
        <v>126</v>
      </c>
      <c r="Q51" s="3">
        <v>134</v>
      </c>
      <c r="R51" s="3">
        <v>137</v>
      </c>
      <c r="S51" s="3">
        <v>115</v>
      </c>
      <c r="T51" s="3">
        <v>116</v>
      </c>
      <c r="U51" s="3">
        <v>122</v>
      </c>
      <c r="V51" s="3">
        <v>111</v>
      </c>
      <c r="W51" s="3">
        <v>105</v>
      </c>
      <c r="X51" s="3">
        <v>130</v>
      </c>
      <c r="Y51" s="3">
        <v>114</v>
      </c>
      <c r="Z51" s="3">
        <v>110</v>
      </c>
      <c r="AA51" s="3">
        <v>103</v>
      </c>
      <c r="AB51" s="3">
        <v>119</v>
      </c>
      <c r="AC51" s="3">
        <v>115</v>
      </c>
      <c r="AD51" s="3">
        <v>118</v>
      </c>
      <c r="AE51" s="3">
        <v>103</v>
      </c>
      <c r="AF51" s="3">
        <v>116</v>
      </c>
      <c r="AG51" s="3">
        <v>107</v>
      </c>
      <c r="AH51" s="3">
        <v>113</v>
      </c>
      <c r="AI51" s="3">
        <v>119</v>
      </c>
      <c r="AJ51" s="3">
        <v>116</v>
      </c>
      <c r="AK51" s="3">
        <v>96</v>
      </c>
      <c r="AL51" s="3">
        <v>120</v>
      </c>
      <c r="AM51" s="3">
        <v>112</v>
      </c>
      <c r="AN51" s="3">
        <v>87</v>
      </c>
      <c r="AO51" s="3">
        <v>108</v>
      </c>
      <c r="AP51" s="3">
        <v>97</v>
      </c>
      <c r="AQ51" s="3">
        <v>118</v>
      </c>
      <c r="AR51" s="3">
        <v>106</v>
      </c>
      <c r="AS51" s="3">
        <v>111</v>
      </c>
      <c r="AT51" s="3">
        <v>108</v>
      </c>
      <c r="AU51" s="3">
        <v>87</v>
      </c>
      <c r="AV51" s="3">
        <v>102</v>
      </c>
      <c r="AW51" s="3">
        <v>121</v>
      </c>
      <c r="AX51" s="3">
        <v>100</v>
      </c>
      <c r="AY51" s="3">
        <v>113</v>
      </c>
      <c r="AZ51" s="3">
        <v>108</v>
      </c>
      <c r="BA51" s="3">
        <v>88</v>
      </c>
      <c r="BB51" s="3">
        <v>125</v>
      </c>
      <c r="BC51" s="3">
        <v>118</v>
      </c>
      <c r="BD51" s="3">
        <v>93</v>
      </c>
      <c r="BE51" s="3">
        <v>95</v>
      </c>
      <c r="BF51" s="3">
        <v>97</v>
      </c>
      <c r="BG51" s="3">
        <v>100</v>
      </c>
      <c r="BH51" s="3">
        <v>106</v>
      </c>
      <c r="BI51" s="3">
        <v>106</v>
      </c>
      <c r="BJ51" s="3">
        <v>92</v>
      </c>
      <c r="BK51" s="3">
        <v>120</v>
      </c>
      <c r="BL51" s="3">
        <v>99</v>
      </c>
      <c r="BM51" s="3">
        <v>99</v>
      </c>
      <c r="BN51" s="3">
        <v>94</v>
      </c>
      <c r="BO51" s="3">
        <v>118</v>
      </c>
      <c r="BP51" s="3">
        <v>99</v>
      </c>
      <c r="BQ51" s="3">
        <v>104</v>
      </c>
      <c r="BR51" s="3">
        <v>112</v>
      </c>
      <c r="BS51" s="3">
        <v>103</v>
      </c>
      <c r="BT51" s="3">
        <v>97</v>
      </c>
      <c r="BU51" s="3">
        <v>102</v>
      </c>
      <c r="BV51" s="3">
        <v>93</v>
      </c>
      <c r="BW51" s="3">
        <v>106</v>
      </c>
      <c r="BX51" s="3">
        <v>119</v>
      </c>
      <c r="BY51" s="3">
        <v>100</v>
      </c>
      <c r="BZ51" s="3">
        <v>128</v>
      </c>
      <c r="CA51" s="3">
        <v>97</v>
      </c>
      <c r="CB51" s="3">
        <v>112</v>
      </c>
      <c r="CC51" s="3">
        <v>108</v>
      </c>
      <c r="CD51" s="3">
        <v>112</v>
      </c>
      <c r="CE51" s="3">
        <v>107</v>
      </c>
      <c r="CF51" s="3">
        <v>103</v>
      </c>
      <c r="CG51" s="3">
        <v>129</v>
      </c>
      <c r="CH51" s="3">
        <v>113</v>
      </c>
      <c r="CI51" s="3">
        <v>98</v>
      </c>
      <c r="CJ51" s="3">
        <v>146</v>
      </c>
      <c r="CK51" s="3">
        <v>129</v>
      </c>
      <c r="CL51" s="3">
        <v>104</v>
      </c>
      <c r="CM51" s="3">
        <v>119</v>
      </c>
      <c r="CN51" s="3">
        <v>109</v>
      </c>
      <c r="CO51" s="3">
        <v>117</v>
      </c>
      <c r="CP51" s="3">
        <v>124</v>
      </c>
      <c r="CQ51" s="3">
        <v>139</v>
      </c>
      <c r="CR51" s="3">
        <v>134</v>
      </c>
      <c r="CS51" s="3">
        <v>110</v>
      </c>
      <c r="CT51" s="3">
        <v>134</v>
      </c>
      <c r="CU51" s="3">
        <v>119</v>
      </c>
      <c r="CV51" s="3">
        <v>106</v>
      </c>
      <c r="CW51" s="3">
        <v>112</v>
      </c>
      <c r="CX51" s="3">
        <v>147</v>
      </c>
      <c r="CY51" s="3">
        <v>107</v>
      </c>
      <c r="CZ51" s="3">
        <v>121</v>
      </c>
      <c r="DA51" s="3">
        <v>114</v>
      </c>
      <c r="DB51" s="3">
        <v>136</v>
      </c>
      <c r="DC51" s="3">
        <v>128</v>
      </c>
      <c r="DD51" s="3">
        <v>114</v>
      </c>
      <c r="DE51" s="3">
        <v>117</v>
      </c>
      <c r="DF51" s="3">
        <v>109</v>
      </c>
      <c r="DG51" s="3">
        <v>125</v>
      </c>
      <c r="DH51" s="3">
        <v>122</v>
      </c>
      <c r="DI51" s="3">
        <v>115</v>
      </c>
      <c r="DJ51" s="3">
        <v>118</v>
      </c>
      <c r="DK51" s="3">
        <v>119</v>
      </c>
      <c r="DL51" s="3">
        <v>121</v>
      </c>
      <c r="DM51" s="3">
        <v>114</v>
      </c>
      <c r="DN51" s="3">
        <v>133</v>
      </c>
      <c r="DO51" s="3">
        <v>148</v>
      </c>
      <c r="DP51" s="3">
        <v>122</v>
      </c>
      <c r="DQ51" s="3">
        <v>103</v>
      </c>
      <c r="DR51" s="3">
        <v>122</v>
      </c>
      <c r="DS51" s="3">
        <v>139</v>
      </c>
      <c r="DT51" s="3">
        <v>112</v>
      </c>
      <c r="DU51" s="3">
        <v>119</v>
      </c>
      <c r="DV51" s="3">
        <v>116</v>
      </c>
      <c r="DW51" s="3">
        <v>123</v>
      </c>
      <c r="DX51" s="3">
        <v>113</v>
      </c>
      <c r="DY51" s="3">
        <v>119</v>
      </c>
      <c r="DZ51" s="3">
        <v>123</v>
      </c>
      <c r="EA51" s="3">
        <v>126</v>
      </c>
      <c r="EB51" s="3">
        <v>133</v>
      </c>
      <c r="EC51" s="3">
        <v>143</v>
      </c>
      <c r="ED51" s="3">
        <v>132</v>
      </c>
      <c r="EE51" s="3">
        <v>136</v>
      </c>
      <c r="EF51" s="3">
        <v>95</v>
      </c>
      <c r="EG51" s="3">
        <v>133</v>
      </c>
      <c r="EH51" s="3">
        <v>127</v>
      </c>
      <c r="EI51" s="3">
        <v>135</v>
      </c>
      <c r="EJ51" s="3">
        <v>122</v>
      </c>
      <c r="EK51" s="3">
        <v>128</v>
      </c>
      <c r="EL51" s="3">
        <v>119</v>
      </c>
      <c r="EM51" s="3">
        <v>129</v>
      </c>
      <c r="EN51" s="3">
        <v>116</v>
      </c>
      <c r="EO51" s="3">
        <v>123</v>
      </c>
      <c r="EP51" s="3">
        <v>133</v>
      </c>
      <c r="EQ51" s="3">
        <v>146</v>
      </c>
      <c r="ER51" s="3">
        <v>124</v>
      </c>
      <c r="ES51" s="3">
        <v>128</v>
      </c>
      <c r="ET51" s="3">
        <v>146</v>
      </c>
      <c r="EU51" s="3">
        <v>154</v>
      </c>
      <c r="EV51" s="3">
        <v>130</v>
      </c>
      <c r="EW51" s="3">
        <v>149</v>
      </c>
      <c r="EX51" s="3">
        <v>153</v>
      </c>
      <c r="EY51" s="3">
        <v>147</v>
      </c>
      <c r="EZ51" s="3">
        <v>121</v>
      </c>
      <c r="FA51" s="3">
        <v>162</v>
      </c>
      <c r="FB51" s="3">
        <v>171</v>
      </c>
      <c r="FC51" s="3">
        <v>144</v>
      </c>
      <c r="FD51" s="3">
        <v>154</v>
      </c>
      <c r="FE51" s="3">
        <v>152</v>
      </c>
      <c r="FF51" s="3">
        <v>154</v>
      </c>
      <c r="FG51" s="3">
        <v>170</v>
      </c>
      <c r="FH51" s="3">
        <v>175</v>
      </c>
      <c r="FI51" s="3">
        <v>174</v>
      </c>
      <c r="FJ51" s="3">
        <v>180</v>
      </c>
      <c r="FK51" s="3">
        <v>171</v>
      </c>
      <c r="FL51" s="3">
        <v>214</v>
      </c>
      <c r="FM51" s="3">
        <v>221</v>
      </c>
      <c r="FN51" s="3">
        <v>632</v>
      </c>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v>10</v>
      </c>
      <c r="HI51" s="6">
        <v>26543</v>
      </c>
      <c r="HJ51" s="14"/>
      <c r="HK51" s="14"/>
    </row>
    <row r="52" spans="1:219" x14ac:dyDescent="0.2">
      <c r="A52" s="264"/>
      <c r="B52" s="65">
        <v>40483</v>
      </c>
      <c r="C52" s="3">
        <v>60</v>
      </c>
      <c r="D52" s="3">
        <v>5514</v>
      </c>
      <c r="E52" s="3">
        <v>454</v>
      </c>
      <c r="F52" s="3">
        <v>374</v>
      </c>
      <c r="G52" s="3">
        <v>265</v>
      </c>
      <c r="H52" s="3">
        <v>253</v>
      </c>
      <c r="I52" s="3">
        <v>216</v>
      </c>
      <c r="J52" s="3">
        <v>209</v>
      </c>
      <c r="K52" s="3">
        <v>186</v>
      </c>
      <c r="L52" s="3">
        <v>201</v>
      </c>
      <c r="M52" s="3">
        <v>202</v>
      </c>
      <c r="N52" s="3">
        <v>161</v>
      </c>
      <c r="O52" s="3">
        <v>164</v>
      </c>
      <c r="P52" s="3">
        <v>192</v>
      </c>
      <c r="Q52" s="3">
        <v>175</v>
      </c>
      <c r="R52" s="3">
        <v>178</v>
      </c>
      <c r="S52" s="3">
        <v>184</v>
      </c>
      <c r="T52" s="3">
        <v>214</v>
      </c>
      <c r="U52" s="3">
        <v>168</v>
      </c>
      <c r="V52" s="3">
        <v>156</v>
      </c>
      <c r="W52" s="3">
        <v>163</v>
      </c>
      <c r="X52" s="3">
        <v>169</v>
      </c>
      <c r="Y52" s="3">
        <v>153</v>
      </c>
      <c r="Z52" s="3">
        <v>168</v>
      </c>
      <c r="AA52" s="3">
        <v>128</v>
      </c>
      <c r="AB52" s="3">
        <v>142</v>
      </c>
      <c r="AC52" s="3">
        <v>136</v>
      </c>
      <c r="AD52" s="3">
        <v>165</v>
      </c>
      <c r="AE52" s="3">
        <v>133</v>
      </c>
      <c r="AF52" s="3">
        <v>155</v>
      </c>
      <c r="AG52" s="3">
        <v>126</v>
      </c>
      <c r="AH52" s="3">
        <v>143</v>
      </c>
      <c r="AI52" s="3">
        <v>142</v>
      </c>
      <c r="AJ52" s="3">
        <v>144</v>
      </c>
      <c r="AK52" s="3">
        <v>141</v>
      </c>
      <c r="AL52" s="3">
        <v>157</v>
      </c>
      <c r="AM52" s="3">
        <v>139</v>
      </c>
      <c r="AN52" s="3">
        <v>141</v>
      </c>
      <c r="AO52" s="3">
        <v>157</v>
      </c>
      <c r="AP52" s="3">
        <v>141</v>
      </c>
      <c r="AQ52" s="3">
        <v>149</v>
      </c>
      <c r="AR52" s="3">
        <v>150</v>
      </c>
      <c r="AS52" s="3">
        <v>136</v>
      </c>
      <c r="AT52" s="3">
        <v>130</v>
      </c>
      <c r="AU52" s="3">
        <v>145</v>
      </c>
      <c r="AV52" s="3">
        <v>133</v>
      </c>
      <c r="AW52" s="3">
        <v>126</v>
      </c>
      <c r="AX52" s="3">
        <v>122</v>
      </c>
      <c r="AY52" s="3">
        <v>146</v>
      </c>
      <c r="AZ52" s="3">
        <v>146</v>
      </c>
      <c r="BA52" s="3">
        <v>135</v>
      </c>
      <c r="BB52" s="3">
        <v>144</v>
      </c>
      <c r="BC52" s="3">
        <v>155</v>
      </c>
      <c r="BD52" s="3">
        <v>134</v>
      </c>
      <c r="BE52" s="3">
        <v>135</v>
      </c>
      <c r="BF52" s="3">
        <v>151</v>
      </c>
      <c r="BG52" s="3">
        <v>148</v>
      </c>
      <c r="BH52" s="3">
        <v>135</v>
      </c>
      <c r="BI52" s="3">
        <v>125</v>
      </c>
      <c r="BJ52" s="3">
        <v>135</v>
      </c>
      <c r="BK52" s="3">
        <v>144</v>
      </c>
      <c r="BL52" s="3">
        <v>135</v>
      </c>
      <c r="BM52" s="3">
        <v>143</v>
      </c>
      <c r="BN52" s="3">
        <v>148</v>
      </c>
      <c r="BO52" s="3">
        <v>127</v>
      </c>
      <c r="BP52" s="3">
        <v>146</v>
      </c>
      <c r="BQ52" s="3">
        <v>130</v>
      </c>
      <c r="BR52" s="3">
        <v>137</v>
      </c>
      <c r="BS52" s="3">
        <v>159</v>
      </c>
      <c r="BT52" s="3">
        <v>133</v>
      </c>
      <c r="BU52" s="3">
        <v>154</v>
      </c>
      <c r="BV52" s="3">
        <v>150</v>
      </c>
      <c r="BW52" s="3">
        <v>161</v>
      </c>
      <c r="BX52" s="3">
        <v>150</v>
      </c>
      <c r="BY52" s="3">
        <v>165</v>
      </c>
      <c r="BZ52" s="3">
        <v>156</v>
      </c>
      <c r="CA52" s="3">
        <v>158</v>
      </c>
      <c r="CB52" s="3">
        <v>163</v>
      </c>
      <c r="CC52" s="3">
        <v>166</v>
      </c>
      <c r="CD52" s="3">
        <v>169</v>
      </c>
      <c r="CE52" s="3">
        <v>148</v>
      </c>
      <c r="CF52" s="3">
        <v>163</v>
      </c>
      <c r="CG52" s="3">
        <v>145</v>
      </c>
      <c r="CH52" s="3">
        <v>166</v>
      </c>
      <c r="CI52" s="3">
        <v>155</v>
      </c>
      <c r="CJ52" s="3">
        <v>158</v>
      </c>
      <c r="CK52" s="3">
        <v>137</v>
      </c>
      <c r="CL52" s="3">
        <v>176</v>
      </c>
      <c r="CM52" s="3">
        <v>128</v>
      </c>
      <c r="CN52" s="3">
        <v>176</v>
      </c>
      <c r="CO52" s="3">
        <v>177</v>
      </c>
      <c r="CP52" s="3">
        <v>146</v>
      </c>
      <c r="CQ52" s="3">
        <v>176</v>
      </c>
      <c r="CR52" s="3">
        <v>175</v>
      </c>
      <c r="CS52" s="3">
        <v>150</v>
      </c>
      <c r="CT52" s="3">
        <v>193</v>
      </c>
      <c r="CU52" s="3">
        <v>160</v>
      </c>
      <c r="CV52" s="3">
        <v>191</v>
      </c>
      <c r="CW52" s="3">
        <v>169</v>
      </c>
      <c r="CX52" s="3">
        <v>154</v>
      </c>
      <c r="CY52" s="3">
        <v>191</v>
      </c>
      <c r="CZ52" s="3">
        <v>189</v>
      </c>
      <c r="DA52" s="3">
        <v>172</v>
      </c>
      <c r="DB52" s="3">
        <v>137</v>
      </c>
      <c r="DC52" s="3">
        <v>179</v>
      </c>
      <c r="DD52" s="3">
        <v>190</v>
      </c>
      <c r="DE52" s="3">
        <v>201</v>
      </c>
      <c r="DF52" s="3">
        <v>170</v>
      </c>
      <c r="DG52" s="3">
        <v>154</v>
      </c>
      <c r="DH52" s="3">
        <v>175</v>
      </c>
      <c r="DI52" s="3">
        <v>159</v>
      </c>
      <c r="DJ52" s="3">
        <v>165</v>
      </c>
      <c r="DK52" s="3">
        <v>169</v>
      </c>
      <c r="DL52" s="3">
        <v>154</v>
      </c>
      <c r="DM52" s="3">
        <v>170</v>
      </c>
      <c r="DN52" s="3">
        <v>191</v>
      </c>
      <c r="DO52" s="3">
        <v>151</v>
      </c>
      <c r="DP52" s="3">
        <v>178</v>
      </c>
      <c r="DQ52" s="3">
        <v>183</v>
      </c>
      <c r="DR52" s="3">
        <v>179</v>
      </c>
      <c r="DS52" s="3">
        <v>168</v>
      </c>
      <c r="DT52" s="3">
        <v>174</v>
      </c>
      <c r="DU52" s="3">
        <v>191</v>
      </c>
      <c r="DV52" s="3">
        <v>185</v>
      </c>
      <c r="DW52" s="3">
        <v>183</v>
      </c>
      <c r="DX52" s="3">
        <v>166</v>
      </c>
      <c r="DY52" s="3">
        <v>163</v>
      </c>
      <c r="DZ52" s="3">
        <v>175</v>
      </c>
      <c r="EA52" s="3">
        <v>192</v>
      </c>
      <c r="EB52" s="3">
        <v>165</v>
      </c>
      <c r="EC52" s="3">
        <v>191</v>
      </c>
      <c r="ED52" s="3">
        <v>136</v>
      </c>
      <c r="EE52" s="3">
        <v>159</v>
      </c>
      <c r="EF52" s="3">
        <v>156</v>
      </c>
      <c r="EG52" s="3">
        <v>173</v>
      </c>
      <c r="EH52" s="3">
        <v>174</v>
      </c>
      <c r="EI52" s="3">
        <v>192</v>
      </c>
      <c r="EJ52" s="3">
        <v>160</v>
      </c>
      <c r="EK52" s="3">
        <v>171</v>
      </c>
      <c r="EL52" s="3">
        <v>185</v>
      </c>
      <c r="EM52" s="3">
        <v>199</v>
      </c>
      <c r="EN52" s="3">
        <v>144</v>
      </c>
      <c r="EO52" s="3">
        <v>201</v>
      </c>
      <c r="EP52" s="3">
        <v>151</v>
      </c>
      <c r="EQ52" s="3">
        <v>162</v>
      </c>
      <c r="ER52" s="3">
        <v>161</v>
      </c>
      <c r="ES52" s="3">
        <v>174</v>
      </c>
      <c r="ET52" s="3">
        <v>168</v>
      </c>
      <c r="EU52" s="3">
        <v>160</v>
      </c>
      <c r="EV52" s="3">
        <v>190</v>
      </c>
      <c r="EW52" s="3">
        <v>151</v>
      </c>
      <c r="EX52" s="3">
        <v>171</v>
      </c>
      <c r="EY52" s="3">
        <v>177</v>
      </c>
      <c r="EZ52" s="3">
        <v>198</v>
      </c>
      <c r="FA52" s="3">
        <v>193</v>
      </c>
      <c r="FB52" s="3">
        <v>179</v>
      </c>
      <c r="FC52" s="3">
        <v>206</v>
      </c>
      <c r="FD52" s="3">
        <v>172</v>
      </c>
      <c r="FE52" s="3">
        <v>197</v>
      </c>
      <c r="FF52" s="3">
        <v>175</v>
      </c>
      <c r="FG52" s="3">
        <v>166</v>
      </c>
      <c r="FH52" s="3">
        <v>214</v>
      </c>
      <c r="FI52" s="3">
        <v>203</v>
      </c>
      <c r="FJ52" s="3">
        <v>209</v>
      </c>
      <c r="FK52" s="3">
        <v>228</v>
      </c>
      <c r="FL52" s="3">
        <v>273</v>
      </c>
      <c r="FM52" s="3">
        <v>668</v>
      </c>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v>15</v>
      </c>
      <c r="HI52" s="6">
        <v>33907</v>
      </c>
      <c r="HJ52" s="14"/>
      <c r="HK52" s="14"/>
    </row>
    <row r="53" spans="1:219" x14ac:dyDescent="0.2">
      <c r="A53" s="264"/>
      <c r="B53" s="65">
        <v>40513</v>
      </c>
      <c r="C53" s="3">
        <v>49</v>
      </c>
      <c r="D53" s="3">
        <v>3641</v>
      </c>
      <c r="E53" s="3">
        <v>523</v>
      </c>
      <c r="F53" s="3">
        <v>419</v>
      </c>
      <c r="G53" s="3">
        <v>366</v>
      </c>
      <c r="H53" s="3">
        <v>332</v>
      </c>
      <c r="I53" s="3">
        <v>295</v>
      </c>
      <c r="J53" s="3">
        <v>309</v>
      </c>
      <c r="K53" s="3">
        <v>220</v>
      </c>
      <c r="L53" s="3">
        <v>271</v>
      </c>
      <c r="M53" s="3">
        <v>239</v>
      </c>
      <c r="N53" s="3">
        <v>257</v>
      </c>
      <c r="O53" s="3">
        <v>256</v>
      </c>
      <c r="P53" s="3">
        <v>306</v>
      </c>
      <c r="Q53" s="3">
        <v>243</v>
      </c>
      <c r="R53" s="3">
        <v>268</v>
      </c>
      <c r="S53" s="3">
        <v>245</v>
      </c>
      <c r="T53" s="3">
        <v>254</v>
      </c>
      <c r="U53" s="3">
        <v>228</v>
      </c>
      <c r="V53" s="3">
        <v>247</v>
      </c>
      <c r="W53" s="3">
        <v>250</v>
      </c>
      <c r="X53" s="3">
        <v>223</v>
      </c>
      <c r="Y53" s="3">
        <v>211</v>
      </c>
      <c r="Z53" s="3">
        <v>235</v>
      </c>
      <c r="AA53" s="3">
        <v>214</v>
      </c>
      <c r="AB53" s="3">
        <v>264</v>
      </c>
      <c r="AC53" s="3">
        <v>275</v>
      </c>
      <c r="AD53" s="3">
        <v>259</v>
      </c>
      <c r="AE53" s="3">
        <v>274</v>
      </c>
      <c r="AF53" s="3">
        <v>262</v>
      </c>
      <c r="AG53" s="3">
        <v>248</v>
      </c>
      <c r="AH53" s="3">
        <v>246</v>
      </c>
      <c r="AI53" s="3">
        <v>254</v>
      </c>
      <c r="AJ53" s="3">
        <v>255</v>
      </c>
      <c r="AK53" s="3">
        <v>263</v>
      </c>
      <c r="AL53" s="3">
        <v>265</v>
      </c>
      <c r="AM53" s="3">
        <v>256</v>
      </c>
      <c r="AN53" s="3">
        <v>262</v>
      </c>
      <c r="AO53" s="3">
        <v>272</v>
      </c>
      <c r="AP53" s="3">
        <v>277</v>
      </c>
      <c r="AQ53" s="3">
        <v>267</v>
      </c>
      <c r="AR53" s="3">
        <v>250</v>
      </c>
      <c r="AS53" s="3">
        <v>244</v>
      </c>
      <c r="AT53" s="3">
        <v>244</v>
      </c>
      <c r="AU53" s="3">
        <v>294</v>
      </c>
      <c r="AV53" s="3">
        <v>290</v>
      </c>
      <c r="AW53" s="3">
        <v>294</v>
      </c>
      <c r="AX53" s="3">
        <v>247</v>
      </c>
      <c r="AY53" s="3">
        <v>260</v>
      </c>
      <c r="AZ53" s="3">
        <v>255</v>
      </c>
      <c r="BA53" s="3">
        <v>263</v>
      </c>
      <c r="BB53" s="3">
        <v>277</v>
      </c>
      <c r="BC53" s="3">
        <v>292</v>
      </c>
      <c r="BD53" s="3">
        <v>276</v>
      </c>
      <c r="BE53" s="3">
        <v>273</v>
      </c>
      <c r="BF53" s="3">
        <v>282</v>
      </c>
      <c r="BG53" s="3">
        <v>286</v>
      </c>
      <c r="BH53" s="3">
        <v>288</v>
      </c>
      <c r="BI53" s="3">
        <v>308</v>
      </c>
      <c r="BJ53" s="3">
        <v>279</v>
      </c>
      <c r="BK53" s="3">
        <v>308</v>
      </c>
      <c r="BL53" s="3">
        <v>296</v>
      </c>
      <c r="BM53" s="3">
        <v>310</v>
      </c>
      <c r="BN53" s="3">
        <v>293</v>
      </c>
      <c r="BO53" s="3">
        <v>306</v>
      </c>
      <c r="BP53" s="3">
        <v>293</v>
      </c>
      <c r="BQ53" s="3">
        <v>256</v>
      </c>
      <c r="BR53" s="3">
        <v>297</v>
      </c>
      <c r="BS53" s="3">
        <v>334</v>
      </c>
      <c r="BT53" s="3">
        <v>348</v>
      </c>
      <c r="BU53" s="3">
        <v>344</v>
      </c>
      <c r="BV53" s="3">
        <v>297</v>
      </c>
      <c r="BW53" s="3">
        <v>357</v>
      </c>
      <c r="BX53" s="3">
        <v>351</v>
      </c>
      <c r="BY53" s="3">
        <v>338</v>
      </c>
      <c r="BZ53" s="3">
        <v>361</v>
      </c>
      <c r="CA53" s="3">
        <v>349</v>
      </c>
      <c r="CB53" s="3">
        <v>342</v>
      </c>
      <c r="CC53" s="3">
        <v>317</v>
      </c>
      <c r="CD53" s="3">
        <v>355</v>
      </c>
      <c r="CE53" s="3">
        <v>356</v>
      </c>
      <c r="CF53" s="3">
        <v>380</v>
      </c>
      <c r="CG53" s="3">
        <v>380</v>
      </c>
      <c r="CH53" s="3">
        <v>379</v>
      </c>
      <c r="CI53" s="3">
        <v>389</v>
      </c>
      <c r="CJ53" s="3">
        <v>383</v>
      </c>
      <c r="CK53" s="3">
        <v>368</v>
      </c>
      <c r="CL53" s="3">
        <v>374</v>
      </c>
      <c r="CM53" s="3">
        <v>361</v>
      </c>
      <c r="CN53" s="3">
        <v>343</v>
      </c>
      <c r="CO53" s="3">
        <v>399</v>
      </c>
      <c r="CP53" s="3">
        <v>344</v>
      </c>
      <c r="CQ53" s="3">
        <v>391</v>
      </c>
      <c r="CR53" s="3">
        <v>395</v>
      </c>
      <c r="CS53" s="3">
        <v>339</v>
      </c>
      <c r="CT53" s="3">
        <v>395</v>
      </c>
      <c r="CU53" s="3">
        <v>366</v>
      </c>
      <c r="CV53" s="3">
        <v>383</v>
      </c>
      <c r="CW53" s="3">
        <v>420</v>
      </c>
      <c r="CX53" s="3">
        <v>351</v>
      </c>
      <c r="CY53" s="3">
        <v>358</v>
      </c>
      <c r="CZ53" s="3">
        <v>396</v>
      </c>
      <c r="DA53" s="3">
        <v>411</v>
      </c>
      <c r="DB53" s="3">
        <v>385</v>
      </c>
      <c r="DC53" s="3">
        <v>381</v>
      </c>
      <c r="DD53" s="3">
        <v>376</v>
      </c>
      <c r="DE53" s="3">
        <v>375</v>
      </c>
      <c r="DF53" s="3">
        <v>380</v>
      </c>
      <c r="DG53" s="3">
        <v>360</v>
      </c>
      <c r="DH53" s="3">
        <v>354</v>
      </c>
      <c r="DI53" s="3">
        <v>339</v>
      </c>
      <c r="DJ53" s="3">
        <v>385</v>
      </c>
      <c r="DK53" s="3">
        <v>344</v>
      </c>
      <c r="DL53" s="3">
        <v>393</v>
      </c>
      <c r="DM53" s="3">
        <v>375</v>
      </c>
      <c r="DN53" s="3">
        <v>385</v>
      </c>
      <c r="DO53" s="3">
        <v>390</v>
      </c>
      <c r="DP53" s="3">
        <v>378</v>
      </c>
      <c r="DQ53" s="3">
        <v>360</v>
      </c>
      <c r="DR53" s="3">
        <v>360</v>
      </c>
      <c r="DS53" s="3">
        <v>362</v>
      </c>
      <c r="DT53" s="3">
        <v>323</v>
      </c>
      <c r="DU53" s="3">
        <v>327</v>
      </c>
      <c r="DV53" s="3">
        <v>310</v>
      </c>
      <c r="DW53" s="3">
        <v>329</v>
      </c>
      <c r="DX53" s="3">
        <v>325</v>
      </c>
      <c r="DY53" s="3">
        <v>321</v>
      </c>
      <c r="DZ53" s="3">
        <v>340</v>
      </c>
      <c r="EA53" s="3">
        <v>326</v>
      </c>
      <c r="EB53" s="3">
        <v>319</v>
      </c>
      <c r="EC53" s="3">
        <v>349</v>
      </c>
      <c r="ED53" s="3">
        <v>324</v>
      </c>
      <c r="EE53" s="3">
        <v>357</v>
      </c>
      <c r="EF53" s="3">
        <v>358</v>
      </c>
      <c r="EG53" s="3">
        <v>328</v>
      </c>
      <c r="EH53" s="3">
        <v>322</v>
      </c>
      <c r="EI53" s="3">
        <v>303</v>
      </c>
      <c r="EJ53" s="3">
        <v>302</v>
      </c>
      <c r="EK53" s="3">
        <v>333</v>
      </c>
      <c r="EL53" s="3">
        <v>333</v>
      </c>
      <c r="EM53" s="3">
        <v>284</v>
      </c>
      <c r="EN53" s="3">
        <v>329</v>
      </c>
      <c r="EO53" s="3">
        <v>281</v>
      </c>
      <c r="EP53" s="3">
        <v>260</v>
      </c>
      <c r="EQ53" s="3">
        <v>304</v>
      </c>
      <c r="ER53" s="3">
        <v>294</v>
      </c>
      <c r="ES53" s="3">
        <v>320</v>
      </c>
      <c r="ET53" s="3">
        <v>284</v>
      </c>
      <c r="EU53" s="3">
        <v>283</v>
      </c>
      <c r="EV53" s="3">
        <v>274</v>
      </c>
      <c r="EW53" s="3">
        <v>287</v>
      </c>
      <c r="EX53" s="3">
        <v>252</v>
      </c>
      <c r="EY53" s="3">
        <v>273</v>
      </c>
      <c r="EZ53" s="3">
        <v>297</v>
      </c>
      <c r="FA53" s="3">
        <v>250</v>
      </c>
      <c r="FB53" s="3">
        <v>249</v>
      </c>
      <c r="FC53" s="3">
        <v>258</v>
      </c>
      <c r="FD53" s="3">
        <v>214</v>
      </c>
      <c r="FE53" s="3">
        <v>233</v>
      </c>
      <c r="FF53" s="3">
        <v>242</v>
      </c>
      <c r="FG53" s="3">
        <v>214</v>
      </c>
      <c r="FH53" s="3">
        <v>218</v>
      </c>
      <c r="FI53" s="3">
        <v>226</v>
      </c>
      <c r="FJ53" s="3">
        <v>264</v>
      </c>
      <c r="FK53" s="3">
        <v>317</v>
      </c>
      <c r="FL53" s="3">
        <v>620</v>
      </c>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v>10</v>
      </c>
      <c r="HI53" s="6">
        <v>54863</v>
      </c>
      <c r="HJ53" s="14"/>
      <c r="HK53" s="14"/>
    </row>
    <row r="54" spans="1:219" x14ac:dyDescent="0.2">
      <c r="A54" s="264"/>
      <c r="B54" s="65">
        <v>40544</v>
      </c>
      <c r="C54" s="3">
        <v>62</v>
      </c>
      <c r="D54" s="3">
        <v>4530</v>
      </c>
      <c r="E54" s="3">
        <v>638</v>
      </c>
      <c r="F54" s="3">
        <v>540</v>
      </c>
      <c r="G54" s="3">
        <v>379</v>
      </c>
      <c r="H54" s="3">
        <v>365</v>
      </c>
      <c r="I54" s="3">
        <v>381</v>
      </c>
      <c r="J54" s="3">
        <v>347</v>
      </c>
      <c r="K54" s="3">
        <v>334</v>
      </c>
      <c r="L54" s="3">
        <v>345</v>
      </c>
      <c r="M54" s="3">
        <v>323</v>
      </c>
      <c r="N54" s="3">
        <v>272</v>
      </c>
      <c r="O54" s="3">
        <v>268</v>
      </c>
      <c r="P54" s="3">
        <v>320</v>
      </c>
      <c r="Q54" s="3">
        <v>311</v>
      </c>
      <c r="R54" s="3">
        <v>286</v>
      </c>
      <c r="S54" s="3">
        <v>312</v>
      </c>
      <c r="T54" s="3">
        <v>289</v>
      </c>
      <c r="U54" s="3">
        <v>279</v>
      </c>
      <c r="V54" s="3">
        <v>274</v>
      </c>
      <c r="W54" s="3">
        <v>248</v>
      </c>
      <c r="X54" s="3">
        <v>259</v>
      </c>
      <c r="Y54" s="3">
        <v>244</v>
      </c>
      <c r="Z54" s="3">
        <v>292</v>
      </c>
      <c r="AA54" s="3">
        <v>265</v>
      </c>
      <c r="AB54" s="3">
        <v>269</v>
      </c>
      <c r="AC54" s="3">
        <v>291</v>
      </c>
      <c r="AD54" s="3">
        <v>274</v>
      </c>
      <c r="AE54" s="3">
        <v>281</v>
      </c>
      <c r="AF54" s="3">
        <v>292</v>
      </c>
      <c r="AG54" s="3">
        <v>259</v>
      </c>
      <c r="AH54" s="3">
        <v>276</v>
      </c>
      <c r="AI54" s="3">
        <v>303</v>
      </c>
      <c r="AJ54" s="3">
        <v>252</v>
      </c>
      <c r="AK54" s="3">
        <v>279</v>
      </c>
      <c r="AL54" s="3">
        <v>275</v>
      </c>
      <c r="AM54" s="3">
        <v>255</v>
      </c>
      <c r="AN54" s="3">
        <v>265</v>
      </c>
      <c r="AO54" s="3">
        <v>279</v>
      </c>
      <c r="AP54" s="3">
        <v>285</v>
      </c>
      <c r="AQ54" s="3">
        <v>278</v>
      </c>
      <c r="AR54" s="3">
        <v>286</v>
      </c>
      <c r="AS54" s="3">
        <v>272</v>
      </c>
      <c r="AT54" s="3">
        <v>264</v>
      </c>
      <c r="AU54" s="3">
        <v>273</v>
      </c>
      <c r="AV54" s="3">
        <v>258</v>
      </c>
      <c r="AW54" s="3">
        <v>300</v>
      </c>
      <c r="AX54" s="3">
        <v>293</v>
      </c>
      <c r="AY54" s="3">
        <v>286</v>
      </c>
      <c r="AZ54" s="3">
        <v>291</v>
      </c>
      <c r="BA54" s="3">
        <v>322</v>
      </c>
      <c r="BB54" s="3">
        <v>289</v>
      </c>
      <c r="BC54" s="3">
        <v>272</v>
      </c>
      <c r="BD54" s="3">
        <v>305</v>
      </c>
      <c r="BE54" s="3">
        <v>289</v>
      </c>
      <c r="BF54" s="3">
        <v>295</v>
      </c>
      <c r="BG54" s="3">
        <v>282</v>
      </c>
      <c r="BH54" s="3">
        <v>295</v>
      </c>
      <c r="BI54" s="3">
        <v>350</v>
      </c>
      <c r="BJ54" s="3">
        <v>317</v>
      </c>
      <c r="BK54" s="3">
        <v>282</v>
      </c>
      <c r="BL54" s="3">
        <v>330</v>
      </c>
      <c r="BM54" s="3">
        <v>301</v>
      </c>
      <c r="BN54" s="3">
        <v>331</v>
      </c>
      <c r="BO54" s="3">
        <v>312</v>
      </c>
      <c r="BP54" s="3">
        <v>305</v>
      </c>
      <c r="BQ54" s="3">
        <v>297</v>
      </c>
      <c r="BR54" s="3">
        <v>311</v>
      </c>
      <c r="BS54" s="3">
        <v>320</v>
      </c>
      <c r="BT54" s="3">
        <v>360</v>
      </c>
      <c r="BU54" s="3">
        <v>341</v>
      </c>
      <c r="BV54" s="3">
        <v>381</v>
      </c>
      <c r="BW54" s="3">
        <v>361</v>
      </c>
      <c r="BX54" s="3">
        <v>332</v>
      </c>
      <c r="BY54" s="3">
        <v>333</v>
      </c>
      <c r="BZ54" s="3">
        <v>347</v>
      </c>
      <c r="CA54" s="3">
        <v>352</v>
      </c>
      <c r="CB54" s="3">
        <v>355</v>
      </c>
      <c r="CC54" s="3">
        <v>350</v>
      </c>
      <c r="CD54" s="3">
        <v>368</v>
      </c>
      <c r="CE54" s="3">
        <v>373</v>
      </c>
      <c r="CF54" s="3">
        <v>398</v>
      </c>
      <c r="CG54" s="3">
        <v>421</v>
      </c>
      <c r="CH54" s="3">
        <v>412</v>
      </c>
      <c r="CI54" s="3">
        <v>394</v>
      </c>
      <c r="CJ54" s="3">
        <v>362</v>
      </c>
      <c r="CK54" s="3">
        <v>399</v>
      </c>
      <c r="CL54" s="3">
        <v>395</v>
      </c>
      <c r="CM54" s="3">
        <v>403</v>
      </c>
      <c r="CN54" s="3">
        <v>350</v>
      </c>
      <c r="CO54" s="3">
        <v>397</v>
      </c>
      <c r="CP54" s="3">
        <v>444</v>
      </c>
      <c r="CQ54" s="3">
        <v>365</v>
      </c>
      <c r="CR54" s="3">
        <v>401</v>
      </c>
      <c r="CS54" s="3">
        <v>399</v>
      </c>
      <c r="CT54" s="3">
        <v>401</v>
      </c>
      <c r="CU54" s="3">
        <v>391</v>
      </c>
      <c r="CV54" s="3">
        <v>442</v>
      </c>
      <c r="CW54" s="3">
        <v>391</v>
      </c>
      <c r="CX54" s="3">
        <v>391</v>
      </c>
      <c r="CY54" s="3">
        <v>379</v>
      </c>
      <c r="CZ54" s="3">
        <v>397</v>
      </c>
      <c r="DA54" s="3">
        <v>425</v>
      </c>
      <c r="DB54" s="3">
        <v>413</v>
      </c>
      <c r="DC54" s="3">
        <v>399</v>
      </c>
      <c r="DD54" s="3">
        <v>397</v>
      </c>
      <c r="DE54" s="3">
        <v>412</v>
      </c>
      <c r="DF54" s="3">
        <v>445</v>
      </c>
      <c r="DG54" s="3">
        <v>410</v>
      </c>
      <c r="DH54" s="3">
        <v>347</v>
      </c>
      <c r="DI54" s="3">
        <v>419</v>
      </c>
      <c r="DJ54" s="3">
        <v>390</v>
      </c>
      <c r="DK54" s="3">
        <v>415</v>
      </c>
      <c r="DL54" s="3">
        <v>371</v>
      </c>
      <c r="DM54" s="3">
        <v>404</v>
      </c>
      <c r="DN54" s="3">
        <v>390</v>
      </c>
      <c r="DO54" s="3">
        <v>439</v>
      </c>
      <c r="DP54" s="3">
        <v>385</v>
      </c>
      <c r="DQ54" s="3">
        <v>377</v>
      </c>
      <c r="DR54" s="3">
        <v>369</v>
      </c>
      <c r="DS54" s="3">
        <v>393</v>
      </c>
      <c r="DT54" s="3">
        <v>370</v>
      </c>
      <c r="DU54" s="3">
        <v>392</v>
      </c>
      <c r="DV54" s="3">
        <v>402</v>
      </c>
      <c r="DW54" s="3">
        <v>394</v>
      </c>
      <c r="DX54" s="3">
        <v>353</v>
      </c>
      <c r="DY54" s="3">
        <v>372</v>
      </c>
      <c r="DZ54" s="3">
        <v>346</v>
      </c>
      <c r="EA54" s="3">
        <v>352</v>
      </c>
      <c r="EB54" s="3">
        <v>367</v>
      </c>
      <c r="EC54" s="3">
        <v>341</v>
      </c>
      <c r="ED54" s="3">
        <v>386</v>
      </c>
      <c r="EE54" s="3">
        <v>310</v>
      </c>
      <c r="EF54" s="3">
        <v>321</v>
      </c>
      <c r="EG54" s="3">
        <v>362</v>
      </c>
      <c r="EH54" s="3">
        <v>368</v>
      </c>
      <c r="EI54" s="3">
        <v>373</v>
      </c>
      <c r="EJ54" s="3">
        <v>332</v>
      </c>
      <c r="EK54" s="3">
        <v>331</v>
      </c>
      <c r="EL54" s="3">
        <v>364</v>
      </c>
      <c r="EM54" s="3">
        <v>348</v>
      </c>
      <c r="EN54" s="3">
        <v>342</v>
      </c>
      <c r="EO54" s="3">
        <v>305</v>
      </c>
      <c r="EP54" s="3">
        <v>341</v>
      </c>
      <c r="EQ54" s="3">
        <v>288</v>
      </c>
      <c r="ER54" s="3">
        <v>321</v>
      </c>
      <c r="ES54" s="3">
        <v>311</v>
      </c>
      <c r="ET54" s="3">
        <v>324</v>
      </c>
      <c r="EU54" s="3">
        <v>314</v>
      </c>
      <c r="EV54" s="3">
        <v>295</v>
      </c>
      <c r="EW54" s="3">
        <v>284</v>
      </c>
      <c r="EX54" s="3">
        <v>304</v>
      </c>
      <c r="EY54" s="3">
        <v>329</v>
      </c>
      <c r="EZ54" s="3">
        <v>341</v>
      </c>
      <c r="FA54" s="3">
        <v>298</v>
      </c>
      <c r="FB54" s="3">
        <v>304</v>
      </c>
      <c r="FC54" s="3">
        <v>258</v>
      </c>
      <c r="FD54" s="3">
        <v>248</v>
      </c>
      <c r="FE54" s="3">
        <v>225</v>
      </c>
      <c r="FF54" s="3">
        <v>265</v>
      </c>
      <c r="FG54" s="3">
        <v>263</v>
      </c>
      <c r="FH54" s="3">
        <v>290</v>
      </c>
      <c r="FI54" s="3">
        <v>318</v>
      </c>
      <c r="FJ54" s="3">
        <v>400</v>
      </c>
      <c r="FK54" s="3">
        <v>1092</v>
      </c>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v>15</v>
      </c>
      <c r="HI54" s="6">
        <v>60348</v>
      </c>
      <c r="HJ54" s="14"/>
      <c r="HK54" s="14"/>
    </row>
    <row r="55" spans="1:219" x14ac:dyDescent="0.2">
      <c r="A55" s="264"/>
      <c r="B55" s="65">
        <v>40575</v>
      </c>
      <c r="C55" s="3">
        <v>42</v>
      </c>
      <c r="D55" s="3">
        <v>4468</v>
      </c>
      <c r="E55" s="3">
        <v>445</v>
      </c>
      <c r="F55" s="3">
        <v>301</v>
      </c>
      <c r="G55" s="3">
        <v>258</v>
      </c>
      <c r="H55" s="3">
        <v>229</v>
      </c>
      <c r="I55" s="3">
        <v>215</v>
      </c>
      <c r="J55" s="3">
        <v>224</v>
      </c>
      <c r="K55" s="3">
        <v>214</v>
      </c>
      <c r="L55" s="3">
        <v>176</v>
      </c>
      <c r="M55" s="3">
        <v>184</v>
      </c>
      <c r="N55" s="3">
        <v>201</v>
      </c>
      <c r="O55" s="3">
        <v>182</v>
      </c>
      <c r="P55" s="3">
        <v>184</v>
      </c>
      <c r="Q55" s="3">
        <v>199</v>
      </c>
      <c r="R55" s="3">
        <v>159</v>
      </c>
      <c r="S55" s="3">
        <v>175</v>
      </c>
      <c r="T55" s="3">
        <v>194</v>
      </c>
      <c r="U55" s="3">
        <v>161</v>
      </c>
      <c r="V55" s="3">
        <v>158</v>
      </c>
      <c r="W55" s="3">
        <v>175</v>
      </c>
      <c r="X55" s="3">
        <v>141</v>
      </c>
      <c r="Y55" s="3">
        <v>133</v>
      </c>
      <c r="Z55" s="3">
        <v>151</v>
      </c>
      <c r="AA55" s="3">
        <v>192</v>
      </c>
      <c r="AB55" s="3">
        <v>167</v>
      </c>
      <c r="AC55" s="3">
        <v>147</v>
      </c>
      <c r="AD55" s="3">
        <v>151</v>
      </c>
      <c r="AE55" s="3">
        <v>155</v>
      </c>
      <c r="AF55" s="3">
        <v>134</v>
      </c>
      <c r="AG55" s="3">
        <v>164</v>
      </c>
      <c r="AH55" s="3">
        <v>147</v>
      </c>
      <c r="AI55" s="3">
        <v>150</v>
      </c>
      <c r="AJ55" s="3">
        <v>153</v>
      </c>
      <c r="AK55" s="3">
        <v>172</v>
      </c>
      <c r="AL55" s="3">
        <v>147</v>
      </c>
      <c r="AM55" s="3">
        <v>161</v>
      </c>
      <c r="AN55" s="3">
        <v>173</v>
      </c>
      <c r="AO55" s="3">
        <v>163</v>
      </c>
      <c r="AP55" s="3">
        <v>166</v>
      </c>
      <c r="AQ55" s="3">
        <v>165</v>
      </c>
      <c r="AR55" s="3">
        <v>157</v>
      </c>
      <c r="AS55" s="3">
        <v>157</v>
      </c>
      <c r="AT55" s="3">
        <v>159</v>
      </c>
      <c r="AU55" s="3">
        <v>140</v>
      </c>
      <c r="AV55" s="3">
        <v>157</v>
      </c>
      <c r="AW55" s="3">
        <v>152</v>
      </c>
      <c r="AX55" s="3">
        <v>138</v>
      </c>
      <c r="AY55" s="3">
        <v>151</v>
      </c>
      <c r="AZ55" s="3">
        <v>147</v>
      </c>
      <c r="BA55" s="3">
        <v>163</v>
      </c>
      <c r="BB55" s="3">
        <v>170</v>
      </c>
      <c r="BC55" s="3">
        <v>170</v>
      </c>
      <c r="BD55" s="3">
        <v>185</v>
      </c>
      <c r="BE55" s="3">
        <v>178</v>
      </c>
      <c r="BF55" s="3">
        <v>149</v>
      </c>
      <c r="BG55" s="3">
        <v>158</v>
      </c>
      <c r="BH55" s="3">
        <v>148</v>
      </c>
      <c r="BI55" s="3">
        <v>181</v>
      </c>
      <c r="BJ55" s="3">
        <v>167</v>
      </c>
      <c r="BK55" s="3">
        <v>193</v>
      </c>
      <c r="BL55" s="3">
        <v>167</v>
      </c>
      <c r="BM55" s="3">
        <v>168</v>
      </c>
      <c r="BN55" s="3">
        <v>180</v>
      </c>
      <c r="BO55" s="3">
        <v>189</v>
      </c>
      <c r="BP55" s="3">
        <v>169</v>
      </c>
      <c r="BQ55" s="3">
        <v>179</v>
      </c>
      <c r="BR55" s="3">
        <v>170</v>
      </c>
      <c r="BS55" s="3">
        <v>200</v>
      </c>
      <c r="BT55" s="3">
        <v>186</v>
      </c>
      <c r="BU55" s="3">
        <v>170</v>
      </c>
      <c r="BV55" s="3">
        <v>199</v>
      </c>
      <c r="BW55" s="3">
        <v>151</v>
      </c>
      <c r="BX55" s="3">
        <v>180</v>
      </c>
      <c r="BY55" s="3">
        <v>188</v>
      </c>
      <c r="BZ55" s="3">
        <v>201</v>
      </c>
      <c r="CA55" s="3">
        <v>204</v>
      </c>
      <c r="CB55" s="3">
        <v>198</v>
      </c>
      <c r="CC55" s="3">
        <v>233</v>
      </c>
      <c r="CD55" s="3">
        <v>188</v>
      </c>
      <c r="CE55" s="3">
        <v>204</v>
      </c>
      <c r="CF55" s="3">
        <v>231</v>
      </c>
      <c r="CG55" s="3">
        <v>205</v>
      </c>
      <c r="CH55" s="3">
        <v>219</v>
      </c>
      <c r="CI55" s="3">
        <v>200</v>
      </c>
      <c r="CJ55" s="3">
        <v>201</v>
      </c>
      <c r="CK55" s="3">
        <v>199</v>
      </c>
      <c r="CL55" s="3">
        <v>198</v>
      </c>
      <c r="CM55" s="3">
        <v>209</v>
      </c>
      <c r="CN55" s="3">
        <v>216</v>
      </c>
      <c r="CO55" s="3">
        <v>207</v>
      </c>
      <c r="CP55" s="3">
        <v>231</v>
      </c>
      <c r="CQ55" s="3">
        <v>231</v>
      </c>
      <c r="CR55" s="3">
        <v>213</v>
      </c>
      <c r="CS55" s="3">
        <v>226</v>
      </c>
      <c r="CT55" s="3">
        <v>236</v>
      </c>
      <c r="CU55" s="3">
        <v>214</v>
      </c>
      <c r="CV55" s="3">
        <v>204</v>
      </c>
      <c r="CW55" s="3">
        <v>225</v>
      </c>
      <c r="CX55" s="3">
        <v>223</v>
      </c>
      <c r="CY55" s="3">
        <v>241</v>
      </c>
      <c r="CZ55" s="3">
        <v>221</v>
      </c>
      <c r="DA55" s="3">
        <v>208</v>
      </c>
      <c r="DB55" s="3">
        <v>243</v>
      </c>
      <c r="DC55" s="3">
        <v>239</v>
      </c>
      <c r="DD55" s="3">
        <v>226</v>
      </c>
      <c r="DE55" s="3">
        <v>260</v>
      </c>
      <c r="DF55" s="3">
        <v>218</v>
      </c>
      <c r="DG55" s="3">
        <v>218</v>
      </c>
      <c r="DH55" s="3">
        <v>219</v>
      </c>
      <c r="DI55" s="3">
        <v>228</v>
      </c>
      <c r="DJ55" s="3">
        <v>202</v>
      </c>
      <c r="DK55" s="3">
        <v>225</v>
      </c>
      <c r="DL55" s="3">
        <v>213</v>
      </c>
      <c r="DM55" s="3">
        <v>226</v>
      </c>
      <c r="DN55" s="3">
        <v>233</v>
      </c>
      <c r="DO55" s="3">
        <v>241</v>
      </c>
      <c r="DP55" s="3">
        <v>211</v>
      </c>
      <c r="DQ55" s="3">
        <v>232</v>
      </c>
      <c r="DR55" s="3">
        <v>223</v>
      </c>
      <c r="DS55" s="3">
        <v>184</v>
      </c>
      <c r="DT55" s="3">
        <v>211</v>
      </c>
      <c r="DU55" s="3">
        <v>197</v>
      </c>
      <c r="DV55" s="3">
        <v>216</v>
      </c>
      <c r="DW55" s="3">
        <v>216</v>
      </c>
      <c r="DX55" s="3">
        <v>218</v>
      </c>
      <c r="DY55" s="3">
        <v>231</v>
      </c>
      <c r="DZ55" s="3">
        <v>242</v>
      </c>
      <c r="EA55" s="3">
        <v>205</v>
      </c>
      <c r="EB55" s="3">
        <v>221</v>
      </c>
      <c r="EC55" s="3">
        <v>243</v>
      </c>
      <c r="ED55" s="3">
        <v>215</v>
      </c>
      <c r="EE55" s="3">
        <v>204</v>
      </c>
      <c r="EF55" s="3">
        <v>227</v>
      </c>
      <c r="EG55" s="3">
        <v>189</v>
      </c>
      <c r="EH55" s="3">
        <v>210</v>
      </c>
      <c r="EI55" s="3">
        <v>213</v>
      </c>
      <c r="EJ55" s="3">
        <v>175</v>
      </c>
      <c r="EK55" s="3">
        <v>212</v>
      </c>
      <c r="EL55" s="3">
        <v>194</v>
      </c>
      <c r="EM55" s="3">
        <v>200</v>
      </c>
      <c r="EN55" s="3">
        <v>211</v>
      </c>
      <c r="EO55" s="3">
        <v>203</v>
      </c>
      <c r="EP55" s="3">
        <v>210</v>
      </c>
      <c r="EQ55" s="3">
        <v>199</v>
      </c>
      <c r="ER55" s="3">
        <v>195</v>
      </c>
      <c r="ES55" s="3">
        <v>221</v>
      </c>
      <c r="ET55" s="3">
        <v>205</v>
      </c>
      <c r="EU55" s="3">
        <v>213</v>
      </c>
      <c r="EV55" s="3">
        <v>206</v>
      </c>
      <c r="EW55" s="3">
        <v>217</v>
      </c>
      <c r="EX55" s="3">
        <v>196</v>
      </c>
      <c r="EY55" s="3">
        <v>202</v>
      </c>
      <c r="EZ55" s="3">
        <v>236</v>
      </c>
      <c r="FA55" s="3">
        <v>173</v>
      </c>
      <c r="FB55" s="3">
        <v>208</v>
      </c>
      <c r="FC55" s="3">
        <v>206</v>
      </c>
      <c r="FD55" s="3">
        <v>201</v>
      </c>
      <c r="FE55" s="3">
        <v>208</v>
      </c>
      <c r="FF55" s="3">
        <v>195</v>
      </c>
      <c r="FG55" s="3">
        <v>211</v>
      </c>
      <c r="FH55" s="3">
        <v>247</v>
      </c>
      <c r="FI55" s="3">
        <v>315</v>
      </c>
      <c r="FJ55" s="3">
        <v>708</v>
      </c>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v>19</v>
      </c>
      <c r="HI55" s="6">
        <v>37063</v>
      </c>
      <c r="HJ55" s="14"/>
      <c r="HK55" s="14"/>
    </row>
    <row r="56" spans="1:219" x14ac:dyDescent="0.2">
      <c r="A56" s="264"/>
      <c r="B56" s="65">
        <v>40603</v>
      </c>
      <c r="C56" s="3">
        <v>66</v>
      </c>
      <c r="D56" s="3">
        <v>5279</v>
      </c>
      <c r="E56" s="3">
        <v>371</v>
      </c>
      <c r="F56" s="3">
        <v>273</v>
      </c>
      <c r="G56" s="3">
        <v>261</v>
      </c>
      <c r="H56" s="3">
        <v>241</v>
      </c>
      <c r="I56" s="3">
        <v>225</v>
      </c>
      <c r="J56" s="3">
        <v>213</v>
      </c>
      <c r="K56" s="3">
        <v>203</v>
      </c>
      <c r="L56" s="3">
        <v>190</v>
      </c>
      <c r="M56" s="3">
        <v>215</v>
      </c>
      <c r="N56" s="3">
        <v>179</v>
      </c>
      <c r="O56" s="3">
        <v>179</v>
      </c>
      <c r="P56" s="3">
        <v>198</v>
      </c>
      <c r="Q56" s="3">
        <v>169</v>
      </c>
      <c r="R56" s="3">
        <v>172</v>
      </c>
      <c r="S56" s="3">
        <v>173</v>
      </c>
      <c r="T56" s="3">
        <v>166</v>
      </c>
      <c r="U56" s="3">
        <v>156</v>
      </c>
      <c r="V56" s="3">
        <v>146</v>
      </c>
      <c r="W56" s="3">
        <v>148</v>
      </c>
      <c r="X56" s="3">
        <v>147</v>
      </c>
      <c r="Y56" s="3">
        <v>176</v>
      </c>
      <c r="Z56" s="3">
        <v>166</v>
      </c>
      <c r="AA56" s="3">
        <v>159</v>
      </c>
      <c r="AB56" s="3">
        <v>167</v>
      </c>
      <c r="AC56" s="3">
        <v>139</v>
      </c>
      <c r="AD56" s="3">
        <v>156</v>
      </c>
      <c r="AE56" s="3">
        <v>169</v>
      </c>
      <c r="AF56" s="3">
        <v>179</v>
      </c>
      <c r="AG56" s="3">
        <v>138</v>
      </c>
      <c r="AH56" s="3">
        <v>169</v>
      </c>
      <c r="AI56" s="3">
        <v>146</v>
      </c>
      <c r="AJ56" s="3">
        <v>154</v>
      </c>
      <c r="AK56" s="3">
        <v>141</v>
      </c>
      <c r="AL56" s="3">
        <v>151</v>
      </c>
      <c r="AM56" s="3">
        <v>153</v>
      </c>
      <c r="AN56" s="3">
        <v>142</v>
      </c>
      <c r="AO56" s="3">
        <v>157</v>
      </c>
      <c r="AP56" s="3">
        <v>154</v>
      </c>
      <c r="AQ56" s="3">
        <v>133</v>
      </c>
      <c r="AR56" s="3">
        <v>161</v>
      </c>
      <c r="AS56" s="3">
        <v>169</v>
      </c>
      <c r="AT56" s="3">
        <v>131</v>
      </c>
      <c r="AU56" s="3">
        <v>142</v>
      </c>
      <c r="AV56" s="3">
        <v>144</v>
      </c>
      <c r="AW56" s="3">
        <v>141</v>
      </c>
      <c r="AX56" s="3">
        <v>156</v>
      </c>
      <c r="AY56" s="3">
        <v>151</v>
      </c>
      <c r="AZ56" s="3">
        <v>154</v>
      </c>
      <c r="BA56" s="3">
        <v>167</v>
      </c>
      <c r="BB56" s="3">
        <v>183</v>
      </c>
      <c r="BC56" s="3">
        <v>152</v>
      </c>
      <c r="BD56" s="3">
        <v>159</v>
      </c>
      <c r="BE56" s="3">
        <v>149</v>
      </c>
      <c r="BF56" s="3">
        <v>149</v>
      </c>
      <c r="BG56" s="3">
        <v>167</v>
      </c>
      <c r="BH56" s="3">
        <v>160</v>
      </c>
      <c r="BI56" s="3">
        <v>146</v>
      </c>
      <c r="BJ56" s="3">
        <v>135</v>
      </c>
      <c r="BK56" s="3">
        <v>166</v>
      </c>
      <c r="BL56" s="3">
        <v>179</v>
      </c>
      <c r="BM56" s="3">
        <v>158</v>
      </c>
      <c r="BN56" s="3">
        <v>148</v>
      </c>
      <c r="BO56" s="3">
        <v>152</v>
      </c>
      <c r="BP56" s="3">
        <v>148</v>
      </c>
      <c r="BQ56" s="3">
        <v>128</v>
      </c>
      <c r="BR56" s="3">
        <v>165</v>
      </c>
      <c r="BS56" s="3">
        <v>146</v>
      </c>
      <c r="BT56" s="3">
        <v>168</v>
      </c>
      <c r="BU56" s="3">
        <v>167</v>
      </c>
      <c r="BV56" s="3">
        <v>161</v>
      </c>
      <c r="BW56" s="3">
        <v>176</v>
      </c>
      <c r="BX56" s="3">
        <v>164</v>
      </c>
      <c r="BY56" s="3">
        <v>172</v>
      </c>
      <c r="BZ56" s="3">
        <v>152</v>
      </c>
      <c r="CA56" s="3">
        <v>177</v>
      </c>
      <c r="CB56" s="3">
        <v>186</v>
      </c>
      <c r="CC56" s="3">
        <v>172</v>
      </c>
      <c r="CD56" s="3">
        <v>156</v>
      </c>
      <c r="CE56" s="3">
        <v>198</v>
      </c>
      <c r="CF56" s="3">
        <v>162</v>
      </c>
      <c r="CG56" s="3">
        <v>185</v>
      </c>
      <c r="CH56" s="3">
        <v>190</v>
      </c>
      <c r="CI56" s="3">
        <v>164</v>
      </c>
      <c r="CJ56" s="3">
        <v>160</v>
      </c>
      <c r="CK56" s="3">
        <v>204</v>
      </c>
      <c r="CL56" s="3">
        <v>209</v>
      </c>
      <c r="CM56" s="3">
        <v>178</v>
      </c>
      <c r="CN56" s="3">
        <v>187</v>
      </c>
      <c r="CO56" s="3">
        <v>175</v>
      </c>
      <c r="CP56" s="3">
        <v>200</v>
      </c>
      <c r="CQ56" s="3">
        <v>177</v>
      </c>
      <c r="CR56" s="3">
        <v>175</v>
      </c>
      <c r="CS56" s="3">
        <v>189</v>
      </c>
      <c r="CT56" s="3">
        <v>188</v>
      </c>
      <c r="CU56" s="3">
        <v>186</v>
      </c>
      <c r="CV56" s="3">
        <v>185</v>
      </c>
      <c r="CW56" s="3">
        <v>209</v>
      </c>
      <c r="CX56" s="3">
        <v>188</v>
      </c>
      <c r="CY56" s="3">
        <v>177</v>
      </c>
      <c r="CZ56" s="3">
        <v>214</v>
      </c>
      <c r="DA56" s="3">
        <v>194</v>
      </c>
      <c r="DB56" s="3">
        <v>219</v>
      </c>
      <c r="DC56" s="3">
        <v>223</v>
      </c>
      <c r="DD56" s="3">
        <v>204</v>
      </c>
      <c r="DE56" s="3">
        <v>231</v>
      </c>
      <c r="DF56" s="3">
        <v>205</v>
      </c>
      <c r="DG56" s="3">
        <v>197</v>
      </c>
      <c r="DH56" s="3">
        <v>198</v>
      </c>
      <c r="DI56" s="3">
        <v>225</v>
      </c>
      <c r="DJ56" s="3">
        <v>221</v>
      </c>
      <c r="DK56" s="3">
        <v>193</v>
      </c>
      <c r="DL56" s="3">
        <v>185</v>
      </c>
      <c r="DM56" s="3">
        <v>209</v>
      </c>
      <c r="DN56" s="3">
        <v>207</v>
      </c>
      <c r="DO56" s="3">
        <v>194</v>
      </c>
      <c r="DP56" s="3">
        <v>203</v>
      </c>
      <c r="DQ56" s="3">
        <v>213</v>
      </c>
      <c r="DR56" s="3">
        <v>206</v>
      </c>
      <c r="DS56" s="3">
        <v>203</v>
      </c>
      <c r="DT56" s="3">
        <v>213</v>
      </c>
      <c r="DU56" s="3">
        <v>206</v>
      </c>
      <c r="DV56" s="3">
        <v>198</v>
      </c>
      <c r="DW56" s="3">
        <v>211</v>
      </c>
      <c r="DX56" s="3">
        <v>213</v>
      </c>
      <c r="DY56" s="3">
        <v>217</v>
      </c>
      <c r="DZ56" s="3">
        <v>217</v>
      </c>
      <c r="EA56" s="3">
        <v>203</v>
      </c>
      <c r="EB56" s="3">
        <v>198</v>
      </c>
      <c r="EC56" s="3">
        <v>227</v>
      </c>
      <c r="ED56" s="3">
        <v>244</v>
      </c>
      <c r="EE56" s="3">
        <v>223</v>
      </c>
      <c r="EF56" s="3">
        <v>232</v>
      </c>
      <c r="EG56" s="3">
        <v>201</v>
      </c>
      <c r="EH56" s="3">
        <v>213</v>
      </c>
      <c r="EI56" s="3">
        <v>213</v>
      </c>
      <c r="EJ56" s="3">
        <v>226</v>
      </c>
      <c r="EK56" s="3">
        <v>187</v>
      </c>
      <c r="EL56" s="3">
        <v>214</v>
      </c>
      <c r="EM56" s="3">
        <v>266</v>
      </c>
      <c r="EN56" s="3">
        <v>227</v>
      </c>
      <c r="EO56" s="3">
        <v>248</v>
      </c>
      <c r="EP56" s="3">
        <v>252</v>
      </c>
      <c r="EQ56" s="3">
        <v>263</v>
      </c>
      <c r="ER56" s="3">
        <v>228</v>
      </c>
      <c r="ES56" s="3">
        <v>246</v>
      </c>
      <c r="ET56" s="3">
        <v>278</v>
      </c>
      <c r="EU56" s="3">
        <v>260</v>
      </c>
      <c r="EV56" s="3">
        <v>290</v>
      </c>
      <c r="EW56" s="3">
        <v>293</v>
      </c>
      <c r="EX56" s="3">
        <v>303</v>
      </c>
      <c r="EY56" s="3">
        <v>286</v>
      </c>
      <c r="EZ56" s="3">
        <v>310</v>
      </c>
      <c r="FA56" s="3">
        <v>336</v>
      </c>
      <c r="FB56" s="3">
        <v>322</v>
      </c>
      <c r="FC56" s="3">
        <v>304</v>
      </c>
      <c r="FD56" s="3">
        <v>354</v>
      </c>
      <c r="FE56" s="3">
        <v>362</v>
      </c>
      <c r="FF56" s="3">
        <v>402</v>
      </c>
      <c r="FG56" s="3">
        <v>520</v>
      </c>
      <c r="FH56" s="3">
        <v>644</v>
      </c>
      <c r="FI56" s="3">
        <v>1835</v>
      </c>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v>11</v>
      </c>
      <c r="HI56" s="6">
        <v>39402</v>
      </c>
      <c r="HJ56" s="14"/>
      <c r="HK56" s="14"/>
    </row>
    <row r="57" spans="1:219" x14ac:dyDescent="0.2">
      <c r="A57" s="264"/>
      <c r="B57" s="65">
        <v>40634</v>
      </c>
      <c r="C57" s="3">
        <v>54</v>
      </c>
      <c r="D57" s="3">
        <v>4282</v>
      </c>
      <c r="E57" s="3">
        <v>243</v>
      </c>
      <c r="F57" s="3">
        <v>223</v>
      </c>
      <c r="G57" s="3">
        <v>211</v>
      </c>
      <c r="H57" s="3">
        <v>168</v>
      </c>
      <c r="I57" s="3">
        <v>178</v>
      </c>
      <c r="J57" s="3">
        <v>157</v>
      </c>
      <c r="K57" s="3">
        <v>140</v>
      </c>
      <c r="L57" s="3">
        <v>182</v>
      </c>
      <c r="M57" s="3">
        <v>130</v>
      </c>
      <c r="N57" s="3">
        <v>134</v>
      </c>
      <c r="O57" s="3">
        <v>152</v>
      </c>
      <c r="P57" s="3">
        <v>155</v>
      </c>
      <c r="Q57" s="3">
        <v>154</v>
      </c>
      <c r="R57" s="3">
        <v>142</v>
      </c>
      <c r="S57" s="3">
        <v>131</v>
      </c>
      <c r="T57" s="3">
        <v>133</v>
      </c>
      <c r="U57" s="3">
        <v>129</v>
      </c>
      <c r="V57" s="3">
        <v>133</v>
      </c>
      <c r="W57" s="3">
        <v>102</v>
      </c>
      <c r="X57" s="3">
        <v>119</v>
      </c>
      <c r="Y57" s="3">
        <v>123</v>
      </c>
      <c r="Z57" s="3">
        <v>121</v>
      </c>
      <c r="AA57" s="3">
        <v>108</v>
      </c>
      <c r="AB57" s="3">
        <v>117</v>
      </c>
      <c r="AC57" s="3">
        <v>122</v>
      </c>
      <c r="AD57" s="3">
        <v>125</v>
      </c>
      <c r="AE57" s="3">
        <v>128</v>
      </c>
      <c r="AF57" s="3">
        <v>134</v>
      </c>
      <c r="AG57" s="3">
        <v>110</v>
      </c>
      <c r="AH57" s="3">
        <v>103</v>
      </c>
      <c r="AI57" s="3">
        <v>117</v>
      </c>
      <c r="AJ57" s="3">
        <v>139</v>
      </c>
      <c r="AK57" s="3">
        <v>119</v>
      </c>
      <c r="AL57" s="3">
        <v>104</v>
      </c>
      <c r="AM57" s="3">
        <v>126</v>
      </c>
      <c r="AN57" s="3">
        <v>116</v>
      </c>
      <c r="AO57" s="3">
        <v>113</v>
      </c>
      <c r="AP57" s="3">
        <v>124</v>
      </c>
      <c r="AQ57" s="3">
        <v>136</v>
      </c>
      <c r="AR57" s="3">
        <v>118</v>
      </c>
      <c r="AS57" s="3">
        <v>120</v>
      </c>
      <c r="AT57" s="3">
        <v>116</v>
      </c>
      <c r="AU57" s="3">
        <v>106</v>
      </c>
      <c r="AV57" s="3">
        <v>80</v>
      </c>
      <c r="AW57" s="3">
        <v>113</v>
      </c>
      <c r="AX57" s="3">
        <v>116</v>
      </c>
      <c r="AY57" s="3">
        <v>117</v>
      </c>
      <c r="AZ57" s="3">
        <v>122</v>
      </c>
      <c r="BA57" s="3">
        <v>124</v>
      </c>
      <c r="BB57" s="3">
        <v>118</v>
      </c>
      <c r="BC57" s="3">
        <v>124</v>
      </c>
      <c r="BD57" s="3">
        <v>130</v>
      </c>
      <c r="BE57" s="3">
        <v>110</v>
      </c>
      <c r="BF57" s="3">
        <v>108</v>
      </c>
      <c r="BG57" s="3">
        <v>129</v>
      </c>
      <c r="BH57" s="3">
        <v>116</v>
      </c>
      <c r="BI57" s="3">
        <v>127</v>
      </c>
      <c r="BJ57" s="3">
        <v>127</v>
      </c>
      <c r="BK57" s="3">
        <v>123</v>
      </c>
      <c r="BL57" s="3">
        <v>122</v>
      </c>
      <c r="BM57" s="3">
        <v>144</v>
      </c>
      <c r="BN57" s="3">
        <v>102</v>
      </c>
      <c r="BO57" s="3">
        <v>138</v>
      </c>
      <c r="BP57" s="3">
        <v>109</v>
      </c>
      <c r="BQ57" s="3">
        <v>110</v>
      </c>
      <c r="BR57" s="3">
        <v>108</v>
      </c>
      <c r="BS57" s="3">
        <v>131</v>
      </c>
      <c r="BT57" s="3">
        <v>110</v>
      </c>
      <c r="BU57" s="3">
        <v>125</v>
      </c>
      <c r="BV57" s="3">
        <v>105</v>
      </c>
      <c r="BW57" s="3">
        <v>129</v>
      </c>
      <c r="BX57" s="3">
        <v>138</v>
      </c>
      <c r="BY57" s="3">
        <v>127</v>
      </c>
      <c r="BZ57" s="3">
        <v>132</v>
      </c>
      <c r="CA57" s="3">
        <v>108</v>
      </c>
      <c r="CB57" s="3">
        <v>128</v>
      </c>
      <c r="CC57" s="3">
        <v>138</v>
      </c>
      <c r="CD57" s="3">
        <v>124</v>
      </c>
      <c r="CE57" s="3">
        <v>143</v>
      </c>
      <c r="CF57" s="3">
        <v>135</v>
      </c>
      <c r="CG57" s="3">
        <v>143</v>
      </c>
      <c r="CH57" s="3">
        <v>149</v>
      </c>
      <c r="CI57" s="3">
        <v>159</v>
      </c>
      <c r="CJ57" s="3">
        <v>145</v>
      </c>
      <c r="CK57" s="3">
        <v>120</v>
      </c>
      <c r="CL57" s="3">
        <v>148</v>
      </c>
      <c r="CM57" s="3">
        <v>153</v>
      </c>
      <c r="CN57" s="3">
        <v>148</v>
      </c>
      <c r="CO57" s="3">
        <v>135</v>
      </c>
      <c r="CP57" s="3">
        <v>140</v>
      </c>
      <c r="CQ57" s="3">
        <v>142</v>
      </c>
      <c r="CR57" s="3">
        <v>156</v>
      </c>
      <c r="CS57" s="3">
        <v>137</v>
      </c>
      <c r="CT57" s="3">
        <v>133</v>
      </c>
      <c r="CU57" s="3">
        <v>142</v>
      </c>
      <c r="CV57" s="3">
        <v>143</v>
      </c>
      <c r="CW57" s="3">
        <v>148</v>
      </c>
      <c r="CX57" s="3">
        <v>162</v>
      </c>
      <c r="CY57" s="3">
        <v>139</v>
      </c>
      <c r="CZ57" s="3">
        <v>167</v>
      </c>
      <c r="DA57" s="3">
        <v>160</v>
      </c>
      <c r="DB57" s="3">
        <v>155</v>
      </c>
      <c r="DC57" s="3">
        <v>153</v>
      </c>
      <c r="DD57" s="3">
        <v>140</v>
      </c>
      <c r="DE57" s="3">
        <v>171</v>
      </c>
      <c r="DF57" s="3">
        <v>184</v>
      </c>
      <c r="DG57" s="3">
        <v>174</v>
      </c>
      <c r="DH57" s="3">
        <v>151</v>
      </c>
      <c r="DI57" s="3">
        <v>150</v>
      </c>
      <c r="DJ57" s="3">
        <v>145</v>
      </c>
      <c r="DK57" s="3">
        <v>170</v>
      </c>
      <c r="DL57" s="3">
        <v>156</v>
      </c>
      <c r="DM57" s="3">
        <v>159</v>
      </c>
      <c r="DN57" s="3">
        <v>150</v>
      </c>
      <c r="DO57" s="3">
        <v>158</v>
      </c>
      <c r="DP57" s="3">
        <v>163</v>
      </c>
      <c r="DQ57" s="3">
        <v>149</v>
      </c>
      <c r="DR57" s="3">
        <v>182</v>
      </c>
      <c r="DS57" s="3">
        <v>155</v>
      </c>
      <c r="DT57" s="3">
        <v>148</v>
      </c>
      <c r="DU57" s="3">
        <v>152</v>
      </c>
      <c r="DV57" s="3">
        <v>161</v>
      </c>
      <c r="DW57" s="3">
        <v>167</v>
      </c>
      <c r="DX57" s="3">
        <v>151</v>
      </c>
      <c r="DY57" s="3">
        <v>163</v>
      </c>
      <c r="DZ57" s="3">
        <v>171</v>
      </c>
      <c r="EA57" s="3">
        <v>176</v>
      </c>
      <c r="EB57" s="3">
        <v>188</v>
      </c>
      <c r="EC57" s="3">
        <v>161</v>
      </c>
      <c r="ED57" s="3">
        <v>154</v>
      </c>
      <c r="EE57" s="3">
        <v>189</v>
      </c>
      <c r="EF57" s="3">
        <v>175</v>
      </c>
      <c r="EG57" s="3">
        <v>181</v>
      </c>
      <c r="EH57" s="3">
        <v>189</v>
      </c>
      <c r="EI57" s="3">
        <v>173</v>
      </c>
      <c r="EJ57" s="3">
        <v>203</v>
      </c>
      <c r="EK57" s="3">
        <v>189</v>
      </c>
      <c r="EL57" s="3">
        <v>229</v>
      </c>
      <c r="EM57" s="3">
        <v>171</v>
      </c>
      <c r="EN57" s="3">
        <v>199</v>
      </c>
      <c r="EO57" s="3">
        <v>194</v>
      </c>
      <c r="EP57" s="3">
        <v>204</v>
      </c>
      <c r="EQ57" s="3">
        <v>227</v>
      </c>
      <c r="ER57" s="3">
        <v>211</v>
      </c>
      <c r="ES57" s="3">
        <v>206</v>
      </c>
      <c r="ET57" s="3">
        <v>188</v>
      </c>
      <c r="EU57" s="3">
        <v>204</v>
      </c>
      <c r="EV57" s="3">
        <v>241</v>
      </c>
      <c r="EW57" s="3">
        <v>221</v>
      </c>
      <c r="EX57" s="3">
        <v>244</v>
      </c>
      <c r="EY57" s="3">
        <v>237</v>
      </c>
      <c r="EZ57" s="3">
        <v>267</v>
      </c>
      <c r="FA57" s="3">
        <v>244</v>
      </c>
      <c r="FB57" s="3">
        <v>252</v>
      </c>
      <c r="FC57" s="3">
        <v>301</v>
      </c>
      <c r="FD57" s="3">
        <v>286</v>
      </c>
      <c r="FE57" s="3">
        <v>320</v>
      </c>
      <c r="FF57" s="3">
        <v>335</v>
      </c>
      <c r="FG57" s="3">
        <v>502</v>
      </c>
      <c r="FH57" s="3">
        <v>1262</v>
      </c>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v>11</v>
      </c>
      <c r="HI57" s="6">
        <v>30468</v>
      </c>
      <c r="HJ57" s="14"/>
      <c r="HK57" s="14"/>
    </row>
    <row r="58" spans="1:219" x14ac:dyDescent="0.2">
      <c r="A58" s="264"/>
      <c r="B58" s="65">
        <v>40664</v>
      </c>
      <c r="C58" s="3">
        <v>53</v>
      </c>
      <c r="D58" s="3">
        <v>4462</v>
      </c>
      <c r="E58" s="3">
        <v>249</v>
      </c>
      <c r="F58" s="3">
        <v>177</v>
      </c>
      <c r="G58" s="3">
        <v>169</v>
      </c>
      <c r="H58" s="3">
        <v>140</v>
      </c>
      <c r="I58" s="3">
        <v>168</v>
      </c>
      <c r="J58" s="3">
        <v>161</v>
      </c>
      <c r="K58" s="3">
        <v>140</v>
      </c>
      <c r="L58" s="3">
        <v>152</v>
      </c>
      <c r="M58" s="3">
        <v>138</v>
      </c>
      <c r="N58" s="3">
        <v>118</v>
      </c>
      <c r="O58" s="3">
        <v>125</v>
      </c>
      <c r="P58" s="3">
        <v>127</v>
      </c>
      <c r="Q58" s="3">
        <v>109</v>
      </c>
      <c r="R58" s="3">
        <v>121</v>
      </c>
      <c r="S58" s="3">
        <v>104</v>
      </c>
      <c r="T58" s="3">
        <v>129</v>
      </c>
      <c r="U58" s="3">
        <v>112</v>
      </c>
      <c r="V58" s="3">
        <v>129</v>
      </c>
      <c r="W58" s="3">
        <v>130</v>
      </c>
      <c r="X58" s="3">
        <v>121</v>
      </c>
      <c r="Y58" s="3">
        <v>101</v>
      </c>
      <c r="Z58" s="3">
        <v>135</v>
      </c>
      <c r="AA58" s="3">
        <v>109</v>
      </c>
      <c r="AB58" s="3">
        <v>100</v>
      </c>
      <c r="AC58" s="3">
        <v>121</v>
      </c>
      <c r="AD58" s="3">
        <v>113</v>
      </c>
      <c r="AE58" s="3">
        <v>112</v>
      </c>
      <c r="AF58" s="3">
        <v>82</v>
      </c>
      <c r="AG58" s="3">
        <v>113</v>
      </c>
      <c r="AH58" s="3">
        <v>109</v>
      </c>
      <c r="AI58" s="3">
        <v>118</v>
      </c>
      <c r="AJ58" s="3">
        <v>129</v>
      </c>
      <c r="AK58" s="3">
        <v>105</v>
      </c>
      <c r="AL58" s="3">
        <v>105</v>
      </c>
      <c r="AM58" s="3">
        <v>99</v>
      </c>
      <c r="AN58" s="3">
        <v>104</v>
      </c>
      <c r="AO58" s="3">
        <v>109</v>
      </c>
      <c r="AP58" s="3">
        <v>101</v>
      </c>
      <c r="AQ58" s="3">
        <v>98</v>
      </c>
      <c r="AR58" s="3">
        <v>108</v>
      </c>
      <c r="AS58" s="3">
        <v>97</v>
      </c>
      <c r="AT58" s="3">
        <v>91</v>
      </c>
      <c r="AU58" s="3">
        <v>108</v>
      </c>
      <c r="AV58" s="3">
        <v>109</v>
      </c>
      <c r="AW58" s="3">
        <v>121</v>
      </c>
      <c r="AX58" s="3">
        <v>93</v>
      </c>
      <c r="AY58" s="3">
        <v>114</v>
      </c>
      <c r="AZ58" s="3">
        <v>100</v>
      </c>
      <c r="BA58" s="3">
        <v>114</v>
      </c>
      <c r="BB58" s="3">
        <v>102</v>
      </c>
      <c r="BC58" s="3">
        <v>83</v>
      </c>
      <c r="BD58" s="3">
        <v>110</v>
      </c>
      <c r="BE58" s="3">
        <v>102</v>
      </c>
      <c r="BF58" s="3">
        <v>113</v>
      </c>
      <c r="BG58" s="3">
        <v>96</v>
      </c>
      <c r="BH58" s="3">
        <v>117</v>
      </c>
      <c r="BI58" s="3">
        <v>106</v>
      </c>
      <c r="BJ58" s="3">
        <v>135</v>
      </c>
      <c r="BK58" s="3">
        <v>100</v>
      </c>
      <c r="BL58" s="3">
        <v>98</v>
      </c>
      <c r="BM58" s="3">
        <v>138</v>
      </c>
      <c r="BN58" s="3">
        <v>106</v>
      </c>
      <c r="BO58" s="3">
        <v>115</v>
      </c>
      <c r="BP58" s="3">
        <v>95</v>
      </c>
      <c r="BQ58" s="3">
        <v>105</v>
      </c>
      <c r="BR58" s="3">
        <v>99</v>
      </c>
      <c r="BS58" s="3">
        <v>120</v>
      </c>
      <c r="BT58" s="3">
        <v>112</v>
      </c>
      <c r="BU58" s="3">
        <v>134</v>
      </c>
      <c r="BV58" s="3">
        <v>140</v>
      </c>
      <c r="BW58" s="3">
        <v>110</v>
      </c>
      <c r="BX58" s="3">
        <v>109</v>
      </c>
      <c r="BY58" s="3">
        <v>109</v>
      </c>
      <c r="BZ58" s="3">
        <v>102</v>
      </c>
      <c r="CA58" s="3">
        <v>116</v>
      </c>
      <c r="CB58" s="3">
        <v>114</v>
      </c>
      <c r="CC58" s="3">
        <v>118</v>
      </c>
      <c r="CD58" s="3">
        <v>127</v>
      </c>
      <c r="CE58" s="3">
        <v>123</v>
      </c>
      <c r="CF58" s="3">
        <v>123</v>
      </c>
      <c r="CG58" s="3">
        <v>147</v>
      </c>
      <c r="CH58" s="3">
        <v>117</v>
      </c>
      <c r="CI58" s="3">
        <v>131</v>
      </c>
      <c r="CJ58" s="3">
        <v>143</v>
      </c>
      <c r="CK58" s="3">
        <v>140</v>
      </c>
      <c r="CL58" s="3">
        <v>129</v>
      </c>
      <c r="CM58" s="3">
        <v>135</v>
      </c>
      <c r="CN58" s="3">
        <v>117</v>
      </c>
      <c r="CO58" s="3">
        <v>121</v>
      </c>
      <c r="CP58" s="3">
        <v>134</v>
      </c>
      <c r="CQ58" s="3">
        <v>127</v>
      </c>
      <c r="CR58" s="3">
        <v>132</v>
      </c>
      <c r="CS58" s="3">
        <v>137</v>
      </c>
      <c r="CT58" s="3">
        <v>129</v>
      </c>
      <c r="CU58" s="3">
        <v>139</v>
      </c>
      <c r="CV58" s="3">
        <v>146</v>
      </c>
      <c r="CW58" s="3">
        <v>135</v>
      </c>
      <c r="CX58" s="3">
        <v>138</v>
      </c>
      <c r="CY58" s="3">
        <v>127</v>
      </c>
      <c r="CZ58" s="3">
        <v>137</v>
      </c>
      <c r="DA58" s="3">
        <v>122</v>
      </c>
      <c r="DB58" s="3">
        <v>124</v>
      </c>
      <c r="DC58" s="3">
        <v>130</v>
      </c>
      <c r="DD58" s="3">
        <v>147</v>
      </c>
      <c r="DE58" s="3">
        <v>146</v>
      </c>
      <c r="DF58" s="3">
        <v>147</v>
      </c>
      <c r="DG58" s="3">
        <v>150</v>
      </c>
      <c r="DH58" s="3">
        <v>127</v>
      </c>
      <c r="DI58" s="3">
        <v>130</v>
      </c>
      <c r="DJ58" s="3">
        <v>141</v>
      </c>
      <c r="DK58" s="3">
        <v>142</v>
      </c>
      <c r="DL58" s="3">
        <v>145</v>
      </c>
      <c r="DM58" s="3">
        <v>143</v>
      </c>
      <c r="DN58" s="3">
        <v>137</v>
      </c>
      <c r="DO58" s="3">
        <v>131</v>
      </c>
      <c r="DP58" s="3">
        <v>156</v>
      </c>
      <c r="DQ58" s="3">
        <v>145</v>
      </c>
      <c r="DR58" s="3">
        <v>156</v>
      </c>
      <c r="DS58" s="3">
        <v>149</v>
      </c>
      <c r="DT58" s="3">
        <v>131</v>
      </c>
      <c r="DU58" s="3">
        <v>161</v>
      </c>
      <c r="DV58" s="3">
        <v>163</v>
      </c>
      <c r="DW58" s="3">
        <v>174</v>
      </c>
      <c r="DX58" s="3">
        <v>148</v>
      </c>
      <c r="DY58" s="3">
        <v>150</v>
      </c>
      <c r="DZ58" s="3">
        <v>150</v>
      </c>
      <c r="EA58" s="3">
        <v>157</v>
      </c>
      <c r="EB58" s="3">
        <v>156</v>
      </c>
      <c r="EC58" s="3">
        <v>158</v>
      </c>
      <c r="ED58" s="3">
        <v>164</v>
      </c>
      <c r="EE58" s="3">
        <v>164</v>
      </c>
      <c r="EF58" s="3">
        <v>144</v>
      </c>
      <c r="EG58" s="3">
        <v>153</v>
      </c>
      <c r="EH58" s="3">
        <v>165</v>
      </c>
      <c r="EI58" s="3">
        <v>158</v>
      </c>
      <c r="EJ58" s="3">
        <v>158</v>
      </c>
      <c r="EK58" s="3">
        <v>145</v>
      </c>
      <c r="EL58" s="3">
        <v>159</v>
      </c>
      <c r="EM58" s="3">
        <v>167</v>
      </c>
      <c r="EN58" s="3">
        <v>144</v>
      </c>
      <c r="EO58" s="3">
        <v>161</v>
      </c>
      <c r="EP58" s="3">
        <v>180</v>
      </c>
      <c r="EQ58" s="3">
        <v>150</v>
      </c>
      <c r="ER58" s="3">
        <v>188</v>
      </c>
      <c r="ES58" s="3">
        <v>168</v>
      </c>
      <c r="ET58" s="3">
        <v>194</v>
      </c>
      <c r="EU58" s="3">
        <v>185</v>
      </c>
      <c r="EV58" s="3">
        <v>188</v>
      </c>
      <c r="EW58" s="3">
        <v>195</v>
      </c>
      <c r="EX58" s="3">
        <v>225</v>
      </c>
      <c r="EY58" s="3">
        <v>230</v>
      </c>
      <c r="EZ58" s="3">
        <v>225</v>
      </c>
      <c r="FA58" s="3">
        <v>242</v>
      </c>
      <c r="FB58" s="3">
        <v>237</v>
      </c>
      <c r="FC58" s="3">
        <v>235</v>
      </c>
      <c r="FD58" s="3">
        <v>245</v>
      </c>
      <c r="FE58" s="3">
        <v>302</v>
      </c>
      <c r="FF58" s="3">
        <v>358</v>
      </c>
      <c r="FG58" s="3">
        <v>964</v>
      </c>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v>13</v>
      </c>
      <c r="HI58" s="6">
        <v>27412</v>
      </c>
      <c r="HJ58" s="14"/>
      <c r="HK58" s="14"/>
    </row>
    <row r="59" spans="1:219" x14ac:dyDescent="0.2">
      <c r="A59" s="264"/>
      <c r="B59" s="65">
        <v>40695</v>
      </c>
      <c r="C59" s="3">
        <v>52</v>
      </c>
      <c r="D59" s="3">
        <v>3486</v>
      </c>
      <c r="E59" s="3">
        <v>238</v>
      </c>
      <c r="F59" s="3">
        <v>194</v>
      </c>
      <c r="G59" s="3">
        <v>185</v>
      </c>
      <c r="H59" s="3">
        <v>153</v>
      </c>
      <c r="I59" s="3">
        <v>144</v>
      </c>
      <c r="J59" s="3">
        <v>180</v>
      </c>
      <c r="K59" s="3">
        <v>120</v>
      </c>
      <c r="L59" s="3">
        <v>126</v>
      </c>
      <c r="M59" s="3">
        <v>116</v>
      </c>
      <c r="N59" s="3">
        <v>115</v>
      </c>
      <c r="O59" s="3">
        <v>118</v>
      </c>
      <c r="P59" s="3">
        <v>125</v>
      </c>
      <c r="Q59" s="3">
        <v>113</v>
      </c>
      <c r="R59" s="3">
        <v>123</v>
      </c>
      <c r="S59" s="3">
        <v>113</v>
      </c>
      <c r="T59" s="3">
        <v>97</v>
      </c>
      <c r="U59" s="3">
        <v>131</v>
      </c>
      <c r="V59" s="3">
        <v>87</v>
      </c>
      <c r="W59" s="3">
        <v>116</v>
      </c>
      <c r="X59" s="3">
        <v>106</v>
      </c>
      <c r="Y59" s="3">
        <v>105</v>
      </c>
      <c r="Z59" s="3">
        <v>105</v>
      </c>
      <c r="AA59" s="3">
        <v>110</v>
      </c>
      <c r="AB59" s="3">
        <v>108</v>
      </c>
      <c r="AC59" s="3">
        <v>106</v>
      </c>
      <c r="AD59" s="3">
        <v>103</v>
      </c>
      <c r="AE59" s="3">
        <v>84</v>
      </c>
      <c r="AF59" s="3">
        <v>109</v>
      </c>
      <c r="AG59" s="3">
        <v>98</v>
      </c>
      <c r="AH59" s="3">
        <v>103</v>
      </c>
      <c r="AI59" s="3">
        <v>105</v>
      </c>
      <c r="AJ59" s="3">
        <v>94</v>
      </c>
      <c r="AK59" s="3">
        <v>99</v>
      </c>
      <c r="AL59" s="3">
        <v>98</v>
      </c>
      <c r="AM59" s="3">
        <v>88</v>
      </c>
      <c r="AN59" s="3">
        <v>101</v>
      </c>
      <c r="AO59" s="3">
        <v>116</v>
      </c>
      <c r="AP59" s="3">
        <v>97</v>
      </c>
      <c r="AQ59" s="3">
        <v>94</v>
      </c>
      <c r="AR59" s="3">
        <v>107</v>
      </c>
      <c r="AS59" s="3">
        <v>91</v>
      </c>
      <c r="AT59" s="3">
        <v>108</v>
      </c>
      <c r="AU59" s="3">
        <v>115</v>
      </c>
      <c r="AV59" s="3">
        <v>99</v>
      </c>
      <c r="AW59" s="3">
        <v>103</v>
      </c>
      <c r="AX59" s="3">
        <v>107</v>
      </c>
      <c r="AY59" s="3">
        <v>102</v>
      </c>
      <c r="AZ59" s="3">
        <v>116</v>
      </c>
      <c r="BA59" s="3">
        <v>99</v>
      </c>
      <c r="BB59" s="3">
        <v>90</v>
      </c>
      <c r="BC59" s="3">
        <v>101</v>
      </c>
      <c r="BD59" s="3">
        <v>98</v>
      </c>
      <c r="BE59" s="3">
        <v>115</v>
      </c>
      <c r="BF59" s="3">
        <v>120</v>
      </c>
      <c r="BG59" s="3">
        <v>106</v>
      </c>
      <c r="BH59" s="3">
        <v>100</v>
      </c>
      <c r="BI59" s="3">
        <v>90</v>
      </c>
      <c r="BJ59" s="3">
        <v>111</v>
      </c>
      <c r="BK59" s="3">
        <v>95</v>
      </c>
      <c r="BL59" s="3">
        <v>94</v>
      </c>
      <c r="BM59" s="3">
        <v>102</v>
      </c>
      <c r="BN59" s="3">
        <v>113</v>
      </c>
      <c r="BO59" s="3">
        <v>103</v>
      </c>
      <c r="BP59" s="3">
        <v>147</v>
      </c>
      <c r="BQ59" s="3">
        <v>101</v>
      </c>
      <c r="BR59" s="3">
        <v>100</v>
      </c>
      <c r="BS59" s="3">
        <v>107</v>
      </c>
      <c r="BT59" s="3">
        <v>97</v>
      </c>
      <c r="BU59" s="3">
        <v>99</v>
      </c>
      <c r="BV59" s="3">
        <v>118</v>
      </c>
      <c r="BW59" s="3">
        <v>99</v>
      </c>
      <c r="BX59" s="3">
        <v>104</v>
      </c>
      <c r="BY59" s="3">
        <v>101</v>
      </c>
      <c r="BZ59" s="3">
        <v>103</v>
      </c>
      <c r="CA59" s="3">
        <v>111</v>
      </c>
      <c r="CB59" s="3">
        <v>109</v>
      </c>
      <c r="CC59" s="3">
        <v>122</v>
      </c>
      <c r="CD59" s="3">
        <v>113</v>
      </c>
      <c r="CE59" s="3">
        <v>129</v>
      </c>
      <c r="CF59" s="3">
        <v>124</v>
      </c>
      <c r="CG59" s="3">
        <v>119</v>
      </c>
      <c r="CH59" s="3">
        <v>119</v>
      </c>
      <c r="CI59" s="3">
        <v>119</v>
      </c>
      <c r="CJ59" s="3">
        <v>110</v>
      </c>
      <c r="CK59" s="3">
        <v>126</v>
      </c>
      <c r="CL59" s="3">
        <v>133</v>
      </c>
      <c r="CM59" s="3">
        <v>155</v>
      </c>
      <c r="CN59" s="3">
        <v>100</v>
      </c>
      <c r="CO59" s="3">
        <v>119</v>
      </c>
      <c r="CP59" s="3">
        <v>101</v>
      </c>
      <c r="CQ59" s="3">
        <v>117</v>
      </c>
      <c r="CR59" s="3">
        <v>132</v>
      </c>
      <c r="CS59" s="3">
        <v>124</v>
      </c>
      <c r="CT59" s="3">
        <v>124</v>
      </c>
      <c r="CU59" s="3">
        <v>123</v>
      </c>
      <c r="CV59" s="3">
        <v>105</v>
      </c>
      <c r="CW59" s="3">
        <v>121</v>
      </c>
      <c r="CX59" s="3">
        <v>127</v>
      </c>
      <c r="CY59" s="3">
        <v>124</v>
      </c>
      <c r="CZ59" s="3">
        <v>110</v>
      </c>
      <c r="DA59" s="3">
        <v>115</v>
      </c>
      <c r="DB59" s="3">
        <v>137</v>
      </c>
      <c r="DC59" s="3">
        <v>130</v>
      </c>
      <c r="DD59" s="3">
        <v>127</v>
      </c>
      <c r="DE59" s="3">
        <v>115</v>
      </c>
      <c r="DF59" s="3">
        <v>124</v>
      </c>
      <c r="DG59" s="3">
        <v>118</v>
      </c>
      <c r="DH59" s="3">
        <v>119</v>
      </c>
      <c r="DI59" s="3">
        <v>144</v>
      </c>
      <c r="DJ59" s="3">
        <v>132</v>
      </c>
      <c r="DK59" s="3">
        <v>121</v>
      </c>
      <c r="DL59" s="3">
        <v>156</v>
      </c>
      <c r="DM59" s="3">
        <v>127</v>
      </c>
      <c r="DN59" s="3">
        <v>112</v>
      </c>
      <c r="DO59" s="3">
        <v>122</v>
      </c>
      <c r="DP59" s="3">
        <v>129</v>
      </c>
      <c r="DQ59" s="3">
        <v>128</v>
      </c>
      <c r="DR59" s="3">
        <v>139</v>
      </c>
      <c r="DS59" s="3">
        <v>149</v>
      </c>
      <c r="DT59" s="3">
        <v>110</v>
      </c>
      <c r="DU59" s="3">
        <v>127</v>
      </c>
      <c r="DV59" s="3">
        <v>131</v>
      </c>
      <c r="DW59" s="3">
        <v>131</v>
      </c>
      <c r="DX59" s="3">
        <v>144</v>
      </c>
      <c r="DY59" s="3">
        <v>137</v>
      </c>
      <c r="DZ59" s="3">
        <v>147</v>
      </c>
      <c r="EA59" s="3">
        <v>139</v>
      </c>
      <c r="EB59" s="3">
        <v>126</v>
      </c>
      <c r="EC59" s="3">
        <v>128</v>
      </c>
      <c r="ED59" s="3">
        <v>96</v>
      </c>
      <c r="EE59" s="3">
        <v>136</v>
      </c>
      <c r="EF59" s="3">
        <v>131</v>
      </c>
      <c r="EG59" s="3">
        <v>166</v>
      </c>
      <c r="EH59" s="3">
        <v>164</v>
      </c>
      <c r="EI59" s="3">
        <v>184</v>
      </c>
      <c r="EJ59" s="3">
        <v>155</v>
      </c>
      <c r="EK59" s="3">
        <v>148</v>
      </c>
      <c r="EL59" s="3">
        <v>159</v>
      </c>
      <c r="EM59" s="3">
        <v>149</v>
      </c>
      <c r="EN59" s="3">
        <v>176</v>
      </c>
      <c r="EO59" s="3">
        <v>143</v>
      </c>
      <c r="EP59" s="3">
        <v>166</v>
      </c>
      <c r="EQ59" s="3">
        <v>142</v>
      </c>
      <c r="ER59" s="3">
        <v>164</v>
      </c>
      <c r="ES59" s="3">
        <v>141</v>
      </c>
      <c r="ET59" s="3">
        <v>179</v>
      </c>
      <c r="EU59" s="3">
        <v>159</v>
      </c>
      <c r="EV59" s="3">
        <v>158</v>
      </c>
      <c r="EW59" s="3">
        <v>169</v>
      </c>
      <c r="EX59" s="3">
        <v>212</v>
      </c>
      <c r="EY59" s="3">
        <v>165</v>
      </c>
      <c r="EZ59" s="3">
        <v>215</v>
      </c>
      <c r="FA59" s="3">
        <v>221</v>
      </c>
      <c r="FB59" s="3">
        <v>202</v>
      </c>
      <c r="FC59" s="3">
        <v>223</v>
      </c>
      <c r="FD59" s="3">
        <v>255</v>
      </c>
      <c r="FE59" s="3">
        <v>276</v>
      </c>
      <c r="FF59" s="3">
        <v>834</v>
      </c>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v>18</v>
      </c>
      <c r="HI59" s="6">
        <v>24408</v>
      </c>
      <c r="HJ59" s="14"/>
      <c r="HK59" s="14"/>
    </row>
    <row r="60" spans="1:219" x14ac:dyDescent="0.2">
      <c r="A60" s="264"/>
      <c r="B60" s="65">
        <v>40725</v>
      </c>
      <c r="C60" s="3">
        <v>40</v>
      </c>
      <c r="D60" s="3">
        <v>2969</v>
      </c>
      <c r="E60" s="3">
        <v>232</v>
      </c>
      <c r="F60" s="3">
        <v>190</v>
      </c>
      <c r="G60" s="3">
        <v>155</v>
      </c>
      <c r="H60" s="3">
        <v>149</v>
      </c>
      <c r="I60" s="3">
        <v>181</v>
      </c>
      <c r="J60" s="3">
        <v>147</v>
      </c>
      <c r="K60" s="3">
        <v>157</v>
      </c>
      <c r="L60" s="3">
        <v>126</v>
      </c>
      <c r="M60" s="3">
        <v>129</v>
      </c>
      <c r="N60" s="3">
        <v>126</v>
      </c>
      <c r="O60" s="3">
        <v>125</v>
      </c>
      <c r="P60" s="3">
        <v>108</v>
      </c>
      <c r="Q60" s="3">
        <v>128</v>
      </c>
      <c r="R60" s="3">
        <v>117</v>
      </c>
      <c r="S60" s="3">
        <v>109</v>
      </c>
      <c r="T60" s="3">
        <v>132</v>
      </c>
      <c r="U60" s="3">
        <v>116</v>
      </c>
      <c r="V60" s="3">
        <v>124</v>
      </c>
      <c r="W60" s="3">
        <v>106</v>
      </c>
      <c r="X60" s="3">
        <v>101</v>
      </c>
      <c r="Y60" s="3">
        <v>107</v>
      </c>
      <c r="Z60" s="3">
        <v>108</v>
      </c>
      <c r="AA60" s="3">
        <v>111</v>
      </c>
      <c r="AB60" s="3">
        <v>94</v>
      </c>
      <c r="AC60" s="3">
        <v>108</v>
      </c>
      <c r="AD60" s="3">
        <v>117</v>
      </c>
      <c r="AE60" s="3">
        <v>114</v>
      </c>
      <c r="AF60" s="3">
        <v>103</v>
      </c>
      <c r="AG60" s="3">
        <v>106</v>
      </c>
      <c r="AH60" s="3">
        <v>106</v>
      </c>
      <c r="AI60" s="3">
        <v>119</v>
      </c>
      <c r="AJ60" s="3">
        <v>87</v>
      </c>
      <c r="AK60" s="3">
        <v>114</v>
      </c>
      <c r="AL60" s="3">
        <v>116</v>
      </c>
      <c r="AM60" s="3">
        <v>105</v>
      </c>
      <c r="AN60" s="3">
        <v>98</v>
      </c>
      <c r="AO60" s="3">
        <v>86</v>
      </c>
      <c r="AP60" s="3">
        <v>96</v>
      </c>
      <c r="AQ60" s="3">
        <v>101</v>
      </c>
      <c r="AR60" s="3">
        <v>97</v>
      </c>
      <c r="AS60" s="3">
        <v>95</v>
      </c>
      <c r="AT60" s="3">
        <v>90</v>
      </c>
      <c r="AU60" s="3">
        <v>113</v>
      </c>
      <c r="AV60" s="3">
        <v>109</v>
      </c>
      <c r="AW60" s="3">
        <v>86</v>
      </c>
      <c r="AX60" s="3">
        <v>110</v>
      </c>
      <c r="AY60" s="3">
        <v>90</v>
      </c>
      <c r="AZ60" s="3">
        <v>119</v>
      </c>
      <c r="BA60" s="3">
        <v>94</v>
      </c>
      <c r="BB60" s="3">
        <v>95</v>
      </c>
      <c r="BC60" s="3">
        <v>86</v>
      </c>
      <c r="BD60" s="3">
        <v>103</v>
      </c>
      <c r="BE60" s="3">
        <v>109</v>
      </c>
      <c r="BF60" s="3">
        <v>77</v>
      </c>
      <c r="BG60" s="3">
        <v>98</v>
      </c>
      <c r="BH60" s="3">
        <v>116</v>
      </c>
      <c r="BI60" s="3">
        <v>95</v>
      </c>
      <c r="BJ60" s="3">
        <v>87</v>
      </c>
      <c r="BK60" s="3">
        <v>86</v>
      </c>
      <c r="BL60" s="3">
        <v>108</v>
      </c>
      <c r="BM60" s="3">
        <v>112</v>
      </c>
      <c r="BN60" s="3">
        <v>98</v>
      </c>
      <c r="BO60" s="3">
        <v>100</v>
      </c>
      <c r="BP60" s="3">
        <v>117</v>
      </c>
      <c r="BQ60" s="3">
        <v>109</v>
      </c>
      <c r="BR60" s="3">
        <v>108</v>
      </c>
      <c r="BS60" s="3">
        <v>105</v>
      </c>
      <c r="BT60" s="3">
        <v>113</v>
      </c>
      <c r="BU60" s="3">
        <v>108</v>
      </c>
      <c r="BV60" s="3">
        <v>108</v>
      </c>
      <c r="BW60" s="3">
        <v>106</v>
      </c>
      <c r="BX60" s="3">
        <v>117</v>
      </c>
      <c r="BY60" s="3">
        <v>108</v>
      </c>
      <c r="BZ60" s="3">
        <v>112</v>
      </c>
      <c r="CA60" s="3">
        <v>117</v>
      </c>
      <c r="CB60" s="3">
        <v>107</v>
      </c>
      <c r="CC60" s="3">
        <v>113</v>
      </c>
      <c r="CD60" s="3">
        <v>110</v>
      </c>
      <c r="CE60" s="3">
        <v>115</v>
      </c>
      <c r="CF60" s="3">
        <v>113</v>
      </c>
      <c r="CG60" s="3">
        <v>105</v>
      </c>
      <c r="CH60" s="3">
        <v>108</v>
      </c>
      <c r="CI60" s="3">
        <v>120</v>
      </c>
      <c r="CJ60" s="3">
        <v>132</v>
      </c>
      <c r="CK60" s="3">
        <v>139</v>
      </c>
      <c r="CL60" s="3">
        <v>98</v>
      </c>
      <c r="CM60" s="3">
        <v>114</v>
      </c>
      <c r="CN60" s="3">
        <v>107</v>
      </c>
      <c r="CO60" s="3">
        <v>123</v>
      </c>
      <c r="CP60" s="3">
        <v>103</v>
      </c>
      <c r="CQ60" s="3">
        <v>112</v>
      </c>
      <c r="CR60" s="3">
        <v>108</v>
      </c>
      <c r="CS60" s="3">
        <v>112</v>
      </c>
      <c r="CT60" s="3">
        <v>120</v>
      </c>
      <c r="CU60" s="3">
        <v>112</v>
      </c>
      <c r="CV60" s="3">
        <v>138</v>
      </c>
      <c r="CW60" s="3">
        <v>112</v>
      </c>
      <c r="CX60" s="3">
        <v>133</v>
      </c>
      <c r="CY60" s="3">
        <v>117</v>
      </c>
      <c r="CZ60" s="3">
        <v>127</v>
      </c>
      <c r="DA60" s="3">
        <v>123</v>
      </c>
      <c r="DB60" s="3">
        <v>144</v>
      </c>
      <c r="DC60" s="3">
        <v>134</v>
      </c>
      <c r="DD60" s="3">
        <v>120</v>
      </c>
      <c r="DE60" s="3">
        <v>98</v>
      </c>
      <c r="DF60" s="3">
        <v>130</v>
      </c>
      <c r="DG60" s="3">
        <v>126</v>
      </c>
      <c r="DH60" s="3">
        <v>110</v>
      </c>
      <c r="DI60" s="3">
        <v>140</v>
      </c>
      <c r="DJ60" s="3">
        <v>124</v>
      </c>
      <c r="DK60" s="3">
        <v>140</v>
      </c>
      <c r="DL60" s="3">
        <v>122</v>
      </c>
      <c r="DM60" s="3">
        <v>132</v>
      </c>
      <c r="DN60" s="3">
        <v>128</v>
      </c>
      <c r="DO60" s="3">
        <v>137</v>
      </c>
      <c r="DP60" s="3">
        <v>131</v>
      </c>
      <c r="DQ60" s="3">
        <v>130</v>
      </c>
      <c r="DR60" s="3">
        <v>140</v>
      </c>
      <c r="DS60" s="3">
        <v>130</v>
      </c>
      <c r="DT60" s="3">
        <v>122</v>
      </c>
      <c r="DU60" s="3">
        <v>118</v>
      </c>
      <c r="DV60" s="3">
        <v>140</v>
      </c>
      <c r="DW60" s="3">
        <v>127</v>
      </c>
      <c r="DX60" s="3">
        <v>101</v>
      </c>
      <c r="DY60" s="3">
        <v>135</v>
      </c>
      <c r="DZ60" s="3">
        <v>145</v>
      </c>
      <c r="EA60" s="3">
        <v>144</v>
      </c>
      <c r="EB60" s="3">
        <v>116</v>
      </c>
      <c r="EC60" s="3">
        <v>143</v>
      </c>
      <c r="ED60" s="3">
        <v>117</v>
      </c>
      <c r="EE60" s="3">
        <v>129</v>
      </c>
      <c r="EF60" s="3">
        <v>125</v>
      </c>
      <c r="EG60" s="3">
        <v>157</v>
      </c>
      <c r="EH60" s="3">
        <v>136</v>
      </c>
      <c r="EI60" s="3">
        <v>138</v>
      </c>
      <c r="EJ60" s="3">
        <v>148</v>
      </c>
      <c r="EK60" s="3">
        <v>152</v>
      </c>
      <c r="EL60" s="3">
        <v>130</v>
      </c>
      <c r="EM60" s="3">
        <v>158</v>
      </c>
      <c r="EN60" s="3">
        <v>162</v>
      </c>
      <c r="EO60" s="3">
        <v>111</v>
      </c>
      <c r="EP60" s="3">
        <v>164</v>
      </c>
      <c r="EQ60" s="3">
        <v>146</v>
      </c>
      <c r="ER60" s="3">
        <v>171</v>
      </c>
      <c r="ES60" s="3">
        <v>179</v>
      </c>
      <c r="ET60" s="3">
        <v>157</v>
      </c>
      <c r="EU60" s="3">
        <v>155</v>
      </c>
      <c r="EV60" s="3">
        <v>161</v>
      </c>
      <c r="EW60" s="3">
        <v>178</v>
      </c>
      <c r="EX60" s="3">
        <v>184</v>
      </c>
      <c r="EY60" s="3">
        <v>169</v>
      </c>
      <c r="EZ60" s="3">
        <v>194</v>
      </c>
      <c r="FA60" s="3">
        <v>200</v>
      </c>
      <c r="FB60" s="3">
        <v>192</v>
      </c>
      <c r="FC60" s="3">
        <v>229</v>
      </c>
      <c r="FD60" s="3">
        <v>273</v>
      </c>
      <c r="FE60" s="3">
        <v>779</v>
      </c>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v>19</v>
      </c>
      <c r="HI60" s="6">
        <v>23305</v>
      </c>
      <c r="HJ60" s="14"/>
      <c r="HK60" s="14"/>
    </row>
    <row r="61" spans="1:219" x14ac:dyDescent="0.2">
      <c r="A61" s="264"/>
      <c r="B61" s="65">
        <v>40756</v>
      </c>
      <c r="C61" s="3">
        <v>60</v>
      </c>
      <c r="D61" s="3">
        <v>2785</v>
      </c>
      <c r="E61" s="3">
        <v>208</v>
      </c>
      <c r="F61" s="3">
        <v>200</v>
      </c>
      <c r="G61" s="3">
        <v>237</v>
      </c>
      <c r="H61" s="3">
        <v>199</v>
      </c>
      <c r="I61" s="3">
        <v>159</v>
      </c>
      <c r="J61" s="3">
        <v>164</v>
      </c>
      <c r="K61" s="3">
        <v>148</v>
      </c>
      <c r="L61" s="3">
        <v>128</v>
      </c>
      <c r="M61" s="3">
        <v>132</v>
      </c>
      <c r="N61" s="3">
        <v>121</v>
      </c>
      <c r="O61" s="3">
        <v>116</v>
      </c>
      <c r="P61" s="3">
        <v>121</v>
      </c>
      <c r="Q61" s="3">
        <v>108</v>
      </c>
      <c r="R61" s="3">
        <v>113</v>
      </c>
      <c r="S61" s="3">
        <v>140</v>
      </c>
      <c r="T61" s="3">
        <v>120</v>
      </c>
      <c r="U61" s="3">
        <v>114</v>
      </c>
      <c r="V61" s="3">
        <v>101</v>
      </c>
      <c r="W61" s="3">
        <v>122</v>
      </c>
      <c r="X61" s="3">
        <v>99</v>
      </c>
      <c r="Y61" s="3">
        <v>124</v>
      </c>
      <c r="Z61" s="3">
        <v>119</v>
      </c>
      <c r="AA61" s="3">
        <v>121</v>
      </c>
      <c r="AB61" s="3">
        <v>93</v>
      </c>
      <c r="AC61" s="3">
        <v>111</v>
      </c>
      <c r="AD61" s="3">
        <v>109</v>
      </c>
      <c r="AE61" s="3">
        <v>112</v>
      </c>
      <c r="AF61" s="3">
        <v>106</v>
      </c>
      <c r="AG61" s="3">
        <v>108</v>
      </c>
      <c r="AH61" s="3">
        <v>116</v>
      </c>
      <c r="AI61" s="3">
        <v>127</v>
      </c>
      <c r="AJ61" s="3">
        <v>92</v>
      </c>
      <c r="AK61" s="3">
        <v>101</v>
      </c>
      <c r="AL61" s="3">
        <v>106</v>
      </c>
      <c r="AM61" s="3">
        <v>90</v>
      </c>
      <c r="AN61" s="3">
        <v>114</v>
      </c>
      <c r="AO61" s="3">
        <v>102</v>
      </c>
      <c r="AP61" s="3">
        <v>103</v>
      </c>
      <c r="AQ61" s="3">
        <v>84</v>
      </c>
      <c r="AR61" s="3">
        <v>123</v>
      </c>
      <c r="AS61" s="3">
        <v>87</v>
      </c>
      <c r="AT61" s="3">
        <v>92</v>
      </c>
      <c r="AU61" s="3">
        <v>98</v>
      </c>
      <c r="AV61" s="3">
        <v>107</v>
      </c>
      <c r="AW61" s="3">
        <v>119</v>
      </c>
      <c r="AX61" s="3">
        <v>103</v>
      </c>
      <c r="AY61" s="3">
        <v>103</v>
      </c>
      <c r="AZ61" s="3">
        <v>108</v>
      </c>
      <c r="BA61" s="3">
        <v>97</v>
      </c>
      <c r="BB61" s="3">
        <v>113</v>
      </c>
      <c r="BC61" s="3">
        <v>96</v>
      </c>
      <c r="BD61" s="3">
        <v>111</v>
      </c>
      <c r="BE61" s="3">
        <v>118</v>
      </c>
      <c r="BF61" s="3">
        <v>99</v>
      </c>
      <c r="BG61" s="3">
        <v>105</v>
      </c>
      <c r="BH61" s="3">
        <v>105</v>
      </c>
      <c r="BI61" s="3">
        <v>114</v>
      </c>
      <c r="BJ61" s="3">
        <v>90</v>
      </c>
      <c r="BK61" s="3">
        <v>102</v>
      </c>
      <c r="BL61" s="3">
        <v>108</v>
      </c>
      <c r="BM61" s="3">
        <v>125</v>
      </c>
      <c r="BN61" s="3">
        <v>126</v>
      </c>
      <c r="BO61" s="3">
        <v>91</v>
      </c>
      <c r="BP61" s="3">
        <v>108</v>
      </c>
      <c r="BQ61" s="3">
        <v>125</v>
      </c>
      <c r="BR61" s="3">
        <v>110</v>
      </c>
      <c r="BS61" s="3">
        <v>129</v>
      </c>
      <c r="BT61" s="3">
        <v>112</v>
      </c>
      <c r="BU61" s="3">
        <v>102</v>
      </c>
      <c r="BV61" s="3">
        <v>101</v>
      </c>
      <c r="BW61" s="3">
        <v>104</v>
      </c>
      <c r="BX61" s="3">
        <v>120</v>
      </c>
      <c r="BY61" s="3">
        <v>109</v>
      </c>
      <c r="BZ61" s="3">
        <v>115</v>
      </c>
      <c r="CA61" s="3">
        <v>139</v>
      </c>
      <c r="CB61" s="3">
        <v>107</v>
      </c>
      <c r="CC61" s="3">
        <v>128</v>
      </c>
      <c r="CD61" s="3">
        <v>116</v>
      </c>
      <c r="CE61" s="3">
        <v>100</v>
      </c>
      <c r="CF61" s="3">
        <v>128</v>
      </c>
      <c r="CG61" s="3">
        <v>135</v>
      </c>
      <c r="CH61" s="3">
        <v>129</v>
      </c>
      <c r="CI61" s="3">
        <v>130</v>
      </c>
      <c r="CJ61" s="3">
        <v>154</v>
      </c>
      <c r="CK61" s="3">
        <v>123</v>
      </c>
      <c r="CL61" s="3">
        <v>121</v>
      </c>
      <c r="CM61" s="3">
        <v>111</v>
      </c>
      <c r="CN61" s="3">
        <v>120</v>
      </c>
      <c r="CO61" s="3">
        <v>136</v>
      </c>
      <c r="CP61" s="3">
        <v>104</v>
      </c>
      <c r="CQ61" s="3">
        <v>132</v>
      </c>
      <c r="CR61" s="3">
        <v>132</v>
      </c>
      <c r="CS61" s="3">
        <v>125</v>
      </c>
      <c r="CT61" s="3">
        <v>125</v>
      </c>
      <c r="CU61" s="3">
        <v>116</v>
      </c>
      <c r="CV61" s="3">
        <v>119</v>
      </c>
      <c r="CW61" s="3">
        <v>149</v>
      </c>
      <c r="CX61" s="3">
        <v>128</v>
      </c>
      <c r="CY61" s="3">
        <v>131</v>
      </c>
      <c r="CZ61" s="3">
        <v>152</v>
      </c>
      <c r="DA61" s="3">
        <v>126</v>
      </c>
      <c r="DB61" s="3">
        <v>103</v>
      </c>
      <c r="DC61" s="3">
        <v>140</v>
      </c>
      <c r="DD61" s="3">
        <v>120</v>
      </c>
      <c r="DE61" s="3">
        <v>112</v>
      </c>
      <c r="DF61" s="3">
        <v>135</v>
      </c>
      <c r="DG61" s="3">
        <v>131</v>
      </c>
      <c r="DH61" s="3">
        <v>140</v>
      </c>
      <c r="DI61" s="3">
        <v>151</v>
      </c>
      <c r="DJ61" s="3">
        <v>113</v>
      </c>
      <c r="DK61" s="3">
        <v>145</v>
      </c>
      <c r="DL61" s="3">
        <v>150</v>
      </c>
      <c r="DM61" s="3">
        <v>114</v>
      </c>
      <c r="DN61" s="3">
        <v>149</v>
      </c>
      <c r="DO61" s="3">
        <v>137</v>
      </c>
      <c r="DP61" s="3">
        <v>158</v>
      </c>
      <c r="DQ61" s="3">
        <v>144</v>
      </c>
      <c r="DR61" s="3">
        <v>132</v>
      </c>
      <c r="DS61" s="3">
        <v>151</v>
      </c>
      <c r="DT61" s="3">
        <v>124</v>
      </c>
      <c r="DU61" s="3">
        <v>147</v>
      </c>
      <c r="DV61" s="3">
        <v>131</v>
      </c>
      <c r="DW61" s="3">
        <v>152</v>
      </c>
      <c r="DX61" s="3">
        <v>156</v>
      </c>
      <c r="DY61" s="3">
        <v>124</v>
      </c>
      <c r="DZ61" s="3">
        <v>133</v>
      </c>
      <c r="EA61" s="3">
        <v>125</v>
      </c>
      <c r="EB61" s="3">
        <v>138</v>
      </c>
      <c r="EC61" s="3">
        <v>154</v>
      </c>
      <c r="ED61" s="3">
        <v>121</v>
      </c>
      <c r="EE61" s="3">
        <v>128</v>
      </c>
      <c r="EF61" s="3">
        <v>125</v>
      </c>
      <c r="EG61" s="3">
        <v>149</v>
      </c>
      <c r="EH61" s="3">
        <v>151</v>
      </c>
      <c r="EI61" s="3">
        <v>160</v>
      </c>
      <c r="EJ61" s="3">
        <v>134</v>
      </c>
      <c r="EK61" s="3">
        <v>143</v>
      </c>
      <c r="EL61" s="3">
        <v>158</v>
      </c>
      <c r="EM61" s="3">
        <v>159</v>
      </c>
      <c r="EN61" s="3">
        <v>159</v>
      </c>
      <c r="EO61" s="3">
        <v>147</v>
      </c>
      <c r="EP61" s="3">
        <v>177</v>
      </c>
      <c r="EQ61" s="3">
        <v>159</v>
      </c>
      <c r="ER61" s="3">
        <v>148</v>
      </c>
      <c r="ES61" s="3">
        <v>175</v>
      </c>
      <c r="ET61" s="3">
        <v>176</v>
      </c>
      <c r="EU61" s="3">
        <v>180</v>
      </c>
      <c r="EV61" s="3">
        <v>186</v>
      </c>
      <c r="EW61" s="3">
        <v>162</v>
      </c>
      <c r="EX61" s="3">
        <v>188</v>
      </c>
      <c r="EY61" s="3">
        <v>231</v>
      </c>
      <c r="EZ61" s="3">
        <v>239</v>
      </c>
      <c r="FA61" s="3">
        <v>227</v>
      </c>
      <c r="FB61" s="3">
        <v>268</v>
      </c>
      <c r="FC61" s="3">
        <v>300</v>
      </c>
      <c r="FD61" s="3">
        <v>830</v>
      </c>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v>11</v>
      </c>
      <c r="HI61" s="6">
        <v>24124</v>
      </c>
      <c r="HJ61" s="14"/>
      <c r="HK61" s="14"/>
    </row>
    <row r="62" spans="1:219" x14ac:dyDescent="0.2">
      <c r="A62" s="264"/>
      <c r="B62" s="65">
        <v>40787</v>
      </c>
      <c r="C62" s="3">
        <v>64</v>
      </c>
      <c r="D62" s="3">
        <v>2400</v>
      </c>
      <c r="E62" s="3">
        <v>216</v>
      </c>
      <c r="F62" s="3">
        <v>181</v>
      </c>
      <c r="G62" s="3">
        <v>182</v>
      </c>
      <c r="H62" s="3">
        <v>192</v>
      </c>
      <c r="I62" s="3">
        <v>157</v>
      </c>
      <c r="J62" s="3">
        <v>118</v>
      </c>
      <c r="K62" s="3">
        <v>128</v>
      </c>
      <c r="L62" s="3">
        <v>129</v>
      </c>
      <c r="M62" s="3">
        <v>130</v>
      </c>
      <c r="N62" s="3">
        <v>121</v>
      </c>
      <c r="O62" s="3">
        <v>111</v>
      </c>
      <c r="P62" s="3">
        <v>119</v>
      </c>
      <c r="Q62" s="3">
        <v>122</v>
      </c>
      <c r="R62" s="3">
        <v>127</v>
      </c>
      <c r="S62" s="3">
        <v>121</v>
      </c>
      <c r="T62" s="3">
        <v>121</v>
      </c>
      <c r="U62" s="3">
        <v>85</v>
      </c>
      <c r="V62" s="3">
        <v>97</v>
      </c>
      <c r="W62" s="3">
        <v>101</v>
      </c>
      <c r="X62" s="3">
        <v>96</v>
      </c>
      <c r="Y62" s="3">
        <v>97</v>
      </c>
      <c r="Z62" s="3">
        <v>95</v>
      </c>
      <c r="AA62" s="3">
        <v>113</v>
      </c>
      <c r="AB62" s="3">
        <v>93</v>
      </c>
      <c r="AC62" s="3">
        <v>104</v>
      </c>
      <c r="AD62" s="3">
        <v>107</v>
      </c>
      <c r="AE62" s="3">
        <v>127</v>
      </c>
      <c r="AF62" s="3">
        <v>83</v>
      </c>
      <c r="AG62" s="3">
        <v>109</v>
      </c>
      <c r="AH62" s="3">
        <v>95</v>
      </c>
      <c r="AI62" s="3">
        <v>103</v>
      </c>
      <c r="AJ62" s="3">
        <v>107</v>
      </c>
      <c r="AK62" s="3">
        <v>125</v>
      </c>
      <c r="AL62" s="3">
        <v>96</v>
      </c>
      <c r="AM62" s="3">
        <v>97</v>
      </c>
      <c r="AN62" s="3">
        <v>112</v>
      </c>
      <c r="AO62" s="3">
        <v>89</v>
      </c>
      <c r="AP62" s="3">
        <v>100</v>
      </c>
      <c r="AQ62" s="3">
        <v>98</v>
      </c>
      <c r="AR62" s="3">
        <v>86</v>
      </c>
      <c r="AS62" s="3">
        <v>117</v>
      </c>
      <c r="AT62" s="3">
        <v>109</v>
      </c>
      <c r="AU62" s="3">
        <v>98</v>
      </c>
      <c r="AV62" s="3">
        <v>93</v>
      </c>
      <c r="AW62" s="3">
        <v>107</v>
      </c>
      <c r="AX62" s="3">
        <v>108</v>
      </c>
      <c r="AY62" s="3">
        <v>108</v>
      </c>
      <c r="AZ62" s="3">
        <v>98</v>
      </c>
      <c r="BA62" s="3">
        <v>99</v>
      </c>
      <c r="BB62" s="3">
        <v>101</v>
      </c>
      <c r="BC62" s="3">
        <v>101</v>
      </c>
      <c r="BD62" s="3">
        <v>103</v>
      </c>
      <c r="BE62" s="3">
        <v>119</v>
      </c>
      <c r="BF62" s="3">
        <v>78</v>
      </c>
      <c r="BG62" s="3">
        <v>117</v>
      </c>
      <c r="BH62" s="3">
        <v>110</v>
      </c>
      <c r="BI62" s="3">
        <v>101</v>
      </c>
      <c r="BJ62" s="3">
        <v>106</v>
      </c>
      <c r="BK62" s="3">
        <v>105</v>
      </c>
      <c r="BL62" s="3">
        <v>114</v>
      </c>
      <c r="BM62" s="3">
        <v>103</v>
      </c>
      <c r="BN62" s="3">
        <v>101</v>
      </c>
      <c r="BO62" s="3">
        <v>101</v>
      </c>
      <c r="BP62" s="3">
        <v>96</v>
      </c>
      <c r="BQ62" s="3">
        <v>111</v>
      </c>
      <c r="BR62" s="3">
        <v>105</v>
      </c>
      <c r="BS62" s="3">
        <v>117</v>
      </c>
      <c r="BT62" s="3">
        <v>108</v>
      </c>
      <c r="BU62" s="3">
        <v>117</v>
      </c>
      <c r="BV62" s="3">
        <v>108</v>
      </c>
      <c r="BW62" s="3">
        <v>124</v>
      </c>
      <c r="BX62" s="3">
        <v>101</v>
      </c>
      <c r="BY62" s="3">
        <v>130</v>
      </c>
      <c r="BZ62" s="3">
        <v>120</v>
      </c>
      <c r="CA62" s="3">
        <v>109</v>
      </c>
      <c r="CB62" s="3">
        <v>125</v>
      </c>
      <c r="CC62" s="3">
        <v>131</v>
      </c>
      <c r="CD62" s="3">
        <v>124</v>
      </c>
      <c r="CE62" s="3">
        <v>131</v>
      </c>
      <c r="CF62" s="3">
        <v>141</v>
      </c>
      <c r="CG62" s="3">
        <v>115</v>
      </c>
      <c r="CH62" s="3">
        <v>127</v>
      </c>
      <c r="CI62" s="3">
        <v>161</v>
      </c>
      <c r="CJ62" s="3">
        <v>125</v>
      </c>
      <c r="CK62" s="3">
        <v>130</v>
      </c>
      <c r="CL62" s="3">
        <v>122</v>
      </c>
      <c r="CM62" s="3">
        <v>121</v>
      </c>
      <c r="CN62" s="3">
        <v>141</v>
      </c>
      <c r="CO62" s="3">
        <v>134</v>
      </c>
      <c r="CP62" s="3">
        <v>142</v>
      </c>
      <c r="CQ62" s="3">
        <v>147</v>
      </c>
      <c r="CR62" s="3">
        <v>129</v>
      </c>
      <c r="CS62" s="3">
        <v>133</v>
      </c>
      <c r="CT62" s="3">
        <v>135</v>
      </c>
      <c r="CU62" s="3">
        <v>139</v>
      </c>
      <c r="CV62" s="3">
        <v>130</v>
      </c>
      <c r="CW62" s="3">
        <v>149</v>
      </c>
      <c r="CX62" s="3">
        <v>130</v>
      </c>
      <c r="CY62" s="3">
        <v>144</v>
      </c>
      <c r="CZ62" s="3">
        <v>128</v>
      </c>
      <c r="DA62" s="3">
        <v>125</v>
      </c>
      <c r="DB62" s="3">
        <v>136</v>
      </c>
      <c r="DC62" s="3">
        <v>123</v>
      </c>
      <c r="DD62" s="3">
        <v>149</v>
      </c>
      <c r="DE62" s="3">
        <v>116</v>
      </c>
      <c r="DF62" s="3">
        <v>140</v>
      </c>
      <c r="DG62" s="3">
        <v>140</v>
      </c>
      <c r="DH62" s="3">
        <v>137</v>
      </c>
      <c r="DI62" s="3">
        <v>115</v>
      </c>
      <c r="DJ62" s="3">
        <v>114</v>
      </c>
      <c r="DK62" s="3">
        <v>124</v>
      </c>
      <c r="DL62" s="3">
        <v>129</v>
      </c>
      <c r="DM62" s="3">
        <v>128</v>
      </c>
      <c r="DN62" s="3">
        <v>126</v>
      </c>
      <c r="DO62" s="3">
        <v>118</v>
      </c>
      <c r="DP62" s="3">
        <v>130</v>
      </c>
      <c r="DQ62" s="3">
        <v>133</v>
      </c>
      <c r="DR62" s="3">
        <v>136</v>
      </c>
      <c r="DS62" s="3">
        <v>131</v>
      </c>
      <c r="DT62" s="3">
        <v>136</v>
      </c>
      <c r="DU62" s="3">
        <v>133</v>
      </c>
      <c r="DV62" s="3">
        <v>146</v>
      </c>
      <c r="DW62" s="3">
        <v>118</v>
      </c>
      <c r="DX62" s="3">
        <v>127</v>
      </c>
      <c r="DY62" s="3">
        <v>150</v>
      </c>
      <c r="DZ62" s="3">
        <v>137</v>
      </c>
      <c r="EA62" s="3">
        <v>146</v>
      </c>
      <c r="EB62" s="3">
        <v>129</v>
      </c>
      <c r="EC62" s="3">
        <v>140</v>
      </c>
      <c r="ED62" s="3">
        <v>141</v>
      </c>
      <c r="EE62" s="3">
        <v>144</v>
      </c>
      <c r="EF62" s="3">
        <v>146</v>
      </c>
      <c r="EG62" s="3">
        <v>145</v>
      </c>
      <c r="EH62" s="3">
        <v>136</v>
      </c>
      <c r="EI62" s="3">
        <v>149</v>
      </c>
      <c r="EJ62" s="3">
        <v>147</v>
      </c>
      <c r="EK62" s="3">
        <v>134</v>
      </c>
      <c r="EL62" s="3">
        <v>146</v>
      </c>
      <c r="EM62" s="3">
        <v>140</v>
      </c>
      <c r="EN62" s="3">
        <v>142</v>
      </c>
      <c r="EO62" s="3">
        <v>137</v>
      </c>
      <c r="EP62" s="3">
        <v>149</v>
      </c>
      <c r="EQ62" s="3">
        <v>151</v>
      </c>
      <c r="ER62" s="3">
        <v>137</v>
      </c>
      <c r="ES62" s="3">
        <v>144</v>
      </c>
      <c r="ET62" s="3">
        <v>158</v>
      </c>
      <c r="EU62" s="3">
        <v>156</v>
      </c>
      <c r="EV62" s="3">
        <v>170</v>
      </c>
      <c r="EW62" s="3">
        <v>179</v>
      </c>
      <c r="EX62" s="3">
        <v>158</v>
      </c>
      <c r="EY62" s="3">
        <v>168</v>
      </c>
      <c r="EZ62" s="3">
        <v>182</v>
      </c>
      <c r="FA62" s="3">
        <v>218</v>
      </c>
      <c r="FB62" s="3">
        <v>282</v>
      </c>
      <c r="FC62" s="3">
        <v>711</v>
      </c>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v>7</v>
      </c>
      <c r="HI62" s="6">
        <v>22720</v>
      </c>
      <c r="HJ62" s="14"/>
      <c r="HK62" s="14"/>
    </row>
    <row r="63" spans="1:219" x14ac:dyDescent="0.2">
      <c r="A63" s="264"/>
      <c r="B63" s="65">
        <v>40817</v>
      </c>
      <c r="C63" s="3">
        <v>62</v>
      </c>
      <c r="D63" s="3">
        <v>2644</v>
      </c>
      <c r="E63" s="3">
        <v>295</v>
      </c>
      <c r="F63" s="3">
        <v>267</v>
      </c>
      <c r="G63" s="3">
        <v>220</v>
      </c>
      <c r="H63" s="3">
        <v>207</v>
      </c>
      <c r="I63" s="3">
        <v>191</v>
      </c>
      <c r="J63" s="3">
        <v>173</v>
      </c>
      <c r="K63" s="3">
        <v>142</v>
      </c>
      <c r="L63" s="3">
        <v>151</v>
      </c>
      <c r="M63" s="3">
        <v>148</v>
      </c>
      <c r="N63" s="3">
        <v>149</v>
      </c>
      <c r="O63" s="3">
        <v>134</v>
      </c>
      <c r="P63" s="3">
        <v>161</v>
      </c>
      <c r="Q63" s="3">
        <v>169</v>
      </c>
      <c r="R63" s="3">
        <v>174</v>
      </c>
      <c r="S63" s="3">
        <v>142</v>
      </c>
      <c r="T63" s="3">
        <v>161</v>
      </c>
      <c r="U63" s="3">
        <v>138</v>
      </c>
      <c r="V63" s="3">
        <v>128</v>
      </c>
      <c r="W63" s="3">
        <v>120</v>
      </c>
      <c r="X63" s="3">
        <v>119</v>
      </c>
      <c r="Y63" s="3">
        <v>140</v>
      </c>
      <c r="Z63" s="3">
        <v>133</v>
      </c>
      <c r="AA63" s="3">
        <v>119</v>
      </c>
      <c r="AB63" s="3">
        <v>95</v>
      </c>
      <c r="AC63" s="3">
        <v>128</v>
      </c>
      <c r="AD63" s="3">
        <v>117</v>
      </c>
      <c r="AE63" s="3">
        <v>120</v>
      </c>
      <c r="AF63" s="3">
        <v>126</v>
      </c>
      <c r="AG63" s="3">
        <v>115</v>
      </c>
      <c r="AH63" s="3">
        <v>124</v>
      </c>
      <c r="AI63" s="3">
        <v>129</v>
      </c>
      <c r="AJ63" s="3">
        <v>116</v>
      </c>
      <c r="AK63" s="3">
        <v>121</v>
      </c>
      <c r="AL63" s="3">
        <v>116</v>
      </c>
      <c r="AM63" s="3">
        <v>125</v>
      </c>
      <c r="AN63" s="3">
        <v>108</v>
      </c>
      <c r="AO63" s="3">
        <v>134</v>
      </c>
      <c r="AP63" s="3">
        <v>103</v>
      </c>
      <c r="AQ63" s="3">
        <v>133</v>
      </c>
      <c r="AR63" s="3">
        <v>105</v>
      </c>
      <c r="AS63" s="3">
        <v>114</v>
      </c>
      <c r="AT63" s="3">
        <v>96</v>
      </c>
      <c r="AU63" s="3">
        <v>107</v>
      </c>
      <c r="AV63" s="3">
        <v>116</v>
      </c>
      <c r="AW63" s="3">
        <v>122</v>
      </c>
      <c r="AX63" s="3">
        <v>137</v>
      </c>
      <c r="AY63" s="3">
        <v>117</v>
      </c>
      <c r="AZ63" s="3">
        <v>162</v>
      </c>
      <c r="BA63" s="3">
        <v>106</v>
      </c>
      <c r="BB63" s="3">
        <v>129</v>
      </c>
      <c r="BC63" s="3">
        <v>117</v>
      </c>
      <c r="BD63" s="3">
        <v>105</v>
      </c>
      <c r="BE63" s="3">
        <v>115</v>
      </c>
      <c r="BF63" s="3">
        <v>122</v>
      </c>
      <c r="BG63" s="3">
        <v>110</v>
      </c>
      <c r="BH63" s="3">
        <v>129</v>
      </c>
      <c r="BI63" s="3">
        <v>110</v>
      </c>
      <c r="BJ63" s="3">
        <v>111</v>
      </c>
      <c r="BK63" s="3">
        <v>126</v>
      </c>
      <c r="BL63" s="3">
        <v>119</v>
      </c>
      <c r="BM63" s="3">
        <v>137</v>
      </c>
      <c r="BN63" s="3">
        <v>125</v>
      </c>
      <c r="BO63" s="3">
        <v>122</v>
      </c>
      <c r="BP63" s="3">
        <v>115</v>
      </c>
      <c r="BQ63" s="3">
        <v>110</v>
      </c>
      <c r="BR63" s="3">
        <v>119</v>
      </c>
      <c r="BS63" s="3">
        <v>134</v>
      </c>
      <c r="BT63" s="3">
        <v>123</v>
      </c>
      <c r="BU63" s="3">
        <v>142</v>
      </c>
      <c r="BV63" s="3">
        <v>111</v>
      </c>
      <c r="BW63" s="3">
        <v>122</v>
      </c>
      <c r="BX63" s="3">
        <v>121</v>
      </c>
      <c r="BY63" s="3">
        <v>133</v>
      </c>
      <c r="BZ63" s="3">
        <v>128</v>
      </c>
      <c r="CA63" s="3">
        <v>134</v>
      </c>
      <c r="CB63" s="3">
        <v>139</v>
      </c>
      <c r="CC63" s="3">
        <v>144</v>
      </c>
      <c r="CD63" s="3">
        <v>145</v>
      </c>
      <c r="CE63" s="3">
        <v>148</v>
      </c>
      <c r="CF63" s="3">
        <v>142</v>
      </c>
      <c r="CG63" s="3">
        <v>164</v>
      </c>
      <c r="CH63" s="3">
        <v>130</v>
      </c>
      <c r="CI63" s="3">
        <v>148</v>
      </c>
      <c r="CJ63" s="3">
        <v>155</v>
      </c>
      <c r="CK63" s="3">
        <v>164</v>
      </c>
      <c r="CL63" s="3">
        <v>158</v>
      </c>
      <c r="CM63" s="3">
        <v>163</v>
      </c>
      <c r="CN63" s="3">
        <v>118</v>
      </c>
      <c r="CO63" s="3">
        <v>140</v>
      </c>
      <c r="CP63" s="3">
        <v>156</v>
      </c>
      <c r="CQ63" s="3">
        <v>138</v>
      </c>
      <c r="CR63" s="3">
        <v>170</v>
      </c>
      <c r="CS63" s="3">
        <v>158</v>
      </c>
      <c r="CT63" s="3">
        <v>121</v>
      </c>
      <c r="CU63" s="3">
        <v>148</v>
      </c>
      <c r="CV63" s="3">
        <v>148</v>
      </c>
      <c r="CW63" s="3">
        <v>158</v>
      </c>
      <c r="CX63" s="3">
        <v>154</v>
      </c>
      <c r="CY63" s="3">
        <v>156</v>
      </c>
      <c r="CZ63" s="3">
        <v>140</v>
      </c>
      <c r="DA63" s="3">
        <v>137</v>
      </c>
      <c r="DB63" s="3">
        <v>138</v>
      </c>
      <c r="DC63" s="3">
        <v>162</v>
      </c>
      <c r="DD63" s="3">
        <v>144</v>
      </c>
      <c r="DE63" s="3">
        <v>136</v>
      </c>
      <c r="DF63" s="3">
        <v>123</v>
      </c>
      <c r="DG63" s="3">
        <v>147</v>
      </c>
      <c r="DH63" s="3">
        <v>136</v>
      </c>
      <c r="DI63" s="3">
        <v>154</v>
      </c>
      <c r="DJ63" s="3">
        <v>154</v>
      </c>
      <c r="DK63" s="3">
        <v>135</v>
      </c>
      <c r="DL63" s="3">
        <v>149</v>
      </c>
      <c r="DM63" s="3">
        <v>170</v>
      </c>
      <c r="DN63" s="3">
        <v>127</v>
      </c>
      <c r="DO63" s="3">
        <v>149</v>
      </c>
      <c r="DP63" s="3">
        <v>145</v>
      </c>
      <c r="DQ63" s="3">
        <v>154</v>
      </c>
      <c r="DR63" s="3">
        <v>172</v>
      </c>
      <c r="DS63" s="3">
        <v>138</v>
      </c>
      <c r="DT63" s="3">
        <v>140</v>
      </c>
      <c r="DU63" s="3">
        <v>177</v>
      </c>
      <c r="DV63" s="3">
        <v>150</v>
      </c>
      <c r="DW63" s="3">
        <v>135</v>
      </c>
      <c r="DX63" s="3">
        <v>134</v>
      </c>
      <c r="DY63" s="3">
        <v>143</v>
      </c>
      <c r="DZ63" s="3">
        <v>150</v>
      </c>
      <c r="EA63" s="3">
        <v>148</v>
      </c>
      <c r="EB63" s="3">
        <v>141</v>
      </c>
      <c r="EC63" s="3">
        <v>135</v>
      </c>
      <c r="ED63" s="3">
        <v>135</v>
      </c>
      <c r="EE63" s="3">
        <v>150</v>
      </c>
      <c r="EF63" s="3">
        <v>157</v>
      </c>
      <c r="EG63" s="3">
        <v>147</v>
      </c>
      <c r="EH63" s="3">
        <v>164</v>
      </c>
      <c r="EI63" s="3">
        <v>132</v>
      </c>
      <c r="EJ63" s="3">
        <v>150</v>
      </c>
      <c r="EK63" s="3">
        <v>158</v>
      </c>
      <c r="EL63" s="3">
        <v>160</v>
      </c>
      <c r="EM63" s="3">
        <v>165</v>
      </c>
      <c r="EN63" s="3">
        <v>160</v>
      </c>
      <c r="EO63" s="3">
        <v>149</v>
      </c>
      <c r="EP63" s="3">
        <v>139</v>
      </c>
      <c r="EQ63" s="3">
        <v>162</v>
      </c>
      <c r="ER63" s="3">
        <v>149</v>
      </c>
      <c r="ES63" s="3">
        <v>187</v>
      </c>
      <c r="ET63" s="3">
        <v>190</v>
      </c>
      <c r="EU63" s="3">
        <v>168</v>
      </c>
      <c r="EV63" s="3">
        <v>164</v>
      </c>
      <c r="EW63" s="3">
        <v>156</v>
      </c>
      <c r="EX63" s="3">
        <v>201</v>
      </c>
      <c r="EY63" s="3">
        <v>195</v>
      </c>
      <c r="EZ63" s="3">
        <v>206</v>
      </c>
      <c r="FA63" s="3">
        <v>243</v>
      </c>
      <c r="FB63" s="3">
        <v>651</v>
      </c>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v>8</v>
      </c>
      <c r="HI63" s="6">
        <v>25322</v>
      </c>
      <c r="HJ63" s="14"/>
      <c r="HK63" s="14"/>
    </row>
    <row r="64" spans="1:219" x14ac:dyDescent="0.2">
      <c r="A64" s="264"/>
      <c r="B64" s="65">
        <v>40848</v>
      </c>
      <c r="C64" s="3">
        <v>59</v>
      </c>
      <c r="D64" s="3">
        <v>2884</v>
      </c>
      <c r="E64" s="3">
        <v>485</v>
      </c>
      <c r="F64" s="3">
        <v>417</v>
      </c>
      <c r="G64" s="3">
        <v>343</v>
      </c>
      <c r="H64" s="3">
        <v>306</v>
      </c>
      <c r="I64" s="3">
        <v>271</v>
      </c>
      <c r="J64" s="3">
        <v>242</v>
      </c>
      <c r="K64" s="3">
        <v>253</v>
      </c>
      <c r="L64" s="3">
        <v>218</v>
      </c>
      <c r="M64" s="3">
        <v>222</v>
      </c>
      <c r="N64" s="3">
        <v>217</v>
      </c>
      <c r="O64" s="3">
        <v>201</v>
      </c>
      <c r="P64" s="3">
        <v>202</v>
      </c>
      <c r="Q64" s="3">
        <v>228</v>
      </c>
      <c r="R64" s="3">
        <v>236</v>
      </c>
      <c r="S64" s="3">
        <v>193</v>
      </c>
      <c r="T64" s="3">
        <v>197</v>
      </c>
      <c r="U64" s="3">
        <v>179</v>
      </c>
      <c r="V64" s="3">
        <v>176</v>
      </c>
      <c r="W64" s="3">
        <v>214</v>
      </c>
      <c r="X64" s="3">
        <v>190</v>
      </c>
      <c r="Y64" s="3">
        <v>161</v>
      </c>
      <c r="Z64" s="3">
        <v>178</v>
      </c>
      <c r="AA64" s="3">
        <v>179</v>
      </c>
      <c r="AB64" s="3">
        <v>141</v>
      </c>
      <c r="AC64" s="3">
        <v>177</v>
      </c>
      <c r="AD64" s="3">
        <v>197</v>
      </c>
      <c r="AE64" s="3">
        <v>157</v>
      </c>
      <c r="AF64" s="3">
        <v>173</v>
      </c>
      <c r="AG64" s="3">
        <v>173</v>
      </c>
      <c r="AH64" s="3">
        <v>172</v>
      </c>
      <c r="AI64" s="3">
        <v>162</v>
      </c>
      <c r="AJ64" s="3">
        <v>170</v>
      </c>
      <c r="AK64" s="3">
        <v>186</v>
      </c>
      <c r="AL64" s="3">
        <v>177</v>
      </c>
      <c r="AM64" s="3">
        <v>190</v>
      </c>
      <c r="AN64" s="3">
        <v>166</v>
      </c>
      <c r="AO64" s="3">
        <v>187</v>
      </c>
      <c r="AP64" s="3">
        <v>163</v>
      </c>
      <c r="AQ64" s="3">
        <v>154</v>
      </c>
      <c r="AR64" s="3">
        <v>159</v>
      </c>
      <c r="AS64" s="3">
        <v>186</v>
      </c>
      <c r="AT64" s="3">
        <v>175</v>
      </c>
      <c r="AU64" s="3">
        <v>165</v>
      </c>
      <c r="AV64" s="3">
        <v>165</v>
      </c>
      <c r="AW64" s="3">
        <v>152</v>
      </c>
      <c r="AX64" s="3">
        <v>159</v>
      </c>
      <c r="AY64" s="3">
        <v>165</v>
      </c>
      <c r="AZ64" s="3">
        <v>203</v>
      </c>
      <c r="BA64" s="3">
        <v>188</v>
      </c>
      <c r="BB64" s="3">
        <v>186</v>
      </c>
      <c r="BC64" s="3">
        <v>203</v>
      </c>
      <c r="BD64" s="3">
        <v>150</v>
      </c>
      <c r="BE64" s="3">
        <v>180</v>
      </c>
      <c r="BF64" s="3">
        <v>184</v>
      </c>
      <c r="BG64" s="3">
        <v>176</v>
      </c>
      <c r="BH64" s="3">
        <v>171</v>
      </c>
      <c r="BI64" s="3">
        <v>193</v>
      </c>
      <c r="BJ64" s="3">
        <v>158</v>
      </c>
      <c r="BK64" s="3">
        <v>192</v>
      </c>
      <c r="BL64" s="3">
        <v>177</v>
      </c>
      <c r="BM64" s="3">
        <v>206</v>
      </c>
      <c r="BN64" s="3">
        <v>163</v>
      </c>
      <c r="BO64" s="3">
        <v>163</v>
      </c>
      <c r="BP64" s="3">
        <v>171</v>
      </c>
      <c r="BQ64" s="3">
        <v>164</v>
      </c>
      <c r="BR64" s="3">
        <v>188</v>
      </c>
      <c r="BS64" s="3">
        <v>173</v>
      </c>
      <c r="BT64" s="3">
        <v>163</v>
      </c>
      <c r="BU64" s="3">
        <v>175</v>
      </c>
      <c r="BV64" s="3">
        <v>159</v>
      </c>
      <c r="BW64" s="3">
        <v>196</v>
      </c>
      <c r="BX64" s="3">
        <v>171</v>
      </c>
      <c r="BY64" s="3">
        <v>213</v>
      </c>
      <c r="BZ64" s="3">
        <v>180</v>
      </c>
      <c r="CA64" s="3">
        <v>195</v>
      </c>
      <c r="CB64" s="3">
        <v>210</v>
      </c>
      <c r="CC64" s="3">
        <v>198</v>
      </c>
      <c r="CD64" s="3">
        <v>172</v>
      </c>
      <c r="CE64" s="3">
        <v>177</v>
      </c>
      <c r="CF64" s="3">
        <v>203</v>
      </c>
      <c r="CG64" s="3">
        <v>231</v>
      </c>
      <c r="CH64" s="3">
        <v>167</v>
      </c>
      <c r="CI64" s="3">
        <v>175</v>
      </c>
      <c r="CJ64" s="3">
        <v>191</v>
      </c>
      <c r="CK64" s="3">
        <v>183</v>
      </c>
      <c r="CL64" s="3">
        <v>186</v>
      </c>
      <c r="CM64" s="3">
        <v>193</v>
      </c>
      <c r="CN64" s="3">
        <v>189</v>
      </c>
      <c r="CO64" s="3">
        <v>219</v>
      </c>
      <c r="CP64" s="3">
        <v>223</v>
      </c>
      <c r="CQ64" s="3">
        <v>204</v>
      </c>
      <c r="CR64" s="3">
        <v>204</v>
      </c>
      <c r="CS64" s="3">
        <v>221</v>
      </c>
      <c r="CT64" s="3">
        <v>202</v>
      </c>
      <c r="CU64" s="3">
        <v>207</v>
      </c>
      <c r="CV64" s="3">
        <v>203</v>
      </c>
      <c r="CW64" s="3">
        <v>176</v>
      </c>
      <c r="CX64" s="3">
        <v>194</v>
      </c>
      <c r="CY64" s="3">
        <v>206</v>
      </c>
      <c r="CZ64" s="3">
        <v>201</v>
      </c>
      <c r="DA64" s="3">
        <v>200</v>
      </c>
      <c r="DB64" s="3">
        <v>220</v>
      </c>
      <c r="DC64" s="3">
        <v>219</v>
      </c>
      <c r="DD64" s="3">
        <v>191</v>
      </c>
      <c r="DE64" s="3">
        <v>212</v>
      </c>
      <c r="DF64" s="3">
        <v>205</v>
      </c>
      <c r="DG64" s="3">
        <v>213</v>
      </c>
      <c r="DH64" s="3">
        <v>172</v>
      </c>
      <c r="DI64" s="3">
        <v>198</v>
      </c>
      <c r="DJ64" s="3">
        <v>203</v>
      </c>
      <c r="DK64" s="3">
        <v>185</v>
      </c>
      <c r="DL64" s="3">
        <v>203</v>
      </c>
      <c r="DM64" s="3">
        <v>202</v>
      </c>
      <c r="DN64" s="3">
        <v>205</v>
      </c>
      <c r="DO64" s="3">
        <v>194</v>
      </c>
      <c r="DP64" s="3">
        <v>225</v>
      </c>
      <c r="DQ64" s="3">
        <v>229</v>
      </c>
      <c r="DR64" s="3">
        <v>195</v>
      </c>
      <c r="DS64" s="3">
        <v>192</v>
      </c>
      <c r="DT64" s="3">
        <v>183</v>
      </c>
      <c r="DU64" s="3">
        <v>180</v>
      </c>
      <c r="DV64" s="3">
        <v>195</v>
      </c>
      <c r="DW64" s="3">
        <v>202</v>
      </c>
      <c r="DX64" s="3">
        <v>196</v>
      </c>
      <c r="DY64" s="3">
        <v>183</v>
      </c>
      <c r="DZ64" s="3">
        <v>165</v>
      </c>
      <c r="EA64" s="3">
        <v>175</v>
      </c>
      <c r="EB64" s="3">
        <v>183</v>
      </c>
      <c r="EC64" s="3">
        <v>176</v>
      </c>
      <c r="ED64" s="3">
        <v>189</v>
      </c>
      <c r="EE64" s="3">
        <v>191</v>
      </c>
      <c r="EF64" s="3">
        <v>206</v>
      </c>
      <c r="EG64" s="3">
        <v>170</v>
      </c>
      <c r="EH64" s="3">
        <v>196</v>
      </c>
      <c r="EI64" s="3">
        <v>178</v>
      </c>
      <c r="EJ64" s="3">
        <v>213</v>
      </c>
      <c r="EK64" s="3">
        <v>198</v>
      </c>
      <c r="EL64" s="3">
        <v>221</v>
      </c>
      <c r="EM64" s="3">
        <v>160</v>
      </c>
      <c r="EN64" s="3">
        <v>182</v>
      </c>
      <c r="EO64" s="3">
        <v>169</v>
      </c>
      <c r="EP64" s="3">
        <v>169</v>
      </c>
      <c r="EQ64" s="3">
        <v>199</v>
      </c>
      <c r="ER64" s="3">
        <v>175</v>
      </c>
      <c r="ES64" s="3">
        <v>173</v>
      </c>
      <c r="ET64" s="3">
        <v>190</v>
      </c>
      <c r="EU64" s="3">
        <v>188</v>
      </c>
      <c r="EV64" s="3">
        <v>171</v>
      </c>
      <c r="EW64" s="3">
        <v>191</v>
      </c>
      <c r="EX64" s="3">
        <v>223</v>
      </c>
      <c r="EY64" s="3">
        <v>235</v>
      </c>
      <c r="EZ64" s="3">
        <v>275</v>
      </c>
      <c r="FA64" s="3">
        <v>715</v>
      </c>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v>11</v>
      </c>
      <c r="HI64" s="6">
        <v>33387</v>
      </c>
      <c r="HJ64" s="14"/>
      <c r="HK64" s="14"/>
    </row>
    <row r="65" spans="1:219" x14ac:dyDescent="0.2">
      <c r="A65" s="264"/>
      <c r="B65" s="65">
        <v>40878</v>
      </c>
      <c r="C65" s="3">
        <v>55</v>
      </c>
      <c r="D65" s="3">
        <v>2233</v>
      </c>
      <c r="E65" s="3">
        <v>631</v>
      </c>
      <c r="F65" s="3">
        <v>521</v>
      </c>
      <c r="G65" s="3">
        <v>425</v>
      </c>
      <c r="H65" s="3">
        <v>400</v>
      </c>
      <c r="I65" s="3">
        <v>403</v>
      </c>
      <c r="J65" s="3">
        <v>382</v>
      </c>
      <c r="K65" s="3">
        <v>332</v>
      </c>
      <c r="L65" s="3">
        <v>350</v>
      </c>
      <c r="M65" s="3">
        <v>302</v>
      </c>
      <c r="N65" s="3">
        <v>284</v>
      </c>
      <c r="O65" s="3">
        <v>283</v>
      </c>
      <c r="P65" s="3">
        <v>357</v>
      </c>
      <c r="Q65" s="3">
        <v>370</v>
      </c>
      <c r="R65" s="3">
        <v>305</v>
      </c>
      <c r="S65" s="3">
        <v>347</v>
      </c>
      <c r="T65" s="3">
        <v>303</v>
      </c>
      <c r="U65" s="3">
        <v>300</v>
      </c>
      <c r="V65" s="3">
        <v>319</v>
      </c>
      <c r="W65" s="3">
        <v>273</v>
      </c>
      <c r="X65" s="3">
        <v>297</v>
      </c>
      <c r="Y65" s="3">
        <v>295</v>
      </c>
      <c r="Z65" s="3">
        <v>289</v>
      </c>
      <c r="AA65" s="3">
        <v>278</v>
      </c>
      <c r="AB65" s="3">
        <v>297</v>
      </c>
      <c r="AC65" s="3">
        <v>317</v>
      </c>
      <c r="AD65" s="3">
        <v>316</v>
      </c>
      <c r="AE65" s="3">
        <v>294</v>
      </c>
      <c r="AF65" s="3">
        <v>301</v>
      </c>
      <c r="AG65" s="3">
        <v>304</v>
      </c>
      <c r="AH65" s="3">
        <v>312</v>
      </c>
      <c r="AI65" s="3">
        <v>278</v>
      </c>
      <c r="AJ65" s="3">
        <v>298</v>
      </c>
      <c r="AK65" s="3">
        <v>295</v>
      </c>
      <c r="AL65" s="3">
        <v>294</v>
      </c>
      <c r="AM65" s="3">
        <v>321</v>
      </c>
      <c r="AN65" s="3">
        <v>359</v>
      </c>
      <c r="AO65" s="3">
        <v>363</v>
      </c>
      <c r="AP65" s="3">
        <v>331</v>
      </c>
      <c r="AQ65" s="3">
        <v>333</v>
      </c>
      <c r="AR65" s="3">
        <v>310</v>
      </c>
      <c r="AS65" s="3">
        <v>341</v>
      </c>
      <c r="AT65" s="3">
        <v>336</v>
      </c>
      <c r="AU65" s="3">
        <v>344</v>
      </c>
      <c r="AV65" s="3">
        <v>343</v>
      </c>
      <c r="AW65" s="3">
        <v>325</v>
      </c>
      <c r="AX65" s="3">
        <v>321</v>
      </c>
      <c r="AY65" s="3">
        <v>316</v>
      </c>
      <c r="AZ65" s="3">
        <v>346</v>
      </c>
      <c r="BA65" s="3">
        <v>364</v>
      </c>
      <c r="BB65" s="3">
        <v>362</v>
      </c>
      <c r="BC65" s="3">
        <v>351</v>
      </c>
      <c r="BD65" s="3">
        <v>355</v>
      </c>
      <c r="BE65" s="3">
        <v>347</v>
      </c>
      <c r="BF65" s="3">
        <v>379</v>
      </c>
      <c r="BG65" s="3">
        <v>318</v>
      </c>
      <c r="BH65" s="3">
        <v>380</v>
      </c>
      <c r="BI65" s="3">
        <v>407</v>
      </c>
      <c r="BJ65" s="3">
        <v>359</v>
      </c>
      <c r="BK65" s="3">
        <v>387</v>
      </c>
      <c r="BL65" s="3">
        <v>370</v>
      </c>
      <c r="BM65" s="3">
        <v>386</v>
      </c>
      <c r="BN65" s="3">
        <v>358</v>
      </c>
      <c r="BO65" s="3">
        <v>398</v>
      </c>
      <c r="BP65" s="3">
        <v>384</v>
      </c>
      <c r="BQ65" s="3">
        <v>401</v>
      </c>
      <c r="BR65" s="3">
        <v>395</v>
      </c>
      <c r="BS65" s="3">
        <v>369</v>
      </c>
      <c r="BT65" s="3">
        <v>363</v>
      </c>
      <c r="BU65" s="3">
        <v>398</v>
      </c>
      <c r="BV65" s="3">
        <v>412</v>
      </c>
      <c r="BW65" s="3">
        <v>409</v>
      </c>
      <c r="BX65" s="3">
        <v>417</v>
      </c>
      <c r="BY65" s="3">
        <v>410</v>
      </c>
      <c r="BZ65" s="3">
        <v>387</v>
      </c>
      <c r="CA65" s="3">
        <v>397</v>
      </c>
      <c r="CB65" s="3">
        <v>407</v>
      </c>
      <c r="CC65" s="3">
        <v>427</v>
      </c>
      <c r="CD65" s="3">
        <v>390</v>
      </c>
      <c r="CE65" s="3">
        <v>431</v>
      </c>
      <c r="CF65" s="3">
        <v>453</v>
      </c>
      <c r="CG65" s="3">
        <v>447</v>
      </c>
      <c r="CH65" s="3">
        <v>423</v>
      </c>
      <c r="CI65" s="3">
        <v>438</v>
      </c>
      <c r="CJ65" s="3">
        <v>438</v>
      </c>
      <c r="CK65" s="3">
        <v>434</v>
      </c>
      <c r="CL65" s="3">
        <v>454</v>
      </c>
      <c r="CM65" s="3">
        <v>406</v>
      </c>
      <c r="CN65" s="3">
        <v>425</v>
      </c>
      <c r="CO65" s="3">
        <v>417</v>
      </c>
      <c r="CP65" s="3">
        <v>447</v>
      </c>
      <c r="CQ65" s="3">
        <v>434</v>
      </c>
      <c r="CR65" s="3">
        <v>452</v>
      </c>
      <c r="CS65" s="3">
        <v>407</v>
      </c>
      <c r="CT65" s="3">
        <v>387</v>
      </c>
      <c r="CU65" s="3">
        <v>377</v>
      </c>
      <c r="CV65" s="3">
        <v>381</v>
      </c>
      <c r="CW65" s="3">
        <v>417</v>
      </c>
      <c r="CX65" s="3">
        <v>399</v>
      </c>
      <c r="CY65" s="3">
        <v>428</v>
      </c>
      <c r="CZ65" s="3">
        <v>415</v>
      </c>
      <c r="DA65" s="3">
        <v>409</v>
      </c>
      <c r="DB65" s="3">
        <v>389</v>
      </c>
      <c r="DC65" s="3">
        <v>390</v>
      </c>
      <c r="DD65" s="3">
        <v>394</v>
      </c>
      <c r="DE65" s="3">
        <v>392</v>
      </c>
      <c r="DF65" s="3">
        <v>371</v>
      </c>
      <c r="DG65" s="3">
        <v>365</v>
      </c>
      <c r="DH65" s="3">
        <v>337</v>
      </c>
      <c r="DI65" s="3">
        <v>395</v>
      </c>
      <c r="DJ65" s="3">
        <v>372</v>
      </c>
      <c r="DK65" s="3">
        <v>377</v>
      </c>
      <c r="DL65" s="3">
        <v>362</v>
      </c>
      <c r="DM65" s="3">
        <v>389</v>
      </c>
      <c r="DN65" s="3">
        <v>395</v>
      </c>
      <c r="DO65" s="3">
        <v>373</v>
      </c>
      <c r="DP65" s="3">
        <v>360</v>
      </c>
      <c r="DQ65" s="3">
        <v>376</v>
      </c>
      <c r="DR65" s="3">
        <v>334</v>
      </c>
      <c r="DS65" s="3">
        <v>350</v>
      </c>
      <c r="DT65" s="3">
        <v>315</v>
      </c>
      <c r="DU65" s="3">
        <v>361</v>
      </c>
      <c r="DV65" s="3">
        <v>350</v>
      </c>
      <c r="DW65" s="3">
        <v>317</v>
      </c>
      <c r="DX65" s="3">
        <v>311</v>
      </c>
      <c r="DY65" s="3">
        <v>331</v>
      </c>
      <c r="DZ65" s="3">
        <v>337</v>
      </c>
      <c r="EA65" s="3">
        <v>324</v>
      </c>
      <c r="EB65" s="3">
        <v>334</v>
      </c>
      <c r="EC65" s="3">
        <v>325</v>
      </c>
      <c r="ED65" s="3">
        <v>325</v>
      </c>
      <c r="EE65" s="3">
        <v>348</v>
      </c>
      <c r="EF65" s="3">
        <v>277</v>
      </c>
      <c r="EG65" s="3">
        <v>278</v>
      </c>
      <c r="EH65" s="3">
        <v>305</v>
      </c>
      <c r="EI65" s="3">
        <v>264</v>
      </c>
      <c r="EJ65" s="3">
        <v>295</v>
      </c>
      <c r="EK65" s="3">
        <v>266</v>
      </c>
      <c r="EL65" s="3">
        <v>274</v>
      </c>
      <c r="EM65" s="3">
        <v>275</v>
      </c>
      <c r="EN65" s="3">
        <v>283</v>
      </c>
      <c r="EO65" s="3">
        <v>293</v>
      </c>
      <c r="EP65" s="3">
        <v>262</v>
      </c>
      <c r="EQ65" s="3">
        <v>251</v>
      </c>
      <c r="ER65" s="3">
        <v>257</v>
      </c>
      <c r="ES65" s="3">
        <v>241</v>
      </c>
      <c r="ET65" s="3">
        <v>261</v>
      </c>
      <c r="EU65" s="3">
        <v>233</v>
      </c>
      <c r="EV65" s="3">
        <v>219</v>
      </c>
      <c r="EW65" s="3">
        <v>262</v>
      </c>
      <c r="EX65" s="3">
        <v>299</v>
      </c>
      <c r="EY65" s="3">
        <v>360</v>
      </c>
      <c r="EZ65" s="3">
        <v>768</v>
      </c>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v>10</v>
      </c>
      <c r="HI65" s="6">
        <v>56467</v>
      </c>
      <c r="HJ65" s="14"/>
      <c r="HK65" s="14"/>
    </row>
    <row r="66" spans="1:219" x14ac:dyDescent="0.2">
      <c r="A66" s="264"/>
      <c r="B66" s="65">
        <v>40909</v>
      </c>
      <c r="C66" s="3">
        <v>70</v>
      </c>
      <c r="D66" s="3">
        <v>2416</v>
      </c>
      <c r="E66" s="3">
        <v>724</v>
      </c>
      <c r="F66" s="3">
        <v>561</v>
      </c>
      <c r="G66" s="3">
        <v>553</v>
      </c>
      <c r="H66" s="3">
        <v>428</v>
      </c>
      <c r="I66" s="3">
        <v>450</v>
      </c>
      <c r="J66" s="3">
        <v>383</v>
      </c>
      <c r="K66" s="3">
        <v>393</v>
      </c>
      <c r="L66" s="3">
        <v>349</v>
      </c>
      <c r="M66" s="3">
        <v>354</v>
      </c>
      <c r="N66" s="3">
        <v>364</v>
      </c>
      <c r="O66" s="3">
        <v>1754</v>
      </c>
      <c r="P66" s="3">
        <v>656</v>
      </c>
      <c r="Q66" s="3">
        <v>524</v>
      </c>
      <c r="R66" s="3">
        <v>438</v>
      </c>
      <c r="S66" s="3">
        <v>400</v>
      </c>
      <c r="T66" s="3">
        <v>408</v>
      </c>
      <c r="U66" s="3">
        <v>378</v>
      </c>
      <c r="V66" s="3">
        <v>363</v>
      </c>
      <c r="W66" s="3">
        <v>391</v>
      </c>
      <c r="X66" s="3">
        <v>358</v>
      </c>
      <c r="Y66" s="3">
        <v>349</v>
      </c>
      <c r="Z66" s="3">
        <v>364</v>
      </c>
      <c r="AA66" s="3">
        <v>516</v>
      </c>
      <c r="AB66" s="3">
        <v>360</v>
      </c>
      <c r="AC66" s="3">
        <v>413</v>
      </c>
      <c r="AD66" s="3">
        <v>381</v>
      </c>
      <c r="AE66" s="3">
        <v>387</v>
      </c>
      <c r="AF66" s="3">
        <v>355</v>
      </c>
      <c r="AG66" s="3">
        <v>372</v>
      </c>
      <c r="AH66" s="3">
        <v>385</v>
      </c>
      <c r="AI66" s="3">
        <v>400</v>
      </c>
      <c r="AJ66" s="3">
        <v>419</v>
      </c>
      <c r="AK66" s="3">
        <v>366</v>
      </c>
      <c r="AL66" s="3">
        <v>402</v>
      </c>
      <c r="AM66" s="3">
        <v>481</v>
      </c>
      <c r="AN66" s="3">
        <v>396</v>
      </c>
      <c r="AO66" s="3">
        <v>405</v>
      </c>
      <c r="AP66" s="3">
        <v>402</v>
      </c>
      <c r="AQ66" s="3">
        <v>420</v>
      </c>
      <c r="AR66" s="3">
        <v>407</v>
      </c>
      <c r="AS66" s="3">
        <v>408</v>
      </c>
      <c r="AT66" s="3">
        <v>393</v>
      </c>
      <c r="AU66" s="3">
        <v>385</v>
      </c>
      <c r="AV66" s="3">
        <v>407</v>
      </c>
      <c r="AW66" s="3">
        <v>399</v>
      </c>
      <c r="AX66" s="3">
        <v>453</v>
      </c>
      <c r="AY66" s="3">
        <v>440</v>
      </c>
      <c r="AZ66" s="3">
        <v>425</v>
      </c>
      <c r="BA66" s="3">
        <v>398</v>
      </c>
      <c r="BB66" s="3">
        <v>453</v>
      </c>
      <c r="BC66" s="3">
        <v>415</v>
      </c>
      <c r="BD66" s="3">
        <v>444</v>
      </c>
      <c r="BE66" s="3">
        <v>404</v>
      </c>
      <c r="BF66" s="3">
        <v>455</v>
      </c>
      <c r="BG66" s="3">
        <v>425</v>
      </c>
      <c r="BH66" s="3">
        <v>488</v>
      </c>
      <c r="BI66" s="3">
        <v>449</v>
      </c>
      <c r="BJ66" s="3">
        <v>414</v>
      </c>
      <c r="BK66" s="3">
        <v>467</v>
      </c>
      <c r="BL66" s="3">
        <v>479</v>
      </c>
      <c r="BM66" s="3">
        <v>453</v>
      </c>
      <c r="BN66" s="3">
        <v>498</v>
      </c>
      <c r="BO66" s="3">
        <v>446</v>
      </c>
      <c r="BP66" s="3">
        <v>460</v>
      </c>
      <c r="BQ66" s="3">
        <v>489</v>
      </c>
      <c r="BR66" s="3">
        <v>465</v>
      </c>
      <c r="BS66" s="3">
        <v>493</v>
      </c>
      <c r="BT66" s="3">
        <v>496</v>
      </c>
      <c r="BU66" s="3">
        <v>488</v>
      </c>
      <c r="BV66" s="3">
        <v>492</v>
      </c>
      <c r="BW66" s="3">
        <v>600</v>
      </c>
      <c r="BX66" s="3">
        <v>498</v>
      </c>
      <c r="BY66" s="3">
        <v>494</v>
      </c>
      <c r="BZ66" s="3">
        <v>499</v>
      </c>
      <c r="CA66" s="3">
        <v>511</v>
      </c>
      <c r="CB66" s="3">
        <v>507</v>
      </c>
      <c r="CC66" s="3">
        <v>508</v>
      </c>
      <c r="CD66" s="3">
        <v>546</v>
      </c>
      <c r="CE66" s="3">
        <v>547</v>
      </c>
      <c r="CF66" s="3">
        <v>553</v>
      </c>
      <c r="CG66" s="3">
        <v>542</v>
      </c>
      <c r="CH66" s="3">
        <v>554</v>
      </c>
      <c r="CI66" s="3">
        <v>694</v>
      </c>
      <c r="CJ66" s="3">
        <v>551</v>
      </c>
      <c r="CK66" s="3">
        <v>514</v>
      </c>
      <c r="CL66" s="3">
        <v>563</v>
      </c>
      <c r="CM66" s="3">
        <v>541</v>
      </c>
      <c r="CN66" s="3">
        <v>538</v>
      </c>
      <c r="CO66" s="3">
        <v>590</v>
      </c>
      <c r="CP66" s="3">
        <v>510</v>
      </c>
      <c r="CQ66" s="3">
        <v>634</v>
      </c>
      <c r="CR66" s="3">
        <v>552</v>
      </c>
      <c r="CS66" s="3">
        <v>570</v>
      </c>
      <c r="CT66" s="3">
        <v>580</v>
      </c>
      <c r="CU66" s="3">
        <v>552</v>
      </c>
      <c r="CV66" s="3">
        <v>572</v>
      </c>
      <c r="CW66" s="3">
        <v>510</v>
      </c>
      <c r="CX66" s="3">
        <v>508</v>
      </c>
      <c r="CY66" s="3">
        <v>547</v>
      </c>
      <c r="CZ66" s="3">
        <v>537</v>
      </c>
      <c r="DA66" s="3">
        <v>570</v>
      </c>
      <c r="DB66" s="3">
        <v>567</v>
      </c>
      <c r="DC66" s="3">
        <v>548</v>
      </c>
      <c r="DD66" s="3">
        <v>578</v>
      </c>
      <c r="DE66" s="3">
        <v>554</v>
      </c>
      <c r="DF66" s="3">
        <v>582</v>
      </c>
      <c r="DG66" s="3">
        <v>525</v>
      </c>
      <c r="DH66" s="3">
        <v>542</v>
      </c>
      <c r="DI66" s="3">
        <v>560</v>
      </c>
      <c r="DJ66" s="3">
        <v>513</v>
      </c>
      <c r="DK66" s="3">
        <v>518</v>
      </c>
      <c r="DL66" s="3">
        <v>568</v>
      </c>
      <c r="DM66" s="3">
        <v>553</v>
      </c>
      <c r="DN66" s="3">
        <v>540</v>
      </c>
      <c r="DO66" s="3">
        <v>526</v>
      </c>
      <c r="DP66" s="3">
        <v>531</v>
      </c>
      <c r="DQ66" s="3">
        <v>523</v>
      </c>
      <c r="DR66" s="3">
        <v>582</v>
      </c>
      <c r="DS66" s="3">
        <v>512</v>
      </c>
      <c r="DT66" s="3">
        <v>550</v>
      </c>
      <c r="DU66" s="3">
        <v>493</v>
      </c>
      <c r="DV66" s="3">
        <v>511</v>
      </c>
      <c r="DW66" s="3">
        <v>506</v>
      </c>
      <c r="DX66" s="3">
        <v>527</v>
      </c>
      <c r="DY66" s="3">
        <v>492</v>
      </c>
      <c r="DZ66" s="3">
        <v>537</v>
      </c>
      <c r="EA66" s="3">
        <v>561</v>
      </c>
      <c r="EB66" s="3">
        <v>460</v>
      </c>
      <c r="EC66" s="3">
        <v>496</v>
      </c>
      <c r="ED66" s="3">
        <v>496</v>
      </c>
      <c r="EE66" s="3">
        <v>536</v>
      </c>
      <c r="EF66" s="3">
        <v>490</v>
      </c>
      <c r="EG66" s="3">
        <v>477</v>
      </c>
      <c r="EH66" s="3">
        <v>483</v>
      </c>
      <c r="EI66" s="3">
        <v>486</v>
      </c>
      <c r="EJ66" s="3">
        <v>489</v>
      </c>
      <c r="EK66" s="3">
        <v>528</v>
      </c>
      <c r="EL66" s="3">
        <v>504</v>
      </c>
      <c r="EM66" s="3">
        <v>581</v>
      </c>
      <c r="EN66" s="3">
        <v>492</v>
      </c>
      <c r="EO66" s="3">
        <v>415</v>
      </c>
      <c r="EP66" s="3">
        <v>394</v>
      </c>
      <c r="EQ66" s="3">
        <v>442</v>
      </c>
      <c r="ER66" s="3">
        <v>416</v>
      </c>
      <c r="ES66" s="3">
        <v>359</v>
      </c>
      <c r="ET66" s="3">
        <v>392</v>
      </c>
      <c r="EU66" s="3">
        <v>439</v>
      </c>
      <c r="EV66" s="3">
        <v>453</v>
      </c>
      <c r="EW66" s="3">
        <v>482</v>
      </c>
      <c r="EX66" s="3">
        <v>512</v>
      </c>
      <c r="EY66" s="3">
        <v>1615</v>
      </c>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v>44</v>
      </c>
      <c r="HI66" s="6">
        <v>77548</v>
      </c>
      <c r="HJ66" s="14"/>
      <c r="HK66" s="14"/>
    </row>
    <row r="67" spans="1:219" x14ac:dyDescent="0.2">
      <c r="A67" s="264"/>
      <c r="B67" s="65">
        <v>40940</v>
      </c>
      <c r="C67" s="3">
        <v>67</v>
      </c>
      <c r="D67" s="3">
        <v>1940</v>
      </c>
      <c r="E67" s="3">
        <v>405</v>
      </c>
      <c r="F67" s="3">
        <v>344</v>
      </c>
      <c r="G67" s="3">
        <v>298</v>
      </c>
      <c r="H67" s="3">
        <v>275</v>
      </c>
      <c r="I67" s="3">
        <v>231</v>
      </c>
      <c r="J67" s="3">
        <v>228</v>
      </c>
      <c r="K67" s="3">
        <v>255</v>
      </c>
      <c r="L67" s="3">
        <v>214</v>
      </c>
      <c r="M67" s="3">
        <v>242</v>
      </c>
      <c r="N67" s="3">
        <v>523</v>
      </c>
      <c r="O67" s="3">
        <v>280</v>
      </c>
      <c r="P67" s="3">
        <v>266</v>
      </c>
      <c r="Q67" s="3">
        <v>240</v>
      </c>
      <c r="R67" s="3">
        <v>197</v>
      </c>
      <c r="S67" s="3">
        <v>215</v>
      </c>
      <c r="T67" s="3">
        <v>233</v>
      </c>
      <c r="U67" s="3">
        <v>226</v>
      </c>
      <c r="V67" s="3">
        <v>205</v>
      </c>
      <c r="W67" s="3">
        <v>198</v>
      </c>
      <c r="X67" s="3">
        <v>213</v>
      </c>
      <c r="Y67" s="3">
        <v>203</v>
      </c>
      <c r="Z67" s="3">
        <v>258</v>
      </c>
      <c r="AA67" s="3">
        <v>222</v>
      </c>
      <c r="AB67" s="3">
        <v>244</v>
      </c>
      <c r="AC67" s="3">
        <v>210</v>
      </c>
      <c r="AD67" s="3">
        <v>209</v>
      </c>
      <c r="AE67" s="3">
        <v>224</v>
      </c>
      <c r="AF67" s="3">
        <v>213</v>
      </c>
      <c r="AG67" s="3">
        <v>208</v>
      </c>
      <c r="AH67" s="3">
        <v>218</v>
      </c>
      <c r="AI67" s="3">
        <v>194</v>
      </c>
      <c r="AJ67" s="3">
        <v>203</v>
      </c>
      <c r="AK67" s="3">
        <v>198</v>
      </c>
      <c r="AL67" s="3">
        <v>229</v>
      </c>
      <c r="AM67" s="3">
        <v>208</v>
      </c>
      <c r="AN67" s="3">
        <v>230</v>
      </c>
      <c r="AO67" s="3">
        <v>197</v>
      </c>
      <c r="AP67" s="3">
        <v>219</v>
      </c>
      <c r="AQ67" s="3">
        <v>199</v>
      </c>
      <c r="AR67" s="3">
        <v>217</v>
      </c>
      <c r="AS67" s="3">
        <v>223</v>
      </c>
      <c r="AT67" s="3">
        <v>204</v>
      </c>
      <c r="AU67" s="3">
        <v>215</v>
      </c>
      <c r="AV67" s="3">
        <v>209</v>
      </c>
      <c r="AW67" s="3">
        <v>231</v>
      </c>
      <c r="AX67" s="3">
        <v>212</v>
      </c>
      <c r="AY67" s="3">
        <v>216</v>
      </c>
      <c r="AZ67" s="3">
        <v>216</v>
      </c>
      <c r="BA67" s="3">
        <v>226</v>
      </c>
      <c r="BB67" s="3">
        <v>206</v>
      </c>
      <c r="BC67" s="3">
        <v>233</v>
      </c>
      <c r="BD67" s="3">
        <v>220</v>
      </c>
      <c r="BE67" s="3">
        <v>219</v>
      </c>
      <c r="BF67" s="3">
        <v>217</v>
      </c>
      <c r="BG67" s="3">
        <v>235</v>
      </c>
      <c r="BH67" s="3">
        <v>213</v>
      </c>
      <c r="BI67" s="3">
        <v>234</v>
      </c>
      <c r="BJ67" s="3">
        <v>230</v>
      </c>
      <c r="BK67" s="3">
        <v>249</v>
      </c>
      <c r="BL67" s="3">
        <v>246</v>
      </c>
      <c r="BM67" s="3">
        <v>253</v>
      </c>
      <c r="BN67" s="3">
        <v>235</v>
      </c>
      <c r="BO67" s="3">
        <v>219</v>
      </c>
      <c r="BP67" s="3">
        <v>222</v>
      </c>
      <c r="BQ67" s="3">
        <v>243</v>
      </c>
      <c r="BR67" s="3">
        <v>235</v>
      </c>
      <c r="BS67" s="3">
        <v>219</v>
      </c>
      <c r="BT67" s="3">
        <v>247</v>
      </c>
      <c r="BU67" s="3">
        <v>250</v>
      </c>
      <c r="BV67" s="3">
        <v>244</v>
      </c>
      <c r="BW67" s="3">
        <v>224</v>
      </c>
      <c r="BX67" s="3">
        <v>244</v>
      </c>
      <c r="BY67" s="3">
        <v>250</v>
      </c>
      <c r="BZ67" s="3">
        <v>259</v>
      </c>
      <c r="CA67" s="3">
        <v>275</v>
      </c>
      <c r="CB67" s="3">
        <v>260</v>
      </c>
      <c r="CC67" s="3">
        <v>258</v>
      </c>
      <c r="CD67" s="3">
        <v>275</v>
      </c>
      <c r="CE67" s="3">
        <v>271</v>
      </c>
      <c r="CF67" s="3">
        <v>288</v>
      </c>
      <c r="CG67" s="3">
        <v>298</v>
      </c>
      <c r="CH67" s="3">
        <v>318</v>
      </c>
      <c r="CI67" s="3">
        <v>275</v>
      </c>
      <c r="CJ67" s="3">
        <v>271</v>
      </c>
      <c r="CK67" s="3">
        <v>286</v>
      </c>
      <c r="CL67" s="3">
        <v>284</v>
      </c>
      <c r="CM67" s="3">
        <v>290</v>
      </c>
      <c r="CN67" s="3">
        <v>318</v>
      </c>
      <c r="CO67" s="3">
        <v>265</v>
      </c>
      <c r="CP67" s="3">
        <v>274</v>
      </c>
      <c r="CQ67" s="3">
        <v>303</v>
      </c>
      <c r="CR67" s="3">
        <v>244</v>
      </c>
      <c r="CS67" s="3">
        <v>263</v>
      </c>
      <c r="CT67" s="3">
        <v>286</v>
      </c>
      <c r="CU67" s="3">
        <v>287</v>
      </c>
      <c r="CV67" s="3">
        <v>281</v>
      </c>
      <c r="CW67" s="3">
        <v>290</v>
      </c>
      <c r="CX67" s="3">
        <v>264</v>
      </c>
      <c r="CY67" s="3">
        <v>285</v>
      </c>
      <c r="CZ67" s="3">
        <v>276</v>
      </c>
      <c r="DA67" s="3">
        <v>276</v>
      </c>
      <c r="DB67" s="3">
        <v>291</v>
      </c>
      <c r="DC67" s="3">
        <v>269</v>
      </c>
      <c r="DD67" s="3">
        <v>272</v>
      </c>
      <c r="DE67" s="3">
        <v>285</v>
      </c>
      <c r="DF67" s="3">
        <v>263</v>
      </c>
      <c r="DG67" s="3">
        <v>314</v>
      </c>
      <c r="DH67" s="3">
        <v>243</v>
      </c>
      <c r="DI67" s="3">
        <v>238</v>
      </c>
      <c r="DJ67" s="3">
        <v>273</v>
      </c>
      <c r="DK67" s="3">
        <v>269</v>
      </c>
      <c r="DL67" s="3">
        <v>239</v>
      </c>
      <c r="DM67" s="3">
        <v>274</v>
      </c>
      <c r="DN67" s="3">
        <v>291</v>
      </c>
      <c r="DO67" s="3">
        <v>261</v>
      </c>
      <c r="DP67" s="3">
        <v>282</v>
      </c>
      <c r="DQ67" s="3">
        <v>263</v>
      </c>
      <c r="DR67" s="3">
        <v>285</v>
      </c>
      <c r="DS67" s="3">
        <v>265</v>
      </c>
      <c r="DT67" s="3">
        <v>250</v>
      </c>
      <c r="DU67" s="3">
        <v>289</v>
      </c>
      <c r="DV67" s="3">
        <v>276</v>
      </c>
      <c r="DW67" s="3">
        <v>255</v>
      </c>
      <c r="DX67" s="3">
        <v>248</v>
      </c>
      <c r="DY67" s="3">
        <v>272</v>
      </c>
      <c r="DZ67" s="3">
        <v>270</v>
      </c>
      <c r="EA67" s="3">
        <v>262</v>
      </c>
      <c r="EB67" s="3">
        <v>265</v>
      </c>
      <c r="EC67" s="3">
        <v>230</v>
      </c>
      <c r="ED67" s="3">
        <v>263</v>
      </c>
      <c r="EE67" s="3">
        <v>271</v>
      </c>
      <c r="EF67" s="3">
        <v>263</v>
      </c>
      <c r="EG67" s="3">
        <v>226</v>
      </c>
      <c r="EH67" s="3">
        <v>239</v>
      </c>
      <c r="EI67" s="3">
        <v>274</v>
      </c>
      <c r="EJ67" s="3">
        <v>239</v>
      </c>
      <c r="EK67" s="3">
        <v>280</v>
      </c>
      <c r="EL67" s="3">
        <v>235</v>
      </c>
      <c r="EM67" s="3">
        <v>278</v>
      </c>
      <c r="EN67" s="3">
        <v>254</v>
      </c>
      <c r="EO67" s="3">
        <v>214</v>
      </c>
      <c r="EP67" s="3">
        <v>224</v>
      </c>
      <c r="EQ67" s="3">
        <v>270</v>
      </c>
      <c r="ER67" s="3">
        <v>222</v>
      </c>
      <c r="ES67" s="3">
        <v>231</v>
      </c>
      <c r="ET67" s="3">
        <v>239</v>
      </c>
      <c r="EU67" s="3">
        <v>277</v>
      </c>
      <c r="EV67" s="3">
        <v>257</v>
      </c>
      <c r="EW67" s="3">
        <v>340</v>
      </c>
      <c r="EX67" s="3">
        <v>962</v>
      </c>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v>43</v>
      </c>
      <c r="HI67" s="6">
        <v>40552</v>
      </c>
      <c r="HJ67" s="14"/>
      <c r="HK67" s="14"/>
    </row>
    <row r="68" spans="1:219" x14ac:dyDescent="0.2">
      <c r="A68" s="264"/>
      <c r="B68" s="65">
        <v>40969</v>
      </c>
      <c r="C68" s="3">
        <v>90</v>
      </c>
      <c r="D68" s="3">
        <v>1937</v>
      </c>
      <c r="E68" s="3">
        <v>373</v>
      </c>
      <c r="F68" s="3">
        <v>328</v>
      </c>
      <c r="G68" s="3">
        <v>301</v>
      </c>
      <c r="H68" s="3">
        <v>249</v>
      </c>
      <c r="I68" s="3">
        <v>235</v>
      </c>
      <c r="J68" s="3">
        <v>249</v>
      </c>
      <c r="K68" s="3">
        <v>234</v>
      </c>
      <c r="L68" s="3">
        <v>208</v>
      </c>
      <c r="M68" s="3">
        <v>482</v>
      </c>
      <c r="N68" s="3">
        <v>247</v>
      </c>
      <c r="O68" s="3">
        <v>234</v>
      </c>
      <c r="P68" s="3">
        <v>233</v>
      </c>
      <c r="Q68" s="3">
        <v>219</v>
      </c>
      <c r="R68" s="3">
        <v>202</v>
      </c>
      <c r="S68" s="3">
        <v>210</v>
      </c>
      <c r="T68" s="3">
        <v>185</v>
      </c>
      <c r="U68" s="3">
        <v>195</v>
      </c>
      <c r="V68" s="3">
        <v>212</v>
      </c>
      <c r="W68" s="3">
        <v>163</v>
      </c>
      <c r="X68" s="3">
        <v>189</v>
      </c>
      <c r="Y68" s="3">
        <v>255</v>
      </c>
      <c r="Z68" s="3">
        <v>178</v>
      </c>
      <c r="AA68" s="3">
        <v>213</v>
      </c>
      <c r="AB68" s="3">
        <v>212</v>
      </c>
      <c r="AC68" s="3">
        <v>191</v>
      </c>
      <c r="AD68" s="3">
        <v>195</v>
      </c>
      <c r="AE68" s="3">
        <v>198</v>
      </c>
      <c r="AF68" s="3">
        <v>182</v>
      </c>
      <c r="AG68" s="3">
        <v>178</v>
      </c>
      <c r="AH68" s="3">
        <v>180</v>
      </c>
      <c r="AI68" s="3">
        <v>200</v>
      </c>
      <c r="AJ68" s="3">
        <v>185</v>
      </c>
      <c r="AK68" s="3">
        <v>212</v>
      </c>
      <c r="AL68" s="3">
        <v>191</v>
      </c>
      <c r="AM68" s="3">
        <v>181</v>
      </c>
      <c r="AN68" s="3">
        <v>213</v>
      </c>
      <c r="AO68" s="3">
        <v>212</v>
      </c>
      <c r="AP68" s="3">
        <v>183</v>
      </c>
      <c r="AQ68" s="3">
        <v>189</v>
      </c>
      <c r="AR68" s="3">
        <v>178</v>
      </c>
      <c r="AS68" s="3">
        <v>179</v>
      </c>
      <c r="AT68" s="3">
        <v>179</v>
      </c>
      <c r="AU68" s="3">
        <v>169</v>
      </c>
      <c r="AV68" s="3">
        <v>175</v>
      </c>
      <c r="AW68" s="3">
        <v>208</v>
      </c>
      <c r="AX68" s="3">
        <v>196</v>
      </c>
      <c r="AY68" s="3">
        <v>204</v>
      </c>
      <c r="AZ68" s="3">
        <v>186</v>
      </c>
      <c r="BA68" s="3">
        <v>211</v>
      </c>
      <c r="BB68" s="3">
        <v>181</v>
      </c>
      <c r="BC68" s="3">
        <v>187</v>
      </c>
      <c r="BD68" s="3">
        <v>191</v>
      </c>
      <c r="BE68" s="3">
        <v>203</v>
      </c>
      <c r="BF68" s="3">
        <v>184</v>
      </c>
      <c r="BG68" s="3">
        <v>184</v>
      </c>
      <c r="BH68" s="3">
        <v>180</v>
      </c>
      <c r="BI68" s="3">
        <v>176</v>
      </c>
      <c r="BJ68" s="3">
        <v>191</v>
      </c>
      <c r="BK68" s="3">
        <v>216</v>
      </c>
      <c r="BL68" s="3">
        <v>177</v>
      </c>
      <c r="BM68" s="3">
        <v>196</v>
      </c>
      <c r="BN68" s="3">
        <v>185</v>
      </c>
      <c r="BO68" s="3">
        <v>184</v>
      </c>
      <c r="BP68" s="3">
        <v>198</v>
      </c>
      <c r="BQ68" s="3">
        <v>198</v>
      </c>
      <c r="BR68" s="3">
        <v>196</v>
      </c>
      <c r="BS68" s="3">
        <v>201</v>
      </c>
      <c r="BT68" s="3">
        <v>187</v>
      </c>
      <c r="BU68" s="3">
        <v>225</v>
      </c>
      <c r="BV68" s="3">
        <v>223</v>
      </c>
      <c r="BW68" s="3">
        <v>230</v>
      </c>
      <c r="BX68" s="3">
        <v>207</v>
      </c>
      <c r="BY68" s="3">
        <v>233</v>
      </c>
      <c r="BZ68" s="3">
        <v>225</v>
      </c>
      <c r="CA68" s="3">
        <v>188</v>
      </c>
      <c r="CB68" s="3">
        <v>237</v>
      </c>
      <c r="CC68" s="3">
        <v>194</v>
      </c>
      <c r="CD68" s="3">
        <v>237</v>
      </c>
      <c r="CE68" s="3">
        <v>227</v>
      </c>
      <c r="CF68" s="3">
        <v>233</v>
      </c>
      <c r="CG68" s="3">
        <v>223</v>
      </c>
      <c r="CH68" s="3">
        <v>210</v>
      </c>
      <c r="CI68" s="3">
        <v>246</v>
      </c>
      <c r="CJ68" s="3">
        <v>231</v>
      </c>
      <c r="CK68" s="3">
        <v>235</v>
      </c>
      <c r="CL68" s="3">
        <v>208</v>
      </c>
      <c r="CM68" s="3">
        <v>217</v>
      </c>
      <c r="CN68" s="3">
        <v>244</v>
      </c>
      <c r="CO68" s="3">
        <v>253</v>
      </c>
      <c r="CP68" s="3">
        <v>218</v>
      </c>
      <c r="CQ68" s="3">
        <v>232</v>
      </c>
      <c r="CR68" s="3">
        <v>226</v>
      </c>
      <c r="CS68" s="3">
        <v>242</v>
      </c>
      <c r="CT68" s="3">
        <v>236</v>
      </c>
      <c r="CU68" s="3">
        <v>242</v>
      </c>
      <c r="CV68" s="3">
        <v>222</v>
      </c>
      <c r="CW68" s="3">
        <v>196</v>
      </c>
      <c r="CX68" s="3">
        <v>244</v>
      </c>
      <c r="CY68" s="3">
        <v>234</v>
      </c>
      <c r="CZ68" s="3">
        <v>218</v>
      </c>
      <c r="DA68" s="3">
        <v>214</v>
      </c>
      <c r="DB68" s="3">
        <v>246</v>
      </c>
      <c r="DC68" s="3">
        <v>257</v>
      </c>
      <c r="DD68" s="3">
        <v>243</v>
      </c>
      <c r="DE68" s="3">
        <v>243</v>
      </c>
      <c r="DF68" s="3">
        <v>261</v>
      </c>
      <c r="DG68" s="3">
        <v>240</v>
      </c>
      <c r="DH68" s="3">
        <v>255</v>
      </c>
      <c r="DI68" s="3">
        <v>249</v>
      </c>
      <c r="DJ68" s="3">
        <v>256</v>
      </c>
      <c r="DK68" s="3">
        <v>238</v>
      </c>
      <c r="DL68" s="3">
        <v>256</v>
      </c>
      <c r="DM68" s="3">
        <v>279</v>
      </c>
      <c r="DN68" s="3">
        <v>235</v>
      </c>
      <c r="DO68" s="3">
        <v>252</v>
      </c>
      <c r="DP68" s="3">
        <v>261</v>
      </c>
      <c r="DQ68" s="3">
        <v>244</v>
      </c>
      <c r="DR68" s="3">
        <v>271</v>
      </c>
      <c r="DS68" s="3">
        <v>311</v>
      </c>
      <c r="DT68" s="3">
        <v>275</v>
      </c>
      <c r="DU68" s="3">
        <v>254</v>
      </c>
      <c r="DV68" s="3">
        <v>267</v>
      </c>
      <c r="DW68" s="3">
        <v>253</v>
      </c>
      <c r="DX68" s="3">
        <v>263</v>
      </c>
      <c r="DY68" s="3">
        <v>287</v>
      </c>
      <c r="DZ68" s="3">
        <v>269</v>
      </c>
      <c r="EA68" s="3">
        <v>276</v>
      </c>
      <c r="EB68" s="3">
        <v>270</v>
      </c>
      <c r="EC68" s="3">
        <v>286</v>
      </c>
      <c r="ED68" s="3">
        <v>258</v>
      </c>
      <c r="EE68" s="3">
        <v>305</v>
      </c>
      <c r="EF68" s="3">
        <v>294</v>
      </c>
      <c r="EG68" s="3">
        <v>295</v>
      </c>
      <c r="EH68" s="3">
        <v>275</v>
      </c>
      <c r="EI68" s="3">
        <v>306</v>
      </c>
      <c r="EJ68" s="3">
        <v>281</v>
      </c>
      <c r="EK68" s="3">
        <v>315</v>
      </c>
      <c r="EL68" s="3">
        <v>342</v>
      </c>
      <c r="EM68" s="3">
        <v>348</v>
      </c>
      <c r="EN68" s="3">
        <v>314</v>
      </c>
      <c r="EO68" s="3">
        <v>344</v>
      </c>
      <c r="EP68" s="3">
        <v>359</v>
      </c>
      <c r="EQ68" s="3">
        <v>360</v>
      </c>
      <c r="ER68" s="3">
        <v>326</v>
      </c>
      <c r="ES68" s="3">
        <v>397</v>
      </c>
      <c r="ET68" s="3">
        <v>435</v>
      </c>
      <c r="EU68" s="3">
        <v>484</v>
      </c>
      <c r="EV68" s="3">
        <v>677</v>
      </c>
      <c r="EW68" s="3">
        <v>2193</v>
      </c>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v>23</v>
      </c>
      <c r="HI68" s="6">
        <v>39901</v>
      </c>
      <c r="HJ68" s="14"/>
      <c r="HK68" s="14"/>
    </row>
    <row r="69" spans="1:219" x14ac:dyDescent="0.2">
      <c r="A69" s="264"/>
      <c r="B69" s="65">
        <v>41000</v>
      </c>
      <c r="C69" s="3">
        <v>65</v>
      </c>
      <c r="D69" s="3">
        <v>1502</v>
      </c>
      <c r="E69" s="3">
        <v>288</v>
      </c>
      <c r="F69" s="3">
        <v>261</v>
      </c>
      <c r="G69" s="3">
        <v>242</v>
      </c>
      <c r="H69" s="3">
        <v>190</v>
      </c>
      <c r="I69" s="3">
        <v>241</v>
      </c>
      <c r="J69" s="3">
        <v>177</v>
      </c>
      <c r="K69" s="3">
        <v>190</v>
      </c>
      <c r="L69" s="3">
        <v>462</v>
      </c>
      <c r="M69" s="3">
        <v>244</v>
      </c>
      <c r="N69" s="3">
        <v>181</v>
      </c>
      <c r="O69" s="3">
        <v>179</v>
      </c>
      <c r="P69" s="3">
        <v>177</v>
      </c>
      <c r="Q69" s="3">
        <v>171</v>
      </c>
      <c r="R69" s="3">
        <v>176</v>
      </c>
      <c r="S69" s="3">
        <v>175</v>
      </c>
      <c r="T69" s="3">
        <v>150</v>
      </c>
      <c r="U69" s="3">
        <v>144</v>
      </c>
      <c r="V69" s="3">
        <v>134</v>
      </c>
      <c r="W69" s="3">
        <v>158</v>
      </c>
      <c r="X69" s="3">
        <v>211</v>
      </c>
      <c r="Y69" s="3">
        <v>148</v>
      </c>
      <c r="Z69" s="3">
        <v>160</v>
      </c>
      <c r="AA69" s="3">
        <v>139</v>
      </c>
      <c r="AB69" s="3">
        <v>130</v>
      </c>
      <c r="AC69" s="3">
        <v>148</v>
      </c>
      <c r="AD69" s="3">
        <v>154</v>
      </c>
      <c r="AE69" s="3">
        <v>121</v>
      </c>
      <c r="AF69" s="3">
        <v>131</v>
      </c>
      <c r="AG69" s="3">
        <v>151</v>
      </c>
      <c r="AH69" s="3">
        <v>153</v>
      </c>
      <c r="AI69" s="3">
        <v>134</v>
      </c>
      <c r="AJ69" s="3">
        <v>169</v>
      </c>
      <c r="AK69" s="3">
        <v>149</v>
      </c>
      <c r="AL69" s="3">
        <v>128</v>
      </c>
      <c r="AM69" s="3">
        <v>152</v>
      </c>
      <c r="AN69" s="3">
        <v>136</v>
      </c>
      <c r="AO69" s="3">
        <v>141</v>
      </c>
      <c r="AP69" s="3">
        <v>140</v>
      </c>
      <c r="AQ69" s="3">
        <v>135</v>
      </c>
      <c r="AR69" s="3">
        <v>152</v>
      </c>
      <c r="AS69" s="3">
        <v>142</v>
      </c>
      <c r="AT69" s="3">
        <v>135</v>
      </c>
      <c r="AU69" s="3">
        <v>144</v>
      </c>
      <c r="AV69" s="3">
        <v>152</v>
      </c>
      <c r="AW69" s="3">
        <v>147</v>
      </c>
      <c r="AX69" s="3">
        <v>127</v>
      </c>
      <c r="AY69" s="3">
        <v>166</v>
      </c>
      <c r="AZ69" s="3">
        <v>129</v>
      </c>
      <c r="BA69" s="3">
        <v>111</v>
      </c>
      <c r="BB69" s="3">
        <v>156</v>
      </c>
      <c r="BC69" s="3">
        <v>150</v>
      </c>
      <c r="BD69" s="3">
        <v>126</v>
      </c>
      <c r="BE69" s="3">
        <v>147</v>
      </c>
      <c r="BF69" s="3">
        <v>147</v>
      </c>
      <c r="BG69" s="3">
        <v>141</v>
      </c>
      <c r="BH69" s="3">
        <v>161</v>
      </c>
      <c r="BI69" s="3">
        <v>146</v>
      </c>
      <c r="BJ69" s="3">
        <v>142</v>
      </c>
      <c r="BK69" s="3">
        <v>139</v>
      </c>
      <c r="BL69" s="3">
        <v>137</v>
      </c>
      <c r="BM69" s="3">
        <v>132</v>
      </c>
      <c r="BN69" s="3">
        <v>138</v>
      </c>
      <c r="BO69" s="3">
        <v>149</v>
      </c>
      <c r="BP69" s="3">
        <v>153</v>
      </c>
      <c r="BQ69" s="3">
        <v>157</v>
      </c>
      <c r="BR69" s="3">
        <v>159</v>
      </c>
      <c r="BS69" s="3">
        <v>153</v>
      </c>
      <c r="BT69" s="3">
        <v>177</v>
      </c>
      <c r="BU69" s="3">
        <v>160</v>
      </c>
      <c r="BV69" s="3">
        <v>152</v>
      </c>
      <c r="BW69" s="3">
        <v>158</v>
      </c>
      <c r="BX69" s="3">
        <v>155</v>
      </c>
      <c r="BY69" s="3">
        <v>175</v>
      </c>
      <c r="BZ69" s="3">
        <v>139</v>
      </c>
      <c r="CA69" s="3">
        <v>174</v>
      </c>
      <c r="CB69" s="3">
        <v>165</v>
      </c>
      <c r="CC69" s="3">
        <v>144</v>
      </c>
      <c r="CD69" s="3">
        <v>183</v>
      </c>
      <c r="CE69" s="3">
        <v>172</v>
      </c>
      <c r="CF69" s="3">
        <v>198</v>
      </c>
      <c r="CG69" s="3">
        <v>170</v>
      </c>
      <c r="CH69" s="3">
        <v>174</v>
      </c>
      <c r="CI69" s="3">
        <v>168</v>
      </c>
      <c r="CJ69" s="3">
        <v>178</v>
      </c>
      <c r="CK69" s="3">
        <v>176</v>
      </c>
      <c r="CL69" s="3">
        <v>165</v>
      </c>
      <c r="CM69" s="3">
        <v>160</v>
      </c>
      <c r="CN69" s="3">
        <v>232</v>
      </c>
      <c r="CO69" s="3">
        <v>166</v>
      </c>
      <c r="CP69" s="3">
        <v>186</v>
      </c>
      <c r="CQ69" s="3">
        <v>190</v>
      </c>
      <c r="CR69" s="3">
        <v>175</v>
      </c>
      <c r="CS69" s="3">
        <v>155</v>
      </c>
      <c r="CT69" s="3">
        <v>201</v>
      </c>
      <c r="CU69" s="3">
        <v>170</v>
      </c>
      <c r="CV69" s="3">
        <v>177</v>
      </c>
      <c r="CW69" s="3">
        <v>203</v>
      </c>
      <c r="CX69" s="3">
        <v>183</v>
      </c>
      <c r="CY69" s="3">
        <v>147</v>
      </c>
      <c r="CZ69" s="3">
        <v>181</v>
      </c>
      <c r="DA69" s="3">
        <v>180</v>
      </c>
      <c r="DB69" s="3">
        <v>184</v>
      </c>
      <c r="DC69" s="3">
        <v>186</v>
      </c>
      <c r="DD69" s="3">
        <v>186</v>
      </c>
      <c r="DE69" s="3">
        <v>164</v>
      </c>
      <c r="DF69" s="3">
        <v>185</v>
      </c>
      <c r="DG69" s="3">
        <v>178</v>
      </c>
      <c r="DH69" s="3">
        <v>194</v>
      </c>
      <c r="DI69" s="3">
        <v>192</v>
      </c>
      <c r="DJ69" s="3">
        <v>186</v>
      </c>
      <c r="DK69" s="3">
        <v>204</v>
      </c>
      <c r="DL69" s="3">
        <v>192</v>
      </c>
      <c r="DM69" s="3">
        <v>188</v>
      </c>
      <c r="DN69" s="3">
        <v>173</v>
      </c>
      <c r="DO69" s="3">
        <v>174</v>
      </c>
      <c r="DP69" s="3">
        <v>222</v>
      </c>
      <c r="DQ69" s="3">
        <v>199</v>
      </c>
      <c r="DR69" s="3">
        <v>199</v>
      </c>
      <c r="DS69" s="3">
        <v>202</v>
      </c>
      <c r="DT69" s="3">
        <v>210</v>
      </c>
      <c r="DU69" s="3">
        <v>182</v>
      </c>
      <c r="DV69" s="3">
        <v>187</v>
      </c>
      <c r="DW69" s="3">
        <v>211</v>
      </c>
      <c r="DX69" s="3">
        <v>206</v>
      </c>
      <c r="DY69" s="3">
        <v>205</v>
      </c>
      <c r="DZ69" s="3">
        <v>213</v>
      </c>
      <c r="EA69" s="3">
        <v>195</v>
      </c>
      <c r="EB69" s="3">
        <v>200</v>
      </c>
      <c r="EC69" s="3">
        <v>191</v>
      </c>
      <c r="ED69" s="3">
        <v>203</v>
      </c>
      <c r="EE69" s="3">
        <v>209</v>
      </c>
      <c r="EF69" s="3">
        <v>204</v>
      </c>
      <c r="EG69" s="3">
        <v>205</v>
      </c>
      <c r="EH69" s="3">
        <v>222</v>
      </c>
      <c r="EI69" s="3">
        <v>222</v>
      </c>
      <c r="EJ69" s="3">
        <v>246</v>
      </c>
      <c r="EK69" s="3">
        <v>237</v>
      </c>
      <c r="EL69" s="3">
        <v>261</v>
      </c>
      <c r="EM69" s="3">
        <v>253</v>
      </c>
      <c r="EN69" s="3">
        <v>256</v>
      </c>
      <c r="EO69" s="3">
        <v>239</v>
      </c>
      <c r="EP69" s="3">
        <v>262</v>
      </c>
      <c r="EQ69" s="3">
        <v>273</v>
      </c>
      <c r="ER69" s="3">
        <v>265</v>
      </c>
      <c r="ES69" s="3">
        <v>332</v>
      </c>
      <c r="ET69" s="3">
        <v>373</v>
      </c>
      <c r="EU69" s="3">
        <v>438</v>
      </c>
      <c r="EV69" s="3">
        <v>1290</v>
      </c>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v>16</v>
      </c>
      <c r="HI69" s="6">
        <v>29778</v>
      </c>
      <c r="HJ69" s="14"/>
      <c r="HK69" s="14"/>
    </row>
    <row r="70" spans="1:219" x14ac:dyDescent="0.2">
      <c r="A70" s="264"/>
      <c r="B70" s="65">
        <v>41030</v>
      </c>
      <c r="C70" s="3">
        <v>60</v>
      </c>
      <c r="D70" s="3">
        <v>1502</v>
      </c>
      <c r="E70" s="3">
        <v>261</v>
      </c>
      <c r="F70" s="3">
        <v>226</v>
      </c>
      <c r="G70" s="3">
        <v>179</v>
      </c>
      <c r="H70" s="3">
        <v>207</v>
      </c>
      <c r="I70" s="3">
        <v>189</v>
      </c>
      <c r="J70" s="3">
        <v>165</v>
      </c>
      <c r="K70" s="3">
        <v>423</v>
      </c>
      <c r="L70" s="3">
        <v>205</v>
      </c>
      <c r="M70" s="3">
        <v>187</v>
      </c>
      <c r="N70" s="3">
        <v>171</v>
      </c>
      <c r="O70" s="3">
        <v>158</v>
      </c>
      <c r="P70" s="3">
        <v>163</v>
      </c>
      <c r="Q70" s="3">
        <v>163</v>
      </c>
      <c r="R70" s="3">
        <v>165</v>
      </c>
      <c r="S70" s="3">
        <v>169</v>
      </c>
      <c r="T70" s="3">
        <v>138</v>
      </c>
      <c r="U70" s="3">
        <v>145</v>
      </c>
      <c r="V70" s="3">
        <v>135</v>
      </c>
      <c r="W70" s="3">
        <v>191</v>
      </c>
      <c r="X70" s="3">
        <v>161</v>
      </c>
      <c r="Y70" s="3">
        <v>149</v>
      </c>
      <c r="Z70" s="3">
        <v>146</v>
      </c>
      <c r="AA70" s="3">
        <v>124</v>
      </c>
      <c r="AB70" s="3">
        <v>152</v>
      </c>
      <c r="AC70" s="3">
        <v>138</v>
      </c>
      <c r="AD70" s="3">
        <v>148</v>
      </c>
      <c r="AE70" s="3">
        <v>136</v>
      </c>
      <c r="AF70" s="3">
        <v>147</v>
      </c>
      <c r="AG70" s="3">
        <v>134</v>
      </c>
      <c r="AH70" s="3">
        <v>124</v>
      </c>
      <c r="AI70" s="3">
        <v>159</v>
      </c>
      <c r="AJ70" s="3">
        <v>114</v>
      </c>
      <c r="AK70" s="3">
        <v>138</v>
      </c>
      <c r="AL70" s="3">
        <v>122</v>
      </c>
      <c r="AM70" s="3">
        <v>131</v>
      </c>
      <c r="AN70" s="3">
        <v>134</v>
      </c>
      <c r="AO70" s="3">
        <v>149</v>
      </c>
      <c r="AP70" s="3">
        <v>124</v>
      </c>
      <c r="AQ70" s="3">
        <v>141</v>
      </c>
      <c r="AR70" s="3">
        <v>112</v>
      </c>
      <c r="AS70" s="3">
        <v>125</v>
      </c>
      <c r="AT70" s="3">
        <v>135</v>
      </c>
      <c r="AU70" s="3">
        <v>166</v>
      </c>
      <c r="AV70" s="3">
        <v>140</v>
      </c>
      <c r="AW70" s="3">
        <v>136</v>
      </c>
      <c r="AX70" s="3">
        <v>141</v>
      </c>
      <c r="AY70" s="3">
        <v>123</v>
      </c>
      <c r="AZ70" s="3">
        <v>115</v>
      </c>
      <c r="BA70" s="3">
        <v>122</v>
      </c>
      <c r="BB70" s="3">
        <v>135</v>
      </c>
      <c r="BC70" s="3">
        <v>148</v>
      </c>
      <c r="BD70" s="3">
        <v>127</v>
      </c>
      <c r="BE70" s="3">
        <v>151</v>
      </c>
      <c r="BF70" s="3">
        <v>141</v>
      </c>
      <c r="BG70" s="3">
        <v>141</v>
      </c>
      <c r="BH70" s="3">
        <v>122</v>
      </c>
      <c r="BI70" s="3">
        <v>140</v>
      </c>
      <c r="BJ70" s="3">
        <v>137</v>
      </c>
      <c r="BK70" s="3">
        <v>121</v>
      </c>
      <c r="BL70" s="3">
        <v>149</v>
      </c>
      <c r="BM70" s="3">
        <v>150</v>
      </c>
      <c r="BN70" s="3">
        <v>139</v>
      </c>
      <c r="BO70" s="3">
        <v>137</v>
      </c>
      <c r="BP70" s="3">
        <v>129</v>
      </c>
      <c r="BQ70" s="3">
        <v>150</v>
      </c>
      <c r="BR70" s="3">
        <v>148</v>
      </c>
      <c r="BS70" s="3">
        <v>162</v>
      </c>
      <c r="BT70" s="3">
        <v>116</v>
      </c>
      <c r="BU70" s="3">
        <v>170</v>
      </c>
      <c r="BV70" s="3">
        <v>137</v>
      </c>
      <c r="BW70" s="3">
        <v>142</v>
      </c>
      <c r="BX70" s="3">
        <v>129</v>
      </c>
      <c r="BY70" s="3">
        <v>134</v>
      </c>
      <c r="BZ70" s="3">
        <v>142</v>
      </c>
      <c r="CA70" s="3">
        <v>160</v>
      </c>
      <c r="CB70" s="3">
        <v>159</v>
      </c>
      <c r="CC70" s="3">
        <v>147</v>
      </c>
      <c r="CD70" s="3">
        <v>145</v>
      </c>
      <c r="CE70" s="3">
        <v>159</v>
      </c>
      <c r="CF70" s="3">
        <v>169</v>
      </c>
      <c r="CG70" s="3">
        <v>155</v>
      </c>
      <c r="CH70" s="3">
        <v>155</v>
      </c>
      <c r="CI70" s="3">
        <v>147</v>
      </c>
      <c r="CJ70" s="3">
        <v>138</v>
      </c>
      <c r="CK70" s="3">
        <v>170</v>
      </c>
      <c r="CL70" s="3">
        <v>170</v>
      </c>
      <c r="CM70" s="3">
        <v>167</v>
      </c>
      <c r="CN70" s="3">
        <v>146</v>
      </c>
      <c r="CO70" s="3">
        <v>157</v>
      </c>
      <c r="CP70" s="3">
        <v>167</v>
      </c>
      <c r="CQ70" s="3">
        <v>148</v>
      </c>
      <c r="CR70" s="3">
        <v>145</v>
      </c>
      <c r="CS70" s="3">
        <v>161</v>
      </c>
      <c r="CT70" s="3">
        <v>151</v>
      </c>
      <c r="CU70" s="3">
        <v>166</v>
      </c>
      <c r="CV70" s="3">
        <v>140</v>
      </c>
      <c r="CW70" s="3">
        <v>172</v>
      </c>
      <c r="CX70" s="3">
        <v>162</v>
      </c>
      <c r="CY70" s="3">
        <v>180</v>
      </c>
      <c r="CZ70" s="3">
        <v>176</v>
      </c>
      <c r="DA70" s="3">
        <v>156</v>
      </c>
      <c r="DB70" s="3">
        <v>163</v>
      </c>
      <c r="DC70" s="3">
        <v>168</v>
      </c>
      <c r="DD70" s="3">
        <v>167</v>
      </c>
      <c r="DE70" s="3">
        <v>186</v>
      </c>
      <c r="DF70" s="3">
        <v>158</v>
      </c>
      <c r="DG70" s="3">
        <v>175</v>
      </c>
      <c r="DH70" s="3">
        <v>151</v>
      </c>
      <c r="DI70" s="3">
        <v>159</v>
      </c>
      <c r="DJ70" s="3">
        <v>185</v>
      </c>
      <c r="DK70" s="3">
        <v>167</v>
      </c>
      <c r="DL70" s="3">
        <v>159</v>
      </c>
      <c r="DM70" s="3">
        <v>172</v>
      </c>
      <c r="DN70" s="3">
        <v>171</v>
      </c>
      <c r="DO70" s="3">
        <v>172</v>
      </c>
      <c r="DP70" s="3">
        <v>162</v>
      </c>
      <c r="DQ70" s="3">
        <v>175</v>
      </c>
      <c r="DR70" s="3">
        <v>171</v>
      </c>
      <c r="DS70" s="3">
        <v>200</v>
      </c>
      <c r="DT70" s="3">
        <v>182</v>
      </c>
      <c r="DU70" s="3">
        <v>167</v>
      </c>
      <c r="DV70" s="3">
        <v>192</v>
      </c>
      <c r="DW70" s="3">
        <v>194</v>
      </c>
      <c r="DX70" s="3">
        <v>182</v>
      </c>
      <c r="DY70" s="3">
        <v>160</v>
      </c>
      <c r="DZ70" s="3">
        <v>168</v>
      </c>
      <c r="EA70" s="3">
        <v>178</v>
      </c>
      <c r="EB70" s="3">
        <v>178</v>
      </c>
      <c r="EC70" s="3">
        <v>178</v>
      </c>
      <c r="ED70" s="3">
        <v>179</v>
      </c>
      <c r="EE70" s="3">
        <v>192</v>
      </c>
      <c r="EF70" s="3">
        <v>206</v>
      </c>
      <c r="EG70" s="3">
        <v>190</v>
      </c>
      <c r="EH70" s="3">
        <v>208</v>
      </c>
      <c r="EI70" s="3">
        <v>208</v>
      </c>
      <c r="EJ70" s="3">
        <v>224</v>
      </c>
      <c r="EK70" s="3">
        <v>206</v>
      </c>
      <c r="EL70" s="3">
        <v>223</v>
      </c>
      <c r="EM70" s="3">
        <v>242</v>
      </c>
      <c r="EN70" s="3">
        <v>213</v>
      </c>
      <c r="EO70" s="3">
        <v>208</v>
      </c>
      <c r="EP70" s="3">
        <v>242</v>
      </c>
      <c r="EQ70" s="3">
        <v>222</v>
      </c>
      <c r="ER70" s="3">
        <v>268</v>
      </c>
      <c r="ES70" s="3">
        <v>273</v>
      </c>
      <c r="ET70" s="3">
        <v>331</v>
      </c>
      <c r="EU70" s="3">
        <v>1043</v>
      </c>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v>11</v>
      </c>
      <c r="HI70" s="6">
        <v>26782</v>
      </c>
      <c r="HJ70" s="14"/>
      <c r="HK70" s="14"/>
    </row>
    <row r="71" spans="1:219" x14ac:dyDescent="0.2">
      <c r="A71" s="264"/>
      <c r="B71" s="65">
        <v>41061</v>
      </c>
      <c r="C71" s="3">
        <v>114</v>
      </c>
      <c r="D71" s="3">
        <v>1256</v>
      </c>
      <c r="E71" s="3">
        <v>316</v>
      </c>
      <c r="F71" s="3">
        <v>267</v>
      </c>
      <c r="G71" s="3">
        <v>235</v>
      </c>
      <c r="H71" s="3">
        <v>219</v>
      </c>
      <c r="I71" s="3">
        <v>216</v>
      </c>
      <c r="J71" s="3">
        <v>396</v>
      </c>
      <c r="K71" s="3">
        <v>204</v>
      </c>
      <c r="L71" s="3">
        <v>200</v>
      </c>
      <c r="M71" s="3">
        <v>163</v>
      </c>
      <c r="N71" s="3">
        <v>175</v>
      </c>
      <c r="O71" s="3">
        <v>180</v>
      </c>
      <c r="P71" s="3">
        <v>182</v>
      </c>
      <c r="Q71" s="3">
        <v>178</v>
      </c>
      <c r="R71" s="3">
        <v>141</v>
      </c>
      <c r="S71" s="3">
        <v>155</v>
      </c>
      <c r="T71" s="3">
        <v>165</v>
      </c>
      <c r="U71" s="3">
        <v>151</v>
      </c>
      <c r="V71" s="3">
        <v>170</v>
      </c>
      <c r="W71" s="3">
        <v>167</v>
      </c>
      <c r="X71" s="3">
        <v>137</v>
      </c>
      <c r="Y71" s="3">
        <v>138</v>
      </c>
      <c r="Z71" s="3">
        <v>125</v>
      </c>
      <c r="AA71" s="3">
        <v>152</v>
      </c>
      <c r="AB71" s="3">
        <v>145</v>
      </c>
      <c r="AC71" s="3">
        <v>136</v>
      </c>
      <c r="AD71" s="3">
        <v>132</v>
      </c>
      <c r="AE71" s="3">
        <v>142</v>
      </c>
      <c r="AF71" s="3">
        <v>130</v>
      </c>
      <c r="AG71" s="3">
        <v>137</v>
      </c>
      <c r="AH71" s="3">
        <v>167</v>
      </c>
      <c r="AI71" s="3">
        <v>125</v>
      </c>
      <c r="AJ71" s="3">
        <v>136</v>
      </c>
      <c r="AK71" s="3">
        <v>147</v>
      </c>
      <c r="AL71" s="3">
        <v>107</v>
      </c>
      <c r="AM71" s="3">
        <v>141</v>
      </c>
      <c r="AN71" s="3">
        <v>140</v>
      </c>
      <c r="AO71" s="3">
        <v>150</v>
      </c>
      <c r="AP71" s="3">
        <v>160</v>
      </c>
      <c r="AQ71" s="3">
        <v>127</v>
      </c>
      <c r="AR71" s="3">
        <v>116</v>
      </c>
      <c r="AS71" s="3">
        <v>116</v>
      </c>
      <c r="AT71" s="3">
        <v>138</v>
      </c>
      <c r="AU71" s="3">
        <v>135</v>
      </c>
      <c r="AV71" s="3">
        <v>146</v>
      </c>
      <c r="AW71" s="3">
        <v>123</v>
      </c>
      <c r="AX71" s="3">
        <v>122</v>
      </c>
      <c r="AY71" s="3">
        <v>137</v>
      </c>
      <c r="AZ71" s="3">
        <v>155</v>
      </c>
      <c r="BA71" s="3">
        <v>134</v>
      </c>
      <c r="BB71" s="3">
        <v>135</v>
      </c>
      <c r="BC71" s="3">
        <v>140</v>
      </c>
      <c r="BD71" s="3">
        <v>131</v>
      </c>
      <c r="BE71" s="3">
        <v>130</v>
      </c>
      <c r="BF71" s="3">
        <v>148</v>
      </c>
      <c r="BG71" s="3">
        <v>142</v>
      </c>
      <c r="BH71" s="3">
        <v>145</v>
      </c>
      <c r="BI71" s="3">
        <v>136</v>
      </c>
      <c r="BJ71" s="3">
        <v>128</v>
      </c>
      <c r="BK71" s="3">
        <v>141</v>
      </c>
      <c r="BL71" s="3">
        <v>153</v>
      </c>
      <c r="BM71" s="3">
        <v>144</v>
      </c>
      <c r="BN71" s="3">
        <v>134</v>
      </c>
      <c r="BO71" s="3">
        <v>130</v>
      </c>
      <c r="BP71" s="3">
        <v>135</v>
      </c>
      <c r="BQ71" s="3">
        <v>123</v>
      </c>
      <c r="BR71" s="3">
        <v>135</v>
      </c>
      <c r="BS71" s="3">
        <v>134</v>
      </c>
      <c r="BT71" s="3">
        <v>117</v>
      </c>
      <c r="BU71" s="3">
        <v>132</v>
      </c>
      <c r="BV71" s="3">
        <v>153</v>
      </c>
      <c r="BW71" s="3">
        <v>140</v>
      </c>
      <c r="BX71" s="3">
        <v>119</v>
      </c>
      <c r="BY71" s="3">
        <v>156</v>
      </c>
      <c r="BZ71" s="3">
        <v>154</v>
      </c>
      <c r="CA71" s="3">
        <v>126</v>
      </c>
      <c r="CB71" s="3">
        <v>112</v>
      </c>
      <c r="CC71" s="3">
        <v>127</v>
      </c>
      <c r="CD71" s="3">
        <v>165</v>
      </c>
      <c r="CE71" s="3">
        <v>136</v>
      </c>
      <c r="CF71" s="3">
        <v>157</v>
      </c>
      <c r="CG71" s="3">
        <v>163</v>
      </c>
      <c r="CH71" s="3">
        <v>143</v>
      </c>
      <c r="CI71" s="3">
        <v>144</v>
      </c>
      <c r="CJ71" s="3">
        <v>144</v>
      </c>
      <c r="CK71" s="3">
        <v>132</v>
      </c>
      <c r="CL71" s="3">
        <v>151</v>
      </c>
      <c r="CM71" s="3">
        <v>161</v>
      </c>
      <c r="CN71" s="3">
        <v>150</v>
      </c>
      <c r="CO71" s="3">
        <v>137</v>
      </c>
      <c r="CP71" s="3">
        <v>147</v>
      </c>
      <c r="CQ71" s="3">
        <v>131</v>
      </c>
      <c r="CR71" s="3">
        <v>154</v>
      </c>
      <c r="CS71" s="3">
        <v>141</v>
      </c>
      <c r="CT71" s="3">
        <v>147</v>
      </c>
      <c r="CU71" s="3">
        <v>158</v>
      </c>
      <c r="CV71" s="3">
        <v>159</v>
      </c>
      <c r="CW71" s="3">
        <v>135</v>
      </c>
      <c r="CX71" s="3">
        <v>177</v>
      </c>
      <c r="CY71" s="3">
        <v>156</v>
      </c>
      <c r="CZ71" s="3">
        <v>160</v>
      </c>
      <c r="DA71" s="3">
        <v>162</v>
      </c>
      <c r="DB71" s="3">
        <v>143</v>
      </c>
      <c r="DC71" s="3">
        <v>141</v>
      </c>
      <c r="DD71" s="3">
        <v>135</v>
      </c>
      <c r="DE71" s="3">
        <v>153</v>
      </c>
      <c r="DF71" s="3">
        <v>165</v>
      </c>
      <c r="DG71" s="3">
        <v>162</v>
      </c>
      <c r="DH71" s="3">
        <v>161</v>
      </c>
      <c r="DI71" s="3">
        <v>167</v>
      </c>
      <c r="DJ71" s="3">
        <v>172</v>
      </c>
      <c r="DK71" s="3">
        <v>140</v>
      </c>
      <c r="DL71" s="3">
        <v>152</v>
      </c>
      <c r="DM71" s="3">
        <v>181</v>
      </c>
      <c r="DN71" s="3">
        <v>139</v>
      </c>
      <c r="DO71" s="3">
        <v>163</v>
      </c>
      <c r="DP71" s="3">
        <v>166</v>
      </c>
      <c r="DQ71" s="3">
        <v>155</v>
      </c>
      <c r="DR71" s="3">
        <v>182</v>
      </c>
      <c r="DS71" s="3">
        <v>161</v>
      </c>
      <c r="DT71" s="3">
        <v>175</v>
      </c>
      <c r="DU71" s="3">
        <v>160</v>
      </c>
      <c r="DV71" s="3">
        <v>199</v>
      </c>
      <c r="DW71" s="3">
        <v>153</v>
      </c>
      <c r="DX71" s="3">
        <v>180</v>
      </c>
      <c r="DY71" s="3">
        <v>162</v>
      </c>
      <c r="DZ71" s="3">
        <v>164</v>
      </c>
      <c r="EA71" s="3">
        <v>171</v>
      </c>
      <c r="EB71" s="3">
        <v>161</v>
      </c>
      <c r="EC71" s="3">
        <v>178</v>
      </c>
      <c r="ED71" s="3">
        <v>173</v>
      </c>
      <c r="EE71" s="3">
        <v>187</v>
      </c>
      <c r="EF71" s="3">
        <v>173</v>
      </c>
      <c r="EG71" s="3">
        <v>174</v>
      </c>
      <c r="EH71" s="3">
        <v>177</v>
      </c>
      <c r="EI71" s="3">
        <v>169</v>
      </c>
      <c r="EJ71" s="3">
        <v>177</v>
      </c>
      <c r="EK71" s="3">
        <v>190</v>
      </c>
      <c r="EL71" s="3">
        <v>198</v>
      </c>
      <c r="EM71" s="3">
        <v>203</v>
      </c>
      <c r="EN71" s="3">
        <v>178</v>
      </c>
      <c r="EO71" s="3">
        <v>202</v>
      </c>
      <c r="EP71" s="3">
        <v>210</v>
      </c>
      <c r="EQ71" s="3">
        <v>221</v>
      </c>
      <c r="ER71" s="3">
        <v>241</v>
      </c>
      <c r="ES71" s="3">
        <v>311</v>
      </c>
      <c r="ET71" s="3">
        <v>864</v>
      </c>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v>17</v>
      </c>
      <c r="HI71" s="6">
        <v>25362</v>
      </c>
      <c r="HJ71" s="14"/>
      <c r="HK71" s="14"/>
    </row>
    <row r="72" spans="1:219" x14ac:dyDescent="0.2">
      <c r="A72" s="264"/>
      <c r="B72" s="65">
        <v>41091</v>
      </c>
      <c r="C72" s="3">
        <v>85</v>
      </c>
      <c r="D72" s="3">
        <v>1358</v>
      </c>
      <c r="E72" s="3">
        <v>285</v>
      </c>
      <c r="F72" s="3">
        <v>236</v>
      </c>
      <c r="G72" s="3">
        <v>221</v>
      </c>
      <c r="H72" s="3">
        <v>198</v>
      </c>
      <c r="I72" s="3">
        <v>303</v>
      </c>
      <c r="J72" s="3">
        <v>227</v>
      </c>
      <c r="K72" s="3">
        <v>196</v>
      </c>
      <c r="L72" s="3">
        <v>181</v>
      </c>
      <c r="M72" s="3">
        <v>179</v>
      </c>
      <c r="N72" s="3">
        <v>157</v>
      </c>
      <c r="O72" s="3">
        <v>136</v>
      </c>
      <c r="P72" s="3">
        <v>162</v>
      </c>
      <c r="Q72" s="3">
        <v>154</v>
      </c>
      <c r="R72" s="3">
        <v>153</v>
      </c>
      <c r="S72" s="3">
        <v>123</v>
      </c>
      <c r="T72" s="3">
        <v>152</v>
      </c>
      <c r="U72" s="3">
        <v>161</v>
      </c>
      <c r="V72" s="3">
        <v>143</v>
      </c>
      <c r="W72" s="3">
        <v>146</v>
      </c>
      <c r="X72" s="3">
        <v>130</v>
      </c>
      <c r="Y72" s="3">
        <v>137</v>
      </c>
      <c r="Z72" s="3">
        <v>135</v>
      </c>
      <c r="AA72" s="3">
        <v>136</v>
      </c>
      <c r="AB72" s="3">
        <v>133</v>
      </c>
      <c r="AC72" s="3">
        <v>128</v>
      </c>
      <c r="AD72" s="3">
        <v>109</v>
      </c>
      <c r="AE72" s="3">
        <v>125</v>
      </c>
      <c r="AF72" s="3">
        <v>143</v>
      </c>
      <c r="AG72" s="3">
        <v>138</v>
      </c>
      <c r="AH72" s="3">
        <v>144</v>
      </c>
      <c r="AI72" s="3">
        <v>133</v>
      </c>
      <c r="AJ72" s="3">
        <v>139</v>
      </c>
      <c r="AK72" s="3">
        <v>127</v>
      </c>
      <c r="AL72" s="3">
        <v>109</v>
      </c>
      <c r="AM72" s="3">
        <v>117</v>
      </c>
      <c r="AN72" s="3">
        <v>125</v>
      </c>
      <c r="AO72" s="3">
        <v>119</v>
      </c>
      <c r="AP72" s="3">
        <v>118</v>
      </c>
      <c r="AQ72" s="3">
        <v>113</v>
      </c>
      <c r="AR72" s="3">
        <v>143</v>
      </c>
      <c r="AS72" s="3">
        <v>147</v>
      </c>
      <c r="AT72" s="3">
        <v>123</v>
      </c>
      <c r="AU72" s="3">
        <v>137</v>
      </c>
      <c r="AV72" s="3">
        <v>109</v>
      </c>
      <c r="AW72" s="3">
        <v>113</v>
      </c>
      <c r="AX72" s="3">
        <v>118</v>
      </c>
      <c r="AY72" s="3">
        <v>99</v>
      </c>
      <c r="AZ72" s="3">
        <v>117</v>
      </c>
      <c r="BA72" s="3">
        <v>125</v>
      </c>
      <c r="BB72" s="3">
        <v>136</v>
      </c>
      <c r="BC72" s="3">
        <v>143</v>
      </c>
      <c r="BD72" s="3">
        <v>137</v>
      </c>
      <c r="BE72" s="3">
        <v>134</v>
      </c>
      <c r="BF72" s="3">
        <v>145</v>
      </c>
      <c r="BG72" s="3">
        <v>127</v>
      </c>
      <c r="BH72" s="3">
        <v>130</v>
      </c>
      <c r="BI72" s="3">
        <v>123</v>
      </c>
      <c r="BJ72" s="3">
        <v>137</v>
      </c>
      <c r="BK72" s="3">
        <v>132</v>
      </c>
      <c r="BL72" s="3">
        <v>126</v>
      </c>
      <c r="BM72" s="3">
        <v>132</v>
      </c>
      <c r="BN72" s="3">
        <v>117</v>
      </c>
      <c r="BO72" s="3">
        <v>136</v>
      </c>
      <c r="BP72" s="3">
        <v>115</v>
      </c>
      <c r="BQ72" s="3">
        <v>145</v>
      </c>
      <c r="BR72" s="3">
        <v>116</v>
      </c>
      <c r="BS72" s="3">
        <v>114</v>
      </c>
      <c r="BT72" s="3">
        <v>132</v>
      </c>
      <c r="BU72" s="3">
        <v>142</v>
      </c>
      <c r="BV72" s="3">
        <v>133</v>
      </c>
      <c r="BW72" s="3">
        <v>146</v>
      </c>
      <c r="BX72" s="3">
        <v>118</v>
      </c>
      <c r="BY72" s="3">
        <v>145</v>
      </c>
      <c r="BZ72" s="3">
        <v>129</v>
      </c>
      <c r="CA72" s="3">
        <v>110</v>
      </c>
      <c r="CB72" s="3">
        <v>127</v>
      </c>
      <c r="CC72" s="3">
        <v>130</v>
      </c>
      <c r="CD72" s="3">
        <v>143</v>
      </c>
      <c r="CE72" s="3">
        <v>132</v>
      </c>
      <c r="CF72" s="3">
        <v>146</v>
      </c>
      <c r="CG72" s="3">
        <v>134</v>
      </c>
      <c r="CH72" s="3">
        <v>129</v>
      </c>
      <c r="CI72" s="3">
        <v>144</v>
      </c>
      <c r="CJ72" s="3">
        <v>140</v>
      </c>
      <c r="CK72" s="3">
        <v>143</v>
      </c>
      <c r="CL72" s="3">
        <v>154</v>
      </c>
      <c r="CM72" s="3">
        <v>141</v>
      </c>
      <c r="CN72" s="3">
        <v>159</v>
      </c>
      <c r="CO72" s="3">
        <v>129</v>
      </c>
      <c r="CP72" s="3">
        <v>151</v>
      </c>
      <c r="CQ72" s="3">
        <v>161</v>
      </c>
      <c r="CR72" s="3">
        <v>135</v>
      </c>
      <c r="CS72" s="3">
        <v>162</v>
      </c>
      <c r="CT72" s="3">
        <v>142</v>
      </c>
      <c r="CU72" s="3">
        <v>140</v>
      </c>
      <c r="CV72" s="3">
        <v>154</v>
      </c>
      <c r="CW72" s="3">
        <v>159</v>
      </c>
      <c r="CX72" s="3">
        <v>151</v>
      </c>
      <c r="CY72" s="3">
        <v>162</v>
      </c>
      <c r="CZ72" s="3">
        <v>107</v>
      </c>
      <c r="DA72" s="3">
        <v>138</v>
      </c>
      <c r="DB72" s="3">
        <v>160</v>
      </c>
      <c r="DC72" s="3">
        <v>128</v>
      </c>
      <c r="DD72" s="3">
        <v>119</v>
      </c>
      <c r="DE72" s="3">
        <v>147</v>
      </c>
      <c r="DF72" s="3">
        <v>155</v>
      </c>
      <c r="DG72" s="3">
        <v>135</v>
      </c>
      <c r="DH72" s="3">
        <v>137</v>
      </c>
      <c r="DI72" s="3">
        <v>147</v>
      </c>
      <c r="DJ72" s="3">
        <v>131</v>
      </c>
      <c r="DK72" s="3">
        <v>151</v>
      </c>
      <c r="DL72" s="3">
        <v>152</v>
      </c>
      <c r="DM72" s="3">
        <v>145</v>
      </c>
      <c r="DN72" s="3">
        <v>145</v>
      </c>
      <c r="DO72" s="3">
        <v>122</v>
      </c>
      <c r="DP72" s="3">
        <v>149</v>
      </c>
      <c r="DQ72" s="3">
        <v>172</v>
      </c>
      <c r="DR72" s="3">
        <v>143</v>
      </c>
      <c r="DS72" s="3">
        <v>163</v>
      </c>
      <c r="DT72" s="3">
        <v>150</v>
      </c>
      <c r="DU72" s="3">
        <v>155</v>
      </c>
      <c r="DV72" s="3">
        <v>137</v>
      </c>
      <c r="DW72" s="3">
        <v>141</v>
      </c>
      <c r="DX72" s="3">
        <v>114</v>
      </c>
      <c r="DY72" s="3">
        <v>166</v>
      </c>
      <c r="DZ72" s="3">
        <v>161</v>
      </c>
      <c r="EA72" s="3">
        <v>155</v>
      </c>
      <c r="EB72" s="3">
        <v>164</v>
      </c>
      <c r="EC72" s="3">
        <v>167</v>
      </c>
      <c r="ED72" s="3">
        <v>179</v>
      </c>
      <c r="EE72" s="3">
        <v>168</v>
      </c>
      <c r="EF72" s="3">
        <v>142</v>
      </c>
      <c r="EG72" s="3">
        <v>149</v>
      </c>
      <c r="EH72" s="3">
        <v>136</v>
      </c>
      <c r="EI72" s="3">
        <v>161</v>
      </c>
      <c r="EJ72" s="3">
        <v>193</v>
      </c>
      <c r="EK72" s="3">
        <v>184</v>
      </c>
      <c r="EL72" s="3">
        <v>176</v>
      </c>
      <c r="EM72" s="3">
        <v>174</v>
      </c>
      <c r="EN72" s="3">
        <v>190</v>
      </c>
      <c r="EO72" s="3">
        <v>167</v>
      </c>
      <c r="EP72" s="3">
        <v>200</v>
      </c>
      <c r="EQ72" s="3">
        <v>199</v>
      </c>
      <c r="ER72" s="3">
        <v>252</v>
      </c>
      <c r="ES72" s="3">
        <v>746</v>
      </c>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v>17</v>
      </c>
      <c r="HI72" s="6">
        <v>23402</v>
      </c>
      <c r="HJ72" s="14"/>
      <c r="HK72" s="14"/>
    </row>
    <row r="73" spans="1:219" x14ac:dyDescent="0.2">
      <c r="A73" s="264"/>
      <c r="B73" s="65">
        <v>41122</v>
      </c>
      <c r="C73" s="3">
        <v>107</v>
      </c>
      <c r="D73" s="3">
        <v>1149</v>
      </c>
      <c r="E73" s="3">
        <v>246</v>
      </c>
      <c r="F73" s="3">
        <v>243</v>
      </c>
      <c r="G73" s="3">
        <v>251</v>
      </c>
      <c r="H73" s="3">
        <v>378</v>
      </c>
      <c r="I73" s="3">
        <v>275</v>
      </c>
      <c r="J73" s="3">
        <v>231</v>
      </c>
      <c r="K73" s="3">
        <v>177</v>
      </c>
      <c r="L73" s="3">
        <v>176</v>
      </c>
      <c r="M73" s="3">
        <v>172</v>
      </c>
      <c r="N73" s="3">
        <v>165</v>
      </c>
      <c r="O73" s="3">
        <v>171</v>
      </c>
      <c r="P73" s="3">
        <v>136</v>
      </c>
      <c r="Q73" s="3">
        <v>145</v>
      </c>
      <c r="R73" s="3">
        <v>162</v>
      </c>
      <c r="S73" s="3">
        <v>148</v>
      </c>
      <c r="T73" s="3">
        <v>168</v>
      </c>
      <c r="U73" s="3">
        <v>155</v>
      </c>
      <c r="V73" s="3">
        <v>148</v>
      </c>
      <c r="W73" s="3">
        <v>129</v>
      </c>
      <c r="X73" s="3">
        <v>136</v>
      </c>
      <c r="Y73" s="3">
        <v>149</v>
      </c>
      <c r="Z73" s="3">
        <v>120</v>
      </c>
      <c r="AA73" s="3">
        <v>132</v>
      </c>
      <c r="AB73" s="3">
        <v>145</v>
      </c>
      <c r="AC73" s="3">
        <v>128</v>
      </c>
      <c r="AD73" s="3">
        <v>152</v>
      </c>
      <c r="AE73" s="3">
        <v>136</v>
      </c>
      <c r="AF73" s="3">
        <v>143</v>
      </c>
      <c r="AG73" s="3">
        <v>129</v>
      </c>
      <c r="AH73" s="3">
        <v>125</v>
      </c>
      <c r="AI73" s="3">
        <v>145</v>
      </c>
      <c r="AJ73" s="3">
        <v>124</v>
      </c>
      <c r="AK73" s="3">
        <v>125</v>
      </c>
      <c r="AL73" s="3">
        <v>120</v>
      </c>
      <c r="AM73" s="3">
        <v>136</v>
      </c>
      <c r="AN73" s="3">
        <v>126</v>
      </c>
      <c r="AO73" s="3">
        <v>141</v>
      </c>
      <c r="AP73" s="3">
        <v>148</v>
      </c>
      <c r="AQ73" s="3">
        <v>135</v>
      </c>
      <c r="AR73" s="3">
        <v>125</v>
      </c>
      <c r="AS73" s="3">
        <v>140</v>
      </c>
      <c r="AT73" s="3">
        <v>106</v>
      </c>
      <c r="AU73" s="3">
        <v>129</v>
      </c>
      <c r="AV73" s="3">
        <v>164</v>
      </c>
      <c r="AW73" s="3">
        <v>164</v>
      </c>
      <c r="AX73" s="3">
        <v>145</v>
      </c>
      <c r="AY73" s="3">
        <v>142</v>
      </c>
      <c r="AZ73" s="3">
        <v>124</v>
      </c>
      <c r="BA73" s="3">
        <v>139</v>
      </c>
      <c r="BB73" s="3">
        <v>127</v>
      </c>
      <c r="BC73" s="3">
        <v>120</v>
      </c>
      <c r="BD73" s="3">
        <v>141</v>
      </c>
      <c r="BE73" s="3">
        <v>126</v>
      </c>
      <c r="BF73" s="3">
        <v>125</v>
      </c>
      <c r="BG73" s="3">
        <v>140</v>
      </c>
      <c r="BH73" s="3">
        <v>121</v>
      </c>
      <c r="BI73" s="3">
        <v>107</v>
      </c>
      <c r="BJ73" s="3">
        <v>104</v>
      </c>
      <c r="BK73" s="3">
        <v>122</v>
      </c>
      <c r="BL73" s="3">
        <v>145</v>
      </c>
      <c r="BM73" s="3">
        <v>138</v>
      </c>
      <c r="BN73" s="3">
        <v>122</v>
      </c>
      <c r="BO73" s="3">
        <v>162</v>
      </c>
      <c r="BP73" s="3">
        <v>140</v>
      </c>
      <c r="BQ73" s="3">
        <v>126</v>
      </c>
      <c r="BR73" s="3">
        <v>139</v>
      </c>
      <c r="BS73" s="3">
        <v>125</v>
      </c>
      <c r="BT73" s="3">
        <v>138</v>
      </c>
      <c r="BU73" s="3">
        <v>150</v>
      </c>
      <c r="BV73" s="3">
        <v>134</v>
      </c>
      <c r="BW73" s="3">
        <v>112</v>
      </c>
      <c r="BX73" s="3">
        <v>132</v>
      </c>
      <c r="BY73" s="3">
        <v>141</v>
      </c>
      <c r="BZ73" s="3">
        <v>141</v>
      </c>
      <c r="CA73" s="3">
        <v>130</v>
      </c>
      <c r="CB73" s="3">
        <v>161</v>
      </c>
      <c r="CC73" s="3">
        <v>159</v>
      </c>
      <c r="CD73" s="3">
        <v>144</v>
      </c>
      <c r="CE73" s="3">
        <v>164</v>
      </c>
      <c r="CF73" s="3">
        <v>139</v>
      </c>
      <c r="CG73" s="3">
        <v>160</v>
      </c>
      <c r="CH73" s="3">
        <v>143</v>
      </c>
      <c r="CI73" s="3">
        <v>133</v>
      </c>
      <c r="CJ73" s="3">
        <v>165</v>
      </c>
      <c r="CK73" s="3">
        <v>151</v>
      </c>
      <c r="CL73" s="3">
        <v>145</v>
      </c>
      <c r="CM73" s="3">
        <v>136</v>
      </c>
      <c r="CN73" s="3">
        <v>175</v>
      </c>
      <c r="CO73" s="3">
        <v>160</v>
      </c>
      <c r="CP73" s="3">
        <v>127</v>
      </c>
      <c r="CQ73" s="3">
        <v>140</v>
      </c>
      <c r="CR73" s="3">
        <v>130</v>
      </c>
      <c r="CS73" s="3">
        <v>155</v>
      </c>
      <c r="CT73" s="3">
        <v>155</v>
      </c>
      <c r="CU73" s="3">
        <v>172</v>
      </c>
      <c r="CV73" s="3">
        <v>152</v>
      </c>
      <c r="CW73" s="3">
        <v>160</v>
      </c>
      <c r="CX73" s="3">
        <v>147</v>
      </c>
      <c r="CY73" s="3">
        <v>139</v>
      </c>
      <c r="CZ73" s="3">
        <v>135</v>
      </c>
      <c r="DA73" s="3">
        <v>157</v>
      </c>
      <c r="DB73" s="3">
        <v>134</v>
      </c>
      <c r="DC73" s="3">
        <v>143</v>
      </c>
      <c r="DD73" s="3">
        <v>151</v>
      </c>
      <c r="DE73" s="3">
        <v>132</v>
      </c>
      <c r="DF73" s="3">
        <v>135</v>
      </c>
      <c r="DG73" s="3">
        <v>164</v>
      </c>
      <c r="DH73" s="3">
        <v>149</v>
      </c>
      <c r="DI73" s="3">
        <v>156</v>
      </c>
      <c r="DJ73" s="3">
        <v>135</v>
      </c>
      <c r="DK73" s="3">
        <v>132</v>
      </c>
      <c r="DL73" s="3">
        <v>176</v>
      </c>
      <c r="DM73" s="3">
        <v>142</v>
      </c>
      <c r="DN73" s="3">
        <v>150</v>
      </c>
      <c r="DO73" s="3">
        <v>146</v>
      </c>
      <c r="DP73" s="3">
        <v>170</v>
      </c>
      <c r="DQ73" s="3">
        <v>138</v>
      </c>
      <c r="DR73" s="3">
        <v>159</v>
      </c>
      <c r="DS73" s="3">
        <v>170</v>
      </c>
      <c r="DT73" s="3">
        <v>160</v>
      </c>
      <c r="DU73" s="3">
        <v>147</v>
      </c>
      <c r="DV73" s="3">
        <v>139</v>
      </c>
      <c r="DW73" s="3">
        <v>148</v>
      </c>
      <c r="DX73" s="3">
        <v>158</v>
      </c>
      <c r="DY73" s="3">
        <v>178</v>
      </c>
      <c r="DZ73" s="3">
        <v>161</v>
      </c>
      <c r="EA73" s="3">
        <v>187</v>
      </c>
      <c r="EB73" s="3">
        <v>197</v>
      </c>
      <c r="EC73" s="3">
        <v>154</v>
      </c>
      <c r="ED73" s="3">
        <v>173</v>
      </c>
      <c r="EE73" s="3">
        <v>183</v>
      </c>
      <c r="EF73" s="3">
        <v>180</v>
      </c>
      <c r="EG73" s="3">
        <v>149</v>
      </c>
      <c r="EH73" s="3">
        <v>168</v>
      </c>
      <c r="EI73" s="3">
        <v>202</v>
      </c>
      <c r="EJ73" s="3">
        <v>195</v>
      </c>
      <c r="EK73" s="3">
        <v>196</v>
      </c>
      <c r="EL73" s="3">
        <v>216</v>
      </c>
      <c r="EM73" s="3">
        <v>210</v>
      </c>
      <c r="EN73" s="3">
        <v>192</v>
      </c>
      <c r="EO73" s="3">
        <v>257</v>
      </c>
      <c r="EP73" s="3">
        <v>338</v>
      </c>
      <c r="EQ73" s="3">
        <v>303</v>
      </c>
      <c r="ER73" s="3">
        <v>879</v>
      </c>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v>10</v>
      </c>
      <c r="HI73" s="6">
        <v>24479</v>
      </c>
      <c r="HJ73" s="14"/>
      <c r="HK73" s="14"/>
    </row>
    <row r="74" spans="1:219" x14ac:dyDescent="0.2">
      <c r="A74" s="264"/>
      <c r="B74" s="65">
        <v>41153</v>
      </c>
      <c r="C74" s="3">
        <v>72</v>
      </c>
      <c r="D74" s="3">
        <v>784</v>
      </c>
      <c r="E74" s="3">
        <v>225</v>
      </c>
      <c r="F74" s="3">
        <v>240</v>
      </c>
      <c r="G74" s="3">
        <v>362</v>
      </c>
      <c r="H74" s="3">
        <v>219</v>
      </c>
      <c r="I74" s="3">
        <v>179</v>
      </c>
      <c r="J74" s="3">
        <v>165</v>
      </c>
      <c r="K74" s="3">
        <v>156</v>
      </c>
      <c r="L74" s="3">
        <v>153</v>
      </c>
      <c r="M74" s="3">
        <v>133</v>
      </c>
      <c r="N74" s="3">
        <v>132</v>
      </c>
      <c r="O74" s="3">
        <v>124</v>
      </c>
      <c r="P74" s="3">
        <v>123</v>
      </c>
      <c r="Q74" s="3">
        <v>115</v>
      </c>
      <c r="R74" s="3">
        <v>129</v>
      </c>
      <c r="S74" s="3">
        <v>160</v>
      </c>
      <c r="T74" s="3">
        <v>120</v>
      </c>
      <c r="U74" s="3">
        <v>141</v>
      </c>
      <c r="V74" s="3">
        <v>130</v>
      </c>
      <c r="W74" s="3">
        <v>123</v>
      </c>
      <c r="X74" s="3">
        <v>113</v>
      </c>
      <c r="Y74" s="3">
        <v>114</v>
      </c>
      <c r="Z74" s="3">
        <v>114</v>
      </c>
      <c r="AA74" s="3">
        <v>102</v>
      </c>
      <c r="AB74" s="3">
        <v>128</v>
      </c>
      <c r="AC74" s="3">
        <v>123</v>
      </c>
      <c r="AD74" s="3">
        <v>106</v>
      </c>
      <c r="AE74" s="3">
        <v>114</v>
      </c>
      <c r="AF74" s="3">
        <v>96</v>
      </c>
      <c r="AG74" s="3">
        <v>128</v>
      </c>
      <c r="AH74" s="3">
        <v>103</v>
      </c>
      <c r="AI74" s="3">
        <v>114</v>
      </c>
      <c r="AJ74" s="3">
        <v>103</v>
      </c>
      <c r="AK74" s="3">
        <v>117</v>
      </c>
      <c r="AL74" s="3">
        <v>129</v>
      </c>
      <c r="AM74" s="3">
        <v>99</v>
      </c>
      <c r="AN74" s="3">
        <v>108</v>
      </c>
      <c r="AO74" s="3">
        <v>114</v>
      </c>
      <c r="AP74" s="3">
        <v>118</v>
      </c>
      <c r="AQ74" s="3">
        <v>120</v>
      </c>
      <c r="AR74" s="3">
        <v>128</v>
      </c>
      <c r="AS74" s="3">
        <v>97</v>
      </c>
      <c r="AT74" s="3">
        <v>112</v>
      </c>
      <c r="AU74" s="3">
        <v>98</v>
      </c>
      <c r="AV74" s="3">
        <v>88</v>
      </c>
      <c r="AW74" s="3">
        <v>100</v>
      </c>
      <c r="AX74" s="3">
        <v>92</v>
      </c>
      <c r="AY74" s="3">
        <v>116</v>
      </c>
      <c r="AZ74" s="3">
        <v>112</v>
      </c>
      <c r="BA74" s="3">
        <v>101</v>
      </c>
      <c r="BB74" s="3">
        <v>87</v>
      </c>
      <c r="BC74" s="3">
        <v>127</v>
      </c>
      <c r="BD74" s="3">
        <v>125</v>
      </c>
      <c r="BE74" s="3">
        <v>113</v>
      </c>
      <c r="BF74" s="3">
        <v>101</v>
      </c>
      <c r="BG74" s="3">
        <v>103</v>
      </c>
      <c r="BH74" s="3">
        <v>82</v>
      </c>
      <c r="BI74" s="3">
        <v>119</v>
      </c>
      <c r="BJ74" s="3">
        <v>97</v>
      </c>
      <c r="BK74" s="3">
        <v>109</v>
      </c>
      <c r="BL74" s="3">
        <v>110</v>
      </c>
      <c r="BM74" s="3">
        <v>103</v>
      </c>
      <c r="BN74" s="3">
        <v>96</v>
      </c>
      <c r="BO74" s="3">
        <v>113</v>
      </c>
      <c r="BP74" s="3">
        <v>106</v>
      </c>
      <c r="BQ74" s="3">
        <v>94</v>
      </c>
      <c r="BR74" s="3">
        <v>133</v>
      </c>
      <c r="BS74" s="3">
        <v>114</v>
      </c>
      <c r="BT74" s="3">
        <v>95</v>
      </c>
      <c r="BU74" s="3">
        <v>115</v>
      </c>
      <c r="BV74" s="3">
        <v>105</v>
      </c>
      <c r="BW74" s="3">
        <v>117</v>
      </c>
      <c r="BX74" s="3">
        <v>111</v>
      </c>
      <c r="BY74" s="3">
        <v>118</v>
      </c>
      <c r="BZ74" s="3">
        <v>107</v>
      </c>
      <c r="CA74" s="3">
        <v>136</v>
      </c>
      <c r="CB74" s="3">
        <v>116</v>
      </c>
      <c r="CC74" s="3">
        <v>113</v>
      </c>
      <c r="CD74" s="3">
        <v>107</v>
      </c>
      <c r="CE74" s="3">
        <v>109</v>
      </c>
      <c r="CF74" s="3">
        <v>129</v>
      </c>
      <c r="CG74" s="3">
        <v>123</v>
      </c>
      <c r="CH74" s="3">
        <v>112</v>
      </c>
      <c r="CI74" s="3">
        <v>110</v>
      </c>
      <c r="CJ74" s="3">
        <v>104</v>
      </c>
      <c r="CK74" s="3">
        <v>141</v>
      </c>
      <c r="CL74" s="3">
        <v>117</v>
      </c>
      <c r="CM74" s="3">
        <v>127</v>
      </c>
      <c r="CN74" s="3">
        <v>128</v>
      </c>
      <c r="CO74" s="3">
        <v>125</v>
      </c>
      <c r="CP74" s="3">
        <v>109</v>
      </c>
      <c r="CQ74" s="3">
        <v>115</v>
      </c>
      <c r="CR74" s="3">
        <v>116</v>
      </c>
      <c r="CS74" s="3">
        <v>121</v>
      </c>
      <c r="CT74" s="3">
        <v>104</v>
      </c>
      <c r="CU74" s="3">
        <v>92</v>
      </c>
      <c r="CV74" s="3">
        <v>118</v>
      </c>
      <c r="CW74" s="3">
        <v>118</v>
      </c>
      <c r="CX74" s="3">
        <v>121</v>
      </c>
      <c r="CY74" s="3">
        <v>117</v>
      </c>
      <c r="CZ74" s="3">
        <v>120</v>
      </c>
      <c r="DA74" s="3">
        <v>132</v>
      </c>
      <c r="DB74" s="3">
        <v>112</v>
      </c>
      <c r="DC74" s="3">
        <v>120</v>
      </c>
      <c r="DD74" s="3">
        <v>118</v>
      </c>
      <c r="DE74" s="3">
        <v>110</v>
      </c>
      <c r="DF74" s="3">
        <v>132</v>
      </c>
      <c r="DG74" s="3">
        <v>124</v>
      </c>
      <c r="DH74" s="3">
        <v>136</v>
      </c>
      <c r="DI74" s="3">
        <v>118</v>
      </c>
      <c r="DJ74" s="3">
        <v>103</v>
      </c>
      <c r="DK74" s="3">
        <v>110</v>
      </c>
      <c r="DL74" s="3">
        <v>132</v>
      </c>
      <c r="DM74" s="3">
        <v>140</v>
      </c>
      <c r="DN74" s="3">
        <v>113</v>
      </c>
      <c r="DO74" s="3">
        <v>125</v>
      </c>
      <c r="DP74" s="3">
        <v>107</v>
      </c>
      <c r="DQ74" s="3">
        <v>112</v>
      </c>
      <c r="DR74" s="3">
        <v>125</v>
      </c>
      <c r="DS74" s="3">
        <v>123</v>
      </c>
      <c r="DT74" s="3">
        <v>123</v>
      </c>
      <c r="DU74" s="3">
        <v>145</v>
      </c>
      <c r="DV74" s="3">
        <v>124</v>
      </c>
      <c r="DW74" s="3">
        <v>122</v>
      </c>
      <c r="DX74" s="3">
        <v>135</v>
      </c>
      <c r="DY74" s="3">
        <v>122</v>
      </c>
      <c r="DZ74" s="3">
        <v>117</v>
      </c>
      <c r="EA74" s="3">
        <v>137</v>
      </c>
      <c r="EB74" s="3">
        <v>130</v>
      </c>
      <c r="EC74" s="3">
        <v>123</v>
      </c>
      <c r="ED74" s="3">
        <v>120</v>
      </c>
      <c r="EE74" s="3">
        <v>120</v>
      </c>
      <c r="EF74" s="3">
        <v>134</v>
      </c>
      <c r="EG74" s="3">
        <v>118</v>
      </c>
      <c r="EH74" s="3">
        <v>138</v>
      </c>
      <c r="EI74" s="3">
        <v>162</v>
      </c>
      <c r="EJ74" s="3">
        <v>126</v>
      </c>
      <c r="EK74" s="3">
        <v>155</v>
      </c>
      <c r="EL74" s="3">
        <v>161</v>
      </c>
      <c r="EM74" s="3">
        <v>189</v>
      </c>
      <c r="EN74" s="3">
        <v>204</v>
      </c>
      <c r="EO74" s="3">
        <v>206</v>
      </c>
      <c r="EP74" s="3">
        <v>240</v>
      </c>
      <c r="EQ74" s="3">
        <v>698</v>
      </c>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v>16</v>
      </c>
      <c r="HI74" s="6">
        <v>19397</v>
      </c>
      <c r="HJ74" s="14"/>
      <c r="HK74" s="14"/>
    </row>
    <row r="75" spans="1:219" x14ac:dyDescent="0.2">
      <c r="A75" s="264"/>
      <c r="B75" s="65">
        <v>41183</v>
      </c>
      <c r="C75" s="3">
        <v>100</v>
      </c>
      <c r="D75" s="3">
        <v>1103</v>
      </c>
      <c r="E75" s="3">
        <v>334</v>
      </c>
      <c r="F75" s="3">
        <v>453</v>
      </c>
      <c r="G75" s="3">
        <v>286</v>
      </c>
      <c r="H75" s="3">
        <v>246</v>
      </c>
      <c r="I75" s="3">
        <v>236</v>
      </c>
      <c r="J75" s="3">
        <v>228</v>
      </c>
      <c r="K75" s="3">
        <v>216</v>
      </c>
      <c r="L75" s="3">
        <v>173</v>
      </c>
      <c r="M75" s="3">
        <v>168</v>
      </c>
      <c r="N75" s="3">
        <v>189</v>
      </c>
      <c r="O75" s="3">
        <v>165</v>
      </c>
      <c r="P75" s="3">
        <v>166</v>
      </c>
      <c r="Q75" s="3">
        <v>162</v>
      </c>
      <c r="R75" s="3">
        <v>213</v>
      </c>
      <c r="S75" s="3">
        <v>158</v>
      </c>
      <c r="T75" s="3">
        <v>159</v>
      </c>
      <c r="U75" s="3">
        <v>151</v>
      </c>
      <c r="V75" s="3">
        <v>184</v>
      </c>
      <c r="W75" s="3">
        <v>137</v>
      </c>
      <c r="X75" s="3">
        <v>151</v>
      </c>
      <c r="Y75" s="3">
        <v>157</v>
      </c>
      <c r="Z75" s="3">
        <v>144</v>
      </c>
      <c r="AA75" s="3">
        <v>144</v>
      </c>
      <c r="AB75" s="3">
        <v>133</v>
      </c>
      <c r="AC75" s="3">
        <v>162</v>
      </c>
      <c r="AD75" s="3">
        <v>166</v>
      </c>
      <c r="AE75" s="3">
        <v>125</v>
      </c>
      <c r="AF75" s="3">
        <v>151</v>
      </c>
      <c r="AG75" s="3">
        <v>130</v>
      </c>
      <c r="AH75" s="3">
        <v>128</v>
      </c>
      <c r="AI75" s="3">
        <v>149</v>
      </c>
      <c r="AJ75" s="3">
        <v>148</v>
      </c>
      <c r="AK75" s="3">
        <v>143</v>
      </c>
      <c r="AL75" s="3">
        <v>148</v>
      </c>
      <c r="AM75" s="3">
        <v>147</v>
      </c>
      <c r="AN75" s="3">
        <v>142</v>
      </c>
      <c r="AO75" s="3">
        <v>139</v>
      </c>
      <c r="AP75" s="3">
        <v>165</v>
      </c>
      <c r="AQ75" s="3">
        <v>132</v>
      </c>
      <c r="AR75" s="3">
        <v>137</v>
      </c>
      <c r="AS75" s="3">
        <v>147</v>
      </c>
      <c r="AT75" s="3">
        <v>156</v>
      </c>
      <c r="AU75" s="3">
        <v>158</v>
      </c>
      <c r="AV75" s="3">
        <v>152</v>
      </c>
      <c r="AW75" s="3">
        <v>155</v>
      </c>
      <c r="AX75" s="3">
        <v>164</v>
      </c>
      <c r="AY75" s="3">
        <v>131</v>
      </c>
      <c r="AZ75" s="3">
        <v>161</v>
      </c>
      <c r="BA75" s="3">
        <v>127</v>
      </c>
      <c r="BB75" s="3">
        <v>158</v>
      </c>
      <c r="BC75" s="3">
        <v>139</v>
      </c>
      <c r="BD75" s="3">
        <v>143</v>
      </c>
      <c r="BE75" s="3">
        <v>146</v>
      </c>
      <c r="BF75" s="3">
        <v>144</v>
      </c>
      <c r="BG75" s="3">
        <v>138</v>
      </c>
      <c r="BH75" s="3">
        <v>154</v>
      </c>
      <c r="BI75" s="3">
        <v>163</v>
      </c>
      <c r="BJ75" s="3">
        <v>136</v>
      </c>
      <c r="BK75" s="3">
        <v>128</v>
      </c>
      <c r="BL75" s="3">
        <v>139</v>
      </c>
      <c r="BM75" s="3">
        <v>134</v>
      </c>
      <c r="BN75" s="3">
        <v>139</v>
      </c>
      <c r="BO75" s="3">
        <v>149</v>
      </c>
      <c r="BP75" s="3">
        <v>139</v>
      </c>
      <c r="BQ75" s="3">
        <v>159</v>
      </c>
      <c r="BR75" s="3">
        <v>145</v>
      </c>
      <c r="BS75" s="3">
        <v>137</v>
      </c>
      <c r="BT75" s="3">
        <v>154</v>
      </c>
      <c r="BU75" s="3">
        <v>140</v>
      </c>
      <c r="BV75" s="3">
        <v>152</v>
      </c>
      <c r="BW75" s="3">
        <v>157</v>
      </c>
      <c r="BX75" s="3">
        <v>141</v>
      </c>
      <c r="BY75" s="3">
        <v>154</v>
      </c>
      <c r="BZ75" s="3">
        <v>169</v>
      </c>
      <c r="CA75" s="3">
        <v>157</v>
      </c>
      <c r="CB75" s="3">
        <v>156</v>
      </c>
      <c r="CC75" s="3">
        <v>144</v>
      </c>
      <c r="CD75" s="3">
        <v>164</v>
      </c>
      <c r="CE75" s="3">
        <v>144</v>
      </c>
      <c r="CF75" s="3">
        <v>164</v>
      </c>
      <c r="CG75" s="3">
        <v>153</v>
      </c>
      <c r="CH75" s="3">
        <v>181</v>
      </c>
      <c r="CI75" s="3">
        <v>167</v>
      </c>
      <c r="CJ75" s="3">
        <v>171</v>
      </c>
      <c r="CK75" s="3">
        <v>146</v>
      </c>
      <c r="CL75" s="3">
        <v>167</v>
      </c>
      <c r="CM75" s="3">
        <v>159</v>
      </c>
      <c r="CN75" s="3">
        <v>164</v>
      </c>
      <c r="CO75" s="3">
        <v>146</v>
      </c>
      <c r="CP75" s="3">
        <v>155</v>
      </c>
      <c r="CQ75" s="3">
        <v>147</v>
      </c>
      <c r="CR75" s="3">
        <v>141</v>
      </c>
      <c r="CS75" s="3">
        <v>151</v>
      </c>
      <c r="CT75" s="3">
        <v>177</v>
      </c>
      <c r="CU75" s="3">
        <v>160</v>
      </c>
      <c r="CV75" s="3">
        <v>154</v>
      </c>
      <c r="CW75" s="3">
        <v>154</v>
      </c>
      <c r="CX75" s="3">
        <v>167</v>
      </c>
      <c r="CY75" s="3">
        <v>148</v>
      </c>
      <c r="CZ75" s="3">
        <v>150</v>
      </c>
      <c r="DA75" s="3">
        <v>158</v>
      </c>
      <c r="DB75" s="3">
        <v>155</v>
      </c>
      <c r="DC75" s="3">
        <v>162</v>
      </c>
      <c r="DD75" s="3">
        <v>148</v>
      </c>
      <c r="DE75" s="3">
        <v>151</v>
      </c>
      <c r="DF75" s="3">
        <v>156</v>
      </c>
      <c r="DG75" s="3">
        <v>169</v>
      </c>
      <c r="DH75" s="3">
        <v>157</v>
      </c>
      <c r="DI75" s="3">
        <v>164</v>
      </c>
      <c r="DJ75" s="3">
        <v>183</v>
      </c>
      <c r="DK75" s="3">
        <v>155</v>
      </c>
      <c r="DL75" s="3">
        <v>154</v>
      </c>
      <c r="DM75" s="3">
        <v>142</v>
      </c>
      <c r="DN75" s="3">
        <v>162</v>
      </c>
      <c r="DO75" s="3">
        <v>153</v>
      </c>
      <c r="DP75" s="3">
        <v>159</v>
      </c>
      <c r="DQ75" s="3">
        <v>161</v>
      </c>
      <c r="DR75" s="3">
        <v>153</v>
      </c>
      <c r="DS75" s="3">
        <v>166</v>
      </c>
      <c r="DT75" s="3">
        <v>162</v>
      </c>
      <c r="DU75" s="3">
        <v>181</v>
      </c>
      <c r="DV75" s="3">
        <v>149</v>
      </c>
      <c r="DW75" s="3">
        <v>188</v>
      </c>
      <c r="DX75" s="3">
        <v>147</v>
      </c>
      <c r="DY75" s="3">
        <v>176</v>
      </c>
      <c r="DZ75" s="3">
        <v>158</v>
      </c>
      <c r="EA75" s="3">
        <v>182</v>
      </c>
      <c r="EB75" s="3">
        <v>149</v>
      </c>
      <c r="EC75" s="3">
        <v>153</v>
      </c>
      <c r="ED75" s="3">
        <v>149</v>
      </c>
      <c r="EE75" s="3">
        <v>169</v>
      </c>
      <c r="EF75" s="3">
        <v>170</v>
      </c>
      <c r="EG75" s="3">
        <v>169</v>
      </c>
      <c r="EH75" s="3">
        <v>172</v>
      </c>
      <c r="EI75" s="3">
        <v>158</v>
      </c>
      <c r="EJ75" s="3">
        <v>180</v>
      </c>
      <c r="EK75" s="3">
        <v>178</v>
      </c>
      <c r="EL75" s="3">
        <v>202</v>
      </c>
      <c r="EM75" s="3">
        <v>190</v>
      </c>
      <c r="EN75" s="3">
        <v>226</v>
      </c>
      <c r="EO75" s="3">
        <v>284</v>
      </c>
      <c r="EP75" s="3">
        <v>757</v>
      </c>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v>62</v>
      </c>
      <c r="HI75" s="6">
        <v>25082</v>
      </c>
      <c r="HJ75" s="14"/>
      <c r="HK75" s="14"/>
    </row>
    <row r="76" spans="1:219" x14ac:dyDescent="0.2">
      <c r="A76" s="264"/>
      <c r="B76" s="65">
        <v>41214</v>
      </c>
      <c r="C76" s="3">
        <v>103</v>
      </c>
      <c r="D76" s="3">
        <v>897</v>
      </c>
      <c r="E76" s="3">
        <v>555</v>
      </c>
      <c r="F76" s="3">
        <v>403</v>
      </c>
      <c r="G76" s="3">
        <v>378</v>
      </c>
      <c r="H76" s="3">
        <v>317</v>
      </c>
      <c r="I76" s="3">
        <v>326</v>
      </c>
      <c r="J76" s="3">
        <v>256</v>
      </c>
      <c r="K76" s="3">
        <v>275</v>
      </c>
      <c r="L76" s="3">
        <v>255</v>
      </c>
      <c r="M76" s="3">
        <v>247</v>
      </c>
      <c r="N76" s="3">
        <v>210</v>
      </c>
      <c r="O76" s="3">
        <v>239</v>
      </c>
      <c r="P76" s="3">
        <v>225</v>
      </c>
      <c r="Q76" s="3">
        <v>259</v>
      </c>
      <c r="R76" s="3">
        <v>239</v>
      </c>
      <c r="S76" s="3">
        <v>242</v>
      </c>
      <c r="T76" s="3">
        <v>196</v>
      </c>
      <c r="U76" s="3">
        <v>190</v>
      </c>
      <c r="V76" s="3">
        <v>182</v>
      </c>
      <c r="W76" s="3">
        <v>204</v>
      </c>
      <c r="X76" s="3">
        <v>195</v>
      </c>
      <c r="Y76" s="3">
        <v>207</v>
      </c>
      <c r="Z76" s="3">
        <v>177</v>
      </c>
      <c r="AA76" s="3">
        <v>208</v>
      </c>
      <c r="AB76" s="3">
        <v>204</v>
      </c>
      <c r="AC76" s="3">
        <v>217</v>
      </c>
      <c r="AD76" s="3">
        <v>205</v>
      </c>
      <c r="AE76" s="3">
        <v>195</v>
      </c>
      <c r="AF76" s="3">
        <v>206</v>
      </c>
      <c r="AG76" s="3">
        <v>212</v>
      </c>
      <c r="AH76" s="3">
        <v>190</v>
      </c>
      <c r="AI76" s="3">
        <v>174</v>
      </c>
      <c r="AJ76" s="3">
        <v>174</v>
      </c>
      <c r="AK76" s="3">
        <v>177</v>
      </c>
      <c r="AL76" s="3">
        <v>208</v>
      </c>
      <c r="AM76" s="3">
        <v>190</v>
      </c>
      <c r="AN76" s="3">
        <v>189</v>
      </c>
      <c r="AO76" s="3">
        <v>188</v>
      </c>
      <c r="AP76" s="3">
        <v>221</v>
      </c>
      <c r="AQ76" s="3">
        <v>188</v>
      </c>
      <c r="AR76" s="3">
        <v>220</v>
      </c>
      <c r="AS76" s="3">
        <v>185</v>
      </c>
      <c r="AT76" s="3">
        <v>184</v>
      </c>
      <c r="AU76" s="3">
        <v>187</v>
      </c>
      <c r="AV76" s="3">
        <v>168</v>
      </c>
      <c r="AW76" s="3">
        <v>175</v>
      </c>
      <c r="AX76" s="3">
        <v>174</v>
      </c>
      <c r="AY76" s="3">
        <v>175</v>
      </c>
      <c r="AZ76" s="3">
        <v>202</v>
      </c>
      <c r="BA76" s="3">
        <v>181</v>
      </c>
      <c r="BB76" s="3">
        <v>177</v>
      </c>
      <c r="BC76" s="3">
        <v>200</v>
      </c>
      <c r="BD76" s="3">
        <v>197</v>
      </c>
      <c r="BE76" s="3">
        <v>177</v>
      </c>
      <c r="BF76" s="3">
        <v>188</v>
      </c>
      <c r="BG76" s="3">
        <v>214</v>
      </c>
      <c r="BH76" s="3">
        <v>192</v>
      </c>
      <c r="BI76" s="3">
        <v>178</v>
      </c>
      <c r="BJ76" s="3">
        <v>233</v>
      </c>
      <c r="BK76" s="3">
        <v>191</v>
      </c>
      <c r="BL76" s="3">
        <v>179</v>
      </c>
      <c r="BM76" s="3">
        <v>191</v>
      </c>
      <c r="BN76" s="3">
        <v>210</v>
      </c>
      <c r="BO76" s="3">
        <v>191</v>
      </c>
      <c r="BP76" s="3">
        <v>246</v>
      </c>
      <c r="BQ76" s="3">
        <v>196</v>
      </c>
      <c r="BR76" s="3">
        <v>188</v>
      </c>
      <c r="BS76" s="3">
        <v>184</v>
      </c>
      <c r="BT76" s="3">
        <v>200</v>
      </c>
      <c r="BU76" s="3">
        <v>202</v>
      </c>
      <c r="BV76" s="3">
        <v>218</v>
      </c>
      <c r="BW76" s="3">
        <v>203</v>
      </c>
      <c r="BX76" s="3">
        <v>219</v>
      </c>
      <c r="BY76" s="3">
        <v>219</v>
      </c>
      <c r="BZ76" s="3">
        <v>221</v>
      </c>
      <c r="CA76" s="3">
        <v>184</v>
      </c>
      <c r="CB76" s="3">
        <v>196</v>
      </c>
      <c r="CC76" s="3">
        <v>184</v>
      </c>
      <c r="CD76" s="3">
        <v>195</v>
      </c>
      <c r="CE76" s="3">
        <v>200</v>
      </c>
      <c r="CF76" s="3">
        <v>196</v>
      </c>
      <c r="CG76" s="3">
        <v>261</v>
      </c>
      <c r="CH76" s="3">
        <v>170</v>
      </c>
      <c r="CI76" s="3">
        <v>221</v>
      </c>
      <c r="CJ76" s="3">
        <v>206</v>
      </c>
      <c r="CK76" s="3">
        <v>215</v>
      </c>
      <c r="CL76" s="3">
        <v>195</v>
      </c>
      <c r="CM76" s="3">
        <v>190</v>
      </c>
      <c r="CN76" s="3">
        <v>232</v>
      </c>
      <c r="CO76" s="3">
        <v>192</v>
      </c>
      <c r="CP76" s="3">
        <v>198</v>
      </c>
      <c r="CQ76" s="3">
        <v>207</v>
      </c>
      <c r="CR76" s="3">
        <v>180</v>
      </c>
      <c r="CS76" s="3">
        <v>193</v>
      </c>
      <c r="CT76" s="3">
        <v>184</v>
      </c>
      <c r="CU76" s="3">
        <v>189</v>
      </c>
      <c r="CV76" s="3">
        <v>180</v>
      </c>
      <c r="CW76" s="3">
        <v>205</v>
      </c>
      <c r="CX76" s="3">
        <v>197</v>
      </c>
      <c r="CY76" s="3">
        <v>189</v>
      </c>
      <c r="CZ76" s="3">
        <v>164</v>
      </c>
      <c r="DA76" s="3">
        <v>170</v>
      </c>
      <c r="DB76" s="3">
        <v>204</v>
      </c>
      <c r="DC76" s="3">
        <v>205</v>
      </c>
      <c r="DD76" s="3">
        <v>199</v>
      </c>
      <c r="DE76" s="3">
        <v>208</v>
      </c>
      <c r="DF76" s="3">
        <v>210</v>
      </c>
      <c r="DG76" s="3">
        <v>182</v>
      </c>
      <c r="DH76" s="3">
        <v>190</v>
      </c>
      <c r="DI76" s="3">
        <v>205</v>
      </c>
      <c r="DJ76" s="3">
        <v>166</v>
      </c>
      <c r="DK76" s="3">
        <v>194</v>
      </c>
      <c r="DL76" s="3">
        <v>179</v>
      </c>
      <c r="DM76" s="3">
        <v>199</v>
      </c>
      <c r="DN76" s="3">
        <v>172</v>
      </c>
      <c r="DO76" s="3">
        <v>185</v>
      </c>
      <c r="DP76" s="3">
        <v>191</v>
      </c>
      <c r="DQ76" s="3">
        <v>188</v>
      </c>
      <c r="DR76" s="3">
        <v>189</v>
      </c>
      <c r="DS76" s="3">
        <v>185</v>
      </c>
      <c r="DT76" s="3">
        <v>178</v>
      </c>
      <c r="DU76" s="3">
        <v>176</v>
      </c>
      <c r="DV76" s="3">
        <v>193</v>
      </c>
      <c r="DW76" s="3">
        <v>176</v>
      </c>
      <c r="DX76" s="3">
        <v>183</v>
      </c>
      <c r="DY76" s="3">
        <v>189</v>
      </c>
      <c r="DZ76" s="3">
        <v>174</v>
      </c>
      <c r="EA76" s="3">
        <v>192</v>
      </c>
      <c r="EB76" s="3">
        <v>160</v>
      </c>
      <c r="EC76" s="3">
        <v>187</v>
      </c>
      <c r="ED76" s="3">
        <v>163</v>
      </c>
      <c r="EE76" s="3">
        <v>154</v>
      </c>
      <c r="EF76" s="3">
        <v>193</v>
      </c>
      <c r="EG76" s="3">
        <v>174</v>
      </c>
      <c r="EH76" s="3">
        <v>189</v>
      </c>
      <c r="EI76" s="3">
        <v>208</v>
      </c>
      <c r="EJ76" s="3">
        <v>181</v>
      </c>
      <c r="EK76" s="3">
        <v>200</v>
      </c>
      <c r="EL76" s="3">
        <v>210</v>
      </c>
      <c r="EM76" s="3">
        <v>240</v>
      </c>
      <c r="EN76" s="3">
        <v>248</v>
      </c>
      <c r="EO76" s="3">
        <v>762</v>
      </c>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v>12</v>
      </c>
      <c r="HI76" s="6">
        <v>30474</v>
      </c>
      <c r="HJ76" s="14"/>
      <c r="HK76" s="14"/>
    </row>
    <row r="77" spans="1:219" x14ac:dyDescent="0.2">
      <c r="A77" s="264"/>
      <c r="B77" s="65">
        <v>41244</v>
      </c>
      <c r="C77" s="3">
        <v>91</v>
      </c>
      <c r="D77" s="3">
        <v>1223</v>
      </c>
      <c r="E77" s="3">
        <v>794</v>
      </c>
      <c r="F77" s="3">
        <v>616</v>
      </c>
      <c r="G77" s="3">
        <v>575</v>
      </c>
      <c r="H77" s="3">
        <v>472</v>
      </c>
      <c r="I77" s="3">
        <v>459</v>
      </c>
      <c r="J77" s="3">
        <v>407</v>
      </c>
      <c r="K77" s="3">
        <v>440</v>
      </c>
      <c r="L77" s="3">
        <v>409</v>
      </c>
      <c r="M77" s="3">
        <v>345</v>
      </c>
      <c r="N77" s="3">
        <v>387</v>
      </c>
      <c r="O77" s="3">
        <v>338</v>
      </c>
      <c r="P77" s="3">
        <v>416</v>
      </c>
      <c r="Q77" s="3">
        <v>393</v>
      </c>
      <c r="R77" s="3">
        <v>370</v>
      </c>
      <c r="S77" s="3">
        <v>369</v>
      </c>
      <c r="T77" s="3">
        <v>334</v>
      </c>
      <c r="U77" s="3">
        <v>386</v>
      </c>
      <c r="V77" s="3">
        <v>375</v>
      </c>
      <c r="W77" s="3">
        <v>348</v>
      </c>
      <c r="X77" s="3">
        <v>356</v>
      </c>
      <c r="Y77" s="3">
        <v>343</v>
      </c>
      <c r="Z77" s="3">
        <v>342</v>
      </c>
      <c r="AA77" s="3">
        <v>324</v>
      </c>
      <c r="AB77" s="3">
        <v>440</v>
      </c>
      <c r="AC77" s="3">
        <v>373</v>
      </c>
      <c r="AD77" s="3">
        <v>357</v>
      </c>
      <c r="AE77" s="3">
        <v>418</v>
      </c>
      <c r="AF77" s="3">
        <v>330</v>
      </c>
      <c r="AG77" s="3">
        <v>415</v>
      </c>
      <c r="AH77" s="3">
        <v>366</v>
      </c>
      <c r="AI77" s="3">
        <v>390</v>
      </c>
      <c r="AJ77" s="3">
        <v>378</v>
      </c>
      <c r="AK77" s="3">
        <v>384</v>
      </c>
      <c r="AL77" s="3">
        <v>420</v>
      </c>
      <c r="AM77" s="3">
        <v>395</v>
      </c>
      <c r="AN77" s="3">
        <v>420</v>
      </c>
      <c r="AO77" s="3">
        <v>426</v>
      </c>
      <c r="AP77" s="3">
        <v>449</v>
      </c>
      <c r="AQ77" s="3">
        <v>423</v>
      </c>
      <c r="AR77" s="3">
        <v>446</v>
      </c>
      <c r="AS77" s="3">
        <v>407</v>
      </c>
      <c r="AT77" s="3">
        <v>447</v>
      </c>
      <c r="AU77" s="3">
        <v>416</v>
      </c>
      <c r="AV77" s="3">
        <v>494</v>
      </c>
      <c r="AW77" s="3">
        <v>466</v>
      </c>
      <c r="AX77" s="3">
        <v>479</v>
      </c>
      <c r="AY77" s="3">
        <v>460</v>
      </c>
      <c r="AZ77" s="3">
        <v>447</v>
      </c>
      <c r="BA77" s="3">
        <v>413</v>
      </c>
      <c r="BB77" s="3">
        <v>420</v>
      </c>
      <c r="BC77" s="3">
        <v>425</v>
      </c>
      <c r="BD77" s="3">
        <v>416</v>
      </c>
      <c r="BE77" s="3">
        <v>442</v>
      </c>
      <c r="BF77" s="3">
        <v>440</v>
      </c>
      <c r="BG77" s="3">
        <v>437</v>
      </c>
      <c r="BH77" s="3">
        <v>528</v>
      </c>
      <c r="BI77" s="3">
        <v>459</v>
      </c>
      <c r="BJ77" s="3">
        <v>417</v>
      </c>
      <c r="BK77" s="3">
        <v>465</v>
      </c>
      <c r="BL77" s="3">
        <v>484</v>
      </c>
      <c r="BM77" s="3">
        <v>461</v>
      </c>
      <c r="BN77" s="3">
        <v>482</v>
      </c>
      <c r="BO77" s="3">
        <v>457</v>
      </c>
      <c r="BP77" s="3">
        <v>479</v>
      </c>
      <c r="BQ77" s="3">
        <v>493</v>
      </c>
      <c r="BR77" s="3">
        <v>493</v>
      </c>
      <c r="BS77" s="3">
        <v>455</v>
      </c>
      <c r="BT77" s="3">
        <v>539</v>
      </c>
      <c r="BU77" s="3">
        <v>521</v>
      </c>
      <c r="BV77" s="3">
        <v>464</v>
      </c>
      <c r="BW77" s="3">
        <v>450</v>
      </c>
      <c r="BX77" s="3">
        <v>454</v>
      </c>
      <c r="BY77" s="3">
        <v>519</v>
      </c>
      <c r="BZ77" s="3">
        <v>466</v>
      </c>
      <c r="CA77" s="3">
        <v>497</v>
      </c>
      <c r="CB77" s="3">
        <v>483</v>
      </c>
      <c r="CC77" s="3">
        <v>467</v>
      </c>
      <c r="CD77" s="3">
        <v>494</v>
      </c>
      <c r="CE77" s="3">
        <v>479</v>
      </c>
      <c r="CF77" s="3">
        <v>539</v>
      </c>
      <c r="CG77" s="3">
        <v>557</v>
      </c>
      <c r="CH77" s="3">
        <v>529</v>
      </c>
      <c r="CI77" s="3">
        <v>476</v>
      </c>
      <c r="CJ77" s="3">
        <v>529</v>
      </c>
      <c r="CK77" s="3">
        <v>495</v>
      </c>
      <c r="CL77" s="3">
        <v>448</v>
      </c>
      <c r="CM77" s="3">
        <v>492</v>
      </c>
      <c r="CN77" s="3">
        <v>445</v>
      </c>
      <c r="CO77" s="3">
        <v>463</v>
      </c>
      <c r="CP77" s="3">
        <v>458</v>
      </c>
      <c r="CQ77" s="3">
        <v>469</v>
      </c>
      <c r="CR77" s="3">
        <v>421</v>
      </c>
      <c r="CS77" s="3">
        <v>459</v>
      </c>
      <c r="CT77" s="3">
        <v>453</v>
      </c>
      <c r="CU77" s="3">
        <v>426</v>
      </c>
      <c r="CV77" s="3">
        <v>424</v>
      </c>
      <c r="CW77" s="3">
        <v>405</v>
      </c>
      <c r="CX77" s="3">
        <v>362</v>
      </c>
      <c r="CY77" s="3">
        <v>401</v>
      </c>
      <c r="CZ77" s="3">
        <v>410</v>
      </c>
      <c r="DA77" s="3">
        <v>379</v>
      </c>
      <c r="DB77" s="3">
        <v>429</v>
      </c>
      <c r="DC77" s="3">
        <v>368</v>
      </c>
      <c r="DD77" s="3">
        <v>383</v>
      </c>
      <c r="DE77" s="3">
        <v>374</v>
      </c>
      <c r="DF77" s="3">
        <v>363</v>
      </c>
      <c r="DG77" s="3">
        <v>353</v>
      </c>
      <c r="DH77" s="3">
        <v>353</v>
      </c>
      <c r="DI77" s="3">
        <v>360</v>
      </c>
      <c r="DJ77" s="3">
        <v>377</v>
      </c>
      <c r="DK77" s="3">
        <v>342</v>
      </c>
      <c r="DL77" s="3">
        <v>334</v>
      </c>
      <c r="DM77" s="3">
        <v>339</v>
      </c>
      <c r="DN77" s="3">
        <v>368</v>
      </c>
      <c r="DO77" s="3">
        <v>339</v>
      </c>
      <c r="DP77" s="3">
        <v>314</v>
      </c>
      <c r="DQ77" s="3">
        <v>324</v>
      </c>
      <c r="DR77" s="3">
        <v>287</v>
      </c>
      <c r="DS77" s="3">
        <v>295</v>
      </c>
      <c r="DT77" s="3">
        <v>310</v>
      </c>
      <c r="DU77" s="3">
        <v>278</v>
      </c>
      <c r="DV77" s="3">
        <v>285</v>
      </c>
      <c r="DW77" s="3">
        <v>279</v>
      </c>
      <c r="DX77" s="3">
        <v>300</v>
      </c>
      <c r="DY77" s="3">
        <v>295</v>
      </c>
      <c r="DZ77" s="3">
        <v>278</v>
      </c>
      <c r="EA77" s="3">
        <v>263</v>
      </c>
      <c r="EB77" s="3">
        <v>259</v>
      </c>
      <c r="EC77" s="3">
        <v>264</v>
      </c>
      <c r="ED77" s="3">
        <v>241</v>
      </c>
      <c r="EE77" s="3">
        <v>233</v>
      </c>
      <c r="EF77" s="3">
        <v>253</v>
      </c>
      <c r="EG77" s="3">
        <v>219</v>
      </c>
      <c r="EH77" s="3">
        <v>219</v>
      </c>
      <c r="EI77" s="3">
        <v>203</v>
      </c>
      <c r="EJ77" s="3">
        <v>258</v>
      </c>
      <c r="EK77" s="3">
        <v>256</v>
      </c>
      <c r="EL77" s="3">
        <v>306</v>
      </c>
      <c r="EM77" s="3">
        <v>332</v>
      </c>
      <c r="EN77" s="3">
        <v>762</v>
      </c>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v>28</v>
      </c>
      <c r="HI77" s="6">
        <v>58320</v>
      </c>
      <c r="HJ77" s="14"/>
      <c r="HK77" s="14"/>
    </row>
    <row r="78" spans="1:219" x14ac:dyDescent="0.2">
      <c r="A78" s="264"/>
      <c r="B78" s="65">
        <v>41275</v>
      </c>
      <c r="C78" s="3">
        <v>119</v>
      </c>
      <c r="D78" s="3">
        <v>1708</v>
      </c>
      <c r="E78" s="3">
        <v>935</v>
      </c>
      <c r="F78" s="3">
        <v>712</v>
      </c>
      <c r="G78" s="3">
        <v>648</v>
      </c>
      <c r="H78" s="3">
        <v>623</v>
      </c>
      <c r="I78" s="3">
        <v>527</v>
      </c>
      <c r="J78" s="3">
        <v>526</v>
      </c>
      <c r="K78" s="3">
        <v>487</v>
      </c>
      <c r="L78" s="3">
        <v>459</v>
      </c>
      <c r="M78" s="3">
        <v>406</v>
      </c>
      <c r="N78" s="3">
        <v>415</v>
      </c>
      <c r="O78" s="3">
        <v>897</v>
      </c>
      <c r="P78" s="3">
        <v>558</v>
      </c>
      <c r="Q78" s="3">
        <v>572</v>
      </c>
      <c r="R78" s="3">
        <v>517</v>
      </c>
      <c r="S78" s="3">
        <v>460</v>
      </c>
      <c r="T78" s="3">
        <v>440</v>
      </c>
      <c r="U78" s="3">
        <v>441</v>
      </c>
      <c r="V78" s="3">
        <v>409</v>
      </c>
      <c r="W78" s="3">
        <v>451</v>
      </c>
      <c r="X78" s="3">
        <v>380</v>
      </c>
      <c r="Y78" s="3">
        <v>420</v>
      </c>
      <c r="Z78" s="3">
        <v>400</v>
      </c>
      <c r="AA78" s="3">
        <v>546</v>
      </c>
      <c r="AB78" s="3">
        <v>488</v>
      </c>
      <c r="AC78" s="3">
        <v>486</v>
      </c>
      <c r="AD78" s="3">
        <v>477</v>
      </c>
      <c r="AE78" s="3">
        <v>400</v>
      </c>
      <c r="AF78" s="3">
        <v>488</v>
      </c>
      <c r="AG78" s="3">
        <v>420</v>
      </c>
      <c r="AH78" s="3">
        <v>435</v>
      </c>
      <c r="AI78" s="3">
        <v>467</v>
      </c>
      <c r="AJ78" s="3">
        <v>461</v>
      </c>
      <c r="AK78" s="3">
        <v>443</v>
      </c>
      <c r="AL78" s="3">
        <v>448</v>
      </c>
      <c r="AM78" s="3">
        <v>516</v>
      </c>
      <c r="AN78" s="3">
        <v>497</v>
      </c>
      <c r="AO78" s="3">
        <v>481</v>
      </c>
      <c r="AP78" s="3">
        <v>506</v>
      </c>
      <c r="AQ78" s="3">
        <v>471</v>
      </c>
      <c r="AR78" s="3">
        <v>443</v>
      </c>
      <c r="AS78" s="3">
        <v>476</v>
      </c>
      <c r="AT78" s="3">
        <v>470</v>
      </c>
      <c r="AU78" s="3">
        <v>470</v>
      </c>
      <c r="AV78" s="3">
        <v>510</v>
      </c>
      <c r="AW78" s="3">
        <v>465</v>
      </c>
      <c r="AX78" s="3">
        <v>494</v>
      </c>
      <c r="AY78" s="3">
        <v>541</v>
      </c>
      <c r="AZ78" s="3">
        <v>490</v>
      </c>
      <c r="BA78" s="3">
        <v>525</v>
      </c>
      <c r="BB78" s="3">
        <v>505</v>
      </c>
      <c r="BC78" s="3">
        <v>480</v>
      </c>
      <c r="BD78" s="3">
        <v>475</v>
      </c>
      <c r="BE78" s="3">
        <v>483</v>
      </c>
      <c r="BF78" s="3">
        <v>494</v>
      </c>
      <c r="BG78" s="3">
        <v>538</v>
      </c>
      <c r="BH78" s="3">
        <v>540</v>
      </c>
      <c r="BI78" s="3">
        <v>497</v>
      </c>
      <c r="BJ78" s="3">
        <v>500</v>
      </c>
      <c r="BK78" s="3">
        <v>556</v>
      </c>
      <c r="BL78" s="3">
        <v>560</v>
      </c>
      <c r="BM78" s="3">
        <v>526</v>
      </c>
      <c r="BN78" s="3">
        <v>520</v>
      </c>
      <c r="BO78" s="3">
        <v>519</v>
      </c>
      <c r="BP78" s="3">
        <v>507</v>
      </c>
      <c r="BQ78" s="3">
        <v>555</v>
      </c>
      <c r="BR78" s="3">
        <v>522</v>
      </c>
      <c r="BS78" s="3">
        <v>572</v>
      </c>
      <c r="BT78" s="3">
        <v>547</v>
      </c>
      <c r="BU78" s="3">
        <v>546</v>
      </c>
      <c r="BV78" s="3">
        <v>543</v>
      </c>
      <c r="BW78" s="3">
        <v>580</v>
      </c>
      <c r="BX78" s="3">
        <v>594</v>
      </c>
      <c r="BY78" s="3">
        <v>600</v>
      </c>
      <c r="BZ78" s="3">
        <v>534</v>
      </c>
      <c r="CA78" s="3">
        <v>534</v>
      </c>
      <c r="CB78" s="3">
        <v>534</v>
      </c>
      <c r="CC78" s="3">
        <v>521</v>
      </c>
      <c r="CD78" s="3">
        <v>564</v>
      </c>
      <c r="CE78" s="3">
        <v>587</v>
      </c>
      <c r="CF78" s="3">
        <v>615</v>
      </c>
      <c r="CG78" s="3">
        <v>641</v>
      </c>
      <c r="CH78" s="3">
        <v>644</v>
      </c>
      <c r="CI78" s="3">
        <v>676</v>
      </c>
      <c r="CJ78" s="3">
        <v>599</v>
      </c>
      <c r="CK78" s="3">
        <v>569</v>
      </c>
      <c r="CL78" s="3">
        <v>562</v>
      </c>
      <c r="CM78" s="3">
        <v>572</v>
      </c>
      <c r="CN78" s="3">
        <v>561</v>
      </c>
      <c r="CO78" s="3">
        <v>554</v>
      </c>
      <c r="CP78" s="3">
        <v>592</v>
      </c>
      <c r="CQ78" s="3">
        <v>639</v>
      </c>
      <c r="CR78" s="3">
        <v>564</v>
      </c>
      <c r="CS78" s="3">
        <v>578</v>
      </c>
      <c r="CT78" s="3">
        <v>558</v>
      </c>
      <c r="CU78" s="3">
        <v>560</v>
      </c>
      <c r="CV78" s="3">
        <v>567</v>
      </c>
      <c r="CW78" s="3">
        <v>501</v>
      </c>
      <c r="CX78" s="3">
        <v>506</v>
      </c>
      <c r="CY78" s="3">
        <v>566</v>
      </c>
      <c r="CZ78" s="3">
        <v>523</v>
      </c>
      <c r="DA78" s="3">
        <v>573</v>
      </c>
      <c r="DB78" s="3">
        <v>510</v>
      </c>
      <c r="DC78" s="3">
        <v>537</v>
      </c>
      <c r="DD78" s="3">
        <v>542</v>
      </c>
      <c r="DE78" s="3">
        <v>553</v>
      </c>
      <c r="DF78" s="3">
        <v>489</v>
      </c>
      <c r="DG78" s="3">
        <v>531</v>
      </c>
      <c r="DH78" s="3">
        <v>464</v>
      </c>
      <c r="DI78" s="3">
        <v>483</v>
      </c>
      <c r="DJ78" s="3">
        <v>479</v>
      </c>
      <c r="DK78" s="3">
        <v>489</v>
      </c>
      <c r="DL78" s="3">
        <v>434</v>
      </c>
      <c r="DM78" s="3">
        <v>442</v>
      </c>
      <c r="DN78" s="3">
        <v>487</v>
      </c>
      <c r="DO78" s="3">
        <v>440</v>
      </c>
      <c r="DP78" s="3">
        <v>481</v>
      </c>
      <c r="DQ78" s="3">
        <v>461</v>
      </c>
      <c r="DR78" s="3">
        <v>461</v>
      </c>
      <c r="DS78" s="3">
        <v>411</v>
      </c>
      <c r="DT78" s="3">
        <v>422</v>
      </c>
      <c r="DU78" s="3">
        <v>414</v>
      </c>
      <c r="DV78" s="3">
        <v>423</v>
      </c>
      <c r="DW78" s="3">
        <v>398</v>
      </c>
      <c r="DX78" s="3">
        <v>364</v>
      </c>
      <c r="DY78" s="3">
        <v>399</v>
      </c>
      <c r="DZ78" s="3">
        <v>423</v>
      </c>
      <c r="EA78" s="3">
        <v>378</v>
      </c>
      <c r="EB78" s="3">
        <v>358</v>
      </c>
      <c r="EC78" s="3">
        <v>346</v>
      </c>
      <c r="ED78" s="3">
        <v>355</v>
      </c>
      <c r="EE78" s="3">
        <v>386</v>
      </c>
      <c r="EF78" s="3">
        <v>323</v>
      </c>
      <c r="EG78" s="3">
        <v>360</v>
      </c>
      <c r="EH78" s="3">
        <v>316</v>
      </c>
      <c r="EI78" s="3">
        <v>338</v>
      </c>
      <c r="EJ78" s="3">
        <v>358</v>
      </c>
      <c r="EK78" s="3">
        <v>426</v>
      </c>
      <c r="EL78" s="3">
        <v>455</v>
      </c>
      <c r="EM78" s="3">
        <v>1347</v>
      </c>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v>66</v>
      </c>
      <c r="HI78" s="6">
        <v>72526</v>
      </c>
      <c r="HJ78" s="14"/>
      <c r="HK78" s="14"/>
    </row>
    <row r="79" spans="1:219" x14ac:dyDescent="0.2">
      <c r="A79" s="264"/>
      <c r="B79" s="65">
        <v>41306</v>
      </c>
      <c r="C79" s="3">
        <v>97</v>
      </c>
      <c r="D79" s="3">
        <v>1066</v>
      </c>
      <c r="E79" s="3">
        <v>509</v>
      </c>
      <c r="F79" s="3">
        <v>403</v>
      </c>
      <c r="G79" s="3">
        <v>371</v>
      </c>
      <c r="H79" s="3">
        <v>344</v>
      </c>
      <c r="I79" s="3">
        <v>289</v>
      </c>
      <c r="J79" s="3">
        <v>275</v>
      </c>
      <c r="K79" s="3">
        <v>272</v>
      </c>
      <c r="L79" s="3">
        <v>226</v>
      </c>
      <c r="M79" s="3">
        <v>254</v>
      </c>
      <c r="N79" s="3">
        <v>262</v>
      </c>
      <c r="O79" s="3">
        <v>248</v>
      </c>
      <c r="P79" s="3">
        <v>226</v>
      </c>
      <c r="Q79" s="3">
        <v>249</v>
      </c>
      <c r="R79" s="3">
        <v>252</v>
      </c>
      <c r="S79" s="3">
        <v>242</v>
      </c>
      <c r="T79" s="3">
        <v>246</v>
      </c>
      <c r="U79" s="3">
        <v>211</v>
      </c>
      <c r="V79" s="3">
        <v>202</v>
      </c>
      <c r="W79" s="3">
        <v>217</v>
      </c>
      <c r="X79" s="3">
        <v>217</v>
      </c>
      <c r="Y79" s="3">
        <v>211</v>
      </c>
      <c r="Z79" s="3">
        <v>220</v>
      </c>
      <c r="AA79" s="3">
        <v>212</v>
      </c>
      <c r="AB79" s="3">
        <v>229</v>
      </c>
      <c r="AC79" s="3">
        <v>228</v>
      </c>
      <c r="AD79" s="3">
        <v>207</v>
      </c>
      <c r="AE79" s="3">
        <v>219</v>
      </c>
      <c r="AF79" s="3">
        <v>222</v>
      </c>
      <c r="AG79" s="3">
        <v>229</v>
      </c>
      <c r="AH79" s="3">
        <v>222</v>
      </c>
      <c r="AI79" s="3">
        <v>209</v>
      </c>
      <c r="AJ79" s="3">
        <v>224</v>
      </c>
      <c r="AK79" s="3">
        <v>209</v>
      </c>
      <c r="AL79" s="3">
        <v>233</v>
      </c>
      <c r="AM79" s="3">
        <v>196</v>
      </c>
      <c r="AN79" s="3">
        <v>241</v>
      </c>
      <c r="AO79" s="3">
        <v>253</v>
      </c>
      <c r="AP79" s="3">
        <v>228</v>
      </c>
      <c r="AQ79" s="3">
        <v>221</v>
      </c>
      <c r="AR79" s="3">
        <v>211</v>
      </c>
      <c r="AS79" s="3">
        <v>236</v>
      </c>
      <c r="AT79" s="3">
        <v>216</v>
      </c>
      <c r="AU79" s="3">
        <v>219</v>
      </c>
      <c r="AV79" s="3">
        <v>225</v>
      </c>
      <c r="AW79" s="3">
        <v>251</v>
      </c>
      <c r="AX79" s="3">
        <v>221</v>
      </c>
      <c r="AY79" s="3">
        <v>249</v>
      </c>
      <c r="AZ79" s="3">
        <v>221</v>
      </c>
      <c r="BA79" s="3">
        <v>199</v>
      </c>
      <c r="BB79" s="3">
        <v>220</v>
      </c>
      <c r="BC79" s="3">
        <v>197</v>
      </c>
      <c r="BD79" s="3">
        <v>211</v>
      </c>
      <c r="BE79" s="3">
        <v>202</v>
      </c>
      <c r="BF79" s="3">
        <v>246</v>
      </c>
      <c r="BG79" s="3">
        <v>211</v>
      </c>
      <c r="BH79" s="3">
        <v>236</v>
      </c>
      <c r="BI79" s="3">
        <v>233</v>
      </c>
      <c r="BJ79" s="3">
        <v>214</v>
      </c>
      <c r="BK79" s="3">
        <v>240</v>
      </c>
      <c r="BL79" s="3">
        <v>228</v>
      </c>
      <c r="BM79" s="3">
        <v>227</v>
      </c>
      <c r="BN79" s="3">
        <v>240</v>
      </c>
      <c r="BO79" s="3">
        <v>226</v>
      </c>
      <c r="BP79" s="3">
        <v>244</v>
      </c>
      <c r="BQ79" s="3">
        <v>192</v>
      </c>
      <c r="BR79" s="3">
        <v>244</v>
      </c>
      <c r="BS79" s="3">
        <v>219</v>
      </c>
      <c r="BT79" s="3">
        <v>265</v>
      </c>
      <c r="BU79" s="3">
        <v>230</v>
      </c>
      <c r="BV79" s="3">
        <v>226</v>
      </c>
      <c r="BW79" s="3">
        <v>232</v>
      </c>
      <c r="BX79" s="3">
        <v>288</v>
      </c>
      <c r="BY79" s="3">
        <v>269</v>
      </c>
      <c r="BZ79" s="3">
        <v>244</v>
      </c>
      <c r="CA79" s="3">
        <v>252</v>
      </c>
      <c r="CB79" s="3">
        <v>246</v>
      </c>
      <c r="CC79" s="3">
        <v>266</v>
      </c>
      <c r="CD79" s="3">
        <v>249</v>
      </c>
      <c r="CE79" s="3">
        <v>262</v>
      </c>
      <c r="CF79" s="3">
        <v>314</v>
      </c>
      <c r="CG79" s="3">
        <v>278</v>
      </c>
      <c r="CH79" s="3">
        <v>246</v>
      </c>
      <c r="CI79" s="3">
        <v>297</v>
      </c>
      <c r="CJ79" s="3">
        <v>247</v>
      </c>
      <c r="CK79" s="3">
        <v>250</v>
      </c>
      <c r="CL79" s="3">
        <v>256</v>
      </c>
      <c r="CM79" s="3">
        <v>249</v>
      </c>
      <c r="CN79" s="3">
        <v>268</v>
      </c>
      <c r="CO79" s="3">
        <v>249</v>
      </c>
      <c r="CP79" s="3">
        <v>272</v>
      </c>
      <c r="CQ79" s="3">
        <v>248</v>
      </c>
      <c r="CR79" s="3">
        <v>222</v>
      </c>
      <c r="CS79" s="3">
        <v>270</v>
      </c>
      <c r="CT79" s="3">
        <v>247</v>
      </c>
      <c r="CU79" s="3">
        <v>252</v>
      </c>
      <c r="CV79" s="3">
        <v>239</v>
      </c>
      <c r="CW79" s="3">
        <v>233</v>
      </c>
      <c r="CX79" s="3">
        <v>226</v>
      </c>
      <c r="CY79" s="3">
        <v>253</v>
      </c>
      <c r="CZ79" s="3">
        <v>260</v>
      </c>
      <c r="DA79" s="3">
        <v>232</v>
      </c>
      <c r="DB79" s="3">
        <v>239</v>
      </c>
      <c r="DC79" s="3">
        <v>227</v>
      </c>
      <c r="DD79" s="3">
        <v>243</v>
      </c>
      <c r="DE79" s="3">
        <v>229</v>
      </c>
      <c r="DF79" s="3">
        <v>255</v>
      </c>
      <c r="DG79" s="3">
        <v>216</v>
      </c>
      <c r="DH79" s="3">
        <v>225</v>
      </c>
      <c r="DI79" s="3">
        <v>245</v>
      </c>
      <c r="DJ79" s="3">
        <v>219</v>
      </c>
      <c r="DK79" s="3">
        <v>203</v>
      </c>
      <c r="DL79" s="3">
        <v>203</v>
      </c>
      <c r="DM79" s="3">
        <v>205</v>
      </c>
      <c r="DN79" s="3">
        <v>246</v>
      </c>
      <c r="DO79" s="3">
        <v>223</v>
      </c>
      <c r="DP79" s="3">
        <v>224</v>
      </c>
      <c r="DQ79" s="3">
        <v>212</v>
      </c>
      <c r="DR79" s="3">
        <v>211</v>
      </c>
      <c r="DS79" s="3">
        <v>225</v>
      </c>
      <c r="DT79" s="3">
        <v>197</v>
      </c>
      <c r="DU79" s="3">
        <v>215</v>
      </c>
      <c r="DV79" s="3">
        <v>212</v>
      </c>
      <c r="DW79" s="3">
        <v>221</v>
      </c>
      <c r="DX79" s="3">
        <v>218</v>
      </c>
      <c r="DY79" s="3">
        <v>181</v>
      </c>
      <c r="DZ79" s="3">
        <v>206</v>
      </c>
      <c r="EA79" s="3">
        <v>198</v>
      </c>
      <c r="EB79" s="3">
        <v>219</v>
      </c>
      <c r="EC79" s="3">
        <v>196</v>
      </c>
      <c r="ED79" s="3">
        <v>214</v>
      </c>
      <c r="EE79" s="3">
        <v>194</v>
      </c>
      <c r="EF79" s="3">
        <v>195</v>
      </c>
      <c r="EG79" s="3">
        <v>190</v>
      </c>
      <c r="EH79" s="3">
        <v>208</v>
      </c>
      <c r="EI79" s="3">
        <v>214</v>
      </c>
      <c r="EJ79" s="3">
        <v>232</v>
      </c>
      <c r="EK79" s="3">
        <v>358</v>
      </c>
      <c r="EL79" s="3">
        <v>841</v>
      </c>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v>17</v>
      </c>
      <c r="HI79" s="6">
        <v>34582</v>
      </c>
      <c r="HJ79" s="14"/>
      <c r="HK79" s="14"/>
    </row>
    <row r="80" spans="1:219" x14ac:dyDescent="0.2">
      <c r="A80" s="264"/>
      <c r="B80" s="65">
        <v>41334</v>
      </c>
      <c r="C80" s="3">
        <v>105</v>
      </c>
      <c r="D80" s="3">
        <v>1047</v>
      </c>
      <c r="E80" s="3">
        <v>415</v>
      </c>
      <c r="F80" s="3">
        <v>352</v>
      </c>
      <c r="G80" s="3">
        <v>337</v>
      </c>
      <c r="H80" s="3">
        <v>311</v>
      </c>
      <c r="I80" s="3">
        <v>295</v>
      </c>
      <c r="J80" s="3">
        <v>256</v>
      </c>
      <c r="K80" s="3">
        <v>283</v>
      </c>
      <c r="L80" s="3">
        <v>223</v>
      </c>
      <c r="M80" s="3">
        <v>273</v>
      </c>
      <c r="N80" s="3">
        <v>248</v>
      </c>
      <c r="O80" s="3">
        <v>238</v>
      </c>
      <c r="P80" s="3">
        <v>235</v>
      </c>
      <c r="Q80" s="3">
        <v>236</v>
      </c>
      <c r="R80" s="3">
        <v>217</v>
      </c>
      <c r="S80" s="3">
        <v>232</v>
      </c>
      <c r="T80" s="3">
        <v>204</v>
      </c>
      <c r="U80" s="3">
        <v>199</v>
      </c>
      <c r="V80" s="3">
        <v>172</v>
      </c>
      <c r="W80" s="3">
        <v>169</v>
      </c>
      <c r="X80" s="3">
        <v>194</v>
      </c>
      <c r="Y80" s="3">
        <v>183</v>
      </c>
      <c r="Z80" s="3">
        <v>200</v>
      </c>
      <c r="AA80" s="3">
        <v>214</v>
      </c>
      <c r="AB80" s="3">
        <v>185</v>
      </c>
      <c r="AC80" s="3">
        <v>171</v>
      </c>
      <c r="AD80" s="3">
        <v>186</v>
      </c>
      <c r="AE80" s="3">
        <v>176</v>
      </c>
      <c r="AF80" s="3">
        <v>190</v>
      </c>
      <c r="AG80" s="3">
        <v>208</v>
      </c>
      <c r="AH80" s="3">
        <v>189</v>
      </c>
      <c r="AI80" s="3">
        <v>161</v>
      </c>
      <c r="AJ80" s="3">
        <v>190</v>
      </c>
      <c r="AK80" s="3">
        <v>218</v>
      </c>
      <c r="AL80" s="3">
        <v>179</v>
      </c>
      <c r="AM80" s="3">
        <v>165</v>
      </c>
      <c r="AN80" s="3">
        <v>197</v>
      </c>
      <c r="AO80" s="3">
        <v>199</v>
      </c>
      <c r="AP80" s="3">
        <v>184</v>
      </c>
      <c r="AQ80" s="3">
        <v>179</v>
      </c>
      <c r="AR80" s="3">
        <v>190</v>
      </c>
      <c r="AS80" s="3">
        <v>193</v>
      </c>
      <c r="AT80" s="3">
        <v>201</v>
      </c>
      <c r="AU80" s="3">
        <v>192</v>
      </c>
      <c r="AV80" s="3">
        <v>194</v>
      </c>
      <c r="AW80" s="3">
        <v>176</v>
      </c>
      <c r="AX80" s="3">
        <v>185</v>
      </c>
      <c r="AY80" s="3">
        <v>181</v>
      </c>
      <c r="AZ80" s="3">
        <v>187</v>
      </c>
      <c r="BA80" s="3">
        <v>186</v>
      </c>
      <c r="BB80" s="3">
        <v>220</v>
      </c>
      <c r="BC80" s="3">
        <v>185</v>
      </c>
      <c r="BD80" s="3">
        <v>210</v>
      </c>
      <c r="BE80" s="3">
        <v>207</v>
      </c>
      <c r="BF80" s="3">
        <v>208</v>
      </c>
      <c r="BG80" s="3">
        <v>181</v>
      </c>
      <c r="BH80" s="3">
        <v>196</v>
      </c>
      <c r="BI80" s="3">
        <v>183</v>
      </c>
      <c r="BJ80" s="3">
        <v>206</v>
      </c>
      <c r="BK80" s="3">
        <v>230</v>
      </c>
      <c r="BL80" s="3">
        <v>206</v>
      </c>
      <c r="BM80" s="3">
        <v>199</v>
      </c>
      <c r="BN80" s="3">
        <v>196</v>
      </c>
      <c r="BO80" s="3">
        <v>196</v>
      </c>
      <c r="BP80" s="3">
        <v>195</v>
      </c>
      <c r="BQ80" s="3">
        <v>204</v>
      </c>
      <c r="BR80" s="3">
        <v>181</v>
      </c>
      <c r="BS80" s="3">
        <v>180</v>
      </c>
      <c r="BT80" s="3">
        <v>209</v>
      </c>
      <c r="BU80" s="3">
        <v>178</v>
      </c>
      <c r="BV80" s="3">
        <v>192</v>
      </c>
      <c r="BW80" s="3">
        <v>201</v>
      </c>
      <c r="BX80" s="3">
        <v>211</v>
      </c>
      <c r="BY80" s="3">
        <v>223</v>
      </c>
      <c r="BZ80" s="3">
        <v>207</v>
      </c>
      <c r="CA80" s="3">
        <v>223</v>
      </c>
      <c r="CB80" s="3">
        <v>198</v>
      </c>
      <c r="CC80" s="3">
        <v>188</v>
      </c>
      <c r="CD80" s="3">
        <v>209</v>
      </c>
      <c r="CE80" s="3">
        <v>203</v>
      </c>
      <c r="CF80" s="3">
        <v>235</v>
      </c>
      <c r="CG80" s="3">
        <v>255</v>
      </c>
      <c r="CH80" s="3">
        <v>217</v>
      </c>
      <c r="CI80" s="3">
        <v>250</v>
      </c>
      <c r="CJ80" s="3">
        <v>210</v>
      </c>
      <c r="CK80" s="3">
        <v>197</v>
      </c>
      <c r="CL80" s="3">
        <v>230</v>
      </c>
      <c r="CM80" s="3">
        <v>210</v>
      </c>
      <c r="CN80" s="3">
        <v>229</v>
      </c>
      <c r="CO80" s="3">
        <v>179</v>
      </c>
      <c r="CP80" s="3">
        <v>188</v>
      </c>
      <c r="CQ80" s="3">
        <v>204</v>
      </c>
      <c r="CR80" s="3">
        <v>218</v>
      </c>
      <c r="CS80" s="3">
        <v>222</v>
      </c>
      <c r="CT80" s="3">
        <v>240</v>
      </c>
      <c r="CU80" s="3">
        <v>206</v>
      </c>
      <c r="CV80" s="3">
        <v>213</v>
      </c>
      <c r="CW80" s="3">
        <v>204</v>
      </c>
      <c r="CX80" s="3">
        <v>202</v>
      </c>
      <c r="CY80" s="3">
        <v>208</v>
      </c>
      <c r="CZ80" s="3">
        <v>219</v>
      </c>
      <c r="DA80" s="3">
        <v>205</v>
      </c>
      <c r="DB80" s="3">
        <v>216</v>
      </c>
      <c r="DC80" s="3">
        <v>250</v>
      </c>
      <c r="DD80" s="3">
        <v>228</v>
      </c>
      <c r="DE80" s="3">
        <v>238</v>
      </c>
      <c r="DF80" s="3">
        <v>211</v>
      </c>
      <c r="DG80" s="3">
        <v>207</v>
      </c>
      <c r="DH80" s="3">
        <v>227</v>
      </c>
      <c r="DI80" s="3">
        <v>214</v>
      </c>
      <c r="DJ80" s="3">
        <v>227</v>
      </c>
      <c r="DK80" s="3">
        <v>198</v>
      </c>
      <c r="DL80" s="3">
        <v>214</v>
      </c>
      <c r="DM80" s="3">
        <v>234</v>
      </c>
      <c r="DN80" s="3">
        <v>221</v>
      </c>
      <c r="DO80" s="3">
        <v>234</v>
      </c>
      <c r="DP80" s="3">
        <v>215</v>
      </c>
      <c r="DQ80" s="3">
        <v>220</v>
      </c>
      <c r="DR80" s="3">
        <v>245</v>
      </c>
      <c r="DS80" s="3">
        <v>232</v>
      </c>
      <c r="DT80" s="3">
        <v>247</v>
      </c>
      <c r="DU80" s="3">
        <v>221</v>
      </c>
      <c r="DV80" s="3">
        <v>241</v>
      </c>
      <c r="DW80" s="3">
        <v>227</v>
      </c>
      <c r="DX80" s="3">
        <v>277</v>
      </c>
      <c r="DY80" s="3">
        <v>296</v>
      </c>
      <c r="DZ80" s="3">
        <v>274</v>
      </c>
      <c r="EA80" s="3">
        <v>280</v>
      </c>
      <c r="EB80" s="3">
        <v>273</v>
      </c>
      <c r="EC80" s="3">
        <v>335</v>
      </c>
      <c r="ED80" s="3">
        <v>288</v>
      </c>
      <c r="EE80" s="3">
        <v>309</v>
      </c>
      <c r="EF80" s="3">
        <v>337</v>
      </c>
      <c r="EG80" s="3">
        <v>337</v>
      </c>
      <c r="EH80" s="3">
        <v>328</v>
      </c>
      <c r="EI80" s="3">
        <v>425</v>
      </c>
      <c r="EJ80" s="3">
        <v>642</v>
      </c>
      <c r="EK80" s="3">
        <v>2039</v>
      </c>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v>16</v>
      </c>
      <c r="HI80" s="6">
        <v>33889</v>
      </c>
      <c r="HJ80" s="14"/>
      <c r="HK80" s="14"/>
    </row>
    <row r="81" spans="1:219" x14ac:dyDescent="0.2">
      <c r="A81" s="264"/>
      <c r="B81" s="65">
        <v>41365</v>
      </c>
      <c r="C81" s="3">
        <v>162</v>
      </c>
      <c r="D81" s="3">
        <v>1013</v>
      </c>
      <c r="E81" s="3">
        <v>417</v>
      </c>
      <c r="F81" s="3">
        <v>341</v>
      </c>
      <c r="G81" s="3">
        <v>334</v>
      </c>
      <c r="H81" s="3">
        <v>259</v>
      </c>
      <c r="I81" s="3">
        <v>241</v>
      </c>
      <c r="J81" s="3">
        <v>276</v>
      </c>
      <c r="K81" s="3">
        <v>212</v>
      </c>
      <c r="L81" s="3">
        <v>275</v>
      </c>
      <c r="M81" s="3">
        <v>216</v>
      </c>
      <c r="N81" s="3">
        <v>203</v>
      </c>
      <c r="O81" s="3">
        <v>206</v>
      </c>
      <c r="P81" s="3">
        <v>197</v>
      </c>
      <c r="Q81" s="3">
        <v>188</v>
      </c>
      <c r="R81" s="3">
        <v>160</v>
      </c>
      <c r="S81" s="3">
        <v>187</v>
      </c>
      <c r="T81" s="3">
        <v>186</v>
      </c>
      <c r="U81" s="3">
        <v>180</v>
      </c>
      <c r="V81" s="3">
        <v>171</v>
      </c>
      <c r="W81" s="3">
        <v>172</v>
      </c>
      <c r="X81" s="3">
        <v>176</v>
      </c>
      <c r="Y81" s="3">
        <v>196</v>
      </c>
      <c r="Z81" s="3">
        <v>155</v>
      </c>
      <c r="AA81" s="3">
        <v>164</v>
      </c>
      <c r="AB81" s="3">
        <v>151</v>
      </c>
      <c r="AC81" s="3">
        <v>171</v>
      </c>
      <c r="AD81" s="3">
        <v>178</v>
      </c>
      <c r="AE81" s="3">
        <v>157</v>
      </c>
      <c r="AF81" s="3">
        <v>140</v>
      </c>
      <c r="AG81" s="3">
        <v>163</v>
      </c>
      <c r="AH81" s="3">
        <v>173</v>
      </c>
      <c r="AI81" s="3">
        <v>147</v>
      </c>
      <c r="AJ81" s="3">
        <v>180</v>
      </c>
      <c r="AK81" s="3">
        <v>173</v>
      </c>
      <c r="AL81" s="3">
        <v>166</v>
      </c>
      <c r="AM81" s="3">
        <v>159</v>
      </c>
      <c r="AN81" s="3">
        <v>174</v>
      </c>
      <c r="AO81" s="3">
        <v>168</v>
      </c>
      <c r="AP81" s="3">
        <v>133</v>
      </c>
      <c r="AQ81" s="3">
        <v>168</v>
      </c>
      <c r="AR81" s="3">
        <v>191</v>
      </c>
      <c r="AS81" s="3">
        <v>169</v>
      </c>
      <c r="AT81" s="3">
        <v>151</v>
      </c>
      <c r="AU81" s="3">
        <v>172</v>
      </c>
      <c r="AV81" s="3">
        <v>158</v>
      </c>
      <c r="AW81" s="3">
        <v>153</v>
      </c>
      <c r="AX81" s="3">
        <v>152</v>
      </c>
      <c r="AY81" s="3">
        <v>155</v>
      </c>
      <c r="AZ81" s="3">
        <v>177</v>
      </c>
      <c r="BA81" s="3">
        <v>130</v>
      </c>
      <c r="BB81" s="3">
        <v>181</v>
      </c>
      <c r="BC81" s="3">
        <v>161</v>
      </c>
      <c r="BD81" s="3">
        <v>169</v>
      </c>
      <c r="BE81" s="3">
        <v>182</v>
      </c>
      <c r="BF81" s="3">
        <v>167</v>
      </c>
      <c r="BG81" s="3">
        <v>152</v>
      </c>
      <c r="BH81" s="3">
        <v>160</v>
      </c>
      <c r="BI81" s="3">
        <v>156</v>
      </c>
      <c r="BJ81" s="3">
        <v>158</v>
      </c>
      <c r="BK81" s="3">
        <v>153</v>
      </c>
      <c r="BL81" s="3">
        <v>166</v>
      </c>
      <c r="BM81" s="3">
        <v>167</v>
      </c>
      <c r="BN81" s="3">
        <v>173</v>
      </c>
      <c r="BO81" s="3">
        <v>182</v>
      </c>
      <c r="BP81" s="3">
        <v>158</v>
      </c>
      <c r="BQ81" s="3">
        <v>156</v>
      </c>
      <c r="BR81" s="3">
        <v>146</v>
      </c>
      <c r="BS81" s="3">
        <v>169</v>
      </c>
      <c r="BT81" s="3">
        <v>166</v>
      </c>
      <c r="BU81" s="3">
        <v>155</v>
      </c>
      <c r="BV81" s="3">
        <v>170</v>
      </c>
      <c r="BW81" s="3">
        <v>189</v>
      </c>
      <c r="BX81" s="3">
        <v>174</v>
      </c>
      <c r="BY81" s="3">
        <v>163</v>
      </c>
      <c r="BZ81" s="3">
        <v>177</v>
      </c>
      <c r="CA81" s="3">
        <v>175</v>
      </c>
      <c r="CB81" s="3">
        <v>163</v>
      </c>
      <c r="CC81" s="3">
        <v>168</v>
      </c>
      <c r="CD81" s="3">
        <v>166</v>
      </c>
      <c r="CE81" s="3">
        <v>188</v>
      </c>
      <c r="CF81" s="3">
        <v>214</v>
      </c>
      <c r="CG81" s="3">
        <v>189</v>
      </c>
      <c r="CH81" s="3">
        <v>165</v>
      </c>
      <c r="CI81" s="3">
        <v>190</v>
      </c>
      <c r="CJ81" s="3">
        <v>171</v>
      </c>
      <c r="CK81" s="3">
        <v>162</v>
      </c>
      <c r="CL81" s="3">
        <v>181</v>
      </c>
      <c r="CM81" s="3">
        <v>178</v>
      </c>
      <c r="CN81" s="3">
        <v>168</v>
      </c>
      <c r="CO81" s="3">
        <v>179</v>
      </c>
      <c r="CP81" s="3">
        <v>168</v>
      </c>
      <c r="CQ81" s="3">
        <v>183</v>
      </c>
      <c r="CR81" s="3">
        <v>166</v>
      </c>
      <c r="CS81" s="3">
        <v>202</v>
      </c>
      <c r="CT81" s="3">
        <v>180</v>
      </c>
      <c r="CU81" s="3">
        <v>179</v>
      </c>
      <c r="CV81" s="3">
        <v>184</v>
      </c>
      <c r="CW81" s="3">
        <v>168</v>
      </c>
      <c r="CX81" s="3">
        <v>181</v>
      </c>
      <c r="CY81" s="3">
        <v>216</v>
      </c>
      <c r="CZ81" s="3">
        <v>174</v>
      </c>
      <c r="DA81" s="3">
        <v>188</v>
      </c>
      <c r="DB81" s="3">
        <v>202</v>
      </c>
      <c r="DC81" s="3">
        <v>184</v>
      </c>
      <c r="DD81" s="3">
        <v>203</v>
      </c>
      <c r="DE81" s="3">
        <v>184</v>
      </c>
      <c r="DF81" s="3">
        <v>158</v>
      </c>
      <c r="DG81" s="3">
        <v>202</v>
      </c>
      <c r="DH81" s="3">
        <v>197</v>
      </c>
      <c r="DI81" s="3">
        <v>185</v>
      </c>
      <c r="DJ81" s="3">
        <v>176</v>
      </c>
      <c r="DK81" s="3">
        <v>181</v>
      </c>
      <c r="DL81" s="3">
        <v>186</v>
      </c>
      <c r="DM81" s="3">
        <v>187</v>
      </c>
      <c r="DN81" s="3">
        <v>197</v>
      </c>
      <c r="DO81" s="3">
        <v>189</v>
      </c>
      <c r="DP81" s="3">
        <v>203</v>
      </c>
      <c r="DQ81" s="3">
        <v>180</v>
      </c>
      <c r="DR81" s="3">
        <v>222</v>
      </c>
      <c r="DS81" s="3">
        <v>216</v>
      </c>
      <c r="DT81" s="3">
        <v>212</v>
      </c>
      <c r="DU81" s="3">
        <v>206</v>
      </c>
      <c r="DV81" s="3">
        <v>210</v>
      </c>
      <c r="DW81" s="3">
        <v>210</v>
      </c>
      <c r="DX81" s="3">
        <v>199</v>
      </c>
      <c r="DY81" s="3">
        <v>247</v>
      </c>
      <c r="DZ81" s="3">
        <v>222</v>
      </c>
      <c r="EA81" s="3">
        <v>241</v>
      </c>
      <c r="EB81" s="3">
        <v>247</v>
      </c>
      <c r="EC81" s="3">
        <v>228</v>
      </c>
      <c r="ED81" s="3">
        <v>233</v>
      </c>
      <c r="EE81" s="3">
        <v>266</v>
      </c>
      <c r="EF81" s="3">
        <v>261</v>
      </c>
      <c r="EG81" s="3">
        <v>297</v>
      </c>
      <c r="EH81" s="3">
        <v>314</v>
      </c>
      <c r="EI81" s="3">
        <v>454</v>
      </c>
      <c r="EJ81" s="3">
        <v>1378</v>
      </c>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v>18</v>
      </c>
      <c r="HI81" s="6">
        <v>28387</v>
      </c>
      <c r="HJ81" s="14"/>
      <c r="HK81" s="14"/>
    </row>
    <row r="82" spans="1:219" x14ac:dyDescent="0.2">
      <c r="A82" s="264"/>
      <c r="B82" s="65">
        <v>41395</v>
      </c>
      <c r="C82" s="3">
        <v>86</v>
      </c>
      <c r="D82" s="3">
        <v>884</v>
      </c>
      <c r="E82" s="3">
        <v>314</v>
      </c>
      <c r="F82" s="3">
        <v>285</v>
      </c>
      <c r="G82" s="3">
        <v>259</v>
      </c>
      <c r="H82" s="3">
        <v>257</v>
      </c>
      <c r="I82" s="3">
        <v>217</v>
      </c>
      <c r="J82" s="3">
        <v>230</v>
      </c>
      <c r="K82" s="3">
        <v>234</v>
      </c>
      <c r="L82" s="3">
        <v>200</v>
      </c>
      <c r="M82" s="3">
        <v>194</v>
      </c>
      <c r="N82" s="3">
        <v>192</v>
      </c>
      <c r="O82" s="3">
        <v>172</v>
      </c>
      <c r="P82" s="3">
        <v>172</v>
      </c>
      <c r="Q82" s="3">
        <v>174</v>
      </c>
      <c r="R82" s="3">
        <v>153</v>
      </c>
      <c r="S82" s="3">
        <v>148</v>
      </c>
      <c r="T82" s="3">
        <v>166</v>
      </c>
      <c r="U82" s="3">
        <v>170</v>
      </c>
      <c r="V82" s="3">
        <v>151</v>
      </c>
      <c r="W82" s="3">
        <v>165</v>
      </c>
      <c r="X82" s="3">
        <v>150</v>
      </c>
      <c r="Y82" s="3">
        <v>137</v>
      </c>
      <c r="Z82" s="3">
        <v>123</v>
      </c>
      <c r="AA82" s="3">
        <v>125</v>
      </c>
      <c r="AB82" s="3">
        <v>155</v>
      </c>
      <c r="AC82" s="3">
        <v>108</v>
      </c>
      <c r="AD82" s="3">
        <v>133</v>
      </c>
      <c r="AE82" s="3">
        <v>141</v>
      </c>
      <c r="AF82" s="3">
        <v>122</v>
      </c>
      <c r="AG82" s="3">
        <v>136</v>
      </c>
      <c r="AH82" s="3">
        <v>126</v>
      </c>
      <c r="AI82" s="3">
        <v>142</v>
      </c>
      <c r="AJ82" s="3">
        <v>133</v>
      </c>
      <c r="AK82" s="3">
        <v>145</v>
      </c>
      <c r="AL82" s="3">
        <v>122</v>
      </c>
      <c r="AM82" s="3">
        <v>153</v>
      </c>
      <c r="AN82" s="3">
        <v>131</v>
      </c>
      <c r="AO82" s="3">
        <v>140</v>
      </c>
      <c r="AP82" s="3">
        <v>144</v>
      </c>
      <c r="AQ82" s="3">
        <v>101</v>
      </c>
      <c r="AR82" s="3">
        <v>138</v>
      </c>
      <c r="AS82" s="3">
        <v>131</v>
      </c>
      <c r="AT82" s="3">
        <v>128</v>
      </c>
      <c r="AU82" s="3">
        <v>123</v>
      </c>
      <c r="AV82" s="3">
        <v>127</v>
      </c>
      <c r="AW82" s="3">
        <v>135</v>
      </c>
      <c r="AX82" s="3">
        <v>120</v>
      </c>
      <c r="AY82" s="3">
        <v>153</v>
      </c>
      <c r="AZ82" s="3">
        <v>128</v>
      </c>
      <c r="BA82" s="3">
        <v>138</v>
      </c>
      <c r="BB82" s="3">
        <v>131</v>
      </c>
      <c r="BC82" s="3">
        <v>119</v>
      </c>
      <c r="BD82" s="3">
        <v>125</v>
      </c>
      <c r="BE82" s="3">
        <v>116</v>
      </c>
      <c r="BF82" s="3">
        <v>123</v>
      </c>
      <c r="BG82" s="3">
        <v>118</v>
      </c>
      <c r="BH82" s="3">
        <v>138</v>
      </c>
      <c r="BI82" s="3">
        <v>143</v>
      </c>
      <c r="BJ82" s="3">
        <v>127</v>
      </c>
      <c r="BK82" s="3">
        <v>120</v>
      </c>
      <c r="BL82" s="3">
        <v>136</v>
      </c>
      <c r="BM82" s="3">
        <v>126</v>
      </c>
      <c r="BN82" s="3">
        <v>136</v>
      </c>
      <c r="BO82" s="3">
        <v>141</v>
      </c>
      <c r="BP82" s="3">
        <v>136</v>
      </c>
      <c r="BQ82" s="3">
        <v>117</v>
      </c>
      <c r="BR82" s="3">
        <v>138</v>
      </c>
      <c r="BS82" s="3">
        <v>123</v>
      </c>
      <c r="BT82" s="3">
        <v>138</v>
      </c>
      <c r="BU82" s="3">
        <v>135</v>
      </c>
      <c r="BV82" s="3">
        <v>145</v>
      </c>
      <c r="BW82" s="3">
        <v>124</v>
      </c>
      <c r="BX82" s="3">
        <v>140</v>
      </c>
      <c r="BY82" s="3">
        <v>129</v>
      </c>
      <c r="BZ82" s="3">
        <v>149</v>
      </c>
      <c r="CA82" s="3">
        <v>150</v>
      </c>
      <c r="CB82" s="3">
        <v>159</v>
      </c>
      <c r="CC82" s="3">
        <v>145</v>
      </c>
      <c r="CD82" s="3">
        <v>124</v>
      </c>
      <c r="CE82" s="3">
        <v>135</v>
      </c>
      <c r="CF82" s="3">
        <v>141</v>
      </c>
      <c r="CG82" s="3">
        <v>132</v>
      </c>
      <c r="CH82" s="3">
        <v>177</v>
      </c>
      <c r="CI82" s="3">
        <v>140</v>
      </c>
      <c r="CJ82" s="3">
        <v>162</v>
      </c>
      <c r="CK82" s="3">
        <v>122</v>
      </c>
      <c r="CL82" s="3">
        <v>154</v>
      </c>
      <c r="CM82" s="3">
        <v>152</v>
      </c>
      <c r="CN82" s="3">
        <v>147</v>
      </c>
      <c r="CO82" s="3">
        <v>149</v>
      </c>
      <c r="CP82" s="3">
        <v>126</v>
      </c>
      <c r="CQ82" s="3">
        <v>147</v>
      </c>
      <c r="CR82" s="3">
        <v>152</v>
      </c>
      <c r="CS82" s="3">
        <v>166</v>
      </c>
      <c r="CT82" s="3">
        <v>160</v>
      </c>
      <c r="CU82" s="3">
        <v>129</v>
      </c>
      <c r="CV82" s="3">
        <v>148</v>
      </c>
      <c r="CW82" s="3">
        <v>121</v>
      </c>
      <c r="CX82" s="3">
        <v>139</v>
      </c>
      <c r="CY82" s="3">
        <v>135</v>
      </c>
      <c r="CZ82" s="3">
        <v>159</v>
      </c>
      <c r="DA82" s="3">
        <v>147</v>
      </c>
      <c r="DB82" s="3">
        <v>165</v>
      </c>
      <c r="DC82" s="3">
        <v>146</v>
      </c>
      <c r="DD82" s="3">
        <v>144</v>
      </c>
      <c r="DE82" s="3">
        <v>161</v>
      </c>
      <c r="DF82" s="3">
        <v>152</v>
      </c>
      <c r="DG82" s="3">
        <v>137</v>
      </c>
      <c r="DH82" s="3">
        <v>149</v>
      </c>
      <c r="DI82" s="3">
        <v>140</v>
      </c>
      <c r="DJ82" s="3">
        <v>146</v>
      </c>
      <c r="DK82" s="3">
        <v>154</v>
      </c>
      <c r="DL82" s="3">
        <v>156</v>
      </c>
      <c r="DM82" s="3">
        <v>170</v>
      </c>
      <c r="DN82" s="3">
        <v>159</v>
      </c>
      <c r="DO82" s="3">
        <v>157</v>
      </c>
      <c r="DP82" s="3">
        <v>156</v>
      </c>
      <c r="DQ82" s="3">
        <v>139</v>
      </c>
      <c r="DR82" s="3">
        <v>122</v>
      </c>
      <c r="DS82" s="3">
        <v>139</v>
      </c>
      <c r="DT82" s="3">
        <v>155</v>
      </c>
      <c r="DU82" s="3">
        <v>165</v>
      </c>
      <c r="DV82" s="3">
        <v>186</v>
      </c>
      <c r="DW82" s="3">
        <v>160</v>
      </c>
      <c r="DX82" s="3">
        <v>159</v>
      </c>
      <c r="DY82" s="3">
        <v>196</v>
      </c>
      <c r="DZ82" s="3">
        <v>173</v>
      </c>
      <c r="EA82" s="3">
        <v>199</v>
      </c>
      <c r="EB82" s="3">
        <v>199</v>
      </c>
      <c r="EC82" s="3">
        <v>194</v>
      </c>
      <c r="ED82" s="3">
        <v>193</v>
      </c>
      <c r="EE82" s="3">
        <v>202</v>
      </c>
      <c r="EF82" s="3">
        <v>226</v>
      </c>
      <c r="EG82" s="3">
        <v>232</v>
      </c>
      <c r="EH82" s="3">
        <v>294</v>
      </c>
      <c r="EI82" s="3">
        <v>975</v>
      </c>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v>16</v>
      </c>
      <c r="HI82" s="6">
        <v>22618</v>
      </c>
      <c r="HJ82" s="14"/>
      <c r="HK82" s="14"/>
    </row>
    <row r="83" spans="1:219" x14ac:dyDescent="0.2">
      <c r="A83" s="264"/>
      <c r="B83" s="65">
        <v>41426</v>
      </c>
      <c r="C83" s="3">
        <v>87</v>
      </c>
      <c r="D83" s="3">
        <v>852</v>
      </c>
      <c r="E83" s="3">
        <v>321</v>
      </c>
      <c r="F83" s="3">
        <v>296</v>
      </c>
      <c r="G83" s="3">
        <v>239</v>
      </c>
      <c r="H83" s="3">
        <v>248</v>
      </c>
      <c r="I83" s="3">
        <v>248</v>
      </c>
      <c r="J83" s="3">
        <v>240</v>
      </c>
      <c r="K83" s="3">
        <v>196</v>
      </c>
      <c r="L83" s="3">
        <v>179</v>
      </c>
      <c r="M83" s="3">
        <v>163</v>
      </c>
      <c r="N83" s="3">
        <v>173</v>
      </c>
      <c r="O83" s="3">
        <v>167</v>
      </c>
      <c r="P83" s="3">
        <v>188</v>
      </c>
      <c r="Q83" s="3">
        <v>156</v>
      </c>
      <c r="R83" s="3">
        <v>162</v>
      </c>
      <c r="S83" s="3">
        <v>140</v>
      </c>
      <c r="T83" s="3">
        <v>153</v>
      </c>
      <c r="U83" s="3">
        <v>164</v>
      </c>
      <c r="V83" s="3">
        <v>139</v>
      </c>
      <c r="W83" s="3">
        <v>159</v>
      </c>
      <c r="X83" s="3">
        <v>149</v>
      </c>
      <c r="Y83" s="3">
        <v>136</v>
      </c>
      <c r="Z83" s="3">
        <v>144</v>
      </c>
      <c r="AA83" s="3">
        <v>134</v>
      </c>
      <c r="AB83" s="3">
        <v>141</v>
      </c>
      <c r="AC83" s="3">
        <v>143</v>
      </c>
      <c r="AD83" s="3">
        <v>144</v>
      </c>
      <c r="AE83" s="3">
        <v>127</v>
      </c>
      <c r="AF83" s="3">
        <v>145</v>
      </c>
      <c r="AG83" s="3">
        <v>121</v>
      </c>
      <c r="AH83" s="3">
        <v>134</v>
      </c>
      <c r="AI83" s="3">
        <v>132</v>
      </c>
      <c r="AJ83" s="3">
        <v>147</v>
      </c>
      <c r="AK83" s="3">
        <v>119</v>
      </c>
      <c r="AL83" s="3">
        <v>116</v>
      </c>
      <c r="AM83" s="3">
        <v>118</v>
      </c>
      <c r="AN83" s="3">
        <v>141</v>
      </c>
      <c r="AO83" s="3">
        <v>123</v>
      </c>
      <c r="AP83" s="3">
        <v>148</v>
      </c>
      <c r="AQ83" s="3">
        <v>142</v>
      </c>
      <c r="AR83" s="3">
        <v>120</v>
      </c>
      <c r="AS83" s="3">
        <v>121</v>
      </c>
      <c r="AT83" s="3">
        <v>115</v>
      </c>
      <c r="AU83" s="3">
        <v>126</v>
      </c>
      <c r="AV83" s="3">
        <v>114</v>
      </c>
      <c r="AW83" s="3">
        <v>138</v>
      </c>
      <c r="AX83" s="3">
        <v>119</v>
      </c>
      <c r="AY83" s="3">
        <v>120</v>
      </c>
      <c r="AZ83" s="3">
        <v>143</v>
      </c>
      <c r="BA83" s="3">
        <v>125</v>
      </c>
      <c r="BB83" s="3">
        <v>132</v>
      </c>
      <c r="BC83" s="3">
        <v>116</v>
      </c>
      <c r="BD83" s="3">
        <v>113</v>
      </c>
      <c r="BE83" s="3">
        <v>118</v>
      </c>
      <c r="BF83" s="3">
        <v>147</v>
      </c>
      <c r="BG83" s="3">
        <v>122</v>
      </c>
      <c r="BH83" s="3">
        <v>129</v>
      </c>
      <c r="BI83" s="3">
        <v>129</v>
      </c>
      <c r="BJ83" s="3">
        <v>118</v>
      </c>
      <c r="BK83" s="3">
        <v>125</v>
      </c>
      <c r="BL83" s="3">
        <v>135</v>
      </c>
      <c r="BM83" s="3">
        <v>128</v>
      </c>
      <c r="BN83" s="3">
        <v>144</v>
      </c>
      <c r="BO83" s="3">
        <v>126</v>
      </c>
      <c r="BP83" s="3">
        <v>132</v>
      </c>
      <c r="BQ83" s="3">
        <v>138</v>
      </c>
      <c r="BR83" s="3">
        <v>140</v>
      </c>
      <c r="BS83" s="3">
        <v>141</v>
      </c>
      <c r="BT83" s="3">
        <v>129</v>
      </c>
      <c r="BU83" s="3">
        <v>139</v>
      </c>
      <c r="BV83" s="3">
        <v>130</v>
      </c>
      <c r="BW83" s="3">
        <v>137</v>
      </c>
      <c r="BX83" s="3">
        <v>129</v>
      </c>
      <c r="BY83" s="3">
        <v>146</v>
      </c>
      <c r="BZ83" s="3">
        <v>119</v>
      </c>
      <c r="CA83" s="3">
        <v>133</v>
      </c>
      <c r="CB83" s="3">
        <v>137</v>
      </c>
      <c r="CC83" s="3">
        <v>152</v>
      </c>
      <c r="CD83" s="3">
        <v>145</v>
      </c>
      <c r="CE83" s="3">
        <v>127</v>
      </c>
      <c r="CF83" s="3">
        <v>165</v>
      </c>
      <c r="CG83" s="3">
        <v>121</v>
      </c>
      <c r="CH83" s="3">
        <v>143</v>
      </c>
      <c r="CI83" s="3">
        <v>137</v>
      </c>
      <c r="CJ83" s="3">
        <v>150</v>
      </c>
      <c r="CK83" s="3">
        <v>135</v>
      </c>
      <c r="CL83" s="3">
        <v>141</v>
      </c>
      <c r="CM83" s="3">
        <v>147</v>
      </c>
      <c r="CN83" s="3">
        <v>127</v>
      </c>
      <c r="CO83" s="3">
        <v>125</v>
      </c>
      <c r="CP83" s="3">
        <v>132</v>
      </c>
      <c r="CQ83" s="3">
        <v>141</v>
      </c>
      <c r="CR83" s="3">
        <v>154</v>
      </c>
      <c r="CS83" s="3">
        <v>129</v>
      </c>
      <c r="CT83" s="3">
        <v>141</v>
      </c>
      <c r="CU83" s="3">
        <v>137</v>
      </c>
      <c r="CV83" s="3">
        <v>129</v>
      </c>
      <c r="CW83" s="3">
        <v>133</v>
      </c>
      <c r="CX83" s="3">
        <v>149</v>
      </c>
      <c r="CY83" s="3">
        <v>145</v>
      </c>
      <c r="CZ83" s="3">
        <v>162</v>
      </c>
      <c r="DA83" s="3">
        <v>149</v>
      </c>
      <c r="DB83" s="3">
        <v>137</v>
      </c>
      <c r="DC83" s="3">
        <v>136</v>
      </c>
      <c r="DD83" s="3">
        <v>142</v>
      </c>
      <c r="DE83" s="3">
        <v>148</v>
      </c>
      <c r="DF83" s="3">
        <v>149</v>
      </c>
      <c r="DG83" s="3">
        <v>142</v>
      </c>
      <c r="DH83" s="3">
        <v>129</v>
      </c>
      <c r="DI83" s="3">
        <v>145</v>
      </c>
      <c r="DJ83" s="3">
        <v>136</v>
      </c>
      <c r="DK83" s="3">
        <v>147</v>
      </c>
      <c r="DL83" s="3">
        <v>147</v>
      </c>
      <c r="DM83" s="3">
        <v>147</v>
      </c>
      <c r="DN83" s="3">
        <v>171</v>
      </c>
      <c r="DO83" s="3">
        <v>136</v>
      </c>
      <c r="DP83" s="3">
        <v>143</v>
      </c>
      <c r="DQ83" s="3">
        <v>141</v>
      </c>
      <c r="DR83" s="3">
        <v>164</v>
      </c>
      <c r="DS83" s="3">
        <v>134</v>
      </c>
      <c r="DT83" s="3">
        <v>155</v>
      </c>
      <c r="DU83" s="3">
        <v>172</v>
      </c>
      <c r="DV83" s="3">
        <v>142</v>
      </c>
      <c r="DW83" s="3">
        <v>148</v>
      </c>
      <c r="DX83" s="3">
        <v>169</v>
      </c>
      <c r="DY83" s="3">
        <v>180</v>
      </c>
      <c r="DZ83" s="3">
        <v>172</v>
      </c>
      <c r="EA83" s="3">
        <v>197</v>
      </c>
      <c r="EB83" s="3">
        <v>208</v>
      </c>
      <c r="EC83" s="3">
        <v>192</v>
      </c>
      <c r="ED83" s="3">
        <v>184</v>
      </c>
      <c r="EE83" s="3">
        <v>198</v>
      </c>
      <c r="EF83" s="3">
        <v>247</v>
      </c>
      <c r="EG83" s="3">
        <v>278</v>
      </c>
      <c r="EH83" s="3">
        <v>843</v>
      </c>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v>13</v>
      </c>
      <c r="HI83" s="6">
        <v>21755</v>
      </c>
      <c r="HJ83" s="14"/>
      <c r="HK83" s="14"/>
    </row>
    <row r="84" spans="1:219" x14ac:dyDescent="0.2">
      <c r="A84" s="264"/>
      <c r="B84" s="65">
        <v>41456</v>
      </c>
      <c r="C84" s="3">
        <v>83</v>
      </c>
      <c r="D84" s="3">
        <v>837</v>
      </c>
      <c r="E84" s="3">
        <v>299</v>
      </c>
      <c r="F84" s="3">
        <v>275</v>
      </c>
      <c r="G84" s="3">
        <v>303</v>
      </c>
      <c r="H84" s="3">
        <v>277</v>
      </c>
      <c r="I84" s="3">
        <v>255</v>
      </c>
      <c r="J84" s="3">
        <v>222</v>
      </c>
      <c r="K84" s="3">
        <v>185</v>
      </c>
      <c r="L84" s="3">
        <v>172</v>
      </c>
      <c r="M84" s="3">
        <v>174</v>
      </c>
      <c r="N84" s="3">
        <v>175</v>
      </c>
      <c r="O84" s="3">
        <v>177</v>
      </c>
      <c r="P84" s="3">
        <v>157</v>
      </c>
      <c r="Q84" s="3">
        <v>157</v>
      </c>
      <c r="R84" s="3">
        <v>154</v>
      </c>
      <c r="S84" s="3">
        <v>154</v>
      </c>
      <c r="T84" s="3">
        <v>168</v>
      </c>
      <c r="U84" s="3">
        <v>154</v>
      </c>
      <c r="V84" s="3">
        <v>163</v>
      </c>
      <c r="W84" s="3">
        <v>146</v>
      </c>
      <c r="X84" s="3">
        <v>143</v>
      </c>
      <c r="Y84" s="3">
        <v>130</v>
      </c>
      <c r="Z84" s="3">
        <v>145</v>
      </c>
      <c r="AA84" s="3">
        <v>138</v>
      </c>
      <c r="AB84" s="3">
        <v>145</v>
      </c>
      <c r="AC84" s="3">
        <v>157</v>
      </c>
      <c r="AD84" s="3">
        <v>119</v>
      </c>
      <c r="AE84" s="3">
        <v>147</v>
      </c>
      <c r="AF84" s="3">
        <v>137</v>
      </c>
      <c r="AG84" s="3">
        <v>128</v>
      </c>
      <c r="AH84" s="3">
        <v>99</v>
      </c>
      <c r="AI84" s="3">
        <v>113</v>
      </c>
      <c r="AJ84" s="3">
        <v>134</v>
      </c>
      <c r="AK84" s="3">
        <v>146</v>
      </c>
      <c r="AL84" s="3">
        <v>119</v>
      </c>
      <c r="AM84" s="3">
        <v>116</v>
      </c>
      <c r="AN84" s="3">
        <v>144</v>
      </c>
      <c r="AO84" s="3">
        <v>143</v>
      </c>
      <c r="AP84" s="3">
        <v>114</v>
      </c>
      <c r="AQ84" s="3">
        <v>117</v>
      </c>
      <c r="AR84" s="3">
        <v>150</v>
      </c>
      <c r="AS84" s="3">
        <v>104</v>
      </c>
      <c r="AT84" s="3">
        <v>112</v>
      </c>
      <c r="AU84" s="3">
        <v>127</v>
      </c>
      <c r="AV84" s="3">
        <v>128</v>
      </c>
      <c r="AW84" s="3">
        <v>140</v>
      </c>
      <c r="AX84" s="3">
        <v>126</v>
      </c>
      <c r="AY84" s="3">
        <v>120</v>
      </c>
      <c r="AZ84" s="3">
        <v>116</v>
      </c>
      <c r="BA84" s="3">
        <v>119</v>
      </c>
      <c r="BB84" s="3">
        <v>117</v>
      </c>
      <c r="BC84" s="3">
        <v>113</v>
      </c>
      <c r="BD84" s="3">
        <v>135</v>
      </c>
      <c r="BE84" s="3">
        <v>128</v>
      </c>
      <c r="BF84" s="3">
        <v>122</v>
      </c>
      <c r="BG84" s="3">
        <v>119</v>
      </c>
      <c r="BH84" s="3">
        <v>131</v>
      </c>
      <c r="BI84" s="3">
        <v>116</v>
      </c>
      <c r="BJ84" s="3">
        <v>124</v>
      </c>
      <c r="BK84" s="3">
        <v>106</v>
      </c>
      <c r="BL84" s="3">
        <v>137</v>
      </c>
      <c r="BM84" s="3">
        <v>116</v>
      </c>
      <c r="BN84" s="3">
        <v>119</v>
      </c>
      <c r="BO84" s="3">
        <v>139</v>
      </c>
      <c r="BP84" s="3">
        <v>119</v>
      </c>
      <c r="BQ84" s="3">
        <v>136</v>
      </c>
      <c r="BR84" s="3">
        <v>126</v>
      </c>
      <c r="BS84" s="3">
        <v>118</v>
      </c>
      <c r="BT84" s="3">
        <v>119</v>
      </c>
      <c r="BU84" s="3">
        <v>128</v>
      </c>
      <c r="BV84" s="3">
        <v>139</v>
      </c>
      <c r="BW84" s="3">
        <v>131</v>
      </c>
      <c r="BX84" s="3">
        <v>137</v>
      </c>
      <c r="BY84" s="3">
        <v>131</v>
      </c>
      <c r="BZ84" s="3">
        <v>117</v>
      </c>
      <c r="CA84" s="3">
        <v>120</v>
      </c>
      <c r="CB84" s="3">
        <v>137</v>
      </c>
      <c r="CC84" s="3">
        <v>125</v>
      </c>
      <c r="CD84" s="3">
        <v>128</v>
      </c>
      <c r="CE84" s="3">
        <v>133</v>
      </c>
      <c r="CF84" s="3">
        <v>142</v>
      </c>
      <c r="CG84" s="3">
        <v>126</v>
      </c>
      <c r="CH84" s="3">
        <v>114</v>
      </c>
      <c r="CI84" s="3">
        <v>134</v>
      </c>
      <c r="CJ84" s="3">
        <v>147</v>
      </c>
      <c r="CK84" s="3">
        <v>155</v>
      </c>
      <c r="CL84" s="3">
        <v>126</v>
      </c>
      <c r="CM84" s="3">
        <v>117</v>
      </c>
      <c r="CN84" s="3">
        <v>147</v>
      </c>
      <c r="CO84" s="3">
        <v>143</v>
      </c>
      <c r="CP84" s="3">
        <v>146</v>
      </c>
      <c r="CQ84" s="3">
        <v>138</v>
      </c>
      <c r="CR84" s="3">
        <v>124</v>
      </c>
      <c r="CS84" s="3">
        <v>125</v>
      </c>
      <c r="CT84" s="3">
        <v>123</v>
      </c>
      <c r="CU84" s="3">
        <v>141</v>
      </c>
      <c r="CV84" s="3">
        <v>140</v>
      </c>
      <c r="CW84" s="3">
        <v>144</v>
      </c>
      <c r="CX84" s="3">
        <v>124</v>
      </c>
      <c r="CY84" s="3">
        <v>120</v>
      </c>
      <c r="CZ84" s="3">
        <v>151</v>
      </c>
      <c r="DA84" s="3">
        <v>135</v>
      </c>
      <c r="DB84" s="3">
        <v>134</v>
      </c>
      <c r="DC84" s="3">
        <v>154</v>
      </c>
      <c r="DD84" s="3">
        <v>131</v>
      </c>
      <c r="DE84" s="3">
        <v>151</v>
      </c>
      <c r="DF84" s="3">
        <v>146</v>
      </c>
      <c r="DG84" s="3">
        <v>136</v>
      </c>
      <c r="DH84" s="3">
        <v>130</v>
      </c>
      <c r="DI84" s="3">
        <v>124</v>
      </c>
      <c r="DJ84" s="3">
        <v>131</v>
      </c>
      <c r="DK84" s="3">
        <v>134</v>
      </c>
      <c r="DL84" s="3">
        <v>152</v>
      </c>
      <c r="DM84" s="3">
        <v>153</v>
      </c>
      <c r="DN84" s="3">
        <v>159</v>
      </c>
      <c r="DO84" s="3">
        <v>134</v>
      </c>
      <c r="DP84" s="3">
        <v>138</v>
      </c>
      <c r="DQ84" s="3">
        <v>132</v>
      </c>
      <c r="DR84" s="3">
        <v>140</v>
      </c>
      <c r="DS84" s="3">
        <v>149</v>
      </c>
      <c r="DT84" s="3">
        <v>137</v>
      </c>
      <c r="DU84" s="3">
        <v>146</v>
      </c>
      <c r="DV84" s="3">
        <v>172</v>
      </c>
      <c r="DW84" s="3">
        <v>167</v>
      </c>
      <c r="DX84" s="3">
        <v>164</v>
      </c>
      <c r="DY84" s="3">
        <v>178</v>
      </c>
      <c r="DZ84" s="3">
        <v>186</v>
      </c>
      <c r="EA84" s="3">
        <v>203</v>
      </c>
      <c r="EB84" s="3">
        <v>186</v>
      </c>
      <c r="EC84" s="3">
        <v>154</v>
      </c>
      <c r="ED84" s="3">
        <v>220</v>
      </c>
      <c r="EE84" s="3">
        <v>213</v>
      </c>
      <c r="EF84" s="3">
        <v>217</v>
      </c>
      <c r="EG84" s="3">
        <v>768</v>
      </c>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v>7</v>
      </c>
      <c r="HI84" s="6">
        <v>20937</v>
      </c>
      <c r="HJ84" s="14"/>
      <c r="HK84" s="14"/>
    </row>
    <row r="85" spans="1:219" x14ac:dyDescent="0.2">
      <c r="A85" s="264"/>
      <c r="B85" s="65">
        <v>41487</v>
      </c>
      <c r="C85" s="3">
        <v>97</v>
      </c>
      <c r="D85" s="3">
        <v>786</v>
      </c>
      <c r="E85" s="3">
        <v>310</v>
      </c>
      <c r="F85" s="3">
        <v>308</v>
      </c>
      <c r="G85" s="3">
        <v>274</v>
      </c>
      <c r="H85" s="3">
        <v>317</v>
      </c>
      <c r="I85" s="3">
        <v>231</v>
      </c>
      <c r="J85" s="3">
        <v>204</v>
      </c>
      <c r="K85" s="3">
        <v>190</v>
      </c>
      <c r="L85" s="3">
        <v>186</v>
      </c>
      <c r="M85" s="3">
        <v>174</v>
      </c>
      <c r="N85" s="3">
        <v>191</v>
      </c>
      <c r="O85" s="3">
        <v>167</v>
      </c>
      <c r="P85" s="3">
        <v>190</v>
      </c>
      <c r="Q85" s="3">
        <v>158</v>
      </c>
      <c r="R85" s="3">
        <v>161</v>
      </c>
      <c r="S85" s="3">
        <v>141</v>
      </c>
      <c r="T85" s="3">
        <v>158</v>
      </c>
      <c r="U85" s="3">
        <v>140</v>
      </c>
      <c r="V85" s="3">
        <v>140</v>
      </c>
      <c r="W85" s="3">
        <v>127</v>
      </c>
      <c r="X85" s="3">
        <v>148</v>
      </c>
      <c r="Y85" s="3">
        <v>130</v>
      </c>
      <c r="Z85" s="3">
        <v>133</v>
      </c>
      <c r="AA85" s="3">
        <v>139</v>
      </c>
      <c r="AB85" s="3">
        <v>146</v>
      </c>
      <c r="AC85" s="3">
        <v>128</v>
      </c>
      <c r="AD85" s="3">
        <v>145</v>
      </c>
      <c r="AE85" s="3">
        <v>130</v>
      </c>
      <c r="AF85" s="3">
        <v>134</v>
      </c>
      <c r="AG85" s="3">
        <v>139</v>
      </c>
      <c r="AH85" s="3">
        <v>131</v>
      </c>
      <c r="AI85" s="3">
        <v>125</v>
      </c>
      <c r="AJ85" s="3">
        <v>131</v>
      </c>
      <c r="AK85" s="3">
        <v>122</v>
      </c>
      <c r="AL85" s="3">
        <v>144</v>
      </c>
      <c r="AM85" s="3">
        <v>127</v>
      </c>
      <c r="AN85" s="3">
        <v>118</v>
      </c>
      <c r="AO85" s="3">
        <v>140</v>
      </c>
      <c r="AP85" s="3">
        <v>132</v>
      </c>
      <c r="AQ85" s="3">
        <v>125</v>
      </c>
      <c r="AR85" s="3">
        <v>111</v>
      </c>
      <c r="AS85" s="3">
        <v>113</v>
      </c>
      <c r="AT85" s="3">
        <v>138</v>
      </c>
      <c r="AU85" s="3">
        <v>155</v>
      </c>
      <c r="AV85" s="3">
        <v>142</v>
      </c>
      <c r="AW85" s="3">
        <v>140</v>
      </c>
      <c r="AX85" s="3">
        <v>111</v>
      </c>
      <c r="AY85" s="3">
        <v>124</v>
      </c>
      <c r="AZ85" s="3">
        <v>126</v>
      </c>
      <c r="BA85" s="3">
        <v>131</v>
      </c>
      <c r="BB85" s="3">
        <v>120</v>
      </c>
      <c r="BC85" s="3">
        <v>114</v>
      </c>
      <c r="BD85" s="3">
        <v>135</v>
      </c>
      <c r="BE85" s="3">
        <v>122</v>
      </c>
      <c r="BF85" s="3">
        <v>125</v>
      </c>
      <c r="BG85" s="3">
        <v>127</v>
      </c>
      <c r="BH85" s="3">
        <v>122</v>
      </c>
      <c r="BI85" s="3">
        <v>126</v>
      </c>
      <c r="BJ85" s="3">
        <v>121</v>
      </c>
      <c r="BK85" s="3">
        <v>129</v>
      </c>
      <c r="BL85" s="3">
        <v>140</v>
      </c>
      <c r="BM85" s="3">
        <v>140</v>
      </c>
      <c r="BN85" s="3">
        <v>123</v>
      </c>
      <c r="BO85" s="3">
        <v>118</v>
      </c>
      <c r="BP85" s="3">
        <v>116</v>
      </c>
      <c r="BQ85" s="3">
        <v>137</v>
      </c>
      <c r="BR85" s="3">
        <v>133</v>
      </c>
      <c r="BS85" s="3">
        <v>129</v>
      </c>
      <c r="BT85" s="3">
        <v>134</v>
      </c>
      <c r="BU85" s="3">
        <v>147</v>
      </c>
      <c r="BV85" s="3">
        <v>115</v>
      </c>
      <c r="BW85" s="3">
        <v>121</v>
      </c>
      <c r="BX85" s="3">
        <v>134</v>
      </c>
      <c r="BY85" s="3">
        <v>119</v>
      </c>
      <c r="BZ85" s="3">
        <v>132</v>
      </c>
      <c r="CA85" s="3">
        <v>136</v>
      </c>
      <c r="CB85" s="3">
        <v>162</v>
      </c>
      <c r="CC85" s="3">
        <v>150</v>
      </c>
      <c r="CD85" s="3">
        <v>129</v>
      </c>
      <c r="CE85" s="3">
        <v>139</v>
      </c>
      <c r="CF85" s="3">
        <v>133</v>
      </c>
      <c r="CG85" s="3">
        <v>136</v>
      </c>
      <c r="CH85" s="3">
        <v>129</v>
      </c>
      <c r="CI85" s="3">
        <v>129</v>
      </c>
      <c r="CJ85" s="3">
        <v>132</v>
      </c>
      <c r="CK85" s="3">
        <v>120</v>
      </c>
      <c r="CL85" s="3">
        <v>140</v>
      </c>
      <c r="CM85" s="3">
        <v>143</v>
      </c>
      <c r="CN85" s="3">
        <v>124</v>
      </c>
      <c r="CO85" s="3">
        <v>137</v>
      </c>
      <c r="CP85" s="3">
        <v>119</v>
      </c>
      <c r="CQ85" s="3">
        <v>118</v>
      </c>
      <c r="CR85" s="3">
        <v>146</v>
      </c>
      <c r="CS85" s="3">
        <v>135</v>
      </c>
      <c r="CT85" s="3">
        <v>128</v>
      </c>
      <c r="CU85" s="3">
        <v>145</v>
      </c>
      <c r="CV85" s="3">
        <v>131</v>
      </c>
      <c r="CW85" s="3">
        <v>148</v>
      </c>
      <c r="CX85" s="3">
        <v>132</v>
      </c>
      <c r="CY85" s="3">
        <v>127</v>
      </c>
      <c r="CZ85" s="3">
        <v>141</v>
      </c>
      <c r="DA85" s="3">
        <v>136</v>
      </c>
      <c r="DB85" s="3">
        <v>162</v>
      </c>
      <c r="DC85" s="3">
        <v>147</v>
      </c>
      <c r="DD85" s="3">
        <v>150</v>
      </c>
      <c r="DE85" s="3">
        <v>138</v>
      </c>
      <c r="DF85" s="3">
        <v>137</v>
      </c>
      <c r="DG85" s="3">
        <v>152</v>
      </c>
      <c r="DH85" s="3">
        <v>146</v>
      </c>
      <c r="DI85" s="3">
        <v>131</v>
      </c>
      <c r="DJ85" s="3">
        <v>139</v>
      </c>
      <c r="DK85" s="3">
        <v>130</v>
      </c>
      <c r="DL85" s="3">
        <v>133</v>
      </c>
      <c r="DM85" s="3">
        <v>132</v>
      </c>
      <c r="DN85" s="3">
        <v>141</v>
      </c>
      <c r="DO85" s="3">
        <v>156</v>
      </c>
      <c r="DP85" s="3">
        <v>142</v>
      </c>
      <c r="DQ85" s="3">
        <v>152</v>
      </c>
      <c r="DR85" s="3">
        <v>152</v>
      </c>
      <c r="DS85" s="3">
        <v>143</v>
      </c>
      <c r="DT85" s="3">
        <v>160</v>
      </c>
      <c r="DU85" s="3">
        <v>155</v>
      </c>
      <c r="DV85" s="3">
        <v>150</v>
      </c>
      <c r="DW85" s="3">
        <v>162</v>
      </c>
      <c r="DX85" s="3">
        <v>213</v>
      </c>
      <c r="DY85" s="3">
        <v>170</v>
      </c>
      <c r="DZ85" s="3">
        <v>184</v>
      </c>
      <c r="EA85" s="3">
        <v>169</v>
      </c>
      <c r="EB85" s="3">
        <v>212</v>
      </c>
      <c r="EC85" s="3">
        <v>228</v>
      </c>
      <c r="ED85" s="3">
        <v>263</v>
      </c>
      <c r="EE85" s="3">
        <v>311</v>
      </c>
      <c r="EF85" s="3">
        <v>836</v>
      </c>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v>10</v>
      </c>
      <c r="HI85" s="6">
        <v>21238</v>
      </c>
      <c r="HJ85" s="14"/>
      <c r="HK85" s="14"/>
    </row>
    <row r="86" spans="1:219" x14ac:dyDescent="0.2">
      <c r="A86" s="264"/>
      <c r="B86" s="65">
        <v>41518</v>
      </c>
      <c r="C86" s="3">
        <v>76</v>
      </c>
      <c r="D86" s="3">
        <v>502</v>
      </c>
      <c r="E86" s="3">
        <v>272</v>
      </c>
      <c r="F86" s="3">
        <v>245</v>
      </c>
      <c r="G86" s="3">
        <v>268</v>
      </c>
      <c r="H86" s="3">
        <v>191</v>
      </c>
      <c r="I86" s="3">
        <v>217</v>
      </c>
      <c r="J86" s="3">
        <v>159</v>
      </c>
      <c r="K86" s="3">
        <v>149</v>
      </c>
      <c r="L86" s="3">
        <v>148</v>
      </c>
      <c r="M86" s="3">
        <v>132</v>
      </c>
      <c r="N86" s="3">
        <v>126</v>
      </c>
      <c r="O86" s="3">
        <v>150</v>
      </c>
      <c r="P86" s="3">
        <v>132</v>
      </c>
      <c r="Q86" s="3">
        <v>98</v>
      </c>
      <c r="R86" s="3">
        <v>130</v>
      </c>
      <c r="S86" s="3">
        <v>155</v>
      </c>
      <c r="T86" s="3">
        <v>101</v>
      </c>
      <c r="U86" s="3">
        <v>106</v>
      </c>
      <c r="V86" s="3">
        <v>116</v>
      </c>
      <c r="W86" s="3">
        <v>126</v>
      </c>
      <c r="X86" s="3">
        <v>110</v>
      </c>
      <c r="Y86" s="3">
        <v>116</v>
      </c>
      <c r="Z86" s="3">
        <v>97</v>
      </c>
      <c r="AA86" s="3">
        <v>106</v>
      </c>
      <c r="AB86" s="3">
        <v>99</v>
      </c>
      <c r="AC86" s="3">
        <v>96</v>
      </c>
      <c r="AD86" s="3">
        <v>103</v>
      </c>
      <c r="AE86" s="3">
        <v>106</v>
      </c>
      <c r="AF86" s="3">
        <v>94</v>
      </c>
      <c r="AG86" s="3">
        <v>98</v>
      </c>
      <c r="AH86" s="3">
        <v>101</v>
      </c>
      <c r="AI86" s="3">
        <v>101</v>
      </c>
      <c r="AJ86" s="3">
        <v>119</v>
      </c>
      <c r="AK86" s="3">
        <v>118</v>
      </c>
      <c r="AL86" s="3">
        <v>101</v>
      </c>
      <c r="AM86" s="3">
        <v>101</v>
      </c>
      <c r="AN86" s="3">
        <v>104</v>
      </c>
      <c r="AO86" s="3">
        <v>96</v>
      </c>
      <c r="AP86" s="3">
        <v>97</v>
      </c>
      <c r="AQ86" s="3">
        <v>104</v>
      </c>
      <c r="AR86" s="3">
        <v>94</v>
      </c>
      <c r="AS86" s="3">
        <v>108</v>
      </c>
      <c r="AT86" s="3">
        <v>115</v>
      </c>
      <c r="AU86" s="3">
        <v>105</v>
      </c>
      <c r="AV86" s="3">
        <v>109</v>
      </c>
      <c r="AW86" s="3">
        <v>112</v>
      </c>
      <c r="AX86" s="3">
        <v>98</v>
      </c>
      <c r="AY86" s="3">
        <v>100</v>
      </c>
      <c r="AZ86" s="3">
        <v>108</v>
      </c>
      <c r="BA86" s="3">
        <v>90</v>
      </c>
      <c r="BB86" s="3">
        <v>103</v>
      </c>
      <c r="BC86" s="3">
        <v>103</v>
      </c>
      <c r="BD86" s="3">
        <v>99</v>
      </c>
      <c r="BE86" s="3">
        <v>89</v>
      </c>
      <c r="BF86" s="3">
        <v>83</v>
      </c>
      <c r="BG86" s="3">
        <v>87</v>
      </c>
      <c r="BH86" s="3">
        <v>78</v>
      </c>
      <c r="BI86" s="3">
        <v>88</v>
      </c>
      <c r="BJ86" s="3">
        <v>116</v>
      </c>
      <c r="BK86" s="3">
        <v>101</v>
      </c>
      <c r="BL86" s="3">
        <v>72</v>
      </c>
      <c r="BM86" s="3">
        <v>99</v>
      </c>
      <c r="BN86" s="3">
        <v>88</v>
      </c>
      <c r="BO86" s="3">
        <v>85</v>
      </c>
      <c r="BP86" s="3">
        <v>102</v>
      </c>
      <c r="BQ86" s="3">
        <v>104</v>
      </c>
      <c r="BR86" s="3">
        <v>113</v>
      </c>
      <c r="BS86" s="3">
        <v>135</v>
      </c>
      <c r="BT86" s="3">
        <v>116</v>
      </c>
      <c r="BU86" s="3">
        <v>94</v>
      </c>
      <c r="BV86" s="3">
        <v>103</v>
      </c>
      <c r="BW86" s="3">
        <v>101</v>
      </c>
      <c r="BX86" s="3">
        <v>110</v>
      </c>
      <c r="BY86" s="3">
        <v>89</v>
      </c>
      <c r="BZ86" s="3">
        <v>95</v>
      </c>
      <c r="CA86" s="3">
        <v>90</v>
      </c>
      <c r="CB86" s="3">
        <v>90</v>
      </c>
      <c r="CC86" s="3">
        <v>98</v>
      </c>
      <c r="CD86" s="3">
        <v>105</v>
      </c>
      <c r="CE86" s="3">
        <v>100</v>
      </c>
      <c r="CF86" s="3">
        <v>109</v>
      </c>
      <c r="CG86" s="3">
        <v>90</v>
      </c>
      <c r="CH86" s="3">
        <v>117</v>
      </c>
      <c r="CI86" s="3">
        <v>113</v>
      </c>
      <c r="CJ86" s="3">
        <v>97</v>
      </c>
      <c r="CK86" s="3">
        <v>121</v>
      </c>
      <c r="CL86" s="3">
        <v>94</v>
      </c>
      <c r="CM86" s="3">
        <v>112</v>
      </c>
      <c r="CN86" s="3">
        <v>112</v>
      </c>
      <c r="CO86" s="3">
        <v>101</v>
      </c>
      <c r="CP86" s="3">
        <v>96</v>
      </c>
      <c r="CQ86" s="3">
        <v>111</v>
      </c>
      <c r="CR86" s="3">
        <v>99</v>
      </c>
      <c r="CS86" s="3">
        <v>83</v>
      </c>
      <c r="CT86" s="3">
        <v>108</v>
      </c>
      <c r="CU86" s="3">
        <v>97</v>
      </c>
      <c r="CV86" s="3">
        <v>123</v>
      </c>
      <c r="CW86" s="3">
        <v>103</v>
      </c>
      <c r="CX86" s="3">
        <v>97</v>
      </c>
      <c r="CY86" s="3">
        <v>91</v>
      </c>
      <c r="CZ86" s="3">
        <v>100</v>
      </c>
      <c r="DA86" s="3">
        <v>105</v>
      </c>
      <c r="DB86" s="3">
        <v>97</v>
      </c>
      <c r="DC86" s="3">
        <v>95</v>
      </c>
      <c r="DD86" s="3">
        <v>110</v>
      </c>
      <c r="DE86" s="3">
        <v>124</v>
      </c>
      <c r="DF86" s="3">
        <v>120</v>
      </c>
      <c r="DG86" s="3">
        <v>98</v>
      </c>
      <c r="DH86" s="3">
        <v>107</v>
      </c>
      <c r="DI86" s="3">
        <v>94</v>
      </c>
      <c r="DJ86" s="3">
        <v>109</v>
      </c>
      <c r="DK86" s="3">
        <v>121</v>
      </c>
      <c r="DL86" s="3">
        <v>108</v>
      </c>
      <c r="DM86" s="3">
        <v>106</v>
      </c>
      <c r="DN86" s="3">
        <v>104</v>
      </c>
      <c r="DO86" s="3">
        <v>110</v>
      </c>
      <c r="DP86" s="3">
        <v>104</v>
      </c>
      <c r="DQ86" s="3">
        <v>109</v>
      </c>
      <c r="DR86" s="3">
        <v>102</v>
      </c>
      <c r="DS86" s="3">
        <v>95</v>
      </c>
      <c r="DT86" s="3">
        <v>110</v>
      </c>
      <c r="DU86" s="3">
        <v>107</v>
      </c>
      <c r="DV86" s="3">
        <v>97</v>
      </c>
      <c r="DW86" s="3">
        <v>137</v>
      </c>
      <c r="DX86" s="3">
        <v>126</v>
      </c>
      <c r="DY86" s="3">
        <v>112</v>
      </c>
      <c r="DZ86" s="3">
        <v>156</v>
      </c>
      <c r="EA86" s="3">
        <v>130</v>
      </c>
      <c r="EB86" s="3">
        <v>143</v>
      </c>
      <c r="EC86" s="3">
        <v>172</v>
      </c>
      <c r="ED86" s="3">
        <v>195</v>
      </c>
      <c r="EE86" s="3">
        <v>674</v>
      </c>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v>11</v>
      </c>
      <c r="HI86" s="6">
        <v>16003</v>
      </c>
      <c r="HJ86" s="14"/>
      <c r="HK86" s="14"/>
    </row>
    <row r="87" spans="1:219" x14ac:dyDescent="0.2">
      <c r="A87" s="264"/>
      <c r="B87" s="65">
        <v>41548</v>
      </c>
      <c r="C87" s="3">
        <v>108</v>
      </c>
      <c r="D87" s="3">
        <v>748</v>
      </c>
      <c r="E87" s="3">
        <v>337</v>
      </c>
      <c r="F87" s="3">
        <v>356</v>
      </c>
      <c r="G87" s="3">
        <v>301</v>
      </c>
      <c r="H87" s="3">
        <v>230</v>
      </c>
      <c r="I87" s="3">
        <v>264</v>
      </c>
      <c r="J87" s="3">
        <v>226</v>
      </c>
      <c r="K87" s="3">
        <v>215</v>
      </c>
      <c r="L87" s="3">
        <v>193</v>
      </c>
      <c r="M87" s="3">
        <v>194</v>
      </c>
      <c r="N87" s="3">
        <v>170</v>
      </c>
      <c r="O87" s="3">
        <v>185</v>
      </c>
      <c r="P87" s="3">
        <v>176</v>
      </c>
      <c r="Q87" s="3">
        <v>179</v>
      </c>
      <c r="R87" s="3">
        <v>163</v>
      </c>
      <c r="S87" s="3">
        <v>158</v>
      </c>
      <c r="T87" s="3">
        <v>165</v>
      </c>
      <c r="U87" s="3">
        <v>173</v>
      </c>
      <c r="V87" s="3">
        <v>161</v>
      </c>
      <c r="W87" s="3">
        <v>165</v>
      </c>
      <c r="X87" s="3">
        <v>148</v>
      </c>
      <c r="Y87" s="3">
        <v>159</v>
      </c>
      <c r="Z87" s="3">
        <v>129</v>
      </c>
      <c r="AA87" s="3">
        <v>128</v>
      </c>
      <c r="AB87" s="3">
        <v>157</v>
      </c>
      <c r="AC87" s="3">
        <v>164</v>
      </c>
      <c r="AD87" s="3">
        <v>168</v>
      </c>
      <c r="AE87" s="3">
        <v>142</v>
      </c>
      <c r="AF87" s="3">
        <v>139</v>
      </c>
      <c r="AG87" s="3">
        <v>151</v>
      </c>
      <c r="AH87" s="3">
        <v>141</v>
      </c>
      <c r="AI87" s="3">
        <v>117</v>
      </c>
      <c r="AJ87" s="3">
        <v>138</v>
      </c>
      <c r="AK87" s="3">
        <v>133</v>
      </c>
      <c r="AL87" s="3">
        <v>122</v>
      </c>
      <c r="AM87" s="3">
        <v>149</v>
      </c>
      <c r="AN87" s="3">
        <v>120</v>
      </c>
      <c r="AO87" s="3">
        <v>128</v>
      </c>
      <c r="AP87" s="3">
        <v>113</v>
      </c>
      <c r="AQ87" s="3">
        <v>117</v>
      </c>
      <c r="AR87" s="3">
        <v>145</v>
      </c>
      <c r="AS87" s="3">
        <v>126</v>
      </c>
      <c r="AT87" s="3">
        <v>118</v>
      </c>
      <c r="AU87" s="3">
        <v>119</v>
      </c>
      <c r="AV87" s="3">
        <v>120</v>
      </c>
      <c r="AW87" s="3">
        <v>149</v>
      </c>
      <c r="AX87" s="3">
        <v>141</v>
      </c>
      <c r="AY87" s="3">
        <v>117</v>
      </c>
      <c r="AZ87" s="3">
        <v>127</v>
      </c>
      <c r="BA87" s="3">
        <v>119</v>
      </c>
      <c r="BB87" s="3">
        <v>128</v>
      </c>
      <c r="BC87" s="3">
        <v>131</v>
      </c>
      <c r="BD87" s="3">
        <v>116</v>
      </c>
      <c r="BE87" s="3">
        <v>141</v>
      </c>
      <c r="BF87" s="3">
        <v>119</v>
      </c>
      <c r="BG87" s="3">
        <v>131</v>
      </c>
      <c r="BH87" s="3">
        <v>127</v>
      </c>
      <c r="BI87" s="3">
        <v>146</v>
      </c>
      <c r="BJ87" s="3">
        <v>131</v>
      </c>
      <c r="BK87" s="3">
        <v>139</v>
      </c>
      <c r="BL87" s="3">
        <v>115</v>
      </c>
      <c r="BM87" s="3">
        <v>141</v>
      </c>
      <c r="BN87" s="3">
        <v>139</v>
      </c>
      <c r="BO87" s="3">
        <v>128</v>
      </c>
      <c r="BP87" s="3">
        <v>141</v>
      </c>
      <c r="BQ87" s="3">
        <v>125</v>
      </c>
      <c r="BR87" s="3">
        <v>116</v>
      </c>
      <c r="BS87" s="3">
        <v>154</v>
      </c>
      <c r="BT87" s="3">
        <v>109</v>
      </c>
      <c r="BU87" s="3">
        <v>128</v>
      </c>
      <c r="BV87" s="3">
        <v>139</v>
      </c>
      <c r="BW87" s="3">
        <v>120</v>
      </c>
      <c r="BX87" s="3">
        <v>133</v>
      </c>
      <c r="BY87" s="3">
        <v>144</v>
      </c>
      <c r="BZ87" s="3">
        <v>126</v>
      </c>
      <c r="CA87" s="3">
        <v>118</v>
      </c>
      <c r="CB87" s="3">
        <v>122</v>
      </c>
      <c r="CC87" s="3">
        <v>127</v>
      </c>
      <c r="CD87" s="3">
        <v>118</v>
      </c>
      <c r="CE87" s="3">
        <v>152</v>
      </c>
      <c r="CF87" s="3">
        <v>134</v>
      </c>
      <c r="CG87" s="3">
        <v>147</v>
      </c>
      <c r="CH87" s="3">
        <v>147</v>
      </c>
      <c r="CI87" s="3">
        <v>133</v>
      </c>
      <c r="CJ87" s="3">
        <v>142</v>
      </c>
      <c r="CK87" s="3">
        <v>145</v>
      </c>
      <c r="CL87" s="3">
        <v>155</v>
      </c>
      <c r="CM87" s="3">
        <v>135</v>
      </c>
      <c r="CN87" s="3">
        <v>135</v>
      </c>
      <c r="CO87" s="3">
        <v>154</v>
      </c>
      <c r="CP87" s="3">
        <v>139</v>
      </c>
      <c r="CQ87" s="3">
        <v>135</v>
      </c>
      <c r="CR87" s="3">
        <v>146</v>
      </c>
      <c r="CS87" s="3">
        <v>128</v>
      </c>
      <c r="CT87" s="3">
        <v>146</v>
      </c>
      <c r="CU87" s="3">
        <v>140</v>
      </c>
      <c r="CV87" s="3">
        <v>142</v>
      </c>
      <c r="CW87" s="3">
        <v>139</v>
      </c>
      <c r="CX87" s="3">
        <v>144</v>
      </c>
      <c r="CY87" s="3">
        <v>147</v>
      </c>
      <c r="CZ87" s="3">
        <v>140</v>
      </c>
      <c r="DA87" s="3">
        <v>146</v>
      </c>
      <c r="DB87" s="3">
        <v>128</v>
      </c>
      <c r="DC87" s="3">
        <v>138</v>
      </c>
      <c r="DD87" s="3">
        <v>133</v>
      </c>
      <c r="DE87" s="3">
        <v>121</v>
      </c>
      <c r="DF87" s="3">
        <v>128</v>
      </c>
      <c r="DG87" s="3">
        <v>123</v>
      </c>
      <c r="DH87" s="3">
        <v>144</v>
      </c>
      <c r="DI87" s="3">
        <v>157</v>
      </c>
      <c r="DJ87" s="3">
        <v>169</v>
      </c>
      <c r="DK87" s="3">
        <v>142</v>
      </c>
      <c r="DL87" s="3">
        <v>152</v>
      </c>
      <c r="DM87" s="3">
        <v>128</v>
      </c>
      <c r="DN87" s="3">
        <v>143</v>
      </c>
      <c r="DO87" s="3">
        <v>134</v>
      </c>
      <c r="DP87" s="3">
        <v>154</v>
      </c>
      <c r="DQ87" s="3">
        <v>151</v>
      </c>
      <c r="DR87" s="3">
        <v>141</v>
      </c>
      <c r="DS87" s="3">
        <v>151</v>
      </c>
      <c r="DT87" s="3">
        <v>140</v>
      </c>
      <c r="DU87" s="3">
        <v>133</v>
      </c>
      <c r="DV87" s="3">
        <v>137</v>
      </c>
      <c r="DW87" s="3">
        <v>149</v>
      </c>
      <c r="DX87" s="3">
        <v>157</v>
      </c>
      <c r="DY87" s="3">
        <v>158</v>
      </c>
      <c r="DZ87" s="3">
        <v>191</v>
      </c>
      <c r="EA87" s="3">
        <v>188</v>
      </c>
      <c r="EB87" s="3">
        <v>226</v>
      </c>
      <c r="EC87" s="3">
        <v>252</v>
      </c>
      <c r="ED87" s="3">
        <v>716</v>
      </c>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v>23</v>
      </c>
      <c r="HI87" s="6">
        <v>20941</v>
      </c>
      <c r="HJ87" s="14"/>
      <c r="HK87" s="14"/>
    </row>
    <row r="88" spans="1:219" x14ac:dyDescent="0.2">
      <c r="A88" s="264"/>
      <c r="B88" s="65">
        <v>41579</v>
      </c>
      <c r="C88" s="3">
        <v>102</v>
      </c>
      <c r="D88" s="3">
        <v>617</v>
      </c>
      <c r="E88" s="3">
        <v>526</v>
      </c>
      <c r="F88" s="3">
        <v>406</v>
      </c>
      <c r="G88" s="3">
        <v>376</v>
      </c>
      <c r="H88" s="3">
        <v>323</v>
      </c>
      <c r="I88" s="3">
        <v>249</v>
      </c>
      <c r="J88" s="3">
        <v>266</v>
      </c>
      <c r="K88" s="3">
        <v>266</v>
      </c>
      <c r="L88" s="3">
        <v>209</v>
      </c>
      <c r="M88" s="3">
        <v>186</v>
      </c>
      <c r="N88" s="3">
        <v>205</v>
      </c>
      <c r="O88" s="3">
        <v>187</v>
      </c>
      <c r="P88" s="3">
        <v>225</v>
      </c>
      <c r="Q88" s="3">
        <v>187</v>
      </c>
      <c r="R88" s="3">
        <v>216</v>
      </c>
      <c r="S88" s="3">
        <v>217</v>
      </c>
      <c r="T88" s="3">
        <v>202</v>
      </c>
      <c r="U88" s="3">
        <v>175</v>
      </c>
      <c r="V88" s="3">
        <v>207</v>
      </c>
      <c r="W88" s="3">
        <v>184</v>
      </c>
      <c r="X88" s="3">
        <v>194</v>
      </c>
      <c r="Y88" s="3">
        <v>201</v>
      </c>
      <c r="Z88" s="3">
        <v>179</v>
      </c>
      <c r="AA88" s="3">
        <v>165</v>
      </c>
      <c r="AB88" s="3">
        <v>178</v>
      </c>
      <c r="AC88" s="3">
        <v>175</v>
      </c>
      <c r="AD88" s="3">
        <v>203</v>
      </c>
      <c r="AE88" s="3">
        <v>174</v>
      </c>
      <c r="AF88" s="3">
        <v>151</v>
      </c>
      <c r="AG88" s="3">
        <v>163</v>
      </c>
      <c r="AH88" s="3">
        <v>169</v>
      </c>
      <c r="AI88" s="3">
        <v>156</v>
      </c>
      <c r="AJ88" s="3">
        <v>183</v>
      </c>
      <c r="AK88" s="3">
        <v>163</v>
      </c>
      <c r="AL88" s="3">
        <v>159</v>
      </c>
      <c r="AM88" s="3">
        <v>169</v>
      </c>
      <c r="AN88" s="3">
        <v>184</v>
      </c>
      <c r="AO88" s="3">
        <v>200</v>
      </c>
      <c r="AP88" s="3">
        <v>174</v>
      </c>
      <c r="AQ88" s="3">
        <v>178</v>
      </c>
      <c r="AR88" s="3">
        <v>154</v>
      </c>
      <c r="AS88" s="3">
        <v>167</v>
      </c>
      <c r="AT88" s="3">
        <v>162</v>
      </c>
      <c r="AU88" s="3">
        <v>164</v>
      </c>
      <c r="AV88" s="3">
        <v>193</v>
      </c>
      <c r="AW88" s="3">
        <v>172</v>
      </c>
      <c r="AX88" s="3">
        <v>191</v>
      </c>
      <c r="AY88" s="3">
        <v>134</v>
      </c>
      <c r="AZ88" s="3">
        <v>163</v>
      </c>
      <c r="BA88" s="3">
        <v>154</v>
      </c>
      <c r="BB88" s="3">
        <v>182</v>
      </c>
      <c r="BC88" s="3">
        <v>139</v>
      </c>
      <c r="BD88" s="3">
        <v>174</v>
      </c>
      <c r="BE88" s="3">
        <v>165</v>
      </c>
      <c r="BF88" s="3">
        <v>193</v>
      </c>
      <c r="BG88" s="3">
        <v>158</v>
      </c>
      <c r="BH88" s="3">
        <v>166</v>
      </c>
      <c r="BI88" s="3">
        <v>145</v>
      </c>
      <c r="BJ88" s="3">
        <v>158</v>
      </c>
      <c r="BK88" s="3">
        <v>155</v>
      </c>
      <c r="BL88" s="3">
        <v>159</v>
      </c>
      <c r="BM88" s="3">
        <v>182</v>
      </c>
      <c r="BN88" s="3">
        <v>181</v>
      </c>
      <c r="BO88" s="3">
        <v>186</v>
      </c>
      <c r="BP88" s="3">
        <v>174</v>
      </c>
      <c r="BQ88" s="3">
        <v>171</v>
      </c>
      <c r="BR88" s="3">
        <v>168</v>
      </c>
      <c r="BS88" s="3">
        <v>161</v>
      </c>
      <c r="BT88" s="3">
        <v>171</v>
      </c>
      <c r="BU88" s="3">
        <v>167</v>
      </c>
      <c r="BV88" s="3">
        <v>167</v>
      </c>
      <c r="BW88" s="3">
        <v>198</v>
      </c>
      <c r="BX88" s="3">
        <v>163</v>
      </c>
      <c r="BY88" s="3">
        <v>152</v>
      </c>
      <c r="BZ88" s="3">
        <v>193</v>
      </c>
      <c r="CA88" s="3">
        <v>156</v>
      </c>
      <c r="CB88" s="3">
        <v>175</v>
      </c>
      <c r="CC88" s="3">
        <v>175</v>
      </c>
      <c r="CD88" s="3">
        <v>158</v>
      </c>
      <c r="CE88" s="3">
        <v>174</v>
      </c>
      <c r="CF88" s="3">
        <v>167</v>
      </c>
      <c r="CG88" s="3">
        <v>173</v>
      </c>
      <c r="CH88" s="3">
        <v>170</v>
      </c>
      <c r="CI88" s="3">
        <v>168</v>
      </c>
      <c r="CJ88" s="3">
        <v>176</v>
      </c>
      <c r="CK88" s="3">
        <v>196</v>
      </c>
      <c r="CL88" s="3">
        <v>168</v>
      </c>
      <c r="CM88" s="3">
        <v>161</v>
      </c>
      <c r="CN88" s="3">
        <v>165</v>
      </c>
      <c r="CO88" s="3">
        <v>152</v>
      </c>
      <c r="CP88" s="3">
        <v>177</v>
      </c>
      <c r="CQ88" s="3">
        <v>187</v>
      </c>
      <c r="CR88" s="3">
        <v>181</v>
      </c>
      <c r="CS88" s="3">
        <v>161</v>
      </c>
      <c r="CT88" s="3">
        <v>175</v>
      </c>
      <c r="CU88" s="3">
        <v>152</v>
      </c>
      <c r="CV88" s="3">
        <v>164</v>
      </c>
      <c r="CW88" s="3">
        <v>176</v>
      </c>
      <c r="CX88" s="3">
        <v>179</v>
      </c>
      <c r="CY88" s="3">
        <v>181</v>
      </c>
      <c r="CZ88" s="3">
        <v>165</v>
      </c>
      <c r="DA88" s="3">
        <v>167</v>
      </c>
      <c r="DB88" s="3">
        <v>163</v>
      </c>
      <c r="DC88" s="3">
        <v>145</v>
      </c>
      <c r="DD88" s="3">
        <v>158</v>
      </c>
      <c r="DE88" s="3">
        <v>142</v>
      </c>
      <c r="DF88" s="3">
        <v>162</v>
      </c>
      <c r="DG88" s="3">
        <v>161</v>
      </c>
      <c r="DH88" s="3">
        <v>150</v>
      </c>
      <c r="DI88" s="3">
        <v>139</v>
      </c>
      <c r="DJ88" s="3">
        <v>162</v>
      </c>
      <c r="DK88" s="3">
        <v>145</v>
      </c>
      <c r="DL88" s="3">
        <v>140</v>
      </c>
      <c r="DM88" s="3">
        <v>168</v>
      </c>
      <c r="DN88" s="3">
        <v>185</v>
      </c>
      <c r="DO88" s="3">
        <v>166</v>
      </c>
      <c r="DP88" s="3">
        <v>164</v>
      </c>
      <c r="DQ88" s="3">
        <v>138</v>
      </c>
      <c r="DR88" s="3">
        <v>150</v>
      </c>
      <c r="DS88" s="3">
        <v>154</v>
      </c>
      <c r="DT88" s="3">
        <v>165</v>
      </c>
      <c r="DU88" s="3">
        <v>156</v>
      </c>
      <c r="DV88" s="3">
        <v>161</v>
      </c>
      <c r="DW88" s="3">
        <v>143</v>
      </c>
      <c r="DX88" s="3">
        <v>149</v>
      </c>
      <c r="DY88" s="3">
        <v>164</v>
      </c>
      <c r="DZ88" s="3">
        <v>179</v>
      </c>
      <c r="EA88" s="3">
        <v>201</v>
      </c>
      <c r="EB88" s="3">
        <v>230</v>
      </c>
      <c r="EC88" s="3">
        <v>690</v>
      </c>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v>16</v>
      </c>
      <c r="HI88" s="6">
        <v>24576</v>
      </c>
      <c r="HJ88" s="14"/>
      <c r="HK88" s="14"/>
    </row>
    <row r="89" spans="1:219" x14ac:dyDescent="0.2">
      <c r="A89" s="264"/>
      <c r="B89" s="65">
        <v>41609</v>
      </c>
      <c r="C89" s="3">
        <v>90</v>
      </c>
      <c r="D89" s="3">
        <v>1098</v>
      </c>
      <c r="E89" s="3">
        <v>793</v>
      </c>
      <c r="F89" s="3">
        <v>681</v>
      </c>
      <c r="G89" s="3">
        <v>545</v>
      </c>
      <c r="H89" s="3">
        <v>476</v>
      </c>
      <c r="I89" s="3">
        <v>433</v>
      </c>
      <c r="J89" s="3">
        <v>415</v>
      </c>
      <c r="K89" s="3">
        <v>390</v>
      </c>
      <c r="L89" s="3">
        <v>364</v>
      </c>
      <c r="M89" s="3">
        <v>365</v>
      </c>
      <c r="N89" s="3">
        <v>364</v>
      </c>
      <c r="O89" s="3">
        <v>356</v>
      </c>
      <c r="P89" s="3">
        <v>445</v>
      </c>
      <c r="Q89" s="3">
        <v>433</v>
      </c>
      <c r="R89" s="3">
        <v>400</v>
      </c>
      <c r="S89" s="3">
        <v>390</v>
      </c>
      <c r="T89" s="3">
        <v>374</v>
      </c>
      <c r="U89" s="3">
        <v>352</v>
      </c>
      <c r="V89" s="3">
        <v>383</v>
      </c>
      <c r="W89" s="3">
        <v>377</v>
      </c>
      <c r="X89" s="3">
        <v>413</v>
      </c>
      <c r="Y89" s="3">
        <v>384</v>
      </c>
      <c r="Z89" s="3">
        <v>346</v>
      </c>
      <c r="AA89" s="3">
        <v>349</v>
      </c>
      <c r="AB89" s="3">
        <v>422</v>
      </c>
      <c r="AC89" s="3">
        <v>363</v>
      </c>
      <c r="AD89" s="3">
        <v>422</v>
      </c>
      <c r="AE89" s="3">
        <v>391</v>
      </c>
      <c r="AF89" s="3">
        <v>366</v>
      </c>
      <c r="AG89" s="3">
        <v>406</v>
      </c>
      <c r="AH89" s="3">
        <v>375</v>
      </c>
      <c r="AI89" s="3">
        <v>370</v>
      </c>
      <c r="AJ89" s="3">
        <v>468</v>
      </c>
      <c r="AK89" s="3">
        <v>388</v>
      </c>
      <c r="AL89" s="3">
        <v>432</v>
      </c>
      <c r="AM89" s="3">
        <v>406</v>
      </c>
      <c r="AN89" s="3">
        <v>436</v>
      </c>
      <c r="AO89" s="3">
        <v>434</v>
      </c>
      <c r="AP89" s="3">
        <v>433</v>
      </c>
      <c r="AQ89" s="3">
        <v>423</v>
      </c>
      <c r="AR89" s="3">
        <v>377</v>
      </c>
      <c r="AS89" s="3">
        <v>418</v>
      </c>
      <c r="AT89" s="3">
        <v>481</v>
      </c>
      <c r="AU89" s="3">
        <v>462</v>
      </c>
      <c r="AV89" s="3">
        <v>475</v>
      </c>
      <c r="AW89" s="3">
        <v>429</v>
      </c>
      <c r="AX89" s="3">
        <v>446</v>
      </c>
      <c r="AY89" s="3">
        <v>403</v>
      </c>
      <c r="AZ89" s="3">
        <v>453</v>
      </c>
      <c r="BA89" s="3">
        <v>429</v>
      </c>
      <c r="BB89" s="3">
        <v>440</v>
      </c>
      <c r="BC89" s="3">
        <v>415</v>
      </c>
      <c r="BD89" s="3">
        <v>424</v>
      </c>
      <c r="BE89" s="3">
        <v>425</v>
      </c>
      <c r="BF89" s="3">
        <v>419</v>
      </c>
      <c r="BG89" s="3">
        <v>410</v>
      </c>
      <c r="BH89" s="3">
        <v>459</v>
      </c>
      <c r="BI89" s="3">
        <v>457</v>
      </c>
      <c r="BJ89" s="3">
        <v>426</v>
      </c>
      <c r="BK89" s="3">
        <v>407</v>
      </c>
      <c r="BL89" s="3">
        <v>435</v>
      </c>
      <c r="BM89" s="3">
        <v>372</v>
      </c>
      <c r="BN89" s="3">
        <v>433</v>
      </c>
      <c r="BO89" s="3">
        <v>386</v>
      </c>
      <c r="BP89" s="3">
        <v>401</v>
      </c>
      <c r="BQ89" s="3">
        <v>374</v>
      </c>
      <c r="BR89" s="3">
        <v>445</v>
      </c>
      <c r="BS89" s="3">
        <v>441</v>
      </c>
      <c r="BT89" s="3">
        <v>455</v>
      </c>
      <c r="BU89" s="3">
        <v>444</v>
      </c>
      <c r="BV89" s="3">
        <v>410</v>
      </c>
      <c r="BW89" s="3">
        <v>402</v>
      </c>
      <c r="BX89" s="3">
        <v>411</v>
      </c>
      <c r="BY89" s="3">
        <v>396</v>
      </c>
      <c r="BZ89" s="3">
        <v>408</v>
      </c>
      <c r="CA89" s="3">
        <v>366</v>
      </c>
      <c r="CB89" s="3">
        <v>359</v>
      </c>
      <c r="CC89" s="3">
        <v>414</v>
      </c>
      <c r="CD89" s="3">
        <v>388</v>
      </c>
      <c r="CE89" s="3">
        <v>409</v>
      </c>
      <c r="CF89" s="3">
        <v>438</v>
      </c>
      <c r="CG89" s="3">
        <v>427</v>
      </c>
      <c r="CH89" s="3">
        <v>421</v>
      </c>
      <c r="CI89" s="3">
        <v>407</v>
      </c>
      <c r="CJ89" s="3">
        <v>318</v>
      </c>
      <c r="CK89" s="3">
        <v>372</v>
      </c>
      <c r="CL89" s="3">
        <v>357</v>
      </c>
      <c r="CM89" s="3">
        <v>347</v>
      </c>
      <c r="CN89" s="3">
        <v>369</v>
      </c>
      <c r="CO89" s="3">
        <v>322</v>
      </c>
      <c r="CP89" s="3">
        <v>381</v>
      </c>
      <c r="CQ89" s="3">
        <v>316</v>
      </c>
      <c r="CR89" s="3">
        <v>342</v>
      </c>
      <c r="CS89" s="3">
        <v>359</v>
      </c>
      <c r="CT89" s="3">
        <v>330</v>
      </c>
      <c r="CU89" s="3">
        <v>348</v>
      </c>
      <c r="CV89" s="3">
        <v>296</v>
      </c>
      <c r="CW89" s="3">
        <v>327</v>
      </c>
      <c r="CX89" s="3">
        <v>299</v>
      </c>
      <c r="CY89" s="3">
        <v>309</v>
      </c>
      <c r="CZ89" s="3">
        <v>310</v>
      </c>
      <c r="DA89" s="3">
        <v>313</v>
      </c>
      <c r="DB89" s="3">
        <v>310</v>
      </c>
      <c r="DC89" s="3">
        <v>341</v>
      </c>
      <c r="DD89" s="3">
        <v>303</v>
      </c>
      <c r="DE89" s="3">
        <v>284</v>
      </c>
      <c r="DF89" s="3">
        <v>270</v>
      </c>
      <c r="DG89" s="3">
        <v>242</v>
      </c>
      <c r="DH89" s="3">
        <v>274</v>
      </c>
      <c r="DI89" s="3">
        <v>252</v>
      </c>
      <c r="DJ89" s="3">
        <v>237</v>
      </c>
      <c r="DK89" s="3">
        <v>246</v>
      </c>
      <c r="DL89" s="3">
        <v>263</v>
      </c>
      <c r="DM89" s="3">
        <v>239</v>
      </c>
      <c r="DN89" s="3">
        <v>253</v>
      </c>
      <c r="DO89" s="3">
        <v>260</v>
      </c>
      <c r="DP89" s="3">
        <v>263</v>
      </c>
      <c r="DQ89" s="3">
        <v>221</v>
      </c>
      <c r="DR89" s="3">
        <v>232</v>
      </c>
      <c r="DS89" s="3">
        <v>210</v>
      </c>
      <c r="DT89" s="3">
        <v>233</v>
      </c>
      <c r="DU89" s="3">
        <v>205</v>
      </c>
      <c r="DV89" s="3">
        <v>203</v>
      </c>
      <c r="DW89" s="3">
        <v>212</v>
      </c>
      <c r="DX89" s="3">
        <v>211</v>
      </c>
      <c r="DY89" s="3">
        <v>242</v>
      </c>
      <c r="DZ89" s="3">
        <v>265</v>
      </c>
      <c r="EA89" s="3">
        <v>297</v>
      </c>
      <c r="EB89" s="3">
        <v>704</v>
      </c>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v>8</v>
      </c>
      <c r="HI89" s="6">
        <v>49343</v>
      </c>
      <c r="HJ89" s="14"/>
      <c r="HK89" s="14"/>
    </row>
    <row r="90" spans="1:219" x14ac:dyDescent="0.2">
      <c r="A90" s="264"/>
      <c r="B90" s="65">
        <v>41640</v>
      </c>
      <c r="C90" s="3">
        <v>92</v>
      </c>
      <c r="D90" s="3">
        <v>1359</v>
      </c>
      <c r="E90" s="3">
        <v>1009</v>
      </c>
      <c r="F90" s="3">
        <v>762</v>
      </c>
      <c r="G90" s="3">
        <v>643</v>
      </c>
      <c r="H90" s="3">
        <v>558</v>
      </c>
      <c r="I90" s="3">
        <v>522</v>
      </c>
      <c r="J90" s="3">
        <v>480</v>
      </c>
      <c r="K90" s="3">
        <v>434</v>
      </c>
      <c r="L90" s="3">
        <v>416</v>
      </c>
      <c r="M90" s="3">
        <v>406</v>
      </c>
      <c r="N90" s="3">
        <v>405</v>
      </c>
      <c r="O90" s="3">
        <v>551</v>
      </c>
      <c r="P90" s="3">
        <v>461</v>
      </c>
      <c r="Q90" s="3">
        <v>495</v>
      </c>
      <c r="R90" s="3">
        <v>423</v>
      </c>
      <c r="S90" s="3">
        <v>457</v>
      </c>
      <c r="T90" s="3">
        <v>373</v>
      </c>
      <c r="U90" s="3">
        <v>405</v>
      </c>
      <c r="V90" s="3">
        <v>400</v>
      </c>
      <c r="W90" s="3">
        <v>395</v>
      </c>
      <c r="X90" s="3">
        <v>391</v>
      </c>
      <c r="Y90" s="3">
        <v>386</v>
      </c>
      <c r="Z90" s="3">
        <v>378</v>
      </c>
      <c r="AA90" s="3">
        <v>448</v>
      </c>
      <c r="AB90" s="3">
        <v>420</v>
      </c>
      <c r="AC90" s="3">
        <v>422</v>
      </c>
      <c r="AD90" s="3">
        <v>405</v>
      </c>
      <c r="AE90" s="3">
        <v>402</v>
      </c>
      <c r="AF90" s="3">
        <v>426</v>
      </c>
      <c r="AG90" s="3">
        <v>394</v>
      </c>
      <c r="AH90" s="3">
        <v>392</v>
      </c>
      <c r="AI90" s="3">
        <v>426</v>
      </c>
      <c r="AJ90" s="3">
        <v>382</v>
      </c>
      <c r="AK90" s="3">
        <v>430</v>
      </c>
      <c r="AL90" s="3">
        <v>429</v>
      </c>
      <c r="AM90" s="3">
        <v>431</v>
      </c>
      <c r="AN90" s="3">
        <v>455</v>
      </c>
      <c r="AO90" s="3">
        <v>420</v>
      </c>
      <c r="AP90" s="3">
        <v>452</v>
      </c>
      <c r="AQ90" s="3">
        <v>431</v>
      </c>
      <c r="AR90" s="3">
        <v>426</v>
      </c>
      <c r="AS90" s="3">
        <v>475</v>
      </c>
      <c r="AT90" s="3">
        <v>464</v>
      </c>
      <c r="AU90" s="3">
        <v>426</v>
      </c>
      <c r="AV90" s="3">
        <v>468</v>
      </c>
      <c r="AW90" s="3">
        <v>463</v>
      </c>
      <c r="AX90" s="3">
        <v>458</v>
      </c>
      <c r="AY90" s="3">
        <v>437</v>
      </c>
      <c r="AZ90" s="3">
        <v>478</v>
      </c>
      <c r="BA90" s="3">
        <v>506</v>
      </c>
      <c r="BB90" s="3">
        <v>427</v>
      </c>
      <c r="BC90" s="3">
        <v>427</v>
      </c>
      <c r="BD90" s="3">
        <v>421</v>
      </c>
      <c r="BE90" s="3">
        <v>461</v>
      </c>
      <c r="BF90" s="3">
        <v>430</v>
      </c>
      <c r="BG90" s="3">
        <v>472</v>
      </c>
      <c r="BH90" s="3">
        <v>477</v>
      </c>
      <c r="BI90" s="3">
        <v>452</v>
      </c>
      <c r="BJ90" s="3">
        <v>450</v>
      </c>
      <c r="BK90" s="3">
        <v>497</v>
      </c>
      <c r="BL90" s="3">
        <v>455</v>
      </c>
      <c r="BM90" s="3">
        <v>482</v>
      </c>
      <c r="BN90" s="3">
        <v>441</v>
      </c>
      <c r="BO90" s="3">
        <v>458</v>
      </c>
      <c r="BP90" s="3">
        <v>438</v>
      </c>
      <c r="BQ90" s="3">
        <v>431</v>
      </c>
      <c r="BR90" s="3">
        <v>451</v>
      </c>
      <c r="BS90" s="3">
        <v>456</v>
      </c>
      <c r="BT90" s="3">
        <v>467</v>
      </c>
      <c r="BU90" s="3">
        <v>471</v>
      </c>
      <c r="BV90" s="3">
        <v>427</v>
      </c>
      <c r="BW90" s="3">
        <v>449</v>
      </c>
      <c r="BX90" s="3">
        <v>471</v>
      </c>
      <c r="BY90" s="3">
        <v>507</v>
      </c>
      <c r="BZ90" s="3">
        <v>490</v>
      </c>
      <c r="CA90" s="3">
        <v>447</v>
      </c>
      <c r="CB90" s="3">
        <v>437</v>
      </c>
      <c r="CC90" s="3">
        <v>463</v>
      </c>
      <c r="CD90" s="3">
        <v>515</v>
      </c>
      <c r="CE90" s="3">
        <v>466</v>
      </c>
      <c r="CF90" s="3">
        <v>510</v>
      </c>
      <c r="CG90" s="3">
        <v>519</v>
      </c>
      <c r="CH90" s="3">
        <v>486</v>
      </c>
      <c r="CI90" s="3">
        <v>486</v>
      </c>
      <c r="CJ90" s="3">
        <v>426</v>
      </c>
      <c r="CK90" s="3">
        <v>454</v>
      </c>
      <c r="CL90" s="3">
        <v>417</v>
      </c>
      <c r="CM90" s="3">
        <v>464</v>
      </c>
      <c r="CN90" s="3">
        <v>454</v>
      </c>
      <c r="CO90" s="3">
        <v>398</v>
      </c>
      <c r="CP90" s="3">
        <v>450</v>
      </c>
      <c r="CQ90" s="3">
        <v>480</v>
      </c>
      <c r="CR90" s="3">
        <v>410</v>
      </c>
      <c r="CS90" s="3">
        <v>451</v>
      </c>
      <c r="CT90" s="3">
        <v>436</v>
      </c>
      <c r="CU90" s="3">
        <v>409</v>
      </c>
      <c r="CV90" s="3">
        <v>419</v>
      </c>
      <c r="CW90" s="3">
        <v>402</v>
      </c>
      <c r="CX90" s="3">
        <v>393</v>
      </c>
      <c r="CY90" s="3">
        <v>366</v>
      </c>
      <c r="CZ90" s="3">
        <v>383</v>
      </c>
      <c r="DA90" s="3">
        <v>387</v>
      </c>
      <c r="DB90" s="3">
        <v>401</v>
      </c>
      <c r="DC90" s="3">
        <v>421</v>
      </c>
      <c r="DD90" s="3">
        <v>374</v>
      </c>
      <c r="DE90" s="3">
        <v>369</v>
      </c>
      <c r="DF90" s="3">
        <v>367</v>
      </c>
      <c r="DG90" s="3">
        <v>350</v>
      </c>
      <c r="DH90" s="3">
        <v>354</v>
      </c>
      <c r="DI90" s="3">
        <v>352</v>
      </c>
      <c r="DJ90" s="3">
        <v>354</v>
      </c>
      <c r="DK90" s="3">
        <v>356</v>
      </c>
      <c r="DL90" s="3">
        <v>374</v>
      </c>
      <c r="DM90" s="3">
        <v>326</v>
      </c>
      <c r="DN90" s="3">
        <v>358</v>
      </c>
      <c r="DO90" s="3">
        <v>340</v>
      </c>
      <c r="DP90" s="3">
        <v>316</v>
      </c>
      <c r="DQ90" s="3">
        <v>287</v>
      </c>
      <c r="DR90" s="3">
        <v>282</v>
      </c>
      <c r="DS90" s="3">
        <v>303</v>
      </c>
      <c r="DT90" s="3">
        <v>296</v>
      </c>
      <c r="DU90" s="3">
        <v>345</v>
      </c>
      <c r="DV90" s="3">
        <v>306</v>
      </c>
      <c r="DW90" s="3">
        <v>363</v>
      </c>
      <c r="DX90" s="3">
        <v>359</v>
      </c>
      <c r="DY90" s="3">
        <v>367</v>
      </c>
      <c r="DZ90" s="3">
        <v>429</v>
      </c>
      <c r="EA90" s="3">
        <v>1319</v>
      </c>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v>64</v>
      </c>
      <c r="HI90" s="6">
        <v>57435</v>
      </c>
      <c r="HJ90" s="14"/>
      <c r="HK90" s="14"/>
    </row>
    <row r="91" spans="1:219" x14ac:dyDescent="0.2">
      <c r="A91" s="264"/>
      <c r="B91" s="65">
        <v>41671</v>
      </c>
      <c r="C91" s="3">
        <v>125</v>
      </c>
      <c r="D91" s="3">
        <v>780</v>
      </c>
      <c r="E91" s="3">
        <v>514</v>
      </c>
      <c r="F91" s="3">
        <v>448</v>
      </c>
      <c r="G91" s="3">
        <v>335</v>
      </c>
      <c r="H91" s="3">
        <v>310</v>
      </c>
      <c r="I91" s="3">
        <v>329</v>
      </c>
      <c r="J91" s="3">
        <v>293</v>
      </c>
      <c r="K91" s="3">
        <v>278</v>
      </c>
      <c r="L91" s="3">
        <v>251</v>
      </c>
      <c r="M91" s="3">
        <v>234</v>
      </c>
      <c r="N91" s="3">
        <v>243</v>
      </c>
      <c r="O91" s="3">
        <v>262</v>
      </c>
      <c r="P91" s="3">
        <v>252</v>
      </c>
      <c r="Q91" s="3">
        <v>248</v>
      </c>
      <c r="R91" s="3">
        <v>239</v>
      </c>
      <c r="S91" s="3">
        <v>206</v>
      </c>
      <c r="T91" s="3">
        <v>248</v>
      </c>
      <c r="U91" s="3">
        <v>218</v>
      </c>
      <c r="V91" s="3">
        <v>199</v>
      </c>
      <c r="W91" s="3">
        <v>230</v>
      </c>
      <c r="X91" s="3">
        <v>207</v>
      </c>
      <c r="Y91" s="3">
        <v>208</v>
      </c>
      <c r="Z91" s="3">
        <v>222</v>
      </c>
      <c r="AA91" s="3">
        <v>174</v>
      </c>
      <c r="AB91" s="3">
        <v>246</v>
      </c>
      <c r="AC91" s="3">
        <v>226</v>
      </c>
      <c r="AD91" s="3">
        <v>213</v>
      </c>
      <c r="AE91" s="3">
        <v>224</v>
      </c>
      <c r="AF91" s="3">
        <v>202</v>
      </c>
      <c r="AG91" s="3">
        <v>220</v>
      </c>
      <c r="AH91" s="3">
        <v>228</v>
      </c>
      <c r="AI91" s="3">
        <v>214</v>
      </c>
      <c r="AJ91" s="3">
        <v>201</v>
      </c>
      <c r="AK91" s="3">
        <v>229</v>
      </c>
      <c r="AL91" s="3">
        <v>203</v>
      </c>
      <c r="AM91" s="3">
        <v>205</v>
      </c>
      <c r="AN91" s="3">
        <v>232</v>
      </c>
      <c r="AO91" s="3">
        <v>225</v>
      </c>
      <c r="AP91" s="3">
        <v>218</v>
      </c>
      <c r="AQ91" s="3">
        <v>213</v>
      </c>
      <c r="AR91" s="3">
        <v>236</v>
      </c>
      <c r="AS91" s="3">
        <v>221</v>
      </c>
      <c r="AT91" s="3">
        <v>227</v>
      </c>
      <c r="AU91" s="3">
        <v>225</v>
      </c>
      <c r="AV91" s="3">
        <v>238</v>
      </c>
      <c r="AW91" s="3">
        <v>202</v>
      </c>
      <c r="AX91" s="3">
        <v>232</v>
      </c>
      <c r="AY91" s="3">
        <v>202</v>
      </c>
      <c r="AZ91" s="3">
        <v>221</v>
      </c>
      <c r="BA91" s="3">
        <v>212</v>
      </c>
      <c r="BB91" s="3">
        <v>227</v>
      </c>
      <c r="BC91" s="3">
        <v>208</v>
      </c>
      <c r="BD91" s="3">
        <v>212</v>
      </c>
      <c r="BE91" s="3">
        <v>237</v>
      </c>
      <c r="BF91" s="3">
        <v>240</v>
      </c>
      <c r="BG91" s="3">
        <v>210</v>
      </c>
      <c r="BH91" s="3">
        <v>250</v>
      </c>
      <c r="BI91" s="3">
        <v>251</v>
      </c>
      <c r="BJ91" s="3">
        <v>206</v>
      </c>
      <c r="BK91" s="3">
        <v>202</v>
      </c>
      <c r="BL91" s="3">
        <v>225</v>
      </c>
      <c r="BM91" s="3">
        <v>220</v>
      </c>
      <c r="BN91" s="3">
        <v>235</v>
      </c>
      <c r="BO91" s="3">
        <v>200</v>
      </c>
      <c r="BP91" s="3">
        <v>208</v>
      </c>
      <c r="BQ91" s="3">
        <v>226</v>
      </c>
      <c r="BR91" s="3">
        <v>247</v>
      </c>
      <c r="BS91" s="3">
        <v>224</v>
      </c>
      <c r="BT91" s="3">
        <v>218</v>
      </c>
      <c r="BU91" s="3">
        <v>219</v>
      </c>
      <c r="BV91" s="3">
        <v>228</v>
      </c>
      <c r="BW91" s="3">
        <v>221</v>
      </c>
      <c r="BX91" s="3">
        <v>256</v>
      </c>
      <c r="BY91" s="3">
        <v>225</v>
      </c>
      <c r="BZ91" s="3">
        <v>230</v>
      </c>
      <c r="CA91" s="3">
        <v>217</v>
      </c>
      <c r="CB91" s="3">
        <v>232</v>
      </c>
      <c r="CC91" s="3">
        <v>220</v>
      </c>
      <c r="CD91" s="3">
        <v>238</v>
      </c>
      <c r="CE91" s="3">
        <v>195</v>
      </c>
      <c r="CF91" s="3">
        <v>248</v>
      </c>
      <c r="CG91" s="3">
        <v>266</v>
      </c>
      <c r="CH91" s="3">
        <v>264</v>
      </c>
      <c r="CI91" s="3">
        <v>229</v>
      </c>
      <c r="CJ91" s="3">
        <v>245</v>
      </c>
      <c r="CK91" s="3">
        <v>206</v>
      </c>
      <c r="CL91" s="3">
        <v>224</v>
      </c>
      <c r="CM91" s="3">
        <v>218</v>
      </c>
      <c r="CN91" s="3">
        <v>199</v>
      </c>
      <c r="CO91" s="3">
        <v>258</v>
      </c>
      <c r="CP91" s="3">
        <v>207</v>
      </c>
      <c r="CQ91" s="3">
        <v>209</v>
      </c>
      <c r="CR91" s="3">
        <v>240</v>
      </c>
      <c r="CS91" s="3">
        <v>222</v>
      </c>
      <c r="CT91" s="3">
        <v>201</v>
      </c>
      <c r="CU91" s="3">
        <v>209</v>
      </c>
      <c r="CV91" s="3">
        <v>222</v>
      </c>
      <c r="CW91" s="3">
        <v>241</v>
      </c>
      <c r="CX91" s="3">
        <v>224</v>
      </c>
      <c r="CY91" s="3">
        <v>195</v>
      </c>
      <c r="CZ91" s="3">
        <v>200</v>
      </c>
      <c r="DA91" s="3">
        <v>210</v>
      </c>
      <c r="DB91" s="3">
        <v>205</v>
      </c>
      <c r="DC91" s="3">
        <v>188</v>
      </c>
      <c r="DD91" s="3">
        <v>195</v>
      </c>
      <c r="DE91" s="3">
        <v>174</v>
      </c>
      <c r="DF91" s="3">
        <v>204</v>
      </c>
      <c r="DG91" s="3">
        <v>185</v>
      </c>
      <c r="DH91" s="3">
        <v>220</v>
      </c>
      <c r="DI91" s="3">
        <v>205</v>
      </c>
      <c r="DJ91" s="3">
        <v>187</v>
      </c>
      <c r="DK91" s="3">
        <v>189</v>
      </c>
      <c r="DL91" s="3">
        <v>192</v>
      </c>
      <c r="DM91" s="3">
        <v>188</v>
      </c>
      <c r="DN91" s="3">
        <v>205</v>
      </c>
      <c r="DO91" s="3">
        <v>185</v>
      </c>
      <c r="DP91" s="3">
        <v>210</v>
      </c>
      <c r="DQ91" s="3">
        <v>201</v>
      </c>
      <c r="DR91" s="3">
        <v>206</v>
      </c>
      <c r="DS91" s="3">
        <v>151</v>
      </c>
      <c r="DT91" s="3">
        <v>205</v>
      </c>
      <c r="DU91" s="3">
        <v>216</v>
      </c>
      <c r="DV91" s="3">
        <v>188</v>
      </c>
      <c r="DW91" s="3">
        <v>229</v>
      </c>
      <c r="DX91" s="3">
        <v>239</v>
      </c>
      <c r="DY91" s="3">
        <v>301</v>
      </c>
      <c r="DZ91" s="3">
        <v>839</v>
      </c>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v>17</v>
      </c>
      <c r="HI91" s="6">
        <v>30156</v>
      </c>
      <c r="HJ91" s="14"/>
      <c r="HK91" s="14"/>
    </row>
    <row r="92" spans="1:219" x14ac:dyDescent="0.2">
      <c r="A92" s="264"/>
      <c r="B92" s="65">
        <v>41699</v>
      </c>
      <c r="C92" s="3">
        <v>122</v>
      </c>
      <c r="D92" s="3">
        <v>814</v>
      </c>
      <c r="E92" s="3">
        <v>448</v>
      </c>
      <c r="F92" s="3">
        <v>411</v>
      </c>
      <c r="G92" s="3">
        <v>319</v>
      </c>
      <c r="H92" s="3">
        <v>307</v>
      </c>
      <c r="I92" s="3">
        <v>270</v>
      </c>
      <c r="J92" s="3">
        <v>240</v>
      </c>
      <c r="K92" s="3">
        <v>240</v>
      </c>
      <c r="L92" s="3">
        <v>243</v>
      </c>
      <c r="M92" s="3">
        <v>302</v>
      </c>
      <c r="N92" s="3">
        <v>227</v>
      </c>
      <c r="O92" s="3">
        <v>234</v>
      </c>
      <c r="P92" s="3">
        <v>220</v>
      </c>
      <c r="Q92" s="3">
        <v>215</v>
      </c>
      <c r="R92" s="3">
        <v>225</v>
      </c>
      <c r="S92" s="3">
        <v>203</v>
      </c>
      <c r="T92" s="3">
        <v>193</v>
      </c>
      <c r="U92" s="3">
        <v>182</v>
      </c>
      <c r="V92" s="3">
        <v>212</v>
      </c>
      <c r="W92" s="3">
        <v>196</v>
      </c>
      <c r="X92" s="3">
        <v>211</v>
      </c>
      <c r="Y92" s="3">
        <v>201</v>
      </c>
      <c r="Z92" s="3">
        <v>199</v>
      </c>
      <c r="AA92" s="3">
        <v>188</v>
      </c>
      <c r="AB92" s="3">
        <v>215</v>
      </c>
      <c r="AC92" s="3">
        <v>194</v>
      </c>
      <c r="AD92" s="3">
        <v>225</v>
      </c>
      <c r="AE92" s="3">
        <v>204</v>
      </c>
      <c r="AF92" s="3">
        <v>204</v>
      </c>
      <c r="AG92" s="3">
        <v>162</v>
      </c>
      <c r="AH92" s="3">
        <v>177</v>
      </c>
      <c r="AI92" s="3">
        <v>211</v>
      </c>
      <c r="AJ92" s="3">
        <v>199</v>
      </c>
      <c r="AK92" s="3">
        <v>175</v>
      </c>
      <c r="AL92" s="3">
        <v>191</v>
      </c>
      <c r="AM92" s="3">
        <v>173</v>
      </c>
      <c r="AN92" s="3">
        <v>211</v>
      </c>
      <c r="AO92" s="3">
        <v>172</v>
      </c>
      <c r="AP92" s="3">
        <v>178</v>
      </c>
      <c r="AQ92" s="3">
        <v>171</v>
      </c>
      <c r="AR92" s="3">
        <v>188</v>
      </c>
      <c r="AS92" s="3">
        <v>185</v>
      </c>
      <c r="AT92" s="3">
        <v>186</v>
      </c>
      <c r="AU92" s="3">
        <v>177</v>
      </c>
      <c r="AV92" s="3">
        <v>211</v>
      </c>
      <c r="AW92" s="3">
        <v>235</v>
      </c>
      <c r="AX92" s="3">
        <v>221</v>
      </c>
      <c r="AY92" s="3">
        <v>189</v>
      </c>
      <c r="AZ92" s="3">
        <v>192</v>
      </c>
      <c r="BA92" s="3">
        <v>192</v>
      </c>
      <c r="BB92" s="3">
        <v>199</v>
      </c>
      <c r="BC92" s="3">
        <v>200</v>
      </c>
      <c r="BD92" s="3">
        <v>194</v>
      </c>
      <c r="BE92" s="3">
        <v>190</v>
      </c>
      <c r="BF92" s="3">
        <v>196</v>
      </c>
      <c r="BG92" s="3">
        <v>188</v>
      </c>
      <c r="BH92" s="3">
        <v>200</v>
      </c>
      <c r="BI92" s="3">
        <v>221</v>
      </c>
      <c r="BJ92" s="3">
        <v>173</v>
      </c>
      <c r="BK92" s="3">
        <v>200</v>
      </c>
      <c r="BL92" s="3">
        <v>191</v>
      </c>
      <c r="BM92" s="3">
        <v>211</v>
      </c>
      <c r="BN92" s="3">
        <v>201</v>
      </c>
      <c r="BO92" s="3">
        <v>177</v>
      </c>
      <c r="BP92" s="3">
        <v>167</v>
      </c>
      <c r="BQ92" s="3">
        <v>187</v>
      </c>
      <c r="BR92" s="3">
        <v>210</v>
      </c>
      <c r="BS92" s="3">
        <v>214</v>
      </c>
      <c r="BT92" s="3">
        <v>173</v>
      </c>
      <c r="BU92" s="3">
        <v>203</v>
      </c>
      <c r="BV92" s="3">
        <v>190</v>
      </c>
      <c r="BW92" s="3">
        <v>199</v>
      </c>
      <c r="BX92" s="3">
        <v>207</v>
      </c>
      <c r="BY92" s="3">
        <v>190</v>
      </c>
      <c r="BZ92" s="3">
        <v>200</v>
      </c>
      <c r="CA92" s="3">
        <v>196</v>
      </c>
      <c r="CB92" s="3">
        <v>193</v>
      </c>
      <c r="CC92" s="3">
        <v>199</v>
      </c>
      <c r="CD92" s="3">
        <v>190</v>
      </c>
      <c r="CE92" s="3">
        <v>180</v>
      </c>
      <c r="CF92" s="3">
        <v>236</v>
      </c>
      <c r="CG92" s="3">
        <v>215</v>
      </c>
      <c r="CH92" s="3">
        <v>228</v>
      </c>
      <c r="CI92" s="3">
        <v>207</v>
      </c>
      <c r="CJ92" s="3">
        <v>218</v>
      </c>
      <c r="CK92" s="3">
        <v>208</v>
      </c>
      <c r="CL92" s="3">
        <v>203</v>
      </c>
      <c r="CM92" s="3">
        <v>234</v>
      </c>
      <c r="CN92" s="3">
        <v>232</v>
      </c>
      <c r="CO92" s="3">
        <v>219</v>
      </c>
      <c r="CP92" s="3">
        <v>194</v>
      </c>
      <c r="CQ92" s="3">
        <v>236</v>
      </c>
      <c r="CR92" s="3">
        <v>208</v>
      </c>
      <c r="CS92" s="3">
        <v>211</v>
      </c>
      <c r="CT92" s="3">
        <v>230</v>
      </c>
      <c r="CU92" s="3">
        <v>225</v>
      </c>
      <c r="CV92" s="3">
        <v>202</v>
      </c>
      <c r="CW92" s="3">
        <v>249</v>
      </c>
      <c r="CX92" s="3">
        <v>185</v>
      </c>
      <c r="CY92" s="3">
        <v>215</v>
      </c>
      <c r="CZ92" s="3">
        <v>246</v>
      </c>
      <c r="DA92" s="3">
        <v>203</v>
      </c>
      <c r="DB92" s="3">
        <v>214</v>
      </c>
      <c r="DC92" s="3">
        <v>220</v>
      </c>
      <c r="DD92" s="3">
        <v>218</v>
      </c>
      <c r="DE92" s="3">
        <v>206</v>
      </c>
      <c r="DF92" s="3">
        <v>229</v>
      </c>
      <c r="DG92" s="3">
        <v>206</v>
      </c>
      <c r="DH92" s="3">
        <v>233</v>
      </c>
      <c r="DI92" s="3">
        <v>248</v>
      </c>
      <c r="DJ92" s="3">
        <v>230</v>
      </c>
      <c r="DK92" s="3">
        <v>220</v>
      </c>
      <c r="DL92" s="3">
        <v>247</v>
      </c>
      <c r="DM92" s="3">
        <v>266</v>
      </c>
      <c r="DN92" s="3">
        <v>281</v>
      </c>
      <c r="DO92" s="3">
        <v>287</v>
      </c>
      <c r="DP92" s="3">
        <v>282</v>
      </c>
      <c r="DQ92" s="3">
        <v>273</v>
      </c>
      <c r="DR92" s="3">
        <v>273</v>
      </c>
      <c r="DS92" s="3">
        <v>321</v>
      </c>
      <c r="DT92" s="3">
        <v>332</v>
      </c>
      <c r="DU92" s="3">
        <v>321</v>
      </c>
      <c r="DV92" s="3">
        <v>367</v>
      </c>
      <c r="DW92" s="3">
        <v>406</v>
      </c>
      <c r="DX92" s="3">
        <v>622</v>
      </c>
      <c r="DY92" s="3">
        <v>2077</v>
      </c>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v>20</v>
      </c>
      <c r="HI92" s="6">
        <v>30902</v>
      </c>
      <c r="HJ92" s="14"/>
      <c r="HK92" s="14"/>
    </row>
    <row r="93" spans="1:219" x14ac:dyDescent="0.2">
      <c r="A93" s="264"/>
      <c r="B93" s="65">
        <v>41730</v>
      </c>
      <c r="C93" s="3">
        <v>103</v>
      </c>
      <c r="D93" s="3">
        <v>752</v>
      </c>
      <c r="E93" s="3">
        <v>393</v>
      </c>
      <c r="F93" s="3">
        <v>346</v>
      </c>
      <c r="G93" s="3">
        <v>293</v>
      </c>
      <c r="H93" s="3">
        <v>233</v>
      </c>
      <c r="I93" s="3">
        <v>231</v>
      </c>
      <c r="J93" s="3">
        <v>236</v>
      </c>
      <c r="K93" s="3">
        <v>231</v>
      </c>
      <c r="L93" s="3">
        <v>227</v>
      </c>
      <c r="M93" s="3">
        <v>208</v>
      </c>
      <c r="N93" s="3">
        <v>178</v>
      </c>
      <c r="O93" s="3">
        <v>163</v>
      </c>
      <c r="P93" s="3">
        <v>210</v>
      </c>
      <c r="Q93" s="3">
        <v>192</v>
      </c>
      <c r="R93" s="3">
        <v>157</v>
      </c>
      <c r="S93" s="3">
        <v>164</v>
      </c>
      <c r="T93" s="3">
        <v>149</v>
      </c>
      <c r="U93" s="3">
        <v>166</v>
      </c>
      <c r="V93" s="3">
        <v>152</v>
      </c>
      <c r="W93" s="3">
        <v>153</v>
      </c>
      <c r="X93" s="3">
        <v>181</v>
      </c>
      <c r="Y93" s="3">
        <v>133</v>
      </c>
      <c r="Z93" s="3">
        <v>166</v>
      </c>
      <c r="AA93" s="3">
        <v>154</v>
      </c>
      <c r="AB93" s="3">
        <v>157</v>
      </c>
      <c r="AC93" s="3">
        <v>147</v>
      </c>
      <c r="AD93" s="3">
        <v>153</v>
      </c>
      <c r="AE93" s="3">
        <v>171</v>
      </c>
      <c r="AF93" s="3">
        <v>164</v>
      </c>
      <c r="AG93" s="3">
        <v>152</v>
      </c>
      <c r="AH93" s="3">
        <v>143</v>
      </c>
      <c r="AI93" s="3">
        <v>157</v>
      </c>
      <c r="AJ93" s="3">
        <v>142</v>
      </c>
      <c r="AK93" s="3">
        <v>157</v>
      </c>
      <c r="AL93" s="3">
        <v>140</v>
      </c>
      <c r="AM93" s="3">
        <v>185</v>
      </c>
      <c r="AN93" s="3">
        <v>137</v>
      </c>
      <c r="AO93" s="3">
        <v>144</v>
      </c>
      <c r="AP93" s="3">
        <v>152</v>
      </c>
      <c r="AQ93" s="3">
        <v>173</v>
      </c>
      <c r="AR93" s="3">
        <v>140</v>
      </c>
      <c r="AS93" s="3">
        <v>164</v>
      </c>
      <c r="AT93" s="3">
        <v>137</v>
      </c>
      <c r="AU93" s="3">
        <v>174</v>
      </c>
      <c r="AV93" s="3">
        <v>154</v>
      </c>
      <c r="AW93" s="3">
        <v>147</v>
      </c>
      <c r="AX93" s="3">
        <v>169</v>
      </c>
      <c r="AY93" s="3">
        <v>170</v>
      </c>
      <c r="AZ93" s="3">
        <v>178</v>
      </c>
      <c r="BA93" s="3">
        <v>142</v>
      </c>
      <c r="BB93" s="3">
        <v>163</v>
      </c>
      <c r="BC93" s="3">
        <v>149</v>
      </c>
      <c r="BD93" s="3">
        <v>155</v>
      </c>
      <c r="BE93" s="3">
        <v>153</v>
      </c>
      <c r="BF93" s="3">
        <v>135</v>
      </c>
      <c r="BG93" s="3">
        <v>167</v>
      </c>
      <c r="BH93" s="3">
        <v>190</v>
      </c>
      <c r="BI93" s="3">
        <v>165</v>
      </c>
      <c r="BJ93" s="3">
        <v>166</v>
      </c>
      <c r="BK93" s="3">
        <v>142</v>
      </c>
      <c r="BL93" s="3">
        <v>144</v>
      </c>
      <c r="BM93" s="3">
        <v>174</v>
      </c>
      <c r="BN93" s="3">
        <v>178</v>
      </c>
      <c r="BO93" s="3">
        <v>135</v>
      </c>
      <c r="BP93" s="3">
        <v>165</v>
      </c>
      <c r="BQ93" s="3">
        <v>163</v>
      </c>
      <c r="BR93" s="3">
        <v>154</v>
      </c>
      <c r="BS93" s="3">
        <v>158</v>
      </c>
      <c r="BT93" s="3">
        <v>151</v>
      </c>
      <c r="BU93" s="3">
        <v>138</v>
      </c>
      <c r="BV93" s="3">
        <v>145</v>
      </c>
      <c r="BW93" s="3">
        <v>144</v>
      </c>
      <c r="BX93" s="3">
        <v>135</v>
      </c>
      <c r="BY93" s="3">
        <v>161</v>
      </c>
      <c r="BZ93" s="3">
        <v>164</v>
      </c>
      <c r="CA93" s="3">
        <v>140</v>
      </c>
      <c r="CB93" s="3">
        <v>163</v>
      </c>
      <c r="CC93" s="3">
        <v>164</v>
      </c>
      <c r="CD93" s="3">
        <v>156</v>
      </c>
      <c r="CE93" s="3">
        <v>175</v>
      </c>
      <c r="CF93" s="3">
        <v>176</v>
      </c>
      <c r="CG93" s="3">
        <v>164</v>
      </c>
      <c r="CH93" s="3">
        <v>162</v>
      </c>
      <c r="CI93" s="3">
        <v>160</v>
      </c>
      <c r="CJ93" s="3">
        <v>159</v>
      </c>
      <c r="CK93" s="3">
        <v>174</v>
      </c>
      <c r="CL93" s="3">
        <v>181</v>
      </c>
      <c r="CM93" s="3">
        <v>172</v>
      </c>
      <c r="CN93" s="3">
        <v>175</v>
      </c>
      <c r="CO93" s="3">
        <v>166</v>
      </c>
      <c r="CP93" s="3">
        <v>180</v>
      </c>
      <c r="CQ93" s="3">
        <v>201</v>
      </c>
      <c r="CR93" s="3">
        <v>186</v>
      </c>
      <c r="CS93" s="3">
        <v>173</v>
      </c>
      <c r="CT93" s="3">
        <v>178</v>
      </c>
      <c r="CU93" s="3">
        <v>162</v>
      </c>
      <c r="CV93" s="3">
        <v>166</v>
      </c>
      <c r="CW93" s="3">
        <v>176</v>
      </c>
      <c r="CX93" s="3">
        <v>167</v>
      </c>
      <c r="CY93" s="3">
        <v>193</v>
      </c>
      <c r="CZ93" s="3">
        <v>179</v>
      </c>
      <c r="DA93" s="3">
        <v>169</v>
      </c>
      <c r="DB93" s="3">
        <v>205</v>
      </c>
      <c r="DC93" s="3">
        <v>192</v>
      </c>
      <c r="DD93" s="3">
        <v>189</v>
      </c>
      <c r="DE93" s="3">
        <v>193</v>
      </c>
      <c r="DF93" s="3">
        <v>191</v>
      </c>
      <c r="DG93" s="3">
        <v>186</v>
      </c>
      <c r="DH93" s="3">
        <v>150</v>
      </c>
      <c r="DI93" s="3">
        <v>202</v>
      </c>
      <c r="DJ93" s="3">
        <v>204</v>
      </c>
      <c r="DK93" s="3">
        <v>220</v>
      </c>
      <c r="DL93" s="3">
        <v>216</v>
      </c>
      <c r="DM93" s="3">
        <v>214</v>
      </c>
      <c r="DN93" s="3">
        <v>203</v>
      </c>
      <c r="DO93" s="3">
        <v>237</v>
      </c>
      <c r="DP93" s="3">
        <v>275</v>
      </c>
      <c r="DQ93" s="3">
        <v>247</v>
      </c>
      <c r="DR93" s="3">
        <v>249</v>
      </c>
      <c r="DS93" s="3">
        <v>207</v>
      </c>
      <c r="DT93" s="3">
        <v>266</v>
      </c>
      <c r="DU93" s="3">
        <v>287</v>
      </c>
      <c r="DV93" s="3">
        <v>288</v>
      </c>
      <c r="DW93" s="3">
        <v>413</v>
      </c>
      <c r="DX93" s="3">
        <v>1375</v>
      </c>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v>28</v>
      </c>
      <c r="HI93" s="6">
        <v>24568</v>
      </c>
      <c r="HJ93" s="14"/>
      <c r="HK93" s="14"/>
    </row>
    <row r="94" spans="1:219" x14ac:dyDescent="0.2">
      <c r="A94" s="264"/>
      <c r="B94" s="65">
        <v>41760</v>
      </c>
      <c r="C94" s="3">
        <v>117</v>
      </c>
      <c r="D94" s="3">
        <v>616</v>
      </c>
      <c r="E94" s="3">
        <v>325</v>
      </c>
      <c r="F94" s="3">
        <v>323</v>
      </c>
      <c r="G94" s="3">
        <v>249</v>
      </c>
      <c r="H94" s="3">
        <v>251</v>
      </c>
      <c r="I94" s="3">
        <v>244</v>
      </c>
      <c r="J94" s="3">
        <v>240</v>
      </c>
      <c r="K94" s="3">
        <v>210</v>
      </c>
      <c r="L94" s="3">
        <v>213</v>
      </c>
      <c r="M94" s="3">
        <v>203</v>
      </c>
      <c r="N94" s="3">
        <v>169</v>
      </c>
      <c r="O94" s="3">
        <v>172</v>
      </c>
      <c r="P94" s="3">
        <v>176</v>
      </c>
      <c r="Q94" s="3">
        <v>165</v>
      </c>
      <c r="R94" s="3">
        <v>166</v>
      </c>
      <c r="S94" s="3">
        <v>151</v>
      </c>
      <c r="T94" s="3">
        <v>182</v>
      </c>
      <c r="U94" s="3">
        <v>168</v>
      </c>
      <c r="V94" s="3">
        <v>153</v>
      </c>
      <c r="W94" s="3">
        <v>142</v>
      </c>
      <c r="X94" s="3">
        <v>146</v>
      </c>
      <c r="Y94" s="3">
        <v>153</v>
      </c>
      <c r="Z94" s="3">
        <v>122</v>
      </c>
      <c r="AA94" s="3">
        <v>132</v>
      </c>
      <c r="AB94" s="3">
        <v>164</v>
      </c>
      <c r="AC94" s="3">
        <v>134</v>
      </c>
      <c r="AD94" s="3">
        <v>141</v>
      </c>
      <c r="AE94" s="3">
        <v>135</v>
      </c>
      <c r="AF94" s="3">
        <v>140</v>
      </c>
      <c r="AG94" s="3">
        <v>155</v>
      </c>
      <c r="AH94" s="3">
        <v>150</v>
      </c>
      <c r="AI94" s="3">
        <v>148</v>
      </c>
      <c r="AJ94" s="3">
        <v>151</v>
      </c>
      <c r="AK94" s="3">
        <v>134</v>
      </c>
      <c r="AL94" s="3">
        <v>122</v>
      </c>
      <c r="AM94" s="3">
        <v>135</v>
      </c>
      <c r="AN94" s="3">
        <v>132</v>
      </c>
      <c r="AO94" s="3">
        <v>144</v>
      </c>
      <c r="AP94" s="3">
        <v>129</v>
      </c>
      <c r="AQ94" s="3">
        <v>139</v>
      </c>
      <c r="AR94" s="3">
        <v>146</v>
      </c>
      <c r="AS94" s="3">
        <v>148</v>
      </c>
      <c r="AT94" s="3">
        <v>142</v>
      </c>
      <c r="AU94" s="3">
        <v>127</v>
      </c>
      <c r="AV94" s="3">
        <v>126</v>
      </c>
      <c r="AW94" s="3">
        <v>141</v>
      </c>
      <c r="AX94" s="3">
        <v>144</v>
      </c>
      <c r="AY94" s="3">
        <v>145</v>
      </c>
      <c r="AZ94" s="3">
        <v>159</v>
      </c>
      <c r="BA94" s="3">
        <v>144</v>
      </c>
      <c r="BB94" s="3">
        <v>142</v>
      </c>
      <c r="BC94" s="3">
        <v>146</v>
      </c>
      <c r="BD94" s="3">
        <v>125</v>
      </c>
      <c r="BE94" s="3">
        <v>136</v>
      </c>
      <c r="BF94" s="3">
        <v>132</v>
      </c>
      <c r="BG94" s="3">
        <v>128</v>
      </c>
      <c r="BH94" s="3">
        <v>139</v>
      </c>
      <c r="BI94" s="3">
        <v>139</v>
      </c>
      <c r="BJ94" s="3">
        <v>135</v>
      </c>
      <c r="BK94" s="3">
        <v>136</v>
      </c>
      <c r="BL94" s="3">
        <v>119</v>
      </c>
      <c r="BM94" s="3">
        <v>142</v>
      </c>
      <c r="BN94" s="3">
        <v>130</v>
      </c>
      <c r="BO94" s="3">
        <v>150</v>
      </c>
      <c r="BP94" s="3">
        <v>128</v>
      </c>
      <c r="BQ94" s="3">
        <v>126</v>
      </c>
      <c r="BR94" s="3">
        <v>128</v>
      </c>
      <c r="BS94" s="3">
        <v>177</v>
      </c>
      <c r="BT94" s="3">
        <v>140</v>
      </c>
      <c r="BU94" s="3">
        <v>117</v>
      </c>
      <c r="BV94" s="3">
        <v>133</v>
      </c>
      <c r="BW94" s="3">
        <v>154</v>
      </c>
      <c r="BX94" s="3">
        <v>155</v>
      </c>
      <c r="BY94" s="3">
        <v>137</v>
      </c>
      <c r="BZ94" s="3">
        <v>157</v>
      </c>
      <c r="CA94" s="3">
        <v>137</v>
      </c>
      <c r="CB94" s="3">
        <v>143</v>
      </c>
      <c r="CC94" s="3">
        <v>139</v>
      </c>
      <c r="CD94" s="3">
        <v>146</v>
      </c>
      <c r="CE94" s="3">
        <v>151</v>
      </c>
      <c r="CF94" s="3">
        <v>144</v>
      </c>
      <c r="CG94" s="3">
        <v>145</v>
      </c>
      <c r="CH94" s="3">
        <v>160</v>
      </c>
      <c r="CI94" s="3">
        <v>176</v>
      </c>
      <c r="CJ94" s="3">
        <v>126</v>
      </c>
      <c r="CK94" s="3">
        <v>143</v>
      </c>
      <c r="CL94" s="3">
        <v>134</v>
      </c>
      <c r="CM94" s="3">
        <v>155</v>
      </c>
      <c r="CN94" s="3">
        <v>139</v>
      </c>
      <c r="CO94" s="3">
        <v>154</v>
      </c>
      <c r="CP94" s="3">
        <v>167</v>
      </c>
      <c r="CQ94" s="3">
        <v>155</v>
      </c>
      <c r="CR94" s="3">
        <v>141</v>
      </c>
      <c r="CS94" s="3">
        <v>151</v>
      </c>
      <c r="CT94" s="3">
        <v>139</v>
      </c>
      <c r="CU94" s="3">
        <v>159</v>
      </c>
      <c r="CV94" s="3">
        <v>154</v>
      </c>
      <c r="CW94" s="3">
        <v>156</v>
      </c>
      <c r="CX94" s="3">
        <v>157</v>
      </c>
      <c r="CY94" s="3">
        <v>150</v>
      </c>
      <c r="CZ94" s="3">
        <v>161</v>
      </c>
      <c r="DA94" s="3">
        <v>162</v>
      </c>
      <c r="DB94" s="3">
        <v>176</v>
      </c>
      <c r="DC94" s="3">
        <v>172</v>
      </c>
      <c r="DD94" s="3">
        <v>163</v>
      </c>
      <c r="DE94" s="3">
        <v>153</v>
      </c>
      <c r="DF94" s="3">
        <v>154</v>
      </c>
      <c r="DG94" s="3">
        <v>171</v>
      </c>
      <c r="DH94" s="3">
        <v>162</v>
      </c>
      <c r="DI94" s="3">
        <v>164</v>
      </c>
      <c r="DJ94" s="3">
        <v>178</v>
      </c>
      <c r="DK94" s="3">
        <v>194</v>
      </c>
      <c r="DL94" s="3">
        <v>144</v>
      </c>
      <c r="DM94" s="3">
        <v>157</v>
      </c>
      <c r="DN94" s="3">
        <v>189</v>
      </c>
      <c r="DO94" s="3">
        <v>220</v>
      </c>
      <c r="DP94" s="3">
        <v>184</v>
      </c>
      <c r="DQ94" s="3">
        <v>205</v>
      </c>
      <c r="DR94" s="3">
        <v>246</v>
      </c>
      <c r="DS94" s="3">
        <v>216</v>
      </c>
      <c r="DT94" s="3">
        <v>213</v>
      </c>
      <c r="DU94" s="3">
        <v>267</v>
      </c>
      <c r="DV94" s="3">
        <v>327</v>
      </c>
      <c r="DW94" s="3">
        <v>948</v>
      </c>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v>57</v>
      </c>
      <c r="HI94" s="6">
        <v>21418</v>
      </c>
      <c r="HJ94" s="14"/>
      <c r="HK94" s="14"/>
    </row>
    <row r="95" spans="1:219" x14ac:dyDescent="0.2">
      <c r="A95" s="264"/>
      <c r="B95" s="65">
        <v>41791</v>
      </c>
      <c r="C95" s="3">
        <v>137</v>
      </c>
      <c r="D95" s="3">
        <v>587</v>
      </c>
      <c r="E95" s="3">
        <v>287</v>
      </c>
      <c r="F95" s="3">
        <v>281</v>
      </c>
      <c r="G95" s="3">
        <v>270</v>
      </c>
      <c r="H95" s="3">
        <v>246</v>
      </c>
      <c r="I95" s="3">
        <v>233</v>
      </c>
      <c r="J95" s="3">
        <v>232</v>
      </c>
      <c r="K95" s="3">
        <v>202</v>
      </c>
      <c r="L95" s="3">
        <v>180</v>
      </c>
      <c r="M95" s="3">
        <v>172</v>
      </c>
      <c r="N95" s="3">
        <v>177</v>
      </c>
      <c r="O95" s="3">
        <v>159</v>
      </c>
      <c r="P95" s="3">
        <v>142</v>
      </c>
      <c r="Q95" s="3">
        <v>177</v>
      </c>
      <c r="R95" s="3">
        <v>165</v>
      </c>
      <c r="S95" s="3">
        <v>143</v>
      </c>
      <c r="T95" s="3">
        <v>156</v>
      </c>
      <c r="U95" s="3">
        <v>149</v>
      </c>
      <c r="V95" s="3">
        <v>165</v>
      </c>
      <c r="W95" s="3">
        <v>154</v>
      </c>
      <c r="X95" s="3">
        <v>166</v>
      </c>
      <c r="Y95" s="3">
        <v>131</v>
      </c>
      <c r="Z95" s="3">
        <v>134</v>
      </c>
      <c r="AA95" s="3">
        <v>128</v>
      </c>
      <c r="AB95" s="3">
        <v>130</v>
      </c>
      <c r="AC95" s="3">
        <v>177</v>
      </c>
      <c r="AD95" s="3">
        <v>119</v>
      </c>
      <c r="AE95" s="3">
        <v>115</v>
      </c>
      <c r="AF95" s="3">
        <v>147</v>
      </c>
      <c r="AG95" s="3">
        <v>131</v>
      </c>
      <c r="AH95" s="3">
        <v>147</v>
      </c>
      <c r="AI95" s="3">
        <v>136</v>
      </c>
      <c r="AJ95" s="3">
        <v>114</v>
      </c>
      <c r="AK95" s="3">
        <v>112</v>
      </c>
      <c r="AL95" s="3">
        <v>149</v>
      </c>
      <c r="AM95" s="3">
        <v>114</v>
      </c>
      <c r="AN95" s="3">
        <v>138</v>
      </c>
      <c r="AO95" s="3">
        <v>125</v>
      </c>
      <c r="AP95" s="3">
        <v>129</v>
      </c>
      <c r="AQ95" s="3">
        <v>131</v>
      </c>
      <c r="AR95" s="3">
        <v>131</v>
      </c>
      <c r="AS95" s="3">
        <v>133</v>
      </c>
      <c r="AT95" s="3">
        <v>141</v>
      </c>
      <c r="AU95" s="3">
        <v>127</v>
      </c>
      <c r="AV95" s="3">
        <v>142</v>
      </c>
      <c r="AW95" s="3">
        <v>150</v>
      </c>
      <c r="AX95" s="3">
        <v>162</v>
      </c>
      <c r="AY95" s="3">
        <v>120</v>
      </c>
      <c r="AZ95" s="3">
        <v>136</v>
      </c>
      <c r="BA95" s="3">
        <v>130</v>
      </c>
      <c r="BB95" s="3">
        <v>119</v>
      </c>
      <c r="BC95" s="3">
        <v>138</v>
      </c>
      <c r="BD95" s="3">
        <v>135</v>
      </c>
      <c r="BE95" s="3">
        <v>133</v>
      </c>
      <c r="BF95" s="3">
        <v>126</v>
      </c>
      <c r="BG95" s="3">
        <v>111</v>
      </c>
      <c r="BH95" s="3">
        <v>137</v>
      </c>
      <c r="BI95" s="3">
        <v>134</v>
      </c>
      <c r="BJ95" s="3">
        <v>109</v>
      </c>
      <c r="BK95" s="3">
        <v>121</v>
      </c>
      <c r="BL95" s="3">
        <v>143</v>
      </c>
      <c r="BM95" s="3">
        <v>131</v>
      </c>
      <c r="BN95" s="3">
        <v>131</v>
      </c>
      <c r="BO95" s="3">
        <v>122</v>
      </c>
      <c r="BP95" s="3">
        <v>118</v>
      </c>
      <c r="BQ95" s="3">
        <v>118</v>
      </c>
      <c r="BR95" s="3">
        <v>144</v>
      </c>
      <c r="BS95" s="3">
        <v>139</v>
      </c>
      <c r="BT95" s="3">
        <v>124</v>
      </c>
      <c r="BU95" s="3">
        <v>136</v>
      </c>
      <c r="BV95" s="3">
        <v>124</v>
      </c>
      <c r="BW95" s="3">
        <v>135</v>
      </c>
      <c r="BX95" s="3">
        <v>139</v>
      </c>
      <c r="BY95" s="3">
        <v>153</v>
      </c>
      <c r="BZ95" s="3">
        <v>123</v>
      </c>
      <c r="CA95" s="3">
        <v>141</v>
      </c>
      <c r="CB95" s="3">
        <v>133</v>
      </c>
      <c r="CC95" s="3">
        <v>123</v>
      </c>
      <c r="CD95" s="3">
        <v>162</v>
      </c>
      <c r="CE95" s="3">
        <v>146</v>
      </c>
      <c r="CF95" s="3">
        <v>141</v>
      </c>
      <c r="CG95" s="3">
        <v>141</v>
      </c>
      <c r="CH95" s="3">
        <v>144</v>
      </c>
      <c r="CI95" s="3">
        <v>131</v>
      </c>
      <c r="CJ95" s="3">
        <v>131</v>
      </c>
      <c r="CK95" s="3">
        <v>140</v>
      </c>
      <c r="CL95" s="3">
        <v>138</v>
      </c>
      <c r="CM95" s="3">
        <v>133</v>
      </c>
      <c r="CN95" s="3">
        <v>138</v>
      </c>
      <c r="CO95" s="3">
        <v>132</v>
      </c>
      <c r="CP95" s="3">
        <v>143</v>
      </c>
      <c r="CQ95" s="3">
        <v>146</v>
      </c>
      <c r="CR95" s="3">
        <v>128</v>
      </c>
      <c r="CS95" s="3">
        <v>140</v>
      </c>
      <c r="CT95" s="3">
        <v>123</v>
      </c>
      <c r="CU95" s="3">
        <v>159</v>
      </c>
      <c r="CV95" s="3">
        <v>122</v>
      </c>
      <c r="CW95" s="3">
        <v>146</v>
      </c>
      <c r="CX95" s="3">
        <v>147</v>
      </c>
      <c r="CY95" s="3">
        <v>154</v>
      </c>
      <c r="CZ95" s="3">
        <v>123</v>
      </c>
      <c r="DA95" s="3">
        <v>146</v>
      </c>
      <c r="DB95" s="3">
        <v>158</v>
      </c>
      <c r="DC95" s="3">
        <v>141</v>
      </c>
      <c r="DD95" s="3">
        <v>157</v>
      </c>
      <c r="DE95" s="3">
        <v>147</v>
      </c>
      <c r="DF95" s="3">
        <v>141</v>
      </c>
      <c r="DG95" s="3">
        <v>150</v>
      </c>
      <c r="DH95" s="3">
        <v>170</v>
      </c>
      <c r="DI95" s="3">
        <v>155</v>
      </c>
      <c r="DJ95" s="3">
        <v>181</v>
      </c>
      <c r="DK95" s="3">
        <v>147</v>
      </c>
      <c r="DL95" s="3">
        <v>169</v>
      </c>
      <c r="DM95" s="3">
        <v>143</v>
      </c>
      <c r="DN95" s="3">
        <v>201</v>
      </c>
      <c r="DO95" s="3">
        <v>181</v>
      </c>
      <c r="DP95" s="3">
        <v>193</v>
      </c>
      <c r="DQ95" s="3">
        <v>181</v>
      </c>
      <c r="DR95" s="3">
        <v>200</v>
      </c>
      <c r="DS95" s="3">
        <v>236</v>
      </c>
      <c r="DT95" s="3">
        <v>231</v>
      </c>
      <c r="DU95" s="3">
        <v>329</v>
      </c>
      <c r="DV95" s="3">
        <v>837</v>
      </c>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v>23</v>
      </c>
      <c r="HI95" s="6">
        <v>19924</v>
      </c>
      <c r="HJ95" s="14"/>
      <c r="HK95" s="14"/>
    </row>
    <row r="96" spans="1:219" x14ac:dyDescent="0.2">
      <c r="A96" s="264"/>
      <c r="B96" s="65">
        <v>41821</v>
      </c>
      <c r="C96" s="3">
        <v>132</v>
      </c>
      <c r="D96" s="3">
        <v>569</v>
      </c>
      <c r="E96" s="3">
        <v>258</v>
      </c>
      <c r="F96" s="3">
        <v>292</v>
      </c>
      <c r="G96" s="3">
        <v>253</v>
      </c>
      <c r="H96" s="3">
        <v>255</v>
      </c>
      <c r="I96" s="3">
        <v>248</v>
      </c>
      <c r="J96" s="3">
        <v>169</v>
      </c>
      <c r="K96" s="3">
        <v>167</v>
      </c>
      <c r="L96" s="3">
        <v>132</v>
      </c>
      <c r="M96" s="3">
        <v>150</v>
      </c>
      <c r="N96" s="3">
        <v>160</v>
      </c>
      <c r="O96" s="3">
        <v>130</v>
      </c>
      <c r="P96" s="3">
        <v>142</v>
      </c>
      <c r="Q96" s="3">
        <v>154</v>
      </c>
      <c r="R96" s="3">
        <v>137</v>
      </c>
      <c r="S96" s="3">
        <v>146</v>
      </c>
      <c r="T96" s="3">
        <v>119</v>
      </c>
      <c r="U96" s="3">
        <v>129</v>
      </c>
      <c r="V96" s="3">
        <v>119</v>
      </c>
      <c r="W96" s="3">
        <v>121</v>
      </c>
      <c r="X96" s="3">
        <v>123</v>
      </c>
      <c r="Y96" s="3">
        <v>128</v>
      </c>
      <c r="Z96" s="3">
        <v>136</v>
      </c>
      <c r="AA96" s="3">
        <v>102</v>
      </c>
      <c r="AB96" s="3">
        <v>110</v>
      </c>
      <c r="AC96" s="3">
        <v>132</v>
      </c>
      <c r="AD96" s="3">
        <v>129</v>
      </c>
      <c r="AE96" s="3">
        <v>110</v>
      </c>
      <c r="AF96" s="3">
        <v>124</v>
      </c>
      <c r="AG96" s="3">
        <v>115</v>
      </c>
      <c r="AH96" s="3">
        <v>104</v>
      </c>
      <c r="AI96" s="3">
        <v>130</v>
      </c>
      <c r="AJ96" s="3">
        <v>135</v>
      </c>
      <c r="AK96" s="3">
        <v>110</v>
      </c>
      <c r="AL96" s="3">
        <v>104</v>
      </c>
      <c r="AM96" s="3">
        <v>129</v>
      </c>
      <c r="AN96" s="3">
        <v>95</v>
      </c>
      <c r="AO96" s="3">
        <v>101</v>
      </c>
      <c r="AP96" s="3">
        <v>110</v>
      </c>
      <c r="AQ96" s="3">
        <v>112</v>
      </c>
      <c r="AR96" s="3">
        <v>100</v>
      </c>
      <c r="AS96" s="3">
        <v>110</v>
      </c>
      <c r="AT96" s="3">
        <v>115</v>
      </c>
      <c r="AU96" s="3">
        <v>106</v>
      </c>
      <c r="AV96" s="3">
        <v>116</v>
      </c>
      <c r="AW96" s="3">
        <v>97</v>
      </c>
      <c r="AX96" s="3">
        <v>132</v>
      </c>
      <c r="AY96" s="3">
        <v>107</v>
      </c>
      <c r="AZ96" s="3">
        <v>124</v>
      </c>
      <c r="BA96" s="3">
        <v>119</v>
      </c>
      <c r="BB96" s="3">
        <v>101</v>
      </c>
      <c r="BC96" s="3">
        <v>99</v>
      </c>
      <c r="BD96" s="3">
        <v>108</v>
      </c>
      <c r="BE96" s="3">
        <v>114</v>
      </c>
      <c r="BF96" s="3">
        <v>97</v>
      </c>
      <c r="BG96" s="3">
        <v>112</v>
      </c>
      <c r="BH96" s="3">
        <v>116</v>
      </c>
      <c r="BI96" s="3">
        <v>101</v>
      </c>
      <c r="BJ96" s="3">
        <v>110</v>
      </c>
      <c r="BK96" s="3">
        <v>92</v>
      </c>
      <c r="BL96" s="3">
        <v>116</v>
      </c>
      <c r="BM96" s="3">
        <v>120</v>
      </c>
      <c r="BN96" s="3">
        <v>97</v>
      </c>
      <c r="BO96" s="3">
        <v>124</v>
      </c>
      <c r="BP96" s="3">
        <v>117</v>
      </c>
      <c r="BQ96" s="3">
        <v>118</v>
      </c>
      <c r="BR96" s="3">
        <v>117</v>
      </c>
      <c r="BS96" s="3">
        <v>110</v>
      </c>
      <c r="BT96" s="3">
        <v>122</v>
      </c>
      <c r="BU96" s="3">
        <v>104</v>
      </c>
      <c r="BV96" s="3">
        <v>122</v>
      </c>
      <c r="BW96" s="3">
        <v>110</v>
      </c>
      <c r="BX96" s="3">
        <v>109</v>
      </c>
      <c r="BY96" s="3">
        <v>139</v>
      </c>
      <c r="BZ96" s="3">
        <v>119</v>
      </c>
      <c r="CA96" s="3">
        <v>108</v>
      </c>
      <c r="CB96" s="3">
        <v>109</v>
      </c>
      <c r="CC96" s="3">
        <v>110</v>
      </c>
      <c r="CD96" s="3">
        <v>109</v>
      </c>
      <c r="CE96" s="3">
        <v>111</v>
      </c>
      <c r="CF96" s="3">
        <v>123</v>
      </c>
      <c r="CG96" s="3">
        <v>125</v>
      </c>
      <c r="CH96" s="3">
        <v>108</v>
      </c>
      <c r="CI96" s="3">
        <v>126</v>
      </c>
      <c r="CJ96" s="3">
        <v>111</v>
      </c>
      <c r="CK96" s="3">
        <v>131</v>
      </c>
      <c r="CL96" s="3">
        <v>127</v>
      </c>
      <c r="CM96" s="3">
        <v>117</v>
      </c>
      <c r="CN96" s="3">
        <v>137</v>
      </c>
      <c r="CO96" s="3">
        <v>128</v>
      </c>
      <c r="CP96" s="3">
        <v>111</v>
      </c>
      <c r="CQ96" s="3">
        <v>124</v>
      </c>
      <c r="CR96" s="3">
        <v>115</v>
      </c>
      <c r="CS96" s="3">
        <v>125</v>
      </c>
      <c r="CT96" s="3">
        <v>112</v>
      </c>
      <c r="CU96" s="3">
        <v>124</v>
      </c>
      <c r="CV96" s="3">
        <v>122</v>
      </c>
      <c r="CW96" s="3">
        <v>147</v>
      </c>
      <c r="CX96" s="3">
        <v>104</v>
      </c>
      <c r="CY96" s="3">
        <v>110</v>
      </c>
      <c r="CZ96" s="3">
        <v>120</v>
      </c>
      <c r="DA96" s="3">
        <v>111</v>
      </c>
      <c r="DB96" s="3">
        <v>123</v>
      </c>
      <c r="DC96" s="3">
        <v>152</v>
      </c>
      <c r="DD96" s="3">
        <v>123</v>
      </c>
      <c r="DE96" s="3">
        <v>136</v>
      </c>
      <c r="DF96" s="3">
        <v>141</v>
      </c>
      <c r="DG96" s="3">
        <v>120</v>
      </c>
      <c r="DH96" s="3">
        <v>123</v>
      </c>
      <c r="DI96" s="3">
        <v>130</v>
      </c>
      <c r="DJ96" s="3">
        <v>121</v>
      </c>
      <c r="DK96" s="3">
        <v>140</v>
      </c>
      <c r="DL96" s="3">
        <v>143</v>
      </c>
      <c r="DM96" s="3">
        <v>167</v>
      </c>
      <c r="DN96" s="3">
        <v>166</v>
      </c>
      <c r="DO96" s="3">
        <v>164</v>
      </c>
      <c r="DP96" s="3">
        <v>156</v>
      </c>
      <c r="DQ96" s="3">
        <v>151</v>
      </c>
      <c r="DR96" s="3">
        <v>140</v>
      </c>
      <c r="DS96" s="3">
        <v>214</v>
      </c>
      <c r="DT96" s="3">
        <v>219</v>
      </c>
      <c r="DU96" s="3">
        <v>706</v>
      </c>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v>20</v>
      </c>
      <c r="HI96" s="6">
        <v>17001</v>
      </c>
      <c r="HJ96" s="14"/>
      <c r="HK96" s="14"/>
    </row>
    <row r="97" spans="1:219" x14ac:dyDescent="0.2">
      <c r="A97" s="264"/>
      <c r="B97" s="65">
        <v>41852</v>
      </c>
      <c r="C97" s="3">
        <v>154</v>
      </c>
      <c r="D97" s="3">
        <v>578</v>
      </c>
      <c r="E97" s="3">
        <v>319</v>
      </c>
      <c r="F97" s="3">
        <v>277</v>
      </c>
      <c r="G97" s="3">
        <v>330</v>
      </c>
      <c r="H97" s="3">
        <v>303</v>
      </c>
      <c r="I97" s="3">
        <v>220</v>
      </c>
      <c r="J97" s="3">
        <v>205</v>
      </c>
      <c r="K97" s="3">
        <v>212</v>
      </c>
      <c r="L97" s="3">
        <v>177</v>
      </c>
      <c r="M97" s="3">
        <v>237</v>
      </c>
      <c r="N97" s="3">
        <v>154</v>
      </c>
      <c r="O97" s="3">
        <v>181</v>
      </c>
      <c r="P97" s="3">
        <v>148</v>
      </c>
      <c r="Q97" s="3">
        <v>162</v>
      </c>
      <c r="R97" s="3">
        <v>145</v>
      </c>
      <c r="S97" s="3">
        <v>153</v>
      </c>
      <c r="T97" s="3">
        <v>192</v>
      </c>
      <c r="U97" s="3">
        <v>160</v>
      </c>
      <c r="V97" s="3">
        <v>120</v>
      </c>
      <c r="W97" s="3">
        <v>153</v>
      </c>
      <c r="X97" s="3">
        <v>124</v>
      </c>
      <c r="Y97" s="3">
        <v>121</v>
      </c>
      <c r="Z97" s="3">
        <v>133</v>
      </c>
      <c r="AA97" s="3">
        <v>126</v>
      </c>
      <c r="AB97" s="3">
        <v>114</v>
      </c>
      <c r="AC97" s="3">
        <v>105</v>
      </c>
      <c r="AD97" s="3">
        <v>118</v>
      </c>
      <c r="AE97" s="3">
        <v>103</v>
      </c>
      <c r="AF97" s="3">
        <v>119</v>
      </c>
      <c r="AG97" s="3">
        <v>128</v>
      </c>
      <c r="AH97" s="3">
        <v>120</v>
      </c>
      <c r="AI97" s="3">
        <v>129</v>
      </c>
      <c r="AJ97" s="3">
        <v>125</v>
      </c>
      <c r="AK97" s="3">
        <v>125</v>
      </c>
      <c r="AL97" s="3">
        <v>115</v>
      </c>
      <c r="AM97" s="3">
        <v>123</v>
      </c>
      <c r="AN97" s="3">
        <v>138</v>
      </c>
      <c r="AO97" s="3">
        <v>138</v>
      </c>
      <c r="AP97" s="3">
        <v>108</v>
      </c>
      <c r="AQ97" s="3">
        <v>138</v>
      </c>
      <c r="AR97" s="3">
        <v>133</v>
      </c>
      <c r="AS97" s="3">
        <v>131</v>
      </c>
      <c r="AT97" s="3">
        <v>135</v>
      </c>
      <c r="AU97" s="3">
        <v>123</v>
      </c>
      <c r="AV97" s="3">
        <v>136</v>
      </c>
      <c r="AW97" s="3">
        <v>118</v>
      </c>
      <c r="AX97" s="3">
        <v>134</v>
      </c>
      <c r="AY97" s="3">
        <v>130</v>
      </c>
      <c r="AZ97" s="3">
        <v>128</v>
      </c>
      <c r="BA97" s="3">
        <v>110</v>
      </c>
      <c r="BB97" s="3">
        <v>124</v>
      </c>
      <c r="BC97" s="3">
        <v>108</v>
      </c>
      <c r="BD97" s="3">
        <v>124</v>
      </c>
      <c r="BE97" s="3">
        <v>114</v>
      </c>
      <c r="BF97" s="3">
        <v>139</v>
      </c>
      <c r="BG97" s="3">
        <v>109</v>
      </c>
      <c r="BH97" s="3">
        <v>135</v>
      </c>
      <c r="BI97" s="3">
        <v>127</v>
      </c>
      <c r="BJ97" s="3">
        <v>115</v>
      </c>
      <c r="BK97" s="3">
        <v>138</v>
      </c>
      <c r="BL97" s="3">
        <v>122</v>
      </c>
      <c r="BM97" s="3">
        <v>134</v>
      </c>
      <c r="BN97" s="3">
        <v>113</v>
      </c>
      <c r="BO97" s="3">
        <v>108</v>
      </c>
      <c r="BP97" s="3">
        <v>142</v>
      </c>
      <c r="BQ97" s="3">
        <v>116</v>
      </c>
      <c r="BR97" s="3">
        <v>116</v>
      </c>
      <c r="BS97" s="3">
        <v>128</v>
      </c>
      <c r="BT97" s="3">
        <v>120</v>
      </c>
      <c r="BU97" s="3">
        <v>111</v>
      </c>
      <c r="BV97" s="3">
        <v>126</v>
      </c>
      <c r="BW97" s="3">
        <v>135</v>
      </c>
      <c r="BX97" s="3">
        <v>112</v>
      </c>
      <c r="BY97" s="3">
        <v>134</v>
      </c>
      <c r="BZ97" s="3">
        <v>117</v>
      </c>
      <c r="CA97" s="3">
        <v>133</v>
      </c>
      <c r="CB97" s="3">
        <v>117</v>
      </c>
      <c r="CC97" s="3">
        <v>99</v>
      </c>
      <c r="CD97" s="3">
        <v>118</v>
      </c>
      <c r="CE97" s="3">
        <v>115</v>
      </c>
      <c r="CF97" s="3">
        <v>135</v>
      </c>
      <c r="CG97" s="3">
        <v>138</v>
      </c>
      <c r="CH97" s="3">
        <v>140</v>
      </c>
      <c r="CI97" s="3">
        <v>123</v>
      </c>
      <c r="CJ97" s="3">
        <v>159</v>
      </c>
      <c r="CK97" s="3">
        <v>136</v>
      </c>
      <c r="CL97" s="3">
        <v>135</v>
      </c>
      <c r="CM97" s="3">
        <v>127</v>
      </c>
      <c r="CN97" s="3">
        <v>165</v>
      </c>
      <c r="CO97" s="3">
        <v>116</v>
      </c>
      <c r="CP97" s="3">
        <v>143</v>
      </c>
      <c r="CQ97" s="3">
        <v>146</v>
      </c>
      <c r="CR97" s="3">
        <v>138</v>
      </c>
      <c r="CS97" s="3">
        <v>141</v>
      </c>
      <c r="CT97" s="3">
        <v>143</v>
      </c>
      <c r="CU97" s="3">
        <v>158</v>
      </c>
      <c r="CV97" s="3">
        <v>140</v>
      </c>
      <c r="CW97" s="3">
        <v>124</v>
      </c>
      <c r="CX97" s="3">
        <v>145</v>
      </c>
      <c r="CY97" s="3">
        <v>122</v>
      </c>
      <c r="CZ97" s="3">
        <v>150</v>
      </c>
      <c r="DA97" s="3">
        <v>140</v>
      </c>
      <c r="DB97" s="3">
        <v>143</v>
      </c>
      <c r="DC97" s="3">
        <v>141</v>
      </c>
      <c r="DD97" s="3">
        <v>146</v>
      </c>
      <c r="DE97" s="3">
        <v>178</v>
      </c>
      <c r="DF97" s="3">
        <v>157</v>
      </c>
      <c r="DG97" s="3">
        <v>159</v>
      </c>
      <c r="DH97" s="3">
        <v>160</v>
      </c>
      <c r="DI97" s="3">
        <v>158</v>
      </c>
      <c r="DJ97" s="3">
        <v>168</v>
      </c>
      <c r="DK97" s="3">
        <v>192</v>
      </c>
      <c r="DL97" s="3">
        <v>196</v>
      </c>
      <c r="DM97" s="3">
        <v>195</v>
      </c>
      <c r="DN97" s="3">
        <v>188</v>
      </c>
      <c r="DO97" s="3">
        <v>198</v>
      </c>
      <c r="DP97" s="3">
        <v>225</v>
      </c>
      <c r="DQ97" s="3">
        <v>232</v>
      </c>
      <c r="DR97" s="3">
        <v>282</v>
      </c>
      <c r="DS97" s="3">
        <v>325</v>
      </c>
      <c r="DT97" s="3">
        <v>964</v>
      </c>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v>11</v>
      </c>
      <c r="HI97" s="6">
        <v>19439</v>
      </c>
      <c r="HJ97" s="14"/>
      <c r="HK97" s="14"/>
    </row>
    <row r="98" spans="1:219" x14ac:dyDescent="0.2">
      <c r="A98" s="264"/>
      <c r="B98" s="65">
        <v>41883</v>
      </c>
      <c r="C98" s="3">
        <v>130</v>
      </c>
      <c r="D98" s="3">
        <v>488</v>
      </c>
      <c r="E98" s="3">
        <v>255</v>
      </c>
      <c r="F98" s="3">
        <v>262</v>
      </c>
      <c r="G98" s="3">
        <v>262</v>
      </c>
      <c r="H98" s="3">
        <v>199</v>
      </c>
      <c r="I98" s="3">
        <v>197</v>
      </c>
      <c r="J98" s="3">
        <v>139</v>
      </c>
      <c r="K98" s="3">
        <v>168</v>
      </c>
      <c r="L98" s="3">
        <v>135</v>
      </c>
      <c r="M98" s="3">
        <v>130</v>
      </c>
      <c r="N98" s="3">
        <v>136</v>
      </c>
      <c r="O98" s="3">
        <v>166</v>
      </c>
      <c r="P98" s="3">
        <v>162</v>
      </c>
      <c r="Q98" s="3">
        <v>128</v>
      </c>
      <c r="R98" s="3">
        <v>141</v>
      </c>
      <c r="S98" s="3">
        <v>164</v>
      </c>
      <c r="T98" s="3">
        <v>124</v>
      </c>
      <c r="U98" s="3">
        <v>124</v>
      </c>
      <c r="V98" s="3">
        <v>116</v>
      </c>
      <c r="W98" s="3">
        <v>118</v>
      </c>
      <c r="X98" s="3">
        <v>123</v>
      </c>
      <c r="Y98" s="3">
        <v>111</v>
      </c>
      <c r="Z98" s="3">
        <v>96</v>
      </c>
      <c r="AA98" s="3">
        <v>109</v>
      </c>
      <c r="AB98" s="3">
        <v>118</v>
      </c>
      <c r="AC98" s="3">
        <v>109</v>
      </c>
      <c r="AD98" s="3">
        <v>111</v>
      </c>
      <c r="AE98" s="3">
        <v>124</v>
      </c>
      <c r="AF98" s="3">
        <v>112</v>
      </c>
      <c r="AG98" s="3">
        <v>123</v>
      </c>
      <c r="AH98" s="3">
        <v>107</v>
      </c>
      <c r="AI98" s="3">
        <v>95</v>
      </c>
      <c r="AJ98" s="3">
        <v>101</v>
      </c>
      <c r="AK98" s="3">
        <v>110</v>
      </c>
      <c r="AL98" s="3">
        <v>106</v>
      </c>
      <c r="AM98" s="3">
        <v>89</v>
      </c>
      <c r="AN98" s="3">
        <v>108</v>
      </c>
      <c r="AO98" s="3">
        <v>100</v>
      </c>
      <c r="AP98" s="3">
        <v>116</v>
      </c>
      <c r="AQ98" s="3">
        <v>103</v>
      </c>
      <c r="AR98" s="3">
        <v>110</v>
      </c>
      <c r="AS98" s="3">
        <v>127</v>
      </c>
      <c r="AT98" s="3">
        <v>112</v>
      </c>
      <c r="AU98" s="3">
        <v>115</v>
      </c>
      <c r="AV98" s="3">
        <v>113</v>
      </c>
      <c r="AW98" s="3">
        <v>107</v>
      </c>
      <c r="AX98" s="3">
        <v>103</v>
      </c>
      <c r="AY98" s="3">
        <v>108</v>
      </c>
      <c r="AZ98" s="3">
        <v>116</v>
      </c>
      <c r="BA98" s="3">
        <v>89</v>
      </c>
      <c r="BB98" s="3">
        <v>118</v>
      </c>
      <c r="BC98" s="3">
        <v>112</v>
      </c>
      <c r="BD98" s="3">
        <v>122</v>
      </c>
      <c r="BE98" s="3">
        <v>109</v>
      </c>
      <c r="BF98" s="3">
        <v>100</v>
      </c>
      <c r="BG98" s="3">
        <v>97</v>
      </c>
      <c r="BH98" s="3">
        <v>96</v>
      </c>
      <c r="BI98" s="3">
        <v>89</v>
      </c>
      <c r="BJ98" s="3">
        <v>106</v>
      </c>
      <c r="BK98" s="3">
        <v>126</v>
      </c>
      <c r="BL98" s="3">
        <v>88</v>
      </c>
      <c r="BM98" s="3">
        <v>112</v>
      </c>
      <c r="BN98" s="3">
        <v>105</v>
      </c>
      <c r="BO98" s="3">
        <v>106</v>
      </c>
      <c r="BP98" s="3">
        <v>108</v>
      </c>
      <c r="BQ98" s="3">
        <v>124</v>
      </c>
      <c r="BR98" s="3">
        <v>103</v>
      </c>
      <c r="BS98" s="3">
        <v>101</v>
      </c>
      <c r="BT98" s="3">
        <v>108</v>
      </c>
      <c r="BU98" s="3">
        <v>108</v>
      </c>
      <c r="BV98" s="3">
        <v>102</v>
      </c>
      <c r="BW98" s="3">
        <v>116</v>
      </c>
      <c r="BX98" s="3">
        <v>120</v>
      </c>
      <c r="BY98" s="3">
        <v>104</v>
      </c>
      <c r="BZ98" s="3">
        <v>97</v>
      </c>
      <c r="CA98" s="3">
        <v>112</v>
      </c>
      <c r="CB98" s="3">
        <v>103</v>
      </c>
      <c r="CC98" s="3">
        <v>92</v>
      </c>
      <c r="CD98" s="3">
        <v>108</v>
      </c>
      <c r="CE98" s="3">
        <v>119</v>
      </c>
      <c r="CF98" s="3">
        <v>106</v>
      </c>
      <c r="CG98" s="3">
        <v>122</v>
      </c>
      <c r="CH98" s="3">
        <v>104</v>
      </c>
      <c r="CI98" s="3">
        <v>103</v>
      </c>
      <c r="CJ98" s="3">
        <v>125</v>
      </c>
      <c r="CK98" s="3">
        <v>116</v>
      </c>
      <c r="CL98" s="3">
        <v>115</v>
      </c>
      <c r="CM98" s="3">
        <v>103</v>
      </c>
      <c r="CN98" s="3">
        <v>121</v>
      </c>
      <c r="CO98" s="3">
        <v>128</v>
      </c>
      <c r="CP98" s="3">
        <v>110</v>
      </c>
      <c r="CQ98" s="3">
        <v>117</v>
      </c>
      <c r="CR98" s="3">
        <v>104</v>
      </c>
      <c r="CS98" s="3">
        <v>113</v>
      </c>
      <c r="CT98" s="3">
        <v>104</v>
      </c>
      <c r="CU98" s="3">
        <v>115</v>
      </c>
      <c r="CV98" s="3">
        <v>110</v>
      </c>
      <c r="CW98" s="3">
        <v>109</v>
      </c>
      <c r="CX98" s="3">
        <v>138</v>
      </c>
      <c r="CY98" s="3">
        <v>134</v>
      </c>
      <c r="CZ98" s="3">
        <v>147</v>
      </c>
      <c r="DA98" s="3">
        <v>121</v>
      </c>
      <c r="DB98" s="3">
        <v>107</v>
      </c>
      <c r="DC98" s="3">
        <v>116</v>
      </c>
      <c r="DD98" s="3">
        <v>122</v>
      </c>
      <c r="DE98" s="3">
        <v>117</v>
      </c>
      <c r="DF98" s="3">
        <v>120</v>
      </c>
      <c r="DG98" s="3">
        <v>139</v>
      </c>
      <c r="DH98" s="3">
        <v>132</v>
      </c>
      <c r="DI98" s="3">
        <v>142</v>
      </c>
      <c r="DJ98" s="3">
        <v>130</v>
      </c>
      <c r="DK98" s="3">
        <v>162</v>
      </c>
      <c r="DL98" s="3">
        <v>139</v>
      </c>
      <c r="DM98" s="3">
        <v>167</v>
      </c>
      <c r="DN98" s="3">
        <v>170</v>
      </c>
      <c r="DO98" s="3">
        <v>166</v>
      </c>
      <c r="DP98" s="3">
        <v>165</v>
      </c>
      <c r="DQ98" s="3">
        <v>228</v>
      </c>
      <c r="DR98" s="3">
        <v>261</v>
      </c>
      <c r="DS98" s="3">
        <v>880</v>
      </c>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v>7</v>
      </c>
      <c r="HI98" s="6">
        <v>16261</v>
      </c>
      <c r="HJ98" s="14"/>
      <c r="HK98" s="14"/>
    </row>
    <row r="99" spans="1:219" x14ac:dyDescent="0.2">
      <c r="A99" s="264"/>
      <c r="B99" s="65">
        <v>41913</v>
      </c>
      <c r="C99" s="3">
        <v>155</v>
      </c>
      <c r="D99" s="3">
        <v>704</v>
      </c>
      <c r="E99" s="3">
        <v>366</v>
      </c>
      <c r="F99" s="3">
        <v>386</v>
      </c>
      <c r="G99" s="3">
        <v>337</v>
      </c>
      <c r="H99" s="3">
        <v>253</v>
      </c>
      <c r="I99" s="3">
        <v>278</v>
      </c>
      <c r="J99" s="3">
        <v>239</v>
      </c>
      <c r="K99" s="3">
        <v>191</v>
      </c>
      <c r="L99" s="3">
        <v>182</v>
      </c>
      <c r="M99" s="3">
        <v>200</v>
      </c>
      <c r="N99" s="3">
        <v>175</v>
      </c>
      <c r="O99" s="3">
        <v>180</v>
      </c>
      <c r="P99" s="3">
        <v>174</v>
      </c>
      <c r="Q99" s="3">
        <v>163</v>
      </c>
      <c r="R99" s="3">
        <v>192</v>
      </c>
      <c r="S99" s="3">
        <v>169</v>
      </c>
      <c r="T99" s="3">
        <v>167</v>
      </c>
      <c r="U99" s="3">
        <v>152</v>
      </c>
      <c r="V99" s="3">
        <v>155</v>
      </c>
      <c r="W99" s="3">
        <v>144</v>
      </c>
      <c r="X99" s="3">
        <v>140</v>
      </c>
      <c r="Y99" s="3">
        <v>141</v>
      </c>
      <c r="Z99" s="3">
        <v>150</v>
      </c>
      <c r="AA99" s="3">
        <v>147</v>
      </c>
      <c r="AB99" s="3">
        <v>169</v>
      </c>
      <c r="AC99" s="3">
        <v>137</v>
      </c>
      <c r="AD99" s="3">
        <v>178</v>
      </c>
      <c r="AE99" s="3">
        <v>134</v>
      </c>
      <c r="AF99" s="3">
        <v>123</v>
      </c>
      <c r="AG99" s="3">
        <v>147</v>
      </c>
      <c r="AH99" s="3">
        <v>152</v>
      </c>
      <c r="AI99" s="3">
        <v>147</v>
      </c>
      <c r="AJ99" s="3">
        <v>129</v>
      </c>
      <c r="AK99" s="3">
        <v>134</v>
      </c>
      <c r="AL99" s="3">
        <v>146</v>
      </c>
      <c r="AM99" s="3">
        <v>98</v>
      </c>
      <c r="AN99" s="3">
        <v>152</v>
      </c>
      <c r="AO99" s="3">
        <v>121</v>
      </c>
      <c r="AP99" s="3">
        <v>139</v>
      </c>
      <c r="AQ99" s="3">
        <v>150</v>
      </c>
      <c r="AR99" s="3">
        <v>148</v>
      </c>
      <c r="AS99" s="3">
        <v>174</v>
      </c>
      <c r="AT99" s="3">
        <v>117</v>
      </c>
      <c r="AU99" s="3">
        <v>144</v>
      </c>
      <c r="AV99" s="3">
        <v>130</v>
      </c>
      <c r="AW99" s="3">
        <v>140</v>
      </c>
      <c r="AX99" s="3">
        <v>140</v>
      </c>
      <c r="AY99" s="3">
        <v>130</v>
      </c>
      <c r="AZ99" s="3">
        <v>133</v>
      </c>
      <c r="BA99" s="3">
        <v>151</v>
      </c>
      <c r="BB99" s="3">
        <v>135</v>
      </c>
      <c r="BC99" s="3">
        <v>122</v>
      </c>
      <c r="BD99" s="3">
        <v>136</v>
      </c>
      <c r="BE99" s="3">
        <v>135</v>
      </c>
      <c r="BF99" s="3">
        <v>104</v>
      </c>
      <c r="BG99" s="3">
        <v>140</v>
      </c>
      <c r="BH99" s="3">
        <v>124</v>
      </c>
      <c r="BI99" s="3">
        <v>148</v>
      </c>
      <c r="BJ99" s="3">
        <v>135</v>
      </c>
      <c r="BK99" s="3">
        <v>142</v>
      </c>
      <c r="BL99" s="3">
        <v>127</v>
      </c>
      <c r="BM99" s="3">
        <v>144</v>
      </c>
      <c r="BN99" s="3">
        <v>135</v>
      </c>
      <c r="BO99" s="3">
        <v>150</v>
      </c>
      <c r="BP99" s="3">
        <v>122</v>
      </c>
      <c r="BQ99" s="3">
        <v>142</v>
      </c>
      <c r="BR99" s="3">
        <v>125</v>
      </c>
      <c r="BS99" s="3">
        <v>123</v>
      </c>
      <c r="BT99" s="3">
        <v>138</v>
      </c>
      <c r="BU99" s="3">
        <v>142</v>
      </c>
      <c r="BV99" s="3">
        <v>129</v>
      </c>
      <c r="BW99" s="3">
        <v>129</v>
      </c>
      <c r="BX99" s="3">
        <v>139</v>
      </c>
      <c r="BY99" s="3">
        <v>123</v>
      </c>
      <c r="BZ99" s="3">
        <v>146</v>
      </c>
      <c r="CA99" s="3">
        <v>129</v>
      </c>
      <c r="CB99" s="3">
        <v>137</v>
      </c>
      <c r="CC99" s="3">
        <v>127</v>
      </c>
      <c r="CD99" s="3">
        <v>137</v>
      </c>
      <c r="CE99" s="3">
        <v>144</v>
      </c>
      <c r="CF99" s="3">
        <v>130</v>
      </c>
      <c r="CG99" s="3">
        <v>145</v>
      </c>
      <c r="CH99" s="3">
        <v>140</v>
      </c>
      <c r="CI99" s="3">
        <v>151</v>
      </c>
      <c r="CJ99" s="3">
        <v>127</v>
      </c>
      <c r="CK99" s="3">
        <v>163</v>
      </c>
      <c r="CL99" s="3">
        <v>152</v>
      </c>
      <c r="CM99" s="3">
        <v>116</v>
      </c>
      <c r="CN99" s="3">
        <v>131</v>
      </c>
      <c r="CO99" s="3">
        <v>125</v>
      </c>
      <c r="CP99" s="3">
        <v>153</v>
      </c>
      <c r="CQ99" s="3">
        <v>125</v>
      </c>
      <c r="CR99" s="3">
        <v>130</v>
      </c>
      <c r="CS99" s="3">
        <v>137</v>
      </c>
      <c r="CT99" s="3">
        <v>146</v>
      </c>
      <c r="CU99" s="3">
        <v>134</v>
      </c>
      <c r="CV99" s="3">
        <v>134</v>
      </c>
      <c r="CW99" s="3">
        <v>149</v>
      </c>
      <c r="CX99" s="3">
        <v>142</v>
      </c>
      <c r="CY99" s="3">
        <v>125</v>
      </c>
      <c r="CZ99" s="3">
        <v>159</v>
      </c>
      <c r="DA99" s="3">
        <v>153</v>
      </c>
      <c r="DB99" s="3">
        <v>157</v>
      </c>
      <c r="DC99" s="3">
        <v>155</v>
      </c>
      <c r="DD99" s="3">
        <v>181</v>
      </c>
      <c r="DE99" s="3">
        <v>160</v>
      </c>
      <c r="DF99" s="3">
        <v>162</v>
      </c>
      <c r="DG99" s="3">
        <v>159</v>
      </c>
      <c r="DH99" s="3">
        <v>159</v>
      </c>
      <c r="DI99" s="3">
        <v>146</v>
      </c>
      <c r="DJ99" s="3">
        <v>190</v>
      </c>
      <c r="DK99" s="3">
        <v>192</v>
      </c>
      <c r="DL99" s="3">
        <v>144</v>
      </c>
      <c r="DM99" s="3">
        <v>192</v>
      </c>
      <c r="DN99" s="3">
        <v>198</v>
      </c>
      <c r="DO99" s="3">
        <v>196</v>
      </c>
      <c r="DP99" s="3">
        <v>281</v>
      </c>
      <c r="DQ99" s="3">
        <v>302</v>
      </c>
      <c r="DR99" s="3">
        <v>1044</v>
      </c>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v>11</v>
      </c>
      <c r="HI99" s="6">
        <v>20308</v>
      </c>
      <c r="HJ99" s="14"/>
      <c r="HK99" s="14"/>
    </row>
    <row r="100" spans="1:219" x14ac:dyDescent="0.2">
      <c r="A100" s="264"/>
      <c r="B100" s="65">
        <v>41944</v>
      </c>
      <c r="C100" s="3">
        <v>107</v>
      </c>
      <c r="D100" s="3">
        <v>684</v>
      </c>
      <c r="E100" s="3">
        <v>672</v>
      </c>
      <c r="F100" s="3">
        <v>442</v>
      </c>
      <c r="G100" s="3">
        <v>390</v>
      </c>
      <c r="H100" s="3">
        <v>340</v>
      </c>
      <c r="I100" s="3">
        <v>350</v>
      </c>
      <c r="J100" s="3">
        <v>342</v>
      </c>
      <c r="K100" s="3">
        <v>258</v>
      </c>
      <c r="L100" s="3">
        <v>268</v>
      </c>
      <c r="M100" s="3">
        <v>271</v>
      </c>
      <c r="N100" s="3">
        <v>231</v>
      </c>
      <c r="O100" s="3">
        <v>276</v>
      </c>
      <c r="P100" s="3">
        <v>249</v>
      </c>
      <c r="Q100" s="3">
        <v>279</v>
      </c>
      <c r="R100" s="3">
        <v>253</v>
      </c>
      <c r="S100" s="3">
        <v>241</v>
      </c>
      <c r="T100" s="3">
        <v>247</v>
      </c>
      <c r="U100" s="3">
        <v>221</v>
      </c>
      <c r="V100" s="3">
        <v>230</v>
      </c>
      <c r="W100" s="3">
        <v>199</v>
      </c>
      <c r="X100" s="3">
        <v>237</v>
      </c>
      <c r="Y100" s="3">
        <v>208</v>
      </c>
      <c r="Z100" s="3">
        <v>190</v>
      </c>
      <c r="AA100" s="3">
        <v>207</v>
      </c>
      <c r="AB100" s="3">
        <v>237</v>
      </c>
      <c r="AC100" s="3">
        <v>211</v>
      </c>
      <c r="AD100" s="3">
        <v>216</v>
      </c>
      <c r="AE100" s="3">
        <v>202</v>
      </c>
      <c r="AF100" s="3">
        <v>205</v>
      </c>
      <c r="AG100" s="3">
        <v>207</v>
      </c>
      <c r="AH100" s="3">
        <v>206</v>
      </c>
      <c r="AI100" s="3">
        <v>194</v>
      </c>
      <c r="AJ100" s="3">
        <v>207</v>
      </c>
      <c r="AK100" s="3">
        <v>205</v>
      </c>
      <c r="AL100" s="3">
        <v>210</v>
      </c>
      <c r="AM100" s="3">
        <v>228</v>
      </c>
      <c r="AN100" s="3">
        <v>201</v>
      </c>
      <c r="AO100" s="3">
        <v>221</v>
      </c>
      <c r="AP100" s="3">
        <v>199</v>
      </c>
      <c r="AQ100" s="3">
        <v>228</v>
      </c>
      <c r="AR100" s="3">
        <v>207</v>
      </c>
      <c r="AS100" s="3">
        <v>173</v>
      </c>
      <c r="AT100" s="3">
        <v>205</v>
      </c>
      <c r="AU100" s="3">
        <v>216</v>
      </c>
      <c r="AV100" s="3">
        <v>205</v>
      </c>
      <c r="AW100" s="3">
        <v>222</v>
      </c>
      <c r="AX100" s="3">
        <v>208</v>
      </c>
      <c r="AY100" s="3">
        <v>183</v>
      </c>
      <c r="AZ100" s="3">
        <v>212</v>
      </c>
      <c r="BA100" s="3">
        <v>201</v>
      </c>
      <c r="BB100" s="3">
        <v>159</v>
      </c>
      <c r="BC100" s="3">
        <v>215</v>
      </c>
      <c r="BD100" s="3">
        <v>193</v>
      </c>
      <c r="BE100" s="3">
        <v>213</v>
      </c>
      <c r="BF100" s="3">
        <v>163</v>
      </c>
      <c r="BG100" s="3">
        <v>198</v>
      </c>
      <c r="BH100" s="3">
        <v>218</v>
      </c>
      <c r="BI100" s="3">
        <v>196</v>
      </c>
      <c r="BJ100" s="3">
        <v>193</v>
      </c>
      <c r="BK100" s="3">
        <v>202</v>
      </c>
      <c r="BL100" s="3">
        <v>184</v>
      </c>
      <c r="BM100" s="3">
        <v>203</v>
      </c>
      <c r="BN100" s="3">
        <v>202</v>
      </c>
      <c r="BO100" s="3">
        <v>169</v>
      </c>
      <c r="BP100" s="3">
        <v>205</v>
      </c>
      <c r="BQ100" s="3">
        <v>203</v>
      </c>
      <c r="BR100" s="3">
        <v>190</v>
      </c>
      <c r="BS100" s="3">
        <v>206</v>
      </c>
      <c r="BT100" s="3">
        <v>212</v>
      </c>
      <c r="BU100" s="3">
        <v>216</v>
      </c>
      <c r="BV100" s="3">
        <v>187</v>
      </c>
      <c r="BW100" s="3">
        <v>196</v>
      </c>
      <c r="BX100" s="3">
        <v>182</v>
      </c>
      <c r="BY100" s="3">
        <v>175</v>
      </c>
      <c r="BZ100" s="3">
        <v>168</v>
      </c>
      <c r="CA100" s="3">
        <v>177</v>
      </c>
      <c r="CB100" s="3">
        <v>173</v>
      </c>
      <c r="CC100" s="3">
        <v>161</v>
      </c>
      <c r="CD100" s="3">
        <v>204</v>
      </c>
      <c r="CE100" s="3">
        <v>190</v>
      </c>
      <c r="CF100" s="3">
        <v>164</v>
      </c>
      <c r="CG100" s="3">
        <v>212</v>
      </c>
      <c r="CH100" s="3">
        <v>185</v>
      </c>
      <c r="CI100" s="3">
        <v>207</v>
      </c>
      <c r="CJ100" s="3">
        <v>210</v>
      </c>
      <c r="CK100" s="3">
        <v>176</v>
      </c>
      <c r="CL100" s="3">
        <v>158</v>
      </c>
      <c r="CM100" s="3">
        <v>180</v>
      </c>
      <c r="CN100" s="3">
        <v>181</v>
      </c>
      <c r="CO100" s="3">
        <v>211</v>
      </c>
      <c r="CP100" s="3">
        <v>194</v>
      </c>
      <c r="CQ100" s="3">
        <v>190</v>
      </c>
      <c r="CR100" s="3">
        <v>189</v>
      </c>
      <c r="CS100" s="3">
        <v>180</v>
      </c>
      <c r="CT100" s="3">
        <v>177</v>
      </c>
      <c r="CU100" s="3">
        <v>174</v>
      </c>
      <c r="CV100" s="3">
        <v>201</v>
      </c>
      <c r="CW100" s="3">
        <v>162</v>
      </c>
      <c r="CX100" s="3">
        <v>171</v>
      </c>
      <c r="CY100" s="3">
        <v>173</v>
      </c>
      <c r="CZ100" s="3">
        <v>168</v>
      </c>
      <c r="DA100" s="3">
        <v>169</v>
      </c>
      <c r="DB100" s="3">
        <v>177</v>
      </c>
      <c r="DC100" s="3">
        <v>172</v>
      </c>
      <c r="DD100" s="3">
        <v>177</v>
      </c>
      <c r="DE100" s="3">
        <v>186</v>
      </c>
      <c r="DF100" s="3">
        <v>169</v>
      </c>
      <c r="DG100" s="3">
        <v>168</v>
      </c>
      <c r="DH100" s="3">
        <v>207</v>
      </c>
      <c r="DI100" s="3">
        <v>205</v>
      </c>
      <c r="DJ100" s="3">
        <v>180</v>
      </c>
      <c r="DK100" s="3">
        <v>204</v>
      </c>
      <c r="DL100" s="3">
        <v>197</v>
      </c>
      <c r="DM100" s="3">
        <v>208</v>
      </c>
      <c r="DN100" s="3">
        <v>214</v>
      </c>
      <c r="DO100" s="3">
        <v>224</v>
      </c>
      <c r="DP100" s="3">
        <v>297</v>
      </c>
      <c r="DQ100" s="3">
        <v>1041</v>
      </c>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v>11</v>
      </c>
      <c r="HI100" s="6">
        <v>26623</v>
      </c>
      <c r="HJ100" s="14"/>
      <c r="HK100" s="14"/>
    </row>
    <row r="101" spans="1:219" x14ac:dyDescent="0.2">
      <c r="A101" s="264"/>
      <c r="B101" s="65">
        <v>41974</v>
      </c>
      <c r="C101" s="3">
        <v>121</v>
      </c>
      <c r="D101" s="3">
        <v>1105</v>
      </c>
      <c r="E101" s="3">
        <v>812</v>
      </c>
      <c r="F101" s="3">
        <v>755</v>
      </c>
      <c r="G101" s="3">
        <v>568</v>
      </c>
      <c r="H101" s="3">
        <v>524</v>
      </c>
      <c r="I101" s="3">
        <v>523</v>
      </c>
      <c r="J101" s="3">
        <v>457</v>
      </c>
      <c r="K101" s="3">
        <v>394</v>
      </c>
      <c r="L101" s="3">
        <v>381</v>
      </c>
      <c r="M101" s="3">
        <v>399</v>
      </c>
      <c r="N101" s="3">
        <v>398</v>
      </c>
      <c r="O101" s="3">
        <v>420</v>
      </c>
      <c r="P101" s="3">
        <v>508</v>
      </c>
      <c r="Q101" s="3">
        <v>451</v>
      </c>
      <c r="R101" s="3">
        <v>429</v>
      </c>
      <c r="S101" s="3">
        <v>446</v>
      </c>
      <c r="T101" s="3">
        <v>410</v>
      </c>
      <c r="U101" s="3">
        <v>385</v>
      </c>
      <c r="V101" s="3">
        <v>431</v>
      </c>
      <c r="W101" s="3">
        <v>402</v>
      </c>
      <c r="X101" s="3">
        <v>392</v>
      </c>
      <c r="Y101" s="3">
        <v>419</v>
      </c>
      <c r="Z101" s="3">
        <v>392</v>
      </c>
      <c r="AA101" s="3">
        <v>407</v>
      </c>
      <c r="AB101" s="3">
        <v>453</v>
      </c>
      <c r="AC101" s="3">
        <v>439</v>
      </c>
      <c r="AD101" s="3">
        <v>447</v>
      </c>
      <c r="AE101" s="3">
        <v>494</v>
      </c>
      <c r="AF101" s="3">
        <v>435</v>
      </c>
      <c r="AG101" s="3">
        <v>471</v>
      </c>
      <c r="AH101" s="3">
        <v>415</v>
      </c>
      <c r="AI101" s="3">
        <v>489</v>
      </c>
      <c r="AJ101" s="3">
        <v>459</v>
      </c>
      <c r="AK101" s="3">
        <v>461</v>
      </c>
      <c r="AL101" s="3">
        <v>429</v>
      </c>
      <c r="AM101" s="3">
        <v>431</v>
      </c>
      <c r="AN101" s="3">
        <v>513</v>
      </c>
      <c r="AO101" s="3">
        <v>453</v>
      </c>
      <c r="AP101" s="3">
        <v>549</v>
      </c>
      <c r="AQ101" s="3">
        <v>454</v>
      </c>
      <c r="AR101" s="3">
        <v>476</v>
      </c>
      <c r="AS101" s="3">
        <v>449</v>
      </c>
      <c r="AT101" s="3">
        <v>430</v>
      </c>
      <c r="AU101" s="3">
        <v>449</v>
      </c>
      <c r="AV101" s="3">
        <v>531</v>
      </c>
      <c r="AW101" s="3">
        <v>483</v>
      </c>
      <c r="AX101" s="3">
        <v>504</v>
      </c>
      <c r="AY101" s="3">
        <v>462</v>
      </c>
      <c r="AZ101" s="3">
        <v>455</v>
      </c>
      <c r="BA101" s="3">
        <v>452</v>
      </c>
      <c r="BB101" s="3">
        <v>461</v>
      </c>
      <c r="BC101" s="3">
        <v>439</v>
      </c>
      <c r="BD101" s="3">
        <v>410</v>
      </c>
      <c r="BE101" s="3">
        <v>383</v>
      </c>
      <c r="BF101" s="3">
        <v>437</v>
      </c>
      <c r="BG101" s="3">
        <v>431</v>
      </c>
      <c r="BH101" s="3">
        <v>482</v>
      </c>
      <c r="BI101" s="3">
        <v>432</v>
      </c>
      <c r="BJ101" s="3">
        <v>424</v>
      </c>
      <c r="BK101" s="3">
        <v>422</v>
      </c>
      <c r="BL101" s="3">
        <v>413</v>
      </c>
      <c r="BM101" s="3">
        <v>379</v>
      </c>
      <c r="BN101" s="3">
        <v>386</v>
      </c>
      <c r="BO101" s="3">
        <v>390</v>
      </c>
      <c r="BP101" s="3">
        <v>406</v>
      </c>
      <c r="BQ101" s="3">
        <v>387</v>
      </c>
      <c r="BR101" s="3">
        <v>371</v>
      </c>
      <c r="BS101" s="3">
        <v>367</v>
      </c>
      <c r="BT101" s="3">
        <v>400</v>
      </c>
      <c r="BU101" s="3">
        <v>373</v>
      </c>
      <c r="BV101" s="3">
        <v>392</v>
      </c>
      <c r="BW101" s="3">
        <v>369</v>
      </c>
      <c r="BX101" s="3">
        <v>385</v>
      </c>
      <c r="BY101" s="3">
        <v>350</v>
      </c>
      <c r="BZ101" s="3">
        <v>343</v>
      </c>
      <c r="CA101" s="3">
        <v>361</v>
      </c>
      <c r="CB101" s="3">
        <v>310</v>
      </c>
      <c r="CC101" s="3">
        <v>331</v>
      </c>
      <c r="CD101" s="3">
        <v>340</v>
      </c>
      <c r="CE101" s="3">
        <v>362</v>
      </c>
      <c r="CF101" s="3">
        <v>381</v>
      </c>
      <c r="CG101" s="3">
        <v>377</v>
      </c>
      <c r="CH101" s="3">
        <v>355</v>
      </c>
      <c r="CI101" s="3">
        <v>386</v>
      </c>
      <c r="CJ101" s="3">
        <v>307</v>
      </c>
      <c r="CK101" s="3">
        <v>344</v>
      </c>
      <c r="CL101" s="3">
        <v>356</v>
      </c>
      <c r="CM101" s="3">
        <v>321</v>
      </c>
      <c r="CN101" s="3">
        <v>314</v>
      </c>
      <c r="CO101" s="3">
        <v>315</v>
      </c>
      <c r="CP101" s="3">
        <v>329</v>
      </c>
      <c r="CQ101" s="3">
        <v>283</v>
      </c>
      <c r="CR101" s="3">
        <v>301</v>
      </c>
      <c r="CS101" s="3">
        <v>297</v>
      </c>
      <c r="CT101" s="3">
        <v>301</v>
      </c>
      <c r="CU101" s="3">
        <v>252</v>
      </c>
      <c r="CV101" s="3">
        <v>252</v>
      </c>
      <c r="CW101" s="3">
        <v>290</v>
      </c>
      <c r="CX101" s="3">
        <v>272</v>
      </c>
      <c r="CY101" s="3">
        <v>272</v>
      </c>
      <c r="CZ101" s="3">
        <v>259</v>
      </c>
      <c r="DA101" s="3">
        <v>259</v>
      </c>
      <c r="DB101" s="3">
        <v>249</v>
      </c>
      <c r="DC101" s="3">
        <v>270</v>
      </c>
      <c r="DD101" s="3">
        <v>283</v>
      </c>
      <c r="DE101" s="3">
        <v>266</v>
      </c>
      <c r="DF101" s="3">
        <v>219</v>
      </c>
      <c r="DG101" s="3">
        <v>240</v>
      </c>
      <c r="DH101" s="3">
        <v>233</v>
      </c>
      <c r="DI101" s="3">
        <v>224</v>
      </c>
      <c r="DJ101" s="3">
        <v>201</v>
      </c>
      <c r="DK101" s="3">
        <v>242</v>
      </c>
      <c r="DL101" s="3">
        <v>239</v>
      </c>
      <c r="DM101" s="3">
        <v>227</v>
      </c>
      <c r="DN101" s="3">
        <v>280</v>
      </c>
      <c r="DO101" s="3">
        <v>342</v>
      </c>
      <c r="DP101" s="3">
        <v>879</v>
      </c>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v>14</v>
      </c>
      <c r="HI101" s="6">
        <v>46979</v>
      </c>
      <c r="HJ101" s="14"/>
      <c r="HK101" s="14"/>
    </row>
    <row r="102" spans="1:219" x14ac:dyDescent="0.2">
      <c r="B102" s="65">
        <v>42005</v>
      </c>
      <c r="C102" s="3">
        <v>140</v>
      </c>
      <c r="D102" s="3">
        <v>1056</v>
      </c>
      <c r="E102" s="3">
        <v>996</v>
      </c>
      <c r="F102" s="3">
        <v>680</v>
      </c>
      <c r="G102" s="3">
        <v>614</v>
      </c>
      <c r="H102" s="3">
        <v>529</v>
      </c>
      <c r="I102" s="3">
        <v>500</v>
      </c>
      <c r="J102" s="3">
        <v>439</v>
      </c>
      <c r="K102" s="3">
        <v>450</v>
      </c>
      <c r="L102" s="3">
        <v>441</v>
      </c>
      <c r="M102" s="3">
        <v>411</v>
      </c>
      <c r="N102" s="3">
        <v>449</v>
      </c>
      <c r="O102" s="3">
        <v>448</v>
      </c>
      <c r="P102" s="3">
        <v>1166</v>
      </c>
      <c r="Q102" s="3">
        <v>481</v>
      </c>
      <c r="R102" s="3">
        <v>457</v>
      </c>
      <c r="S102" s="3">
        <v>407</v>
      </c>
      <c r="T102" s="3">
        <v>469</v>
      </c>
      <c r="U102" s="3">
        <v>439</v>
      </c>
      <c r="V102" s="3">
        <v>398</v>
      </c>
      <c r="W102" s="3">
        <v>464</v>
      </c>
      <c r="X102" s="3">
        <v>373</v>
      </c>
      <c r="Y102" s="3">
        <v>415</v>
      </c>
      <c r="Z102" s="3">
        <v>384</v>
      </c>
      <c r="AA102" s="3">
        <v>492</v>
      </c>
      <c r="AB102" s="3">
        <v>529</v>
      </c>
      <c r="AC102" s="3">
        <v>481</v>
      </c>
      <c r="AD102" s="3">
        <v>402</v>
      </c>
      <c r="AE102" s="3">
        <v>417</v>
      </c>
      <c r="AF102" s="3">
        <v>425</v>
      </c>
      <c r="AG102" s="3">
        <v>414</v>
      </c>
      <c r="AH102" s="3">
        <v>415</v>
      </c>
      <c r="AI102" s="3">
        <v>446</v>
      </c>
      <c r="AJ102" s="3">
        <v>444</v>
      </c>
      <c r="AK102" s="3">
        <v>437</v>
      </c>
      <c r="AL102" s="3">
        <v>436</v>
      </c>
      <c r="AM102" s="3">
        <v>473</v>
      </c>
      <c r="AN102" s="3">
        <v>494</v>
      </c>
      <c r="AO102" s="3">
        <v>495</v>
      </c>
      <c r="AP102" s="3">
        <v>459</v>
      </c>
      <c r="AQ102" s="3">
        <v>440</v>
      </c>
      <c r="AR102" s="3">
        <v>411</v>
      </c>
      <c r="AS102" s="3">
        <v>466</v>
      </c>
      <c r="AT102" s="3">
        <v>487</v>
      </c>
      <c r="AU102" s="3">
        <v>484</v>
      </c>
      <c r="AV102" s="3">
        <v>457</v>
      </c>
      <c r="AW102" s="3">
        <v>500</v>
      </c>
      <c r="AX102" s="3">
        <v>481</v>
      </c>
      <c r="AY102" s="3">
        <v>473</v>
      </c>
      <c r="AZ102" s="3">
        <v>509</v>
      </c>
      <c r="BA102" s="3">
        <v>480</v>
      </c>
      <c r="BB102" s="3">
        <v>436</v>
      </c>
      <c r="BC102" s="3">
        <v>428</v>
      </c>
      <c r="BD102" s="3">
        <v>446</v>
      </c>
      <c r="BE102" s="3">
        <v>446</v>
      </c>
      <c r="BF102" s="3">
        <v>428</v>
      </c>
      <c r="BG102" s="3">
        <v>402</v>
      </c>
      <c r="BH102" s="3">
        <v>447</v>
      </c>
      <c r="BI102" s="3">
        <v>466</v>
      </c>
      <c r="BJ102" s="3">
        <v>426</v>
      </c>
      <c r="BK102" s="3">
        <v>460</v>
      </c>
      <c r="BL102" s="3">
        <v>440</v>
      </c>
      <c r="BM102" s="3">
        <v>430</v>
      </c>
      <c r="BN102" s="3">
        <v>383</v>
      </c>
      <c r="BO102" s="3">
        <v>418</v>
      </c>
      <c r="BP102" s="3">
        <v>413</v>
      </c>
      <c r="BQ102" s="3">
        <v>450</v>
      </c>
      <c r="BR102" s="3">
        <v>408</v>
      </c>
      <c r="BS102" s="3">
        <v>402</v>
      </c>
      <c r="BT102" s="3">
        <v>465</v>
      </c>
      <c r="BU102" s="3">
        <v>427</v>
      </c>
      <c r="BV102" s="3">
        <v>443</v>
      </c>
      <c r="BW102" s="3">
        <v>434</v>
      </c>
      <c r="BX102" s="3">
        <v>432</v>
      </c>
      <c r="BY102" s="3">
        <v>412</v>
      </c>
      <c r="BZ102" s="3">
        <v>405</v>
      </c>
      <c r="CA102" s="3">
        <v>392</v>
      </c>
      <c r="CB102" s="3">
        <v>400</v>
      </c>
      <c r="CC102" s="3">
        <v>378</v>
      </c>
      <c r="CD102" s="3">
        <v>436</v>
      </c>
      <c r="CE102" s="3">
        <v>464</v>
      </c>
      <c r="CF102" s="3">
        <v>487</v>
      </c>
      <c r="CG102" s="3">
        <v>432</v>
      </c>
      <c r="CH102" s="3">
        <v>412</v>
      </c>
      <c r="CI102" s="3">
        <v>398</v>
      </c>
      <c r="CJ102" s="3">
        <v>421</v>
      </c>
      <c r="CK102" s="3">
        <v>379</v>
      </c>
      <c r="CL102" s="3">
        <v>369</v>
      </c>
      <c r="CM102" s="3">
        <v>393</v>
      </c>
      <c r="CN102" s="3">
        <v>380</v>
      </c>
      <c r="CO102" s="3">
        <v>398</v>
      </c>
      <c r="CP102" s="3">
        <v>410</v>
      </c>
      <c r="CQ102" s="3">
        <v>399</v>
      </c>
      <c r="CR102" s="3">
        <v>449</v>
      </c>
      <c r="CS102" s="3">
        <v>374</v>
      </c>
      <c r="CT102" s="3">
        <v>387</v>
      </c>
      <c r="CU102" s="3">
        <v>367</v>
      </c>
      <c r="CV102" s="3">
        <v>356</v>
      </c>
      <c r="CW102" s="3">
        <v>318</v>
      </c>
      <c r="CX102" s="3">
        <v>354</v>
      </c>
      <c r="CY102" s="3">
        <v>354</v>
      </c>
      <c r="CZ102" s="3">
        <v>316</v>
      </c>
      <c r="DA102" s="3">
        <v>345</v>
      </c>
      <c r="DB102" s="3">
        <v>326</v>
      </c>
      <c r="DC102" s="3">
        <v>336</v>
      </c>
      <c r="DD102" s="3">
        <v>343</v>
      </c>
      <c r="DE102" s="3">
        <v>309</v>
      </c>
      <c r="DF102" s="3">
        <v>272</v>
      </c>
      <c r="DG102" s="3">
        <v>322</v>
      </c>
      <c r="DH102" s="3">
        <v>286</v>
      </c>
      <c r="DI102" s="3">
        <v>283</v>
      </c>
      <c r="DJ102" s="3">
        <v>305</v>
      </c>
      <c r="DK102" s="3">
        <v>285</v>
      </c>
      <c r="DL102" s="3">
        <v>296</v>
      </c>
      <c r="DM102" s="3">
        <v>396</v>
      </c>
      <c r="DN102" s="3">
        <v>490</v>
      </c>
      <c r="DO102" s="3">
        <v>1624</v>
      </c>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v>64</v>
      </c>
      <c r="HI102" s="6">
        <v>52305</v>
      </c>
      <c r="HJ102" s="14"/>
      <c r="HK102" s="14"/>
    </row>
    <row r="103" spans="1:219" x14ac:dyDescent="0.2">
      <c r="B103" s="65">
        <v>42036</v>
      </c>
      <c r="C103" s="3">
        <v>112</v>
      </c>
      <c r="D103" s="3">
        <v>791</v>
      </c>
      <c r="E103" s="3">
        <v>529</v>
      </c>
      <c r="F103" s="3">
        <v>419</v>
      </c>
      <c r="G103" s="3">
        <v>391</v>
      </c>
      <c r="H103" s="3">
        <v>295</v>
      </c>
      <c r="I103" s="3">
        <v>282</v>
      </c>
      <c r="J103" s="3">
        <v>283</v>
      </c>
      <c r="K103" s="3">
        <v>268</v>
      </c>
      <c r="L103" s="3">
        <v>234</v>
      </c>
      <c r="M103" s="3">
        <v>251</v>
      </c>
      <c r="N103" s="3">
        <v>326</v>
      </c>
      <c r="O103" s="3">
        <v>433</v>
      </c>
      <c r="P103" s="3">
        <v>270</v>
      </c>
      <c r="Q103" s="3">
        <v>248</v>
      </c>
      <c r="R103" s="3">
        <v>235</v>
      </c>
      <c r="S103" s="3">
        <v>208</v>
      </c>
      <c r="T103" s="3">
        <v>222</v>
      </c>
      <c r="U103" s="3">
        <v>247</v>
      </c>
      <c r="V103" s="3">
        <v>217</v>
      </c>
      <c r="W103" s="3">
        <v>201</v>
      </c>
      <c r="X103" s="3">
        <v>237</v>
      </c>
      <c r="Y103" s="3">
        <v>207</v>
      </c>
      <c r="Z103" s="3">
        <v>231</v>
      </c>
      <c r="AA103" s="3">
        <v>247</v>
      </c>
      <c r="AB103" s="3">
        <v>212</v>
      </c>
      <c r="AC103" s="3">
        <v>230</v>
      </c>
      <c r="AD103" s="3">
        <v>240</v>
      </c>
      <c r="AE103" s="3">
        <v>230</v>
      </c>
      <c r="AF103" s="3">
        <v>232</v>
      </c>
      <c r="AG103" s="3">
        <v>210</v>
      </c>
      <c r="AH103" s="3">
        <v>264</v>
      </c>
      <c r="AI103" s="3">
        <v>214</v>
      </c>
      <c r="AJ103" s="3">
        <v>232</v>
      </c>
      <c r="AK103" s="3">
        <v>227</v>
      </c>
      <c r="AL103" s="3">
        <v>237</v>
      </c>
      <c r="AM103" s="3">
        <v>270</v>
      </c>
      <c r="AN103" s="3">
        <v>252</v>
      </c>
      <c r="AO103" s="3">
        <v>243</v>
      </c>
      <c r="AP103" s="3">
        <v>196</v>
      </c>
      <c r="AQ103" s="3">
        <v>240</v>
      </c>
      <c r="AR103" s="3">
        <v>244</v>
      </c>
      <c r="AS103" s="3">
        <v>241</v>
      </c>
      <c r="AT103" s="3">
        <v>238</v>
      </c>
      <c r="AU103" s="3">
        <v>218</v>
      </c>
      <c r="AV103" s="3">
        <v>243</v>
      </c>
      <c r="AW103" s="3">
        <v>265</v>
      </c>
      <c r="AX103" s="3">
        <v>235</v>
      </c>
      <c r="AY103" s="3">
        <v>252</v>
      </c>
      <c r="AZ103" s="3">
        <v>238</v>
      </c>
      <c r="BA103" s="3">
        <v>217</v>
      </c>
      <c r="BB103" s="3">
        <v>230</v>
      </c>
      <c r="BC103" s="3">
        <v>224</v>
      </c>
      <c r="BD103" s="3">
        <v>214</v>
      </c>
      <c r="BE103" s="3">
        <v>207</v>
      </c>
      <c r="BF103" s="3">
        <v>224</v>
      </c>
      <c r="BG103" s="3">
        <v>218</v>
      </c>
      <c r="BH103" s="3">
        <v>249</v>
      </c>
      <c r="BI103" s="3">
        <v>251</v>
      </c>
      <c r="BJ103" s="3">
        <v>249</v>
      </c>
      <c r="BK103" s="3">
        <v>239</v>
      </c>
      <c r="BL103" s="3">
        <v>225</v>
      </c>
      <c r="BM103" s="3">
        <v>229</v>
      </c>
      <c r="BN103" s="3">
        <v>201</v>
      </c>
      <c r="BO103" s="3">
        <v>222</v>
      </c>
      <c r="BP103" s="3">
        <v>224</v>
      </c>
      <c r="BQ103" s="3">
        <v>227</v>
      </c>
      <c r="BR103" s="3">
        <v>246</v>
      </c>
      <c r="BS103" s="3">
        <v>223</v>
      </c>
      <c r="BT103" s="3">
        <v>258</v>
      </c>
      <c r="BU103" s="3">
        <v>231</v>
      </c>
      <c r="BV103" s="3">
        <v>233</v>
      </c>
      <c r="BW103" s="3">
        <v>257</v>
      </c>
      <c r="BX103" s="3">
        <v>222</v>
      </c>
      <c r="BY103" s="3">
        <v>203</v>
      </c>
      <c r="BZ103" s="3">
        <v>216</v>
      </c>
      <c r="CA103" s="3">
        <v>207</v>
      </c>
      <c r="CB103" s="3">
        <v>220</v>
      </c>
      <c r="CC103" s="3">
        <v>228</v>
      </c>
      <c r="CD103" s="3">
        <v>261</v>
      </c>
      <c r="CE103" s="3">
        <v>249</v>
      </c>
      <c r="CF103" s="3">
        <v>268</v>
      </c>
      <c r="CG103" s="3">
        <v>222</v>
      </c>
      <c r="CH103" s="3">
        <v>226</v>
      </c>
      <c r="CI103" s="3">
        <v>279</v>
      </c>
      <c r="CJ103" s="3">
        <v>256</v>
      </c>
      <c r="CK103" s="3">
        <v>214</v>
      </c>
      <c r="CL103" s="3">
        <v>226</v>
      </c>
      <c r="CM103" s="3">
        <v>224</v>
      </c>
      <c r="CN103" s="3">
        <v>206</v>
      </c>
      <c r="CO103" s="3">
        <v>254</v>
      </c>
      <c r="CP103" s="3">
        <v>237</v>
      </c>
      <c r="CQ103" s="3">
        <v>275</v>
      </c>
      <c r="CR103" s="3">
        <v>217</v>
      </c>
      <c r="CS103" s="3">
        <v>231</v>
      </c>
      <c r="CT103" s="3">
        <v>238</v>
      </c>
      <c r="CU103" s="3">
        <v>220</v>
      </c>
      <c r="CV103" s="3">
        <v>222</v>
      </c>
      <c r="CW103" s="3">
        <v>191</v>
      </c>
      <c r="CX103" s="3">
        <v>209</v>
      </c>
      <c r="CY103" s="3">
        <v>208</v>
      </c>
      <c r="CZ103" s="3">
        <v>231</v>
      </c>
      <c r="DA103" s="3">
        <v>226</v>
      </c>
      <c r="DB103" s="3">
        <v>209</v>
      </c>
      <c r="DC103" s="3">
        <v>217</v>
      </c>
      <c r="DD103" s="3">
        <v>213</v>
      </c>
      <c r="DE103" s="3">
        <v>203</v>
      </c>
      <c r="DF103" s="3">
        <v>228</v>
      </c>
      <c r="DG103" s="3">
        <v>237</v>
      </c>
      <c r="DH103" s="3">
        <v>221</v>
      </c>
      <c r="DI103" s="3">
        <v>232</v>
      </c>
      <c r="DJ103" s="3">
        <v>228</v>
      </c>
      <c r="DK103" s="3">
        <v>241</v>
      </c>
      <c r="DL103" s="3">
        <v>265</v>
      </c>
      <c r="DM103" s="3">
        <v>365</v>
      </c>
      <c r="DN103" s="3">
        <v>1143</v>
      </c>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v>36</v>
      </c>
      <c r="HI103" s="6">
        <v>29509</v>
      </c>
      <c r="HJ103" s="14"/>
      <c r="HK103" s="14"/>
    </row>
    <row r="104" spans="1:219" x14ac:dyDescent="0.2">
      <c r="B104" s="65">
        <v>42064</v>
      </c>
      <c r="C104" s="3">
        <v>153</v>
      </c>
      <c r="D104" s="3">
        <v>770</v>
      </c>
      <c r="E104" s="3">
        <v>429</v>
      </c>
      <c r="F104" s="3">
        <v>381</v>
      </c>
      <c r="G104" s="3">
        <v>342</v>
      </c>
      <c r="H104" s="3">
        <v>297</v>
      </c>
      <c r="I104" s="3">
        <v>278</v>
      </c>
      <c r="J104" s="3">
        <v>239</v>
      </c>
      <c r="K104" s="3">
        <v>287</v>
      </c>
      <c r="L104" s="3">
        <v>246</v>
      </c>
      <c r="M104" s="3">
        <v>344</v>
      </c>
      <c r="N104" s="3">
        <v>386</v>
      </c>
      <c r="O104" s="3">
        <v>255</v>
      </c>
      <c r="P104" s="3">
        <v>253</v>
      </c>
      <c r="Q104" s="3">
        <v>248</v>
      </c>
      <c r="R104" s="3">
        <v>242</v>
      </c>
      <c r="S104" s="3">
        <v>225</v>
      </c>
      <c r="T104" s="3">
        <v>237</v>
      </c>
      <c r="U104" s="3">
        <v>233</v>
      </c>
      <c r="V104" s="3">
        <v>206</v>
      </c>
      <c r="W104" s="3">
        <v>197</v>
      </c>
      <c r="X104" s="3">
        <v>234</v>
      </c>
      <c r="Y104" s="3">
        <v>259</v>
      </c>
      <c r="Z104" s="3">
        <v>243</v>
      </c>
      <c r="AA104" s="3">
        <v>219</v>
      </c>
      <c r="AB104" s="3">
        <v>241</v>
      </c>
      <c r="AC104" s="3">
        <v>215</v>
      </c>
      <c r="AD104" s="3">
        <v>194</v>
      </c>
      <c r="AE104" s="3">
        <v>224</v>
      </c>
      <c r="AF104" s="3">
        <v>193</v>
      </c>
      <c r="AG104" s="3">
        <v>228</v>
      </c>
      <c r="AH104" s="3">
        <v>221</v>
      </c>
      <c r="AI104" s="3">
        <v>210</v>
      </c>
      <c r="AJ104" s="3">
        <v>215</v>
      </c>
      <c r="AK104" s="3">
        <v>235</v>
      </c>
      <c r="AL104" s="3">
        <v>215</v>
      </c>
      <c r="AM104" s="3">
        <v>197</v>
      </c>
      <c r="AN104" s="3">
        <v>227</v>
      </c>
      <c r="AO104" s="3">
        <v>204</v>
      </c>
      <c r="AP104" s="3">
        <v>183</v>
      </c>
      <c r="AQ104" s="3">
        <v>206</v>
      </c>
      <c r="AR104" s="3">
        <v>221</v>
      </c>
      <c r="AS104" s="3">
        <v>222</v>
      </c>
      <c r="AT104" s="3">
        <v>233</v>
      </c>
      <c r="AU104" s="3">
        <v>223</v>
      </c>
      <c r="AV104" s="3">
        <v>233</v>
      </c>
      <c r="AW104" s="3">
        <v>205</v>
      </c>
      <c r="AX104" s="3">
        <v>222</v>
      </c>
      <c r="AY104" s="3">
        <v>215</v>
      </c>
      <c r="AZ104" s="3">
        <v>220</v>
      </c>
      <c r="BA104" s="3">
        <v>197</v>
      </c>
      <c r="BB104" s="3">
        <v>214</v>
      </c>
      <c r="BC104" s="3">
        <v>199</v>
      </c>
      <c r="BD104" s="3">
        <v>212</v>
      </c>
      <c r="BE104" s="3">
        <v>218</v>
      </c>
      <c r="BF104" s="3">
        <v>204</v>
      </c>
      <c r="BG104" s="3">
        <v>205</v>
      </c>
      <c r="BH104" s="3">
        <v>224</v>
      </c>
      <c r="BI104" s="3">
        <v>211</v>
      </c>
      <c r="BJ104" s="3">
        <v>218</v>
      </c>
      <c r="BK104" s="3">
        <v>227</v>
      </c>
      <c r="BL104" s="3">
        <v>225</v>
      </c>
      <c r="BM104" s="3">
        <v>203</v>
      </c>
      <c r="BN104" s="3">
        <v>195</v>
      </c>
      <c r="BO104" s="3">
        <v>216</v>
      </c>
      <c r="BP104" s="3">
        <v>196</v>
      </c>
      <c r="BQ104" s="3">
        <v>218</v>
      </c>
      <c r="BR104" s="3">
        <v>225</v>
      </c>
      <c r="BS104" s="3">
        <v>214</v>
      </c>
      <c r="BT104" s="3">
        <v>184</v>
      </c>
      <c r="BU104" s="3">
        <v>196</v>
      </c>
      <c r="BV104" s="3">
        <v>184</v>
      </c>
      <c r="BW104" s="3">
        <v>227</v>
      </c>
      <c r="BX104" s="3">
        <v>248</v>
      </c>
      <c r="BY104" s="3">
        <v>220</v>
      </c>
      <c r="BZ104" s="3">
        <v>211</v>
      </c>
      <c r="CA104" s="3">
        <v>217</v>
      </c>
      <c r="CB104" s="3">
        <v>223</v>
      </c>
      <c r="CC104" s="3">
        <v>219</v>
      </c>
      <c r="CD104" s="3">
        <v>203</v>
      </c>
      <c r="CE104" s="3">
        <v>251</v>
      </c>
      <c r="CF104" s="3">
        <v>272</v>
      </c>
      <c r="CG104" s="3">
        <v>278</v>
      </c>
      <c r="CH104" s="3">
        <v>234</v>
      </c>
      <c r="CI104" s="3">
        <v>207</v>
      </c>
      <c r="CJ104" s="3">
        <v>247</v>
      </c>
      <c r="CK104" s="3">
        <v>258</v>
      </c>
      <c r="CL104" s="3">
        <v>236</v>
      </c>
      <c r="CM104" s="3">
        <v>236</v>
      </c>
      <c r="CN104" s="3">
        <v>255</v>
      </c>
      <c r="CO104" s="3">
        <v>266</v>
      </c>
      <c r="CP104" s="3">
        <v>284</v>
      </c>
      <c r="CQ104" s="3">
        <v>260</v>
      </c>
      <c r="CR104" s="3">
        <v>267</v>
      </c>
      <c r="CS104" s="3">
        <v>277</v>
      </c>
      <c r="CT104" s="3">
        <v>267</v>
      </c>
      <c r="CU104" s="3">
        <v>233</v>
      </c>
      <c r="CV104" s="3">
        <v>243</v>
      </c>
      <c r="CW104" s="3">
        <v>234</v>
      </c>
      <c r="CX104" s="3">
        <v>249</v>
      </c>
      <c r="CY104" s="3">
        <v>272</v>
      </c>
      <c r="CZ104" s="3">
        <v>256</v>
      </c>
      <c r="DA104" s="3">
        <v>284</v>
      </c>
      <c r="DB104" s="3">
        <v>298</v>
      </c>
      <c r="DC104" s="3">
        <v>318</v>
      </c>
      <c r="DD104" s="3">
        <v>294</v>
      </c>
      <c r="DE104" s="3">
        <v>350</v>
      </c>
      <c r="DF104" s="3">
        <v>289</v>
      </c>
      <c r="DG104" s="3">
        <v>363</v>
      </c>
      <c r="DH104" s="3">
        <v>325</v>
      </c>
      <c r="DI104" s="3">
        <v>368</v>
      </c>
      <c r="DJ104" s="3">
        <v>418</v>
      </c>
      <c r="DK104" s="3">
        <v>509</v>
      </c>
      <c r="DL104" s="3">
        <v>706</v>
      </c>
      <c r="DM104" s="3">
        <v>2387</v>
      </c>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v>31</v>
      </c>
      <c r="HI104" s="6">
        <v>31480</v>
      </c>
      <c r="HJ104" s="14"/>
      <c r="HK104" s="14"/>
    </row>
    <row r="105" spans="1:219" x14ac:dyDescent="0.2">
      <c r="B105" s="65">
        <v>42095</v>
      </c>
      <c r="C105" s="3">
        <v>167</v>
      </c>
      <c r="D105" s="3">
        <v>664</v>
      </c>
      <c r="E105" s="3">
        <v>422</v>
      </c>
      <c r="F105" s="3">
        <v>336</v>
      </c>
      <c r="G105" s="3">
        <v>294</v>
      </c>
      <c r="H105" s="3">
        <v>249</v>
      </c>
      <c r="I105" s="3">
        <v>281</v>
      </c>
      <c r="J105" s="3">
        <v>213</v>
      </c>
      <c r="K105" s="3">
        <v>242</v>
      </c>
      <c r="L105" s="3">
        <v>267</v>
      </c>
      <c r="M105" s="3">
        <v>392</v>
      </c>
      <c r="N105" s="3">
        <v>239</v>
      </c>
      <c r="O105" s="3">
        <v>228</v>
      </c>
      <c r="P105" s="3">
        <v>239</v>
      </c>
      <c r="Q105" s="3">
        <v>218</v>
      </c>
      <c r="R105" s="3">
        <v>174</v>
      </c>
      <c r="S105" s="3">
        <v>194</v>
      </c>
      <c r="T105" s="3">
        <v>202</v>
      </c>
      <c r="U105" s="3">
        <v>191</v>
      </c>
      <c r="V105" s="3">
        <v>182</v>
      </c>
      <c r="W105" s="3">
        <v>191</v>
      </c>
      <c r="X105" s="3">
        <v>215</v>
      </c>
      <c r="Y105" s="3">
        <v>203</v>
      </c>
      <c r="Z105" s="3">
        <v>173</v>
      </c>
      <c r="AA105" s="3">
        <v>168</v>
      </c>
      <c r="AB105" s="3">
        <v>188</v>
      </c>
      <c r="AC105" s="3">
        <v>186</v>
      </c>
      <c r="AD105" s="3">
        <v>162</v>
      </c>
      <c r="AE105" s="3">
        <v>176</v>
      </c>
      <c r="AF105" s="3">
        <v>170</v>
      </c>
      <c r="AG105" s="3">
        <v>189</v>
      </c>
      <c r="AH105" s="3">
        <v>184</v>
      </c>
      <c r="AI105" s="3">
        <v>181</v>
      </c>
      <c r="AJ105" s="3">
        <v>180</v>
      </c>
      <c r="AK105" s="3">
        <v>164</v>
      </c>
      <c r="AL105" s="3">
        <v>178</v>
      </c>
      <c r="AM105" s="3">
        <v>185</v>
      </c>
      <c r="AN105" s="3">
        <v>187</v>
      </c>
      <c r="AO105" s="3">
        <v>179</v>
      </c>
      <c r="AP105" s="3">
        <v>202</v>
      </c>
      <c r="AQ105" s="3">
        <v>164</v>
      </c>
      <c r="AR105" s="3">
        <v>188</v>
      </c>
      <c r="AS105" s="3">
        <v>166</v>
      </c>
      <c r="AT105" s="3">
        <v>178</v>
      </c>
      <c r="AU105" s="3">
        <v>192</v>
      </c>
      <c r="AV105" s="3">
        <v>197</v>
      </c>
      <c r="AW105" s="3">
        <v>192</v>
      </c>
      <c r="AX105" s="3">
        <v>190</v>
      </c>
      <c r="AY105" s="3">
        <v>184</v>
      </c>
      <c r="AZ105" s="3">
        <v>178</v>
      </c>
      <c r="BA105" s="3">
        <v>178</v>
      </c>
      <c r="BB105" s="3">
        <v>176</v>
      </c>
      <c r="BC105" s="3">
        <v>170</v>
      </c>
      <c r="BD105" s="3">
        <v>175</v>
      </c>
      <c r="BE105" s="3">
        <v>172</v>
      </c>
      <c r="BF105" s="3">
        <v>166</v>
      </c>
      <c r="BG105" s="3">
        <v>173</v>
      </c>
      <c r="BH105" s="3">
        <v>174</v>
      </c>
      <c r="BI105" s="3">
        <v>173</v>
      </c>
      <c r="BJ105" s="3">
        <v>175</v>
      </c>
      <c r="BK105" s="3">
        <v>183</v>
      </c>
      <c r="BL105" s="3">
        <v>173</v>
      </c>
      <c r="BM105" s="3">
        <v>157</v>
      </c>
      <c r="BN105" s="3">
        <v>183</v>
      </c>
      <c r="BO105" s="3">
        <v>182</v>
      </c>
      <c r="BP105" s="3">
        <v>186</v>
      </c>
      <c r="BQ105" s="3">
        <v>159</v>
      </c>
      <c r="BR105" s="3">
        <v>166</v>
      </c>
      <c r="BS105" s="3">
        <v>165</v>
      </c>
      <c r="BT105" s="3">
        <v>173</v>
      </c>
      <c r="BU105" s="3">
        <v>191</v>
      </c>
      <c r="BV105" s="3">
        <v>195</v>
      </c>
      <c r="BW105" s="3">
        <v>186</v>
      </c>
      <c r="BX105" s="3">
        <v>185</v>
      </c>
      <c r="BY105" s="3">
        <v>177</v>
      </c>
      <c r="BZ105" s="3">
        <v>204</v>
      </c>
      <c r="CA105" s="3">
        <v>186</v>
      </c>
      <c r="CB105" s="3">
        <v>176</v>
      </c>
      <c r="CC105" s="3">
        <v>189</v>
      </c>
      <c r="CD105" s="3">
        <v>169</v>
      </c>
      <c r="CE105" s="3">
        <v>213</v>
      </c>
      <c r="CF105" s="3">
        <v>218</v>
      </c>
      <c r="CG105" s="3">
        <v>234</v>
      </c>
      <c r="CH105" s="3">
        <v>201</v>
      </c>
      <c r="CI105" s="3">
        <v>221</v>
      </c>
      <c r="CJ105" s="3">
        <v>202</v>
      </c>
      <c r="CK105" s="3">
        <v>202</v>
      </c>
      <c r="CL105" s="3">
        <v>199</v>
      </c>
      <c r="CM105" s="3">
        <v>207</v>
      </c>
      <c r="CN105" s="3">
        <v>229</v>
      </c>
      <c r="CO105" s="3">
        <v>228</v>
      </c>
      <c r="CP105" s="3">
        <v>197</v>
      </c>
      <c r="CQ105" s="3">
        <v>199</v>
      </c>
      <c r="CR105" s="3">
        <v>229</v>
      </c>
      <c r="CS105" s="3">
        <v>211</v>
      </c>
      <c r="CT105" s="3">
        <v>199</v>
      </c>
      <c r="CU105" s="3">
        <v>193</v>
      </c>
      <c r="CV105" s="3">
        <v>228</v>
      </c>
      <c r="CW105" s="3">
        <v>196</v>
      </c>
      <c r="CX105" s="3">
        <v>213</v>
      </c>
      <c r="CY105" s="3">
        <v>217</v>
      </c>
      <c r="CZ105" s="3">
        <v>229</v>
      </c>
      <c r="DA105" s="3">
        <v>219</v>
      </c>
      <c r="DB105" s="3">
        <v>225</v>
      </c>
      <c r="DC105" s="3">
        <v>253</v>
      </c>
      <c r="DD105" s="3">
        <v>298</v>
      </c>
      <c r="DE105" s="3">
        <v>266</v>
      </c>
      <c r="DF105" s="3">
        <v>267</v>
      </c>
      <c r="DG105" s="3">
        <v>268</v>
      </c>
      <c r="DH105" s="3">
        <v>284</v>
      </c>
      <c r="DI105" s="3">
        <v>303</v>
      </c>
      <c r="DJ105" s="3">
        <v>366</v>
      </c>
      <c r="DK105" s="3">
        <v>480</v>
      </c>
      <c r="DL105" s="3">
        <v>1732</v>
      </c>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v>14</v>
      </c>
      <c r="HI105" s="6">
        <v>25841</v>
      </c>
      <c r="HJ105" s="14"/>
      <c r="HK105" s="14"/>
    </row>
    <row r="106" spans="1:219" x14ac:dyDescent="0.2">
      <c r="B106" s="65">
        <v>42125</v>
      </c>
      <c r="C106" s="3">
        <v>412</v>
      </c>
      <c r="D106" s="3">
        <v>631</v>
      </c>
      <c r="E106" s="3">
        <v>337</v>
      </c>
      <c r="F106" s="3">
        <v>286</v>
      </c>
      <c r="G106" s="3">
        <v>298</v>
      </c>
      <c r="H106" s="3">
        <v>226</v>
      </c>
      <c r="I106" s="3">
        <v>244</v>
      </c>
      <c r="J106" s="3">
        <v>232</v>
      </c>
      <c r="K106" s="3">
        <v>368</v>
      </c>
      <c r="L106" s="3">
        <v>301</v>
      </c>
      <c r="M106" s="3">
        <v>217</v>
      </c>
      <c r="N106" s="3">
        <v>184</v>
      </c>
      <c r="O106" s="3">
        <v>213</v>
      </c>
      <c r="P106" s="3">
        <v>206</v>
      </c>
      <c r="Q106" s="3">
        <v>182</v>
      </c>
      <c r="R106" s="3">
        <v>174</v>
      </c>
      <c r="S106" s="3">
        <v>165</v>
      </c>
      <c r="T106" s="3">
        <v>179</v>
      </c>
      <c r="U106" s="3">
        <v>157</v>
      </c>
      <c r="V106" s="3">
        <v>201</v>
      </c>
      <c r="W106" s="3">
        <v>211</v>
      </c>
      <c r="X106" s="3">
        <v>193</v>
      </c>
      <c r="Y106" s="3">
        <v>149</v>
      </c>
      <c r="Z106" s="3">
        <v>140</v>
      </c>
      <c r="AA106" s="3">
        <v>201</v>
      </c>
      <c r="AB106" s="3">
        <v>197</v>
      </c>
      <c r="AC106" s="3">
        <v>162</v>
      </c>
      <c r="AD106" s="3">
        <v>169</v>
      </c>
      <c r="AE106" s="3">
        <v>153</v>
      </c>
      <c r="AF106" s="3">
        <v>152</v>
      </c>
      <c r="AG106" s="3">
        <v>159</v>
      </c>
      <c r="AH106" s="3">
        <v>175</v>
      </c>
      <c r="AI106" s="3">
        <v>171</v>
      </c>
      <c r="AJ106" s="3">
        <v>162</v>
      </c>
      <c r="AK106" s="3">
        <v>170</v>
      </c>
      <c r="AL106" s="3">
        <v>161</v>
      </c>
      <c r="AM106" s="3">
        <v>180</v>
      </c>
      <c r="AN106" s="3">
        <v>155</v>
      </c>
      <c r="AO106" s="3">
        <v>167</v>
      </c>
      <c r="AP106" s="3">
        <v>157</v>
      </c>
      <c r="AQ106" s="3">
        <v>167</v>
      </c>
      <c r="AR106" s="3">
        <v>170</v>
      </c>
      <c r="AS106" s="3">
        <v>166</v>
      </c>
      <c r="AT106" s="3">
        <v>155</v>
      </c>
      <c r="AU106" s="3">
        <v>182</v>
      </c>
      <c r="AV106" s="3">
        <v>171</v>
      </c>
      <c r="AW106" s="3">
        <v>156</v>
      </c>
      <c r="AX106" s="3">
        <v>168</v>
      </c>
      <c r="AY106" s="3">
        <v>145</v>
      </c>
      <c r="AZ106" s="3">
        <v>171</v>
      </c>
      <c r="BA106" s="3">
        <v>149</v>
      </c>
      <c r="BB106" s="3">
        <v>170</v>
      </c>
      <c r="BC106" s="3">
        <v>159</v>
      </c>
      <c r="BD106" s="3">
        <v>167</v>
      </c>
      <c r="BE106" s="3">
        <v>152</v>
      </c>
      <c r="BF106" s="3">
        <v>168</v>
      </c>
      <c r="BG106" s="3">
        <v>205</v>
      </c>
      <c r="BH106" s="3">
        <v>144</v>
      </c>
      <c r="BI106" s="3">
        <v>154</v>
      </c>
      <c r="BJ106" s="3">
        <v>179</v>
      </c>
      <c r="BK106" s="3">
        <v>168</v>
      </c>
      <c r="BL106" s="3">
        <v>173</v>
      </c>
      <c r="BM106" s="3">
        <v>154</v>
      </c>
      <c r="BN106" s="3">
        <v>169</v>
      </c>
      <c r="BO106" s="3">
        <v>178</v>
      </c>
      <c r="BP106" s="3">
        <v>186</v>
      </c>
      <c r="BQ106" s="3">
        <v>175</v>
      </c>
      <c r="BR106" s="3">
        <v>162</v>
      </c>
      <c r="BS106" s="3">
        <v>167</v>
      </c>
      <c r="BT106" s="3">
        <v>166</v>
      </c>
      <c r="BU106" s="3">
        <v>173</v>
      </c>
      <c r="BV106" s="3">
        <v>152</v>
      </c>
      <c r="BW106" s="3">
        <v>181</v>
      </c>
      <c r="BX106" s="3">
        <v>170</v>
      </c>
      <c r="BY106" s="3">
        <v>162</v>
      </c>
      <c r="BZ106" s="3">
        <v>183</v>
      </c>
      <c r="CA106" s="3">
        <v>176</v>
      </c>
      <c r="CB106" s="3">
        <v>183</v>
      </c>
      <c r="CC106" s="3">
        <v>158</v>
      </c>
      <c r="CD106" s="3">
        <v>185</v>
      </c>
      <c r="CE106" s="3">
        <v>206</v>
      </c>
      <c r="CF106" s="3">
        <v>220</v>
      </c>
      <c r="CG106" s="3">
        <v>183</v>
      </c>
      <c r="CH106" s="3">
        <v>194</v>
      </c>
      <c r="CI106" s="3">
        <v>201</v>
      </c>
      <c r="CJ106" s="3">
        <v>180</v>
      </c>
      <c r="CK106" s="3">
        <v>165</v>
      </c>
      <c r="CL106" s="3">
        <v>205</v>
      </c>
      <c r="CM106" s="3">
        <v>208</v>
      </c>
      <c r="CN106" s="3">
        <v>197</v>
      </c>
      <c r="CO106" s="3">
        <v>203</v>
      </c>
      <c r="CP106" s="3">
        <v>185</v>
      </c>
      <c r="CQ106" s="3">
        <v>177</v>
      </c>
      <c r="CR106" s="3">
        <v>182</v>
      </c>
      <c r="CS106" s="3">
        <v>181</v>
      </c>
      <c r="CT106" s="3">
        <v>157</v>
      </c>
      <c r="CU106" s="3">
        <v>193</v>
      </c>
      <c r="CV106" s="3">
        <v>200</v>
      </c>
      <c r="CW106" s="3">
        <v>198</v>
      </c>
      <c r="CX106" s="3">
        <v>199</v>
      </c>
      <c r="CY106" s="3">
        <v>200</v>
      </c>
      <c r="CZ106" s="3">
        <v>219</v>
      </c>
      <c r="DA106" s="3">
        <v>218</v>
      </c>
      <c r="DB106" s="3">
        <v>238</v>
      </c>
      <c r="DC106" s="3">
        <v>270</v>
      </c>
      <c r="DD106" s="3">
        <v>231</v>
      </c>
      <c r="DE106" s="3">
        <v>238</v>
      </c>
      <c r="DF106" s="3">
        <v>247</v>
      </c>
      <c r="DG106" s="3">
        <v>248</v>
      </c>
      <c r="DH106" s="3">
        <v>250</v>
      </c>
      <c r="DI106" s="3">
        <v>284</v>
      </c>
      <c r="DJ106" s="3">
        <v>389</v>
      </c>
      <c r="DK106" s="3">
        <v>1237</v>
      </c>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v>15</v>
      </c>
      <c r="HI106" s="6">
        <v>23434</v>
      </c>
      <c r="HJ106" s="14"/>
      <c r="HK106" s="14"/>
    </row>
    <row r="107" spans="1:219" x14ac:dyDescent="0.2">
      <c r="B107" s="65">
        <v>42156</v>
      </c>
      <c r="C107" s="3">
        <v>160</v>
      </c>
      <c r="D107" s="3">
        <v>664</v>
      </c>
      <c r="E107" s="3">
        <v>298</v>
      </c>
      <c r="F107" s="3">
        <v>278</v>
      </c>
      <c r="G107" s="3">
        <v>245</v>
      </c>
      <c r="H107" s="3">
        <v>214</v>
      </c>
      <c r="I107" s="3">
        <v>210</v>
      </c>
      <c r="J107" s="3">
        <v>252</v>
      </c>
      <c r="K107" s="3">
        <v>318</v>
      </c>
      <c r="L107" s="3">
        <v>192</v>
      </c>
      <c r="M107" s="3">
        <v>170</v>
      </c>
      <c r="N107" s="3">
        <v>160</v>
      </c>
      <c r="O107" s="3">
        <v>148</v>
      </c>
      <c r="P107" s="3">
        <v>170</v>
      </c>
      <c r="Q107" s="3">
        <v>185</v>
      </c>
      <c r="R107" s="3">
        <v>175</v>
      </c>
      <c r="S107" s="3">
        <v>124</v>
      </c>
      <c r="T107" s="3">
        <v>173</v>
      </c>
      <c r="U107" s="3">
        <v>149</v>
      </c>
      <c r="V107" s="3">
        <v>191</v>
      </c>
      <c r="W107" s="3">
        <v>167</v>
      </c>
      <c r="X107" s="3">
        <v>146</v>
      </c>
      <c r="Y107" s="3">
        <v>175</v>
      </c>
      <c r="Z107" s="3">
        <v>146</v>
      </c>
      <c r="AA107" s="3">
        <v>117</v>
      </c>
      <c r="AB107" s="3">
        <v>124</v>
      </c>
      <c r="AC107" s="3">
        <v>149</v>
      </c>
      <c r="AD107" s="3">
        <v>152</v>
      </c>
      <c r="AE107" s="3">
        <v>158</v>
      </c>
      <c r="AF107" s="3">
        <v>130</v>
      </c>
      <c r="AG107" s="3">
        <v>149</v>
      </c>
      <c r="AH107" s="3">
        <v>144</v>
      </c>
      <c r="AI107" s="3">
        <v>151</v>
      </c>
      <c r="AJ107" s="3">
        <v>140</v>
      </c>
      <c r="AK107" s="3">
        <v>168</v>
      </c>
      <c r="AL107" s="3">
        <v>145</v>
      </c>
      <c r="AM107" s="3">
        <v>142</v>
      </c>
      <c r="AN107" s="3">
        <v>145</v>
      </c>
      <c r="AO107" s="3">
        <v>121</v>
      </c>
      <c r="AP107" s="3">
        <v>152</v>
      </c>
      <c r="AQ107" s="3">
        <v>146</v>
      </c>
      <c r="AR107" s="3">
        <v>127</v>
      </c>
      <c r="AS107" s="3">
        <v>146</v>
      </c>
      <c r="AT107" s="3">
        <v>165</v>
      </c>
      <c r="AU107" s="3">
        <v>145</v>
      </c>
      <c r="AV107" s="3">
        <v>162</v>
      </c>
      <c r="AW107" s="3">
        <v>141</v>
      </c>
      <c r="AX107" s="3">
        <v>135</v>
      </c>
      <c r="AY107" s="3">
        <v>148</v>
      </c>
      <c r="AZ107" s="3">
        <v>132</v>
      </c>
      <c r="BA107" s="3">
        <v>167</v>
      </c>
      <c r="BB107" s="3">
        <v>154</v>
      </c>
      <c r="BC107" s="3">
        <v>162</v>
      </c>
      <c r="BD107" s="3">
        <v>122</v>
      </c>
      <c r="BE107" s="3">
        <v>141</v>
      </c>
      <c r="BF107" s="3">
        <v>144</v>
      </c>
      <c r="BG107" s="3">
        <v>148</v>
      </c>
      <c r="BH107" s="3">
        <v>133</v>
      </c>
      <c r="BI107" s="3">
        <v>150</v>
      </c>
      <c r="BJ107" s="3">
        <v>127</v>
      </c>
      <c r="BK107" s="3">
        <v>125</v>
      </c>
      <c r="BL107" s="3">
        <v>143</v>
      </c>
      <c r="BM107" s="3">
        <v>144</v>
      </c>
      <c r="BN107" s="3">
        <v>158</v>
      </c>
      <c r="BO107" s="3">
        <v>163</v>
      </c>
      <c r="BP107" s="3">
        <v>145</v>
      </c>
      <c r="BQ107" s="3">
        <v>125</v>
      </c>
      <c r="BR107" s="3">
        <v>120</v>
      </c>
      <c r="BS107" s="3">
        <v>152</v>
      </c>
      <c r="BT107" s="3">
        <v>147</v>
      </c>
      <c r="BU107" s="3">
        <v>141</v>
      </c>
      <c r="BV107" s="3">
        <v>153</v>
      </c>
      <c r="BW107" s="3">
        <v>133</v>
      </c>
      <c r="BX107" s="3">
        <v>157</v>
      </c>
      <c r="BY107" s="3">
        <v>160</v>
      </c>
      <c r="BZ107" s="3">
        <v>166</v>
      </c>
      <c r="CA107" s="3">
        <v>143</v>
      </c>
      <c r="CB107" s="3">
        <v>140</v>
      </c>
      <c r="CC107" s="3">
        <v>141</v>
      </c>
      <c r="CD107" s="3">
        <v>170</v>
      </c>
      <c r="CE107" s="3">
        <v>152</v>
      </c>
      <c r="CF107" s="3">
        <v>179</v>
      </c>
      <c r="CG107" s="3">
        <v>163</v>
      </c>
      <c r="CH107" s="3">
        <v>172</v>
      </c>
      <c r="CI107" s="3">
        <v>183</v>
      </c>
      <c r="CJ107" s="3">
        <v>145</v>
      </c>
      <c r="CK107" s="3">
        <v>157</v>
      </c>
      <c r="CL107" s="3">
        <v>166</v>
      </c>
      <c r="CM107" s="3">
        <v>188</v>
      </c>
      <c r="CN107" s="3">
        <v>160</v>
      </c>
      <c r="CO107" s="3">
        <v>190</v>
      </c>
      <c r="CP107" s="3">
        <v>155</v>
      </c>
      <c r="CQ107" s="3">
        <v>149</v>
      </c>
      <c r="CR107" s="3">
        <v>154</v>
      </c>
      <c r="CS107" s="3">
        <v>186</v>
      </c>
      <c r="CT107" s="3">
        <v>172</v>
      </c>
      <c r="CU107" s="3">
        <v>169</v>
      </c>
      <c r="CV107" s="3">
        <v>166</v>
      </c>
      <c r="CW107" s="3">
        <v>155</v>
      </c>
      <c r="CX107" s="3">
        <v>203</v>
      </c>
      <c r="CY107" s="3">
        <v>187</v>
      </c>
      <c r="CZ107" s="3">
        <v>198</v>
      </c>
      <c r="DA107" s="3">
        <v>212</v>
      </c>
      <c r="DB107" s="3">
        <v>218</v>
      </c>
      <c r="DC107" s="3">
        <v>229</v>
      </c>
      <c r="DD107" s="3">
        <v>237</v>
      </c>
      <c r="DE107" s="3">
        <v>216</v>
      </c>
      <c r="DF107" s="3">
        <v>243</v>
      </c>
      <c r="DG107" s="3">
        <v>258</v>
      </c>
      <c r="DH107" s="3">
        <v>273</v>
      </c>
      <c r="DI107" s="3">
        <v>363</v>
      </c>
      <c r="DJ107" s="3">
        <v>1184</v>
      </c>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v>18</v>
      </c>
      <c r="HI107" s="6">
        <v>20418</v>
      </c>
      <c r="HJ107" s="14"/>
      <c r="HK107" s="14"/>
    </row>
    <row r="108" spans="1:219" x14ac:dyDescent="0.2">
      <c r="B108" s="65">
        <v>42186</v>
      </c>
      <c r="C108" s="3">
        <v>168</v>
      </c>
      <c r="D108" s="3">
        <v>661</v>
      </c>
      <c r="E108" s="3">
        <v>330</v>
      </c>
      <c r="F108" s="3">
        <v>309</v>
      </c>
      <c r="G108" s="3">
        <v>208</v>
      </c>
      <c r="H108" s="3">
        <v>273</v>
      </c>
      <c r="I108" s="3">
        <v>277</v>
      </c>
      <c r="J108" s="3">
        <v>329</v>
      </c>
      <c r="K108" s="3">
        <v>189</v>
      </c>
      <c r="L108" s="3">
        <v>184</v>
      </c>
      <c r="M108" s="3">
        <v>174</v>
      </c>
      <c r="N108" s="3">
        <v>182</v>
      </c>
      <c r="O108" s="3">
        <v>184</v>
      </c>
      <c r="P108" s="3">
        <v>182</v>
      </c>
      <c r="Q108" s="3">
        <v>185</v>
      </c>
      <c r="R108" s="3">
        <v>172</v>
      </c>
      <c r="S108" s="3">
        <v>155</v>
      </c>
      <c r="T108" s="3">
        <v>146</v>
      </c>
      <c r="U108" s="3">
        <v>185</v>
      </c>
      <c r="V108" s="3">
        <v>188</v>
      </c>
      <c r="W108" s="3">
        <v>158</v>
      </c>
      <c r="X108" s="3">
        <v>146</v>
      </c>
      <c r="Y108" s="3">
        <v>163</v>
      </c>
      <c r="Z108" s="3">
        <v>143</v>
      </c>
      <c r="AA108" s="3">
        <v>130</v>
      </c>
      <c r="AB108" s="3">
        <v>171</v>
      </c>
      <c r="AC108" s="3">
        <v>151</v>
      </c>
      <c r="AD108" s="3">
        <v>149</v>
      </c>
      <c r="AE108" s="3">
        <v>152</v>
      </c>
      <c r="AF108" s="3">
        <v>117</v>
      </c>
      <c r="AG108" s="3">
        <v>165</v>
      </c>
      <c r="AH108" s="3">
        <v>152</v>
      </c>
      <c r="AI108" s="3">
        <v>158</v>
      </c>
      <c r="AJ108" s="3">
        <v>145</v>
      </c>
      <c r="AK108" s="3">
        <v>164</v>
      </c>
      <c r="AL108" s="3">
        <v>150</v>
      </c>
      <c r="AM108" s="3">
        <v>150</v>
      </c>
      <c r="AN108" s="3">
        <v>169</v>
      </c>
      <c r="AO108" s="3">
        <v>171</v>
      </c>
      <c r="AP108" s="3">
        <v>146</v>
      </c>
      <c r="AQ108" s="3">
        <v>140</v>
      </c>
      <c r="AR108" s="3">
        <v>146</v>
      </c>
      <c r="AS108" s="3">
        <v>136</v>
      </c>
      <c r="AT108" s="3">
        <v>160</v>
      </c>
      <c r="AU108" s="3">
        <v>149</v>
      </c>
      <c r="AV108" s="3">
        <v>143</v>
      </c>
      <c r="AW108" s="3">
        <v>175</v>
      </c>
      <c r="AX108" s="3">
        <v>124</v>
      </c>
      <c r="AY108" s="3">
        <v>147</v>
      </c>
      <c r="AZ108" s="3">
        <v>175</v>
      </c>
      <c r="BA108" s="3">
        <v>149</v>
      </c>
      <c r="BB108" s="3">
        <v>157</v>
      </c>
      <c r="BC108" s="3">
        <v>129</v>
      </c>
      <c r="BD108" s="3">
        <v>162</v>
      </c>
      <c r="BE108" s="3">
        <v>153</v>
      </c>
      <c r="BF108" s="3">
        <v>147</v>
      </c>
      <c r="BG108" s="3">
        <v>151</v>
      </c>
      <c r="BH108" s="3">
        <v>142</v>
      </c>
      <c r="BI108" s="3">
        <v>163</v>
      </c>
      <c r="BJ108" s="3">
        <v>133</v>
      </c>
      <c r="BK108" s="3">
        <v>145</v>
      </c>
      <c r="BL108" s="3">
        <v>146</v>
      </c>
      <c r="BM108" s="3">
        <v>136</v>
      </c>
      <c r="BN108" s="3">
        <v>154</v>
      </c>
      <c r="BO108" s="3">
        <v>153</v>
      </c>
      <c r="BP108" s="3">
        <v>128</v>
      </c>
      <c r="BQ108" s="3">
        <v>163</v>
      </c>
      <c r="BR108" s="3">
        <v>147</v>
      </c>
      <c r="BS108" s="3">
        <v>153</v>
      </c>
      <c r="BT108" s="3">
        <v>128</v>
      </c>
      <c r="BU108" s="3">
        <v>146</v>
      </c>
      <c r="BV108" s="3">
        <v>136</v>
      </c>
      <c r="BW108" s="3">
        <v>188</v>
      </c>
      <c r="BX108" s="3">
        <v>146</v>
      </c>
      <c r="BY108" s="3">
        <v>154</v>
      </c>
      <c r="BZ108" s="3">
        <v>155</v>
      </c>
      <c r="CA108" s="3">
        <v>145</v>
      </c>
      <c r="CB108" s="3">
        <v>158</v>
      </c>
      <c r="CC108" s="3">
        <v>158</v>
      </c>
      <c r="CD108" s="3">
        <v>155</v>
      </c>
      <c r="CE108" s="3">
        <v>161</v>
      </c>
      <c r="CF108" s="3">
        <v>171</v>
      </c>
      <c r="CG108" s="3">
        <v>142</v>
      </c>
      <c r="CH108" s="3">
        <v>143</v>
      </c>
      <c r="CI108" s="3">
        <v>188</v>
      </c>
      <c r="CJ108" s="3">
        <v>153</v>
      </c>
      <c r="CK108" s="3">
        <v>172</v>
      </c>
      <c r="CL108" s="3">
        <v>202</v>
      </c>
      <c r="CM108" s="3">
        <v>168</v>
      </c>
      <c r="CN108" s="3">
        <v>173</v>
      </c>
      <c r="CO108" s="3">
        <v>188</v>
      </c>
      <c r="CP108" s="3">
        <v>176</v>
      </c>
      <c r="CQ108" s="3">
        <v>189</v>
      </c>
      <c r="CR108" s="3">
        <v>179</v>
      </c>
      <c r="CS108" s="3">
        <v>178</v>
      </c>
      <c r="CT108" s="3">
        <v>208</v>
      </c>
      <c r="CU108" s="3">
        <v>166</v>
      </c>
      <c r="CV108" s="3">
        <v>192</v>
      </c>
      <c r="CW108" s="3">
        <v>170</v>
      </c>
      <c r="CX108" s="3">
        <v>194</v>
      </c>
      <c r="CY108" s="3">
        <v>204</v>
      </c>
      <c r="CZ108" s="3">
        <v>191</v>
      </c>
      <c r="DA108" s="3">
        <v>244</v>
      </c>
      <c r="DB108" s="3">
        <v>192</v>
      </c>
      <c r="DC108" s="3">
        <v>218</v>
      </c>
      <c r="DD108" s="3">
        <v>224</v>
      </c>
      <c r="DE108" s="3">
        <v>239</v>
      </c>
      <c r="DF108" s="3">
        <v>244</v>
      </c>
      <c r="DG108" s="3">
        <v>274</v>
      </c>
      <c r="DH108" s="3">
        <v>358</v>
      </c>
      <c r="DI108" s="3">
        <v>1096</v>
      </c>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v>12</v>
      </c>
      <c r="HI108" s="6">
        <v>20715</v>
      </c>
      <c r="HJ108" s="14"/>
      <c r="HK108" s="14"/>
    </row>
    <row r="109" spans="1:219" x14ac:dyDescent="0.2">
      <c r="B109" s="65">
        <v>42217</v>
      </c>
      <c r="C109" s="3">
        <v>155</v>
      </c>
      <c r="D109" s="3">
        <v>634</v>
      </c>
      <c r="E109" s="3">
        <v>309</v>
      </c>
      <c r="F109" s="3">
        <v>322</v>
      </c>
      <c r="G109" s="3">
        <v>287</v>
      </c>
      <c r="H109" s="3">
        <v>344</v>
      </c>
      <c r="I109" s="3">
        <v>383</v>
      </c>
      <c r="J109" s="3">
        <v>229</v>
      </c>
      <c r="K109" s="3">
        <v>220</v>
      </c>
      <c r="L109" s="3">
        <v>175</v>
      </c>
      <c r="M109" s="3">
        <v>171</v>
      </c>
      <c r="N109" s="3">
        <v>171</v>
      </c>
      <c r="O109" s="3">
        <v>162</v>
      </c>
      <c r="P109" s="3">
        <v>176</v>
      </c>
      <c r="Q109" s="3">
        <v>161</v>
      </c>
      <c r="R109" s="3">
        <v>175</v>
      </c>
      <c r="S109" s="3">
        <v>159</v>
      </c>
      <c r="T109" s="3">
        <v>201</v>
      </c>
      <c r="U109" s="3">
        <v>193</v>
      </c>
      <c r="V109" s="3">
        <v>166</v>
      </c>
      <c r="W109" s="3">
        <v>147</v>
      </c>
      <c r="X109" s="3">
        <v>159</v>
      </c>
      <c r="Y109" s="3">
        <v>169</v>
      </c>
      <c r="Z109" s="3">
        <v>144</v>
      </c>
      <c r="AA109" s="3">
        <v>146</v>
      </c>
      <c r="AB109" s="3">
        <v>125</v>
      </c>
      <c r="AC109" s="3">
        <v>148</v>
      </c>
      <c r="AD109" s="3">
        <v>137</v>
      </c>
      <c r="AE109" s="3">
        <v>174</v>
      </c>
      <c r="AF109" s="3">
        <v>169</v>
      </c>
      <c r="AG109" s="3">
        <v>164</v>
      </c>
      <c r="AH109" s="3">
        <v>143</v>
      </c>
      <c r="AI109" s="3">
        <v>125</v>
      </c>
      <c r="AJ109" s="3">
        <v>150</v>
      </c>
      <c r="AK109" s="3">
        <v>135</v>
      </c>
      <c r="AL109" s="3">
        <v>131</v>
      </c>
      <c r="AM109" s="3">
        <v>129</v>
      </c>
      <c r="AN109" s="3">
        <v>132</v>
      </c>
      <c r="AO109" s="3">
        <v>149</v>
      </c>
      <c r="AP109" s="3">
        <v>152</v>
      </c>
      <c r="AQ109" s="3">
        <v>121</v>
      </c>
      <c r="AR109" s="3">
        <v>140</v>
      </c>
      <c r="AS109" s="3">
        <v>156</v>
      </c>
      <c r="AT109" s="3">
        <v>136</v>
      </c>
      <c r="AU109" s="3">
        <v>151</v>
      </c>
      <c r="AV109" s="3">
        <v>143</v>
      </c>
      <c r="AW109" s="3">
        <v>137</v>
      </c>
      <c r="AX109" s="3">
        <v>141</v>
      </c>
      <c r="AY109" s="3">
        <v>133</v>
      </c>
      <c r="AZ109" s="3">
        <v>155</v>
      </c>
      <c r="BA109" s="3">
        <v>137</v>
      </c>
      <c r="BB109" s="3">
        <v>166</v>
      </c>
      <c r="BC109" s="3">
        <v>139</v>
      </c>
      <c r="BD109" s="3">
        <v>162</v>
      </c>
      <c r="BE109" s="3">
        <v>148</v>
      </c>
      <c r="BF109" s="3">
        <v>138</v>
      </c>
      <c r="BG109" s="3">
        <v>138</v>
      </c>
      <c r="BH109" s="3">
        <v>156</v>
      </c>
      <c r="BI109" s="3">
        <v>133</v>
      </c>
      <c r="BJ109" s="3">
        <v>147</v>
      </c>
      <c r="BK109" s="3">
        <v>128</v>
      </c>
      <c r="BL109" s="3">
        <v>144</v>
      </c>
      <c r="BM109" s="3">
        <v>140</v>
      </c>
      <c r="BN109" s="3">
        <v>133</v>
      </c>
      <c r="BO109" s="3">
        <v>133</v>
      </c>
      <c r="BP109" s="3">
        <v>163</v>
      </c>
      <c r="BQ109" s="3">
        <v>150</v>
      </c>
      <c r="BR109" s="3">
        <v>122</v>
      </c>
      <c r="BS109" s="3">
        <v>158</v>
      </c>
      <c r="BT109" s="3">
        <v>146</v>
      </c>
      <c r="BU109" s="3">
        <v>155</v>
      </c>
      <c r="BV109" s="3">
        <v>147</v>
      </c>
      <c r="BW109" s="3">
        <v>148</v>
      </c>
      <c r="BX109" s="3">
        <v>152</v>
      </c>
      <c r="BY109" s="3">
        <v>152</v>
      </c>
      <c r="BZ109" s="3">
        <v>166</v>
      </c>
      <c r="CA109" s="3">
        <v>135</v>
      </c>
      <c r="CB109" s="3">
        <v>146</v>
      </c>
      <c r="CC109" s="3">
        <v>169</v>
      </c>
      <c r="CD109" s="3">
        <v>160</v>
      </c>
      <c r="CE109" s="3">
        <v>163</v>
      </c>
      <c r="CF109" s="3">
        <v>165</v>
      </c>
      <c r="CG109" s="3">
        <v>159</v>
      </c>
      <c r="CH109" s="3">
        <v>157</v>
      </c>
      <c r="CI109" s="3">
        <v>186</v>
      </c>
      <c r="CJ109" s="3">
        <v>182</v>
      </c>
      <c r="CK109" s="3">
        <v>188</v>
      </c>
      <c r="CL109" s="3">
        <v>147</v>
      </c>
      <c r="CM109" s="3">
        <v>187</v>
      </c>
      <c r="CN109" s="3">
        <v>184</v>
      </c>
      <c r="CO109" s="3">
        <v>155</v>
      </c>
      <c r="CP109" s="3">
        <v>163</v>
      </c>
      <c r="CQ109" s="3">
        <v>187</v>
      </c>
      <c r="CR109" s="3">
        <v>167</v>
      </c>
      <c r="CS109" s="3">
        <v>178</v>
      </c>
      <c r="CT109" s="3">
        <v>183</v>
      </c>
      <c r="CU109" s="3">
        <v>207</v>
      </c>
      <c r="CV109" s="3">
        <v>202</v>
      </c>
      <c r="CW109" s="3">
        <v>207</v>
      </c>
      <c r="CX109" s="3">
        <v>183</v>
      </c>
      <c r="CY109" s="3">
        <v>215</v>
      </c>
      <c r="CZ109" s="3">
        <v>267</v>
      </c>
      <c r="DA109" s="3">
        <v>217</v>
      </c>
      <c r="DB109" s="3">
        <v>241</v>
      </c>
      <c r="DC109" s="3">
        <v>240</v>
      </c>
      <c r="DD109" s="3">
        <v>270</v>
      </c>
      <c r="DE109" s="3">
        <v>315</v>
      </c>
      <c r="DF109" s="3">
        <v>350</v>
      </c>
      <c r="DG109" s="3">
        <v>362</v>
      </c>
      <c r="DH109" s="3">
        <v>1178</v>
      </c>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v>11</v>
      </c>
      <c r="HI109" s="6">
        <v>20761</v>
      </c>
      <c r="HJ109" s="14"/>
      <c r="HK109" s="14"/>
    </row>
    <row r="110" spans="1:219" x14ac:dyDescent="0.2">
      <c r="B110" s="65">
        <v>42248</v>
      </c>
      <c r="C110" s="3">
        <v>130</v>
      </c>
      <c r="D110" s="3">
        <v>575</v>
      </c>
      <c r="E110" s="3">
        <v>307</v>
      </c>
      <c r="F110" s="3">
        <v>309</v>
      </c>
      <c r="G110" s="3">
        <v>454</v>
      </c>
      <c r="H110" s="3">
        <v>305</v>
      </c>
      <c r="I110" s="3">
        <v>215</v>
      </c>
      <c r="J110" s="3">
        <v>188</v>
      </c>
      <c r="K110" s="3">
        <v>195</v>
      </c>
      <c r="L110" s="3">
        <v>199</v>
      </c>
      <c r="M110" s="3">
        <v>178</v>
      </c>
      <c r="N110" s="3">
        <v>138</v>
      </c>
      <c r="O110" s="3">
        <v>154</v>
      </c>
      <c r="P110" s="3">
        <v>151</v>
      </c>
      <c r="Q110" s="3">
        <v>155</v>
      </c>
      <c r="R110" s="3">
        <v>127</v>
      </c>
      <c r="S110" s="3">
        <v>175</v>
      </c>
      <c r="T110" s="3">
        <v>152</v>
      </c>
      <c r="U110" s="3">
        <v>162</v>
      </c>
      <c r="V110" s="3">
        <v>152</v>
      </c>
      <c r="W110" s="3">
        <v>122</v>
      </c>
      <c r="X110" s="3">
        <v>111</v>
      </c>
      <c r="Y110" s="3">
        <v>134</v>
      </c>
      <c r="Z110" s="3">
        <v>116</v>
      </c>
      <c r="AA110" s="3">
        <v>145</v>
      </c>
      <c r="AB110" s="3">
        <v>124</v>
      </c>
      <c r="AC110" s="3">
        <v>144</v>
      </c>
      <c r="AD110" s="3">
        <v>124</v>
      </c>
      <c r="AE110" s="3">
        <v>152</v>
      </c>
      <c r="AF110" s="3">
        <v>149</v>
      </c>
      <c r="AG110" s="3">
        <v>146</v>
      </c>
      <c r="AH110" s="3">
        <v>145</v>
      </c>
      <c r="AI110" s="3">
        <v>125</v>
      </c>
      <c r="AJ110" s="3">
        <v>139</v>
      </c>
      <c r="AK110" s="3">
        <v>121</v>
      </c>
      <c r="AL110" s="3">
        <v>113</v>
      </c>
      <c r="AM110" s="3">
        <v>137</v>
      </c>
      <c r="AN110" s="3">
        <v>127</v>
      </c>
      <c r="AO110" s="3">
        <v>135</v>
      </c>
      <c r="AP110" s="3">
        <v>135</v>
      </c>
      <c r="AQ110" s="3">
        <v>143</v>
      </c>
      <c r="AR110" s="3">
        <v>148</v>
      </c>
      <c r="AS110" s="3">
        <v>137</v>
      </c>
      <c r="AT110" s="3">
        <v>129</v>
      </c>
      <c r="AU110" s="3">
        <v>135</v>
      </c>
      <c r="AV110" s="3">
        <v>156</v>
      </c>
      <c r="AW110" s="3">
        <v>144</v>
      </c>
      <c r="AX110" s="3">
        <v>142</v>
      </c>
      <c r="AY110" s="3">
        <v>133</v>
      </c>
      <c r="AZ110" s="3">
        <v>132</v>
      </c>
      <c r="BA110" s="3">
        <v>123</v>
      </c>
      <c r="BB110" s="3">
        <v>140</v>
      </c>
      <c r="BC110" s="3">
        <v>134</v>
      </c>
      <c r="BD110" s="3">
        <v>136</v>
      </c>
      <c r="BE110" s="3">
        <v>123</v>
      </c>
      <c r="BF110" s="3">
        <v>118</v>
      </c>
      <c r="BG110" s="3">
        <v>143</v>
      </c>
      <c r="BH110" s="3">
        <v>124</v>
      </c>
      <c r="BI110" s="3">
        <v>120</v>
      </c>
      <c r="BJ110" s="3">
        <v>139</v>
      </c>
      <c r="BK110" s="3">
        <v>142</v>
      </c>
      <c r="BL110" s="3">
        <v>130</v>
      </c>
      <c r="BM110" s="3">
        <v>119</v>
      </c>
      <c r="BN110" s="3">
        <v>131</v>
      </c>
      <c r="BO110" s="3">
        <v>143</v>
      </c>
      <c r="BP110" s="3">
        <v>128</v>
      </c>
      <c r="BQ110" s="3">
        <v>127</v>
      </c>
      <c r="BR110" s="3">
        <v>132</v>
      </c>
      <c r="BS110" s="3">
        <v>139</v>
      </c>
      <c r="BT110" s="3">
        <v>145</v>
      </c>
      <c r="BU110" s="3">
        <v>137</v>
      </c>
      <c r="BV110" s="3">
        <v>138</v>
      </c>
      <c r="BW110" s="3">
        <v>139</v>
      </c>
      <c r="BX110" s="3">
        <v>151</v>
      </c>
      <c r="BY110" s="3">
        <v>149</v>
      </c>
      <c r="BZ110" s="3">
        <v>133</v>
      </c>
      <c r="CA110" s="3">
        <v>148</v>
      </c>
      <c r="CB110" s="3">
        <v>142</v>
      </c>
      <c r="CC110" s="3">
        <v>149</v>
      </c>
      <c r="CD110" s="3">
        <v>140</v>
      </c>
      <c r="CE110" s="3">
        <v>172</v>
      </c>
      <c r="CF110" s="3">
        <v>142</v>
      </c>
      <c r="CG110" s="3">
        <v>149</v>
      </c>
      <c r="CH110" s="3">
        <v>163</v>
      </c>
      <c r="CI110" s="3">
        <v>169</v>
      </c>
      <c r="CJ110" s="3">
        <v>171</v>
      </c>
      <c r="CK110" s="3">
        <v>147</v>
      </c>
      <c r="CL110" s="3">
        <v>132</v>
      </c>
      <c r="CM110" s="3">
        <v>171</v>
      </c>
      <c r="CN110" s="3">
        <v>135</v>
      </c>
      <c r="CO110" s="3">
        <v>181</v>
      </c>
      <c r="CP110" s="3">
        <v>165</v>
      </c>
      <c r="CQ110" s="3">
        <v>139</v>
      </c>
      <c r="CR110" s="3">
        <v>155</v>
      </c>
      <c r="CS110" s="3">
        <v>175</v>
      </c>
      <c r="CT110" s="3">
        <v>136</v>
      </c>
      <c r="CU110" s="3">
        <v>186</v>
      </c>
      <c r="CV110" s="3">
        <v>209</v>
      </c>
      <c r="CW110" s="3">
        <v>171</v>
      </c>
      <c r="CX110" s="3">
        <v>176</v>
      </c>
      <c r="CY110" s="3">
        <v>200</v>
      </c>
      <c r="CZ110" s="3">
        <v>193</v>
      </c>
      <c r="DA110" s="3">
        <v>215</v>
      </c>
      <c r="DB110" s="3">
        <v>210</v>
      </c>
      <c r="DC110" s="3">
        <v>227</v>
      </c>
      <c r="DD110" s="3">
        <v>226</v>
      </c>
      <c r="DE110" s="3">
        <v>289</v>
      </c>
      <c r="DF110" s="3">
        <v>318</v>
      </c>
      <c r="DG110" s="3">
        <v>1059</v>
      </c>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v>16</v>
      </c>
      <c r="HI110" s="6">
        <v>18723</v>
      </c>
      <c r="HJ110" s="14"/>
      <c r="HK110" s="14"/>
    </row>
    <row r="111" spans="1:219" x14ac:dyDescent="0.2">
      <c r="B111" s="65">
        <v>42278</v>
      </c>
      <c r="C111" s="3">
        <v>184</v>
      </c>
      <c r="D111" s="3">
        <v>657</v>
      </c>
      <c r="E111" s="3">
        <v>378</v>
      </c>
      <c r="F111" s="3">
        <v>390</v>
      </c>
      <c r="G111" s="3">
        <v>349</v>
      </c>
      <c r="H111" s="3">
        <v>279</v>
      </c>
      <c r="I111" s="3">
        <v>213</v>
      </c>
      <c r="J111" s="3">
        <v>255</v>
      </c>
      <c r="K111" s="3">
        <v>183</v>
      </c>
      <c r="L111" s="3">
        <v>205</v>
      </c>
      <c r="M111" s="3">
        <v>173</v>
      </c>
      <c r="N111" s="3">
        <v>198</v>
      </c>
      <c r="O111" s="3">
        <v>175</v>
      </c>
      <c r="P111" s="3">
        <v>176</v>
      </c>
      <c r="Q111" s="3">
        <v>180</v>
      </c>
      <c r="R111" s="3">
        <v>222</v>
      </c>
      <c r="S111" s="3">
        <v>182</v>
      </c>
      <c r="T111" s="3">
        <v>164</v>
      </c>
      <c r="U111" s="3">
        <v>164</v>
      </c>
      <c r="V111" s="3">
        <v>147</v>
      </c>
      <c r="W111" s="3">
        <v>144</v>
      </c>
      <c r="X111" s="3">
        <v>141</v>
      </c>
      <c r="Y111" s="3">
        <v>163</v>
      </c>
      <c r="Z111" s="3">
        <v>145</v>
      </c>
      <c r="AA111" s="3">
        <v>136</v>
      </c>
      <c r="AB111" s="3">
        <v>119</v>
      </c>
      <c r="AC111" s="3">
        <v>166</v>
      </c>
      <c r="AD111" s="3">
        <v>175</v>
      </c>
      <c r="AE111" s="3">
        <v>149</v>
      </c>
      <c r="AF111" s="3">
        <v>178</v>
      </c>
      <c r="AG111" s="3">
        <v>137</v>
      </c>
      <c r="AH111" s="3">
        <v>145</v>
      </c>
      <c r="AI111" s="3">
        <v>153</v>
      </c>
      <c r="AJ111" s="3">
        <v>152</v>
      </c>
      <c r="AK111" s="3">
        <v>137</v>
      </c>
      <c r="AL111" s="3">
        <v>140</v>
      </c>
      <c r="AM111" s="3">
        <v>148</v>
      </c>
      <c r="AN111" s="3">
        <v>143</v>
      </c>
      <c r="AO111" s="3">
        <v>160</v>
      </c>
      <c r="AP111" s="3">
        <v>147</v>
      </c>
      <c r="AQ111" s="3">
        <v>148</v>
      </c>
      <c r="AR111" s="3">
        <v>155</v>
      </c>
      <c r="AS111" s="3">
        <v>152</v>
      </c>
      <c r="AT111" s="3">
        <v>169</v>
      </c>
      <c r="AU111" s="3">
        <v>153</v>
      </c>
      <c r="AV111" s="3">
        <v>145</v>
      </c>
      <c r="AW111" s="3">
        <v>153</v>
      </c>
      <c r="AX111" s="3">
        <v>150</v>
      </c>
      <c r="AY111" s="3">
        <v>136</v>
      </c>
      <c r="AZ111" s="3">
        <v>122</v>
      </c>
      <c r="BA111" s="3">
        <v>145</v>
      </c>
      <c r="BB111" s="3">
        <v>150</v>
      </c>
      <c r="BC111" s="3">
        <v>165</v>
      </c>
      <c r="BD111" s="3">
        <v>127</v>
      </c>
      <c r="BE111" s="3">
        <v>138</v>
      </c>
      <c r="BF111" s="3">
        <v>146</v>
      </c>
      <c r="BG111" s="3">
        <v>132</v>
      </c>
      <c r="BH111" s="3">
        <v>134</v>
      </c>
      <c r="BI111" s="3">
        <v>154</v>
      </c>
      <c r="BJ111" s="3">
        <v>139</v>
      </c>
      <c r="BK111" s="3">
        <v>167</v>
      </c>
      <c r="BL111" s="3">
        <v>125</v>
      </c>
      <c r="BM111" s="3">
        <v>142</v>
      </c>
      <c r="BN111" s="3">
        <v>158</v>
      </c>
      <c r="BO111" s="3">
        <v>144</v>
      </c>
      <c r="BP111" s="3">
        <v>179</v>
      </c>
      <c r="BQ111" s="3">
        <v>150</v>
      </c>
      <c r="BR111" s="3">
        <v>129</v>
      </c>
      <c r="BS111" s="3">
        <v>140</v>
      </c>
      <c r="BT111" s="3">
        <v>151</v>
      </c>
      <c r="BU111" s="3">
        <v>122</v>
      </c>
      <c r="BV111" s="3">
        <v>169</v>
      </c>
      <c r="BW111" s="3">
        <v>146</v>
      </c>
      <c r="BX111" s="3">
        <v>130</v>
      </c>
      <c r="BY111" s="3">
        <v>151</v>
      </c>
      <c r="BZ111" s="3">
        <v>142</v>
      </c>
      <c r="CA111" s="3">
        <v>140</v>
      </c>
      <c r="CB111" s="3">
        <v>162</v>
      </c>
      <c r="CC111" s="3">
        <v>150</v>
      </c>
      <c r="CD111" s="3">
        <v>155</v>
      </c>
      <c r="CE111" s="3">
        <v>156</v>
      </c>
      <c r="CF111" s="3">
        <v>166</v>
      </c>
      <c r="CG111" s="3">
        <v>182</v>
      </c>
      <c r="CH111" s="3">
        <v>187</v>
      </c>
      <c r="CI111" s="3">
        <v>162</v>
      </c>
      <c r="CJ111" s="3">
        <v>143</v>
      </c>
      <c r="CK111" s="3">
        <v>165</v>
      </c>
      <c r="CL111" s="3">
        <v>163</v>
      </c>
      <c r="CM111" s="3">
        <v>191</v>
      </c>
      <c r="CN111" s="3">
        <v>182</v>
      </c>
      <c r="CO111" s="3">
        <v>158</v>
      </c>
      <c r="CP111" s="3">
        <v>133</v>
      </c>
      <c r="CQ111" s="3">
        <v>157</v>
      </c>
      <c r="CR111" s="3">
        <v>148</v>
      </c>
      <c r="CS111" s="3">
        <v>164</v>
      </c>
      <c r="CT111" s="3">
        <v>183</v>
      </c>
      <c r="CU111" s="3">
        <v>170</v>
      </c>
      <c r="CV111" s="3">
        <v>182</v>
      </c>
      <c r="CW111" s="3">
        <v>188</v>
      </c>
      <c r="CX111" s="3">
        <v>232</v>
      </c>
      <c r="CY111" s="3">
        <v>183</v>
      </c>
      <c r="CZ111" s="3">
        <v>216</v>
      </c>
      <c r="DA111" s="3">
        <v>197</v>
      </c>
      <c r="DB111" s="3">
        <v>262</v>
      </c>
      <c r="DC111" s="3">
        <v>252</v>
      </c>
      <c r="DD111" s="3">
        <v>277</v>
      </c>
      <c r="DE111" s="3">
        <v>349</v>
      </c>
      <c r="DF111" s="3">
        <v>991</v>
      </c>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v>25</v>
      </c>
      <c r="HI111" s="6">
        <v>19881</v>
      </c>
      <c r="HJ111" s="14"/>
      <c r="HK111" s="14"/>
    </row>
    <row r="112" spans="1:219" x14ac:dyDescent="0.2">
      <c r="B112" s="65">
        <v>42309</v>
      </c>
      <c r="C112" s="3">
        <v>132</v>
      </c>
      <c r="D112" s="3">
        <v>680</v>
      </c>
      <c r="E112" s="3">
        <v>601</v>
      </c>
      <c r="F112" s="3">
        <v>491</v>
      </c>
      <c r="G112" s="3">
        <v>398</v>
      </c>
      <c r="H112" s="3">
        <v>385</v>
      </c>
      <c r="I112" s="3">
        <v>327</v>
      </c>
      <c r="J112" s="3">
        <v>300</v>
      </c>
      <c r="K112" s="3">
        <v>256</v>
      </c>
      <c r="L112" s="3">
        <v>242</v>
      </c>
      <c r="M112" s="3">
        <v>238</v>
      </c>
      <c r="N112" s="3">
        <v>239</v>
      </c>
      <c r="O112" s="3">
        <v>224</v>
      </c>
      <c r="P112" s="3">
        <v>272</v>
      </c>
      <c r="Q112" s="3">
        <v>282</v>
      </c>
      <c r="R112" s="3">
        <v>236</v>
      </c>
      <c r="S112" s="3">
        <v>206</v>
      </c>
      <c r="T112" s="3">
        <v>243</v>
      </c>
      <c r="U112" s="3">
        <v>213</v>
      </c>
      <c r="V112" s="3">
        <v>221</v>
      </c>
      <c r="W112" s="3">
        <v>213</v>
      </c>
      <c r="X112" s="3">
        <v>200</v>
      </c>
      <c r="Y112" s="3">
        <v>211</v>
      </c>
      <c r="Z112" s="3">
        <v>185</v>
      </c>
      <c r="AA112" s="3">
        <v>224</v>
      </c>
      <c r="AB112" s="3">
        <v>212</v>
      </c>
      <c r="AC112" s="3">
        <v>229</v>
      </c>
      <c r="AD112" s="3">
        <v>204</v>
      </c>
      <c r="AE112" s="3">
        <v>200</v>
      </c>
      <c r="AF112" s="3">
        <v>223</v>
      </c>
      <c r="AG112" s="3">
        <v>207</v>
      </c>
      <c r="AH112" s="3">
        <v>207</v>
      </c>
      <c r="AI112" s="3">
        <v>210</v>
      </c>
      <c r="AJ112" s="3">
        <v>199</v>
      </c>
      <c r="AK112" s="3">
        <v>189</v>
      </c>
      <c r="AL112" s="3">
        <v>196</v>
      </c>
      <c r="AM112" s="3">
        <v>198</v>
      </c>
      <c r="AN112" s="3">
        <v>227</v>
      </c>
      <c r="AO112" s="3">
        <v>241</v>
      </c>
      <c r="AP112" s="3">
        <v>209</v>
      </c>
      <c r="AQ112" s="3">
        <v>202</v>
      </c>
      <c r="AR112" s="3">
        <v>206</v>
      </c>
      <c r="AS112" s="3">
        <v>211</v>
      </c>
      <c r="AT112" s="3">
        <v>240</v>
      </c>
      <c r="AU112" s="3">
        <v>222</v>
      </c>
      <c r="AV112" s="3">
        <v>196</v>
      </c>
      <c r="AW112" s="3">
        <v>189</v>
      </c>
      <c r="AX112" s="3">
        <v>196</v>
      </c>
      <c r="AY112" s="3">
        <v>189</v>
      </c>
      <c r="AZ112" s="3">
        <v>202</v>
      </c>
      <c r="BA112" s="3">
        <v>234</v>
      </c>
      <c r="BB112" s="3">
        <v>203</v>
      </c>
      <c r="BC112" s="3">
        <v>185</v>
      </c>
      <c r="BD112" s="3">
        <v>203</v>
      </c>
      <c r="BE112" s="3">
        <v>197</v>
      </c>
      <c r="BF112" s="3">
        <v>201</v>
      </c>
      <c r="BG112" s="3">
        <v>180</v>
      </c>
      <c r="BH112" s="3">
        <v>180</v>
      </c>
      <c r="BI112" s="3">
        <v>194</v>
      </c>
      <c r="BJ112" s="3">
        <v>203</v>
      </c>
      <c r="BK112" s="3">
        <v>203</v>
      </c>
      <c r="BL112" s="3">
        <v>186</v>
      </c>
      <c r="BM112" s="3">
        <v>205</v>
      </c>
      <c r="BN112" s="3">
        <v>183</v>
      </c>
      <c r="BO112" s="3">
        <v>155</v>
      </c>
      <c r="BP112" s="3">
        <v>189</v>
      </c>
      <c r="BQ112" s="3">
        <v>205</v>
      </c>
      <c r="BR112" s="3">
        <v>191</v>
      </c>
      <c r="BS112" s="3">
        <v>210</v>
      </c>
      <c r="BT112" s="3">
        <v>180</v>
      </c>
      <c r="BU112" s="3">
        <v>186</v>
      </c>
      <c r="BV112" s="3">
        <v>189</v>
      </c>
      <c r="BW112" s="3">
        <v>181</v>
      </c>
      <c r="BX112" s="3">
        <v>218</v>
      </c>
      <c r="BY112" s="3">
        <v>200</v>
      </c>
      <c r="BZ112" s="3">
        <v>187</v>
      </c>
      <c r="CA112" s="3">
        <v>184</v>
      </c>
      <c r="CB112" s="3">
        <v>185</v>
      </c>
      <c r="CC112" s="3">
        <v>204</v>
      </c>
      <c r="CD112" s="3">
        <v>209</v>
      </c>
      <c r="CE112" s="3">
        <v>197</v>
      </c>
      <c r="CF112" s="3">
        <v>213</v>
      </c>
      <c r="CG112" s="3">
        <v>224</v>
      </c>
      <c r="CH112" s="3">
        <v>219</v>
      </c>
      <c r="CI112" s="3">
        <v>190</v>
      </c>
      <c r="CJ112" s="3">
        <v>190</v>
      </c>
      <c r="CK112" s="3">
        <v>202</v>
      </c>
      <c r="CL112" s="3">
        <v>193</v>
      </c>
      <c r="CM112" s="3">
        <v>205</v>
      </c>
      <c r="CN112" s="3">
        <v>194</v>
      </c>
      <c r="CO112" s="3">
        <v>191</v>
      </c>
      <c r="CP112" s="3">
        <v>221</v>
      </c>
      <c r="CQ112" s="3">
        <v>220</v>
      </c>
      <c r="CR112" s="3">
        <v>198</v>
      </c>
      <c r="CS112" s="3">
        <v>209</v>
      </c>
      <c r="CT112" s="3">
        <v>221</v>
      </c>
      <c r="CU112" s="3">
        <v>222</v>
      </c>
      <c r="CV112" s="3">
        <v>236</v>
      </c>
      <c r="CW112" s="3">
        <v>242</v>
      </c>
      <c r="CX112" s="3">
        <v>230</v>
      </c>
      <c r="CY112" s="3">
        <v>234</v>
      </c>
      <c r="CZ112" s="3">
        <v>239</v>
      </c>
      <c r="DA112" s="3">
        <v>276</v>
      </c>
      <c r="DB112" s="3">
        <v>268</v>
      </c>
      <c r="DC112" s="3">
        <v>302</v>
      </c>
      <c r="DD112" s="3">
        <v>361</v>
      </c>
      <c r="DE112" s="3">
        <v>1007</v>
      </c>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v>27</v>
      </c>
      <c r="HI112" s="6">
        <v>25184</v>
      </c>
      <c r="HJ112" s="14"/>
      <c r="HK112" s="14"/>
    </row>
    <row r="113" spans="2:219" x14ac:dyDescent="0.2">
      <c r="B113" s="65">
        <v>42339</v>
      </c>
      <c r="C113" s="3">
        <v>94</v>
      </c>
      <c r="D113" s="3">
        <v>1232</v>
      </c>
      <c r="E113" s="3">
        <v>992</v>
      </c>
      <c r="F113" s="3">
        <v>823</v>
      </c>
      <c r="G113" s="3">
        <v>720</v>
      </c>
      <c r="H113" s="3">
        <v>650</v>
      </c>
      <c r="I113" s="3">
        <v>556</v>
      </c>
      <c r="J113" s="3">
        <v>537</v>
      </c>
      <c r="K113" s="3">
        <v>514</v>
      </c>
      <c r="L113" s="3">
        <v>477</v>
      </c>
      <c r="M113" s="3">
        <v>485</v>
      </c>
      <c r="N113" s="3">
        <v>483</v>
      </c>
      <c r="O113" s="3">
        <v>469</v>
      </c>
      <c r="P113" s="3">
        <v>575</v>
      </c>
      <c r="Q113" s="3">
        <v>539</v>
      </c>
      <c r="R113" s="3">
        <v>508</v>
      </c>
      <c r="S113" s="3">
        <v>483</v>
      </c>
      <c r="T113" s="3">
        <v>510</v>
      </c>
      <c r="U113" s="3">
        <v>518</v>
      </c>
      <c r="V113" s="3">
        <v>471</v>
      </c>
      <c r="W113" s="3">
        <v>504</v>
      </c>
      <c r="X113" s="3">
        <v>528</v>
      </c>
      <c r="Y113" s="3">
        <v>445</v>
      </c>
      <c r="Z113" s="3">
        <v>474</v>
      </c>
      <c r="AA113" s="3">
        <v>443</v>
      </c>
      <c r="AB113" s="3">
        <v>527</v>
      </c>
      <c r="AC113" s="3">
        <v>519</v>
      </c>
      <c r="AD113" s="3">
        <v>487</v>
      </c>
      <c r="AE113" s="3">
        <v>505</v>
      </c>
      <c r="AF113" s="3">
        <v>514</v>
      </c>
      <c r="AG113" s="3">
        <v>528</v>
      </c>
      <c r="AH113" s="3">
        <v>511</v>
      </c>
      <c r="AI113" s="3">
        <v>527</v>
      </c>
      <c r="AJ113" s="3">
        <v>524</v>
      </c>
      <c r="AK113" s="3">
        <v>597</v>
      </c>
      <c r="AL113" s="3">
        <v>496</v>
      </c>
      <c r="AM113" s="3">
        <v>503</v>
      </c>
      <c r="AN113" s="3">
        <v>538</v>
      </c>
      <c r="AO113" s="3">
        <v>505</v>
      </c>
      <c r="AP113" s="3">
        <v>548</v>
      </c>
      <c r="AQ113" s="3">
        <v>535</v>
      </c>
      <c r="AR113" s="3">
        <v>520</v>
      </c>
      <c r="AS113" s="3">
        <v>461</v>
      </c>
      <c r="AT113" s="3">
        <v>494</v>
      </c>
      <c r="AU113" s="3">
        <v>489</v>
      </c>
      <c r="AV113" s="3">
        <v>552</v>
      </c>
      <c r="AW113" s="3">
        <v>537</v>
      </c>
      <c r="AX113" s="3">
        <v>487</v>
      </c>
      <c r="AY113" s="3">
        <v>487</v>
      </c>
      <c r="AZ113" s="3">
        <v>499</v>
      </c>
      <c r="BA113" s="3">
        <v>497</v>
      </c>
      <c r="BB113" s="3">
        <v>422</v>
      </c>
      <c r="BC113" s="3">
        <v>421</v>
      </c>
      <c r="BD113" s="3">
        <v>445</v>
      </c>
      <c r="BE113" s="3">
        <v>401</v>
      </c>
      <c r="BF113" s="3">
        <v>401</v>
      </c>
      <c r="BG113" s="3">
        <v>430</v>
      </c>
      <c r="BH113" s="3">
        <v>448</v>
      </c>
      <c r="BI113" s="3">
        <v>418</v>
      </c>
      <c r="BJ113" s="3">
        <v>422</v>
      </c>
      <c r="BK113" s="3">
        <v>401</v>
      </c>
      <c r="BL113" s="3">
        <v>424</v>
      </c>
      <c r="BM113" s="3">
        <v>417</v>
      </c>
      <c r="BN113" s="3">
        <v>366</v>
      </c>
      <c r="BO113" s="3">
        <v>408</v>
      </c>
      <c r="BP113" s="3">
        <v>364</v>
      </c>
      <c r="BQ113" s="3">
        <v>383</v>
      </c>
      <c r="BR113" s="3">
        <v>409</v>
      </c>
      <c r="BS113" s="3">
        <v>377</v>
      </c>
      <c r="BT113" s="3">
        <v>409</v>
      </c>
      <c r="BU113" s="3">
        <v>406</v>
      </c>
      <c r="BV113" s="3">
        <v>375</v>
      </c>
      <c r="BW113" s="3">
        <v>363</v>
      </c>
      <c r="BX113" s="3">
        <v>361</v>
      </c>
      <c r="BY113" s="3">
        <v>385</v>
      </c>
      <c r="BZ113" s="3">
        <v>367</v>
      </c>
      <c r="CA113" s="3">
        <v>350</v>
      </c>
      <c r="CB113" s="3">
        <v>303</v>
      </c>
      <c r="CC113" s="3">
        <v>331</v>
      </c>
      <c r="CD113" s="3">
        <v>346</v>
      </c>
      <c r="CE113" s="3">
        <v>314</v>
      </c>
      <c r="CF113" s="3">
        <v>363</v>
      </c>
      <c r="CG113" s="3">
        <v>356</v>
      </c>
      <c r="CH113" s="3">
        <v>339</v>
      </c>
      <c r="CI113" s="3">
        <v>343</v>
      </c>
      <c r="CJ113" s="3">
        <v>315</v>
      </c>
      <c r="CK113" s="3">
        <v>298</v>
      </c>
      <c r="CL113" s="3">
        <v>295</v>
      </c>
      <c r="CM113" s="3">
        <v>297</v>
      </c>
      <c r="CN113" s="3">
        <v>294</v>
      </c>
      <c r="CO113" s="3">
        <v>319</v>
      </c>
      <c r="CP113" s="3">
        <v>281</v>
      </c>
      <c r="CQ113" s="3">
        <v>297</v>
      </c>
      <c r="CR113" s="3">
        <v>316</v>
      </c>
      <c r="CS113" s="3">
        <v>299</v>
      </c>
      <c r="CT113" s="3">
        <v>306</v>
      </c>
      <c r="CU113" s="3">
        <v>291</v>
      </c>
      <c r="CV113" s="3">
        <v>296</v>
      </c>
      <c r="CW113" s="3">
        <v>261</v>
      </c>
      <c r="CX113" s="3">
        <v>283</v>
      </c>
      <c r="CY113" s="3">
        <v>314</v>
      </c>
      <c r="CZ113" s="3">
        <v>262</v>
      </c>
      <c r="DA113" s="3">
        <v>335</v>
      </c>
      <c r="DB113" s="3">
        <v>362</v>
      </c>
      <c r="DC113" s="3">
        <v>412</v>
      </c>
      <c r="DD113" s="3">
        <v>1053</v>
      </c>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v>10</v>
      </c>
      <c r="HI113" s="6">
        <v>47681</v>
      </c>
      <c r="HJ113" s="14"/>
      <c r="HK113" s="14"/>
    </row>
    <row r="114" spans="2:219" x14ac:dyDescent="0.2">
      <c r="B114" s="65">
        <v>42370</v>
      </c>
      <c r="C114" s="3">
        <v>157</v>
      </c>
      <c r="D114" s="3">
        <v>1061</v>
      </c>
      <c r="E114" s="3">
        <v>1009</v>
      </c>
      <c r="F114" s="3">
        <v>713</v>
      </c>
      <c r="G114" s="3">
        <v>730</v>
      </c>
      <c r="H114" s="3">
        <v>647</v>
      </c>
      <c r="I114" s="3">
        <v>587</v>
      </c>
      <c r="J114" s="3">
        <v>548</v>
      </c>
      <c r="K114" s="3">
        <v>489</v>
      </c>
      <c r="L114" s="3">
        <v>463</v>
      </c>
      <c r="M114" s="3">
        <v>480</v>
      </c>
      <c r="N114" s="3">
        <v>495</v>
      </c>
      <c r="O114" s="3">
        <v>1230</v>
      </c>
      <c r="P114" s="3">
        <v>574</v>
      </c>
      <c r="Q114" s="3">
        <v>558</v>
      </c>
      <c r="R114" s="3">
        <v>524</v>
      </c>
      <c r="S114" s="3">
        <v>565</v>
      </c>
      <c r="T114" s="3">
        <v>524</v>
      </c>
      <c r="U114" s="3">
        <v>498</v>
      </c>
      <c r="V114" s="3">
        <v>496</v>
      </c>
      <c r="W114" s="3">
        <v>491</v>
      </c>
      <c r="X114" s="3">
        <v>492</v>
      </c>
      <c r="Y114" s="3">
        <v>466</v>
      </c>
      <c r="Z114" s="3">
        <v>443</v>
      </c>
      <c r="AA114" s="3">
        <v>628</v>
      </c>
      <c r="AB114" s="3">
        <v>525</v>
      </c>
      <c r="AC114" s="3">
        <v>511</v>
      </c>
      <c r="AD114" s="3">
        <v>483</v>
      </c>
      <c r="AE114" s="3">
        <v>531</v>
      </c>
      <c r="AF114" s="3">
        <v>482</v>
      </c>
      <c r="AG114" s="3">
        <v>441</v>
      </c>
      <c r="AH114" s="3">
        <v>473</v>
      </c>
      <c r="AI114" s="3">
        <v>508</v>
      </c>
      <c r="AJ114" s="3">
        <v>513</v>
      </c>
      <c r="AK114" s="3">
        <v>510</v>
      </c>
      <c r="AL114" s="3">
        <v>524</v>
      </c>
      <c r="AM114" s="3">
        <v>574</v>
      </c>
      <c r="AN114" s="3">
        <v>517</v>
      </c>
      <c r="AO114" s="3">
        <v>518</v>
      </c>
      <c r="AP114" s="3">
        <v>495</v>
      </c>
      <c r="AQ114" s="3">
        <v>549</v>
      </c>
      <c r="AR114" s="3">
        <v>520</v>
      </c>
      <c r="AS114" s="3">
        <v>519</v>
      </c>
      <c r="AT114" s="3">
        <v>528</v>
      </c>
      <c r="AU114" s="3">
        <v>575</v>
      </c>
      <c r="AV114" s="3">
        <v>538</v>
      </c>
      <c r="AW114" s="3">
        <v>525</v>
      </c>
      <c r="AX114" s="3">
        <v>514</v>
      </c>
      <c r="AY114" s="3">
        <v>552</v>
      </c>
      <c r="AZ114" s="3">
        <v>527</v>
      </c>
      <c r="BA114" s="3">
        <v>490</v>
      </c>
      <c r="BB114" s="3">
        <v>440</v>
      </c>
      <c r="BC114" s="3">
        <v>514</v>
      </c>
      <c r="BD114" s="3">
        <v>464</v>
      </c>
      <c r="BE114" s="3">
        <v>429</v>
      </c>
      <c r="BF114" s="3">
        <v>453</v>
      </c>
      <c r="BG114" s="3">
        <v>497</v>
      </c>
      <c r="BH114" s="3">
        <v>494</v>
      </c>
      <c r="BI114" s="3">
        <v>459</v>
      </c>
      <c r="BJ114" s="3">
        <v>412</v>
      </c>
      <c r="BK114" s="3">
        <v>520</v>
      </c>
      <c r="BL114" s="3">
        <v>470</v>
      </c>
      <c r="BM114" s="3">
        <v>452</v>
      </c>
      <c r="BN114" s="3">
        <v>440</v>
      </c>
      <c r="BO114" s="3">
        <v>433</v>
      </c>
      <c r="BP114" s="3">
        <v>409</v>
      </c>
      <c r="BQ114" s="3">
        <v>443</v>
      </c>
      <c r="BR114" s="3">
        <v>464</v>
      </c>
      <c r="BS114" s="3">
        <v>479</v>
      </c>
      <c r="BT114" s="3">
        <v>455</v>
      </c>
      <c r="BU114" s="3">
        <v>447</v>
      </c>
      <c r="BV114" s="3">
        <v>422</v>
      </c>
      <c r="BW114" s="3">
        <v>459</v>
      </c>
      <c r="BX114" s="3">
        <v>442</v>
      </c>
      <c r="BY114" s="3">
        <v>429</v>
      </c>
      <c r="BZ114" s="3">
        <v>423</v>
      </c>
      <c r="CA114" s="3">
        <v>414</v>
      </c>
      <c r="CB114" s="3">
        <v>422</v>
      </c>
      <c r="CC114" s="3">
        <v>450</v>
      </c>
      <c r="CD114" s="3">
        <v>417</v>
      </c>
      <c r="CE114" s="3">
        <v>444</v>
      </c>
      <c r="CF114" s="3">
        <v>449</v>
      </c>
      <c r="CG114" s="3">
        <v>466</v>
      </c>
      <c r="CH114" s="3">
        <v>411</v>
      </c>
      <c r="CI114" s="3">
        <v>485</v>
      </c>
      <c r="CJ114" s="3">
        <v>445</v>
      </c>
      <c r="CK114" s="3">
        <v>432</v>
      </c>
      <c r="CL114" s="3">
        <v>405</v>
      </c>
      <c r="CM114" s="3">
        <v>393</v>
      </c>
      <c r="CN114" s="3">
        <v>373</v>
      </c>
      <c r="CO114" s="3">
        <v>403</v>
      </c>
      <c r="CP114" s="3">
        <v>409</v>
      </c>
      <c r="CQ114" s="3">
        <v>477</v>
      </c>
      <c r="CR114" s="3">
        <v>414</v>
      </c>
      <c r="CS114" s="3">
        <v>403</v>
      </c>
      <c r="CT114" s="3">
        <v>383</v>
      </c>
      <c r="CU114" s="3">
        <v>416</v>
      </c>
      <c r="CV114" s="3">
        <v>368</v>
      </c>
      <c r="CW114" s="3">
        <v>398</v>
      </c>
      <c r="CX114" s="3">
        <v>426</v>
      </c>
      <c r="CY114" s="3">
        <v>434</v>
      </c>
      <c r="CZ114" s="3">
        <v>495</v>
      </c>
      <c r="DA114" s="3">
        <v>548</v>
      </c>
      <c r="DB114" s="3">
        <v>693</v>
      </c>
      <c r="DC114" s="3">
        <v>1841</v>
      </c>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v>103</v>
      </c>
      <c r="HI114" s="6">
        <v>53876</v>
      </c>
      <c r="HJ114" s="14"/>
      <c r="HK114" s="14"/>
    </row>
    <row r="115" spans="2:219" x14ac:dyDescent="0.2">
      <c r="B115" s="65">
        <v>42401</v>
      </c>
      <c r="C115" s="3">
        <v>150</v>
      </c>
      <c r="D115" s="3">
        <v>884</v>
      </c>
      <c r="E115" s="3">
        <v>569</v>
      </c>
      <c r="F115" s="3">
        <v>457</v>
      </c>
      <c r="G115" s="3">
        <v>398</v>
      </c>
      <c r="H115" s="3">
        <v>422</v>
      </c>
      <c r="I115" s="3">
        <v>335</v>
      </c>
      <c r="J115" s="3">
        <v>303</v>
      </c>
      <c r="K115" s="3">
        <v>307</v>
      </c>
      <c r="L115" s="3">
        <v>289</v>
      </c>
      <c r="M115" s="3">
        <v>280</v>
      </c>
      <c r="N115" s="3">
        <v>518</v>
      </c>
      <c r="O115" s="3">
        <v>275</v>
      </c>
      <c r="P115" s="3">
        <v>323</v>
      </c>
      <c r="Q115" s="3">
        <v>301</v>
      </c>
      <c r="R115" s="3">
        <v>291</v>
      </c>
      <c r="S115" s="3">
        <v>252</v>
      </c>
      <c r="T115" s="3">
        <v>273</v>
      </c>
      <c r="U115" s="3">
        <v>262</v>
      </c>
      <c r="V115" s="3">
        <v>287</v>
      </c>
      <c r="W115" s="3">
        <v>271</v>
      </c>
      <c r="X115" s="3">
        <v>239</v>
      </c>
      <c r="Y115" s="3">
        <v>296</v>
      </c>
      <c r="Z115" s="3">
        <v>354</v>
      </c>
      <c r="AA115" s="3">
        <v>276</v>
      </c>
      <c r="AB115" s="3">
        <v>305</v>
      </c>
      <c r="AC115" s="3">
        <v>288</v>
      </c>
      <c r="AD115" s="3">
        <v>255</v>
      </c>
      <c r="AE115" s="3">
        <v>277</v>
      </c>
      <c r="AF115" s="3">
        <v>271</v>
      </c>
      <c r="AG115" s="3">
        <v>241</v>
      </c>
      <c r="AH115" s="3">
        <v>269</v>
      </c>
      <c r="AI115" s="3">
        <v>281</v>
      </c>
      <c r="AJ115" s="3">
        <v>309</v>
      </c>
      <c r="AK115" s="3">
        <v>297</v>
      </c>
      <c r="AL115" s="3">
        <v>317</v>
      </c>
      <c r="AM115" s="3">
        <v>275</v>
      </c>
      <c r="AN115" s="3">
        <v>285</v>
      </c>
      <c r="AO115" s="3">
        <v>264</v>
      </c>
      <c r="AP115" s="3">
        <v>295</v>
      </c>
      <c r="AQ115" s="3">
        <v>308</v>
      </c>
      <c r="AR115" s="3">
        <v>321</v>
      </c>
      <c r="AS115" s="3">
        <v>278</v>
      </c>
      <c r="AT115" s="3">
        <v>265</v>
      </c>
      <c r="AU115" s="3">
        <v>260</v>
      </c>
      <c r="AV115" s="3">
        <v>277</v>
      </c>
      <c r="AW115" s="3">
        <v>278</v>
      </c>
      <c r="AX115" s="3">
        <v>293</v>
      </c>
      <c r="AY115" s="3">
        <v>286</v>
      </c>
      <c r="AZ115" s="3">
        <v>276</v>
      </c>
      <c r="BA115" s="3">
        <v>287</v>
      </c>
      <c r="BB115" s="3">
        <v>275</v>
      </c>
      <c r="BC115" s="3">
        <v>275</v>
      </c>
      <c r="BD115" s="3">
        <v>259</v>
      </c>
      <c r="BE115" s="3">
        <v>281</v>
      </c>
      <c r="BF115" s="3">
        <v>245</v>
      </c>
      <c r="BG115" s="3">
        <v>249</v>
      </c>
      <c r="BH115" s="3">
        <v>268</v>
      </c>
      <c r="BI115" s="3">
        <v>264</v>
      </c>
      <c r="BJ115" s="3">
        <v>300</v>
      </c>
      <c r="BK115" s="3">
        <v>270</v>
      </c>
      <c r="BL115" s="3">
        <v>237</v>
      </c>
      <c r="BM115" s="3">
        <v>289</v>
      </c>
      <c r="BN115" s="3">
        <v>277</v>
      </c>
      <c r="BO115" s="3">
        <v>253</v>
      </c>
      <c r="BP115" s="3">
        <v>287</v>
      </c>
      <c r="BQ115" s="3">
        <v>254</v>
      </c>
      <c r="BR115" s="3">
        <v>263</v>
      </c>
      <c r="BS115" s="3">
        <v>251</v>
      </c>
      <c r="BT115" s="3">
        <v>270</v>
      </c>
      <c r="BU115" s="3">
        <v>256</v>
      </c>
      <c r="BV115" s="3">
        <v>264</v>
      </c>
      <c r="BW115" s="3">
        <v>250</v>
      </c>
      <c r="BX115" s="3">
        <v>258</v>
      </c>
      <c r="BY115" s="3">
        <v>246</v>
      </c>
      <c r="BZ115" s="3">
        <v>247</v>
      </c>
      <c r="CA115" s="3">
        <v>257</v>
      </c>
      <c r="CB115" s="3">
        <v>239</v>
      </c>
      <c r="CC115" s="3">
        <v>274</v>
      </c>
      <c r="CD115" s="3">
        <v>264</v>
      </c>
      <c r="CE115" s="3">
        <v>253</v>
      </c>
      <c r="CF115" s="3">
        <v>268</v>
      </c>
      <c r="CG115" s="3">
        <v>272</v>
      </c>
      <c r="CH115" s="3">
        <v>295</v>
      </c>
      <c r="CI115" s="3">
        <v>279</v>
      </c>
      <c r="CJ115" s="3">
        <v>279</v>
      </c>
      <c r="CK115" s="3">
        <v>258</v>
      </c>
      <c r="CL115" s="3">
        <v>244</v>
      </c>
      <c r="CM115" s="3">
        <v>237</v>
      </c>
      <c r="CN115" s="3">
        <v>262</v>
      </c>
      <c r="CO115" s="3">
        <v>287</v>
      </c>
      <c r="CP115" s="3">
        <v>303</v>
      </c>
      <c r="CQ115" s="3">
        <v>262</v>
      </c>
      <c r="CR115" s="3">
        <v>287</v>
      </c>
      <c r="CS115" s="3">
        <v>278</v>
      </c>
      <c r="CT115" s="3">
        <v>320</v>
      </c>
      <c r="CU115" s="3">
        <v>288</v>
      </c>
      <c r="CV115" s="3">
        <v>269</v>
      </c>
      <c r="CW115" s="3">
        <v>269</v>
      </c>
      <c r="CX115" s="3">
        <v>314</v>
      </c>
      <c r="CY115" s="3">
        <v>336</v>
      </c>
      <c r="CZ115" s="3">
        <v>356</v>
      </c>
      <c r="DA115" s="3">
        <v>444</v>
      </c>
      <c r="DB115" s="3">
        <v>1282</v>
      </c>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v>32</v>
      </c>
      <c r="HI115" s="6">
        <v>31566</v>
      </c>
      <c r="HJ115" s="14"/>
      <c r="HK115" s="14"/>
    </row>
    <row r="116" spans="2:219" x14ac:dyDescent="0.2">
      <c r="B116" s="65">
        <v>42430</v>
      </c>
      <c r="C116" s="3">
        <v>153</v>
      </c>
      <c r="D116" s="3">
        <v>747</v>
      </c>
      <c r="E116" s="3">
        <v>473</v>
      </c>
      <c r="F116" s="3">
        <v>421</v>
      </c>
      <c r="G116" s="3">
        <v>385</v>
      </c>
      <c r="H116" s="3">
        <v>359</v>
      </c>
      <c r="I116" s="3">
        <v>316</v>
      </c>
      <c r="J116" s="3">
        <v>308</v>
      </c>
      <c r="K116" s="3">
        <v>286</v>
      </c>
      <c r="L116" s="3">
        <v>247</v>
      </c>
      <c r="M116" s="3">
        <v>507</v>
      </c>
      <c r="N116" s="3">
        <v>312</v>
      </c>
      <c r="O116" s="3">
        <v>260</v>
      </c>
      <c r="P116" s="3">
        <v>286</v>
      </c>
      <c r="Q116" s="3">
        <v>250</v>
      </c>
      <c r="R116" s="3">
        <v>250</v>
      </c>
      <c r="S116" s="3">
        <v>235</v>
      </c>
      <c r="T116" s="3">
        <v>243</v>
      </c>
      <c r="U116" s="3">
        <v>213</v>
      </c>
      <c r="V116" s="3">
        <v>209</v>
      </c>
      <c r="W116" s="3">
        <v>258</v>
      </c>
      <c r="X116" s="3">
        <v>250</v>
      </c>
      <c r="Y116" s="3">
        <v>332</v>
      </c>
      <c r="Z116" s="3">
        <v>269</v>
      </c>
      <c r="AA116" s="3">
        <v>255</v>
      </c>
      <c r="AB116" s="3">
        <v>235</v>
      </c>
      <c r="AC116" s="3">
        <v>240</v>
      </c>
      <c r="AD116" s="3">
        <v>247</v>
      </c>
      <c r="AE116" s="3">
        <v>217</v>
      </c>
      <c r="AF116" s="3">
        <v>245</v>
      </c>
      <c r="AG116" s="3">
        <v>230</v>
      </c>
      <c r="AH116" s="3">
        <v>240</v>
      </c>
      <c r="AI116" s="3">
        <v>222</v>
      </c>
      <c r="AJ116" s="3">
        <v>255</v>
      </c>
      <c r="AK116" s="3">
        <v>296</v>
      </c>
      <c r="AL116" s="3">
        <v>259</v>
      </c>
      <c r="AM116" s="3">
        <v>264</v>
      </c>
      <c r="AN116" s="3">
        <v>256</v>
      </c>
      <c r="AO116" s="3">
        <v>281</v>
      </c>
      <c r="AP116" s="3">
        <v>257</v>
      </c>
      <c r="AQ116" s="3">
        <v>219</v>
      </c>
      <c r="AR116" s="3">
        <v>249</v>
      </c>
      <c r="AS116" s="3">
        <v>248</v>
      </c>
      <c r="AT116" s="3">
        <v>253</v>
      </c>
      <c r="AU116" s="3">
        <v>248</v>
      </c>
      <c r="AV116" s="3">
        <v>272</v>
      </c>
      <c r="AW116" s="3">
        <v>299</v>
      </c>
      <c r="AX116" s="3">
        <v>244</v>
      </c>
      <c r="AY116" s="3">
        <v>259</v>
      </c>
      <c r="AZ116" s="3">
        <v>247</v>
      </c>
      <c r="BA116" s="3">
        <v>252</v>
      </c>
      <c r="BB116" s="3">
        <v>248</v>
      </c>
      <c r="BC116" s="3">
        <v>247</v>
      </c>
      <c r="BD116" s="3">
        <v>228</v>
      </c>
      <c r="BE116" s="3">
        <v>231</v>
      </c>
      <c r="BF116" s="3">
        <v>205</v>
      </c>
      <c r="BG116" s="3">
        <v>227</v>
      </c>
      <c r="BH116" s="3">
        <v>246</v>
      </c>
      <c r="BI116" s="3">
        <v>260</v>
      </c>
      <c r="BJ116" s="3">
        <v>253</v>
      </c>
      <c r="BK116" s="3">
        <v>268</v>
      </c>
      <c r="BL116" s="3">
        <v>210</v>
      </c>
      <c r="BM116" s="3">
        <v>245</v>
      </c>
      <c r="BN116" s="3">
        <v>267</v>
      </c>
      <c r="BO116" s="3">
        <v>237</v>
      </c>
      <c r="BP116" s="3">
        <v>234</v>
      </c>
      <c r="BQ116" s="3">
        <v>267</v>
      </c>
      <c r="BR116" s="3">
        <v>261</v>
      </c>
      <c r="BS116" s="3">
        <v>220</v>
      </c>
      <c r="BT116" s="3">
        <v>238</v>
      </c>
      <c r="BU116" s="3">
        <v>252</v>
      </c>
      <c r="BV116" s="3">
        <v>252</v>
      </c>
      <c r="BW116" s="3">
        <v>250</v>
      </c>
      <c r="BX116" s="3">
        <v>262</v>
      </c>
      <c r="BY116" s="3">
        <v>246</v>
      </c>
      <c r="BZ116" s="3">
        <v>249</v>
      </c>
      <c r="CA116" s="3">
        <v>263</v>
      </c>
      <c r="CB116" s="3">
        <v>276</v>
      </c>
      <c r="CC116" s="3">
        <v>285</v>
      </c>
      <c r="CD116" s="3">
        <v>287</v>
      </c>
      <c r="CE116" s="3">
        <v>304</v>
      </c>
      <c r="CF116" s="3">
        <v>296</v>
      </c>
      <c r="CG116" s="3">
        <v>287</v>
      </c>
      <c r="CH116" s="3">
        <v>299</v>
      </c>
      <c r="CI116" s="3">
        <v>302</v>
      </c>
      <c r="CJ116" s="3">
        <v>290</v>
      </c>
      <c r="CK116" s="3">
        <v>280</v>
      </c>
      <c r="CL116" s="3">
        <v>277</v>
      </c>
      <c r="CM116" s="3">
        <v>305</v>
      </c>
      <c r="CN116" s="3">
        <v>327</v>
      </c>
      <c r="CO116" s="3">
        <v>331</v>
      </c>
      <c r="CP116" s="3">
        <v>303</v>
      </c>
      <c r="CQ116" s="3">
        <v>334</v>
      </c>
      <c r="CR116" s="3">
        <v>306</v>
      </c>
      <c r="CS116" s="3">
        <v>396</v>
      </c>
      <c r="CT116" s="3">
        <v>379</v>
      </c>
      <c r="CU116" s="3">
        <v>419</v>
      </c>
      <c r="CV116" s="3">
        <v>440</v>
      </c>
      <c r="CW116" s="3">
        <v>436</v>
      </c>
      <c r="CX116" s="3">
        <v>482</v>
      </c>
      <c r="CY116" s="3">
        <v>582</v>
      </c>
      <c r="CZ116" s="3">
        <v>692</v>
      </c>
      <c r="DA116" s="3">
        <v>2608</v>
      </c>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v>34</v>
      </c>
      <c r="HI116" s="6">
        <v>32281</v>
      </c>
      <c r="HJ116" s="14"/>
      <c r="HK116" s="14"/>
    </row>
    <row r="117" spans="2:219" x14ac:dyDescent="0.2">
      <c r="B117" s="65">
        <v>42461</v>
      </c>
      <c r="C117" s="3">
        <v>166</v>
      </c>
      <c r="D117" s="3">
        <v>634</v>
      </c>
      <c r="E117" s="3">
        <v>439</v>
      </c>
      <c r="F117" s="3">
        <v>333</v>
      </c>
      <c r="G117" s="3">
        <v>316</v>
      </c>
      <c r="H117" s="3">
        <v>291</v>
      </c>
      <c r="I117" s="3">
        <v>247</v>
      </c>
      <c r="J117" s="3">
        <v>248</v>
      </c>
      <c r="K117" s="3">
        <v>220</v>
      </c>
      <c r="L117" s="3">
        <v>443</v>
      </c>
      <c r="M117" s="3">
        <v>241</v>
      </c>
      <c r="N117" s="3">
        <v>240</v>
      </c>
      <c r="O117" s="3">
        <v>236</v>
      </c>
      <c r="P117" s="3">
        <v>246</v>
      </c>
      <c r="Q117" s="3">
        <v>209</v>
      </c>
      <c r="R117" s="3">
        <v>220</v>
      </c>
      <c r="S117" s="3">
        <v>197</v>
      </c>
      <c r="T117" s="3">
        <v>187</v>
      </c>
      <c r="U117" s="3">
        <v>213</v>
      </c>
      <c r="V117" s="3">
        <v>191</v>
      </c>
      <c r="W117" s="3">
        <v>214</v>
      </c>
      <c r="X117" s="3">
        <v>259</v>
      </c>
      <c r="Y117" s="3">
        <v>205</v>
      </c>
      <c r="Z117" s="3">
        <v>198</v>
      </c>
      <c r="AA117" s="3">
        <v>193</v>
      </c>
      <c r="AB117" s="3">
        <v>199</v>
      </c>
      <c r="AC117" s="3">
        <v>192</v>
      </c>
      <c r="AD117" s="3">
        <v>168</v>
      </c>
      <c r="AE117" s="3">
        <v>181</v>
      </c>
      <c r="AF117" s="3">
        <v>195</v>
      </c>
      <c r="AG117" s="3">
        <v>185</v>
      </c>
      <c r="AH117" s="3">
        <v>204</v>
      </c>
      <c r="AI117" s="3">
        <v>199</v>
      </c>
      <c r="AJ117" s="3">
        <v>203</v>
      </c>
      <c r="AK117" s="3">
        <v>180</v>
      </c>
      <c r="AL117" s="3">
        <v>208</v>
      </c>
      <c r="AM117" s="3">
        <v>215</v>
      </c>
      <c r="AN117" s="3">
        <v>209</v>
      </c>
      <c r="AO117" s="3">
        <v>209</v>
      </c>
      <c r="AP117" s="3">
        <v>188</v>
      </c>
      <c r="AQ117" s="3">
        <v>200</v>
      </c>
      <c r="AR117" s="3">
        <v>179</v>
      </c>
      <c r="AS117" s="3">
        <v>214</v>
      </c>
      <c r="AT117" s="3">
        <v>199</v>
      </c>
      <c r="AU117" s="3">
        <v>187</v>
      </c>
      <c r="AV117" s="3">
        <v>190</v>
      </c>
      <c r="AW117" s="3">
        <v>221</v>
      </c>
      <c r="AX117" s="3">
        <v>201</v>
      </c>
      <c r="AY117" s="3">
        <v>196</v>
      </c>
      <c r="AZ117" s="3">
        <v>190</v>
      </c>
      <c r="BA117" s="3">
        <v>195</v>
      </c>
      <c r="BB117" s="3">
        <v>185</v>
      </c>
      <c r="BC117" s="3">
        <v>184</v>
      </c>
      <c r="BD117" s="3">
        <v>208</v>
      </c>
      <c r="BE117" s="3">
        <v>191</v>
      </c>
      <c r="BF117" s="3">
        <v>212</v>
      </c>
      <c r="BG117" s="3">
        <v>190</v>
      </c>
      <c r="BH117" s="3">
        <v>224</v>
      </c>
      <c r="BI117" s="3">
        <v>228</v>
      </c>
      <c r="BJ117" s="3">
        <v>200</v>
      </c>
      <c r="BK117" s="3">
        <v>183</v>
      </c>
      <c r="BL117" s="3">
        <v>206</v>
      </c>
      <c r="BM117" s="3">
        <v>203</v>
      </c>
      <c r="BN117" s="3">
        <v>204</v>
      </c>
      <c r="BO117" s="3">
        <v>226</v>
      </c>
      <c r="BP117" s="3">
        <v>186</v>
      </c>
      <c r="BQ117" s="3">
        <v>219</v>
      </c>
      <c r="BR117" s="3">
        <v>214</v>
      </c>
      <c r="BS117" s="3">
        <v>202</v>
      </c>
      <c r="BT117" s="3">
        <v>219</v>
      </c>
      <c r="BU117" s="3">
        <v>216</v>
      </c>
      <c r="BV117" s="3">
        <v>193</v>
      </c>
      <c r="BW117" s="3">
        <v>213</v>
      </c>
      <c r="BX117" s="3">
        <v>206</v>
      </c>
      <c r="BY117" s="3">
        <v>208</v>
      </c>
      <c r="BZ117" s="3">
        <v>203</v>
      </c>
      <c r="CA117" s="3">
        <v>224</v>
      </c>
      <c r="CB117" s="3">
        <v>237</v>
      </c>
      <c r="CC117" s="3">
        <v>236</v>
      </c>
      <c r="CD117" s="3">
        <v>222</v>
      </c>
      <c r="CE117" s="3">
        <v>227</v>
      </c>
      <c r="CF117" s="3">
        <v>275</v>
      </c>
      <c r="CG117" s="3">
        <v>249</v>
      </c>
      <c r="CH117" s="3">
        <v>251</v>
      </c>
      <c r="CI117" s="3">
        <v>246</v>
      </c>
      <c r="CJ117" s="3">
        <v>243</v>
      </c>
      <c r="CK117" s="3">
        <v>253</v>
      </c>
      <c r="CL117" s="3">
        <v>297</v>
      </c>
      <c r="CM117" s="3">
        <v>275</v>
      </c>
      <c r="CN117" s="3">
        <v>293</v>
      </c>
      <c r="CO117" s="3">
        <v>276</v>
      </c>
      <c r="CP117" s="3">
        <v>248</v>
      </c>
      <c r="CQ117" s="3">
        <v>321</v>
      </c>
      <c r="CR117" s="3">
        <v>363</v>
      </c>
      <c r="CS117" s="3">
        <v>279</v>
      </c>
      <c r="CT117" s="3">
        <v>327</v>
      </c>
      <c r="CU117" s="3">
        <v>352</v>
      </c>
      <c r="CV117" s="3">
        <v>336</v>
      </c>
      <c r="CW117" s="3">
        <v>404</v>
      </c>
      <c r="CX117" s="3">
        <v>431</v>
      </c>
      <c r="CY117" s="3">
        <v>524</v>
      </c>
      <c r="CZ117" s="3">
        <v>1882</v>
      </c>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v>26</v>
      </c>
      <c r="HI117" s="6">
        <v>26113</v>
      </c>
      <c r="HJ117" s="14"/>
      <c r="HK117" s="14"/>
    </row>
    <row r="118" spans="2:219" x14ac:dyDescent="0.2">
      <c r="B118" s="65">
        <v>42491</v>
      </c>
      <c r="C118" s="3">
        <v>368</v>
      </c>
      <c r="D118" s="3">
        <v>594</v>
      </c>
      <c r="E118" s="3">
        <v>398</v>
      </c>
      <c r="F118" s="3">
        <v>298</v>
      </c>
      <c r="G118" s="3">
        <v>297</v>
      </c>
      <c r="H118" s="3">
        <v>253</v>
      </c>
      <c r="I118" s="3">
        <v>226</v>
      </c>
      <c r="J118" s="3">
        <v>239</v>
      </c>
      <c r="K118" s="3">
        <v>431</v>
      </c>
      <c r="L118" s="3">
        <v>229</v>
      </c>
      <c r="M118" s="3">
        <v>236</v>
      </c>
      <c r="N118" s="3">
        <v>209</v>
      </c>
      <c r="O118" s="3">
        <v>224</v>
      </c>
      <c r="P118" s="3">
        <v>244</v>
      </c>
      <c r="Q118" s="3">
        <v>212</v>
      </c>
      <c r="R118" s="3">
        <v>198</v>
      </c>
      <c r="S118" s="3">
        <v>196</v>
      </c>
      <c r="T118" s="3">
        <v>176</v>
      </c>
      <c r="U118" s="3">
        <v>177</v>
      </c>
      <c r="V118" s="3">
        <v>194</v>
      </c>
      <c r="W118" s="3">
        <v>262</v>
      </c>
      <c r="X118" s="3">
        <v>228</v>
      </c>
      <c r="Y118" s="3">
        <v>188</v>
      </c>
      <c r="Z118" s="3">
        <v>176</v>
      </c>
      <c r="AA118" s="3">
        <v>203</v>
      </c>
      <c r="AB118" s="3">
        <v>212</v>
      </c>
      <c r="AC118" s="3">
        <v>198</v>
      </c>
      <c r="AD118" s="3">
        <v>188</v>
      </c>
      <c r="AE118" s="3">
        <v>170</v>
      </c>
      <c r="AF118" s="3">
        <v>161</v>
      </c>
      <c r="AG118" s="3">
        <v>161</v>
      </c>
      <c r="AH118" s="3">
        <v>172</v>
      </c>
      <c r="AI118" s="3">
        <v>218</v>
      </c>
      <c r="AJ118" s="3">
        <v>184</v>
      </c>
      <c r="AK118" s="3">
        <v>193</v>
      </c>
      <c r="AL118" s="3">
        <v>176</v>
      </c>
      <c r="AM118" s="3">
        <v>183</v>
      </c>
      <c r="AN118" s="3">
        <v>189</v>
      </c>
      <c r="AO118" s="3">
        <v>180</v>
      </c>
      <c r="AP118" s="3">
        <v>171</v>
      </c>
      <c r="AQ118" s="3">
        <v>173</v>
      </c>
      <c r="AR118" s="3">
        <v>192</v>
      </c>
      <c r="AS118" s="3">
        <v>188</v>
      </c>
      <c r="AT118" s="3">
        <v>160</v>
      </c>
      <c r="AU118" s="3">
        <v>196</v>
      </c>
      <c r="AV118" s="3">
        <v>182</v>
      </c>
      <c r="AW118" s="3">
        <v>168</v>
      </c>
      <c r="AX118" s="3">
        <v>172</v>
      </c>
      <c r="AY118" s="3">
        <v>202</v>
      </c>
      <c r="AZ118" s="3">
        <v>148</v>
      </c>
      <c r="BA118" s="3">
        <v>182</v>
      </c>
      <c r="BB118" s="3">
        <v>184</v>
      </c>
      <c r="BC118" s="3">
        <v>240</v>
      </c>
      <c r="BD118" s="3">
        <v>204</v>
      </c>
      <c r="BE118" s="3">
        <v>168</v>
      </c>
      <c r="BF118" s="3">
        <v>181</v>
      </c>
      <c r="BG118" s="3">
        <v>198</v>
      </c>
      <c r="BH118" s="3">
        <v>180</v>
      </c>
      <c r="BI118" s="3">
        <v>170</v>
      </c>
      <c r="BJ118" s="3">
        <v>180</v>
      </c>
      <c r="BK118" s="3">
        <v>195</v>
      </c>
      <c r="BL118" s="3">
        <v>188</v>
      </c>
      <c r="BM118" s="3">
        <v>182</v>
      </c>
      <c r="BN118" s="3">
        <v>202</v>
      </c>
      <c r="BO118" s="3">
        <v>191</v>
      </c>
      <c r="BP118" s="3">
        <v>181</v>
      </c>
      <c r="BQ118" s="3">
        <v>174</v>
      </c>
      <c r="BR118" s="3">
        <v>184</v>
      </c>
      <c r="BS118" s="3">
        <v>197</v>
      </c>
      <c r="BT118" s="3">
        <v>214</v>
      </c>
      <c r="BU118" s="3">
        <v>191</v>
      </c>
      <c r="BV118" s="3">
        <v>193</v>
      </c>
      <c r="BW118" s="3">
        <v>194</v>
      </c>
      <c r="BX118" s="3">
        <v>189</v>
      </c>
      <c r="BY118" s="3">
        <v>195</v>
      </c>
      <c r="BZ118" s="3">
        <v>182</v>
      </c>
      <c r="CA118" s="3">
        <v>180</v>
      </c>
      <c r="CB118" s="3">
        <v>210</v>
      </c>
      <c r="CC118" s="3">
        <v>195</v>
      </c>
      <c r="CD118" s="3">
        <v>214</v>
      </c>
      <c r="CE118" s="3">
        <v>222</v>
      </c>
      <c r="CF118" s="3">
        <v>206</v>
      </c>
      <c r="CG118" s="3">
        <v>216</v>
      </c>
      <c r="CH118" s="3">
        <v>206</v>
      </c>
      <c r="CI118" s="3">
        <v>220</v>
      </c>
      <c r="CJ118" s="3">
        <v>238</v>
      </c>
      <c r="CK118" s="3">
        <v>229</v>
      </c>
      <c r="CL118" s="3">
        <v>240</v>
      </c>
      <c r="CM118" s="3">
        <v>253</v>
      </c>
      <c r="CN118" s="3">
        <v>274</v>
      </c>
      <c r="CO118" s="3">
        <v>234</v>
      </c>
      <c r="CP118" s="3">
        <v>274</v>
      </c>
      <c r="CQ118" s="3">
        <v>333</v>
      </c>
      <c r="CR118" s="3">
        <v>277</v>
      </c>
      <c r="CS118" s="3">
        <v>282</v>
      </c>
      <c r="CT118" s="3">
        <v>296</v>
      </c>
      <c r="CU118" s="3">
        <v>340</v>
      </c>
      <c r="CV118" s="3">
        <v>333</v>
      </c>
      <c r="CW118" s="3">
        <v>391</v>
      </c>
      <c r="CX118" s="3">
        <v>445</v>
      </c>
      <c r="CY118" s="3">
        <v>1394</v>
      </c>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v>29</v>
      </c>
      <c r="HI118" s="6">
        <v>23663</v>
      </c>
      <c r="HJ118" s="14"/>
      <c r="HK118" s="14"/>
    </row>
    <row r="119" spans="2:219" x14ac:dyDescent="0.2">
      <c r="B119" s="65">
        <v>42522</v>
      </c>
      <c r="C119" s="3">
        <v>208</v>
      </c>
      <c r="D119" s="3">
        <v>537</v>
      </c>
      <c r="E119" s="3">
        <v>355</v>
      </c>
      <c r="F119" s="3">
        <v>323</v>
      </c>
      <c r="G119" s="3">
        <v>306</v>
      </c>
      <c r="H119" s="3">
        <v>250</v>
      </c>
      <c r="I119" s="3">
        <v>263</v>
      </c>
      <c r="J119" s="3">
        <v>341</v>
      </c>
      <c r="K119" s="3">
        <v>229</v>
      </c>
      <c r="L119" s="3">
        <v>224</v>
      </c>
      <c r="M119" s="3">
        <v>200</v>
      </c>
      <c r="N119" s="3">
        <v>212</v>
      </c>
      <c r="O119" s="3">
        <v>204</v>
      </c>
      <c r="P119" s="3">
        <v>176</v>
      </c>
      <c r="Q119" s="3">
        <v>204</v>
      </c>
      <c r="R119" s="3">
        <v>157</v>
      </c>
      <c r="S119" s="3">
        <v>147</v>
      </c>
      <c r="T119" s="3">
        <v>172</v>
      </c>
      <c r="U119" s="3">
        <v>156</v>
      </c>
      <c r="V119" s="3">
        <v>218</v>
      </c>
      <c r="W119" s="3">
        <v>191</v>
      </c>
      <c r="X119" s="3">
        <v>178</v>
      </c>
      <c r="Y119" s="3">
        <v>197</v>
      </c>
      <c r="Z119" s="3">
        <v>156</v>
      </c>
      <c r="AA119" s="3">
        <v>159</v>
      </c>
      <c r="AB119" s="3">
        <v>167</v>
      </c>
      <c r="AC119" s="3">
        <v>169</v>
      </c>
      <c r="AD119" s="3">
        <v>161</v>
      </c>
      <c r="AE119" s="3">
        <v>140</v>
      </c>
      <c r="AF119" s="3">
        <v>170</v>
      </c>
      <c r="AG119" s="3">
        <v>169</v>
      </c>
      <c r="AH119" s="3">
        <v>194</v>
      </c>
      <c r="AI119" s="3">
        <v>160</v>
      </c>
      <c r="AJ119" s="3">
        <v>147</v>
      </c>
      <c r="AK119" s="3">
        <v>193</v>
      </c>
      <c r="AL119" s="3">
        <v>176</v>
      </c>
      <c r="AM119" s="3">
        <v>162</v>
      </c>
      <c r="AN119" s="3">
        <v>180</v>
      </c>
      <c r="AO119" s="3">
        <v>160</v>
      </c>
      <c r="AP119" s="3">
        <v>187</v>
      </c>
      <c r="AQ119" s="3">
        <v>183</v>
      </c>
      <c r="AR119" s="3">
        <v>154</v>
      </c>
      <c r="AS119" s="3">
        <v>179</v>
      </c>
      <c r="AT119" s="3">
        <v>176</v>
      </c>
      <c r="AU119" s="3">
        <v>173</v>
      </c>
      <c r="AV119" s="3">
        <v>172</v>
      </c>
      <c r="AW119" s="3">
        <v>190</v>
      </c>
      <c r="AX119" s="3">
        <v>170</v>
      </c>
      <c r="AY119" s="3">
        <v>142</v>
      </c>
      <c r="AZ119" s="3">
        <v>180</v>
      </c>
      <c r="BA119" s="3">
        <v>159</v>
      </c>
      <c r="BB119" s="3">
        <v>193</v>
      </c>
      <c r="BC119" s="3">
        <v>159</v>
      </c>
      <c r="BD119" s="3">
        <v>188</v>
      </c>
      <c r="BE119" s="3">
        <v>165</v>
      </c>
      <c r="BF119" s="3">
        <v>157</v>
      </c>
      <c r="BG119" s="3">
        <v>179</v>
      </c>
      <c r="BH119" s="3">
        <v>169</v>
      </c>
      <c r="BI119" s="3">
        <v>167</v>
      </c>
      <c r="BJ119" s="3">
        <v>168</v>
      </c>
      <c r="BK119" s="3">
        <v>168</v>
      </c>
      <c r="BL119" s="3">
        <v>192</v>
      </c>
      <c r="BM119" s="3">
        <v>182</v>
      </c>
      <c r="BN119" s="3">
        <v>203</v>
      </c>
      <c r="BO119" s="3">
        <v>160</v>
      </c>
      <c r="BP119" s="3">
        <v>173</v>
      </c>
      <c r="BQ119" s="3">
        <v>177</v>
      </c>
      <c r="BR119" s="3">
        <v>213</v>
      </c>
      <c r="BS119" s="3">
        <v>166</v>
      </c>
      <c r="BT119" s="3">
        <v>187</v>
      </c>
      <c r="BU119" s="3">
        <v>185</v>
      </c>
      <c r="BV119" s="3">
        <v>180</v>
      </c>
      <c r="BW119" s="3">
        <v>142</v>
      </c>
      <c r="BX119" s="3">
        <v>218</v>
      </c>
      <c r="BY119" s="3">
        <v>191</v>
      </c>
      <c r="BZ119" s="3">
        <v>216</v>
      </c>
      <c r="CA119" s="3">
        <v>196</v>
      </c>
      <c r="CB119" s="3">
        <v>180</v>
      </c>
      <c r="CC119" s="3">
        <v>234</v>
      </c>
      <c r="CD119" s="3">
        <v>224</v>
      </c>
      <c r="CE119" s="3">
        <v>212</v>
      </c>
      <c r="CF119" s="3">
        <v>210</v>
      </c>
      <c r="CG119" s="3">
        <v>209</v>
      </c>
      <c r="CH119" s="3">
        <v>219</v>
      </c>
      <c r="CI119" s="3">
        <v>218</v>
      </c>
      <c r="CJ119" s="3">
        <v>228</v>
      </c>
      <c r="CK119" s="3">
        <v>241</v>
      </c>
      <c r="CL119" s="3">
        <v>234</v>
      </c>
      <c r="CM119" s="3">
        <v>208</v>
      </c>
      <c r="CN119" s="3">
        <v>238</v>
      </c>
      <c r="CO119" s="3">
        <v>261</v>
      </c>
      <c r="CP119" s="3">
        <v>272</v>
      </c>
      <c r="CQ119" s="3">
        <v>269</v>
      </c>
      <c r="CR119" s="3">
        <v>271</v>
      </c>
      <c r="CS119" s="3">
        <v>257</v>
      </c>
      <c r="CT119" s="3">
        <v>315</v>
      </c>
      <c r="CU119" s="3">
        <v>315</v>
      </c>
      <c r="CV119" s="3">
        <v>343</v>
      </c>
      <c r="CW119" s="3">
        <v>406</v>
      </c>
      <c r="CX119" s="3">
        <v>1309</v>
      </c>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v>12</v>
      </c>
      <c r="HI119" s="6">
        <v>21755</v>
      </c>
      <c r="HJ119" s="14"/>
      <c r="HK119" s="14"/>
    </row>
    <row r="120" spans="2:219" x14ac:dyDescent="0.2">
      <c r="B120" s="65">
        <v>42552</v>
      </c>
      <c r="C120" s="3">
        <v>188</v>
      </c>
      <c r="D120" s="3">
        <v>586</v>
      </c>
      <c r="E120" s="3">
        <v>362</v>
      </c>
      <c r="F120" s="3">
        <v>326</v>
      </c>
      <c r="G120" s="3">
        <v>288</v>
      </c>
      <c r="H120" s="3">
        <v>303</v>
      </c>
      <c r="I120" s="3">
        <v>373</v>
      </c>
      <c r="J120" s="3">
        <v>219</v>
      </c>
      <c r="K120" s="3">
        <v>226</v>
      </c>
      <c r="L120" s="3">
        <v>210</v>
      </c>
      <c r="M120" s="3">
        <v>209</v>
      </c>
      <c r="N120" s="3">
        <v>184</v>
      </c>
      <c r="O120" s="3">
        <v>211</v>
      </c>
      <c r="P120" s="3">
        <v>192</v>
      </c>
      <c r="Q120" s="3">
        <v>169</v>
      </c>
      <c r="R120" s="3">
        <v>177</v>
      </c>
      <c r="S120" s="3">
        <v>163</v>
      </c>
      <c r="T120" s="3">
        <v>185</v>
      </c>
      <c r="U120" s="3">
        <v>225</v>
      </c>
      <c r="V120" s="3">
        <v>172</v>
      </c>
      <c r="W120" s="3">
        <v>150</v>
      </c>
      <c r="X120" s="3">
        <v>183</v>
      </c>
      <c r="Y120" s="3">
        <v>156</v>
      </c>
      <c r="Z120" s="3">
        <v>163</v>
      </c>
      <c r="AA120" s="3">
        <v>172</v>
      </c>
      <c r="AB120" s="3">
        <v>171</v>
      </c>
      <c r="AC120" s="3">
        <v>162</v>
      </c>
      <c r="AD120" s="3">
        <v>171</v>
      </c>
      <c r="AE120" s="3">
        <v>181</v>
      </c>
      <c r="AF120" s="3">
        <v>160</v>
      </c>
      <c r="AG120" s="3">
        <v>201</v>
      </c>
      <c r="AH120" s="3">
        <v>168</v>
      </c>
      <c r="AI120" s="3">
        <v>175</v>
      </c>
      <c r="AJ120" s="3">
        <v>197</v>
      </c>
      <c r="AK120" s="3">
        <v>169</v>
      </c>
      <c r="AL120" s="3">
        <v>178</v>
      </c>
      <c r="AM120" s="3">
        <v>168</v>
      </c>
      <c r="AN120" s="3">
        <v>170</v>
      </c>
      <c r="AO120" s="3">
        <v>186</v>
      </c>
      <c r="AP120" s="3">
        <v>156</v>
      </c>
      <c r="AQ120" s="3">
        <v>173</v>
      </c>
      <c r="AR120" s="3">
        <v>193</v>
      </c>
      <c r="AS120" s="3">
        <v>199</v>
      </c>
      <c r="AT120" s="3">
        <v>170</v>
      </c>
      <c r="AU120" s="3">
        <v>169</v>
      </c>
      <c r="AV120" s="3">
        <v>179</v>
      </c>
      <c r="AW120" s="3">
        <v>178</v>
      </c>
      <c r="AX120" s="3">
        <v>169</v>
      </c>
      <c r="AY120" s="3">
        <v>174</v>
      </c>
      <c r="AZ120" s="3">
        <v>146</v>
      </c>
      <c r="BA120" s="3">
        <v>186</v>
      </c>
      <c r="BB120" s="3">
        <v>148</v>
      </c>
      <c r="BC120" s="3">
        <v>195</v>
      </c>
      <c r="BD120" s="3">
        <v>191</v>
      </c>
      <c r="BE120" s="3">
        <v>170</v>
      </c>
      <c r="BF120" s="3">
        <v>172</v>
      </c>
      <c r="BG120" s="3">
        <v>181</v>
      </c>
      <c r="BH120" s="3">
        <v>166</v>
      </c>
      <c r="BI120" s="3">
        <v>177</v>
      </c>
      <c r="BJ120" s="3">
        <v>194</v>
      </c>
      <c r="BK120" s="3">
        <v>179</v>
      </c>
      <c r="BL120" s="3">
        <v>189</v>
      </c>
      <c r="BM120" s="3">
        <v>205</v>
      </c>
      <c r="BN120" s="3">
        <v>166</v>
      </c>
      <c r="BO120" s="3">
        <v>149</v>
      </c>
      <c r="BP120" s="3">
        <v>154</v>
      </c>
      <c r="BQ120" s="3">
        <v>178</v>
      </c>
      <c r="BR120" s="3">
        <v>174</v>
      </c>
      <c r="BS120" s="3">
        <v>179</v>
      </c>
      <c r="BT120" s="3">
        <v>167</v>
      </c>
      <c r="BU120" s="3">
        <v>168</v>
      </c>
      <c r="BV120" s="3">
        <v>180</v>
      </c>
      <c r="BW120" s="3">
        <v>187</v>
      </c>
      <c r="BX120" s="3">
        <v>166</v>
      </c>
      <c r="BY120" s="3">
        <v>191</v>
      </c>
      <c r="BZ120" s="3">
        <v>183</v>
      </c>
      <c r="CA120" s="3">
        <v>191</v>
      </c>
      <c r="CB120" s="3">
        <v>198</v>
      </c>
      <c r="CC120" s="3">
        <v>214</v>
      </c>
      <c r="CD120" s="3">
        <v>183</v>
      </c>
      <c r="CE120" s="3">
        <v>206</v>
      </c>
      <c r="CF120" s="3">
        <v>205</v>
      </c>
      <c r="CG120" s="3">
        <v>216</v>
      </c>
      <c r="CH120" s="3">
        <v>229</v>
      </c>
      <c r="CI120" s="3">
        <v>193</v>
      </c>
      <c r="CJ120" s="3">
        <v>239</v>
      </c>
      <c r="CK120" s="3">
        <v>257</v>
      </c>
      <c r="CL120" s="3">
        <v>243</v>
      </c>
      <c r="CM120" s="3">
        <v>226</v>
      </c>
      <c r="CN120" s="3">
        <v>253</v>
      </c>
      <c r="CO120" s="3">
        <v>273</v>
      </c>
      <c r="CP120" s="3">
        <v>256</v>
      </c>
      <c r="CQ120" s="3">
        <v>296</v>
      </c>
      <c r="CR120" s="3">
        <v>308</v>
      </c>
      <c r="CS120" s="3">
        <v>283</v>
      </c>
      <c r="CT120" s="3">
        <v>313</v>
      </c>
      <c r="CU120" s="3">
        <v>326</v>
      </c>
      <c r="CV120" s="3">
        <v>390</v>
      </c>
      <c r="CW120" s="3">
        <v>1242</v>
      </c>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v>22</v>
      </c>
      <c r="HI120" s="6">
        <v>21512</v>
      </c>
      <c r="HJ120" s="14"/>
      <c r="HK120" s="14"/>
    </row>
    <row r="121" spans="2:219" x14ac:dyDescent="0.2">
      <c r="B121" s="65">
        <v>42583</v>
      </c>
      <c r="C121" s="3">
        <v>198</v>
      </c>
      <c r="D121" s="3">
        <v>662</v>
      </c>
      <c r="E121" s="3">
        <v>346</v>
      </c>
      <c r="F121" s="3">
        <v>326</v>
      </c>
      <c r="G121" s="3">
        <v>316</v>
      </c>
      <c r="H121" s="3">
        <v>389</v>
      </c>
      <c r="I121" s="3">
        <v>251</v>
      </c>
      <c r="J121" s="3">
        <v>222</v>
      </c>
      <c r="K121" s="3">
        <v>221</v>
      </c>
      <c r="L121" s="3">
        <v>223</v>
      </c>
      <c r="M121" s="3">
        <v>177</v>
      </c>
      <c r="N121" s="3">
        <v>193</v>
      </c>
      <c r="O121" s="3">
        <v>191</v>
      </c>
      <c r="P121" s="3">
        <v>186</v>
      </c>
      <c r="Q121" s="3">
        <v>201</v>
      </c>
      <c r="R121" s="3">
        <v>193</v>
      </c>
      <c r="S121" s="3">
        <v>163</v>
      </c>
      <c r="T121" s="3">
        <v>240</v>
      </c>
      <c r="U121" s="3">
        <v>171</v>
      </c>
      <c r="V121" s="3">
        <v>163</v>
      </c>
      <c r="W121" s="3">
        <v>174</v>
      </c>
      <c r="X121" s="3">
        <v>179</v>
      </c>
      <c r="Y121" s="3">
        <v>176</v>
      </c>
      <c r="Z121" s="3">
        <v>183</v>
      </c>
      <c r="AA121" s="3">
        <v>172</v>
      </c>
      <c r="AB121" s="3">
        <v>177</v>
      </c>
      <c r="AC121" s="3">
        <v>160</v>
      </c>
      <c r="AD121" s="3">
        <v>159</v>
      </c>
      <c r="AE121" s="3">
        <v>161</v>
      </c>
      <c r="AF121" s="3">
        <v>191</v>
      </c>
      <c r="AG121" s="3">
        <v>165</v>
      </c>
      <c r="AH121" s="3">
        <v>176</v>
      </c>
      <c r="AI121" s="3">
        <v>168</v>
      </c>
      <c r="AJ121" s="3">
        <v>174</v>
      </c>
      <c r="AK121" s="3">
        <v>176</v>
      </c>
      <c r="AL121" s="3">
        <v>169</v>
      </c>
      <c r="AM121" s="3">
        <v>175</v>
      </c>
      <c r="AN121" s="3">
        <v>185</v>
      </c>
      <c r="AO121" s="3">
        <v>180</v>
      </c>
      <c r="AP121" s="3">
        <v>160</v>
      </c>
      <c r="AQ121" s="3">
        <v>171</v>
      </c>
      <c r="AR121" s="3">
        <v>211</v>
      </c>
      <c r="AS121" s="3">
        <v>165</v>
      </c>
      <c r="AT121" s="3">
        <v>181</v>
      </c>
      <c r="AU121" s="3">
        <v>176</v>
      </c>
      <c r="AV121" s="3">
        <v>172</v>
      </c>
      <c r="AW121" s="3">
        <v>174</v>
      </c>
      <c r="AX121" s="3">
        <v>164</v>
      </c>
      <c r="AY121" s="3">
        <v>178</v>
      </c>
      <c r="AZ121" s="3">
        <v>196</v>
      </c>
      <c r="BA121" s="3">
        <v>177</v>
      </c>
      <c r="BB121" s="3">
        <v>170</v>
      </c>
      <c r="BC121" s="3">
        <v>156</v>
      </c>
      <c r="BD121" s="3">
        <v>198</v>
      </c>
      <c r="BE121" s="3">
        <v>175</v>
      </c>
      <c r="BF121" s="3">
        <v>154</v>
      </c>
      <c r="BG121" s="3">
        <v>197</v>
      </c>
      <c r="BH121" s="3">
        <v>175</v>
      </c>
      <c r="BI121" s="3">
        <v>189</v>
      </c>
      <c r="BJ121" s="3">
        <v>213</v>
      </c>
      <c r="BK121" s="3">
        <v>176</v>
      </c>
      <c r="BL121" s="3">
        <v>190</v>
      </c>
      <c r="BM121" s="3">
        <v>159</v>
      </c>
      <c r="BN121" s="3">
        <v>172</v>
      </c>
      <c r="BO121" s="3">
        <v>191</v>
      </c>
      <c r="BP121" s="3">
        <v>187</v>
      </c>
      <c r="BQ121" s="3">
        <v>163</v>
      </c>
      <c r="BR121" s="3">
        <v>173</v>
      </c>
      <c r="BS121" s="3">
        <v>172</v>
      </c>
      <c r="BT121" s="3">
        <v>193</v>
      </c>
      <c r="BU121" s="3">
        <v>195</v>
      </c>
      <c r="BV121" s="3">
        <v>185</v>
      </c>
      <c r="BW121" s="3">
        <v>192</v>
      </c>
      <c r="BX121" s="3">
        <v>188</v>
      </c>
      <c r="BY121" s="3">
        <v>184</v>
      </c>
      <c r="BZ121" s="3">
        <v>191</v>
      </c>
      <c r="CA121" s="3">
        <v>205</v>
      </c>
      <c r="CB121" s="3">
        <v>227</v>
      </c>
      <c r="CC121" s="3">
        <v>193</v>
      </c>
      <c r="CD121" s="3">
        <v>199</v>
      </c>
      <c r="CE121" s="3">
        <v>208</v>
      </c>
      <c r="CF121" s="3">
        <v>232</v>
      </c>
      <c r="CG121" s="3">
        <v>232</v>
      </c>
      <c r="CH121" s="3">
        <v>221</v>
      </c>
      <c r="CI121" s="3">
        <v>240</v>
      </c>
      <c r="CJ121" s="3">
        <v>255</v>
      </c>
      <c r="CK121" s="3">
        <v>266</v>
      </c>
      <c r="CL121" s="3">
        <v>233</v>
      </c>
      <c r="CM121" s="3">
        <v>257</v>
      </c>
      <c r="CN121" s="3">
        <v>296</v>
      </c>
      <c r="CO121" s="3">
        <v>295</v>
      </c>
      <c r="CP121" s="3">
        <v>326</v>
      </c>
      <c r="CQ121" s="3">
        <v>307</v>
      </c>
      <c r="CR121" s="3">
        <v>304</v>
      </c>
      <c r="CS121" s="3">
        <v>322</v>
      </c>
      <c r="CT121" s="3">
        <v>396</v>
      </c>
      <c r="CU121" s="3">
        <v>455</v>
      </c>
      <c r="CV121" s="3">
        <v>1294</v>
      </c>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v>15</v>
      </c>
      <c r="HI121" s="6">
        <v>21973</v>
      </c>
      <c r="HJ121" s="14"/>
      <c r="HK121" s="14"/>
    </row>
    <row r="122" spans="2:219" x14ac:dyDescent="0.2">
      <c r="B122" s="65">
        <v>42614</v>
      </c>
      <c r="C122" s="3">
        <v>167</v>
      </c>
      <c r="D122" s="3">
        <v>529</v>
      </c>
      <c r="E122" s="3">
        <v>367</v>
      </c>
      <c r="F122" s="3">
        <v>296</v>
      </c>
      <c r="G122" s="3">
        <v>417</v>
      </c>
      <c r="H122" s="3">
        <v>273</v>
      </c>
      <c r="I122" s="3">
        <v>227</v>
      </c>
      <c r="J122" s="3">
        <v>236</v>
      </c>
      <c r="K122" s="3">
        <v>226</v>
      </c>
      <c r="L122" s="3">
        <v>200</v>
      </c>
      <c r="M122" s="3">
        <v>180</v>
      </c>
      <c r="N122" s="3">
        <v>196</v>
      </c>
      <c r="O122" s="3">
        <v>206</v>
      </c>
      <c r="P122" s="3">
        <v>176</v>
      </c>
      <c r="Q122" s="3">
        <v>167</v>
      </c>
      <c r="R122" s="3">
        <v>195</v>
      </c>
      <c r="S122" s="3">
        <v>195</v>
      </c>
      <c r="T122" s="3">
        <v>183</v>
      </c>
      <c r="U122" s="3">
        <v>181</v>
      </c>
      <c r="V122" s="3">
        <v>166</v>
      </c>
      <c r="W122" s="3">
        <v>171</v>
      </c>
      <c r="X122" s="3">
        <v>161</v>
      </c>
      <c r="Y122" s="3">
        <v>158</v>
      </c>
      <c r="Z122" s="3">
        <v>171</v>
      </c>
      <c r="AA122" s="3">
        <v>188</v>
      </c>
      <c r="AB122" s="3">
        <v>164</v>
      </c>
      <c r="AC122" s="3">
        <v>173</v>
      </c>
      <c r="AD122" s="3">
        <v>130</v>
      </c>
      <c r="AE122" s="3">
        <v>175</v>
      </c>
      <c r="AF122" s="3">
        <v>158</v>
      </c>
      <c r="AG122" s="3">
        <v>150</v>
      </c>
      <c r="AH122" s="3">
        <v>156</v>
      </c>
      <c r="AI122" s="3">
        <v>156</v>
      </c>
      <c r="AJ122" s="3">
        <v>174</v>
      </c>
      <c r="AK122" s="3">
        <v>153</v>
      </c>
      <c r="AL122" s="3">
        <v>175</v>
      </c>
      <c r="AM122" s="3">
        <v>159</v>
      </c>
      <c r="AN122" s="3">
        <v>176</v>
      </c>
      <c r="AO122" s="3">
        <v>163</v>
      </c>
      <c r="AP122" s="3">
        <v>164</v>
      </c>
      <c r="AQ122" s="3">
        <v>185</v>
      </c>
      <c r="AR122" s="3">
        <v>161</v>
      </c>
      <c r="AS122" s="3">
        <v>167</v>
      </c>
      <c r="AT122" s="3">
        <v>154</v>
      </c>
      <c r="AU122" s="3">
        <v>144</v>
      </c>
      <c r="AV122" s="3">
        <v>161</v>
      </c>
      <c r="AW122" s="3">
        <v>145</v>
      </c>
      <c r="AX122" s="3">
        <v>178</v>
      </c>
      <c r="AY122" s="3">
        <v>161</v>
      </c>
      <c r="AZ122" s="3">
        <v>151</v>
      </c>
      <c r="BA122" s="3">
        <v>166</v>
      </c>
      <c r="BB122" s="3">
        <v>163</v>
      </c>
      <c r="BC122" s="3">
        <v>181</v>
      </c>
      <c r="BD122" s="3">
        <v>156</v>
      </c>
      <c r="BE122" s="3">
        <v>168</v>
      </c>
      <c r="BF122" s="3">
        <v>187</v>
      </c>
      <c r="BG122" s="3">
        <v>168</v>
      </c>
      <c r="BH122" s="3">
        <v>179</v>
      </c>
      <c r="BI122" s="3">
        <v>174</v>
      </c>
      <c r="BJ122" s="3">
        <v>177</v>
      </c>
      <c r="BK122" s="3">
        <v>174</v>
      </c>
      <c r="BL122" s="3">
        <v>172</v>
      </c>
      <c r="BM122" s="3">
        <v>163</v>
      </c>
      <c r="BN122" s="3">
        <v>181</v>
      </c>
      <c r="BO122" s="3">
        <v>164</v>
      </c>
      <c r="BP122" s="3">
        <v>184</v>
      </c>
      <c r="BQ122" s="3">
        <v>173</v>
      </c>
      <c r="BR122" s="3">
        <v>179</v>
      </c>
      <c r="BS122" s="3">
        <v>156</v>
      </c>
      <c r="BT122" s="3">
        <v>193</v>
      </c>
      <c r="BU122" s="3">
        <v>153</v>
      </c>
      <c r="BV122" s="3">
        <v>184</v>
      </c>
      <c r="BW122" s="3">
        <v>220</v>
      </c>
      <c r="BX122" s="3">
        <v>176</v>
      </c>
      <c r="BY122" s="3">
        <v>199</v>
      </c>
      <c r="BZ122" s="3">
        <v>164</v>
      </c>
      <c r="CA122" s="3">
        <v>201</v>
      </c>
      <c r="CB122" s="3">
        <v>176</v>
      </c>
      <c r="CC122" s="3">
        <v>184</v>
      </c>
      <c r="CD122" s="3">
        <v>195</v>
      </c>
      <c r="CE122" s="3">
        <v>207</v>
      </c>
      <c r="CF122" s="3">
        <v>216</v>
      </c>
      <c r="CG122" s="3">
        <v>215</v>
      </c>
      <c r="CH122" s="3">
        <v>217</v>
      </c>
      <c r="CI122" s="3">
        <v>235</v>
      </c>
      <c r="CJ122" s="3">
        <v>236</v>
      </c>
      <c r="CK122" s="3">
        <v>229</v>
      </c>
      <c r="CL122" s="3">
        <v>253</v>
      </c>
      <c r="CM122" s="3">
        <v>276</v>
      </c>
      <c r="CN122" s="3">
        <v>250</v>
      </c>
      <c r="CO122" s="3">
        <v>285</v>
      </c>
      <c r="CP122" s="3">
        <v>306</v>
      </c>
      <c r="CQ122" s="3">
        <v>306</v>
      </c>
      <c r="CR122" s="3">
        <v>318</v>
      </c>
      <c r="CS122" s="3">
        <v>346</v>
      </c>
      <c r="CT122" s="3">
        <v>388</v>
      </c>
      <c r="CU122" s="3">
        <v>1169</v>
      </c>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v>16</v>
      </c>
      <c r="HI122" s="6">
        <v>20443</v>
      </c>
      <c r="HJ122" s="14"/>
      <c r="HK122" s="14"/>
    </row>
    <row r="123" spans="2:219" x14ac:dyDescent="0.2">
      <c r="B123" s="65">
        <v>42644</v>
      </c>
      <c r="C123" s="3">
        <v>209</v>
      </c>
      <c r="D123" s="3">
        <v>553</v>
      </c>
      <c r="E123" s="3">
        <v>405</v>
      </c>
      <c r="F123" s="3">
        <v>550</v>
      </c>
      <c r="G123" s="3">
        <v>429</v>
      </c>
      <c r="H123" s="3">
        <v>321</v>
      </c>
      <c r="I123" s="3">
        <v>302</v>
      </c>
      <c r="J123" s="3">
        <v>249</v>
      </c>
      <c r="K123" s="3">
        <v>248</v>
      </c>
      <c r="L123" s="3">
        <v>216</v>
      </c>
      <c r="M123" s="3">
        <v>207</v>
      </c>
      <c r="N123" s="3">
        <v>205</v>
      </c>
      <c r="O123" s="3">
        <v>197</v>
      </c>
      <c r="P123" s="3">
        <v>238</v>
      </c>
      <c r="Q123" s="3">
        <v>195</v>
      </c>
      <c r="R123" s="3">
        <v>262</v>
      </c>
      <c r="S123" s="3">
        <v>221</v>
      </c>
      <c r="T123" s="3">
        <v>183</v>
      </c>
      <c r="U123" s="3">
        <v>213</v>
      </c>
      <c r="V123" s="3">
        <v>179</v>
      </c>
      <c r="W123" s="3">
        <v>197</v>
      </c>
      <c r="X123" s="3">
        <v>195</v>
      </c>
      <c r="Y123" s="3">
        <v>184</v>
      </c>
      <c r="Z123" s="3">
        <v>177</v>
      </c>
      <c r="AA123" s="3">
        <v>190</v>
      </c>
      <c r="AB123" s="3">
        <v>197</v>
      </c>
      <c r="AC123" s="3">
        <v>167</v>
      </c>
      <c r="AD123" s="3">
        <v>202</v>
      </c>
      <c r="AE123" s="3">
        <v>158</v>
      </c>
      <c r="AF123" s="3">
        <v>200</v>
      </c>
      <c r="AG123" s="3">
        <v>175</v>
      </c>
      <c r="AH123" s="3">
        <v>167</v>
      </c>
      <c r="AI123" s="3">
        <v>154</v>
      </c>
      <c r="AJ123" s="3">
        <v>193</v>
      </c>
      <c r="AK123" s="3">
        <v>188</v>
      </c>
      <c r="AL123" s="3">
        <v>170</v>
      </c>
      <c r="AM123" s="3">
        <v>197</v>
      </c>
      <c r="AN123" s="3">
        <v>194</v>
      </c>
      <c r="AO123" s="3">
        <v>176</v>
      </c>
      <c r="AP123" s="3">
        <v>211</v>
      </c>
      <c r="AQ123" s="3">
        <v>172</v>
      </c>
      <c r="AR123" s="3">
        <v>185</v>
      </c>
      <c r="AS123" s="3">
        <v>191</v>
      </c>
      <c r="AT123" s="3">
        <v>180</v>
      </c>
      <c r="AU123" s="3">
        <v>191</v>
      </c>
      <c r="AV123" s="3">
        <v>215</v>
      </c>
      <c r="AW123" s="3">
        <v>158</v>
      </c>
      <c r="AX123" s="3">
        <v>197</v>
      </c>
      <c r="AY123" s="3">
        <v>213</v>
      </c>
      <c r="AZ123" s="3">
        <v>196</v>
      </c>
      <c r="BA123" s="3">
        <v>187</v>
      </c>
      <c r="BB123" s="3">
        <v>194</v>
      </c>
      <c r="BC123" s="3">
        <v>199</v>
      </c>
      <c r="BD123" s="3">
        <v>172</v>
      </c>
      <c r="BE123" s="3">
        <v>195</v>
      </c>
      <c r="BF123" s="3">
        <v>202</v>
      </c>
      <c r="BG123" s="3">
        <v>189</v>
      </c>
      <c r="BH123" s="3">
        <v>231</v>
      </c>
      <c r="BI123" s="3">
        <v>225</v>
      </c>
      <c r="BJ123" s="3">
        <v>187</v>
      </c>
      <c r="BK123" s="3">
        <v>169</v>
      </c>
      <c r="BL123" s="3">
        <v>161</v>
      </c>
      <c r="BM123" s="3">
        <v>206</v>
      </c>
      <c r="BN123" s="3">
        <v>190</v>
      </c>
      <c r="BO123" s="3">
        <v>188</v>
      </c>
      <c r="BP123" s="3">
        <v>193</v>
      </c>
      <c r="BQ123" s="3">
        <v>203</v>
      </c>
      <c r="BR123" s="3">
        <v>195</v>
      </c>
      <c r="BS123" s="3">
        <v>194</v>
      </c>
      <c r="BT123" s="3">
        <v>202</v>
      </c>
      <c r="BU123" s="3">
        <v>215</v>
      </c>
      <c r="BV123" s="3">
        <v>192</v>
      </c>
      <c r="BW123" s="3">
        <v>226</v>
      </c>
      <c r="BX123" s="3">
        <v>179</v>
      </c>
      <c r="BY123" s="3">
        <v>211</v>
      </c>
      <c r="BZ123" s="3">
        <v>213</v>
      </c>
      <c r="CA123" s="3">
        <v>197</v>
      </c>
      <c r="CB123" s="3">
        <v>201</v>
      </c>
      <c r="CC123" s="3">
        <v>194</v>
      </c>
      <c r="CD123" s="3">
        <v>234</v>
      </c>
      <c r="CE123" s="3">
        <v>237</v>
      </c>
      <c r="CF123" s="3">
        <v>227</v>
      </c>
      <c r="CG123" s="3">
        <v>256</v>
      </c>
      <c r="CH123" s="3">
        <v>225</v>
      </c>
      <c r="CI123" s="3">
        <v>247</v>
      </c>
      <c r="CJ123" s="3">
        <v>254</v>
      </c>
      <c r="CK123" s="3">
        <v>265</v>
      </c>
      <c r="CL123" s="3">
        <v>299</v>
      </c>
      <c r="CM123" s="3">
        <v>244</v>
      </c>
      <c r="CN123" s="3">
        <v>305</v>
      </c>
      <c r="CO123" s="3">
        <v>270</v>
      </c>
      <c r="CP123" s="3">
        <v>349</v>
      </c>
      <c r="CQ123" s="3">
        <v>347</v>
      </c>
      <c r="CR123" s="3">
        <v>397</v>
      </c>
      <c r="CS123" s="3">
        <v>393</v>
      </c>
      <c r="CT123" s="3">
        <v>1178</v>
      </c>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v>12</v>
      </c>
      <c r="HI123" s="6">
        <v>22621</v>
      </c>
      <c r="HJ123" s="14"/>
      <c r="HK123" s="14"/>
    </row>
    <row r="124" spans="2:219" x14ac:dyDescent="0.2">
      <c r="B124" s="65">
        <v>42675</v>
      </c>
      <c r="C124" s="3">
        <v>211</v>
      </c>
      <c r="D124" s="3">
        <v>725</v>
      </c>
      <c r="E124" s="3">
        <v>831</v>
      </c>
      <c r="F124" s="3">
        <v>601</v>
      </c>
      <c r="G124" s="3">
        <v>531</v>
      </c>
      <c r="H124" s="3">
        <v>468</v>
      </c>
      <c r="I124" s="3">
        <v>424</v>
      </c>
      <c r="J124" s="3">
        <v>403</v>
      </c>
      <c r="K124" s="3">
        <v>375</v>
      </c>
      <c r="L124" s="3">
        <v>353</v>
      </c>
      <c r="M124" s="3">
        <v>324</v>
      </c>
      <c r="N124" s="3">
        <v>323</v>
      </c>
      <c r="O124" s="3">
        <v>316</v>
      </c>
      <c r="P124" s="3">
        <v>318</v>
      </c>
      <c r="Q124" s="3">
        <v>375</v>
      </c>
      <c r="R124" s="3">
        <v>314</v>
      </c>
      <c r="S124" s="3">
        <v>318</v>
      </c>
      <c r="T124" s="3">
        <v>289</v>
      </c>
      <c r="U124" s="3">
        <v>307</v>
      </c>
      <c r="V124" s="3">
        <v>298</v>
      </c>
      <c r="W124" s="3">
        <v>277</v>
      </c>
      <c r="X124" s="3">
        <v>289</v>
      </c>
      <c r="Y124" s="3">
        <v>288</v>
      </c>
      <c r="Z124" s="3">
        <v>314</v>
      </c>
      <c r="AA124" s="3">
        <v>248</v>
      </c>
      <c r="AB124" s="3">
        <v>301</v>
      </c>
      <c r="AC124" s="3">
        <v>299</v>
      </c>
      <c r="AD124" s="3">
        <v>283</v>
      </c>
      <c r="AE124" s="3">
        <v>297</v>
      </c>
      <c r="AF124" s="3">
        <v>321</v>
      </c>
      <c r="AG124" s="3">
        <v>314</v>
      </c>
      <c r="AH124" s="3">
        <v>274</v>
      </c>
      <c r="AI124" s="3">
        <v>286</v>
      </c>
      <c r="AJ124" s="3">
        <v>291</v>
      </c>
      <c r="AK124" s="3">
        <v>261</v>
      </c>
      <c r="AL124" s="3">
        <v>291</v>
      </c>
      <c r="AM124" s="3">
        <v>281</v>
      </c>
      <c r="AN124" s="3">
        <v>305</v>
      </c>
      <c r="AO124" s="3">
        <v>327</v>
      </c>
      <c r="AP124" s="3">
        <v>270</v>
      </c>
      <c r="AQ124" s="3">
        <v>298</v>
      </c>
      <c r="AR124" s="3">
        <v>272</v>
      </c>
      <c r="AS124" s="3">
        <v>283</v>
      </c>
      <c r="AT124" s="3">
        <v>300</v>
      </c>
      <c r="AU124" s="3">
        <v>297</v>
      </c>
      <c r="AV124" s="3">
        <v>299</v>
      </c>
      <c r="AW124" s="3">
        <v>268</v>
      </c>
      <c r="AX124" s="3">
        <v>293</v>
      </c>
      <c r="AY124" s="3">
        <v>293</v>
      </c>
      <c r="AZ124" s="3">
        <v>293</v>
      </c>
      <c r="BA124" s="3">
        <v>286</v>
      </c>
      <c r="BB124" s="3">
        <v>305</v>
      </c>
      <c r="BC124" s="3">
        <v>306</v>
      </c>
      <c r="BD124" s="3">
        <v>296</v>
      </c>
      <c r="BE124" s="3">
        <v>268</v>
      </c>
      <c r="BF124" s="3">
        <v>270</v>
      </c>
      <c r="BG124" s="3">
        <v>252</v>
      </c>
      <c r="BH124" s="3">
        <v>297</v>
      </c>
      <c r="BI124" s="3">
        <v>278</v>
      </c>
      <c r="BJ124" s="3">
        <v>305</v>
      </c>
      <c r="BK124" s="3">
        <v>276</v>
      </c>
      <c r="BL124" s="3">
        <v>288</v>
      </c>
      <c r="BM124" s="3">
        <v>280</v>
      </c>
      <c r="BN124" s="3">
        <v>288</v>
      </c>
      <c r="BO124" s="3">
        <v>272</v>
      </c>
      <c r="BP124" s="3">
        <v>249</v>
      </c>
      <c r="BQ124" s="3">
        <v>223</v>
      </c>
      <c r="BR124" s="3">
        <v>281</v>
      </c>
      <c r="BS124" s="3">
        <v>260</v>
      </c>
      <c r="BT124" s="3">
        <v>266</v>
      </c>
      <c r="BU124" s="3">
        <v>292</v>
      </c>
      <c r="BV124" s="3">
        <v>283</v>
      </c>
      <c r="BW124" s="3">
        <v>234</v>
      </c>
      <c r="BX124" s="3">
        <v>281</v>
      </c>
      <c r="BY124" s="3">
        <v>301</v>
      </c>
      <c r="BZ124" s="3">
        <v>317</v>
      </c>
      <c r="CA124" s="3">
        <v>256</v>
      </c>
      <c r="CB124" s="3">
        <v>309</v>
      </c>
      <c r="CC124" s="3">
        <v>299</v>
      </c>
      <c r="CD124" s="3">
        <v>282</v>
      </c>
      <c r="CE124" s="3">
        <v>276</v>
      </c>
      <c r="CF124" s="3">
        <v>283</v>
      </c>
      <c r="CG124" s="3">
        <v>329</v>
      </c>
      <c r="CH124" s="3">
        <v>343</v>
      </c>
      <c r="CI124" s="3">
        <v>306</v>
      </c>
      <c r="CJ124" s="3">
        <v>295</v>
      </c>
      <c r="CK124" s="3">
        <v>309</v>
      </c>
      <c r="CL124" s="3">
        <v>326</v>
      </c>
      <c r="CM124" s="3">
        <v>332</v>
      </c>
      <c r="CN124" s="3">
        <v>366</v>
      </c>
      <c r="CO124" s="3">
        <v>390</v>
      </c>
      <c r="CP124" s="3">
        <v>426</v>
      </c>
      <c r="CQ124" s="3">
        <v>441</v>
      </c>
      <c r="CR124" s="3">
        <v>440</v>
      </c>
      <c r="CS124" s="3">
        <v>1193</v>
      </c>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v>6</v>
      </c>
      <c r="HI124" s="6">
        <v>31278</v>
      </c>
      <c r="HJ124" s="14"/>
      <c r="HK124" s="14"/>
    </row>
    <row r="125" spans="2:219" x14ac:dyDescent="0.2">
      <c r="B125" s="65">
        <v>42705</v>
      </c>
      <c r="C125" s="3">
        <v>182</v>
      </c>
      <c r="D125" s="3">
        <v>1563</v>
      </c>
      <c r="E125" s="3">
        <v>1281</v>
      </c>
      <c r="F125" s="3">
        <v>1122</v>
      </c>
      <c r="G125" s="3">
        <v>996</v>
      </c>
      <c r="H125" s="3">
        <v>798</v>
      </c>
      <c r="I125" s="3">
        <v>750</v>
      </c>
      <c r="J125" s="3">
        <v>747</v>
      </c>
      <c r="K125" s="3">
        <v>737</v>
      </c>
      <c r="L125" s="3">
        <v>700</v>
      </c>
      <c r="M125" s="3">
        <v>670</v>
      </c>
      <c r="N125" s="3">
        <v>628</v>
      </c>
      <c r="O125" s="3">
        <v>602</v>
      </c>
      <c r="P125" s="3">
        <v>784</v>
      </c>
      <c r="Q125" s="3">
        <v>687</v>
      </c>
      <c r="R125" s="3">
        <v>649</v>
      </c>
      <c r="S125" s="3">
        <v>596</v>
      </c>
      <c r="T125" s="3">
        <v>606</v>
      </c>
      <c r="U125" s="3">
        <v>619</v>
      </c>
      <c r="V125" s="3">
        <v>572</v>
      </c>
      <c r="W125" s="3">
        <v>618</v>
      </c>
      <c r="X125" s="3">
        <v>627</v>
      </c>
      <c r="Y125" s="3">
        <v>559</v>
      </c>
      <c r="Z125" s="3">
        <v>622</v>
      </c>
      <c r="AA125" s="3">
        <v>566</v>
      </c>
      <c r="AB125" s="3">
        <v>687</v>
      </c>
      <c r="AC125" s="3">
        <v>607</v>
      </c>
      <c r="AD125" s="3">
        <v>648</v>
      </c>
      <c r="AE125" s="3">
        <v>604</v>
      </c>
      <c r="AF125" s="3">
        <v>620</v>
      </c>
      <c r="AG125" s="3">
        <v>579</v>
      </c>
      <c r="AH125" s="3">
        <v>595</v>
      </c>
      <c r="AI125" s="3">
        <v>592</v>
      </c>
      <c r="AJ125" s="3">
        <v>621</v>
      </c>
      <c r="AK125" s="3">
        <v>620</v>
      </c>
      <c r="AL125" s="3">
        <v>606</v>
      </c>
      <c r="AM125" s="3">
        <v>574</v>
      </c>
      <c r="AN125" s="3">
        <v>661</v>
      </c>
      <c r="AO125" s="3">
        <v>588</v>
      </c>
      <c r="AP125" s="3">
        <v>553</v>
      </c>
      <c r="AQ125" s="3">
        <v>571</v>
      </c>
      <c r="AR125" s="3">
        <v>552</v>
      </c>
      <c r="AS125" s="3">
        <v>542</v>
      </c>
      <c r="AT125" s="3">
        <v>541</v>
      </c>
      <c r="AU125" s="3">
        <v>542</v>
      </c>
      <c r="AV125" s="3">
        <v>567</v>
      </c>
      <c r="AW125" s="3">
        <v>489</v>
      </c>
      <c r="AX125" s="3">
        <v>598</v>
      </c>
      <c r="AY125" s="3">
        <v>547</v>
      </c>
      <c r="AZ125" s="3">
        <v>574</v>
      </c>
      <c r="BA125" s="3">
        <v>538</v>
      </c>
      <c r="BB125" s="3">
        <v>528</v>
      </c>
      <c r="BC125" s="3">
        <v>409</v>
      </c>
      <c r="BD125" s="3">
        <v>494</v>
      </c>
      <c r="BE125" s="3">
        <v>468</v>
      </c>
      <c r="BF125" s="3">
        <v>456</v>
      </c>
      <c r="BG125" s="3">
        <v>478</v>
      </c>
      <c r="BH125" s="3">
        <v>505</v>
      </c>
      <c r="BI125" s="3">
        <v>475</v>
      </c>
      <c r="BJ125" s="3">
        <v>489</v>
      </c>
      <c r="BK125" s="3">
        <v>451</v>
      </c>
      <c r="BL125" s="3">
        <v>448</v>
      </c>
      <c r="BM125" s="3">
        <v>453</v>
      </c>
      <c r="BN125" s="3">
        <v>458</v>
      </c>
      <c r="BO125" s="3">
        <v>426</v>
      </c>
      <c r="BP125" s="3">
        <v>398</v>
      </c>
      <c r="BQ125" s="3">
        <v>431</v>
      </c>
      <c r="BR125" s="3">
        <v>423</v>
      </c>
      <c r="BS125" s="3">
        <v>405</v>
      </c>
      <c r="BT125" s="3">
        <v>456</v>
      </c>
      <c r="BU125" s="3">
        <v>424</v>
      </c>
      <c r="BV125" s="3">
        <v>411</v>
      </c>
      <c r="BW125" s="3">
        <v>386</v>
      </c>
      <c r="BX125" s="3">
        <v>414</v>
      </c>
      <c r="BY125" s="3">
        <v>382</v>
      </c>
      <c r="BZ125" s="3">
        <v>372</v>
      </c>
      <c r="CA125" s="3">
        <v>411</v>
      </c>
      <c r="CB125" s="3">
        <v>409</v>
      </c>
      <c r="CC125" s="3">
        <v>378</v>
      </c>
      <c r="CD125" s="3">
        <v>370</v>
      </c>
      <c r="CE125" s="3">
        <v>367</v>
      </c>
      <c r="CF125" s="3">
        <v>427</v>
      </c>
      <c r="CG125" s="3">
        <v>435</v>
      </c>
      <c r="CH125" s="3">
        <v>409</v>
      </c>
      <c r="CI125" s="3">
        <v>413</v>
      </c>
      <c r="CJ125" s="3">
        <v>428</v>
      </c>
      <c r="CK125" s="3">
        <v>405</v>
      </c>
      <c r="CL125" s="3">
        <v>381</v>
      </c>
      <c r="CM125" s="3">
        <v>387</v>
      </c>
      <c r="CN125" s="3">
        <v>393</v>
      </c>
      <c r="CO125" s="3">
        <v>426</v>
      </c>
      <c r="CP125" s="3">
        <v>486</v>
      </c>
      <c r="CQ125" s="3">
        <v>582</v>
      </c>
      <c r="CR125" s="3">
        <v>1358</v>
      </c>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v>16</v>
      </c>
      <c r="HI125" s="6">
        <v>53018</v>
      </c>
      <c r="HJ125" s="14"/>
      <c r="HK125" s="14"/>
    </row>
    <row r="126" spans="2:219" x14ac:dyDescent="0.2">
      <c r="B126" s="65">
        <v>42736</v>
      </c>
      <c r="C126" s="3">
        <v>271</v>
      </c>
      <c r="D126" s="3">
        <v>1171</v>
      </c>
      <c r="E126" s="3">
        <v>1183</v>
      </c>
      <c r="F126" s="3">
        <v>971</v>
      </c>
      <c r="G126" s="3">
        <v>821</v>
      </c>
      <c r="H126" s="3">
        <v>737</v>
      </c>
      <c r="I126" s="3">
        <v>645</v>
      </c>
      <c r="J126" s="3">
        <v>667</v>
      </c>
      <c r="K126" s="3">
        <v>610</v>
      </c>
      <c r="L126" s="3">
        <v>532</v>
      </c>
      <c r="M126" s="3">
        <v>585</v>
      </c>
      <c r="N126" s="3">
        <v>544</v>
      </c>
      <c r="O126" s="3">
        <v>1447</v>
      </c>
      <c r="P126" s="3">
        <v>616</v>
      </c>
      <c r="Q126" s="3">
        <v>644</v>
      </c>
      <c r="R126" s="3">
        <v>574</v>
      </c>
      <c r="S126" s="3">
        <v>579</v>
      </c>
      <c r="T126" s="3">
        <v>593</v>
      </c>
      <c r="U126" s="3">
        <v>559</v>
      </c>
      <c r="V126" s="3">
        <v>544</v>
      </c>
      <c r="W126" s="3">
        <v>520</v>
      </c>
      <c r="X126" s="3">
        <v>552</v>
      </c>
      <c r="Y126" s="3">
        <v>535</v>
      </c>
      <c r="Z126" s="3">
        <v>581</v>
      </c>
      <c r="AA126" s="3">
        <v>678</v>
      </c>
      <c r="AB126" s="3">
        <v>537</v>
      </c>
      <c r="AC126" s="3">
        <v>544</v>
      </c>
      <c r="AD126" s="3">
        <v>554</v>
      </c>
      <c r="AE126" s="3">
        <v>540</v>
      </c>
      <c r="AF126" s="3">
        <v>542</v>
      </c>
      <c r="AG126" s="3">
        <v>556</v>
      </c>
      <c r="AH126" s="3">
        <v>582</v>
      </c>
      <c r="AI126" s="3">
        <v>562</v>
      </c>
      <c r="AJ126" s="3">
        <v>530</v>
      </c>
      <c r="AK126" s="3">
        <v>548</v>
      </c>
      <c r="AL126" s="3">
        <v>557</v>
      </c>
      <c r="AM126" s="3">
        <v>631</v>
      </c>
      <c r="AN126" s="3">
        <v>614</v>
      </c>
      <c r="AO126" s="3">
        <v>533</v>
      </c>
      <c r="AP126" s="3">
        <v>548</v>
      </c>
      <c r="AQ126" s="3">
        <v>559</v>
      </c>
      <c r="AR126" s="3">
        <v>516</v>
      </c>
      <c r="AS126" s="3">
        <v>553</v>
      </c>
      <c r="AT126" s="3">
        <v>602</v>
      </c>
      <c r="AU126" s="3">
        <v>595</v>
      </c>
      <c r="AV126" s="3">
        <v>486</v>
      </c>
      <c r="AW126" s="3">
        <v>601</v>
      </c>
      <c r="AX126" s="3">
        <v>554</v>
      </c>
      <c r="AY126" s="3">
        <v>595</v>
      </c>
      <c r="AZ126" s="3">
        <v>543</v>
      </c>
      <c r="BA126" s="3">
        <v>516</v>
      </c>
      <c r="BB126" s="3">
        <v>507</v>
      </c>
      <c r="BC126" s="3">
        <v>482</v>
      </c>
      <c r="BD126" s="3">
        <v>510</v>
      </c>
      <c r="BE126" s="3">
        <v>521</v>
      </c>
      <c r="BF126" s="3">
        <v>494</v>
      </c>
      <c r="BG126" s="3">
        <v>519</v>
      </c>
      <c r="BH126" s="3">
        <v>479</v>
      </c>
      <c r="BI126" s="3">
        <v>531</v>
      </c>
      <c r="BJ126" s="3">
        <v>482</v>
      </c>
      <c r="BK126" s="3">
        <v>483</v>
      </c>
      <c r="BL126" s="3">
        <v>506</v>
      </c>
      <c r="BM126" s="3">
        <v>448</v>
      </c>
      <c r="BN126" s="3">
        <v>445</v>
      </c>
      <c r="BO126" s="3">
        <v>439</v>
      </c>
      <c r="BP126" s="3">
        <v>456</v>
      </c>
      <c r="BQ126" s="3">
        <v>463</v>
      </c>
      <c r="BR126" s="3">
        <v>476</v>
      </c>
      <c r="BS126" s="3">
        <v>516</v>
      </c>
      <c r="BT126" s="3">
        <v>460</v>
      </c>
      <c r="BU126" s="3">
        <v>490</v>
      </c>
      <c r="BV126" s="3">
        <v>473</v>
      </c>
      <c r="BW126" s="3">
        <v>490</v>
      </c>
      <c r="BX126" s="3">
        <v>451</v>
      </c>
      <c r="BY126" s="3">
        <v>426</v>
      </c>
      <c r="BZ126" s="3">
        <v>477</v>
      </c>
      <c r="CA126" s="3">
        <v>493</v>
      </c>
      <c r="CB126" s="3">
        <v>493</v>
      </c>
      <c r="CC126" s="3">
        <v>448</v>
      </c>
      <c r="CD126" s="3">
        <v>445</v>
      </c>
      <c r="CE126" s="3">
        <v>514</v>
      </c>
      <c r="CF126" s="3">
        <v>459</v>
      </c>
      <c r="CG126" s="3">
        <v>458</v>
      </c>
      <c r="CH126" s="3">
        <v>483</v>
      </c>
      <c r="CI126" s="3">
        <v>560</v>
      </c>
      <c r="CJ126" s="3">
        <v>466</v>
      </c>
      <c r="CK126" s="3">
        <v>448</v>
      </c>
      <c r="CL126" s="3">
        <v>505</v>
      </c>
      <c r="CM126" s="3">
        <v>489</v>
      </c>
      <c r="CN126" s="3">
        <v>474</v>
      </c>
      <c r="CO126" s="3">
        <v>556</v>
      </c>
      <c r="CP126" s="3">
        <v>691</v>
      </c>
      <c r="CQ126" s="3">
        <v>2071</v>
      </c>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v>24</v>
      </c>
      <c r="HI126" s="6">
        <v>53758</v>
      </c>
      <c r="HJ126" s="14"/>
      <c r="HK126" s="14"/>
    </row>
    <row r="127" spans="2:219" x14ac:dyDescent="0.2">
      <c r="B127" s="65">
        <v>42767</v>
      </c>
      <c r="C127" s="3">
        <v>339</v>
      </c>
      <c r="D127" s="3">
        <v>886</v>
      </c>
      <c r="E127" s="3">
        <v>775</v>
      </c>
      <c r="F127" s="3">
        <v>574</v>
      </c>
      <c r="G127" s="3">
        <v>522</v>
      </c>
      <c r="H127" s="3">
        <v>446</v>
      </c>
      <c r="I127" s="3">
        <v>423</v>
      </c>
      <c r="J127" s="3">
        <v>405</v>
      </c>
      <c r="K127" s="3">
        <v>366</v>
      </c>
      <c r="L127" s="3">
        <v>355</v>
      </c>
      <c r="M127" s="3">
        <v>341</v>
      </c>
      <c r="N127" s="3">
        <v>619</v>
      </c>
      <c r="O127" s="3">
        <v>360</v>
      </c>
      <c r="P127" s="3">
        <v>384</v>
      </c>
      <c r="Q127" s="3">
        <v>347</v>
      </c>
      <c r="R127" s="3">
        <v>323</v>
      </c>
      <c r="S127" s="3">
        <v>336</v>
      </c>
      <c r="T127" s="3">
        <v>333</v>
      </c>
      <c r="U127" s="3">
        <v>316</v>
      </c>
      <c r="V127" s="3">
        <v>358</v>
      </c>
      <c r="W127" s="3">
        <v>344</v>
      </c>
      <c r="X127" s="3">
        <v>345</v>
      </c>
      <c r="Y127" s="3">
        <v>301</v>
      </c>
      <c r="Z127" s="3">
        <v>372</v>
      </c>
      <c r="AA127" s="3">
        <v>360</v>
      </c>
      <c r="AB127" s="3">
        <v>329</v>
      </c>
      <c r="AC127" s="3">
        <v>340</v>
      </c>
      <c r="AD127" s="3">
        <v>334</v>
      </c>
      <c r="AE127" s="3">
        <v>357</v>
      </c>
      <c r="AF127" s="3">
        <v>332</v>
      </c>
      <c r="AG127" s="3">
        <v>309</v>
      </c>
      <c r="AH127" s="3">
        <v>309</v>
      </c>
      <c r="AI127" s="3">
        <v>336</v>
      </c>
      <c r="AJ127" s="3">
        <v>320</v>
      </c>
      <c r="AK127" s="3">
        <v>321</v>
      </c>
      <c r="AL127" s="3">
        <v>357</v>
      </c>
      <c r="AM127" s="3">
        <v>319</v>
      </c>
      <c r="AN127" s="3">
        <v>348</v>
      </c>
      <c r="AO127" s="3">
        <v>348</v>
      </c>
      <c r="AP127" s="3">
        <v>321</v>
      </c>
      <c r="AQ127" s="3">
        <v>315</v>
      </c>
      <c r="AR127" s="3">
        <v>344</v>
      </c>
      <c r="AS127" s="3">
        <v>332</v>
      </c>
      <c r="AT127" s="3">
        <v>380</v>
      </c>
      <c r="AU127" s="3">
        <v>356</v>
      </c>
      <c r="AV127" s="3">
        <v>370</v>
      </c>
      <c r="AW127" s="3">
        <v>332</v>
      </c>
      <c r="AX127" s="3">
        <v>337</v>
      </c>
      <c r="AY127" s="3">
        <v>353</v>
      </c>
      <c r="AZ127" s="3">
        <v>401</v>
      </c>
      <c r="BA127" s="3">
        <v>340</v>
      </c>
      <c r="BB127" s="3">
        <v>313</v>
      </c>
      <c r="BC127" s="3">
        <v>345</v>
      </c>
      <c r="BD127" s="3">
        <v>341</v>
      </c>
      <c r="BE127" s="3">
        <v>356</v>
      </c>
      <c r="BF127" s="3">
        <v>354</v>
      </c>
      <c r="BG127" s="3">
        <v>344</v>
      </c>
      <c r="BH127" s="3">
        <v>333</v>
      </c>
      <c r="BI127" s="3">
        <v>317</v>
      </c>
      <c r="BJ127" s="3">
        <v>319</v>
      </c>
      <c r="BK127" s="3">
        <v>327</v>
      </c>
      <c r="BL127" s="3">
        <v>340</v>
      </c>
      <c r="BM127" s="3">
        <v>339</v>
      </c>
      <c r="BN127" s="3">
        <v>355</v>
      </c>
      <c r="BO127" s="3">
        <v>355</v>
      </c>
      <c r="BP127" s="3">
        <v>302</v>
      </c>
      <c r="BQ127" s="3">
        <v>347</v>
      </c>
      <c r="BR127" s="3">
        <v>345</v>
      </c>
      <c r="BS127" s="3">
        <v>328</v>
      </c>
      <c r="BT127" s="3">
        <v>332</v>
      </c>
      <c r="BU127" s="3">
        <v>375</v>
      </c>
      <c r="BV127" s="3">
        <v>376</v>
      </c>
      <c r="BW127" s="3">
        <v>356</v>
      </c>
      <c r="BX127" s="3">
        <v>327</v>
      </c>
      <c r="BY127" s="3">
        <v>346</v>
      </c>
      <c r="BZ127" s="3">
        <v>362</v>
      </c>
      <c r="CA127" s="3">
        <v>322</v>
      </c>
      <c r="CB127" s="3">
        <v>330</v>
      </c>
      <c r="CC127" s="3">
        <v>366</v>
      </c>
      <c r="CD127" s="3">
        <v>384</v>
      </c>
      <c r="CE127" s="3">
        <v>415</v>
      </c>
      <c r="CF127" s="3">
        <v>382</v>
      </c>
      <c r="CG127" s="3">
        <v>453</v>
      </c>
      <c r="CH127" s="3">
        <v>478</v>
      </c>
      <c r="CI127" s="3">
        <v>384</v>
      </c>
      <c r="CJ127" s="3">
        <v>412</v>
      </c>
      <c r="CK127" s="3">
        <v>423</v>
      </c>
      <c r="CL127" s="3">
        <v>497</v>
      </c>
      <c r="CM127" s="3">
        <v>444</v>
      </c>
      <c r="CN127" s="3">
        <v>446</v>
      </c>
      <c r="CO127" s="3">
        <v>579</v>
      </c>
      <c r="CP127" s="3">
        <v>1721</v>
      </c>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v>48</v>
      </c>
      <c r="HI127" s="6">
        <v>35988</v>
      </c>
      <c r="HJ127" s="14"/>
      <c r="HK127" s="14"/>
    </row>
    <row r="128" spans="2:219" x14ac:dyDescent="0.2">
      <c r="B128" s="65">
        <v>42795</v>
      </c>
      <c r="C128" s="3">
        <v>317</v>
      </c>
      <c r="D128" s="3">
        <v>830</v>
      </c>
      <c r="E128" s="3">
        <v>546</v>
      </c>
      <c r="F128" s="3">
        <v>541</v>
      </c>
      <c r="G128" s="3">
        <v>455</v>
      </c>
      <c r="H128" s="3">
        <v>416</v>
      </c>
      <c r="I128" s="3">
        <v>451</v>
      </c>
      <c r="J128" s="3">
        <v>335</v>
      </c>
      <c r="K128" s="3">
        <v>336</v>
      </c>
      <c r="L128" s="3">
        <v>327</v>
      </c>
      <c r="M128" s="3">
        <v>601</v>
      </c>
      <c r="N128" s="3">
        <v>327</v>
      </c>
      <c r="O128" s="3">
        <v>375</v>
      </c>
      <c r="P128" s="3">
        <v>338</v>
      </c>
      <c r="Q128" s="3">
        <v>289</v>
      </c>
      <c r="R128" s="3">
        <v>305</v>
      </c>
      <c r="S128" s="3">
        <v>319</v>
      </c>
      <c r="T128" s="3">
        <v>292</v>
      </c>
      <c r="U128" s="3">
        <v>278</v>
      </c>
      <c r="V128" s="3">
        <v>288</v>
      </c>
      <c r="W128" s="3">
        <v>296</v>
      </c>
      <c r="X128" s="3">
        <v>301</v>
      </c>
      <c r="Y128" s="3">
        <v>322</v>
      </c>
      <c r="Z128" s="3">
        <v>278</v>
      </c>
      <c r="AA128" s="3">
        <v>332</v>
      </c>
      <c r="AB128" s="3">
        <v>310</v>
      </c>
      <c r="AC128" s="3">
        <v>264</v>
      </c>
      <c r="AD128" s="3">
        <v>296</v>
      </c>
      <c r="AE128" s="3">
        <v>287</v>
      </c>
      <c r="AF128" s="3">
        <v>311</v>
      </c>
      <c r="AG128" s="3">
        <v>297</v>
      </c>
      <c r="AH128" s="3">
        <v>290</v>
      </c>
      <c r="AI128" s="3">
        <v>292</v>
      </c>
      <c r="AJ128" s="3">
        <v>307</v>
      </c>
      <c r="AK128" s="3">
        <v>358</v>
      </c>
      <c r="AL128" s="3">
        <v>295</v>
      </c>
      <c r="AM128" s="3">
        <v>305</v>
      </c>
      <c r="AN128" s="3">
        <v>311</v>
      </c>
      <c r="AO128" s="3">
        <v>319</v>
      </c>
      <c r="AP128" s="3">
        <v>288</v>
      </c>
      <c r="AQ128" s="3">
        <v>310</v>
      </c>
      <c r="AR128" s="3">
        <v>331</v>
      </c>
      <c r="AS128" s="3">
        <v>338</v>
      </c>
      <c r="AT128" s="3">
        <v>296</v>
      </c>
      <c r="AU128" s="3">
        <v>306</v>
      </c>
      <c r="AV128" s="3">
        <v>290</v>
      </c>
      <c r="AW128" s="3">
        <v>349</v>
      </c>
      <c r="AX128" s="3">
        <v>336</v>
      </c>
      <c r="AY128" s="3">
        <v>334</v>
      </c>
      <c r="AZ128" s="3">
        <v>311</v>
      </c>
      <c r="BA128" s="3">
        <v>301</v>
      </c>
      <c r="BB128" s="3">
        <v>349</v>
      </c>
      <c r="BC128" s="3">
        <v>347</v>
      </c>
      <c r="BD128" s="3">
        <v>361</v>
      </c>
      <c r="BE128" s="3">
        <v>338</v>
      </c>
      <c r="BF128" s="3">
        <v>338</v>
      </c>
      <c r="BG128" s="3">
        <v>281</v>
      </c>
      <c r="BH128" s="3">
        <v>327</v>
      </c>
      <c r="BI128" s="3">
        <v>341</v>
      </c>
      <c r="BJ128" s="3">
        <v>318</v>
      </c>
      <c r="BK128" s="3">
        <v>361</v>
      </c>
      <c r="BL128" s="3">
        <v>334</v>
      </c>
      <c r="BM128" s="3">
        <v>343</v>
      </c>
      <c r="BN128" s="3">
        <v>332</v>
      </c>
      <c r="BO128" s="3">
        <v>361</v>
      </c>
      <c r="BP128" s="3">
        <v>328</v>
      </c>
      <c r="BQ128" s="3">
        <v>343</v>
      </c>
      <c r="BR128" s="3">
        <v>376</v>
      </c>
      <c r="BS128" s="3">
        <v>370</v>
      </c>
      <c r="BT128" s="3">
        <v>366</v>
      </c>
      <c r="BU128" s="3">
        <v>411</v>
      </c>
      <c r="BV128" s="3">
        <v>384</v>
      </c>
      <c r="BW128" s="3">
        <v>367</v>
      </c>
      <c r="BX128" s="3">
        <v>372</v>
      </c>
      <c r="BY128" s="3">
        <v>360</v>
      </c>
      <c r="BZ128" s="3">
        <v>401</v>
      </c>
      <c r="CA128" s="3">
        <v>416</v>
      </c>
      <c r="CB128" s="3">
        <v>429</v>
      </c>
      <c r="CC128" s="3">
        <v>457</v>
      </c>
      <c r="CD128" s="3">
        <v>470</v>
      </c>
      <c r="CE128" s="3">
        <v>473</v>
      </c>
      <c r="CF128" s="3">
        <v>512</v>
      </c>
      <c r="CG128" s="3">
        <v>618</v>
      </c>
      <c r="CH128" s="3">
        <v>596</v>
      </c>
      <c r="CI128" s="3">
        <v>587</v>
      </c>
      <c r="CJ128" s="3">
        <v>566</v>
      </c>
      <c r="CK128" s="3">
        <v>581</v>
      </c>
      <c r="CL128" s="3">
        <v>607</v>
      </c>
      <c r="CM128" s="3">
        <v>649</v>
      </c>
      <c r="CN128" s="3">
        <v>875</v>
      </c>
      <c r="CO128" s="3">
        <v>2945</v>
      </c>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v>154</v>
      </c>
      <c r="HI128" s="6">
        <v>37271</v>
      </c>
      <c r="HJ128" s="14"/>
      <c r="HK128" s="14"/>
    </row>
    <row r="129" spans="2:219" x14ac:dyDescent="0.2">
      <c r="B129" s="65">
        <v>42826</v>
      </c>
      <c r="C129" s="3">
        <v>218</v>
      </c>
      <c r="D129" s="3">
        <v>596</v>
      </c>
      <c r="E129" s="3">
        <v>402</v>
      </c>
      <c r="F129" s="3">
        <v>434</v>
      </c>
      <c r="G129" s="3">
        <v>343</v>
      </c>
      <c r="H129" s="3">
        <v>321</v>
      </c>
      <c r="I129" s="3">
        <v>268</v>
      </c>
      <c r="J129" s="3">
        <v>278</v>
      </c>
      <c r="K129" s="3">
        <v>262</v>
      </c>
      <c r="L129" s="3">
        <v>469</v>
      </c>
      <c r="M129" s="3">
        <v>278</v>
      </c>
      <c r="N129" s="3">
        <v>237</v>
      </c>
      <c r="O129" s="3">
        <v>244</v>
      </c>
      <c r="P129" s="3">
        <v>232</v>
      </c>
      <c r="Q129" s="3">
        <v>229</v>
      </c>
      <c r="R129" s="3">
        <v>249</v>
      </c>
      <c r="S129" s="3">
        <v>216</v>
      </c>
      <c r="T129" s="3">
        <v>226</v>
      </c>
      <c r="U129" s="3">
        <v>242</v>
      </c>
      <c r="V129" s="3">
        <v>216</v>
      </c>
      <c r="W129" s="3">
        <v>192</v>
      </c>
      <c r="X129" s="3">
        <v>243</v>
      </c>
      <c r="Y129" s="3">
        <v>250</v>
      </c>
      <c r="Z129" s="3">
        <v>233</v>
      </c>
      <c r="AA129" s="3">
        <v>229</v>
      </c>
      <c r="AB129" s="3">
        <v>223</v>
      </c>
      <c r="AC129" s="3">
        <v>236</v>
      </c>
      <c r="AD129" s="3">
        <v>245</v>
      </c>
      <c r="AE129" s="3">
        <v>217</v>
      </c>
      <c r="AF129" s="3">
        <v>231</v>
      </c>
      <c r="AG129" s="3">
        <v>199</v>
      </c>
      <c r="AH129" s="3">
        <v>204</v>
      </c>
      <c r="AI129" s="3">
        <v>244</v>
      </c>
      <c r="AJ129" s="3">
        <v>261</v>
      </c>
      <c r="AK129" s="3">
        <v>258</v>
      </c>
      <c r="AL129" s="3">
        <v>230</v>
      </c>
      <c r="AM129" s="3">
        <v>229</v>
      </c>
      <c r="AN129" s="3">
        <v>221</v>
      </c>
      <c r="AO129" s="3">
        <v>222</v>
      </c>
      <c r="AP129" s="3">
        <v>209</v>
      </c>
      <c r="AQ129" s="3">
        <v>215</v>
      </c>
      <c r="AR129" s="3">
        <v>247</v>
      </c>
      <c r="AS129" s="3">
        <v>238</v>
      </c>
      <c r="AT129" s="3">
        <v>242</v>
      </c>
      <c r="AU129" s="3">
        <v>224</v>
      </c>
      <c r="AV129" s="3">
        <v>287</v>
      </c>
      <c r="AW129" s="3">
        <v>229</v>
      </c>
      <c r="AX129" s="3">
        <v>271</v>
      </c>
      <c r="AY129" s="3">
        <v>243</v>
      </c>
      <c r="AZ129" s="3">
        <v>246</v>
      </c>
      <c r="BA129" s="3">
        <v>246</v>
      </c>
      <c r="BB129" s="3">
        <v>263</v>
      </c>
      <c r="BC129" s="3">
        <v>261</v>
      </c>
      <c r="BD129" s="3">
        <v>279</v>
      </c>
      <c r="BE129" s="3">
        <v>270</v>
      </c>
      <c r="BF129" s="3">
        <v>246</v>
      </c>
      <c r="BG129" s="3">
        <v>259</v>
      </c>
      <c r="BH129" s="3">
        <v>278</v>
      </c>
      <c r="BI129" s="3">
        <v>230</v>
      </c>
      <c r="BJ129" s="3">
        <v>223</v>
      </c>
      <c r="BK129" s="3">
        <v>247</v>
      </c>
      <c r="BL129" s="3">
        <v>269</v>
      </c>
      <c r="BM129" s="3">
        <v>258</v>
      </c>
      <c r="BN129" s="3">
        <v>274</v>
      </c>
      <c r="BO129" s="3">
        <v>233</v>
      </c>
      <c r="BP129" s="3">
        <v>271</v>
      </c>
      <c r="BQ129" s="3">
        <v>278</v>
      </c>
      <c r="BR129" s="3">
        <v>262</v>
      </c>
      <c r="BS129" s="3">
        <v>313</v>
      </c>
      <c r="BT129" s="3">
        <v>299</v>
      </c>
      <c r="BU129" s="3">
        <v>284</v>
      </c>
      <c r="BV129" s="3">
        <v>306</v>
      </c>
      <c r="BW129" s="3">
        <v>294</v>
      </c>
      <c r="BX129" s="3">
        <v>286</v>
      </c>
      <c r="BY129" s="3">
        <v>350</v>
      </c>
      <c r="BZ129" s="3">
        <v>272</v>
      </c>
      <c r="CA129" s="3">
        <v>331</v>
      </c>
      <c r="CB129" s="3">
        <v>334</v>
      </c>
      <c r="CC129" s="3">
        <v>344</v>
      </c>
      <c r="CD129" s="3">
        <v>359</v>
      </c>
      <c r="CE129" s="3">
        <v>377</v>
      </c>
      <c r="CF129" s="3">
        <v>442</v>
      </c>
      <c r="CG129" s="3">
        <v>467</v>
      </c>
      <c r="CH129" s="3">
        <v>418</v>
      </c>
      <c r="CI129" s="3">
        <v>462</v>
      </c>
      <c r="CJ129" s="3">
        <v>464</v>
      </c>
      <c r="CK129" s="3">
        <v>430</v>
      </c>
      <c r="CL129" s="3">
        <v>450</v>
      </c>
      <c r="CM129" s="3">
        <v>549</v>
      </c>
      <c r="CN129" s="3">
        <v>1843</v>
      </c>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v>142</v>
      </c>
      <c r="HI129" s="6">
        <v>27441</v>
      </c>
      <c r="HJ129" s="14"/>
      <c r="HK129" s="14"/>
    </row>
    <row r="130" spans="2:219" x14ac:dyDescent="0.2">
      <c r="B130" s="65">
        <v>42856</v>
      </c>
      <c r="C130" s="3">
        <v>370</v>
      </c>
      <c r="D130" s="3">
        <v>604</v>
      </c>
      <c r="E130" s="3">
        <v>452</v>
      </c>
      <c r="F130" s="3">
        <v>423</v>
      </c>
      <c r="G130" s="3">
        <v>388</v>
      </c>
      <c r="H130" s="3">
        <v>314</v>
      </c>
      <c r="I130" s="3">
        <v>324</v>
      </c>
      <c r="J130" s="3">
        <v>299</v>
      </c>
      <c r="K130" s="3">
        <v>492</v>
      </c>
      <c r="L130" s="3">
        <v>269</v>
      </c>
      <c r="M130" s="3">
        <v>264</v>
      </c>
      <c r="N130" s="3">
        <v>277</v>
      </c>
      <c r="O130" s="3">
        <v>250</v>
      </c>
      <c r="P130" s="3">
        <v>239</v>
      </c>
      <c r="Q130" s="3">
        <v>284</v>
      </c>
      <c r="R130" s="3">
        <v>235</v>
      </c>
      <c r="S130" s="3">
        <v>218</v>
      </c>
      <c r="T130" s="3">
        <v>239</v>
      </c>
      <c r="U130" s="3">
        <v>211</v>
      </c>
      <c r="V130" s="3">
        <v>223</v>
      </c>
      <c r="W130" s="3">
        <v>232</v>
      </c>
      <c r="X130" s="3">
        <v>225</v>
      </c>
      <c r="Y130" s="3">
        <v>240</v>
      </c>
      <c r="Z130" s="3">
        <v>240</v>
      </c>
      <c r="AA130" s="3">
        <v>221</v>
      </c>
      <c r="AB130" s="3">
        <v>230</v>
      </c>
      <c r="AC130" s="3">
        <v>236</v>
      </c>
      <c r="AD130" s="3">
        <v>234</v>
      </c>
      <c r="AE130" s="3">
        <v>238</v>
      </c>
      <c r="AF130" s="3">
        <v>237</v>
      </c>
      <c r="AG130" s="3">
        <v>228</v>
      </c>
      <c r="AH130" s="3">
        <v>213</v>
      </c>
      <c r="AI130" s="3">
        <v>293</v>
      </c>
      <c r="AJ130" s="3">
        <v>249</v>
      </c>
      <c r="AK130" s="3">
        <v>245</v>
      </c>
      <c r="AL130" s="3">
        <v>221</v>
      </c>
      <c r="AM130" s="3">
        <v>234</v>
      </c>
      <c r="AN130" s="3">
        <v>244</v>
      </c>
      <c r="AO130" s="3">
        <v>241</v>
      </c>
      <c r="AP130" s="3">
        <v>228</v>
      </c>
      <c r="AQ130" s="3">
        <v>263</v>
      </c>
      <c r="AR130" s="3">
        <v>269</v>
      </c>
      <c r="AS130" s="3">
        <v>245</v>
      </c>
      <c r="AT130" s="3">
        <v>273</v>
      </c>
      <c r="AU130" s="3">
        <v>291</v>
      </c>
      <c r="AV130" s="3">
        <v>286</v>
      </c>
      <c r="AW130" s="3">
        <v>294</v>
      </c>
      <c r="AX130" s="3">
        <v>253</v>
      </c>
      <c r="AY130" s="3">
        <v>245</v>
      </c>
      <c r="AZ130" s="3">
        <v>264</v>
      </c>
      <c r="BA130" s="3">
        <v>266</v>
      </c>
      <c r="BB130" s="3">
        <v>257</v>
      </c>
      <c r="BC130" s="3">
        <v>269</v>
      </c>
      <c r="BD130" s="3">
        <v>246</v>
      </c>
      <c r="BE130" s="3">
        <v>275</v>
      </c>
      <c r="BF130" s="3">
        <v>251</v>
      </c>
      <c r="BG130" s="3">
        <v>259</v>
      </c>
      <c r="BH130" s="3">
        <v>249</v>
      </c>
      <c r="BI130" s="3">
        <v>262</v>
      </c>
      <c r="BJ130" s="3">
        <v>263</v>
      </c>
      <c r="BK130" s="3">
        <v>244</v>
      </c>
      <c r="BL130" s="3">
        <v>255</v>
      </c>
      <c r="BM130" s="3">
        <v>258</v>
      </c>
      <c r="BN130" s="3">
        <v>275</v>
      </c>
      <c r="BO130" s="3">
        <v>279</v>
      </c>
      <c r="BP130" s="3">
        <v>301</v>
      </c>
      <c r="BQ130" s="3">
        <v>276</v>
      </c>
      <c r="BR130" s="3">
        <v>268</v>
      </c>
      <c r="BS130" s="3">
        <v>329</v>
      </c>
      <c r="BT130" s="3">
        <v>307</v>
      </c>
      <c r="BU130" s="3">
        <v>324</v>
      </c>
      <c r="BV130" s="3">
        <v>281</v>
      </c>
      <c r="BW130" s="3">
        <v>340</v>
      </c>
      <c r="BX130" s="3">
        <v>314</v>
      </c>
      <c r="BY130" s="3">
        <v>346</v>
      </c>
      <c r="BZ130" s="3">
        <v>338</v>
      </c>
      <c r="CA130" s="3">
        <v>397</v>
      </c>
      <c r="CB130" s="3">
        <v>382</v>
      </c>
      <c r="CC130" s="3">
        <v>413</v>
      </c>
      <c r="CD130" s="3">
        <v>417</v>
      </c>
      <c r="CE130" s="3">
        <v>487</v>
      </c>
      <c r="CF130" s="3">
        <v>474</v>
      </c>
      <c r="CG130" s="3">
        <v>425</v>
      </c>
      <c r="CH130" s="3">
        <v>449</v>
      </c>
      <c r="CI130" s="3">
        <v>473</v>
      </c>
      <c r="CJ130" s="3">
        <v>449</v>
      </c>
      <c r="CK130" s="3">
        <v>478</v>
      </c>
      <c r="CL130" s="3">
        <v>495</v>
      </c>
      <c r="CM130" s="3">
        <v>1543</v>
      </c>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v>101</v>
      </c>
      <c r="HI130" s="6">
        <v>28102</v>
      </c>
      <c r="HJ130" s="14"/>
      <c r="HK130" s="14"/>
    </row>
    <row r="131" spans="2:219" x14ac:dyDescent="0.2">
      <c r="B131" s="65">
        <v>42887</v>
      </c>
      <c r="C131" s="3">
        <v>336</v>
      </c>
      <c r="D131" s="3">
        <v>518</v>
      </c>
      <c r="E131" s="3">
        <v>439</v>
      </c>
      <c r="F131" s="3">
        <v>376</v>
      </c>
      <c r="G131" s="3">
        <v>361</v>
      </c>
      <c r="H131" s="3">
        <v>305</v>
      </c>
      <c r="I131" s="3">
        <v>322</v>
      </c>
      <c r="J131" s="3">
        <v>405</v>
      </c>
      <c r="K131" s="3">
        <v>300</v>
      </c>
      <c r="L131" s="3">
        <v>272</v>
      </c>
      <c r="M131" s="3">
        <v>220</v>
      </c>
      <c r="N131" s="3">
        <v>223</v>
      </c>
      <c r="O131" s="3">
        <v>239</v>
      </c>
      <c r="P131" s="3">
        <v>225</v>
      </c>
      <c r="Q131" s="3">
        <v>243</v>
      </c>
      <c r="R131" s="3">
        <v>233</v>
      </c>
      <c r="S131" s="3">
        <v>184</v>
      </c>
      <c r="T131" s="3">
        <v>224</v>
      </c>
      <c r="U131" s="3">
        <v>222</v>
      </c>
      <c r="V131" s="3">
        <v>255</v>
      </c>
      <c r="W131" s="3">
        <v>221</v>
      </c>
      <c r="X131" s="3">
        <v>216</v>
      </c>
      <c r="Y131" s="3">
        <v>220</v>
      </c>
      <c r="Z131" s="3">
        <v>216</v>
      </c>
      <c r="AA131" s="3">
        <v>251</v>
      </c>
      <c r="AB131" s="3">
        <v>237</v>
      </c>
      <c r="AC131" s="3">
        <v>219</v>
      </c>
      <c r="AD131" s="3">
        <v>203</v>
      </c>
      <c r="AE131" s="3">
        <v>224</v>
      </c>
      <c r="AF131" s="3">
        <v>213</v>
      </c>
      <c r="AG131" s="3">
        <v>223</v>
      </c>
      <c r="AH131" s="3">
        <v>237</v>
      </c>
      <c r="AI131" s="3">
        <v>210</v>
      </c>
      <c r="AJ131" s="3">
        <v>226</v>
      </c>
      <c r="AK131" s="3">
        <v>216</v>
      </c>
      <c r="AL131" s="3">
        <v>248</v>
      </c>
      <c r="AM131" s="3">
        <v>225</v>
      </c>
      <c r="AN131" s="3">
        <v>228</v>
      </c>
      <c r="AO131" s="3">
        <v>242</v>
      </c>
      <c r="AP131" s="3">
        <v>236</v>
      </c>
      <c r="AQ131" s="3">
        <v>257</v>
      </c>
      <c r="AR131" s="3">
        <v>230</v>
      </c>
      <c r="AS131" s="3">
        <v>246</v>
      </c>
      <c r="AT131" s="3">
        <v>258</v>
      </c>
      <c r="AU131" s="3">
        <v>261</v>
      </c>
      <c r="AV131" s="3">
        <v>259</v>
      </c>
      <c r="AW131" s="3">
        <v>242</v>
      </c>
      <c r="AX131" s="3">
        <v>274</v>
      </c>
      <c r="AY131" s="3">
        <v>251</v>
      </c>
      <c r="AZ131" s="3">
        <v>255</v>
      </c>
      <c r="BA131" s="3">
        <v>233</v>
      </c>
      <c r="BB131" s="3">
        <v>272</v>
      </c>
      <c r="BC131" s="3">
        <v>240</v>
      </c>
      <c r="BD131" s="3">
        <v>239</v>
      </c>
      <c r="BE131" s="3">
        <v>249</v>
      </c>
      <c r="BF131" s="3">
        <v>250</v>
      </c>
      <c r="BG131" s="3">
        <v>239</v>
      </c>
      <c r="BH131" s="3">
        <v>242</v>
      </c>
      <c r="BI131" s="3">
        <v>207</v>
      </c>
      <c r="BJ131" s="3">
        <v>277</v>
      </c>
      <c r="BK131" s="3">
        <v>271</v>
      </c>
      <c r="BL131" s="3">
        <v>272</v>
      </c>
      <c r="BM131" s="3">
        <v>304</v>
      </c>
      <c r="BN131" s="3">
        <v>274</v>
      </c>
      <c r="BO131" s="3">
        <v>276</v>
      </c>
      <c r="BP131" s="3">
        <v>315</v>
      </c>
      <c r="BQ131" s="3">
        <v>290</v>
      </c>
      <c r="BR131" s="3">
        <v>310</v>
      </c>
      <c r="BS131" s="3">
        <v>310</v>
      </c>
      <c r="BT131" s="3">
        <v>299</v>
      </c>
      <c r="BU131" s="3">
        <v>310</v>
      </c>
      <c r="BV131" s="3">
        <v>319</v>
      </c>
      <c r="BW131" s="3">
        <v>344</v>
      </c>
      <c r="BX131" s="3">
        <v>327</v>
      </c>
      <c r="BY131" s="3">
        <v>329</v>
      </c>
      <c r="BZ131" s="3">
        <v>354</v>
      </c>
      <c r="CA131" s="3">
        <v>335</v>
      </c>
      <c r="CB131" s="3">
        <v>374</v>
      </c>
      <c r="CC131" s="3">
        <v>416</v>
      </c>
      <c r="CD131" s="3">
        <v>484</v>
      </c>
      <c r="CE131" s="3">
        <v>448</v>
      </c>
      <c r="CF131" s="3">
        <v>466</v>
      </c>
      <c r="CG131" s="3">
        <v>474</v>
      </c>
      <c r="CH131" s="3">
        <v>441</v>
      </c>
      <c r="CI131" s="3">
        <v>420</v>
      </c>
      <c r="CJ131" s="3">
        <v>408</v>
      </c>
      <c r="CK131" s="3">
        <v>492</v>
      </c>
      <c r="CL131" s="3">
        <v>1519</v>
      </c>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v>81</v>
      </c>
      <c r="HI131" s="6">
        <v>26656</v>
      </c>
      <c r="HJ131" s="14"/>
      <c r="HK131" s="14"/>
    </row>
    <row r="132" spans="2:219" x14ac:dyDescent="0.2">
      <c r="B132" s="65">
        <v>42917</v>
      </c>
      <c r="C132" s="3">
        <v>382</v>
      </c>
      <c r="D132" s="3">
        <v>663</v>
      </c>
      <c r="E132" s="3">
        <v>430</v>
      </c>
      <c r="F132" s="3">
        <v>422</v>
      </c>
      <c r="G132" s="3">
        <v>360</v>
      </c>
      <c r="H132" s="3">
        <v>352</v>
      </c>
      <c r="I132" s="3">
        <v>450</v>
      </c>
      <c r="J132" s="3">
        <v>308</v>
      </c>
      <c r="K132" s="3">
        <v>274</v>
      </c>
      <c r="L132" s="3">
        <v>276</v>
      </c>
      <c r="M132" s="3">
        <v>265</v>
      </c>
      <c r="N132" s="3">
        <v>254</v>
      </c>
      <c r="O132" s="3">
        <v>257</v>
      </c>
      <c r="P132" s="3">
        <v>254</v>
      </c>
      <c r="Q132" s="3">
        <v>230</v>
      </c>
      <c r="R132" s="3">
        <v>246</v>
      </c>
      <c r="S132" s="3">
        <v>255</v>
      </c>
      <c r="T132" s="3">
        <v>221</v>
      </c>
      <c r="U132" s="3">
        <v>246</v>
      </c>
      <c r="V132" s="3">
        <v>222</v>
      </c>
      <c r="W132" s="3">
        <v>233</v>
      </c>
      <c r="X132" s="3">
        <v>252</v>
      </c>
      <c r="Y132" s="3">
        <v>219</v>
      </c>
      <c r="Z132" s="3">
        <v>247</v>
      </c>
      <c r="AA132" s="3">
        <v>215</v>
      </c>
      <c r="AB132" s="3">
        <v>242</v>
      </c>
      <c r="AC132" s="3">
        <v>269</v>
      </c>
      <c r="AD132" s="3">
        <v>214</v>
      </c>
      <c r="AE132" s="3">
        <v>241</v>
      </c>
      <c r="AF132" s="3">
        <v>220</v>
      </c>
      <c r="AG132" s="3">
        <v>274</v>
      </c>
      <c r="AH132" s="3">
        <v>241</v>
      </c>
      <c r="AI132" s="3">
        <v>260</v>
      </c>
      <c r="AJ132" s="3">
        <v>258</v>
      </c>
      <c r="AK132" s="3">
        <v>248</v>
      </c>
      <c r="AL132" s="3">
        <v>238</v>
      </c>
      <c r="AM132" s="3">
        <v>274</v>
      </c>
      <c r="AN132" s="3">
        <v>280</v>
      </c>
      <c r="AO132" s="3">
        <v>215</v>
      </c>
      <c r="AP132" s="3">
        <v>273</v>
      </c>
      <c r="AQ132" s="3">
        <v>241</v>
      </c>
      <c r="AR132" s="3">
        <v>278</v>
      </c>
      <c r="AS132" s="3">
        <v>298</v>
      </c>
      <c r="AT132" s="3">
        <v>284</v>
      </c>
      <c r="AU132" s="3">
        <v>300</v>
      </c>
      <c r="AV132" s="3">
        <v>251</v>
      </c>
      <c r="AW132" s="3">
        <v>268</v>
      </c>
      <c r="AX132" s="3">
        <v>265</v>
      </c>
      <c r="AY132" s="3">
        <v>265</v>
      </c>
      <c r="AZ132" s="3">
        <v>258</v>
      </c>
      <c r="BA132" s="3">
        <v>268</v>
      </c>
      <c r="BB132" s="3">
        <v>278</v>
      </c>
      <c r="BC132" s="3">
        <v>252</v>
      </c>
      <c r="BD132" s="3">
        <v>272</v>
      </c>
      <c r="BE132" s="3">
        <v>265</v>
      </c>
      <c r="BF132" s="3">
        <v>262</v>
      </c>
      <c r="BG132" s="3">
        <v>264</v>
      </c>
      <c r="BH132" s="3">
        <v>276</v>
      </c>
      <c r="BI132" s="3">
        <v>282</v>
      </c>
      <c r="BJ132" s="3">
        <v>261</v>
      </c>
      <c r="BK132" s="3">
        <v>293</v>
      </c>
      <c r="BL132" s="3">
        <v>283</v>
      </c>
      <c r="BM132" s="3">
        <v>307</v>
      </c>
      <c r="BN132" s="3">
        <v>300</v>
      </c>
      <c r="BO132" s="3">
        <v>273</v>
      </c>
      <c r="BP132" s="3">
        <v>303</v>
      </c>
      <c r="BQ132" s="3">
        <v>302</v>
      </c>
      <c r="BR132" s="3">
        <v>301</v>
      </c>
      <c r="BS132" s="3">
        <v>303</v>
      </c>
      <c r="BT132" s="3">
        <v>301</v>
      </c>
      <c r="BU132" s="3">
        <v>326</v>
      </c>
      <c r="BV132" s="3">
        <v>345</v>
      </c>
      <c r="BW132" s="3">
        <v>361</v>
      </c>
      <c r="BX132" s="3">
        <v>337</v>
      </c>
      <c r="BY132" s="3">
        <v>391</v>
      </c>
      <c r="BZ132" s="3">
        <v>396</v>
      </c>
      <c r="CA132" s="3">
        <v>359</v>
      </c>
      <c r="CB132" s="3">
        <v>414</v>
      </c>
      <c r="CC132" s="3">
        <v>451</v>
      </c>
      <c r="CD132" s="3">
        <v>473</v>
      </c>
      <c r="CE132" s="3">
        <v>432</v>
      </c>
      <c r="CF132" s="3">
        <v>506</v>
      </c>
      <c r="CG132" s="3">
        <v>480</v>
      </c>
      <c r="CH132" s="3">
        <v>440</v>
      </c>
      <c r="CI132" s="3">
        <v>372</v>
      </c>
      <c r="CJ132" s="3">
        <v>506</v>
      </c>
      <c r="CK132" s="3">
        <v>1450</v>
      </c>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v>103</v>
      </c>
      <c r="HI132" s="6">
        <v>27776</v>
      </c>
      <c r="HJ132" s="14"/>
      <c r="HK132" s="14"/>
    </row>
    <row r="133" spans="2:219" x14ac:dyDescent="0.2">
      <c r="B133" s="65">
        <v>42948</v>
      </c>
      <c r="C133" s="3">
        <v>354</v>
      </c>
      <c r="D133" s="3">
        <v>693</v>
      </c>
      <c r="E133" s="3">
        <v>413</v>
      </c>
      <c r="F133" s="3">
        <v>409</v>
      </c>
      <c r="G133" s="3">
        <v>513</v>
      </c>
      <c r="H133" s="3">
        <v>482</v>
      </c>
      <c r="I133" s="3">
        <v>362</v>
      </c>
      <c r="J133" s="3">
        <v>292</v>
      </c>
      <c r="K133" s="3">
        <v>316</v>
      </c>
      <c r="L133" s="3">
        <v>278</v>
      </c>
      <c r="M133" s="3">
        <v>253</v>
      </c>
      <c r="N133" s="3">
        <v>270</v>
      </c>
      <c r="O133" s="3">
        <v>275</v>
      </c>
      <c r="P133" s="3">
        <v>264</v>
      </c>
      <c r="Q133" s="3">
        <v>233</v>
      </c>
      <c r="R133" s="3">
        <v>235</v>
      </c>
      <c r="S133" s="3">
        <v>232</v>
      </c>
      <c r="T133" s="3">
        <v>259</v>
      </c>
      <c r="U133" s="3">
        <v>226</v>
      </c>
      <c r="V133" s="3">
        <v>253</v>
      </c>
      <c r="W133" s="3">
        <v>237</v>
      </c>
      <c r="X133" s="3">
        <v>234</v>
      </c>
      <c r="Y133" s="3">
        <v>221</v>
      </c>
      <c r="Z133" s="3">
        <v>255</v>
      </c>
      <c r="AA133" s="3">
        <v>230</v>
      </c>
      <c r="AB133" s="3">
        <v>232</v>
      </c>
      <c r="AC133" s="3">
        <v>245</v>
      </c>
      <c r="AD133" s="3">
        <v>254</v>
      </c>
      <c r="AE133" s="3">
        <v>232</v>
      </c>
      <c r="AF133" s="3">
        <v>302</v>
      </c>
      <c r="AG133" s="3">
        <v>265</v>
      </c>
      <c r="AH133" s="3">
        <v>261</v>
      </c>
      <c r="AI133" s="3">
        <v>228</v>
      </c>
      <c r="AJ133" s="3">
        <v>241</v>
      </c>
      <c r="AK133" s="3">
        <v>226</v>
      </c>
      <c r="AL133" s="3">
        <v>236</v>
      </c>
      <c r="AM133" s="3">
        <v>242</v>
      </c>
      <c r="AN133" s="3">
        <v>261</v>
      </c>
      <c r="AO133" s="3">
        <v>263</v>
      </c>
      <c r="AP133" s="3">
        <v>269</v>
      </c>
      <c r="AQ133" s="3">
        <v>309</v>
      </c>
      <c r="AR133" s="3">
        <v>282</v>
      </c>
      <c r="AS133" s="3">
        <v>272</v>
      </c>
      <c r="AT133" s="3">
        <v>277</v>
      </c>
      <c r="AU133" s="3">
        <v>286</v>
      </c>
      <c r="AV133" s="3">
        <v>264</v>
      </c>
      <c r="AW133" s="3">
        <v>248</v>
      </c>
      <c r="AX133" s="3">
        <v>317</v>
      </c>
      <c r="AY133" s="3">
        <v>302</v>
      </c>
      <c r="AZ133" s="3">
        <v>304</v>
      </c>
      <c r="BA133" s="3">
        <v>283</v>
      </c>
      <c r="BB133" s="3">
        <v>264</v>
      </c>
      <c r="BC133" s="3">
        <v>267</v>
      </c>
      <c r="BD133" s="3">
        <v>280</v>
      </c>
      <c r="BE133" s="3">
        <v>258</v>
      </c>
      <c r="BF133" s="3">
        <v>283</v>
      </c>
      <c r="BG133" s="3">
        <v>269</v>
      </c>
      <c r="BH133" s="3">
        <v>273</v>
      </c>
      <c r="BI133" s="3">
        <v>301</v>
      </c>
      <c r="BJ133" s="3">
        <v>269</v>
      </c>
      <c r="BK133" s="3">
        <v>284</v>
      </c>
      <c r="BL133" s="3">
        <v>311</v>
      </c>
      <c r="BM133" s="3">
        <v>317</v>
      </c>
      <c r="BN133" s="3">
        <v>322</v>
      </c>
      <c r="BO133" s="3">
        <v>282</v>
      </c>
      <c r="BP133" s="3">
        <v>300</v>
      </c>
      <c r="BQ133" s="3">
        <v>286</v>
      </c>
      <c r="BR133" s="3">
        <v>288</v>
      </c>
      <c r="BS133" s="3">
        <v>315</v>
      </c>
      <c r="BT133" s="3">
        <v>349</v>
      </c>
      <c r="BU133" s="3">
        <v>358</v>
      </c>
      <c r="BV133" s="3">
        <v>349</v>
      </c>
      <c r="BW133" s="3">
        <v>374</v>
      </c>
      <c r="BX133" s="3">
        <v>389</v>
      </c>
      <c r="BY133" s="3">
        <v>412</v>
      </c>
      <c r="BZ133" s="3">
        <v>397</v>
      </c>
      <c r="CA133" s="3">
        <v>398</v>
      </c>
      <c r="CB133" s="3">
        <v>500</v>
      </c>
      <c r="CC133" s="3">
        <v>497</v>
      </c>
      <c r="CD133" s="3">
        <v>504</v>
      </c>
      <c r="CE133" s="3">
        <v>545</v>
      </c>
      <c r="CF133" s="3">
        <v>525</v>
      </c>
      <c r="CG133" s="3">
        <v>520</v>
      </c>
      <c r="CH133" s="3">
        <v>517</v>
      </c>
      <c r="CI133" s="3">
        <v>532</v>
      </c>
      <c r="CJ133" s="3">
        <v>1550</v>
      </c>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v>99</v>
      </c>
      <c r="HI133" s="6">
        <v>28674</v>
      </c>
      <c r="HJ133" s="14"/>
      <c r="HK133" s="14"/>
    </row>
    <row r="134" spans="2:219" x14ac:dyDescent="0.2">
      <c r="B134" s="65">
        <v>42979</v>
      </c>
      <c r="C134" s="3">
        <v>372</v>
      </c>
      <c r="D134" s="3">
        <v>506</v>
      </c>
      <c r="E134" s="3">
        <v>403</v>
      </c>
      <c r="F134" s="3">
        <v>384</v>
      </c>
      <c r="G134" s="3">
        <v>456</v>
      </c>
      <c r="H134" s="3">
        <v>327</v>
      </c>
      <c r="I134" s="3">
        <v>315</v>
      </c>
      <c r="J134" s="3">
        <v>297</v>
      </c>
      <c r="K134" s="3">
        <v>266</v>
      </c>
      <c r="L134" s="3">
        <v>246</v>
      </c>
      <c r="M134" s="3">
        <v>209</v>
      </c>
      <c r="N134" s="3">
        <v>234</v>
      </c>
      <c r="O134" s="3">
        <v>223</v>
      </c>
      <c r="P134" s="3">
        <v>208</v>
      </c>
      <c r="Q134" s="3">
        <v>222</v>
      </c>
      <c r="R134" s="3">
        <v>243</v>
      </c>
      <c r="S134" s="3">
        <v>263</v>
      </c>
      <c r="T134" s="3">
        <v>216</v>
      </c>
      <c r="U134" s="3">
        <v>213</v>
      </c>
      <c r="V134" s="3">
        <v>193</v>
      </c>
      <c r="W134" s="3">
        <v>233</v>
      </c>
      <c r="X134" s="3">
        <v>210</v>
      </c>
      <c r="Y134" s="3">
        <v>231</v>
      </c>
      <c r="Z134" s="3">
        <v>194</v>
      </c>
      <c r="AA134" s="3">
        <v>234</v>
      </c>
      <c r="AB134" s="3">
        <v>228</v>
      </c>
      <c r="AC134" s="3">
        <v>231</v>
      </c>
      <c r="AD134" s="3">
        <v>225</v>
      </c>
      <c r="AE134" s="3">
        <v>246</v>
      </c>
      <c r="AF134" s="3">
        <v>230</v>
      </c>
      <c r="AG134" s="3">
        <v>229</v>
      </c>
      <c r="AH134" s="3">
        <v>225</v>
      </c>
      <c r="AI134" s="3">
        <v>215</v>
      </c>
      <c r="AJ134" s="3">
        <v>243</v>
      </c>
      <c r="AK134" s="3">
        <v>224</v>
      </c>
      <c r="AL134" s="3">
        <v>216</v>
      </c>
      <c r="AM134" s="3">
        <v>244</v>
      </c>
      <c r="AN134" s="3">
        <v>242</v>
      </c>
      <c r="AO134" s="3">
        <v>254</v>
      </c>
      <c r="AP134" s="3">
        <v>249</v>
      </c>
      <c r="AQ134" s="3">
        <v>270</v>
      </c>
      <c r="AR134" s="3">
        <v>257</v>
      </c>
      <c r="AS134" s="3">
        <v>256</v>
      </c>
      <c r="AT134" s="3">
        <v>256</v>
      </c>
      <c r="AU134" s="3">
        <v>232</v>
      </c>
      <c r="AV134" s="3">
        <v>268</v>
      </c>
      <c r="AW134" s="3">
        <v>259</v>
      </c>
      <c r="AX134" s="3">
        <v>259</v>
      </c>
      <c r="AY134" s="3">
        <v>240</v>
      </c>
      <c r="AZ134" s="3">
        <v>247</v>
      </c>
      <c r="BA134" s="3">
        <v>231</v>
      </c>
      <c r="BB134" s="3">
        <v>253</v>
      </c>
      <c r="BC134" s="3">
        <v>260</v>
      </c>
      <c r="BD134" s="3">
        <v>242</v>
      </c>
      <c r="BE134" s="3">
        <v>234</v>
      </c>
      <c r="BF134" s="3">
        <v>237</v>
      </c>
      <c r="BG134" s="3">
        <v>243</v>
      </c>
      <c r="BH134" s="3">
        <v>248</v>
      </c>
      <c r="BI134" s="3">
        <v>248</v>
      </c>
      <c r="BJ134" s="3">
        <v>257</v>
      </c>
      <c r="BK134" s="3">
        <v>285</v>
      </c>
      <c r="BL134" s="3">
        <v>241</v>
      </c>
      <c r="BM134" s="3">
        <v>313</v>
      </c>
      <c r="BN134" s="3">
        <v>280</v>
      </c>
      <c r="BO134" s="3">
        <v>339</v>
      </c>
      <c r="BP134" s="3">
        <v>311</v>
      </c>
      <c r="BQ134" s="3">
        <v>276</v>
      </c>
      <c r="BR134" s="3">
        <v>296</v>
      </c>
      <c r="BS134" s="3">
        <v>303</v>
      </c>
      <c r="BT134" s="3">
        <v>320</v>
      </c>
      <c r="BU134" s="3">
        <v>348</v>
      </c>
      <c r="BV134" s="3">
        <v>336</v>
      </c>
      <c r="BW134" s="3">
        <v>342</v>
      </c>
      <c r="BX134" s="3">
        <v>322</v>
      </c>
      <c r="BY134" s="3">
        <v>338</v>
      </c>
      <c r="BZ134" s="3">
        <v>383</v>
      </c>
      <c r="CA134" s="3">
        <v>451</v>
      </c>
      <c r="CB134" s="3">
        <v>411</v>
      </c>
      <c r="CC134" s="3">
        <v>486</v>
      </c>
      <c r="CD134" s="3">
        <v>475</v>
      </c>
      <c r="CE134" s="3">
        <v>490</v>
      </c>
      <c r="CF134" s="3">
        <v>449</v>
      </c>
      <c r="CG134" s="3">
        <v>408</v>
      </c>
      <c r="CH134" s="3">
        <v>457</v>
      </c>
      <c r="CI134" s="3">
        <v>1369</v>
      </c>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v>91</v>
      </c>
      <c r="HI134" s="6">
        <v>25516</v>
      </c>
      <c r="HJ134" s="14"/>
      <c r="HK134" s="14"/>
    </row>
    <row r="135" spans="2:219" x14ac:dyDescent="0.2">
      <c r="B135" s="65">
        <v>43009</v>
      </c>
      <c r="C135" s="3">
        <v>457</v>
      </c>
      <c r="D135" s="3">
        <v>691</v>
      </c>
      <c r="E135" s="3">
        <v>544</v>
      </c>
      <c r="F135" s="3">
        <v>662</v>
      </c>
      <c r="G135" s="3">
        <v>469</v>
      </c>
      <c r="H135" s="3">
        <v>447</v>
      </c>
      <c r="I135" s="3">
        <v>427</v>
      </c>
      <c r="J135" s="3">
        <v>357</v>
      </c>
      <c r="K135" s="3">
        <v>333</v>
      </c>
      <c r="L135" s="3">
        <v>346</v>
      </c>
      <c r="M135" s="3">
        <v>321</v>
      </c>
      <c r="N135" s="3">
        <v>307</v>
      </c>
      <c r="O135" s="3">
        <v>291</v>
      </c>
      <c r="P135" s="3">
        <v>255</v>
      </c>
      <c r="Q135" s="3">
        <v>278</v>
      </c>
      <c r="R135" s="3">
        <v>316</v>
      </c>
      <c r="S135" s="3">
        <v>294</v>
      </c>
      <c r="T135" s="3">
        <v>288</v>
      </c>
      <c r="U135" s="3">
        <v>285</v>
      </c>
      <c r="V135" s="3">
        <v>271</v>
      </c>
      <c r="W135" s="3">
        <v>240</v>
      </c>
      <c r="X135" s="3">
        <v>277</v>
      </c>
      <c r="Y135" s="3">
        <v>246</v>
      </c>
      <c r="Z135" s="3">
        <v>268</v>
      </c>
      <c r="AA135" s="3">
        <v>272</v>
      </c>
      <c r="AB135" s="3">
        <v>272</v>
      </c>
      <c r="AC135" s="3">
        <v>278</v>
      </c>
      <c r="AD135" s="3">
        <v>312</v>
      </c>
      <c r="AE135" s="3">
        <v>292</v>
      </c>
      <c r="AF135" s="3">
        <v>264</v>
      </c>
      <c r="AG135" s="3">
        <v>315</v>
      </c>
      <c r="AH135" s="3">
        <v>283</v>
      </c>
      <c r="AI135" s="3">
        <v>310</v>
      </c>
      <c r="AJ135" s="3">
        <v>305</v>
      </c>
      <c r="AK135" s="3">
        <v>317</v>
      </c>
      <c r="AL135" s="3">
        <v>301</v>
      </c>
      <c r="AM135" s="3">
        <v>321</v>
      </c>
      <c r="AN135" s="3">
        <v>320</v>
      </c>
      <c r="AO135" s="3">
        <v>294</v>
      </c>
      <c r="AP135" s="3">
        <v>353</v>
      </c>
      <c r="AQ135" s="3">
        <v>349</v>
      </c>
      <c r="AR135" s="3">
        <v>360</v>
      </c>
      <c r="AS135" s="3">
        <v>329</v>
      </c>
      <c r="AT135" s="3">
        <v>334</v>
      </c>
      <c r="AU135" s="3">
        <v>319</v>
      </c>
      <c r="AV135" s="3">
        <v>329</v>
      </c>
      <c r="AW135" s="3">
        <v>326</v>
      </c>
      <c r="AX135" s="3">
        <v>353</v>
      </c>
      <c r="AY135" s="3">
        <v>322</v>
      </c>
      <c r="AZ135" s="3">
        <v>297</v>
      </c>
      <c r="BA135" s="3">
        <v>305</v>
      </c>
      <c r="BB135" s="3">
        <v>323</v>
      </c>
      <c r="BC135" s="3">
        <v>303</v>
      </c>
      <c r="BD135" s="3">
        <v>310</v>
      </c>
      <c r="BE135" s="3">
        <v>301</v>
      </c>
      <c r="BF135" s="3">
        <v>345</v>
      </c>
      <c r="BG135" s="3">
        <v>324</v>
      </c>
      <c r="BH135" s="3">
        <v>349</v>
      </c>
      <c r="BI135" s="3">
        <v>311</v>
      </c>
      <c r="BJ135" s="3">
        <v>356</v>
      </c>
      <c r="BK135" s="3">
        <v>374</v>
      </c>
      <c r="BL135" s="3">
        <v>323</v>
      </c>
      <c r="BM135" s="3">
        <v>376</v>
      </c>
      <c r="BN135" s="3">
        <v>328</v>
      </c>
      <c r="BO135" s="3">
        <v>353</v>
      </c>
      <c r="BP135" s="3">
        <v>338</v>
      </c>
      <c r="BQ135" s="3">
        <v>402</v>
      </c>
      <c r="BR135" s="3">
        <v>369</v>
      </c>
      <c r="BS135" s="3">
        <v>412</v>
      </c>
      <c r="BT135" s="3">
        <v>383</v>
      </c>
      <c r="BU135" s="3">
        <v>397</v>
      </c>
      <c r="BV135" s="3">
        <v>420</v>
      </c>
      <c r="BW135" s="3">
        <v>468</v>
      </c>
      <c r="BX135" s="3">
        <v>460</v>
      </c>
      <c r="BY135" s="3">
        <v>456</v>
      </c>
      <c r="BZ135" s="3">
        <v>535</v>
      </c>
      <c r="CA135" s="3">
        <v>542</v>
      </c>
      <c r="CB135" s="3">
        <v>548</v>
      </c>
      <c r="CC135" s="3">
        <v>620</v>
      </c>
      <c r="CD135" s="3">
        <v>514</v>
      </c>
      <c r="CE135" s="3">
        <v>538</v>
      </c>
      <c r="CF135" s="3">
        <v>474</v>
      </c>
      <c r="CG135" s="3">
        <v>523</v>
      </c>
      <c r="CH135" s="3">
        <v>1551</v>
      </c>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v>76</v>
      </c>
      <c r="HI135" s="6">
        <v>31804</v>
      </c>
      <c r="HJ135" s="14"/>
      <c r="HK135" s="14"/>
    </row>
    <row r="136" spans="2:219" x14ac:dyDescent="0.2">
      <c r="B136" s="65">
        <v>43040</v>
      </c>
      <c r="C136" s="3">
        <v>489</v>
      </c>
      <c r="D136" s="3">
        <v>864</v>
      </c>
      <c r="E136" s="3">
        <v>989</v>
      </c>
      <c r="F136" s="3">
        <v>767</v>
      </c>
      <c r="G136" s="3">
        <v>678</v>
      </c>
      <c r="H136" s="3">
        <v>646</v>
      </c>
      <c r="I136" s="3">
        <v>579</v>
      </c>
      <c r="J136" s="3">
        <v>539</v>
      </c>
      <c r="K136" s="3">
        <v>530</v>
      </c>
      <c r="L136" s="3">
        <v>461</v>
      </c>
      <c r="M136" s="3">
        <v>464</v>
      </c>
      <c r="N136" s="3">
        <v>489</v>
      </c>
      <c r="O136" s="3">
        <v>483</v>
      </c>
      <c r="P136" s="3">
        <v>440</v>
      </c>
      <c r="Q136" s="3">
        <v>450</v>
      </c>
      <c r="R136" s="3">
        <v>398</v>
      </c>
      <c r="S136" s="3">
        <v>458</v>
      </c>
      <c r="T136" s="3">
        <v>419</v>
      </c>
      <c r="U136" s="3">
        <v>434</v>
      </c>
      <c r="V136" s="3">
        <v>408</v>
      </c>
      <c r="W136" s="3">
        <v>416</v>
      </c>
      <c r="X136" s="3">
        <v>414</v>
      </c>
      <c r="Y136" s="3">
        <v>377</v>
      </c>
      <c r="Z136" s="3">
        <v>390</v>
      </c>
      <c r="AA136" s="3">
        <v>414</v>
      </c>
      <c r="AB136" s="3">
        <v>398</v>
      </c>
      <c r="AC136" s="3">
        <v>417</v>
      </c>
      <c r="AD136" s="3">
        <v>421</v>
      </c>
      <c r="AE136" s="3">
        <v>413</v>
      </c>
      <c r="AF136" s="3">
        <v>430</v>
      </c>
      <c r="AG136" s="3">
        <v>417</v>
      </c>
      <c r="AH136" s="3">
        <v>425</v>
      </c>
      <c r="AI136" s="3">
        <v>405</v>
      </c>
      <c r="AJ136" s="3">
        <v>418</v>
      </c>
      <c r="AK136" s="3">
        <v>428</v>
      </c>
      <c r="AL136" s="3">
        <v>490</v>
      </c>
      <c r="AM136" s="3">
        <v>456</v>
      </c>
      <c r="AN136" s="3">
        <v>482</v>
      </c>
      <c r="AO136" s="3">
        <v>505</v>
      </c>
      <c r="AP136" s="3">
        <v>453</v>
      </c>
      <c r="AQ136" s="3">
        <v>463</v>
      </c>
      <c r="AR136" s="3">
        <v>444</v>
      </c>
      <c r="AS136" s="3">
        <v>426</v>
      </c>
      <c r="AT136" s="3">
        <v>426</v>
      </c>
      <c r="AU136" s="3">
        <v>439</v>
      </c>
      <c r="AV136" s="3">
        <v>476</v>
      </c>
      <c r="AW136" s="3">
        <v>457</v>
      </c>
      <c r="AX136" s="3">
        <v>464</v>
      </c>
      <c r="AY136" s="3">
        <v>407</v>
      </c>
      <c r="AZ136" s="3">
        <v>431</v>
      </c>
      <c r="BA136" s="3">
        <v>445</v>
      </c>
      <c r="BB136" s="3">
        <v>477</v>
      </c>
      <c r="BC136" s="3">
        <v>434</v>
      </c>
      <c r="BD136" s="3">
        <v>416</v>
      </c>
      <c r="BE136" s="3">
        <v>380</v>
      </c>
      <c r="BF136" s="3">
        <v>458</v>
      </c>
      <c r="BG136" s="3">
        <v>443</v>
      </c>
      <c r="BH136" s="3">
        <v>459</v>
      </c>
      <c r="BI136" s="3">
        <v>413</v>
      </c>
      <c r="BJ136" s="3">
        <v>469</v>
      </c>
      <c r="BK136" s="3">
        <v>459</v>
      </c>
      <c r="BL136" s="3">
        <v>441</v>
      </c>
      <c r="BM136" s="3">
        <v>503</v>
      </c>
      <c r="BN136" s="3">
        <v>423</v>
      </c>
      <c r="BO136" s="3">
        <v>469</v>
      </c>
      <c r="BP136" s="3">
        <v>452</v>
      </c>
      <c r="BQ136" s="3">
        <v>463</v>
      </c>
      <c r="BR136" s="3">
        <v>450</v>
      </c>
      <c r="BS136" s="3">
        <v>519</v>
      </c>
      <c r="BT136" s="3">
        <v>526</v>
      </c>
      <c r="BU136" s="3">
        <v>589</v>
      </c>
      <c r="BV136" s="3">
        <v>572</v>
      </c>
      <c r="BW136" s="3">
        <v>564</v>
      </c>
      <c r="BX136" s="3">
        <v>563</v>
      </c>
      <c r="BY136" s="3">
        <v>671</v>
      </c>
      <c r="BZ136" s="3">
        <v>576</v>
      </c>
      <c r="CA136" s="3">
        <v>595</v>
      </c>
      <c r="CB136" s="3">
        <v>634</v>
      </c>
      <c r="CC136" s="3">
        <v>709</v>
      </c>
      <c r="CD136" s="3">
        <v>545</v>
      </c>
      <c r="CE136" s="3">
        <v>549</v>
      </c>
      <c r="CF136" s="3">
        <v>599</v>
      </c>
      <c r="CG136" s="3">
        <v>1659</v>
      </c>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v>70</v>
      </c>
      <c r="HI136" s="6">
        <v>41981</v>
      </c>
      <c r="HJ136" s="14"/>
      <c r="HK136" s="14"/>
    </row>
    <row r="137" spans="2:219" x14ac:dyDescent="0.2">
      <c r="B137" s="65">
        <v>43070</v>
      </c>
      <c r="C137" s="3">
        <v>563</v>
      </c>
      <c r="D137" s="3">
        <v>2266</v>
      </c>
      <c r="E137" s="3">
        <v>1990</v>
      </c>
      <c r="F137" s="3">
        <v>1648</v>
      </c>
      <c r="G137" s="3">
        <v>1391</v>
      </c>
      <c r="H137" s="3">
        <v>1204</v>
      </c>
      <c r="I137" s="3">
        <v>1139</v>
      </c>
      <c r="J137" s="3">
        <v>1088</v>
      </c>
      <c r="K137" s="3">
        <v>925</v>
      </c>
      <c r="L137" s="3">
        <v>966</v>
      </c>
      <c r="M137" s="3">
        <v>859</v>
      </c>
      <c r="N137" s="3">
        <v>840</v>
      </c>
      <c r="O137" s="3">
        <v>891</v>
      </c>
      <c r="P137" s="3">
        <v>967</v>
      </c>
      <c r="Q137" s="3">
        <v>862</v>
      </c>
      <c r="R137" s="3">
        <v>839</v>
      </c>
      <c r="S137" s="3">
        <v>805</v>
      </c>
      <c r="T137" s="3">
        <v>780</v>
      </c>
      <c r="U137" s="3">
        <v>772</v>
      </c>
      <c r="V137" s="3">
        <v>723</v>
      </c>
      <c r="W137" s="3">
        <v>757</v>
      </c>
      <c r="X137" s="3">
        <v>829</v>
      </c>
      <c r="Y137" s="3">
        <v>769</v>
      </c>
      <c r="Z137" s="3">
        <v>758</v>
      </c>
      <c r="AA137" s="3">
        <v>758</v>
      </c>
      <c r="AB137" s="3">
        <v>794</v>
      </c>
      <c r="AC137" s="3">
        <v>710</v>
      </c>
      <c r="AD137" s="3">
        <v>784</v>
      </c>
      <c r="AE137" s="3">
        <v>746</v>
      </c>
      <c r="AF137" s="3">
        <v>756</v>
      </c>
      <c r="AG137" s="3">
        <v>755</v>
      </c>
      <c r="AH137" s="3">
        <v>784</v>
      </c>
      <c r="AI137" s="3">
        <v>783</v>
      </c>
      <c r="AJ137" s="3">
        <v>834</v>
      </c>
      <c r="AK137" s="3">
        <v>815</v>
      </c>
      <c r="AL137" s="3">
        <v>784</v>
      </c>
      <c r="AM137" s="3">
        <v>790</v>
      </c>
      <c r="AN137" s="3">
        <v>814</v>
      </c>
      <c r="AO137" s="3">
        <v>778</v>
      </c>
      <c r="AP137" s="3">
        <v>714</v>
      </c>
      <c r="AQ137" s="3">
        <v>725</v>
      </c>
      <c r="AR137" s="3">
        <v>753</v>
      </c>
      <c r="AS137" s="3">
        <v>759</v>
      </c>
      <c r="AT137" s="3">
        <v>786</v>
      </c>
      <c r="AU137" s="3">
        <v>708</v>
      </c>
      <c r="AV137" s="3">
        <v>725</v>
      </c>
      <c r="AW137" s="3">
        <v>670</v>
      </c>
      <c r="AX137" s="3">
        <v>745</v>
      </c>
      <c r="AY137" s="3">
        <v>646</v>
      </c>
      <c r="AZ137" s="3">
        <v>628</v>
      </c>
      <c r="BA137" s="3">
        <v>651</v>
      </c>
      <c r="BB137" s="3">
        <v>657</v>
      </c>
      <c r="BC137" s="3">
        <v>618</v>
      </c>
      <c r="BD137" s="3">
        <v>605</v>
      </c>
      <c r="BE137" s="3">
        <v>621</v>
      </c>
      <c r="BF137" s="3">
        <v>585</v>
      </c>
      <c r="BG137" s="3">
        <v>617</v>
      </c>
      <c r="BH137" s="3">
        <v>599</v>
      </c>
      <c r="BI137" s="3">
        <v>639</v>
      </c>
      <c r="BJ137" s="3">
        <v>601</v>
      </c>
      <c r="BK137" s="3">
        <v>555</v>
      </c>
      <c r="BL137" s="3">
        <v>569</v>
      </c>
      <c r="BM137" s="3">
        <v>538</v>
      </c>
      <c r="BN137" s="3">
        <v>590</v>
      </c>
      <c r="BO137" s="3">
        <v>515</v>
      </c>
      <c r="BP137" s="3">
        <v>558</v>
      </c>
      <c r="BQ137" s="3">
        <v>578</v>
      </c>
      <c r="BR137" s="3">
        <v>555</v>
      </c>
      <c r="BS137" s="3">
        <v>605</v>
      </c>
      <c r="BT137" s="3">
        <v>598</v>
      </c>
      <c r="BU137" s="3">
        <v>634</v>
      </c>
      <c r="BV137" s="3">
        <v>610</v>
      </c>
      <c r="BW137" s="3">
        <v>668</v>
      </c>
      <c r="BX137" s="3">
        <v>678</v>
      </c>
      <c r="BY137" s="3">
        <v>611</v>
      </c>
      <c r="BZ137" s="3">
        <v>601</v>
      </c>
      <c r="CA137" s="3">
        <v>635</v>
      </c>
      <c r="CB137" s="3">
        <v>636</v>
      </c>
      <c r="CC137" s="3">
        <v>611</v>
      </c>
      <c r="CD137" s="3">
        <v>572</v>
      </c>
      <c r="CE137" s="3">
        <v>635</v>
      </c>
      <c r="CF137" s="3">
        <v>1694</v>
      </c>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v>65</v>
      </c>
      <c r="HI137" s="6">
        <v>64679</v>
      </c>
      <c r="HJ137" s="14"/>
      <c r="HK137" s="14"/>
    </row>
    <row r="138" spans="2:219" x14ac:dyDescent="0.2">
      <c r="B138" s="65">
        <v>43101</v>
      </c>
      <c r="C138" s="3">
        <v>754</v>
      </c>
      <c r="D138" s="3">
        <v>1756</v>
      </c>
      <c r="E138" s="3">
        <v>1826</v>
      </c>
      <c r="F138" s="3">
        <v>1460</v>
      </c>
      <c r="G138" s="3">
        <v>1242</v>
      </c>
      <c r="H138" s="3">
        <v>1138</v>
      </c>
      <c r="I138" s="3">
        <v>946</v>
      </c>
      <c r="J138" s="3">
        <v>945</v>
      </c>
      <c r="K138" s="3">
        <v>934</v>
      </c>
      <c r="L138" s="3">
        <v>904</v>
      </c>
      <c r="M138" s="3">
        <v>857</v>
      </c>
      <c r="N138" s="3">
        <v>825</v>
      </c>
      <c r="O138" s="3">
        <v>1918</v>
      </c>
      <c r="P138" s="3">
        <v>892</v>
      </c>
      <c r="Q138" s="3">
        <v>828</v>
      </c>
      <c r="R138" s="3">
        <v>786</v>
      </c>
      <c r="S138" s="3">
        <v>786</v>
      </c>
      <c r="T138" s="3">
        <v>738</v>
      </c>
      <c r="U138" s="3">
        <v>767</v>
      </c>
      <c r="V138" s="3">
        <v>758</v>
      </c>
      <c r="W138" s="3">
        <v>734</v>
      </c>
      <c r="X138" s="3">
        <v>685</v>
      </c>
      <c r="Y138" s="3">
        <v>741</v>
      </c>
      <c r="Z138" s="3">
        <v>720</v>
      </c>
      <c r="AA138" s="3">
        <v>1678</v>
      </c>
      <c r="AB138" s="3">
        <v>793</v>
      </c>
      <c r="AC138" s="3">
        <v>814</v>
      </c>
      <c r="AD138" s="3">
        <v>782</v>
      </c>
      <c r="AE138" s="3">
        <v>730</v>
      </c>
      <c r="AF138" s="3">
        <v>726</v>
      </c>
      <c r="AG138" s="3">
        <v>765</v>
      </c>
      <c r="AH138" s="3">
        <v>750</v>
      </c>
      <c r="AI138" s="3">
        <v>781</v>
      </c>
      <c r="AJ138" s="3">
        <v>782</v>
      </c>
      <c r="AK138" s="3">
        <v>793</v>
      </c>
      <c r="AL138" s="3">
        <v>761</v>
      </c>
      <c r="AM138" s="3">
        <v>1349</v>
      </c>
      <c r="AN138" s="3">
        <v>793</v>
      </c>
      <c r="AO138" s="3">
        <v>801</v>
      </c>
      <c r="AP138" s="3">
        <v>834</v>
      </c>
      <c r="AQ138" s="3">
        <v>805</v>
      </c>
      <c r="AR138" s="3">
        <v>808</v>
      </c>
      <c r="AS138" s="3">
        <v>836</v>
      </c>
      <c r="AT138" s="3">
        <v>774</v>
      </c>
      <c r="AU138" s="3">
        <v>798</v>
      </c>
      <c r="AV138" s="3">
        <v>742</v>
      </c>
      <c r="AW138" s="3">
        <v>809</v>
      </c>
      <c r="AX138" s="3">
        <v>770</v>
      </c>
      <c r="AY138" s="3">
        <v>1467</v>
      </c>
      <c r="AZ138" s="3">
        <v>766</v>
      </c>
      <c r="BA138" s="3">
        <v>775</v>
      </c>
      <c r="BB138" s="3">
        <v>718</v>
      </c>
      <c r="BC138" s="3">
        <v>714</v>
      </c>
      <c r="BD138" s="3">
        <v>727</v>
      </c>
      <c r="BE138" s="3">
        <v>715</v>
      </c>
      <c r="BF138" s="3">
        <v>777</v>
      </c>
      <c r="BG138" s="3">
        <v>883</v>
      </c>
      <c r="BH138" s="3">
        <v>741</v>
      </c>
      <c r="BI138" s="3">
        <v>740</v>
      </c>
      <c r="BJ138" s="3">
        <v>762</v>
      </c>
      <c r="BK138" s="3">
        <v>1642</v>
      </c>
      <c r="BL138" s="3">
        <v>799</v>
      </c>
      <c r="BM138" s="3">
        <v>750</v>
      </c>
      <c r="BN138" s="3">
        <v>771</v>
      </c>
      <c r="BO138" s="3">
        <v>713</v>
      </c>
      <c r="BP138" s="3">
        <v>757</v>
      </c>
      <c r="BQ138" s="3">
        <v>807</v>
      </c>
      <c r="BR138" s="3">
        <v>826</v>
      </c>
      <c r="BS138" s="3">
        <v>1037</v>
      </c>
      <c r="BT138" s="3">
        <v>830</v>
      </c>
      <c r="BU138" s="3">
        <v>838</v>
      </c>
      <c r="BV138" s="3">
        <v>838</v>
      </c>
      <c r="BW138" s="3">
        <v>4306</v>
      </c>
      <c r="BX138" s="3">
        <v>1055</v>
      </c>
      <c r="BY138" s="3">
        <v>1022</v>
      </c>
      <c r="BZ138" s="3">
        <v>965</v>
      </c>
      <c r="CA138" s="3">
        <v>908</v>
      </c>
      <c r="CB138" s="3">
        <v>998</v>
      </c>
      <c r="CC138" s="3">
        <v>1109</v>
      </c>
      <c r="CD138" s="3">
        <v>1272</v>
      </c>
      <c r="CE138" s="3">
        <v>6644</v>
      </c>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v>142</v>
      </c>
      <c r="HI138" s="6">
        <v>83028</v>
      </c>
      <c r="HJ138" s="14"/>
      <c r="HK138" s="14"/>
    </row>
    <row r="139" spans="2:219" x14ac:dyDescent="0.2">
      <c r="B139" s="65">
        <v>43132</v>
      </c>
      <c r="C139" s="3">
        <v>633</v>
      </c>
      <c r="D139" s="3">
        <v>1143</v>
      </c>
      <c r="E139" s="3">
        <v>1206</v>
      </c>
      <c r="F139" s="3">
        <v>946</v>
      </c>
      <c r="G139" s="3">
        <v>775</v>
      </c>
      <c r="H139" s="3">
        <v>637</v>
      </c>
      <c r="I139" s="3">
        <v>623</v>
      </c>
      <c r="J139" s="3">
        <v>566</v>
      </c>
      <c r="K139" s="3">
        <v>533</v>
      </c>
      <c r="L139" s="3">
        <v>512</v>
      </c>
      <c r="M139" s="3">
        <v>458</v>
      </c>
      <c r="N139" s="3">
        <v>746</v>
      </c>
      <c r="O139" s="3">
        <v>501</v>
      </c>
      <c r="P139" s="3">
        <v>497</v>
      </c>
      <c r="Q139" s="3">
        <v>524</v>
      </c>
      <c r="R139" s="3">
        <v>432</v>
      </c>
      <c r="S139" s="3">
        <v>451</v>
      </c>
      <c r="T139" s="3">
        <v>408</v>
      </c>
      <c r="U139" s="3">
        <v>420</v>
      </c>
      <c r="V139" s="3">
        <v>440</v>
      </c>
      <c r="W139" s="3">
        <v>428</v>
      </c>
      <c r="X139" s="3">
        <v>406</v>
      </c>
      <c r="Y139" s="3">
        <v>429</v>
      </c>
      <c r="Z139" s="3">
        <v>603</v>
      </c>
      <c r="AA139" s="3">
        <v>455</v>
      </c>
      <c r="AB139" s="3">
        <v>393</v>
      </c>
      <c r="AC139" s="3">
        <v>440</v>
      </c>
      <c r="AD139" s="3">
        <v>483</v>
      </c>
      <c r="AE139" s="3">
        <v>441</v>
      </c>
      <c r="AF139" s="3">
        <v>431</v>
      </c>
      <c r="AG139" s="3">
        <v>476</v>
      </c>
      <c r="AH139" s="3">
        <v>479</v>
      </c>
      <c r="AI139" s="3">
        <v>470</v>
      </c>
      <c r="AJ139" s="3">
        <v>497</v>
      </c>
      <c r="AK139" s="3">
        <v>497</v>
      </c>
      <c r="AL139" s="3">
        <v>589</v>
      </c>
      <c r="AM139" s="3">
        <v>505</v>
      </c>
      <c r="AN139" s="3">
        <v>475</v>
      </c>
      <c r="AO139" s="3">
        <v>490</v>
      </c>
      <c r="AP139" s="3">
        <v>445</v>
      </c>
      <c r="AQ139" s="3">
        <v>476</v>
      </c>
      <c r="AR139" s="3">
        <v>541</v>
      </c>
      <c r="AS139" s="3">
        <v>480</v>
      </c>
      <c r="AT139" s="3">
        <v>466</v>
      </c>
      <c r="AU139" s="3">
        <v>488</v>
      </c>
      <c r="AV139" s="3">
        <v>488</v>
      </c>
      <c r="AW139" s="3">
        <v>451</v>
      </c>
      <c r="AX139" s="3">
        <v>574</v>
      </c>
      <c r="AY139" s="3">
        <v>524</v>
      </c>
      <c r="AZ139" s="3">
        <v>520</v>
      </c>
      <c r="BA139" s="3">
        <v>522</v>
      </c>
      <c r="BB139" s="3">
        <v>451</v>
      </c>
      <c r="BC139" s="3">
        <v>444</v>
      </c>
      <c r="BD139" s="3">
        <v>483</v>
      </c>
      <c r="BE139" s="3">
        <v>472</v>
      </c>
      <c r="BF139" s="3">
        <v>508</v>
      </c>
      <c r="BG139" s="3">
        <v>470</v>
      </c>
      <c r="BH139" s="3">
        <v>477</v>
      </c>
      <c r="BI139" s="3">
        <v>475</v>
      </c>
      <c r="BJ139" s="3">
        <v>645</v>
      </c>
      <c r="BK139" s="3">
        <v>517</v>
      </c>
      <c r="BL139" s="3">
        <v>512</v>
      </c>
      <c r="BM139" s="3">
        <v>523</v>
      </c>
      <c r="BN139" s="3">
        <v>517</v>
      </c>
      <c r="BO139" s="3">
        <v>554</v>
      </c>
      <c r="BP139" s="3">
        <v>542</v>
      </c>
      <c r="BQ139" s="3">
        <v>595</v>
      </c>
      <c r="BR139" s="3">
        <v>626</v>
      </c>
      <c r="BS139" s="3">
        <v>588</v>
      </c>
      <c r="BT139" s="3">
        <v>637</v>
      </c>
      <c r="BU139" s="3">
        <v>673</v>
      </c>
      <c r="BV139" s="3">
        <v>1293</v>
      </c>
      <c r="BW139" s="3">
        <v>792</v>
      </c>
      <c r="BX139" s="3">
        <v>707</v>
      </c>
      <c r="BY139" s="3">
        <v>730</v>
      </c>
      <c r="BZ139" s="3">
        <v>622</v>
      </c>
      <c r="CA139" s="3">
        <v>618</v>
      </c>
      <c r="CB139" s="3">
        <v>684</v>
      </c>
      <c r="CC139" s="3">
        <v>847</v>
      </c>
      <c r="CD139" s="3">
        <v>2924</v>
      </c>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v>122</v>
      </c>
      <c r="HI139" s="6">
        <v>47461</v>
      </c>
      <c r="HJ139" s="14"/>
      <c r="HK139" s="14"/>
    </row>
    <row r="140" spans="2:219" x14ac:dyDescent="0.2">
      <c r="B140" s="65">
        <v>43160</v>
      </c>
      <c r="C140" s="3">
        <v>717</v>
      </c>
      <c r="D140" s="3">
        <v>1158</v>
      </c>
      <c r="E140" s="3">
        <v>919</v>
      </c>
      <c r="F140" s="3">
        <v>868</v>
      </c>
      <c r="G140" s="3">
        <v>702</v>
      </c>
      <c r="H140" s="3">
        <v>626</v>
      </c>
      <c r="I140" s="3">
        <v>596</v>
      </c>
      <c r="J140" s="3">
        <v>522</v>
      </c>
      <c r="K140" s="3">
        <v>496</v>
      </c>
      <c r="L140" s="3">
        <v>533</v>
      </c>
      <c r="M140" s="3">
        <v>766</v>
      </c>
      <c r="N140" s="3">
        <v>508</v>
      </c>
      <c r="O140" s="3">
        <v>476</v>
      </c>
      <c r="P140" s="3">
        <v>475</v>
      </c>
      <c r="Q140" s="3">
        <v>442</v>
      </c>
      <c r="R140" s="3">
        <v>437</v>
      </c>
      <c r="S140" s="3">
        <v>461</v>
      </c>
      <c r="T140" s="3">
        <v>423</v>
      </c>
      <c r="U140" s="3">
        <v>420</v>
      </c>
      <c r="V140" s="3">
        <v>446</v>
      </c>
      <c r="W140" s="3">
        <v>419</v>
      </c>
      <c r="X140" s="3">
        <v>449</v>
      </c>
      <c r="Y140" s="3">
        <v>607</v>
      </c>
      <c r="Z140" s="3">
        <v>430</v>
      </c>
      <c r="AA140" s="3">
        <v>420</v>
      </c>
      <c r="AB140" s="3">
        <v>435</v>
      </c>
      <c r="AC140" s="3">
        <v>475</v>
      </c>
      <c r="AD140" s="3">
        <v>422</v>
      </c>
      <c r="AE140" s="3">
        <v>441</v>
      </c>
      <c r="AF140" s="3">
        <v>456</v>
      </c>
      <c r="AG140" s="3">
        <v>439</v>
      </c>
      <c r="AH140" s="3">
        <v>482</v>
      </c>
      <c r="AI140" s="3">
        <v>496</v>
      </c>
      <c r="AJ140" s="3">
        <v>494</v>
      </c>
      <c r="AK140" s="3">
        <v>561</v>
      </c>
      <c r="AL140" s="3">
        <v>457</v>
      </c>
      <c r="AM140" s="3">
        <v>531</v>
      </c>
      <c r="AN140" s="3">
        <v>499</v>
      </c>
      <c r="AO140" s="3">
        <v>466</v>
      </c>
      <c r="AP140" s="3">
        <v>440</v>
      </c>
      <c r="AQ140" s="3">
        <v>496</v>
      </c>
      <c r="AR140" s="3">
        <v>531</v>
      </c>
      <c r="AS140" s="3">
        <v>516</v>
      </c>
      <c r="AT140" s="3">
        <v>524</v>
      </c>
      <c r="AU140" s="3">
        <v>481</v>
      </c>
      <c r="AV140" s="3">
        <v>531</v>
      </c>
      <c r="AW140" s="3">
        <v>657</v>
      </c>
      <c r="AX140" s="3">
        <v>529</v>
      </c>
      <c r="AY140" s="3">
        <v>504</v>
      </c>
      <c r="AZ140" s="3">
        <v>549</v>
      </c>
      <c r="BA140" s="3">
        <v>485</v>
      </c>
      <c r="BB140" s="3">
        <v>464</v>
      </c>
      <c r="BC140" s="3">
        <v>572</v>
      </c>
      <c r="BD140" s="3">
        <v>529</v>
      </c>
      <c r="BE140" s="3">
        <v>510</v>
      </c>
      <c r="BF140" s="3">
        <v>561</v>
      </c>
      <c r="BG140" s="3">
        <v>538</v>
      </c>
      <c r="BH140" s="3">
        <v>578</v>
      </c>
      <c r="BI140" s="3">
        <v>678</v>
      </c>
      <c r="BJ140" s="3">
        <v>595</v>
      </c>
      <c r="BK140" s="3">
        <v>598</v>
      </c>
      <c r="BL140" s="3">
        <v>630</v>
      </c>
      <c r="BM140" s="3">
        <v>663</v>
      </c>
      <c r="BN140" s="3">
        <v>648</v>
      </c>
      <c r="BO140" s="3">
        <v>714</v>
      </c>
      <c r="BP140" s="3">
        <v>677</v>
      </c>
      <c r="BQ140" s="3">
        <v>725</v>
      </c>
      <c r="BR140" s="3">
        <v>720</v>
      </c>
      <c r="BS140" s="3">
        <v>864</v>
      </c>
      <c r="BT140" s="3">
        <v>775</v>
      </c>
      <c r="BU140" s="3">
        <v>1260</v>
      </c>
      <c r="BV140" s="3">
        <v>871</v>
      </c>
      <c r="BW140" s="3">
        <v>937</v>
      </c>
      <c r="BX140" s="3">
        <v>777</v>
      </c>
      <c r="BY140" s="3">
        <v>844</v>
      </c>
      <c r="BZ140" s="3">
        <v>802</v>
      </c>
      <c r="CA140" s="3">
        <v>853</v>
      </c>
      <c r="CB140" s="3">
        <v>1118</v>
      </c>
      <c r="CC140" s="3">
        <v>4056</v>
      </c>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v>119</v>
      </c>
      <c r="HI140" s="6">
        <v>50889</v>
      </c>
      <c r="HJ140" s="14"/>
      <c r="HK140" s="14"/>
    </row>
    <row r="141" spans="2:219" x14ac:dyDescent="0.2">
      <c r="B141" s="65">
        <v>43191</v>
      </c>
      <c r="C141" s="3">
        <v>890</v>
      </c>
      <c r="D141" s="3">
        <v>937</v>
      </c>
      <c r="E141" s="3">
        <v>761</v>
      </c>
      <c r="F141" s="3">
        <v>705</v>
      </c>
      <c r="G141" s="3">
        <v>587</v>
      </c>
      <c r="H141" s="3">
        <v>543</v>
      </c>
      <c r="I141" s="3">
        <v>535</v>
      </c>
      <c r="J141" s="3">
        <v>527</v>
      </c>
      <c r="K141" s="3">
        <v>484</v>
      </c>
      <c r="L141" s="3">
        <v>642</v>
      </c>
      <c r="M141" s="3">
        <v>490</v>
      </c>
      <c r="N141" s="3">
        <v>416</v>
      </c>
      <c r="O141" s="3">
        <v>467</v>
      </c>
      <c r="P141" s="3">
        <v>430</v>
      </c>
      <c r="Q141" s="3">
        <v>365</v>
      </c>
      <c r="R141" s="3">
        <v>359</v>
      </c>
      <c r="S141" s="3">
        <v>388</v>
      </c>
      <c r="T141" s="3">
        <v>348</v>
      </c>
      <c r="U141" s="3">
        <v>347</v>
      </c>
      <c r="V141" s="3">
        <v>377</v>
      </c>
      <c r="W141" s="3">
        <v>347</v>
      </c>
      <c r="X141" s="3">
        <v>530</v>
      </c>
      <c r="Y141" s="3">
        <v>371</v>
      </c>
      <c r="Z141" s="3">
        <v>406</v>
      </c>
      <c r="AA141" s="3">
        <v>380</v>
      </c>
      <c r="AB141" s="3">
        <v>362</v>
      </c>
      <c r="AC141" s="3">
        <v>389</v>
      </c>
      <c r="AD141" s="3">
        <v>377</v>
      </c>
      <c r="AE141" s="3">
        <v>362</v>
      </c>
      <c r="AF141" s="3">
        <v>387</v>
      </c>
      <c r="AG141" s="3">
        <v>415</v>
      </c>
      <c r="AH141" s="3">
        <v>420</v>
      </c>
      <c r="AI141" s="3">
        <v>429</v>
      </c>
      <c r="AJ141" s="3">
        <v>543</v>
      </c>
      <c r="AK141" s="3">
        <v>460</v>
      </c>
      <c r="AL141" s="3">
        <v>472</v>
      </c>
      <c r="AM141" s="3">
        <v>453</v>
      </c>
      <c r="AN141" s="3">
        <v>428</v>
      </c>
      <c r="AO141" s="3">
        <v>443</v>
      </c>
      <c r="AP141" s="3">
        <v>425</v>
      </c>
      <c r="AQ141" s="3">
        <v>430</v>
      </c>
      <c r="AR141" s="3">
        <v>479</v>
      </c>
      <c r="AS141" s="3">
        <v>435</v>
      </c>
      <c r="AT141" s="3">
        <v>423</v>
      </c>
      <c r="AU141" s="3">
        <v>443</v>
      </c>
      <c r="AV141" s="3">
        <v>577</v>
      </c>
      <c r="AW141" s="3">
        <v>468</v>
      </c>
      <c r="AX141" s="3">
        <v>469</v>
      </c>
      <c r="AY141" s="3">
        <v>468</v>
      </c>
      <c r="AZ141" s="3">
        <v>454</v>
      </c>
      <c r="BA141" s="3">
        <v>470</v>
      </c>
      <c r="BB141" s="3">
        <v>474</v>
      </c>
      <c r="BC141" s="3">
        <v>472</v>
      </c>
      <c r="BD141" s="3">
        <v>516</v>
      </c>
      <c r="BE141" s="3">
        <v>545</v>
      </c>
      <c r="BF141" s="3">
        <v>536</v>
      </c>
      <c r="BG141" s="3">
        <v>519</v>
      </c>
      <c r="BH141" s="3">
        <v>697</v>
      </c>
      <c r="BI141" s="3">
        <v>554</v>
      </c>
      <c r="BJ141" s="3">
        <v>573</v>
      </c>
      <c r="BK141" s="3">
        <v>574</v>
      </c>
      <c r="BL141" s="3">
        <v>574</v>
      </c>
      <c r="BM141" s="3">
        <v>593</v>
      </c>
      <c r="BN141" s="3">
        <v>643</v>
      </c>
      <c r="BO141" s="3">
        <v>659</v>
      </c>
      <c r="BP141" s="3">
        <v>686</v>
      </c>
      <c r="BQ141" s="3">
        <v>728</v>
      </c>
      <c r="BR141" s="3">
        <v>710</v>
      </c>
      <c r="BS141" s="3">
        <v>845</v>
      </c>
      <c r="BT141" s="3">
        <v>1049</v>
      </c>
      <c r="BU141" s="3">
        <v>787</v>
      </c>
      <c r="BV141" s="3">
        <v>832</v>
      </c>
      <c r="BW141" s="3">
        <v>794</v>
      </c>
      <c r="BX141" s="3">
        <v>687</v>
      </c>
      <c r="BY141" s="3">
        <v>717</v>
      </c>
      <c r="BZ141" s="3">
        <v>782</v>
      </c>
      <c r="CA141" s="3">
        <v>861</v>
      </c>
      <c r="CB141" s="3">
        <v>3004</v>
      </c>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v>152</v>
      </c>
      <c r="HI141" s="6">
        <v>44676</v>
      </c>
      <c r="HJ141" s="14"/>
      <c r="HK141" s="14"/>
    </row>
    <row r="142" spans="2:219" x14ac:dyDescent="0.2">
      <c r="B142" s="65">
        <v>43221</v>
      </c>
      <c r="C142" s="3">
        <v>472</v>
      </c>
      <c r="D142" s="3">
        <v>674</v>
      </c>
      <c r="E142" s="3">
        <v>499</v>
      </c>
      <c r="F142" s="3">
        <v>464</v>
      </c>
      <c r="G142" s="3">
        <v>408</v>
      </c>
      <c r="H142" s="3">
        <v>331</v>
      </c>
      <c r="I142" s="3">
        <v>387</v>
      </c>
      <c r="J142" s="3">
        <v>376</v>
      </c>
      <c r="K142" s="3">
        <v>432</v>
      </c>
      <c r="L142" s="3">
        <v>322</v>
      </c>
      <c r="M142" s="3">
        <v>330</v>
      </c>
      <c r="N142" s="3">
        <v>324</v>
      </c>
      <c r="O142" s="3">
        <v>310</v>
      </c>
      <c r="P142" s="3">
        <v>303</v>
      </c>
      <c r="Q142" s="3">
        <v>254</v>
      </c>
      <c r="R142" s="3">
        <v>271</v>
      </c>
      <c r="S142" s="3">
        <v>265</v>
      </c>
      <c r="T142" s="3">
        <v>244</v>
      </c>
      <c r="U142" s="3">
        <v>259</v>
      </c>
      <c r="V142" s="3">
        <v>275</v>
      </c>
      <c r="W142" s="3">
        <v>392</v>
      </c>
      <c r="X142" s="3">
        <v>257</v>
      </c>
      <c r="Y142" s="3">
        <v>293</v>
      </c>
      <c r="Z142" s="3">
        <v>308</v>
      </c>
      <c r="AA142" s="3">
        <v>256</v>
      </c>
      <c r="AB142" s="3">
        <v>271</v>
      </c>
      <c r="AC142" s="3">
        <v>257</v>
      </c>
      <c r="AD142" s="3">
        <v>247</v>
      </c>
      <c r="AE142" s="3">
        <v>294</v>
      </c>
      <c r="AF142" s="3">
        <v>294</v>
      </c>
      <c r="AG142" s="3">
        <v>271</v>
      </c>
      <c r="AH142" s="3">
        <v>295</v>
      </c>
      <c r="AI142" s="3">
        <v>376</v>
      </c>
      <c r="AJ142" s="3">
        <v>292</v>
      </c>
      <c r="AK142" s="3">
        <v>281</v>
      </c>
      <c r="AL142" s="3">
        <v>277</v>
      </c>
      <c r="AM142" s="3">
        <v>319</v>
      </c>
      <c r="AN142" s="3">
        <v>322</v>
      </c>
      <c r="AO142" s="3">
        <v>326</v>
      </c>
      <c r="AP142" s="3">
        <v>335</v>
      </c>
      <c r="AQ142" s="3">
        <v>313</v>
      </c>
      <c r="AR142" s="3">
        <v>304</v>
      </c>
      <c r="AS142" s="3">
        <v>312</v>
      </c>
      <c r="AT142" s="3">
        <v>281</v>
      </c>
      <c r="AU142" s="3">
        <v>418</v>
      </c>
      <c r="AV142" s="3">
        <v>312</v>
      </c>
      <c r="AW142" s="3">
        <v>331</v>
      </c>
      <c r="AX142" s="3">
        <v>336</v>
      </c>
      <c r="AY142" s="3">
        <v>331</v>
      </c>
      <c r="AZ142" s="3">
        <v>322</v>
      </c>
      <c r="BA142" s="3">
        <v>315</v>
      </c>
      <c r="BB142" s="3">
        <v>334</v>
      </c>
      <c r="BC142" s="3">
        <v>316</v>
      </c>
      <c r="BD142" s="3">
        <v>311</v>
      </c>
      <c r="BE142" s="3">
        <v>347</v>
      </c>
      <c r="BF142" s="3">
        <v>335</v>
      </c>
      <c r="BG142" s="3">
        <v>430</v>
      </c>
      <c r="BH142" s="3">
        <v>327</v>
      </c>
      <c r="BI142" s="3">
        <v>391</v>
      </c>
      <c r="BJ142" s="3">
        <v>366</v>
      </c>
      <c r="BK142" s="3">
        <v>367</v>
      </c>
      <c r="BL142" s="3">
        <v>380</v>
      </c>
      <c r="BM142" s="3">
        <v>387</v>
      </c>
      <c r="BN142" s="3">
        <v>424</v>
      </c>
      <c r="BO142" s="3">
        <v>417</v>
      </c>
      <c r="BP142" s="3">
        <v>445</v>
      </c>
      <c r="BQ142" s="3">
        <v>504</v>
      </c>
      <c r="BR142" s="3">
        <v>522</v>
      </c>
      <c r="BS142" s="3">
        <v>786</v>
      </c>
      <c r="BT142" s="3">
        <v>574</v>
      </c>
      <c r="BU142" s="3">
        <v>571</v>
      </c>
      <c r="BV142" s="3">
        <v>568</v>
      </c>
      <c r="BW142" s="3">
        <v>595</v>
      </c>
      <c r="BX142" s="3">
        <v>544</v>
      </c>
      <c r="BY142" s="3">
        <v>601</v>
      </c>
      <c r="BZ142" s="3">
        <v>720</v>
      </c>
      <c r="CA142" s="3">
        <v>2545</v>
      </c>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v>133</v>
      </c>
      <c r="HI142" s="6">
        <v>30978</v>
      </c>
      <c r="HJ142" s="14"/>
      <c r="HK142" s="14"/>
    </row>
    <row r="143" spans="2:219" x14ac:dyDescent="0.2">
      <c r="B143" s="65">
        <v>43252</v>
      </c>
      <c r="C143" s="3">
        <v>312</v>
      </c>
      <c r="D143" s="3">
        <v>628</v>
      </c>
      <c r="E143" s="3">
        <v>501</v>
      </c>
      <c r="F143" s="3">
        <v>487</v>
      </c>
      <c r="G143" s="3">
        <v>365</v>
      </c>
      <c r="H143" s="3">
        <v>381</v>
      </c>
      <c r="I143" s="3">
        <v>342</v>
      </c>
      <c r="J143" s="3">
        <v>449</v>
      </c>
      <c r="K143" s="3">
        <v>320</v>
      </c>
      <c r="L143" s="3">
        <v>302</v>
      </c>
      <c r="M143" s="3">
        <v>303</v>
      </c>
      <c r="N143" s="3">
        <v>275</v>
      </c>
      <c r="O143" s="3">
        <v>265</v>
      </c>
      <c r="P143" s="3">
        <v>275</v>
      </c>
      <c r="Q143" s="3">
        <v>256</v>
      </c>
      <c r="R143" s="3">
        <v>249</v>
      </c>
      <c r="S143" s="3">
        <v>248</v>
      </c>
      <c r="T143" s="3">
        <v>254</v>
      </c>
      <c r="U143" s="3">
        <v>269</v>
      </c>
      <c r="V143" s="3">
        <v>361</v>
      </c>
      <c r="W143" s="3">
        <v>259</v>
      </c>
      <c r="X143" s="3">
        <v>229</v>
      </c>
      <c r="Y143" s="3">
        <v>237</v>
      </c>
      <c r="Z143" s="3">
        <v>219</v>
      </c>
      <c r="AA143" s="3">
        <v>231</v>
      </c>
      <c r="AB143" s="3">
        <v>219</v>
      </c>
      <c r="AC143" s="3">
        <v>259</v>
      </c>
      <c r="AD143" s="3">
        <v>248</v>
      </c>
      <c r="AE143" s="3">
        <v>253</v>
      </c>
      <c r="AF143" s="3">
        <v>235</v>
      </c>
      <c r="AG143" s="3">
        <v>265</v>
      </c>
      <c r="AH143" s="3">
        <v>302</v>
      </c>
      <c r="AI143" s="3">
        <v>257</v>
      </c>
      <c r="AJ143" s="3">
        <v>252</v>
      </c>
      <c r="AK143" s="3">
        <v>287</v>
      </c>
      <c r="AL143" s="3">
        <v>262</v>
      </c>
      <c r="AM143" s="3">
        <v>278</v>
      </c>
      <c r="AN143" s="3">
        <v>306</v>
      </c>
      <c r="AO143" s="3">
        <v>307</v>
      </c>
      <c r="AP143" s="3">
        <v>312</v>
      </c>
      <c r="AQ143" s="3">
        <v>294</v>
      </c>
      <c r="AR143" s="3">
        <v>298</v>
      </c>
      <c r="AS143" s="3">
        <v>269</v>
      </c>
      <c r="AT143" s="3">
        <v>341</v>
      </c>
      <c r="AU143" s="3">
        <v>278</v>
      </c>
      <c r="AV143" s="3">
        <v>297</v>
      </c>
      <c r="AW143" s="3">
        <v>311</v>
      </c>
      <c r="AX143" s="3">
        <v>279</v>
      </c>
      <c r="AY143" s="3">
        <v>301</v>
      </c>
      <c r="AZ143" s="3">
        <v>292</v>
      </c>
      <c r="BA143" s="3">
        <v>316</v>
      </c>
      <c r="BB143" s="3">
        <v>312</v>
      </c>
      <c r="BC143" s="3">
        <v>310</v>
      </c>
      <c r="BD143" s="3">
        <v>325</v>
      </c>
      <c r="BE143" s="3">
        <v>338</v>
      </c>
      <c r="BF143" s="3">
        <v>420</v>
      </c>
      <c r="BG143" s="3">
        <v>346</v>
      </c>
      <c r="BH143" s="3">
        <v>346</v>
      </c>
      <c r="BI143" s="3">
        <v>363</v>
      </c>
      <c r="BJ143" s="3">
        <v>341</v>
      </c>
      <c r="BK143" s="3">
        <v>395</v>
      </c>
      <c r="BL143" s="3">
        <v>380</v>
      </c>
      <c r="BM143" s="3">
        <v>408</v>
      </c>
      <c r="BN143" s="3">
        <v>452</v>
      </c>
      <c r="BO143" s="3">
        <v>421</v>
      </c>
      <c r="BP143" s="3">
        <v>421</v>
      </c>
      <c r="BQ143" s="3">
        <v>457</v>
      </c>
      <c r="BR143" s="3">
        <v>687</v>
      </c>
      <c r="BS143" s="3">
        <v>570</v>
      </c>
      <c r="BT143" s="3">
        <v>551</v>
      </c>
      <c r="BU143" s="3">
        <v>549</v>
      </c>
      <c r="BV143" s="3">
        <v>581</v>
      </c>
      <c r="BW143" s="3">
        <v>573</v>
      </c>
      <c r="BX143" s="3">
        <v>605</v>
      </c>
      <c r="BY143" s="3">
        <v>658</v>
      </c>
      <c r="BZ143" s="3">
        <v>2253</v>
      </c>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v>144</v>
      </c>
      <c r="HI143" s="6">
        <v>28541</v>
      </c>
      <c r="HJ143" s="14"/>
      <c r="HK143" s="14"/>
    </row>
    <row r="144" spans="2:219" x14ac:dyDescent="0.2">
      <c r="B144" s="65">
        <v>43282</v>
      </c>
      <c r="C144" s="3">
        <v>274</v>
      </c>
      <c r="D144" s="3">
        <v>606</v>
      </c>
      <c r="E144" s="3">
        <v>461</v>
      </c>
      <c r="F144" s="3">
        <v>401</v>
      </c>
      <c r="G144" s="3">
        <v>391</v>
      </c>
      <c r="H144" s="3">
        <v>369</v>
      </c>
      <c r="I144" s="3">
        <v>470</v>
      </c>
      <c r="J144" s="3">
        <v>298</v>
      </c>
      <c r="K144" s="3">
        <v>312</v>
      </c>
      <c r="L144" s="3">
        <v>318</v>
      </c>
      <c r="M144" s="3">
        <v>250</v>
      </c>
      <c r="N144" s="3">
        <v>234</v>
      </c>
      <c r="O144" s="3">
        <v>243</v>
      </c>
      <c r="P144" s="3">
        <v>275</v>
      </c>
      <c r="Q144" s="3">
        <v>257</v>
      </c>
      <c r="R144" s="3">
        <v>246</v>
      </c>
      <c r="S144" s="3">
        <v>266</v>
      </c>
      <c r="T144" s="3">
        <v>245</v>
      </c>
      <c r="U144" s="3">
        <v>336</v>
      </c>
      <c r="V144" s="3">
        <v>232</v>
      </c>
      <c r="W144" s="3">
        <v>212</v>
      </c>
      <c r="X144" s="3">
        <v>258</v>
      </c>
      <c r="Y144" s="3">
        <v>254</v>
      </c>
      <c r="Z144" s="3">
        <v>246</v>
      </c>
      <c r="AA144" s="3">
        <v>212</v>
      </c>
      <c r="AB144" s="3">
        <v>232</v>
      </c>
      <c r="AC144" s="3">
        <v>252</v>
      </c>
      <c r="AD144" s="3">
        <v>236</v>
      </c>
      <c r="AE144" s="3">
        <v>235</v>
      </c>
      <c r="AF144" s="3">
        <v>246</v>
      </c>
      <c r="AG144" s="3">
        <v>283</v>
      </c>
      <c r="AH144" s="3">
        <v>259</v>
      </c>
      <c r="AI144" s="3">
        <v>240</v>
      </c>
      <c r="AJ144" s="3">
        <v>254</v>
      </c>
      <c r="AK144" s="3">
        <v>279</v>
      </c>
      <c r="AL144" s="3">
        <v>288</v>
      </c>
      <c r="AM144" s="3">
        <v>319</v>
      </c>
      <c r="AN144" s="3">
        <v>293</v>
      </c>
      <c r="AO144" s="3">
        <v>251</v>
      </c>
      <c r="AP144" s="3">
        <v>310</v>
      </c>
      <c r="AQ144" s="3">
        <v>255</v>
      </c>
      <c r="AR144" s="3">
        <v>292</v>
      </c>
      <c r="AS144" s="3">
        <v>343</v>
      </c>
      <c r="AT144" s="3">
        <v>278</v>
      </c>
      <c r="AU144" s="3">
        <v>285</v>
      </c>
      <c r="AV144" s="3">
        <v>261</v>
      </c>
      <c r="AW144" s="3">
        <v>297</v>
      </c>
      <c r="AX144" s="3">
        <v>265</v>
      </c>
      <c r="AY144" s="3">
        <v>294</v>
      </c>
      <c r="AZ144" s="3">
        <v>277</v>
      </c>
      <c r="BA144" s="3">
        <v>302</v>
      </c>
      <c r="BB144" s="3">
        <v>315</v>
      </c>
      <c r="BC144" s="3">
        <v>317</v>
      </c>
      <c r="BD144" s="3">
        <v>306</v>
      </c>
      <c r="BE144" s="3">
        <v>395</v>
      </c>
      <c r="BF144" s="3">
        <v>319</v>
      </c>
      <c r="BG144" s="3">
        <v>332</v>
      </c>
      <c r="BH144" s="3">
        <v>339</v>
      </c>
      <c r="BI144" s="3">
        <v>338</v>
      </c>
      <c r="BJ144" s="3">
        <v>337</v>
      </c>
      <c r="BK144" s="3">
        <v>345</v>
      </c>
      <c r="BL144" s="3">
        <v>362</v>
      </c>
      <c r="BM144" s="3">
        <v>411</v>
      </c>
      <c r="BN144" s="3">
        <v>419</v>
      </c>
      <c r="BO144" s="3">
        <v>404</v>
      </c>
      <c r="BP144" s="3">
        <v>401</v>
      </c>
      <c r="BQ144" s="3">
        <v>615</v>
      </c>
      <c r="BR144" s="3">
        <v>539</v>
      </c>
      <c r="BS144" s="3">
        <v>593</v>
      </c>
      <c r="BT144" s="3">
        <v>561</v>
      </c>
      <c r="BU144" s="3">
        <v>549</v>
      </c>
      <c r="BV144" s="3">
        <v>605</v>
      </c>
      <c r="BW144" s="3">
        <v>604</v>
      </c>
      <c r="BX144" s="3">
        <v>664</v>
      </c>
      <c r="BY144" s="3">
        <v>2224</v>
      </c>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v>140</v>
      </c>
      <c r="HI144" s="6">
        <v>27226</v>
      </c>
      <c r="HJ144" s="14"/>
      <c r="HK144" s="14"/>
    </row>
    <row r="145" spans="2:219" x14ac:dyDescent="0.2">
      <c r="B145" s="65">
        <v>43313</v>
      </c>
      <c r="C145" s="3">
        <v>725</v>
      </c>
      <c r="D145" s="3">
        <v>752</v>
      </c>
      <c r="E145" s="3">
        <v>537</v>
      </c>
      <c r="F145" s="3">
        <v>580</v>
      </c>
      <c r="G145" s="3">
        <v>546</v>
      </c>
      <c r="H145" s="3">
        <v>607</v>
      </c>
      <c r="I145" s="3">
        <v>432</v>
      </c>
      <c r="J145" s="3">
        <v>405</v>
      </c>
      <c r="K145" s="3">
        <v>440</v>
      </c>
      <c r="L145" s="3">
        <v>367</v>
      </c>
      <c r="M145" s="3">
        <v>397</v>
      </c>
      <c r="N145" s="3">
        <v>325</v>
      </c>
      <c r="O145" s="3">
        <v>365</v>
      </c>
      <c r="P145" s="3">
        <v>337</v>
      </c>
      <c r="Q145" s="3">
        <v>306</v>
      </c>
      <c r="R145" s="3">
        <v>304</v>
      </c>
      <c r="S145" s="3">
        <v>316</v>
      </c>
      <c r="T145" s="3">
        <v>393</v>
      </c>
      <c r="U145" s="3">
        <v>288</v>
      </c>
      <c r="V145" s="3">
        <v>270</v>
      </c>
      <c r="W145" s="3">
        <v>282</v>
      </c>
      <c r="X145" s="3">
        <v>289</v>
      </c>
      <c r="Y145" s="3">
        <v>351</v>
      </c>
      <c r="Z145" s="3">
        <v>273</v>
      </c>
      <c r="AA145" s="3">
        <v>326</v>
      </c>
      <c r="AB145" s="3">
        <v>292</v>
      </c>
      <c r="AC145" s="3">
        <v>279</v>
      </c>
      <c r="AD145" s="3">
        <v>277</v>
      </c>
      <c r="AE145" s="3">
        <v>307</v>
      </c>
      <c r="AF145" s="3">
        <v>372</v>
      </c>
      <c r="AG145" s="3">
        <v>307</v>
      </c>
      <c r="AH145" s="3">
        <v>315</v>
      </c>
      <c r="AI145" s="3">
        <v>343</v>
      </c>
      <c r="AJ145" s="3">
        <v>301</v>
      </c>
      <c r="AK145" s="3">
        <v>317</v>
      </c>
      <c r="AL145" s="3">
        <v>359</v>
      </c>
      <c r="AM145" s="3">
        <v>366</v>
      </c>
      <c r="AN145" s="3">
        <v>360</v>
      </c>
      <c r="AO145" s="3">
        <v>356</v>
      </c>
      <c r="AP145" s="3">
        <v>359</v>
      </c>
      <c r="AQ145" s="3">
        <v>343</v>
      </c>
      <c r="AR145" s="3">
        <v>398</v>
      </c>
      <c r="AS145" s="3">
        <v>357</v>
      </c>
      <c r="AT145" s="3">
        <v>337</v>
      </c>
      <c r="AU145" s="3">
        <v>367</v>
      </c>
      <c r="AV145" s="3">
        <v>341</v>
      </c>
      <c r="AW145" s="3">
        <v>358</v>
      </c>
      <c r="AX145" s="3">
        <v>340</v>
      </c>
      <c r="AY145" s="3">
        <v>375</v>
      </c>
      <c r="AZ145" s="3">
        <v>369</v>
      </c>
      <c r="BA145" s="3">
        <v>380</v>
      </c>
      <c r="BB145" s="3">
        <v>383</v>
      </c>
      <c r="BC145" s="3">
        <v>375</v>
      </c>
      <c r="BD145" s="3">
        <v>448</v>
      </c>
      <c r="BE145" s="3">
        <v>418</v>
      </c>
      <c r="BF145" s="3">
        <v>374</v>
      </c>
      <c r="BG145" s="3">
        <v>446</v>
      </c>
      <c r="BH145" s="3">
        <v>429</v>
      </c>
      <c r="BI145" s="3">
        <v>413</v>
      </c>
      <c r="BJ145" s="3">
        <v>428</v>
      </c>
      <c r="BK145" s="3">
        <v>509</v>
      </c>
      <c r="BL145" s="3">
        <v>630</v>
      </c>
      <c r="BM145" s="3">
        <v>452</v>
      </c>
      <c r="BN145" s="3">
        <v>454</v>
      </c>
      <c r="BO145" s="3">
        <v>495</v>
      </c>
      <c r="BP145" s="3">
        <v>652</v>
      </c>
      <c r="BQ145" s="3">
        <v>528</v>
      </c>
      <c r="BR145" s="3">
        <v>524</v>
      </c>
      <c r="BS145" s="3">
        <v>629</v>
      </c>
      <c r="BT145" s="3">
        <v>622</v>
      </c>
      <c r="BU145" s="3">
        <v>587</v>
      </c>
      <c r="BV145" s="3">
        <v>692</v>
      </c>
      <c r="BW145" s="3">
        <v>752</v>
      </c>
      <c r="BX145" s="3">
        <v>2299</v>
      </c>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v>35</v>
      </c>
      <c r="HI145" s="6">
        <v>32662</v>
      </c>
      <c r="HJ145" s="14"/>
      <c r="HK145" s="14"/>
    </row>
    <row r="146" spans="2:219" x14ac:dyDescent="0.2">
      <c r="B146" s="65">
        <v>43344</v>
      </c>
      <c r="C146" s="3">
        <v>381</v>
      </c>
      <c r="D146" s="3">
        <v>582</v>
      </c>
      <c r="E146" s="3">
        <v>409</v>
      </c>
      <c r="F146" s="3">
        <v>437</v>
      </c>
      <c r="G146" s="3">
        <v>545</v>
      </c>
      <c r="H146" s="3">
        <v>361</v>
      </c>
      <c r="I146" s="3">
        <v>338</v>
      </c>
      <c r="J146" s="3">
        <v>283</v>
      </c>
      <c r="K146" s="3">
        <v>309</v>
      </c>
      <c r="L146" s="3">
        <v>294</v>
      </c>
      <c r="M146" s="3">
        <v>235</v>
      </c>
      <c r="N146" s="3">
        <v>245</v>
      </c>
      <c r="O146" s="3">
        <v>250</v>
      </c>
      <c r="P146" s="3">
        <v>206</v>
      </c>
      <c r="Q146" s="3">
        <v>231</v>
      </c>
      <c r="R146" s="3">
        <v>217</v>
      </c>
      <c r="S146" s="3">
        <v>288</v>
      </c>
      <c r="T146" s="3">
        <v>204</v>
      </c>
      <c r="U146" s="3">
        <v>209</v>
      </c>
      <c r="V146" s="3">
        <v>218</v>
      </c>
      <c r="W146" s="3">
        <v>177</v>
      </c>
      <c r="X146" s="3">
        <v>213</v>
      </c>
      <c r="Y146" s="3">
        <v>191</v>
      </c>
      <c r="Z146" s="3">
        <v>200</v>
      </c>
      <c r="AA146" s="3">
        <v>191</v>
      </c>
      <c r="AB146" s="3">
        <v>205</v>
      </c>
      <c r="AC146" s="3">
        <v>197</v>
      </c>
      <c r="AD146" s="3">
        <v>234</v>
      </c>
      <c r="AE146" s="3">
        <v>255</v>
      </c>
      <c r="AF146" s="3">
        <v>213</v>
      </c>
      <c r="AG146" s="3">
        <v>236</v>
      </c>
      <c r="AH146" s="3">
        <v>204</v>
      </c>
      <c r="AI146" s="3">
        <v>215</v>
      </c>
      <c r="AJ146" s="3">
        <v>214</v>
      </c>
      <c r="AK146" s="3">
        <v>242</v>
      </c>
      <c r="AL146" s="3">
        <v>253</v>
      </c>
      <c r="AM146" s="3">
        <v>237</v>
      </c>
      <c r="AN146" s="3">
        <v>268</v>
      </c>
      <c r="AO146" s="3">
        <v>232</v>
      </c>
      <c r="AP146" s="3">
        <v>235</v>
      </c>
      <c r="AQ146" s="3">
        <v>264</v>
      </c>
      <c r="AR146" s="3">
        <v>237</v>
      </c>
      <c r="AS146" s="3">
        <v>273</v>
      </c>
      <c r="AT146" s="3">
        <v>249</v>
      </c>
      <c r="AU146" s="3">
        <v>260</v>
      </c>
      <c r="AV146" s="3">
        <v>225</v>
      </c>
      <c r="AW146" s="3">
        <v>247</v>
      </c>
      <c r="AX146" s="3">
        <v>250</v>
      </c>
      <c r="AY146" s="3">
        <v>255</v>
      </c>
      <c r="AZ146" s="3">
        <v>250</v>
      </c>
      <c r="BA146" s="3">
        <v>283</v>
      </c>
      <c r="BB146" s="3">
        <v>251</v>
      </c>
      <c r="BC146" s="3">
        <v>322</v>
      </c>
      <c r="BD146" s="3">
        <v>238</v>
      </c>
      <c r="BE146" s="3">
        <v>302</v>
      </c>
      <c r="BF146" s="3">
        <v>297</v>
      </c>
      <c r="BG146" s="3">
        <v>303</v>
      </c>
      <c r="BH146" s="3">
        <v>309</v>
      </c>
      <c r="BI146" s="3">
        <v>315</v>
      </c>
      <c r="BJ146" s="3">
        <v>300</v>
      </c>
      <c r="BK146" s="3">
        <v>385</v>
      </c>
      <c r="BL146" s="3">
        <v>339</v>
      </c>
      <c r="BM146" s="3">
        <v>346</v>
      </c>
      <c r="BN146" s="3">
        <v>351</v>
      </c>
      <c r="BO146" s="3">
        <v>464</v>
      </c>
      <c r="BP146" s="3">
        <v>380</v>
      </c>
      <c r="BQ146" s="3">
        <v>398</v>
      </c>
      <c r="BR146" s="3">
        <v>391</v>
      </c>
      <c r="BS146" s="3">
        <v>445</v>
      </c>
      <c r="BT146" s="3">
        <v>440</v>
      </c>
      <c r="BU146" s="3">
        <v>473</v>
      </c>
      <c r="BV146" s="3">
        <v>531</v>
      </c>
      <c r="BW146" s="3">
        <v>1904</v>
      </c>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v>24</v>
      </c>
      <c r="HI146" s="6">
        <v>22955</v>
      </c>
      <c r="HJ146" s="14"/>
      <c r="HK146" s="14"/>
    </row>
    <row r="147" spans="2:219" x14ac:dyDescent="0.2">
      <c r="B147" s="65">
        <v>43374</v>
      </c>
      <c r="C147" s="3">
        <v>568</v>
      </c>
      <c r="D147" s="3">
        <v>747</v>
      </c>
      <c r="E147" s="3">
        <v>612</v>
      </c>
      <c r="F147" s="3">
        <v>788</v>
      </c>
      <c r="G147" s="3">
        <v>548</v>
      </c>
      <c r="H147" s="3">
        <v>487</v>
      </c>
      <c r="I147" s="3">
        <v>453</v>
      </c>
      <c r="J147" s="3">
        <v>406</v>
      </c>
      <c r="K147" s="3">
        <v>366</v>
      </c>
      <c r="L147" s="3">
        <v>332</v>
      </c>
      <c r="M147" s="3">
        <v>279</v>
      </c>
      <c r="N147" s="3">
        <v>355</v>
      </c>
      <c r="O147" s="3">
        <v>333</v>
      </c>
      <c r="P147" s="3">
        <v>353</v>
      </c>
      <c r="Q147" s="3">
        <v>298</v>
      </c>
      <c r="R147" s="3">
        <v>373</v>
      </c>
      <c r="S147" s="3">
        <v>294</v>
      </c>
      <c r="T147" s="3">
        <v>289</v>
      </c>
      <c r="U147" s="3">
        <v>285</v>
      </c>
      <c r="V147" s="3">
        <v>270</v>
      </c>
      <c r="W147" s="3">
        <v>276</v>
      </c>
      <c r="X147" s="3">
        <v>237</v>
      </c>
      <c r="Y147" s="3">
        <v>290</v>
      </c>
      <c r="Z147" s="3">
        <v>280</v>
      </c>
      <c r="AA147" s="3">
        <v>297</v>
      </c>
      <c r="AB147" s="3">
        <v>317</v>
      </c>
      <c r="AC147" s="3">
        <v>269</v>
      </c>
      <c r="AD147" s="3">
        <v>322</v>
      </c>
      <c r="AE147" s="3">
        <v>294</v>
      </c>
      <c r="AF147" s="3">
        <v>290</v>
      </c>
      <c r="AG147" s="3">
        <v>282</v>
      </c>
      <c r="AH147" s="3">
        <v>291</v>
      </c>
      <c r="AI147" s="3">
        <v>301</v>
      </c>
      <c r="AJ147" s="3">
        <v>308</v>
      </c>
      <c r="AK147" s="3">
        <v>341</v>
      </c>
      <c r="AL147" s="3">
        <v>320</v>
      </c>
      <c r="AM147" s="3">
        <v>318</v>
      </c>
      <c r="AN147" s="3">
        <v>324</v>
      </c>
      <c r="AO147" s="3">
        <v>311</v>
      </c>
      <c r="AP147" s="3">
        <v>337</v>
      </c>
      <c r="AQ147" s="3">
        <v>322</v>
      </c>
      <c r="AR147" s="3">
        <v>293</v>
      </c>
      <c r="AS147" s="3">
        <v>308</v>
      </c>
      <c r="AT147" s="3">
        <v>332</v>
      </c>
      <c r="AU147" s="3">
        <v>332</v>
      </c>
      <c r="AV147" s="3">
        <v>360</v>
      </c>
      <c r="AW147" s="3">
        <v>322</v>
      </c>
      <c r="AX147" s="3">
        <v>315</v>
      </c>
      <c r="AY147" s="3">
        <v>346</v>
      </c>
      <c r="AZ147" s="3">
        <v>366</v>
      </c>
      <c r="BA147" s="3">
        <v>374</v>
      </c>
      <c r="BB147" s="3">
        <v>435</v>
      </c>
      <c r="BC147" s="3">
        <v>382</v>
      </c>
      <c r="BD147" s="3">
        <v>342</v>
      </c>
      <c r="BE147" s="3">
        <v>383</v>
      </c>
      <c r="BF147" s="3">
        <v>395</v>
      </c>
      <c r="BG147" s="3">
        <v>403</v>
      </c>
      <c r="BH147" s="3">
        <v>395</v>
      </c>
      <c r="BI147" s="3">
        <v>405</v>
      </c>
      <c r="BJ147" s="3">
        <v>418</v>
      </c>
      <c r="BK147" s="3">
        <v>413</v>
      </c>
      <c r="BL147" s="3">
        <v>485</v>
      </c>
      <c r="BM147" s="3">
        <v>499</v>
      </c>
      <c r="BN147" s="3">
        <v>589</v>
      </c>
      <c r="BO147" s="3">
        <v>496</v>
      </c>
      <c r="BP147" s="3">
        <v>507</v>
      </c>
      <c r="BQ147" s="3">
        <v>495</v>
      </c>
      <c r="BR147" s="3">
        <v>524</v>
      </c>
      <c r="BS147" s="3">
        <v>616</v>
      </c>
      <c r="BT147" s="3">
        <v>624</v>
      </c>
      <c r="BU147" s="3">
        <v>710</v>
      </c>
      <c r="BV147" s="3">
        <v>2311</v>
      </c>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v>37</v>
      </c>
      <c r="HI147" s="6">
        <v>29975</v>
      </c>
      <c r="HJ147" s="14"/>
      <c r="HK147" s="14"/>
    </row>
    <row r="148" spans="2:219" x14ac:dyDescent="0.2">
      <c r="B148" s="65">
        <v>43405</v>
      </c>
      <c r="C148" s="3">
        <v>532</v>
      </c>
      <c r="D148" s="3">
        <v>872</v>
      </c>
      <c r="E148" s="3">
        <v>979</v>
      </c>
      <c r="F148" s="3">
        <v>832</v>
      </c>
      <c r="G148" s="3">
        <v>743</v>
      </c>
      <c r="H148" s="3">
        <v>682</v>
      </c>
      <c r="I148" s="3">
        <v>619</v>
      </c>
      <c r="J148" s="3">
        <v>524</v>
      </c>
      <c r="K148" s="3">
        <v>469</v>
      </c>
      <c r="L148" s="3">
        <v>495</v>
      </c>
      <c r="M148" s="3">
        <v>436</v>
      </c>
      <c r="N148" s="3">
        <v>404</v>
      </c>
      <c r="O148" s="3">
        <v>422</v>
      </c>
      <c r="P148" s="3">
        <v>409</v>
      </c>
      <c r="Q148" s="3">
        <v>522</v>
      </c>
      <c r="R148" s="3">
        <v>377</v>
      </c>
      <c r="S148" s="3">
        <v>355</v>
      </c>
      <c r="T148" s="3">
        <v>360</v>
      </c>
      <c r="U148" s="3">
        <v>370</v>
      </c>
      <c r="V148" s="3">
        <v>357</v>
      </c>
      <c r="W148" s="3">
        <v>393</v>
      </c>
      <c r="X148" s="3">
        <v>369</v>
      </c>
      <c r="Y148" s="3">
        <v>394</v>
      </c>
      <c r="Z148" s="3">
        <v>373</v>
      </c>
      <c r="AA148" s="3">
        <v>389</v>
      </c>
      <c r="AB148" s="3">
        <v>372</v>
      </c>
      <c r="AC148" s="3">
        <v>416</v>
      </c>
      <c r="AD148" s="3">
        <v>372</v>
      </c>
      <c r="AE148" s="3">
        <v>351</v>
      </c>
      <c r="AF148" s="3">
        <v>362</v>
      </c>
      <c r="AG148" s="3">
        <v>369</v>
      </c>
      <c r="AH148" s="3">
        <v>404</v>
      </c>
      <c r="AI148" s="3">
        <v>397</v>
      </c>
      <c r="AJ148" s="3">
        <v>390</v>
      </c>
      <c r="AK148" s="3">
        <v>385</v>
      </c>
      <c r="AL148" s="3">
        <v>396</v>
      </c>
      <c r="AM148" s="3">
        <v>392</v>
      </c>
      <c r="AN148" s="3">
        <v>376</v>
      </c>
      <c r="AO148" s="3">
        <v>441</v>
      </c>
      <c r="AP148" s="3">
        <v>452</v>
      </c>
      <c r="AQ148" s="3">
        <v>399</v>
      </c>
      <c r="AR148" s="3">
        <v>404</v>
      </c>
      <c r="AS148" s="3">
        <v>377</v>
      </c>
      <c r="AT148" s="3">
        <v>436</v>
      </c>
      <c r="AU148" s="3">
        <v>400</v>
      </c>
      <c r="AV148" s="3">
        <v>379</v>
      </c>
      <c r="AW148" s="3">
        <v>432</v>
      </c>
      <c r="AX148" s="3">
        <v>413</v>
      </c>
      <c r="AY148" s="3">
        <v>420</v>
      </c>
      <c r="AZ148" s="3">
        <v>409</v>
      </c>
      <c r="BA148" s="3">
        <v>423</v>
      </c>
      <c r="BB148" s="3">
        <v>416</v>
      </c>
      <c r="BC148" s="3">
        <v>431</v>
      </c>
      <c r="BD148" s="3">
        <v>423</v>
      </c>
      <c r="BE148" s="3">
        <v>408</v>
      </c>
      <c r="BF148" s="3">
        <v>425</v>
      </c>
      <c r="BG148" s="3">
        <v>444</v>
      </c>
      <c r="BH148" s="3">
        <v>439</v>
      </c>
      <c r="BI148" s="3">
        <v>480</v>
      </c>
      <c r="BJ148" s="3">
        <v>479</v>
      </c>
      <c r="BK148" s="3">
        <v>452</v>
      </c>
      <c r="BL148" s="3">
        <v>488</v>
      </c>
      <c r="BM148" s="3">
        <v>597</v>
      </c>
      <c r="BN148" s="3">
        <v>525</v>
      </c>
      <c r="BO148" s="3">
        <v>505</v>
      </c>
      <c r="BP148" s="3">
        <v>564</v>
      </c>
      <c r="BQ148" s="3">
        <v>525</v>
      </c>
      <c r="BR148" s="3">
        <v>575</v>
      </c>
      <c r="BS148" s="3">
        <v>670</v>
      </c>
      <c r="BT148" s="3">
        <v>706</v>
      </c>
      <c r="BU148" s="3">
        <v>2168</v>
      </c>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v>36</v>
      </c>
      <c r="HI148" s="6">
        <v>34800</v>
      </c>
      <c r="HJ148" s="14"/>
      <c r="HK148" s="14"/>
    </row>
    <row r="149" spans="2:219" x14ac:dyDescent="0.2">
      <c r="B149" s="65">
        <v>43435</v>
      </c>
      <c r="C149" s="3">
        <v>471</v>
      </c>
      <c r="D149" s="3">
        <v>2545</v>
      </c>
      <c r="E149" s="3">
        <v>1920</v>
      </c>
      <c r="F149" s="3">
        <v>1661</v>
      </c>
      <c r="G149" s="3">
        <v>1453</v>
      </c>
      <c r="H149" s="3">
        <v>1228</v>
      </c>
      <c r="I149" s="3">
        <v>1203</v>
      </c>
      <c r="J149" s="3">
        <v>1031</v>
      </c>
      <c r="K149" s="3">
        <v>1007</v>
      </c>
      <c r="L149" s="3">
        <v>934</v>
      </c>
      <c r="M149" s="3">
        <v>856</v>
      </c>
      <c r="N149" s="3">
        <v>823</v>
      </c>
      <c r="O149" s="3">
        <v>870</v>
      </c>
      <c r="P149" s="3">
        <v>994</v>
      </c>
      <c r="Q149" s="3">
        <v>872</v>
      </c>
      <c r="R149" s="3">
        <v>767</v>
      </c>
      <c r="S149" s="3">
        <v>775</v>
      </c>
      <c r="T149" s="3">
        <v>739</v>
      </c>
      <c r="U149" s="3">
        <v>701</v>
      </c>
      <c r="V149" s="3">
        <v>683</v>
      </c>
      <c r="W149" s="3">
        <v>661</v>
      </c>
      <c r="X149" s="3">
        <v>719</v>
      </c>
      <c r="Y149" s="3">
        <v>642</v>
      </c>
      <c r="Z149" s="3">
        <v>654</v>
      </c>
      <c r="AA149" s="3">
        <v>647</v>
      </c>
      <c r="AB149" s="3">
        <v>718</v>
      </c>
      <c r="AC149" s="3">
        <v>668</v>
      </c>
      <c r="AD149" s="3">
        <v>627</v>
      </c>
      <c r="AE149" s="3">
        <v>643</v>
      </c>
      <c r="AF149" s="3">
        <v>668</v>
      </c>
      <c r="AG149" s="3">
        <v>607</v>
      </c>
      <c r="AH149" s="3">
        <v>670</v>
      </c>
      <c r="AI149" s="3">
        <v>652</v>
      </c>
      <c r="AJ149" s="3">
        <v>659</v>
      </c>
      <c r="AK149" s="3">
        <v>631</v>
      </c>
      <c r="AL149" s="3">
        <v>608</v>
      </c>
      <c r="AM149" s="3">
        <v>614</v>
      </c>
      <c r="AN149" s="3">
        <v>706</v>
      </c>
      <c r="AO149" s="3">
        <v>647</v>
      </c>
      <c r="AP149" s="3">
        <v>644</v>
      </c>
      <c r="AQ149" s="3">
        <v>629</v>
      </c>
      <c r="AR149" s="3">
        <v>573</v>
      </c>
      <c r="AS149" s="3">
        <v>602</v>
      </c>
      <c r="AT149" s="3">
        <v>536</v>
      </c>
      <c r="AU149" s="3">
        <v>603</v>
      </c>
      <c r="AV149" s="3">
        <v>629</v>
      </c>
      <c r="AW149" s="3">
        <v>601</v>
      </c>
      <c r="AX149" s="3">
        <v>572</v>
      </c>
      <c r="AY149" s="3">
        <v>554</v>
      </c>
      <c r="AZ149" s="3">
        <v>563</v>
      </c>
      <c r="BA149" s="3">
        <v>521</v>
      </c>
      <c r="BB149" s="3">
        <v>548</v>
      </c>
      <c r="BC149" s="3">
        <v>536</v>
      </c>
      <c r="BD149" s="3">
        <v>556</v>
      </c>
      <c r="BE149" s="3">
        <v>523</v>
      </c>
      <c r="BF149" s="3">
        <v>516</v>
      </c>
      <c r="BG149" s="3">
        <v>543</v>
      </c>
      <c r="BH149" s="3">
        <v>560</v>
      </c>
      <c r="BI149" s="3">
        <v>541</v>
      </c>
      <c r="BJ149" s="3">
        <v>504</v>
      </c>
      <c r="BK149" s="3">
        <v>521</v>
      </c>
      <c r="BL149" s="3">
        <v>690</v>
      </c>
      <c r="BM149" s="3">
        <v>547</v>
      </c>
      <c r="BN149" s="3">
        <v>531</v>
      </c>
      <c r="BO149" s="3">
        <v>528</v>
      </c>
      <c r="BP149" s="3">
        <v>568</v>
      </c>
      <c r="BQ149" s="3">
        <v>578</v>
      </c>
      <c r="BR149" s="3">
        <v>586</v>
      </c>
      <c r="BS149" s="3">
        <v>752</v>
      </c>
      <c r="BT149" s="3">
        <v>2155</v>
      </c>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v>39</v>
      </c>
      <c r="HI149" s="6">
        <v>53323</v>
      </c>
      <c r="HJ149" s="14"/>
      <c r="HK149" s="14"/>
    </row>
    <row r="150" spans="2:219" x14ac:dyDescent="0.2">
      <c r="B150" s="65">
        <v>43466</v>
      </c>
      <c r="C150" s="3">
        <v>738</v>
      </c>
      <c r="D150" s="3">
        <v>1793</v>
      </c>
      <c r="E150" s="3">
        <v>1792</v>
      </c>
      <c r="F150" s="3">
        <v>1392</v>
      </c>
      <c r="G150" s="3">
        <v>1228</v>
      </c>
      <c r="H150" s="3">
        <v>1018</v>
      </c>
      <c r="I150" s="3">
        <v>990</v>
      </c>
      <c r="J150" s="3">
        <v>914</v>
      </c>
      <c r="K150" s="3">
        <v>916</v>
      </c>
      <c r="L150" s="3">
        <v>845</v>
      </c>
      <c r="M150" s="3">
        <v>783</v>
      </c>
      <c r="N150" s="3">
        <v>763</v>
      </c>
      <c r="O150" s="3">
        <v>1464</v>
      </c>
      <c r="P150" s="3">
        <v>790</v>
      </c>
      <c r="Q150" s="3">
        <v>816</v>
      </c>
      <c r="R150" s="3">
        <v>762</v>
      </c>
      <c r="S150" s="3">
        <v>687</v>
      </c>
      <c r="T150" s="3">
        <v>685</v>
      </c>
      <c r="U150" s="3">
        <v>600</v>
      </c>
      <c r="V150" s="3">
        <v>689</v>
      </c>
      <c r="W150" s="3">
        <v>650</v>
      </c>
      <c r="X150" s="3">
        <v>677</v>
      </c>
      <c r="Y150" s="3">
        <v>652</v>
      </c>
      <c r="Z150" s="3">
        <v>660</v>
      </c>
      <c r="AA150" s="3">
        <v>923</v>
      </c>
      <c r="AB150" s="3">
        <v>685</v>
      </c>
      <c r="AC150" s="3">
        <v>695</v>
      </c>
      <c r="AD150" s="3">
        <v>701</v>
      </c>
      <c r="AE150" s="3">
        <v>666</v>
      </c>
      <c r="AF150" s="3">
        <v>672</v>
      </c>
      <c r="AG150" s="3">
        <v>691</v>
      </c>
      <c r="AH150" s="3">
        <v>663</v>
      </c>
      <c r="AI150" s="3">
        <v>697</v>
      </c>
      <c r="AJ150" s="3">
        <v>700</v>
      </c>
      <c r="AK150" s="3">
        <v>671</v>
      </c>
      <c r="AL150" s="3">
        <v>686</v>
      </c>
      <c r="AM150" s="3">
        <v>929</v>
      </c>
      <c r="AN150" s="3">
        <v>689</v>
      </c>
      <c r="AO150" s="3">
        <v>714</v>
      </c>
      <c r="AP150" s="3">
        <v>707</v>
      </c>
      <c r="AQ150" s="3">
        <v>651</v>
      </c>
      <c r="AR150" s="3">
        <v>668</v>
      </c>
      <c r="AS150" s="3">
        <v>655</v>
      </c>
      <c r="AT150" s="3">
        <v>695</v>
      </c>
      <c r="AU150" s="3">
        <v>687</v>
      </c>
      <c r="AV150" s="3">
        <v>671</v>
      </c>
      <c r="AW150" s="3">
        <v>662</v>
      </c>
      <c r="AX150" s="3">
        <v>697</v>
      </c>
      <c r="AY150" s="3">
        <v>961</v>
      </c>
      <c r="AZ150" s="3">
        <v>676</v>
      </c>
      <c r="BA150" s="3">
        <v>638</v>
      </c>
      <c r="BB150" s="3">
        <v>673</v>
      </c>
      <c r="BC150" s="3">
        <v>577</v>
      </c>
      <c r="BD150" s="3">
        <v>643</v>
      </c>
      <c r="BE150" s="3">
        <v>657</v>
      </c>
      <c r="BF150" s="3">
        <v>634</v>
      </c>
      <c r="BG150" s="3">
        <v>865</v>
      </c>
      <c r="BH150" s="3">
        <v>727</v>
      </c>
      <c r="BI150" s="3">
        <v>730</v>
      </c>
      <c r="BJ150" s="3">
        <v>664</v>
      </c>
      <c r="BK150" s="3">
        <v>1257</v>
      </c>
      <c r="BL150" s="3">
        <v>681</v>
      </c>
      <c r="BM150" s="3">
        <v>687</v>
      </c>
      <c r="BN150" s="3">
        <v>722</v>
      </c>
      <c r="BO150" s="3">
        <v>703</v>
      </c>
      <c r="BP150" s="3">
        <v>755</v>
      </c>
      <c r="BQ150" s="3">
        <v>807</v>
      </c>
      <c r="BR150" s="3">
        <v>1003</v>
      </c>
      <c r="BS150" s="3">
        <v>3738</v>
      </c>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v>51</v>
      </c>
      <c r="HI150" s="6">
        <v>58028</v>
      </c>
      <c r="HJ150" s="14"/>
      <c r="HK150" s="14"/>
    </row>
    <row r="151" spans="2:219" x14ac:dyDescent="0.2">
      <c r="B151" s="65">
        <v>43497</v>
      </c>
      <c r="C151" s="3">
        <v>660</v>
      </c>
      <c r="D151" s="3">
        <v>1088</v>
      </c>
      <c r="E151" s="3">
        <v>1012</v>
      </c>
      <c r="F151" s="3">
        <v>787</v>
      </c>
      <c r="G151" s="3">
        <v>704</v>
      </c>
      <c r="H151" s="3">
        <v>618</v>
      </c>
      <c r="I151" s="3">
        <v>614</v>
      </c>
      <c r="J151" s="3">
        <v>493</v>
      </c>
      <c r="K151" s="3">
        <v>506</v>
      </c>
      <c r="L151" s="3">
        <v>461</v>
      </c>
      <c r="M151" s="3">
        <v>493</v>
      </c>
      <c r="N151" s="3">
        <v>742</v>
      </c>
      <c r="O151" s="3">
        <v>508</v>
      </c>
      <c r="P151" s="3">
        <v>450</v>
      </c>
      <c r="Q151" s="3">
        <v>472</v>
      </c>
      <c r="R151" s="3">
        <v>386</v>
      </c>
      <c r="S151" s="3">
        <v>421</v>
      </c>
      <c r="T151" s="3">
        <v>411</v>
      </c>
      <c r="U151" s="3">
        <v>409</v>
      </c>
      <c r="V151" s="3">
        <v>452</v>
      </c>
      <c r="W151" s="3">
        <v>435</v>
      </c>
      <c r="X151" s="3">
        <v>404</v>
      </c>
      <c r="Y151" s="3">
        <v>451</v>
      </c>
      <c r="Z151" s="3">
        <v>493</v>
      </c>
      <c r="AA151" s="3">
        <v>462</v>
      </c>
      <c r="AB151" s="3">
        <v>437</v>
      </c>
      <c r="AC151" s="3">
        <v>446</v>
      </c>
      <c r="AD151" s="3">
        <v>376</v>
      </c>
      <c r="AE151" s="3">
        <v>455</v>
      </c>
      <c r="AF151" s="3">
        <v>442</v>
      </c>
      <c r="AG151" s="3">
        <v>429</v>
      </c>
      <c r="AH151" s="3">
        <v>444</v>
      </c>
      <c r="AI151" s="3">
        <v>429</v>
      </c>
      <c r="AJ151" s="3">
        <v>489</v>
      </c>
      <c r="AK151" s="3">
        <v>412</v>
      </c>
      <c r="AL151" s="3">
        <v>550</v>
      </c>
      <c r="AM151" s="3">
        <v>447</v>
      </c>
      <c r="AN151" s="3">
        <v>440</v>
      </c>
      <c r="AO151" s="3">
        <v>454</v>
      </c>
      <c r="AP151" s="3">
        <v>443</v>
      </c>
      <c r="AQ151" s="3">
        <v>430</v>
      </c>
      <c r="AR151" s="3">
        <v>449</v>
      </c>
      <c r="AS151" s="3">
        <v>464</v>
      </c>
      <c r="AT151" s="3">
        <v>493</v>
      </c>
      <c r="AU151" s="3">
        <v>509</v>
      </c>
      <c r="AV151" s="3">
        <v>495</v>
      </c>
      <c r="AW151" s="3">
        <v>478</v>
      </c>
      <c r="AX151" s="3">
        <v>603</v>
      </c>
      <c r="AY151" s="3">
        <v>481</v>
      </c>
      <c r="AZ151" s="3">
        <v>485</v>
      </c>
      <c r="BA151" s="3">
        <v>511</v>
      </c>
      <c r="BB151" s="3">
        <v>455</v>
      </c>
      <c r="BC151" s="3">
        <v>491</v>
      </c>
      <c r="BD151" s="3">
        <v>466</v>
      </c>
      <c r="BE151" s="3">
        <v>548</v>
      </c>
      <c r="BF151" s="3">
        <v>589</v>
      </c>
      <c r="BG151" s="3">
        <v>551</v>
      </c>
      <c r="BH151" s="3">
        <v>560</v>
      </c>
      <c r="BI151" s="3">
        <v>561</v>
      </c>
      <c r="BJ151" s="3">
        <v>831</v>
      </c>
      <c r="BK151" s="3">
        <v>530</v>
      </c>
      <c r="BL151" s="3">
        <v>571</v>
      </c>
      <c r="BM151" s="3">
        <v>602</v>
      </c>
      <c r="BN151" s="3">
        <v>597</v>
      </c>
      <c r="BO151" s="3">
        <v>554</v>
      </c>
      <c r="BP151" s="3">
        <v>656</v>
      </c>
      <c r="BQ151" s="3">
        <v>817</v>
      </c>
      <c r="BR151" s="3">
        <v>2828</v>
      </c>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v>30</v>
      </c>
      <c r="HI151" s="6">
        <v>38260</v>
      </c>
      <c r="HJ151" s="14"/>
      <c r="HK151" s="14"/>
    </row>
    <row r="152" spans="2:219" x14ac:dyDescent="0.2">
      <c r="B152" s="65">
        <v>43525</v>
      </c>
      <c r="C152" s="3">
        <v>801</v>
      </c>
      <c r="D152" s="3">
        <v>945</v>
      </c>
      <c r="E152" s="3">
        <v>769</v>
      </c>
      <c r="F152" s="3">
        <v>698</v>
      </c>
      <c r="G152" s="3">
        <v>579</v>
      </c>
      <c r="H152" s="3">
        <v>519</v>
      </c>
      <c r="I152" s="3">
        <v>506</v>
      </c>
      <c r="J152" s="3">
        <v>513</v>
      </c>
      <c r="K152" s="3">
        <v>498</v>
      </c>
      <c r="L152" s="3">
        <v>532</v>
      </c>
      <c r="M152" s="3">
        <v>730</v>
      </c>
      <c r="N152" s="3">
        <v>466</v>
      </c>
      <c r="O152" s="3">
        <v>454</v>
      </c>
      <c r="P152" s="3">
        <v>464</v>
      </c>
      <c r="Q152" s="3">
        <v>371</v>
      </c>
      <c r="R152" s="3">
        <v>367</v>
      </c>
      <c r="S152" s="3">
        <v>397</v>
      </c>
      <c r="T152" s="3">
        <v>344</v>
      </c>
      <c r="U152" s="3">
        <v>434</v>
      </c>
      <c r="V152" s="3">
        <v>396</v>
      </c>
      <c r="W152" s="3">
        <v>376</v>
      </c>
      <c r="X152" s="3">
        <v>382</v>
      </c>
      <c r="Y152" s="3">
        <v>511</v>
      </c>
      <c r="Z152" s="3">
        <v>437</v>
      </c>
      <c r="AA152" s="3">
        <v>459</v>
      </c>
      <c r="AB152" s="3">
        <v>436</v>
      </c>
      <c r="AC152" s="3">
        <v>421</v>
      </c>
      <c r="AD152" s="3">
        <v>423</v>
      </c>
      <c r="AE152" s="3">
        <v>409</v>
      </c>
      <c r="AF152" s="3">
        <v>443</v>
      </c>
      <c r="AG152" s="3">
        <v>438</v>
      </c>
      <c r="AH152" s="3">
        <v>382</v>
      </c>
      <c r="AI152" s="3">
        <v>401</v>
      </c>
      <c r="AJ152" s="3">
        <v>391</v>
      </c>
      <c r="AK152" s="3">
        <v>530</v>
      </c>
      <c r="AL152" s="3">
        <v>435</v>
      </c>
      <c r="AM152" s="3">
        <v>486</v>
      </c>
      <c r="AN152" s="3">
        <v>438</v>
      </c>
      <c r="AO152" s="3">
        <v>487</v>
      </c>
      <c r="AP152" s="3">
        <v>515</v>
      </c>
      <c r="AQ152" s="3">
        <v>465</v>
      </c>
      <c r="AR152" s="3">
        <v>532</v>
      </c>
      <c r="AS152" s="3">
        <v>497</v>
      </c>
      <c r="AT152" s="3">
        <v>511</v>
      </c>
      <c r="AU152" s="3">
        <v>491</v>
      </c>
      <c r="AV152" s="3">
        <v>517</v>
      </c>
      <c r="AW152" s="3">
        <v>635</v>
      </c>
      <c r="AX152" s="3">
        <v>541</v>
      </c>
      <c r="AY152" s="3">
        <v>567</v>
      </c>
      <c r="AZ152" s="3">
        <v>555</v>
      </c>
      <c r="BA152" s="3">
        <v>517</v>
      </c>
      <c r="BB152" s="3">
        <v>572</v>
      </c>
      <c r="BC152" s="3">
        <v>567</v>
      </c>
      <c r="BD152" s="3">
        <v>636</v>
      </c>
      <c r="BE152" s="3">
        <v>645</v>
      </c>
      <c r="BF152" s="3">
        <v>594</v>
      </c>
      <c r="BG152" s="3">
        <v>684</v>
      </c>
      <c r="BH152" s="3">
        <v>690</v>
      </c>
      <c r="BI152" s="3">
        <v>945</v>
      </c>
      <c r="BJ152" s="3">
        <v>635</v>
      </c>
      <c r="BK152" s="3">
        <v>672</v>
      </c>
      <c r="BL152" s="3">
        <v>654</v>
      </c>
      <c r="BM152" s="3">
        <v>660</v>
      </c>
      <c r="BN152" s="3">
        <v>715</v>
      </c>
      <c r="BO152" s="3">
        <v>797</v>
      </c>
      <c r="BP152" s="3">
        <v>1155</v>
      </c>
      <c r="BQ152" s="3">
        <v>4122</v>
      </c>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v>31</v>
      </c>
      <c r="HI152" s="6">
        <v>40185</v>
      </c>
      <c r="HJ152" s="14"/>
      <c r="HK152" s="14"/>
    </row>
    <row r="153" spans="2:219" x14ac:dyDescent="0.2">
      <c r="B153" s="65">
        <v>43556</v>
      </c>
      <c r="C153" s="3">
        <v>870</v>
      </c>
      <c r="D153" s="3">
        <v>801</v>
      </c>
      <c r="E153" s="3">
        <v>629</v>
      </c>
      <c r="F153" s="3">
        <v>520</v>
      </c>
      <c r="G153" s="3">
        <v>512</v>
      </c>
      <c r="H153" s="3">
        <v>504</v>
      </c>
      <c r="I153" s="3">
        <v>472</v>
      </c>
      <c r="J153" s="3">
        <v>444</v>
      </c>
      <c r="K153" s="3">
        <v>431</v>
      </c>
      <c r="L153" s="3">
        <v>663</v>
      </c>
      <c r="M153" s="3">
        <v>427</v>
      </c>
      <c r="N153" s="3">
        <v>407</v>
      </c>
      <c r="O153" s="3">
        <v>374</v>
      </c>
      <c r="P153" s="3">
        <v>340</v>
      </c>
      <c r="Q153" s="3">
        <v>338</v>
      </c>
      <c r="R153" s="3">
        <v>322</v>
      </c>
      <c r="S153" s="3">
        <v>354</v>
      </c>
      <c r="T153" s="3">
        <v>334</v>
      </c>
      <c r="U153" s="3">
        <v>344</v>
      </c>
      <c r="V153" s="3">
        <v>354</v>
      </c>
      <c r="W153" s="3">
        <v>357</v>
      </c>
      <c r="X153" s="3">
        <v>451</v>
      </c>
      <c r="Y153" s="3">
        <v>343</v>
      </c>
      <c r="Z153" s="3">
        <v>384</v>
      </c>
      <c r="AA153" s="3">
        <v>402</v>
      </c>
      <c r="AB153" s="3">
        <v>376</v>
      </c>
      <c r="AC153" s="3">
        <v>388</v>
      </c>
      <c r="AD153" s="3">
        <v>353</v>
      </c>
      <c r="AE153" s="3">
        <v>350</v>
      </c>
      <c r="AF153" s="3">
        <v>394</v>
      </c>
      <c r="AG153" s="3">
        <v>361</v>
      </c>
      <c r="AH153" s="3">
        <v>383</v>
      </c>
      <c r="AI153" s="3">
        <v>344</v>
      </c>
      <c r="AJ153" s="3">
        <v>456</v>
      </c>
      <c r="AK153" s="3">
        <v>373</v>
      </c>
      <c r="AL153" s="3">
        <v>371</v>
      </c>
      <c r="AM153" s="3">
        <v>401</v>
      </c>
      <c r="AN153" s="3">
        <v>377</v>
      </c>
      <c r="AO153" s="3">
        <v>443</v>
      </c>
      <c r="AP153" s="3">
        <v>419</v>
      </c>
      <c r="AQ153" s="3">
        <v>406</v>
      </c>
      <c r="AR153" s="3">
        <v>436</v>
      </c>
      <c r="AS153" s="3">
        <v>413</v>
      </c>
      <c r="AT153" s="3">
        <v>423</v>
      </c>
      <c r="AU153" s="3">
        <v>456</v>
      </c>
      <c r="AV153" s="3">
        <v>571</v>
      </c>
      <c r="AW153" s="3">
        <v>467</v>
      </c>
      <c r="AX153" s="3">
        <v>475</v>
      </c>
      <c r="AY153" s="3">
        <v>469</v>
      </c>
      <c r="AZ153" s="3">
        <v>494</v>
      </c>
      <c r="BA153" s="3">
        <v>520</v>
      </c>
      <c r="BB153" s="3">
        <v>494</v>
      </c>
      <c r="BC153" s="3">
        <v>479</v>
      </c>
      <c r="BD153" s="3">
        <v>517</v>
      </c>
      <c r="BE153" s="3">
        <v>516</v>
      </c>
      <c r="BF153" s="3">
        <v>512</v>
      </c>
      <c r="BG153" s="3">
        <v>574</v>
      </c>
      <c r="BH153" s="3">
        <v>859</v>
      </c>
      <c r="BI153" s="3">
        <v>543</v>
      </c>
      <c r="BJ153" s="3">
        <v>494</v>
      </c>
      <c r="BK153" s="3">
        <v>551</v>
      </c>
      <c r="BL153" s="3">
        <v>604</v>
      </c>
      <c r="BM153" s="3">
        <v>597</v>
      </c>
      <c r="BN153" s="3">
        <v>701</v>
      </c>
      <c r="BO153" s="3">
        <v>840</v>
      </c>
      <c r="BP153" s="3">
        <v>3199</v>
      </c>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v>41</v>
      </c>
      <c r="HI153" s="6">
        <v>33817</v>
      </c>
      <c r="HJ153" s="14"/>
      <c r="HK153" s="14"/>
    </row>
    <row r="154" spans="2:219" x14ac:dyDescent="0.2">
      <c r="B154" s="65">
        <v>43586</v>
      </c>
      <c r="C154" s="3">
        <v>961</v>
      </c>
      <c r="D154" s="3">
        <v>784</v>
      </c>
      <c r="E154" s="3">
        <v>599</v>
      </c>
      <c r="F154" s="3">
        <v>552</v>
      </c>
      <c r="G154" s="3">
        <v>511</v>
      </c>
      <c r="H154" s="3">
        <v>443</v>
      </c>
      <c r="I154" s="3">
        <v>475</v>
      </c>
      <c r="J154" s="3">
        <v>456</v>
      </c>
      <c r="K154" s="3">
        <v>599</v>
      </c>
      <c r="L154" s="3">
        <v>417</v>
      </c>
      <c r="M154" s="3">
        <v>390</v>
      </c>
      <c r="N154" s="3">
        <v>333</v>
      </c>
      <c r="O154" s="3">
        <v>323</v>
      </c>
      <c r="P154" s="3">
        <v>327</v>
      </c>
      <c r="Q154" s="3">
        <v>345</v>
      </c>
      <c r="R154" s="3">
        <v>286</v>
      </c>
      <c r="S154" s="3">
        <v>330</v>
      </c>
      <c r="T154" s="3">
        <v>334</v>
      </c>
      <c r="U154" s="3">
        <v>322</v>
      </c>
      <c r="V154" s="3">
        <v>314</v>
      </c>
      <c r="W154" s="3">
        <v>402</v>
      </c>
      <c r="X154" s="3">
        <v>348</v>
      </c>
      <c r="Y154" s="3">
        <v>363</v>
      </c>
      <c r="Z154" s="3">
        <v>352</v>
      </c>
      <c r="AA154" s="3">
        <v>345</v>
      </c>
      <c r="AB154" s="3">
        <v>387</v>
      </c>
      <c r="AC154" s="3">
        <v>388</v>
      </c>
      <c r="AD154" s="3">
        <v>368</v>
      </c>
      <c r="AE154" s="3">
        <v>351</v>
      </c>
      <c r="AF154" s="3">
        <v>370</v>
      </c>
      <c r="AG154" s="3">
        <v>356</v>
      </c>
      <c r="AH154" s="3">
        <v>359</v>
      </c>
      <c r="AI154" s="3">
        <v>439</v>
      </c>
      <c r="AJ154" s="3">
        <v>355</v>
      </c>
      <c r="AK154" s="3">
        <v>370</v>
      </c>
      <c r="AL154" s="3">
        <v>354</v>
      </c>
      <c r="AM154" s="3">
        <v>418</v>
      </c>
      <c r="AN154" s="3">
        <v>361</v>
      </c>
      <c r="AO154" s="3">
        <v>352</v>
      </c>
      <c r="AP154" s="3">
        <v>368</v>
      </c>
      <c r="AQ154" s="3">
        <v>365</v>
      </c>
      <c r="AR154" s="3">
        <v>417</v>
      </c>
      <c r="AS154" s="3">
        <v>391</v>
      </c>
      <c r="AT154" s="3">
        <v>409</v>
      </c>
      <c r="AU154" s="3">
        <v>509</v>
      </c>
      <c r="AV154" s="3">
        <v>430</v>
      </c>
      <c r="AW154" s="3">
        <v>413</v>
      </c>
      <c r="AX154" s="3">
        <v>452</v>
      </c>
      <c r="AY154" s="3">
        <v>436</v>
      </c>
      <c r="AZ154" s="3">
        <v>448</v>
      </c>
      <c r="BA154" s="3">
        <v>443</v>
      </c>
      <c r="BB154" s="3">
        <v>463</v>
      </c>
      <c r="BC154" s="3">
        <v>451</v>
      </c>
      <c r="BD154" s="3">
        <v>477</v>
      </c>
      <c r="BE154" s="3">
        <v>499</v>
      </c>
      <c r="BF154" s="3">
        <v>494</v>
      </c>
      <c r="BG154" s="3">
        <v>789</v>
      </c>
      <c r="BH154" s="3">
        <v>502</v>
      </c>
      <c r="BI154" s="3">
        <v>544</v>
      </c>
      <c r="BJ154" s="3">
        <v>496</v>
      </c>
      <c r="BK154" s="3">
        <v>510</v>
      </c>
      <c r="BL154" s="3">
        <v>525</v>
      </c>
      <c r="BM154" s="3">
        <v>615</v>
      </c>
      <c r="BN154" s="3">
        <v>689</v>
      </c>
      <c r="BO154" s="3">
        <v>2688</v>
      </c>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v>43</v>
      </c>
      <c r="HI154" s="6">
        <v>31005</v>
      </c>
      <c r="HJ154" s="14"/>
      <c r="HK154" s="14"/>
    </row>
    <row r="155" spans="2:219" x14ac:dyDescent="0.2">
      <c r="B155" s="65">
        <v>43617</v>
      </c>
      <c r="C155" s="3">
        <v>993</v>
      </c>
      <c r="D155" s="3">
        <v>724</v>
      </c>
      <c r="E155" s="3">
        <v>611</v>
      </c>
      <c r="F155" s="3">
        <v>527</v>
      </c>
      <c r="G155" s="3">
        <v>480</v>
      </c>
      <c r="H155" s="3">
        <v>453</v>
      </c>
      <c r="I155" s="3">
        <v>440</v>
      </c>
      <c r="J155" s="3">
        <v>575</v>
      </c>
      <c r="K155" s="3">
        <v>377</v>
      </c>
      <c r="L155" s="3">
        <v>374</v>
      </c>
      <c r="M155" s="3">
        <v>371</v>
      </c>
      <c r="N155" s="3">
        <v>314</v>
      </c>
      <c r="O155" s="3">
        <v>338</v>
      </c>
      <c r="P155" s="3">
        <v>299</v>
      </c>
      <c r="Q155" s="3">
        <v>307</v>
      </c>
      <c r="R155" s="3">
        <v>344</v>
      </c>
      <c r="S155" s="3">
        <v>313</v>
      </c>
      <c r="T155" s="3">
        <v>310</v>
      </c>
      <c r="U155" s="3">
        <v>325</v>
      </c>
      <c r="V155" s="3">
        <v>387</v>
      </c>
      <c r="W155" s="3">
        <v>347</v>
      </c>
      <c r="X155" s="3">
        <v>339</v>
      </c>
      <c r="Y155" s="3">
        <v>337</v>
      </c>
      <c r="Z155" s="3">
        <v>344</v>
      </c>
      <c r="AA155" s="3">
        <v>357</v>
      </c>
      <c r="AB155" s="3">
        <v>346</v>
      </c>
      <c r="AC155" s="3">
        <v>382</v>
      </c>
      <c r="AD155" s="3">
        <v>371</v>
      </c>
      <c r="AE155" s="3">
        <v>314</v>
      </c>
      <c r="AF155" s="3">
        <v>326</v>
      </c>
      <c r="AG155" s="3">
        <v>334</v>
      </c>
      <c r="AH155" s="3">
        <v>428</v>
      </c>
      <c r="AI155" s="3">
        <v>320</v>
      </c>
      <c r="AJ155" s="3">
        <v>345</v>
      </c>
      <c r="AK155" s="3">
        <v>339</v>
      </c>
      <c r="AL155" s="3">
        <v>338</v>
      </c>
      <c r="AM155" s="3">
        <v>350</v>
      </c>
      <c r="AN155" s="3">
        <v>353</v>
      </c>
      <c r="AO155" s="3">
        <v>360</v>
      </c>
      <c r="AP155" s="3">
        <v>340</v>
      </c>
      <c r="AQ155" s="3">
        <v>364</v>
      </c>
      <c r="AR155" s="3">
        <v>426</v>
      </c>
      <c r="AS155" s="3">
        <v>405</v>
      </c>
      <c r="AT155" s="3">
        <v>486</v>
      </c>
      <c r="AU155" s="3">
        <v>441</v>
      </c>
      <c r="AV155" s="3">
        <v>421</v>
      </c>
      <c r="AW155" s="3">
        <v>412</v>
      </c>
      <c r="AX155" s="3">
        <v>435</v>
      </c>
      <c r="AY155" s="3">
        <v>431</v>
      </c>
      <c r="AZ155" s="3">
        <v>456</v>
      </c>
      <c r="BA155" s="3">
        <v>424</v>
      </c>
      <c r="BB155" s="3">
        <v>456</v>
      </c>
      <c r="BC155" s="3">
        <v>427</v>
      </c>
      <c r="BD155" s="3">
        <v>464</v>
      </c>
      <c r="BE155" s="3">
        <v>485</v>
      </c>
      <c r="BF155" s="3">
        <v>653</v>
      </c>
      <c r="BG155" s="3">
        <v>561</v>
      </c>
      <c r="BH155" s="3">
        <v>520</v>
      </c>
      <c r="BI155" s="3">
        <v>487</v>
      </c>
      <c r="BJ155" s="3">
        <v>482</v>
      </c>
      <c r="BK155" s="3">
        <v>516</v>
      </c>
      <c r="BL155" s="3">
        <v>563</v>
      </c>
      <c r="BM155" s="3">
        <v>704</v>
      </c>
      <c r="BN155" s="3">
        <v>2422</v>
      </c>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v>33</v>
      </c>
      <c r="HI155" s="6">
        <v>29306</v>
      </c>
      <c r="HJ155" s="14"/>
      <c r="HK155" s="14"/>
    </row>
    <row r="156" spans="2:219" x14ac:dyDescent="0.2">
      <c r="B156" s="65">
        <v>43647</v>
      </c>
      <c r="C156" s="3">
        <v>1099</v>
      </c>
      <c r="D156" s="3">
        <v>893</v>
      </c>
      <c r="E156" s="3">
        <v>640</v>
      </c>
      <c r="F156" s="3">
        <v>572</v>
      </c>
      <c r="G156" s="3">
        <v>475</v>
      </c>
      <c r="H156" s="3">
        <v>491</v>
      </c>
      <c r="I156" s="3">
        <v>621</v>
      </c>
      <c r="J156" s="3">
        <v>446</v>
      </c>
      <c r="K156" s="3">
        <v>440</v>
      </c>
      <c r="L156" s="3">
        <v>355</v>
      </c>
      <c r="M156" s="3">
        <v>317</v>
      </c>
      <c r="N156" s="3">
        <v>345</v>
      </c>
      <c r="O156" s="3">
        <v>353</v>
      </c>
      <c r="P156" s="3">
        <v>348</v>
      </c>
      <c r="Q156" s="3">
        <v>327</v>
      </c>
      <c r="R156" s="3">
        <v>351</v>
      </c>
      <c r="S156" s="3">
        <v>311</v>
      </c>
      <c r="T156" s="3">
        <v>365</v>
      </c>
      <c r="U156" s="3">
        <v>373</v>
      </c>
      <c r="V156" s="3">
        <v>339</v>
      </c>
      <c r="W156" s="3">
        <v>348</v>
      </c>
      <c r="X156" s="3">
        <v>376</v>
      </c>
      <c r="Y156" s="3">
        <v>354</v>
      </c>
      <c r="Z156" s="3">
        <v>373</v>
      </c>
      <c r="AA156" s="3">
        <v>411</v>
      </c>
      <c r="AB156" s="3">
        <v>401</v>
      </c>
      <c r="AC156" s="3">
        <v>389</v>
      </c>
      <c r="AD156" s="3">
        <v>356</v>
      </c>
      <c r="AE156" s="3">
        <v>359</v>
      </c>
      <c r="AF156" s="3">
        <v>346</v>
      </c>
      <c r="AG156" s="3">
        <v>408</v>
      </c>
      <c r="AH156" s="3">
        <v>363</v>
      </c>
      <c r="AI156" s="3">
        <v>360</v>
      </c>
      <c r="AJ156" s="3">
        <v>371</v>
      </c>
      <c r="AK156" s="3">
        <v>376</v>
      </c>
      <c r="AL156" s="3">
        <v>374</v>
      </c>
      <c r="AM156" s="3">
        <v>400</v>
      </c>
      <c r="AN156" s="3">
        <v>388</v>
      </c>
      <c r="AO156" s="3">
        <v>381</v>
      </c>
      <c r="AP156" s="3">
        <v>396</v>
      </c>
      <c r="AQ156" s="3">
        <v>402</v>
      </c>
      <c r="AR156" s="3">
        <v>392</v>
      </c>
      <c r="AS156" s="3">
        <v>530</v>
      </c>
      <c r="AT156" s="3">
        <v>432</v>
      </c>
      <c r="AU156" s="3">
        <v>466</v>
      </c>
      <c r="AV156" s="3">
        <v>450</v>
      </c>
      <c r="AW156" s="3">
        <v>438</v>
      </c>
      <c r="AX156" s="3">
        <v>423</v>
      </c>
      <c r="AY156" s="3">
        <v>432</v>
      </c>
      <c r="AZ156" s="3">
        <v>435</v>
      </c>
      <c r="BA156" s="3">
        <v>453</v>
      </c>
      <c r="BB156" s="3">
        <v>454</v>
      </c>
      <c r="BC156" s="3">
        <v>445</v>
      </c>
      <c r="BD156" s="3">
        <v>459</v>
      </c>
      <c r="BE156" s="3">
        <v>629</v>
      </c>
      <c r="BF156" s="3">
        <v>489</v>
      </c>
      <c r="BG156" s="3">
        <v>528</v>
      </c>
      <c r="BH156" s="3">
        <v>512</v>
      </c>
      <c r="BI156" s="3">
        <v>479</v>
      </c>
      <c r="BJ156" s="3">
        <v>503</v>
      </c>
      <c r="BK156" s="3">
        <v>540</v>
      </c>
      <c r="BL156" s="3">
        <v>670</v>
      </c>
      <c r="BM156" s="3">
        <v>2446</v>
      </c>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v>25</v>
      </c>
      <c r="HI156" s="6">
        <v>30023</v>
      </c>
      <c r="HJ156" s="14"/>
      <c r="HK156" s="14"/>
    </row>
    <row r="157" spans="2:219" x14ac:dyDescent="0.2">
      <c r="B157" s="65">
        <v>43678</v>
      </c>
      <c r="C157" s="3">
        <v>868</v>
      </c>
      <c r="D157" s="3">
        <v>756</v>
      </c>
      <c r="E157" s="3">
        <v>547</v>
      </c>
      <c r="F157" s="3">
        <v>551</v>
      </c>
      <c r="G157" s="3">
        <v>593</v>
      </c>
      <c r="H157" s="3">
        <v>658</v>
      </c>
      <c r="I157" s="3">
        <v>424</v>
      </c>
      <c r="J157" s="3">
        <v>425</v>
      </c>
      <c r="K157" s="3">
        <v>376</v>
      </c>
      <c r="L157" s="3">
        <v>325</v>
      </c>
      <c r="M157" s="3">
        <v>297</v>
      </c>
      <c r="N157" s="3">
        <v>309</v>
      </c>
      <c r="O157" s="3">
        <v>310</v>
      </c>
      <c r="P157" s="3">
        <v>309</v>
      </c>
      <c r="Q157" s="3">
        <v>318</v>
      </c>
      <c r="R157" s="3">
        <v>336</v>
      </c>
      <c r="S157" s="3">
        <v>350</v>
      </c>
      <c r="T157" s="3">
        <v>374</v>
      </c>
      <c r="U157" s="3">
        <v>359</v>
      </c>
      <c r="V157" s="3">
        <v>338</v>
      </c>
      <c r="W157" s="3">
        <v>312</v>
      </c>
      <c r="X157" s="3">
        <v>317</v>
      </c>
      <c r="Y157" s="3">
        <v>375</v>
      </c>
      <c r="Z157" s="3">
        <v>364</v>
      </c>
      <c r="AA157" s="3">
        <v>387</v>
      </c>
      <c r="AB157" s="3">
        <v>399</v>
      </c>
      <c r="AC157" s="3">
        <v>326</v>
      </c>
      <c r="AD157" s="3">
        <v>301</v>
      </c>
      <c r="AE157" s="3">
        <v>299</v>
      </c>
      <c r="AF157" s="3">
        <v>353</v>
      </c>
      <c r="AG157" s="3">
        <v>333</v>
      </c>
      <c r="AH157" s="3">
        <v>327</v>
      </c>
      <c r="AI157" s="3">
        <v>350</v>
      </c>
      <c r="AJ157" s="3">
        <v>302</v>
      </c>
      <c r="AK157" s="3">
        <v>327</v>
      </c>
      <c r="AL157" s="3">
        <v>325</v>
      </c>
      <c r="AM157" s="3">
        <v>328</v>
      </c>
      <c r="AN157" s="3">
        <v>370</v>
      </c>
      <c r="AO157" s="3">
        <v>360</v>
      </c>
      <c r="AP157" s="3">
        <v>388</v>
      </c>
      <c r="AQ157" s="3">
        <v>358</v>
      </c>
      <c r="AR157" s="3">
        <v>491</v>
      </c>
      <c r="AS157" s="3">
        <v>380</v>
      </c>
      <c r="AT157" s="3">
        <v>397</v>
      </c>
      <c r="AU157" s="3">
        <v>402</v>
      </c>
      <c r="AV157" s="3">
        <v>438</v>
      </c>
      <c r="AW157" s="3">
        <v>388</v>
      </c>
      <c r="AX157" s="3">
        <v>403</v>
      </c>
      <c r="AY157" s="3">
        <v>381</v>
      </c>
      <c r="AZ157" s="3">
        <v>388</v>
      </c>
      <c r="BA157" s="3">
        <v>408</v>
      </c>
      <c r="BB157" s="3">
        <v>426</v>
      </c>
      <c r="BC157" s="3">
        <v>404</v>
      </c>
      <c r="BD157" s="3">
        <v>560</v>
      </c>
      <c r="BE157" s="3">
        <v>416</v>
      </c>
      <c r="BF157" s="3">
        <v>428</v>
      </c>
      <c r="BG157" s="3">
        <v>486</v>
      </c>
      <c r="BH157" s="3">
        <v>493</v>
      </c>
      <c r="BI157" s="3">
        <v>473</v>
      </c>
      <c r="BJ157" s="3">
        <v>567</v>
      </c>
      <c r="BK157" s="3">
        <v>655</v>
      </c>
      <c r="BL157" s="3">
        <v>2337</v>
      </c>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v>20</v>
      </c>
      <c r="HI157" s="6">
        <v>27365</v>
      </c>
      <c r="HJ157" s="14"/>
      <c r="HK157" s="14"/>
    </row>
    <row r="158" spans="2:219" x14ac:dyDescent="0.2">
      <c r="B158" s="65">
        <v>43709</v>
      </c>
      <c r="C158" s="3">
        <v>648</v>
      </c>
      <c r="D158" s="3">
        <v>668</v>
      </c>
      <c r="E158" s="3">
        <v>433</v>
      </c>
      <c r="F158" s="3">
        <v>460</v>
      </c>
      <c r="G158" s="3">
        <v>533</v>
      </c>
      <c r="H158" s="3">
        <v>381</v>
      </c>
      <c r="I158" s="3">
        <v>349</v>
      </c>
      <c r="J158" s="3">
        <v>334</v>
      </c>
      <c r="K158" s="3">
        <v>273</v>
      </c>
      <c r="L158" s="3">
        <v>249</v>
      </c>
      <c r="M158" s="3">
        <v>247</v>
      </c>
      <c r="N158" s="3">
        <v>239</v>
      </c>
      <c r="O158" s="3">
        <v>258</v>
      </c>
      <c r="P158" s="3">
        <v>260</v>
      </c>
      <c r="Q158" s="3">
        <v>247</v>
      </c>
      <c r="R158" s="3">
        <v>277</v>
      </c>
      <c r="S158" s="3">
        <v>310</v>
      </c>
      <c r="T158" s="3">
        <v>262</v>
      </c>
      <c r="U158" s="3">
        <v>288</v>
      </c>
      <c r="V158" s="3">
        <v>250</v>
      </c>
      <c r="W158" s="3">
        <v>264</v>
      </c>
      <c r="X158" s="3">
        <v>276</v>
      </c>
      <c r="Y158" s="3">
        <v>288</v>
      </c>
      <c r="Z158" s="3">
        <v>256</v>
      </c>
      <c r="AA158" s="3">
        <v>260</v>
      </c>
      <c r="AB158" s="3">
        <v>258</v>
      </c>
      <c r="AC158" s="3">
        <v>277</v>
      </c>
      <c r="AD158" s="3">
        <v>251</v>
      </c>
      <c r="AE158" s="3">
        <v>265</v>
      </c>
      <c r="AF158" s="3">
        <v>243</v>
      </c>
      <c r="AG158" s="3">
        <v>259</v>
      </c>
      <c r="AH158" s="3">
        <v>225</v>
      </c>
      <c r="AI158" s="3">
        <v>252</v>
      </c>
      <c r="AJ158" s="3">
        <v>264</v>
      </c>
      <c r="AK158" s="3">
        <v>275</v>
      </c>
      <c r="AL158" s="3">
        <v>256</v>
      </c>
      <c r="AM158" s="3">
        <v>283</v>
      </c>
      <c r="AN158" s="3">
        <v>288</v>
      </c>
      <c r="AO158" s="3">
        <v>284</v>
      </c>
      <c r="AP158" s="3">
        <v>315</v>
      </c>
      <c r="AQ158" s="3">
        <v>334</v>
      </c>
      <c r="AR158" s="3">
        <v>314</v>
      </c>
      <c r="AS158" s="3">
        <v>296</v>
      </c>
      <c r="AT158" s="3">
        <v>308</v>
      </c>
      <c r="AU158" s="3">
        <v>324</v>
      </c>
      <c r="AV158" s="3">
        <v>380</v>
      </c>
      <c r="AW158" s="3">
        <v>331</v>
      </c>
      <c r="AX158" s="3">
        <v>348</v>
      </c>
      <c r="AY158" s="3">
        <v>332</v>
      </c>
      <c r="AZ158" s="3">
        <v>314</v>
      </c>
      <c r="BA158" s="3">
        <v>360</v>
      </c>
      <c r="BB158" s="3">
        <v>350</v>
      </c>
      <c r="BC158" s="3">
        <v>422</v>
      </c>
      <c r="BD158" s="3">
        <v>363</v>
      </c>
      <c r="BE158" s="3">
        <v>390</v>
      </c>
      <c r="BF158" s="3">
        <v>380</v>
      </c>
      <c r="BG158" s="3">
        <v>389</v>
      </c>
      <c r="BH158" s="3">
        <v>409</v>
      </c>
      <c r="BI158" s="3">
        <v>511</v>
      </c>
      <c r="BJ158" s="3">
        <v>552</v>
      </c>
      <c r="BK158" s="3">
        <v>1904</v>
      </c>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v>25</v>
      </c>
      <c r="HI158" s="6">
        <v>21641</v>
      </c>
      <c r="HJ158" s="14"/>
      <c r="HK158" s="14"/>
    </row>
    <row r="159" spans="2:219" x14ac:dyDescent="0.2">
      <c r="B159" s="65">
        <v>43739</v>
      </c>
      <c r="C159" s="3">
        <v>214</v>
      </c>
      <c r="D159" s="3">
        <v>640</v>
      </c>
      <c r="E159" s="3">
        <v>577</v>
      </c>
      <c r="F159" s="3">
        <v>653</v>
      </c>
      <c r="G159" s="3">
        <v>456</v>
      </c>
      <c r="H159" s="3">
        <v>479</v>
      </c>
      <c r="I159" s="3">
        <v>396</v>
      </c>
      <c r="J159" s="3">
        <v>309</v>
      </c>
      <c r="K159" s="3">
        <v>307</v>
      </c>
      <c r="L159" s="3">
        <v>275</v>
      </c>
      <c r="M159" s="3">
        <v>290</v>
      </c>
      <c r="N159" s="3">
        <v>289</v>
      </c>
      <c r="O159" s="3">
        <v>320</v>
      </c>
      <c r="P159" s="3">
        <v>315</v>
      </c>
      <c r="Q159" s="3">
        <v>312</v>
      </c>
      <c r="R159" s="3">
        <v>349</v>
      </c>
      <c r="S159" s="3">
        <v>318</v>
      </c>
      <c r="T159" s="3">
        <v>273</v>
      </c>
      <c r="U159" s="3">
        <v>326</v>
      </c>
      <c r="V159" s="3">
        <v>276</v>
      </c>
      <c r="W159" s="3">
        <v>302</v>
      </c>
      <c r="X159" s="3">
        <v>340</v>
      </c>
      <c r="Y159" s="3">
        <v>318</v>
      </c>
      <c r="Z159" s="3">
        <v>339</v>
      </c>
      <c r="AA159" s="3">
        <v>321</v>
      </c>
      <c r="AB159" s="3">
        <v>311</v>
      </c>
      <c r="AC159" s="3">
        <v>326</v>
      </c>
      <c r="AD159" s="3">
        <v>298</v>
      </c>
      <c r="AE159" s="3">
        <v>297</v>
      </c>
      <c r="AF159" s="3">
        <v>286</v>
      </c>
      <c r="AG159" s="3">
        <v>283</v>
      </c>
      <c r="AH159" s="3">
        <v>290</v>
      </c>
      <c r="AI159" s="3">
        <v>309</v>
      </c>
      <c r="AJ159" s="3">
        <v>338</v>
      </c>
      <c r="AK159" s="3">
        <v>319</v>
      </c>
      <c r="AL159" s="3">
        <v>305</v>
      </c>
      <c r="AM159" s="3">
        <v>316</v>
      </c>
      <c r="AN159" s="3">
        <v>348</v>
      </c>
      <c r="AO159" s="3">
        <v>341</v>
      </c>
      <c r="AP159" s="3">
        <v>414</v>
      </c>
      <c r="AQ159" s="3">
        <v>361</v>
      </c>
      <c r="AR159" s="3">
        <v>362</v>
      </c>
      <c r="AS159" s="3">
        <v>352</v>
      </c>
      <c r="AT159" s="3">
        <v>307</v>
      </c>
      <c r="AU159" s="3">
        <v>380</v>
      </c>
      <c r="AV159" s="3">
        <v>362</v>
      </c>
      <c r="AW159" s="3">
        <v>355</v>
      </c>
      <c r="AX159" s="3">
        <v>410</v>
      </c>
      <c r="AY159" s="3">
        <v>342</v>
      </c>
      <c r="AZ159" s="3">
        <v>416</v>
      </c>
      <c r="BA159" s="3">
        <v>402</v>
      </c>
      <c r="BB159" s="3">
        <v>480</v>
      </c>
      <c r="BC159" s="3">
        <v>448</v>
      </c>
      <c r="BD159" s="3">
        <v>383</v>
      </c>
      <c r="BE159" s="3">
        <v>408</v>
      </c>
      <c r="BF159" s="3">
        <v>419</v>
      </c>
      <c r="BG159" s="3">
        <v>523</v>
      </c>
      <c r="BH159" s="3">
        <v>652</v>
      </c>
      <c r="BI159" s="3">
        <v>717</v>
      </c>
      <c r="BJ159" s="3">
        <v>2079</v>
      </c>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v>49</v>
      </c>
      <c r="HI159" s="6">
        <v>23982</v>
      </c>
      <c r="HJ159" s="14"/>
      <c r="HK159" s="14"/>
    </row>
    <row r="160" spans="2:219" x14ac:dyDescent="0.2">
      <c r="B160" s="65">
        <v>43770</v>
      </c>
      <c r="C160" s="3">
        <v>239</v>
      </c>
      <c r="D160" s="3">
        <v>818</v>
      </c>
      <c r="E160" s="3">
        <v>997</v>
      </c>
      <c r="F160" s="3">
        <v>776</v>
      </c>
      <c r="G160" s="3">
        <v>759</v>
      </c>
      <c r="H160" s="3">
        <v>680</v>
      </c>
      <c r="I160" s="3">
        <v>589</v>
      </c>
      <c r="J160" s="3">
        <v>496</v>
      </c>
      <c r="K160" s="3">
        <v>512</v>
      </c>
      <c r="L160" s="3">
        <v>470</v>
      </c>
      <c r="M160" s="3">
        <v>470</v>
      </c>
      <c r="N160" s="3">
        <v>416</v>
      </c>
      <c r="O160" s="3">
        <v>455</v>
      </c>
      <c r="P160" s="3">
        <v>452</v>
      </c>
      <c r="Q160" s="3">
        <v>444</v>
      </c>
      <c r="R160" s="3">
        <v>396</v>
      </c>
      <c r="S160" s="3">
        <v>416</v>
      </c>
      <c r="T160" s="3">
        <v>393</v>
      </c>
      <c r="U160" s="3">
        <v>405</v>
      </c>
      <c r="V160" s="3">
        <v>424</v>
      </c>
      <c r="W160" s="3">
        <v>338</v>
      </c>
      <c r="X160" s="3">
        <v>400</v>
      </c>
      <c r="Y160" s="3">
        <v>422</v>
      </c>
      <c r="Z160" s="3">
        <v>438</v>
      </c>
      <c r="AA160" s="3">
        <v>422</v>
      </c>
      <c r="AB160" s="3">
        <v>400</v>
      </c>
      <c r="AC160" s="3">
        <v>399</v>
      </c>
      <c r="AD160" s="3">
        <v>372</v>
      </c>
      <c r="AE160" s="3">
        <v>371</v>
      </c>
      <c r="AF160" s="3">
        <v>376</v>
      </c>
      <c r="AG160" s="3">
        <v>329</v>
      </c>
      <c r="AH160" s="3">
        <v>356</v>
      </c>
      <c r="AI160" s="3">
        <v>357</v>
      </c>
      <c r="AJ160" s="3">
        <v>389</v>
      </c>
      <c r="AK160" s="3">
        <v>345</v>
      </c>
      <c r="AL160" s="3">
        <v>348</v>
      </c>
      <c r="AM160" s="3">
        <v>391</v>
      </c>
      <c r="AN160" s="3">
        <v>391</v>
      </c>
      <c r="AO160" s="3">
        <v>403</v>
      </c>
      <c r="AP160" s="3">
        <v>366</v>
      </c>
      <c r="AQ160" s="3">
        <v>365</v>
      </c>
      <c r="AR160" s="3">
        <v>338</v>
      </c>
      <c r="AS160" s="3">
        <v>384</v>
      </c>
      <c r="AT160" s="3">
        <v>401</v>
      </c>
      <c r="AU160" s="3">
        <v>356</v>
      </c>
      <c r="AV160" s="3">
        <v>371</v>
      </c>
      <c r="AW160" s="3">
        <v>362</v>
      </c>
      <c r="AX160" s="3">
        <v>324</v>
      </c>
      <c r="AY160" s="3">
        <v>379</v>
      </c>
      <c r="AZ160" s="3">
        <v>440</v>
      </c>
      <c r="BA160" s="3">
        <v>425</v>
      </c>
      <c r="BB160" s="3">
        <v>361</v>
      </c>
      <c r="BC160" s="3">
        <v>355</v>
      </c>
      <c r="BD160" s="3">
        <v>356</v>
      </c>
      <c r="BE160" s="3">
        <v>369</v>
      </c>
      <c r="BF160" s="3">
        <v>405</v>
      </c>
      <c r="BG160" s="3">
        <v>442</v>
      </c>
      <c r="BH160" s="3">
        <v>645</v>
      </c>
      <c r="BI160" s="3">
        <v>1589</v>
      </c>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v>37</v>
      </c>
      <c r="HI160" s="6">
        <v>26924</v>
      </c>
      <c r="HJ160" s="14"/>
      <c r="HK160" s="14"/>
    </row>
    <row r="161" spans="2:219" x14ac:dyDescent="0.2">
      <c r="B161" s="65">
        <v>43800</v>
      </c>
      <c r="C161" s="3">
        <v>136</v>
      </c>
      <c r="D161" s="3">
        <v>2261</v>
      </c>
      <c r="E161" s="3">
        <v>1902</v>
      </c>
      <c r="F161" s="3">
        <v>1545</v>
      </c>
      <c r="G161" s="3">
        <v>1426</v>
      </c>
      <c r="H161" s="3">
        <v>1111</v>
      </c>
      <c r="I161" s="3">
        <v>1010</v>
      </c>
      <c r="J161" s="3">
        <v>977</v>
      </c>
      <c r="K161" s="3">
        <v>942</v>
      </c>
      <c r="L161" s="3">
        <v>849</v>
      </c>
      <c r="M161" s="3">
        <v>848</v>
      </c>
      <c r="N161" s="3">
        <v>760</v>
      </c>
      <c r="O161" s="3">
        <v>801</v>
      </c>
      <c r="P161" s="3">
        <v>854</v>
      </c>
      <c r="Q161" s="3">
        <v>814</v>
      </c>
      <c r="R161" s="3">
        <v>707</v>
      </c>
      <c r="S161" s="3">
        <v>708</v>
      </c>
      <c r="T161" s="3">
        <v>650</v>
      </c>
      <c r="U161" s="3">
        <v>660</v>
      </c>
      <c r="V161" s="3">
        <v>659</v>
      </c>
      <c r="W161" s="3">
        <v>651</v>
      </c>
      <c r="X161" s="3">
        <v>637</v>
      </c>
      <c r="Y161" s="3">
        <v>637</v>
      </c>
      <c r="Z161" s="3">
        <v>648</v>
      </c>
      <c r="AA161" s="3">
        <v>596</v>
      </c>
      <c r="AB161" s="3">
        <v>666</v>
      </c>
      <c r="AC161" s="3">
        <v>671</v>
      </c>
      <c r="AD161" s="3">
        <v>575</v>
      </c>
      <c r="AE161" s="3">
        <v>540</v>
      </c>
      <c r="AF161" s="3">
        <v>583</v>
      </c>
      <c r="AG161" s="3">
        <v>546</v>
      </c>
      <c r="AH161" s="3">
        <v>536</v>
      </c>
      <c r="AI161" s="3">
        <v>552</v>
      </c>
      <c r="AJ161" s="3">
        <v>580</v>
      </c>
      <c r="AK161" s="3">
        <v>591</v>
      </c>
      <c r="AL161" s="3">
        <v>564</v>
      </c>
      <c r="AM161" s="3">
        <v>557</v>
      </c>
      <c r="AN161" s="3">
        <v>629</v>
      </c>
      <c r="AO161" s="3">
        <v>607</v>
      </c>
      <c r="AP161" s="3">
        <v>553</v>
      </c>
      <c r="AQ161" s="3">
        <v>543</v>
      </c>
      <c r="AR161" s="3">
        <v>543</v>
      </c>
      <c r="AS161" s="3">
        <v>516</v>
      </c>
      <c r="AT161" s="3">
        <v>479</v>
      </c>
      <c r="AU161" s="3">
        <v>536</v>
      </c>
      <c r="AV161" s="3">
        <v>532</v>
      </c>
      <c r="AW161" s="3">
        <v>584</v>
      </c>
      <c r="AX161" s="3">
        <v>520</v>
      </c>
      <c r="AY161" s="3">
        <v>462</v>
      </c>
      <c r="AZ161" s="3">
        <v>607</v>
      </c>
      <c r="BA161" s="3">
        <v>416</v>
      </c>
      <c r="BB161" s="3">
        <v>462</v>
      </c>
      <c r="BC161" s="3">
        <v>518</v>
      </c>
      <c r="BD161" s="3">
        <v>474</v>
      </c>
      <c r="BE161" s="3">
        <v>471</v>
      </c>
      <c r="BF161" s="3">
        <v>517</v>
      </c>
      <c r="BG161" s="3">
        <v>845</v>
      </c>
      <c r="BH161" s="3">
        <v>2124</v>
      </c>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v>29</v>
      </c>
      <c r="HI161" s="6">
        <v>42717</v>
      </c>
      <c r="HJ161" s="14"/>
      <c r="HK161" s="14"/>
    </row>
    <row r="162" spans="2:219" x14ac:dyDescent="0.2">
      <c r="B162" s="65">
        <v>43831</v>
      </c>
      <c r="C162" s="3">
        <v>507</v>
      </c>
      <c r="D162" s="3">
        <v>1866</v>
      </c>
      <c r="E162" s="3">
        <v>1893</v>
      </c>
      <c r="F162" s="3">
        <v>1450</v>
      </c>
      <c r="G162" s="3">
        <v>1161</v>
      </c>
      <c r="H162" s="3">
        <v>932</v>
      </c>
      <c r="I162" s="3">
        <v>848</v>
      </c>
      <c r="J162" s="3">
        <v>855</v>
      </c>
      <c r="K162" s="3">
        <v>851</v>
      </c>
      <c r="L162" s="3">
        <v>779</v>
      </c>
      <c r="M162" s="3">
        <v>793</v>
      </c>
      <c r="N162" s="3">
        <v>769</v>
      </c>
      <c r="O162" s="3">
        <v>803</v>
      </c>
      <c r="P162" s="3">
        <v>859</v>
      </c>
      <c r="Q162" s="3">
        <v>693</v>
      </c>
      <c r="R162" s="3">
        <v>654</v>
      </c>
      <c r="S162" s="3">
        <v>647</v>
      </c>
      <c r="T162" s="3">
        <v>637</v>
      </c>
      <c r="U162" s="3">
        <v>619</v>
      </c>
      <c r="V162" s="3">
        <v>621</v>
      </c>
      <c r="W162" s="3">
        <v>637</v>
      </c>
      <c r="X162" s="3">
        <v>665</v>
      </c>
      <c r="Y162" s="3">
        <v>613</v>
      </c>
      <c r="Z162" s="3">
        <v>635</v>
      </c>
      <c r="AA162" s="3">
        <v>702</v>
      </c>
      <c r="AB162" s="3">
        <v>830</v>
      </c>
      <c r="AC162" s="3">
        <v>654</v>
      </c>
      <c r="AD162" s="3">
        <v>592</v>
      </c>
      <c r="AE162" s="3">
        <v>640</v>
      </c>
      <c r="AF162" s="3">
        <v>582</v>
      </c>
      <c r="AG162" s="3">
        <v>594</v>
      </c>
      <c r="AH162" s="3">
        <v>622</v>
      </c>
      <c r="AI162" s="3">
        <v>584</v>
      </c>
      <c r="AJ162" s="3">
        <v>653</v>
      </c>
      <c r="AK162" s="3">
        <v>603</v>
      </c>
      <c r="AL162" s="3">
        <v>616</v>
      </c>
      <c r="AM162" s="3">
        <v>751</v>
      </c>
      <c r="AN162" s="3">
        <v>1055</v>
      </c>
      <c r="AO162" s="3">
        <v>666</v>
      </c>
      <c r="AP162" s="3">
        <v>637</v>
      </c>
      <c r="AQ162" s="3">
        <v>642</v>
      </c>
      <c r="AR162" s="3">
        <v>655</v>
      </c>
      <c r="AS162" s="3">
        <v>645</v>
      </c>
      <c r="AT162" s="3">
        <v>630</v>
      </c>
      <c r="AU162" s="3">
        <v>667</v>
      </c>
      <c r="AV162" s="3">
        <v>967</v>
      </c>
      <c r="AW162" s="3">
        <v>595</v>
      </c>
      <c r="AX162" s="3">
        <v>607</v>
      </c>
      <c r="AY162" s="3">
        <v>978</v>
      </c>
      <c r="AZ162" s="3">
        <v>614</v>
      </c>
      <c r="BA162" s="3">
        <v>585</v>
      </c>
      <c r="BB162" s="3">
        <v>624</v>
      </c>
      <c r="BC162" s="3">
        <v>629</v>
      </c>
      <c r="BD162" s="3">
        <v>648</v>
      </c>
      <c r="BE162" s="3">
        <v>776</v>
      </c>
      <c r="BF162" s="3">
        <v>1016</v>
      </c>
      <c r="BG162" s="3">
        <v>3520</v>
      </c>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v>91</v>
      </c>
      <c r="HI162" s="6">
        <v>46457</v>
      </c>
      <c r="HJ162" s="14"/>
      <c r="HK162" s="14"/>
    </row>
    <row r="163" spans="2:219" x14ac:dyDescent="0.2">
      <c r="B163" s="65">
        <v>43862</v>
      </c>
      <c r="C163" s="3">
        <v>542</v>
      </c>
      <c r="D163" s="3">
        <v>1182</v>
      </c>
      <c r="E163" s="3">
        <v>1187</v>
      </c>
      <c r="F163" s="3">
        <v>707</v>
      </c>
      <c r="G163" s="3">
        <v>645</v>
      </c>
      <c r="H163" s="3">
        <v>508</v>
      </c>
      <c r="I163" s="3">
        <v>503</v>
      </c>
      <c r="J163" s="3">
        <v>483</v>
      </c>
      <c r="K163" s="3">
        <v>498</v>
      </c>
      <c r="L163" s="3">
        <v>424</v>
      </c>
      <c r="M163" s="3">
        <v>486</v>
      </c>
      <c r="N163" s="3">
        <v>450</v>
      </c>
      <c r="O163" s="3">
        <v>432</v>
      </c>
      <c r="P163" s="3">
        <v>471</v>
      </c>
      <c r="Q163" s="3">
        <v>419</v>
      </c>
      <c r="R163" s="3">
        <v>442</v>
      </c>
      <c r="S163" s="3">
        <v>397</v>
      </c>
      <c r="T163" s="3">
        <v>417</v>
      </c>
      <c r="U163" s="3">
        <v>469</v>
      </c>
      <c r="V163" s="3">
        <v>393</v>
      </c>
      <c r="W163" s="3">
        <v>394</v>
      </c>
      <c r="X163" s="3">
        <v>408</v>
      </c>
      <c r="Y163" s="3">
        <v>410</v>
      </c>
      <c r="Z163" s="3">
        <v>403</v>
      </c>
      <c r="AA163" s="3">
        <v>427</v>
      </c>
      <c r="AB163" s="3">
        <v>486</v>
      </c>
      <c r="AC163" s="3">
        <v>412</v>
      </c>
      <c r="AD163" s="3">
        <v>396</v>
      </c>
      <c r="AE163" s="3">
        <v>416</v>
      </c>
      <c r="AF163" s="3">
        <v>389</v>
      </c>
      <c r="AG163" s="3">
        <v>388</v>
      </c>
      <c r="AH163" s="3">
        <v>423</v>
      </c>
      <c r="AI163" s="3">
        <v>398</v>
      </c>
      <c r="AJ163" s="3">
        <v>401</v>
      </c>
      <c r="AK163" s="3">
        <v>420</v>
      </c>
      <c r="AL163" s="3">
        <v>521</v>
      </c>
      <c r="AM163" s="3">
        <v>479</v>
      </c>
      <c r="AN163" s="3">
        <v>536</v>
      </c>
      <c r="AO163" s="3">
        <v>450</v>
      </c>
      <c r="AP163" s="3">
        <v>440</v>
      </c>
      <c r="AQ163" s="3">
        <v>434</v>
      </c>
      <c r="AR163" s="3">
        <v>423</v>
      </c>
      <c r="AS163" s="3">
        <v>421</v>
      </c>
      <c r="AT163" s="3">
        <v>525</v>
      </c>
      <c r="AU163" s="3">
        <v>486</v>
      </c>
      <c r="AV163" s="3">
        <v>570</v>
      </c>
      <c r="AW163" s="3">
        <v>497</v>
      </c>
      <c r="AX163" s="3">
        <v>707</v>
      </c>
      <c r="AY163" s="3">
        <v>487</v>
      </c>
      <c r="AZ163" s="3">
        <v>491</v>
      </c>
      <c r="BA163" s="3">
        <v>481</v>
      </c>
      <c r="BB163" s="3">
        <v>491</v>
      </c>
      <c r="BC163" s="3">
        <v>449</v>
      </c>
      <c r="BD163" s="3">
        <v>528</v>
      </c>
      <c r="BE163" s="3">
        <v>747</v>
      </c>
      <c r="BF163" s="3">
        <v>2522</v>
      </c>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v>40</v>
      </c>
      <c r="HI163" s="6">
        <v>29951</v>
      </c>
      <c r="HJ163" s="14"/>
      <c r="HK163" s="14"/>
    </row>
    <row r="164" spans="2:219" x14ac:dyDescent="0.2">
      <c r="B164" s="65">
        <v>43891</v>
      </c>
      <c r="C164" s="3">
        <v>310</v>
      </c>
      <c r="D164" s="3">
        <v>772</v>
      </c>
      <c r="E164" s="3">
        <v>447</v>
      </c>
      <c r="F164" s="3">
        <v>366</v>
      </c>
      <c r="G164" s="3">
        <v>325</v>
      </c>
      <c r="H164" s="3">
        <v>324</v>
      </c>
      <c r="I164" s="3">
        <v>265</v>
      </c>
      <c r="J164" s="3">
        <v>294</v>
      </c>
      <c r="K164" s="3">
        <v>260</v>
      </c>
      <c r="L164" s="3">
        <v>260</v>
      </c>
      <c r="M164" s="3">
        <v>349</v>
      </c>
      <c r="N164" s="3">
        <v>265</v>
      </c>
      <c r="O164" s="3">
        <v>275</v>
      </c>
      <c r="P164" s="3">
        <v>358</v>
      </c>
      <c r="Q164" s="3">
        <v>256</v>
      </c>
      <c r="R164" s="3">
        <v>252</v>
      </c>
      <c r="S164" s="3">
        <v>271</v>
      </c>
      <c r="T164" s="3">
        <v>269</v>
      </c>
      <c r="U164" s="3">
        <v>289</v>
      </c>
      <c r="V164" s="3">
        <v>263</v>
      </c>
      <c r="W164" s="3">
        <v>277</v>
      </c>
      <c r="X164" s="3">
        <v>262</v>
      </c>
      <c r="Y164" s="3">
        <v>319</v>
      </c>
      <c r="Z164" s="3">
        <v>298</v>
      </c>
      <c r="AA164" s="3">
        <v>304</v>
      </c>
      <c r="AB164" s="3">
        <v>348</v>
      </c>
      <c r="AC164" s="3">
        <v>281</v>
      </c>
      <c r="AD164" s="3">
        <v>271</v>
      </c>
      <c r="AE164" s="3">
        <v>282</v>
      </c>
      <c r="AF164" s="3">
        <v>268</v>
      </c>
      <c r="AG164" s="3">
        <v>278</v>
      </c>
      <c r="AH164" s="3">
        <v>284</v>
      </c>
      <c r="AI164" s="3">
        <v>291</v>
      </c>
      <c r="AJ164" s="3">
        <v>341</v>
      </c>
      <c r="AK164" s="3">
        <v>357</v>
      </c>
      <c r="AL164" s="3">
        <v>325</v>
      </c>
      <c r="AM164" s="3">
        <v>338</v>
      </c>
      <c r="AN164" s="3">
        <v>446</v>
      </c>
      <c r="AO164" s="3">
        <v>365</v>
      </c>
      <c r="AP164" s="3">
        <v>310</v>
      </c>
      <c r="AQ164" s="3">
        <v>344</v>
      </c>
      <c r="AR164" s="3">
        <v>389</v>
      </c>
      <c r="AS164" s="3">
        <v>383</v>
      </c>
      <c r="AT164" s="3">
        <v>398</v>
      </c>
      <c r="AU164" s="3">
        <v>420</v>
      </c>
      <c r="AV164" s="3">
        <v>506</v>
      </c>
      <c r="AW164" s="3">
        <v>584</v>
      </c>
      <c r="AX164" s="3">
        <v>431</v>
      </c>
      <c r="AY164" s="3">
        <v>446</v>
      </c>
      <c r="AZ164" s="3">
        <v>434</v>
      </c>
      <c r="BA164" s="3">
        <v>435</v>
      </c>
      <c r="BB164" s="3">
        <v>505</v>
      </c>
      <c r="BC164" s="3">
        <v>526</v>
      </c>
      <c r="BD164" s="3">
        <v>852</v>
      </c>
      <c r="BE164" s="3">
        <v>3034</v>
      </c>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v>26</v>
      </c>
      <c r="HI164" s="6">
        <v>22428</v>
      </c>
      <c r="HJ164" s="14"/>
      <c r="HK164" s="14"/>
    </row>
    <row r="165" spans="2:219" x14ac:dyDescent="0.2">
      <c r="B165" s="65">
        <v>43922</v>
      </c>
      <c r="C165" s="3">
        <v>166</v>
      </c>
      <c r="D165" s="3">
        <v>308</v>
      </c>
      <c r="E165" s="3">
        <v>140</v>
      </c>
      <c r="F165" s="3">
        <v>129</v>
      </c>
      <c r="G165" s="3">
        <v>129</v>
      </c>
      <c r="H165" s="3">
        <v>119</v>
      </c>
      <c r="I165" s="3">
        <v>119</v>
      </c>
      <c r="J165" s="3">
        <v>121</v>
      </c>
      <c r="K165" s="3">
        <v>112</v>
      </c>
      <c r="L165" s="3">
        <v>150</v>
      </c>
      <c r="M165" s="3">
        <v>108</v>
      </c>
      <c r="N165" s="3">
        <v>73</v>
      </c>
      <c r="O165" s="3">
        <v>94</v>
      </c>
      <c r="P165" s="3">
        <v>134</v>
      </c>
      <c r="Q165" s="3">
        <v>86</v>
      </c>
      <c r="R165" s="3">
        <v>104</v>
      </c>
      <c r="S165" s="3">
        <v>97</v>
      </c>
      <c r="T165" s="3">
        <v>119</v>
      </c>
      <c r="U165" s="3">
        <v>112</v>
      </c>
      <c r="V165" s="3">
        <v>94</v>
      </c>
      <c r="W165" s="3">
        <v>80</v>
      </c>
      <c r="X165" s="3">
        <v>150</v>
      </c>
      <c r="Y165" s="3">
        <v>129</v>
      </c>
      <c r="Z165" s="3">
        <v>129</v>
      </c>
      <c r="AA165" s="3">
        <v>91</v>
      </c>
      <c r="AB165" s="3">
        <v>149</v>
      </c>
      <c r="AC165" s="3">
        <v>122</v>
      </c>
      <c r="AD165" s="3">
        <v>117</v>
      </c>
      <c r="AE165" s="3">
        <v>99</v>
      </c>
      <c r="AF165" s="3">
        <v>105</v>
      </c>
      <c r="AG165" s="3">
        <v>102</v>
      </c>
      <c r="AH165" s="3">
        <v>110</v>
      </c>
      <c r="AI165" s="3">
        <v>113</v>
      </c>
      <c r="AJ165" s="3">
        <v>160</v>
      </c>
      <c r="AK165" s="3">
        <v>122</v>
      </c>
      <c r="AL165" s="3">
        <v>122</v>
      </c>
      <c r="AM165" s="3">
        <v>132</v>
      </c>
      <c r="AN165" s="3">
        <v>226</v>
      </c>
      <c r="AO165" s="3">
        <v>130</v>
      </c>
      <c r="AP165" s="3">
        <v>137</v>
      </c>
      <c r="AQ165" s="3">
        <v>139</v>
      </c>
      <c r="AR165" s="3">
        <v>153</v>
      </c>
      <c r="AS165" s="3">
        <v>150</v>
      </c>
      <c r="AT165" s="3">
        <v>149</v>
      </c>
      <c r="AU165" s="3">
        <v>161</v>
      </c>
      <c r="AV165" s="3">
        <v>403</v>
      </c>
      <c r="AW165" s="3">
        <v>165</v>
      </c>
      <c r="AX165" s="3">
        <v>152</v>
      </c>
      <c r="AY165" s="3">
        <v>175</v>
      </c>
      <c r="AZ165" s="3">
        <v>161</v>
      </c>
      <c r="BA165" s="3">
        <v>169</v>
      </c>
      <c r="BB165" s="3">
        <v>223</v>
      </c>
      <c r="BC165" s="3">
        <v>319</v>
      </c>
      <c r="BD165" s="3">
        <v>1307</v>
      </c>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v>19</v>
      </c>
      <c r="HI165" s="6">
        <v>8884</v>
      </c>
      <c r="HJ165" s="14"/>
      <c r="HK165" s="14"/>
    </row>
    <row r="166" spans="2:219" x14ac:dyDescent="0.2">
      <c r="B166" s="65">
        <v>43952</v>
      </c>
      <c r="C166" s="3">
        <v>171</v>
      </c>
      <c r="D166" s="3">
        <v>261</v>
      </c>
      <c r="E166" s="3">
        <v>151</v>
      </c>
      <c r="F166" s="3">
        <v>107</v>
      </c>
      <c r="G166" s="3">
        <v>107</v>
      </c>
      <c r="H166" s="3">
        <v>104</v>
      </c>
      <c r="I166" s="3">
        <v>113</v>
      </c>
      <c r="J166" s="3">
        <v>98</v>
      </c>
      <c r="K166" s="3">
        <v>151</v>
      </c>
      <c r="L166" s="3">
        <v>96</v>
      </c>
      <c r="M166" s="3">
        <v>111</v>
      </c>
      <c r="N166" s="3">
        <v>88</v>
      </c>
      <c r="O166" s="3">
        <v>105</v>
      </c>
      <c r="P166" s="3">
        <v>118</v>
      </c>
      <c r="Q166" s="3">
        <v>97</v>
      </c>
      <c r="R166" s="3">
        <v>124</v>
      </c>
      <c r="S166" s="3">
        <v>117</v>
      </c>
      <c r="T166" s="3">
        <v>91</v>
      </c>
      <c r="U166" s="3">
        <v>97</v>
      </c>
      <c r="V166" s="3">
        <v>85</v>
      </c>
      <c r="W166" s="3">
        <v>126</v>
      </c>
      <c r="X166" s="3">
        <v>100</v>
      </c>
      <c r="Y166" s="3">
        <v>100</v>
      </c>
      <c r="Z166" s="3">
        <v>104</v>
      </c>
      <c r="AA166" s="3">
        <v>114</v>
      </c>
      <c r="AB166" s="3">
        <v>143</v>
      </c>
      <c r="AC166" s="3">
        <v>109</v>
      </c>
      <c r="AD166" s="3">
        <v>102</v>
      </c>
      <c r="AE166" s="3">
        <v>108</v>
      </c>
      <c r="AF166" s="3">
        <v>103</v>
      </c>
      <c r="AG166" s="3">
        <v>107</v>
      </c>
      <c r="AH166" s="3">
        <v>110</v>
      </c>
      <c r="AI166" s="3">
        <v>153</v>
      </c>
      <c r="AJ166" s="3">
        <v>143</v>
      </c>
      <c r="AK166" s="3">
        <v>136</v>
      </c>
      <c r="AL166" s="3">
        <v>117</v>
      </c>
      <c r="AM166" s="3">
        <v>119</v>
      </c>
      <c r="AN166" s="3">
        <v>189</v>
      </c>
      <c r="AO166" s="3">
        <v>145</v>
      </c>
      <c r="AP166" s="3">
        <v>140</v>
      </c>
      <c r="AQ166" s="3">
        <v>121</v>
      </c>
      <c r="AR166" s="3">
        <v>135</v>
      </c>
      <c r="AS166" s="3">
        <v>153</v>
      </c>
      <c r="AT166" s="3">
        <v>137</v>
      </c>
      <c r="AU166" s="3">
        <v>264</v>
      </c>
      <c r="AV166" s="3">
        <v>265</v>
      </c>
      <c r="AW166" s="3">
        <v>175</v>
      </c>
      <c r="AX166" s="3">
        <v>175</v>
      </c>
      <c r="AY166" s="3">
        <v>176</v>
      </c>
      <c r="AZ166" s="3">
        <v>180</v>
      </c>
      <c r="BA166" s="3">
        <v>210</v>
      </c>
      <c r="BB166" s="3">
        <v>320</v>
      </c>
      <c r="BC166" s="3">
        <v>1122</v>
      </c>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v>17</v>
      </c>
      <c r="HI166" s="6">
        <v>8310</v>
      </c>
      <c r="HJ166" s="14"/>
      <c r="HK166" s="14"/>
    </row>
    <row r="167" spans="2:219" x14ac:dyDescent="0.2">
      <c r="B167" s="65">
        <v>43983</v>
      </c>
      <c r="C167" s="3">
        <v>128</v>
      </c>
      <c r="D167" s="3">
        <v>305</v>
      </c>
      <c r="E167" s="3">
        <v>150</v>
      </c>
      <c r="F167" s="3">
        <v>149</v>
      </c>
      <c r="G167" s="3">
        <v>148</v>
      </c>
      <c r="H167" s="3">
        <v>120</v>
      </c>
      <c r="I167" s="3">
        <v>127</v>
      </c>
      <c r="J167" s="3">
        <v>150</v>
      </c>
      <c r="K167" s="3">
        <v>132</v>
      </c>
      <c r="L167" s="3">
        <v>119</v>
      </c>
      <c r="M167" s="3">
        <v>95</v>
      </c>
      <c r="N167" s="3">
        <v>124</v>
      </c>
      <c r="O167" s="3">
        <v>116</v>
      </c>
      <c r="P167" s="3">
        <v>156</v>
      </c>
      <c r="Q167" s="3">
        <v>123</v>
      </c>
      <c r="R167" s="3">
        <v>95</v>
      </c>
      <c r="S167" s="3">
        <v>101</v>
      </c>
      <c r="T167" s="3">
        <v>111</v>
      </c>
      <c r="U167" s="3">
        <v>115</v>
      </c>
      <c r="V167" s="3">
        <v>157</v>
      </c>
      <c r="W167" s="3">
        <v>119</v>
      </c>
      <c r="X167" s="3">
        <v>113</v>
      </c>
      <c r="Y167" s="3">
        <v>115</v>
      </c>
      <c r="Z167" s="3">
        <v>120</v>
      </c>
      <c r="AA167" s="3">
        <v>135</v>
      </c>
      <c r="AB167" s="3">
        <v>139</v>
      </c>
      <c r="AC167" s="3">
        <v>117</v>
      </c>
      <c r="AD167" s="3">
        <v>103</v>
      </c>
      <c r="AE167" s="3">
        <v>122</v>
      </c>
      <c r="AF167" s="3">
        <v>127</v>
      </c>
      <c r="AG167" s="3">
        <v>140</v>
      </c>
      <c r="AH167" s="3">
        <v>128</v>
      </c>
      <c r="AI167" s="3">
        <v>145</v>
      </c>
      <c r="AJ167" s="3">
        <v>134</v>
      </c>
      <c r="AK167" s="3">
        <v>147</v>
      </c>
      <c r="AL167" s="3">
        <v>141</v>
      </c>
      <c r="AM167" s="3">
        <v>155</v>
      </c>
      <c r="AN167" s="3">
        <v>211</v>
      </c>
      <c r="AO167" s="3">
        <v>134</v>
      </c>
      <c r="AP167" s="3">
        <v>154</v>
      </c>
      <c r="AQ167" s="3">
        <v>153</v>
      </c>
      <c r="AR167" s="3">
        <v>149</v>
      </c>
      <c r="AS167" s="3">
        <v>174</v>
      </c>
      <c r="AT167" s="3">
        <v>279</v>
      </c>
      <c r="AU167" s="3">
        <v>176</v>
      </c>
      <c r="AV167" s="3">
        <v>247</v>
      </c>
      <c r="AW167" s="3">
        <v>188</v>
      </c>
      <c r="AX167" s="3">
        <v>186</v>
      </c>
      <c r="AY167" s="3">
        <v>216</v>
      </c>
      <c r="AZ167" s="3">
        <v>226</v>
      </c>
      <c r="BA167" s="3">
        <v>332</v>
      </c>
      <c r="BB167" s="3">
        <v>1127</v>
      </c>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v>22</v>
      </c>
      <c r="HI167" s="6">
        <v>8895</v>
      </c>
      <c r="HJ167" s="14"/>
      <c r="HK167" s="14"/>
    </row>
    <row r="168" spans="2:219" x14ac:dyDescent="0.2">
      <c r="B168" s="65">
        <v>44013</v>
      </c>
      <c r="C168" s="3">
        <v>186</v>
      </c>
      <c r="D168" s="3">
        <v>562</v>
      </c>
      <c r="E168" s="3">
        <v>257</v>
      </c>
      <c r="F168" s="3">
        <v>222</v>
      </c>
      <c r="G168" s="3">
        <v>200</v>
      </c>
      <c r="H168" s="3">
        <v>195</v>
      </c>
      <c r="I168" s="3">
        <v>198</v>
      </c>
      <c r="J168" s="3">
        <v>151</v>
      </c>
      <c r="K168" s="3">
        <v>185</v>
      </c>
      <c r="L168" s="3">
        <v>155</v>
      </c>
      <c r="M168" s="3">
        <v>152</v>
      </c>
      <c r="N168" s="3">
        <v>139</v>
      </c>
      <c r="O168" s="3">
        <v>139</v>
      </c>
      <c r="P168" s="3">
        <v>208</v>
      </c>
      <c r="Q168" s="3">
        <v>135</v>
      </c>
      <c r="R168" s="3">
        <v>139</v>
      </c>
      <c r="S168" s="3">
        <v>150</v>
      </c>
      <c r="T168" s="3">
        <v>154</v>
      </c>
      <c r="U168" s="3">
        <v>192</v>
      </c>
      <c r="V168" s="3">
        <v>131</v>
      </c>
      <c r="W168" s="3">
        <v>167</v>
      </c>
      <c r="X168" s="3">
        <v>160</v>
      </c>
      <c r="Y168" s="3">
        <v>150</v>
      </c>
      <c r="Z168" s="3">
        <v>150</v>
      </c>
      <c r="AA168" s="3">
        <v>157</v>
      </c>
      <c r="AB168" s="3">
        <v>207</v>
      </c>
      <c r="AC168" s="3">
        <v>159</v>
      </c>
      <c r="AD168" s="3">
        <v>173</v>
      </c>
      <c r="AE168" s="3">
        <v>178</v>
      </c>
      <c r="AF168" s="3">
        <v>184</v>
      </c>
      <c r="AG168" s="3">
        <v>205</v>
      </c>
      <c r="AH168" s="3">
        <v>161</v>
      </c>
      <c r="AI168" s="3">
        <v>174</v>
      </c>
      <c r="AJ168" s="3">
        <v>185</v>
      </c>
      <c r="AK168" s="3">
        <v>166</v>
      </c>
      <c r="AL168" s="3">
        <v>185</v>
      </c>
      <c r="AM168" s="3">
        <v>186</v>
      </c>
      <c r="AN168" s="3">
        <v>277</v>
      </c>
      <c r="AO168" s="3">
        <v>221</v>
      </c>
      <c r="AP168" s="3">
        <v>226</v>
      </c>
      <c r="AQ168" s="3">
        <v>202</v>
      </c>
      <c r="AR168" s="3">
        <v>209</v>
      </c>
      <c r="AS168" s="3">
        <v>317</v>
      </c>
      <c r="AT168" s="3">
        <v>242</v>
      </c>
      <c r="AU168" s="3">
        <v>217</v>
      </c>
      <c r="AV168" s="3">
        <v>305</v>
      </c>
      <c r="AW168" s="3">
        <v>217</v>
      </c>
      <c r="AX168" s="3">
        <v>244</v>
      </c>
      <c r="AY168" s="3">
        <v>299</v>
      </c>
      <c r="AZ168" s="3">
        <v>362</v>
      </c>
      <c r="BA168" s="3">
        <v>1134</v>
      </c>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v>24</v>
      </c>
      <c r="HI168" s="6">
        <v>11293</v>
      </c>
      <c r="HJ168" s="14"/>
      <c r="HK168" s="14"/>
    </row>
    <row r="169" spans="2:219" x14ac:dyDescent="0.2">
      <c r="B169" s="65">
        <v>44044</v>
      </c>
      <c r="C169" s="3">
        <v>291</v>
      </c>
      <c r="D169" s="3">
        <v>508</v>
      </c>
      <c r="E169" s="3">
        <v>300</v>
      </c>
      <c r="F169" s="3">
        <v>242</v>
      </c>
      <c r="G169" s="3">
        <v>237</v>
      </c>
      <c r="H169" s="3">
        <v>290</v>
      </c>
      <c r="I169" s="3">
        <v>202</v>
      </c>
      <c r="J169" s="3">
        <v>226</v>
      </c>
      <c r="K169" s="3">
        <v>224</v>
      </c>
      <c r="L169" s="3">
        <v>197</v>
      </c>
      <c r="M169" s="3">
        <v>203</v>
      </c>
      <c r="N169" s="3">
        <v>196</v>
      </c>
      <c r="O169" s="3">
        <v>213</v>
      </c>
      <c r="P169" s="3">
        <v>260</v>
      </c>
      <c r="Q169" s="3">
        <v>219</v>
      </c>
      <c r="R169" s="3">
        <v>224</v>
      </c>
      <c r="S169" s="3">
        <v>214</v>
      </c>
      <c r="T169" s="3">
        <v>227</v>
      </c>
      <c r="U169" s="3">
        <v>226</v>
      </c>
      <c r="V169" s="3">
        <v>179</v>
      </c>
      <c r="W169" s="3">
        <v>213</v>
      </c>
      <c r="X169" s="3">
        <v>197</v>
      </c>
      <c r="Y169" s="3">
        <v>203</v>
      </c>
      <c r="Z169" s="3">
        <v>207</v>
      </c>
      <c r="AA169" s="3">
        <v>246</v>
      </c>
      <c r="AB169" s="3">
        <v>262</v>
      </c>
      <c r="AC169" s="3">
        <v>198</v>
      </c>
      <c r="AD169" s="3">
        <v>216</v>
      </c>
      <c r="AE169" s="3">
        <v>209</v>
      </c>
      <c r="AF169" s="3">
        <v>234</v>
      </c>
      <c r="AG169" s="3">
        <v>228</v>
      </c>
      <c r="AH169" s="3">
        <v>228</v>
      </c>
      <c r="AI169" s="3">
        <v>250</v>
      </c>
      <c r="AJ169" s="3">
        <v>209</v>
      </c>
      <c r="AK169" s="3">
        <v>209</v>
      </c>
      <c r="AL169" s="3">
        <v>244</v>
      </c>
      <c r="AM169" s="3">
        <v>217</v>
      </c>
      <c r="AN169" s="3">
        <v>309</v>
      </c>
      <c r="AO169" s="3">
        <v>260</v>
      </c>
      <c r="AP169" s="3">
        <v>273</v>
      </c>
      <c r="AQ169" s="3">
        <v>263</v>
      </c>
      <c r="AR169" s="3">
        <v>361</v>
      </c>
      <c r="AS169" s="3">
        <v>286</v>
      </c>
      <c r="AT169" s="3">
        <v>287</v>
      </c>
      <c r="AU169" s="3">
        <v>305</v>
      </c>
      <c r="AV169" s="3">
        <v>374</v>
      </c>
      <c r="AW169" s="3">
        <v>303</v>
      </c>
      <c r="AX169" s="3">
        <v>346</v>
      </c>
      <c r="AY169" s="3">
        <v>429</v>
      </c>
      <c r="AZ169" s="3">
        <v>1587</v>
      </c>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v>25</v>
      </c>
      <c r="HI169" s="6">
        <v>14056</v>
      </c>
      <c r="HJ169" s="14"/>
      <c r="HK169" s="14"/>
    </row>
    <row r="170" spans="2:219" x14ac:dyDescent="0.2">
      <c r="B170" s="65">
        <v>44075</v>
      </c>
      <c r="C170" s="3">
        <v>209</v>
      </c>
      <c r="D170" s="3">
        <v>568</v>
      </c>
      <c r="E170" s="3">
        <v>340</v>
      </c>
      <c r="F170" s="3">
        <v>335</v>
      </c>
      <c r="G170" s="3">
        <v>426</v>
      </c>
      <c r="H170" s="3">
        <v>342</v>
      </c>
      <c r="I170" s="3">
        <v>324</v>
      </c>
      <c r="J170" s="3">
        <v>329</v>
      </c>
      <c r="K170" s="3">
        <v>282</v>
      </c>
      <c r="L170" s="3">
        <v>259</v>
      </c>
      <c r="M170" s="3">
        <v>278</v>
      </c>
      <c r="N170" s="3">
        <v>263</v>
      </c>
      <c r="O170" s="3">
        <v>297</v>
      </c>
      <c r="P170" s="3">
        <v>327</v>
      </c>
      <c r="Q170" s="3">
        <v>284</v>
      </c>
      <c r="R170" s="3">
        <v>261</v>
      </c>
      <c r="S170" s="3">
        <v>322</v>
      </c>
      <c r="T170" s="3">
        <v>268</v>
      </c>
      <c r="U170" s="3">
        <v>283</v>
      </c>
      <c r="V170" s="3">
        <v>305</v>
      </c>
      <c r="W170" s="3">
        <v>280</v>
      </c>
      <c r="X170" s="3">
        <v>253</v>
      </c>
      <c r="Y170" s="3">
        <v>266</v>
      </c>
      <c r="Z170" s="3">
        <v>294</v>
      </c>
      <c r="AA170" s="3">
        <v>267</v>
      </c>
      <c r="AB170" s="3">
        <v>301</v>
      </c>
      <c r="AC170" s="3">
        <v>245</v>
      </c>
      <c r="AD170" s="3">
        <v>265</v>
      </c>
      <c r="AE170" s="3">
        <v>259</v>
      </c>
      <c r="AF170" s="3">
        <v>255</v>
      </c>
      <c r="AG170" s="3">
        <v>269</v>
      </c>
      <c r="AH170" s="3">
        <v>288</v>
      </c>
      <c r="AI170" s="3">
        <v>288</v>
      </c>
      <c r="AJ170" s="3">
        <v>284</v>
      </c>
      <c r="AK170" s="3">
        <v>266</v>
      </c>
      <c r="AL170" s="3">
        <v>297</v>
      </c>
      <c r="AM170" s="3">
        <v>326</v>
      </c>
      <c r="AN170" s="3">
        <v>382</v>
      </c>
      <c r="AO170" s="3">
        <v>311</v>
      </c>
      <c r="AP170" s="3">
        <v>317</v>
      </c>
      <c r="AQ170" s="3">
        <v>419</v>
      </c>
      <c r="AR170" s="3">
        <v>358</v>
      </c>
      <c r="AS170" s="3">
        <v>356</v>
      </c>
      <c r="AT170" s="3">
        <v>363</v>
      </c>
      <c r="AU170" s="3">
        <v>364</v>
      </c>
      <c r="AV170" s="3">
        <v>472</v>
      </c>
      <c r="AW170" s="3">
        <v>398</v>
      </c>
      <c r="AX170" s="3">
        <v>551</v>
      </c>
      <c r="AY170" s="3">
        <v>1732</v>
      </c>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v>16</v>
      </c>
      <c r="HI170" s="6">
        <v>17044</v>
      </c>
      <c r="HJ170" s="14"/>
      <c r="HK170" s="14"/>
    </row>
    <row r="171" spans="2:219" x14ac:dyDescent="0.2">
      <c r="B171" s="65">
        <v>44105</v>
      </c>
      <c r="C171" s="3">
        <v>323</v>
      </c>
      <c r="D171" s="3">
        <v>745</v>
      </c>
      <c r="E171" s="3">
        <v>576</v>
      </c>
      <c r="F171" s="3">
        <v>549</v>
      </c>
      <c r="G171" s="3">
        <v>487</v>
      </c>
      <c r="H171" s="3">
        <v>507</v>
      </c>
      <c r="I171" s="3">
        <v>494</v>
      </c>
      <c r="J171" s="3">
        <v>439</v>
      </c>
      <c r="K171" s="3">
        <v>412</v>
      </c>
      <c r="L171" s="3">
        <v>401</v>
      </c>
      <c r="M171" s="3">
        <v>447</v>
      </c>
      <c r="N171" s="3">
        <v>361</v>
      </c>
      <c r="O171" s="3">
        <v>438</v>
      </c>
      <c r="P171" s="3">
        <v>479</v>
      </c>
      <c r="Q171" s="3">
        <v>424</v>
      </c>
      <c r="R171" s="3">
        <v>425</v>
      </c>
      <c r="S171" s="3">
        <v>428</v>
      </c>
      <c r="T171" s="3">
        <v>436</v>
      </c>
      <c r="U171" s="3">
        <v>394</v>
      </c>
      <c r="V171" s="3">
        <v>385</v>
      </c>
      <c r="W171" s="3">
        <v>390</v>
      </c>
      <c r="X171" s="3">
        <v>350</v>
      </c>
      <c r="Y171" s="3">
        <v>360</v>
      </c>
      <c r="Z171" s="3">
        <v>397</v>
      </c>
      <c r="AA171" s="3">
        <v>395</v>
      </c>
      <c r="AB171" s="3">
        <v>429</v>
      </c>
      <c r="AC171" s="3">
        <v>387</v>
      </c>
      <c r="AD171" s="3">
        <v>382</v>
      </c>
      <c r="AE171" s="3">
        <v>406</v>
      </c>
      <c r="AF171" s="3">
        <v>379</v>
      </c>
      <c r="AG171" s="3">
        <v>377</v>
      </c>
      <c r="AH171" s="3">
        <v>432</v>
      </c>
      <c r="AI171" s="3">
        <v>371</v>
      </c>
      <c r="AJ171" s="3">
        <v>422</v>
      </c>
      <c r="AK171" s="3">
        <v>393</v>
      </c>
      <c r="AL171" s="3">
        <v>410</v>
      </c>
      <c r="AM171" s="3">
        <v>463</v>
      </c>
      <c r="AN171" s="3">
        <v>526</v>
      </c>
      <c r="AO171" s="3">
        <v>459</v>
      </c>
      <c r="AP171" s="3">
        <v>582</v>
      </c>
      <c r="AQ171" s="3">
        <v>456</v>
      </c>
      <c r="AR171" s="3">
        <v>485</v>
      </c>
      <c r="AS171" s="3">
        <v>458</v>
      </c>
      <c r="AT171" s="3">
        <v>516</v>
      </c>
      <c r="AU171" s="3">
        <v>541</v>
      </c>
      <c r="AV171" s="3">
        <v>641</v>
      </c>
      <c r="AW171" s="3">
        <v>744</v>
      </c>
      <c r="AX171" s="3">
        <v>2204</v>
      </c>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v>26</v>
      </c>
      <c r="HI171" s="6">
        <v>23531</v>
      </c>
      <c r="HJ171" s="14"/>
      <c r="HK171" s="14"/>
    </row>
    <row r="172" spans="2:219" x14ac:dyDescent="0.2">
      <c r="B172" s="65">
        <v>44136</v>
      </c>
      <c r="C172" s="3">
        <v>303</v>
      </c>
      <c r="D172" s="3">
        <v>1175</v>
      </c>
      <c r="E172" s="3">
        <v>1253</v>
      </c>
      <c r="F172" s="3">
        <v>1115</v>
      </c>
      <c r="G172" s="3">
        <v>1204</v>
      </c>
      <c r="H172" s="3">
        <v>1012</v>
      </c>
      <c r="I172" s="3">
        <v>973</v>
      </c>
      <c r="J172" s="3">
        <v>840</v>
      </c>
      <c r="K172" s="3">
        <v>878</v>
      </c>
      <c r="L172" s="3">
        <v>830</v>
      </c>
      <c r="M172" s="3">
        <v>747</v>
      </c>
      <c r="N172" s="3">
        <v>764</v>
      </c>
      <c r="O172" s="3">
        <v>726</v>
      </c>
      <c r="P172" s="3">
        <v>738</v>
      </c>
      <c r="Q172" s="3">
        <v>769</v>
      </c>
      <c r="R172" s="3">
        <v>690</v>
      </c>
      <c r="S172" s="3">
        <v>680</v>
      </c>
      <c r="T172" s="3">
        <v>664</v>
      </c>
      <c r="U172" s="3">
        <v>695</v>
      </c>
      <c r="V172" s="3">
        <v>631</v>
      </c>
      <c r="W172" s="3">
        <v>634</v>
      </c>
      <c r="X172" s="3">
        <v>600</v>
      </c>
      <c r="Y172" s="3">
        <v>580</v>
      </c>
      <c r="Z172" s="3">
        <v>577</v>
      </c>
      <c r="AA172" s="3">
        <v>539</v>
      </c>
      <c r="AB172" s="3">
        <v>594</v>
      </c>
      <c r="AC172" s="3">
        <v>621</v>
      </c>
      <c r="AD172" s="3">
        <v>538</v>
      </c>
      <c r="AE172" s="3">
        <v>566</v>
      </c>
      <c r="AF172" s="3">
        <v>539</v>
      </c>
      <c r="AG172" s="3">
        <v>548</v>
      </c>
      <c r="AH172" s="3">
        <v>549</v>
      </c>
      <c r="AI172" s="3">
        <v>564</v>
      </c>
      <c r="AJ172" s="3">
        <v>545</v>
      </c>
      <c r="AK172" s="3">
        <v>594</v>
      </c>
      <c r="AL172" s="3">
        <v>572</v>
      </c>
      <c r="AM172" s="3">
        <v>628</v>
      </c>
      <c r="AN172" s="3">
        <v>636</v>
      </c>
      <c r="AO172" s="3">
        <v>704</v>
      </c>
      <c r="AP172" s="3">
        <v>624</v>
      </c>
      <c r="AQ172" s="3">
        <v>611</v>
      </c>
      <c r="AR172" s="3">
        <v>621</v>
      </c>
      <c r="AS172" s="3">
        <v>619</v>
      </c>
      <c r="AT172" s="3">
        <v>597</v>
      </c>
      <c r="AU172" s="3">
        <v>665</v>
      </c>
      <c r="AV172" s="3">
        <v>868</v>
      </c>
      <c r="AW172" s="3">
        <v>2474</v>
      </c>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v>19</v>
      </c>
      <c r="HI172" s="6">
        <v>34913</v>
      </c>
      <c r="HJ172" s="14"/>
      <c r="HK172" s="14"/>
    </row>
    <row r="173" spans="2:219" x14ac:dyDescent="0.2">
      <c r="B173" s="65">
        <v>44166</v>
      </c>
      <c r="C173" s="3">
        <v>345</v>
      </c>
      <c r="D173" s="3">
        <v>2361</v>
      </c>
      <c r="E173" s="3">
        <v>2255</v>
      </c>
      <c r="F173" s="3">
        <v>1874</v>
      </c>
      <c r="G173" s="3">
        <v>1793</v>
      </c>
      <c r="H173" s="3">
        <v>1517</v>
      </c>
      <c r="I173" s="3">
        <v>1486</v>
      </c>
      <c r="J173" s="3">
        <v>1371</v>
      </c>
      <c r="K173" s="3">
        <v>1289</v>
      </c>
      <c r="L173" s="3">
        <v>1173</v>
      </c>
      <c r="M173" s="3">
        <v>1055</v>
      </c>
      <c r="N173" s="3">
        <v>1044</v>
      </c>
      <c r="O173" s="3">
        <v>1042</v>
      </c>
      <c r="P173" s="3">
        <v>1104</v>
      </c>
      <c r="Q173" s="3">
        <v>933</v>
      </c>
      <c r="R173" s="3">
        <v>933</v>
      </c>
      <c r="S173" s="3">
        <v>858</v>
      </c>
      <c r="T173" s="3">
        <v>830</v>
      </c>
      <c r="U173" s="3">
        <v>802</v>
      </c>
      <c r="V173" s="3">
        <v>765</v>
      </c>
      <c r="W173" s="3">
        <v>794</v>
      </c>
      <c r="X173" s="3">
        <v>789</v>
      </c>
      <c r="Y173" s="3">
        <v>694</v>
      </c>
      <c r="Z173" s="3">
        <v>737</v>
      </c>
      <c r="AA173" s="3">
        <v>710</v>
      </c>
      <c r="AB173" s="3">
        <v>797</v>
      </c>
      <c r="AC173" s="3">
        <v>684</v>
      </c>
      <c r="AD173" s="3">
        <v>673</v>
      </c>
      <c r="AE173" s="3">
        <v>628</v>
      </c>
      <c r="AF173" s="3">
        <v>676</v>
      </c>
      <c r="AG173" s="3">
        <v>690</v>
      </c>
      <c r="AH173" s="3">
        <v>666</v>
      </c>
      <c r="AI173" s="3">
        <v>701</v>
      </c>
      <c r="AJ173" s="3">
        <v>687</v>
      </c>
      <c r="AK173" s="3">
        <v>721</v>
      </c>
      <c r="AL173" s="3">
        <v>677</v>
      </c>
      <c r="AM173" s="3">
        <v>593</v>
      </c>
      <c r="AN173" s="3">
        <v>805</v>
      </c>
      <c r="AO173" s="3">
        <v>679</v>
      </c>
      <c r="AP173" s="3">
        <v>637</v>
      </c>
      <c r="AQ173" s="3">
        <v>643</v>
      </c>
      <c r="AR173" s="3">
        <v>632</v>
      </c>
      <c r="AS173" s="3">
        <v>676</v>
      </c>
      <c r="AT173" s="3">
        <v>689</v>
      </c>
      <c r="AU173" s="3">
        <v>808</v>
      </c>
      <c r="AV173" s="3">
        <v>2365</v>
      </c>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v>15</v>
      </c>
      <c r="HI173" s="6">
        <v>44696</v>
      </c>
      <c r="HJ173" s="14"/>
      <c r="HK173" s="14"/>
    </row>
    <row r="174" spans="2:219" x14ac:dyDescent="0.2">
      <c r="B174" s="65">
        <v>44197</v>
      </c>
      <c r="C174" s="3">
        <v>529</v>
      </c>
      <c r="D174" s="3">
        <v>2131</v>
      </c>
      <c r="E174" s="3">
        <v>2284</v>
      </c>
      <c r="F174" s="3">
        <v>1675</v>
      </c>
      <c r="G174" s="3">
        <v>1517</v>
      </c>
      <c r="H174" s="3">
        <v>1433</v>
      </c>
      <c r="I174" s="3">
        <v>1266</v>
      </c>
      <c r="J174" s="3">
        <v>1287</v>
      </c>
      <c r="K174" s="3">
        <v>1200</v>
      </c>
      <c r="L174" s="3">
        <v>1052</v>
      </c>
      <c r="M174" s="3">
        <v>1066</v>
      </c>
      <c r="N174" s="3">
        <v>937</v>
      </c>
      <c r="O174" s="3">
        <v>1624</v>
      </c>
      <c r="P174" s="3">
        <v>976</v>
      </c>
      <c r="Q174" s="3">
        <v>906</v>
      </c>
      <c r="R174" s="3">
        <v>893</v>
      </c>
      <c r="S174" s="3">
        <v>861</v>
      </c>
      <c r="T174" s="3">
        <v>838</v>
      </c>
      <c r="U174" s="3">
        <v>794</v>
      </c>
      <c r="V174" s="3">
        <v>754</v>
      </c>
      <c r="W174" s="3">
        <v>804</v>
      </c>
      <c r="X174" s="3">
        <v>743</v>
      </c>
      <c r="Y174" s="3">
        <v>751</v>
      </c>
      <c r="Z174" s="3">
        <v>741</v>
      </c>
      <c r="AA174" s="3">
        <v>1259</v>
      </c>
      <c r="AB174" s="3">
        <v>740</v>
      </c>
      <c r="AC174" s="3">
        <v>752</v>
      </c>
      <c r="AD174" s="3">
        <v>733</v>
      </c>
      <c r="AE174" s="3">
        <v>742</v>
      </c>
      <c r="AF174" s="3">
        <v>696</v>
      </c>
      <c r="AG174" s="3">
        <v>730</v>
      </c>
      <c r="AH174" s="3">
        <v>728</v>
      </c>
      <c r="AI174" s="3">
        <v>727</v>
      </c>
      <c r="AJ174" s="3">
        <v>806</v>
      </c>
      <c r="AK174" s="3">
        <v>757</v>
      </c>
      <c r="AL174" s="3">
        <v>753</v>
      </c>
      <c r="AM174" s="3">
        <v>1940</v>
      </c>
      <c r="AN174" s="3">
        <v>923</v>
      </c>
      <c r="AO174" s="3">
        <v>854</v>
      </c>
      <c r="AP174" s="3">
        <v>835</v>
      </c>
      <c r="AQ174" s="3">
        <v>848</v>
      </c>
      <c r="AR174" s="3">
        <v>842</v>
      </c>
      <c r="AS174" s="3">
        <v>1002</v>
      </c>
      <c r="AT174" s="3">
        <v>1087</v>
      </c>
      <c r="AU174" s="3">
        <v>3619</v>
      </c>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v>25</v>
      </c>
      <c r="HI174" s="6">
        <v>48460</v>
      </c>
      <c r="HJ174" s="14"/>
      <c r="HK174" s="14"/>
    </row>
    <row r="175" spans="2:219" x14ac:dyDescent="0.2">
      <c r="B175" s="65">
        <v>44228</v>
      </c>
      <c r="C175" s="3">
        <v>449</v>
      </c>
      <c r="D175" s="3">
        <v>1644</v>
      </c>
      <c r="E175" s="3">
        <v>1362</v>
      </c>
      <c r="F175" s="3">
        <v>1015</v>
      </c>
      <c r="G175" s="3">
        <v>951</v>
      </c>
      <c r="H175" s="3">
        <v>823</v>
      </c>
      <c r="I175" s="3">
        <v>797</v>
      </c>
      <c r="J175" s="3">
        <v>741</v>
      </c>
      <c r="K175" s="3">
        <v>697</v>
      </c>
      <c r="L175" s="3">
        <v>682</v>
      </c>
      <c r="M175" s="3">
        <v>678</v>
      </c>
      <c r="N175" s="3">
        <v>928</v>
      </c>
      <c r="O175" s="3">
        <v>691</v>
      </c>
      <c r="P175" s="3">
        <v>661</v>
      </c>
      <c r="Q175" s="3">
        <v>600</v>
      </c>
      <c r="R175" s="3">
        <v>593</v>
      </c>
      <c r="S175" s="3">
        <v>585</v>
      </c>
      <c r="T175" s="3">
        <v>530</v>
      </c>
      <c r="U175" s="3">
        <v>526</v>
      </c>
      <c r="V175" s="3">
        <v>539</v>
      </c>
      <c r="W175" s="3">
        <v>498</v>
      </c>
      <c r="X175" s="3">
        <v>501</v>
      </c>
      <c r="Y175" s="3">
        <v>530</v>
      </c>
      <c r="Z175" s="3">
        <v>784</v>
      </c>
      <c r="AA175" s="3">
        <v>537</v>
      </c>
      <c r="AB175" s="3">
        <v>509</v>
      </c>
      <c r="AC175" s="3">
        <v>558</v>
      </c>
      <c r="AD175" s="3">
        <v>507</v>
      </c>
      <c r="AE175" s="3">
        <v>571</v>
      </c>
      <c r="AF175" s="3">
        <v>529</v>
      </c>
      <c r="AG175" s="3">
        <v>493</v>
      </c>
      <c r="AH175" s="3">
        <v>543</v>
      </c>
      <c r="AI175" s="3">
        <v>538</v>
      </c>
      <c r="AJ175" s="3">
        <v>584</v>
      </c>
      <c r="AK175" s="3">
        <v>556</v>
      </c>
      <c r="AL175" s="3">
        <v>1010</v>
      </c>
      <c r="AM175" s="3">
        <v>599</v>
      </c>
      <c r="AN175" s="3">
        <v>636</v>
      </c>
      <c r="AO175" s="3">
        <v>592</v>
      </c>
      <c r="AP175" s="3">
        <v>604</v>
      </c>
      <c r="AQ175" s="3">
        <v>641</v>
      </c>
      <c r="AR175" s="3">
        <v>760</v>
      </c>
      <c r="AS175" s="3">
        <v>907</v>
      </c>
      <c r="AT175" s="3">
        <v>2831</v>
      </c>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v>13</v>
      </c>
      <c r="HI175" s="6">
        <v>32323</v>
      </c>
      <c r="HJ175" s="14"/>
      <c r="HK175" s="14"/>
    </row>
    <row r="176" spans="2:219" x14ac:dyDescent="0.2">
      <c r="B176" s="65">
        <v>44256</v>
      </c>
      <c r="C176" s="3">
        <v>702</v>
      </c>
      <c r="D176" s="3">
        <v>1163</v>
      </c>
      <c r="E176" s="3">
        <v>920</v>
      </c>
      <c r="F176" s="3">
        <v>773</v>
      </c>
      <c r="G176" s="3">
        <v>714</v>
      </c>
      <c r="H176" s="3">
        <v>718</v>
      </c>
      <c r="I176" s="3">
        <v>744</v>
      </c>
      <c r="J176" s="3">
        <v>691</v>
      </c>
      <c r="K176" s="3">
        <v>645</v>
      </c>
      <c r="L176" s="3">
        <v>614</v>
      </c>
      <c r="M176" s="3">
        <v>939</v>
      </c>
      <c r="N176" s="3">
        <v>643</v>
      </c>
      <c r="O176" s="3">
        <v>628</v>
      </c>
      <c r="P176" s="3">
        <v>626</v>
      </c>
      <c r="Q176" s="3">
        <v>587</v>
      </c>
      <c r="R176" s="3">
        <v>552</v>
      </c>
      <c r="S176" s="3">
        <v>582</v>
      </c>
      <c r="T176" s="3">
        <v>521</v>
      </c>
      <c r="U176" s="3">
        <v>551</v>
      </c>
      <c r="V176" s="3">
        <v>540</v>
      </c>
      <c r="W176" s="3">
        <v>500</v>
      </c>
      <c r="X176" s="3">
        <v>549</v>
      </c>
      <c r="Y176" s="3">
        <v>794</v>
      </c>
      <c r="Z176" s="3">
        <v>545</v>
      </c>
      <c r="AA176" s="3">
        <v>539</v>
      </c>
      <c r="AB176" s="3">
        <v>535</v>
      </c>
      <c r="AC176" s="3">
        <v>525</v>
      </c>
      <c r="AD176" s="3">
        <v>492</v>
      </c>
      <c r="AE176" s="3">
        <v>484</v>
      </c>
      <c r="AF176" s="3">
        <v>530</v>
      </c>
      <c r="AG176" s="3">
        <v>593</v>
      </c>
      <c r="AH176" s="3">
        <v>563</v>
      </c>
      <c r="AI176" s="3">
        <v>618</v>
      </c>
      <c r="AJ176" s="3">
        <v>555</v>
      </c>
      <c r="AK176" s="3">
        <v>1079</v>
      </c>
      <c r="AL176" s="3">
        <v>631</v>
      </c>
      <c r="AM176" s="3">
        <v>729</v>
      </c>
      <c r="AN176" s="3">
        <v>717</v>
      </c>
      <c r="AO176" s="3">
        <v>717</v>
      </c>
      <c r="AP176" s="3">
        <v>783</v>
      </c>
      <c r="AQ176" s="3">
        <v>933</v>
      </c>
      <c r="AR176" s="3">
        <v>1119</v>
      </c>
      <c r="AS176" s="3">
        <v>4126</v>
      </c>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v>24</v>
      </c>
      <c r="HI176" s="6">
        <v>32533</v>
      </c>
      <c r="HJ176" s="14"/>
      <c r="HK176" s="14"/>
    </row>
    <row r="177" spans="2:219" x14ac:dyDescent="0.2">
      <c r="B177" s="65">
        <v>44287</v>
      </c>
      <c r="C177" s="3">
        <v>585</v>
      </c>
      <c r="D177" s="3">
        <v>810</v>
      </c>
      <c r="E177" s="3">
        <v>607</v>
      </c>
      <c r="F177" s="3">
        <v>560</v>
      </c>
      <c r="G177" s="3">
        <v>528</v>
      </c>
      <c r="H177" s="3">
        <v>522</v>
      </c>
      <c r="I177" s="3">
        <v>512</v>
      </c>
      <c r="J177" s="3">
        <v>455</v>
      </c>
      <c r="K177" s="3">
        <v>425</v>
      </c>
      <c r="L177" s="3">
        <v>651</v>
      </c>
      <c r="M177" s="3">
        <v>524</v>
      </c>
      <c r="N177" s="3">
        <v>451</v>
      </c>
      <c r="O177" s="3">
        <v>460</v>
      </c>
      <c r="P177" s="3">
        <v>456</v>
      </c>
      <c r="Q177" s="3">
        <v>406</v>
      </c>
      <c r="R177" s="3">
        <v>413</v>
      </c>
      <c r="S177" s="3">
        <v>405</v>
      </c>
      <c r="T177" s="3">
        <v>408</v>
      </c>
      <c r="U177" s="3">
        <v>382</v>
      </c>
      <c r="V177" s="3">
        <v>381</v>
      </c>
      <c r="W177" s="3">
        <v>361</v>
      </c>
      <c r="X177" s="3">
        <v>553</v>
      </c>
      <c r="Y177" s="3">
        <v>407</v>
      </c>
      <c r="Z177" s="3">
        <v>364</v>
      </c>
      <c r="AA177" s="3">
        <v>416</v>
      </c>
      <c r="AB177" s="3">
        <v>380</v>
      </c>
      <c r="AC177" s="3">
        <v>375</v>
      </c>
      <c r="AD177" s="3">
        <v>356</v>
      </c>
      <c r="AE177" s="3">
        <v>393</v>
      </c>
      <c r="AF177" s="3">
        <v>431</v>
      </c>
      <c r="AG177" s="3">
        <v>401</v>
      </c>
      <c r="AH177" s="3">
        <v>418</v>
      </c>
      <c r="AI177" s="3">
        <v>431</v>
      </c>
      <c r="AJ177" s="3">
        <v>841</v>
      </c>
      <c r="AK177" s="3">
        <v>417</v>
      </c>
      <c r="AL177" s="3">
        <v>463</v>
      </c>
      <c r="AM177" s="3">
        <v>514</v>
      </c>
      <c r="AN177" s="3">
        <v>530</v>
      </c>
      <c r="AO177" s="3">
        <v>578</v>
      </c>
      <c r="AP177" s="3">
        <v>633</v>
      </c>
      <c r="AQ177" s="3">
        <v>736</v>
      </c>
      <c r="AR177" s="3">
        <v>2863</v>
      </c>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v>19</v>
      </c>
      <c r="HI177" s="6">
        <v>22821</v>
      </c>
      <c r="HJ177" s="14"/>
      <c r="HK177" s="14"/>
    </row>
    <row r="178" spans="2:219" x14ac:dyDescent="0.2">
      <c r="B178" s="65">
        <v>44317</v>
      </c>
      <c r="C178" s="3">
        <v>578</v>
      </c>
      <c r="D178" s="3">
        <v>922</v>
      </c>
      <c r="E178" s="3">
        <v>696</v>
      </c>
      <c r="F178" s="3">
        <v>700</v>
      </c>
      <c r="G178" s="3">
        <v>664</v>
      </c>
      <c r="H178" s="3">
        <v>581</v>
      </c>
      <c r="I178" s="3">
        <v>568</v>
      </c>
      <c r="J178" s="3">
        <v>581</v>
      </c>
      <c r="K178" s="3">
        <v>780</v>
      </c>
      <c r="L178" s="3">
        <v>561</v>
      </c>
      <c r="M178" s="3">
        <v>521</v>
      </c>
      <c r="N178" s="3">
        <v>500</v>
      </c>
      <c r="O178" s="3">
        <v>504</v>
      </c>
      <c r="P178" s="3">
        <v>492</v>
      </c>
      <c r="Q178" s="3">
        <v>471</v>
      </c>
      <c r="R178" s="3">
        <v>428</v>
      </c>
      <c r="S178" s="3">
        <v>436</v>
      </c>
      <c r="T178" s="3">
        <v>440</v>
      </c>
      <c r="U178" s="3">
        <v>387</v>
      </c>
      <c r="V178" s="3">
        <v>424</v>
      </c>
      <c r="W178" s="3">
        <v>558</v>
      </c>
      <c r="X178" s="3">
        <v>406</v>
      </c>
      <c r="Y178" s="3">
        <v>434</v>
      </c>
      <c r="Z178" s="3">
        <v>458</v>
      </c>
      <c r="AA178" s="3">
        <v>408</v>
      </c>
      <c r="AB178" s="3">
        <v>413</v>
      </c>
      <c r="AC178" s="3">
        <v>430</v>
      </c>
      <c r="AD178" s="3">
        <v>461</v>
      </c>
      <c r="AE178" s="3">
        <v>442</v>
      </c>
      <c r="AF178" s="3">
        <v>463</v>
      </c>
      <c r="AG178" s="3">
        <v>479</v>
      </c>
      <c r="AH178" s="3">
        <v>444</v>
      </c>
      <c r="AI178" s="3">
        <v>832</v>
      </c>
      <c r="AJ178" s="3">
        <v>477</v>
      </c>
      <c r="AK178" s="3">
        <v>521</v>
      </c>
      <c r="AL178" s="3">
        <v>518</v>
      </c>
      <c r="AM178" s="3">
        <v>638</v>
      </c>
      <c r="AN178" s="3">
        <v>557</v>
      </c>
      <c r="AO178" s="3">
        <v>683</v>
      </c>
      <c r="AP178" s="3">
        <v>826</v>
      </c>
      <c r="AQ178" s="3">
        <v>2869</v>
      </c>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v>27</v>
      </c>
      <c r="HI178" s="6">
        <v>24578</v>
      </c>
      <c r="HJ178" s="14"/>
      <c r="HK178" s="14"/>
    </row>
    <row r="179" spans="2:219" x14ac:dyDescent="0.2">
      <c r="B179" s="65">
        <v>44348</v>
      </c>
      <c r="C179" s="3">
        <v>551</v>
      </c>
      <c r="D179" s="3">
        <v>974</v>
      </c>
      <c r="E179" s="3">
        <v>849</v>
      </c>
      <c r="F179" s="3">
        <v>741</v>
      </c>
      <c r="G179" s="3">
        <v>670</v>
      </c>
      <c r="H179" s="3">
        <v>654</v>
      </c>
      <c r="I179" s="3">
        <v>672</v>
      </c>
      <c r="J179" s="3">
        <v>732</v>
      </c>
      <c r="K179" s="3">
        <v>617</v>
      </c>
      <c r="L179" s="3">
        <v>596</v>
      </c>
      <c r="M179" s="3">
        <v>616</v>
      </c>
      <c r="N179" s="3">
        <v>472</v>
      </c>
      <c r="O179" s="3">
        <v>503</v>
      </c>
      <c r="P179" s="3">
        <v>516</v>
      </c>
      <c r="Q179" s="3">
        <v>459</v>
      </c>
      <c r="R179" s="3">
        <v>468</v>
      </c>
      <c r="S179" s="3">
        <v>450</v>
      </c>
      <c r="T179" s="3">
        <v>417</v>
      </c>
      <c r="U179" s="3">
        <v>437</v>
      </c>
      <c r="V179" s="3">
        <v>581</v>
      </c>
      <c r="W179" s="3">
        <v>478</v>
      </c>
      <c r="X179" s="3">
        <v>492</v>
      </c>
      <c r="Y179" s="3">
        <v>478</v>
      </c>
      <c r="Z179" s="3">
        <v>456</v>
      </c>
      <c r="AA179" s="3">
        <v>440</v>
      </c>
      <c r="AB179" s="3">
        <v>458</v>
      </c>
      <c r="AC179" s="3">
        <v>489</v>
      </c>
      <c r="AD179" s="3">
        <v>461</v>
      </c>
      <c r="AE179" s="3">
        <v>437</v>
      </c>
      <c r="AF179" s="3">
        <v>474</v>
      </c>
      <c r="AG179" s="3">
        <v>458</v>
      </c>
      <c r="AH179" s="3">
        <v>773</v>
      </c>
      <c r="AI179" s="3">
        <v>512</v>
      </c>
      <c r="AJ179" s="3">
        <v>502</v>
      </c>
      <c r="AK179" s="3">
        <v>540</v>
      </c>
      <c r="AL179" s="3">
        <v>520</v>
      </c>
      <c r="AM179" s="3">
        <v>648</v>
      </c>
      <c r="AN179" s="3">
        <v>705</v>
      </c>
      <c r="AO179" s="3">
        <v>828</v>
      </c>
      <c r="AP179" s="3">
        <v>2943</v>
      </c>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v>16</v>
      </c>
      <c r="HI179" s="6">
        <v>25083</v>
      </c>
      <c r="HJ179" s="14"/>
      <c r="HK179" s="14"/>
    </row>
    <row r="180" spans="2:219" x14ac:dyDescent="0.2">
      <c r="B180" s="65">
        <v>44378</v>
      </c>
      <c r="C180" s="3">
        <v>563</v>
      </c>
      <c r="D180" s="3">
        <v>1155</v>
      </c>
      <c r="E180" s="3">
        <v>1179</v>
      </c>
      <c r="F180" s="3">
        <v>914</v>
      </c>
      <c r="G180" s="3">
        <v>897</v>
      </c>
      <c r="H180" s="3">
        <v>807</v>
      </c>
      <c r="I180" s="3">
        <v>939</v>
      </c>
      <c r="J180" s="3">
        <v>791</v>
      </c>
      <c r="K180" s="3">
        <v>741</v>
      </c>
      <c r="L180" s="3">
        <v>662</v>
      </c>
      <c r="M180" s="3">
        <v>683</v>
      </c>
      <c r="N180" s="3">
        <v>628</v>
      </c>
      <c r="O180" s="3">
        <v>611</v>
      </c>
      <c r="P180" s="3">
        <v>613</v>
      </c>
      <c r="Q180" s="3">
        <v>556</v>
      </c>
      <c r="R180" s="3">
        <v>544</v>
      </c>
      <c r="S180" s="3">
        <v>524</v>
      </c>
      <c r="T180" s="3">
        <v>507</v>
      </c>
      <c r="U180" s="3">
        <v>623</v>
      </c>
      <c r="V180" s="3">
        <v>493</v>
      </c>
      <c r="W180" s="3">
        <v>529</v>
      </c>
      <c r="X180" s="3">
        <v>520</v>
      </c>
      <c r="Y180" s="3">
        <v>517</v>
      </c>
      <c r="Z180" s="3">
        <v>496</v>
      </c>
      <c r="AA180" s="3">
        <v>497</v>
      </c>
      <c r="AB180" s="3">
        <v>493</v>
      </c>
      <c r="AC180" s="3">
        <v>499</v>
      </c>
      <c r="AD180" s="3">
        <v>508</v>
      </c>
      <c r="AE180" s="3">
        <v>504</v>
      </c>
      <c r="AF180" s="3">
        <v>484</v>
      </c>
      <c r="AG180" s="3">
        <v>819</v>
      </c>
      <c r="AH180" s="3">
        <v>504</v>
      </c>
      <c r="AI180" s="3">
        <v>550</v>
      </c>
      <c r="AJ180" s="3">
        <v>537</v>
      </c>
      <c r="AK180" s="3">
        <v>540</v>
      </c>
      <c r="AL180" s="3">
        <v>637</v>
      </c>
      <c r="AM180" s="3">
        <v>698</v>
      </c>
      <c r="AN180" s="3">
        <v>861</v>
      </c>
      <c r="AO180" s="3">
        <v>3033</v>
      </c>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v>7</v>
      </c>
      <c r="HI180" s="6">
        <v>27663</v>
      </c>
      <c r="HJ180" s="14"/>
      <c r="HK180" s="14"/>
    </row>
    <row r="181" spans="2:219" x14ac:dyDescent="0.2">
      <c r="B181" s="65">
        <v>44409</v>
      </c>
      <c r="C181" s="3">
        <v>865</v>
      </c>
      <c r="D181" s="3">
        <v>1588</v>
      </c>
      <c r="E181" s="3">
        <v>1399</v>
      </c>
      <c r="F181" s="3">
        <v>1263</v>
      </c>
      <c r="G181" s="3">
        <v>1333</v>
      </c>
      <c r="H181" s="3">
        <v>1458</v>
      </c>
      <c r="I181" s="3">
        <v>1372</v>
      </c>
      <c r="J181" s="3">
        <v>1303</v>
      </c>
      <c r="K181" s="3">
        <v>1079</v>
      </c>
      <c r="L181" s="3">
        <v>979</v>
      </c>
      <c r="M181" s="3">
        <v>948</v>
      </c>
      <c r="N181" s="3">
        <v>878</v>
      </c>
      <c r="O181" s="3">
        <v>805</v>
      </c>
      <c r="P181" s="3">
        <v>892</v>
      </c>
      <c r="Q181" s="3">
        <v>765</v>
      </c>
      <c r="R181" s="3">
        <v>716</v>
      </c>
      <c r="S181" s="3">
        <v>644</v>
      </c>
      <c r="T181" s="3">
        <v>848</v>
      </c>
      <c r="U181" s="3">
        <v>746</v>
      </c>
      <c r="V181" s="3">
        <v>713</v>
      </c>
      <c r="W181" s="3">
        <v>677</v>
      </c>
      <c r="X181" s="3">
        <v>668</v>
      </c>
      <c r="Y181" s="3">
        <v>674</v>
      </c>
      <c r="Z181" s="3">
        <v>689</v>
      </c>
      <c r="AA181" s="3">
        <v>620</v>
      </c>
      <c r="AB181" s="3">
        <v>711</v>
      </c>
      <c r="AC181" s="3">
        <v>616</v>
      </c>
      <c r="AD181" s="3">
        <v>671</v>
      </c>
      <c r="AE181" s="3">
        <v>622</v>
      </c>
      <c r="AF181" s="3">
        <v>994</v>
      </c>
      <c r="AG181" s="3">
        <v>695</v>
      </c>
      <c r="AH181" s="3">
        <v>702</v>
      </c>
      <c r="AI181" s="3">
        <v>687</v>
      </c>
      <c r="AJ181" s="3">
        <v>805</v>
      </c>
      <c r="AK181" s="3">
        <v>801</v>
      </c>
      <c r="AL181" s="3">
        <v>963</v>
      </c>
      <c r="AM181" s="3">
        <v>1165</v>
      </c>
      <c r="AN181" s="3">
        <v>4141</v>
      </c>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v>11</v>
      </c>
      <c r="HI181" s="6">
        <v>37506</v>
      </c>
      <c r="HJ181" s="14"/>
      <c r="HK181" s="14"/>
    </row>
    <row r="182" spans="2:219" x14ac:dyDescent="0.2">
      <c r="B182" s="65">
        <v>44440</v>
      </c>
      <c r="C182" s="3">
        <v>2042</v>
      </c>
      <c r="D182" s="3">
        <v>1786</v>
      </c>
      <c r="E182" s="3">
        <v>1730</v>
      </c>
      <c r="F182" s="3">
        <v>1564</v>
      </c>
      <c r="G182" s="3">
        <v>1623</v>
      </c>
      <c r="H182" s="3">
        <v>1421</v>
      </c>
      <c r="I182" s="3">
        <v>1347</v>
      </c>
      <c r="J182" s="3">
        <v>1130</v>
      </c>
      <c r="K182" s="3">
        <v>992</v>
      </c>
      <c r="L182" s="3">
        <v>942</v>
      </c>
      <c r="M182" s="3">
        <v>980</v>
      </c>
      <c r="N182" s="3">
        <v>765</v>
      </c>
      <c r="O182" s="3">
        <v>748</v>
      </c>
      <c r="P182" s="3">
        <v>715</v>
      </c>
      <c r="Q182" s="3">
        <v>679</v>
      </c>
      <c r="R182" s="3">
        <v>676</v>
      </c>
      <c r="S182" s="3">
        <v>839</v>
      </c>
      <c r="T182" s="3">
        <v>675</v>
      </c>
      <c r="U182" s="3">
        <v>682</v>
      </c>
      <c r="V182" s="3">
        <v>629</v>
      </c>
      <c r="W182" s="3">
        <v>641</v>
      </c>
      <c r="X182" s="3">
        <v>576</v>
      </c>
      <c r="Y182" s="3">
        <v>625</v>
      </c>
      <c r="Z182" s="3">
        <v>588</v>
      </c>
      <c r="AA182" s="3">
        <v>604</v>
      </c>
      <c r="AB182" s="3">
        <v>644</v>
      </c>
      <c r="AC182" s="3">
        <v>557</v>
      </c>
      <c r="AD182" s="3">
        <v>560</v>
      </c>
      <c r="AE182" s="3">
        <v>879</v>
      </c>
      <c r="AF182" s="3">
        <v>569</v>
      </c>
      <c r="AG182" s="3">
        <v>606</v>
      </c>
      <c r="AH182" s="3">
        <v>686</v>
      </c>
      <c r="AI182" s="3">
        <v>741</v>
      </c>
      <c r="AJ182" s="3">
        <v>743</v>
      </c>
      <c r="AK182" s="3">
        <v>848</v>
      </c>
      <c r="AL182" s="3">
        <v>925</v>
      </c>
      <c r="AM182" s="3">
        <v>3334</v>
      </c>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v>11</v>
      </c>
      <c r="HI182" s="6">
        <v>36102</v>
      </c>
      <c r="HJ182" s="14"/>
      <c r="HK182" s="14"/>
    </row>
    <row r="183" spans="2:219" x14ac:dyDescent="0.2">
      <c r="B183" s="65">
        <v>44470</v>
      </c>
      <c r="C183" s="3">
        <v>2391</v>
      </c>
      <c r="D183" s="3">
        <v>2212</v>
      </c>
      <c r="E183" s="3">
        <v>2143</v>
      </c>
      <c r="F183" s="3">
        <v>2002</v>
      </c>
      <c r="G183" s="3">
        <v>1800</v>
      </c>
      <c r="H183" s="3">
        <v>1401</v>
      </c>
      <c r="I183" s="3">
        <v>1313</v>
      </c>
      <c r="J183" s="3">
        <v>1118</v>
      </c>
      <c r="K183" s="3">
        <v>1041</v>
      </c>
      <c r="L183" s="3">
        <v>956</v>
      </c>
      <c r="M183" s="3">
        <v>868</v>
      </c>
      <c r="N183" s="3">
        <v>795</v>
      </c>
      <c r="O183" s="3">
        <v>751</v>
      </c>
      <c r="P183" s="3">
        <v>755</v>
      </c>
      <c r="Q183" s="3">
        <v>713</v>
      </c>
      <c r="R183" s="3">
        <v>778</v>
      </c>
      <c r="S183" s="3">
        <v>684</v>
      </c>
      <c r="T183" s="3">
        <v>702</v>
      </c>
      <c r="U183" s="3">
        <v>715</v>
      </c>
      <c r="V183" s="3">
        <v>624</v>
      </c>
      <c r="W183" s="3">
        <v>664</v>
      </c>
      <c r="X183" s="3">
        <v>638</v>
      </c>
      <c r="Y183" s="3">
        <v>568</v>
      </c>
      <c r="Z183" s="3">
        <v>657</v>
      </c>
      <c r="AA183" s="3">
        <v>558</v>
      </c>
      <c r="AB183" s="3">
        <v>586</v>
      </c>
      <c r="AC183" s="3">
        <v>557</v>
      </c>
      <c r="AD183" s="3">
        <v>771</v>
      </c>
      <c r="AE183" s="3">
        <v>558</v>
      </c>
      <c r="AF183" s="3">
        <v>619</v>
      </c>
      <c r="AG183" s="3">
        <v>524</v>
      </c>
      <c r="AH183" s="3">
        <v>601</v>
      </c>
      <c r="AI183" s="3">
        <v>607</v>
      </c>
      <c r="AJ183" s="3">
        <v>694</v>
      </c>
      <c r="AK183" s="3">
        <v>820</v>
      </c>
      <c r="AL183" s="3">
        <v>2830</v>
      </c>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v>2</v>
      </c>
      <c r="HI183" s="6">
        <v>36016</v>
      </c>
      <c r="HJ183" s="14"/>
      <c r="HK183" s="14"/>
    </row>
    <row r="184" spans="2:219" x14ac:dyDescent="0.2">
      <c r="B184" s="65">
        <v>44501</v>
      </c>
      <c r="C184" s="3">
        <v>1960</v>
      </c>
      <c r="D184" s="3">
        <v>2596</v>
      </c>
      <c r="E184" s="3">
        <v>3451</v>
      </c>
      <c r="F184" s="3">
        <v>2751</v>
      </c>
      <c r="G184" s="3">
        <v>2473</v>
      </c>
      <c r="H184" s="3">
        <v>2149</v>
      </c>
      <c r="I184" s="3">
        <v>1810</v>
      </c>
      <c r="J184" s="3">
        <v>1585</v>
      </c>
      <c r="K184" s="3">
        <v>1462</v>
      </c>
      <c r="L184" s="3">
        <v>1213</v>
      </c>
      <c r="M184" s="3">
        <v>1124</v>
      </c>
      <c r="N184" s="3">
        <v>1030</v>
      </c>
      <c r="O184" s="3">
        <v>1000</v>
      </c>
      <c r="P184" s="3">
        <v>957</v>
      </c>
      <c r="Q184" s="3">
        <v>973</v>
      </c>
      <c r="R184" s="3">
        <v>894</v>
      </c>
      <c r="S184" s="3">
        <v>881</v>
      </c>
      <c r="T184" s="3">
        <v>840</v>
      </c>
      <c r="U184" s="3">
        <v>762</v>
      </c>
      <c r="V184" s="3">
        <v>747</v>
      </c>
      <c r="W184" s="3">
        <v>714</v>
      </c>
      <c r="X184" s="3">
        <v>706</v>
      </c>
      <c r="Y184" s="3">
        <v>706</v>
      </c>
      <c r="Z184" s="3">
        <v>692</v>
      </c>
      <c r="AA184" s="3">
        <v>662</v>
      </c>
      <c r="AB184" s="3">
        <v>603</v>
      </c>
      <c r="AC184" s="3">
        <v>797</v>
      </c>
      <c r="AD184" s="3">
        <v>630</v>
      </c>
      <c r="AE184" s="3">
        <v>604</v>
      </c>
      <c r="AF184" s="3">
        <v>628</v>
      </c>
      <c r="AG184" s="3">
        <v>637</v>
      </c>
      <c r="AH184" s="3">
        <v>781</v>
      </c>
      <c r="AI184" s="3">
        <v>765</v>
      </c>
      <c r="AJ184" s="3">
        <v>925</v>
      </c>
      <c r="AK184" s="3">
        <v>3110</v>
      </c>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v>8</v>
      </c>
      <c r="HI184" s="6">
        <v>43626</v>
      </c>
      <c r="HJ184" s="14"/>
      <c r="HK184" s="14"/>
    </row>
    <row r="185" spans="2:219" x14ac:dyDescent="0.2">
      <c r="B185" s="65">
        <v>44531</v>
      </c>
      <c r="C185" s="3">
        <v>2283</v>
      </c>
      <c r="D185" s="3">
        <v>6164</v>
      </c>
      <c r="E185" s="3">
        <v>6408</v>
      </c>
      <c r="F185" s="3">
        <v>5317</v>
      </c>
      <c r="G185" s="3">
        <v>4135</v>
      </c>
      <c r="H185" s="3">
        <v>3322</v>
      </c>
      <c r="I185" s="3">
        <v>2830</v>
      </c>
      <c r="J185" s="3">
        <v>2394</v>
      </c>
      <c r="K185" s="3">
        <v>2100</v>
      </c>
      <c r="L185" s="3">
        <v>1881</v>
      </c>
      <c r="M185" s="3">
        <v>1633</v>
      </c>
      <c r="N185" s="3">
        <v>1485</v>
      </c>
      <c r="O185" s="3">
        <v>1374</v>
      </c>
      <c r="P185" s="3">
        <v>1419</v>
      </c>
      <c r="Q185" s="3">
        <v>1251</v>
      </c>
      <c r="R185" s="3">
        <v>1246</v>
      </c>
      <c r="S185" s="3">
        <v>1134</v>
      </c>
      <c r="T185" s="3">
        <v>1053</v>
      </c>
      <c r="U185" s="3">
        <v>1050</v>
      </c>
      <c r="V185" s="3">
        <v>980</v>
      </c>
      <c r="W185" s="3">
        <v>1022</v>
      </c>
      <c r="X185" s="3">
        <v>970</v>
      </c>
      <c r="Y185" s="3">
        <v>928</v>
      </c>
      <c r="Z185" s="3">
        <v>859</v>
      </c>
      <c r="AA185" s="3">
        <v>857</v>
      </c>
      <c r="AB185" s="3">
        <v>959</v>
      </c>
      <c r="AC185" s="3">
        <v>731</v>
      </c>
      <c r="AD185" s="3">
        <v>701</v>
      </c>
      <c r="AE185" s="3">
        <v>698</v>
      </c>
      <c r="AF185" s="3">
        <v>796</v>
      </c>
      <c r="AG185" s="3">
        <v>763</v>
      </c>
      <c r="AH185" s="3">
        <v>774</v>
      </c>
      <c r="AI185" s="3">
        <v>1025</v>
      </c>
      <c r="AJ185" s="3">
        <v>3465</v>
      </c>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v>6</v>
      </c>
      <c r="HI185" s="6">
        <v>64013</v>
      </c>
      <c r="HJ185" s="14"/>
      <c r="HK185" s="14"/>
    </row>
    <row r="186" spans="2:219" x14ac:dyDescent="0.2">
      <c r="B186" s="65">
        <v>44562</v>
      </c>
      <c r="C186" s="3">
        <v>4243</v>
      </c>
      <c r="D186" s="3">
        <v>5957</v>
      </c>
      <c r="E186" s="3">
        <v>7199</v>
      </c>
      <c r="F186" s="3">
        <v>4773</v>
      </c>
      <c r="G186" s="3">
        <v>3653</v>
      </c>
      <c r="H186" s="3">
        <v>2972</v>
      </c>
      <c r="I186" s="3">
        <v>2613</v>
      </c>
      <c r="J186" s="3">
        <v>2233</v>
      </c>
      <c r="K186" s="3">
        <v>1912</v>
      </c>
      <c r="L186" s="3">
        <v>1762</v>
      </c>
      <c r="M186" s="3">
        <v>1592</v>
      </c>
      <c r="N186" s="3">
        <v>1482</v>
      </c>
      <c r="O186" s="3">
        <v>2632</v>
      </c>
      <c r="P186" s="3">
        <v>1635</v>
      </c>
      <c r="Q186" s="3">
        <v>1426</v>
      </c>
      <c r="R186" s="3">
        <v>1279</v>
      </c>
      <c r="S186" s="3">
        <v>1179</v>
      </c>
      <c r="T186" s="3">
        <v>1177</v>
      </c>
      <c r="U186" s="3">
        <v>1179</v>
      </c>
      <c r="V186" s="3">
        <v>1060</v>
      </c>
      <c r="W186" s="3">
        <v>1113</v>
      </c>
      <c r="X186" s="3">
        <v>950</v>
      </c>
      <c r="Y186" s="3">
        <v>1017</v>
      </c>
      <c r="Z186" s="3">
        <v>904</v>
      </c>
      <c r="AA186" s="3">
        <v>2813</v>
      </c>
      <c r="AB186" s="3">
        <v>982</v>
      </c>
      <c r="AC186" s="3">
        <v>910</v>
      </c>
      <c r="AD186" s="3">
        <v>917</v>
      </c>
      <c r="AE186" s="3">
        <v>940</v>
      </c>
      <c r="AF186" s="3">
        <v>992</v>
      </c>
      <c r="AG186" s="3">
        <v>1144</v>
      </c>
      <c r="AH186" s="3">
        <v>1354</v>
      </c>
      <c r="AI186" s="3">
        <v>5402</v>
      </c>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v>14</v>
      </c>
      <c r="HI186" s="6">
        <v>71410</v>
      </c>
      <c r="HJ186" s="14"/>
      <c r="HK186" s="14"/>
    </row>
    <row r="187" spans="2:219" x14ac:dyDescent="0.2">
      <c r="B187" s="65">
        <v>44593</v>
      </c>
      <c r="C187" s="3">
        <v>3352</v>
      </c>
      <c r="D187" s="3">
        <v>3982</v>
      </c>
      <c r="E187" s="3">
        <v>3673</v>
      </c>
      <c r="F187" s="3">
        <v>2579</v>
      </c>
      <c r="G187" s="3">
        <v>2053</v>
      </c>
      <c r="H187" s="3">
        <v>1768</v>
      </c>
      <c r="I187" s="3">
        <v>1555</v>
      </c>
      <c r="J187" s="3">
        <v>1386</v>
      </c>
      <c r="K187" s="3">
        <v>1254</v>
      </c>
      <c r="L187" s="3">
        <v>1058</v>
      </c>
      <c r="M187" s="3">
        <v>948</v>
      </c>
      <c r="N187" s="3">
        <v>1374</v>
      </c>
      <c r="O187" s="3">
        <v>975</v>
      </c>
      <c r="P187" s="3">
        <v>957</v>
      </c>
      <c r="Q187" s="3">
        <v>944</v>
      </c>
      <c r="R187" s="3">
        <v>799</v>
      </c>
      <c r="S187" s="3">
        <v>821</v>
      </c>
      <c r="T187" s="3">
        <v>799</v>
      </c>
      <c r="U187" s="3">
        <v>802</v>
      </c>
      <c r="V187" s="3">
        <v>708</v>
      </c>
      <c r="W187" s="3">
        <v>765</v>
      </c>
      <c r="X187" s="3">
        <v>635</v>
      </c>
      <c r="Y187" s="3">
        <v>682</v>
      </c>
      <c r="Z187" s="3">
        <v>1471</v>
      </c>
      <c r="AA187" s="3">
        <v>692</v>
      </c>
      <c r="AB187" s="3">
        <v>627</v>
      </c>
      <c r="AC187" s="3">
        <v>713</v>
      </c>
      <c r="AD187" s="3">
        <v>646</v>
      </c>
      <c r="AE187" s="3">
        <v>763</v>
      </c>
      <c r="AF187" s="3">
        <v>832</v>
      </c>
      <c r="AG187" s="3">
        <v>1147</v>
      </c>
      <c r="AH187" s="3">
        <v>4139</v>
      </c>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v>9</v>
      </c>
      <c r="HI187" s="6">
        <v>44908</v>
      </c>
      <c r="HJ187" s="14"/>
      <c r="HK187" s="14"/>
    </row>
    <row r="188" spans="2:219" x14ac:dyDescent="0.2">
      <c r="B188" s="65">
        <v>44621</v>
      </c>
      <c r="C188" s="3">
        <v>2245</v>
      </c>
      <c r="D188" s="3">
        <v>2177</v>
      </c>
      <c r="E188" s="3">
        <v>2019</v>
      </c>
      <c r="F188" s="3">
        <v>1865</v>
      </c>
      <c r="G188" s="3">
        <v>1469</v>
      </c>
      <c r="H188" s="3">
        <v>1287</v>
      </c>
      <c r="I188" s="3">
        <v>1212</v>
      </c>
      <c r="J188" s="3">
        <v>1054</v>
      </c>
      <c r="K188" s="3">
        <v>1049</v>
      </c>
      <c r="L188" s="3">
        <v>930</v>
      </c>
      <c r="M188" s="3">
        <v>1412</v>
      </c>
      <c r="N188" s="3">
        <v>945</v>
      </c>
      <c r="O188" s="3">
        <v>933</v>
      </c>
      <c r="P188" s="3">
        <v>854</v>
      </c>
      <c r="Q188" s="3">
        <v>779</v>
      </c>
      <c r="R188" s="3">
        <v>821</v>
      </c>
      <c r="S188" s="3">
        <v>736</v>
      </c>
      <c r="T188" s="3">
        <v>791</v>
      </c>
      <c r="U188" s="3">
        <v>802</v>
      </c>
      <c r="V188" s="3">
        <v>692</v>
      </c>
      <c r="W188" s="3">
        <v>704</v>
      </c>
      <c r="X188" s="3">
        <v>695</v>
      </c>
      <c r="Y188" s="3">
        <v>1512</v>
      </c>
      <c r="Z188" s="3">
        <v>803</v>
      </c>
      <c r="AA188" s="3">
        <v>892</v>
      </c>
      <c r="AB188" s="3">
        <v>832</v>
      </c>
      <c r="AC188" s="3">
        <v>802</v>
      </c>
      <c r="AD188" s="3">
        <v>893</v>
      </c>
      <c r="AE188" s="3">
        <v>1027</v>
      </c>
      <c r="AF188" s="3">
        <v>1355</v>
      </c>
      <c r="AG188" s="3">
        <v>6484</v>
      </c>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v>16</v>
      </c>
      <c r="HI188" s="6">
        <v>40087</v>
      </c>
      <c r="HJ188" s="14"/>
      <c r="HK188" s="14"/>
    </row>
    <row r="189" spans="2:219" x14ac:dyDescent="0.2">
      <c r="B189" s="65">
        <v>44652</v>
      </c>
      <c r="C189" s="3">
        <v>1893</v>
      </c>
      <c r="D189" s="3">
        <v>1381</v>
      </c>
      <c r="E189" s="3">
        <v>1406</v>
      </c>
      <c r="F189" s="3">
        <v>1275</v>
      </c>
      <c r="G189" s="3">
        <v>1110</v>
      </c>
      <c r="H189" s="3">
        <v>970</v>
      </c>
      <c r="I189" s="3">
        <v>936</v>
      </c>
      <c r="J189" s="3">
        <v>830</v>
      </c>
      <c r="K189" s="3">
        <v>746</v>
      </c>
      <c r="L189" s="3">
        <v>1117</v>
      </c>
      <c r="M189" s="3">
        <v>798</v>
      </c>
      <c r="N189" s="3">
        <v>746</v>
      </c>
      <c r="O189" s="3">
        <v>669</v>
      </c>
      <c r="P189" s="3">
        <v>651</v>
      </c>
      <c r="Q189" s="3">
        <v>591</v>
      </c>
      <c r="R189" s="3">
        <v>574</v>
      </c>
      <c r="S189" s="3">
        <v>572</v>
      </c>
      <c r="T189" s="3">
        <v>598</v>
      </c>
      <c r="U189" s="3">
        <v>560</v>
      </c>
      <c r="V189" s="3">
        <v>537</v>
      </c>
      <c r="W189" s="3">
        <v>600</v>
      </c>
      <c r="X189" s="3">
        <v>1270</v>
      </c>
      <c r="Y189" s="3">
        <v>658</v>
      </c>
      <c r="Z189" s="3">
        <v>636</v>
      </c>
      <c r="AA189" s="3">
        <v>628</v>
      </c>
      <c r="AB189" s="3">
        <v>693</v>
      </c>
      <c r="AC189" s="3">
        <v>733</v>
      </c>
      <c r="AD189" s="3">
        <v>776</v>
      </c>
      <c r="AE189" s="3">
        <v>1041</v>
      </c>
      <c r="AF189" s="3">
        <v>4588</v>
      </c>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v>9</v>
      </c>
      <c r="HI189" s="6">
        <v>29592</v>
      </c>
      <c r="HJ189" s="14"/>
      <c r="HK189" s="14"/>
    </row>
    <row r="190" spans="2:219" x14ac:dyDescent="0.2">
      <c r="B190" s="65">
        <v>44682</v>
      </c>
      <c r="C190" s="3">
        <v>1674</v>
      </c>
      <c r="D190" s="3">
        <v>1278</v>
      </c>
      <c r="E190" s="3">
        <v>1306</v>
      </c>
      <c r="F190" s="3">
        <v>1218</v>
      </c>
      <c r="G190" s="3">
        <v>1002</v>
      </c>
      <c r="H190" s="3">
        <v>913</v>
      </c>
      <c r="I190" s="3">
        <v>863</v>
      </c>
      <c r="J190" s="3">
        <v>761</v>
      </c>
      <c r="K190" s="3">
        <v>1080</v>
      </c>
      <c r="L190" s="3">
        <v>767</v>
      </c>
      <c r="M190" s="3">
        <v>706</v>
      </c>
      <c r="N190" s="3">
        <v>599</v>
      </c>
      <c r="O190" s="3">
        <v>598</v>
      </c>
      <c r="P190" s="3">
        <v>611</v>
      </c>
      <c r="Q190" s="3">
        <v>569</v>
      </c>
      <c r="R190" s="3">
        <v>540</v>
      </c>
      <c r="S190" s="3">
        <v>527</v>
      </c>
      <c r="T190" s="3">
        <v>517</v>
      </c>
      <c r="U190" s="3">
        <v>517</v>
      </c>
      <c r="V190" s="3">
        <v>505</v>
      </c>
      <c r="W190" s="3">
        <v>1062</v>
      </c>
      <c r="X190" s="3">
        <v>605</v>
      </c>
      <c r="Y190" s="3">
        <v>658</v>
      </c>
      <c r="Z190" s="3">
        <v>586</v>
      </c>
      <c r="AA190" s="3">
        <v>605</v>
      </c>
      <c r="AB190" s="3">
        <v>624</v>
      </c>
      <c r="AC190" s="3">
        <v>764</v>
      </c>
      <c r="AD190" s="3">
        <v>972</v>
      </c>
      <c r="AE190" s="3">
        <v>4189</v>
      </c>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v>12</v>
      </c>
      <c r="HI190" s="6">
        <v>26628</v>
      </c>
      <c r="HJ190" s="14"/>
      <c r="HK190" s="14"/>
    </row>
    <row r="191" spans="2:219" x14ac:dyDescent="0.2">
      <c r="B191" s="65">
        <v>44713</v>
      </c>
      <c r="C191" s="3">
        <v>1706</v>
      </c>
      <c r="D191" s="3">
        <v>1307</v>
      </c>
      <c r="E191" s="3">
        <v>1332</v>
      </c>
      <c r="F191" s="3">
        <v>1127</v>
      </c>
      <c r="G191" s="3">
        <v>1009</v>
      </c>
      <c r="H191" s="3">
        <v>815</v>
      </c>
      <c r="I191" s="3">
        <v>851</v>
      </c>
      <c r="J191" s="3">
        <v>980</v>
      </c>
      <c r="K191" s="3">
        <v>758</v>
      </c>
      <c r="L191" s="3">
        <v>718</v>
      </c>
      <c r="M191" s="3">
        <v>617</v>
      </c>
      <c r="N191" s="3">
        <v>556</v>
      </c>
      <c r="O191" s="3">
        <v>468</v>
      </c>
      <c r="P191" s="3">
        <v>556</v>
      </c>
      <c r="Q191" s="3">
        <v>505</v>
      </c>
      <c r="R191" s="3">
        <v>485</v>
      </c>
      <c r="S191" s="3">
        <v>478</v>
      </c>
      <c r="T191" s="3">
        <v>493</v>
      </c>
      <c r="U191" s="3">
        <v>480</v>
      </c>
      <c r="V191" s="3">
        <v>978</v>
      </c>
      <c r="W191" s="3">
        <v>525</v>
      </c>
      <c r="X191" s="3">
        <v>469</v>
      </c>
      <c r="Y191" s="3">
        <v>528</v>
      </c>
      <c r="Z191" s="3">
        <v>500</v>
      </c>
      <c r="AA191" s="3">
        <v>549</v>
      </c>
      <c r="AB191" s="3">
        <v>630</v>
      </c>
      <c r="AC191" s="3">
        <v>850</v>
      </c>
      <c r="AD191" s="3">
        <v>3704</v>
      </c>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v>15</v>
      </c>
      <c r="HI191" s="6">
        <v>23989</v>
      </c>
      <c r="HJ191" s="14"/>
      <c r="HK191" s="14"/>
    </row>
    <row r="192" spans="2:219" x14ac:dyDescent="0.2">
      <c r="B192" s="65">
        <v>44743</v>
      </c>
      <c r="C192" s="3">
        <v>1748</v>
      </c>
      <c r="D192" s="3">
        <v>1583</v>
      </c>
      <c r="E192" s="3">
        <v>1249</v>
      </c>
      <c r="F192" s="3">
        <v>1250</v>
      </c>
      <c r="G192" s="3">
        <v>939</v>
      </c>
      <c r="H192" s="3">
        <v>880</v>
      </c>
      <c r="I192" s="3">
        <v>1086</v>
      </c>
      <c r="J192" s="3">
        <v>771</v>
      </c>
      <c r="K192" s="3">
        <v>684</v>
      </c>
      <c r="L192" s="3">
        <v>604</v>
      </c>
      <c r="M192" s="3">
        <v>510</v>
      </c>
      <c r="N192" s="3">
        <v>495</v>
      </c>
      <c r="O192" s="3">
        <v>455</v>
      </c>
      <c r="P192" s="3">
        <v>491</v>
      </c>
      <c r="Q192" s="3">
        <v>451</v>
      </c>
      <c r="R192" s="3">
        <v>403</v>
      </c>
      <c r="S192" s="3">
        <v>442</v>
      </c>
      <c r="T192" s="3">
        <v>437</v>
      </c>
      <c r="U192" s="3">
        <v>850</v>
      </c>
      <c r="V192" s="3">
        <v>497</v>
      </c>
      <c r="W192" s="3">
        <v>447</v>
      </c>
      <c r="X192" s="3">
        <v>510</v>
      </c>
      <c r="Y192" s="3">
        <v>503</v>
      </c>
      <c r="Z192" s="3">
        <v>558</v>
      </c>
      <c r="AA192" s="3">
        <v>614</v>
      </c>
      <c r="AB192" s="3">
        <v>754</v>
      </c>
      <c r="AC192" s="3">
        <v>3279</v>
      </c>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v>15</v>
      </c>
      <c r="HI192" s="6">
        <v>22505</v>
      </c>
      <c r="HJ192" s="14"/>
      <c r="HK192" s="14"/>
    </row>
    <row r="193" spans="2:219" x14ac:dyDescent="0.2">
      <c r="B193" s="65">
        <v>44774</v>
      </c>
      <c r="C193" s="3">
        <v>5096</v>
      </c>
      <c r="D193" s="3">
        <v>2139</v>
      </c>
      <c r="E193" s="3">
        <v>2015</v>
      </c>
      <c r="F193" s="3">
        <v>1503</v>
      </c>
      <c r="G193" s="3">
        <v>1411</v>
      </c>
      <c r="H193" s="3">
        <v>1409</v>
      </c>
      <c r="I193" s="3">
        <v>1070</v>
      </c>
      <c r="J193" s="3">
        <v>946</v>
      </c>
      <c r="K193" s="3">
        <v>834</v>
      </c>
      <c r="L193" s="3">
        <v>666</v>
      </c>
      <c r="M193" s="3">
        <v>674</v>
      </c>
      <c r="N193" s="3">
        <v>661</v>
      </c>
      <c r="O193" s="3">
        <v>601</v>
      </c>
      <c r="P193" s="3">
        <v>537</v>
      </c>
      <c r="Q193" s="3">
        <v>538</v>
      </c>
      <c r="R193" s="3">
        <v>597</v>
      </c>
      <c r="S193" s="3">
        <v>542</v>
      </c>
      <c r="T193" s="3">
        <v>858</v>
      </c>
      <c r="U193" s="3">
        <v>559</v>
      </c>
      <c r="V193" s="3">
        <v>569</v>
      </c>
      <c r="W193" s="3">
        <v>536</v>
      </c>
      <c r="X193" s="3">
        <v>623</v>
      </c>
      <c r="Y193" s="3">
        <v>590</v>
      </c>
      <c r="Z193" s="3">
        <v>750</v>
      </c>
      <c r="AA193" s="3">
        <v>913</v>
      </c>
      <c r="AB193" s="3">
        <v>3515</v>
      </c>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v>17</v>
      </c>
      <c r="HI193" s="6">
        <v>30169</v>
      </c>
      <c r="HJ193" s="14"/>
      <c r="HK193" s="14"/>
    </row>
    <row r="194" spans="2:219" x14ac:dyDescent="0.2">
      <c r="B194" s="65">
        <v>44805</v>
      </c>
      <c r="C194" s="3">
        <v>3516</v>
      </c>
      <c r="D194" s="3">
        <v>1570</v>
      </c>
      <c r="E194" s="3">
        <v>1620</v>
      </c>
      <c r="F194" s="3">
        <v>1357</v>
      </c>
      <c r="G194" s="3">
        <v>1459</v>
      </c>
      <c r="H194" s="3">
        <v>1034</v>
      </c>
      <c r="I194" s="3">
        <v>877</v>
      </c>
      <c r="J194" s="3">
        <v>795</v>
      </c>
      <c r="K194" s="3">
        <v>672</v>
      </c>
      <c r="L194" s="3">
        <v>604</v>
      </c>
      <c r="M194" s="3">
        <v>550</v>
      </c>
      <c r="N194" s="3">
        <v>516</v>
      </c>
      <c r="O194" s="3">
        <v>510</v>
      </c>
      <c r="P194" s="3">
        <v>475</v>
      </c>
      <c r="Q194" s="3">
        <v>504</v>
      </c>
      <c r="R194" s="3">
        <v>491</v>
      </c>
      <c r="S194" s="3">
        <v>749</v>
      </c>
      <c r="T194" s="3">
        <v>491</v>
      </c>
      <c r="U194" s="3">
        <v>456</v>
      </c>
      <c r="V194" s="3">
        <v>504</v>
      </c>
      <c r="W194" s="3">
        <v>510</v>
      </c>
      <c r="X194" s="3">
        <v>568</v>
      </c>
      <c r="Y194" s="3">
        <v>648</v>
      </c>
      <c r="Z194" s="3">
        <v>815</v>
      </c>
      <c r="AA194" s="3">
        <v>3032</v>
      </c>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v>9</v>
      </c>
      <c r="HI194" s="6">
        <v>24332</v>
      </c>
      <c r="HJ194" s="14"/>
      <c r="HK194" s="14"/>
    </row>
    <row r="195" spans="2:219" x14ac:dyDescent="0.2">
      <c r="B195" s="65">
        <v>44835</v>
      </c>
      <c r="C195" s="3">
        <v>2926</v>
      </c>
      <c r="D195" s="3">
        <v>2091</v>
      </c>
      <c r="E195" s="3">
        <v>2091</v>
      </c>
      <c r="F195" s="3">
        <v>1936</v>
      </c>
      <c r="G195" s="3">
        <v>1397</v>
      </c>
      <c r="H195" s="3">
        <v>1173</v>
      </c>
      <c r="I195" s="3">
        <v>959</v>
      </c>
      <c r="J195" s="3">
        <v>794</v>
      </c>
      <c r="K195" s="3">
        <v>726</v>
      </c>
      <c r="L195" s="3">
        <v>699</v>
      </c>
      <c r="M195" s="3">
        <v>624</v>
      </c>
      <c r="N195" s="3">
        <v>567</v>
      </c>
      <c r="O195" s="3">
        <v>530</v>
      </c>
      <c r="P195" s="3">
        <v>566</v>
      </c>
      <c r="Q195" s="3">
        <v>541</v>
      </c>
      <c r="R195" s="3">
        <v>746</v>
      </c>
      <c r="S195" s="3">
        <v>522</v>
      </c>
      <c r="T195" s="3">
        <v>581</v>
      </c>
      <c r="U195" s="3">
        <v>564</v>
      </c>
      <c r="V195" s="3">
        <v>518</v>
      </c>
      <c r="W195" s="3">
        <v>570</v>
      </c>
      <c r="X195" s="3">
        <v>674</v>
      </c>
      <c r="Y195" s="3">
        <v>914</v>
      </c>
      <c r="Z195" s="3">
        <v>3337</v>
      </c>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v>13</v>
      </c>
      <c r="HI195" s="6">
        <v>26059</v>
      </c>
      <c r="HJ195" s="14"/>
      <c r="HK195" s="14"/>
    </row>
    <row r="196" spans="2:219" x14ac:dyDescent="0.2">
      <c r="B196" s="65">
        <v>44866</v>
      </c>
      <c r="C196" s="3">
        <v>5010</v>
      </c>
      <c r="D196" s="3">
        <v>3781</v>
      </c>
      <c r="E196" s="3">
        <v>4689</v>
      </c>
      <c r="F196" s="3">
        <v>2967</v>
      </c>
      <c r="G196" s="3">
        <v>2364</v>
      </c>
      <c r="H196" s="3">
        <v>1907</v>
      </c>
      <c r="I196" s="3">
        <v>1566</v>
      </c>
      <c r="J196" s="3">
        <v>1382</v>
      </c>
      <c r="K196" s="3">
        <v>1060</v>
      </c>
      <c r="L196" s="3">
        <v>1075</v>
      </c>
      <c r="M196" s="3">
        <v>937</v>
      </c>
      <c r="N196" s="3">
        <v>807</v>
      </c>
      <c r="O196" s="3">
        <v>808</v>
      </c>
      <c r="P196" s="3">
        <v>760</v>
      </c>
      <c r="Q196" s="3">
        <v>985</v>
      </c>
      <c r="R196" s="3">
        <v>761</v>
      </c>
      <c r="S196" s="3">
        <v>666</v>
      </c>
      <c r="T196" s="3">
        <v>695</v>
      </c>
      <c r="U196" s="3">
        <v>721</v>
      </c>
      <c r="V196" s="3">
        <v>780</v>
      </c>
      <c r="W196" s="3">
        <v>775</v>
      </c>
      <c r="X196" s="3">
        <v>1063</v>
      </c>
      <c r="Y196" s="3">
        <v>3697</v>
      </c>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v>23</v>
      </c>
      <c r="HI196" s="6">
        <v>39279</v>
      </c>
      <c r="HJ196" s="14"/>
      <c r="HK196" s="14"/>
    </row>
    <row r="197" spans="2:219" x14ac:dyDescent="0.2">
      <c r="B197" s="65">
        <v>44896</v>
      </c>
      <c r="C197" s="3">
        <v>4603</v>
      </c>
      <c r="D197" s="3">
        <v>7450</v>
      </c>
      <c r="E197" s="3">
        <v>6360</v>
      </c>
      <c r="F197" s="3">
        <v>4947</v>
      </c>
      <c r="G197" s="3">
        <v>3501</v>
      </c>
      <c r="H197" s="3">
        <v>2531</v>
      </c>
      <c r="I197" s="3">
        <v>2118</v>
      </c>
      <c r="J197" s="3">
        <v>1719</v>
      </c>
      <c r="K197" s="3">
        <v>1473</v>
      </c>
      <c r="L197" s="3">
        <v>1273</v>
      </c>
      <c r="M197" s="3">
        <v>1131</v>
      </c>
      <c r="N197" s="3">
        <v>1075</v>
      </c>
      <c r="O197" s="3">
        <v>970</v>
      </c>
      <c r="P197" s="3">
        <v>1227</v>
      </c>
      <c r="Q197" s="3">
        <v>892</v>
      </c>
      <c r="R197" s="3">
        <v>868</v>
      </c>
      <c r="S197" s="3">
        <v>845</v>
      </c>
      <c r="T197" s="3">
        <v>819</v>
      </c>
      <c r="U197" s="3">
        <v>851</v>
      </c>
      <c r="V197" s="3">
        <v>944</v>
      </c>
      <c r="W197" s="3">
        <v>1216</v>
      </c>
      <c r="X197" s="3">
        <v>3975</v>
      </c>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v>41</v>
      </c>
      <c r="HI197" s="6">
        <v>50829</v>
      </c>
      <c r="HJ197" s="14"/>
      <c r="HK197" s="14"/>
    </row>
    <row r="198" spans="2:219" x14ac:dyDescent="0.2">
      <c r="B198" s="65">
        <v>44927</v>
      </c>
      <c r="C198" s="3">
        <v>2969</v>
      </c>
      <c r="D198" s="3">
        <v>4025</v>
      </c>
      <c r="E198" s="3">
        <v>5631</v>
      </c>
      <c r="F198" s="3">
        <v>3620</v>
      </c>
      <c r="G198" s="3">
        <v>2810</v>
      </c>
      <c r="H198" s="3">
        <v>2207</v>
      </c>
      <c r="I198" s="3">
        <v>1889</v>
      </c>
      <c r="J198" s="3">
        <v>1517</v>
      </c>
      <c r="K198" s="3">
        <v>1271</v>
      </c>
      <c r="L198" s="3">
        <v>1224</v>
      </c>
      <c r="M198" s="3">
        <v>1108</v>
      </c>
      <c r="N198" s="3">
        <v>1036</v>
      </c>
      <c r="O198" s="3">
        <v>4489</v>
      </c>
      <c r="P198" s="3">
        <v>1107</v>
      </c>
      <c r="Q198" s="3">
        <v>1085</v>
      </c>
      <c r="R198" s="3">
        <v>1062</v>
      </c>
      <c r="S198" s="3">
        <v>948</v>
      </c>
      <c r="T198" s="3">
        <v>962</v>
      </c>
      <c r="U198" s="3">
        <v>1086</v>
      </c>
      <c r="V198" s="3">
        <v>1432</v>
      </c>
      <c r="W198" s="3">
        <v>5783</v>
      </c>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v>48</v>
      </c>
      <c r="HI198" s="6">
        <v>47309</v>
      </c>
      <c r="HJ198" s="14"/>
      <c r="HK198" s="14"/>
    </row>
    <row r="199" spans="2:219" x14ac:dyDescent="0.2">
      <c r="B199" s="65">
        <v>44958</v>
      </c>
      <c r="C199" s="3">
        <v>2709</v>
      </c>
      <c r="D199" s="3">
        <v>2853</v>
      </c>
      <c r="E199" s="3">
        <v>2676</v>
      </c>
      <c r="F199" s="3">
        <v>1746</v>
      </c>
      <c r="G199" s="3">
        <v>1537</v>
      </c>
      <c r="H199" s="3">
        <v>1219</v>
      </c>
      <c r="I199" s="3">
        <v>1158</v>
      </c>
      <c r="J199" s="3">
        <v>1008</v>
      </c>
      <c r="K199" s="3">
        <v>888</v>
      </c>
      <c r="L199" s="3">
        <v>862</v>
      </c>
      <c r="M199" s="3">
        <v>766</v>
      </c>
      <c r="N199" s="3">
        <v>2029</v>
      </c>
      <c r="O199" s="3">
        <v>828</v>
      </c>
      <c r="P199" s="3">
        <v>864</v>
      </c>
      <c r="Q199" s="3">
        <v>767</v>
      </c>
      <c r="R199" s="3">
        <v>739</v>
      </c>
      <c r="S199" s="3">
        <v>788</v>
      </c>
      <c r="T199" s="3">
        <v>872</v>
      </c>
      <c r="U199" s="3">
        <v>1235</v>
      </c>
      <c r="V199" s="3">
        <v>4766</v>
      </c>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v>33</v>
      </c>
      <c r="HI199" s="6">
        <v>30343</v>
      </c>
      <c r="HJ199" s="14"/>
      <c r="HK199" s="14"/>
    </row>
    <row r="200" spans="2:219" x14ac:dyDescent="0.2">
      <c r="B200" s="65">
        <v>44986</v>
      </c>
      <c r="C200" s="3">
        <v>2438</v>
      </c>
      <c r="D200" s="3">
        <v>1759</v>
      </c>
      <c r="E200" s="3">
        <v>1643</v>
      </c>
      <c r="F200" s="3">
        <v>1354</v>
      </c>
      <c r="G200" s="3">
        <v>1261</v>
      </c>
      <c r="H200" s="3">
        <v>1076</v>
      </c>
      <c r="I200" s="3">
        <v>1040</v>
      </c>
      <c r="J200" s="3">
        <v>923</v>
      </c>
      <c r="K200" s="3">
        <v>1001</v>
      </c>
      <c r="L200" s="3">
        <v>891</v>
      </c>
      <c r="M200" s="3">
        <v>2240</v>
      </c>
      <c r="N200" s="3">
        <v>998</v>
      </c>
      <c r="O200" s="3">
        <v>1087</v>
      </c>
      <c r="P200" s="3">
        <v>950</v>
      </c>
      <c r="Q200" s="3">
        <v>924</v>
      </c>
      <c r="R200" s="3">
        <v>957</v>
      </c>
      <c r="S200" s="3">
        <v>1185</v>
      </c>
      <c r="T200" s="3">
        <v>1522</v>
      </c>
      <c r="U200" s="3">
        <v>7255</v>
      </c>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v>17</v>
      </c>
      <c r="HI200" s="6">
        <v>30521</v>
      </c>
      <c r="HJ200" s="14"/>
      <c r="HK200" s="14"/>
    </row>
    <row r="201" spans="2:219" x14ac:dyDescent="0.2">
      <c r="B201" s="65">
        <v>45017</v>
      </c>
      <c r="C201" s="3">
        <v>3143</v>
      </c>
      <c r="D201" s="3">
        <v>1395</v>
      </c>
      <c r="E201" s="3">
        <v>1493</v>
      </c>
      <c r="F201" s="3">
        <v>1263</v>
      </c>
      <c r="G201" s="3">
        <v>1102</v>
      </c>
      <c r="H201" s="3">
        <v>974</v>
      </c>
      <c r="I201" s="3">
        <v>900</v>
      </c>
      <c r="J201" s="3">
        <v>802</v>
      </c>
      <c r="K201" s="3">
        <v>809</v>
      </c>
      <c r="L201" s="3">
        <v>1964</v>
      </c>
      <c r="M201" s="3">
        <v>909</v>
      </c>
      <c r="N201" s="3">
        <v>862</v>
      </c>
      <c r="O201" s="3">
        <v>737</v>
      </c>
      <c r="P201" s="3">
        <v>814</v>
      </c>
      <c r="Q201" s="3">
        <v>850</v>
      </c>
      <c r="R201" s="3">
        <v>903</v>
      </c>
      <c r="S201" s="3">
        <v>1226</v>
      </c>
      <c r="T201" s="3">
        <v>5432</v>
      </c>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v>16</v>
      </c>
      <c r="HI201" s="6">
        <v>25594</v>
      </c>
      <c r="HJ201" s="14"/>
      <c r="HK201" s="14"/>
    </row>
    <row r="202" spans="2:219" x14ac:dyDescent="0.2">
      <c r="B202" s="65">
        <v>45047</v>
      </c>
      <c r="C202" s="3">
        <v>2443</v>
      </c>
      <c r="D202" s="3">
        <v>1240</v>
      </c>
      <c r="E202" s="3">
        <v>1413</v>
      </c>
      <c r="F202" s="3">
        <v>1169</v>
      </c>
      <c r="G202" s="3">
        <v>1068</v>
      </c>
      <c r="H202" s="3">
        <v>901</v>
      </c>
      <c r="I202" s="3">
        <v>822</v>
      </c>
      <c r="J202" s="3">
        <v>856</v>
      </c>
      <c r="K202" s="3">
        <v>1798</v>
      </c>
      <c r="L202" s="3">
        <v>935</v>
      </c>
      <c r="M202" s="3">
        <v>900</v>
      </c>
      <c r="N202" s="3">
        <v>841</v>
      </c>
      <c r="O202" s="3">
        <v>800</v>
      </c>
      <c r="P202" s="3">
        <v>815</v>
      </c>
      <c r="Q202" s="3">
        <v>913</v>
      </c>
      <c r="R202" s="3">
        <v>1203</v>
      </c>
      <c r="S202" s="3">
        <v>5235</v>
      </c>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v>24</v>
      </c>
      <c r="HI202" s="6">
        <v>23376</v>
      </c>
      <c r="HJ202" s="14"/>
      <c r="HK202" s="14"/>
    </row>
    <row r="203" spans="2:219" x14ac:dyDescent="0.2">
      <c r="B203" s="65">
        <v>45078</v>
      </c>
      <c r="C203" s="3">
        <v>1579</v>
      </c>
      <c r="D203" s="3">
        <v>1355</v>
      </c>
      <c r="E203" s="3">
        <v>1368</v>
      </c>
      <c r="F203" s="3">
        <v>1194</v>
      </c>
      <c r="G203" s="3">
        <v>966</v>
      </c>
      <c r="H203" s="3">
        <v>798</v>
      </c>
      <c r="I203" s="3">
        <v>834</v>
      </c>
      <c r="J203" s="3">
        <v>1473</v>
      </c>
      <c r="K203" s="3">
        <v>777</v>
      </c>
      <c r="L203" s="3">
        <v>764</v>
      </c>
      <c r="M203" s="3">
        <v>758</v>
      </c>
      <c r="N203" s="3">
        <v>691</v>
      </c>
      <c r="O203" s="3">
        <v>647</v>
      </c>
      <c r="P203" s="3">
        <v>773</v>
      </c>
      <c r="Q203" s="3">
        <v>1065</v>
      </c>
      <c r="R203" s="3">
        <v>4627</v>
      </c>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v>15</v>
      </c>
      <c r="HI203" s="6">
        <v>19684</v>
      </c>
      <c r="HJ203" s="14"/>
      <c r="HK203" s="14"/>
    </row>
    <row r="204" spans="2:219" x14ac:dyDescent="0.2">
      <c r="B204" s="65">
        <v>45108</v>
      </c>
      <c r="C204" s="3">
        <v>2107</v>
      </c>
      <c r="D204" s="3">
        <v>1471</v>
      </c>
      <c r="E204" s="3">
        <v>1577</v>
      </c>
      <c r="F204" s="3">
        <v>1343</v>
      </c>
      <c r="G204" s="3">
        <v>1053</v>
      </c>
      <c r="H204" s="3">
        <v>1045</v>
      </c>
      <c r="I204" s="3">
        <v>1576</v>
      </c>
      <c r="J204" s="3">
        <v>941</v>
      </c>
      <c r="K204" s="3">
        <v>812</v>
      </c>
      <c r="L204" s="3">
        <v>750</v>
      </c>
      <c r="M204" s="3">
        <v>772</v>
      </c>
      <c r="N204" s="3">
        <v>743</v>
      </c>
      <c r="O204" s="3">
        <v>847</v>
      </c>
      <c r="P204" s="3">
        <v>1154</v>
      </c>
      <c r="Q204" s="3">
        <v>4483</v>
      </c>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v>17</v>
      </c>
      <c r="HI204" s="6">
        <v>20691</v>
      </c>
      <c r="HJ204" s="14"/>
      <c r="HK204" s="14"/>
    </row>
    <row r="205" spans="2:219" x14ac:dyDescent="0.2">
      <c r="B205" s="65">
        <v>45139</v>
      </c>
      <c r="C205" s="3">
        <v>3183</v>
      </c>
      <c r="D205" s="3">
        <v>1572</v>
      </c>
      <c r="E205" s="3">
        <v>1671</v>
      </c>
      <c r="F205" s="3">
        <v>1394</v>
      </c>
      <c r="G205" s="3">
        <v>1288</v>
      </c>
      <c r="H205" s="3">
        <v>1662</v>
      </c>
      <c r="I205" s="3">
        <v>1088</v>
      </c>
      <c r="J205" s="3">
        <v>968</v>
      </c>
      <c r="K205" s="3">
        <v>853</v>
      </c>
      <c r="L205" s="3">
        <v>790</v>
      </c>
      <c r="M205" s="3">
        <v>798</v>
      </c>
      <c r="N205" s="3">
        <v>917</v>
      </c>
      <c r="O205" s="3">
        <v>1137</v>
      </c>
      <c r="P205" s="3">
        <v>4800</v>
      </c>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v>7</v>
      </c>
      <c r="HI205" s="6">
        <v>22128</v>
      </c>
      <c r="HJ205" s="14"/>
      <c r="HK205" s="14"/>
    </row>
    <row r="206" spans="2:219" x14ac:dyDescent="0.2">
      <c r="B206" s="65">
        <v>45170</v>
      </c>
      <c r="C206" s="3">
        <v>12485</v>
      </c>
      <c r="D206" s="3">
        <v>5067</v>
      </c>
      <c r="E206" s="3">
        <v>4788</v>
      </c>
      <c r="F206" s="3">
        <v>3516</v>
      </c>
      <c r="G206" s="3">
        <v>2865</v>
      </c>
      <c r="H206" s="3">
        <v>1911</v>
      </c>
      <c r="I206" s="3">
        <v>1554</v>
      </c>
      <c r="J206" s="3">
        <v>1248</v>
      </c>
      <c r="K206" s="3">
        <v>1022</v>
      </c>
      <c r="L206" s="3">
        <v>931</v>
      </c>
      <c r="M206" s="3">
        <v>921</v>
      </c>
      <c r="N206" s="3">
        <v>1065</v>
      </c>
      <c r="O206" s="3">
        <v>3985</v>
      </c>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v>10</v>
      </c>
      <c r="HI206" s="6">
        <v>41368</v>
      </c>
      <c r="HJ206" s="14"/>
      <c r="HK206" s="14"/>
    </row>
    <row r="207" spans="2:219" x14ac:dyDescent="0.2">
      <c r="B207" s="65">
        <v>45200</v>
      </c>
      <c r="C207" s="3">
        <v>1151</v>
      </c>
      <c r="D207" s="3">
        <v>1423</v>
      </c>
      <c r="E207" s="3">
        <v>1548</v>
      </c>
      <c r="F207" s="3">
        <v>1397</v>
      </c>
      <c r="G207" s="3">
        <v>1244</v>
      </c>
      <c r="H207" s="3">
        <v>1096</v>
      </c>
      <c r="I207" s="3">
        <v>996</v>
      </c>
      <c r="J207" s="3">
        <v>878</v>
      </c>
      <c r="K207" s="3">
        <v>790</v>
      </c>
      <c r="L207" s="3">
        <v>955</v>
      </c>
      <c r="M207" s="3">
        <v>1326</v>
      </c>
      <c r="N207" s="3">
        <v>4636</v>
      </c>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v>27</v>
      </c>
      <c r="HI207" s="6">
        <v>17467</v>
      </c>
      <c r="HJ207" s="14"/>
      <c r="HK207" s="14"/>
    </row>
    <row r="208" spans="2:219" x14ac:dyDescent="0.2">
      <c r="B208" s="65">
        <v>45231</v>
      </c>
      <c r="C208" s="3">
        <v>1424</v>
      </c>
      <c r="D208" s="3">
        <v>1816</v>
      </c>
      <c r="E208" s="3">
        <v>3074</v>
      </c>
      <c r="F208" s="3">
        <v>2407</v>
      </c>
      <c r="G208" s="3">
        <v>1859</v>
      </c>
      <c r="H208" s="3">
        <v>1510</v>
      </c>
      <c r="I208" s="3">
        <v>1177</v>
      </c>
      <c r="J208" s="3">
        <v>1140</v>
      </c>
      <c r="K208" s="3">
        <v>1192</v>
      </c>
      <c r="L208" s="3">
        <v>1588</v>
      </c>
      <c r="M208" s="3">
        <v>5003</v>
      </c>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v>25</v>
      </c>
      <c r="HI208" s="6">
        <v>22215</v>
      </c>
      <c r="HJ208" s="14"/>
      <c r="HK208" s="14"/>
    </row>
    <row r="209" spans="2:219" x14ac:dyDescent="0.2">
      <c r="B209" s="65">
        <v>45261</v>
      </c>
      <c r="C209" s="3">
        <v>944</v>
      </c>
      <c r="D209" s="3">
        <v>8167</v>
      </c>
      <c r="E209" s="3">
        <v>8155</v>
      </c>
      <c r="F209" s="3">
        <v>5610</v>
      </c>
      <c r="G209" s="3">
        <v>3231</v>
      </c>
      <c r="H209" s="3">
        <v>1884</v>
      </c>
      <c r="I209" s="3">
        <v>1691</v>
      </c>
      <c r="J209" s="3">
        <v>1710</v>
      </c>
      <c r="K209" s="3">
        <v>1881</v>
      </c>
      <c r="L209" s="3">
        <v>5834</v>
      </c>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v>62</v>
      </c>
      <c r="HI209" s="6">
        <v>39169</v>
      </c>
      <c r="HJ209" s="14"/>
      <c r="HK209" s="14"/>
    </row>
    <row r="210" spans="2:219" x14ac:dyDescent="0.2">
      <c r="B210" s="65">
        <v>45292</v>
      </c>
      <c r="C210" s="3">
        <v>1123</v>
      </c>
      <c r="D210" s="3">
        <v>5371</v>
      </c>
      <c r="E210" s="3">
        <v>8647</v>
      </c>
      <c r="F210" s="3">
        <v>4520</v>
      </c>
      <c r="G210" s="3">
        <v>2137</v>
      </c>
      <c r="H210" s="3">
        <v>1779</v>
      </c>
      <c r="I210" s="3">
        <v>1806</v>
      </c>
      <c r="J210" s="3">
        <v>2293</v>
      </c>
      <c r="K210" s="3">
        <v>7886</v>
      </c>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v>116</v>
      </c>
      <c r="HI210" s="6">
        <v>35678</v>
      </c>
      <c r="HJ210" s="14"/>
      <c r="HK210" s="14"/>
    </row>
    <row r="211" spans="2:219" x14ac:dyDescent="0.2">
      <c r="B211" s="65">
        <v>45323</v>
      </c>
      <c r="C211" s="3">
        <v>945</v>
      </c>
      <c r="D211" s="3">
        <v>3879</v>
      </c>
      <c r="E211" s="3">
        <v>3853</v>
      </c>
      <c r="F211" s="3">
        <v>1982</v>
      </c>
      <c r="G211" s="3">
        <v>1638</v>
      </c>
      <c r="H211" s="3">
        <v>1635</v>
      </c>
      <c r="I211" s="3">
        <v>2163</v>
      </c>
      <c r="J211" s="3">
        <v>7526</v>
      </c>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v>67</v>
      </c>
      <c r="HI211" s="6">
        <v>23688</v>
      </c>
      <c r="HJ211" s="14"/>
      <c r="HK211" s="14"/>
    </row>
    <row r="212" spans="2:219" ht="12" thickBot="1" x14ac:dyDescent="0.25">
      <c r="B212" s="66">
        <v>45352</v>
      </c>
      <c r="C212" s="11">
        <v>1111</v>
      </c>
      <c r="D212" s="11">
        <v>2313</v>
      </c>
      <c r="E212" s="11">
        <v>2290</v>
      </c>
      <c r="F212" s="11">
        <v>1903</v>
      </c>
      <c r="G212" s="11">
        <v>1930</v>
      </c>
      <c r="H212" s="11">
        <v>2761</v>
      </c>
      <c r="I212" s="11">
        <v>11584</v>
      </c>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v>98</v>
      </c>
      <c r="HI212" s="31">
        <v>23990</v>
      </c>
      <c r="HJ212" s="14"/>
      <c r="HK212" s="14"/>
    </row>
    <row r="213" spans="2:219" x14ac:dyDescent="0.2">
      <c r="B213" s="48" t="s">
        <v>558</v>
      </c>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C213" s="14"/>
    </row>
    <row r="214" spans="2:219" x14ac:dyDescent="0.2">
      <c r="B214" s="67" t="s">
        <v>535</v>
      </c>
      <c r="C214" s="14"/>
      <c r="D214" s="14"/>
      <c r="E214" s="14"/>
      <c r="F214" s="14"/>
      <c r="G214" s="14"/>
      <c r="H214" s="14"/>
      <c r="I214" s="14"/>
      <c r="J214" s="14"/>
      <c r="K214" s="14"/>
      <c r="L214" s="14"/>
      <c r="M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C214" s="14"/>
    </row>
    <row r="215" spans="2:219" x14ac:dyDescent="0.2">
      <c r="B215" s="305" t="s">
        <v>542</v>
      </c>
      <c r="C215" s="305"/>
      <c r="D215" s="305"/>
      <c r="E215" s="305"/>
      <c r="F215" s="305"/>
      <c r="G215" s="305"/>
      <c r="H215" s="305"/>
      <c r="I215" s="305"/>
      <c r="J215" s="305"/>
      <c r="K215" s="305"/>
      <c r="L215" s="305"/>
      <c r="M215" s="305"/>
      <c r="N215" s="305"/>
      <c r="O215" s="325"/>
      <c r="P215" s="325"/>
      <c r="Q215" s="325"/>
      <c r="R215" s="325"/>
      <c r="S215" s="325"/>
      <c r="T215" s="325"/>
    </row>
  </sheetData>
  <mergeCells count="4">
    <mergeCell ref="B4:B5"/>
    <mergeCell ref="B215:T215"/>
    <mergeCell ref="C4:HI4"/>
    <mergeCell ref="B3:HI3"/>
  </mergeCells>
  <hyperlinks>
    <hyperlink ref="A1" location="Indice!A1" display="Hombres que se afilian por primera vez al sistema, según fecha de afiliación y edad" xr:uid="{00000000-0004-0000-14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N646"/>
  <sheetViews>
    <sheetView zoomScaleNormal="100" workbookViewId="0">
      <pane xSplit="2" ySplit="4" topLeftCell="C616" activePane="bottomRight" state="frozen"/>
      <selection activeCell="E31" sqref="E31"/>
      <selection pane="topRight" activeCell="E31" sqref="E31"/>
      <selection pane="bottomLeft" activeCell="E31" sqref="E31"/>
      <selection pane="bottomRight"/>
    </sheetView>
  </sheetViews>
  <sheetFormatPr baseColWidth="10" defaultColWidth="11.42578125" defaultRowHeight="11.25" x14ac:dyDescent="0.2"/>
  <cols>
    <col min="1" max="1" width="8.140625" style="48" customWidth="1"/>
    <col min="2" max="16384" width="11.42578125" style="48"/>
  </cols>
  <sheetData>
    <row r="1" spans="1:14" x14ac:dyDescent="0.2">
      <c r="A1" s="142" t="s">
        <v>67</v>
      </c>
    </row>
    <row r="2" spans="1:14" ht="12" thickBot="1" x14ac:dyDescent="0.25">
      <c r="B2" s="142"/>
    </row>
    <row r="3" spans="1:14" ht="12" thickBot="1" x14ac:dyDescent="0.25">
      <c r="B3" s="291" t="s">
        <v>609</v>
      </c>
      <c r="C3" s="292"/>
      <c r="D3" s="292"/>
      <c r="E3" s="292"/>
      <c r="F3" s="292"/>
      <c r="G3" s="292"/>
      <c r="H3" s="292"/>
      <c r="I3" s="292"/>
      <c r="J3" s="292"/>
      <c r="K3" s="292"/>
      <c r="L3" s="292"/>
      <c r="M3" s="292"/>
      <c r="N3" s="293"/>
    </row>
    <row r="4" spans="1:14" x14ac:dyDescent="0.2">
      <c r="B4" s="146" t="s">
        <v>529</v>
      </c>
      <c r="C4" s="147" t="s">
        <v>338</v>
      </c>
      <c r="D4" s="147" t="s">
        <v>339</v>
      </c>
      <c r="E4" s="147" t="s">
        <v>340</v>
      </c>
      <c r="F4" s="147" t="s">
        <v>342</v>
      </c>
      <c r="G4" s="147" t="s">
        <v>343</v>
      </c>
      <c r="H4" s="147" t="s">
        <v>344</v>
      </c>
      <c r="I4" s="147" t="s">
        <v>345</v>
      </c>
      <c r="J4" s="147" t="s">
        <v>346</v>
      </c>
      <c r="K4" s="147" t="s">
        <v>347</v>
      </c>
      <c r="L4" s="147" t="s">
        <v>348</v>
      </c>
      <c r="M4" s="147" t="s">
        <v>341</v>
      </c>
      <c r="N4" s="148" t="s">
        <v>42</v>
      </c>
    </row>
    <row r="5" spans="1:14" x14ac:dyDescent="0.2">
      <c r="B5" s="20">
        <v>39083</v>
      </c>
      <c r="C5" s="57">
        <v>6.7042741775512695</v>
      </c>
      <c r="D5" s="57">
        <v>9.8240127563476563</v>
      </c>
      <c r="E5" s="57">
        <v>19.39152717590332</v>
      </c>
      <c r="F5" s="57">
        <v>16.167724609375</v>
      </c>
      <c r="G5" s="57">
        <v>11.783690452575684</v>
      </c>
      <c r="H5" s="57">
        <v>10.15215015411377</v>
      </c>
      <c r="I5" s="57">
        <v>9.8306903839111328</v>
      </c>
      <c r="J5" s="57">
        <v>9.08074951171875</v>
      </c>
      <c r="K5" s="57">
        <v>9.4124650955200195</v>
      </c>
      <c r="L5" s="57">
        <v>9.6556549072265625</v>
      </c>
      <c r="M5" s="57">
        <v>10.197807312011719</v>
      </c>
      <c r="N5" s="58">
        <v>8.7323474884033203</v>
      </c>
    </row>
    <row r="6" spans="1:14" x14ac:dyDescent="0.2">
      <c r="B6" s="20">
        <v>39114</v>
      </c>
      <c r="C6" s="57">
        <v>6.986443042755127</v>
      </c>
      <c r="D6" s="57">
        <v>9.5037097930908203</v>
      </c>
      <c r="E6" s="57">
        <v>16.357231140136719</v>
      </c>
      <c r="F6" s="57">
        <v>14.743819236755371</v>
      </c>
      <c r="G6" s="57">
        <v>10.66108226776123</v>
      </c>
      <c r="H6" s="57">
        <v>10.237824440002441</v>
      </c>
      <c r="I6" s="57">
        <v>9.7836847305297852</v>
      </c>
      <c r="J6" s="57">
        <v>10.115800857543945</v>
      </c>
      <c r="K6" s="57">
        <v>9.3197917938232422</v>
      </c>
      <c r="L6" s="57">
        <v>9.4055509567260742</v>
      </c>
      <c r="M6" s="57">
        <v>9.2185430526733398</v>
      </c>
      <c r="N6" s="58">
        <v>8.8662843704223633</v>
      </c>
    </row>
    <row r="7" spans="1:14" x14ac:dyDescent="0.2">
      <c r="B7" s="20">
        <v>39142</v>
      </c>
      <c r="C7" s="57">
        <v>7.7169041633605957</v>
      </c>
      <c r="D7" s="57">
        <v>11.50946044921875</v>
      </c>
      <c r="E7" s="57">
        <v>18.087116241455078</v>
      </c>
      <c r="F7" s="57">
        <v>14.577937126159668</v>
      </c>
      <c r="G7" s="57">
        <v>10.738953590393066</v>
      </c>
      <c r="H7" s="57">
        <v>9.9154806137084961</v>
      </c>
      <c r="I7" s="57">
        <v>9.5638761520385742</v>
      </c>
      <c r="J7" s="57">
        <v>9.9511842727661133</v>
      </c>
      <c r="K7" s="57">
        <v>10.498148918151855</v>
      </c>
      <c r="L7" s="57">
        <v>11.396045684814453</v>
      </c>
      <c r="M7" s="57">
        <v>12.109146118164063</v>
      </c>
      <c r="N7" s="58">
        <v>10.74116325378418</v>
      </c>
    </row>
    <row r="8" spans="1:14" x14ac:dyDescent="0.2">
      <c r="B8" s="20">
        <v>39173</v>
      </c>
      <c r="C8" s="57">
        <v>7.9798331260681152</v>
      </c>
      <c r="D8" s="57">
        <v>10.71192455291748</v>
      </c>
      <c r="E8" s="57">
        <v>18.604164123535156</v>
      </c>
      <c r="F8" s="57">
        <v>15.420674324035645</v>
      </c>
      <c r="G8" s="57">
        <v>12.578421592712402</v>
      </c>
      <c r="H8" s="57">
        <v>10.463211059570313</v>
      </c>
      <c r="I8" s="57">
        <v>9.331512451171875</v>
      </c>
      <c r="J8" s="57">
        <v>11.634527206420898</v>
      </c>
      <c r="K8" s="57">
        <v>9.4003686904907227</v>
      </c>
      <c r="L8" s="57">
        <v>10.701105117797852</v>
      </c>
      <c r="M8" s="57">
        <v>9.0526390075683594</v>
      </c>
      <c r="N8" s="58">
        <v>10.67366886138916</v>
      </c>
    </row>
    <row r="9" spans="1:14" x14ac:dyDescent="0.2">
      <c r="B9" s="20">
        <v>39203</v>
      </c>
      <c r="C9" s="57">
        <v>7.8737916946411133</v>
      </c>
      <c r="D9" s="57">
        <v>10.368380546569824</v>
      </c>
      <c r="E9" s="57">
        <v>18.475299835205078</v>
      </c>
      <c r="F9" s="57">
        <v>14.721560478210449</v>
      </c>
      <c r="G9" s="57">
        <v>12.377984046936035</v>
      </c>
      <c r="H9" s="57">
        <v>10.745584487915039</v>
      </c>
      <c r="I9" s="57">
        <v>10.047688484191895</v>
      </c>
      <c r="J9" s="57">
        <v>12.300600051879883</v>
      </c>
      <c r="K9" s="57">
        <v>10.510966300964355</v>
      </c>
      <c r="L9" s="57">
        <v>9.4184360504150391</v>
      </c>
      <c r="M9" s="57">
        <v>10.63312816619873</v>
      </c>
      <c r="N9" s="58">
        <v>10.510504722595215</v>
      </c>
    </row>
    <row r="10" spans="1:14" x14ac:dyDescent="0.2">
      <c r="B10" s="20">
        <v>39234</v>
      </c>
      <c r="C10" s="57">
        <v>7.5018529891967773</v>
      </c>
      <c r="D10" s="57">
        <v>10.365487098693848</v>
      </c>
      <c r="E10" s="57">
        <v>17.86829948425293</v>
      </c>
      <c r="F10" s="57">
        <v>15.018086433410645</v>
      </c>
      <c r="G10" s="57">
        <v>12.221888542175293</v>
      </c>
      <c r="H10" s="57">
        <v>11.61371898651123</v>
      </c>
      <c r="I10" s="57">
        <v>10.140854835510254</v>
      </c>
      <c r="J10" s="57">
        <v>10.717144012451172</v>
      </c>
      <c r="K10" s="57">
        <v>11.708515167236328</v>
      </c>
      <c r="L10" s="57">
        <v>10.274164199829102</v>
      </c>
      <c r="M10" s="57">
        <v>10.959491729736328</v>
      </c>
      <c r="N10" s="58">
        <v>10.18154239654541</v>
      </c>
    </row>
    <row r="11" spans="1:14" x14ac:dyDescent="0.2">
      <c r="B11" s="20">
        <v>39264</v>
      </c>
      <c r="C11" s="57">
        <v>7.4342179298400879</v>
      </c>
      <c r="D11" s="57">
        <v>10.299435615539551</v>
      </c>
      <c r="E11" s="57">
        <v>17.697582244873047</v>
      </c>
      <c r="F11" s="57">
        <v>15.435262680053711</v>
      </c>
      <c r="G11" s="57">
        <v>12.032479286193848</v>
      </c>
      <c r="H11" s="57">
        <v>10.76108455657959</v>
      </c>
      <c r="I11" s="57">
        <v>9.5359668731689453</v>
      </c>
      <c r="J11" s="57">
        <v>9.4149904251098633</v>
      </c>
      <c r="K11" s="57">
        <v>9.9646062850952148</v>
      </c>
      <c r="L11" s="57">
        <v>10.476500511169434</v>
      </c>
      <c r="M11" s="57">
        <v>9.6951103210449219</v>
      </c>
      <c r="N11" s="58">
        <v>10.172430038452148</v>
      </c>
    </row>
    <row r="12" spans="1:14" x14ac:dyDescent="0.2">
      <c r="B12" s="20">
        <v>39295</v>
      </c>
      <c r="C12" s="57">
        <v>7.352874755859375</v>
      </c>
      <c r="D12" s="57">
        <v>10.528127670288086</v>
      </c>
      <c r="E12" s="57">
        <v>18.306972503662109</v>
      </c>
      <c r="F12" s="57">
        <v>15.944653511047363</v>
      </c>
      <c r="G12" s="57">
        <v>12.066890716552734</v>
      </c>
      <c r="H12" s="57">
        <v>10.382219314575195</v>
      </c>
      <c r="I12" s="57">
        <v>10.955321311950684</v>
      </c>
      <c r="J12" s="57">
        <v>10.674697875976563</v>
      </c>
      <c r="K12" s="57">
        <v>10.480542182922363</v>
      </c>
      <c r="L12" s="57">
        <v>9.6005392074584961</v>
      </c>
      <c r="M12" s="57">
        <v>10.616727828979492</v>
      </c>
      <c r="N12" s="58">
        <v>10.346786499023438</v>
      </c>
    </row>
    <row r="13" spans="1:14" x14ac:dyDescent="0.2">
      <c r="B13" s="20">
        <v>39326</v>
      </c>
      <c r="C13" s="57">
        <v>7.209627628326416</v>
      </c>
      <c r="D13" s="57">
        <v>10.163644790649414</v>
      </c>
      <c r="E13" s="57">
        <v>18.17491340637207</v>
      </c>
      <c r="F13" s="57">
        <v>15.598184585571289</v>
      </c>
      <c r="G13" s="57">
        <v>12.502774238586426</v>
      </c>
      <c r="H13" s="57">
        <v>10.943948745727539</v>
      </c>
      <c r="I13" s="57">
        <v>10.883667945861816</v>
      </c>
      <c r="J13" s="57">
        <v>11.1221923828125</v>
      </c>
      <c r="K13" s="57">
        <v>10.258877754211426</v>
      </c>
      <c r="L13" s="57">
        <v>8.8154621124267578</v>
      </c>
      <c r="M13" s="57">
        <v>8.6435089111328125</v>
      </c>
      <c r="N13" s="58">
        <v>10.167170524597168</v>
      </c>
    </row>
    <row r="14" spans="1:14" x14ac:dyDescent="0.2">
      <c r="B14" s="20">
        <v>39356</v>
      </c>
      <c r="C14" s="57">
        <v>6.9512009620666504</v>
      </c>
      <c r="D14" s="57">
        <v>9.9403152465820313</v>
      </c>
      <c r="E14" s="57">
        <v>17.069469451904297</v>
      </c>
      <c r="F14" s="57">
        <v>14.631146430969238</v>
      </c>
      <c r="G14" s="57">
        <v>12.090141296386719</v>
      </c>
      <c r="H14" s="57">
        <v>10.961237907409668</v>
      </c>
      <c r="I14" s="57">
        <v>9.9740257263183594</v>
      </c>
      <c r="J14" s="57">
        <v>10.473520278930664</v>
      </c>
      <c r="K14" s="57">
        <v>10.145352363586426</v>
      </c>
      <c r="L14" s="57">
        <v>8.9686555862426758</v>
      </c>
      <c r="M14" s="57">
        <v>9.8424005508422852</v>
      </c>
      <c r="N14" s="58">
        <v>9.7590560913085938</v>
      </c>
    </row>
    <row r="15" spans="1:14" x14ac:dyDescent="0.2">
      <c r="B15" s="20">
        <v>39387</v>
      </c>
      <c r="C15" s="57">
        <v>6.4675655364990234</v>
      </c>
      <c r="D15" s="57">
        <v>8.9169111251831055</v>
      </c>
      <c r="E15" s="57">
        <v>15.752326011657715</v>
      </c>
      <c r="F15" s="57">
        <v>13.064141273498535</v>
      </c>
      <c r="G15" s="57">
        <v>10.544568061828613</v>
      </c>
      <c r="H15" s="57">
        <v>8.967926025390625</v>
      </c>
      <c r="I15" s="57">
        <v>9.0095119476318359</v>
      </c>
      <c r="J15" s="57">
        <v>9.2246990203857422</v>
      </c>
      <c r="K15" s="57">
        <v>8.7641630172729492</v>
      </c>
      <c r="L15" s="57">
        <v>9.8233213424682617</v>
      </c>
      <c r="M15" s="57">
        <v>10.608712196350098</v>
      </c>
      <c r="N15" s="58">
        <v>8.6067361831665039</v>
      </c>
    </row>
    <row r="16" spans="1:14" x14ac:dyDescent="0.2">
      <c r="B16" s="20">
        <v>39417</v>
      </c>
      <c r="C16" s="57">
        <v>6.1984772682189941</v>
      </c>
      <c r="D16" s="57">
        <v>8.6890878677368164</v>
      </c>
      <c r="E16" s="57">
        <v>15.840333938598633</v>
      </c>
      <c r="F16" s="57">
        <v>12.70438289642334</v>
      </c>
      <c r="G16" s="57">
        <v>9.852931022644043</v>
      </c>
      <c r="H16" s="57">
        <v>8.6653938293457031</v>
      </c>
      <c r="I16" s="57">
        <v>8.2356481552124023</v>
      </c>
      <c r="J16" s="57">
        <v>9.0225419998168945</v>
      </c>
      <c r="K16" s="57">
        <v>9.2507038116455078</v>
      </c>
      <c r="L16" s="57">
        <v>8.3815212249755859</v>
      </c>
      <c r="M16" s="57">
        <v>8.7463102340698242</v>
      </c>
      <c r="N16" s="58">
        <v>7.5973453521728516</v>
      </c>
    </row>
    <row r="17" spans="2:14" x14ac:dyDescent="0.2">
      <c r="B17" s="20">
        <v>39448</v>
      </c>
      <c r="C17" s="57">
        <v>6.5290508270263672</v>
      </c>
      <c r="D17" s="57">
        <v>9.7038431167602539</v>
      </c>
      <c r="E17" s="57">
        <v>18.208219528198242</v>
      </c>
      <c r="F17" s="57">
        <v>15.015073776245117</v>
      </c>
      <c r="G17" s="57">
        <v>10.70982551574707</v>
      </c>
      <c r="H17" s="57">
        <v>10.589427947998047</v>
      </c>
      <c r="I17" s="57">
        <v>9.4612493515014648</v>
      </c>
      <c r="J17" s="57">
        <v>9.3176717758178711</v>
      </c>
      <c r="K17" s="57">
        <v>9.6629600524902344</v>
      </c>
      <c r="L17" s="57">
        <v>11.880837440490723</v>
      </c>
      <c r="M17" s="57">
        <v>10.863525390625</v>
      </c>
      <c r="N17" s="58">
        <v>8.5126609802246094</v>
      </c>
    </row>
    <row r="18" spans="2:14" x14ac:dyDescent="0.2">
      <c r="B18" s="20">
        <v>39479</v>
      </c>
      <c r="C18" s="57">
        <v>6.8174881935119629</v>
      </c>
      <c r="D18" s="57">
        <v>9.5389089584350586</v>
      </c>
      <c r="E18" s="57">
        <v>15.90965747833252</v>
      </c>
      <c r="F18" s="57">
        <v>13.257967948913574</v>
      </c>
      <c r="G18" s="57">
        <v>10.947734832763672</v>
      </c>
      <c r="H18" s="57">
        <v>10.346460342407227</v>
      </c>
      <c r="I18" s="57">
        <v>9.7457036972045898</v>
      </c>
      <c r="J18" s="57">
        <v>10.038984298706055</v>
      </c>
      <c r="K18" s="57">
        <v>10.802920341491699</v>
      </c>
      <c r="L18" s="57">
        <v>10.902283668518066</v>
      </c>
      <c r="M18" s="57">
        <v>10.009840965270996</v>
      </c>
      <c r="N18" s="58">
        <v>8.7912349700927734</v>
      </c>
    </row>
    <row r="19" spans="2:14" x14ac:dyDescent="0.2">
      <c r="B19" s="20">
        <v>39508</v>
      </c>
      <c r="C19" s="57">
        <v>7.7551369667053223</v>
      </c>
      <c r="D19" s="57">
        <v>11.814266204833984</v>
      </c>
      <c r="E19" s="57">
        <v>17.847206115722656</v>
      </c>
      <c r="F19" s="57">
        <v>14.451803207397461</v>
      </c>
      <c r="G19" s="57">
        <v>11.643568992614746</v>
      </c>
      <c r="H19" s="57">
        <v>10.368985176086426</v>
      </c>
      <c r="I19" s="57">
        <v>9.2540369033813477</v>
      </c>
      <c r="J19" s="57">
        <v>10.226795196533203</v>
      </c>
      <c r="K19" s="57">
        <v>11.105806350708008</v>
      </c>
      <c r="L19" s="57">
        <v>11.690672874450684</v>
      </c>
      <c r="M19" s="57">
        <v>10.488465309143066</v>
      </c>
      <c r="N19" s="58">
        <v>10.994989395141602</v>
      </c>
    </row>
    <row r="20" spans="2:14" x14ac:dyDescent="0.2">
      <c r="B20" s="20">
        <v>39539</v>
      </c>
      <c r="C20" s="57">
        <v>8.2750959396362305</v>
      </c>
      <c r="D20" s="57">
        <v>11.196419715881348</v>
      </c>
      <c r="E20" s="57">
        <v>18.673818588256836</v>
      </c>
      <c r="F20" s="57">
        <v>14.194747924804688</v>
      </c>
      <c r="G20" s="57">
        <v>12.190540313720703</v>
      </c>
      <c r="H20" s="57">
        <v>10.995120048522949</v>
      </c>
      <c r="I20" s="57">
        <v>10.8221435546875</v>
      </c>
      <c r="J20" s="57">
        <v>9.3331880569458008</v>
      </c>
      <c r="K20" s="57">
        <v>11.14290714263916</v>
      </c>
      <c r="L20" s="57">
        <v>9.6639900207519531</v>
      </c>
      <c r="M20" s="57">
        <v>8.5780925750732422</v>
      </c>
      <c r="N20" s="58">
        <v>11.09254264831543</v>
      </c>
    </row>
    <row r="21" spans="2:14" x14ac:dyDescent="0.2">
      <c r="B21" s="20">
        <v>39569</v>
      </c>
      <c r="C21" s="57">
        <v>7.6545968055725098</v>
      </c>
      <c r="D21" s="57">
        <v>10.585084915161133</v>
      </c>
      <c r="E21" s="57">
        <v>17.914150238037109</v>
      </c>
      <c r="F21" s="57">
        <v>14.808811187744141</v>
      </c>
      <c r="G21" s="57">
        <v>12.366461753845215</v>
      </c>
      <c r="H21" s="57">
        <v>10.42682933807373</v>
      </c>
      <c r="I21" s="57">
        <v>10.194961547851563</v>
      </c>
      <c r="J21" s="57">
        <v>10.775800704956055</v>
      </c>
      <c r="K21" s="57">
        <v>10.143967628479004</v>
      </c>
      <c r="L21" s="57">
        <v>9.0439052581787109</v>
      </c>
      <c r="M21" s="57">
        <v>10.813838005065918</v>
      </c>
      <c r="N21" s="58">
        <v>10.465226173400879</v>
      </c>
    </row>
    <row r="22" spans="2:14" x14ac:dyDescent="0.2">
      <c r="B22" s="20">
        <v>39600</v>
      </c>
      <c r="C22" s="57">
        <v>7.4399600028991699</v>
      </c>
      <c r="D22" s="57">
        <v>10.297420501708984</v>
      </c>
      <c r="E22" s="57">
        <v>17.043350219726563</v>
      </c>
      <c r="F22" s="57">
        <v>15.394190788269043</v>
      </c>
      <c r="G22" s="57">
        <v>11.311762809753418</v>
      </c>
      <c r="H22" s="57">
        <v>10.640290260314941</v>
      </c>
      <c r="I22" s="57">
        <v>10.121785163879395</v>
      </c>
      <c r="J22" s="57">
        <v>10.70252799987793</v>
      </c>
      <c r="K22" s="57">
        <v>10.334421157836914</v>
      </c>
      <c r="L22" s="57">
        <v>9.0388126373291016</v>
      </c>
      <c r="M22" s="57">
        <v>11.842717170715332</v>
      </c>
      <c r="N22" s="58">
        <v>10.226513862609863</v>
      </c>
    </row>
    <row r="23" spans="2:14" x14ac:dyDescent="0.2">
      <c r="B23" s="20">
        <v>39630</v>
      </c>
      <c r="C23" s="57">
        <v>7.3017926216125488</v>
      </c>
      <c r="D23" s="57">
        <v>10.499556541442871</v>
      </c>
      <c r="E23" s="57">
        <v>17.541866302490234</v>
      </c>
      <c r="F23" s="57">
        <v>15.185346603393555</v>
      </c>
      <c r="G23" s="57">
        <v>12.689693450927734</v>
      </c>
      <c r="H23" s="57">
        <v>11.632027626037598</v>
      </c>
      <c r="I23" s="57">
        <v>10.346884727478027</v>
      </c>
      <c r="J23" s="57">
        <v>10.307901382446289</v>
      </c>
      <c r="K23" s="57">
        <v>10.744894027709961</v>
      </c>
      <c r="L23" s="57">
        <v>11.949731826782227</v>
      </c>
      <c r="M23" s="57">
        <v>10.99372386932373</v>
      </c>
      <c r="N23" s="58">
        <v>10.261625289916992</v>
      </c>
    </row>
    <row r="24" spans="2:14" x14ac:dyDescent="0.2">
      <c r="B24" s="20">
        <v>39661</v>
      </c>
      <c r="C24" s="57">
        <v>6.9309606552124023</v>
      </c>
      <c r="D24" s="57">
        <v>10.372900009155273</v>
      </c>
      <c r="E24" s="57">
        <v>17.954717636108398</v>
      </c>
      <c r="F24" s="57">
        <v>15.674446105957031</v>
      </c>
      <c r="G24" s="57">
        <v>13.027045249938965</v>
      </c>
      <c r="H24" s="57">
        <v>11.413810729980469</v>
      </c>
      <c r="I24" s="57">
        <v>11.183762550354004</v>
      </c>
      <c r="J24" s="57">
        <v>12.200896263122559</v>
      </c>
      <c r="K24" s="57">
        <v>10.632811546325684</v>
      </c>
      <c r="L24" s="57">
        <v>11.077292442321777</v>
      </c>
      <c r="M24" s="57">
        <v>10.649326324462891</v>
      </c>
      <c r="N24" s="58">
        <v>10.201869010925293</v>
      </c>
    </row>
    <row r="25" spans="2:14" x14ac:dyDescent="0.2">
      <c r="B25" s="20">
        <v>39692</v>
      </c>
      <c r="C25" s="57">
        <v>6.5183558464050293</v>
      </c>
      <c r="D25" s="57">
        <v>10.346833229064941</v>
      </c>
      <c r="E25" s="57">
        <v>17.752920150756836</v>
      </c>
      <c r="F25" s="57">
        <v>15.421998023986816</v>
      </c>
      <c r="G25" s="57">
        <v>12.351834297180176</v>
      </c>
      <c r="H25" s="57">
        <v>10.979846954345703</v>
      </c>
      <c r="I25" s="57">
        <v>10.525440216064453</v>
      </c>
      <c r="J25" s="57">
        <v>10.550000190734863</v>
      </c>
      <c r="K25" s="57">
        <v>10.86600399017334</v>
      </c>
      <c r="L25" s="57">
        <v>10.255167007446289</v>
      </c>
      <c r="M25" s="57">
        <v>11.878891944885254</v>
      </c>
      <c r="N25" s="58">
        <v>9.8183307647705078</v>
      </c>
    </row>
    <row r="26" spans="2:14" x14ac:dyDescent="0.2">
      <c r="B26" s="20">
        <v>39722</v>
      </c>
      <c r="C26" s="57">
        <v>6.609583854675293</v>
      </c>
      <c r="D26" s="57">
        <v>9.164947509765625</v>
      </c>
      <c r="E26" s="57">
        <v>16.390558242797852</v>
      </c>
      <c r="F26" s="57">
        <v>13.157565116882324</v>
      </c>
      <c r="G26" s="57">
        <v>11.69284725189209</v>
      </c>
      <c r="H26" s="57">
        <v>10.472617149353027</v>
      </c>
      <c r="I26" s="57">
        <v>9.8088445663452148</v>
      </c>
      <c r="J26" s="57">
        <v>11.639460563659668</v>
      </c>
      <c r="K26" s="57">
        <v>10.835888862609863</v>
      </c>
      <c r="L26" s="57">
        <v>11.154314994812012</v>
      </c>
      <c r="M26" s="57">
        <v>11.643829345703125</v>
      </c>
      <c r="N26" s="58">
        <v>9.1646156311035156</v>
      </c>
    </row>
    <row r="27" spans="2:14" x14ac:dyDescent="0.2">
      <c r="B27" s="20">
        <v>39753</v>
      </c>
      <c r="C27" s="57">
        <v>6.4036650657653809</v>
      </c>
      <c r="D27" s="57">
        <v>8.4594402313232422</v>
      </c>
      <c r="E27" s="57">
        <v>15.458857536315918</v>
      </c>
      <c r="F27" s="57">
        <v>13.056863784790039</v>
      </c>
      <c r="G27" s="57">
        <v>11.363085746765137</v>
      </c>
      <c r="H27" s="57">
        <v>9.5622959136962891</v>
      </c>
      <c r="I27" s="57">
        <v>8.7731590270996094</v>
      </c>
      <c r="J27" s="57">
        <v>8.7301549911499023</v>
      </c>
      <c r="K27" s="57">
        <v>9.6620035171508789</v>
      </c>
      <c r="L27" s="57">
        <v>11.10611629486084</v>
      </c>
      <c r="M27" s="57">
        <v>10.331092834472656</v>
      </c>
      <c r="N27" s="58">
        <v>8.5006332397460938</v>
      </c>
    </row>
    <row r="28" spans="2:14" x14ac:dyDescent="0.2">
      <c r="B28" s="20">
        <v>39783</v>
      </c>
      <c r="C28" s="57">
        <v>6.1022739410400391</v>
      </c>
      <c r="D28" s="57">
        <v>8.6110620498657227</v>
      </c>
      <c r="E28" s="57">
        <v>16.174604415893555</v>
      </c>
      <c r="F28" s="57">
        <v>11.991108894348145</v>
      </c>
      <c r="G28" s="57">
        <v>9.6765909194946289</v>
      </c>
      <c r="H28" s="57">
        <v>8.3925600051879883</v>
      </c>
      <c r="I28" s="57">
        <v>8.3933172225952148</v>
      </c>
      <c r="J28" s="57">
        <v>9.3664464950561523</v>
      </c>
      <c r="K28" s="57">
        <v>9.4429922103881836</v>
      </c>
      <c r="L28" s="57">
        <v>7.3842220306396484</v>
      </c>
      <c r="M28" s="57">
        <v>10.948500633239746</v>
      </c>
      <c r="N28" s="58">
        <v>7.5409355163574219</v>
      </c>
    </row>
    <row r="29" spans="2:14" x14ac:dyDescent="0.2">
      <c r="B29" s="20">
        <v>39814</v>
      </c>
      <c r="C29" s="57">
        <v>6.6550912857055664</v>
      </c>
      <c r="D29" s="57">
        <v>9.9853124618530273</v>
      </c>
      <c r="E29" s="57">
        <v>19.942512512207031</v>
      </c>
      <c r="F29" s="57">
        <v>15.315789222717285</v>
      </c>
      <c r="G29" s="57">
        <v>11.17063045501709</v>
      </c>
      <c r="H29" s="57">
        <v>9.9413309097290039</v>
      </c>
      <c r="I29" s="57">
        <v>9.1127443313598633</v>
      </c>
      <c r="J29" s="57">
        <v>9.2702445983886719</v>
      </c>
      <c r="K29" s="57">
        <v>10.277856826782227</v>
      </c>
      <c r="L29" s="57">
        <v>11.020766258239746</v>
      </c>
      <c r="M29" s="57">
        <v>9.9796285629272461</v>
      </c>
      <c r="N29" s="58">
        <v>8.7918262481689453</v>
      </c>
    </row>
    <row r="30" spans="2:14" x14ac:dyDescent="0.2">
      <c r="B30" s="20">
        <v>39845</v>
      </c>
      <c r="C30" s="57">
        <v>7.1396379470825195</v>
      </c>
      <c r="D30" s="57">
        <v>9.8239517211914063</v>
      </c>
      <c r="E30" s="57">
        <v>17.775321960449219</v>
      </c>
      <c r="F30" s="57">
        <v>15.152066230773926</v>
      </c>
      <c r="G30" s="57">
        <v>11.391763687133789</v>
      </c>
      <c r="H30" s="57">
        <v>11.641984939575195</v>
      </c>
      <c r="I30" s="57">
        <v>9.2734184265136719</v>
      </c>
      <c r="J30" s="57">
        <v>9.7738380432128906</v>
      </c>
      <c r="K30" s="57">
        <v>10.894246101379395</v>
      </c>
      <c r="L30" s="57">
        <v>9.7631626129150391</v>
      </c>
      <c r="M30" s="57">
        <v>10.458057403564453</v>
      </c>
      <c r="N30" s="58">
        <v>9.3222970962524414</v>
      </c>
    </row>
    <row r="31" spans="2:14" x14ac:dyDescent="0.2">
      <c r="B31" s="20">
        <v>39873</v>
      </c>
      <c r="C31" s="57">
        <v>8.1562538146972656</v>
      </c>
      <c r="D31" s="57">
        <v>12.992776870727539</v>
      </c>
      <c r="E31" s="57">
        <v>19.111537933349609</v>
      </c>
      <c r="F31" s="57">
        <v>16.404735565185547</v>
      </c>
      <c r="G31" s="57">
        <v>13.423903465270996</v>
      </c>
      <c r="H31" s="57">
        <v>10.849222183227539</v>
      </c>
      <c r="I31" s="57">
        <v>10.896025657653809</v>
      </c>
      <c r="J31" s="57">
        <v>10.476300239562988</v>
      </c>
      <c r="K31" s="57">
        <v>10.548169136047363</v>
      </c>
      <c r="L31" s="57">
        <v>11.520969390869141</v>
      </c>
      <c r="M31" s="57">
        <v>12.153945922851563</v>
      </c>
      <c r="N31" s="58">
        <v>11.968600273132324</v>
      </c>
    </row>
    <row r="32" spans="2:14" x14ac:dyDescent="0.2">
      <c r="B32" s="20">
        <v>39904</v>
      </c>
      <c r="C32" s="57">
        <v>8.6555032730102539</v>
      </c>
      <c r="D32" s="57">
        <v>11.409610748291016</v>
      </c>
      <c r="E32" s="57">
        <v>20.658973693847656</v>
      </c>
      <c r="F32" s="57">
        <v>16.783092498779297</v>
      </c>
      <c r="G32" s="57">
        <v>15.742223739624023</v>
      </c>
      <c r="H32" s="57">
        <v>10.703941345214844</v>
      </c>
      <c r="I32" s="57">
        <v>10.456658363342285</v>
      </c>
      <c r="J32" s="57">
        <v>12.16813850402832</v>
      </c>
      <c r="K32" s="57">
        <v>10.286978721618652</v>
      </c>
      <c r="L32" s="57">
        <v>10.397117614746094</v>
      </c>
      <c r="M32" s="57">
        <v>10.558481216430664</v>
      </c>
      <c r="N32" s="58">
        <v>11.853795051574707</v>
      </c>
    </row>
    <row r="33" spans="2:14" x14ac:dyDescent="0.2">
      <c r="B33" s="20">
        <v>39934</v>
      </c>
      <c r="C33" s="57">
        <v>8.7095279693603516</v>
      </c>
      <c r="D33" s="57">
        <v>11.216988563537598</v>
      </c>
      <c r="E33" s="57">
        <v>19.908193588256836</v>
      </c>
      <c r="F33" s="57">
        <v>16.35484504699707</v>
      </c>
      <c r="G33" s="57">
        <v>12.767823219299316</v>
      </c>
      <c r="H33" s="57">
        <v>10.565240859985352</v>
      </c>
      <c r="I33" s="57">
        <v>10.191020011901855</v>
      </c>
      <c r="J33" s="57">
        <v>9.9038486480712891</v>
      </c>
      <c r="K33" s="57">
        <v>11.235993385314941</v>
      </c>
      <c r="L33" s="57">
        <v>9.5126466751098633</v>
      </c>
      <c r="M33" s="57">
        <v>8.6745338439941406</v>
      </c>
      <c r="N33" s="58">
        <v>11.592379570007324</v>
      </c>
    </row>
    <row r="34" spans="2:14" x14ac:dyDescent="0.2">
      <c r="B34" s="20">
        <v>39965</v>
      </c>
      <c r="C34" s="57">
        <v>8.7221555709838867</v>
      </c>
      <c r="D34" s="57">
        <v>10.983865737915039</v>
      </c>
      <c r="E34" s="57">
        <v>19.59058952331543</v>
      </c>
      <c r="F34" s="57">
        <v>16.260242462158203</v>
      </c>
      <c r="G34" s="57">
        <v>12.900894165039063</v>
      </c>
      <c r="H34" s="57">
        <v>12.137209892272949</v>
      </c>
      <c r="I34" s="57">
        <v>10.562869071960449</v>
      </c>
      <c r="J34" s="57">
        <v>9.6651105880737305</v>
      </c>
      <c r="K34" s="57">
        <v>9.3264398574829102</v>
      </c>
      <c r="L34" s="57">
        <v>7.8865475654602051</v>
      </c>
      <c r="M34" s="57">
        <v>7.0113601684570313</v>
      </c>
      <c r="N34" s="58">
        <v>11.229779243469238</v>
      </c>
    </row>
    <row r="35" spans="2:14" x14ac:dyDescent="0.2">
      <c r="B35" s="20">
        <v>39995</v>
      </c>
      <c r="C35" s="57">
        <v>8.5926313400268555</v>
      </c>
      <c r="D35" s="57">
        <v>11.489973068237305</v>
      </c>
      <c r="E35" s="57">
        <v>19.930019378662109</v>
      </c>
      <c r="F35" s="57">
        <v>15.863585472106934</v>
      </c>
      <c r="G35" s="57">
        <v>13.686573028564453</v>
      </c>
      <c r="H35" s="57">
        <v>11.752098083496094</v>
      </c>
      <c r="I35" s="57">
        <v>10.208644866943359</v>
      </c>
      <c r="J35" s="57">
        <v>9.6100940704345703</v>
      </c>
      <c r="K35" s="57">
        <v>9.4477949142456055</v>
      </c>
      <c r="L35" s="57">
        <v>8.4713573455810547</v>
      </c>
      <c r="M35" s="57">
        <v>7.4875998497009277</v>
      </c>
      <c r="N35" s="58">
        <v>11.245099067687988</v>
      </c>
    </row>
    <row r="36" spans="2:14" x14ac:dyDescent="0.2">
      <c r="B36" s="20">
        <v>40026</v>
      </c>
      <c r="C36" s="57">
        <v>8.5474300384521484</v>
      </c>
      <c r="D36" s="57">
        <v>11.901993751525879</v>
      </c>
      <c r="E36" s="57">
        <v>19.261774063110352</v>
      </c>
      <c r="F36" s="57">
        <v>17.396474838256836</v>
      </c>
      <c r="G36" s="57">
        <v>14.681916236877441</v>
      </c>
      <c r="H36" s="57">
        <v>11.85471248626709</v>
      </c>
      <c r="I36" s="57">
        <v>10.669270515441895</v>
      </c>
      <c r="J36" s="57">
        <v>10.318364143371582</v>
      </c>
      <c r="K36" s="57">
        <v>10.239134788513184</v>
      </c>
      <c r="L36" s="57">
        <v>8.3751325607299805</v>
      </c>
      <c r="M36" s="57">
        <v>7.6363272666931152</v>
      </c>
      <c r="N36" s="58">
        <v>11.69321346282959</v>
      </c>
    </row>
    <row r="37" spans="2:14" x14ac:dyDescent="0.2">
      <c r="B37" s="20">
        <v>40057</v>
      </c>
      <c r="C37" s="57">
        <v>8.6748971939086914</v>
      </c>
      <c r="D37" s="57">
        <v>11.588102340698242</v>
      </c>
      <c r="E37" s="57">
        <v>19.795007705688477</v>
      </c>
      <c r="F37" s="57">
        <v>16.045265197753906</v>
      </c>
      <c r="G37" s="57">
        <v>13.86994743347168</v>
      </c>
      <c r="H37" s="57">
        <v>11.573898315429688</v>
      </c>
      <c r="I37" s="57">
        <v>11.44532585144043</v>
      </c>
      <c r="J37" s="57">
        <v>11.005180358886719</v>
      </c>
      <c r="K37" s="57">
        <v>10.582425117492676</v>
      </c>
      <c r="L37" s="57">
        <v>9.2261791229248047</v>
      </c>
      <c r="M37" s="57">
        <v>7.1567049026489258</v>
      </c>
      <c r="N37" s="58">
        <v>11.623080253601074</v>
      </c>
    </row>
    <row r="38" spans="2:14" x14ac:dyDescent="0.2">
      <c r="B38" s="20">
        <v>40087</v>
      </c>
      <c r="C38" s="57">
        <v>8.3093509674072266</v>
      </c>
      <c r="D38" s="57">
        <v>10.771480560302734</v>
      </c>
      <c r="E38" s="57">
        <v>19.004098892211914</v>
      </c>
      <c r="F38" s="57">
        <v>16.477798461914063</v>
      </c>
      <c r="G38" s="57">
        <v>13.740121841430664</v>
      </c>
      <c r="H38" s="57">
        <v>10.971584320068359</v>
      </c>
      <c r="I38" s="57">
        <v>10.576687812805176</v>
      </c>
      <c r="J38" s="57">
        <v>10.87293529510498</v>
      </c>
      <c r="K38" s="57">
        <v>11.866756439208984</v>
      </c>
      <c r="L38" s="57">
        <v>10.169886589050293</v>
      </c>
      <c r="M38" s="57">
        <v>6.1550536155700684</v>
      </c>
      <c r="N38" s="58">
        <v>10.920757293701172</v>
      </c>
    </row>
    <row r="39" spans="2:14" x14ac:dyDescent="0.2">
      <c r="B39" s="20">
        <v>40118</v>
      </c>
      <c r="C39" s="57">
        <v>7.5998010635375977</v>
      </c>
      <c r="D39" s="57">
        <v>10.305534362792969</v>
      </c>
      <c r="E39" s="57">
        <v>18.130884170532227</v>
      </c>
      <c r="F39" s="57">
        <v>14.844078063964844</v>
      </c>
      <c r="G39" s="57">
        <v>12.399079322814941</v>
      </c>
      <c r="H39" s="57">
        <v>10.136082649230957</v>
      </c>
      <c r="I39" s="57">
        <v>9.6446809768676758</v>
      </c>
      <c r="J39" s="57">
        <v>10.489546775817871</v>
      </c>
      <c r="K39" s="57">
        <v>10.624003410339355</v>
      </c>
      <c r="L39" s="57">
        <v>8.6888761520385742</v>
      </c>
      <c r="M39" s="57">
        <v>5.9414534568786621</v>
      </c>
      <c r="N39" s="58">
        <v>9.7287015914916992</v>
      </c>
    </row>
    <row r="40" spans="2:14" x14ac:dyDescent="0.2">
      <c r="B40" s="20">
        <v>40148</v>
      </c>
      <c r="C40" s="57">
        <v>6.9409637451171875</v>
      </c>
      <c r="D40" s="57">
        <v>9.4127626419067383</v>
      </c>
      <c r="E40" s="57">
        <v>18.160091400146484</v>
      </c>
      <c r="F40" s="57">
        <v>15.172245979309082</v>
      </c>
      <c r="G40" s="57">
        <v>11.457242965698242</v>
      </c>
      <c r="H40" s="57">
        <v>10.63233757019043</v>
      </c>
      <c r="I40" s="57">
        <v>10.173165321350098</v>
      </c>
      <c r="J40" s="57">
        <v>10.008962631225586</v>
      </c>
      <c r="K40" s="57">
        <v>10.116899490356445</v>
      </c>
      <c r="L40" s="57">
        <v>8.9942121505737305</v>
      </c>
      <c r="M40" s="57">
        <v>5.8264408111572266</v>
      </c>
      <c r="N40" s="58">
        <v>8.4266328811645508</v>
      </c>
    </row>
    <row r="41" spans="2:14" x14ac:dyDescent="0.2">
      <c r="B41" s="20">
        <v>40179</v>
      </c>
      <c r="C41" s="57">
        <v>6.9966874122619629</v>
      </c>
      <c r="D41" s="57">
        <v>10.534902572631836</v>
      </c>
      <c r="E41" s="57">
        <v>21.708776473999023</v>
      </c>
      <c r="F41" s="57">
        <v>16.603769302368164</v>
      </c>
      <c r="G41" s="57">
        <v>13.385995864868164</v>
      </c>
      <c r="H41" s="57">
        <v>11.105463981628418</v>
      </c>
      <c r="I41" s="57">
        <v>10.846728324890137</v>
      </c>
      <c r="J41" s="57">
        <v>10.284441947937012</v>
      </c>
      <c r="K41" s="57">
        <v>9.8223381042480469</v>
      </c>
      <c r="L41" s="57">
        <v>8.2621212005615234</v>
      </c>
      <c r="M41" s="57">
        <v>5.8569912910461426</v>
      </c>
      <c r="N41" s="58">
        <v>9.2891435623168945</v>
      </c>
    </row>
    <row r="42" spans="2:14" x14ac:dyDescent="0.2">
      <c r="B42" s="20">
        <v>40210</v>
      </c>
      <c r="C42" s="57">
        <v>7.5282926559448242</v>
      </c>
      <c r="D42" s="57">
        <v>10.372435569763184</v>
      </c>
      <c r="E42" s="57">
        <v>19.661806106567383</v>
      </c>
      <c r="F42" s="57">
        <v>16.114358901977539</v>
      </c>
      <c r="G42" s="57">
        <v>13.953126907348633</v>
      </c>
      <c r="H42" s="57">
        <v>11.652101516723633</v>
      </c>
      <c r="I42" s="57">
        <v>11.565461158752441</v>
      </c>
      <c r="J42" s="57">
        <v>11.052677154541016</v>
      </c>
      <c r="K42" s="57">
        <v>10.107316017150879</v>
      </c>
      <c r="L42" s="57">
        <v>8.3618631362915039</v>
      </c>
      <c r="M42" s="57">
        <v>5.5990266799926758</v>
      </c>
      <c r="N42" s="58">
        <v>9.4127063751220703</v>
      </c>
    </row>
    <row r="43" spans="2:14" x14ac:dyDescent="0.2">
      <c r="B43" s="20">
        <v>40238</v>
      </c>
      <c r="C43" s="57">
        <v>8.6221113204956055</v>
      </c>
      <c r="D43" s="57">
        <v>13.390402793884277</v>
      </c>
      <c r="E43" s="57">
        <v>21.389022827148438</v>
      </c>
      <c r="F43" s="57">
        <v>18.269571304321289</v>
      </c>
      <c r="G43" s="57">
        <v>15.328327178955078</v>
      </c>
      <c r="H43" s="57">
        <v>12.164687156677246</v>
      </c>
      <c r="I43" s="57">
        <v>13.124534606933594</v>
      </c>
      <c r="J43" s="57">
        <v>12.555987358093262</v>
      </c>
      <c r="K43" s="57">
        <v>10.66131591796875</v>
      </c>
      <c r="L43" s="57">
        <v>10.184101104736328</v>
      </c>
      <c r="M43" s="57">
        <v>5.7275910377502441</v>
      </c>
      <c r="N43" s="58">
        <v>12.064732551574707</v>
      </c>
    </row>
    <row r="44" spans="2:14" x14ac:dyDescent="0.2">
      <c r="B44" s="20">
        <v>40269</v>
      </c>
      <c r="C44" s="57">
        <v>9.1019210815429688</v>
      </c>
      <c r="D44" s="57">
        <v>12.26728343963623</v>
      </c>
      <c r="E44" s="57">
        <v>21.858879089355469</v>
      </c>
      <c r="F44" s="57">
        <v>18.449295043945313</v>
      </c>
      <c r="G44" s="57">
        <v>15.002204895019531</v>
      </c>
      <c r="H44" s="57">
        <v>14.421256065368652</v>
      </c>
      <c r="I44" s="57">
        <v>11.340646743774414</v>
      </c>
      <c r="J44" s="57">
        <v>11.36940860748291</v>
      </c>
      <c r="K44" s="57">
        <v>11.674164772033691</v>
      </c>
      <c r="L44" s="57">
        <v>9.8647422790527344</v>
      </c>
      <c r="M44" s="57">
        <v>5.4818887710571289</v>
      </c>
      <c r="N44" s="58">
        <v>11.848703384399414</v>
      </c>
    </row>
    <row r="45" spans="2:14" x14ac:dyDescent="0.2">
      <c r="B45" s="20">
        <v>40299</v>
      </c>
      <c r="C45" s="57">
        <v>8.857243537902832</v>
      </c>
      <c r="D45" s="57">
        <v>11.223780632019043</v>
      </c>
      <c r="E45" s="57">
        <v>19.668613433837891</v>
      </c>
      <c r="F45" s="57">
        <v>15.460691452026367</v>
      </c>
      <c r="G45" s="57">
        <v>12.246055603027344</v>
      </c>
      <c r="H45" s="57">
        <v>11.654333114624023</v>
      </c>
      <c r="I45" s="57">
        <v>10.515260696411133</v>
      </c>
      <c r="J45" s="57">
        <v>11.708572387695313</v>
      </c>
      <c r="K45" s="57">
        <v>9.7553396224975586</v>
      </c>
      <c r="L45" s="57">
        <v>10.660404205322266</v>
      </c>
      <c r="M45" s="57">
        <v>5.2491135597229004</v>
      </c>
      <c r="N45" s="58">
        <v>10.987303733825684</v>
      </c>
    </row>
    <row r="46" spans="2:14" x14ac:dyDescent="0.2">
      <c r="B46" s="20">
        <v>40330</v>
      </c>
      <c r="C46" s="57">
        <v>8.7602577209472656</v>
      </c>
      <c r="D46" s="57">
        <v>12.069536209106445</v>
      </c>
      <c r="E46" s="57">
        <v>20.950506210327148</v>
      </c>
      <c r="F46" s="57">
        <v>17.625879287719727</v>
      </c>
      <c r="G46" s="57">
        <v>16.67742919921875</v>
      </c>
      <c r="H46" s="57">
        <v>13.879995346069336</v>
      </c>
      <c r="I46" s="57">
        <v>13.882304191589355</v>
      </c>
      <c r="J46" s="57">
        <v>13.607494354248047</v>
      </c>
      <c r="K46" s="57">
        <v>13.585877418518066</v>
      </c>
      <c r="L46" s="57">
        <v>10.91304874420166</v>
      </c>
      <c r="M46" s="57">
        <v>5.1737465858459473</v>
      </c>
      <c r="N46" s="58">
        <v>11.489551544189453</v>
      </c>
    </row>
    <row r="47" spans="2:14" x14ac:dyDescent="0.2">
      <c r="B47" s="20">
        <v>40360</v>
      </c>
      <c r="C47" s="57">
        <v>8.6662502288818359</v>
      </c>
      <c r="D47" s="57">
        <v>11.532817840576172</v>
      </c>
      <c r="E47" s="57">
        <v>20.667074203491211</v>
      </c>
      <c r="F47" s="57">
        <v>17.984430313110352</v>
      </c>
      <c r="G47" s="57">
        <v>15.285386085510254</v>
      </c>
      <c r="H47" s="57">
        <v>14.472867012023926</v>
      </c>
      <c r="I47" s="57">
        <v>11.828481674194336</v>
      </c>
      <c r="J47" s="57">
        <v>11.939265251159668</v>
      </c>
      <c r="K47" s="57">
        <v>11.308210372924805</v>
      </c>
      <c r="L47" s="57">
        <v>8.5832862854003906</v>
      </c>
      <c r="M47" s="57">
        <v>5.6100587844848633</v>
      </c>
      <c r="N47" s="58">
        <v>10.941115379333496</v>
      </c>
    </row>
    <row r="48" spans="2:14" x14ac:dyDescent="0.2">
      <c r="B48" s="20">
        <v>40391</v>
      </c>
      <c r="C48" s="57">
        <v>8.846409797668457</v>
      </c>
      <c r="D48" s="57">
        <v>12.290026664733887</v>
      </c>
      <c r="E48" s="57">
        <v>20.780412673950195</v>
      </c>
      <c r="F48" s="57">
        <v>18.430149078369141</v>
      </c>
      <c r="G48" s="57">
        <v>15.250988006591797</v>
      </c>
      <c r="H48" s="57">
        <v>13.945731163024902</v>
      </c>
      <c r="I48" s="57">
        <v>13.583437919616699</v>
      </c>
      <c r="J48" s="57">
        <v>12.230992317199707</v>
      </c>
      <c r="K48" s="57">
        <v>15.119575500488281</v>
      </c>
      <c r="L48" s="57">
        <v>9.630000114440918</v>
      </c>
      <c r="M48" s="57">
        <v>5.4408297538757324</v>
      </c>
      <c r="N48" s="58">
        <v>11.062676429748535</v>
      </c>
    </row>
    <row r="49" spans="2:14" x14ac:dyDescent="0.2">
      <c r="B49" s="20">
        <v>40422</v>
      </c>
      <c r="C49" s="57">
        <v>8.7965164184570313</v>
      </c>
      <c r="D49" s="57">
        <v>11.847719192504883</v>
      </c>
      <c r="E49" s="57">
        <v>20.934837341308594</v>
      </c>
      <c r="F49" s="57">
        <v>18.877750396728516</v>
      </c>
      <c r="G49" s="57">
        <v>15.643868446350098</v>
      </c>
      <c r="H49" s="57">
        <v>15.160531044006348</v>
      </c>
      <c r="I49" s="57">
        <v>12.432476043701172</v>
      </c>
      <c r="J49" s="57">
        <v>11.57929801940918</v>
      </c>
      <c r="K49" s="57">
        <v>11.896088600158691</v>
      </c>
      <c r="L49" s="57">
        <v>9.0864410400390625</v>
      </c>
      <c r="M49" s="57">
        <v>5.4072556495666504</v>
      </c>
      <c r="N49" s="58">
        <v>11.088165283203125</v>
      </c>
    </row>
    <row r="50" spans="2:14" x14ac:dyDescent="0.2">
      <c r="B50" s="20">
        <v>40452</v>
      </c>
      <c r="C50" s="57">
        <v>8.3348169326782227</v>
      </c>
      <c r="D50" s="57">
        <v>11.112525939941406</v>
      </c>
      <c r="E50" s="57">
        <v>18.828926086425781</v>
      </c>
      <c r="F50" s="57">
        <v>16.401313781738281</v>
      </c>
      <c r="G50" s="57">
        <v>13.648811340332031</v>
      </c>
      <c r="H50" s="57">
        <v>11.816535949707031</v>
      </c>
      <c r="I50" s="57">
        <v>10.521052360534668</v>
      </c>
      <c r="J50" s="57">
        <v>9.7316551208496094</v>
      </c>
      <c r="K50" s="57">
        <v>11.463180541992188</v>
      </c>
      <c r="L50" s="57">
        <v>8.3521347045898438</v>
      </c>
      <c r="M50" s="57">
        <v>5.3534870147705078</v>
      </c>
      <c r="N50" s="58">
        <v>10.123835563659668</v>
      </c>
    </row>
    <row r="51" spans="2:14" x14ac:dyDescent="0.2">
      <c r="B51" s="20">
        <v>40483</v>
      </c>
      <c r="C51" s="57">
        <v>7.7028923034667969</v>
      </c>
      <c r="D51" s="57">
        <v>10.391692161560059</v>
      </c>
      <c r="E51" s="57">
        <v>18.688505172729492</v>
      </c>
      <c r="F51" s="57">
        <v>15.59587574005127</v>
      </c>
      <c r="G51" s="57">
        <v>13.131321907043457</v>
      </c>
      <c r="H51" s="57">
        <v>11.409894943237305</v>
      </c>
      <c r="I51" s="57">
        <v>11.267065048217773</v>
      </c>
      <c r="J51" s="57">
        <v>9.5503435134887695</v>
      </c>
      <c r="K51" s="57">
        <v>10.123067855834961</v>
      </c>
      <c r="L51" s="57">
        <v>8.9317111968994141</v>
      </c>
      <c r="M51" s="57">
        <v>5.257573127746582</v>
      </c>
      <c r="N51" s="58">
        <v>9.4442405700683594</v>
      </c>
    </row>
    <row r="52" spans="2:14" x14ac:dyDescent="0.2">
      <c r="B52" s="20">
        <v>40513</v>
      </c>
      <c r="C52" s="57">
        <v>6.9959530830383301</v>
      </c>
      <c r="D52" s="57">
        <v>9.5320987701416016</v>
      </c>
      <c r="E52" s="57">
        <v>17.99822998046875</v>
      </c>
      <c r="F52" s="57">
        <v>14.81552791595459</v>
      </c>
      <c r="G52" s="57">
        <v>12.354976654052734</v>
      </c>
      <c r="H52" s="57">
        <v>11.337596893310547</v>
      </c>
      <c r="I52" s="57">
        <v>9.9446792602539063</v>
      </c>
      <c r="J52" s="57">
        <v>10.48399543762207</v>
      </c>
      <c r="K52" s="57">
        <v>11.211164474487305</v>
      </c>
      <c r="L52" s="57">
        <v>8.910614013671875</v>
      </c>
      <c r="M52" s="57">
        <v>5.397944450378418</v>
      </c>
      <c r="N52" s="58">
        <v>8.2729673385620117</v>
      </c>
    </row>
    <row r="53" spans="2:14" x14ac:dyDescent="0.2">
      <c r="B53" s="20">
        <v>40544</v>
      </c>
      <c r="C53" s="57">
        <v>7.210576057434082</v>
      </c>
      <c r="D53" s="57">
        <v>10.397001266479492</v>
      </c>
      <c r="E53" s="57">
        <v>22.294713973999023</v>
      </c>
      <c r="F53" s="57">
        <v>16.436046600341797</v>
      </c>
      <c r="G53" s="57">
        <v>14.227118492126465</v>
      </c>
      <c r="H53" s="57">
        <v>11.208168983459473</v>
      </c>
      <c r="I53" s="57">
        <v>11.295639991760254</v>
      </c>
      <c r="J53" s="57">
        <v>10.291070938110352</v>
      </c>
      <c r="K53" s="57">
        <v>10.647965431213379</v>
      </c>
      <c r="L53" s="57">
        <v>10.311240196228027</v>
      </c>
      <c r="M53" s="57">
        <v>5.3107295036315918</v>
      </c>
      <c r="N53" s="58">
        <v>9.2026605606079102</v>
      </c>
    </row>
    <row r="54" spans="2:14" x14ac:dyDescent="0.2">
      <c r="B54" s="20">
        <v>40575</v>
      </c>
      <c r="C54" s="57">
        <v>7.8997445106506348</v>
      </c>
      <c r="D54" s="57">
        <v>10.577240943908691</v>
      </c>
      <c r="E54" s="57">
        <v>21.034072875976563</v>
      </c>
      <c r="F54" s="57">
        <v>16.680971145629883</v>
      </c>
      <c r="G54" s="57">
        <v>14.544203758239746</v>
      </c>
      <c r="H54" s="57">
        <v>12.573101997375488</v>
      </c>
      <c r="I54" s="57">
        <v>12.369091987609863</v>
      </c>
      <c r="J54" s="57">
        <v>11.467974662780762</v>
      </c>
      <c r="K54" s="57">
        <v>11.088935852050781</v>
      </c>
      <c r="L54" s="57">
        <v>9.5610504150390625</v>
      </c>
      <c r="M54" s="57">
        <v>5.267052173614502</v>
      </c>
      <c r="N54" s="58">
        <v>9.7264852523803711</v>
      </c>
    </row>
    <row r="55" spans="2:14" x14ac:dyDescent="0.2">
      <c r="B55" s="20">
        <v>40603</v>
      </c>
      <c r="C55" s="57">
        <v>9.2218246459960938</v>
      </c>
      <c r="D55" s="57">
        <v>13.803675651550293</v>
      </c>
      <c r="E55" s="57">
        <v>22.057582855224609</v>
      </c>
      <c r="F55" s="57">
        <v>17.862604141235352</v>
      </c>
      <c r="G55" s="57">
        <v>15.533130645751953</v>
      </c>
      <c r="H55" s="57">
        <v>13.884199142456055</v>
      </c>
      <c r="I55" s="57">
        <v>12.201777458190918</v>
      </c>
      <c r="J55" s="57">
        <v>11.84742546081543</v>
      </c>
      <c r="K55" s="57">
        <v>11.123993873596191</v>
      </c>
      <c r="L55" s="57">
        <v>9.9908895492553711</v>
      </c>
      <c r="M55" s="57">
        <v>5.3392434120178223</v>
      </c>
      <c r="N55" s="58">
        <v>11.975058555603027</v>
      </c>
    </row>
    <row r="56" spans="2:14" x14ac:dyDescent="0.2">
      <c r="B56" s="20">
        <v>40634</v>
      </c>
      <c r="C56" s="57">
        <v>9.7149810791015625</v>
      </c>
      <c r="D56" s="57">
        <v>13.10737133026123</v>
      </c>
      <c r="E56" s="57">
        <v>22.286787033081055</v>
      </c>
      <c r="F56" s="57">
        <v>17.616695404052734</v>
      </c>
      <c r="G56" s="57">
        <v>16.335700988769531</v>
      </c>
      <c r="H56" s="57">
        <v>13.732096672058105</v>
      </c>
      <c r="I56" s="57">
        <v>12.929629325866699</v>
      </c>
      <c r="J56" s="57">
        <v>12.272870063781738</v>
      </c>
      <c r="K56" s="57">
        <v>11.62559700012207</v>
      </c>
      <c r="L56" s="57">
        <v>8.1250715255737305</v>
      </c>
      <c r="M56" s="57">
        <v>5.1962628364562988</v>
      </c>
      <c r="N56" s="58">
        <v>11.968506813049316</v>
      </c>
    </row>
    <row r="57" spans="2:14" x14ac:dyDescent="0.2">
      <c r="B57" s="20">
        <v>40664</v>
      </c>
      <c r="C57" s="57">
        <v>9.3657264709472656</v>
      </c>
      <c r="D57" s="57">
        <v>12.594711303710938</v>
      </c>
      <c r="E57" s="57">
        <v>21.511642456054688</v>
      </c>
      <c r="F57" s="57">
        <v>18.380905151367188</v>
      </c>
      <c r="G57" s="57">
        <v>16.002687454223633</v>
      </c>
      <c r="H57" s="57">
        <v>14.220804214477539</v>
      </c>
      <c r="I57" s="57">
        <v>12.753460884094238</v>
      </c>
      <c r="J57" s="57">
        <v>12.673812866210938</v>
      </c>
      <c r="K57" s="57">
        <v>11.932991981506348</v>
      </c>
      <c r="L57" s="57">
        <v>8.50927734375</v>
      </c>
      <c r="M57" s="57">
        <v>5.216865062713623</v>
      </c>
      <c r="N57" s="58">
        <v>11.515243530273438</v>
      </c>
    </row>
    <row r="58" spans="2:14" x14ac:dyDescent="0.2">
      <c r="B58" s="20">
        <v>40695</v>
      </c>
      <c r="C58" s="57">
        <v>9.1838369369506836</v>
      </c>
      <c r="D58" s="57">
        <v>12.854482650756836</v>
      </c>
      <c r="E58" s="57">
        <v>21.773513793945313</v>
      </c>
      <c r="F58" s="57">
        <v>18.483318328857422</v>
      </c>
      <c r="G58" s="57">
        <v>15.196477890014648</v>
      </c>
      <c r="H58" s="57">
        <v>15.498095512390137</v>
      </c>
      <c r="I58" s="57">
        <v>13.587210655212402</v>
      </c>
      <c r="J58" s="57">
        <v>14.897248268127441</v>
      </c>
      <c r="K58" s="57">
        <v>14.363834381103516</v>
      </c>
      <c r="L58" s="57">
        <v>8.9144906997680664</v>
      </c>
      <c r="M58" s="57">
        <v>5.268552303314209</v>
      </c>
      <c r="N58" s="58">
        <v>11.776935577392578</v>
      </c>
    </row>
    <row r="59" spans="2:14" x14ac:dyDescent="0.2">
      <c r="B59" s="20">
        <v>40725</v>
      </c>
      <c r="C59" s="57">
        <v>8.9526176452636719</v>
      </c>
      <c r="D59" s="57">
        <v>12.101045608520508</v>
      </c>
      <c r="E59" s="57">
        <v>21.383823394775391</v>
      </c>
      <c r="F59" s="57">
        <v>18.692729949951172</v>
      </c>
      <c r="G59" s="57">
        <v>17.640083312988281</v>
      </c>
      <c r="H59" s="57">
        <v>15.981139183044434</v>
      </c>
      <c r="I59" s="57">
        <v>13.138908386230469</v>
      </c>
      <c r="J59" s="57">
        <v>12.959766387939453</v>
      </c>
      <c r="K59" s="57">
        <v>13.523536682128906</v>
      </c>
      <c r="L59" s="57">
        <v>8.2551040649414063</v>
      </c>
      <c r="M59" s="57">
        <v>5.3560113906860352</v>
      </c>
      <c r="N59" s="58">
        <v>11.614745140075684</v>
      </c>
    </row>
    <row r="60" spans="2:14" x14ac:dyDescent="0.2">
      <c r="B60" s="20">
        <v>40756</v>
      </c>
      <c r="C60" s="57">
        <v>8.9887094497680664</v>
      </c>
      <c r="D60" s="57">
        <v>12.56503963470459</v>
      </c>
      <c r="E60" s="57">
        <v>21.280298233032227</v>
      </c>
      <c r="F60" s="57">
        <v>18.406949996948242</v>
      </c>
      <c r="G60" s="57">
        <v>15.664589881896973</v>
      </c>
      <c r="H60" s="57">
        <v>14.40797233581543</v>
      </c>
      <c r="I60" s="57">
        <v>14.068526268005371</v>
      </c>
      <c r="J60" s="57">
        <v>12.38907527923584</v>
      </c>
      <c r="K60" s="57">
        <v>12.535140991210938</v>
      </c>
      <c r="L60" s="57">
        <v>9.374262809753418</v>
      </c>
      <c r="M60" s="57">
        <v>5.5175318717956543</v>
      </c>
      <c r="N60" s="58">
        <v>11.864439010620117</v>
      </c>
    </row>
    <row r="61" spans="2:14" x14ac:dyDescent="0.2">
      <c r="B61" s="20">
        <v>40787</v>
      </c>
      <c r="C61" s="57">
        <v>8.7397594451904297</v>
      </c>
      <c r="D61" s="57">
        <v>11.70961856842041</v>
      </c>
      <c r="E61" s="57">
        <v>21.134983062744141</v>
      </c>
      <c r="F61" s="57">
        <v>19.732696533203125</v>
      </c>
      <c r="G61" s="57">
        <v>16.390487670898438</v>
      </c>
      <c r="H61" s="57">
        <v>16.216650009155273</v>
      </c>
      <c r="I61" s="57">
        <v>12.970965385437012</v>
      </c>
      <c r="J61" s="57">
        <v>14.207783699035645</v>
      </c>
      <c r="K61" s="57">
        <v>13.676785469055176</v>
      </c>
      <c r="L61" s="57">
        <v>9.6647605895996094</v>
      </c>
      <c r="M61" s="57">
        <v>5.527226448059082</v>
      </c>
      <c r="N61" s="58">
        <v>11.63731575012207</v>
      </c>
    </row>
    <row r="62" spans="2:14" x14ac:dyDescent="0.2">
      <c r="B62" s="20">
        <v>40817</v>
      </c>
      <c r="C62" s="57">
        <v>8.5742893218994141</v>
      </c>
      <c r="D62" s="57">
        <v>11.371286392211914</v>
      </c>
      <c r="E62" s="57">
        <v>20.372442245483398</v>
      </c>
      <c r="F62" s="57">
        <v>18.570035934448242</v>
      </c>
      <c r="G62" s="57">
        <v>15.08403491973877</v>
      </c>
      <c r="H62" s="57">
        <v>15.092226982116699</v>
      </c>
      <c r="I62" s="57">
        <v>13.079726219177246</v>
      </c>
      <c r="J62" s="57">
        <v>12.301437377929688</v>
      </c>
      <c r="K62" s="57">
        <v>11.06022834777832</v>
      </c>
      <c r="L62" s="57">
        <v>12.687755584716797</v>
      </c>
      <c r="M62" s="57">
        <v>5.571378231048584</v>
      </c>
      <c r="N62" s="58">
        <v>11.234264373779297</v>
      </c>
    </row>
    <row r="63" spans="2:14" x14ac:dyDescent="0.2">
      <c r="B63" s="20">
        <v>40848</v>
      </c>
      <c r="C63" s="57">
        <v>7.9274153709411621</v>
      </c>
      <c r="D63" s="57">
        <v>10.548277854919434</v>
      </c>
      <c r="E63" s="57">
        <v>18.515220642089844</v>
      </c>
      <c r="F63" s="57">
        <v>17.355915069580078</v>
      </c>
      <c r="G63" s="57">
        <v>14.546940803527832</v>
      </c>
      <c r="H63" s="57">
        <v>12.503119468688965</v>
      </c>
      <c r="I63" s="57">
        <v>12.323344230651855</v>
      </c>
      <c r="J63" s="57">
        <v>11.730606079101563</v>
      </c>
      <c r="K63" s="57">
        <v>11.965542793273926</v>
      </c>
      <c r="L63" s="57">
        <v>9.5209751129150391</v>
      </c>
      <c r="M63" s="57">
        <v>5.6457271575927734</v>
      </c>
      <c r="N63" s="58">
        <v>10.120963096618652</v>
      </c>
    </row>
    <row r="64" spans="2:14" x14ac:dyDescent="0.2">
      <c r="B64" s="20">
        <v>40878</v>
      </c>
      <c r="C64" s="57">
        <v>7.288175106048584</v>
      </c>
      <c r="D64" s="57">
        <v>9.9481067657470703</v>
      </c>
      <c r="E64" s="57">
        <v>18.700492858886719</v>
      </c>
      <c r="F64" s="57">
        <v>15.480655670166016</v>
      </c>
      <c r="G64" s="57">
        <v>13.657624244689941</v>
      </c>
      <c r="H64" s="57">
        <v>12.619494438171387</v>
      </c>
      <c r="I64" s="57">
        <v>11.486710548400879</v>
      </c>
      <c r="J64" s="57">
        <v>10.148910522460938</v>
      </c>
      <c r="K64" s="57">
        <v>12.582483291625977</v>
      </c>
      <c r="L64" s="57">
        <v>9.4853715896606445</v>
      </c>
      <c r="M64" s="57">
        <v>5.708076000213623</v>
      </c>
      <c r="N64" s="58">
        <v>8.7706451416015625</v>
      </c>
    </row>
    <row r="65" spans="2:14" x14ac:dyDescent="0.2">
      <c r="B65" s="20">
        <v>40909</v>
      </c>
      <c r="C65" s="57">
        <v>7.3011870384216309</v>
      </c>
      <c r="D65" s="57">
        <v>9.9656333923339844</v>
      </c>
      <c r="E65" s="57">
        <v>18.945777893066406</v>
      </c>
      <c r="F65" s="57">
        <v>15.792176246643066</v>
      </c>
      <c r="G65" s="57">
        <v>12.928430557250977</v>
      </c>
      <c r="H65" s="57">
        <v>9.9803810119628906</v>
      </c>
      <c r="I65" s="57">
        <v>8.5358219146728516</v>
      </c>
      <c r="J65" s="57">
        <v>11.69122314453125</v>
      </c>
      <c r="K65" s="57">
        <v>12.016772270202637</v>
      </c>
      <c r="L65" s="57">
        <v>9.8053388595581055</v>
      </c>
      <c r="M65" s="57">
        <v>5.7098236083984375</v>
      </c>
      <c r="N65" s="58">
        <v>9.3634796142578125</v>
      </c>
    </row>
    <row r="66" spans="2:14" x14ac:dyDescent="0.2">
      <c r="B66" s="20">
        <v>40940</v>
      </c>
      <c r="C66" s="57">
        <v>7.8720965385437012</v>
      </c>
      <c r="D66" s="57">
        <v>10.757440567016602</v>
      </c>
      <c r="E66" s="57">
        <v>19.358985900878906</v>
      </c>
      <c r="F66" s="57">
        <v>17.144626617431641</v>
      </c>
      <c r="G66" s="57">
        <v>15.315335273742676</v>
      </c>
      <c r="H66" s="57">
        <v>13.019943237304688</v>
      </c>
      <c r="I66" s="57">
        <v>12.516789436340332</v>
      </c>
      <c r="J66" s="57">
        <v>12.687219619750977</v>
      </c>
      <c r="K66" s="57">
        <v>12.367282867431641</v>
      </c>
      <c r="L66" s="57">
        <v>11.079780578613281</v>
      </c>
      <c r="M66" s="57">
        <v>5.7084112167358398</v>
      </c>
      <c r="N66" s="58">
        <v>10.230453491210938</v>
      </c>
    </row>
    <row r="67" spans="2:14" x14ac:dyDescent="0.2">
      <c r="B67" s="20">
        <v>40969</v>
      </c>
      <c r="C67" s="57">
        <v>9.1719169616699219</v>
      </c>
      <c r="D67" s="57">
        <v>13.278863906860352</v>
      </c>
      <c r="E67" s="57">
        <v>20.678920745849609</v>
      </c>
      <c r="F67" s="57">
        <v>17.01054573059082</v>
      </c>
      <c r="G67" s="57">
        <v>14.977010726928711</v>
      </c>
      <c r="H67" s="57">
        <v>14.26130485534668</v>
      </c>
      <c r="I67" s="57">
        <v>12.086484909057617</v>
      </c>
      <c r="J67" s="57">
        <v>13.975431442260742</v>
      </c>
      <c r="K67" s="57">
        <v>12.494004249572754</v>
      </c>
      <c r="L67" s="57">
        <v>9.5151491165161133</v>
      </c>
      <c r="M67" s="57">
        <v>5.752875804901123</v>
      </c>
      <c r="N67" s="58">
        <v>12.377735137939453</v>
      </c>
    </row>
    <row r="68" spans="2:14" x14ac:dyDescent="0.2">
      <c r="B68" s="20">
        <v>41000</v>
      </c>
      <c r="C68" s="57">
        <v>9.3756771087646484</v>
      </c>
      <c r="D68" s="57">
        <v>12.980420112609863</v>
      </c>
      <c r="E68" s="57">
        <v>21.298355102539063</v>
      </c>
      <c r="F68" s="57">
        <v>17.805244445800781</v>
      </c>
      <c r="G68" s="57">
        <v>15.533283233642578</v>
      </c>
      <c r="H68" s="57">
        <v>13.874730110168457</v>
      </c>
      <c r="I68" s="57">
        <v>13.164102554321289</v>
      </c>
      <c r="J68" s="57">
        <v>12.985428810119629</v>
      </c>
      <c r="K68" s="57">
        <v>12.37583065032959</v>
      </c>
      <c r="L68" s="57">
        <v>9.7846565246582031</v>
      </c>
      <c r="M68" s="57">
        <v>5.6745119094848633</v>
      </c>
      <c r="N68" s="58">
        <v>12.562817573547363</v>
      </c>
    </row>
    <row r="69" spans="2:14" x14ac:dyDescent="0.2">
      <c r="B69" s="20">
        <v>41030</v>
      </c>
      <c r="C69" s="57">
        <v>8.98944091796875</v>
      </c>
      <c r="D69" s="57">
        <v>12.404988288879395</v>
      </c>
      <c r="E69" s="57">
        <v>20.425895690917969</v>
      </c>
      <c r="F69" s="57">
        <v>17.499216079711914</v>
      </c>
      <c r="G69" s="57">
        <v>15.972573280334473</v>
      </c>
      <c r="H69" s="57">
        <v>13.77003002166748</v>
      </c>
      <c r="I69" s="57">
        <v>12.751376152038574</v>
      </c>
      <c r="J69" s="57">
        <v>13.564826011657715</v>
      </c>
      <c r="K69" s="57">
        <v>13.31032657623291</v>
      </c>
      <c r="L69" s="57">
        <v>10.402485847473145</v>
      </c>
      <c r="M69" s="57">
        <v>5.7114095687866211</v>
      </c>
      <c r="N69" s="58">
        <v>12.11101245880127</v>
      </c>
    </row>
    <row r="70" spans="2:14" x14ac:dyDescent="0.2">
      <c r="B70" s="20">
        <v>41061</v>
      </c>
      <c r="C70" s="57">
        <v>8.757349967956543</v>
      </c>
      <c r="D70" s="57">
        <v>12.402675628662109</v>
      </c>
      <c r="E70" s="57">
        <v>20.4937744140625</v>
      </c>
      <c r="F70" s="57">
        <v>18.183866500854492</v>
      </c>
      <c r="G70" s="57">
        <v>15.98918628692627</v>
      </c>
      <c r="H70" s="57">
        <v>14.316576957702637</v>
      </c>
      <c r="I70" s="57">
        <v>13.357991218566895</v>
      </c>
      <c r="J70" s="57">
        <v>14.695345878601074</v>
      </c>
      <c r="K70" s="57">
        <v>12.314475059509277</v>
      </c>
      <c r="L70" s="57">
        <v>10.313799858093262</v>
      </c>
      <c r="M70" s="57">
        <v>5.9921779632568359</v>
      </c>
      <c r="N70" s="58">
        <v>12.210951805114746</v>
      </c>
    </row>
    <row r="71" spans="2:14" x14ac:dyDescent="0.2">
      <c r="B71" s="20">
        <v>41091</v>
      </c>
      <c r="C71" s="57">
        <v>8.6999988555908203</v>
      </c>
      <c r="D71" s="57">
        <v>12.636115074157715</v>
      </c>
      <c r="E71" s="57">
        <v>20.501731872558594</v>
      </c>
      <c r="F71" s="57">
        <v>18.915781021118164</v>
      </c>
      <c r="G71" s="57">
        <v>16.363298416137695</v>
      </c>
      <c r="H71" s="57">
        <v>15.307517051696777</v>
      </c>
      <c r="I71" s="57">
        <v>13.604942321777344</v>
      </c>
      <c r="J71" s="57">
        <v>12.325930595397949</v>
      </c>
      <c r="K71" s="57">
        <v>11.710109710693359</v>
      </c>
      <c r="L71" s="57">
        <v>9.8591623306274414</v>
      </c>
      <c r="M71" s="57">
        <v>5.9257173538208008</v>
      </c>
      <c r="N71" s="58">
        <v>12.211568832397461</v>
      </c>
    </row>
    <row r="72" spans="2:14" x14ac:dyDescent="0.2">
      <c r="B72" s="20">
        <v>41122</v>
      </c>
      <c r="C72" s="57">
        <v>8.763218879699707</v>
      </c>
      <c r="D72" s="57">
        <v>12.722492218017578</v>
      </c>
      <c r="E72" s="57">
        <v>20.477296829223633</v>
      </c>
      <c r="F72" s="57">
        <v>18.866418838500977</v>
      </c>
      <c r="G72" s="57">
        <v>16.793712615966797</v>
      </c>
      <c r="H72" s="57">
        <v>14.788345336914063</v>
      </c>
      <c r="I72" s="57">
        <v>14.199812889099121</v>
      </c>
      <c r="J72" s="57">
        <v>13.907830238342285</v>
      </c>
      <c r="K72" s="57">
        <v>14.481232643127441</v>
      </c>
      <c r="L72" s="57">
        <v>10.981454849243164</v>
      </c>
      <c r="M72" s="57">
        <v>6.484461784362793</v>
      </c>
      <c r="N72" s="58">
        <v>12.596881866455078</v>
      </c>
    </row>
    <row r="73" spans="2:14" x14ac:dyDescent="0.2">
      <c r="B73" s="20">
        <v>41153</v>
      </c>
      <c r="C73" s="57">
        <v>8.6668128967285156</v>
      </c>
      <c r="D73" s="57">
        <v>12.377213478088379</v>
      </c>
      <c r="E73" s="57">
        <v>20.002439498901367</v>
      </c>
      <c r="F73" s="57">
        <v>19.173746109008789</v>
      </c>
      <c r="G73" s="57">
        <v>16.463478088378906</v>
      </c>
      <c r="H73" s="57">
        <v>13.631965637207031</v>
      </c>
      <c r="I73" s="57">
        <v>13.752911567687988</v>
      </c>
      <c r="J73" s="57">
        <v>12.51780891418457</v>
      </c>
      <c r="K73" s="57">
        <v>13.272751808166504</v>
      </c>
      <c r="L73" s="57">
        <v>11.039198875427246</v>
      </c>
      <c r="M73" s="57">
        <v>7.0015244483947754</v>
      </c>
      <c r="N73" s="58">
        <v>12.545537948608398</v>
      </c>
    </row>
    <row r="74" spans="2:14" x14ac:dyDescent="0.2">
      <c r="B74" s="20">
        <v>41183</v>
      </c>
      <c r="C74" s="57">
        <v>8.6216154098510742</v>
      </c>
      <c r="D74" s="57">
        <v>12.357179641723633</v>
      </c>
      <c r="E74" s="57">
        <v>20.014141082763672</v>
      </c>
      <c r="F74" s="57">
        <v>18.324737548828125</v>
      </c>
      <c r="G74" s="57">
        <v>16.24077033996582</v>
      </c>
      <c r="H74" s="57">
        <v>15.70521068572998</v>
      </c>
      <c r="I74" s="57">
        <v>13.649524688720703</v>
      </c>
      <c r="J74" s="57">
        <v>13.249897003173828</v>
      </c>
      <c r="K74" s="57">
        <v>13.527937889099121</v>
      </c>
      <c r="L74" s="57">
        <v>10.839255332946777</v>
      </c>
      <c r="M74" s="57">
        <v>6.3730568885803223</v>
      </c>
      <c r="N74" s="58">
        <v>12.332572937011719</v>
      </c>
    </row>
    <row r="75" spans="2:14" x14ac:dyDescent="0.2">
      <c r="B75" s="20">
        <v>41214</v>
      </c>
      <c r="C75" s="57">
        <v>8.0494461059570313</v>
      </c>
      <c r="D75" s="57">
        <v>11.385747909545898</v>
      </c>
      <c r="E75" s="57">
        <v>18.343547821044922</v>
      </c>
      <c r="F75" s="57">
        <v>17.288785934448242</v>
      </c>
      <c r="G75" s="57">
        <v>16.303651809692383</v>
      </c>
      <c r="H75" s="57">
        <v>14.664494514465332</v>
      </c>
      <c r="I75" s="57">
        <v>14.525049209594727</v>
      </c>
      <c r="J75" s="57">
        <v>12.146269798278809</v>
      </c>
      <c r="K75" s="57">
        <v>12.910659790039063</v>
      </c>
      <c r="L75" s="57">
        <v>12.876983642578125</v>
      </c>
      <c r="M75" s="57">
        <v>6.4880266189575195</v>
      </c>
      <c r="N75" s="58">
        <v>10.990478515625</v>
      </c>
    </row>
    <row r="76" spans="2:14" x14ac:dyDescent="0.2">
      <c r="B76" s="20">
        <v>41244</v>
      </c>
      <c r="C76" s="57">
        <v>7.4086174964904785</v>
      </c>
      <c r="D76" s="57">
        <v>10.567634582519531</v>
      </c>
      <c r="E76" s="57">
        <v>19.914365768432617</v>
      </c>
      <c r="F76" s="57">
        <v>17.265941619873047</v>
      </c>
      <c r="G76" s="57">
        <v>15.119235038757324</v>
      </c>
      <c r="H76" s="57">
        <v>13.565919876098633</v>
      </c>
      <c r="I76" s="57">
        <v>11.897283554077148</v>
      </c>
      <c r="J76" s="57">
        <v>11.602016448974609</v>
      </c>
      <c r="K76" s="57">
        <v>12.143624305725098</v>
      </c>
      <c r="L76" s="57">
        <v>10.696172714233398</v>
      </c>
      <c r="M76" s="57">
        <v>6.8501672744750977</v>
      </c>
      <c r="N76" s="58">
        <v>9.1801042556762695</v>
      </c>
    </row>
    <row r="77" spans="2:14" x14ac:dyDescent="0.2">
      <c r="B77" s="20">
        <v>41275</v>
      </c>
      <c r="C77" s="57">
        <v>7.8915548324584961</v>
      </c>
      <c r="D77" s="57">
        <v>11.132523536682129</v>
      </c>
      <c r="E77" s="57">
        <v>19.539932250976563</v>
      </c>
      <c r="F77" s="57">
        <v>18.055862426757813</v>
      </c>
      <c r="G77" s="57">
        <v>16.587091445922852</v>
      </c>
      <c r="H77" s="57">
        <v>14.544596672058105</v>
      </c>
      <c r="I77" s="57">
        <v>12.681465148925781</v>
      </c>
      <c r="J77" s="57">
        <v>11.733748435974121</v>
      </c>
      <c r="K77" s="57">
        <v>13.512085914611816</v>
      </c>
      <c r="L77" s="57">
        <v>9.9509592056274414</v>
      </c>
      <c r="M77" s="57">
        <v>6.4646425247192383</v>
      </c>
      <c r="N77" s="58">
        <v>10.287508010864258</v>
      </c>
    </row>
    <row r="78" spans="2:14" ht="12.75" customHeight="1" x14ac:dyDescent="0.2">
      <c r="B78" s="20">
        <v>41306</v>
      </c>
      <c r="C78" s="57">
        <v>8.4233512878417969</v>
      </c>
      <c r="D78" s="57">
        <v>11.882149696350098</v>
      </c>
      <c r="E78" s="57">
        <v>20.182405471801758</v>
      </c>
      <c r="F78" s="57">
        <v>17.809139251708984</v>
      </c>
      <c r="G78" s="57">
        <v>16.914201736450195</v>
      </c>
      <c r="H78" s="57">
        <v>16.145318984985352</v>
      </c>
      <c r="I78" s="57">
        <v>13.743414878845215</v>
      </c>
      <c r="J78" s="57">
        <v>13.326511383056641</v>
      </c>
      <c r="K78" s="57">
        <v>14.601705551147461</v>
      </c>
      <c r="L78" s="57">
        <v>9.8588981628417969</v>
      </c>
      <c r="M78" s="57">
        <v>6.3600659370422363</v>
      </c>
      <c r="N78" s="58">
        <v>11.102527618408203</v>
      </c>
    </row>
    <row r="79" spans="2:14" x14ac:dyDescent="0.2">
      <c r="B79" s="20">
        <v>41334</v>
      </c>
      <c r="C79" s="57">
        <v>9.6152639389038086</v>
      </c>
      <c r="D79" s="57">
        <v>14.650306701660156</v>
      </c>
      <c r="E79" s="57">
        <v>21.484724044799805</v>
      </c>
      <c r="F79" s="57">
        <v>18.726396560668945</v>
      </c>
      <c r="G79" s="57">
        <v>18.390048980712891</v>
      </c>
      <c r="H79" s="57">
        <v>15.760351181030273</v>
      </c>
      <c r="I79" s="57">
        <v>13.943034172058105</v>
      </c>
      <c r="J79" s="57">
        <v>14.039841651916504</v>
      </c>
      <c r="K79" s="57">
        <v>12.685307502746582</v>
      </c>
      <c r="L79" s="57">
        <v>11.268705368041992</v>
      </c>
      <c r="M79" s="57">
        <v>7.0177736282348633</v>
      </c>
      <c r="N79" s="58">
        <v>13.575846672058105</v>
      </c>
    </row>
    <row r="80" spans="2:14" x14ac:dyDescent="0.2">
      <c r="B80" s="20">
        <v>41365</v>
      </c>
      <c r="C80" s="57">
        <v>9.8660564422607422</v>
      </c>
      <c r="D80" s="57">
        <v>13.980264663696289</v>
      </c>
      <c r="E80" s="57">
        <v>22.007095336914063</v>
      </c>
      <c r="F80" s="57">
        <v>19.041839599609375</v>
      </c>
      <c r="G80" s="57">
        <v>18.67108154296875</v>
      </c>
      <c r="H80" s="57">
        <v>17.248374938964844</v>
      </c>
      <c r="I80" s="57">
        <v>15.017074584960938</v>
      </c>
      <c r="J80" s="57">
        <v>14.323245048522949</v>
      </c>
      <c r="K80" s="57">
        <v>12.719900131225586</v>
      </c>
      <c r="L80" s="57">
        <v>11.798788070678711</v>
      </c>
      <c r="M80" s="57">
        <v>6.4186296463012695</v>
      </c>
      <c r="N80" s="58">
        <v>13.623481750488281</v>
      </c>
    </row>
    <row r="81" spans="2:14" x14ac:dyDescent="0.2">
      <c r="B81" s="20">
        <v>41395</v>
      </c>
      <c r="C81" s="57">
        <v>9.5347661972045898</v>
      </c>
      <c r="D81" s="57">
        <v>13.482665061950684</v>
      </c>
      <c r="E81" s="57">
        <v>21.201528549194336</v>
      </c>
      <c r="F81" s="57">
        <v>19.313188552856445</v>
      </c>
      <c r="G81" s="57">
        <v>18.620800018310547</v>
      </c>
      <c r="H81" s="57">
        <v>15.801923751831055</v>
      </c>
      <c r="I81" s="57">
        <v>15.173433303833008</v>
      </c>
      <c r="J81" s="57">
        <v>14.93980884552002</v>
      </c>
      <c r="K81" s="57">
        <v>16.273582458496094</v>
      </c>
      <c r="L81" s="57">
        <v>12.546164512634277</v>
      </c>
      <c r="M81" s="57">
        <v>6.3395156860351563</v>
      </c>
      <c r="N81" s="58">
        <v>13.44193172454834</v>
      </c>
    </row>
    <row r="82" spans="2:14" x14ac:dyDescent="0.2">
      <c r="B82" s="20">
        <v>41426</v>
      </c>
      <c r="C82" s="57">
        <v>9.0902824401855469</v>
      </c>
      <c r="D82" s="57">
        <v>13.132524490356445</v>
      </c>
      <c r="E82" s="57">
        <v>20.237016677856445</v>
      </c>
      <c r="F82" s="57">
        <v>18.204444885253906</v>
      </c>
      <c r="G82" s="57">
        <v>17.336729049682617</v>
      </c>
      <c r="H82" s="57">
        <v>16.793678283691406</v>
      </c>
      <c r="I82" s="57">
        <v>16.496452331542969</v>
      </c>
      <c r="J82" s="57">
        <v>14.528200149536133</v>
      </c>
      <c r="K82" s="57">
        <v>15.732448577880859</v>
      </c>
      <c r="L82" s="57">
        <v>10.758903503417969</v>
      </c>
      <c r="M82" s="57">
        <v>6.9605135917663574</v>
      </c>
      <c r="N82" s="58">
        <v>12.970514297485352</v>
      </c>
    </row>
    <row r="83" spans="2:14" x14ac:dyDescent="0.2">
      <c r="B83" s="20">
        <v>41456</v>
      </c>
      <c r="C83" s="57">
        <v>9.1063423156738281</v>
      </c>
      <c r="D83" s="57">
        <v>13.037181854248047</v>
      </c>
      <c r="E83" s="57">
        <v>21.365013122558594</v>
      </c>
      <c r="F83" s="57">
        <v>19.470695495605469</v>
      </c>
      <c r="G83" s="57">
        <v>18.113100051879883</v>
      </c>
      <c r="H83" s="57">
        <v>16.011360168457031</v>
      </c>
      <c r="I83" s="57">
        <v>15.070158004760742</v>
      </c>
      <c r="J83" s="57">
        <v>15.154585838317871</v>
      </c>
      <c r="K83" s="57">
        <v>15.054560661315918</v>
      </c>
      <c r="L83" s="57">
        <v>11.812959671020508</v>
      </c>
      <c r="M83" s="57">
        <v>6.4107627868652344</v>
      </c>
      <c r="N83" s="58">
        <v>13.228160858154297</v>
      </c>
    </row>
    <row r="84" spans="2:14" x14ac:dyDescent="0.2">
      <c r="B84" s="20">
        <v>41487</v>
      </c>
      <c r="C84" s="57">
        <v>9.0509929656982422</v>
      </c>
      <c r="D84" s="57">
        <v>13.46900749206543</v>
      </c>
      <c r="E84" s="57">
        <v>20.292825698852539</v>
      </c>
      <c r="F84" s="57">
        <v>20.462835311889648</v>
      </c>
      <c r="G84" s="57">
        <v>18.722269058227539</v>
      </c>
      <c r="H84" s="57">
        <v>17.075860977172852</v>
      </c>
      <c r="I84" s="57">
        <v>17.252197265625</v>
      </c>
      <c r="J84" s="57">
        <v>16.112863540649414</v>
      </c>
      <c r="K84" s="57">
        <v>14.590377807617188</v>
      </c>
      <c r="L84" s="57">
        <v>11.402146339416504</v>
      </c>
      <c r="M84" s="57">
        <v>6.594663143157959</v>
      </c>
      <c r="N84" s="58">
        <v>13.481257438659668</v>
      </c>
    </row>
    <row r="85" spans="2:14" x14ac:dyDescent="0.2">
      <c r="B85" s="20">
        <v>41518</v>
      </c>
      <c r="C85" s="57">
        <v>9.0702323913574219</v>
      </c>
      <c r="D85" s="57">
        <v>13.210641860961914</v>
      </c>
      <c r="E85" s="57">
        <v>21.425092697143555</v>
      </c>
      <c r="F85" s="57">
        <v>20.235158920288086</v>
      </c>
      <c r="G85" s="57">
        <v>17.578184127807617</v>
      </c>
      <c r="H85" s="57">
        <v>18.094633102416992</v>
      </c>
      <c r="I85" s="57">
        <v>16.199943542480469</v>
      </c>
      <c r="J85" s="57">
        <v>13.682038307189941</v>
      </c>
      <c r="K85" s="57">
        <v>15.52253532409668</v>
      </c>
      <c r="L85" s="57">
        <v>10.781866073608398</v>
      </c>
      <c r="M85" s="57">
        <v>7.906623363494873</v>
      </c>
      <c r="N85" s="58">
        <v>13.676461219787598</v>
      </c>
    </row>
    <row r="86" spans="2:14" x14ac:dyDescent="0.2">
      <c r="B86" s="20">
        <v>41548</v>
      </c>
      <c r="C86" s="57">
        <v>8.7583017349243164</v>
      </c>
      <c r="D86" s="57">
        <v>12.452479362487793</v>
      </c>
      <c r="E86" s="57">
        <v>20.609291076660156</v>
      </c>
      <c r="F86" s="57">
        <v>19.870399475097656</v>
      </c>
      <c r="G86" s="57">
        <v>18.351633071899414</v>
      </c>
      <c r="H86" s="57">
        <v>18.810346603393555</v>
      </c>
      <c r="I86" s="57">
        <v>16.573751449584961</v>
      </c>
      <c r="J86" s="57">
        <v>14.61320972442627</v>
      </c>
      <c r="K86" s="57">
        <v>11.989012718200684</v>
      </c>
      <c r="L86" s="57">
        <v>10.211546897888184</v>
      </c>
      <c r="M86" s="57">
        <v>6.831298828125</v>
      </c>
      <c r="N86" s="58">
        <v>13.135799407958984</v>
      </c>
    </row>
    <row r="87" spans="2:14" x14ac:dyDescent="0.2">
      <c r="B87" s="20">
        <v>41579</v>
      </c>
      <c r="C87" s="57">
        <v>8.2517662048339844</v>
      </c>
      <c r="D87" s="57">
        <v>11.770234107971191</v>
      </c>
      <c r="E87" s="57">
        <v>18.897588729858398</v>
      </c>
      <c r="F87" s="57">
        <v>18.618402481079102</v>
      </c>
      <c r="G87" s="57">
        <v>18.393173217773438</v>
      </c>
      <c r="H87" s="57">
        <v>16.208402633666992</v>
      </c>
      <c r="I87" s="57">
        <v>14.40899658203125</v>
      </c>
      <c r="J87" s="57">
        <v>12.852842330932617</v>
      </c>
      <c r="K87" s="57">
        <v>13.332921981811523</v>
      </c>
      <c r="L87" s="57">
        <v>11.504106521606445</v>
      </c>
      <c r="M87" s="57">
        <v>6.7572479248046875</v>
      </c>
      <c r="N87" s="58">
        <v>11.62406063079834</v>
      </c>
    </row>
    <row r="88" spans="2:14" x14ac:dyDescent="0.2">
      <c r="B88" s="20">
        <v>41609</v>
      </c>
      <c r="C88" s="57">
        <v>7.6704273223876953</v>
      </c>
      <c r="D88" s="57">
        <v>10.680902481079102</v>
      </c>
      <c r="E88" s="57">
        <v>19.213184356689453</v>
      </c>
      <c r="F88" s="57">
        <v>16.979677200317383</v>
      </c>
      <c r="G88" s="57">
        <v>16.260177612304688</v>
      </c>
      <c r="H88" s="57">
        <v>14.087496757507324</v>
      </c>
      <c r="I88" s="57">
        <v>12.539715766906738</v>
      </c>
      <c r="J88" s="57">
        <v>13.577954292297363</v>
      </c>
      <c r="K88" s="57">
        <v>13.169824600219727</v>
      </c>
      <c r="L88" s="57">
        <v>9.4270114898681641</v>
      </c>
      <c r="M88" s="57">
        <v>6.9097518920898438</v>
      </c>
      <c r="N88" s="58">
        <v>9.4152355194091797</v>
      </c>
    </row>
    <row r="89" spans="2:14" x14ac:dyDescent="0.2">
      <c r="B89" s="20">
        <v>41640</v>
      </c>
      <c r="C89" s="57">
        <v>8.5791196823120117</v>
      </c>
      <c r="D89" s="57">
        <v>12.878131866455078</v>
      </c>
      <c r="E89" s="57">
        <v>22.613407135009766</v>
      </c>
      <c r="F89" s="57">
        <v>20.226570129394531</v>
      </c>
      <c r="G89" s="57">
        <v>18.275321960449219</v>
      </c>
      <c r="H89" s="57">
        <v>15.777701377868652</v>
      </c>
      <c r="I89" s="57">
        <v>14.364212989807129</v>
      </c>
      <c r="J89" s="57">
        <v>13.098989486694336</v>
      </c>
      <c r="K89" s="57">
        <v>14.494732856750488</v>
      </c>
      <c r="L89" s="57">
        <v>10.012640953063965</v>
      </c>
      <c r="M89" s="57">
        <v>7.3074569702148438</v>
      </c>
      <c r="N89" s="58">
        <v>11.640546798706055</v>
      </c>
    </row>
    <row r="90" spans="2:14" x14ac:dyDescent="0.2">
      <c r="B90" s="20">
        <v>41671</v>
      </c>
      <c r="C90" s="57">
        <v>8.8258781433105469</v>
      </c>
      <c r="D90" s="57">
        <v>12.444864273071289</v>
      </c>
      <c r="E90" s="57">
        <v>21.170475006103516</v>
      </c>
      <c r="F90" s="57">
        <v>18.286930084228516</v>
      </c>
      <c r="G90" s="57">
        <v>17.611265182495117</v>
      </c>
      <c r="H90" s="57">
        <v>15.749587059020996</v>
      </c>
      <c r="I90" s="57">
        <v>13.778323173522949</v>
      </c>
      <c r="J90" s="57">
        <v>12.817879676818848</v>
      </c>
      <c r="K90" s="57">
        <v>15.842080116271973</v>
      </c>
      <c r="L90" s="57">
        <v>10.599465370178223</v>
      </c>
      <c r="M90" s="57">
        <v>7.2753486633300781</v>
      </c>
      <c r="N90" s="58">
        <v>11.91230297088623</v>
      </c>
    </row>
    <row r="91" spans="2:14" x14ac:dyDescent="0.2">
      <c r="B91" s="20">
        <v>41699</v>
      </c>
      <c r="C91" s="57">
        <v>10.050250053405762</v>
      </c>
      <c r="D91" s="57">
        <v>15.155080795288086</v>
      </c>
      <c r="E91" s="57">
        <v>21.580318450927734</v>
      </c>
      <c r="F91" s="57">
        <v>19.814046859741211</v>
      </c>
      <c r="G91" s="57">
        <v>19.920211791992188</v>
      </c>
      <c r="H91" s="57">
        <v>16.736448287963867</v>
      </c>
      <c r="I91" s="57">
        <v>15.01039981842041</v>
      </c>
      <c r="J91" s="57">
        <v>13.761406898498535</v>
      </c>
      <c r="K91" s="57">
        <v>13.330920219421387</v>
      </c>
      <c r="L91" s="57">
        <v>10.83940315246582</v>
      </c>
      <c r="M91" s="57">
        <v>7.2745523452758789</v>
      </c>
      <c r="N91" s="58">
        <v>14.162806510925293</v>
      </c>
    </row>
    <row r="92" spans="2:14" x14ac:dyDescent="0.2">
      <c r="B92" s="20">
        <v>41730</v>
      </c>
      <c r="C92" s="57">
        <v>10.21375846862793</v>
      </c>
      <c r="D92" s="57">
        <v>14.548476219177246</v>
      </c>
      <c r="E92" s="57">
        <v>23.452943801879883</v>
      </c>
      <c r="F92" s="57">
        <v>19.648614883422852</v>
      </c>
      <c r="G92" s="57">
        <v>17.666007995605469</v>
      </c>
      <c r="H92" s="57">
        <v>17.117439270019531</v>
      </c>
      <c r="I92" s="57">
        <v>14.699507713317871</v>
      </c>
      <c r="J92" s="57">
        <v>13.121662139892578</v>
      </c>
      <c r="K92" s="57">
        <v>13.56166934967041</v>
      </c>
      <c r="L92" s="57">
        <v>11.373204231262207</v>
      </c>
      <c r="M92" s="57">
        <v>6.795097827911377</v>
      </c>
      <c r="N92" s="58">
        <v>14.295905113220215</v>
      </c>
    </row>
    <row r="93" spans="2:14" x14ac:dyDescent="0.2">
      <c r="B93" s="20">
        <v>41760</v>
      </c>
      <c r="C93" s="57">
        <v>9.6165933609008789</v>
      </c>
      <c r="D93" s="57">
        <v>13.92291259765625</v>
      </c>
      <c r="E93" s="57">
        <v>21.697032928466797</v>
      </c>
      <c r="F93" s="57">
        <v>20.006109237670898</v>
      </c>
      <c r="G93" s="57">
        <v>18.465150833129883</v>
      </c>
      <c r="H93" s="57">
        <v>17.627485275268555</v>
      </c>
      <c r="I93" s="57">
        <v>16.626821517944336</v>
      </c>
      <c r="J93" s="57">
        <v>13.922369003295898</v>
      </c>
      <c r="K93" s="57">
        <v>13.858667373657227</v>
      </c>
      <c r="L93" s="57">
        <v>10.519370079040527</v>
      </c>
      <c r="M93" s="57">
        <v>7.0341024398803711</v>
      </c>
      <c r="N93" s="58">
        <v>13.91948127746582</v>
      </c>
    </row>
    <row r="94" spans="2:14" x14ac:dyDescent="0.2">
      <c r="B94" s="20">
        <v>41791</v>
      </c>
      <c r="C94" s="57">
        <v>9.5125837326049805</v>
      </c>
      <c r="D94" s="57">
        <v>13.925093650817871</v>
      </c>
      <c r="E94" s="57">
        <v>21.491941452026367</v>
      </c>
      <c r="F94" s="57">
        <v>19.732627868652344</v>
      </c>
      <c r="G94" s="57">
        <v>19.02436637878418</v>
      </c>
      <c r="H94" s="57">
        <v>16.399618148803711</v>
      </c>
      <c r="I94" s="57">
        <v>15.44342041015625</v>
      </c>
      <c r="J94" s="57">
        <v>15.56680965423584</v>
      </c>
      <c r="K94" s="57">
        <v>14.476550102233887</v>
      </c>
      <c r="L94" s="57">
        <v>11.624629020690918</v>
      </c>
      <c r="M94" s="57">
        <v>7.5639123916625977</v>
      </c>
      <c r="N94" s="58">
        <v>13.864962577819824</v>
      </c>
    </row>
    <row r="95" spans="2:14" x14ac:dyDescent="0.2">
      <c r="B95" s="20">
        <v>41821</v>
      </c>
      <c r="C95" s="57">
        <v>9.5622730255126953</v>
      </c>
      <c r="D95" s="57">
        <v>14.238391876220703</v>
      </c>
      <c r="E95" s="57">
        <v>22.674095153808594</v>
      </c>
      <c r="F95" s="57">
        <v>19.044357299804688</v>
      </c>
      <c r="G95" s="57">
        <v>18.822225570678711</v>
      </c>
      <c r="H95" s="57">
        <v>20.063631057739258</v>
      </c>
      <c r="I95" s="57">
        <v>17.221208572387695</v>
      </c>
      <c r="J95" s="57">
        <v>14.988499641418457</v>
      </c>
      <c r="K95" s="57">
        <v>13.750977516174316</v>
      </c>
      <c r="L95" s="57">
        <v>10.701496124267578</v>
      </c>
      <c r="M95" s="57">
        <v>7.4823150634765625</v>
      </c>
      <c r="N95" s="58">
        <v>14.354111671447754</v>
      </c>
    </row>
    <row r="96" spans="2:14" x14ac:dyDescent="0.2">
      <c r="B96" s="20">
        <v>41852</v>
      </c>
      <c r="C96" s="57">
        <v>9.1693220138549805</v>
      </c>
      <c r="D96" s="57">
        <v>13.625905990600586</v>
      </c>
      <c r="E96" s="57">
        <v>22.419488906860352</v>
      </c>
      <c r="F96" s="57">
        <v>20.008384704589844</v>
      </c>
      <c r="G96" s="57">
        <v>18.897724151611328</v>
      </c>
      <c r="H96" s="57">
        <v>18.168201446533203</v>
      </c>
      <c r="I96" s="57">
        <v>17.057109832763672</v>
      </c>
      <c r="J96" s="57">
        <v>15.714621543884277</v>
      </c>
      <c r="K96" s="57">
        <v>13.623296737670898</v>
      </c>
      <c r="L96" s="57">
        <v>12.650103569030762</v>
      </c>
      <c r="M96" s="57">
        <v>7.9562253952026367</v>
      </c>
      <c r="N96" s="58">
        <v>14.167460441589355</v>
      </c>
    </row>
    <row r="97" spans="2:14" x14ac:dyDescent="0.2">
      <c r="B97" s="20">
        <v>41883</v>
      </c>
      <c r="C97" s="57">
        <v>9.2528629302978516</v>
      </c>
      <c r="D97" s="57">
        <v>13.59358024597168</v>
      </c>
      <c r="E97" s="57">
        <v>22.154829025268555</v>
      </c>
      <c r="F97" s="57">
        <v>20.93266487121582</v>
      </c>
      <c r="G97" s="57">
        <v>19.535829544067383</v>
      </c>
      <c r="H97" s="57">
        <v>17.441371917724609</v>
      </c>
      <c r="I97" s="57">
        <v>17.340269088745117</v>
      </c>
      <c r="J97" s="57">
        <v>16.146274566650391</v>
      </c>
      <c r="K97" s="57">
        <v>13.611557960510254</v>
      </c>
      <c r="L97" s="57">
        <v>11.237109184265137</v>
      </c>
      <c r="M97" s="57">
        <v>8.7403688430786133</v>
      </c>
      <c r="N97" s="58">
        <v>14.434323310852051</v>
      </c>
    </row>
    <row r="98" spans="2:14" x14ac:dyDescent="0.2">
      <c r="B98" s="20">
        <v>41913</v>
      </c>
      <c r="C98" s="57">
        <v>8.9522867202758789</v>
      </c>
      <c r="D98" s="57">
        <v>12.852203369140625</v>
      </c>
      <c r="E98" s="57">
        <v>20.531074523925781</v>
      </c>
      <c r="F98" s="57">
        <v>19.807098388671875</v>
      </c>
      <c r="G98" s="57">
        <v>18.954683303833008</v>
      </c>
      <c r="H98" s="57">
        <v>17.01222038269043</v>
      </c>
      <c r="I98" s="57">
        <v>14.931972503662109</v>
      </c>
      <c r="J98" s="57">
        <v>14.65839672088623</v>
      </c>
      <c r="K98" s="57">
        <v>14.153451919555664</v>
      </c>
      <c r="L98" s="57">
        <v>12.730558395385742</v>
      </c>
      <c r="M98" s="57">
        <v>9.0257787704467773</v>
      </c>
      <c r="N98" s="58">
        <v>13.484038352966309</v>
      </c>
    </row>
    <row r="99" spans="2:14" x14ac:dyDescent="0.2">
      <c r="B99" s="20">
        <v>41944</v>
      </c>
      <c r="C99" s="57">
        <v>8.2272586822509766</v>
      </c>
      <c r="D99" s="57">
        <v>11.843408584594727</v>
      </c>
      <c r="E99" s="57">
        <v>19.343194961547852</v>
      </c>
      <c r="F99" s="57">
        <v>17.495393753051758</v>
      </c>
      <c r="G99" s="57">
        <v>16.36412239074707</v>
      </c>
      <c r="H99" s="57">
        <v>15.824361801147461</v>
      </c>
      <c r="I99" s="57">
        <v>15.210199356079102</v>
      </c>
      <c r="J99" s="57">
        <v>13.662047386169434</v>
      </c>
      <c r="K99" s="57">
        <v>12.957531929016113</v>
      </c>
      <c r="L99" s="57">
        <v>11.448326110839844</v>
      </c>
      <c r="M99" s="57">
        <v>9.0784463882446289</v>
      </c>
      <c r="N99" s="58">
        <v>11.608325958251953</v>
      </c>
    </row>
    <row r="100" spans="2:14" x14ac:dyDescent="0.2">
      <c r="B100" s="20">
        <v>41974</v>
      </c>
      <c r="C100" s="57">
        <v>7.6069259643554688</v>
      </c>
      <c r="D100" s="57">
        <v>10.63134765625</v>
      </c>
      <c r="E100" s="57">
        <v>19.679096221923828</v>
      </c>
      <c r="F100" s="57">
        <v>18.789642333984375</v>
      </c>
      <c r="G100" s="57">
        <v>16.570882797241211</v>
      </c>
      <c r="H100" s="57">
        <v>15.144020080566406</v>
      </c>
      <c r="I100" s="57">
        <v>12.929760932922363</v>
      </c>
      <c r="J100" s="57">
        <v>12.799403190612793</v>
      </c>
      <c r="K100" s="57">
        <v>11.576805114746094</v>
      </c>
      <c r="L100" s="57">
        <v>12.21189022064209</v>
      </c>
      <c r="M100" s="57">
        <v>9.2930488586425781</v>
      </c>
      <c r="N100" s="58">
        <v>9.675816535949707</v>
      </c>
    </row>
    <row r="101" spans="2:14" x14ac:dyDescent="0.2">
      <c r="B101" s="20">
        <v>42005</v>
      </c>
      <c r="C101" s="57">
        <v>7.7629208564758301</v>
      </c>
      <c r="D101" s="57">
        <v>10.859655380249023</v>
      </c>
      <c r="E101" s="57">
        <v>21.448829650878906</v>
      </c>
      <c r="F101" s="57">
        <v>18.709869384765625</v>
      </c>
      <c r="G101" s="57">
        <v>18.775091171264648</v>
      </c>
      <c r="H101" s="57">
        <v>17.023166656494141</v>
      </c>
      <c r="I101" s="57">
        <v>14.160293579101563</v>
      </c>
      <c r="J101" s="57">
        <v>13.690470695495605</v>
      </c>
      <c r="K101" s="57">
        <v>12.355820655822754</v>
      </c>
      <c r="L101" s="57">
        <v>12.221723556518555</v>
      </c>
      <c r="M101" s="57">
        <v>8.0943279266357422</v>
      </c>
      <c r="N101" s="58">
        <v>10.81236457824707</v>
      </c>
    </row>
    <row r="102" spans="2:14" x14ac:dyDescent="0.2">
      <c r="B102" s="20">
        <v>42036</v>
      </c>
      <c r="C102" s="57">
        <v>8.501622200012207</v>
      </c>
      <c r="D102" s="57">
        <v>11.499467849731445</v>
      </c>
      <c r="E102" s="57">
        <v>21.832950592041016</v>
      </c>
      <c r="F102" s="57">
        <v>19.283014297485352</v>
      </c>
      <c r="G102" s="57">
        <v>17.728889465332031</v>
      </c>
      <c r="H102" s="57">
        <v>17.395685195922852</v>
      </c>
      <c r="I102" s="57">
        <v>16.440288543701172</v>
      </c>
      <c r="J102" s="57">
        <v>14.06832218170166</v>
      </c>
      <c r="K102" s="57">
        <v>13.033310890197754</v>
      </c>
      <c r="L102" s="57">
        <v>11.149115562438965</v>
      </c>
      <c r="M102" s="57">
        <v>8.4796085357666016</v>
      </c>
      <c r="N102" s="58">
        <v>12.10273551940918</v>
      </c>
    </row>
    <row r="103" spans="2:14" x14ac:dyDescent="0.2">
      <c r="B103" s="20">
        <v>42064</v>
      </c>
      <c r="C103" s="57">
        <v>9.895237922668457</v>
      </c>
      <c r="D103" s="57">
        <v>14.895729064941406</v>
      </c>
      <c r="E103" s="57">
        <v>22.282533645629883</v>
      </c>
      <c r="F103" s="57">
        <v>19.464982986450195</v>
      </c>
      <c r="G103" s="57">
        <v>18.630460739135742</v>
      </c>
      <c r="H103" s="57">
        <v>18.521860122680664</v>
      </c>
      <c r="I103" s="57">
        <v>16.417827606201172</v>
      </c>
      <c r="J103" s="57">
        <v>13.54072380065918</v>
      </c>
      <c r="K103" s="57">
        <v>12.242681503295898</v>
      </c>
      <c r="L103" s="57">
        <v>11.417572975158691</v>
      </c>
      <c r="M103" s="57">
        <v>9.0353193283081055</v>
      </c>
      <c r="N103" s="58">
        <v>14.386910438537598</v>
      </c>
    </row>
    <row r="104" spans="2:14" x14ac:dyDescent="0.2">
      <c r="B104" s="20">
        <v>42095</v>
      </c>
      <c r="C104" s="57">
        <v>9.7703971862792969</v>
      </c>
      <c r="D104" s="57">
        <v>13.856768608093262</v>
      </c>
      <c r="E104" s="57">
        <v>23.700860977172852</v>
      </c>
      <c r="F104" s="57">
        <v>19.473617553710938</v>
      </c>
      <c r="G104" s="57">
        <v>19.778770446777344</v>
      </c>
      <c r="H104" s="57">
        <v>17.793552398681641</v>
      </c>
      <c r="I104" s="57">
        <v>15.803798675537109</v>
      </c>
      <c r="J104" s="57">
        <v>13.751949310302734</v>
      </c>
      <c r="K104" s="57">
        <v>12.228013038635254</v>
      </c>
      <c r="L104" s="57">
        <v>11.404372215270996</v>
      </c>
      <c r="M104" s="57">
        <v>7.9665722846984863</v>
      </c>
      <c r="N104" s="58">
        <v>14.398869514465332</v>
      </c>
    </row>
    <row r="105" spans="2:14" x14ac:dyDescent="0.2">
      <c r="B105" s="20">
        <v>42125</v>
      </c>
      <c r="C105" s="57">
        <v>9.3027620315551758</v>
      </c>
      <c r="D105" s="57">
        <v>13.874839782714844</v>
      </c>
      <c r="E105" s="57">
        <v>21.631669998168945</v>
      </c>
      <c r="F105" s="57">
        <v>20.102001190185547</v>
      </c>
      <c r="G105" s="57">
        <v>19.662841796875</v>
      </c>
      <c r="H105" s="57">
        <v>16.804910659790039</v>
      </c>
      <c r="I105" s="57">
        <v>15.408942222595215</v>
      </c>
      <c r="J105" s="57">
        <v>14.266963005065918</v>
      </c>
      <c r="K105" s="57">
        <v>13.827902793884277</v>
      </c>
      <c r="L105" s="57">
        <v>11.534189224243164</v>
      </c>
      <c r="M105" s="57">
        <v>8.7746181488037109</v>
      </c>
      <c r="N105" s="58">
        <v>14.209748268127441</v>
      </c>
    </row>
    <row r="106" spans="2:14" x14ac:dyDescent="0.2">
      <c r="B106" s="20">
        <v>42156</v>
      </c>
      <c r="C106" s="57">
        <v>9.43939208984375</v>
      </c>
      <c r="D106" s="57">
        <v>13.685879707336426</v>
      </c>
      <c r="E106" s="57">
        <v>22.760141372680664</v>
      </c>
      <c r="F106" s="57">
        <v>20.778896331787109</v>
      </c>
      <c r="G106" s="57">
        <v>18.961023330688477</v>
      </c>
      <c r="H106" s="57">
        <v>17.694795608520508</v>
      </c>
      <c r="I106" s="57">
        <v>17.231441497802734</v>
      </c>
      <c r="J106" s="57">
        <v>13.569042205810547</v>
      </c>
      <c r="K106" s="57">
        <v>14.161498069763184</v>
      </c>
      <c r="L106" s="57">
        <v>12.659664154052734</v>
      </c>
      <c r="M106" s="57">
        <v>8.3153562545776367</v>
      </c>
      <c r="N106" s="58">
        <v>14.354657173156738</v>
      </c>
    </row>
    <row r="107" spans="2:14" x14ac:dyDescent="0.2">
      <c r="B107" s="20">
        <v>42186</v>
      </c>
      <c r="C107" s="57">
        <v>9.2233791351318359</v>
      </c>
      <c r="D107" s="57">
        <v>13.829581260681152</v>
      </c>
      <c r="E107" s="57">
        <v>21.62327766418457</v>
      </c>
      <c r="F107" s="57">
        <v>20.996791839599609</v>
      </c>
      <c r="G107" s="57">
        <v>20.134218215942383</v>
      </c>
      <c r="H107" s="57">
        <v>18.360481262207031</v>
      </c>
      <c r="I107" s="57">
        <v>17.374807357788086</v>
      </c>
      <c r="J107" s="57">
        <v>16.243316650390625</v>
      </c>
      <c r="K107" s="57">
        <v>17.232223510742188</v>
      </c>
      <c r="L107" s="57">
        <v>9.918126106262207</v>
      </c>
      <c r="M107" s="57">
        <v>8.2075977325439453</v>
      </c>
      <c r="N107" s="58">
        <v>14.348918914794922</v>
      </c>
    </row>
    <row r="108" spans="2:14" x14ac:dyDescent="0.2">
      <c r="B108" s="20">
        <v>42217</v>
      </c>
      <c r="C108" s="57">
        <v>9.2343015670776367</v>
      </c>
      <c r="D108" s="57">
        <v>13.812586784362793</v>
      </c>
      <c r="E108" s="57">
        <v>22.238796234130859</v>
      </c>
      <c r="F108" s="57">
        <v>21.239198684692383</v>
      </c>
      <c r="G108" s="57">
        <v>19.437715530395508</v>
      </c>
      <c r="H108" s="57">
        <v>18.539236068725586</v>
      </c>
      <c r="I108" s="57">
        <v>17.4136962890625</v>
      </c>
      <c r="J108" s="57">
        <v>16.715368270874023</v>
      </c>
      <c r="K108" s="57">
        <v>13.773911476135254</v>
      </c>
      <c r="L108" s="57">
        <v>14.188703536987305</v>
      </c>
      <c r="M108" s="57">
        <v>8.0414295196533203</v>
      </c>
      <c r="N108" s="58">
        <v>14.795957565307617</v>
      </c>
    </row>
    <row r="109" spans="2:14" x14ac:dyDescent="0.2">
      <c r="B109" s="20">
        <v>42248</v>
      </c>
      <c r="C109" s="57">
        <v>9.3407955169677734</v>
      </c>
      <c r="D109" s="57">
        <v>13.554397583007813</v>
      </c>
      <c r="E109" s="57">
        <v>21.607389450073242</v>
      </c>
      <c r="F109" s="57">
        <v>20.788280487060547</v>
      </c>
      <c r="G109" s="57">
        <v>19.415224075317383</v>
      </c>
      <c r="H109" s="57">
        <v>19.091737747192383</v>
      </c>
      <c r="I109" s="57">
        <v>16.981420516967773</v>
      </c>
      <c r="J109" s="57">
        <v>14.628752708435059</v>
      </c>
      <c r="K109" s="57">
        <v>14.980654716491699</v>
      </c>
      <c r="L109" s="57">
        <v>11.944999694824219</v>
      </c>
      <c r="M109" s="57">
        <v>8.6178750991821289</v>
      </c>
      <c r="N109" s="58">
        <v>14.800862312316895</v>
      </c>
    </row>
    <row r="110" spans="2:14" x14ac:dyDescent="0.2">
      <c r="B110" s="20">
        <v>42278</v>
      </c>
      <c r="C110" s="57">
        <v>8.9548244476318359</v>
      </c>
      <c r="D110" s="57">
        <v>13.225302696228027</v>
      </c>
      <c r="E110" s="57">
        <v>21.710683822631836</v>
      </c>
      <c r="F110" s="57">
        <v>21.851585388183594</v>
      </c>
      <c r="G110" s="57">
        <v>18.633625030517578</v>
      </c>
      <c r="H110" s="57">
        <v>18.526090621948242</v>
      </c>
      <c r="I110" s="57">
        <v>16.770193099975586</v>
      </c>
      <c r="J110" s="57">
        <v>15.221796989440918</v>
      </c>
      <c r="K110" s="57">
        <v>14.009670257568359</v>
      </c>
      <c r="L110" s="57">
        <v>12.10533618927002</v>
      </c>
      <c r="M110" s="57">
        <v>7.6903162002563477</v>
      </c>
      <c r="N110" s="58">
        <v>14.186365127563477</v>
      </c>
    </row>
    <row r="111" spans="2:14" x14ac:dyDescent="0.2">
      <c r="B111" s="20">
        <v>42309</v>
      </c>
      <c r="C111" s="57">
        <v>8.4949760437011719</v>
      </c>
      <c r="D111" s="57">
        <v>12.367630958557129</v>
      </c>
      <c r="E111" s="57">
        <v>20.759183883666992</v>
      </c>
      <c r="F111" s="57">
        <v>19.663095474243164</v>
      </c>
      <c r="G111" s="57">
        <v>19.435895919799805</v>
      </c>
      <c r="H111" s="57">
        <v>17.221027374267578</v>
      </c>
      <c r="I111" s="57">
        <v>14.710502624511719</v>
      </c>
      <c r="J111" s="57">
        <v>14.402609825134277</v>
      </c>
      <c r="K111" s="57">
        <v>14.029471397399902</v>
      </c>
      <c r="L111" s="57">
        <v>11.563333511352539</v>
      </c>
      <c r="M111" s="57">
        <v>7.4979066848754883</v>
      </c>
      <c r="N111" s="58">
        <v>12.761077880859375</v>
      </c>
    </row>
    <row r="112" spans="2:14" x14ac:dyDescent="0.2">
      <c r="B112" s="20">
        <v>42339</v>
      </c>
      <c r="C112" s="57">
        <v>7.7870278358459473</v>
      </c>
      <c r="D112" s="57">
        <v>10.9854736328125</v>
      </c>
      <c r="E112" s="57">
        <v>20.111118316650391</v>
      </c>
      <c r="F112" s="57">
        <v>18.312108993530273</v>
      </c>
      <c r="G112" s="57">
        <v>17.902898788452148</v>
      </c>
      <c r="H112" s="57">
        <v>16.723484039306641</v>
      </c>
      <c r="I112" s="57">
        <v>14.951224327087402</v>
      </c>
      <c r="J112" s="57">
        <v>13.58427906036377</v>
      </c>
      <c r="K112" s="57">
        <v>13.230495452880859</v>
      </c>
      <c r="L112" s="57">
        <v>13.293573379516602</v>
      </c>
      <c r="M112" s="57">
        <v>7.8672175407409668</v>
      </c>
      <c r="N112" s="58">
        <v>10.17302131652832</v>
      </c>
    </row>
    <row r="113" spans="2:14" x14ac:dyDescent="0.2">
      <c r="B113" s="20">
        <v>42370</v>
      </c>
      <c r="C113" s="57">
        <v>7.9844489097595215</v>
      </c>
      <c r="D113" s="57">
        <v>11.461418151855469</v>
      </c>
      <c r="E113" s="57">
        <v>21.522909164428711</v>
      </c>
      <c r="F113" s="57">
        <v>18.916894912719727</v>
      </c>
      <c r="G113" s="57">
        <v>17.848651885986328</v>
      </c>
      <c r="H113" s="57">
        <v>16.409250259399414</v>
      </c>
      <c r="I113" s="57">
        <v>14.394381523132324</v>
      </c>
      <c r="J113" s="57">
        <v>14.084895133972168</v>
      </c>
      <c r="K113" s="57">
        <v>13.951156616210938</v>
      </c>
      <c r="L113" s="57">
        <v>12.498946189880371</v>
      </c>
      <c r="M113" s="57">
        <v>8.7019433975219727</v>
      </c>
      <c r="N113" s="58">
        <v>11.248860359191895</v>
      </c>
    </row>
    <row r="114" spans="2:14" x14ac:dyDescent="0.2">
      <c r="B114" s="20">
        <v>42401</v>
      </c>
      <c r="C114" s="57">
        <v>8.4956674575805664</v>
      </c>
      <c r="D114" s="57">
        <v>11.456581115722656</v>
      </c>
      <c r="E114" s="57">
        <v>19.529129028320313</v>
      </c>
      <c r="F114" s="57">
        <v>18.680498123168945</v>
      </c>
      <c r="G114" s="57">
        <v>17.637344360351563</v>
      </c>
      <c r="H114" s="57">
        <v>16.722803115844727</v>
      </c>
      <c r="I114" s="57">
        <v>16.211307525634766</v>
      </c>
      <c r="J114" s="57">
        <v>14.565276145935059</v>
      </c>
      <c r="K114" s="57">
        <v>11.643060684204102</v>
      </c>
      <c r="L114" s="57">
        <v>11.38231086730957</v>
      </c>
      <c r="M114" s="57">
        <v>7.6869406700134277</v>
      </c>
      <c r="N114" s="58">
        <v>11.888645172119141</v>
      </c>
    </row>
    <row r="115" spans="2:14" x14ac:dyDescent="0.2">
      <c r="B115" s="20">
        <v>42430</v>
      </c>
      <c r="C115" s="57">
        <v>9.6976690292358398</v>
      </c>
      <c r="D115" s="57">
        <v>14.538028717041016</v>
      </c>
      <c r="E115" s="57">
        <v>21.288803100585938</v>
      </c>
      <c r="F115" s="57">
        <v>18.666725158691406</v>
      </c>
      <c r="G115" s="57">
        <v>18.264486312866211</v>
      </c>
      <c r="H115" s="57">
        <v>17.207393646240234</v>
      </c>
      <c r="I115" s="57">
        <v>15.05420970916748</v>
      </c>
      <c r="J115" s="57">
        <v>14.956398963928223</v>
      </c>
      <c r="K115" s="57">
        <v>13.218977928161621</v>
      </c>
      <c r="L115" s="57">
        <v>13.833278656005859</v>
      </c>
      <c r="M115" s="57">
        <v>9.2986717224121094</v>
      </c>
      <c r="N115" s="58">
        <v>14.170376777648926</v>
      </c>
    </row>
    <row r="116" spans="2:14" x14ac:dyDescent="0.2">
      <c r="B116" s="20">
        <v>42461</v>
      </c>
      <c r="C116" s="57">
        <v>9.6446495056152344</v>
      </c>
      <c r="D116" s="57">
        <v>13.663190841674805</v>
      </c>
      <c r="E116" s="57">
        <v>22.717140197753906</v>
      </c>
      <c r="F116" s="57">
        <v>18.899539947509766</v>
      </c>
      <c r="G116" s="57">
        <v>18.167442321777344</v>
      </c>
      <c r="H116" s="57">
        <v>16.953617095947266</v>
      </c>
      <c r="I116" s="57">
        <v>15.743171691894531</v>
      </c>
      <c r="J116" s="57">
        <v>14.428258895874023</v>
      </c>
      <c r="K116" s="57">
        <v>14.260550498962402</v>
      </c>
      <c r="L116" s="57">
        <v>11.689986228942871</v>
      </c>
      <c r="M116" s="57">
        <v>9.5387792587280273</v>
      </c>
      <c r="N116" s="58">
        <v>14.50131893157959</v>
      </c>
    </row>
    <row r="117" spans="2:14" x14ac:dyDescent="0.2">
      <c r="B117" s="20">
        <v>42491</v>
      </c>
      <c r="C117" s="57">
        <v>9.3434686660766602</v>
      </c>
      <c r="D117" s="57">
        <v>13.661872863769531</v>
      </c>
      <c r="E117" s="57">
        <v>20.490833282470703</v>
      </c>
      <c r="F117" s="57">
        <v>18.49530029296875</v>
      </c>
      <c r="G117" s="57">
        <v>18.448421478271484</v>
      </c>
      <c r="H117" s="57">
        <v>16.466251373291016</v>
      </c>
      <c r="I117" s="57">
        <v>15.465407371520996</v>
      </c>
      <c r="J117" s="57">
        <v>15.317850112915039</v>
      </c>
      <c r="K117" s="57">
        <v>13.38056755065918</v>
      </c>
      <c r="L117" s="57">
        <v>13.822659492492676</v>
      </c>
      <c r="M117" s="57">
        <v>7.7692103385925293</v>
      </c>
      <c r="N117" s="58">
        <v>14.240757942199707</v>
      </c>
    </row>
    <row r="118" spans="2:14" x14ac:dyDescent="0.2">
      <c r="B118" s="20">
        <v>42522</v>
      </c>
      <c r="C118" s="57">
        <v>9.4648580551147461</v>
      </c>
      <c r="D118" s="57">
        <v>13.641989707946777</v>
      </c>
      <c r="E118" s="57">
        <v>19.991693496704102</v>
      </c>
      <c r="F118" s="57">
        <v>19.318500518798828</v>
      </c>
      <c r="G118" s="57">
        <v>19.171581268310547</v>
      </c>
      <c r="H118" s="57">
        <v>16.05726432800293</v>
      </c>
      <c r="I118" s="57">
        <v>15.893003463745117</v>
      </c>
      <c r="J118" s="57">
        <v>14.592167854309082</v>
      </c>
      <c r="K118" s="57">
        <v>12.846542358398438</v>
      </c>
      <c r="L118" s="57">
        <v>12.177403450012207</v>
      </c>
      <c r="M118" s="57">
        <v>8.790308952331543</v>
      </c>
      <c r="N118" s="58">
        <v>14.237747192382813</v>
      </c>
    </row>
    <row r="119" spans="2:14" x14ac:dyDescent="0.2">
      <c r="B119" s="20">
        <v>42552</v>
      </c>
      <c r="C119" s="57">
        <v>9.0837478637695313</v>
      </c>
      <c r="D119" s="57">
        <v>13.407441139221191</v>
      </c>
      <c r="E119" s="57">
        <v>20.198905944824219</v>
      </c>
      <c r="F119" s="57">
        <v>19.069242477416992</v>
      </c>
      <c r="G119" s="57">
        <v>18.564794540405273</v>
      </c>
      <c r="H119" s="57">
        <v>16.747285842895508</v>
      </c>
      <c r="I119" s="57">
        <v>16.492300033569336</v>
      </c>
      <c r="J119" s="57">
        <v>13.958216667175293</v>
      </c>
      <c r="K119" s="57">
        <v>14.449676513671875</v>
      </c>
      <c r="L119" s="57">
        <v>11.393623352050781</v>
      </c>
      <c r="M119" s="57">
        <v>7.9081053733825684</v>
      </c>
      <c r="N119" s="58">
        <v>14.144027709960938</v>
      </c>
    </row>
    <row r="120" spans="2:14" x14ac:dyDescent="0.2">
      <c r="B120" s="20">
        <v>42583</v>
      </c>
      <c r="C120" s="57">
        <v>9.5923852920532227</v>
      </c>
      <c r="D120" s="57">
        <v>13.898552894592285</v>
      </c>
      <c r="E120" s="57">
        <v>20.482061386108398</v>
      </c>
      <c r="F120" s="57">
        <v>19.362955093383789</v>
      </c>
      <c r="G120" s="57">
        <v>18.701980590820313</v>
      </c>
      <c r="H120" s="57">
        <v>16.57213020324707</v>
      </c>
      <c r="I120" s="57">
        <v>15.786762237548828</v>
      </c>
      <c r="J120" s="57">
        <v>15.196264266967773</v>
      </c>
      <c r="K120" s="57">
        <v>14.154938697814941</v>
      </c>
      <c r="L120" s="57">
        <v>12.656161308288574</v>
      </c>
      <c r="M120" s="57">
        <v>8.3437099456787109</v>
      </c>
      <c r="N120" s="58">
        <v>14.80172061920166</v>
      </c>
    </row>
    <row r="121" spans="2:14" x14ac:dyDescent="0.2">
      <c r="B121" s="20">
        <v>42614</v>
      </c>
      <c r="C121" s="57">
        <v>9.3102483749389648</v>
      </c>
      <c r="D121" s="57">
        <v>13.444202423095703</v>
      </c>
      <c r="E121" s="57">
        <v>19.92119026184082</v>
      </c>
      <c r="F121" s="57">
        <v>18.789718627929688</v>
      </c>
      <c r="G121" s="57">
        <v>18.361148834228516</v>
      </c>
      <c r="H121" s="57">
        <v>17.497047424316406</v>
      </c>
      <c r="I121" s="57">
        <v>16.545129776000977</v>
      </c>
      <c r="J121" s="57">
        <v>14.975720405578613</v>
      </c>
      <c r="K121" s="57">
        <v>15.145251274108887</v>
      </c>
      <c r="L121" s="57">
        <v>12.276145935058594</v>
      </c>
      <c r="M121" s="57">
        <v>8.8778924942016602</v>
      </c>
      <c r="N121" s="58">
        <v>14.712677955627441</v>
      </c>
    </row>
    <row r="122" spans="2:14" x14ac:dyDescent="0.2">
      <c r="B122" s="20">
        <v>42644</v>
      </c>
      <c r="C122" s="57">
        <v>9.0872335433959961</v>
      </c>
      <c r="D122" s="57">
        <v>13.069362640380859</v>
      </c>
      <c r="E122" s="57">
        <v>19.546028137207031</v>
      </c>
      <c r="F122" s="57">
        <v>18.667858123779297</v>
      </c>
      <c r="G122" s="57">
        <v>17.717876434326172</v>
      </c>
      <c r="H122" s="57">
        <v>16.707002639770508</v>
      </c>
      <c r="I122" s="57">
        <v>16.172370910644531</v>
      </c>
      <c r="J122" s="57">
        <v>15.206155776977539</v>
      </c>
      <c r="K122" s="57">
        <v>12.830936431884766</v>
      </c>
      <c r="L122" s="57">
        <v>13.556015968322754</v>
      </c>
      <c r="M122" s="57">
        <v>8.133000373840332</v>
      </c>
      <c r="N122" s="58">
        <v>14.297554969787598</v>
      </c>
    </row>
    <row r="123" spans="2:14" x14ac:dyDescent="0.2">
      <c r="B123" s="20">
        <v>42675</v>
      </c>
      <c r="C123" s="57">
        <v>8.5294361114501953</v>
      </c>
      <c r="D123" s="57">
        <v>12.316440582275391</v>
      </c>
      <c r="E123" s="57">
        <v>18.676216125488281</v>
      </c>
      <c r="F123" s="57">
        <v>18.303888320922852</v>
      </c>
      <c r="G123" s="57">
        <v>17.232414245605469</v>
      </c>
      <c r="H123" s="57">
        <v>16.485116958618164</v>
      </c>
      <c r="I123" s="57">
        <v>15.049237251281738</v>
      </c>
      <c r="J123" s="57">
        <v>13.995528221130371</v>
      </c>
      <c r="K123" s="57">
        <v>13.794839859008789</v>
      </c>
      <c r="L123" s="57">
        <v>11.962759971618652</v>
      </c>
      <c r="M123" s="57">
        <v>7.9071755409240723</v>
      </c>
      <c r="N123" s="58">
        <v>12.724845886230469</v>
      </c>
    </row>
    <row r="124" spans="2:14" x14ac:dyDescent="0.2">
      <c r="B124" s="20">
        <v>42705</v>
      </c>
      <c r="C124" s="57">
        <v>7.9227161407470703</v>
      </c>
      <c r="D124" s="57">
        <v>11.039009094238281</v>
      </c>
      <c r="E124" s="57">
        <v>18.658271789550781</v>
      </c>
      <c r="F124" s="57">
        <v>18.394956588745117</v>
      </c>
      <c r="G124" s="57">
        <v>17.802646636962891</v>
      </c>
      <c r="H124" s="57">
        <v>15.704930305480957</v>
      </c>
      <c r="I124" s="57">
        <v>14.474836349487305</v>
      </c>
      <c r="J124" s="57">
        <v>14.622608184814453</v>
      </c>
      <c r="K124" s="57">
        <v>12.119396209716797</v>
      </c>
      <c r="L124" s="57">
        <v>14.56696891784668</v>
      </c>
      <c r="M124" s="57">
        <v>7.7773971557617188</v>
      </c>
      <c r="N124" s="58">
        <v>10.700177192687988</v>
      </c>
    </row>
    <row r="125" spans="2:14" x14ac:dyDescent="0.2">
      <c r="B125" s="20">
        <v>42736</v>
      </c>
      <c r="C125" s="57">
        <v>8.0503654479980469</v>
      </c>
      <c r="D125" s="57">
        <v>11.383236885070801</v>
      </c>
      <c r="E125" s="57">
        <v>19.537799835205078</v>
      </c>
      <c r="F125" s="57">
        <v>18.311954498291016</v>
      </c>
      <c r="G125" s="57">
        <v>17.823314666748047</v>
      </c>
      <c r="H125" s="57">
        <v>16.195772171020508</v>
      </c>
      <c r="I125" s="57">
        <v>15.513259887695313</v>
      </c>
      <c r="J125" s="57">
        <v>14.687915802001953</v>
      </c>
      <c r="K125" s="57">
        <v>14.887274742126465</v>
      </c>
      <c r="L125" s="57">
        <v>13.379164695739746</v>
      </c>
      <c r="M125" s="57">
        <v>10.079707145690918</v>
      </c>
      <c r="N125" s="58">
        <v>11.86881160736084</v>
      </c>
    </row>
    <row r="126" spans="2:14" x14ac:dyDescent="0.2">
      <c r="B126" s="20">
        <v>42767</v>
      </c>
      <c r="C126" s="57">
        <v>8.8178081512451172</v>
      </c>
      <c r="D126" s="57">
        <v>12.26826286315918</v>
      </c>
      <c r="E126" s="57">
        <v>19.472517013549805</v>
      </c>
      <c r="F126" s="57">
        <v>18.044397354125977</v>
      </c>
      <c r="G126" s="57">
        <v>18.398193359375</v>
      </c>
      <c r="H126" s="57">
        <v>16.739978790283203</v>
      </c>
      <c r="I126" s="57">
        <v>16.46687126159668</v>
      </c>
      <c r="J126" s="57">
        <v>15.887612342834473</v>
      </c>
      <c r="K126" s="57">
        <v>15.041467666625977</v>
      </c>
      <c r="L126" s="57">
        <v>14.998077392578125</v>
      </c>
      <c r="M126" s="57">
        <v>10.192257881164551</v>
      </c>
      <c r="N126" s="58">
        <v>13.315759658813477</v>
      </c>
    </row>
    <row r="127" spans="2:14" x14ac:dyDescent="0.2">
      <c r="B127" s="20">
        <v>42795</v>
      </c>
      <c r="C127" s="57">
        <v>10.300395011901855</v>
      </c>
      <c r="D127" s="57">
        <v>15.046257019042969</v>
      </c>
      <c r="E127" s="57">
        <v>20.085853576660156</v>
      </c>
      <c r="F127" s="57">
        <v>19.25514030456543</v>
      </c>
      <c r="G127" s="57">
        <v>18.048284530639648</v>
      </c>
      <c r="H127" s="57">
        <v>16.806449890136719</v>
      </c>
      <c r="I127" s="57">
        <v>15.989343643188477</v>
      </c>
      <c r="J127" s="57">
        <v>15.147315979003906</v>
      </c>
      <c r="K127" s="57">
        <v>16.008693695068359</v>
      </c>
      <c r="L127" s="57">
        <v>13.981576919555664</v>
      </c>
      <c r="M127" s="57">
        <v>9.3774442672729492</v>
      </c>
      <c r="N127" s="58">
        <v>15.19477367401123</v>
      </c>
    </row>
    <row r="128" spans="2:14" x14ac:dyDescent="0.2">
      <c r="B128" s="20">
        <v>42826</v>
      </c>
      <c r="C128" s="57">
        <v>9.8681564331054688</v>
      </c>
      <c r="D128" s="57">
        <v>14.020268440246582</v>
      </c>
      <c r="E128" s="57">
        <v>22.018608093261719</v>
      </c>
      <c r="F128" s="57">
        <v>18.497007369995117</v>
      </c>
      <c r="G128" s="57">
        <v>17.728391647338867</v>
      </c>
      <c r="H128" s="57">
        <v>16.798105239868164</v>
      </c>
      <c r="I128" s="57">
        <v>16.582160949707031</v>
      </c>
      <c r="J128" s="57">
        <v>15.804340362548828</v>
      </c>
      <c r="K128" s="57">
        <v>14.83784008026123</v>
      </c>
      <c r="L128" s="57">
        <v>13.601077079772949</v>
      </c>
      <c r="M128" s="57">
        <v>8.3750934600830078</v>
      </c>
      <c r="N128" s="58">
        <v>15.292792320251465</v>
      </c>
    </row>
    <row r="129" spans="2:14" x14ac:dyDescent="0.2">
      <c r="B129" s="20">
        <v>42856</v>
      </c>
      <c r="C129" s="57">
        <v>9.7965736389160156</v>
      </c>
      <c r="D129" s="57">
        <v>14.027405738830566</v>
      </c>
      <c r="E129" s="57">
        <v>19.638273239135742</v>
      </c>
      <c r="F129" s="57">
        <v>18.692951202392578</v>
      </c>
      <c r="G129" s="57">
        <v>18.270563125610352</v>
      </c>
      <c r="H129" s="57">
        <v>17.675289154052734</v>
      </c>
      <c r="I129" s="57">
        <v>16.408832550048828</v>
      </c>
      <c r="J129" s="57">
        <v>14.604779243469238</v>
      </c>
      <c r="K129" s="57">
        <v>15.802010536193848</v>
      </c>
      <c r="L129" s="57">
        <v>11.058833122253418</v>
      </c>
      <c r="M129" s="57">
        <v>9.5975093841552734</v>
      </c>
      <c r="N129" s="58">
        <v>15.010150909423828</v>
      </c>
    </row>
    <row r="130" spans="2:14" x14ac:dyDescent="0.2">
      <c r="B130" s="20">
        <v>42887</v>
      </c>
      <c r="C130" s="57">
        <v>10.022781372070313</v>
      </c>
      <c r="D130" s="57">
        <v>14.131606101989746</v>
      </c>
      <c r="E130" s="57">
        <v>19.194124221801758</v>
      </c>
      <c r="F130" s="57">
        <v>18.932929992675781</v>
      </c>
      <c r="G130" s="57">
        <v>17.352428436279297</v>
      </c>
      <c r="H130" s="57">
        <v>17.957759857177734</v>
      </c>
      <c r="I130" s="57">
        <v>16.5465087890625</v>
      </c>
      <c r="J130" s="57">
        <v>15.274113655090332</v>
      </c>
      <c r="K130" s="57">
        <v>15.289380073547363</v>
      </c>
      <c r="L130" s="57">
        <v>13.896608352661133</v>
      </c>
      <c r="M130" s="57">
        <v>8.503046989440918</v>
      </c>
      <c r="N130" s="58">
        <v>15.253500938415527</v>
      </c>
    </row>
    <row r="131" spans="2:14" x14ac:dyDescent="0.2">
      <c r="B131" s="20">
        <v>42917</v>
      </c>
      <c r="C131" s="57">
        <v>9.5189733505249023</v>
      </c>
      <c r="D131" s="57">
        <v>14.122899055480957</v>
      </c>
      <c r="E131" s="57">
        <v>18.720056533813477</v>
      </c>
      <c r="F131" s="57">
        <v>17.717655181884766</v>
      </c>
      <c r="G131" s="57">
        <v>17.624782562255859</v>
      </c>
      <c r="H131" s="57">
        <v>17.213701248168945</v>
      </c>
      <c r="I131" s="57">
        <v>16.091836929321289</v>
      </c>
      <c r="J131" s="57">
        <v>15.667019844055176</v>
      </c>
      <c r="K131" s="57">
        <v>16.088626861572266</v>
      </c>
      <c r="L131" s="57">
        <v>11.181437492370605</v>
      </c>
      <c r="M131" s="57">
        <v>8.5237350463867188</v>
      </c>
      <c r="N131" s="58">
        <v>14.843757629394531</v>
      </c>
    </row>
    <row r="132" spans="2:14" x14ac:dyDescent="0.2">
      <c r="B132" s="20">
        <v>42948</v>
      </c>
      <c r="C132" s="57">
        <v>9.9961605072021484</v>
      </c>
      <c r="D132" s="57">
        <v>14.094050407409668</v>
      </c>
      <c r="E132" s="57">
        <v>18.836004257202148</v>
      </c>
      <c r="F132" s="57">
        <v>17.777925491333008</v>
      </c>
      <c r="G132" s="57">
        <v>17.648008346557617</v>
      </c>
      <c r="H132" s="57">
        <v>17.047229766845703</v>
      </c>
      <c r="I132" s="57">
        <v>16.03700065612793</v>
      </c>
      <c r="J132" s="57">
        <v>15.018799781799316</v>
      </c>
      <c r="K132" s="57">
        <v>14.450506210327148</v>
      </c>
      <c r="L132" s="57">
        <v>11.528977394104004</v>
      </c>
      <c r="M132" s="57">
        <v>8.4424419403076172</v>
      </c>
      <c r="N132" s="58">
        <v>15.225589752197266</v>
      </c>
    </row>
    <row r="133" spans="2:14" x14ac:dyDescent="0.2">
      <c r="B133" s="20">
        <v>42979</v>
      </c>
      <c r="C133" s="57">
        <v>9.958704948425293</v>
      </c>
      <c r="D133" s="57">
        <v>14.108912467956543</v>
      </c>
      <c r="E133" s="57">
        <v>18.291976928710938</v>
      </c>
      <c r="F133" s="57">
        <v>17.950433731079102</v>
      </c>
      <c r="G133" s="57">
        <v>17.016458511352539</v>
      </c>
      <c r="H133" s="57">
        <v>16.915910720825195</v>
      </c>
      <c r="I133" s="57">
        <v>16.673746109008789</v>
      </c>
      <c r="J133" s="57">
        <v>15.483980178833008</v>
      </c>
      <c r="K133" s="57">
        <v>15.552518844604492</v>
      </c>
      <c r="L133" s="57">
        <v>14.193779945373535</v>
      </c>
      <c r="M133" s="57">
        <v>9.0947132110595703</v>
      </c>
      <c r="N133" s="58">
        <v>15.222344398498535</v>
      </c>
    </row>
    <row r="134" spans="2:14" x14ac:dyDescent="0.2">
      <c r="B134" s="20">
        <v>43009</v>
      </c>
      <c r="C134" s="57">
        <v>9.6613855361938477</v>
      </c>
      <c r="D134" s="57">
        <v>13.404440879821777</v>
      </c>
      <c r="E134" s="57">
        <v>17.985235214233398</v>
      </c>
      <c r="F134" s="57">
        <v>17.105600357055664</v>
      </c>
      <c r="G134" s="57">
        <v>16.574430465698242</v>
      </c>
      <c r="H134" s="57">
        <v>16.167304992675781</v>
      </c>
      <c r="I134" s="57">
        <v>15.574491500854492</v>
      </c>
      <c r="J134" s="57">
        <v>14.381160736083984</v>
      </c>
      <c r="K134" s="57">
        <v>14.679585456848145</v>
      </c>
      <c r="L134" s="57">
        <v>13.578633308410645</v>
      </c>
      <c r="M134" s="57">
        <v>9.5285892486572266</v>
      </c>
      <c r="N134" s="58">
        <v>14.623305320739746</v>
      </c>
    </row>
    <row r="135" spans="2:14" x14ac:dyDescent="0.2">
      <c r="B135" s="20">
        <v>43040</v>
      </c>
      <c r="C135" s="57">
        <v>9.0079307556152344</v>
      </c>
      <c r="D135" s="57">
        <v>12.784512519836426</v>
      </c>
      <c r="E135" s="57">
        <v>16.97230339050293</v>
      </c>
      <c r="F135" s="57">
        <v>16.096508026123047</v>
      </c>
      <c r="G135" s="57">
        <v>16.246919631958008</v>
      </c>
      <c r="H135" s="57">
        <v>15.56873607635498</v>
      </c>
      <c r="I135" s="57">
        <v>14.419327735900879</v>
      </c>
      <c r="J135" s="57">
        <v>14.17177677154541</v>
      </c>
      <c r="K135" s="57">
        <v>14.291584014892578</v>
      </c>
      <c r="L135" s="57">
        <v>12.33466911315918</v>
      </c>
      <c r="M135" s="57">
        <v>8.5829963684082031</v>
      </c>
      <c r="N135" s="58">
        <v>13.397594451904297</v>
      </c>
    </row>
    <row r="136" spans="2:14" x14ac:dyDescent="0.2">
      <c r="B136" s="20">
        <v>43070</v>
      </c>
      <c r="C136" s="57">
        <v>8.2213096618652344</v>
      </c>
      <c r="D136" s="57">
        <v>11.041767120361328</v>
      </c>
      <c r="E136" s="57">
        <v>16.424942016601563</v>
      </c>
      <c r="F136" s="57">
        <v>16.004638671875</v>
      </c>
      <c r="G136" s="57">
        <v>15.448356628417969</v>
      </c>
      <c r="H136" s="57">
        <v>15.212788581848145</v>
      </c>
      <c r="I136" s="57">
        <v>14.552695274353027</v>
      </c>
      <c r="J136" s="57">
        <v>13.82237720489502</v>
      </c>
      <c r="K136" s="57">
        <v>13.866539001464844</v>
      </c>
      <c r="L136" s="57">
        <v>12.132411956787109</v>
      </c>
      <c r="M136" s="57">
        <v>9.8504962921142578</v>
      </c>
      <c r="N136" s="58">
        <v>11.114810943603516</v>
      </c>
    </row>
    <row r="137" spans="2:14" x14ac:dyDescent="0.2">
      <c r="B137" s="20">
        <v>43101</v>
      </c>
      <c r="C137" s="57">
        <v>8.2561092376708984</v>
      </c>
      <c r="D137" s="57">
        <v>10.738372802734375</v>
      </c>
      <c r="E137" s="57">
        <v>14.379244804382324</v>
      </c>
      <c r="F137" s="57">
        <v>13.780317306518555</v>
      </c>
      <c r="G137" s="57">
        <v>13.336039543151855</v>
      </c>
      <c r="H137" s="57">
        <v>12.171448707580566</v>
      </c>
      <c r="I137" s="57">
        <v>10.998259544372559</v>
      </c>
      <c r="J137" s="57">
        <v>12.012235641479492</v>
      </c>
      <c r="K137" s="57">
        <v>15.048964500427246</v>
      </c>
      <c r="L137" s="57">
        <v>13.516817092895508</v>
      </c>
      <c r="M137" s="57">
        <v>10.33546257019043</v>
      </c>
      <c r="N137" s="58">
        <v>11.262660026550293</v>
      </c>
    </row>
    <row r="138" spans="2:14" x14ac:dyDescent="0.2">
      <c r="B138" s="20">
        <v>43132</v>
      </c>
      <c r="C138" s="57">
        <v>9.2326755523681641</v>
      </c>
      <c r="D138" s="57">
        <v>12.272333145141602</v>
      </c>
      <c r="E138" s="57">
        <v>16.109884262084961</v>
      </c>
      <c r="F138" s="57">
        <v>15.72403621673584</v>
      </c>
      <c r="G138" s="57">
        <v>15.745078086853027</v>
      </c>
      <c r="H138" s="57">
        <v>15.21662425994873</v>
      </c>
      <c r="I138" s="57">
        <v>14.372373580932617</v>
      </c>
      <c r="J138" s="57">
        <v>14.732165336608887</v>
      </c>
      <c r="K138" s="57">
        <v>14.596694946289063</v>
      </c>
      <c r="L138" s="57">
        <v>13.27729320526123</v>
      </c>
      <c r="M138" s="57">
        <v>9.5298843383789063</v>
      </c>
      <c r="N138" s="58">
        <v>13.119627952575684</v>
      </c>
    </row>
    <row r="139" spans="2:14" x14ac:dyDescent="0.2">
      <c r="B139" s="20">
        <v>43160</v>
      </c>
      <c r="C139" s="57">
        <v>10.582716941833496</v>
      </c>
      <c r="D139" s="57">
        <v>14.511419296264648</v>
      </c>
      <c r="E139" s="57">
        <v>17.438945770263672</v>
      </c>
      <c r="F139" s="57">
        <v>15.821515083312988</v>
      </c>
      <c r="G139" s="57">
        <v>15.996387481689453</v>
      </c>
      <c r="H139" s="57">
        <v>15.806943893432617</v>
      </c>
      <c r="I139" s="57">
        <v>15.422192573547363</v>
      </c>
      <c r="J139" s="57">
        <v>15.330705642700195</v>
      </c>
      <c r="K139" s="57">
        <v>15.910938262939453</v>
      </c>
      <c r="L139" s="57">
        <v>13.487079620361328</v>
      </c>
      <c r="M139" s="57">
        <v>9.1031379699707031</v>
      </c>
      <c r="N139" s="58">
        <v>14.685398101806641</v>
      </c>
    </row>
    <row r="140" spans="2:14" x14ac:dyDescent="0.2">
      <c r="B140" s="20">
        <v>43191</v>
      </c>
      <c r="C140" s="57">
        <v>10.693451881408691</v>
      </c>
      <c r="D140" s="57">
        <v>13.604602813720703</v>
      </c>
      <c r="E140" s="57">
        <v>17.825345993041992</v>
      </c>
      <c r="F140" s="57">
        <v>16.327829360961914</v>
      </c>
      <c r="G140" s="57">
        <v>16.560478210449219</v>
      </c>
      <c r="H140" s="57">
        <v>15.775741577148438</v>
      </c>
      <c r="I140" s="57">
        <v>14.963829040527344</v>
      </c>
      <c r="J140" s="57">
        <v>14.697646141052246</v>
      </c>
      <c r="K140" s="57">
        <v>14.146768569946289</v>
      </c>
      <c r="L140" s="57">
        <v>14.553800582885742</v>
      </c>
      <c r="M140" s="57">
        <v>9.4756889343261719</v>
      </c>
      <c r="N140" s="58">
        <v>14.81261157989502</v>
      </c>
    </row>
    <row r="141" spans="2:14" x14ac:dyDescent="0.2">
      <c r="B141" s="20">
        <v>43221</v>
      </c>
      <c r="C141" s="57">
        <v>10.312201499938965</v>
      </c>
      <c r="D141" s="57">
        <v>14.030221939086914</v>
      </c>
      <c r="E141" s="57">
        <v>17.457950592041016</v>
      </c>
      <c r="F141" s="57">
        <v>17.58306884765625</v>
      </c>
      <c r="G141" s="57">
        <v>17.21101188659668</v>
      </c>
      <c r="H141" s="57">
        <v>17.361249923706055</v>
      </c>
      <c r="I141" s="57">
        <v>15.062507629394531</v>
      </c>
      <c r="J141" s="57">
        <v>14.920547485351563</v>
      </c>
      <c r="K141" s="57">
        <v>17.154308319091797</v>
      </c>
      <c r="L141" s="57">
        <v>12.749788284301758</v>
      </c>
      <c r="M141" s="57">
        <v>8.3748302459716797</v>
      </c>
      <c r="N141" s="58">
        <v>14.849956512451172</v>
      </c>
    </row>
    <row r="142" spans="2:14" x14ac:dyDescent="0.2">
      <c r="B142" s="20">
        <v>43252</v>
      </c>
      <c r="C142" s="57">
        <v>10.07977294921875</v>
      </c>
      <c r="D142" s="57">
        <v>13.99421501159668</v>
      </c>
      <c r="E142" s="57">
        <v>17.927978515625</v>
      </c>
      <c r="F142" s="57">
        <v>17.589376449584961</v>
      </c>
      <c r="G142" s="57">
        <v>17.158916473388672</v>
      </c>
      <c r="H142" s="57">
        <v>17.080007553100586</v>
      </c>
      <c r="I142" s="57">
        <v>15.819389343261719</v>
      </c>
      <c r="J142" s="57">
        <v>16.43742561340332</v>
      </c>
      <c r="K142" s="57">
        <v>14.900067329406738</v>
      </c>
      <c r="L142" s="57">
        <v>14.208913803100586</v>
      </c>
      <c r="M142" s="57">
        <v>10.962681770324707</v>
      </c>
      <c r="N142" s="58">
        <v>14.989736557006836</v>
      </c>
    </row>
    <row r="143" spans="2:14" x14ac:dyDescent="0.2">
      <c r="B143" s="20">
        <v>43282</v>
      </c>
      <c r="C143" s="57">
        <v>10.006701469421387</v>
      </c>
      <c r="D143" s="57">
        <v>13.962645530700684</v>
      </c>
      <c r="E143" s="57">
        <v>18.168889999389648</v>
      </c>
      <c r="F143" s="57">
        <v>18.182405471801758</v>
      </c>
      <c r="G143" s="57">
        <v>17.831335067749023</v>
      </c>
      <c r="H143" s="57">
        <v>17.755746841430664</v>
      </c>
      <c r="I143" s="57">
        <v>16.042690277099609</v>
      </c>
      <c r="J143" s="57">
        <v>16.693855285644531</v>
      </c>
      <c r="K143" s="57">
        <v>16.265787124633789</v>
      </c>
      <c r="L143" s="57">
        <v>13.60296630859375</v>
      </c>
      <c r="M143" s="57">
        <v>9.8829221725463867</v>
      </c>
      <c r="N143" s="58">
        <v>15.173708915710449</v>
      </c>
    </row>
    <row r="144" spans="2:14" x14ac:dyDescent="0.2">
      <c r="B144" s="20">
        <v>43313</v>
      </c>
      <c r="C144" s="57">
        <v>10.373403549194336</v>
      </c>
      <c r="D144" s="57">
        <v>14.243438720703125</v>
      </c>
      <c r="E144" s="57">
        <v>18.627164840698242</v>
      </c>
      <c r="F144" s="57">
        <v>17.913370132446289</v>
      </c>
      <c r="G144" s="57">
        <v>17.990837097167969</v>
      </c>
      <c r="H144" s="57">
        <v>17.584020614624023</v>
      </c>
      <c r="I144" s="57">
        <v>17.247356414794922</v>
      </c>
      <c r="J144" s="57">
        <v>16.446664810180664</v>
      </c>
      <c r="K144" s="57">
        <v>15.532932281494141</v>
      </c>
      <c r="L144" s="57">
        <v>15.590239524841309</v>
      </c>
      <c r="M144" s="57">
        <v>9.2155122756958008</v>
      </c>
      <c r="N144" s="58">
        <v>15.45789623260498</v>
      </c>
    </row>
    <row r="145" spans="2:14" x14ac:dyDescent="0.2">
      <c r="B145" s="20">
        <v>43344</v>
      </c>
      <c r="C145" s="57">
        <v>9.8758859634399414</v>
      </c>
      <c r="D145" s="57">
        <v>13.355900764465332</v>
      </c>
      <c r="E145" s="57">
        <v>17.978794097900391</v>
      </c>
      <c r="F145" s="57">
        <v>17.141071319580078</v>
      </c>
      <c r="G145" s="57">
        <v>17.529531478881836</v>
      </c>
      <c r="H145" s="57">
        <v>16.58795166015625</v>
      </c>
      <c r="I145" s="57">
        <v>16.491109848022461</v>
      </c>
      <c r="J145" s="57">
        <v>16.200210571289063</v>
      </c>
      <c r="K145" s="57">
        <v>17.076677322387695</v>
      </c>
      <c r="L145" s="57">
        <v>12.572356224060059</v>
      </c>
      <c r="M145" s="57">
        <v>8.4455356597900391</v>
      </c>
      <c r="N145" s="58">
        <v>14.850063323974609</v>
      </c>
    </row>
    <row r="146" spans="2:14" x14ac:dyDescent="0.2">
      <c r="B146" s="20">
        <v>43374</v>
      </c>
      <c r="C146" s="57">
        <v>10.016986846923828</v>
      </c>
      <c r="D146" s="57">
        <v>13.413763046264648</v>
      </c>
      <c r="E146" s="57">
        <v>17.736490249633789</v>
      </c>
      <c r="F146" s="57">
        <v>17.414928436279297</v>
      </c>
      <c r="G146" s="57">
        <v>17.375577926635742</v>
      </c>
      <c r="H146" s="57">
        <v>16.356105804443359</v>
      </c>
      <c r="I146" s="57">
        <v>16.207014083862305</v>
      </c>
      <c r="J146" s="57">
        <v>16.211233139038086</v>
      </c>
      <c r="K146" s="57">
        <v>15.964938163757324</v>
      </c>
      <c r="L146" s="57">
        <v>13.39885139465332</v>
      </c>
      <c r="M146" s="57">
        <v>8.954503059387207</v>
      </c>
      <c r="N146" s="58">
        <v>14.850704193115234</v>
      </c>
    </row>
    <row r="147" spans="2:14" x14ac:dyDescent="0.2">
      <c r="B147" s="20">
        <v>43405</v>
      </c>
      <c r="C147" s="57">
        <v>9.1416568756103516</v>
      </c>
      <c r="D147" s="57">
        <v>12.390437126159668</v>
      </c>
      <c r="E147" s="57">
        <v>16.762596130371094</v>
      </c>
      <c r="F147" s="57">
        <v>16.287740707397461</v>
      </c>
      <c r="G147" s="57">
        <v>16.010097503662109</v>
      </c>
      <c r="H147" s="57">
        <v>16.004922866821289</v>
      </c>
      <c r="I147" s="57">
        <v>15.60781192779541</v>
      </c>
      <c r="J147" s="57">
        <v>15.686912536621094</v>
      </c>
      <c r="K147" s="57">
        <v>13.399057388305664</v>
      </c>
      <c r="L147" s="57">
        <v>13.535361289978027</v>
      </c>
      <c r="M147" s="57">
        <v>9.4910717010498047</v>
      </c>
      <c r="N147" s="58">
        <v>13.270347595214844</v>
      </c>
    </row>
    <row r="148" spans="2:14" x14ac:dyDescent="0.2">
      <c r="B148" s="20">
        <v>43435</v>
      </c>
      <c r="C148" s="57">
        <v>8.1936397552490234</v>
      </c>
      <c r="D148" s="57">
        <v>10.895342826843262</v>
      </c>
      <c r="E148" s="57">
        <v>16.210075378417969</v>
      </c>
      <c r="F148" s="57">
        <v>16.17889404296875</v>
      </c>
      <c r="G148" s="57">
        <v>16.199750900268555</v>
      </c>
      <c r="H148" s="57">
        <v>15.703519821166992</v>
      </c>
      <c r="I148" s="57">
        <v>14.6065673828125</v>
      </c>
      <c r="J148" s="57">
        <v>14.06293773651123</v>
      </c>
      <c r="K148" s="57">
        <v>12.885800361633301</v>
      </c>
      <c r="L148" s="57">
        <v>11.205033302307129</v>
      </c>
      <c r="M148" s="57">
        <v>9.8175554275512695</v>
      </c>
      <c r="N148" s="58">
        <v>10.90361213684082</v>
      </c>
    </row>
    <row r="149" spans="2:14" x14ac:dyDescent="0.2">
      <c r="B149" s="20">
        <v>43466</v>
      </c>
      <c r="C149" s="57">
        <v>8.6351032257080078</v>
      </c>
      <c r="D149" s="57">
        <v>11.21195125579834</v>
      </c>
      <c r="E149" s="57">
        <v>16.661121368408203</v>
      </c>
      <c r="F149" s="57">
        <v>15.76297664642334</v>
      </c>
      <c r="G149" s="57">
        <v>15.992911338806152</v>
      </c>
      <c r="H149" s="57">
        <v>15.329666137695313</v>
      </c>
      <c r="I149" s="57">
        <v>15.451282501220703</v>
      </c>
      <c r="J149" s="57">
        <v>14.519354820251465</v>
      </c>
      <c r="K149" s="57">
        <v>15.435060501098633</v>
      </c>
      <c r="L149" s="57">
        <v>14.804319381713867</v>
      </c>
      <c r="M149" s="57">
        <v>9.9969797134399414</v>
      </c>
      <c r="N149" s="58">
        <v>12.037599563598633</v>
      </c>
    </row>
    <row r="150" spans="2:14" x14ac:dyDescent="0.2">
      <c r="B150" s="20">
        <v>43497</v>
      </c>
      <c r="C150" s="57">
        <v>9.5703725814819336</v>
      </c>
      <c r="D150" s="57">
        <v>12.240036964416504</v>
      </c>
      <c r="E150" s="57">
        <v>17.44097900390625</v>
      </c>
      <c r="F150" s="57">
        <v>16.341190338134766</v>
      </c>
      <c r="G150" s="57">
        <v>16.226709365844727</v>
      </c>
      <c r="H150" s="57">
        <v>16.535516738891602</v>
      </c>
      <c r="I150" s="57">
        <v>14.748543739318848</v>
      </c>
      <c r="J150" s="57">
        <v>14.788159370422363</v>
      </c>
      <c r="K150" s="57">
        <v>14.634431838989258</v>
      </c>
      <c r="L150" s="57">
        <v>13.437258720397949</v>
      </c>
      <c r="M150" s="57">
        <v>9.2910308837890625</v>
      </c>
      <c r="N150" s="58">
        <v>13.308772087097168</v>
      </c>
    </row>
    <row r="151" spans="2:14" x14ac:dyDescent="0.2">
      <c r="B151" s="20">
        <v>43525</v>
      </c>
      <c r="C151" s="57">
        <v>10.82457447052002</v>
      </c>
      <c r="D151" s="57">
        <v>14.552404403686523</v>
      </c>
      <c r="E151" s="57">
        <v>18.11577033996582</v>
      </c>
      <c r="F151" s="57">
        <v>16.564756393432617</v>
      </c>
      <c r="G151" s="57">
        <v>16.395532608032227</v>
      </c>
      <c r="H151" s="57">
        <v>15.81544303894043</v>
      </c>
      <c r="I151" s="57">
        <v>16.108734130859375</v>
      </c>
      <c r="J151" s="57">
        <v>14.993844032287598</v>
      </c>
      <c r="K151" s="57">
        <v>14.334585189819336</v>
      </c>
      <c r="L151" s="57">
        <v>14.007445335388184</v>
      </c>
      <c r="M151" s="57">
        <v>11.490084648132324</v>
      </c>
      <c r="N151" s="58">
        <v>14.735245704650879</v>
      </c>
    </row>
    <row r="152" spans="2:14" x14ac:dyDescent="0.2">
      <c r="B152" s="20">
        <v>43556</v>
      </c>
      <c r="C152" s="57">
        <v>10.802610397338867</v>
      </c>
      <c r="D152" s="57">
        <v>13.505027770996094</v>
      </c>
      <c r="E152" s="57">
        <v>18.05522346496582</v>
      </c>
      <c r="F152" s="57">
        <v>16.663265228271484</v>
      </c>
      <c r="G152" s="57">
        <v>16.85797119140625</v>
      </c>
      <c r="H152" s="57">
        <v>15.713305473327637</v>
      </c>
      <c r="I152" s="57">
        <v>15.204873085021973</v>
      </c>
      <c r="J152" s="57">
        <v>15.006587982177734</v>
      </c>
      <c r="K152" s="57">
        <v>15.31862735748291</v>
      </c>
      <c r="L152" s="57">
        <v>13.614226341247559</v>
      </c>
      <c r="M152" s="57">
        <v>10.494422912597656</v>
      </c>
      <c r="N152" s="58">
        <v>14.591303825378418</v>
      </c>
    </row>
    <row r="153" spans="2:14" x14ac:dyDescent="0.2">
      <c r="B153" s="20">
        <v>43586</v>
      </c>
      <c r="C153" s="57">
        <v>10.378327369689941</v>
      </c>
      <c r="D153" s="57">
        <v>13.552401542663574</v>
      </c>
      <c r="E153" s="57">
        <v>17.275783538818359</v>
      </c>
      <c r="F153" s="57">
        <v>16.50877571105957</v>
      </c>
      <c r="G153" s="57">
        <v>16.476871490478516</v>
      </c>
      <c r="H153" s="57">
        <v>17.261362075805664</v>
      </c>
      <c r="I153" s="57">
        <v>15.612154006958008</v>
      </c>
      <c r="J153" s="57">
        <v>15.416621208190918</v>
      </c>
      <c r="K153" s="57">
        <v>15.180914878845215</v>
      </c>
      <c r="L153" s="57">
        <v>13.570071220397949</v>
      </c>
      <c r="M153" s="57">
        <v>9.7438039779663086</v>
      </c>
      <c r="N153" s="58">
        <v>14.510433197021484</v>
      </c>
    </row>
    <row r="154" spans="2:14" x14ac:dyDescent="0.2">
      <c r="B154" s="20">
        <v>43617</v>
      </c>
      <c r="C154" s="57">
        <v>10.408985137939453</v>
      </c>
      <c r="D154" s="57">
        <v>13.853619575500488</v>
      </c>
      <c r="E154" s="57">
        <v>17.087459564208984</v>
      </c>
      <c r="F154" s="57">
        <v>16.614124298095703</v>
      </c>
      <c r="G154" s="57">
        <v>16.720531463623047</v>
      </c>
      <c r="H154" s="57">
        <v>16.396213531494141</v>
      </c>
      <c r="I154" s="57">
        <v>16.064662933349609</v>
      </c>
      <c r="J154" s="57">
        <v>15.06595516204834</v>
      </c>
      <c r="K154" s="57">
        <v>14.814164161682129</v>
      </c>
      <c r="L154" s="57">
        <v>12.908962249755859</v>
      </c>
      <c r="M154" s="57">
        <v>10.369930267333984</v>
      </c>
      <c r="N154" s="58">
        <v>14.561336517333984</v>
      </c>
    </row>
    <row r="155" spans="2:14" x14ac:dyDescent="0.2">
      <c r="B155" s="20">
        <v>43647</v>
      </c>
      <c r="C155" s="57">
        <v>10.514418601989746</v>
      </c>
      <c r="D155" s="57">
        <v>13.768864631652832</v>
      </c>
      <c r="E155" s="57">
        <v>17.213397979736328</v>
      </c>
      <c r="F155" s="57">
        <v>16.700431823730469</v>
      </c>
      <c r="G155" s="57">
        <v>16.611404418945313</v>
      </c>
      <c r="H155" s="57">
        <v>16.436855316162109</v>
      </c>
      <c r="I155" s="57">
        <v>15.738689422607422</v>
      </c>
      <c r="J155" s="57">
        <v>14.954292297363281</v>
      </c>
      <c r="K155" s="57">
        <v>15.040241241455078</v>
      </c>
      <c r="L155" s="57">
        <v>14.784004211425781</v>
      </c>
      <c r="M155" s="57">
        <v>9.9242868423461914</v>
      </c>
      <c r="N155" s="58">
        <v>14.567872047424316</v>
      </c>
    </row>
    <row r="156" spans="2:14" x14ac:dyDescent="0.2">
      <c r="B156" s="20">
        <v>43678</v>
      </c>
      <c r="C156" s="57">
        <v>10.17963981628418</v>
      </c>
      <c r="D156" s="57">
        <v>13.794468879699707</v>
      </c>
      <c r="E156" s="57">
        <v>17.388999938964844</v>
      </c>
      <c r="F156" s="57">
        <v>16.551851272583008</v>
      </c>
      <c r="G156" s="57">
        <v>15.819396018981934</v>
      </c>
      <c r="H156" s="57">
        <v>16.535282135009766</v>
      </c>
      <c r="I156" s="57">
        <v>15.922136306762695</v>
      </c>
      <c r="J156" s="57">
        <v>15.638896942138672</v>
      </c>
      <c r="K156" s="57">
        <v>14.374588966369629</v>
      </c>
      <c r="L156" s="57">
        <v>11.657254219055176</v>
      </c>
      <c r="M156" s="57">
        <v>9.3981609344482422</v>
      </c>
      <c r="N156" s="58">
        <v>14.479476928710938</v>
      </c>
    </row>
    <row r="157" spans="2:14" x14ac:dyDescent="0.2">
      <c r="B157" s="20">
        <v>43709</v>
      </c>
      <c r="C157" s="57">
        <v>10.627116203308105</v>
      </c>
      <c r="D157" s="57">
        <v>13.89341926574707</v>
      </c>
      <c r="E157" s="57">
        <v>17.45216178894043</v>
      </c>
      <c r="F157" s="57">
        <v>17.139741897583008</v>
      </c>
      <c r="G157" s="57">
        <v>17.170568466186523</v>
      </c>
      <c r="H157" s="57">
        <v>16.677934646606445</v>
      </c>
      <c r="I157" s="57">
        <v>16.148063659667969</v>
      </c>
      <c r="J157" s="57">
        <v>14.946099281311035</v>
      </c>
      <c r="K157" s="57">
        <v>14.785513877868652</v>
      </c>
      <c r="L157" s="57">
        <v>13.200103759765625</v>
      </c>
      <c r="M157" s="57">
        <v>9.0057449340820313</v>
      </c>
      <c r="N157" s="58">
        <v>14.783977508544922</v>
      </c>
    </row>
    <row r="158" spans="2:14" x14ac:dyDescent="0.2">
      <c r="B158" s="20">
        <v>43739</v>
      </c>
      <c r="C158" s="57">
        <v>10.516873359680176</v>
      </c>
      <c r="D158" s="57">
        <v>14.061421394348145</v>
      </c>
      <c r="E158" s="57">
        <v>18.469169616699219</v>
      </c>
      <c r="F158" s="57">
        <v>17.333950042724609</v>
      </c>
      <c r="G158" s="57">
        <v>17.000022888183594</v>
      </c>
      <c r="H158" s="57">
        <v>16.894147872924805</v>
      </c>
      <c r="I158" s="57">
        <v>17.131593704223633</v>
      </c>
      <c r="J158" s="57">
        <v>16.457170486450195</v>
      </c>
      <c r="K158" s="57">
        <v>15.082223892211914</v>
      </c>
      <c r="L158" s="57">
        <v>15.384567260742188</v>
      </c>
      <c r="M158" s="57">
        <v>10.926329612731934</v>
      </c>
      <c r="N158" s="58">
        <v>15.057704925537109</v>
      </c>
    </row>
    <row r="159" spans="2:14" x14ac:dyDescent="0.2">
      <c r="B159" s="20">
        <v>43770</v>
      </c>
      <c r="C159" s="57">
        <v>9.6525716781616211</v>
      </c>
      <c r="D159" s="57">
        <v>12.444717407226563</v>
      </c>
      <c r="E159" s="57">
        <v>16.974260330200195</v>
      </c>
      <c r="F159" s="57">
        <v>17.311428070068359</v>
      </c>
      <c r="G159" s="57">
        <v>16.605005264282227</v>
      </c>
      <c r="H159" s="57">
        <v>17.262060165405273</v>
      </c>
      <c r="I159" s="57">
        <v>16.418788909912109</v>
      </c>
      <c r="J159" s="57">
        <v>14.629670143127441</v>
      </c>
      <c r="K159" s="57">
        <v>13.594244956970215</v>
      </c>
      <c r="L159" s="57">
        <v>14.076549530029297</v>
      </c>
      <c r="M159" s="57">
        <v>10.49944019317627</v>
      </c>
      <c r="N159" s="58">
        <v>13.16859245300293</v>
      </c>
    </row>
    <row r="160" spans="2:14" x14ac:dyDescent="0.2">
      <c r="B160" s="20">
        <v>43800</v>
      </c>
      <c r="C160" s="57">
        <v>8.8729133605957031</v>
      </c>
      <c r="D160" s="57">
        <v>11.578592300415039</v>
      </c>
      <c r="E160" s="57">
        <v>17.869321823120117</v>
      </c>
      <c r="F160" s="57">
        <v>16.802328109741211</v>
      </c>
      <c r="G160" s="57">
        <v>16.82862663269043</v>
      </c>
      <c r="H160" s="57">
        <v>16.875844955444336</v>
      </c>
      <c r="I160" s="57">
        <v>15.769975662231445</v>
      </c>
      <c r="J160" s="57">
        <v>14.90220832824707</v>
      </c>
      <c r="K160" s="57">
        <v>14.639348030090332</v>
      </c>
      <c r="L160" s="57">
        <v>13.186249732971191</v>
      </c>
      <c r="M160" s="57">
        <v>10.662656784057617</v>
      </c>
      <c r="N160" s="58">
        <v>11.538851737976074</v>
      </c>
    </row>
    <row r="161" spans="2:14" x14ac:dyDescent="0.2">
      <c r="B161" s="20">
        <v>43831</v>
      </c>
      <c r="C161" s="57">
        <v>9.827702522277832</v>
      </c>
      <c r="D161" s="57">
        <v>13.150632858276367</v>
      </c>
      <c r="E161" s="57">
        <v>19.819618225097656</v>
      </c>
      <c r="F161" s="57">
        <v>18.463857650756836</v>
      </c>
      <c r="G161" s="57">
        <v>18.047634124755859</v>
      </c>
      <c r="H161" s="57">
        <v>17.308225631713867</v>
      </c>
      <c r="I161" s="57">
        <v>16.666820526123047</v>
      </c>
      <c r="J161" s="57">
        <v>16.175846099853516</v>
      </c>
      <c r="K161" s="57">
        <v>15.828137397766113</v>
      </c>
      <c r="L161" s="57">
        <v>14.003397941589355</v>
      </c>
      <c r="M161" s="57">
        <v>11.811662673950195</v>
      </c>
      <c r="N161" s="58">
        <v>13.581253051757813</v>
      </c>
    </row>
    <row r="162" spans="2:14" x14ac:dyDescent="0.2">
      <c r="B162" s="20">
        <v>43862</v>
      </c>
      <c r="C162" s="57">
        <v>10.369990348815918</v>
      </c>
      <c r="D162" s="57">
        <v>13.129424095153809</v>
      </c>
      <c r="E162" s="57">
        <v>20.112617492675781</v>
      </c>
      <c r="F162" s="57">
        <v>17.761079788208008</v>
      </c>
      <c r="G162" s="57">
        <v>18.611804962158203</v>
      </c>
      <c r="H162" s="57">
        <v>17.572492599487305</v>
      </c>
      <c r="I162" s="57">
        <v>16.583227157592773</v>
      </c>
      <c r="J162" s="57">
        <v>15.301692962646484</v>
      </c>
      <c r="K162" s="57">
        <v>14.578511238098145</v>
      </c>
      <c r="L162" s="57">
        <v>13.712935447692871</v>
      </c>
      <c r="M162" s="57">
        <v>10.51988697052002</v>
      </c>
      <c r="N162" s="58">
        <v>13.892622947692871</v>
      </c>
    </row>
    <row r="163" spans="2:14" x14ac:dyDescent="0.2">
      <c r="B163" s="20">
        <v>43891</v>
      </c>
      <c r="C163" s="57">
        <v>11.472925186157227</v>
      </c>
      <c r="D163" s="57">
        <v>16.937955856323242</v>
      </c>
      <c r="E163" s="57">
        <v>24.068658828735352</v>
      </c>
      <c r="F163" s="57">
        <v>19.395036697387695</v>
      </c>
      <c r="G163" s="57">
        <v>19.442447662353516</v>
      </c>
      <c r="H163" s="57">
        <v>17.440889358520508</v>
      </c>
      <c r="I163" s="57">
        <v>18.263242721557617</v>
      </c>
      <c r="J163" s="57">
        <v>16.977762222290039</v>
      </c>
      <c r="K163" s="57">
        <v>16.002784729003906</v>
      </c>
      <c r="L163" s="57">
        <v>15.526479721069336</v>
      </c>
      <c r="M163" s="57">
        <v>13.09685230255127</v>
      </c>
      <c r="N163" s="58">
        <v>16.749788284301758</v>
      </c>
    </row>
    <row r="164" spans="2:14" x14ac:dyDescent="0.2">
      <c r="B164" s="20">
        <v>43922</v>
      </c>
      <c r="C164" s="57">
        <v>12.153352737426758</v>
      </c>
      <c r="D164" s="57">
        <v>16.868659973144531</v>
      </c>
      <c r="E164" s="57">
        <v>25.171472549438477</v>
      </c>
      <c r="F164" s="57">
        <v>19.310901641845703</v>
      </c>
      <c r="G164" s="57">
        <v>19.119525909423828</v>
      </c>
      <c r="H164" s="57">
        <v>18.178791046142578</v>
      </c>
      <c r="I164" s="57">
        <v>16.548976898193359</v>
      </c>
      <c r="J164" s="57">
        <v>15.981095314025879</v>
      </c>
      <c r="K164" s="57">
        <v>15.303157806396484</v>
      </c>
      <c r="L164" s="57">
        <v>15.696042060852051</v>
      </c>
      <c r="M164" s="57">
        <v>9.4948158264160156</v>
      </c>
      <c r="N164" s="58">
        <v>17.485963821411133</v>
      </c>
    </row>
    <row r="165" spans="2:14" x14ac:dyDescent="0.2">
      <c r="B165" s="20">
        <v>43952</v>
      </c>
      <c r="C165" s="57">
        <v>12.10750675201416</v>
      </c>
      <c r="D165" s="57">
        <v>17.523414611816406</v>
      </c>
      <c r="E165" s="57">
        <v>21.408039093017578</v>
      </c>
      <c r="F165" s="57">
        <v>18.718986511230469</v>
      </c>
      <c r="G165" s="57">
        <v>19.105701446533203</v>
      </c>
      <c r="H165" s="57">
        <v>17.73138427734375</v>
      </c>
      <c r="I165" s="57">
        <v>17.210012435913086</v>
      </c>
      <c r="J165" s="57">
        <v>16.543834686279297</v>
      </c>
      <c r="K165" s="57">
        <v>14.589627265930176</v>
      </c>
      <c r="L165" s="57">
        <v>12.33474063873291</v>
      </c>
      <c r="M165" s="57">
        <v>9.5757818222045898</v>
      </c>
      <c r="N165" s="58">
        <v>16.770275115966797</v>
      </c>
    </row>
    <row r="166" spans="2:14" x14ac:dyDescent="0.2">
      <c r="B166" s="20">
        <v>43983</v>
      </c>
      <c r="C166" s="57">
        <v>12.583141326904297</v>
      </c>
      <c r="D166" s="57">
        <v>16.687189102172852</v>
      </c>
      <c r="E166" s="57">
        <v>21.612274169921875</v>
      </c>
      <c r="F166" s="57">
        <v>18.983806610107422</v>
      </c>
      <c r="G166" s="57">
        <v>17.698764801025391</v>
      </c>
      <c r="H166" s="57">
        <v>16.921625137329102</v>
      </c>
      <c r="I166" s="57">
        <v>15.983649253845215</v>
      </c>
      <c r="J166" s="57">
        <v>15.874458312988281</v>
      </c>
      <c r="K166" s="57">
        <v>13.145716667175293</v>
      </c>
      <c r="L166" s="57">
        <v>13.312187194824219</v>
      </c>
      <c r="M166" s="57">
        <v>9.1648283004760742</v>
      </c>
      <c r="N166" s="58">
        <v>16.538885116577148</v>
      </c>
    </row>
    <row r="167" spans="2:14" x14ac:dyDescent="0.2">
      <c r="B167" s="20">
        <v>44013</v>
      </c>
      <c r="C167" s="57">
        <v>11.688205718994141</v>
      </c>
      <c r="D167" s="57">
        <v>16.569904327392578</v>
      </c>
      <c r="E167" s="57">
        <v>21.584781646728516</v>
      </c>
      <c r="F167" s="57">
        <v>18.989953994750977</v>
      </c>
      <c r="G167" s="57">
        <v>16.734760284423828</v>
      </c>
      <c r="H167" s="57">
        <v>17.736410140991211</v>
      </c>
      <c r="I167" s="57">
        <v>17.184211730957031</v>
      </c>
      <c r="J167" s="57">
        <v>17.159006118774414</v>
      </c>
      <c r="K167" s="57">
        <v>17.75482177734375</v>
      </c>
      <c r="L167" s="57">
        <v>12.570353507995605</v>
      </c>
      <c r="M167" s="57">
        <v>12.077972412109375</v>
      </c>
      <c r="N167" s="58">
        <v>16.193155288696289</v>
      </c>
    </row>
    <row r="168" spans="2:14" x14ac:dyDescent="0.2">
      <c r="B168" s="20">
        <v>44044</v>
      </c>
      <c r="C168" s="57">
        <v>11.800537109375</v>
      </c>
      <c r="D168" s="57">
        <v>15.276305198669434</v>
      </c>
      <c r="E168" s="57">
        <v>20.582910537719727</v>
      </c>
      <c r="F168" s="57">
        <v>19.169017791748047</v>
      </c>
      <c r="G168" s="57">
        <v>17.403154373168945</v>
      </c>
      <c r="H168" s="57">
        <v>18.149787902832031</v>
      </c>
      <c r="I168" s="57">
        <v>16.753395080566406</v>
      </c>
      <c r="J168" s="57">
        <v>15.112672805786133</v>
      </c>
      <c r="K168" s="57">
        <v>15.676935195922852</v>
      </c>
      <c r="L168" s="57">
        <v>14.047688484191895</v>
      </c>
      <c r="M168" s="57">
        <v>12.983555793762207</v>
      </c>
      <c r="N168" s="58">
        <v>15.401888847351074</v>
      </c>
    </row>
    <row r="169" spans="2:14" x14ac:dyDescent="0.2">
      <c r="B169" s="20">
        <v>44075</v>
      </c>
      <c r="C169" s="57">
        <v>11.694374084472656</v>
      </c>
      <c r="D169" s="57">
        <v>14.764710426330566</v>
      </c>
      <c r="E169" s="57">
        <v>19.838701248168945</v>
      </c>
      <c r="F169" s="57">
        <v>17.742057800292969</v>
      </c>
      <c r="G169" s="57">
        <v>16.86140251159668</v>
      </c>
      <c r="H169" s="57">
        <v>16.2913818359375</v>
      </c>
      <c r="I169" s="57">
        <v>16.436927795410156</v>
      </c>
      <c r="J169" s="57">
        <v>14.451589584350586</v>
      </c>
      <c r="K169" s="57">
        <v>13.524237632751465</v>
      </c>
      <c r="L169" s="57">
        <v>12.319525718688965</v>
      </c>
      <c r="M169" s="57">
        <v>10.19923210144043</v>
      </c>
      <c r="N169" s="58">
        <v>14.584680557250977</v>
      </c>
    </row>
    <row r="170" spans="2:14" x14ac:dyDescent="0.2">
      <c r="B170" s="20">
        <v>44105</v>
      </c>
      <c r="C170" s="57">
        <v>11.41163158416748</v>
      </c>
      <c r="D170" s="57">
        <v>14.434321403503418</v>
      </c>
      <c r="E170" s="57">
        <v>19.353141784667969</v>
      </c>
      <c r="F170" s="57">
        <v>17.069709777832031</v>
      </c>
      <c r="G170" s="57">
        <v>17.847743988037109</v>
      </c>
      <c r="H170" s="57">
        <v>16.331367492675781</v>
      </c>
      <c r="I170" s="57">
        <v>16.355733871459961</v>
      </c>
      <c r="J170" s="57">
        <v>15.255108833312988</v>
      </c>
      <c r="K170" s="57">
        <v>14.365812301635742</v>
      </c>
      <c r="L170" s="57">
        <v>13.873605728149414</v>
      </c>
      <c r="M170" s="57">
        <v>9.7269563674926758</v>
      </c>
      <c r="N170" s="58">
        <v>14.152695655822754</v>
      </c>
    </row>
    <row r="171" spans="2:14" x14ac:dyDescent="0.2">
      <c r="B171" s="20">
        <v>44136</v>
      </c>
      <c r="C171" s="57">
        <v>10.329433441162109</v>
      </c>
      <c r="D171" s="57">
        <v>12.963245391845703</v>
      </c>
      <c r="E171" s="57">
        <v>18.714912414550781</v>
      </c>
      <c r="F171" s="57">
        <v>16.944120407104492</v>
      </c>
      <c r="G171" s="57">
        <v>15.328456878662109</v>
      </c>
      <c r="H171" s="57">
        <v>15.992057800292969</v>
      </c>
      <c r="I171" s="57">
        <v>16.13206672668457</v>
      </c>
      <c r="J171" s="57">
        <v>13.987321853637695</v>
      </c>
      <c r="K171" s="57">
        <v>13.845264434814453</v>
      </c>
      <c r="L171" s="57">
        <v>11.910451889038086</v>
      </c>
      <c r="M171" s="57">
        <v>9.8280000686645508</v>
      </c>
      <c r="N171" s="58">
        <v>12.567914009094238</v>
      </c>
    </row>
    <row r="172" spans="2:14" x14ac:dyDescent="0.2">
      <c r="B172" s="20">
        <v>44166</v>
      </c>
      <c r="C172" s="57">
        <v>9.7657003402709961</v>
      </c>
      <c r="D172" s="57">
        <v>12.079050064086914</v>
      </c>
      <c r="E172" s="57">
        <v>17.812116622924805</v>
      </c>
      <c r="F172" s="57">
        <v>16.683952331542969</v>
      </c>
      <c r="G172" s="57">
        <v>16.382335662841797</v>
      </c>
      <c r="H172" s="57">
        <v>16.402755737304688</v>
      </c>
      <c r="I172" s="57">
        <v>16.265970230102539</v>
      </c>
      <c r="J172" s="57">
        <v>16.758758544921875</v>
      </c>
      <c r="K172" s="57">
        <v>15.787975311279297</v>
      </c>
      <c r="L172" s="57">
        <v>14.307981491088867</v>
      </c>
      <c r="M172" s="57">
        <v>11.426942825317383</v>
      </c>
      <c r="N172" s="58">
        <v>11.658536911010742</v>
      </c>
    </row>
    <row r="173" spans="2:14" x14ac:dyDescent="0.2">
      <c r="B173" s="20">
        <v>44197</v>
      </c>
      <c r="C173" s="57">
        <v>9.8806943893432617</v>
      </c>
      <c r="D173" s="57">
        <v>12.880580902099609</v>
      </c>
      <c r="E173" s="57">
        <v>18.206775665283203</v>
      </c>
      <c r="F173" s="57">
        <v>16.007802963256836</v>
      </c>
      <c r="G173" s="57">
        <v>16.137041091918945</v>
      </c>
      <c r="H173" s="57">
        <v>15.055474281311035</v>
      </c>
      <c r="I173" s="57">
        <v>15.967473030090332</v>
      </c>
      <c r="J173" s="57">
        <v>16.043659210205078</v>
      </c>
      <c r="K173" s="57">
        <v>15.703635215759277</v>
      </c>
      <c r="L173" s="57">
        <v>12.771566390991211</v>
      </c>
      <c r="M173" s="57">
        <v>10.917128562927246</v>
      </c>
      <c r="N173" s="58">
        <v>12.528684616088867</v>
      </c>
    </row>
    <row r="174" spans="2:14" x14ac:dyDescent="0.2">
      <c r="B174" s="20">
        <v>44228</v>
      </c>
      <c r="C174" s="57">
        <v>10.474757194519043</v>
      </c>
      <c r="D174" s="57">
        <v>13.229465484619141</v>
      </c>
      <c r="E174" s="57">
        <v>19.51806640625</v>
      </c>
      <c r="F174" s="57">
        <v>17.116106033325195</v>
      </c>
      <c r="G174" s="57">
        <v>18.046165466308594</v>
      </c>
      <c r="H174" s="57">
        <v>16.620073318481445</v>
      </c>
      <c r="I174" s="57">
        <v>17.423892974853516</v>
      </c>
      <c r="J174" s="57">
        <v>17.190519332885742</v>
      </c>
      <c r="K174" s="57">
        <v>14.883965492248535</v>
      </c>
      <c r="L174" s="57">
        <v>14.785603523254395</v>
      </c>
      <c r="M174" s="57">
        <v>10.801721572875977</v>
      </c>
      <c r="N174" s="58">
        <v>13.364801406860352</v>
      </c>
    </row>
    <row r="175" spans="2:14" x14ac:dyDescent="0.2">
      <c r="B175" s="20">
        <v>44256</v>
      </c>
      <c r="C175" s="57">
        <v>11.531622886657715</v>
      </c>
      <c r="D175" s="57">
        <v>15.359748840332031</v>
      </c>
      <c r="E175" s="57">
        <v>20.220659255981445</v>
      </c>
      <c r="F175" s="57">
        <v>17.326372146606445</v>
      </c>
      <c r="G175" s="57">
        <v>17.003713607788086</v>
      </c>
      <c r="H175" s="57">
        <v>17.463712692260742</v>
      </c>
      <c r="I175" s="57">
        <v>17.503200531005859</v>
      </c>
      <c r="J175" s="57">
        <v>15.582356452941895</v>
      </c>
      <c r="K175" s="57">
        <v>14.65296459197998</v>
      </c>
      <c r="L175" s="57">
        <v>13.297220230102539</v>
      </c>
      <c r="M175" s="57">
        <v>10.554119110107422</v>
      </c>
      <c r="N175" s="58">
        <v>15.014375686645508</v>
      </c>
    </row>
    <row r="176" spans="2:14" x14ac:dyDescent="0.2">
      <c r="B176" s="20">
        <v>44287</v>
      </c>
      <c r="C176" s="57">
        <v>12.039247512817383</v>
      </c>
      <c r="D176" s="57">
        <v>15.574649810791016</v>
      </c>
      <c r="E176" s="57">
        <v>21.03620719909668</v>
      </c>
      <c r="F176" s="57">
        <v>17.789285659790039</v>
      </c>
      <c r="G176" s="57">
        <v>17.118959426879883</v>
      </c>
      <c r="H176" s="57">
        <v>16.898662567138672</v>
      </c>
      <c r="I176" s="57">
        <v>17.489679336547852</v>
      </c>
      <c r="J176" s="57">
        <v>16.387212753295898</v>
      </c>
      <c r="K176" s="57">
        <v>15.86082649230957</v>
      </c>
      <c r="L176" s="57">
        <v>13.726173400878906</v>
      </c>
      <c r="M176" s="57">
        <v>11.177606582641602</v>
      </c>
      <c r="N176" s="58">
        <v>15.599498748779297</v>
      </c>
    </row>
    <row r="177" spans="2:14" x14ac:dyDescent="0.2">
      <c r="B177" s="20">
        <v>44317</v>
      </c>
      <c r="C177" s="57">
        <v>11.045747756958008</v>
      </c>
      <c r="D177" s="57">
        <v>14.659192085266113</v>
      </c>
      <c r="E177" s="57">
        <v>22.020978927612305</v>
      </c>
      <c r="F177" s="57">
        <v>17.403486251831055</v>
      </c>
      <c r="G177" s="57">
        <v>16.270486831665039</v>
      </c>
      <c r="H177" s="57">
        <v>16.495922088623047</v>
      </c>
      <c r="I177" s="57">
        <v>15.906891822814941</v>
      </c>
      <c r="J177" s="57">
        <v>14.603067398071289</v>
      </c>
      <c r="K177" s="57">
        <v>14.100277900695801</v>
      </c>
      <c r="L177" s="57">
        <v>12.219287872314453</v>
      </c>
      <c r="M177" s="57">
        <v>10.480780601501465</v>
      </c>
      <c r="N177" s="58">
        <v>14.714083671569824</v>
      </c>
    </row>
    <row r="178" spans="2:14" x14ac:dyDescent="0.2">
      <c r="B178" s="20">
        <v>44348</v>
      </c>
      <c r="C178" s="57">
        <v>11.129700660705566</v>
      </c>
      <c r="D178" s="57">
        <v>14.484101295471191</v>
      </c>
      <c r="E178" s="57">
        <v>20.686046600341797</v>
      </c>
      <c r="F178" s="57">
        <v>16.460620880126953</v>
      </c>
      <c r="G178" s="57">
        <v>15.769974708557129</v>
      </c>
      <c r="H178" s="57">
        <v>15.954704284667969</v>
      </c>
      <c r="I178" s="57">
        <v>15.722312927246094</v>
      </c>
      <c r="J178" s="57">
        <v>15.614034652709961</v>
      </c>
      <c r="K178" s="57">
        <v>14.002237319946289</v>
      </c>
      <c r="L178" s="57">
        <v>13.261659622192383</v>
      </c>
      <c r="M178" s="57">
        <v>12.146061897277832</v>
      </c>
      <c r="N178" s="58">
        <v>14.448407173156738</v>
      </c>
    </row>
    <row r="179" spans="2:14" x14ac:dyDescent="0.2">
      <c r="B179" s="20">
        <v>44378</v>
      </c>
      <c r="C179" s="57">
        <v>10.450213432312012</v>
      </c>
      <c r="D179" s="57">
        <v>13.469110488891602</v>
      </c>
      <c r="E179" s="57">
        <v>19.442625045776367</v>
      </c>
      <c r="F179" s="57">
        <v>16.183685302734375</v>
      </c>
      <c r="G179" s="57">
        <v>15.87545108795166</v>
      </c>
      <c r="H179" s="57">
        <v>15.61275577545166</v>
      </c>
      <c r="I179" s="57">
        <v>15.274350166320801</v>
      </c>
      <c r="J179" s="57">
        <v>16.014986038208008</v>
      </c>
      <c r="K179" s="57">
        <v>14.400979042053223</v>
      </c>
      <c r="L179" s="57">
        <v>12.639127731323242</v>
      </c>
      <c r="M179" s="57">
        <v>10.112628936767578</v>
      </c>
      <c r="N179" s="58">
        <v>13.442395210266113</v>
      </c>
    </row>
    <row r="180" spans="2:14" x14ac:dyDescent="0.2">
      <c r="B180" s="20">
        <v>44409</v>
      </c>
      <c r="C180" s="57">
        <v>10.717083930969238</v>
      </c>
      <c r="D180" s="57">
        <v>13.365163803100586</v>
      </c>
      <c r="E180" s="57">
        <v>17.890363693237305</v>
      </c>
      <c r="F180" s="57">
        <v>15.135170936584473</v>
      </c>
      <c r="G180" s="57">
        <v>15.741490364074707</v>
      </c>
      <c r="H180" s="57">
        <v>15.026697158813477</v>
      </c>
      <c r="I180" s="57">
        <v>13.959412574768066</v>
      </c>
      <c r="J180" s="57">
        <v>13.947613716125488</v>
      </c>
      <c r="K180" s="57">
        <v>13.004129409790039</v>
      </c>
      <c r="L180" s="57">
        <v>12.628720283508301</v>
      </c>
      <c r="M180" s="57">
        <v>11.27631950378418</v>
      </c>
      <c r="N180" s="58">
        <v>13.346162796020508</v>
      </c>
    </row>
    <row r="181" spans="2:14" x14ac:dyDescent="0.2">
      <c r="B181" s="20">
        <v>44440</v>
      </c>
      <c r="C181" s="57">
        <v>10.433895111083984</v>
      </c>
      <c r="D181" s="57">
        <v>12.845087051391602</v>
      </c>
      <c r="E181" s="57">
        <v>17.183597564697266</v>
      </c>
      <c r="F181" s="57">
        <v>14.174070358276367</v>
      </c>
      <c r="G181" s="57">
        <v>13.640678405761719</v>
      </c>
      <c r="H181" s="57">
        <v>14.108107566833496</v>
      </c>
      <c r="I181" s="57">
        <v>14.239479064941406</v>
      </c>
      <c r="J181" s="57">
        <v>14.850072860717773</v>
      </c>
      <c r="K181" s="57">
        <v>13.869036674499512</v>
      </c>
      <c r="L181" s="57">
        <v>12.864298820495605</v>
      </c>
      <c r="M181" s="57">
        <v>10.346210479736328</v>
      </c>
      <c r="N181" s="58">
        <v>12.915500640869141</v>
      </c>
    </row>
    <row r="182" spans="2:14" x14ac:dyDescent="0.2">
      <c r="B182" s="20">
        <v>44470</v>
      </c>
      <c r="C182" s="57">
        <v>10.084987640380859</v>
      </c>
      <c r="D182" s="57">
        <v>12.102012634277344</v>
      </c>
      <c r="E182" s="57">
        <v>15.258867263793945</v>
      </c>
      <c r="F182" s="57">
        <v>13.653555870056152</v>
      </c>
      <c r="G182" s="57">
        <v>13.983574867248535</v>
      </c>
      <c r="H182" s="57">
        <v>14.680187225341797</v>
      </c>
      <c r="I182" s="57">
        <v>14.081572532653809</v>
      </c>
      <c r="J182" s="57">
        <v>13.987215042114258</v>
      </c>
      <c r="K182" s="57">
        <v>15.158170700073242</v>
      </c>
      <c r="L182" s="57">
        <v>12.945211410522461</v>
      </c>
      <c r="M182" s="57">
        <v>11.132607460021973</v>
      </c>
      <c r="N182" s="58">
        <v>12.445660591125488</v>
      </c>
    </row>
    <row r="183" spans="2:14" x14ac:dyDescent="0.2">
      <c r="B183" s="20">
        <v>44501</v>
      </c>
      <c r="C183" s="57">
        <v>10.049003601074219</v>
      </c>
      <c r="D183" s="57">
        <v>11.503705978393555</v>
      </c>
      <c r="E183" s="57">
        <v>14.56468391418457</v>
      </c>
      <c r="F183" s="57">
        <v>13.619058609008789</v>
      </c>
      <c r="G183" s="57">
        <v>14.091968536376953</v>
      </c>
      <c r="H183" s="57">
        <v>14.38386344909668</v>
      </c>
      <c r="I183" s="57">
        <v>14.882338523864746</v>
      </c>
      <c r="J183" s="57">
        <v>15.56640625</v>
      </c>
      <c r="K183" s="57">
        <v>16.000093460083008</v>
      </c>
      <c r="L183" s="57">
        <v>13.28208065032959</v>
      </c>
      <c r="M183" s="57">
        <v>9.6226348876953125</v>
      </c>
      <c r="N183" s="58">
        <v>11.867367744445801</v>
      </c>
    </row>
    <row r="184" spans="2:14" x14ac:dyDescent="0.2">
      <c r="B184" s="20">
        <v>44531</v>
      </c>
      <c r="C184" s="57">
        <v>9.5955219268798828</v>
      </c>
      <c r="D184" s="57">
        <v>11.14079761505127</v>
      </c>
      <c r="E184" s="57">
        <v>14.601679801940918</v>
      </c>
      <c r="F184" s="57">
        <v>13.570381164550781</v>
      </c>
      <c r="G184" s="57">
        <v>14.122984886169434</v>
      </c>
      <c r="H184" s="57">
        <v>14.857108116149902</v>
      </c>
      <c r="I184" s="57">
        <v>15.289027214050293</v>
      </c>
      <c r="J184" s="57">
        <v>16.296564102172852</v>
      </c>
      <c r="K184" s="57">
        <v>13.981734275817871</v>
      </c>
      <c r="L184" s="57">
        <v>14.014492034912109</v>
      </c>
      <c r="M184" s="57">
        <v>9.8736143112182617</v>
      </c>
      <c r="N184" s="58">
        <v>11.027152061462402</v>
      </c>
    </row>
    <row r="185" spans="2:14" x14ac:dyDescent="0.2">
      <c r="B185" s="20">
        <v>44562</v>
      </c>
      <c r="C185" s="57">
        <v>9.9623298645019531</v>
      </c>
      <c r="D185" s="57">
        <v>10.97801685333252</v>
      </c>
      <c r="E185" s="57">
        <v>13.644411087036133</v>
      </c>
      <c r="F185" s="57">
        <v>13.086429595947266</v>
      </c>
      <c r="G185" s="57">
        <v>13.662909507751465</v>
      </c>
      <c r="H185" s="57">
        <v>13.449315071105957</v>
      </c>
      <c r="I185" s="57">
        <v>14.504081726074219</v>
      </c>
      <c r="J185" s="57">
        <v>13.262448310852051</v>
      </c>
      <c r="K185" s="57">
        <v>13.980634689331055</v>
      </c>
      <c r="L185" s="57">
        <v>13.902575492858887</v>
      </c>
      <c r="M185" s="57">
        <v>10.987950325012207</v>
      </c>
      <c r="N185" s="58">
        <v>11.31428337097168</v>
      </c>
    </row>
    <row r="186" spans="2:14" x14ac:dyDescent="0.2">
      <c r="B186" s="20">
        <v>44593</v>
      </c>
      <c r="C186" s="57">
        <v>10.416729927062988</v>
      </c>
      <c r="D186" s="57">
        <v>11.737641334533691</v>
      </c>
      <c r="E186" s="57">
        <v>15.105375289916992</v>
      </c>
      <c r="F186" s="57">
        <v>13.581151008605957</v>
      </c>
      <c r="G186" s="57">
        <v>14.147048950195313</v>
      </c>
      <c r="H186" s="57">
        <v>14.580497741699219</v>
      </c>
      <c r="I186" s="57">
        <v>14.953265190124512</v>
      </c>
      <c r="J186" s="57">
        <v>14.186431884765625</v>
      </c>
      <c r="K186" s="57">
        <v>16.303400039672852</v>
      </c>
      <c r="L186" s="57">
        <v>12.959779739379883</v>
      </c>
      <c r="M186" s="57">
        <v>11.251502990722656</v>
      </c>
      <c r="N186" s="58">
        <v>12.276769638061523</v>
      </c>
    </row>
    <row r="187" spans="2:14" x14ac:dyDescent="0.2">
      <c r="B187" s="20">
        <v>44621</v>
      </c>
      <c r="C187" s="57">
        <v>11.562728881835938</v>
      </c>
      <c r="D187" s="57">
        <v>14.454913139343262</v>
      </c>
      <c r="E187" s="57">
        <v>17.777952194213867</v>
      </c>
      <c r="F187" s="57">
        <v>15.660554885864258</v>
      </c>
      <c r="G187" s="57">
        <v>16.100828170776367</v>
      </c>
      <c r="H187" s="57">
        <v>16.375869750976563</v>
      </c>
      <c r="I187" s="57">
        <v>16.429676055908203</v>
      </c>
      <c r="J187" s="57">
        <v>15.632290840148926</v>
      </c>
      <c r="K187" s="57">
        <v>14.075845718383789</v>
      </c>
      <c r="L187" s="57">
        <v>14.381009101867676</v>
      </c>
      <c r="M187" s="57">
        <v>11.75804615020752</v>
      </c>
      <c r="N187" s="58">
        <v>14.395322799682617</v>
      </c>
    </row>
    <row r="188" spans="2:14" x14ac:dyDescent="0.2">
      <c r="B188" s="20">
        <v>44652</v>
      </c>
      <c r="C188" s="57">
        <v>11.424478530883789</v>
      </c>
      <c r="D188" s="57">
        <v>14.337367057800293</v>
      </c>
      <c r="E188" s="57">
        <v>17.85930061340332</v>
      </c>
      <c r="F188" s="57">
        <v>16.64893913269043</v>
      </c>
      <c r="G188" s="57">
        <v>17.702411651611328</v>
      </c>
      <c r="H188" s="57">
        <v>17.089006423950195</v>
      </c>
      <c r="I188" s="57">
        <v>16.2967529296875</v>
      </c>
      <c r="J188" s="57">
        <v>15.339972496032715</v>
      </c>
      <c r="K188" s="57">
        <v>16.429927825927734</v>
      </c>
      <c r="L188" s="57">
        <v>13.144997596740723</v>
      </c>
      <c r="M188" s="57">
        <v>9.9707489013671875</v>
      </c>
      <c r="N188" s="58">
        <v>14.623194694519043</v>
      </c>
    </row>
    <row r="189" spans="2:14" x14ac:dyDescent="0.2">
      <c r="B189" s="20">
        <v>44682</v>
      </c>
      <c r="C189" s="57">
        <v>11.340024948120117</v>
      </c>
      <c r="D189" s="57">
        <v>14.207850456237793</v>
      </c>
      <c r="E189" s="57">
        <v>18.689739227294922</v>
      </c>
      <c r="F189" s="57">
        <v>16.735172271728516</v>
      </c>
      <c r="G189" s="57">
        <v>16.500696182250977</v>
      </c>
      <c r="H189" s="57">
        <v>16.496089935302734</v>
      </c>
      <c r="I189" s="57">
        <v>16.431360244750977</v>
      </c>
      <c r="J189" s="57">
        <v>15.640680313110352</v>
      </c>
      <c r="K189" s="57">
        <v>16.242425918579102</v>
      </c>
      <c r="L189" s="57">
        <v>13.818041801452637</v>
      </c>
      <c r="M189" s="57">
        <v>12.237014770507813</v>
      </c>
      <c r="N189" s="58">
        <v>14.746018409729004</v>
      </c>
    </row>
    <row r="190" spans="2:14" x14ac:dyDescent="0.2">
      <c r="B190" s="20">
        <v>44713</v>
      </c>
      <c r="C190" s="57">
        <v>11.150860786437988</v>
      </c>
      <c r="D190" s="57">
        <v>14.011370658874512</v>
      </c>
      <c r="E190" s="57">
        <v>20.234817504882813</v>
      </c>
      <c r="F190" s="57">
        <v>16.684873580932617</v>
      </c>
      <c r="G190" s="57">
        <v>15.973090171813965</v>
      </c>
      <c r="H190" s="57">
        <v>16.386819839477539</v>
      </c>
      <c r="I190" s="57">
        <v>17.260477066040039</v>
      </c>
      <c r="J190" s="57">
        <v>16.908498764038086</v>
      </c>
      <c r="K190" s="57">
        <v>16.28857421875</v>
      </c>
      <c r="L190" s="57">
        <v>13.912966728210449</v>
      </c>
      <c r="M190" s="57">
        <v>10.724175453186035</v>
      </c>
      <c r="N190" s="58">
        <v>14.980901718139648</v>
      </c>
    </row>
    <row r="191" spans="2:14" x14ac:dyDescent="0.2">
      <c r="B191" s="20">
        <v>44743</v>
      </c>
      <c r="C191" s="57">
        <v>10.821783065795898</v>
      </c>
      <c r="D191" s="57">
        <v>13.929444313049316</v>
      </c>
      <c r="E191" s="57">
        <v>16.902631759643555</v>
      </c>
      <c r="F191" s="57">
        <v>15.711990356445313</v>
      </c>
      <c r="G191" s="57">
        <v>15.901237487792969</v>
      </c>
      <c r="H191" s="57">
        <v>15.310880661010742</v>
      </c>
      <c r="I191" s="57">
        <v>17.196880340576172</v>
      </c>
      <c r="J191" s="57">
        <v>16.310327529907227</v>
      </c>
      <c r="K191" s="57">
        <v>16.137535095214844</v>
      </c>
      <c r="L191" s="57">
        <v>13.711888313293457</v>
      </c>
      <c r="M191" s="57">
        <v>11.798305511474609</v>
      </c>
      <c r="N191" s="58">
        <v>14.121087074279785</v>
      </c>
    </row>
    <row r="192" spans="2:14" x14ac:dyDescent="0.2">
      <c r="B192" s="20">
        <v>44774</v>
      </c>
      <c r="C192" s="57">
        <v>10.669633865356445</v>
      </c>
      <c r="D192" s="57">
        <v>13.245473861694336</v>
      </c>
      <c r="E192" s="57">
        <v>15.508247375488281</v>
      </c>
      <c r="F192" s="57">
        <v>14.791347503662109</v>
      </c>
      <c r="G192" s="57">
        <v>15.387730598449707</v>
      </c>
      <c r="H192" s="57">
        <v>14.972028732299805</v>
      </c>
      <c r="I192" s="57">
        <v>14.467867851257324</v>
      </c>
      <c r="J192" s="57">
        <v>15.207644462585449</v>
      </c>
      <c r="K192" s="57">
        <v>15.227016448974609</v>
      </c>
      <c r="L192" s="57">
        <v>15.492522239685059</v>
      </c>
      <c r="M192" s="57">
        <v>10.810712814331055</v>
      </c>
      <c r="N192" s="58">
        <v>13.586919784545898</v>
      </c>
    </row>
    <row r="193" spans="2:14" x14ac:dyDescent="0.2">
      <c r="B193" s="20">
        <v>44805</v>
      </c>
      <c r="C193" s="57">
        <v>10.891947746276855</v>
      </c>
      <c r="D193" s="57">
        <v>13.371364593505859</v>
      </c>
      <c r="E193" s="57">
        <v>16.014978408813477</v>
      </c>
      <c r="F193" s="57">
        <v>14.734257698059082</v>
      </c>
      <c r="G193" s="57">
        <v>15.62452507019043</v>
      </c>
      <c r="H193" s="57">
        <v>15.404453277587891</v>
      </c>
      <c r="I193" s="57">
        <v>15.598254203796387</v>
      </c>
      <c r="J193" s="57">
        <v>15.272790908813477</v>
      </c>
      <c r="K193" s="57">
        <v>14.724285125732422</v>
      </c>
      <c r="L193" s="57">
        <v>14.630710601806641</v>
      </c>
      <c r="M193" s="57">
        <v>10.96778392791748</v>
      </c>
      <c r="N193" s="58">
        <v>13.826690673828125</v>
      </c>
    </row>
    <row r="194" spans="2:14" x14ac:dyDescent="0.2">
      <c r="B194" s="20">
        <v>44835</v>
      </c>
      <c r="C194" s="57">
        <v>10.285594940185547</v>
      </c>
      <c r="D194" s="57">
        <v>12.103601455688477</v>
      </c>
      <c r="E194" s="57">
        <v>14.658327102661133</v>
      </c>
      <c r="F194" s="57">
        <v>14.391748428344727</v>
      </c>
      <c r="G194" s="57">
        <v>15.51786994934082</v>
      </c>
      <c r="H194" s="57">
        <v>14.606758117675781</v>
      </c>
      <c r="I194" s="57">
        <v>15.172741889953613</v>
      </c>
      <c r="J194" s="57">
        <v>15.015215873718262</v>
      </c>
      <c r="K194" s="57">
        <v>13.977010726928711</v>
      </c>
      <c r="L194" s="57">
        <v>14.663774490356445</v>
      </c>
      <c r="M194" s="57">
        <v>11.135334968566895</v>
      </c>
      <c r="N194" s="58">
        <v>12.926128387451172</v>
      </c>
    </row>
    <row r="195" spans="2:14" x14ac:dyDescent="0.2">
      <c r="B195" s="20">
        <v>44866</v>
      </c>
      <c r="C195" s="57">
        <v>9.9593257904052734</v>
      </c>
      <c r="D195" s="57">
        <v>10.458734512329102</v>
      </c>
      <c r="E195" s="57">
        <v>12.515167236328125</v>
      </c>
      <c r="F195" s="57">
        <v>11.455887794494629</v>
      </c>
      <c r="G195" s="57">
        <v>12.478105545043945</v>
      </c>
      <c r="H195" s="57">
        <v>12.46964168548584</v>
      </c>
      <c r="I195" s="57">
        <v>12.434578895568848</v>
      </c>
      <c r="J195" s="57">
        <v>13.444311141967773</v>
      </c>
      <c r="K195" s="57">
        <v>14.097467422485352</v>
      </c>
      <c r="L195" s="57">
        <v>13.59626579284668</v>
      </c>
      <c r="M195" s="57">
        <v>11.550880432128906</v>
      </c>
      <c r="N195" s="58">
        <v>11.107986450195313</v>
      </c>
    </row>
    <row r="196" spans="2:14" x14ac:dyDescent="0.2">
      <c r="B196" s="20">
        <v>44896</v>
      </c>
      <c r="C196" s="57">
        <v>9.4701423645019531</v>
      </c>
      <c r="D196" s="57">
        <v>10.980345726013184</v>
      </c>
      <c r="E196" s="57">
        <v>14.413186073303223</v>
      </c>
      <c r="F196" s="57">
        <v>13.744320869445801</v>
      </c>
      <c r="G196" s="57">
        <v>14.508378982543945</v>
      </c>
      <c r="H196" s="57">
        <v>14.596311569213867</v>
      </c>
      <c r="I196" s="57">
        <v>13.671499252319336</v>
      </c>
      <c r="J196" s="57">
        <v>13.817461013793945</v>
      </c>
      <c r="K196" s="57">
        <v>14.779281616210938</v>
      </c>
      <c r="L196" s="57">
        <v>11.73756217956543</v>
      </c>
      <c r="M196" s="57">
        <v>10.114662170410156</v>
      </c>
      <c r="N196" s="58">
        <v>10.989376068115234</v>
      </c>
    </row>
    <row r="197" spans="2:14" x14ac:dyDescent="0.2">
      <c r="B197" s="20">
        <v>44927</v>
      </c>
      <c r="C197" s="57">
        <v>10.512716293334961</v>
      </c>
      <c r="D197" s="57">
        <v>11.889101982116699</v>
      </c>
      <c r="E197" s="57">
        <v>16.477182388305664</v>
      </c>
      <c r="F197" s="57">
        <v>16.885274887084961</v>
      </c>
      <c r="G197" s="57">
        <v>17.124610900878906</v>
      </c>
      <c r="H197" s="57">
        <v>17.783340454101563</v>
      </c>
      <c r="I197" s="57">
        <v>17.764787673950195</v>
      </c>
      <c r="J197" s="57">
        <v>16.497100830078125</v>
      </c>
      <c r="K197" s="57">
        <v>16.303667068481445</v>
      </c>
      <c r="L197" s="57">
        <v>14.5706787109375</v>
      </c>
      <c r="M197" s="57">
        <v>13.097448348999023</v>
      </c>
      <c r="N197" s="58">
        <v>12.726893424987793</v>
      </c>
    </row>
    <row r="198" spans="2:14" x14ac:dyDescent="0.2">
      <c r="B198" s="20">
        <v>44958</v>
      </c>
      <c r="C198" s="57">
        <v>10.887054443359375</v>
      </c>
      <c r="D198" s="57">
        <v>12.650162696838379</v>
      </c>
      <c r="E198" s="57">
        <v>18.054353713989258</v>
      </c>
      <c r="F198" s="57">
        <v>16.366231918334961</v>
      </c>
      <c r="G198" s="57">
        <v>17.593605041503906</v>
      </c>
      <c r="H198" s="57">
        <v>17.823104858398438</v>
      </c>
      <c r="I198" s="57">
        <v>17.34827995300293</v>
      </c>
      <c r="J198" s="57">
        <v>17.183647155761719</v>
      </c>
      <c r="K198" s="57">
        <v>16.53790283203125</v>
      </c>
      <c r="L198" s="57">
        <v>14.153643608093262</v>
      </c>
      <c r="M198" s="57">
        <v>13.133992195129395</v>
      </c>
      <c r="N198" s="58">
        <v>13.713923454284668</v>
      </c>
    </row>
    <row r="199" spans="2:14" x14ac:dyDescent="0.2">
      <c r="B199" s="20">
        <v>44986</v>
      </c>
      <c r="C199" s="57">
        <v>11.846022605895996</v>
      </c>
      <c r="D199" s="57">
        <v>15.453659057617188</v>
      </c>
      <c r="E199" s="57">
        <v>19.661626815795898</v>
      </c>
      <c r="F199" s="57">
        <v>18.244510650634766</v>
      </c>
      <c r="G199" s="57">
        <v>19.304677963256836</v>
      </c>
      <c r="H199" s="57">
        <v>18.854555130004883</v>
      </c>
      <c r="I199" s="57">
        <v>18.403009414672852</v>
      </c>
      <c r="J199" s="57">
        <v>17.536331176757813</v>
      </c>
      <c r="K199" s="57">
        <v>16.678352355957031</v>
      </c>
      <c r="L199" s="57">
        <v>15.084317207336426</v>
      </c>
      <c r="M199" s="57">
        <v>12.343708038330078</v>
      </c>
      <c r="N199" s="58">
        <v>15.665496826171875</v>
      </c>
    </row>
    <row r="200" spans="2:14" x14ac:dyDescent="0.2">
      <c r="B200" s="20">
        <v>45017</v>
      </c>
      <c r="C200" s="57">
        <v>11.498087882995605</v>
      </c>
      <c r="D200" s="57">
        <v>14.372734069824219</v>
      </c>
      <c r="E200" s="57">
        <v>18.497686386108398</v>
      </c>
      <c r="F200" s="57">
        <v>17.424480438232422</v>
      </c>
      <c r="G200" s="57">
        <v>17.932241439819336</v>
      </c>
      <c r="H200" s="57">
        <v>18.079635620117188</v>
      </c>
      <c r="I200" s="57">
        <v>18.054841995239258</v>
      </c>
      <c r="J200" s="57">
        <v>17.85291862487793</v>
      </c>
      <c r="K200" s="57">
        <v>16.023395538330078</v>
      </c>
      <c r="L200" s="57">
        <v>16.692237854003906</v>
      </c>
      <c r="M200" s="57">
        <v>11.496676445007324</v>
      </c>
      <c r="N200" s="58">
        <v>15.102596282958984</v>
      </c>
    </row>
    <row r="201" spans="2:14" x14ac:dyDescent="0.2">
      <c r="B201" s="20">
        <v>45047</v>
      </c>
      <c r="C201" s="57">
        <v>11.320479393005371</v>
      </c>
      <c r="D201" s="57">
        <v>14.471860885620117</v>
      </c>
      <c r="E201" s="57">
        <v>21.7005615234375</v>
      </c>
      <c r="F201" s="57">
        <v>17.642515182495117</v>
      </c>
      <c r="G201" s="57">
        <v>17.6082763671875</v>
      </c>
      <c r="H201" s="57">
        <v>17.998912811279297</v>
      </c>
      <c r="I201" s="57">
        <v>17.933147430419922</v>
      </c>
      <c r="J201" s="57">
        <v>16.667194366455078</v>
      </c>
      <c r="K201" s="57">
        <v>16.947858810424805</v>
      </c>
      <c r="L201" s="57">
        <v>15.989767074584961</v>
      </c>
      <c r="M201" s="57">
        <v>11.427077293395996</v>
      </c>
      <c r="N201" s="58">
        <v>15.563260078430176</v>
      </c>
    </row>
    <row r="202" spans="2:14" x14ac:dyDescent="0.2">
      <c r="B202" s="20">
        <v>45078</v>
      </c>
      <c r="C202" s="57">
        <v>11.163196563720703</v>
      </c>
      <c r="D202" s="57">
        <v>14.263874053955078</v>
      </c>
      <c r="E202" s="57">
        <v>17.646005630493164</v>
      </c>
      <c r="F202" s="57">
        <v>17.468210220336914</v>
      </c>
      <c r="G202" s="57">
        <v>17.124122619628906</v>
      </c>
      <c r="H202" s="57">
        <v>17.964239120483398</v>
      </c>
      <c r="I202" s="57">
        <v>18.132658004760742</v>
      </c>
      <c r="J202" s="57">
        <v>15.920489311218262</v>
      </c>
      <c r="K202" s="57">
        <v>16.09953498840332</v>
      </c>
      <c r="L202" s="57">
        <v>15.015692710876465</v>
      </c>
      <c r="M202" s="57">
        <v>12.547910690307617</v>
      </c>
      <c r="N202" s="58">
        <v>14.681777954101563</v>
      </c>
    </row>
    <row r="203" spans="2:14" x14ac:dyDescent="0.2">
      <c r="B203" s="20">
        <v>45108</v>
      </c>
      <c r="C203" s="57">
        <v>10.63883113861084</v>
      </c>
      <c r="D203" s="57">
        <v>13.528959274291992</v>
      </c>
      <c r="E203" s="57">
        <v>17.098920822143555</v>
      </c>
      <c r="F203" s="57">
        <v>15.929401397705078</v>
      </c>
      <c r="G203" s="57">
        <v>16.843713760375977</v>
      </c>
      <c r="H203" s="57">
        <v>16.779170989990234</v>
      </c>
      <c r="I203" s="57">
        <v>17.038564682006836</v>
      </c>
      <c r="J203" s="57">
        <v>15.99676513671875</v>
      </c>
      <c r="K203" s="57">
        <v>16.518665313720703</v>
      </c>
      <c r="L203" s="57">
        <v>14.158040046691895</v>
      </c>
      <c r="M203" s="57">
        <v>12.517107009887695</v>
      </c>
      <c r="N203" s="58">
        <v>14.055770874023438</v>
      </c>
    </row>
    <row r="204" spans="2:14" x14ac:dyDescent="0.2">
      <c r="B204" s="20">
        <v>45139</v>
      </c>
      <c r="C204" s="57">
        <v>10.746031761169434</v>
      </c>
      <c r="D204" s="57">
        <v>13.347845077514648</v>
      </c>
      <c r="E204" s="57">
        <v>16.756786346435547</v>
      </c>
      <c r="F204" s="57">
        <v>16.029275894165039</v>
      </c>
      <c r="G204" s="57">
        <v>15.708282470703125</v>
      </c>
      <c r="H204" s="57">
        <v>16.128635406494141</v>
      </c>
      <c r="I204" s="57">
        <v>15.997888565063477</v>
      </c>
      <c r="J204" s="57">
        <v>15.640962600708008</v>
      </c>
      <c r="K204" s="57">
        <v>17.076494216918945</v>
      </c>
      <c r="L204" s="57">
        <v>15.084586143493652</v>
      </c>
      <c r="M204" s="57">
        <v>12.381160736083984</v>
      </c>
      <c r="N204" s="58">
        <v>14.01375675201416</v>
      </c>
    </row>
    <row r="205" spans="2:14" x14ac:dyDescent="0.2">
      <c r="B205" s="20">
        <v>45170</v>
      </c>
      <c r="C205" s="57">
        <v>8.8401823043823242</v>
      </c>
      <c r="D205" s="57">
        <v>9.8445405960083008</v>
      </c>
      <c r="E205" s="57">
        <v>10.872236251831055</v>
      </c>
      <c r="F205" s="57">
        <v>10.679740905761719</v>
      </c>
      <c r="G205" s="57">
        <v>10.24860954284668</v>
      </c>
      <c r="H205" s="57">
        <v>10.564623832702637</v>
      </c>
      <c r="I205" s="57">
        <v>10.615914344787598</v>
      </c>
      <c r="J205" s="57">
        <v>11.622340202331543</v>
      </c>
      <c r="K205" s="57">
        <v>11.634428024291992</v>
      </c>
      <c r="L205" s="57">
        <v>11.94551944732666</v>
      </c>
      <c r="M205" s="57">
        <v>12.024590492248535</v>
      </c>
      <c r="N205" s="58">
        <v>10.122330665588379</v>
      </c>
    </row>
    <row r="206" spans="2:14" x14ac:dyDescent="0.2">
      <c r="B206" s="20">
        <v>45200</v>
      </c>
      <c r="C206" s="57">
        <v>12.943775177001953</v>
      </c>
      <c r="D206" s="57">
        <v>15.500836372375488</v>
      </c>
      <c r="E206" s="57">
        <v>19.975526809692383</v>
      </c>
      <c r="F206" s="57">
        <v>18.529487609863281</v>
      </c>
      <c r="G206" s="57">
        <v>19.829431533813477</v>
      </c>
      <c r="H206" s="57">
        <v>20.720762252807617</v>
      </c>
      <c r="I206" s="57">
        <v>18.629716873168945</v>
      </c>
      <c r="J206" s="57">
        <v>20.069942474365234</v>
      </c>
      <c r="K206" s="57">
        <v>17.966989517211914</v>
      </c>
      <c r="L206" s="57">
        <v>17.211187362670898</v>
      </c>
      <c r="M206" s="57">
        <v>12.289207458496094</v>
      </c>
      <c r="N206" s="58">
        <v>16.332740783691406</v>
      </c>
    </row>
    <row r="207" spans="2:14" x14ac:dyDescent="0.2">
      <c r="B207" s="20">
        <v>45231</v>
      </c>
      <c r="C207" s="57">
        <v>10.530587196350098</v>
      </c>
      <c r="D207" s="57">
        <v>12.703265190124512</v>
      </c>
      <c r="E207" s="57">
        <v>16.220851898193359</v>
      </c>
      <c r="F207" s="57">
        <v>16.567802429199219</v>
      </c>
      <c r="G207" s="57">
        <v>16.097583770751953</v>
      </c>
      <c r="H207" s="57">
        <v>17.404336929321289</v>
      </c>
      <c r="I207" s="57">
        <v>16.985939025878906</v>
      </c>
      <c r="J207" s="57">
        <v>17.24458122253418</v>
      </c>
      <c r="K207" s="57">
        <v>15.952408790588379</v>
      </c>
      <c r="L207" s="57">
        <v>15.855941772460938</v>
      </c>
      <c r="M207" s="57">
        <v>16.735885620117188</v>
      </c>
      <c r="N207" s="58">
        <v>13.261628150939941</v>
      </c>
    </row>
    <row r="208" spans="2:14" x14ac:dyDescent="0.2">
      <c r="B208" s="20">
        <v>45261</v>
      </c>
      <c r="C208" s="57">
        <v>9.1132783889770508</v>
      </c>
      <c r="D208" s="57">
        <v>10.791241645812988</v>
      </c>
      <c r="E208" s="57">
        <v>16.364360809326172</v>
      </c>
      <c r="F208" s="57">
        <v>16.311925888061523</v>
      </c>
      <c r="G208" s="57">
        <v>16.045158386230469</v>
      </c>
      <c r="H208" s="57">
        <v>15.809313774108887</v>
      </c>
      <c r="I208" s="57">
        <v>18.919763565063477</v>
      </c>
      <c r="J208" s="57">
        <v>17.096158981323242</v>
      </c>
      <c r="K208" s="57">
        <v>16.309120178222656</v>
      </c>
      <c r="L208" s="57">
        <v>13.217623710632324</v>
      </c>
      <c r="M208" s="57">
        <v>12.567086219787598</v>
      </c>
      <c r="N208" s="58">
        <v>10.814764976501465</v>
      </c>
    </row>
    <row r="209" spans="1:14" x14ac:dyDescent="0.2">
      <c r="B209" s="20">
        <v>45292</v>
      </c>
      <c r="C209" s="57">
        <v>10.13782787322998</v>
      </c>
      <c r="D209" s="57">
        <v>11.744007110595703</v>
      </c>
      <c r="E209" s="57">
        <v>17.814289093017578</v>
      </c>
      <c r="F209" s="57">
        <v>17.333566665649414</v>
      </c>
      <c r="G209" s="57">
        <v>17.429611206054688</v>
      </c>
      <c r="H209" s="57">
        <v>17.926414489746094</v>
      </c>
      <c r="I209" s="57">
        <v>17.986160278320313</v>
      </c>
      <c r="J209" s="57">
        <v>17.833444595336914</v>
      </c>
      <c r="K209" s="57">
        <v>16.825981140136719</v>
      </c>
      <c r="L209" s="57">
        <v>14.82606029510498</v>
      </c>
      <c r="M209" s="57">
        <v>11.528389930725098</v>
      </c>
      <c r="N209" s="58">
        <v>12.21870231628418</v>
      </c>
    </row>
    <row r="210" spans="1:14" x14ac:dyDescent="0.2">
      <c r="B210" s="20">
        <v>45323</v>
      </c>
      <c r="C210" s="57">
        <v>10.214348793029785</v>
      </c>
      <c r="D210" s="57">
        <v>12.493728637695313</v>
      </c>
      <c r="E210" s="57">
        <v>19.865444183349609</v>
      </c>
      <c r="F210" s="57">
        <v>16.627542495727539</v>
      </c>
      <c r="G210" s="57">
        <v>16.745479583740234</v>
      </c>
      <c r="H210" s="57">
        <v>17.476224899291992</v>
      </c>
      <c r="I210" s="57">
        <v>16.842689514160156</v>
      </c>
      <c r="J210" s="57">
        <v>17.069742202758789</v>
      </c>
      <c r="K210" s="57">
        <v>17.604253768920898</v>
      </c>
      <c r="L210" s="57">
        <v>14.678556442260742</v>
      </c>
      <c r="M210" s="57">
        <v>14.897183418273926</v>
      </c>
      <c r="N210" s="58">
        <v>13.148072242736816</v>
      </c>
    </row>
    <row r="211" spans="1:14" ht="12" thickBot="1" x14ac:dyDescent="0.25">
      <c r="B211" s="21">
        <v>45352</v>
      </c>
      <c r="C211" s="59">
        <v>11.124046325683594</v>
      </c>
      <c r="D211" s="59">
        <v>15.207385063171387</v>
      </c>
      <c r="E211" s="59">
        <v>20.172964096069336</v>
      </c>
      <c r="F211" s="59">
        <v>17.47880744934082</v>
      </c>
      <c r="G211" s="59">
        <v>17.493059158325195</v>
      </c>
      <c r="H211" s="59">
        <v>17.745794296264648</v>
      </c>
      <c r="I211" s="59">
        <v>18.33070182800293</v>
      </c>
      <c r="J211" s="59">
        <v>16.435226440429688</v>
      </c>
      <c r="K211" s="59">
        <v>15.73097038269043</v>
      </c>
      <c r="L211" s="59">
        <v>14.806814193725586</v>
      </c>
      <c r="M211" s="59">
        <v>13.513002395629883</v>
      </c>
      <c r="N211" s="60">
        <v>14.873858451843262</v>
      </c>
    </row>
    <row r="212" spans="1:14" x14ac:dyDescent="0.2">
      <c r="B212" s="48" t="s">
        <v>557</v>
      </c>
      <c r="C212" s="61"/>
      <c r="D212" s="61"/>
      <c r="E212" s="61"/>
      <c r="F212" s="61"/>
      <c r="G212" s="61"/>
      <c r="H212" s="61"/>
      <c r="I212" s="61"/>
      <c r="J212" s="61"/>
      <c r="K212" s="61"/>
      <c r="L212" s="61"/>
      <c r="M212" s="61"/>
      <c r="N212" s="61"/>
    </row>
    <row r="213" spans="1:14" ht="12.75" customHeight="1" x14ac:dyDescent="0.2">
      <c r="B213" s="331" t="s">
        <v>321</v>
      </c>
      <c r="C213" s="331"/>
      <c r="D213" s="331"/>
      <c r="E213" s="331"/>
      <c r="F213" s="331"/>
      <c r="G213" s="331"/>
      <c r="H213" s="331"/>
      <c r="I213" s="331"/>
      <c r="J213" s="331"/>
      <c r="K213" s="331"/>
      <c r="L213" s="331"/>
      <c r="M213" s="331"/>
      <c r="N213" s="331"/>
    </row>
    <row r="214" spans="1:14" x14ac:dyDescent="0.2">
      <c r="B214" s="331"/>
      <c r="C214" s="331"/>
      <c r="D214" s="331"/>
      <c r="E214" s="331"/>
      <c r="F214" s="331"/>
      <c r="G214" s="331"/>
      <c r="H214" s="331"/>
      <c r="I214" s="331"/>
      <c r="J214" s="331"/>
      <c r="K214" s="331"/>
      <c r="L214" s="331"/>
      <c r="M214" s="331"/>
      <c r="N214" s="331"/>
    </row>
    <row r="215" spans="1:14" ht="27.75" customHeight="1" x14ac:dyDescent="0.2">
      <c r="B215" s="305" t="s">
        <v>542</v>
      </c>
      <c r="C215" s="305"/>
      <c r="D215" s="305"/>
      <c r="E215" s="305"/>
      <c r="F215" s="305"/>
      <c r="G215" s="305"/>
      <c r="H215" s="305"/>
      <c r="I215" s="305"/>
      <c r="J215" s="305"/>
      <c r="K215" s="305"/>
      <c r="L215" s="305"/>
      <c r="M215" s="305"/>
      <c r="N215" s="305"/>
    </row>
    <row r="217" spans="1:14" ht="12" thickBot="1" x14ac:dyDescent="0.25">
      <c r="A217" s="142" t="s">
        <v>67</v>
      </c>
      <c r="B217" s="142"/>
    </row>
    <row r="218" spans="1:14" ht="12" thickBot="1" x14ac:dyDescent="0.25">
      <c r="B218" s="291" t="s">
        <v>610</v>
      </c>
      <c r="C218" s="292"/>
      <c r="D218" s="292"/>
      <c r="E218" s="292"/>
      <c r="F218" s="292"/>
      <c r="G218" s="292"/>
      <c r="H218" s="292"/>
      <c r="I218" s="292"/>
      <c r="J218" s="292"/>
      <c r="K218" s="292"/>
      <c r="L218" s="292"/>
      <c r="M218" s="292"/>
      <c r="N218" s="293"/>
    </row>
    <row r="219" spans="1:14" x14ac:dyDescent="0.2">
      <c r="B219" s="146" t="s">
        <v>529</v>
      </c>
      <c r="C219" s="147" t="s">
        <v>338</v>
      </c>
      <c r="D219" s="147" t="s">
        <v>339</v>
      </c>
      <c r="E219" s="147" t="s">
        <v>340</v>
      </c>
      <c r="F219" s="147" t="s">
        <v>342</v>
      </c>
      <c r="G219" s="147" t="s">
        <v>343</v>
      </c>
      <c r="H219" s="147" t="s">
        <v>344</v>
      </c>
      <c r="I219" s="147" t="s">
        <v>345</v>
      </c>
      <c r="J219" s="147" t="s">
        <v>346</v>
      </c>
      <c r="K219" s="147" t="s">
        <v>347</v>
      </c>
      <c r="L219" s="147" t="s">
        <v>348</v>
      </c>
      <c r="M219" s="147" t="s">
        <v>341</v>
      </c>
      <c r="N219" s="148" t="s">
        <v>42</v>
      </c>
    </row>
    <row r="220" spans="1:14" x14ac:dyDescent="0.2">
      <c r="B220" s="20">
        <v>39083</v>
      </c>
      <c r="C220" s="62">
        <v>5.9262757301330566</v>
      </c>
      <c r="D220" s="62">
        <v>9.3571195602416992</v>
      </c>
      <c r="E220" s="62">
        <v>16.814369201660156</v>
      </c>
      <c r="F220" s="62">
        <v>12.005049705505371</v>
      </c>
      <c r="G220" s="62">
        <v>8.6396627426147461</v>
      </c>
      <c r="H220" s="62">
        <v>7.7906699180603027</v>
      </c>
      <c r="I220" s="62">
        <v>6.9538230895996094</v>
      </c>
      <c r="J220" s="62">
        <v>7.3128085136413574</v>
      </c>
      <c r="K220" s="62">
        <v>6.5607128143310547</v>
      </c>
      <c r="L220" s="62">
        <v>7.8306922912597656</v>
      </c>
      <c r="M220" s="62">
        <v>8.0217475891113281</v>
      </c>
      <c r="N220" s="63">
        <v>8.1267528533935547</v>
      </c>
    </row>
    <row r="221" spans="1:14" x14ac:dyDescent="0.2">
      <c r="B221" s="20">
        <v>39114</v>
      </c>
      <c r="C221" s="62">
        <v>6.3036341667175293</v>
      </c>
      <c r="D221" s="62">
        <v>8.9664325714111328</v>
      </c>
      <c r="E221" s="62">
        <v>14.070710182189941</v>
      </c>
      <c r="F221" s="62">
        <v>11.048182487487793</v>
      </c>
      <c r="G221" s="62">
        <v>8.568272590637207</v>
      </c>
      <c r="H221" s="62">
        <v>7.7613868713378906</v>
      </c>
      <c r="I221" s="62">
        <v>7.6616377830505371</v>
      </c>
      <c r="J221" s="62">
        <v>7.3003745079040527</v>
      </c>
      <c r="K221" s="62">
        <v>8.1850910186767578</v>
      </c>
      <c r="L221" s="62">
        <v>8.1753683090209961</v>
      </c>
      <c r="M221" s="62">
        <v>9.1557111740112305</v>
      </c>
      <c r="N221" s="63">
        <v>8.1571025848388672</v>
      </c>
    </row>
    <row r="222" spans="1:14" x14ac:dyDescent="0.2">
      <c r="B222" s="20">
        <v>39142</v>
      </c>
      <c r="C222" s="62">
        <v>6.8473129272460938</v>
      </c>
      <c r="D222" s="62">
        <v>11.400574684143066</v>
      </c>
      <c r="E222" s="62">
        <v>15.671600341796875</v>
      </c>
      <c r="F222" s="62">
        <v>12.217439651489258</v>
      </c>
      <c r="G222" s="62">
        <v>9.0315456390380859</v>
      </c>
      <c r="H222" s="62">
        <v>8.1358785629272461</v>
      </c>
      <c r="I222" s="62">
        <v>8.1796083450317383</v>
      </c>
      <c r="J222" s="62">
        <v>7.7301592826843262</v>
      </c>
      <c r="K222" s="62">
        <v>8.3826723098754883</v>
      </c>
      <c r="L222" s="62">
        <v>8.2050571441650391</v>
      </c>
      <c r="M222" s="62">
        <v>10.375340461730957</v>
      </c>
      <c r="N222" s="63">
        <v>10.100638389587402</v>
      </c>
    </row>
    <row r="223" spans="1:14" x14ac:dyDescent="0.2">
      <c r="B223" s="20">
        <v>39173</v>
      </c>
      <c r="C223" s="62">
        <v>6.8423027992248535</v>
      </c>
      <c r="D223" s="62">
        <v>10.147243499755859</v>
      </c>
      <c r="E223" s="62">
        <v>15.738433837890625</v>
      </c>
      <c r="F223" s="62">
        <v>12.639201164245605</v>
      </c>
      <c r="G223" s="62">
        <v>9.3156290054321289</v>
      </c>
      <c r="H223" s="62">
        <v>8.4690942764282227</v>
      </c>
      <c r="I223" s="62">
        <v>7.9606022834777832</v>
      </c>
      <c r="J223" s="62">
        <v>8.1886911392211914</v>
      </c>
      <c r="K223" s="62">
        <v>7.0869841575622559</v>
      </c>
      <c r="L223" s="62">
        <v>9.3458080291748047</v>
      </c>
      <c r="M223" s="62">
        <v>7.7701244354248047</v>
      </c>
      <c r="N223" s="63">
        <v>9.5806665420532227</v>
      </c>
    </row>
    <row r="224" spans="1:14" x14ac:dyDescent="0.2">
      <c r="B224" s="20">
        <v>39203</v>
      </c>
      <c r="C224" s="62">
        <v>6.8030786514282227</v>
      </c>
      <c r="D224" s="62">
        <v>9.6293621063232422</v>
      </c>
      <c r="E224" s="62">
        <v>15.483222007751465</v>
      </c>
      <c r="F224" s="62">
        <v>11.688998222351074</v>
      </c>
      <c r="G224" s="62">
        <v>9.5937461853027344</v>
      </c>
      <c r="H224" s="62">
        <v>8.7053594589233398</v>
      </c>
      <c r="I224" s="62">
        <v>7.737666130065918</v>
      </c>
      <c r="J224" s="62">
        <v>8.6108818054199219</v>
      </c>
      <c r="K224" s="62">
        <v>8.0874042510986328</v>
      </c>
      <c r="L224" s="62">
        <v>7.9078702926635742</v>
      </c>
      <c r="M224" s="62">
        <v>8.9514455795288086</v>
      </c>
      <c r="N224" s="63">
        <v>9.3157243728637695</v>
      </c>
    </row>
    <row r="225" spans="2:14" x14ac:dyDescent="0.2">
      <c r="B225" s="20">
        <v>39234</v>
      </c>
      <c r="C225" s="62">
        <v>6.3700094223022461</v>
      </c>
      <c r="D225" s="62">
        <v>9.5805997848510742</v>
      </c>
      <c r="E225" s="62">
        <v>15.559474945068359</v>
      </c>
      <c r="F225" s="62">
        <v>12.101071357727051</v>
      </c>
      <c r="G225" s="62">
        <v>9.632664680480957</v>
      </c>
      <c r="H225" s="62">
        <v>8.3210287094116211</v>
      </c>
      <c r="I225" s="62">
        <v>7.7893133163452148</v>
      </c>
      <c r="J225" s="62">
        <v>8.0369415283203125</v>
      </c>
      <c r="K225" s="62">
        <v>6.4072494506835938</v>
      </c>
      <c r="L225" s="62">
        <v>8.6248979568481445</v>
      </c>
      <c r="M225" s="62">
        <v>9.856689453125</v>
      </c>
      <c r="N225" s="63">
        <v>8.9975776672363281</v>
      </c>
    </row>
    <row r="226" spans="2:14" x14ac:dyDescent="0.2">
      <c r="B226" s="20">
        <v>39264</v>
      </c>
      <c r="C226" s="62">
        <v>6.4454936981201172</v>
      </c>
      <c r="D226" s="62">
        <v>9.3959064483642578</v>
      </c>
      <c r="E226" s="62">
        <v>14.77680492401123</v>
      </c>
      <c r="F226" s="62">
        <v>12.278263092041016</v>
      </c>
      <c r="G226" s="62">
        <v>9.0085353851318359</v>
      </c>
      <c r="H226" s="62">
        <v>8.6005439758300781</v>
      </c>
      <c r="I226" s="62">
        <v>7.4104232788085938</v>
      </c>
      <c r="J226" s="62">
        <v>7.5660538673400879</v>
      </c>
      <c r="K226" s="62">
        <v>8.2660245895385742</v>
      </c>
      <c r="L226" s="62">
        <v>9.2760829925537109</v>
      </c>
      <c r="M226" s="62">
        <v>7.0297741889953613</v>
      </c>
      <c r="N226" s="63">
        <v>8.9596738815307617</v>
      </c>
    </row>
    <row r="227" spans="2:14" x14ac:dyDescent="0.2">
      <c r="B227" s="20">
        <v>39295</v>
      </c>
      <c r="C227" s="62">
        <v>6.4818925857543945</v>
      </c>
      <c r="D227" s="62">
        <v>9.8199958801269531</v>
      </c>
      <c r="E227" s="62">
        <v>15.221010208129883</v>
      </c>
      <c r="F227" s="62">
        <v>13.319851875305176</v>
      </c>
      <c r="G227" s="62">
        <v>9.4100122451782227</v>
      </c>
      <c r="H227" s="62">
        <v>8.7616767883300781</v>
      </c>
      <c r="I227" s="62">
        <v>8.6381683349609375</v>
      </c>
      <c r="J227" s="62">
        <v>8.1182336807250977</v>
      </c>
      <c r="K227" s="62">
        <v>7.6156373023986816</v>
      </c>
      <c r="L227" s="62">
        <v>7.4870820045471191</v>
      </c>
      <c r="M227" s="62">
        <v>10.119034767150879</v>
      </c>
      <c r="N227" s="63">
        <v>9.2985525131225586</v>
      </c>
    </row>
    <row r="228" spans="2:14" x14ac:dyDescent="0.2">
      <c r="B228" s="20">
        <v>39326</v>
      </c>
      <c r="C228" s="62">
        <v>6.4228458404541016</v>
      </c>
      <c r="D228" s="62">
        <v>9.5201292037963867</v>
      </c>
      <c r="E228" s="62">
        <v>15.345151901245117</v>
      </c>
      <c r="F228" s="62">
        <v>12.947664260864258</v>
      </c>
      <c r="G228" s="62">
        <v>10.026755332946777</v>
      </c>
      <c r="H228" s="62">
        <v>8.7027130126953125</v>
      </c>
      <c r="I228" s="62">
        <v>8.5715084075927734</v>
      </c>
      <c r="J228" s="62">
        <v>9.178380012512207</v>
      </c>
      <c r="K228" s="62">
        <v>8.740900993347168</v>
      </c>
      <c r="L228" s="62">
        <v>8.8457565307617188</v>
      </c>
      <c r="M228" s="62">
        <v>6.8940815925598145</v>
      </c>
      <c r="N228" s="63">
        <v>9.194554328918457</v>
      </c>
    </row>
    <row r="229" spans="2:14" x14ac:dyDescent="0.2">
      <c r="B229" s="20">
        <v>39356</v>
      </c>
      <c r="C229" s="62">
        <v>6.0682773590087891</v>
      </c>
      <c r="D229" s="62">
        <v>9.2243404388427734</v>
      </c>
      <c r="E229" s="62">
        <v>14.605128288269043</v>
      </c>
      <c r="F229" s="62">
        <v>11.645039558410645</v>
      </c>
      <c r="G229" s="62">
        <v>9.5166959762573242</v>
      </c>
      <c r="H229" s="62">
        <v>8.308619499206543</v>
      </c>
      <c r="I229" s="62">
        <v>7.9476065635681152</v>
      </c>
      <c r="J229" s="62">
        <v>7.6473278999328613</v>
      </c>
      <c r="K229" s="62">
        <v>7.7598896026611328</v>
      </c>
      <c r="L229" s="62">
        <v>7.4824552536010742</v>
      </c>
      <c r="M229" s="62">
        <v>8.8203487396240234</v>
      </c>
      <c r="N229" s="63">
        <v>8.7585058212280273</v>
      </c>
    </row>
    <row r="230" spans="2:14" x14ac:dyDescent="0.2">
      <c r="B230" s="20">
        <v>39387</v>
      </c>
      <c r="C230" s="62">
        <v>5.6700105667114258</v>
      </c>
      <c r="D230" s="62">
        <v>8.183985710144043</v>
      </c>
      <c r="E230" s="62">
        <v>13.409896850585938</v>
      </c>
      <c r="F230" s="62">
        <v>9.8790445327758789</v>
      </c>
      <c r="G230" s="62">
        <v>7.7044978141784668</v>
      </c>
      <c r="H230" s="62">
        <v>7.2920036315917969</v>
      </c>
      <c r="I230" s="62">
        <v>6.9787955284118652</v>
      </c>
      <c r="J230" s="62">
        <v>7.4704728126525879</v>
      </c>
      <c r="K230" s="62">
        <v>6.903778076171875</v>
      </c>
      <c r="L230" s="62">
        <v>7.4433050155639648</v>
      </c>
      <c r="M230" s="62">
        <v>6.6819024085998535</v>
      </c>
      <c r="N230" s="63">
        <v>7.6384611129760742</v>
      </c>
    </row>
    <row r="231" spans="2:14" x14ac:dyDescent="0.2">
      <c r="B231" s="20">
        <v>39417</v>
      </c>
      <c r="C231" s="62">
        <v>5.6026029586791992</v>
      </c>
      <c r="D231" s="62">
        <v>8.24212646484375</v>
      </c>
      <c r="E231" s="62">
        <v>13.665942192077637</v>
      </c>
      <c r="F231" s="62">
        <v>9.3163366317749023</v>
      </c>
      <c r="G231" s="62">
        <v>8.2507457733154297</v>
      </c>
      <c r="H231" s="62">
        <v>6.9256472587585449</v>
      </c>
      <c r="I231" s="62">
        <v>6.6047449111938477</v>
      </c>
      <c r="J231" s="62">
        <v>6.8346495628356934</v>
      </c>
      <c r="K231" s="62">
        <v>6.4470486640930176</v>
      </c>
      <c r="L231" s="62">
        <v>7.3763298988342285</v>
      </c>
      <c r="M231" s="62">
        <v>5.5437836647033691</v>
      </c>
      <c r="N231" s="63">
        <v>7.0462040901184082</v>
      </c>
    </row>
    <row r="232" spans="2:14" x14ac:dyDescent="0.2">
      <c r="B232" s="20">
        <v>39448</v>
      </c>
      <c r="C232" s="62">
        <v>5.7240653038024902</v>
      </c>
      <c r="D232" s="62">
        <v>9.3409671783447266</v>
      </c>
      <c r="E232" s="62">
        <v>15.737987518310547</v>
      </c>
      <c r="F232" s="62">
        <v>11.59276008605957</v>
      </c>
      <c r="G232" s="62">
        <v>7.9376821517944336</v>
      </c>
      <c r="H232" s="62">
        <v>8.2527904510498047</v>
      </c>
      <c r="I232" s="62">
        <v>7.0276284217834473</v>
      </c>
      <c r="J232" s="62">
        <v>7.3738856315612793</v>
      </c>
      <c r="K232" s="62">
        <v>6.4299392700195313</v>
      </c>
      <c r="L232" s="62">
        <v>8.7829093933105469</v>
      </c>
      <c r="M232" s="62">
        <v>8.5537023544311523</v>
      </c>
      <c r="N232" s="63">
        <v>7.8871965408325195</v>
      </c>
    </row>
    <row r="233" spans="2:14" x14ac:dyDescent="0.2">
      <c r="B233" s="20">
        <v>39479</v>
      </c>
      <c r="C233" s="62">
        <v>6.1036863327026367</v>
      </c>
      <c r="D233" s="62">
        <v>9.0586423873901367</v>
      </c>
      <c r="E233" s="62">
        <v>13.714871406555176</v>
      </c>
      <c r="F233" s="62">
        <v>11.334127426147461</v>
      </c>
      <c r="G233" s="62">
        <v>8.2253522872924805</v>
      </c>
      <c r="H233" s="62">
        <v>7.446378231048584</v>
      </c>
      <c r="I233" s="62">
        <v>7.5949454307556152</v>
      </c>
      <c r="J233" s="62">
        <v>7.1883125305175781</v>
      </c>
      <c r="K233" s="62">
        <v>7.128392219543457</v>
      </c>
      <c r="L233" s="62">
        <v>9.3487386703491211</v>
      </c>
      <c r="M233" s="62">
        <v>7.8381743431091309</v>
      </c>
      <c r="N233" s="63">
        <v>8.0379886627197266</v>
      </c>
    </row>
    <row r="234" spans="2:14" x14ac:dyDescent="0.2">
      <c r="B234" s="20">
        <v>39508</v>
      </c>
      <c r="C234" s="62">
        <v>6.9917378425598145</v>
      </c>
      <c r="D234" s="62">
        <v>11.841399192810059</v>
      </c>
      <c r="E234" s="62">
        <v>16.158103942871094</v>
      </c>
      <c r="F234" s="62">
        <v>12.174894332885742</v>
      </c>
      <c r="G234" s="62">
        <v>9.2939825057983398</v>
      </c>
      <c r="H234" s="62">
        <v>8.8586587905883789</v>
      </c>
      <c r="I234" s="62">
        <v>7.5442771911621094</v>
      </c>
      <c r="J234" s="62">
        <v>7.5965237617492676</v>
      </c>
      <c r="K234" s="62">
        <v>8.670130729675293</v>
      </c>
      <c r="L234" s="62">
        <v>10.365290641784668</v>
      </c>
      <c r="M234" s="62">
        <v>8.6020774841308594</v>
      </c>
      <c r="N234" s="63">
        <v>10.434174537658691</v>
      </c>
    </row>
    <row r="235" spans="2:14" x14ac:dyDescent="0.2">
      <c r="B235" s="20">
        <v>39539</v>
      </c>
      <c r="C235" s="62">
        <v>7.3007712364196777</v>
      </c>
      <c r="D235" s="62">
        <v>10.612857818603516</v>
      </c>
      <c r="E235" s="62">
        <v>16.306379318237305</v>
      </c>
      <c r="F235" s="62">
        <v>11.538806915283203</v>
      </c>
      <c r="G235" s="62">
        <v>9.8373851776123047</v>
      </c>
      <c r="H235" s="62">
        <v>9.0230655670166016</v>
      </c>
      <c r="I235" s="62">
        <v>8.3286151885986328</v>
      </c>
      <c r="J235" s="62">
        <v>7.9363002777099609</v>
      </c>
      <c r="K235" s="62">
        <v>7.9313969612121582</v>
      </c>
      <c r="L235" s="62">
        <v>8.8205738067626953</v>
      </c>
      <c r="M235" s="62">
        <v>6.7984023094177246</v>
      </c>
      <c r="N235" s="63">
        <v>10.100744247436523</v>
      </c>
    </row>
    <row r="236" spans="2:14" x14ac:dyDescent="0.2">
      <c r="B236" s="20">
        <v>39569</v>
      </c>
      <c r="C236" s="62">
        <v>6.5031847953796387</v>
      </c>
      <c r="D236" s="62">
        <v>10.047213554382324</v>
      </c>
      <c r="E236" s="62">
        <v>15.129005432128906</v>
      </c>
      <c r="F236" s="62">
        <v>12.127865791320801</v>
      </c>
      <c r="G236" s="62">
        <v>9.7007989883422852</v>
      </c>
      <c r="H236" s="62">
        <v>8.829554557800293</v>
      </c>
      <c r="I236" s="62">
        <v>7.9337639808654785</v>
      </c>
      <c r="J236" s="62">
        <v>8.2398557662963867</v>
      </c>
      <c r="K236" s="62">
        <v>7.3332648277282715</v>
      </c>
      <c r="L236" s="62">
        <v>7.3412656784057617</v>
      </c>
      <c r="M236" s="62">
        <v>9.5942716598510742</v>
      </c>
      <c r="N236" s="63">
        <v>9.2657003402709961</v>
      </c>
    </row>
    <row r="237" spans="2:14" x14ac:dyDescent="0.2">
      <c r="B237" s="20">
        <v>39600</v>
      </c>
      <c r="C237" s="62">
        <v>6.2554130554199219</v>
      </c>
      <c r="D237" s="62">
        <v>9.5359706878662109</v>
      </c>
      <c r="E237" s="62">
        <v>14.511625289916992</v>
      </c>
      <c r="F237" s="62">
        <v>11.465401649475098</v>
      </c>
      <c r="G237" s="62">
        <v>8.709716796875</v>
      </c>
      <c r="H237" s="62">
        <v>8.0767974853515625</v>
      </c>
      <c r="I237" s="62">
        <v>8.1235742568969727</v>
      </c>
      <c r="J237" s="62">
        <v>8.0617752075195313</v>
      </c>
      <c r="K237" s="62">
        <v>8.2833547592163086</v>
      </c>
      <c r="L237" s="62">
        <v>7.0571670532226563</v>
      </c>
      <c r="M237" s="62">
        <v>7.1137800216674805</v>
      </c>
      <c r="N237" s="63">
        <v>8.8979644775390625</v>
      </c>
    </row>
    <row r="238" spans="2:14" x14ac:dyDescent="0.2">
      <c r="B238" s="20">
        <v>39630</v>
      </c>
      <c r="C238" s="62">
        <v>6.4103503227233887</v>
      </c>
      <c r="D238" s="62">
        <v>9.7577753067016602</v>
      </c>
      <c r="E238" s="62">
        <v>14.659572601318359</v>
      </c>
      <c r="F238" s="62">
        <v>12.388515472412109</v>
      </c>
      <c r="G238" s="62">
        <v>9.4749956130981445</v>
      </c>
      <c r="H238" s="62">
        <v>8.2878808975219727</v>
      </c>
      <c r="I238" s="62">
        <v>7.8116779327392578</v>
      </c>
      <c r="J238" s="62">
        <v>7.4519519805908203</v>
      </c>
      <c r="K238" s="62">
        <v>8.2779998779296875</v>
      </c>
      <c r="L238" s="62">
        <v>9.2182846069335938</v>
      </c>
      <c r="M238" s="62">
        <v>7.7082805633544922</v>
      </c>
      <c r="N238" s="63">
        <v>9.0490055084228516</v>
      </c>
    </row>
    <row r="239" spans="2:14" x14ac:dyDescent="0.2">
      <c r="B239" s="20">
        <v>39661</v>
      </c>
      <c r="C239" s="62">
        <v>5.8642897605895996</v>
      </c>
      <c r="D239" s="62">
        <v>9.8144187927246094</v>
      </c>
      <c r="E239" s="62">
        <v>15.312045097351074</v>
      </c>
      <c r="F239" s="62">
        <v>12.522402763366699</v>
      </c>
      <c r="G239" s="62">
        <v>10.27495288848877</v>
      </c>
      <c r="H239" s="62">
        <v>8.9101276397705078</v>
      </c>
      <c r="I239" s="62">
        <v>8.5077409744262695</v>
      </c>
      <c r="J239" s="62">
        <v>7.5859551429748535</v>
      </c>
      <c r="K239" s="62">
        <v>7.5406632423400879</v>
      </c>
      <c r="L239" s="62">
        <v>9.6376886367797852</v>
      </c>
      <c r="M239" s="62">
        <v>9.5461177825927734</v>
      </c>
      <c r="N239" s="63">
        <v>8.9654769897460938</v>
      </c>
    </row>
    <row r="240" spans="2:14" x14ac:dyDescent="0.2">
      <c r="B240" s="20">
        <v>39692</v>
      </c>
      <c r="C240" s="62">
        <v>5.4080753326416016</v>
      </c>
      <c r="D240" s="62">
        <v>9.6786365509033203</v>
      </c>
      <c r="E240" s="62">
        <v>14.937948226928711</v>
      </c>
      <c r="F240" s="62">
        <v>12.475823402404785</v>
      </c>
      <c r="G240" s="62">
        <v>9.0313043594360352</v>
      </c>
      <c r="H240" s="62">
        <v>8.4004240036010742</v>
      </c>
      <c r="I240" s="62">
        <v>8.3801374435424805</v>
      </c>
      <c r="J240" s="62">
        <v>8.1974916458129883</v>
      </c>
      <c r="K240" s="62">
        <v>7.1999549865722656</v>
      </c>
      <c r="L240" s="62">
        <v>8.6712236404418945</v>
      </c>
      <c r="M240" s="62">
        <v>11.26588249206543</v>
      </c>
      <c r="N240" s="63">
        <v>8.5308990478515625</v>
      </c>
    </row>
    <row r="241" spans="2:14" x14ac:dyDescent="0.2">
      <c r="B241" s="20">
        <v>39722</v>
      </c>
      <c r="C241" s="62">
        <v>5.6852097511291504</v>
      </c>
      <c r="D241" s="62">
        <v>8.4422826766967773</v>
      </c>
      <c r="E241" s="62">
        <v>13.552878379821777</v>
      </c>
      <c r="F241" s="62">
        <v>10.878931999206543</v>
      </c>
      <c r="G241" s="62">
        <v>9.2718877792358398</v>
      </c>
      <c r="H241" s="62">
        <v>8.6178808212280273</v>
      </c>
      <c r="I241" s="62">
        <v>8.0646038055419922</v>
      </c>
      <c r="J241" s="62">
        <v>8.1030740737915039</v>
      </c>
      <c r="K241" s="62">
        <v>8.1481971740722656</v>
      </c>
      <c r="L241" s="62">
        <v>7.7828145027160645</v>
      </c>
      <c r="M241" s="62">
        <v>11.64262580871582</v>
      </c>
      <c r="N241" s="63">
        <v>8.0745763778686523</v>
      </c>
    </row>
    <row r="242" spans="2:14" x14ac:dyDescent="0.2">
      <c r="B242" s="20">
        <v>39753</v>
      </c>
      <c r="C242" s="57">
        <v>5.5813155174255371</v>
      </c>
      <c r="D242" s="57">
        <v>7.7059950828552246</v>
      </c>
      <c r="E242" s="57">
        <v>12.585288047790527</v>
      </c>
      <c r="F242" s="57">
        <v>10.087448120117188</v>
      </c>
      <c r="G242" s="57">
        <v>8.9378538131713867</v>
      </c>
      <c r="H242" s="57">
        <v>7.2814831733703613</v>
      </c>
      <c r="I242" s="57">
        <v>7.1747040748596191</v>
      </c>
      <c r="J242" s="57">
        <v>7.1308526992797852</v>
      </c>
      <c r="K242" s="57">
        <v>7.8151125907897949</v>
      </c>
      <c r="L242" s="57">
        <v>8.1624250411987305</v>
      </c>
      <c r="M242" s="57">
        <v>8.8525314331054688</v>
      </c>
      <c r="N242" s="58">
        <v>7.4372925758361816</v>
      </c>
    </row>
    <row r="243" spans="2:14" x14ac:dyDescent="0.2">
      <c r="B243" s="20">
        <v>39783</v>
      </c>
      <c r="C243" s="57">
        <v>5.535830020904541</v>
      </c>
      <c r="D243" s="57">
        <v>8.3271026611328125</v>
      </c>
      <c r="E243" s="57">
        <v>12.988274574279785</v>
      </c>
      <c r="F243" s="57">
        <v>9.3889131546020508</v>
      </c>
      <c r="G243" s="57">
        <v>7.6959304809570313</v>
      </c>
      <c r="H243" s="57">
        <v>6.6292018890380859</v>
      </c>
      <c r="I243" s="57">
        <v>6.8236489295959473</v>
      </c>
      <c r="J243" s="57">
        <v>6.6602716445922852</v>
      </c>
      <c r="K243" s="57">
        <v>7.2699718475341797</v>
      </c>
      <c r="L243" s="57">
        <v>5.346921443939209</v>
      </c>
      <c r="M243" s="57">
        <v>8.8947620391845703</v>
      </c>
      <c r="N243" s="58">
        <v>6.9558286666870117</v>
      </c>
    </row>
    <row r="244" spans="2:14" x14ac:dyDescent="0.2">
      <c r="B244" s="20">
        <v>39814</v>
      </c>
      <c r="C244" s="57">
        <v>5.8291058540344238</v>
      </c>
      <c r="D244" s="57">
        <v>9.7829961776733398</v>
      </c>
      <c r="E244" s="57">
        <v>16.846643447875977</v>
      </c>
      <c r="F244" s="57">
        <v>11.37452220916748</v>
      </c>
      <c r="G244" s="57">
        <v>7.9415969848632813</v>
      </c>
      <c r="H244" s="57">
        <v>7.6201605796813965</v>
      </c>
      <c r="I244" s="57">
        <v>7.2065258026123047</v>
      </c>
      <c r="J244" s="57">
        <v>6.776761531829834</v>
      </c>
      <c r="K244" s="57">
        <v>6.4484238624572754</v>
      </c>
      <c r="L244" s="57">
        <v>8.084752082824707</v>
      </c>
      <c r="M244" s="57">
        <v>7.9815239906311035</v>
      </c>
      <c r="N244" s="58">
        <v>8.1656246185302734</v>
      </c>
    </row>
    <row r="245" spans="2:14" x14ac:dyDescent="0.2">
      <c r="B245" s="20">
        <v>39845</v>
      </c>
      <c r="C245" s="57">
        <v>6.2772607803344727</v>
      </c>
      <c r="D245" s="57">
        <v>9.2206077575683594</v>
      </c>
      <c r="E245" s="57">
        <v>15.347736358642578</v>
      </c>
      <c r="F245" s="57">
        <v>11.369560241699219</v>
      </c>
      <c r="G245" s="57">
        <v>8.8838253021240234</v>
      </c>
      <c r="H245" s="57">
        <v>8.3701276779174805</v>
      </c>
      <c r="I245" s="57">
        <v>7.5256857872009277</v>
      </c>
      <c r="J245" s="57">
        <v>8.0767107009887695</v>
      </c>
      <c r="K245" s="57">
        <v>7.7903561592102051</v>
      </c>
      <c r="L245" s="57">
        <v>7.1697053909301758</v>
      </c>
      <c r="M245" s="57">
        <v>7.4346027374267578</v>
      </c>
      <c r="N245" s="58">
        <v>8.4627094268798828</v>
      </c>
    </row>
    <row r="246" spans="2:14" x14ac:dyDescent="0.2">
      <c r="B246" s="20">
        <v>39873</v>
      </c>
      <c r="C246" s="57">
        <v>7.3096814155578613</v>
      </c>
      <c r="D246" s="57">
        <v>13.078940391540527</v>
      </c>
      <c r="E246" s="57">
        <v>17.11016845703125</v>
      </c>
      <c r="F246" s="57">
        <v>12.772940635681152</v>
      </c>
      <c r="G246" s="57">
        <v>10.098609924316406</v>
      </c>
      <c r="H246" s="57">
        <v>9.1096134185791016</v>
      </c>
      <c r="I246" s="57">
        <v>8.6045923233032227</v>
      </c>
      <c r="J246" s="57">
        <v>8.3791332244873047</v>
      </c>
      <c r="K246" s="57">
        <v>8.4814720153808594</v>
      </c>
      <c r="L246" s="57">
        <v>10.507656097412109</v>
      </c>
      <c r="M246" s="57">
        <v>9.4268875122070313</v>
      </c>
      <c r="N246" s="58">
        <v>11.337461471557617</v>
      </c>
    </row>
    <row r="247" spans="2:14" x14ac:dyDescent="0.2">
      <c r="B247" s="20">
        <v>39904</v>
      </c>
      <c r="C247" s="57">
        <v>7.6027498245239258</v>
      </c>
      <c r="D247" s="57">
        <v>10.895000457763672</v>
      </c>
      <c r="E247" s="57">
        <v>17.443412780761719</v>
      </c>
      <c r="F247" s="57">
        <v>13.62172794342041</v>
      </c>
      <c r="G247" s="57">
        <v>11.927170753479004</v>
      </c>
      <c r="H247" s="57">
        <v>9.1385707855224609</v>
      </c>
      <c r="I247" s="57">
        <v>8.513911247253418</v>
      </c>
      <c r="J247" s="57">
        <v>9.3417224884033203</v>
      </c>
      <c r="K247" s="57">
        <v>7.9215164184570313</v>
      </c>
      <c r="L247" s="57">
        <v>9.8499631881713867</v>
      </c>
      <c r="M247" s="57">
        <v>8.2274627685546875</v>
      </c>
      <c r="N247" s="58">
        <v>10.732427597045898</v>
      </c>
    </row>
    <row r="248" spans="2:14" x14ac:dyDescent="0.2">
      <c r="B248" s="20">
        <v>39934</v>
      </c>
      <c r="C248" s="57">
        <v>7.4656367301940918</v>
      </c>
      <c r="D248" s="57">
        <v>10.25336742401123</v>
      </c>
      <c r="E248" s="57">
        <v>16.356527328491211</v>
      </c>
      <c r="F248" s="57">
        <v>13.420596122741699</v>
      </c>
      <c r="G248" s="57">
        <v>9.8276462554931641</v>
      </c>
      <c r="H248" s="57">
        <v>8.4768180847167969</v>
      </c>
      <c r="I248" s="57">
        <v>8.0852251052856445</v>
      </c>
      <c r="J248" s="57">
        <v>7.6169896125793457</v>
      </c>
      <c r="K248" s="57">
        <v>8.5748939514160156</v>
      </c>
      <c r="L248" s="57">
        <v>8.1641759872436523</v>
      </c>
      <c r="M248" s="57">
        <v>6.8976569175720215</v>
      </c>
      <c r="N248" s="58">
        <v>10.11205005645752</v>
      </c>
    </row>
    <row r="249" spans="2:14" x14ac:dyDescent="0.2">
      <c r="B249" s="20">
        <v>39965</v>
      </c>
      <c r="C249" s="57">
        <v>7.6556625366210938</v>
      </c>
      <c r="D249" s="57">
        <v>10.092549324035645</v>
      </c>
      <c r="E249" s="57">
        <v>16.506929397583008</v>
      </c>
      <c r="F249" s="57">
        <v>13.258440971374512</v>
      </c>
      <c r="G249" s="57">
        <v>10.599586486816406</v>
      </c>
      <c r="H249" s="57">
        <v>9.2610330581665039</v>
      </c>
      <c r="I249" s="57">
        <v>8.1422061920166016</v>
      </c>
      <c r="J249" s="57">
        <v>8.306178092956543</v>
      </c>
      <c r="K249" s="57">
        <v>8.5455923080444336</v>
      </c>
      <c r="L249" s="57">
        <v>7.4623112678527832</v>
      </c>
      <c r="M249" s="57">
        <v>6.6456313133239746</v>
      </c>
      <c r="N249" s="58">
        <v>9.8835687637329102</v>
      </c>
    </row>
    <row r="250" spans="2:14" x14ac:dyDescent="0.2">
      <c r="B250" s="20">
        <v>39995</v>
      </c>
      <c r="C250" s="57">
        <v>7.4486618041992188</v>
      </c>
      <c r="D250" s="57">
        <v>10.697885513305664</v>
      </c>
      <c r="E250" s="57">
        <v>16.245246887207031</v>
      </c>
      <c r="F250" s="57">
        <v>12.968044281005859</v>
      </c>
      <c r="G250" s="57">
        <v>9.7187261581420898</v>
      </c>
      <c r="H250" s="57">
        <v>8.7939443588256836</v>
      </c>
      <c r="I250" s="57">
        <v>8.1399450302124023</v>
      </c>
      <c r="J250" s="57">
        <v>8.2621240615844727</v>
      </c>
      <c r="K250" s="57">
        <v>8.2419290542602539</v>
      </c>
      <c r="L250" s="57">
        <v>7.9350528717041016</v>
      </c>
      <c r="M250" s="57">
        <v>7.3386998176574707</v>
      </c>
      <c r="N250" s="58">
        <v>9.7186861038208008</v>
      </c>
    </row>
    <row r="251" spans="2:14" x14ac:dyDescent="0.2">
      <c r="B251" s="20">
        <v>40026</v>
      </c>
      <c r="C251" s="57">
        <v>7.5252256393432617</v>
      </c>
      <c r="D251" s="57">
        <v>11.050625801086426</v>
      </c>
      <c r="E251" s="57">
        <v>16.068296432495117</v>
      </c>
      <c r="F251" s="57">
        <v>13.442831039428711</v>
      </c>
      <c r="G251" s="57">
        <v>9.9194850921630859</v>
      </c>
      <c r="H251" s="57">
        <v>10.146096229553223</v>
      </c>
      <c r="I251" s="57">
        <v>8.1402702331542969</v>
      </c>
      <c r="J251" s="57">
        <v>8.314854621887207</v>
      </c>
      <c r="K251" s="57">
        <v>7.7290873527526855</v>
      </c>
      <c r="L251" s="57">
        <v>8.0637197494506836</v>
      </c>
      <c r="M251" s="57">
        <v>7.4293570518493652</v>
      </c>
      <c r="N251" s="58">
        <v>10.178682327270508</v>
      </c>
    </row>
    <row r="252" spans="2:14" x14ac:dyDescent="0.2">
      <c r="B252" s="20">
        <v>40057</v>
      </c>
      <c r="C252" s="57">
        <v>7.7036232948303223</v>
      </c>
      <c r="D252" s="57">
        <v>10.494379997253418</v>
      </c>
      <c r="E252" s="57">
        <v>16.817548751831055</v>
      </c>
      <c r="F252" s="57">
        <v>12.51344108581543</v>
      </c>
      <c r="G252" s="57">
        <v>11.058761596679688</v>
      </c>
      <c r="H252" s="57">
        <v>8.3041257858276367</v>
      </c>
      <c r="I252" s="57">
        <v>8.6934270858764648</v>
      </c>
      <c r="J252" s="57">
        <v>7.8772063255310059</v>
      </c>
      <c r="K252" s="57">
        <v>8.4134702682495117</v>
      </c>
      <c r="L252" s="57">
        <v>8.0913629531860352</v>
      </c>
      <c r="M252" s="57">
        <v>7.0014276504516602</v>
      </c>
      <c r="N252" s="58">
        <v>10.10425853729248</v>
      </c>
    </row>
    <row r="253" spans="2:14" x14ac:dyDescent="0.2">
      <c r="B253" s="20">
        <v>40087</v>
      </c>
      <c r="C253" s="57">
        <v>7.2605085372924805</v>
      </c>
      <c r="D253" s="57">
        <v>9.8593292236328125</v>
      </c>
      <c r="E253" s="57">
        <v>15.519515991210938</v>
      </c>
      <c r="F253" s="57">
        <v>13.188963890075684</v>
      </c>
      <c r="G253" s="57">
        <v>10.911283493041992</v>
      </c>
      <c r="H253" s="57">
        <v>7.8810234069824219</v>
      </c>
      <c r="I253" s="57">
        <v>8.3648834228515625</v>
      </c>
      <c r="J253" s="57">
        <v>7.6388134956359863</v>
      </c>
      <c r="K253" s="57">
        <v>8.2086324691772461</v>
      </c>
      <c r="L253" s="57">
        <v>8.7134084701538086</v>
      </c>
      <c r="M253" s="57">
        <v>5.9901790618896484</v>
      </c>
      <c r="N253" s="58">
        <v>9.3811416625976563</v>
      </c>
    </row>
    <row r="254" spans="2:14" x14ac:dyDescent="0.2">
      <c r="B254" s="20">
        <v>40118</v>
      </c>
      <c r="C254" s="57">
        <v>6.5407958030700684</v>
      </c>
      <c r="D254" s="57">
        <v>9.4788122177124023</v>
      </c>
      <c r="E254" s="57">
        <v>14.292916297912598</v>
      </c>
      <c r="F254" s="57">
        <v>11.65189266204834</v>
      </c>
      <c r="G254" s="57">
        <v>9.3209552764892578</v>
      </c>
      <c r="H254" s="57">
        <v>8.0666675567626953</v>
      </c>
      <c r="I254" s="57">
        <v>7.2696304321289063</v>
      </c>
      <c r="J254" s="57">
        <v>8.0351419448852539</v>
      </c>
      <c r="K254" s="57">
        <v>7.482450008392334</v>
      </c>
      <c r="L254" s="57">
        <v>7.3566150665283203</v>
      </c>
      <c r="M254" s="57">
        <v>5.8085651397705078</v>
      </c>
      <c r="N254" s="58">
        <v>8.3753147125244141</v>
      </c>
    </row>
    <row r="255" spans="2:14" x14ac:dyDescent="0.2">
      <c r="B255" s="20">
        <v>40148</v>
      </c>
      <c r="C255" s="57">
        <v>6.1570796966552734</v>
      </c>
      <c r="D255" s="57">
        <v>8.8808727264404297</v>
      </c>
      <c r="E255" s="57">
        <v>15.001876831054688</v>
      </c>
      <c r="F255" s="57">
        <v>12.183504104614258</v>
      </c>
      <c r="G255" s="57">
        <v>9.1150903701782227</v>
      </c>
      <c r="H255" s="57">
        <v>7.7573308944702148</v>
      </c>
      <c r="I255" s="57">
        <v>7.6144728660583496</v>
      </c>
      <c r="J255" s="57">
        <v>6.8573064804077148</v>
      </c>
      <c r="K255" s="57">
        <v>7.4835329055786133</v>
      </c>
      <c r="L255" s="57">
        <v>7.6254348754882813</v>
      </c>
      <c r="M255" s="57">
        <v>5.7180032730102539</v>
      </c>
      <c r="N255" s="58">
        <v>7.6109991073608398</v>
      </c>
    </row>
    <row r="256" spans="2:14" x14ac:dyDescent="0.2">
      <c r="B256" s="20">
        <v>40179</v>
      </c>
      <c r="C256" s="57">
        <v>5.9934201240539551</v>
      </c>
      <c r="D256" s="57">
        <v>10.17060375213623</v>
      </c>
      <c r="E256" s="57">
        <v>18.164960861206055</v>
      </c>
      <c r="F256" s="57">
        <v>12.350440979003906</v>
      </c>
      <c r="G256" s="57">
        <v>9.0489683151245117</v>
      </c>
      <c r="H256" s="57">
        <v>7.5580739974975586</v>
      </c>
      <c r="I256" s="57">
        <v>7.3425836563110352</v>
      </c>
      <c r="J256" s="57">
        <v>7.3460850715637207</v>
      </c>
      <c r="K256" s="57">
        <v>6.4624013900756836</v>
      </c>
      <c r="L256" s="57">
        <v>6.8929271697998047</v>
      </c>
      <c r="M256" s="57">
        <v>5.7088541984558105</v>
      </c>
      <c r="N256" s="58">
        <v>8.3228397369384766</v>
      </c>
    </row>
    <row r="257" spans="2:14" x14ac:dyDescent="0.2">
      <c r="B257" s="20">
        <v>40210</v>
      </c>
      <c r="C257" s="57">
        <v>6.5455117225646973</v>
      </c>
      <c r="D257" s="57">
        <v>9.7377414703369141</v>
      </c>
      <c r="E257" s="57">
        <v>16.421764373779297</v>
      </c>
      <c r="F257" s="57">
        <v>12.476253509521484</v>
      </c>
      <c r="G257" s="57">
        <v>9.9620523452758789</v>
      </c>
      <c r="H257" s="57">
        <v>8.3807249069213867</v>
      </c>
      <c r="I257" s="57">
        <v>7.6912684440612793</v>
      </c>
      <c r="J257" s="57">
        <v>7.9365315437316895</v>
      </c>
      <c r="K257" s="57">
        <v>7.4345684051513672</v>
      </c>
      <c r="L257" s="57">
        <v>7.2419734001159668</v>
      </c>
      <c r="M257" s="57">
        <v>5.4761042594909668</v>
      </c>
      <c r="N257" s="58">
        <v>8.2314395904541016</v>
      </c>
    </row>
    <row r="258" spans="2:14" x14ac:dyDescent="0.2">
      <c r="B258" s="20">
        <v>40238</v>
      </c>
      <c r="C258" s="57">
        <v>7.5790228843688965</v>
      </c>
      <c r="D258" s="57">
        <v>13.395662307739258</v>
      </c>
      <c r="E258" s="57">
        <v>19.131786346435547</v>
      </c>
      <c r="F258" s="57">
        <v>15.345139503479004</v>
      </c>
      <c r="G258" s="57">
        <v>11.679747581481934</v>
      </c>
      <c r="H258" s="57">
        <v>9.4599456787109375</v>
      </c>
      <c r="I258" s="57">
        <v>9.0801277160644531</v>
      </c>
      <c r="J258" s="57">
        <v>8.9380159378051758</v>
      </c>
      <c r="K258" s="57">
        <v>8.003016471862793</v>
      </c>
      <c r="L258" s="57">
        <v>7.7238650321960449</v>
      </c>
      <c r="M258" s="57">
        <v>5.3691744804382324</v>
      </c>
      <c r="N258" s="58">
        <v>11.235537528991699</v>
      </c>
    </row>
    <row r="259" spans="2:14" x14ac:dyDescent="0.2">
      <c r="B259" s="20">
        <v>40269</v>
      </c>
      <c r="C259" s="57">
        <v>7.7630643844604492</v>
      </c>
      <c r="D259" s="57">
        <v>11.676471710205078</v>
      </c>
      <c r="E259" s="57">
        <v>18.356294631958008</v>
      </c>
      <c r="F259" s="57">
        <v>15.141084671020508</v>
      </c>
      <c r="G259" s="57">
        <v>11.078725814819336</v>
      </c>
      <c r="H259" s="57">
        <v>9.08929443359375</v>
      </c>
      <c r="I259" s="57">
        <v>8.6281452178955078</v>
      </c>
      <c r="J259" s="57">
        <v>8.0678701400756836</v>
      </c>
      <c r="K259" s="57">
        <v>8.5768613815307617</v>
      </c>
      <c r="L259" s="57">
        <v>7.8155970573425293</v>
      </c>
      <c r="M259" s="57">
        <v>5.2804327011108398</v>
      </c>
      <c r="N259" s="58">
        <v>10.287447929382324</v>
      </c>
    </row>
    <row r="260" spans="2:14" x14ac:dyDescent="0.2">
      <c r="B260" s="20">
        <v>40299</v>
      </c>
      <c r="C260" s="57">
        <v>7.5095424652099609</v>
      </c>
      <c r="D260" s="57">
        <v>10.256461143493652</v>
      </c>
      <c r="E260" s="57">
        <v>15.664373397827148</v>
      </c>
      <c r="F260" s="57">
        <v>11.459054946899414</v>
      </c>
      <c r="G260" s="57">
        <v>9.8469362258911133</v>
      </c>
      <c r="H260" s="57">
        <v>9.1464567184448242</v>
      </c>
      <c r="I260" s="57">
        <v>8.3075599670410156</v>
      </c>
      <c r="J260" s="57">
        <v>8.2359848022460938</v>
      </c>
      <c r="K260" s="57">
        <v>7.2319846153259277</v>
      </c>
      <c r="L260" s="57">
        <v>7.411719799041748</v>
      </c>
      <c r="M260" s="57">
        <v>4.9855599403381348</v>
      </c>
      <c r="N260" s="58">
        <v>9.2599010467529297</v>
      </c>
    </row>
    <row r="261" spans="2:14" x14ac:dyDescent="0.2">
      <c r="B261" s="20">
        <v>40330</v>
      </c>
      <c r="C261" s="57">
        <v>7.6402173042297363</v>
      </c>
      <c r="D261" s="57">
        <v>11.207878112792969</v>
      </c>
      <c r="E261" s="57">
        <v>17.705257415771484</v>
      </c>
      <c r="F261" s="57">
        <v>13.019571304321289</v>
      </c>
      <c r="G261" s="57">
        <v>12.944717407226563</v>
      </c>
      <c r="H261" s="57">
        <v>10.342036247253418</v>
      </c>
      <c r="I261" s="57">
        <v>10.38032054901123</v>
      </c>
      <c r="J261" s="57">
        <v>9.7487411499023438</v>
      </c>
      <c r="K261" s="57">
        <v>8.3072853088378906</v>
      </c>
      <c r="L261" s="57">
        <v>7.4980168342590332</v>
      </c>
      <c r="M261" s="57">
        <v>4.9871411323547363</v>
      </c>
      <c r="N261" s="58">
        <v>9.6972646713256836</v>
      </c>
    </row>
    <row r="262" spans="2:14" x14ac:dyDescent="0.2">
      <c r="B262" s="20">
        <v>40360</v>
      </c>
      <c r="C262" s="57">
        <v>7.517512321472168</v>
      </c>
      <c r="D262" s="57">
        <v>10.449728965759277</v>
      </c>
      <c r="E262" s="57">
        <v>16.667285919189453</v>
      </c>
      <c r="F262" s="57">
        <v>13.960447311401367</v>
      </c>
      <c r="G262" s="57">
        <v>10.834525108337402</v>
      </c>
      <c r="H262" s="57">
        <v>9.5210494995117188</v>
      </c>
      <c r="I262" s="57">
        <v>8.9548187255859375</v>
      </c>
      <c r="J262" s="57">
        <v>8.5622367858886719</v>
      </c>
      <c r="K262" s="57">
        <v>7.6085896492004395</v>
      </c>
      <c r="L262" s="57">
        <v>7.8307876586914063</v>
      </c>
      <c r="M262" s="57">
        <v>5.4857339859008789</v>
      </c>
      <c r="N262" s="58">
        <v>9.1001148223876953</v>
      </c>
    </row>
    <row r="263" spans="2:14" x14ac:dyDescent="0.2">
      <c r="B263" s="20">
        <v>40391</v>
      </c>
      <c r="C263" s="57">
        <v>7.846489429473877</v>
      </c>
      <c r="D263" s="57">
        <v>11.447216987609863</v>
      </c>
      <c r="E263" s="57">
        <v>16.84501838684082</v>
      </c>
      <c r="F263" s="57">
        <v>14.264758110046387</v>
      </c>
      <c r="G263" s="57">
        <v>11.850506782531738</v>
      </c>
      <c r="H263" s="57">
        <v>10.7823486328125</v>
      </c>
      <c r="I263" s="57">
        <v>9.8712453842163086</v>
      </c>
      <c r="J263" s="57">
        <v>8.5119857788085938</v>
      </c>
      <c r="K263" s="57">
        <v>8.9893398284912109</v>
      </c>
      <c r="L263" s="57">
        <v>7.552095890045166</v>
      </c>
      <c r="M263" s="57">
        <v>5.3459277153015137</v>
      </c>
      <c r="N263" s="58">
        <v>9.193272590637207</v>
      </c>
    </row>
    <row r="264" spans="2:14" x14ac:dyDescent="0.2">
      <c r="B264" s="20">
        <v>40422</v>
      </c>
      <c r="C264" s="57">
        <v>7.7261691093444824</v>
      </c>
      <c r="D264" s="57">
        <v>10.849974632263184</v>
      </c>
      <c r="E264" s="57">
        <v>17.305335998535156</v>
      </c>
      <c r="F264" s="57">
        <v>14.91007137298584</v>
      </c>
      <c r="G264" s="57">
        <v>11.280938148498535</v>
      </c>
      <c r="H264" s="57">
        <v>10.617462158203125</v>
      </c>
      <c r="I264" s="57">
        <v>7.9988131523132324</v>
      </c>
      <c r="J264" s="57">
        <v>8.5237350463867188</v>
      </c>
      <c r="K264" s="57">
        <v>8.9371423721313477</v>
      </c>
      <c r="L264" s="57">
        <v>7.6936416625976563</v>
      </c>
      <c r="M264" s="57">
        <v>5.3055820465087891</v>
      </c>
      <c r="N264" s="58">
        <v>9.1214914321899414</v>
      </c>
    </row>
    <row r="265" spans="2:14" x14ac:dyDescent="0.2">
      <c r="B265" s="20">
        <v>40452</v>
      </c>
      <c r="C265" s="57">
        <v>7.149996280670166</v>
      </c>
      <c r="D265" s="57">
        <v>9.9389896392822266</v>
      </c>
      <c r="E265" s="57">
        <v>15.362055778503418</v>
      </c>
      <c r="F265" s="57">
        <v>13.498074531555176</v>
      </c>
      <c r="G265" s="57">
        <v>10.547416687011719</v>
      </c>
      <c r="H265" s="57">
        <v>8.8702630996704102</v>
      </c>
      <c r="I265" s="57">
        <v>7.5704455375671387</v>
      </c>
      <c r="J265" s="57">
        <v>7.5782866477966309</v>
      </c>
      <c r="K265" s="57">
        <v>8.0250587463378906</v>
      </c>
      <c r="L265" s="57">
        <v>6.7245783805847168</v>
      </c>
      <c r="M265" s="57">
        <v>5.2456707954406738</v>
      </c>
      <c r="N265" s="58">
        <v>8.4034614562988281</v>
      </c>
    </row>
    <row r="266" spans="2:14" x14ac:dyDescent="0.2">
      <c r="B266" s="20">
        <v>40483</v>
      </c>
      <c r="C266" s="57">
        <v>6.6481118202209473</v>
      </c>
      <c r="D266" s="57">
        <v>9.4316730499267578</v>
      </c>
      <c r="E266" s="57">
        <v>15.28187084197998</v>
      </c>
      <c r="F266" s="57">
        <v>11.713739395141602</v>
      </c>
      <c r="G266" s="57">
        <v>9.6896286010742188</v>
      </c>
      <c r="H266" s="57">
        <v>8.5484285354614258</v>
      </c>
      <c r="I266" s="57">
        <v>8.4470300674438477</v>
      </c>
      <c r="J266" s="57">
        <v>7.9767475128173828</v>
      </c>
      <c r="K266" s="57">
        <v>8.0330944061279297</v>
      </c>
      <c r="L266" s="57">
        <v>6.7235183715820313</v>
      </c>
      <c r="M266" s="57">
        <v>5.1835613250732422</v>
      </c>
      <c r="N266" s="58">
        <v>7.9615154266357422</v>
      </c>
    </row>
    <row r="267" spans="2:14" x14ac:dyDescent="0.2">
      <c r="B267" s="20">
        <v>40513</v>
      </c>
      <c r="C267" s="57">
        <v>6.1896648406982422</v>
      </c>
      <c r="D267" s="57">
        <v>9.0107269287109375</v>
      </c>
      <c r="E267" s="57">
        <v>15.107067108154297</v>
      </c>
      <c r="F267" s="57">
        <v>12.158847808837891</v>
      </c>
      <c r="G267" s="57">
        <v>9.0176486968994141</v>
      </c>
      <c r="H267" s="57">
        <v>8.7386846542358398</v>
      </c>
      <c r="I267" s="57">
        <v>7.9011225700378418</v>
      </c>
      <c r="J267" s="57">
        <v>8.0446920394897461</v>
      </c>
      <c r="K267" s="57">
        <v>9.1871051788330078</v>
      </c>
      <c r="L267" s="57">
        <v>7.690889835357666</v>
      </c>
      <c r="M267" s="57">
        <v>5.2128100395202637</v>
      </c>
      <c r="N267" s="58">
        <v>7.4703412055969238</v>
      </c>
    </row>
    <row r="268" spans="2:14" x14ac:dyDescent="0.2">
      <c r="B268" s="20">
        <v>40544</v>
      </c>
      <c r="C268" s="57">
        <v>6.1811680793762207</v>
      </c>
      <c r="D268" s="57">
        <v>9.8039684295654297</v>
      </c>
      <c r="E268" s="57">
        <v>18.286518096923828</v>
      </c>
      <c r="F268" s="57">
        <v>11.82115650177002</v>
      </c>
      <c r="G268" s="57">
        <v>9.6713705062866211</v>
      </c>
      <c r="H268" s="57">
        <v>8.1394214630126953</v>
      </c>
      <c r="I268" s="57">
        <v>8.0748491287231445</v>
      </c>
      <c r="J268" s="57">
        <v>7.3521294593811035</v>
      </c>
      <c r="K268" s="57">
        <v>6.9090189933776855</v>
      </c>
      <c r="L268" s="57">
        <v>6.905642032623291</v>
      </c>
      <c r="M268" s="57">
        <v>5.2222213745117188</v>
      </c>
      <c r="N268" s="58">
        <v>8.0843915939331055</v>
      </c>
    </row>
    <row r="269" spans="2:14" x14ac:dyDescent="0.2">
      <c r="B269" s="20">
        <v>40575</v>
      </c>
      <c r="C269" s="57">
        <v>6.7739391326904297</v>
      </c>
      <c r="D269" s="57">
        <v>9.8794260025024414</v>
      </c>
      <c r="E269" s="57">
        <v>17.367879867553711</v>
      </c>
      <c r="F269" s="57">
        <v>13.013876914978027</v>
      </c>
      <c r="G269" s="57">
        <v>10.357168197631836</v>
      </c>
      <c r="H269" s="57">
        <v>9.2031240463256836</v>
      </c>
      <c r="I269" s="57">
        <v>9.0497989654541016</v>
      </c>
      <c r="J269" s="57">
        <v>8.8589372634887695</v>
      </c>
      <c r="K269" s="57">
        <v>8.353302001953125</v>
      </c>
      <c r="L269" s="57">
        <v>6.4466266632080078</v>
      </c>
      <c r="M269" s="57">
        <v>5.1719708442687988</v>
      </c>
      <c r="N269" s="58">
        <v>8.3235101699829102</v>
      </c>
    </row>
    <row r="270" spans="2:14" x14ac:dyDescent="0.2">
      <c r="B270" s="20">
        <v>40603</v>
      </c>
      <c r="C270" s="57">
        <v>7.9282231330871582</v>
      </c>
      <c r="D270" s="57">
        <v>13.477206230163574</v>
      </c>
      <c r="E270" s="57">
        <v>19.364372253417969</v>
      </c>
      <c r="F270" s="57">
        <v>14.442831993103027</v>
      </c>
      <c r="G270" s="57">
        <v>11.880743026733398</v>
      </c>
      <c r="H270" s="57">
        <v>10.473341941833496</v>
      </c>
      <c r="I270" s="57">
        <v>9.5358371734619141</v>
      </c>
      <c r="J270" s="57">
        <v>9.2566843032836914</v>
      </c>
      <c r="K270" s="57">
        <v>8.7514991760253906</v>
      </c>
      <c r="L270" s="57">
        <v>7.3200216293334961</v>
      </c>
      <c r="M270" s="57">
        <v>5.2146682739257813</v>
      </c>
      <c r="N270" s="58">
        <v>10.580951690673828</v>
      </c>
    </row>
    <row r="271" spans="2:14" x14ac:dyDescent="0.2">
      <c r="B271" s="20">
        <v>40634</v>
      </c>
      <c r="C271" s="57">
        <v>8.318943977355957</v>
      </c>
      <c r="D271" s="57">
        <v>12.570680618286133</v>
      </c>
      <c r="E271" s="57">
        <v>18.78718376159668</v>
      </c>
      <c r="F271" s="57">
        <v>13.826653480529785</v>
      </c>
      <c r="G271" s="57">
        <v>11.772027969360352</v>
      </c>
      <c r="H271" s="57">
        <v>10.218453407287598</v>
      </c>
      <c r="I271" s="57">
        <v>8.8594522476196289</v>
      </c>
      <c r="J271" s="57">
        <v>9.0329170227050781</v>
      </c>
      <c r="K271" s="57">
        <v>8.8996334075927734</v>
      </c>
      <c r="L271" s="57">
        <v>6.8802814483642578</v>
      </c>
      <c r="M271" s="57">
        <v>5.1413497924804688</v>
      </c>
      <c r="N271" s="58">
        <v>10.14203929901123</v>
      </c>
    </row>
    <row r="272" spans="2:14" x14ac:dyDescent="0.2">
      <c r="B272" s="20">
        <v>40664</v>
      </c>
      <c r="C272" s="57">
        <v>7.9480938911437988</v>
      </c>
      <c r="D272" s="57">
        <v>11.751129150390625</v>
      </c>
      <c r="E272" s="57">
        <v>17.988866806030273</v>
      </c>
      <c r="F272" s="57">
        <v>14.89716625213623</v>
      </c>
      <c r="G272" s="57">
        <v>12.335260391235352</v>
      </c>
      <c r="H272" s="57">
        <v>10.175289154052734</v>
      </c>
      <c r="I272" s="57">
        <v>9.5868396759033203</v>
      </c>
      <c r="J272" s="57">
        <v>9.2109928131103516</v>
      </c>
      <c r="K272" s="57">
        <v>9.4684991836547852</v>
      </c>
      <c r="L272" s="57">
        <v>6.7177467346191406</v>
      </c>
      <c r="M272" s="57">
        <v>5.1270079612731934</v>
      </c>
      <c r="N272" s="58">
        <v>9.5720138549804688</v>
      </c>
    </row>
    <row r="273" spans="2:14" x14ac:dyDescent="0.2">
      <c r="B273" s="20">
        <v>40695</v>
      </c>
      <c r="C273" s="57">
        <v>7.8964953422546387</v>
      </c>
      <c r="D273" s="57">
        <v>11.794631004333496</v>
      </c>
      <c r="E273" s="57">
        <v>18.78663444519043</v>
      </c>
      <c r="F273" s="57">
        <v>15.36076545715332</v>
      </c>
      <c r="G273" s="57">
        <v>12.855105400085449</v>
      </c>
      <c r="H273" s="57">
        <v>10.766941070556641</v>
      </c>
      <c r="I273" s="57">
        <v>10.104475975036621</v>
      </c>
      <c r="J273" s="57">
        <v>9.2246599197387695</v>
      </c>
      <c r="K273" s="57">
        <v>9.800196647644043</v>
      </c>
      <c r="L273" s="57">
        <v>7.6708731651306152</v>
      </c>
      <c r="M273" s="57">
        <v>5.1197586059570313</v>
      </c>
      <c r="N273" s="58">
        <v>9.8970251083374023</v>
      </c>
    </row>
    <row r="274" spans="2:14" x14ac:dyDescent="0.2">
      <c r="B274" s="20">
        <v>40725</v>
      </c>
      <c r="C274" s="57">
        <v>7.7948479652404785</v>
      </c>
      <c r="D274" s="57">
        <v>10.975577354431152</v>
      </c>
      <c r="E274" s="57">
        <v>17.311843872070313</v>
      </c>
      <c r="F274" s="57">
        <v>14.729633331298828</v>
      </c>
      <c r="G274" s="57">
        <v>13.84625244140625</v>
      </c>
      <c r="H274" s="57">
        <v>11.082840919494629</v>
      </c>
      <c r="I274" s="57">
        <v>9.7090578079223633</v>
      </c>
      <c r="J274" s="57">
        <v>10.21766185760498</v>
      </c>
      <c r="K274" s="57">
        <v>9.3392677307128906</v>
      </c>
      <c r="L274" s="57">
        <v>6.9092793464660645</v>
      </c>
      <c r="M274" s="57">
        <v>5.1691093444824219</v>
      </c>
      <c r="N274" s="58">
        <v>9.644444465637207</v>
      </c>
    </row>
    <row r="275" spans="2:14" x14ac:dyDescent="0.2">
      <c r="B275" s="20">
        <v>40756</v>
      </c>
      <c r="C275" s="57">
        <v>7.8983101844787598</v>
      </c>
      <c r="D275" s="57">
        <v>11.719674110412598</v>
      </c>
      <c r="E275" s="57">
        <v>18.02385139465332</v>
      </c>
      <c r="F275" s="57">
        <v>14.648241996765137</v>
      </c>
      <c r="G275" s="57">
        <v>12.192988395690918</v>
      </c>
      <c r="H275" s="57">
        <v>10.277017593383789</v>
      </c>
      <c r="I275" s="57">
        <v>10.778360366821289</v>
      </c>
      <c r="J275" s="57">
        <v>9.1336164474487305</v>
      </c>
      <c r="K275" s="57">
        <v>9.1322355270385742</v>
      </c>
      <c r="L275" s="57">
        <v>7.4475321769714355</v>
      </c>
      <c r="M275" s="57">
        <v>5.3678836822509766</v>
      </c>
      <c r="N275" s="58">
        <v>10.120124816894531</v>
      </c>
    </row>
    <row r="276" spans="2:14" x14ac:dyDescent="0.2">
      <c r="B276" s="20">
        <v>40787</v>
      </c>
      <c r="C276" s="57">
        <v>7.4940004348754883</v>
      </c>
      <c r="D276" s="57">
        <v>10.749347686767578</v>
      </c>
      <c r="E276" s="57">
        <v>17.766147613525391</v>
      </c>
      <c r="F276" s="57">
        <v>15.471556663513184</v>
      </c>
      <c r="G276" s="57">
        <v>13.221948623657227</v>
      </c>
      <c r="H276" s="57">
        <v>12.020844459533691</v>
      </c>
      <c r="I276" s="57">
        <v>9.3161716461181641</v>
      </c>
      <c r="J276" s="57">
        <v>10.10614013671875</v>
      </c>
      <c r="K276" s="57">
        <v>11.424130439758301</v>
      </c>
      <c r="L276" s="57">
        <v>7.878913402557373</v>
      </c>
      <c r="M276" s="57">
        <v>5.3397974967956543</v>
      </c>
      <c r="N276" s="58">
        <v>9.9113903045654297</v>
      </c>
    </row>
    <row r="277" spans="2:14" x14ac:dyDescent="0.2">
      <c r="B277" s="20">
        <v>40817</v>
      </c>
      <c r="C277" s="57">
        <v>7.3934922218322754</v>
      </c>
      <c r="D277" s="57">
        <v>10.434951782226563</v>
      </c>
      <c r="E277" s="57">
        <v>16.877250671386719</v>
      </c>
      <c r="F277" s="57">
        <v>14.819483757019043</v>
      </c>
      <c r="G277" s="57">
        <v>12.273913383483887</v>
      </c>
      <c r="H277" s="57">
        <v>10.37897777557373</v>
      </c>
      <c r="I277" s="57">
        <v>9.4488039016723633</v>
      </c>
      <c r="J277" s="57">
        <v>8.948028564453125</v>
      </c>
      <c r="K277" s="57">
        <v>9.5340061187744141</v>
      </c>
      <c r="L277" s="57">
        <v>8.3289985656738281</v>
      </c>
      <c r="M277" s="57">
        <v>5.3717336654663086</v>
      </c>
      <c r="N277" s="58">
        <v>9.5664854049682617</v>
      </c>
    </row>
    <row r="278" spans="2:14" x14ac:dyDescent="0.2">
      <c r="B278" s="20">
        <v>40848</v>
      </c>
      <c r="C278" s="57">
        <v>6.8811588287353516</v>
      </c>
      <c r="D278" s="57">
        <v>9.5751752853393555</v>
      </c>
      <c r="E278" s="57">
        <v>14.704697608947754</v>
      </c>
      <c r="F278" s="57">
        <v>13.512815475463867</v>
      </c>
      <c r="G278" s="57">
        <v>10.127772331237793</v>
      </c>
      <c r="H278" s="57">
        <v>9.1489191055297852</v>
      </c>
      <c r="I278" s="57">
        <v>8.2332010269165039</v>
      </c>
      <c r="J278" s="57">
        <v>8.1199865341186523</v>
      </c>
      <c r="K278" s="57">
        <v>7.8316268920898438</v>
      </c>
      <c r="L278" s="57">
        <v>7.7297396659851074</v>
      </c>
      <c r="M278" s="57">
        <v>5.4104843139648438</v>
      </c>
      <c r="N278" s="58">
        <v>8.561558723449707</v>
      </c>
    </row>
    <row r="279" spans="2:14" x14ac:dyDescent="0.2">
      <c r="B279" s="20">
        <v>40878</v>
      </c>
      <c r="C279" s="57">
        <v>6.4568734169006348</v>
      </c>
      <c r="D279" s="57">
        <v>9.258885383605957</v>
      </c>
      <c r="E279" s="57">
        <v>15.276122093200684</v>
      </c>
      <c r="F279" s="57">
        <v>12.059877395629883</v>
      </c>
      <c r="G279" s="57">
        <v>9.6241970062255859</v>
      </c>
      <c r="H279" s="57">
        <v>8.6743898391723633</v>
      </c>
      <c r="I279" s="57">
        <v>8.3828887939453125</v>
      </c>
      <c r="J279" s="57">
        <v>7.3905525207519531</v>
      </c>
      <c r="K279" s="57">
        <v>7.8013615608215332</v>
      </c>
      <c r="L279" s="57">
        <v>7.3676953315734863</v>
      </c>
      <c r="M279" s="57">
        <v>5.3276934623718262</v>
      </c>
      <c r="N279" s="58">
        <v>7.8184194564819336</v>
      </c>
    </row>
    <row r="280" spans="2:14" x14ac:dyDescent="0.2">
      <c r="B280" s="20">
        <v>40909</v>
      </c>
      <c r="C280" s="57">
        <v>6.2074904441833496</v>
      </c>
      <c r="D280" s="57">
        <v>9.3499755859375</v>
      </c>
      <c r="E280" s="57">
        <v>16.684005737304688</v>
      </c>
      <c r="F280" s="57">
        <v>11.928131103515625</v>
      </c>
      <c r="G280" s="57">
        <v>8.7158231735229492</v>
      </c>
      <c r="H280" s="57">
        <v>6.7887687683105469</v>
      </c>
      <c r="I280" s="57">
        <v>5.7137928009033203</v>
      </c>
      <c r="J280" s="57">
        <v>8.2840871810913086</v>
      </c>
      <c r="K280" s="57">
        <v>8.5020351409912109</v>
      </c>
      <c r="L280" s="57">
        <v>7.9297714233398438</v>
      </c>
      <c r="M280" s="57">
        <v>5.2998781204223633</v>
      </c>
      <c r="N280" s="58">
        <v>8.2592430114746094</v>
      </c>
    </row>
    <row r="281" spans="2:14" x14ac:dyDescent="0.2">
      <c r="B281" s="20">
        <v>40940</v>
      </c>
      <c r="C281" s="57">
        <v>6.8094778060913086</v>
      </c>
      <c r="D281" s="57">
        <v>9.9643163681030273</v>
      </c>
      <c r="E281" s="57">
        <v>16.603605270385742</v>
      </c>
      <c r="F281" s="57">
        <v>14.219018936157227</v>
      </c>
      <c r="G281" s="57">
        <v>11.080124855041504</v>
      </c>
      <c r="H281" s="57">
        <v>8.9434690475463867</v>
      </c>
      <c r="I281" s="57">
        <v>8.9875698089599609</v>
      </c>
      <c r="J281" s="57">
        <v>10.018071174621582</v>
      </c>
      <c r="K281" s="57">
        <v>9.4901533126831055</v>
      </c>
      <c r="L281" s="57">
        <v>8.5450019836425781</v>
      </c>
      <c r="M281" s="57">
        <v>5.3837456703186035</v>
      </c>
      <c r="N281" s="58">
        <v>8.9999885559082031</v>
      </c>
    </row>
    <row r="282" spans="2:14" x14ac:dyDescent="0.2">
      <c r="B282" s="20">
        <v>40969</v>
      </c>
      <c r="C282" s="57">
        <v>8.0079402923583984</v>
      </c>
      <c r="D282" s="57">
        <v>13.175063133239746</v>
      </c>
      <c r="E282" s="57">
        <v>18.369209289550781</v>
      </c>
      <c r="F282" s="57">
        <v>14.682705879211426</v>
      </c>
      <c r="G282" s="57">
        <v>12.529120445251465</v>
      </c>
      <c r="H282" s="57">
        <v>10.895350456237793</v>
      </c>
      <c r="I282" s="57">
        <v>9.6225309371948242</v>
      </c>
      <c r="J282" s="57">
        <v>10.288382530212402</v>
      </c>
      <c r="K282" s="57">
        <v>9.0291223526000977</v>
      </c>
      <c r="L282" s="57">
        <v>7.5338006019592285</v>
      </c>
      <c r="M282" s="57">
        <v>5.3139910697937012</v>
      </c>
      <c r="N282" s="58">
        <v>11.390117645263672</v>
      </c>
    </row>
    <row r="283" spans="2:14" x14ac:dyDescent="0.2">
      <c r="B283" s="20">
        <v>41000</v>
      </c>
      <c r="C283" s="57">
        <v>8.1490230560302734</v>
      </c>
      <c r="D283" s="57">
        <v>12.425350189208984</v>
      </c>
      <c r="E283" s="57">
        <v>18.305513381958008</v>
      </c>
      <c r="F283" s="57">
        <v>13.526302337646484</v>
      </c>
      <c r="G283" s="57">
        <v>11.353663444519043</v>
      </c>
      <c r="H283" s="57">
        <v>10.35120964050293</v>
      </c>
      <c r="I283" s="57">
        <v>9.8730058670043945</v>
      </c>
      <c r="J283" s="57">
        <v>9.2047872543334961</v>
      </c>
      <c r="K283" s="57">
        <v>8.887786865234375</v>
      </c>
      <c r="L283" s="57">
        <v>7.397216796875</v>
      </c>
      <c r="M283" s="57">
        <v>5.4051041603088379</v>
      </c>
      <c r="N283" s="58">
        <v>10.990635871887207</v>
      </c>
    </row>
    <row r="284" spans="2:14" x14ac:dyDescent="0.2">
      <c r="B284" s="20">
        <v>41030</v>
      </c>
      <c r="C284" s="57">
        <v>7.6466021537780762</v>
      </c>
      <c r="D284" s="57">
        <v>11.65018367767334</v>
      </c>
      <c r="E284" s="57">
        <v>17.457763671875</v>
      </c>
      <c r="F284" s="57">
        <v>13.884096145629883</v>
      </c>
      <c r="G284" s="57">
        <v>11.581583023071289</v>
      </c>
      <c r="H284" s="57">
        <v>10.830174446105957</v>
      </c>
      <c r="I284" s="57">
        <v>9.1497802734375</v>
      </c>
      <c r="J284" s="57">
        <v>9.4465484619140625</v>
      </c>
      <c r="K284" s="57">
        <v>9.4307765960693359</v>
      </c>
      <c r="L284" s="57">
        <v>7.5425148010253906</v>
      </c>
      <c r="M284" s="57">
        <v>5.2932839393615723</v>
      </c>
      <c r="N284" s="58">
        <v>10.43337345123291</v>
      </c>
    </row>
    <row r="285" spans="2:14" x14ac:dyDescent="0.2">
      <c r="B285" s="20">
        <v>41061</v>
      </c>
      <c r="C285" s="57">
        <v>7.6256475448608398</v>
      </c>
      <c r="D285" s="57">
        <v>11.528616905212402</v>
      </c>
      <c r="E285" s="57">
        <v>17.475559234619141</v>
      </c>
      <c r="F285" s="57">
        <v>14.966838836669922</v>
      </c>
      <c r="G285" s="57">
        <v>12.856361389160156</v>
      </c>
      <c r="H285" s="57">
        <v>10.463136672973633</v>
      </c>
      <c r="I285" s="57">
        <v>9.7337665557861328</v>
      </c>
      <c r="J285" s="57">
        <v>9.8336687088012695</v>
      </c>
      <c r="K285" s="57">
        <v>9.657902717590332</v>
      </c>
      <c r="L285" s="57">
        <v>8.4553108215332031</v>
      </c>
      <c r="M285" s="57">
        <v>5.3911051750183105</v>
      </c>
      <c r="N285" s="58">
        <v>10.612377166748047</v>
      </c>
    </row>
    <row r="286" spans="2:14" x14ac:dyDescent="0.2">
      <c r="B286" s="20">
        <v>41091</v>
      </c>
      <c r="C286" s="57">
        <v>7.7539844512939453</v>
      </c>
      <c r="D286" s="57">
        <v>11.523975372314453</v>
      </c>
      <c r="E286" s="57">
        <v>17.537725448608398</v>
      </c>
      <c r="F286" s="57">
        <v>15.153297424316406</v>
      </c>
      <c r="G286" s="57">
        <v>12.047737121582031</v>
      </c>
      <c r="H286" s="57">
        <v>11.00670051574707</v>
      </c>
      <c r="I286" s="57">
        <v>10.420829772949219</v>
      </c>
      <c r="J286" s="57">
        <v>9.1747550964355469</v>
      </c>
      <c r="K286" s="57">
        <v>9.3643922805786133</v>
      </c>
      <c r="L286" s="57">
        <v>7.1100115776062012</v>
      </c>
      <c r="M286" s="57">
        <v>5.4352703094482422</v>
      </c>
      <c r="N286" s="58">
        <v>10.530412673950195</v>
      </c>
    </row>
    <row r="287" spans="2:14" x14ac:dyDescent="0.2">
      <c r="B287" s="20">
        <v>41122</v>
      </c>
      <c r="C287" s="57">
        <v>7.7872400283813477</v>
      </c>
      <c r="D287" s="57">
        <v>12.247919082641602</v>
      </c>
      <c r="E287" s="57">
        <v>17.877372741699219</v>
      </c>
      <c r="F287" s="57">
        <v>16.385215759277344</v>
      </c>
      <c r="G287" s="57">
        <v>13.041362762451172</v>
      </c>
      <c r="H287" s="57">
        <v>11.280831336975098</v>
      </c>
      <c r="I287" s="57">
        <v>10.900379180908203</v>
      </c>
      <c r="J287" s="57">
        <v>10.71961498260498</v>
      </c>
      <c r="K287" s="57">
        <v>11.077314376831055</v>
      </c>
      <c r="L287" s="57">
        <v>7.6966710090637207</v>
      </c>
      <c r="M287" s="57">
        <v>5.8444705009460449</v>
      </c>
      <c r="N287" s="58">
        <v>11.260438919067383</v>
      </c>
    </row>
    <row r="288" spans="2:14" x14ac:dyDescent="0.2">
      <c r="B288" s="20">
        <v>41153</v>
      </c>
      <c r="C288" s="57">
        <v>7.7549886703491211</v>
      </c>
      <c r="D288" s="57">
        <v>11.596072196960449</v>
      </c>
      <c r="E288" s="57">
        <v>17.121282577514648</v>
      </c>
      <c r="F288" s="57">
        <v>14.596916198730469</v>
      </c>
      <c r="G288" s="57">
        <v>12.318833351135254</v>
      </c>
      <c r="H288" s="57">
        <v>10.472420692443848</v>
      </c>
      <c r="I288" s="57">
        <v>9.5161647796630859</v>
      </c>
      <c r="J288" s="57">
        <v>8.7520370483398438</v>
      </c>
      <c r="K288" s="57">
        <v>9.4804973602294922</v>
      </c>
      <c r="L288" s="57">
        <v>7.7861180305480957</v>
      </c>
      <c r="M288" s="57">
        <v>6.0028891563415527</v>
      </c>
      <c r="N288" s="58">
        <v>10.893442153930664</v>
      </c>
    </row>
    <row r="289" spans="2:14" x14ac:dyDescent="0.2">
      <c r="B289" s="20">
        <v>41183</v>
      </c>
      <c r="C289" s="57">
        <v>7.6682519912719727</v>
      </c>
      <c r="D289" s="57">
        <v>11.629504203796387</v>
      </c>
      <c r="E289" s="57">
        <v>17.715391159057617</v>
      </c>
      <c r="F289" s="57">
        <v>14.536911010742188</v>
      </c>
      <c r="G289" s="57">
        <v>12.790013313293457</v>
      </c>
      <c r="H289" s="57">
        <v>11.767663955688477</v>
      </c>
      <c r="I289" s="57">
        <v>10.071317672729492</v>
      </c>
      <c r="J289" s="57">
        <v>10.173773765563965</v>
      </c>
      <c r="K289" s="57">
        <v>9.7456026077270508</v>
      </c>
      <c r="L289" s="57">
        <v>8.4263124465942383</v>
      </c>
      <c r="M289" s="57">
        <v>5.9696016311645508</v>
      </c>
      <c r="N289" s="58">
        <v>10.974099159240723</v>
      </c>
    </row>
    <row r="290" spans="2:14" x14ac:dyDescent="0.2">
      <c r="B290" s="20">
        <v>41214</v>
      </c>
      <c r="C290" s="57">
        <v>7.1352386474609375</v>
      </c>
      <c r="D290" s="57">
        <v>10.359516143798828</v>
      </c>
      <c r="E290" s="57">
        <v>15.561549186706543</v>
      </c>
      <c r="F290" s="57">
        <v>13.088001251220703</v>
      </c>
      <c r="G290" s="57">
        <v>11.466083526611328</v>
      </c>
      <c r="H290" s="57">
        <v>9.9796104431152344</v>
      </c>
      <c r="I290" s="57">
        <v>9.2755498886108398</v>
      </c>
      <c r="J290" s="57">
        <v>9.0937576293945313</v>
      </c>
      <c r="K290" s="57">
        <v>8.9399681091308594</v>
      </c>
      <c r="L290" s="57">
        <v>8.5107784271240234</v>
      </c>
      <c r="M290" s="57">
        <v>5.6948962211608887</v>
      </c>
      <c r="N290" s="58">
        <v>9.5069913864135742</v>
      </c>
    </row>
    <row r="291" spans="2:14" x14ac:dyDescent="0.2">
      <c r="B291" s="20">
        <v>41244</v>
      </c>
      <c r="C291" s="57">
        <v>6.7926826477050781</v>
      </c>
      <c r="D291" s="57">
        <v>10.121638298034668</v>
      </c>
      <c r="E291" s="57">
        <v>17.221820831298828</v>
      </c>
      <c r="F291" s="57">
        <v>13.938179969787598</v>
      </c>
      <c r="G291" s="57">
        <v>11.933274269104004</v>
      </c>
      <c r="H291" s="57">
        <v>10.500127792358398</v>
      </c>
      <c r="I291" s="57">
        <v>9.5759611129760742</v>
      </c>
      <c r="J291" s="57">
        <v>8.6630764007568359</v>
      </c>
      <c r="K291" s="57">
        <v>7.5570812225341797</v>
      </c>
      <c r="L291" s="57">
        <v>7.9960355758666992</v>
      </c>
      <c r="M291" s="57">
        <v>5.7826528549194336</v>
      </c>
      <c r="N291" s="58">
        <v>8.5186014175415039</v>
      </c>
    </row>
    <row r="292" spans="2:14" x14ac:dyDescent="0.2">
      <c r="B292" s="20">
        <v>41275</v>
      </c>
      <c r="C292" s="57">
        <v>6.987398624420166</v>
      </c>
      <c r="D292" s="57">
        <v>10.666104316711426</v>
      </c>
      <c r="E292" s="57">
        <v>17.02849006652832</v>
      </c>
      <c r="F292" s="57">
        <v>14.000485420227051</v>
      </c>
      <c r="G292" s="57">
        <v>11.841017723083496</v>
      </c>
      <c r="H292" s="57">
        <v>10.445451736450195</v>
      </c>
      <c r="I292" s="57">
        <v>9.7880115509033203</v>
      </c>
      <c r="J292" s="57">
        <v>8.6310138702392578</v>
      </c>
      <c r="K292" s="57">
        <v>8.3224306106567383</v>
      </c>
      <c r="L292" s="57">
        <v>7.9096183776855469</v>
      </c>
      <c r="M292" s="57">
        <v>5.6755437850952148</v>
      </c>
      <c r="N292" s="58">
        <v>9.3743705749511719</v>
      </c>
    </row>
    <row r="293" spans="2:14" x14ac:dyDescent="0.2">
      <c r="B293" s="20">
        <v>41306</v>
      </c>
      <c r="C293" s="57">
        <v>7.5143418312072754</v>
      </c>
      <c r="D293" s="57">
        <v>11.298291206359863</v>
      </c>
      <c r="E293" s="57">
        <v>17.794437408447266</v>
      </c>
      <c r="F293" s="57">
        <v>13.684782981872559</v>
      </c>
      <c r="G293" s="57">
        <v>12.68879508972168</v>
      </c>
      <c r="H293" s="57">
        <v>11.717300415039063</v>
      </c>
      <c r="I293" s="57">
        <v>9.9386234283447266</v>
      </c>
      <c r="J293" s="57">
        <v>9.4423456192016602</v>
      </c>
      <c r="K293" s="57">
        <v>9.0963611602783203</v>
      </c>
      <c r="L293" s="57">
        <v>6.9588351249694824</v>
      </c>
      <c r="M293" s="57">
        <v>5.827517032623291</v>
      </c>
      <c r="N293" s="58">
        <v>9.9976215362548828</v>
      </c>
    </row>
    <row r="294" spans="2:14" x14ac:dyDescent="0.2">
      <c r="B294" s="20">
        <v>41334</v>
      </c>
      <c r="C294" s="57">
        <v>8.5287532806396484</v>
      </c>
      <c r="D294" s="57">
        <v>14.515247344970703</v>
      </c>
      <c r="E294" s="57">
        <v>19.415674209594727</v>
      </c>
      <c r="F294" s="57">
        <v>15.47928524017334</v>
      </c>
      <c r="G294" s="57">
        <v>14.426794052124023</v>
      </c>
      <c r="H294" s="57">
        <v>11.598996162414551</v>
      </c>
      <c r="I294" s="57">
        <v>10.519599914550781</v>
      </c>
      <c r="J294" s="57">
        <v>10.940649032592773</v>
      </c>
      <c r="K294" s="57">
        <v>10.121515274047852</v>
      </c>
      <c r="L294" s="57">
        <v>8.6431798934936523</v>
      </c>
      <c r="M294" s="57">
        <v>6.2764458656311035</v>
      </c>
      <c r="N294" s="58">
        <v>12.587238311767578</v>
      </c>
    </row>
    <row r="295" spans="2:14" x14ac:dyDescent="0.2">
      <c r="B295" s="20">
        <v>41365</v>
      </c>
      <c r="C295" s="57">
        <v>8.7423381805419922</v>
      </c>
      <c r="D295" s="57">
        <v>13.365668296813965</v>
      </c>
      <c r="E295" s="57">
        <v>19.561840057373047</v>
      </c>
      <c r="F295" s="57">
        <v>15.245915412902832</v>
      </c>
      <c r="G295" s="57">
        <v>13.752739906311035</v>
      </c>
      <c r="H295" s="57">
        <v>13.068238258361816</v>
      </c>
      <c r="I295" s="57">
        <v>10.182458877563477</v>
      </c>
      <c r="J295" s="57">
        <v>10.298938751220703</v>
      </c>
      <c r="K295" s="57">
        <v>9.7288131713867188</v>
      </c>
      <c r="L295" s="57">
        <v>8.4286861419677734</v>
      </c>
      <c r="M295" s="57">
        <v>5.6787471771240234</v>
      </c>
      <c r="N295" s="58">
        <v>12.152750015258789</v>
      </c>
    </row>
    <row r="296" spans="2:14" x14ac:dyDescent="0.2">
      <c r="B296" s="20">
        <v>41395</v>
      </c>
      <c r="C296" s="57">
        <v>8.5192279815673828</v>
      </c>
      <c r="D296" s="57">
        <v>12.71809196472168</v>
      </c>
      <c r="E296" s="57">
        <v>18.410369873046875</v>
      </c>
      <c r="F296" s="57">
        <v>15.936156272888184</v>
      </c>
      <c r="G296" s="57">
        <v>15.018660545349121</v>
      </c>
      <c r="H296" s="57">
        <v>11.651952743530273</v>
      </c>
      <c r="I296" s="57">
        <v>11.023759841918945</v>
      </c>
      <c r="J296" s="57">
        <v>10.973781585693359</v>
      </c>
      <c r="K296" s="57">
        <v>9.6416454315185547</v>
      </c>
      <c r="L296" s="57">
        <v>8.0711231231689453</v>
      </c>
      <c r="M296" s="57">
        <v>5.5925803184509277</v>
      </c>
      <c r="N296" s="58">
        <v>11.890271186828613</v>
      </c>
    </row>
    <row r="297" spans="2:14" x14ac:dyDescent="0.2">
      <c r="B297" s="20">
        <v>41426</v>
      </c>
      <c r="C297" s="57">
        <v>8.0455923080444336</v>
      </c>
      <c r="D297" s="57">
        <v>12.403324127197266</v>
      </c>
      <c r="E297" s="57">
        <v>17.941843032836914</v>
      </c>
      <c r="F297" s="57">
        <v>14.422948837280273</v>
      </c>
      <c r="G297" s="57">
        <v>12.844968795776367</v>
      </c>
      <c r="H297" s="57">
        <v>12.945357322692871</v>
      </c>
      <c r="I297" s="57">
        <v>12.075055122375488</v>
      </c>
      <c r="J297" s="57">
        <v>9.8403129577636719</v>
      </c>
      <c r="K297" s="57">
        <v>10.721985816955566</v>
      </c>
      <c r="L297" s="57">
        <v>7.2095227241516113</v>
      </c>
      <c r="M297" s="57">
        <v>5.8456559181213379</v>
      </c>
      <c r="N297" s="58">
        <v>11.393655776977539</v>
      </c>
    </row>
    <row r="298" spans="2:14" x14ac:dyDescent="0.2">
      <c r="B298" s="20">
        <v>41456</v>
      </c>
      <c r="C298" s="57">
        <v>8.174407958984375</v>
      </c>
      <c r="D298" s="57">
        <v>12.402005195617676</v>
      </c>
      <c r="E298" s="57">
        <v>18.754392623901367</v>
      </c>
      <c r="F298" s="57">
        <v>16.286048889160156</v>
      </c>
      <c r="G298" s="57">
        <v>12.987953186035156</v>
      </c>
      <c r="H298" s="57">
        <v>11.548541069030762</v>
      </c>
      <c r="I298" s="57">
        <v>11.524473190307617</v>
      </c>
      <c r="J298" s="57">
        <v>10.305263519287109</v>
      </c>
      <c r="K298" s="57">
        <v>10.285357475280762</v>
      </c>
      <c r="L298" s="57">
        <v>8.4109830856323242</v>
      </c>
      <c r="M298" s="57">
        <v>5.678586483001709</v>
      </c>
      <c r="N298" s="58">
        <v>11.672381401062012</v>
      </c>
    </row>
    <row r="299" spans="2:14" x14ac:dyDescent="0.2">
      <c r="B299" s="20">
        <v>41487</v>
      </c>
      <c r="C299" s="57">
        <v>8.0477437973022461</v>
      </c>
      <c r="D299" s="57">
        <v>12.469161987304688</v>
      </c>
      <c r="E299" s="57">
        <v>17.815702438354492</v>
      </c>
      <c r="F299" s="57">
        <v>16.653541564941406</v>
      </c>
      <c r="G299" s="57">
        <v>14.645517349243164</v>
      </c>
      <c r="H299" s="57">
        <v>13.189732551574707</v>
      </c>
      <c r="I299" s="57">
        <v>11.374881744384766</v>
      </c>
      <c r="J299" s="57">
        <v>10.546813011169434</v>
      </c>
      <c r="K299" s="57">
        <v>10.136971473693848</v>
      </c>
      <c r="L299" s="57">
        <v>8.7755403518676758</v>
      </c>
      <c r="M299" s="57">
        <v>5.700554370880127</v>
      </c>
      <c r="N299" s="58">
        <v>11.753888130187988</v>
      </c>
    </row>
    <row r="300" spans="2:14" x14ac:dyDescent="0.2">
      <c r="B300" s="20">
        <v>41518</v>
      </c>
      <c r="C300" s="57">
        <v>8.0011091232299805</v>
      </c>
      <c r="D300" s="57">
        <v>12.41029167175293</v>
      </c>
      <c r="E300" s="57">
        <v>18.232997894287109</v>
      </c>
      <c r="F300" s="57">
        <v>15.408627510070801</v>
      </c>
      <c r="G300" s="57">
        <v>13.414175033569336</v>
      </c>
      <c r="H300" s="57">
        <v>12.307888031005859</v>
      </c>
      <c r="I300" s="57">
        <v>11.107619285583496</v>
      </c>
      <c r="J300" s="57">
        <v>9.5340957641601563</v>
      </c>
      <c r="K300" s="57">
        <v>8.5615758895874023</v>
      </c>
      <c r="L300" s="57">
        <v>8.4966373443603516</v>
      </c>
      <c r="M300" s="57">
        <v>6.0801424980163574</v>
      </c>
      <c r="N300" s="58">
        <v>11.721312522888184</v>
      </c>
    </row>
    <row r="301" spans="2:14" x14ac:dyDescent="0.2">
      <c r="B301" s="20">
        <v>41548</v>
      </c>
      <c r="C301" s="57">
        <v>7.7235913276672363</v>
      </c>
      <c r="D301" s="57">
        <v>11.601911544799805</v>
      </c>
      <c r="E301" s="57">
        <v>18.267318725585938</v>
      </c>
      <c r="F301" s="57">
        <v>15.803709030151367</v>
      </c>
      <c r="G301" s="57">
        <v>12.960240364074707</v>
      </c>
      <c r="H301" s="57">
        <v>13.213873863220215</v>
      </c>
      <c r="I301" s="57">
        <v>11.909977912902832</v>
      </c>
      <c r="J301" s="57">
        <v>10.530638694763184</v>
      </c>
      <c r="K301" s="57">
        <v>9.891444206237793</v>
      </c>
      <c r="L301" s="57">
        <v>7.4339456558227539</v>
      </c>
      <c r="M301" s="57">
        <v>5.8962254524230957</v>
      </c>
      <c r="N301" s="58">
        <v>11.39078426361084</v>
      </c>
    </row>
    <row r="302" spans="2:14" x14ac:dyDescent="0.2">
      <c r="B302" s="20">
        <v>41579</v>
      </c>
      <c r="C302" s="57">
        <v>7.3690090179443359</v>
      </c>
      <c r="D302" s="57">
        <v>11.004391670227051</v>
      </c>
      <c r="E302" s="57">
        <v>16.711360931396484</v>
      </c>
      <c r="F302" s="57">
        <v>15.489457130432129</v>
      </c>
      <c r="G302" s="57">
        <v>14.236669540405273</v>
      </c>
      <c r="H302" s="57">
        <v>11.221440315246582</v>
      </c>
      <c r="I302" s="57">
        <v>9.7536659240722656</v>
      </c>
      <c r="J302" s="57">
        <v>9.8509187698364258</v>
      </c>
      <c r="K302" s="57">
        <v>10.998128890991211</v>
      </c>
      <c r="L302" s="57">
        <v>8.5817537307739258</v>
      </c>
      <c r="M302" s="57">
        <v>6.0561575889587402</v>
      </c>
      <c r="N302" s="58">
        <v>10.317240715026855</v>
      </c>
    </row>
    <row r="303" spans="2:14" x14ac:dyDescent="0.2">
      <c r="B303" s="20">
        <v>41609</v>
      </c>
      <c r="C303" s="57">
        <v>7.0950398445129395</v>
      </c>
      <c r="D303" s="57">
        <v>10.186119079589844</v>
      </c>
      <c r="E303" s="57">
        <v>17.137884140014648</v>
      </c>
      <c r="F303" s="57">
        <v>13.733628273010254</v>
      </c>
      <c r="G303" s="57">
        <v>12.933863639831543</v>
      </c>
      <c r="H303" s="57">
        <v>9.9454154968261719</v>
      </c>
      <c r="I303" s="57">
        <v>9.8701066970825195</v>
      </c>
      <c r="J303" s="57">
        <v>9.3260431289672852</v>
      </c>
      <c r="K303" s="57">
        <v>8.8215255737304688</v>
      </c>
      <c r="L303" s="57">
        <v>7.5033688545227051</v>
      </c>
      <c r="M303" s="57">
        <v>6.2987871170043945</v>
      </c>
      <c r="N303" s="58">
        <v>8.7361259460449219</v>
      </c>
    </row>
    <row r="304" spans="2:14" x14ac:dyDescent="0.2">
      <c r="B304" s="20">
        <v>41640</v>
      </c>
      <c r="C304" s="57">
        <v>7.870762825012207</v>
      </c>
      <c r="D304" s="57">
        <v>12.651351928710938</v>
      </c>
      <c r="E304" s="57">
        <v>20.66185188293457</v>
      </c>
      <c r="F304" s="57">
        <v>16.630348205566406</v>
      </c>
      <c r="G304" s="57">
        <v>13.44252872467041</v>
      </c>
      <c r="H304" s="57">
        <v>11.49383544921875</v>
      </c>
      <c r="I304" s="57">
        <v>11.419151306152344</v>
      </c>
      <c r="J304" s="57">
        <v>10.124381065368652</v>
      </c>
      <c r="K304" s="57">
        <v>9.7769575119018555</v>
      </c>
      <c r="L304" s="57">
        <v>7.8010091781616211</v>
      </c>
      <c r="M304" s="57">
        <v>5.947141170501709</v>
      </c>
      <c r="N304" s="58">
        <v>10.958440780639648</v>
      </c>
    </row>
    <row r="305" spans="2:14" x14ac:dyDescent="0.2">
      <c r="B305" s="20">
        <v>41671</v>
      </c>
      <c r="C305" s="57">
        <v>7.921837329864502</v>
      </c>
      <c r="D305" s="57">
        <v>12.029423713684082</v>
      </c>
      <c r="E305" s="57">
        <v>19.665271759033203</v>
      </c>
      <c r="F305" s="57">
        <v>15.664151191711426</v>
      </c>
      <c r="G305" s="57">
        <v>13.247798919677734</v>
      </c>
      <c r="H305" s="57">
        <v>11.10987663269043</v>
      </c>
      <c r="I305" s="57">
        <v>10.401432037353516</v>
      </c>
      <c r="J305" s="57">
        <v>10.422915458679199</v>
      </c>
      <c r="K305" s="57">
        <v>11.728362083435059</v>
      </c>
      <c r="L305" s="57">
        <v>8.5663223266601563</v>
      </c>
      <c r="M305" s="57">
        <v>6.273468017578125</v>
      </c>
      <c r="N305" s="58">
        <v>10.916533470153809</v>
      </c>
    </row>
    <row r="306" spans="2:14" x14ac:dyDescent="0.2">
      <c r="B306" s="20">
        <v>41699</v>
      </c>
      <c r="C306" s="57">
        <v>9.1409635543823242</v>
      </c>
      <c r="D306" s="57">
        <v>15.225803375244141</v>
      </c>
      <c r="E306" s="57">
        <v>20.283750534057617</v>
      </c>
      <c r="F306" s="57">
        <v>16.805545806884766</v>
      </c>
      <c r="G306" s="57">
        <v>14.373249053955078</v>
      </c>
      <c r="H306" s="57">
        <v>12.673323631286621</v>
      </c>
      <c r="I306" s="57">
        <v>11.984245300292969</v>
      </c>
      <c r="J306" s="57">
        <v>10.436773300170898</v>
      </c>
      <c r="K306" s="57">
        <v>10.605008125305176</v>
      </c>
      <c r="L306" s="57">
        <v>8.0807409286499023</v>
      </c>
      <c r="M306" s="57">
        <v>6.4943647384643555</v>
      </c>
      <c r="N306" s="58">
        <v>13.376402854919434</v>
      </c>
    </row>
    <row r="307" spans="2:14" x14ac:dyDescent="0.2">
      <c r="B307" s="20">
        <v>41730</v>
      </c>
      <c r="C307" s="57">
        <v>9.1811065673828125</v>
      </c>
      <c r="D307" s="57">
        <v>14.209574699401855</v>
      </c>
      <c r="E307" s="57">
        <v>21.190475463867188</v>
      </c>
      <c r="F307" s="57">
        <v>16.620389938354492</v>
      </c>
      <c r="G307" s="57">
        <v>13.736173629760742</v>
      </c>
      <c r="H307" s="57">
        <v>13.009219169616699</v>
      </c>
      <c r="I307" s="57">
        <v>11.459534645080566</v>
      </c>
      <c r="J307" s="57">
        <v>11.188151359558105</v>
      </c>
      <c r="K307" s="57">
        <v>10.672233581542969</v>
      </c>
      <c r="L307" s="57">
        <v>9.103611946105957</v>
      </c>
      <c r="M307" s="57">
        <v>6.317802906036377</v>
      </c>
      <c r="N307" s="58">
        <v>13.123584747314453</v>
      </c>
    </row>
    <row r="308" spans="2:14" x14ac:dyDescent="0.2">
      <c r="B308" s="20">
        <v>41760</v>
      </c>
      <c r="C308" s="57">
        <v>8.6368846893310547</v>
      </c>
      <c r="D308" s="57">
        <v>13.233171463012695</v>
      </c>
      <c r="E308" s="57">
        <v>19.399795532226563</v>
      </c>
      <c r="F308" s="57">
        <v>16.8681640625</v>
      </c>
      <c r="G308" s="57">
        <v>15.071925163269043</v>
      </c>
      <c r="H308" s="57">
        <v>12.936686515808105</v>
      </c>
      <c r="I308" s="57">
        <v>11.780949592590332</v>
      </c>
      <c r="J308" s="57">
        <v>10.692544937133789</v>
      </c>
      <c r="K308" s="57">
        <v>10.347246170043945</v>
      </c>
      <c r="L308" s="57">
        <v>7.7289395332336426</v>
      </c>
      <c r="M308" s="57">
        <v>5.9432797431945801</v>
      </c>
      <c r="N308" s="58">
        <v>12.538496017456055</v>
      </c>
    </row>
    <row r="309" spans="2:14" x14ac:dyDescent="0.2">
      <c r="B309" s="20">
        <v>41791</v>
      </c>
      <c r="C309" s="57">
        <v>8.3755569458007813</v>
      </c>
      <c r="D309" s="57">
        <v>13.175045013427734</v>
      </c>
      <c r="E309" s="57">
        <v>19.595640182495117</v>
      </c>
      <c r="F309" s="57">
        <v>16.519662857055664</v>
      </c>
      <c r="G309" s="57">
        <v>15.189516067504883</v>
      </c>
      <c r="H309" s="57">
        <v>13.419255256652832</v>
      </c>
      <c r="I309" s="57">
        <v>11.829411506652832</v>
      </c>
      <c r="J309" s="57">
        <v>10.7884521484375</v>
      </c>
      <c r="K309" s="57">
        <v>11.577452659606934</v>
      </c>
      <c r="L309" s="57">
        <v>7.9342184066772461</v>
      </c>
      <c r="M309" s="57">
        <v>5.9898247718811035</v>
      </c>
      <c r="N309" s="58">
        <v>12.38570499420166</v>
      </c>
    </row>
    <row r="310" spans="2:14" x14ac:dyDescent="0.2">
      <c r="B310" s="20">
        <v>41821</v>
      </c>
      <c r="C310" s="57">
        <v>8.5348548889160156</v>
      </c>
      <c r="D310" s="57">
        <v>13.887773513793945</v>
      </c>
      <c r="E310" s="57">
        <v>20.815977096557617</v>
      </c>
      <c r="F310" s="57">
        <v>17.719655990600586</v>
      </c>
      <c r="G310" s="57">
        <v>15.918219566345215</v>
      </c>
      <c r="H310" s="57">
        <v>15.075793266296387</v>
      </c>
      <c r="I310" s="57">
        <v>12.809319496154785</v>
      </c>
      <c r="J310" s="57">
        <v>11.51373291015625</v>
      </c>
      <c r="K310" s="57">
        <v>9.701573371887207</v>
      </c>
      <c r="L310" s="57">
        <v>7.9618277549743652</v>
      </c>
      <c r="M310" s="57">
        <v>6.3195571899414063</v>
      </c>
      <c r="N310" s="58">
        <v>13.066938400268555</v>
      </c>
    </row>
    <row r="311" spans="2:14" x14ac:dyDescent="0.2">
      <c r="B311" s="20">
        <v>41852</v>
      </c>
      <c r="C311" s="57">
        <v>8.270350456237793</v>
      </c>
      <c r="D311" s="57">
        <v>13.240442276000977</v>
      </c>
      <c r="E311" s="57">
        <v>19.687902450561523</v>
      </c>
      <c r="F311" s="57">
        <v>16.016841888427734</v>
      </c>
      <c r="G311" s="57">
        <v>14.635553359985352</v>
      </c>
      <c r="H311" s="57">
        <v>12.812361717224121</v>
      </c>
      <c r="I311" s="57">
        <v>10.673456192016602</v>
      </c>
      <c r="J311" s="57">
        <v>11.053470611572266</v>
      </c>
      <c r="K311" s="57">
        <v>10.07216739654541</v>
      </c>
      <c r="L311" s="57">
        <v>8.0760602951049805</v>
      </c>
      <c r="M311" s="57">
        <v>6.8486537933349609</v>
      </c>
      <c r="N311" s="58">
        <v>12.516016006469727</v>
      </c>
    </row>
    <row r="312" spans="2:14" x14ac:dyDescent="0.2">
      <c r="B312" s="20">
        <v>41883</v>
      </c>
      <c r="C312" s="57">
        <v>8.3672637939453125</v>
      </c>
      <c r="D312" s="57">
        <v>12.903403282165527</v>
      </c>
      <c r="E312" s="57">
        <v>19.512458801269531</v>
      </c>
      <c r="F312" s="57">
        <v>15.870756149291992</v>
      </c>
      <c r="G312" s="57">
        <v>15.688780784606934</v>
      </c>
      <c r="H312" s="57">
        <v>12.279051780700684</v>
      </c>
      <c r="I312" s="57">
        <v>12.27857780456543</v>
      </c>
      <c r="J312" s="57">
        <v>11.582615852355957</v>
      </c>
      <c r="K312" s="57">
        <v>10.792893409729004</v>
      </c>
      <c r="L312" s="57">
        <v>8.2142906188964844</v>
      </c>
      <c r="M312" s="57">
        <v>7.4505972862243652</v>
      </c>
      <c r="N312" s="58">
        <v>12.679599761962891</v>
      </c>
    </row>
    <row r="313" spans="2:14" x14ac:dyDescent="0.2">
      <c r="B313" s="20">
        <v>41913</v>
      </c>
      <c r="C313" s="57">
        <v>7.9634394645690918</v>
      </c>
      <c r="D313" s="57">
        <v>12.157397270202637</v>
      </c>
      <c r="E313" s="57">
        <v>18.524770736694336</v>
      </c>
      <c r="F313" s="57">
        <v>16.641305923461914</v>
      </c>
      <c r="G313" s="57">
        <v>14.718096733093262</v>
      </c>
      <c r="H313" s="57">
        <v>12.456498146057129</v>
      </c>
      <c r="I313" s="57">
        <v>11.542281150817871</v>
      </c>
      <c r="J313" s="57">
        <v>10.434332847595215</v>
      </c>
      <c r="K313" s="57">
        <v>10.526518821716309</v>
      </c>
      <c r="L313" s="57">
        <v>10.236705780029297</v>
      </c>
      <c r="M313" s="57">
        <v>7.2872633934020996</v>
      </c>
      <c r="N313" s="58">
        <v>12.021247863769531</v>
      </c>
    </row>
    <row r="314" spans="2:14" x14ac:dyDescent="0.2">
      <c r="B314" s="20">
        <v>41944</v>
      </c>
      <c r="C314" s="57">
        <v>7.371208667755127</v>
      </c>
      <c r="D314" s="57">
        <v>11.145979881286621</v>
      </c>
      <c r="E314" s="57">
        <v>16.914632797241211</v>
      </c>
      <c r="F314" s="57">
        <v>14.67794132232666</v>
      </c>
      <c r="G314" s="57">
        <v>12.654650688171387</v>
      </c>
      <c r="H314" s="57">
        <v>11.636026382446289</v>
      </c>
      <c r="I314" s="57">
        <v>10.214463233947754</v>
      </c>
      <c r="J314" s="57">
        <v>10.15534782409668</v>
      </c>
      <c r="K314" s="57">
        <v>9.1487236022949219</v>
      </c>
      <c r="L314" s="57">
        <v>8.76324462890625</v>
      </c>
      <c r="M314" s="57">
        <v>6.9997482299804688</v>
      </c>
      <c r="N314" s="58">
        <v>10.313045501708984</v>
      </c>
    </row>
    <row r="315" spans="2:14" x14ac:dyDescent="0.2">
      <c r="B315" s="20">
        <v>41974</v>
      </c>
      <c r="C315" s="57">
        <v>7.087618350982666</v>
      </c>
      <c r="D315" s="57">
        <v>10.310671806335449</v>
      </c>
      <c r="E315" s="57">
        <v>16.796348571777344</v>
      </c>
      <c r="F315" s="57">
        <v>15.121579170227051</v>
      </c>
      <c r="G315" s="57">
        <v>12.46903133392334</v>
      </c>
      <c r="H315" s="57">
        <v>11.293168067932129</v>
      </c>
      <c r="I315" s="57">
        <v>10.575550079345703</v>
      </c>
      <c r="J315" s="57">
        <v>9.2327232360839844</v>
      </c>
      <c r="K315" s="57">
        <v>9.1292476654052734</v>
      </c>
      <c r="L315" s="57">
        <v>9.549708366394043</v>
      </c>
      <c r="M315" s="57">
        <v>6.9937839508056641</v>
      </c>
      <c r="N315" s="58">
        <v>8.9641084671020508</v>
      </c>
    </row>
    <row r="316" spans="2:14" x14ac:dyDescent="0.2">
      <c r="B316" s="20">
        <v>42005</v>
      </c>
      <c r="C316" s="57">
        <v>6.9394998550415039</v>
      </c>
      <c r="D316" s="57">
        <v>10.608461380004883</v>
      </c>
      <c r="E316" s="57">
        <v>19.944290161132813</v>
      </c>
      <c r="F316" s="57">
        <v>15.614336967468262</v>
      </c>
      <c r="G316" s="57">
        <v>15.389668464660645</v>
      </c>
      <c r="H316" s="57">
        <v>13.128052711486816</v>
      </c>
      <c r="I316" s="57">
        <v>10.208541870117188</v>
      </c>
      <c r="J316" s="57">
        <v>9.5074043273925781</v>
      </c>
      <c r="K316" s="57">
        <v>8.828587532043457</v>
      </c>
      <c r="L316" s="57">
        <v>10.237765312194824</v>
      </c>
      <c r="M316" s="57">
        <v>6.7774863243103027</v>
      </c>
      <c r="N316" s="58">
        <v>10.096959114074707</v>
      </c>
    </row>
    <row r="317" spans="2:14" x14ac:dyDescent="0.2">
      <c r="B317" s="20">
        <v>42036</v>
      </c>
      <c r="C317" s="57">
        <v>7.6592364311218262</v>
      </c>
      <c r="D317" s="57">
        <v>11.3712158203125</v>
      </c>
      <c r="E317" s="57">
        <v>21.021162033081055</v>
      </c>
      <c r="F317" s="57">
        <v>16.798303604125977</v>
      </c>
      <c r="G317" s="57">
        <v>14.259142875671387</v>
      </c>
      <c r="H317" s="57">
        <v>13.356448173522949</v>
      </c>
      <c r="I317" s="57">
        <v>11.861761093139648</v>
      </c>
      <c r="J317" s="57">
        <v>10.015419960021973</v>
      </c>
      <c r="K317" s="57">
        <v>8.8131437301635742</v>
      </c>
      <c r="L317" s="57">
        <v>9.0483970642089844</v>
      </c>
      <c r="M317" s="57">
        <v>7.0416269302368164</v>
      </c>
      <c r="N317" s="58">
        <v>11.257839202880859</v>
      </c>
    </row>
    <row r="318" spans="2:14" x14ac:dyDescent="0.2">
      <c r="B318" s="20">
        <v>42064</v>
      </c>
      <c r="C318" s="57">
        <v>8.875636100769043</v>
      </c>
      <c r="D318" s="57">
        <v>15.253743171691895</v>
      </c>
      <c r="E318" s="57">
        <v>20.60845947265625</v>
      </c>
      <c r="F318" s="57">
        <v>16.692668914794922</v>
      </c>
      <c r="G318" s="57">
        <v>14.903560638427734</v>
      </c>
      <c r="H318" s="57">
        <v>14.719474792480469</v>
      </c>
      <c r="I318" s="57">
        <v>12.314990997314453</v>
      </c>
      <c r="J318" s="57">
        <v>11.031744956970215</v>
      </c>
      <c r="K318" s="57">
        <v>10.333951950073242</v>
      </c>
      <c r="L318" s="57">
        <v>8.5141620635986328</v>
      </c>
      <c r="M318" s="57">
        <v>7.0450973510742188</v>
      </c>
      <c r="N318" s="58">
        <v>13.559004783630371</v>
      </c>
    </row>
    <row r="319" spans="2:14" x14ac:dyDescent="0.2">
      <c r="B319" s="20">
        <v>42095</v>
      </c>
      <c r="C319" s="57">
        <v>8.6799774169921875</v>
      </c>
      <c r="D319" s="57">
        <v>13.663125038146973</v>
      </c>
      <c r="E319" s="57">
        <v>21.738130569458008</v>
      </c>
      <c r="F319" s="57">
        <v>17.004524230957031</v>
      </c>
      <c r="G319" s="57">
        <v>15.68909740447998</v>
      </c>
      <c r="H319" s="57">
        <v>13.411705017089844</v>
      </c>
      <c r="I319" s="57">
        <v>11.994562149047852</v>
      </c>
      <c r="J319" s="57">
        <v>10.821057319641113</v>
      </c>
      <c r="K319" s="57">
        <v>10.379927635192871</v>
      </c>
      <c r="L319" s="57">
        <v>9.4005861282348633</v>
      </c>
      <c r="M319" s="57">
        <v>7.0252656936645508</v>
      </c>
      <c r="N319" s="58">
        <v>13.209445953369141</v>
      </c>
    </row>
    <row r="320" spans="2:14" x14ac:dyDescent="0.2">
      <c r="B320" s="20">
        <v>42125</v>
      </c>
      <c r="C320" s="57">
        <v>8.2343540191650391</v>
      </c>
      <c r="D320" s="57">
        <v>13.449276924133301</v>
      </c>
      <c r="E320" s="57">
        <v>18.807783126831055</v>
      </c>
      <c r="F320" s="57">
        <v>17.377666473388672</v>
      </c>
      <c r="G320" s="57">
        <v>15.224632263183594</v>
      </c>
      <c r="H320" s="57">
        <v>12.617496490478516</v>
      </c>
      <c r="I320" s="57">
        <v>12.181085586547852</v>
      </c>
      <c r="J320" s="57">
        <v>11.523834228515625</v>
      </c>
      <c r="K320" s="57">
        <v>10.757329940795898</v>
      </c>
      <c r="L320" s="57">
        <v>8.3502540588378906</v>
      </c>
      <c r="M320" s="57">
        <v>7.161473274230957</v>
      </c>
      <c r="N320" s="58">
        <v>12.647280693054199</v>
      </c>
    </row>
    <row r="321" spans="2:14" x14ac:dyDescent="0.2">
      <c r="B321" s="20">
        <v>42156</v>
      </c>
      <c r="C321" s="57">
        <v>8.4374399185180664</v>
      </c>
      <c r="D321" s="57">
        <v>13.106958389282227</v>
      </c>
      <c r="E321" s="57">
        <v>20.555177688598633</v>
      </c>
      <c r="F321" s="57">
        <v>17.345146179199219</v>
      </c>
      <c r="G321" s="57">
        <v>14.222529411315918</v>
      </c>
      <c r="H321" s="57">
        <v>14.364205360412598</v>
      </c>
      <c r="I321" s="57">
        <v>13.61717414855957</v>
      </c>
      <c r="J321" s="57">
        <v>10.325534820556641</v>
      </c>
      <c r="K321" s="57">
        <v>10.783930778503418</v>
      </c>
      <c r="L321" s="57">
        <v>9.2842807769775391</v>
      </c>
      <c r="M321" s="57">
        <v>7.1773414611816406</v>
      </c>
      <c r="N321" s="58">
        <v>12.806308746337891</v>
      </c>
    </row>
    <row r="322" spans="2:14" x14ac:dyDescent="0.2">
      <c r="B322" s="20">
        <v>42186</v>
      </c>
      <c r="C322" s="57">
        <v>8.1268758773803711</v>
      </c>
      <c r="D322" s="57">
        <v>13.446196556091309</v>
      </c>
      <c r="E322" s="57">
        <v>19.549251556396484</v>
      </c>
      <c r="F322" s="57">
        <v>17.790349960327148</v>
      </c>
      <c r="G322" s="57">
        <v>14.833948135375977</v>
      </c>
      <c r="H322" s="57">
        <v>13.334018707275391</v>
      </c>
      <c r="I322" s="57">
        <v>12.362650871276855</v>
      </c>
      <c r="J322" s="57">
        <v>11.769296646118164</v>
      </c>
      <c r="K322" s="57">
        <v>13.36211109161377</v>
      </c>
      <c r="L322" s="57">
        <v>7.9507966041564941</v>
      </c>
      <c r="M322" s="57">
        <v>6.8887491226196289</v>
      </c>
      <c r="N322" s="58">
        <v>12.756693840026855</v>
      </c>
    </row>
    <row r="323" spans="2:14" x14ac:dyDescent="0.2">
      <c r="B323" s="20">
        <v>42217</v>
      </c>
      <c r="C323" s="57">
        <v>8.1777248382568359</v>
      </c>
      <c r="D323" s="57">
        <v>13.167045593261719</v>
      </c>
      <c r="E323" s="57">
        <v>20.474277496337891</v>
      </c>
      <c r="F323" s="57">
        <v>18.64422607421875</v>
      </c>
      <c r="G323" s="57">
        <v>17.424985885620117</v>
      </c>
      <c r="H323" s="57">
        <v>14.497711181640625</v>
      </c>
      <c r="I323" s="57">
        <v>13.442646026611328</v>
      </c>
      <c r="J323" s="57">
        <v>11.348981857299805</v>
      </c>
      <c r="K323" s="57">
        <v>9.6200990676879883</v>
      </c>
      <c r="L323" s="57">
        <v>10.84087085723877</v>
      </c>
      <c r="M323" s="57">
        <v>7.6307010650634766</v>
      </c>
      <c r="N323" s="58">
        <v>13.36444091796875</v>
      </c>
    </row>
    <row r="324" spans="2:14" x14ac:dyDescent="0.2">
      <c r="B324" s="20">
        <v>42248</v>
      </c>
      <c r="C324" s="57">
        <v>8.3655376434326172</v>
      </c>
      <c r="D324" s="57">
        <v>12.903605461120605</v>
      </c>
      <c r="E324" s="57">
        <v>19.5850830078125</v>
      </c>
      <c r="F324" s="57">
        <v>18.073724746704102</v>
      </c>
      <c r="G324" s="57">
        <v>14.833914756774902</v>
      </c>
      <c r="H324" s="57">
        <v>13.536700248718262</v>
      </c>
      <c r="I324" s="57">
        <v>12.099950790405273</v>
      </c>
      <c r="J324" s="57">
        <v>10.330289840698242</v>
      </c>
      <c r="K324" s="57">
        <v>9.6570844650268555</v>
      </c>
      <c r="L324" s="57">
        <v>9.1058540344238281</v>
      </c>
      <c r="M324" s="57">
        <v>7.3399567604064941</v>
      </c>
      <c r="N324" s="58">
        <v>13.045111656188965</v>
      </c>
    </row>
    <row r="325" spans="2:14" x14ac:dyDescent="0.2">
      <c r="B325" s="20">
        <v>42278</v>
      </c>
      <c r="C325" s="57">
        <v>7.9841346740722656</v>
      </c>
      <c r="D325" s="57">
        <v>12.610260009765625</v>
      </c>
      <c r="E325" s="57">
        <v>19.744556427001953</v>
      </c>
      <c r="F325" s="57">
        <v>18.408184051513672</v>
      </c>
      <c r="G325" s="57">
        <v>14.950593948364258</v>
      </c>
      <c r="H325" s="57">
        <v>14.83411693572998</v>
      </c>
      <c r="I325" s="57">
        <v>12.84952449798584</v>
      </c>
      <c r="J325" s="57">
        <v>11.302248954772949</v>
      </c>
      <c r="K325" s="57">
        <v>11.562260627746582</v>
      </c>
      <c r="L325" s="57">
        <v>8.824549674987793</v>
      </c>
      <c r="M325" s="57">
        <v>7.3339285850524902</v>
      </c>
      <c r="N325" s="58">
        <v>12.711637496948242</v>
      </c>
    </row>
    <row r="326" spans="2:14" x14ac:dyDescent="0.2">
      <c r="B326" s="20">
        <v>42309</v>
      </c>
      <c r="C326" s="57">
        <v>7.5895829200744629</v>
      </c>
      <c r="D326" s="57">
        <v>11.659517288208008</v>
      </c>
      <c r="E326" s="57">
        <v>18.98182487487793</v>
      </c>
      <c r="F326" s="57">
        <v>18.052745819091797</v>
      </c>
      <c r="G326" s="57">
        <v>16.839992523193359</v>
      </c>
      <c r="H326" s="57">
        <v>13.694012641906738</v>
      </c>
      <c r="I326" s="57">
        <v>12.165018081665039</v>
      </c>
      <c r="J326" s="57">
        <v>11.524950981140137</v>
      </c>
      <c r="K326" s="57">
        <v>10.088630676269531</v>
      </c>
      <c r="L326" s="57">
        <v>9.683659553527832</v>
      </c>
      <c r="M326" s="57">
        <v>7.0779523849487305</v>
      </c>
      <c r="N326" s="58">
        <v>11.573897361755371</v>
      </c>
    </row>
    <row r="327" spans="2:14" x14ac:dyDescent="0.2">
      <c r="B327" s="20">
        <v>42339</v>
      </c>
      <c r="C327" s="57">
        <v>7.1860213279724121</v>
      </c>
      <c r="D327" s="57">
        <v>10.526449203491211</v>
      </c>
      <c r="E327" s="57">
        <v>17.869691848754883</v>
      </c>
      <c r="F327" s="57">
        <v>16.057304382324219</v>
      </c>
      <c r="G327" s="57">
        <v>14.724760055541992</v>
      </c>
      <c r="H327" s="57">
        <v>12.619574546813965</v>
      </c>
      <c r="I327" s="57">
        <v>13.449930191040039</v>
      </c>
      <c r="J327" s="57">
        <v>10.898723602294922</v>
      </c>
      <c r="K327" s="57">
        <v>9.6391744613647461</v>
      </c>
      <c r="L327" s="57">
        <v>9.3981285095214844</v>
      </c>
      <c r="M327" s="57">
        <v>6.8615946769714355</v>
      </c>
      <c r="N327" s="58">
        <v>9.4283790588378906</v>
      </c>
    </row>
    <row r="328" spans="2:14" x14ac:dyDescent="0.2">
      <c r="B328" s="20">
        <v>42370</v>
      </c>
      <c r="C328" s="57">
        <v>7.1537923812866211</v>
      </c>
      <c r="D328" s="57">
        <v>11.075308799743652</v>
      </c>
      <c r="E328" s="57">
        <v>20.138362884521484</v>
      </c>
      <c r="F328" s="57">
        <v>16.901870727539063</v>
      </c>
      <c r="G328" s="57">
        <v>13.74359130859375</v>
      </c>
      <c r="H328" s="57">
        <v>11.533092498779297</v>
      </c>
      <c r="I328" s="57">
        <v>10.334399223327637</v>
      </c>
      <c r="J328" s="57">
        <v>9.7855815887451172</v>
      </c>
      <c r="K328" s="57">
        <v>10.089389801025391</v>
      </c>
      <c r="L328" s="57">
        <v>8.9608249664306641</v>
      </c>
      <c r="M328" s="57">
        <v>7.1159381866455078</v>
      </c>
      <c r="N328" s="58">
        <v>10.391651153564453</v>
      </c>
    </row>
    <row r="329" spans="2:14" x14ac:dyDescent="0.2">
      <c r="B329" s="20">
        <v>42401</v>
      </c>
      <c r="C329" s="57">
        <v>7.4555535316467285</v>
      </c>
      <c r="D329" s="57">
        <v>11.093827247619629</v>
      </c>
      <c r="E329" s="57">
        <v>18.431442260742188</v>
      </c>
      <c r="F329" s="57">
        <v>16.734222412109375</v>
      </c>
      <c r="G329" s="57">
        <v>14.956622123718262</v>
      </c>
      <c r="H329" s="57">
        <v>13.141613006591797</v>
      </c>
      <c r="I329" s="57">
        <v>12.184338569641113</v>
      </c>
      <c r="J329" s="57">
        <v>10.663371086120605</v>
      </c>
      <c r="K329" s="57">
        <v>9.8414516448974609</v>
      </c>
      <c r="L329" s="57">
        <v>8.3631439208984375</v>
      </c>
      <c r="M329" s="57">
        <v>7.0057816505432129</v>
      </c>
      <c r="N329" s="58">
        <v>10.825215339660645</v>
      </c>
    </row>
    <row r="330" spans="2:14" x14ac:dyDescent="0.2">
      <c r="B330" s="20">
        <v>42430</v>
      </c>
      <c r="C330" s="57">
        <v>8.8703203201293945</v>
      </c>
      <c r="D330" s="57">
        <v>14.950467109680176</v>
      </c>
      <c r="E330" s="57">
        <v>20.277734756469727</v>
      </c>
      <c r="F330" s="57">
        <v>17.115894317626953</v>
      </c>
      <c r="G330" s="57">
        <v>15.397909164428711</v>
      </c>
      <c r="H330" s="57">
        <v>13.935273170471191</v>
      </c>
      <c r="I330" s="57">
        <v>12.295886993408203</v>
      </c>
      <c r="J330" s="57">
        <v>11.15656852722168</v>
      </c>
      <c r="K330" s="57">
        <v>10.446635246276855</v>
      </c>
      <c r="L330" s="57">
        <v>10.352789878845215</v>
      </c>
      <c r="M330" s="57">
        <v>8.3768234252929688</v>
      </c>
      <c r="N330" s="58">
        <v>13.551847457885742</v>
      </c>
    </row>
    <row r="331" spans="2:14" x14ac:dyDescent="0.2">
      <c r="B331" s="20">
        <v>42461</v>
      </c>
      <c r="C331" s="57">
        <v>8.7263259887695313</v>
      </c>
      <c r="D331" s="57">
        <v>13.234170913696289</v>
      </c>
      <c r="E331" s="57">
        <v>21.36012077331543</v>
      </c>
      <c r="F331" s="57">
        <v>17.006900787353516</v>
      </c>
      <c r="G331" s="57">
        <v>15.342093467712402</v>
      </c>
      <c r="H331" s="57">
        <v>13.337506294250488</v>
      </c>
      <c r="I331" s="57">
        <v>12.75786018371582</v>
      </c>
      <c r="J331" s="57">
        <v>11.440860748291016</v>
      </c>
      <c r="K331" s="57">
        <v>11.127518653869629</v>
      </c>
      <c r="L331" s="57">
        <v>9.0253620147705078</v>
      </c>
      <c r="M331" s="57">
        <v>7.9087519645690918</v>
      </c>
      <c r="N331" s="58">
        <v>13.324448585510254</v>
      </c>
    </row>
    <row r="332" spans="2:14" x14ac:dyDescent="0.2">
      <c r="B332" s="20">
        <v>42491</v>
      </c>
      <c r="C332" s="57">
        <v>8.2464570999145508</v>
      </c>
      <c r="D332" s="57">
        <v>13.36271858215332</v>
      </c>
      <c r="E332" s="57">
        <v>19.552694320678711</v>
      </c>
      <c r="F332" s="57">
        <v>17.076269149780273</v>
      </c>
      <c r="G332" s="57">
        <v>15.640401840209961</v>
      </c>
      <c r="H332" s="57">
        <v>13.574593544006348</v>
      </c>
      <c r="I332" s="57">
        <v>13.184978485107422</v>
      </c>
      <c r="J332" s="57">
        <v>10.808141708374023</v>
      </c>
      <c r="K332" s="57">
        <v>10.519734382629395</v>
      </c>
      <c r="L332" s="57">
        <v>10.158013343811035</v>
      </c>
      <c r="M332" s="57">
        <v>6.9466695785522461</v>
      </c>
      <c r="N332" s="58">
        <v>13.054995536804199</v>
      </c>
    </row>
    <row r="333" spans="2:14" x14ac:dyDescent="0.2">
      <c r="B333" s="20">
        <v>42522</v>
      </c>
      <c r="C333" s="57">
        <v>8.3629827499389648</v>
      </c>
      <c r="D333" s="57">
        <v>12.828544616699219</v>
      </c>
      <c r="E333" s="57">
        <v>18.793563842773438</v>
      </c>
      <c r="F333" s="57">
        <v>17.660602569580078</v>
      </c>
      <c r="G333" s="57">
        <v>16.309165954589844</v>
      </c>
      <c r="H333" s="57">
        <v>12.761603355407715</v>
      </c>
      <c r="I333" s="57">
        <v>12.777843475341797</v>
      </c>
      <c r="J333" s="57">
        <v>11.391342163085938</v>
      </c>
      <c r="K333" s="57">
        <v>11.104796409606934</v>
      </c>
      <c r="L333" s="57">
        <v>10.116938591003418</v>
      </c>
      <c r="M333" s="57">
        <v>7.5677394866943359</v>
      </c>
      <c r="N333" s="58">
        <v>12.87675952911377</v>
      </c>
    </row>
    <row r="334" spans="2:14" x14ac:dyDescent="0.2">
      <c r="B334" s="20">
        <v>42552</v>
      </c>
      <c r="C334" s="57">
        <v>8.0883035659790039</v>
      </c>
      <c r="D334" s="57">
        <v>12.935399055480957</v>
      </c>
      <c r="E334" s="57">
        <v>19.529645919799805</v>
      </c>
      <c r="F334" s="57">
        <v>17.34156608581543</v>
      </c>
      <c r="G334" s="57">
        <v>15.930643081665039</v>
      </c>
      <c r="H334" s="57">
        <v>15.051487922668457</v>
      </c>
      <c r="I334" s="57">
        <v>12.832755088806152</v>
      </c>
      <c r="J334" s="57">
        <v>10.832563400268555</v>
      </c>
      <c r="K334" s="57">
        <v>10.043745994567871</v>
      </c>
      <c r="L334" s="57">
        <v>8.8849992752075195</v>
      </c>
      <c r="M334" s="57">
        <v>7.0640983581542969</v>
      </c>
      <c r="N334" s="58">
        <v>12.879522323608398</v>
      </c>
    </row>
    <row r="335" spans="2:14" x14ac:dyDescent="0.2">
      <c r="B335" s="20">
        <v>42583</v>
      </c>
      <c r="C335" s="57">
        <v>8.6357784271240234</v>
      </c>
      <c r="D335" s="57">
        <v>13.835046768188477</v>
      </c>
      <c r="E335" s="57">
        <v>19.54564094543457</v>
      </c>
      <c r="F335" s="57">
        <v>17.445346832275391</v>
      </c>
      <c r="G335" s="57">
        <v>16.460357666015625</v>
      </c>
      <c r="H335" s="57">
        <v>13.988408088684082</v>
      </c>
      <c r="I335" s="57">
        <v>13.010207176208496</v>
      </c>
      <c r="J335" s="57">
        <v>11.91505241394043</v>
      </c>
      <c r="K335" s="57">
        <v>11.545878410339355</v>
      </c>
      <c r="L335" s="57">
        <v>10.560820579528809</v>
      </c>
      <c r="M335" s="57">
        <v>7.1272420883178711</v>
      </c>
      <c r="N335" s="58">
        <v>13.619102478027344</v>
      </c>
    </row>
    <row r="336" spans="2:14" x14ac:dyDescent="0.2">
      <c r="B336" s="20">
        <v>42614</v>
      </c>
      <c r="C336" s="57">
        <v>8.4157466888427734</v>
      </c>
      <c r="D336" s="57">
        <v>12.957309722900391</v>
      </c>
      <c r="E336" s="57">
        <v>18.905282974243164</v>
      </c>
      <c r="F336" s="57">
        <v>18.049400329589844</v>
      </c>
      <c r="G336" s="57">
        <v>15.803630828857422</v>
      </c>
      <c r="H336" s="57">
        <v>14.208099365234375</v>
      </c>
      <c r="I336" s="57">
        <v>12.798244476318359</v>
      </c>
      <c r="J336" s="57">
        <v>12.034173965454102</v>
      </c>
      <c r="K336" s="57">
        <v>12.056602478027344</v>
      </c>
      <c r="L336" s="57">
        <v>10.259424209594727</v>
      </c>
      <c r="M336" s="57">
        <v>7.5716514587402344</v>
      </c>
      <c r="N336" s="58">
        <v>13.417612075805664</v>
      </c>
    </row>
    <row r="337" spans="2:14" x14ac:dyDescent="0.2">
      <c r="B337" s="20">
        <v>42644</v>
      </c>
      <c r="C337" s="57">
        <v>7.9913930892944336</v>
      </c>
      <c r="D337" s="57">
        <v>12.230164527893066</v>
      </c>
      <c r="E337" s="57">
        <v>18.450397491455078</v>
      </c>
      <c r="F337" s="57">
        <v>16.998228073120117</v>
      </c>
      <c r="G337" s="57">
        <v>15.641909599304199</v>
      </c>
      <c r="H337" s="57">
        <v>13.736769676208496</v>
      </c>
      <c r="I337" s="57">
        <v>13.029223442077637</v>
      </c>
      <c r="J337" s="57">
        <v>12.902398109436035</v>
      </c>
      <c r="K337" s="57">
        <v>10.770591735839844</v>
      </c>
      <c r="L337" s="57">
        <v>9.6766443252563477</v>
      </c>
      <c r="M337" s="57">
        <v>7.3194503784179688</v>
      </c>
      <c r="N337" s="58">
        <v>12.80375862121582</v>
      </c>
    </row>
    <row r="338" spans="2:14" x14ac:dyDescent="0.2">
      <c r="B338" s="20">
        <v>42675</v>
      </c>
      <c r="C338" s="57">
        <v>7.5232625007629395</v>
      </c>
      <c r="D338" s="57">
        <v>11.477487564086914</v>
      </c>
      <c r="E338" s="57">
        <v>17.746820449829102</v>
      </c>
      <c r="F338" s="57">
        <v>16.656881332397461</v>
      </c>
      <c r="G338" s="57">
        <v>14.756272315979004</v>
      </c>
      <c r="H338" s="57">
        <v>12.812616348266602</v>
      </c>
      <c r="I338" s="57">
        <v>11.857531547546387</v>
      </c>
      <c r="J338" s="57">
        <v>10.967925071716309</v>
      </c>
      <c r="K338" s="57">
        <v>10.44796085357666</v>
      </c>
      <c r="L338" s="57">
        <v>9.2305850982666016</v>
      </c>
      <c r="M338" s="57">
        <v>7.0474133491516113</v>
      </c>
      <c r="N338" s="58">
        <v>11.369208335876465</v>
      </c>
    </row>
    <row r="339" spans="2:14" x14ac:dyDescent="0.2">
      <c r="B339" s="20">
        <v>42705</v>
      </c>
      <c r="C339" s="57">
        <v>7.3117423057556152</v>
      </c>
      <c r="D339" s="57">
        <v>10.433721542358398</v>
      </c>
      <c r="E339" s="57">
        <v>17.534278869628906</v>
      </c>
      <c r="F339" s="57">
        <v>16.431528091430664</v>
      </c>
      <c r="G339" s="57">
        <v>15.681929588317871</v>
      </c>
      <c r="H339" s="57">
        <v>12.688438415527344</v>
      </c>
      <c r="I339" s="57">
        <v>11.49260425567627</v>
      </c>
      <c r="J339" s="57">
        <v>12.028886795043945</v>
      </c>
      <c r="K339" s="57">
        <v>10.311522483825684</v>
      </c>
      <c r="L339" s="57">
        <v>12.807111740112305</v>
      </c>
      <c r="M339" s="57">
        <v>7.0839848518371582</v>
      </c>
      <c r="N339" s="58">
        <v>9.7832918167114258</v>
      </c>
    </row>
    <row r="340" spans="2:14" x14ac:dyDescent="0.2">
      <c r="B340" s="20">
        <v>42736</v>
      </c>
      <c r="C340" s="57">
        <v>7.1733379364013672</v>
      </c>
      <c r="D340" s="57">
        <v>10.697524070739746</v>
      </c>
      <c r="E340" s="57">
        <v>18.580083847045898</v>
      </c>
      <c r="F340" s="57">
        <v>16.316244125366211</v>
      </c>
      <c r="G340" s="57">
        <v>14.364940643310547</v>
      </c>
      <c r="H340" s="57">
        <v>12.865762710571289</v>
      </c>
      <c r="I340" s="57">
        <v>12.172280311584473</v>
      </c>
      <c r="J340" s="57">
        <v>10.702061653137207</v>
      </c>
      <c r="K340" s="57">
        <v>12.007967948913574</v>
      </c>
      <c r="L340" s="57">
        <v>9.6676368713378906</v>
      </c>
      <c r="M340" s="57">
        <v>8.6047000885009766</v>
      </c>
      <c r="N340" s="58">
        <v>10.649602890014648</v>
      </c>
    </row>
    <row r="341" spans="2:14" x14ac:dyDescent="0.2">
      <c r="B341" s="20">
        <v>42767</v>
      </c>
      <c r="C341" s="57">
        <v>7.8543510437011719</v>
      </c>
      <c r="D341" s="57">
        <v>11.429620742797852</v>
      </c>
      <c r="E341" s="57">
        <v>18.733400344848633</v>
      </c>
      <c r="F341" s="57">
        <v>16.490898132324219</v>
      </c>
      <c r="G341" s="57">
        <v>16.342470169067383</v>
      </c>
      <c r="H341" s="57">
        <v>14.267583847045898</v>
      </c>
      <c r="I341" s="57">
        <v>12.510560035705566</v>
      </c>
      <c r="J341" s="57">
        <v>12.491016387939453</v>
      </c>
      <c r="K341" s="57">
        <v>11.700224876403809</v>
      </c>
      <c r="L341" s="57">
        <v>8.9352798461914063</v>
      </c>
      <c r="M341" s="57">
        <v>8.1123838424682617</v>
      </c>
      <c r="N341" s="58">
        <v>11.967257499694824</v>
      </c>
    </row>
    <row r="342" spans="2:14" x14ac:dyDescent="0.2">
      <c r="B342" s="20">
        <v>42795</v>
      </c>
      <c r="C342" s="57">
        <v>9.2849130630493164</v>
      </c>
      <c r="D342" s="57">
        <v>15.277104377746582</v>
      </c>
      <c r="E342" s="57">
        <v>20.02238655090332</v>
      </c>
      <c r="F342" s="57">
        <v>18.038305282592773</v>
      </c>
      <c r="G342" s="57">
        <v>16.455533981323242</v>
      </c>
      <c r="H342" s="57">
        <v>13.799592018127441</v>
      </c>
      <c r="I342" s="57">
        <v>12.864027976989746</v>
      </c>
      <c r="J342" s="57">
        <v>12.292524337768555</v>
      </c>
      <c r="K342" s="57">
        <v>12.140735626220703</v>
      </c>
      <c r="L342" s="57">
        <v>10.252378463745117</v>
      </c>
      <c r="M342" s="57">
        <v>8.2402276992797852</v>
      </c>
      <c r="N342" s="58">
        <v>14.426411628723145</v>
      </c>
    </row>
    <row r="343" spans="2:14" x14ac:dyDescent="0.2">
      <c r="B343" s="20">
        <v>42826</v>
      </c>
      <c r="C343" s="57">
        <v>8.7728166580200195</v>
      </c>
      <c r="D343" s="57">
        <v>13.489101409912109</v>
      </c>
      <c r="E343" s="57">
        <v>21.82464599609375</v>
      </c>
      <c r="F343" s="57">
        <v>17.075483322143555</v>
      </c>
      <c r="G343" s="57">
        <v>16.218219757080078</v>
      </c>
      <c r="H343" s="57">
        <v>14.08160400390625</v>
      </c>
      <c r="I343" s="57">
        <v>13.328695297241211</v>
      </c>
      <c r="J343" s="57">
        <v>12.554169654846191</v>
      </c>
      <c r="K343" s="57">
        <v>12.462162971496582</v>
      </c>
      <c r="L343" s="57">
        <v>10.688453674316406</v>
      </c>
      <c r="M343" s="57">
        <v>7.7832450866699219</v>
      </c>
      <c r="N343" s="58">
        <v>14.129604339599609</v>
      </c>
    </row>
    <row r="344" spans="2:14" x14ac:dyDescent="0.2">
      <c r="B344" s="20">
        <v>42856</v>
      </c>
      <c r="C344" s="57">
        <v>8.6459732055664063</v>
      </c>
      <c r="D344" s="57">
        <v>13.671688079833984</v>
      </c>
      <c r="E344" s="57">
        <v>18.664451599121094</v>
      </c>
      <c r="F344" s="57">
        <v>17.941017150878906</v>
      </c>
      <c r="G344" s="57">
        <v>16.553657531738281</v>
      </c>
      <c r="H344" s="57">
        <v>14.945632934570313</v>
      </c>
      <c r="I344" s="57">
        <v>13.958447456359863</v>
      </c>
      <c r="J344" s="57">
        <v>12.405986785888672</v>
      </c>
      <c r="K344" s="57">
        <v>11.824565887451172</v>
      </c>
      <c r="L344" s="57">
        <v>8.8336935043334961</v>
      </c>
      <c r="M344" s="57">
        <v>7.7881741523742676</v>
      </c>
      <c r="N344" s="58">
        <v>13.739338874816895</v>
      </c>
    </row>
    <row r="345" spans="2:14" x14ac:dyDescent="0.2">
      <c r="B345" s="20">
        <v>42887</v>
      </c>
      <c r="C345" s="57">
        <v>8.7479496002197266</v>
      </c>
      <c r="D345" s="57">
        <v>13.644349098205566</v>
      </c>
      <c r="E345" s="57">
        <v>19.252401351928711</v>
      </c>
      <c r="F345" s="57">
        <v>17.871492385864258</v>
      </c>
      <c r="G345" s="57">
        <v>15.753931045532227</v>
      </c>
      <c r="H345" s="57">
        <v>15.276740074157715</v>
      </c>
      <c r="I345" s="57">
        <v>14.218445777893066</v>
      </c>
      <c r="J345" s="57">
        <v>13.191783905029297</v>
      </c>
      <c r="K345" s="57">
        <v>12.781052589416504</v>
      </c>
      <c r="L345" s="57">
        <v>9.9270668029785156</v>
      </c>
      <c r="M345" s="57">
        <v>7.5847940444946289</v>
      </c>
      <c r="N345" s="58">
        <v>14.127952575683594</v>
      </c>
    </row>
    <row r="346" spans="2:14" x14ac:dyDescent="0.2">
      <c r="B346" s="20">
        <v>42917</v>
      </c>
      <c r="C346" s="57">
        <v>8.4125709533691406</v>
      </c>
      <c r="D346" s="57">
        <v>13.787117004394531</v>
      </c>
      <c r="E346" s="57">
        <v>18.630393981933594</v>
      </c>
      <c r="F346" s="57">
        <v>17.824289321899414</v>
      </c>
      <c r="G346" s="57">
        <v>16.670404434204102</v>
      </c>
      <c r="H346" s="57">
        <v>15.369284629821777</v>
      </c>
      <c r="I346" s="57">
        <v>13.764011383056641</v>
      </c>
      <c r="J346" s="57">
        <v>13.403464317321777</v>
      </c>
      <c r="K346" s="57">
        <v>13.094494819641113</v>
      </c>
      <c r="L346" s="57">
        <v>9.3060007095336914</v>
      </c>
      <c r="M346" s="57">
        <v>7.7608165740966797</v>
      </c>
      <c r="N346" s="58">
        <v>13.929380416870117</v>
      </c>
    </row>
    <row r="347" spans="2:14" x14ac:dyDescent="0.2">
      <c r="B347" s="20">
        <v>42948</v>
      </c>
      <c r="C347" s="57">
        <v>8.8556737899780273</v>
      </c>
      <c r="D347" s="57">
        <v>13.667163848876953</v>
      </c>
      <c r="E347" s="57">
        <v>18.283073425292969</v>
      </c>
      <c r="F347" s="57">
        <v>16.837575912475586</v>
      </c>
      <c r="G347" s="57">
        <v>15.784512519836426</v>
      </c>
      <c r="H347" s="57">
        <v>15.197092056274414</v>
      </c>
      <c r="I347" s="57">
        <v>13.923121452331543</v>
      </c>
      <c r="J347" s="57">
        <v>12.569985389709473</v>
      </c>
      <c r="K347" s="57">
        <v>12.079846382141113</v>
      </c>
      <c r="L347" s="57">
        <v>9.4873132705688477</v>
      </c>
      <c r="M347" s="57">
        <v>7.327476978302002</v>
      </c>
      <c r="N347" s="58">
        <v>14.036224365234375</v>
      </c>
    </row>
    <row r="348" spans="2:14" x14ac:dyDescent="0.2">
      <c r="B348" s="20">
        <v>42979</v>
      </c>
      <c r="C348" s="57">
        <v>8.9633188247680664</v>
      </c>
      <c r="D348" s="57">
        <v>13.725440979003906</v>
      </c>
      <c r="E348" s="57">
        <v>18.270528793334961</v>
      </c>
      <c r="F348" s="57">
        <v>18.030092239379883</v>
      </c>
      <c r="G348" s="57">
        <v>15.610828399658203</v>
      </c>
      <c r="H348" s="57">
        <v>14.1337890625</v>
      </c>
      <c r="I348" s="57">
        <v>14.941712379455566</v>
      </c>
      <c r="J348" s="57">
        <v>13.424999237060547</v>
      </c>
      <c r="K348" s="57">
        <v>12.265321731567383</v>
      </c>
      <c r="L348" s="57">
        <v>9.4372568130493164</v>
      </c>
      <c r="M348" s="57">
        <v>7.9398837089538574</v>
      </c>
      <c r="N348" s="58">
        <v>14.308255195617676</v>
      </c>
    </row>
    <row r="349" spans="2:14" x14ac:dyDescent="0.2">
      <c r="B349" s="20">
        <v>43009</v>
      </c>
      <c r="C349" s="57">
        <v>8.526092529296875</v>
      </c>
      <c r="D349" s="57">
        <v>12.917451858520508</v>
      </c>
      <c r="E349" s="57">
        <v>17.935892105102539</v>
      </c>
      <c r="F349" s="57">
        <v>17.169189453125</v>
      </c>
      <c r="G349" s="57">
        <v>15.306031227111816</v>
      </c>
      <c r="H349" s="57">
        <v>14.666450500488281</v>
      </c>
      <c r="I349" s="57">
        <v>13.990954399108887</v>
      </c>
      <c r="J349" s="57">
        <v>12.503048896789551</v>
      </c>
      <c r="K349" s="57">
        <v>13.615818023681641</v>
      </c>
      <c r="L349" s="57">
        <v>10.996183395385742</v>
      </c>
      <c r="M349" s="57">
        <v>7.8748149871826172</v>
      </c>
      <c r="N349" s="58">
        <v>13.796016693115234</v>
      </c>
    </row>
    <row r="350" spans="2:14" x14ac:dyDescent="0.2">
      <c r="B350" s="20">
        <v>43040</v>
      </c>
      <c r="C350" s="57">
        <v>7.8943510055541992</v>
      </c>
      <c r="D350" s="57">
        <v>12.156221389770508</v>
      </c>
      <c r="E350" s="57">
        <v>16.801374435424805</v>
      </c>
      <c r="F350" s="57">
        <v>15.449565887451172</v>
      </c>
      <c r="G350" s="57">
        <v>15.054269790649414</v>
      </c>
      <c r="H350" s="57">
        <v>13.89649486541748</v>
      </c>
      <c r="I350" s="57">
        <v>13.440705299377441</v>
      </c>
      <c r="J350" s="57">
        <v>12.321675300598145</v>
      </c>
      <c r="K350" s="57">
        <v>11.775937080383301</v>
      </c>
      <c r="L350" s="57">
        <v>10.714936256408691</v>
      </c>
      <c r="M350" s="57">
        <v>7.6287569999694824</v>
      </c>
      <c r="N350" s="58">
        <v>12.377720832824707</v>
      </c>
    </row>
    <row r="351" spans="2:14" x14ac:dyDescent="0.2">
      <c r="B351" s="20">
        <v>43070</v>
      </c>
      <c r="C351" s="57">
        <v>7.6072721481323242</v>
      </c>
      <c r="D351" s="57">
        <v>10.26561450958252</v>
      </c>
      <c r="E351" s="57">
        <v>15.858545303344727</v>
      </c>
      <c r="F351" s="57">
        <v>14.797728538513184</v>
      </c>
      <c r="G351" s="57">
        <v>13.684137344360352</v>
      </c>
      <c r="H351" s="57">
        <v>13.254657745361328</v>
      </c>
      <c r="I351" s="57">
        <v>12.72963809967041</v>
      </c>
      <c r="J351" s="57">
        <v>12.014151573181152</v>
      </c>
      <c r="K351" s="57">
        <v>11.238991737365723</v>
      </c>
      <c r="L351" s="57">
        <v>9.5100603103637695</v>
      </c>
      <c r="M351" s="57">
        <v>7.8878440856933594</v>
      </c>
      <c r="N351" s="58">
        <v>10.074532508850098</v>
      </c>
    </row>
    <row r="352" spans="2:14" x14ac:dyDescent="0.2">
      <c r="B352" s="20">
        <v>43101</v>
      </c>
      <c r="C352" s="57">
        <v>7.3390851020812988</v>
      </c>
      <c r="D352" s="57">
        <v>10.096546173095703</v>
      </c>
      <c r="E352" s="57">
        <v>13.390338897705078</v>
      </c>
      <c r="F352" s="57">
        <v>12.319363594055176</v>
      </c>
      <c r="G352" s="57">
        <v>11.472394943237305</v>
      </c>
      <c r="H352" s="57">
        <v>10.092260360717773</v>
      </c>
      <c r="I352" s="57">
        <v>8.6859540939331055</v>
      </c>
      <c r="J352" s="57">
        <v>11.702363014221191</v>
      </c>
      <c r="K352" s="57">
        <v>11.549667358398438</v>
      </c>
      <c r="L352" s="57">
        <v>10.876388549804688</v>
      </c>
      <c r="M352" s="57">
        <v>7.8250932693481445</v>
      </c>
      <c r="N352" s="58">
        <v>10.220503807067871</v>
      </c>
    </row>
    <row r="353" spans="2:14" x14ac:dyDescent="0.2">
      <c r="B353" s="20">
        <v>43132</v>
      </c>
      <c r="C353" s="57">
        <v>8.1888790130615234</v>
      </c>
      <c r="D353" s="57">
        <v>11.715002059936523</v>
      </c>
      <c r="E353" s="57">
        <v>15.835060119628906</v>
      </c>
      <c r="F353" s="57">
        <v>14.760638236999512</v>
      </c>
      <c r="G353" s="57">
        <v>14.689182281494141</v>
      </c>
      <c r="H353" s="57">
        <v>13.052721977233887</v>
      </c>
      <c r="I353" s="57">
        <v>12.546961784362793</v>
      </c>
      <c r="J353" s="57">
        <v>13.177151679992676</v>
      </c>
      <c r="K353" s="57">
        <v>11.845718383789063</v>
      </c>
      <c r="L353" s="57">
        <v>11.832140922546387</v>
      </c>
      <c r="M353" s="57">
        <v>7.7691397666931152</v>
      </c>
      <c r="N353" s="58">
        <v>12.095063209533691</v>
      </c>
    </row>
    <row r="354" spans="2:14" x14ac:dyDescent="0.2">
      <c r="B354" s="20">
        <v>43160</v>
      </c>
      <c r="C354" s="57">
        <v>9.5449628829956055</v>
      </c>
      <c r="D354" s="57">
        <v>14.745193481445313</v>
      </c>
      <c r="E354" s="57">
        <v>17.392227172851563</v>
      </c>
      <c r="F354" s="57">
        <v>15.024283409118652</v>
      </c>
      <c r="G354" s="57">
        <v>14.533451080322266</v>
      </c>
      <c r="H354" s="57">
        <v>14.358846664428711</v>
      </c>
      <c r="I354" s="57">
        <v>14.00251293182373</v>
      </c>
      <c r="J354" s="57">
        <v>13.300141334533691</v>
      </c>
      <c r="K354" s="57">
        <v>12.971166610717773</v>
      </c>
      <c r="L354" s="57">
        <v>10.509809494018555</v>
      </c>
      <c r="M354" s="57">
        <v>8.0787115097045898</v>
      </c>
      <c r="N354" s="58">
        <v>14.039216995239258</v>
      </c>
    </row>
    <row r="355" spans="2:14" x14ac:dyDescent="0.2">
      <c r="B355" s="20">
        <v>43191</v>
      </c>
      <c r="C355" s="57">
        <v>9.5153675079345703</v>
      </c>
      <c r="D355" s="57">
        <v>13.22885799407959</v>
      </c>
      <c r="E355" s="57">
        <v>17.223031997680664</v>
      </c>
      <c r="F355" s="57">
        <v>15.192607879638672</v>
      </c>
      <c r="G355" s="57">
        <v>15.401710510253906</v>
      </c>
      <c r="H355" s="57">
        <v>14.198967933654785</v>
      </c>
      <c r="I355" s="57">
        <v>13.340835571289063</v>
      </c>
      <c r="J355" s="57">
        <v>12.872517585754395</v>
      </c>
      <c r="K355" s="57">
        <v>11.588343620300293</v>
      </c>
      <c r="L355" s="57">
        <v>10.499675750732422</v>
      </c>
      <c r="M355" s="57">
        <v>7.8577446937561035</v>
      </c>
      <c r="N355" s="58">
        <v>13.780776023864746</v>
      </c>
    </row>
    <row r="356" spans="2:14" x14ac:dyDescent="0.2">
      <c r="B356" s="20">
        <v>43221</v>
      </c>
      <c r="C356" s="57">
        <v>8.9395847320556641</v>
      </c>
      <c r="D356" s="57">
        <v>13.483382225036621</v>
      </c>
      <c r="E356" s="57">
        <v>16.687992095947266</v>
      </c>
      <c r="F356" s="57">
        <v>16.848880767822266</v>
      </c>
      <c r="G356" s="57">
        <v>16.283042907714844</v>
      </c>
      <c r="H356" s="57">
        <v>14.967636108398438</v>
      </c>
      <c r="I356" s="57">
        <v>12.284607887268066</v>
      </c>
      <c r="J356" s="57">
        <v>12.588885307312012</v>
      </c>
      <c r="K356" s="57">
        <v>14.050653457641602</v>
      </c>
      <c r="L356" s="57">
        <v>10.370584487915039</v>
      </c>
      <c r="M356" s="57">
        <v>7.5421204566955566</v>
      </c>
      <c r="N356" s="58">
        <v>13.668354988098145</v>
      </c>
    </row>
    <row r="357" spans="2:14" x14ac:dyDescent="0.2">
      <c r="B357" s="20">
        <v>43252</v>
      </c>
      <c r="C357" s="57">
        <v>8.7691965103149414</v>
      </c>
      <c r="D357" s="57">
        <v>13.522735595703125</v>
      </c>
      <c r="E357" s="57">
        <v>17.249505996704102</v>
      </c>
      <c r="F357" s="57">
        <v>16.930999755859375</v>
      </c>
      <c r="G357" s="57">
        <v>15.710906982421875</v>
      </c>
      <c r="H357" s="57">
        <v>15.814471244812012</v>
      </c>
      <c r="I357" s="57">
        <v>13.025478363037109</v>
      </c>
      <c r="J357" s="57">
        <v>13.935441017150879</v>
      </c>
      <c r="K357" s="57">
        <v>12.449199676513672</v>
      </c>
      <c r="L357" s="57">
        <v>11.760750770568848</v>
      </c>
      <c r="M357" s="57">
        <v>7.7440643310546875</v>
      </c>
      <c r="N357" s="58">
        <v>13.919817924499512</v>
      </c>
    </row>
    <row r="358" spans="2:14" x14ac:dyDescent="0.2">
      <c r="B358" s="20">
        <v>43282</v>
      </c>
      <c r="C358" s="57">
        <v>8.7658834457397461</v>
      </c>
      <c r="D358" s="57">
        <v>13.467409133911133</v>
      </c>
      <c r="E358" s="57">
        <v>17.557394027709961</v>
      </c>
      <c r="F358" s="57">
        <v>16.987159729003906</v>
      </c>
      <c r="G358" s="57">
        <v>16.050958633422852</v>
      </c>
      <c r="H358" s="57">
        <v>15.310028076171875</v>
      </c>
      <c r="I358" s="57">
        <v>13.758960723876953</v>
      </c>
      <c r="J358" s="57">
        <v>13.707626342773438</v>
      </c>
      <c r="K358" s="57">
        <v>12.615497589111328</v>
      </c>
      <c r="L358" s="57">
        <v>11.479480743408203</v>
      </c>
      <c r="M358" s="57">
        <v>8.4316349029541016</v>
      </c>
      <c r="N358" s="58">
        <v>13.981587409973145</v>
      </c>
    </row>
    <row r="359" spans="2:14" x14ac:dyDescent="0.2">
      <c r="B359" s="20">
        <v>43313</v>
      </c>
      <c r="C359" s="57">
        <v>9.2916297912597656</v>
      </c>
      <c r="D359" s="57">
        <v>13.854255676269531</v>
      </c>
      <c r="E359" s="57">
        <v>17.66363525390625</v>
      </c>
      <c r="F359" s="57">
        <v>17.011056900024414</v>
      </c>
      <c r="G359" s="57">
        <v>16.519870758056641</v>
      </c>
      <c r="H359" s="57">
        <v>15.988348960876465</v>
      </c>
      <c r="I359" s="57">
        <v>15.021053314208984</v>
      </c>
      <c r="J359" s="57">
        <v>14.252781867980957</v>
      </c>
      <c r="K359" s="57">
        <v>12.536636352539063</v>
      </c>
      <c r="L359" s="57">
        <v>10.604896545410156</v>
      </c>
      <c r="M359" s="57">
        <v>7.6536884307861328</v>
      </c>
      <c r="N359" s="58">
        <v>14.422396659851074</v>
      </c>
    </row>
    <row r="360" spans="2:14" x14ac:dyDescent="0.2">
      <c r="B360" s="20">
        <v>43344</v>
      </c>
      <c r="C360" s="57">
        <v>8.8259468078613281</v>
      </c>
      <c r="D360" s="57">
        <v>12.768505096435547</v>
      </c>
      <c r="E360" s="57">
        <v>16.728567123413086</v>
      </c>
      <c r="F360" s="57">
        <v>16.185382843017578</v>
      </c>
      <c r="G360" s="57">
        <v>15.817580223083496</v>
      </c>
      <c r="H360" s="57">
        <v>14.493076324462891</v>
      </c>
      <c r="I360" s="57">
        <v>14.119001388549805</v>
      </c>
      <c r="J360" s="57">
        <v>14.526176452636719</v>
      </c>
      <c r="K360" s="57">
        <v>14.017963409423828</v>
      </c>
      <c r="L360" s="57">
        <v>9.567194938659668</v>
      </c>
      <c r="M360" s="57">
        <v>7.053924560546875</v>
      </c>
      <c r="N360" s="58">
        <v>13.669519424438477</v>
      </c>
    </row>
    <row r="361" spans="2:14" x14ac:dyDescent="0.2">
      <c r="B361" s="20">
        <v>43374</v>
      </c>
      <c r="C361" s="57">
        <v>8.8278141021728516</v>
      </c>
      <c r="D361" s="57">
        <v>12.687214851379395</v>
      </c>
      <c r="E361" s="57">
        <v>16.71942138671875</v>
      </c>
      <c r="F361" s="57">
        <v>16.158933639526367</v>
      </c>
      <c r="G361" s="57">
        <v>15.631139755249023</v>
      </c>
      <c r="H361" s="57">
        <v>14.449468612670898</v>
      </c>
      <c r="I361" s="57">
        <v>13.838320732116699</v>
      </c>
      <c r="J361" s="57">
        <v>14.31365966796875</v>
      </c>
      <c r="K361" s="57">
        <v>12.544126510620117</v>
      </c>
      <c r="L361" s="57">
        <v>11.390880584716797</v>
      </c>
      <c r="M361" s="57">
        <v>7.6174488067626953</v>
      </c>
      <c r="N361" s="58">
        <v>13.596571922302246</v>
      </c>
    </row>
    <row r="362" spans="2:14" x14ac:dyDescent="0.2">
      <c r="B362" s="20">
        <v>43405</v>
      </c>
      <c r="C362" s="57">
        <v>8.0797271728515625</v>
      </c>
      <c r="D362" s="57">
        <v>11.725836753845215</v>
      </c>
      <c r="E362" s="57">
        <v>15.572702407836914</v>
      </c>
      <c r="F362" s="57">
        <v>15.394155502319336</v>
      </c>
      <c r="G362" s="57">
        <v>14.681573867797852</v>
      </c>
      <c r="H362" s="57">
        <v>13.292483329772949</v>
      </c>
      <c r="I362" s="57">
        <v>13.350382804870605</v>
      </c>
      <c r="J362" s="57">
        <v>12.505409240722656</v>
      </c>
      <c r="K362" s="57">
        <v>11.823544502258301</v>
      </c>
      <c r="L362" s="57">
        <v>10.340638160705566</v>
      </c>
      <c r="M362" s="57">
        <v>7.2999629974365234</v>
      </c>
      <c r="N362" s="58">
        <v>12.139559745788574</v>
      </c>
    </row>
    <row r="363" spans="2:14" x14ac:dyDescent="0.2">
      <c r="B363" s="20">
        <v>43435</v>
      </c>
      <c r="C363" s="57">
        <v>7.5045137405395508</v>
      </c>
      <c r="D363" s="57">
        <v>10.142860412597656</v>
      </c>
      <c r="E363" s="57">
        <v>15.112793922424316</v>
      </c>
      <c r="F363" s="57">
        <v>14.544425964355469</v>
      </c>
      <c r="G363" s="57">
        <v>14.136642456054688</v>
      </c>
      <c r="H363" s="57">
        <v>13.241787910461426</v>
      </c>
      <c r="I363" s="57">
        <v>12.107481002807617</v>
      </c>
      <c r="J363" s="57">
        <v>12.22075366973877</v>
      </c>
      <c r="K363" s="57">
        <v>10.236186981201172</v>
      </c>
      <c r="L363" s="57">
        <v>8.6974544525146484</v>
      </c>
      <c r="M363" s="57">
        <v>7.6627659797668457</v>
      </c>
      <c r="N363" s="58">
        <v>9.9493389129638672</v>
      </c>
    </row>
    <row r="364" spans="2:14" x14ac:dyDescent="0.2">
      <c r="B364" s="20">
        <v>43466</v>
      </c>
      <c r="C364" s="57">
        <v>7.709465503692627</v>
      </c>
      <c r="D364" s="57">
        <v>10.507394790649414</v>
      </c>
      <c r="E364" s="57">
        <v>15.425012588500977</v>
      </c>
      <c r="F364" s="57">
        <v>14.388007164001465</v>
      </c>
      <c r="G364" s="57">
        <v>13.764937400817871</v>
      </c>
      <c r="H364" s="57">
        <v>13.060820579528809</v>
      </c>
      <c r="I364" s="57">
        <v>12.102113723754883</v>
      </c>
      <c r="J364" s="57">
        <v>12.702177047729492</v>
      </c>
      <c r="K364" s="57">
        <v>12.577579498291016</v>
      </c>
      <c r="L364" s="57">
        <v>10.830936431884766</v>
      </c>
      <c r="M364" s="57">
        <v>8.2046747207641602</v>
      </c>
      <c r="N364" s="58">
        <v>10.980347633361816</v>
      </c>
    </row>
    <row r="365" spans="2:14" x14ac:dyDescent="0.2">
      <c r="B365" s="20">
        <v>43497</v>
      </c>
      <c r="C365" s="57">
        <v>8.3874177932739258</v>
      </c>
      <c r="D365" s="57">
        <v>11.662801742553711</v>
      </c>
      <c r="E365" s="57">
        <v>16.479440689086914</v>
      </c>
      <c r="F365" s="57">
        <v>15.190291404724121</v>
      </c>
      <c r="G365" s="57">
        <v>14.842532157897949</v>
      </c>
      <c r="H365" s="57">
        <v>14.430695533752441</v>
      </c>
      <c r="I365" s="57">
        <v>13.390859603881836</v>
      </c>
      <c r="J365" s="57">
        <v>12.078205108642578</v>
      </c>
      <c r="K365" s="57">
        <v>12.287293434143066</v>
      </c>
      <c r="L365" s="57">
        <v>10.576701164245605</v>
      </c>
      <c r="M365" s="57">
        <v>7.4733943939208984</v>
      </c>
      <c r="N365" s="58">
        <v>12.276210784912109</v>
      </c>
    </row>
    <row r="366" spans="2:14" x14ac:dyDescent="0.2">
      <c r="B366" s="20">
        <v>43525</v>
      </c>
      <c r="C366" s="57">
        <v>9.6739625930786133</v>
      </c>
      <c r="D366" s="57">
        <v>14.810879707336426</v>
      </c>
      <c r="E366" s="57">
        <v>17.762632369995117</v>
      </c>
      <c r="F366" s="57">
        <v>15.511503219604492</v>
      </c>
      <c r="G366" s="57">
        <v>15.068251609802246</v>
      </c>
      <c r="H366" s="57">
        <v>14.013156890869141</v>
      </c>
      <c r="I366" s="57">
        <v>13.81520938873291</v>
      </c>
      <c r="J366" s="57">
        <v>13.398720741271973</v>
      </c>
      <c r="K366" s="57">
        <v>12.122880935668945</v>
      </c>
      <c r="L366" s="57">
        <v>11.49322509765625</v>
      </c>
      <c r="M366" s="57">
        <v>8.4531459808349609</v>
      </c>
      <c r="N366" s="58">
        <v>14.099776268005371</v>
      </c>
    </row>
    <row r="367" spans="2:14" x14ac:dyDescent="0.2">
      <c r="B367" s="20">
        <v>43556</v>
      </c>
      <c r="C367" s="57">
        <v>9.5283832550048828</v>
      </c>
      <c r="D367" s="57">
        <v>13.096566200256348</v>
      </c>
      <c r="E367" s="57">
        <v>16.996946334838867</v>
      </c>
      <c r="F367" s="57">
        <v>15.577815055847168</v>
      </c>
      <c r="G367" s="57">
        <v>15.481550216674805</v>
      </c>
      <c r="H367" s="57">
        <v>13.958548545837402</v>
      </c>
      <c r="I367" s="57">
        <v>13.243664741516113</v>
      </c>
      <c r="J367" s="57">
        <v>13.304847717285156</v>
      </c>
      <c r="K367" s="57">
        <v>13.131653785705566</v>
      </c>
      <c r="L367" s="57">
        <v>10.549781799316406</v>
      </c>
      <c r="M367" s="57">
        <v>8.2917251586914063</v>
      </c>
      <c r="N367" s="58">
        <v>13.542265892028809</v>
      </c>
    </row>
    <row r="368" spans="2:14" x14ac:dyDescent="0.2">
      <c r="B368" s="20">
        <v>43586</v>
      </c>
      <c r="C368" s="57">
        <v>9.1057977676391602</v>
      </c>
      <c r="D368" s="57">
        <v>12.918222427368164</v>
      </c>
      <c r="E368" s="57">
        <v>16.328290939331055</v>
      </c>
      <c r="F368" s="57">
        <v>15.103873252868652</v>
      </c>
      <c r="G368" s="57">
        <v>14.784276962280273</v>
      </c>
      <c r="H368" s="57">
        <v>15.068939208984375</v>
      </c>
      <c r="I368" s="57">
        <v>13.19218921661377</v>
      </c>
      <c r="J368" s="57">
        <v>12.76588249206543</v>
      </c>
      <c r="K368" s="57">
        <v>13.226261138916016</v>
      </c>
      <c r="L368" s="57">
        <v>9.7164058685302734</v>
      </c>
      <c r="M368" s="57">
        <v>7.926999568939209</v>
      </c>
      <c r="N368" s="58">
        <v>13.260458946228027</v>
      </c>
    </row>
    <row r="369" spans="2:14" x14ac:dyDescent="0.2">
      <c r="B369" s="20">
        <v>43617</v>
      </c>
      <c r="C369" s="57">
        <v>9.0352230072021484</v>
      </c>
      <c r="D369" s="57">
        <v>13.276758193969727</v>
      </c>
      <c r="E369" s="57">
        <v>16.529813766479492</v>
      </c>
      <c r="F369" s="57">
        <v>15.369770050048828</v>
      </c>
      <c r="G369" s="57">
        <v>14.77543830871582</v>
      </c>
      <c r="H369" s="57">
        <v>14.091312408447266</v>
      </c>
      <c r="I369" s="57">
        <v>13.780867576599121</v>
      </c>
      <c r="J369" s="57">
        <v>13.493510246276855</v>
      </c>
      <c r="K369" s="57">
        <v>12.538556098937988</v>
      </c>
      <c r="L369" s="57">
        <v>9.6161966323852539</v>
      </c>
      <c r="M369" s="57">
        <v>8.0025768280029297</v>
      </c>
      <c r="N369" s="58">
        <v>13.447724342346191</v>
      </c>
    </row>
    <row r="370" spans="2:14" x14ac:dyDescent="0.2">
      <c r="B370" s="20">
        <v>43647</v>
      </c>
      <c r="C370" s="57">
        <v>9.2477302551269531</v>
      </c>
      <c r="D370" s="57">
        <v>13.293460845947266</v>
      </c>
      <c r="E370" s="57">
        <v>16.462709426879883</v>
      </c>
      <c r="F370" s="57">
        <v>15.879181861877441</v>
      </c>
      <c r="G370" s="57">
        <v>15.34543514251709</v>
      </c>
      <c r="H370" s="57">
        <v>14.18251895904541</v>
      </c>
      <c r="I370" s="57">
        <v>13.6885986328125</v>
      </c>
      <c r="J370" s="57">
        <v>13.066800117492676</v>
      </c>
      <c r="K370" s="57">
        <v>12.111307144165039</v>
      </c>
      <c r="L370" s="57">
        <v>11.359760284423828</v>
      </c>
      <c r="M370" s="57">
        <v>8.1979894638061523</v>
      </c>
      <c r="N370" s="58">
        <v>13.559004783630371</v>
      </c>
    </row>
    <row r="371" spans="2:14" x14ac:dyDescent="0.2">
      <c r="B371" s="20">
        <v>43678</v>
      </c>
      <c r="C371" s="57">
        <v>8.998687744140625</v>
      </c>
      <c r="D371" s="57">
        <v>13.270906448364258</v>
      </c>
      <c r="E371" s="57">
        <v>16.205043792724609</v>
      </c>
      <c r="F371" s="57">
        <v>15.710063934326172</v>
      </c>
      <c r="G371" s="57">
        <v>14.845681190490723</v>
      </c>
      <c r="H371" s="57">
        <v>14.840788841247559</v>
      </c>
      <c r="I371" s="57">
        <v>13.819108963012695</v>
      </c>
      <c r="J371" s="57">
        <v>13.219358444213867</v>
      </c>
      <c r="K371" s="57">
        <v>11.219973564147949</v>
      </c>
      <c r="L371" s="57">
        <v>9.1495132446289063</v>
      </c>
      <c r="M371" s="57">
        <v>7.5791425704956055</v>
      </c>
      <c r="N371" s="58">
        <v>13.427160263061523</v>
      </c>
    </row>
    <row r="372" spans="2:14" x14ac:dyDescent="0.2">
      <c r="B372" s="20">
        <v>43709</v>
      </c>
      <c r="C372" s="57">
        <v>9.4781827926635742</v>
      </c>
      <c r="D372" s="57">
        <v>13.190963745117188</v>
      </c>
      <c r="E372" s="57">
        <v>16.616247177124023</v>
      </c>
      <c r="F372" s="57">
        <v>16.241033554077148</v>
      </c>
      <c r="G372" s="57">
        <v>14.718349456787109</v>
      </c>
      <c r="H372" s="57">
        <v>13.898900032043457</v>
      </c>
      <c r="I372" s="57">
        <v>12.99653434753418</v>
      </c>
      <c r="J372" s="57">
        <v>12.777873039245605</v>
      </c>
      <c r="K372" s="57">
        <v>11.480789184570313</v>
      </c>
      <c r="L372" s="57">
        <v>9.5246706008911133</v>
      </c>
      <c r="M372" s="57">
        <v>7.9523353576660156</v>
      </c>
      <c r="N372" s="58">
        <v>13.55890941619873</v>
      </c>
    </row>
    <row r="373" spans="2:14" x14ac:dyDescent="0.2">
      <c r="B373" s="20">
        <v>43739</v>
      </c>
      <c r="C373" s="57">
        <v>9.0232839584350586</v>
      </c>
      <c r="D373" s="57">
        <v>13.436422348022461</v>
      </c>
      <c r="E373" s="57">
        <v>17.793750762939453</v>
      </c>
      <c r="F373" s="57">
        <v>16.065141677856445</v>
      </c>
      <c r="G373" s="57">
        <v>15.22357177734375</v>
      </c>
      <c r="H373" s="57">
        <v>15.010479927062988</v>
      </c>
      <c r="I373" s="57">
        <v>13.734620094299316</v>
      </c>
      <c r="J373" s="57">
        <v>13.765981674194336</v>
      </c>
      <c r="K373" s="57">
        <v>12.81360912322998</v>
      </c>
      <c r="L373" s="57">
        <v>11.951359748840332</v>
      </c>
      <c r="M373" s="57">
        <v>8.1969966888427734</v>
      </c>
      <c r="N373" s="58">
        <v>13.923609733581543</v>
      </c>
    </row>
    <row r="374" spans="2:14" x14ac:dyDescent="0.2">
      <c r="B374" s="20">
        <v>43770</v>
      </c>
      <c r="C374" s="57">
        <v>8.4031267166137695</v>
      </c>
      <c r="D374" s="57">
        <v>11.365724563598633</v>
      </c>
      <c r="E374" s="57">
        <v>15.326625823974609</v>
      </c>
      <c r="F374" s="57">
        <v>14.949413299560547</v>
      </c>
      <c r="G374" s="57">
        <v>13.945379257202148</v>
      </c>
      <c r="H374" s="57">
        <v>14.106043815612793</v>
      </c>
      <c r="I374" s="57">
        <v>13.656079292297363</v>
      </c>
      <c r="J374" s="57">
        <v>12.267627716064453</v>
      </c>
      <c r="K374" s="57">
        <v>11.464558601379395</v>
      </c>
      <c r="L374" s="57">
        <v>10.944128036499023</v>
      </c>
      <c r="M374" s="57">
        <v>7.822237491607666</v>
      </c>
      <c r="N374" s="58">
        <v>11.744824409484863</v>
      </c>
    </row>
    <row r="375" spans="2:14" x14ac:dyDescent="0.2">
      <c r="B375" s="20">
        <v>43800</v>
      </c>
      <c r="C375" s="57">
        <v>7.8880085945129395</v>
      </c>
      <c r="D375" s="57">
        <v>10.682679176330566</v>
      </c>
      <c r="E375" s="57">
        <v>16.397783279418945</v>
      </c>
      <c r="F375" s="57">
        <v>15.25933837890625</v>
      </c>
      <c r="G375" s="57">
        <v>14.554675102233887</v>
      </c>
      <c r="H375" s="57">
        <v>14.209940910339355</v>
      </c>
      <c r="I375" s="57">
        <v>13.3389892578125</v>
      </c>
      <c r="J375" s="57">
        <v>11.869248390197754</v>
      </c>
      <c r="K375" s="57">
        <v>11.768133163452148</v>
      </c>
      <c r="L375" s="57">
        <v>9.8537216186523438</v>
      </c>
      <c r="M375" s="57">
        <v>7.8114356994628906</v>
      </c>
      <c r="N375" s="58">
        <v>10.513168334960938</v>
      </c>
    </row>
    <row r="376" spans="2:14" x14ac:dyDescent="0.2">
      <c r="B376" s="20">
        <v>43831</v>
      </c>
      <c r="C376" s="57">
        <v>8.7605876922607422</v>
      </c>
      <c r="D376" s="57">
        <v>12.530920028686523</v>
      </c>
      <c r="E376" s="57">
        <v>18.802478790283203</v>
      </c>
      <c r="F376" s="57">
        <v>16.614171981811523</v>
      </c>
      <c r="G376" s="57">
        <v>15.28952693939209</v>
      </c>
      <c r="H376" s="57">
        <v>14.021950721740723</v>
      </c>
      <c r="I376" s="57">
        <v>13.817235946655273</v>
      </c>
      <c r="J376" s="57">
        <v>12.778866767883301</v>
      </c>
      <c r="K376" s="57">
        <v>11.615898132324219</v>
      </c>
      <c r="L376" s="57">
        <v>10.660476684570313</v>
      </c>
      <c r="M376" s="57">
        <v>8.662562370300293</v>
      </c>
      <c r="N376" s="58">
        <v>12.62357234954834</v>
      </c>
    </row>
    <row r="377" spans="2:14" x14ac:dyDescent="0.2">
      <c r="B377" s="20">
        <v>43862</v>
      </c>
      <c r="C377" s="57">
        <v>9.0479011535644531</v>
      </c>
      <c r="D377" s="57">
        <v>12.578290939331055</v>
      </c>
      <c r="E377" s="57">
        <v>19.243207931518555</v>
      </c>
      <c r="F377" s="57">
        <v>16.30586051940918</v>
      </c>
      <c r="G377" s="57">
        <v>15.693943977355957</v>
      </c>
      <c r="H377" s="57">
        <v>15.188644409179688</v>
      </c>
      <c r="I377" s="57">
        <v>13.435243606567383</v>
      </c>
      <c r="J377" s="57">
        <v>13.514936447143555</v>
      </c>
      <c r="K377" s="57">
        <v>11.943540573120117</v>
      </c>
      <c r="L377" s="57">
        <v>10.989434242248535</v>
      </c>
      <c r="M377" s="57">
        <v>8.4557132720947266</v>
      </c>
      <c r="N377" s="58">
        <v>12.915240287780762</v>
      </c>
    </row>
    <row r="378" spans="2:14" x14ac:dyDescent="0.2">
      <c r="B378" s="20">
        <v>43891</v>
      </c>
      <c r="C378" s="57">
        <v>10.184646606445313</v>
      </c>
      <c r="D378" s="57">
        <v>17.381101608276367</v>
      </c>
      <c r="E378" s="57">
        <v>23.526052474975586</v>
      </c>
      <c r="F378" s="57">
        <v>17.987476348876953</v>
      </c>
      <c r="G378" s="57">
        <v>17.030838012695313</v>
      </c>
      <c r="H378" s="57">
        <v>14.543951988220215</v>
      </c>
      <c r="I378" s="57">
        <v>15.122015953063965</v>
      </c>
      <c r="J378" s="57">
        <v>13.448452949523926</v>
      </c>
      <c r="K378" s="57">
        <v>12.178823471069336</v>
      </c>
      <c r="L378" s="57">
        <v>11.96143913269043</v>
      </c>
      <c r="M378" s="57">
        <v>11.162675857543945</v>
      </c>
      <c r="N378" s="58">
        <v>16.18812370300293</v>
      </c>
    </row>
    <row r="379" spans="2:14" x14ac:dyDescent="0.2">
      <c r="B379" s="20">
        <v>43922</v>
      </c>
      <c r="C379" s="57">
        <v>10.971773147583008</v>
      </c>
      <c r="D379" s="57">
        <v>17.090320587158203</v>
      </c>
      <c r="E379" s="57">
        <v>24.659917831420898</v>
      </c>
      <c r="F379" s="57">
        <v>19.716211318969727</v>
      </c>
      <c r="G379" s="57">
        <v>17.274848937988281</v>
      </c>
      <c r="H379" s="57">
        <v>16.418649673461914</v>
      </c>
      <c r="I379" s="57">
        <v>15.00607967376709</v>
      </c>
      <c r="J379" s="57">
        <v>14.23714542388916</v>
      </c>
      <c r="K379" s="57">
        <v>12.729396820068359</v>
      </c>
      <c r="L379" s="57">
        <v>14.135711669921875</v>
      </c>
      <c r="M379" s="57">
        <v>8.6549968719482422</v>
      </c>
      <c r="N379" s="58">
        <v>17.462623596191406</v>
      </c>
    </row>
    <row r="380" spans="2:14" x14ac:dyDescent="0.2">
      <c r="B380" s="20">
        <v>43952</v>
      </c>
      <c r="C380" s="57">
        <v>11.050620079040527</v>
      </c>
      <c r="D380" s="57">
        <v>17.522226333618164</v>
      </c>
      <c r="E380" s="57">
        <v>20.773040771484375</v>
      </c>
      <c r="F380" s="57">
        <v>17.811899185180664</v>
      </c>
      <c r="G380" s="57">
        <v>18.07359504699707</v>
      </c>
      <c r="H380" s="57">
        <v>16.704246520996094</v>
      </c>
      <c r="I380" s="57">
        <v>15.678068161010742</v>
      </c>
      <c r="J380" s="57">
        <v>13.947315216064453</v>
      </c>
      <c r="K380" s="57">
        <v>12.388943672180176</v>
      </c>
      <c r="L380" s="57">
        <v>10.506423950195313</v>
      </c>
      <c r="M380" s="57">
        <v>8.2494430541992188</v>
      </c>
      <c r="N380" s="58">
        <v>16.511184692382813</v>
      </c>
    </row>
    <row r="381" spans="2:14" x14ac:dyDescent="0.2">
      <c r="B381" s="20">
        <v>43983</v>
      </c>
      <c r="C381" s="57">
        <v>10.953901290893555</v>
      </c>
      <c r="D381" s="57">
        <v>16.561691284179688</v>
      </c>
      <c r="E381" s="57">
        <v>21.49317741394043</v>
      </c>
      <c r="F381" s="57">
        <v>18.989856719970703</v>
      </c>
      <c r="G381" s="57">
        <v>16.584991455078125</v>
      </c>
      <c r="H381" s="57">
        <v>15.182521820068359</v>
      </c>
      <c r="I381" s="57">
        <v>15.409468650817871</v>
      </c>
      <c r="J381" s="57">
        <v>13.54822826385498</v>
      </c>
      <c r="K381" s="57">
        <v>12.667800903320313</v>
      </c>
      <c r="L381" s="57">
        <v>12.500737190246582</v>
      </c>
      <c r="M381" s="57">
        <v>8.8888101577758789</v>
      </c>
      <c r="N381" s="58">
        <v>16.322223663330078</v>
      </c>
    </row>
    <row r="382" spans="2:14" x14ac:dyDescent="0.2">
      <c r="B382" s="20">
        <v>44013</v>
      </c>
      <c r="C382" s="57">
        <v>10.560379981994629</v>
      </c>
      <c r="D382" s="57">
        <v>16.489933013916016</v>
      </c>
      <c r="E382" s="57">
        <v>21.04997444152832</v>
      </c>
      <c r="F382" s="57">
        <v>18.502477645874023</v>
      </c>
      <c r="G382" s="57">
        <v>15.558383941650391</v>
      </c>
      <c r="H382" s="57">
        <v>16.427196502685547</v>
      </c>
      <c r="I382" s="57">
        <v>14.536940574645996</v>
      </c>
      <c r="J382" s="57">
        <v>15.091562271118164</v>
      </c>
      <c r="K382" s="57">
        <v>16.880647659301758</v>
      </c>
      <c r="L382" s="57">
        <v>9.9951705932617188</v>
      </c>
      <c r="M382" s="57">
        <v>10.103100776672363</v>
      </c>
      <c r="N382" s="58">
        <v>15.91068172454834</v>
      </c>
    </row>
    <row r="383" spans="2:14" x14ac:dyDescent="0.2">
      <c r="B383" s="20">
        <v>44044</v>
      </c>
      <c r="C383" s="57">
        <v>10.44440746307373</v>
      </c>
      <c r="D383" s="57">
        <v>14.478085517883301</v>
      </c>
      <c r="E383" s="57">
        <v>19.904079437255859</v>
      </c>
      <c r="F383" s="57">
        <v>17.166467666625977</v>
      </c>
      <c r="G383" s="57">
        <v>16.455951690673828</v>
      </c>
      <c r="H383" s="57">
        <v>17.089241027832031</v>
      </c>
      <c r="I383" s="57">
        <v>14.978816986083984</v>
      </c>
      <c r="J383" s="57">
        <v>13.019022941589355</v>
      </c>
      <c r="K383" s="57">
        <v>13.932321548461914</v>
      </c>
      <c r="L383" s="57">
        <v>10.478917121887207</v>
      </c>
      <c r="M383" s="57">
        <v>10.82298755645752</v>
      </c>
      <c r="N383" s="58">
        <v>14.728449821472168</v>
      </c>
    </row>
    <row r="384" spans="2:14" x14ac:dyDescent="0.2">
      <c r="B384" s="20">
        <v>44075</v>
      </c>
      <c r="C384" s="57">
        <v>10.261102676391602</v>
      </c>
      <c r="D384" s="57">
        <v>14.067731857299805</v>
      </c>
      <c r="E384" s="57">
        <v>18.907159805297852</v>
      </c>
      <c r="F384" s="57">
        <v>16.65876579284668</v>
      </c>
      <c r="G384" s="57">
        <v>15.134765625</v>
      </c>
      <c r="H384" s="57">
        <v>14.242921829223633</v>
      </c>
      <c r="I384" s="57">
        <v>15.165163993835449</v>
      </c>
      <c r="J384" s="57">
        <v>11.72309684753418</v>
      </c>
      <c r="K384" s="57">
        <v>11.113539695739746</v>
      </c>
      <c r="L384" s="57">
        <v>10.999643325805664</v>
      </c>
      <c r="M384" s="57">
        <v>9.4281282424926758</v>
      </c>
      <c r="N384" s="58">
        <v>13.779720306396484</v>
      </c>
    </row>
    <row r="385" spans="2:14" x14ac:dyDescent="0.2">
      <c r="B385" s="20">
        <v>44105</v>
      </c>
      <c r="C385" s="57">
        <v>10.096365928649902</v>
      </c>
      <c r="D385" s="57">
        <v>13.616069793701172</v>
      </c>
      <c r="E385" s="57">
        <v>18.079992294311523</v>
      </c>
      <c r="F385" s="57">
        <v>15.678339004516602</v>
      </c>
      <c r="G385" s="57">
        <v>16.370204925537109</v>
      </c>
      <c r="H385" s="57">
        <v>14.799363136291504</v>
      </c>
      <c r="I385" s="57">
        <v>14.007220268249512</v>
      </c>
      <c r="J385" s="57">
        <v>13.094087600708008</v>
      </c>
      <c r="K385" s="57">
        <v>12.307833671569824</v>
      </c>
      <c r="L385" s="57">
        <v>10.483170509338379</v>
      </c>
      <c r="M385" s="57">
        <v>9.0441904067993164</v>
      </c>
      <c r="N385" s="58">
        <v>13.279333114624023</v>
      </c>
    </row>
    <row r="386" spans="2:14" x14ac:dyDescent="0.2">
      <c r="B386" s="20">
        <v>44136</v>
      </c>
      <c r="C386" s="57">
        <v>9.2413845062255859</v>
      </c>
      <c r="D386" s="57">
        <v>12.06508731842041</v>
      </c>
      <c r="E386" s="57">
        <v>16.690221786499023</v>
      </c>
      <c r="F386" s="57">
        <v>14.145090103149414</v>
      </c>
      <c r="G386" s="57">
        <v>13.602282524108887</v>
      </c>
      <c r="H386" s="57">
        <v>13.061698913574219</v>
      </c>
      <c r="I386" s="57">
        <v>12.392875671386719</v>
      </c>
      <c r="J386" s="57">
        <v>12.128720283508301</v>
      </c>
      <c r="K386" s="57">
        <v>12.435258865356445</v>
      </c>
      <c r="L386" s="57">
        <v>9.8780651092529297</v>
      </c>
      <c r="M386" s="57">
        <v>8.5588006973266602</v>
      </c>
      <c r="N386" s="58">
        <v>11.47217845916748</v>
      </c>
    </row>
    <row r="387" spans="2:14" x14ac:dyDescent="0.2">
      <c r="B387" s="20">
        <v>44166</v>
      </c>
      <c r="C387" s="57">
        <v>8.8216800689697266</v>
      </c>
      <c r="D387" s="57">
        <v>11.25252628326416</v>
      </c>
      <c r="E387" s="57">
        <v>15.831253051757813</v>
      </c>
      <c r="F387" s="57">
        <v>14.117682456970215</v>
      </c>
      <c r="G387" s="57">
        <v>13.847688674926758</v>
      </c>
      <c r="H387" s="57">
        <v>13.15468692779541</v>
      </c>
      <c r="I387" s="57">
        <v>13.160422325134277</v>
      </c>
      <c r="J387" s="57">
        <v>12.632972717285156</v>
      </c>
      <c r="K387" s="57">
        <v>11.989773750305176</v>
      </c>
      <c r="L387" s="57">
        <v>11.079693794250488</v>
      </c>
      <c r="M387" s="57">
        <v>9.3109283447265625</v>
      </c>
      <c r="N387" s="58">
        <v>10.674115180969238</v>
      </c>
    </row>
    <row r="388" spans="2:14" x14ac:dyDescent="0.2">
      <c r="B388" s="20">
        <v>44197</v>
      </c>
      <c r="C388" s="57">
        <v>8.8971776962280273</v>
      </c>
      <c r="D388" s="57">
        <v>12.228030204772949</v>
      </c>
      <c r="E388" s="57">
        <v>16.850217819213867</v>
      </c>
      <c r="F388" s="57">
        <v>14.08545970916748</v>
      </c>
      <c r="G388" s="57">
        <v>13.219315528869629</v>
      </c>
      <c r="H388" s="57">
        <v>12.025534629821777</v>
      </c>
      <c r="I388" s="57">
        <v>12.424238204956055</v>
      </c>
      <c r="J388" s="57">
        <v>11.934542655944824</v>
      </c>
      <c r="K388" s="57">
        <v>12.239980697631836</v>
      </c>
      <c r="L388" s="57">
        <v>10.018775939941406</v>
      </c>
      <c r="M388" s="57">
        <v>9.6426906585693359</v>
      </c>
      <c r="N388" s="58">
        <v>11.644475936889648</v>
      </c>
    </row>
    <row r="389" spans="2:14" x14ac:dyDescent="0.2">
      <c r="B389" s="20">
        <v>44228</v>
      </c>
      <c r="C389" s="57">
        <v>9.1579446792602539</v>
      </c>
      <c r="D389" s="57">
        <v>12.577903747558594</v>
      </c>
      <c r="E389" s="57">
        <v>17.947185516357422</v>
      </c>
      <c r="F389" s="57">
        <v>15.406975746154785</v>
      </c>
      <c r="G389" s="57">
        <v>14.395908355712891</v>
      </c>
      <c r="H389" s="57">
        <v>13.69356632232666</v>
      </c>
      <c r="I389" s="57">
        <v>13.905302047729492</v>
      </c>
      <c r="J389" s="57">
        <v>13.30559253692627</v>
      </c>
      <c r="K389" s="57">
        <v>12.224282264709473</v>
      </c>
      <c r="L389" s="57">
        <v>10.233640670776367</v>
      </c>
      <c r="M389" s="57">
        <v>9.2408256530761719</v>
      </c>
      <c r="N389" s="58">
        <v>12.223395347595215</v>
      </c>
    </row>
    <row r="390" spans="2:14" x14ac:dyDescent="0.2">
      <c r="B390" s="20">
        <v>44256</v>
      </c>
      <c r="C390" s="57">
        <v>10.235118865966797</v>
      </c>
      <c r="D390" s="57">
        <v>15.298234939575195</v>
      </c>
      <c r="E390" s="57">
        <v>19.474737167358398</v>
      </c>
      <c r="F390" s="57">
        <v>15.702924728393555</v>
      </c>
      <c r="G390" s="57">
        <v>15.128848075866699</v>
      </c>
      <c r="H390" s="57">
        <v>13.961390495300293</v>
      </c>
      <c r="I390" s="57">
        <v>13.257781982421875</v>
      </c>
      <c r="J390" s="57">
        <v>13.55402946472168</v>
      </c>
      <c r="K390" s="57">
        <v>13.611673355102539</v>
      </c>
      <c r="L390" s="57">
        <v>11.086360931396484</v>
      </c>
      <c r="M390" s="57">
        <v>9.4094886779785156</v>
      </c>
      <c r="N390" s="58">
        <v>14.308748245239258</v>
      </c>
    </row>
    <row r="391" spans="2:14" x14ac:dyDescent="0.2">
      <c r="B391" s="20">
        <v>44287</v>
      </c>
      <c r="C391" s="57">
        <v>10.727985382080078</v>
      </c>
      <c r="D391" s="57">
        <v>15.216109275817871</v>
      </c>
      <c r="E391" s="57">
        <v>20.00660514831543</v>
      </c>
      <c r="F391" s="57">
        <v>16.887739181518555</v>
      </c>
      <c r="G391" s="57">
        <v>15.512033462524414</v>
      </c>
      <c r="H391" s="57">
        <v>15.031137466430664</v>
      </c>
      <c r="I391" s="57">
        <v>14.000616073608398</v>
      </c>
      <c r="J391" s="57">
        <v>13.91758918762207</v>
      </c>
      <c r="K391" s="57">
        <v>12.927350997924805</v>
      </c>
      <c r="L391" s="57">
        <v>12.291549682617188</v>
      </c>
      <c r="M391" s="57">
        <v>9.8726072311401367</v>
      </c>
      <c r="N391" s="58">
        <v>14.777979850769043</v>
      </c>
    </row>
    <row r="392" spans="2:14" x14ac:dyDescent="0.2">
      <c r="B392" s="20">
        <v>44317</v>
      </c>
      <c r="C392" s="57">
        <v>9.8938007354736328</v>
      </c>
      <c r="D392" s="57">
        <v>13.951800346374512</v>
      </c>
      <c r="E392" s="57">
        <v>20.901496887207031</v>
      </c>
      <c r="F392" s="57">
        <v>15.922941207885742</v>
      </c>
      <c r="G392" s="57">
        <v>15.405998229980469</v>
      </c>
      <c r="H392" s="57">
        <v>15.047031402587891</v>
      </c>
      <c r="I392" s="57">
        <v>13.556022644042969</v>
      </c>
      <c r="J392" s="57">
        <v>13.647882461547852</v>
      </c>
      <c r="K392" s="57">
        <v>12.583829879760742</v>
      </c>
      <c r="L392" s="57">
        <v>10.706068992614746</v>
      </c>
      <c r="M392" s="57">
        <v>9.0196933746337891</v>
      </c>
      <c r="N392" s="58">
        <v>13.789013862609863</v>
      </c>
    </row>
    <row r="393" spans="2:14" x14ac:dyDescent="0.2">
      <c r="B393" s="20">
        <v>44348</v>
      </c>
      <c r="C393" s="57">
        <v>9.8852167129516602</v>
      </c>
      <c r="D393" s="57">
        <v>13.957630157470703</v>
      </c>
      <c r="E393" s="57">
        <v>19.3795166015625</v>
      </c>
      <c r="F393" s="57">
        <v>15.51179313659668</v>
      </c>
      <c r="G393" s="57">
        <v>14.32590389251709</v>
      </c>
      <c r="H393" s="57">
        <v>15.014290809631348</v>
      </c>
      <c r="I393" s="57">
        <v>13.43465518951416</v>
      </c>
      <c r="J393" s="57">
        <v>13.487758636474609</v>
      </c>
      <c r="K393" s="57">
        <v>13.078066825866699</v>
      </c>
      <c r="L393" s="57">
        <v>12.061426162719727</v>
      </c>
      <c r="M393" s="57">
        <v>9.9120216369628906</v>
      </c>
      <c r="N393" s="58">
        <v>13.571975708007813</v>
      </c>
    </row>
    <row r="394" spans="2:14" x14ac:dyDescent="0.2">
      <c r="B394" s="20">
        <v>44378</v>
      </c>
      <c r="C394" s="57">
        <v>9.2776851654052734</v>
      </c>
      <c r="D394" s="57">
        <v>12.904740333557129</v>
      </c>
      <c r="E394" s="57">
        <v>18.287578582763672</v>
      </c>
      <c r="F394" s="57">
        <v>14.966774940490723</v>
      </c>
      <c r="G394" s="57">
        <v>14.379136085510254</v>
      </c>
      <c r="H394" s="57">
        <v>13.983427047729492</v>
      </c>
      <c r="I394" s="57">
        <v>13.26648998260498</v>
      </c>
      <c r="J394" s="57">
        <v>13.346040725708008</v>
      </c>
      <c r="K394" s="57">
        <v>12.599105834960938</v>
      </c>
      <c r="L394" s="57">
        <v>10.399567604064941</v>
      </c>
      <c r="M394" s="57">
        <v>8.8586254119873047</v>
      </c>
      <c r="N394" s="58">
        <v>12.484206199645996</v>
      </c>
    </row>
    <row r="395" spans="2:14" x14ac:dyDescent="0.2">
      <c r="B395" s="20">
        <v>44409</v>
      </c>
      <c r="C395" s="57">
        <v>9.7423744201660156</v>
      </c>
      <c r="D395" s="57">
        <v>12.905146598815918</v>
      </c>
      <c r="E395" s="57">
        <v>17.058586120605469</v>
      </c>
      <c r="F395" s="57">
        <v>14.462616920471191</v>
      </c>
      <c r="G395" s="57">
        <v>14.400324821472168</v>
      </c>
      <c r="H395" s="57">
        <v>13.358970642089844</v>
      </c>
      <c r="I395" s="57">
        <v>12.410155296325684</v>
      </c>
      <c r="J395" s="57">
        <v>12.732068061828613</v>
      </c>
      <c r="K395" s="57">
        <v>12.026537895202637</v>
      </c>
      <c r="L395" s="57">
        <v>11.749138832092285</v>
      </c>
      <c r="M395" s="57">
        <v>9.5001497268676758</v>
      </c>
      <c r="N395" s="58">
        <v>12.621358871459961</v>
      </c>
    </row>
    <row r="396" spans="2:14" x14ac:dyDescent="0.2">
      <c r="B396" s="20">
        <v>44440</v>
      </c>
      <c r="C396" s="57">
        <v>9.5296897888183594</v>
      </c>
      <c r="D396" s="57">
        <v>12.473936080932617</v>
      </c>
      <c r="E396" s="57">
        <v>16.860418319702148</v>
      </c>
      <c r="F396" s="57">
        <v>13.998905181884766</v>
      </c>
      <c r="G396" s="57">
        <v>12.9422607421875</v>
      </c>
      <c r="H396" s="57">
        <v>12.654952049255371</v>
      </c>
      <c r="I396" s="57">
        <v>12.626655578613281</v>
      </c>
      <c r="J396" s="57">
        <v>12.801054000854492</v>
      </c>
      <c r="K396" s="57">
        <v>12.652713775634766</v>
      </c>
      <c r="L396" s="57">
        <v>11.460897445678711</v>
      </c>
      <c r="M396" s="57">
        <v>9.2680015563964844</v>
      </c>
      <c r="N396" s="58">
        <v>12.311342239379883</v>
      </c>
    </row>
    <row r="397" spans="2:14" x14ac:dyDescent="0.2">
      <c r="B397" s="20">
        <v>44470</v>
      </c>
      <c r="C397" s="57">
        <v>9.080108642578125</v>
      </c>
      <c r="D397" s="57">
        <v>11.61014461517334</v>
      </c>
      <c r="E397" s="57">
        <v>14.997198104858398</v>
      </c>
      <c r="F397" s="57">
        <v>12.875055313110352</v>
      </c>
      <c r="G397" s="57">
        <v>12.441230773925781</v>
      </c>
      <c r="H397" s="57">
        <v>12.523719787597656</v>
      </c>
      <c r="I397" s="57">
        <v>12.15792179107666</v>
      </c>
      <c r="J397" s="57">
        <v>11.148862838745117</v>
      </c>
      <c r="K397" s="57">
        <v>12.094704627990723</v>
      </c>
      <c r="L397" s="57">
        <v>10.899504661560059</v>
      </c>
      <c r="M397" s="57">
        <v>9.7865066528320313</v>
      </c>
      <c r="N397" s="58">
        <v>11.565693855285645</v>
      </c>
    </row>
    <row r="398" spans="2:14" x14ac:dyDescent="0.2">
      <c r="B398" s="20">
        <v>44501</v>
      </c>
      <c r="C398" s="57">
        <v>9.0500545501708984</v>
      </c>
      <c r="D398" s="57">
        <v>11.081852912902832</v>
      </c>
      <c r="E398" s="57">
        <v>14.228754043579102</v>
      </c>
      <c r="F398" s="57">
        <v>12.807767868041992</v>
      </c>
      <c r="G398" s="57">
        <v>12.110031127929688</v>
      </c>
      <c r="H398" s="57">
        <v>11.7413330078125</v>
      </c>
      <c r="I398" s="57">
        <v>11.836051940917969</v>
      </c>
      <c r="J398" s="57">
        <v>11.688172340393066</v>
      </c>
      <c r="K398" s="57">
        <v>11.775763511657715</v>
      </c>
      <c r="L398" s="57">
        <v>10.466076850891113</v>
      </c>
      <c r="M398" s="57">
        <v>8.708439826965332</v>
      </c>
      <c r="N398" s="58">
        <v>10.94715690612793</v>
      </c>
    </row>
    <row r="399" spans="2:14" x14ac:dyDescent="0.2">
      <c r="B399" s="20">
        <v>44531</v>
      </c>
      <c r="C399" s="57">
        <v>8.7805671691894531</v>
      </c>
      <c r="D399" s="57">
        <v>10.506523132324219</v>
      </c>
      <c r="E399" s="57">
        <v>13.904491424560547</v>
      </c>
      <c r="F399" s="57">
        <v>12.333468437194824</v>
      </c>
      <c r="G399" s="57">
        <v>11.500514030456543</v>
      </c>
      <c r="H399" s="57">
        <v>12.35261058807373</v>
      </c>
      <c r="I399" s="57">
        <v>12.139734268188477</v>
      </c>
      <c r="J399" s="57">
        <v>12.870098114013672</v>
      </c>
      <c r="K399" s="57">
        <v>11.227984428405762</v>
      </c>
      <c r="L399" s="57">
        <v>12.233983039855957</v>
      </c>
      <c r="M399" s="57">
        <v>9.2918787002563477</v>
      </c>
      <c r="N399" s="58">
        <v>10.138518333435059</v>
      </c>
    </row>
    <row r="400" spans="2:14" x14ac:dyDescent="0.2">
      <c r="B400" s="20">
        <v>44562</v>
      </c>
      <c r="C400" s="57">
        <v>8.9853792190551758</v>
      </c>
      <c r="D400" s="57">
        <v>10.565503120422363</v>
      </c>
      <c r="E400" s="57">
        <v>13.122573852539063</v>
      </c>
      <c r="F400" s="57">
        <v>11.822715759277344</v>
      </c>
      <c r="G400" s="57">
        <v>11.864319801330566</v>
      </c>
      <c r="H400" s="57">
        <v>11.400654792785645</v>
      </c>
      <c r="I400" s="57">
        <v>11.877796173095703</v>
      </c>
      <c r="J400" s="57">
        <v>11.462494850158691</v>
      </c>
      <c r="K400" s="57">
        <v>11.475405693054199</v>
      </c>
      <c r="L400" s="57">
        <v>11.219022750854492</v>
      </c>
      <c r="M400" s="57">
        <v>9.2703170776367188</v>
      </c>
      <c r="N400" s="58">
        <v>10.475083351135254</v>
      </c>
    </row>
    <row r="401" spans="2:14" x14ac:dyDescent="0.2">
      <c r="B401" s="20">
        <v>44593</v>
      </c>
      <c r="C401" s="57">
        <v>9.290125846862793</v>
      </c>
      <c r="D401" s="57">
        <v>11.2611083984375</v>
      </c>
      <c r="E401" s="57">
        <v>14.615908622741699</v>
      </c>
      <c r="F401" s="57">
        <v>12.86238956451416</v>
      </c>
      <c r="G401" s="57">
        <v>11.850385665893555</v>
      </c>
      <c r="H401" s="57">
        <v>12.304513931274414</v>
      </c>
      <c r="I401" s="57">
        <v>12.182180404663086</v>
      </c>
      <c r="J401" s="57">
        <v>11.819938659667969</v>
      </c>
      <c r="K401" s="57">
        <v>12.166807174682617</v>
      </c>
      <c r="L401" s="57">
        <v>11.575545310974121</v>
      </c>
      <c r="M401" s="57">
        <v>9.7521047592163086</v>
      </c>
      <c r="N401" s="58">
        <v>11.29754638671875</v>
      </c>
    </row>
    <row r="402" spans="2:14" x14ac:dyDescent="0.2">
      <c r="B402" s="20">
        <v>44621</v>
      </c>
      <c r="C402" s="57">
        <v>10.382336616516113</v>
      </c>
      <c r="D402" s="57">
        <v>14.337801933288574</v>
      </c>
      <c r="E402" s="57">
        <v>17.101789474487305</v>
      </c>
      <c r="F402" s="57">
        <v>14.041820526123047</v>
      </c>
      <c r="G402" s="57">
        <v>14.159525871276855</v>
      </c>
      <c r="H402" s="57">
        <v>13.496553421020508</v>
      </c>
      <c r="I402" s="57">
        <v>13.756385803222656</v>
      </c>
      <c r="J402" s="57">
        <v>12.744219779968262</v>
      </c>
      <c r="K402" s="57">
        <v>12.206851005554199</v>
      </c>
      <c r="L402" s="57">
        <v>11.738926887512207</v>
      </c>
      <c r="M402" s="57">
        <v>9.5692300796508789</v>
      </c>
      <c r="N402" s="58">
        <v>13.542220115661621</v>
      </c>
    </row>
    <row r="403" spans="2:14" x14ac:dyDescent="0.2">
      <c r="B403" s="20">
        <v>44652</v>
      </c>
      <c r="C403" s="57">
        <v>10.314619064331055</v>
      </c>
      <c r="D403" s="57">
        <v>13.966220855712891</v>
      </c>
      <c r="E403" s="57">
        <v>17.049720764160156</v>
      </c>
      <c r="F403" s="57">
        <v>15.009984016418457</v>
      </c>
      <c r="G403" s="57">
        <v>15.015944480895996</v>
      </c>
      <c r="H403" s="57">
        <v>13.660979270935059</v>
      </c>
      <c r="I403" s="57">
        <v>13.087953567504883</v>
      </c>
      <c r="J403" s="57">
        <v>12.327972412109375</v>
      </c>
      <c r="K403" s="57">
        <v>14.180337905883789</v>
      </c>
      <c r="L403" s="57">
        <v>11.906439781188965</v>
      </c>
      <c r="M403" s="57">
        <v>8.8329296112060547</v>
      </c>
      <c r="N403" s="58">
        <v>13.52672290802002</v>
      </c>
    </row>
    <row r="404" spans="2:14" x14ac:dyDescent="0.2">
      <c r="B404" s="20">
        <v>44682</v>
      </c>
      <c r="C404" s="57">
        <v>10.028982162475586</v>
      </c>
      <c r="D404" s="57">
        <v>13.631827354431152</v>
      </c>
      <c r="E404" s="57">
        <v>17.563404083251953</v>
      </c>
      <c r="F404" s="57">
        <v>15.591421127319336</v>
      </c>
      <c r="G404" s="57">
        <v>14.33657169342041</v>
      </c>
      <c r="H404" s="57">
        <v>13.453605651855469</v>
      </c>
      <c r="I404" s="57">
        <v>13.848945617675781</v>
      </c>
      <c r="J404" s="57">
        <v>12.951698303222656</v>
      </c>
      <c r="K404" s="57">
        <v>11.777949333190918</v>
      </c>
      <c r="L404" s="57">
        <v>11.607871055603027</v>
      </c>
      <c r="M404" s="57">
        <v>8.745945930480957</v>
      </c>
      <c r="N404" s="58">
        <v>13.511264801025391</v>
      </c>
    </row>
    <row r="405" spans="2:14" x14ac:dyDescent="0.2">
      <c r="B405" s="20">
        <v>44713</v>
      </c>
      <c r="C405" s="57">
        <v>10.153308868408203</v>
      </c>
      <c r="D405" s="57">
        <v>13.483108520507813</v>
      </c>
      <c r="E405" s="57">
        <v>19.484125137329102</v>
      </c>
      <c r="F405" s="57">
        <v>15.311503410339355</v>
      </c>
      <c r="G405" s="57">
        <v>14.08066463470459</v>
      </c>
      <c r="H405" s="57">
        <v>13.330513000488281</v>
      </c>
      <c r="I405" s="57">
        <v>13.848167419433594</v>
      </c>
      <c r="J405" s="57">
        <v>13.670660018920898</v>
      </c>
      <c r="K405" s="57">
        <v>12.602423667907715</v>
      </c>
      <c r="L405" s="57">
        <v>11.784706115722656</v>
      </c>
      <c r="M405" s="57">
        <v>9.9854545593261719</v>
      </c>
      <c r="N405" s="58">
        <v>13.852198600769043</v>
      </c>
    </row>
    <row r="406" spans="2:14" x14ac:dyDescent="0.2">
      <c r="B406" s="20">
        <v>44743</v>
      </c>
      <c r="C406" s="57">
        <v>9.8542079925537109</v>
      </c>
      <c r="D406" s="57">
        <v>13.650102615356445</v>
      </c>
      <c r="E406" s="57">
        <v>16.421489715576172</v>
      </c>
      <c r="F406" s="57">
        <v>15.121799468994141</v>
      </c>
      <c r="G406" s="57">
        <v>13.618094444274902</v>
      </c>
      <c r="H406" s="57">
        <v>12.733763694763184</v>
      </c>
      <c r="I406" s="57">
        <v>14.615792274475098</v>
      </c>
      <c r="J406" s="57">
        <v>12.158473014831543</v>
      </c>
      <c r="K406" s="57">
        <v>13.646304130554199</v>
      </c>
      <c r="L406" s="57">
        <v>10.73319149017334</v>
      </c>
      <c r="M406" s="57">
        <v>9.1179847717285156</v>
      </c>
      <c r="N406" s="58">
        <v>13.213155746459961</v>
      </c>
    </row>
    <row r="407" spans="2:14" x14ac:dyDescent="0.2">
      <c r="B407" s="20">
        <v>44774</v>
      </c>
      <c r="C407" s="57">
        <v>9.5360689163208008</v>
      </c>
      <c r="D407" s="57">
        <v>13.158560752868652</v>
      </c>
      <c r="E407" s="57">
        <v>15.214360237121582</v>
      </c>
      <c r="F407" s="57">
        <v>14.180727005004883</v>
      </c>
      <c r="G407" s="57">
        <v>13.589964866638184</v>
      </c>
      <c r="H407" s="57">
        <v>12.681300163269043</v>
      </c>
      <c r="I407" s="57">
        <v>12.633353233337402</v>
      </c>
      <c r="J407" s="57">
        <v>13.345209121704102</v>
      </c>
      <c r="K407" s="57">
        <v>13.307407379150391</v>
      </c>
      <c r="L407" s="57">
        <v>12.412683486938477</v>
      </c>
      <c r="M407" s="57">
        <v>9.2581920623779297</v>
      </c>
      <c r="N407" s="58">
        <v>12.850281715393066</v>
      </c>
    </row>
    <row r="408" spans="2:14" x14ac:dyDescent="0.2">
      <c r="B408" s="20">
        <v>44805</v>
      </c>
      <c r="C408" s="57">
        <v>9.7055845260620117</v>
      </c>
      <c r="D408" s="57">
        <v>13.228520393371582</v>
      </c>
      <c r="E408" s="57">
        <v>15.661153793334961</v>
      </c>
      <c r="F408" s="57">
        <v>13.316572189331055</v>
      </c>
      <c r="G408" s="57">
        <v>13.682660102844238</v>
      </c>
      <c r="H408" s="57">
        <v>12.768413543701172</v>
      </c>
      <c r="I408" s="57">
        <v>12.520249366760254</v>
      </c>
      <c r="J408" s="57">
        <v>12.391971588134766</v>
      </c>
      <c r="K408" s="57">
        <v>12.547053337097168</v>
      </c>
      <c r="L408" s="57">
        <v>12.098726272583008</v>
      </c>
      <c r="M408" s="57">
        <v>9.1065378189086914</v>
      </c>
      <c r="N408" s="58">
        <v>12.887467384338379</v>
      </c>
    </row>
    <row r="409" spans="2:14" x14ac:dyDescent="0.2">
      <c r="B409" s="20">
        <v>44835</v>
      </c>
      <c r="C409" s="57">
        <v>9.2556552886962891</v>
      </c>
      <c r="D409" s="57">
        <v>11.961991310119629</v>
      </c>
      <c r="E409" s="57">
        <v>14.519752502441406</v>
      </c>
      <c r="F409" s="57">
        <v>13.546342849731445</v>
      </c>
      <c r="G409" s="57">
        <v>13.945798873901367</v>
      </c>
      <c r="H409" s="57">
        <v>11.960246086120605</v>
      </c>
      <c r="I409" s="57">
        <v>12.722654342651367</v>
      </c>
      <c r="J409" s="57">
        <v>12.904829978942871</v>
      </c>
      <c r="K409" s="57">
        <v>11.300365447998047</v>
      </c>
      <c r="L409" s="57">
        <v>11.692623138427734</v>
      </c>
      <c r="M409" s="57">
        <v>9.6563644409179688</v>
      </c>
      <c r="N409" s="58">
        <v>12.148040771484375</v>
      </c>
    </row>
    <row r="410" spans="2:14" x14ac:dyDescent="0.2">
      <c r="B410" s="20">
        <v>44866</v>
      </c>
      <c r="C410" s="57">
        <v>8.9371166229248047</v>
      </c>
      <c r="D410" s="57">
        <v>10.347652435302734</v>
      </c>
      <c r="E410" s="57">
        <v>12.419374465942383</v>
      </c>
      <c r="F410" s="57">
        <v>10.735123634338379</v>
      </c>
      <c r="G410" s="57">
        <v>10.937502861022949</v>
      </c>
      <c r="H410" s="57">
        <v>10.806482315063477</v>
      </c>
      <c r="I410" s="57">
        <v>10.294848442077637</v>
      </c>
      <c r="J410" s="57">
        <v>10.771228790283203</v>
      </c>
      <c r="K410" s="57">
        <v>12.51795768737793</v>
      </c>
      <c r="L410" s="57">
        <v>11.629401206970215</v>
      </c>
      <c r="M410" s="57">
        <v>10.011761665344238</v>
      </c>
      <c r="N410" s="58">
        <v>10.413503646850586</v>
      </c>
    </row>
    <row r="411" spans="2:14" x14ac:dyDescent="0.2">
      <c r="B411" s="20">
        <v>44896</v>
      </c>
      <c r="C411" s="57">
        <v>8.6366939544677734</v>
      </c>
      <c r="D411" s="57">
        <v>10.330816268920898</v>
      </c>
      <c r="E411" s="57">
        <v>13.740758895874023</v>
      </c>
      <c r="F411" s="57">
        <v>12.115937232971191</v>
      </c>
      <c r="G411" s="57">
        <v>12.260359764099121</v>
      </c>
      <c r="H411" s="57">
        <v>12.387896537780762</v>
      </c>
      <c r="I411" s="57">
        <v>11.561860084533691</v>
      </c>
      <c r="J411" s="57">
        <v>11.432339668273926</v>
      </c>
      <c r="K411" s="57">
        <v>11.714574813842773</v>
      </c>
      <c r="L411" s="57">
        <v>10.121256828308105</v>
      </c>
      <c r="M411" s="57">
        <v>9.2738761901855469</v>
      </c>
      <c r="N411" s="58">
        <v>10.069527626037598</v>
      </c>
    </row>
    <row r="412" spans="2:14" x14ac:dyDescent="0.2">
      <c r="B412" s="20">
        <v>44927</v>
      </c>
      <c r="C412" s="57">
        <v>9.4197015762329102</v>
      </c>
      <c r="D412" s="57">
        <v>11.277468681335449</v>
      </c>
      <c r="E412" s="57">
        <v>15.650738716125488</v>
      </c>
      <c r="F412" s="57">
        <v>14.859882354736328</v>
      </c>
      <c r="G412" s="57">
        <v>13.215771675109863</v>
      </c>
      <c r="H412" s="57">
        <v>12.489904403686523</v>
      </c>
      <c r="I412" s="57">
        <v>12.197212219238281</v>
      </c>
      <c r="J412" s="57">
        <v>12.145715713500977</v>
      </c>
      <c r="K412" s="57">
        <v>13.193163871765137</v>
      </c>
      <c r="L412" s="57">
        <v>11.738654136657715</v>
      </c>
      <c r="M412" s="57">
        <v>9.8853979110717773</v>
      </c>
      <c r="N412" s="58">
        <v>11.502487182617188</v>
      </c>
    </row>
    <row r="413" spans="2:14" x14ac:dyDescent="0.2">
      <c r="B413" s="20">
        <v>44958</v>
      </c>
      <c r="C413" s="57">
        <v>9.6472959518432617</v>
      </c>
      <c r="D413" s="57">
        <v>12.192318916320801</v>
      </c>
      <c r="E413" s="57">
        <v>17.676958084106445</v>
      </c>
      <c r="F413" s="57">
        <v>15.207268714904785</v>
      </c>
      <c r="G413" s="57">
        <v>14.478100776672363</v>
      </c>
      <c r="H413" s="57">
        <v>14.120523452758789</v>
      </c>
      <c r="I413" s="57">
        <v>12.546847343444824</v>
      </c>
      <c r="J413" s="57">
        <v>13.11933708190918</v>
      </c>
      <c r="K413" s="57">
        <v>12.439004898071289</v>
      </c>
      <c r="L413" s="57">
        <v>12.02427864074707</v>
      </c>
      <c r="M413" s="57">
        <v>10.95847225189209</v>
      </c>
      <c r="N413" s="58">
        <v>12.60814094543457</v>
      </c>
    </row>
    <row r="414" spans="2:14" x14ac:dyDescent="0.2">
      <c r="B414" s="20">
        <v>44986</v>
      </c>
      <c r="C414" s="57">
        <v>10.574296951293945</v>
      </c>
      <c r="D414" s="57">
        <v>15.601522445678711</v>
      </c>
      <c r="E414" s="57">
        <v>19.190624237060547</v>
      </c>
      <c r="F414" s="57">
        <v>15.788388252258301</v>
      </c>
      <c r="G414" s="57">
        <v>15.451235771179199</v>
      </c>
      <c r="H414" s="57">
        <v>15.632696151733398</v>
      </c>
      <c r="I414" s="57">
        <v>14.620160102844238</v>
      </c>
      <c r="J414" s="57">
        <v>13.777874946594238</v>
      </c>
      <c r="K414" s="57">
        <v>14.014956474304199</v>
      </c>
      <c r="L414" s="57">
        <v>12.323182106018066</v>
      </c>
      <c r="M414" s="57">
        <v>9.5686016082763672</v>
      </c>
      <c r="N414" s="58">
        <v>14.666750907897949</v>
      </c>
    </row>
    <row r="415" spans="2:14" x14ac:dyDescent="0.2">
      <c r="B415" s="20">
        <v>45017</v>
      </c>
      <c r="C415" s="57">
        <v>10.224661827087402</v>
      </c>
      <c r="D415" s="57">
        <v>14.181468963623047</v>
      </c>
      <c r="E415" s="57">
        <v>17.461181640625</v>
      </c>
      <c r="F415" s="57">
        <v>16.191070556640625</v>
      </c>
      <c r="G415" s="57">
        <v>15.195798873901367</v>
      </c>
      <c r="H415" s="57">
        <v>15.34260082244873</v>
      </c>
      <c r="I415" s="57">
        <v>15.526882171630859</v>
      </c>
      <c r="J415" s="57">
        <v>13.81503963470459</v>
      </c>
      <c r="K415" s="57">
        <v>12.779156684875488</v>
      </c>
      <c r="L415" s="57">
        <v>12.916646957397461</v>
      </c>
      <c r="M415" s="57">
        <v>9.8869390487670898</v>
      </c>
      <c r="N415" s="58">
        <v>14.016249656677246</v>
      </c>
    </row>
    <row r="416" spans="2:14" x14ac:dyDescent="0.2">
      <c r="B416" s="20">
        <v>45047</v>
      </c>
      <c r="C416" s="57">
        <v>9.9937639236450195</v>
      </c>
      <c r="D416" s="57">
        <v>14.049006462097168</v>
      </c>
      <c r="E416" s="57">
        <v>21.394100189208984</v>
      </c>
      <c r="F416" s="57">
        <v>15.992974281311035</v>
      </c>
      <c r="G416" s="57">
        <v>15.973196029663086</v>
      </c>
      <c r="H416" s="57">
        <v>14.788021087646484</v>
      </c>
      <c r="I416" s="57">
        <v>14.676185607910156</v>
      </c>
      <c r="J416" s="57">
        <v>13.353006362915039</v>
      </c>
      <c r="K416" s="57">
        <v>13.641180038452148</v>
      </c>
      <c r="L416" s="57">
        <v>13.264529228210449</v>
      </c>
      <c r="M416" s="57">
        <v>9.0008544921875</v>
      </c>
      <c r="N416" s="58">
        <v>14.558691024780273</v>
      </c>
    </row>
    <row r="417" spans="1:14" x14ac:dyDescent="0.2">
      <c r="B417" s="20">
        <v>45078</v>
      </c>
      <c r="C417" s="57">
        <v>9.9861936569213867</v>
      </c>
      <c r="D417" s="57">
        <v>14.110901832580566</v>
      </c>
      <c r="E417" s="57">
        <v>17.387216567993164</v>
      </c>
      <c r="F417" s="57">
        <v>15.874392509460449</v>
      </c>
      <c r="G417" s="57">
        <v>15.22059154510498</v>
      </c>
      <c r="H417" s="57">
        <v>14.653558731079102</v>
      </c>
      <c r="I417" s="57">
        <v>14.583970069885254</v>
      </c>
      <c r="J417" s="57">
        <v>13.483915328979492</v>
      </c>
      <c r="K417" s="57">
        <v>12.470245361328125</v>
      </c>
      <c r="L417" s="57">
        <v>11.706062316894531</v>
      </c>
      <c r="M417" s="57">
        <v>11.024252891540527</v>
      </c>
      <c r="N417" s="58">
        <v>13.737869262695313</v>
      </c>
    </row>
    <row r="418" spans="1:14" x14ac:dyDescent="0.2">
      <c r="B418" s="20">
        <v>45108</v>
      </c>
      <c r="C418" s="57">
        <v>9.6714801788330078</v>
      </c>
      <c r="D418" s="57">
        <v>13.380527496337891</v>
      </c>
      <c r="E418" s="57">
        <v>16.875616073608398</v>
      </c>
      <c r="F418" s="57">
        <v>15.585709571838379</v>
      </c>
      <c r="G418" s="57">
        <v>14.606013298034668</v>
      </c>
      <c r="H418" s="57">
        <v>13.914660453796387</v>
      </c>
      <c r="I418" s="57">
        <v>13.937829971313477</v>
      </c>
      <c r="J418" s="57">
        <v>13.164278030395508</v>
      </c>
      <c r="K418" s="57">
        <v>14.566037178039551</v>
      </c>
      <c r="L418" s="57">
        <v>10.566770553588867</v>
      </c>
      <c r="M418" s="57">
        <v>9.4773530960083008</v>
      </c>
      <c r="N418" s="58">
        <v>13.25299072265625</v>
      </c>
    </row>
    <row r="419" spans="1:14" x14ac:dyDescent="0.2">
      <c r="B419" s="20">
        <v>45139</v>
      </c>
      <c r="C419" s="57">
        <v>9.5307607650756836</v>
      </c>
      <c r="D419" s="57">
        <v>13.073585510253906</v>
      </c>
      <c r="E419" s="57">
        <v>16.199081420898438</v>
      </c>
      <c r="F419" s="57">
        <v>15.534327507019043</v>
      </c>
      <c r="G419" s="57">
        <v>13.667828559875488</v>
      </c>
      <c r="H419" s="57">
        <v>14.877921104431152</v>
      </c>
      <c r="I419" s="57">
        <v>13.417463302612305</v>
      </c>
      <c r="J419" s="57">
        <v>13.667546272277832</v>
      </c>
      <c r="K419" s="57">
        <v>12.275092124938965</v>
      </c>
      <c r="L419" s="57">
        <v>13.452027320861816</v>
      </c>
      <c r="M419" s="57">
        <v>11.841553688049316</v>
      </c>
      <c r="N419" s="58">
        <v>13.175772666931152</v>
      </c>
    </row>
    <row r="420" spans="1:14" x14ac:dyDescent="0.2">
      <c r="B420" s="20">
        <v>45170</v>
      </c>
      <c r="C420" s="57">
        <v>8.0958185195922852</v>
      </c>
      <c r="D420" s="57">
        <v>10.017035484313965</v>
      </c>
      <c r="E420" s="57">
        <v>11.284908294677734</v>
      </c>
      <c r="F420" s="57">
        <v>10.540888786315918</v>
      </c>
      <c r="G420" s="57">
        <v>9.9663858413696289</v>
      </c>
      <c r="H420" s="57">
        <v>10.01329231262207</v>
      </c>
      <c r="I420" s="57">
        <v>9.2863788604736328</v>
      </c>
      <c r="J420" s="57">
        <v>10.571590423583984</v>
      </c>
      <c r="K420" s="57">
        <v>11.109956741333008</v>
      </c>
      <c r="L420" s="57">
        <v>10.490801811218262</v>
      </c>
      <c r="M420" s="57">
        <v>9.4548301696777344</v>
      </c>
      <c r="N420" s="58">
        <v>9.9523172378540039</v>
      </c>
    </row>
    <row r="421" spans="1:14" x14ac:dyDescent="0.2">
      <c r="B421" s="20">
        <v>45200</v>
      </c>
      <c r="C421" s="57">
        <v>11.512166976928711</v>
      </c>
      <c r="D421" s="57">
        <v>14.910201072692871</v>
      </c>
      <c r="E421" s="57">
        <v>19.057819366455078</v>
      </c>
      <c r="F421" s="57">
        <v>16.307737350463867</v>
      </c>
      <c r="G421" s="57">
        <v>17.586328506469727</v>
      </c>
      <c r="H421" s="57">
        <v>18.25596809387207</v>
      </c>
      <c r="I421" s="57">
        <v>15.718830108642578</v>
      </c>
      <c r="J421" s="57">
        <v>16.40379524230957</v>
      </c>
      <c r="K421" s="57">
        <v>16.369716644287109</v>
      </c>
      <c r="L421" s="57">
        <v>15.594571113586426</v>
      </c>
      <c r="M421" s="57">
        <v>9.795654296875</v>
      </c>
      <c r="N421" s="58">
        <v>15.150393486022949</v>
      </c>
    </row>
    <row r="422" spans="1:14" x14ac:dyDescent="0.2">
      <c r="B422" s="20">
        <v>45231</v>
      </c>
      <c r="C422" s="57">
        <v>9.4125328063964844</v>
      </c>
      <c r="D422" s="57">
        <v>12.125032424926758</v>
      </c>
      <c r="E422" s="57">
        <v>15.829071998596191</v>
      </c>
      <c r="F422" s="57">
        <v>16.009647369384766</v>
      </c>
      <c r="G422" s="57">
        <v>14.221160888671875</v>
      </c>
      <c r="H422" s="57">
        <v>14.822812080383301</v>
      </c>
      <c r="I422" s="57">
        <v>15.832783699035645</v>
      </c>
      <c r="J422" s="57">
        <v>13.864709854125977</v>
      </c>
      <c r="K422" s="57">
        <v>13.297066688537598</v>
      </c>
      <c r="L422" s="57">
        <v>13.55229663848877</v>
      </c>
      <c r="M422" s="57">
        <v>13.763786315917969</v>
      </c>
      <c r="N422" s="58">
        <v>12.364963531494141</v>
      </c>
    </row>
    <row r="423" spans="1:14" x14ac:dyDescent="0.2">
      <c r="B423" s="20">
        <v>45261</v>
      </c>
      <c r="C423" s="57">
        <v>8.303410530090332</v>
      </c>
      <c r="D423" s="57">
        <v>9.8151350021362305</v>
      </c>
      <c r="E423" s="57">
        <v>15.046063423156738</v>
      </c>
      <c r="F423" s="57">
        <v>15.226823806762695</v>
      </c>
      <c r="G423" s="57">
        <v>14.111465454101563</v>
      </c>
      <c r="H423" s="57">
        <v>13.801466941833496</v>
      </c>
      <c r="I423" s="57">
        <v>14.705623626708984</v>
      </c>
      <c r="J423" s="57">
        <v>14.012856483459473</v>
      </c>
      <c r="K423" s="57">
        <v>12.993194580078125</v>
      </c>
      <c r="L423" s="57">
        <v>9.7425603866577148</v>
      </c>
      <c r="M423" s="57">
        <v>11.546849250793457</v>
      </c>
      <c r="N423" s="58">
        <v>9.8772850036621094</v>
      </c>
    </row>
    <row r="424" spans="1:14" x14ac:dyDescent="0.2">
      <c r="B424" s="20">
        <v>45292</v>
      </c>
      <c r="C424" s="57">
        <v>9.1570501327514648</v>
      </c>
      <c r="D424" s="57">
        <v>10.933242797851563</v>
      </c>
      <c r="E424" s="57">
        <v>16.387231826782227</v>
      </c>
      <c r="F424" s="57">
        <v>14.991354942321777</v>
      </c>
      <c r="G424" s="57">
        <v>14.543312072753906</v>
      </c>
      <c r="H424" s="57">
        <v>14.17902660369873</v>
      </c>
      <c r="I424" s="57">
        <v>14.694512367248535</v>
      </c>
      <c r="J424" s="57">
        <v>14.585770606994629</v>
      </c>
      <c r="K424" s="57">
        <v>12.499123573303223</v>
      </c>
      <c r="L424" s="57">
        <v>10.556632995605469</v>
      </c>
      <c r="M424" s="57">
        <v>8.7951459884643555</v>
      </c>
      <c r="N424" s="58">
        <v>11.122951507568359</v>
      </c>
    </row>
    <row r="425" spans="1:14" x14ac:dyDescent="0.2">
      <c r="B425" s="20">
        <v>45323</v>
      </c>
      <c r="C425" s="57">
        <v>9.0157642364501953</v>
      </c>
      <c r="D425" s="57">
        <v>11.868223190307617</v>
      </c>
      <c r="E425" s="57">
        <v>19.555662155151367</v>
      </c>
      <c r="F425" s="57">
        <v>14.814108848571777</v>
      </c>
      <c r="G425" s="57">
        <v>14.941103935241699</v>
      </c>
      <c r="H425" s="57">
        <v>13.968531608581543</v>
      </c>
      <c r="I425" s="57">
        <v>14.848533630371094</v>
      </c>
      <c r="J425" s="57">
        <v>14.644813537597656</v>
      </c>
      <c r="K425" s="57">
        <v>12.268696784973145</v>
      </c>
      <c r="L425" s="57">
        <v>12.647661209106445</v>
      </c>
      <c r="M425" s="57">
        <v>11.43718147277832</v>
      </c>
      <c r="N425" s="58">
        <v>12.210381507873535</v>
      </c>
    </row>
    <row r="426" spans="1:14" ht="12" thickBot="1" x14ac:dyDescent="0.25">
      <c r="B426" s="21">
        <v>45352</v>
      </c>
      <c r="C426" s="59">
        <v>10.025176048278809</v>
      </c>
      <c r="D426" s="59">
        <v>15.331855773925781</v>
      </c>
      <c r="E426" s="59">
        <v>19.727254867553711</v>
      </c>
      <c r="F426" s="59">
        <v>15.740561485290527</v>
      </c>
      <c r="G426" s="59">
        <v>16.389421463012695</v>
      </c>
      <c r="H426" s="59">
        <v>14.897979736328125</v>
      </c>
      <c r="I426" s="59">
        <v>15.012088775634766</v>
      </c>
      <c r="J426" s="59">
        <v>13.853500366210938</v>
      </c>
      <c r="K426" s="59">
        <v>12.875279426574707</v>
      </c>
      <c r="L426" s="59">
        <v>10.168972015380859</v>
      </c>
      <c r="M426" s="59">
        <v>9.2454309463500977</v>
      </c>
      <c r="N426" s="60">
        <v>14.293438911437988</v>
      </c>
    </row>
    <row r="427" spans="1:14" x14ac:dyDescent="0.2">
      <c r="B427" s="48" t="s">
        <v>557</v>
      </c>
      <c r="C427" s="64"/>
      <c r="D427" s="64"/>
      <c r="E427" s="64"/>
      <c r="F427" s="64"/>
      <c r="G427" s="64"/>
      <c r="H427" s="64"/>
      <c r="I427" s="64"/>
      <c r="J427" s="64"/>
      <c r="K427" s="64"/>
      <c r="L427" s="64"/>
      <c r="M427" s="64"/>
      <c r="N427" s="64"/>
    </row>
    <row r="428" spans="1:14" x14ac:dyDescent="0.2">
      <c r="B428" s="331" t="s">
        <v>320</v>
      </c>
      <c r="C428" s="331"/>
      <c r="D428" s="331"/>
      <c r="E428" s="331"/>
      <c r="F428" s="331"/>
      <c r="G428" s="331"/>
      <c r="H428" s="331"/>
      <c r="I428" s="331"/>
      <c r="J428" s="331"/>
      <c r="K428" s="331"/>
      <c r="L428" s="331"/>
      <c r="M428" s="331"/>
      <c r="N428" s="331"/>
    </row>
    <row r="429" spans="1:14" x14ac:dyDescent="0.2">
      <c r="B429" s="331"/>
      <c r="C429" s="331"/>
      <c r="D429" s="331"/>
      <c r="E429" s="331"/>
      <c r="F429" s="331"/>
      <c r="G429" s="331"/>
      <c r="H429" s="331"/>
      <c r="I429" s="331"/>
      <c r="J429" s="331"/>
      <c r="K429" s="331"/>
      <c r="L429" s="331"/>
      <c r="M429" s="331"/>
      <c r="N429" s="331"/>
    </row>
    <row r="430" spans="1:14" ht="24.75" customHeight="1" x14ac:dyDescent="0.2">
      <c r="B430" s="305" t="s">
        <v>542</v>
      </c>
      <c r="C430" s="305"/>
      <c r="D430" s="305"/>
      <c r="E430" s="305"/>
      <c r="F430" s="305"/>
      <c r="G430" s="305"/>
      <c r="H430" s="305"/>
      <c r="I430" s="305"/>
      <c r="J430" s="305"/>
      <c r="K430" s="305"/>
      <c r="L430" s="305"/>
      <c r="M430" s="305"/>
      <c r="N430" s="305"/>
    </row>
    <row r="432" spans="1:14" x14ac:dyDescent="0.2">
      <c r="A432" s="142" t="s">
        <v>67</v>
      </c>
    </row>
    <row r="433" spans="2:14" ht="12" thickBot="1" x14ac:dyDescent="0.25">
      <c r="B433" s="142"/>
    </row>
    <row r="434" spans="2:14" ht="12" thickBot="1" x14ac:dyDescent="0.25">
      <c r="B434" s="291" t="s">
        <v>611</v>
      </c>
      <c r="C434" s="292"/>
      <c r="D434" s="292"/>
      <c r="E434" s="292"/>
      <c r="F434" s="292"/>
      <c r="G434" s="292"/>
      <c r="H434" s="292"/>
      <c r="I434" s="292"/>
      <c r="J434" s="292"/>
      <c r="K434" s="292"/>
      <c r="L434" s="292"/>
      <c r="M434" s="292"/>
      <c r="N434" s="293"/>
    </row>
    <row r="435" spans="2:14" x14ac:dyDescent="0.2">
      <c r="B435" s="146" t="s">
        <v>529</v>
      </c>
      <c r="C435" s="147" t="s">
        <v>338</v>
      </c>
      <c r="D435" s="147" t="s">
        <v>339</v>
      </c>
      <c r="E435" s="147" t="s">
        <v>340</v>
      </c>
      <c r="F435" s="147" t="s">
        <v>342</v>
      </c>
      <c r="G435" s="147" t="s">
        <v>343</v>
      </c>
      <c r="H435" s="147" t="s">
        <v>344</v>
      </c>
      <c r="I435" s="147" t="s">
        <v>345</v>
      </c>
      <c r="J435" s="147" t="s">
        <v>346</v>
      </c>
      <c r="K435" s="147" t="s">
        <v>347</v>
      </c>
      <c r="L435" s="147" t="s">
        <v>348</v>
      </c>
      <c r="M435" s="147" t="s">
        <v>341</v>
      </c>
      <c r="N435" s="148" t="s">
        <v>42</v>
      </c>
    </row>
    <row r="436" spans="2:14" x14ac:dyDescent="0.2">
      <c r="B436" s="20">
        <v>39083</v>
      </c>
      <c r="C436" s="62">
        <v>7.1665120124816895</v>
      </c>
      <c r="D436" s="62">
        <v>10.312599182128906</v>
      </c>
      <c r="E436" s="62">
        <v>22.449361801147461</v>
      </c>
      <c r="F436" s="62">
        <v>23.568910598754883</v>
      </c>
      <c r="G436" s="62">
        <v>20.346147537231445</v>
      </c>
      <c r="H436" s="62">
        <v>18.561912536621094</v>
      </c>
      <c r="I436" s="62">
        <v>17.257987976074219</v>
      </c>
      <c r="J436" s="62">
        <v>12.696475028991699</v>
      </c>
      <c r="K436" s="62">
        <v>13.25360107421875</v>
      </c>
      <c r="L436" s="62">
        <v>12.011515617370605</v>
      </c>
      <c r="M436" s="62">
        <v>11.374054908752441</v>
      </c>
      <c r="N436" s="63">
        <v>9.2133588790893555</v>
      </c>
    </row>
    <row r="437" spans="2:14" x14ac:dyDescent="0.2">
      <c r="B437" s="20">
        <v>39114</v>
      </c>
      <c r="C437" s="62">
        <v>7.4755802154541016</v>
      </c>
      <c r="D437" s="62">
        <v>10.156192779541016</v>
      </c>
      <c r="E437" s="62">
        <v>19.390405654907227</v>
      </c>
      <c r="F437" s="62">
        <v>20.631782531738281</v>
      </c>
      <c r="G437" s="62">
        <v>16.264726638793945</v>
      </c>
      <c r="H437" s="62">
        <v>17.362771987915039</v>
      </c>
      <c r="I437" s="62">
        <v>14.549399375915527</v>
      </c>
      <c r="J437" s="62">
        <v>14.76125431060791</v>
      </c>
      <c r="K437" s="62">
        <v>10.883463859558105</v>
      </c>
      <c r="L437" s="62">
        <v>11.075084686279297</v>
      </c>
      <c r="M437" s="62">
        <v>9.2541475296020508</v>
      </c>
      <c r="N437" s="63">
        <v>9.546839714050293</v>
      </c>
    </row>
    <row r="438" spans="2:14" x14ac:dyDescent="0.2">
      <c r="B438" s="20">
        <v>39142</v>
      </c>
      <c r="C438" s="62">
        <v>8.378809928894043</v>
      </c>
      <c r="D438" s="62">
        <v>11.68140983581543</v>
      </c>
      <c r="E438" s="62">
        <v>21.921638488769531</v>
      </c>
      <c r="F438" s="62">
        <v>19.040246963500977</v>
      </c>
      <c r="G438" s="62">
        <v>16.795145034790039</v>
      </c>
      <c r="H438" s="62">
        <v>15.98459529876709</v>
      </c>
      <c r="I438" s="62">
        <v>13.829106330871582</v>
      </c>
      <c r="J438" s="62">
        <v>14.457056999206543</v>
      </c>
      <c r="K438" s="62">
        <v>13.918498039245605</v>
      </c>
      <c r="L438" s="62">
        <v>16.796182632446289</v>
      </c>
      <c r="M438" s="62">
        <v>13.210622787475586</v>
      </c>
      <c r="N438" s="63">
        <v>11.530522346496582</v>
      </c>
    </row>
    <row r="439" spans="2:14" x14ac:dyDescent="0.2">
      <c r="B439" s="20">
        <v>39173</v>
      </c>
      <c r="C439" s="62">
        <v>8.8769721984863281</v>
      </c>
      <c r="D439" s="62">
        <v>11.48090648651123</v>
      </c>
      <c r="E439" s="62">
        <v>22.519855499267578</v>
      </c>
      <c r="F439" s="62">
        <v>20.266677856445313</v>
      </c>
      <c r="G439" s="62">
        <v>19.486257553100586</v>
      </c>
      <c r="H439" s="62">
        <v>15.816398620605469</v>
      </c>
      <c r="I439" s="62">
        <v>12.960392951965332</v>
      </c>
      <c r="J439" s="62">
        <v>16.770774841308594</v>
      </c>
      <c r="K439" s="62">
        <v>11.737851142883301</v>
      </c>
      <c r="L439" s="62">
        <v>12.203716278076172</v>
      </c>
      <c r="M439" s="62">
        <v>9.6765651702880859</v>
      </c>
      <c r="N439" s="63">
        <v>11.890564918518066</v>
      </c>
    </row>
    <row r="440" spans="2:14" x14ac:dyDescent="0.2">
      <c r="B440" s="20">
        <v>39203</v>
      </c>
      <c r="C440" s="62">
        <v>8.699711799621582</v>
      </c>
      <c r="D440" s="62">
        <v>11.359813690185547</v>
      </c>
      <c r="E440" s="62">
        <v>22.280912399291992</v>
      </c>
      <c r="F440" s="62">
        <v>19.615839004516602</v>
      </c>
      <c r="G440" s="62">
        <v>17.897613525390625</v>
      </c>
      <c r="H440" s="62">
        <v>15.89415454864502</v>
      </c>
      <c r="I440" s="62">
        <v>15.037929534912109</v>
      </c>
      <c r="J440" s="62">
        <v>16.691160202026367</v>
      </c>
      <c r="K440" s="62">
        <v>13.498147010803223</v>
      </c>
      <c r="L440" s="62">
        <v>12.127036094665527</v>
      </c>
      <c r="M440" s="62">
        <v>11.727556228637695</v>
      </c>
      <c r="N440" s="63">
        <v>11.797564506530762</v>
      </c>
    </row>
    <row r="441" spans="2:14" x14ac:dyDescent="0.2">
      <c r="B441" s="20">
        <v>39234</v>
      </c>
      <c r="C441" s="62">
        <v>8.4398231506347656</v>
      </c>
      <c r="D441" s="62">
        <v>11.382412910461426</v>
      </c>
      <c r="E441" s="62">
        <v>20.770660400390625</v>
      </c>
      <c r="F441" s="62">
        <v>19.411266326904297</v>
      </c>
      <c r="G441" s="62">
        <v>17.860103607177734</v>
      </c>
      <c r="H441" s="62">
        <v>17.594646453857422</v>
      </c>
      <c r="I441" s="62">
        <v>14.903097152709961</v>
      </c>
      <c r="J441" s="62">
        <v>13.813526153564453</v>
      </c>
      <c r="K441" s="62">
        <v>17.256351470947266</v>
      </c>
      <c r="L441" s="62">
        <v>11.410325050354004</v>
      </c>
      <c r="M441" s="62">
        <v>11.52927303314209</v>
      </c>
      <c r="N441" s="63">
        <v>11.453569412231445</v>
      </c>
    </row>
    <row r="442" spans="2:14" x14ac:dyDescent="0.2">
      <c r="B442" s="20">
        <v>39264</v>
      </c>
      <c r="C442" s="62">
        <v>8.2909421920776367</v>
      </c>
      <c r="D442" s="62">
        <v>11.541831970214844</v>
      </c>
      <c r="E442" s="62">
        <v>21.766353607177734</v>
      </c>
      <c r="F442" s="62">
        <v>20.478261947631836</v>
      </c>
      <c r="G442" s="62">
        <v>18.572635650634766</v>
      </c>
      <c r="H442" s="62">
        <v>15.964825630187988</v>
      </c>
      <c r="I442" s="62">
        <v>14.989665031433105</v>
      </c>
      <c r="J442" s="62">
        <v>12.394680976867676</v>
      </c>
      <c r="K442" s="62">
        <v>12.246281623840332</v>
      </c>
      <c r="L442" s="62">
        <v>11.819825172424316</v>
      </c>
      <c r="M442" s="62">
        <v>11.391234397888184</v>
      </c>
      <c r="N442" s="63">
        <v>11.587835311889648</v>
      </c>
    </row>
    <row r="443" spans="2:14" x14ac:dyDescent="0.2">
      <c r="B443" s="20">
        <v>39295</v>
      </c>
      <c r="C443" s="62">
        <v>8.0488986968994141</v>
      </c>
      <c r="D443" s="62">
        <v>11.411697387695313</v>
      </c>
      <c r="E443" s="62">
        <v>22.32298469543457</v>
      </c>
      <c r="F443" s="62">
        <v>19.648752212524414</v>
      </c>
      <c r="G443" s="62">
        <v>17.330751419067383</v>
      </c>
      <c r="H443" s="62">
        <v>14.543070793151855</v>
      </c>
      <c r="I443" s="62">
        <v>14.78571605682373</v>
      </c>
      <c r="J443" s="62">
        <v>13.818458557128906</v>
      </c>
      <c r="K443" s="62">
        <v>14.878775596618652</v>
      </c>
      <c r="L443" s="62">
        <v>11.592065811157227</v>
      </c>
      <c r="M443" s="62">
        <v>10.857278823852539</v>
      </c>
      <c r="N443" s="63">
        <v>11.462260246276855</v>
      </c>
    </row>
    <row r="444" spans="2:14" x14ac:dyDescent="0.2">
      <c r="B444" s="20">
        <v>39326</v>
      </c>
      <c r="C444" s="62">
        <v>7.8717741966247559</v>
      </c>
      <c r="D444" s="62">
        <v>11.022533416748047</v>
      </c>
      <c r="E444" s="62">
        <v>21.695978164672852</v>
      </c>
      <c r="F444" s="62">
        <v>20.29248046875</v>
      </c>
      <c r="G444" s="62">
        <v>17.467130661010742</v>
      </c>
      <c r="H444" s="62">
        <v>15.952974319458008</v>
      </c>
      <c r="I444" s="62">
        <v>15.747764587402344</v>
      </c>
      <c r="J444" s="62">
        <v>13.822754859924316</v>
      </c>
      <c r="K444" s="62">
        <v>11.723278999328613</v>
      </c>
      <c r="L444" s="62">
        <v>8.7709121704101563</v>
      </c>
      <c r="M444" s="62">
        <v>9.7999095916748047</v>
      </c>
      <c r="N444" s="63">
        <v>11.261493682861328</v>
      </c>
    </row>
    <row r="445" spans="2:14" x14ac:dyDescent="0.2">
      <c r="B445" s="20">
        <v>39356</v>
      </c>
      <c r="C445" s="62">
        <v>7.6242475509643555</v>
      </c>
      <c r="D445" s="62">
        <v>10.812060356140137</v>
      </c>
      <c r="E445" s="62">
        <v>20.266403198242188</v>
      </c>
      <c r="F445" s="62">
        <v>19.071527481079102</v>
      </c>
      <c r="G445" s="62">
        <v>17.978355407714844</v>
      </c>
      <c r="H445" s="62">
        <v>16.670682907104492</v>
      </c>
      <c r="I445" s="62">
        <v>14.224027633666992</v>
      </c>
      <c r="J445" s="62">
        <v>14.138253211975098</v>
      </c>
      <c r="K445" s="62">
        <v>12.991642951965332</v>
      </c>
      <c r="L445" s="62">
        <v>10.542279243469238</v>
      </c>
      <c r="M445" s="62">
        <v>10.29818058013916</v>
      </c>
      <c r="N445" s="63">
        <v>10.805445671081543</v>
      </c>
    </row>
    <row r="446" spans="2:14" x14ac:dyDescent="0.2">
      <c r="B446" s="20">
        <v>39387</v>
      </c>
      <c r="C446" s="62">
        <v>7.2043986320495605</v>
      </c>
      <c r="D446" s="62">
        <v>10.004648208618164</v>
      </c>
      <c r="E446" s="62">
        <v>19.158061981201172</v>
      </c>
      <c r="F446" s="62">
        <v>19.660686492919922</v>
      </c>
      <c r="G446" s="62">
        <v>18.517715454101563</v>
      </c>
      <c r="H446" s="62">
        <v>14.084837913513184</v>
      </c>
      <c r="I446" s="62">
        <v>14.58040714263916</v>
      </c>
      <c r="J446" s="62">
        <v>12.36497974395752</v>
      </c>
      <c r="K446" s="62">
        <v>11.208197593688965</v>
      </c>
      <c r="L446" s="62">
        <v>12.507169723510742</v>
      </c>
      <c r="M446" s="62">
        <v>11.879150390625</v>
      </c>
      <c r="N446" s="63">
        <v>9.7987422943115234</v>
      </c>
    </row>
    <row r="447" spans="2:14" x14ac:dyDescent="0.2">
      <c r="B447" s="20">
        <v>39417</v>
      </c>
      <c r="C447" s="62">
        <v>6.7087240219116211</v>
      </c>
      <c r="D447" s="62">
        <v>9.3319768905639648</v>
      </c>
      <c r="E447" s="62">
        <v>19.334625244140625</v>
      </c>
      <c r="F447" s="62">
        <v>19.594676971435547</v>
      </c>
      <c r="G447" s="62">
        <v>14.636918067932129</v>
      </c>
      <c r="H447" s="62">
        <v>14.817045211791992</v>
      </c>
      <c r="I447" s="62">
        <v>13.189135551452637</v>
      </c>
      <c r="J447" s="62">
        <v>13.77955150604248</v>
      </c>
      <c r="K447" s="62">
        <v>13.882828712463379</v>
      </c>
      <c r="L447" s="62">
        <v>10.634535789489746</v>
      </c>
      <c r="M447" s="62">
        <v>10.840270042419434</v>
      </c>
      <c r="N447" s="63">
        <v>8.1902322769165039</v>
      </c>
    </row>
    <row r="448" spans="2:14" x14ac:dyDescent="0.2">
      <c r="B448" s="20">
        <v>39448</v>
      </c>
      <c r="C448" s="62">
        <v>7.0274138450622559</v>
      </c>
      <c r="D448" s="62">
        <v>10.08843994140625</v>
      </c>
      <c r="E448" s="62">
        <v>21.110389709472656</v>
      </c>
      <c r="F448" s="62">
        <v>20.395345687866211</v>
      </c>
      <c r="G448" s="62">
        <v>17.511920928955078</v>
      </c>
      <c r="H448" s="62">
        <v>17.538385391235352</v>
      </c>
      <c r="I448" s="62">
        <v>15.700754165649414</v>
      </c>
      <c r="J448" s="62">
        <v>12.681183815002441</v>
      </c>
      <c r="K448" s="62">
        <v>15.2501220703125</v>
      </c>
      <c r="L448" s="62">
        <v>15.077113151550293</v>
      </c>
      <c r="M448" s="62">
        <v>12.531730651855469</v>
      </c>
      <c r="N448" s="63">
        <v>9.0216798782348633</v>
      </c>
    </row>
    <row r="449" spans="2:14" x14ac:dyDescent="0.2">
      <c r="B449" s="20">
        <v>39479</v>
      </c>
      <c r="C449" s="62">
        <v>7.349581241607666</v>
      </c>
      <c r="D449" s="62">
        <v>10.140948295593262</v>
      </c>
      <c r="E449" s="62">
        <v>18.577949523925781</v>
      </c>
      <c r="F449" s="62">
        <v>15.941313743591309</v>
      </c>
      <c r="G449" s="62">
        <v>16.307130813598633</v>
      </c>
      <c r="H449" s="62">
        <v>16.404682159423828</v>
      </c>
      <c r="I449" s="62">
        <v>15.025872230529785</v>
      </c>
      <c r="J449" s="62">
        <v>14.60672664642334</v>
      </c>
      <c r="K449" s="62">
        <v>15.125893592834473</v>
      </c>
      <c r="L449" s="62">
        <v>13.53467845916748</v>
      </c>
      <c r="M449" s="62">
        <v>11.391811370849609</v>
      </c>
      <c r="N449" s="63">
        <v>9.5243940353393555</v>
      </c>
    </row>
    <row r="450" spans="2:14" x14ac:dyDescent="0.2">
      <c r="B450" s="20">
        <v>39508</v>
      </c>
      <c r="C450" s="62">
        <v>8.3546390533447266</v>
      </c>
      <c r="D450" s="62">
        <v>11.771790504455566</v>
      </c>
      <c r="E450" s="62">
        <v>20.333761215209961</v>
      </c>
      <c r="F450" s="62">
        <v>18.144882202148438</v>
      </c>
      <c r="G450" s="62">
        <v>17.002511978149414</v>
      </c>
      <c r="H450" s="62">
        <v>15.456764221191406</v>
      </c>
      <c r="I450" s="62">
        <v>14.825070381164551</v>
      </c>
      <c r="J450" s="62">
        <v>15.207523345947266</v>
      </c>
      <c r="K450" s="62">
        <v>14.605810165405273</v>
      </c>
      <c r="L450" s="62">
        <v>13.572714805603027</v>
      </c>
      <c r="M450" s="62">
        <v>11.730138778686523</v>
      </c>
      <c r="N450" s="63">
        <v>11.683460235595703</v>
      </c>
    </row>
    <row r="451" spans="2:14" x14ac:dyDescent="0.2">
      <c r="B451" s="20">
        <v>39539</v>
      </c>
      <c r="C451" s="62">
        <v>8.9705905914306641</v>
      </c>
      <c r="D451" s="62">
        <v>11.978899002075195</v>
      </c>
      <c r="E451" s="62">
        <v>21.649154663085938</v>
      </c>
      <c r="F451" s="62">
        <v>18.606882095336914</v>
      </c>
      <c r="G451" s="62">
        <v>17.247320175170898</v>
      </c>
      <c r="H451" s="62">
        <v>16.169502258300781</v>
      </c>
      <c r="I451" s="62">
        <v>16.965991973876953</v>
      </c>
      <c r="J451" s="62">
        <v>11.74942684173584</v>
      </c>
      <c r="K451" s="62">
        <v>15.267163276672363</v>
      </c>
      <c r="L451" s="62">
        <v>10.840332984924316</v>
      </c>
      <c r="M451" s="62">
        <v>9.8238754272460938</v>
      </c>
      <c r="N451" s="63">
        <v>12.162039756774902</v>
      </c>
    </row>
    <row r="452" spans="2:14" x14ac:dyDescent="0.2">
      <c r="B452" s="20">
        <v>39569</v>
      </c>
      <c r="C452" s="62">
        <v>8.6553850173950195</v>
      </c>
      <c r="D452" s="62">
        <v>11.340776443481445</v>
      </c>
      <c r="E452" s="62">
        <v>21.337207794189453</v>
      </c>
      <c r="F452" s="62">
        <v>19.025896072387695</v>
      </c>
      <c r="G452" s="62">
        <v>17.339853286743164</v>
      </c>
      <c r="H452" s="62">
        <v>14.7584228515625</v>
      </c>
      <c r="I452" s="62">
        <v>15.640029907226563</v>
      </c>
      <c r="J452" s="62">
        <v>14.958462715148926</v>
      </c>
      <c r="K452" s="62">
        <v>13.619568824768066</v>
      </c>
      <c r="L452" s="62">
        <v>10.65195369720459</v>
      </c>
      <c r="M452" s="62">
        <v>11.491374969482422</v>
      </c>
      <c r="N452" s="63">
        <v>11.858051300048828</v>
      </c>
    </row>
    <row r="453" spans="2:14" x14ac:dyDescent="0.2">
      <c r="B453" s="20">
        <v>39600</v>
      </c>
      <c r="C453" s="62">
        <v>8.4355278015136719</v>
      </c>
      <c r="D453" s="62">
        <v>11.281898498535156</v>
      </c>
      <c r="E453" s="62">
        <v>20.309352874755859</v>
      </c>
      <c r="F453" s="62">
        <v>20.874383926391602</v>
      </c>
      <c r="G453" s="62">
        <v>16.287296295166016</v>
      </c>
      <c r="H453" s="62">
        <v>15.824498176574707</v>
      </c>
      <c r="I453" s="62">
        <v>14.004022598266602</v>
      </c>
      <c r="J453" s="62">
        <v>14.571964263916016</v>
      </c>
      <c r="K453" s="62">
        <v>12.247435569763184</v>
      </c>
      <c r="L453" s="62">
        <v>12.231463432312012</v>
      </c>
      <c r="M453" s="62">
        <v>14.680079460144043</v>
      </c>
      <c r="N453" s="63">
        <v>11.70252513885498</v>
      </c>
    </row>
    <row r="454" spans="2:14" x14ac:dyDescent="0.2">
      <c r="B454" s="20">
        <v>39630</v>
      </c>
      <c r="C454" s="62">
        <v>8.0098237991333008</v>
      </c>
      <c r="D454" s="62">
        <v>11.455008506774902</v>
      </c>
      <c r="E454" s="62">
        <v>20.975711822509766</v>
      </c>
      <c r="F454" s="62">
        <v>19.055707931518555</v>
      </c>
      <c r="G454" s="62">
        <v>18.329923629760742</v>
      </c>
      <c r="H454" s="62">
        <v>18.415866851806641</v>
      </c>
      <c r="I454" s="62">
        <v>17.196981430053711</v>
      </c>
      <c r="J454" s="62">
        <v>14.620967864990234</v>
      </c>
      <c r="K454" s="62">
        <v>13.864789009094238</v>
      </c>
      <c r="L454" s="62">
        <v>15.978616714477539</v>
      </c>
      <c r="M454" s="62">
        <v>12.026291847229004</v>
      </c>
      <c r="N454" s="63">
        <v>11.554669380187988</v>
      </c>
    </row>
    <row r="455" spans="2:14" x14ac:dyDescent="0.2">
      <c r="B455" s="20">
        <v>39661</v>
      </c>
      <c r="C455" s="62">
        <v>7.9137811660766602</v>
      </c>
      <c r="D455" s="62">
        <v>11.126724243164063</v>
      </c>
      <c r="E455" s="62">
        <v>21.067472457885742</v>
      </c>
      <c r="F455" s="62">
        <v>20.438657760620117</v>
      </c>
      <c r="G455" s="62">
        <v>18.162176132202148</v>
      </c>
      <c r="H455" s="62">
        <v>17.725488662719727</v>
      </c>
      <c r="I455" s="62">
        <v>16.459783554077148</v>
      </c>
      <c r="J455" s="62">
        <v>17.718761444091797</v>
      </c>
      <c r="K455" s="62">
        <v>14.420692443847656</v>
      </c>
      <c r="L455" s="62">
        <v>12.829853057861328</v>
      </c>
      <c r="M455" s="62">
        <v>11.033589363098145</v>
      </c>
      <c r="N455" s="63">
        <v>11.626150131225586</v>
      </c>
    </row>
    <row r="456" spans="2:14" x14ac:dyDescent="0.2">
      <c r="B456" s="20">
        <v>39692</v>
      </c>
      <c r="C456" s="62">
        <v>7.5844340324401855</v>
      </c>
      <c r="D456" s="62">
        <v>11.183882713317871</v>
      </c>
      <c r="E456" s="62">
        <v>21.139335632324219</v>
      </c>
      <c r="F456" s="62">
        <v>19.699407577514648</v>
      </c>
      <c r="G456" s="62">
        <v>17.890531539916992</v>
      </c>
      <c r="H456" s="62">
        <v>16.431491851806641</v>
      </c>
      <c r="I456" s="62">
        <v>14.063307762145996</v>
      </c>
      <c r="J456" s="62">
        <v>13.925338745117188</v>
      </c>
      <c r="K456" s="62">
        <v>14.85792350769043</v>
      </c>
      <c r="L456" s="62">
        <v>11.870168685913086</v>
      </c>
      <c r="M456" s="62">
        <v>12.393819808959961</v>
      </c>
      <c r="N456" s="63">
        <v>11.287483215332031</v>
      </c>
    </row>
    <row r="457" spans="2:14" x14ac:dyDescent="0.2">
      <c r="B457" s="20">
        <v>39722</v>
      </c>
      <c r="C457" s="62">
        <v>7.4407410621643066</v>
      </c>
      <c r="D457" s="62">
        <v>10.136791229248047</v>
      </c>
      <c r="E457" s="62">
        <v>19.988212585449219</v>
      </c>
      <c r="F457" s="62">
        <v>16.646228790283203</v>
      </c>
      <c r="G457" s="62">
        <v>16.976951599121094</v>
      </c>
      <c r="H457" s="62">
        <v>14.886295318603516</v>
      </c>
      <c r="I457" s="62">
        <v>13.721912384033203</v>
      </c>
      <c r="J457" s="62">
        <v>16.590400695800781</v>
      </c>
      <c r="K457" s="62">
        <v>14.409296989440918</v>
      </c>
      <c r="L457" s="62">
        <v>14.862964630126953</v>
      </c>
      <c r="M457" s="62">
        <v>11.644381523132324</v>
      </c>
      <c r="N457" s="63">
        <v>10.4195556640625</v>
      </c>
    </row>
    <row r="458" spans="2:14" x14ac:dyDescent="0.2">
      <c r="B458" s="20">
        <v>39753</v>
      </c>
      <c r="C458" s="62">
        <v>7.2529311180114746</v>
      </c>
      <c r="D458" s="62">
        <v>9.6693019866943359</v>
      </c>
      <c r="E458" s="62">
        <v>19.856245040893555</v>
      </c>
      <c r="F458" s="62">
        <v>18.908823013305664</v>
      </c>
      <c r="G458" s="62">
        <v>18.802139282226563</v>
      </c>
      <c r="H458" s="62">
        <v>17.115636825561523</v>
      </c>
      <c r="I458" s="62">
        <v>14.167943000793457</v>
      </c>
      <c r="J458" s="62">
        <v>12.017609596252441</v>
      </c>
      <c r="K458" s="62">
        <v>12.669120788574219</v>
      </c>
      <c r="L458" s="62">
        <v>14.559292793273926</v>
      </c>
      <c r="M458" s="62">
        <v>11.340270042419434</v>
      </c>
      <c r="N458" s="63">
        <v>9.9477424621582031</v>
      </c>
    </row>
    <row r="459" spans="2:14" x14ac:dyDescent="0.2">
      <c r="B459" s="20">
        <v>39783</v>
      </c>
      <c r="C459" s="57">
        <v>6.6309976577758789</v>
      </c>
      <c r="D459" s="57">
        <v>9.0496950149536133</v>
      </c>
      <c r="E459" s="57">
        <v>21.498228073120117</v>
      </c>
      <c r="F459" s="57">
        <v>18.00921630859375</v>
      </c>
      <c r="G459" s="57">
        <v>17.421480178833008</v>
      </c>
      <c r="H459" s="57">
        <v>16.140230178833008</v>
      </c>
      <c r="I459" s="57">
        <v>14.083366394042969</v>
      </c>
      <c r="J459" s="57">
        <v>16.878414154052734</v>
      </c>
      <c r="K459" s="57">
        <v>14.468101501464844</v>
      </c>
      <c r="L459" s="57">
        <v>12.477473258972168</v>
      </c>
      <c r="M459" s="57">
        <v>12.241595268249512</v>
      </c>
      <c r="N459" s="58">
        <v>8.2292613983154297</v>
      </c>
    </row>
    <row r="460" spans="2:14" x14ac:dyDescent="0.2">
      <c r="B460" s="20">
        <v>39814</v>
      </c>
      <c r="C460" s="57">
        <v>7.1989326477050781</v>
      </c>
      <c r="D460" s="57">
        <v>10.23613166809082</v>
      </c>
      <c r="E460" s="57">
        <v>24.271442413330078</v>
      </c>
      <c r="F460" s="57">
        <v>23.178112030029297</v>
      </c>
      <c r="G460" s="57">
        <v>21.597089767456055</v>
      </c>
      <c r="H460" s="57">
        <v>17.420656204223633</v>
      </c>
      <c r="I460" s="57">
        <v>15.695551872253418</v>
      </c>
      <c r="J460" s="57">
        <v>15.124508857727051</v>
      </c>
      <c r="K460" s="57">
        <v>16.990121841430664</v>
      </c>
      <c r="L460" s="57">
        <v>15.095234870910645</v>
      </c>
      <c r="M460" s="57">
        <v>11.585248947143555</v>
      </c>
      <c r="N460" s="58">
        <v>9.3598852157592773</v>
      </c>
    </row>
    <row r="461" spans="2:14" x14ac:dyDescent="0.2">
      <c r="B461" s="20">
        <v>39845</v>
      </c>
      <c r="C461" s="57">
        <v>7.7922630310058594</v>
      </c>
      <c r="D461" s="57">
        <v>10.63090705871582</v>
      </c>
      <c r="E461" s="57">
        <v>21.270830154418945</v>
      </c>
      <c r="F461" s="57">
        <v>21.612222671508789</v>
      </c>
      <c r="G461" s="57">
        <v>18.767084121704102</v>
      </c>
      <c r="H461" s="57">
        <v>19.676952362060547</v>
      </c>
      <c r="I461" s="57">
        <v>14.368504524230957</v>
      </c>
      <c r="J461" s="57">
        <v>12.919374465942383</v>
      </c>
      <c r="K461" s="57">
        <v>14.603774070739746</v>
      </c>
      <c r="L461" s="57">
        <v>13.931219100952148</v>
      </c>
      <c r="M461" s="57">
        <v>12.656932830810547</v>
      </c>
      <c r="N461" s="58">
        <v>10.215167999267578</v>
      </c>
    </row>
    <row r="462" spans="2:14" x14ac:dyDescent="0.2">
      <c r="B462" s="20">
        <v>39873</v>
      </c>
      <c r="C462" s="57">
        <v>8.8625936508178711</v>
      </c>
      <c r="D462" s="57">
        <v>12.842250823974609</v>
      </c>
      <c r="E462" s="57">
        <v>22.389345169067383</v>
      </c>
      <c r="F462" s="57">
        <v>22.850025177001953</v>
      </c>
      <c r="G462" s="57">
        <v>21.487003326416016</v>
      </c>
      <c r="H462" s="57">
        <v>16.472324371337891</v>
      </c>
      <c r="I462" s="57">
        <v>18.683319091796875</v>
      </c>
      <c r="J462" s="57">
        <v>15.984011650085449</v>
      </c>
      <c r="K462" s="57">
        <v>14.461115837097168</v>
      </c>
      <c r="L462" s="57">
        <v>13.54759693145752</v>
      </c>
      <c r="M462" s="57">
        <v>13.87317943572998</v>
      </c>
      <c r="N462" s="58">
        <v>12.814593315124512</v>
      </c>
    </row>
    <row r="463" spans="2:14" x14ac:dyDescent="0.2">
      <c r="B463" s="20">
        <v>39904</v>
      </c>
      <c r="C463" s="57">
        <v>9.4666004180908203</v>
      </c>
      <c r="D463" s="57">
        <v>12.142843246459961</v>
      </c>
      <c r="E463" s="57">
        <v>25.244586944580078</v>
      </c>
      <c r="F463" s="57">
        <v>22.380735397338867</v>
      </c>
      <c r="G463" s="57">
        <v>24.222673416137695</v>
      </c>
      <c r="H463" s="57">
        <v>16.879415512084961</v>
      </c>
      <c r="I463" s="57">
        <v>17.173603057861328</v>
      </c>
      <c r="J463" s="57">
        <v>17.630731582641602</v>
      </c>
      <c r="K463" s="57">
        <v>13.535075187683105</v>
      </c>
      <c r="L463" s="57">
        <v>11.240031242370605</v>
      </c>
      <c r="M463" s="57">
        <v>13.834508895874023</v>
      </c>
      <c r="N463" s="58">
        <v>13.17345142364502</v>
      </c>
    </row>
    <row r="464" spans="2:14" x14ac:dyDescent="0.2">
      <c r="B464" s="20">
        <v>39934</v>
      </c>
      <c r="C464" s="57">
        <v>9.6955556869506836</v>
      </c>
      <c r="D464" s="57">
        <v>12.698032379150391</v>
      </c>
      <c r="E464" s="57">
        <v>25.047939300537109</v>
      </c>
      <c r="F464" s="57">
        <v>21.820011138916016</v>
      </c>
      <c r="G464" s="57">
        <v>19.065816879272461</v>
      </c>
      <c r="H464" s="57">
        <v>17.236028671264648</v>
      </c>
      <c r="I464" s="57">
        <v>16.643640518188477</v>
      </c>
      <c r="J464" s="57">
        <v>15.471854209899902</v>
      </c>
      <c r="K464" s="57">
        <v>15.387309074401855</v>
      </c>
      <c r="L464" s="57">
        <v>14.322190284729004</v>
      </c>
      <c r="M464" s="57">
        <v>14.955587387084961</v>
      </c>
      <c r="N464" s="58">
        <v>13.457930564880371</v>
      </c>
    </row>
    <row r="465" spans="2:14" x14ac:dyDescent="0.2">
      <c r="B465" s="20">
        <v>39965</v>
      </c>
      <c r="C465" s="57">
        <v>9.5223913192749023</v>
      </c>
      <c r="D465" s="57">
        <v>12.263515472412109</v>
      </c>
      <c r="E465" s="57">
        <v>23.976707458496094</v>
      </c>
      <c r="F465" s="57">
        <v>20.9903564453125</v>
      </c>
      <c r="G465" s="57">
        <v>18.433490753173828</v>
      </c>
      <c r="H465" s="57">
        <v>20.121477127075195</v>
      </c>
      <c r="I465" s="57">
        <v>18.17738151550293</v>
      </c>
      <c r="J465" s="57">
        <v>14.272221565246582</v>
      </c>
      <c r="K465" s="57">
        <v>11.903236389160156</v>
      </c>
      <c r="L465" s="57">
        <v>12.364597320556641</v>
      </c>
      <c r="M465" s="57">
        <v>13.649332046508789</v>
      </c>
      <c r="N465" s="58">
        <v>13.019896507263184</v>
      </c>
    </row>
    <row r="466" spans="2:14" x14ac:dyDescent="0.2">
      <c r="B466" s="20">
        <v>39995</v>
      </c>
      <c r="C466" s="57">
        <v>9.5396261215209961</v>
      </c>
      <c r="D466" s="57">
        <v>12.590861320495605</v>
      </c>
      <c r="E466" s="57">
        <v>24.687314987182617</v>
      </c>
      <c r="F466" s="57">
        <v>21.462976455688477</v>
      </c>
      <c r="G466" s="57">
        <v>23.606189727783203</v>
      </c>
      <c r="H466" s="57">
        <v>21.554115295410156</v>
      </c>
      <c r="I466" s="57">
        <v>16.936580657958984</v>
      </c>
      <c r="J466" s="57">
        <v>13.736771583557129</v>
      </c>
      <c r="K466" s="57">
        <v>14.45213794708252</v>
      </c>
      <c r="L466" s="57">
        <v>14.443182945251465</v>
      </c>
      <c r="M466" s="57">
        <v>10.847331047058105</v>
      </c>
      <c r="N466" s="58">
        <v>13.497220039367676</v>
      </c>
    </row>
    <row r="467" spans="2:14" x14ac:dyDescent="0.2">
      <c r="B467" s="20">
        <v>40026</v>
      </c>
      <c r="C467" s="57">
        <v>9.3706731796264648</v>
      </c>
      <c r="D467" s="57">
        <v>13.111442565917969</v>
      </c>
      <c r="E467" s="57">
        <v>23.447860717773438</v>
      </c>
      <c r="F467" s="57">
        <v>24.474578857421875</v>
      </c>
      <c r="G467" s="57">
        <v>25.045757293701172</v>
      </c>
      <c r="H467" s="57">
        <v>17.86383056640625</v>
      </c>
      <c r="I467" s="57">
        <v>17.331027984619141</v>
      </c>
      <c r="J467" s="57">
        <v>14.88886833190918</v>
      </c>
      <c r="K467" s="57">
        <v>17.099929809570313</v>
      </c>
      <c r="L467" s="57">
        <v>10.589624404907227</v>
      </c>
      <c r="M467" s="57">
        <v>11.836099624633789</v>
      </c>
      <c r="N467" s="58">
        <v>13.786516189575195</v>
      </c>
    </row>
    <row r="468" spans="2:14" x14ac:dyDescent="0.2">
      <c r="B468" s="20">
        <v>40057</v>
      </c>
      <c r="C468" s="57">
        <v>9.4488401412963867</v>
      </c>
      <c r="D468" s="57">
        <v>13.050573348999023</v>
      </c>
      <c r="E468" s="57">
        <v>24.089893341064453</v>
      </c>
      <c r="F468" s="57">
        <v>22.210132598876953</v>
      </c>
      <c r="G468" s="57">
        <v>20.135400772094727</v>
      </c>
      <c r="H468" s="57">
        <v>20.550909042358398</v>
      </c>
      <c r="I468" s="57">
        <v>19.72968864440918</v>
      </c>
      <c r="J468" s="57">
        <v>18.361076354980469</v>
      </c>
      <c r="K468" s="57">
        <v>16.053369522094727</v>
      </c>
      <c r="L468" s="57">
        <v>13.891534805297852</v>
      </c>
      <c r="M468" s="57">
        <v>10.541047096252441</v>
      </c>
      <c r="N468" s="58">
        <v>13.705169677734375</v>
      </c>
    </row>
    <row r="469" spans="2:14" x14ac:dyDescent="0.2">
      <c r="B469" s="20">
        <v>40087</v>
      </c>
      <c r="C469" s="57">
        <v>9.1123971939086914</v>
      </c>
      <c r="D469" s="57">
        <v>12.020617485046387</v>
      </c>
      <c r="E469" s="57">
        <v>23.735017776489258</v>
      </c>
      <c r="F469" s="57">
        <v>22.355936050415039</v>
      </c>
      <c r="G469" s="57">
        <v>21.360305786132813</v>
      </c>
      <c r="H469" s="57">
        <v>19.970573425292969</v>
      </c>
      <c r="I469" s="57">
        <v>17.249588012695313</v>
      </c>
      <c r="J469" s="57">
        <v>18.355804443359375</v>
      </c>
      <c r="K469" s="57">
        <v>20.083463668823242</v>
      </c>
      <c r="L469" s="57">
        <v>16.338499069213867</v>
      </c>
      <c r="M469" s="57">
        <v>10.857724189758301</v>
      </c>
      <c r="N469" s="58">
        <v>13.006853103637695</v>
      </c>
    </row>
    <row r="470" spans="2:14" x14ac:dyDescent="0.2">
      <c r="B470" s="20">
        <v>40118</v>
      </c>
      <c r="C470" s="57">
        <v>8.4328985214233398</v>
      </c>
      <c r="D470" s="57">
        <v>11.443611145019531</v>
      </c>
      <c r="E470" s="57">
        <v>23.441757202148438</v>
      </c>
      <c r="F470" s="57">
        <v>20.282232284545898</v>
      </c>
      <c r="G470" s="57">
        <v>19.369085311889648</v>
      </c>
      <c r="H470" s="57">
        <v>18.134723663330078</v>
      </c>
      <c r="I470" s="57">
        <v>17.970125198364258</v>
      </c>
      <c r="J470" s="57">
        <v>16.501459121704102</v>
      </c>
      <c r="K470" s="57">
        <v>17.363142013549805</v>
      </c>
      <c r="L470" s="57">
        <v>15.394588470458984</v>
      </c>
      <c r="M470" s="57">
        <v>11.611358642578125</v>
      </c>
      <c r="N470" s="58">
        <v>11.513430595397949</v>
      </c>
    </row>
    <row r="471" spans="2:14" x14ac:dyDescent="0.2">
      <c r="B471" s="20">
        <v>40148</v>
      </c>
      <c r="C471" s="57">
        <v>7.6291642189025879</v>
      </c>
      <c r="D471" s="57">
        <v>10.172388076782227</v>
      </c>
      <c r="E471" s="57">
        <v>22.861013412475586</v>
      </c>
      <c r="F471" s="57">
        <v>21.319303512573242</v>
      </c>
      <c r="G471" s="57">
        <v>20.249324798583984</v>
      </c>
      <c r="H471" s="57">
        <v>22.078119277954102</v>
      </c>
      <c r="I471" s="57">
        <v>19.632575988769531</v>
      </c>
      <c r="J471" s="57">
        <v>18.912393569946289</v>
      </c>
      <c r="K471" s="57">
        <v>16.149702072143555</v>
      </c>
      <c r="L471" s="57">
        <v>13.674548149108887</v>
      </c>
      <c r="M471" s="57">
        <v>11.970001220703125</v>
      </c>
      <c r="N471" s="58">
        <v>9.3967742919921875</v>
      </c>
    </row>
    <row r="472" spans="2:14" x14ac:dyDescent="0.2">
      <c r="B472" s="20">
        <v>40179</v>
      </c>
      <c r="C472" s="57">
        <v>7.6502437591552734</v>
      </c>
      <c r="D472" s="57">
        <v>10.948640823364258</v>
      </c>
      <c r="E472" s="57">
        <v>26.140987396240234</v>
      </c>
      <c r="F472" s="57">
        <v>25.306735992431641</v>
      </c>
      <c r="G472" s="57">
        <v>25.132925033569336</v>
      </c>
      <c r="H472" s="57">
        <v>24.903766632080078</v>
      </c>
      <c r="I472" s="57">
        <v>22.853937149047852</v>
      </c>
      <c r="J472" s="57">
        <v>20.988456726074219</v>
      </c>
      <c r="K472" s="57">
        <v>18.138179779052734</v>
      </c>
      <c r="L472" s="57">
        <v>12.396551132202148</v>
      </c>
      <c r="M472" s="57">
        <v>12.95440673828125</v>
      </c>
      <c r="N472" s="58">
        <v>10.236238479614258</v>
      </c>
    </row>
    <row r="473" spans="2:14" x14ac:dyDescent="0.2">
      <c r="B473" s="20">
        <v>40210</v>
      </c>
      <c r="C473" s="57">
        <v>8.2607698440551758</v>
      </c>
      <c r="D473" s="57">
        <v>11.169063568115234</v>
      </c>
      <c r="E473" s="57">
        <v>23.652175903320313</v>
      </c>
      <c r="F473" s="57">
        <v>23.348909378051758</v>
      </c>
      <c r="G473" s="57">
        <v>23.137716293334961</v>
      </c>
      <c r="H473" s="57">
        <v>19.42469596862793</v>
      </c>
      <c r="I473" s="57">
        <v>22.360542297363281</v>
      </c>
      <c r="J473" s="57">
        <v>18.026906967163086</v>
      </c>
      <c r="K473" s="57">
        <v>20.427089691162109</v>
      </c>
      <c r="L473" s="57">
        <v>16.2633056640625</v>
      </c>
      <c r="M473" s="57">
        <v>12.80047607421875</v>
      </c>
      <c r="N473" s="58">
        <v>10.793143272399902</v>
      </c>
    </row>
    <row r="474" spans="2:14" x14ac:dyDescent="0.2">
      <c r="B474" s="20">
        <v>40238</v>
      </c>
      <c r="C474" s="57">
        <v>9.2996892929077148</v>
      </c>
      <c r="D474" s="57">
        <v>13.38237476348877</v>
      </c>
      <c r="E474" s="57">
        <v>24.791160583496094</v>
      </c>
      <c r="F474" s="57">
        <v>23.256000518798828</v>
      </c>
      <c r="G474" s="57">
        <v>24.895240783691406</v>
      </c>
      <c r="H474" s="57">
        <v>20.606758117675781</v>
      </c>
      <c r="I474" s="57">
        <v>26.016080856323242</v>
      </c>
      <c r="J474" s="57">
        <v>21.021337509155273</v>
      </c>
      <c r="K474" s="57">
        <v>16.619573593139648</v>
      </c>
      <c r="L474" s="57">
        <v>22.87891960144043</v>
      </c>
      <c r="M474" s="57">
        <v>17.040115356445313</v>
      </c>
      <c r="N474" s="58">
        <v>13.074008941650391</v>
      </c>
    </row>
    <row r="475" spans="2:14" x14ac:dyDescent="0.2">
      <c r="B475" s="20">
        <v>40269</v>
      </c>
      <c r="C475" s="57">
        <v>10.013921737670898</v>
      </c>
      <c r="D475" s="57">
        <v>13.046772956848145</v>
      </c>
      <c r="E475" s="57">
        <v>26.290666580200195</v>
      </c>
      <c r="F475" s="57">
        <v>24.072288513183594</v>
      </c>
      <c r="G475" s="57">
        <v>24.179155349731445</v>
      </c>
      <c r="H475" s="57">
        <v>27.817256927490234</v>
      </c>
      <c r="I475" s="57">
        <v>19.066432952880859</v>
      </c>
      <c r="J475" s="57">
        <v>19.546474456787109</v>
      </c>
      <c r="K475" s="57">
        <v>18.194805145263672</v>
      </c>
      <c r="L475" s="57">
        <v>17.885683059692383</v>
      </c>
      <c r="M475" s="57">
        <v>12.780482292175293</v>
      </c>
      <c r="N475" s="58">
        <v>13.708107948303223</v>
      </c>
    </row>
    <row r="476" spans="2:14" x14ac:dyDescent="0.2">
      <c r="B476" s="20">
        <v>40299</v>
      </c>
      <c r="C476" s="57">
        <v>9.8375225067138672</v>
      </c>
      <c r="D476" s="57">
        <v>12.660908699035645</v>
      </c>
      <c r="E476" s="57">
        <v>25.561443328857422</v>
      </c>
      <c r="F476" s="57">
        <v>24.176420211791992</v>
      </c>
      <c r="G476" s="57">
        <v>19.298412322998047</v>
      </c>
      <c r="H476" s="57">
        <v>21.541946411132813</v>
      </c>
      <c r="I476" s="57">
        <v>20.449913024902344</v>
      </c>
      <c r="J476" s="57">
        <v>21.144189834594727</v>
      </c>
      <c r="K476" s="57">
        <v>15.748308181762695</v>
      </c>
      <c r="L476" s="57">
        <v>20.650108337402344</v>
      </c>
      <c r="M476" s="57">
        <v>15.583785057067871</v>
      </c>
      <c r="N476" s="58">
        <v>13.367752075195313</v>
      </c>
    </row>
    <row r="477" spans="2:14" x14ac:dyDescent="0.2">
      <c r="B477" s="20">
        <v>40330</v>
      </c>
      <c r="C477" s="57">
        <v>9.5840368270874023</v>
      </c>
      <c r="D477" s="57">
        <v>13.207974433898926</v>
      </c>
      <c r="E477" s="57">
        <v>25.2188720703125</v>
      </c>
      <c r="F477" s="57">
        <v>24.889196395874023</v>
      </c>
      <c r="G477" s="57">
        <v>23.843606948852539</v>
      </c>
      <c r="H477" s="57">
        <v>23.947355270385742</v>
      </c>
      <c r="I477" s="57">
        <v>21.95106315612793</v>
      </c>
      <c r="J477" s="57">
        <v>21.785221099853516</v>
      </c>
      <c r="K477" s="57">
        <v>21.566606521606445</v>
      </c>
      <c r="L477" s="57">
        <v>21.402076721191406</v>
      </c>
      <c r="M477" s="57">
        <v>17.143796920776367</v>
      </c>
      <c r="N477" s="58">
        <v>13.935769081115723</v>
      </c>
    </row>
    <row r="478" spans="2:14" x14ac:dyDescent="0.2">
      <c r="B478" s="20">
        <v>40360</v>
      </c>
      <c r="C478" s="57">
        <v>9.4762191772460938</v>
      </c>
      <c r="D478" s="57">
        <v>12.95417308807373</v>
      </c>
      <c r="E478" s="57">
        <v>25.305927276611328</v>
      </c>
      <c r="F478" s="57">
        <v>23.803043365478516</v>
      </c>
      <c r="G478" s="57">
        <v>24.057470321655273</v>
      </c>
      <c r="H478" s="57">
        <v>23.534357070922852</v>
      </c>
      <c r="I478" s="57">
        <v>20.259698867797852</v>
      </c>
      <c r="J478" s="57">
        <v>18.21088981628418</v>
      </c>
      <c r="K478" s="57">
        <v>17.525627136230469</v>
      </c>
      <c r="L478" s="57">
        <v>11.724968910217285</v>
      </c>
      <c r="M478" s="57">
        <v>13.778762817382813</v>
      </c>
      <c r="N478" s="58">
        <v>13.37260913848877</v>
      </c>
    </row>
    <row r="479" spans="2:14" x14ac:dyDescent="0.2">
      <c r="B479" s="20">
        <v>40391</v>
      </c>
      <c r="C479" s="57">
        <v>9.5484724044799805</v>
      </c>
      <c r="D479" s="57">
        <v>13.347357749938965</v>
      </c>
      <c r="E479" s="57">
        <v>25.697126388549805</v>
      </c>
      <c r="F479" s="57">
        <v>25.106344223022461</v>
      </c>
      <c r="G479" s="57">
        <v>21.162103652954102</v>
      </c>
      <c r="H479" s="57">
        <v>19.937301635742188</v>
      </c>
      <c r="I479" s="57">
        <v>22.105340957641602</v>
      </c>
      <c r="J479" s="57">
        <v>18.98988151550293</v>
      </c>
      <c r="K479" s="57">
        <v>22.978851318359375</v>
      </c>
      <c r="L479" s="57">
        <v>16.301164627075195</v>
      </c>
      <c r="M479" s="57">
        <v>14.904769897460938</v>
      </c>
      <c r="N479" s="58">
        <v>13.884929656982422</v>
      </c>
    </row>
    <row r="480" spans="2:14" x14ac:dyDescent="0.2">
      <c r="B480" s="20">
        <v>40422</v>
      </c>
      <c r="C480" s="57">
        <v>9.5444021224975586</v>
      </c>
      <c r="D480" s="57">
        <v>13.156736373901367</v>
      </c>
      <c r="E480" s="57">
        <v>25.356716156005859</v>
      </c>
      <c r="F480" s="57">
        <v>24.333307266235352</v>
      </c>
      <c r="G480" s="57">
        <v>23.02235221862793</v>
      </c>
      <c r="H480" s="57">
        <v>25.214864730834961</v>
      </c>
      <c r="I480" s="57">
        <v>21.558431625366211</v>
      </c>
      <c r="J480" s="57">
        <v>17.690423965454102</v>
      </c>
      <c r="K480" s="57">
        <v>17.179922103881836</v>
      </c>
      <c r="L480" s="57">
        <v>13.384222984313965</v>
      </c>
      <c r="M480" s="57">
        <v>13.228473663330078</v>
      </c>
      <c r="N480" s="58">
        <v>14.111037254333496</v>
      </c>
    </row>
    <row r="481" spans="2:14" x14ac:dyDescent="0.2">
      <c r="B481" s="20">
        <v>40452</v>
      </c>
      <c r="C481" s="57">
        <v>9.1886806488037109</v>
      </c>
      <c r="D481" s="57">
        <v>12.621051788330078</v>
      </c>
      <c r="E481" s="57">
        <v>23.839441299438477</v>
      </c>
      <c r="F481" s="57">
        <v>21.6759033203125</v>
      </c>
      <c r="G481" s="57">
        <v>20.811555862426758</v>
      </c>
      <c r="H481" s="57">
        <v>19.51542854309082</v>
      </c>
      <c r="I481" s="57">
        <v>18.922397613525391</v>
      </c>
      <c r="J481" s="57">
        <v>15.55708122253418</v>
      </c>
      <c r="K481" s="57">
        <v>18.544685363769531</v>
      </c>
      <c r="L481" s="57">
        <v>13.234804153442383</v>
      </c>
      <c r="M481" s="57">
        <v>14.558046340942383</v>
      </c>
      <c r="N481" s="58">
        <v>12.91278076171875</v>
      </c>
    </row>
    <row r="482" spans="2:14" x14ac:dyDescent="0.2">
      <c r="B482" s="20">
        <v>40483</v>
      </c>
      <c r="C482" s="57">
        <v>8.607356071472168</v>
      </c>
      <c r="D482" s="57">
        <v>11.740110397338867</v>
      </c>
      <c r="E482" s="57">
        <v>23.360700607299805</v>
      </c>
      <c r="F482" s="57">
        <v>22.159200668334961</v>
      </c>
      <c r="G482" s="57">
        <v>20.921224594116211</v>
      </c>
      <c r="H482" s="57">
        <v>19.920919418334961</v>
      </c>
      <c r="I482" s="57">
        <v>18.502681732177734</v>
      </c>
      <c r="J482" s="57">
        <v>14.417133331298828</v>
      </c>
      <c r="K482" s="57">
        <v>14.958080291748047</v>
      </c>
      <c r="L482" s="57">
        <v>16.084335327148438</v>
      </c>
      <c r="M482" s="57">
        <v>12.551216125488281</v>
      </c>
      <c r="N482" s="58">
        <v>11.762541770935059</v>
      </c>
    </row>
    <row r="483" spans="2:14" x14ac:dyDescent="0.2">
      <c r="B483" s="20">
        <v>40513</v>
      </c>
      <c r="C483" s="57">
        <v>7.6484146118164063</v>
      </c>
      <c r="D483" s="57">
        <v>10.253411293029785</v>
      </c>
      <c r="E483" s="57">
        <v>22.049524307250977</v>
      </c>
      <c r="F483" s="57">
        <v>20.058977127075195</v>
      </c>
      <c r="G483" s="57">
        <v>20.585901260375977</v>
      </c>
      <c r="H483" s="57">
        <v>19.502836227416992</v>
      </c>
      <c r="I483" s="57">
        <v>17.357578277587891</v>
      </c>
      <c r="J483" s="57">
        <v>16.746438980102539</v>
      </c>
      <c r="K483" s="57">
        <v>14.605356216430664</v>
      </c>
      <c r="L483" s="57">
        <v>13.56363582611084</v>
      </c>
      <c r="M483" s="57">
        <v>15.006106376647949</v>
      </c>
      <c r="N483" s="58">
        <v>9.1702098846435547</v>
      </c>
    </row>
    <row r="484" spans="2:14" x14ac:dyDescent="0.2">
      <c r="B484" s="20">
        <v>40544</v>
      </c>
      <c r="C484" s="57">
        <v>7.8653535842895508</v>
      </c>
      <c r="D484" s="57">
        <v>11.039043426513672</v>
      </c>
      <c r="E484" s="57">
        <v>27.358072280883789</v>
      </c>
      <c r="F484" s="57">
        <v>25.284353256225586</v>
      </c>
      <c r="G484" s="57">
        <v>27.104454040527344</v>
      </c>
      <c r="H484" s="57">
        <v>20.055007934570313</v>
      </c>
      <c r="I484" s="57">
        <v>20.13128662109375</v>
      </c>
      <c r="J484" s="57">
        <v>18.271114349365234</v>
      </c>
      <c r="K484" s="57">
        <v>19.657472610473633</v>
      </c>
      <c r="L484" s="57">
        <v>17.380437850952148</v>
      </c>
      <c r="M484" s="57">
        <v>9.4904088973999023</v>
      </c>
      <c r="N484" s="58">
        <v>10.293619155883789</v>
      </c>
    </row>
    <row r="485" spans="2:14" x14ac:dyDescent="0.2">
      <c r="B485" s="20">
        <v>40575</v>
      </c>
      <c r="C485" s="57">
        <v>8.695683479309082</v>
      </c>
      <c r="D485" s="57">
        <v>11.384170532226563</v>
      </c>
      <c r="E485" s="57">
        <v>25.413463592529297</v>
      </c>
      <c r="F485" s="57">
        <v>22.21125602722168</v>
      </c>
      <c r="G485" s="57">
        <v>23.704570770263672</v>
      </c>
      <c r="H485" s="57">
        <v>20.757335662841797</v>
      </c>
      <c r="I485" s="57">
        <v>21.359933853149414</v>
      </c>
      <c r="J485" s="57">
        <v>18.415956497192383</v>
      </c>
      <c r="K485" s="57">
        <v>16.519973754882813</v>
      </c>
      <c r="L485" s="57">
        <v>18.241680145263672</v>
      </c>
      <c r="M485" s="57">
        <v>11.925996780395508</v>
      </c>
      <c r="N485" s="58">
        <v>11.366118431091309</v>
      </c>
    </row>
    <row r="486" spans="2:14" x14ac:dyDescent="0.2">
      <c r="B486" s="20">
        <v>40603</v>
      </c>
      <c r="C486" s="57">
        <v>10.141356468200684</v>
      </c>
      <c r="D486" s="57">
        <v>14.333688735961914</v>
      </c>
      <c r="E486" s="57">
        <v>26.197406768798828</v>
      </c>
      <c r="F486" s="57">
        <v>23.514970779418945</v>
      </c>
      <c r="G486" s="57">
        <v>23.684652328491211</v>
      </c>
      <c r="H486" s="57">
        <v>22.67237663269043</v>
      </c>
      <c r="I486" s="57">
        <v>21.332185745239258</v>
      </c>
      <c r="J486" s="57">
        <v>19.81724739074707</v>
      </c>
      <c r="K486" s="57">
        <v>17.496623992919922</v>
      </c>
      <c r="L486" s="57">
        <v>20.807903289794922</v>
      </c>
      <c r="M486" s="57">
        <v>13.870917320251465</v>
      </c>
      <c r="N486" s="58">
        <v>14.021641731262207</v>
      </c>
    </row>
    <row r="487" spans="2:14" x14ac:dyDescent="0.2">
      <c r="B487" s="20">
        <v>40634</v>
      </c>
      <c r="C487" s="57">
        <v>10.671748161315918</v>
      </c>
      <c r="D487" s="57">
        <v>13.851365089416504</v>
      </c>
      <c r="E487" s="57">
        <v>26.773643493652344</v>
      </c>
      <c r="F487" s="57">
        <v>23.590829849243164</v>
      </c>
      <c r="G487" s="57">
        <v>24.272525787353516</v>
      </c>
      <c r="H487" s="57">
        <v>21.513725280761719</v>
      </c>
      <c r="I487" s="57">
        <v>25.172210693359375</v>
      </c>
      <c r="J487" s="57">
        <v>19.368635177612305</v>
      </c>
      <c r="K487" s="57">
        <v>16.438100814819336</v>
      </c>
      <c r="L487" s="57">
        <v>13.786860466003418</v>
      </c>
      <c r="M487" s="57">
        <v>9.983245849609375</v>
      </c>
      <c r="N487" s="58">
        <v>14.455097198486328</v>
      </c>
    </row>
    <row r="488" spans="2:14" x14ac:dyDescent="0.2">
      <c r="B488" s="20">
        <v>40664</v>
      </c>
      <c r="C488" s="57">
        <v>10.377573013305664</v>
      </c>
      <c r="D488" s="57">
        <v>13.676126480102539</v>
      </c>
      <c r="E488" s="57">
        <v>25.747550964355469</v>
      </c>
      <c r="F488" s="57">
        <v>22.866910934448242</v>
      </c>
      <c r="G488" s="57">
        <v>22.910409927368164</v>
      </c>
      <c r="H488" s="57">
        <v>24.492618560791016</v>
      </c>
      <c r="I488" s="57">
        <v>19.490501403808594</v>
      </c>
      <c r="J488" s="57">
        <v>20.160991668701172</v>
      </c>
      <c r="K488" s="57">
        <v>15.569622993469238</v>
      </c>
      <c r="L488" s="57">
        <v>14.233436584472656</v>
      </c>
      <c r="M488" s="57">
        <v>12.922547340393066</v>
      </c>
      <c r="N488" s="58">
        <v>14.224873542785645</v>
      </c>
    </row>
    <row r="489" spans="2:14" x14ac:dyDescent="0.2">
      <c r="B489" s="20">
        <v>40695</v>
      </c>
      <c r="C489" s="57">
        <v>10.153424263000488</v>
      </c>
      <c r="D489" s="57">
        <v>14.238865852355957</v>
      </c>
      <c r="E489" s="57">
        <v>25.295753479003906</v>
      </c>
      <c r="F489" s="57">
        <v>23.14143180847168</v>
      </c>
      <c r="G489" s="57">
        <v>19.130361557006836</v>
      </c>
      <c r="H489" s="57">
        <v>23.654256820678711</v>
      </c>
      <c r="I489" s="57">
        <v>22.996702194213867</v>
      </c>
      <c r="J489" s="57">
        <v>24.614181518554688</v>
      </c>
      <c r="K489" s="57">
        <v>20.606052398681641</v>
      </c>
      <c r="L489" s="57">
        <v>12.101260185241699</v>
      </c>
      <c r="M489" s="57">
        <v>14.328441619873047</v>
      </c>
      <c r="N489" s="58">
        <v>14.351259231567383</v>
      </c>
    </row>
    <row r="490" spans="2:14" x14ac:dyDescent="0.2">
      <c r="B490" s="20">
        <v>40725</v>
      </c>
      <c r="C490" s="57">
        <v>9.8198051452636719</v>
      </c>
      <c r="D490" s="57">
        <v>13.548140525817871</v>
      </c>
      <c r="E490" s="57">
        <v>25.924291610717773</v>
      </c>
      <c r="F490" s="57">
        <v>24.196552276611328</v>
      </c>
      <c r="G490" s="57">
        <v>23.713336944580078</v>
      </c>
      <c r="H490" s="57">
        <v>24.862995147705078</v>
      </c>
      <c r="I490" s="57">
        <v>20.450605392456055</v>
      </c>
      <c r="J490" s="57">
        <v>19.136425018310547</v>
      </c>
      <c r="K490" s="57">
        <v>18.995273590087891</v>
      </c>
      <c r="L490" s="57">
        <v>12.442115783691406</v>
      </c>
      <c r="M490" s="57">
        <v>13.140763282775879</v>
      </c>
      <c r="N490" s="58">
        <v>14.192561149597168</v>
      </c>
    </row>
    <row r="491" spans="2:14" x14ac:dyDescent="0.2">
      <c r="B491" s="20">
        <v>40756</v>
      </c>
      <c r="C491" s="57">
        <v>9.8079938888549805</v>
      </c>
      <c r="D491" s="57">
        <v>13.62600040435791</v>
      </c>
      <c r="E491" s="57">
        <v>25.111104965209961</v>
      </c>
      <c r="F491" s="57">
        <v>23.582876205444336</v>
      </c>
      <c r="G491" s="57">
        <v>22.846185684204102</v>
      </c>
      <c r="H491" s="57">
        <v>22.846202850341797</v>
      </c>
      <c r="I491" s="57">
        <v>21.588905334472656</v>
      </c>
      <c r="J491" s="57">
        <v>19.219154357910156</v>
      </c>
      <c r="K491" s="57">
        <v>18.421247482299805</v>
      </c>
      <c r="L491" s="57">
        <v>16.768741607666016</v>
      </c>
      <c r="M491" s="57">
        <v>14.828546524047852</v>
      </c>
      <c r="N491" s="58">
        <v>14.14374828338623</v>
      </c>
    </row>
    <row r="492" spans="2:14" x14ac:dyDescent="0.2">
      <c r="B492" s="20">
        <v>40787</v>
      </c>
      <c r="C492" s="57">
        <v>9.6453619003295898</v>
      </c>
      <c r="D492" s="57">
        <v>12.901270866394043</v>
      </c>
      <c r="E492" s="57">
        <v>25.325559616088867</v>
      </c>
      <c r="F492" s="57">
        <v>25.95660400390625</v>
      </c>
      <c r="G492" s="57">
        <v>22.113397598266602</v>
      </c>
      <c r="H492" s="57">
        <v>24.067699432373047</v>
      </c>
      <c r="I492" s="57">
        <v>20.585117340087891</v>
      </c>
      <c r="J492" s="57">
        <v>21.687250137329102</v>
      </c>
      <c r="K492" s="57">
        <v>17.170032501220703</v>
      </c>
      <c r="L492" s="57">
        <v>13.831738471984863</v>
      </c>
      <c r="M492" s="57">
        <v>13.923287391662598</v>
      </c>
      <c r="N492" s="58">
        <v>13.795668601989746</v>
      </c>
    </row>
    <row r="493" spans="2:14" x14ac:dyDescent="0.2">
      <c r="B493" s="20">
        <v>40817</v>
      </c>
      <c r="C493" s="57">
        <v>9.3795795440673828</v>
      </c>
      <c r="D493" s="57">
        <v>12.531737327575684</v>
      </c>
      <c r="E493" s="57">
        <v>24.746559143066406</v>
      </c>
      <c r="F493" s="57">
        <v>23.755311965942383</v>
      </c>
      <c r="G493" s="57">
        <v>20.527168273925781</v>
      </c>
      <c r="H493" s="57">
        <v>24.668354034423828</v>
      </c>
      <c r="I493" s="57">
        <v>21.183174133300781</v>
      </c>
      <c r="J493" s="57">
        <v>18.754636764526367</v>
      </c>
      <c r="K493" s="57">
        <v>13.687649726867676</v>
      </c>
      <c r="L493" s="57">
        <v>22.676572799682617</v>
      </c>
      <c r="M493" s="57">
        <v>13.839419364929199</v>
      </c>
      <c r="N493" s="58">
        <v>13.268184661865234</v>
      </c>
    </row>
    <row r="494" spans="2:14" x14ac:dyDescent="0.2">
      <c r="B494" s="20">
        <v>40848</v>
      </c>
      <c r="C494" s="57">
        <v>8.7660894393920898</v>
      </c>
      <c r="D494" s="57">
        <v>11.841374397277832</v>
      </c>
      <c r="E494" s="57">
        <v>23.660638809204102</v>
      </c>
      <c r="F494" s="57">
        <v>23.094646453857422</v>
      </c>
      <c r="G494" s="57">
        <v>22.807609558105469</v>
      </c>
      <c r="H494" s="57">
        <v>21.298973083496094</v>
      </c>
      <c r="I494" s="57">
        <v>22.476520538330078</v>
      </c>
      <c r="J494" s="57">
        <v>21.814321517944336</v>
      </c>
      <c r="K494" s="57">
        <v>19.353816986083984</v>
      </c>
      <c r="L494" s="57">
        <v>15.969424247741699</v>
      </c>
      <c r="M494" s="57">
        <v>14.870864868164063</v>
      </c>
      <c r="N494" s="58">
        <v>12.084841728210449</v>
      </c>
    </row>
    <row r="495" spans="2:14" x14ac:dyDescent="0.2">
      <c r="B495" s="20">
        <v>40878</v>
      </c>
      <c r="C495" s="57">
        <v>7.9753403663635254</v>
      </c>
      <c r="D495" s="57">
        <v>10.924810409545898</v>
      </c>
      <c r="E495" s="57">
        <v>23.355901718139648</v>
      </c>
      <c r="F495" s="57">
        <v>21.620307922363281</v>
      </c>
      <c r="G495" s="57">
        <v>22.974050521850586</v>
      </c>
      <c r="H495" s="57">
        <v>22.183383941650391</v>
      </c>
      <c r="I495" s="57">
        <v>20.165159225463867</v>
      </c>
      <c r="J495" s="57">
        <v>17.080167770385742</v>
      </c>
      <c r="K495" s="57">
        <v>21.105352401733398</v>
      </c>
      <c r="L495" s="57">
        <v>15.001179695129395</v>
      </c>
      <c r="M495" s="57">
        <v>16.018438339233398</v>
      </c>
      <c r="N495" s="58">
        <v>9.7910852432250977</v>
      </c>
    </row>
    <row r="496" spans="2:14" x14ac:dyDescent="0.2">
      <c r="B496" s="20">
        <v>40909</v>
      </c>
      <c r="C496" s="57">
        <v>8.0413045883178711</v>
      </c>
      <c r="D496" s="57">
        <v>10.68048095703125</v>
      </c>
      <c r="E496" s="57">
        <v>21.58137321472168</v>
      </c>
      <c r="F496" s="57">
        <v>21.67486572265625</v>
      </c>
      <c r="G496" s="57">
        <v>21.051273345947266</v>
      </c>
      <c r="H496" s="57">
        <v>19.095333099365234</v>
      </c>
      <c r="I496" s="57">
        <v>18.725431442260742</v>
      </c>
      <c r="J496" s="57">
        <v>16.904729843139648</v>
      </c>
      <c r="K496" s="57">
        <v>19.401271820068359</v>
      </c>
      <c r="L496" s="57">
        <v>15.169464111328125</v>
      </c>
      <c r="M496" s="57">
        <v>14.391324996948242</v>
      </c>
      <c r="N496" s="58">
        <v>10.409472465515137</v>
      </c>
    </row>
    <row r="497" spans="2:14" x14ac:dyDescent="0.2">
      <c r="B497" s="20">
        <v>40940</v>
      </c>
      <c r="C497" s="57">
        <v>8.6639461517333984</v>
      </c>
      <c r="D497" s="57">
        <v>11.73255729675293</v>
      </c>
      <c r="E497" s="57">
        <v>22.467704772949219</v>
      </c>
      <c r="F497" s="57">
        <v>21.386251449584961</v>
      </c>
      <c r="G497" s="57">
        <v>22.704427719116211</v>
      </c>
      <c r="H497" s="57">
        <v>20.308185577392578</v>
      </c>
      <c r="I497" s="57">
        <v>19.957704544067383</v>
      </c>
      <c r="J497" s="57">
        <v>17.592681884765625</v>
      </c>
      <c r="K497" s="57">
        <v>18.255361557006836</v>
      </c>
      <c r="L497" s="57">
        <v>16.020452499389648</v>
      </c>
      <c r="M497" s="57">
        <v>13.803753852844238</v>
      </c>
      <c r="N497" s="58">
        <v>11.51371955871582</v>
      </c>
    </row>
    <row r="498" spans="2:14" x14ac:dyDescent="0.2">
      <c r="B498" s="20">
        <v>40969</v>
      </c>
      <c r="C498" s="57">
        <v>10.043743133544922</v>
      </c>
      <c r="D498" s="57">
        <v>13.436234474182129</v>
      </c>
      <c r="E498" s="57">
        <v>23.876359939575195</v>
      </c>
      <c r="F498" s="57">
        <v>20.911613464355469</v>
      </c>
      <c r="G498" s="57">
        <v>19.320816040039063</v>
      </c>
      <c r="H498" s="57">
        <v>22.770034790039063</v>
      </c>
      <c r="I498" s="57">
        <v>19.45488166809082</v>
      </c>
      <c r="J498" s="57">
        <v>22.29888916015625</v>
      </c>
      <c r="K498" s="57">
        <v>19.234773635864258</v>
      </c>
      <c r="L498" s="57">
        <v>14.654271125793457</v>
      </c>
      <c r="M498" s="57">
        <v>14.903321266174316</v>
      </c>
      <c r="N498" s="58">
        <v>13.598757743835449</v>
      </c>
    </row>
    <row r="499" spans="2:14" x14ac:dyDescent="0.2">
      <c r="B499" s="20">
        <v>41000</v>
      </c>
      <c r="C499" s="57">
        <v>10.299717903137207</v>
      </c>
      <c r="D499" s="57">
        <v>13.701725006103516</v>
      </c>
      <c r="E499" s="57">
        <v>24.959537506103516</v>
      </c>
      <c r="F499" s="57">
        <v>23.280519485473633</v>
      </c>
      <c r="G499" s="57">
        <v>22.393947601318359</v>
      </c>
      <c r="H499" s="57">
        <v>21.397037506103516</v>
      </c>
      <c r="I499" s="57">
        <v>19.90301513671875</v>
      </c>
      <c r="J499" s="57">
        <v>21.414861679077148</v>
      </c>
      <c r="K499" s="57">
        <v>18.252426147460938</v>
      </c>
      <c r="L499" s="57">
        <v>17.335630416870117</v>
      </c>
      <c r="M499" s="57">
        <v>12.23189640045166</v>
      </c>
      <c r="N499" s="58">
        <v>14.375789642333984</v>
      </c>
    </row>
    <row r="500" spans="2:14" x14ac:dyDescent="0.2">
      <c r="B500" s="20">
        <v>41030</v>
      </c>
      <c r="C500" s="57">
        <v>10.050540924072266</v>
      </c>
      <c r="D500" s="57">
        <v>13.396269798278809</v>
      </c>
      <c r="E500" s="57">
        <v>23.868213653564453</v>
      </c>
      <c r="F500" s="57">
        <v>22.537509918212891</v>
      </c>
      <c r="G500" s="57">
        <v>23.455997467041016</v>
      </c>
      <c r="H500" s="57">
        <v>18.799369812011719</v>
      </c>
      <c r="I500" s="57">
        <v>20.141935348510742</v>
      </c>
      <c r="J500" s="57">
        <v>21.115001678466797</v>
      </c>
      <c r="K500" s="57">
        <v>19.149246215820313</v>
      </c>
      <c r="L500" s="57">
        <v>16.377784729003906</v>
      </c>
      <c r="M500" s="57">
        <v>14.708571434020996</v>
      </c>
      <c r="N500" s="58">
        <v>14.078845024108887</v>
      </c>
    </row>
    <row r="501" spans="2:14" x14ac:dyDescent="0.2">
      <c r="B501" s="20">
        <v>41061</v>
      </c>
      <c r="C501" s="57">
        <v>9.6914758682250977</v>
      </c>
      <c r="D501" s="57">
        <v>13.581645965576172</v>
      </c>
      <c r="E501" s="57">
        <v>23.992490768432617</v>
      </c>
      <c r="F501" s="57">
        <v>22.412431716918945</v>
      </c>
      <c r="G501" s="57">
        <v>20.490371704101563</v>
      </c>
      <c r="H501" s="57">
        <v>21.179523468017578</v>
      </c>
      <c r="I501" s="57">
        <v>22.051059722900391</v>
      </c>
      <c r="J501" s="57">
        <v>23.910762786865234</v>
      </c>
      <c r="K501" s="57">
        <v>16.922815322875977</v>
      </c>
      <c r="L501" s="57">
        <v>14.540950775146484</v>
      </c>
      <c r="M501" s="57">
        <v>17.617176055908203</v>
      </c>
      <c r="N501" s="58">
        <v>14.099188804626465</v>
      </c>
    </row>
    <row r="502" spans="2:14" x14ac:dyDescent="0.2">
      <c r="B502" s="20">
        <v>41091</v>
      </c>
      <c r="C502" s="57">
        <v>9.4720420837402344</v>
      </c>
      <c r="D502" s="57">
        <v>14.081684112548828</v>
      </c>
      <c r="E502" s="57">
        <v>23.740392684936523</v>
      </c>
      <c r="F502" s="57">
        <v>23.834951400756836</v>
      </c>
      <c r="G502" s="57">
        <v>22.667533874511719</v>
      </c>
      <c r="H502" s="57">
        <v>22.538978576660156</v>
      </c>
      <c r="I502" s="57">
        <v>19.99066162109375</v>
      </c>
      <c r="J502" s="57">
        <v>19.796390533447266</v>
      </c>
      <c r="K502" s="57">
        <v>16.429141998291016</v>
      </c>
      <c r="L502" s="57">
        <v>16.544597625732422</v>
      </c>
      <c r="M502" s="57">
        <v>14.097066879272461</v>
      </c>
      <c r="N502" s="58">
        <v>14.183874130249023</v>
      </c>
    </row>
    <row r="503" spans="2:14" x14ac:dyDescent="0.2">
      <c r="B503" s="20">
        <v>41122</v>
      </c>
      <c r="C503" s="57">
        <v>9.5890321731567383</v>
      </c>
      <c r="D503" s="57">
        <v>13.32768726348877</v>
      </c>
      <c r="E503" s="57">
        <v>23.455991744995117</v>
      </c>
      <c r="F503" s="57">
        <v>22.278598785400391</v>
      </c>
      <c r="G503" s="57">
        <v>22.539150238037109</v>
      </c>
      <c r="H503" s="57">
        <v>21.787786483764648</v>
      </c>
      <c r="I503" s="57">
        <v>20.262731552124023</v>
      </c>
      <c r="J503" s="57">
        <v>18.720232009887695</v>
      </c>
      <c r="K503" s="57">
        <v>19.274503707885742</v>
      </c>
      <c r="L503" s="57">
        <v>19.306682586669922</v>
      </c>
      <c r="M503" s="57">
        <v>14.41050910949707</v>
      </c>
      <c r="N503" s="58">
        <v>14.177068710327148</v>
      </c>
    </row>
    <row r="504" spans="2:14" x14ac:dyDescent="0.2">
      <c r="B504" s="20">
        <v>41153</v>
      </c>
      <c r="C504" s="57">
        <v>9.4486227035522461</v>
      </c>
      <c r="D504" s="57">
        <v>13.420144081115723</v>
      </c>
      <c r="E504" s="57">
        <v>23.527563095092773</v>
      </c>
      <c r="F504" s="57">
        <v>24.875320434570313</v>
      </c>
      <c r="G504" s="57">
        <v>23.105886459350586</v>
      </c>
      <c r="H504" s="57">
        <v>20.36161994934082</v>
      </c>
      <c r="I504" s="57">
        <v>22.226404190063477</v>
      </c>
      <c r="J504" s="57">
        <v>19.388692855834961</v>
      </c>
      <c r="K504" s="57">
        <v>18.854610443115234</v>
      </c>
      <c r="L504" s="57">
        <v>20.007152557373047</v>
      </c>
      <c r="M504" s="57">
        <v>16.403766632080078</v>
      </c>
      <c r="N504" s="58">
        <v>14.5482177734375</v>
      </c>
    </row>
    <row r="505" spans="2:14" x14ac:dyDescent="0.2">
      <c r="B505" s="20">
        <v>41183</v>
      </c>
      <c r="C505" s="57">
        <v>9.388127326965332</v>
      </c>
      <c r="D505" s="57">
        <v>13.315842628479004</v>
      </c>
      <c r="E505" s="57">
        <v>22.921087265014648</v>
      </c>
      <c r="F505" s="57">
        <v>23.135986328125</v>
      </c>
      <c r="G505" s="57">
        <v>22.314973831176758</v>
      </c>
      <c r="H505" s="57">
        <v>22.160955429077148</v>
      </c>
      <c r="I505" s="57">
        <v>20.116390228271484</v>
      </c>
      <c r="J505" s="57">
        <v>19.866004943847656</v>
      </c>
      <c r="K505" s="57">
        <v>19.50190544128418</v>
      </c>
      <c r="L505" s="57">
        <v>16.191600799560547</v>
      </c>
      <c r="M505" s="57">
        <v>12.562226295471191</v>
      </c>
      <c r="N505" s="58">
        <v>13.927509307861328</v>
      </c>
    </row>
    <row r="506" spans="2:14" x14ac:dyDescent="0.2">
      <c r="B506" s="20">
        <v>41214</v>
      </c>
      <c r="C506" s="57">
        <v>8.838709831237793</v>
      </c>
      <c r="D506" s="57">
        <v>12.90208625793457</v>
      </c>
      <c r="E506" s="57">
        <v>22.019527435302734</v>
      </c>
      <c r="F506" s="57">
        <v>22.74452018737793</v>
      </c>
      <c r="G506" s="57">
        <v>23.553302764892578</v>
      </c>
      <c r="H506" s="57">
        <v>24.640068054199219</v>
      </c>
      <c r="I506" s="57">
        <v>25.099040985107422</v>
      </c>
      <c r="J506" s="57">
        <v>19.22889518737793</v>
      </c>
      <c r="K506" s="57">
        <v>19.700542449951172</v>
      </c>
      <c r="L506" s="57">
        <v>21.945257186889648</v>
      </c>
      <c r="M506" s="57">
        <v>13.427915573120117</v>
      </c>
      <c r="N506" s="58">
        <v>12.73544979095459</v>
      </c>
    </row>
    <row r="507" spans="2:14" x14ac:dyDescent="0.2">
      <c r="B507" s="20">
        <v>41244</v>
      </c>
      <c r="C507" s="57">
        <v>7.9697051048278809</v>
      </c>
      <c r="D507" s="57">
        <v>11.193682670593262</v>
      </c>
      <c r="E507" s="57">
        <v>23.542348861694336</v>
      </c>
      <c r="F507" s="57">
        <v>22.23808479309082</v>
      </c>
      <c r="G507" s="57">
        <v>21.787248611450195</v>
      </c>
      <c r="H507" s="57">
        <v>21.004972457885742</v>
      </c>
      <c r="I507" s="57">
        <v>19.220891952514648</v>
      </c>
      <c r="J507" s="57">
        <v>18.510719299316406</v>
      </c>
      <c r="K507" s="57">
        <v>19.608955383300781</v>
      </c>
      <c r="L507" s="57">
        <v>15.934439659118652</v>
      </c>
      <c r="M507" s="57">
        <v>15.568202972412109</v>
      </c>
      <c r="N507" s="58">
        <v>9.8955488204956055</v>
      </c>
    </row>
    <row r="508" spans="2:14" x14ac:dyDescent="0.2">
      <c r="B508" s="20">
        <v>41275</v>
      </c>
      <c r="C508" s="57">
        <v>8.5402307510375977</v>
      </c>
      <c r="D508" s="57">
        <v>11.66507625579834</v>
      </c>
      <c r="E508" s="57">
        <v>22.379640579223633</v>
      </c>
      <c r="F508" s="57">
        <v>23.876934051513672</v>
      </c>
      <c r="G508" s="57">
        <v>25.561317443847656</v>
      </c>
      <c r="H508" s="57">
        <v>23.079952239990234</v>
      </c>
      <c r="I508" s="57">
        <v>20.438383102416992</v>
      </c>
      <c r="J508" s="57">
        <v>19.54229736328125</v>
      </c>
      <c r="K508" s="57">
        <v>21.367660522460938</v>
      </c>
      <c r="L508" s="57">
        <v>15.525389671325684</v>
      </c>
      <c r="M508" s="57">
        <v>13.552440643310547</v>
      </c>
      <c r="N508" s="58">
        <v>11.135418891906738</v>
      </c>
    </row>
    <row r="509" spans="2:14" x14ac:dyDescent="0.2">
      <c r="B509" s="20">
        <v>41306</v>
      </c>
      <c r="C509" s="57">
        <v>9.16973876953125</v>
      </c>
      <c r="D509" s="57">
        <v>12.622350692749023</v>
      </c>
      <c r="E509" s="57">
        <v>23.041730880737305</v>
      </c>
      <c r="F509" s="57">
        <v>23.595905303955078</v>
      </c>
      <c r="G509" s="57">
        <v>24.024541854858398</v>
      </c>
      <c r="H509" s="57">
        <v>24.231266021728516</v>
      </c>
      <c r="I509" s="57">
        <v>22.401025772094727</v>
      </c>
      <c r="J509" s="57">
        <v>21.792778015136719</v>
      </c>
      <c r="K509" s="57">
        <v>22.60484504699707</v>
      </c>
      <c r="L509" s="57">
        <v>17.181558609008789</v>
      </c>
      <c r="M509" s="57">
        <v>11.496203422546387</v>
      </c>
      <c r="N509" s="58">
        <v>12.267207145690918</v>
      </c>
    </row>
    <row r="510" spans="2:14" x14ac:dyDescent="0.2">
      <c r="B510" s="20">
        <v>41334</v>
      </c>
      <c r="C510" s="57">
        <v>10.579547882080078</v>
      </c>
      <c r="D510" s="57">
        <v>14.888643264770508</v>
      </c>
      <c r="E510" s="57">
        <v>24.561679840087891</v>
      </c>
      <c r="F510" s="57">
        <v>23.968303680419922</v>
      </c>
      <c r="G510" s="57">
        <v>25.876197814941406</v>
      </c>
      <c r="H510" s="57">
        <v>23.433773040771484</v>
      </c>
      <c r="I510" s="57">
        <v>23.689533233642578</v>
      </c>
      <c r="J510" s="57">
        <v>22.119880676269531</v>
      </c>
      <c r="K510" s="57">
        <v>18.02076530456543</v>
      </c>
      <c r="L510" s="57">
        <v>17.263654708862305</v>
      </c>
      <c r="M510" s="57">
        <v>17.701616287231445</v>
      </c>
      <c r="N510" s="58">
        <v>14.892393112182617</v>
      </c>
    </row>
    <row r="511" spans="2:14" x14ac:dyDescent="0.2">
      <c r="B511" s="20">
        <v>41365</v>
      </c>
      <c r="C511" s="57">
        <v>10.753679275512695</v>
      </c>
      <c r="D511" s="57">
        <v>14.849570274353027</v>
      </c>
      <c r="E511" s="57">
        <v>24.935327529907227</v>
      </c>
      <c r="F511" s="57">
        <v>24.226963043212891</v>
      </c>
      <c r="G511" s="57">
        <v>25.832876205444336</v>
      </c>
      <c r="H511" s="57">
        <v>25.557254791259766</v>
      </c>
      <c r="I511" s="57">
        <v>24.686304092407227</v>
      </c>
      <c r="J511" s="57">
        <v>22.469417572021484</v>
      </c>
      <c r="K511" s="57">
        <v>18.328187942504883</v>
      </c>
      <c r="L511" s="57">
        <v>18.490148544311523</v>
      </c>
      <c r="M511" s="57">
        <v>13.931279182434082</v>
      </c>
      <c r="N511" s="58">
        <v>15.303595542907715</v>
      </c>
    </row>
    <row r="512" spans="2:14" x14ac:dyDescent="0.2">
      <c r="B512" s="20">
        <v>41395</v>
      </c>
      <c r="C512" s="57">
        <v>10.385384559631348</v>
      </c>
      <c r="D512" s="57">
        <v>14.58882999420166</v>
      </c>
      <c r="E512" s="57">
        <v>24.696006774902344</v>
      </c>
      <c r="F512" s="57">
        <v>23.757574081420898</v>
      </c>
      <c r="G512" s="57">
        <v>23.671842575073242</v>
      </c>
      <c r="H512" s="57">
        <v>23.191324234008789</v>
      </c>
      <c r="I512" s="57">
        <v>22.980443954467773</v>
      </c>
      <c r="J512" s="57">
        <v>21.301422119140625</v>
      </c>
      <c r="K512" s="57">
        <v>26.339912414550781</v>
      </c>
      <c r="L512" s="57">
        <v>21.579116821289063</v>
      </c>
      <c r="M512" s="57">
        <v>12.369319915771484</v>
      </c>
      <c r="N512" s="58">
        <v>15.277871131896973</v>
      </c>
    </row>
    <row r="513" spans="2:14" x14ac:dyDescent="0.2">
      <c r="B513" s="20">
        <v>41426</v>
      </c>
      <c r="C513" s="57">
        <v>9.9772882461547852</v>
      </c>
      <c r="D513" s="57">
        <v>14.096088409423828</v>
      </c>
      <c r="E513" s="57">
        <v>22.953754425048828</v>
      </c>
      <c r="F513" s="57">
        <v>22.670680999755859</v>
      </c>
      <c r="G513" s="57">
        <v>23.43803596496582</v>
      </c>
      <c r="H513" s="57">
        <v>23.027322769165039</v>
      </c>
      <c r="I513" s="57">
        <v>23.277347564697266</v>
      </c>
      <c r="J513" s="57">
        <v>20.5263671875</v>
      </c>
      <c r="K513" s="57">
        <v>22.354972839355469</v>
      </c>
      <c r="L513" s="57">
        <v>19.262628555297852</v>
      </c>
      <c r="M513" s="57">
        <v>17.973134994506836</v>
      </c>
      <c r="N513" s="58">
        <v>14.75181770324707</v>
      </c>
    </row>
    <row r="514" spans="2:14" x14ac:dyDescent="0.2">
      <c r="B514" s="20">
        <v>41456</v>
      </c>
      <c r="C514" s="57">
        <v>9.8945636749267578</v>
      </c>
      <c r="D514" s="57">
        <v>13.873387336730957</v>
      </c>
      <c r="E514" s="57">
        <v>24.441061019897461</v>
      </c>
      <c r="F514" s="57">
        <v>23.366580963134766</v>
      </c>
      <c r="G514" s="57">
        <v>25.122493743896484</v>
      </c>
      <c r="H514" s="57">
        <v>23.826251983642578</v>
      </c>
      <c r="I514" s="57">
        <v>21.448314666748047</v>
      </c>
      <c r="J514" s="57">
        <v>22.490739822387695</v>
      </c>
      <c r="K514" s="57">
        <v>22.25172233581543</v>
      </c>
      <c r="L514" s="57">
        <v>19.042158126831055</v>
      </c>
      <c r="M514" s="57">
        <v>14.326181411743164</v>
      </c>
      <c r="N514" s="58">
        <v>15.006975173950195</v>
      </c>
    </row>
    <row r="515" spans="2:14" x14ac:dyDescent="0.2">
      <c r="B515" s="20">
        <v>41487</v>
      </c>
      <c r="C515" s="57">
        <v>9.9897089004516602</v>
      </c>
      <c r="D515" s="57">
        <v>14.842172622680664</v>
      </c>
      <c r="E515" s="57">
        <v>23.457563400268555</v>
      </c>
      <c r="F515" s="57">
        <v>25.424209594726563</v>
      </c>
      <c r="G515" s="57">
        <v>24.49262809753418</v>
      </c>
      <c r="H515" s="57">
        <v>23.254953384399414</v>
      </c>
      <c r="I515" s="57">
        <v>27.920804977416992</v>
      </c>
      <c r="J515" s="57">
        <v>24.318811416625977</v>
      </c>
      <c r="K515" s="57">
        <v>20.528251647949219</v>
      </c>
      <c r="L515" s="57">
        <v>16.749164581298828</v>
      </c>
      <c r="M515" s="57">
        <v>14.194585800170898</v>
      </c>
      <c r="N515" s="58">
        <v>15.596242904663086</v>
      </c>
    </row>
    <row r="516" spans="2:14" x14ac:dyDescent="0.2">
      <c r="B516" s="20">
        <v>41518</v>
      </c>
      <c r="C516" s="57">
        <v>10.043917655944824</v>
      </c>
      <c r="D516" s="57">
        <v>14.268320083618164</v>
      </c>
      <c r="E516" s="57">
        <v>25.263647079467773</v>
      </c>
      <c r="F516" s="57">
        <v>25.936616897583008</v>
      </c>
      <c r="G516" s="57">
        <v>23.786066055297852</v>
      </c>
      <c r="H516" s="57">
        <v>26.35003662109375</v>
      </c>
      <c r="I516" s="57">
        <v>24.629804611206055</v>
      </c>
      <c r="J516" s="57">
        <v>21.889669418334961</v>
      </c>
      <c r="K516" s="57">
        <v>25.963973999023438</v>
      </c>
      <c r="L516" s="57">
        <v>14.80387020111084</v>
      </c>
      <c r="M516" s="57">
        <v>18.174409866333008</v>
      </c>
      <c r="N516" s="58">
        <v>15.987043380737305</v>
      </c>
    </row>
    <row r="517" spans="2:14" x14ac:dyDescent="0.2">
      <c r="B517" s="20">
        <v>41548</v>
      </c>
      <c r="C517" s="57">
        <v>9.6324968338012695</v>
      </c>
      <c r="D517" s="57">
        <v>13.579547882080078</v>
      </c>
      <c r="E517" s="57">
        <v>23.25128173828125</v>
      </c>
      <c r="F517" s="57">
        <v>24.14764404296875</v>
      </c>
      <c r="G517" s="57">
        <v>25.641796112060547</v>
      </c>
      <c r="H517" s="57">
        <v>25.977760314941406</v>
      </c>
      <c r="I517" s="57">
        <v>23.947885513305664</v>
      </c>
      <c r="J517" s="57">
        <v>20.889402389526367</v>
      </c>
      <c r="K517" s="57">
        <v>16.027614593505859</v>
      </c>
      <c r="L517" s="57">
        <v>14.172199249267578</v>
      </c>
      <c r="M517" s="57">
        <v>16.030397415161133</v>
      </c>
      <c r="N517" s="58">
        <v>15.092748641967773</v>
      </c>
    </row>
    <row r="518" spans="2:14" x14ac:dyDescent="0.2">
      <c r="B518" s="20">
        <v>41579</v>
      </c>
      <c r="C518" s="57">
        <v>9.1034469604492188</v>
      </c>
      <c r="D518" s="57">
        <v>12.942011833190918</v>
      </c>
      <c r="E518" s="57">
        <v>21.678131103515625</v>
      </c>
      <c r="F518" s="57">
        <v>22.620157241821289</v>
      </c>
      <c r="G518" s="57">
        <v>24.608976364135742</v>
      </c>
      <c r="H518" s="57">
        <v>24.074628829956055</v>
      </c>
      <c r="I518" s="57">
        <v>23.638460159301758</v>
      </c>
      <c r="J518" s="57">
        <v>19.198369979858398</v>
      </c>
      <c r="K518" s="57">
        <v>17.053195953369141</v>
      </c>
      <c r="L518" s="57">
        <v>16.445537567138672</v>
      </c>
      <c r="M518" s="57">
        <v>10.871541976928711</v>
      </c>
      <c r="N518" s="58">
        <v>13.220676422119141</v>
      </c>
    </row>
    <row r="519" spans="2:14" x14ac:dyDescent="0.2">
      <c r="B519" s="20">
        <v>41609</v>
      </c>
      <c r="C519" s="57">
        <v>8.2176656723022461</v>
      </c>
      <c r="D519" s="57">
        <v>11.423212051391602</v>
      </c>
      <c r="E519" s="57">
        <v>22.059591293334961</v>
      </c>
      <c r="F519" s="57">
        <v>21.492935180664063</v>
      </c>
      <c r="G519" s="57">
        <v>22.619306564331055</v>
      </c>
      <c r="H519" s="57">
        <v>23.802955627441406</v>
      </c>
      <c r="I519" s="57">
        <v>19.116500854492188</v>
      </c>
      <c r="J519" s="57">
        <v>21.557567596435547</v>
      </c>
      <c r="K519" s="57">
        <v>20.934642791748047</v>
      </c>
      <c r="L519" s="57">
        <v>12.946866989135742</v>
      </c>
      <c r="M519" s="57">
        <v>11.821908950805664</v>
      </c>
      <c r="N519" s="58">
        <v>10.175017356872559</v>
      </c>
    </row>
    <row r="520" spans="2:14" x14ac:dyDescent="0.2">
      <c r="B520" s="20">
        <v>41640</v>
      </c>
      <c r="C520" s="57">
        <v>9.1131954193115234</v>
      </c>
      <c r="D520" s="57">
        <v>13.154209136962891</v>
      </c>
      <c r="E520" s="57">
        <v>24.884342193603516</v>
      </c>
      <c r="F520" s="57">
        <v>24.708642959594727</v>
      </c>
      <c r="G520" s="57">
        <v>26.276165008544922</v>
      </c>
      <c r="H520" s="57">
        <v>23.678779602050781</v>
      </c>
      <c r="I520" s="57">
        <v>22.265281677246094</v>
      </c>
      <c r="J520" s="57">
        <v>19.154916763305664</v>
      </c>
      <c r="K520" s="57">
        <v>22.104047775268555</v>
      </c>
      <c r="L520" s="57">
        <v>14.394176483154297</v>
      </c>
      <c r="M520" s="57">
        <v>16.000207901000977</v>
      </c>
      <c r="N520" s="58">
        <v>12.296121597290039</v>
      </c>
    </row>
    <row r="521" spans="2:14" x14ac:dyDescent="0.2">
      <c r="B521" s="20">
        <v>41671</v>
      </c>
      <c r="C521" s="57">
        <v>9.6132354736328125</v>
      </c>
      <c r="D521" s="57">
        <v>12.970026016235352</v>
      </c>
      <c r="E521" s="57">
        <v>22.913402557373047</v>
      </c>
      <c r="F521" s="57">
        <v>21.399778366088867</v>
      </c>
      <c r="G521" s="57">
        <v>23.531429290771484</v>
      </c>
      <c r="H521" s="57">
        <v>22.302753448486328</v>
      </c>
      <c r="I521" s="57">
        <v>19.234580993652344</v>
      </c>
      <c r="J521" s="57">
        <v>17.794912338256836</v>
      </c>
      <c r="K521" s="57">
        <v>21.609767913818359</v>
      </c>
      <c r="L521" s="57">
        <v>14.423710823059082</v>
      </c>
      <c r="M521" s="57">
        <v>13.610770225524902</v>
      </c>
      <c r="N521" s="58">
        <v>12.97089672088623</v>
      </c>
    </row>
    <row r="522" spans="2:14" x14ac:dyDescent="0.2">
      <c r="B522" s="20">
        <v>41699</v>
      </c>
      <c r="C522" s="57">
        <v>10.868825912475586</v>
      </c>
      <c r="D522" s="57">
        <v>15.032975196838379</v>
      </c>
      <c r="E522" s="57">
        <v>23.479209899902344</v>
      </c>
      <c r="F522" s="57">
        <v>24.227134704589844</v>
      </c>
      <c r="G522" s="57">
        <v>27.769685745239258</v>
      </c>
      <c r="H522" s="57">
        <v>24.945280075073242</v>
      </c>
      <c r="I522" s="57">
        <v>21.628034591674805</v>
      </c>
      <c r="J522" s="57">
        <v>21.398427963256836</v>
      </c>
      <c r="K522" s="57">
        <v>17.56434440612793</v>
      </c>
      <c r="L522" s="57">
        <v>16.73536491394043</v>
      </c>
      <c r="M522" s="57">
        <v>12.040481567382813</v>
      </c>
      <c r="N522" s="58">
        <v>15.178909301757813</v>
      </c>
    </row>
    <row r="523" spans="2:14" x14ac:dyDescent="0.2">
      <c r="B523" s="20">
        <v>41730</v>
      </c>
      <c r="C523" s="57">
        <v>11.046341896057129</v>
      </c>
      <c r="D523" s="57">
        <v>15.03111743927002</v>
      </c>
      <c r="E523" s="57">
        <v>26.068689346313477</v>
      </c>
      <c r="F523" s="57">
        <v>23.193967819213867</v>
      </c>
      <c r="G523" s="57">
        <v>23.300613403320313</v>
      </c>
      <c r="H523" s="57">
        <v>24.131471633911133</v>
      </c>
      <c r="I523" s="57">
        <v>20.950750350952148</v>
      </c>
      <c r="J523" s="57">
        <v>16.886919021606445</v>
      </c>
      <c r="K523" s="57">
        <v>19.340541839599609</v>
      </c>
      <c r="L523" s="57">
        <v>15.612630844116211</v>
      </c>
      <c r="M523" s="57">
        <v>11.653279304504395</v>
      </c>
      <c r="N523" s="58">
        <v>15.61414909362793</v>
      </c>
    </row>
    <row r="524" spans="2:14" x14ac:dyDescent="0.2">
      <c r="B524" s="20">
        <v>41760</v>
      </c>
      <c r="C524" s="57">
        <v>10.477750778198242</v>
      </c>
      <c r="D524" s="57">
        <v>14.887608528137207</v>
      </c>
      <c r="E524" s="57">
        <v>24.58271598815918</v>
      </c>
      <c r="F524" s="57">
        <v>23.984298706054688</v>
      </c>
      <c r="G524" s="57">
        <v>23.03521728515625</v>
      </c>
      <c r="H524" s="57">
        <v>24.563451766967773</v>
      </c>
      <c r="I524" s="57">
        <v>24.648519515991211</v>
      </c>
      <c r="J524" s="57">
        <v>19.439002990722656</v>
      </c>
      <c r="K524" s="57">
        <v>18.551816940307617</v>
      </c>
      <c r="L524" s="57">
        <v>14.676540374755859</v>
      </c>
      <c r="M524" s="57">
        <v>13.189458847045898</v>
      </c>
      <c r="N524" s="58">
        <v>15.524914741516113</v>
      </c>
    </row>
    <row r="525" spans="2:14" x14ac:dyDescent="0.2">
      <c r="B525" s="20">
        <v>41791</v>
      </c>
      <c r="C525" s="57">
        <v>10.530393600463867</v>
      </c>
      <c r="D525" s="57">
        <v>14.896380424499512</v>
      </c>
      <c r="E525" s="57">
        <v>23.591363906860352</v>
      </c>
      <c r="F525" s="57">
        <v>23.846580505371094</v>
      </c>
      <c r="G525" s="57">
        <v>23.456447601318359</v>
      </c>
      <c r="H525" s="57">
        <v>20.05030632019043</v>
      </c>
      <c r="I525" s="57">
        <v>21.119659423828125</v>
      </c>
      <c r="J525" s="57">
        <v>24.58403205871582</v>
      </c>
      <c r="K525" s="57">
        <v>19.006391525268555</v>
      </c>
      <c r="L525" s="57">
        <v>17.529287338256836</v>
      </c>
      <c r="M525" s="57">
        <v>16.163806915283203</v>
      </c>
      <c r="N525" s="58">
        <v>15.521590232849121</v>
      </c>
    </row>
    <row r="526" spans="2:14" x14ac:dyDescent="0.2">
      <c r="B526" s="20">
        <v>41821</v>
      </c>
      <c r="C526" s="57">
        <v>10.449728965759277</v>
      </c>
      <c r="D526" s="57">
        <v>14.710053443908691</v>
      </c>
      <c r="E526" s="57">
        <v>24.748430252075195</v>
      </c>
      <c r="F526" s="57">
        <v>20.369058609008789</v>
      </c>
      <c r="G526" s="57">
        <v>21.839963912963867</v>
      </c>
      <c r="H526" s="57">
        <v>25.105293273925781</v>
      </c>
      <c r="I526" s="57">
        <v>23.261013031005859</v>
      </c>
      <c r="J526" s="57">
        <v>20.200651168823242</v>
      </c>
      <c r="K526" s="57">
        <v>18.766717910766602</v>
      </c>
      <c r="L526" s="57">
        <v>15.892447471618652</v>
      </c>
      <c r="M526" s="57">
        <v>13.914593696594238</v>
      </c>
      <c r="N526" s="58">
        <v>15.758137702941895</v>
      </c>
    </row>
    <row r="527" spans="2:14" x14ac:dyDescent="0.2">
      <c r="B527" s="20">
        <v>41852</v>
      </c>
      <c r="C527" s="57">
        <v>9.9243993759155273</v>
      </c>
      <c r="D527" s="57">
        <v>14.168488502502441</v>
      </c>
      <c r="E527" s="57">
        <v>25.546186447143555</v>
      </c>
      <c r="F527" s="57">
        <v>24.929178237915039</v>
      </c>
      <c r="G527" s="57">
        <v>23.342283248901367</v>
      </c>
      <c r="H527" s="57">
        <v>24.117076873779297</v>
      </c>
      <c r="I527" s="57">
        <v>25.568645477294922</v>
      </c>
      <c r="J527" s="57">
        <v>25.946416854858398</v>
      </c>
      <c r="K527" s="57">
        <v>19.214435577392578</v>
      </c>
      <c r="L527" s="57">
        <v>21.611495971679688</v>
      </c>
      <c r="M527" s="57">
        <v>15.34926700592041</v>
      </c>
      <c r="N527" s="58">
        <v>16.045064926147461</v>
      </c>
    </row>
    <row r="528" spans="2:14" x14ac:dyDescent="0.2">
      <c r="B528" s="20">
        <v>41883</v>
      </c>
      <c r="C528" s="57">
        <v>10.020464897155762</v>
      </c>
      <c r="D528" s="57">
        <v>14.523727416992188</v>
      </c>
      <c r="E528" s="57">
        <v>25.234148025512695</v>
      </c>
      <c r="F528" s="57">
        <v>26.54102897644043</v>
      </c>
      <c r="G528" s="57">
        <v>24.173528671264648</v>
      </c>
      <c r="H528" s="57">
        <v>25.133739471435547</v>
      </c>
      <c r="I528" s="57">
        <v>24.64808464050293</v>
      </c>
      <c r="J528" s="57">
        <v>23.448131561279297</v>
      </c>
      <c r="K528" s="57">
        <v>18.334726333618164</v>
      </c>
      <c r="L528" s="57">
        <v>15.952706336975098</v>
      </c>
      <c r="M528" s="57">
        <v>19.012474060058594</v>
      </c>
      <c r="N528" s="58">
        <v>16.4580078125</v>
      </c>
    </row>
    <row r="529" spans="2:14" x14ac:dyDescent="0.2">
      <c r="B529" s="20">
        <v>41913</v>
      </c>
      <c r="C529" s="57">
        <v>9.7676296234130859</v>
      </c>
      <c r="D529" s="57">
        <v>13.79308032989502</v>
      </c>
      <c r="E529" s="57">
        <v>22.961666107177734</v>
      </c>
      <c r="F529" s="57">
        <v>23.488136291503906</v>
      </c>
      <c r="G529" s="57">
        <v>24.221479415893555</v>
      </c>
      <c r="H529" s="57">
        <v>24.387332916259766</v>
      </c>
      <c r="I529" s="57">
        <v>21.13543701171875</v>
      </c>
      <c r="J529" s="57">
        <v>21.669767379760742</v>
      </c>
      <c r="K529" s="57">
        <v>21.907583236694336</v>
      </c>
      <c r="L529" s="57">
        <v>16.970108032226563</v>
      </c>
      <c r="M529" s="57">
        <v>20.011716842651367</v>
      </c>
      <c r="N529" s="58">
        <v>15.174617767333984</v>
      </c>
    </row>
    <row r="530" spans="2:14" x14ac:dyDescent="0.2">
      <c r="B530" s="20">
        <v>41944</v>
      </c>
      <c r="C530" s="57">
        <v>9.0124692916870117</v>
      </c>
      <c r="D530" s="57">
        <v>12.888042449951172</v>
      </c>
      <c r="E530" s="57">
        <v>22.350357055664063</v>
      </c>
      <c r="F530" s="57">
        <v>21.272483825683594</v>
      </c>
      <c r="G530" s="57">
        <v>21.203754425048828</v>
      </c>
      <c r="H530" s="57">
        <v>22.687726974487305</v>
      </c>
      <c r="I530" s="57">
        <v>24.320072174072266</v>
      </c>
      <c r="J530" s="57">
        <v>21.754430770874023</v>
      </c>
      <c r="K530" s="57">
        <v>20.06730842590332</v>
      </c>
      <c r="L530" s="57">
        <v>19.569061279296875</v>
      </c>
      <c r="M530" s="57">
        <v>19.675729751586914</v>
      </c>
      <c r="N530" s="58">
        <v>13.148717880249023</v>
      </c>
    </row>
    <row r="531" spans="2:14" x14ac:dyDescent="0.2">
      <c r="B531" s="20">
        <v>41974</v>
      </c>
      <c r="C531" s="57">
        <v>8.0947027206420898</v>
      </c>
      <c r="D531" s="57">
        <v>11.074529647827148</v>
      </c>
      <c r="E531" s="57">
        <v>23.352729797363281</v>
      </c>
      <c r="F531" s="57">
        <v>23.627519607543945</v>
      </c>
      <c r="G531" s="57">
        <v>22.42741584777832</v>
      </c>
      <c r="H531" s="57">
        <v>21.250150680541992</v>
      </c>
      <c r="I531" s="57">
        <v>18.402132034301758</v>
      </c>
      <c r="J531" s="57">
        <v>21.273834228515625</v>
      </c>
      <c r="K531" s="57">
        <v>16.39775276184082</v>
      </c>
      <c r="L531" s="57">
        <v>17.479612350463867</v>
      </c>
      <c r="M531" s="57">
        <v>19.131765365600586</v>
      </c>
      <c r="N531" s="58">
        <v>10.452882766723633</v>
      </c>
    </row>
    <row r="532" spans="2:14" x14ac:dyDescent="0.2">
      <c r="B532" s="20">
        <v>42005</v>
      </c>
      <c r="C532" s="57">
        <v>8.3810091018676758</v>
      </c>
      <c r="D532" s="57">
        <v>11.161255836486816</v>
      </c>
      <c r="E532" s="57">
        <v>23.173103332519531</v>
      </c>
      <c r="F532" s="57">
        <v>22.566484451293945</v>
      </c>
      <c r="G532" s="57">
        <v>23.171180725097656</v>
      </c>
      <c r="H532" s="57">
        <v>23.54444694519043</v>
      </c>
      <c r="I532" s="57">
        <v>22.285984039306641</v>
      </c>
      <c r="J532" s="57">
        <v>22.433454513549805</v>
      </c>
      <c r="K532" s="57">
        <v>18.129852294921875</v>
      </c>
      <c r="L532" s="57">
        <v>15.898660659790039</v>
      </c>
      <c r="M532" s="57">
        <v>12.951530456542969</v>
      </c>
      <c r="N532" s="58">
        <v>11.497550964355469</v>
      </c>
    </row>
    <row r="533" spans="2:14" x14ac:dyDescent="0.2">
      <c r="B533" s="20">
        <v>42036</v>
      </c>
      <c r="C533" s="57">
        <v>9.1864385604858398</v>
      </c>
      <c r="D533" s="57">
        <v>11.66490364074707</v>
      </c>
      <c r="E533" s="57">
        <v>22.748348236083984</v>
      </c>
      <c r="F533" s="57">
        <v>21.936525344848633</v>
      </c>
      <c r="G533" s="57">
        <v>21.57624626159668</v>
      </c>
      <c r="H533" s="57">
        <v>22.733249664306641</v>
      </c>
      <c r="I533" s="57">
        <v>24.099300384521484</v>
      </c>
      <c r="J533" s="57">
        <v>23.270402908325195</v>
      </c>
      <c r="K533" s="57">
        <v>19.555387496948242</v>
      </c>
      <c r="L533" s="57">
        <v>15.875732421875</v>
      </c>
      <c r="M533" s="57">
        <v>15.149394989013672</v>
      </c>
      <c r="N533" s="58">
        <v>12.974649429321289</v>
      </c>
    </row>
    <row r="534" spans="2:14" x14ac:dyDescent="0.2">
      <c r="B534" s="20">
        <v>42064</v>
      </c>
      <c r="C534" s="57">
        <v>10.787467002868652</v>
      </c>
      <c r="D534" s="57">
        <v>14.305512428283691</v>
      </c>
      <c r="E534" s="57">
        <v>24.617979049682617</v>
      </c>
      <c r="F534" s="57">
        <v>22.883842468261719</v>
      </c>
      <c r="G534" s="57">
        <v>24.053529739379883</v>
      </c>
      <c r="H534" s="57">
        <v>24.542301177978516</v>
      </c>
      <c r="I534" s="57">
        <v>23.892629623413086</v>
      </c>
      <c r="J534" s="57">
        <v>19.571342468261719</v>
      </c>
      <c r="K534" s="57">
        <v>18.064308166503906</v>
      </c>
      <c r="L534" s="57">
        <v>20.374906539916992</v>
      </c>
      <c r="M534" s="57">
        <v>23.015411376953125</v>
      </c>
      <c r="N534" s="58">
        <v>15.427225112915039</v>
      </c>
    </row>
    <row r="535" spans="2:14" x14ac:dyDescent="0.2">
      <c r="B535" s="20">
        <v>42095</v>
      </c>
      <c r="C535" s="57">
        <v>10.628646850585938</v>
      </c>
      <c r="D535" s="57">
        <v>14.124309539794922</v>
      </c>
      <c r="E535" s="57">
        <v>26.065191268920898</v>
      </c>
      <c r="F535" s="57">
        <v>22.330526351928711</v>
      </c>
      <c r="G535" s="57">
        <v>25.126806259155273</v>
      </c>
      <c r="H535" s="57">
        <v>24.249567031860352</v>
      </c>
      <c r="I535" s="57">
        <v>23.927579879760742</v>
      </c>
      <c r="J535" s="57">
        <v>20.795804977416992</v>
      </c>
      <c r="K535" s="57">
        <v>16.783380508422852</v>
      </c>
      <c r="L535" s="57">
        <v>16.95652961730957</v>
      </c>
      <c r="M535" s="57">
        <v>15.471585273742676</v>
      </c>
      <c r="N535" s="58">
        <v>15.750035285949707</v>
      </c>
    </row>
    <row r="536" spans="2:14" x14ac:dyDescent="0.2">
      <c r="B536" s="20">
        <v>42125</v>
      </c>
      <c r="C536" s="57">
        <v>10.242609977722168</v>
      </c>
      <c r="D536" s="57">
        <v>14.451955795288086</v>
      </c>
      <c r="E536" s="57">
        <v>24.60400390625</v>
      </c>
      <c r="F536" s="57">
        <v>23.001260757446289</v>
      </c>
      <c r="G536" s="57">
        <v>24.635108947753906</v>
      </c>
      <c r="H536" s="57">
        <v>23.213605880737305</v>
      </c>
      <c r="I536" s="57">
        <v>20.783834457397461</v>
      </c>
      <c r="J536" s="57">
        <v>20.494606018066406</v>
      </c>
      <c r="K536" s="57">
        <v>19.304286956787109</v>
      </c>
      <c r="L536" s="57">
        <v>19.175632476806641</v>
      </c>
      <c r="M536" s="57">
        <v>16.531442642211914</v>
      </c>
      <c r="N536" s="58">
        <v>15.983614921569824</v>
      </c>
    </row>
    <row r="537" spans="2:14" x14ac:dyDescent="0.2">
      <c r="B537" s="20">
        <v>42156</v>
      </c>
      <c r="C537" s="57">
        <v>10.276659965515137</v>
      </c>
      <c r="D537" s="57">
        <v>14.403812408447266</v>
      </c>
      <c r="E537" s="57">
        <v>25.146459579467773</v>
      </c>
      <c r="F537" s="57">
        <v>24.040727615356445</v>
      </c>
      <c r="G537" s="57">
        <v>24.330520629882813</v>
      </c>
      <c r="H537" s="57">
        <v>21.304540634155273</v>
      </c>
      <c r="I537" s="57">
        <v>22.734573364257813</v>
      </c>
      <c r="J537" s="57">
        <v>19.675785064697266</v>
      </c>
      <c r="K537" s="57">
        <v>19.352285385131836</v>
      </c>
      <c r="L537" s="57">
        <v>21.660686492919922</v>
      </c>
      <c r="M537" s="57">
        <v>15.919363021850586</v>
      </c>
      <c r="N537" s="58">
        <v>16.002603530883789</v>
      </c>
    </row>
    <row r="538" spans="2:14" x14ac:dyDescent="0.2">
      <c r="B538" s="20">
        <v>42186</v>
      </c>
      <c r="C538" s="57">
        <v>10.109601020812988</v>
      </c>
      <c r="D538" s="57">
        <v>14.312618255615234</v>
      </c>
      <c r="E538" s="57">
        <v>23.910467147827148</v>
      </c>
      <c r="F538" s="57">
        <v>23.947853088378906</v>
      </c>
      <c r="G538" s="57">
        <v>25.805845260620117</v>
      </c>
      <c r="H538" s="57">
        <v>24.458156585693359</v>
      </c>
      <c r="I538" s="57">
        <v>23.50782585144043</v>
      </c>
      <c r="J538" s="57">
        <v>21.320575714111328</v>
      </c>
      <c r="K538" s="57">
        <v>23.544191360473633</v>
      </c>
      <c r="L538" s="57">
        <v>14.165767669677734</v>
      </c>
      <c r="M538" s="57">
        <v>16.690193176269531</v>
      </c>
      <c r="N538" s="58">
        <v>16.007413864135742</v>
      </c>
    </row>
    <row r="539" spans="2:14" x14ac:dyDescent="0.2">
      <c r="B539" s="20">
        <v>42217</v>
      </c>
      <c r="C539" s="57">
        <v>10.098905563354492</v>
      </c>
      <c r="D539" s="57">
        <v>14.654172897338867</v>
      </c>
      <c r="E539" s="57">
        <v>24.060022354125977</v>
      </c>
      <c r="F539" s="57">
        <v>23.857339859008789</v>
      </c>
      <c r="G539" s="57">
        <v>21.511320114135742</v>
      </c>
      <c r="H539" s="57">
        <v>23.421201705932617</v>
      </c>
      <c r="I539" s="57">
        <v>22.369693756103516</v>
      </c>
      <c r="J539" s="57">
        <v>24.339563369750977</v>
      </c>
      <c r="K539" s="57">
        <v>19.312326431274414</v>
      </c>
      <c r="L539" s="57">
        <v>20.186904907226563</v>
      </c>
      <c r="M539" s="57">
        <v>10.873291969299316</v>
      </c>
      <c r="N539" s="58">
        <v>16.321718215942383</v>
      </c>
    </row>
    <row r="540" spans="2:14" x14ac:dyDescent="0.2">
      <c r="B540" s="20">
        <v>42248</v>
      </c>
      <c r="C540" s="57">
        <v>10.146675109863281</v>
      </c>
      <c r="D540" s="57">
        <v>14.409994125366211</v>
      </c>
      <c r="E540" s="57">
        <v>23.777997970581055</v>
      </c>
      <c r="F540" s="57">
        <v>23.537773132324219</v>
      </c>
      <c r="G540" s="57">
        <v>23.960100173950195</v>
      </c>
      <c r="H540" s="57">
        <v>25.18263053894043</v>
      </c>
      <c r="I540" s="57">
        <v>23.720439910888672</v>
      </c>
      <c r="J540" s="57">
        <v>21.546146392822266</v>
      </c>
      <c r="K540" s="57">
        <v>23.544656753540039</v>
      </c>
      <c r="L540" s="57">
        <v>17.623291015625</v>
      </c>
      <c r="M540" s="57">
        <v>16.613054275512695</v>
      </c>
      <c r="N540" s="58">
        <v>16.707548141479492</v>
      </c>
    </row>
    <row r="541" spans="2:14" x14ac:dyDescent="0.2">
      <c r="B541" s="20">
        <v>42278</v>
      </c>
      <c r="C541" s="57">
        <v>9.7863025665283203</v>
      </c>
      <c r="D541" s="57">
        <v>14.034711837768555</v>
      </c>
      <c r="E541" s="57">
        <v>23.935104370117188</v>
      </c>
      <c r="F541" s="57">
        <v>25.327297210693359</v>
      </c>
      <c r="G541" s="57">
        <v>22.645498275756836</v>
      </c>
      <c r="H541" s="57">
        <v>23.530767440795898</v>
      </c>
      <c r="I541" s="57">
        <v>24.031549453735352</v>
      </c>
      <c r="J541" s="57">
        <v>22.259817123413086</v>
      </c>
      <c r="K541" s="57">
        <v>17.336246490478516</v>
      </c>
      <c r="L541" s="57">
        <v>17.830631256103516</v>
      </c>
      <c r="M541" s="57">
        <v>11.139228820800781</v>
      </c>
      <c r="N541" s="58">
        <v>15.842255592346191</v>
      </c>
    </row>
    <row r="542" spans="2:14" x14ac:dyDescent="0.2">
      <c r="B542" s="20">
        <v>42309</v>
      </c>
      <c r="C542" s="57">
        <v>9.2948827743530273</v>
      </c>
      <c r="D542" s="57">
        <v>13.313462257385254</v>
      </c>
      <c r="E542" s="57">
        <v>22.640758514404297</v>
      </c>
      <c r="F542" s="57">
        <v>21.009601593017578</v>
      </c>
      <c r="G542" s="57">
        <v>22.153478622436523</v>
      </c>
      <c r="H542" s="57">
        <v>21.594524383544922</v>
      </c>
      <c r="I542" s="57">
        <v>19.855344772338867</v>
      </c>
      <c r="J542" s="57">
        <v>20.406002044677734</v>
      </c>
      <c r="K542" s="57">
        <v>20.092302322387695</v>
      </c>
      <c r="L542" s="57">
        <v>15.253064155578613</v>
      </c>
      <c r="M542" s="57">
        <v>10.746378898620605</v>
      </c>
      <c r="N542" s="58">
        <v>14.041070938110352</v>
      </c>
    </row>
    <row r="543" spans="2:14" x14ac:dyDescent="0.2">
      <c r="B543" s="20">
        <v>42339</v>
      </c>
      <c r="C543" s="57">
        <v>8.3482847213745117</v>
      </c>
      <c r="D543" s="57">
        <v>11.616231918334961</v>
      </c>
      <c r="E543" s="57">
        <v>22.653762817382813</v>
      </c>
      <c r="F543" s="57">
        <v>20.730953216552734</v>
      </c>
      <c r="G543" s="57">
        <v>21.821063995361328</v>
      </c>
      <c r="H543" s="57">
        <v>23.197257995605469</v>
      </c>
      <c r="I543" s="57">
        <v>17.795022964477539</v>
      </c>
      <c r="J543" s="57">
        <v>19.590904235839844</v>
      </c>
      <c r="K543" s="57">
        <v>20.413137435913086</v>
      </c>
      <c r="L543" s="57">
        <v>20.516378402709961</v>
      </c>
      <c r="M543" s="57">
        <v>12.134983062744141</v>
      </c>
      <c r="N543" s="58">
        <v>10.970546722412109</v>
      </c>
    </row>
    <row r="544" spans="2:14" x14ac:dyDescent="0.2">
      <c r="B544" s="20">
        <v>42370</v>
      </c>
      <c r="C544" s="57">
        <v>8.5795736312866211</v>
      </c>
      <c r="D544" s="57">
        <v>11.891880035400391</v>
      </c>
      <c r="E544" s="57">
        <v>22.90260124206543</v>
      </c>
      <c r="F544" s="57">
        <v>20.757902145385742</v>
      </c>
      <c r="G544" s="57">
        <v>22.118143081665039</v>
      </c>
      <c r="H544" s="57">
        <v>22.70720100402832</v>
      </c>
      <c r="I544" s="57">
        <v>20.939022064208984</v>
      </c>
      <c r="J544" s="57">
        <v>23.835914611816406</v>
      </c>
      <c r="K544" s="57">
        <v>20.830942153930664</v>
      </c>
      <c r="L544" s="57">
        <v>19.880199432373047</v>
      </c>
      <c r="M544" s="57">
        <v>14.740961074829102</v>
      </c>
      <c r="N544" s="58">
        <v>12.00728702545166</v>
      </c>
    </row>
    <row r="545" spans="2:14" x14ac:dyDescent="0.2">
      <c r="B545" s="20">
        <v>42401</v>
      </c>
      <c r="C545" s="57">
        <v>9.3356456756591797</v>
      </c>
      <c r="D545" s="57">
        <v>11.879742622375488</v>
      </c>
      <c r="E545" s="57">
        <v>20.597770690917969</v>
      </c>
      <c r="F545" s="57">
        <v>20.375894546508789</v>
      </c>
      <c r="G545" s="57">
        <v>20.111856460571289</v>
      </c>
      <c r="H545" s="57">
        <v>20.702957153320313</v>
      </c>
      <c r="I545" s="57">
        <v>22.037561416625977</v>
      </c>
      <c r="J545" s="57">
        <v>20.723705291748047</v>
      </c>
      <c r="K545" s="57">
        <v>15.556901931762695</v>
      </c>
      <c r="L545" s="57">
        <v>16.255350112915039</v>
      </c>
      <c r="M545" s="57">
        <v>12.583921432495117</v>
      </c>
      <c r="N545" s="58">
        <v>12.913847923278809</v>
      </c>
    </row>
    <row r="546" spans="2:14" x14ac:dyDescent="0.2">
      <c r="B546" s="20">
        <v>42430</v>
      </c>
      <c r="C546" s="57">
        <v>10.38026237487793</v>
      </c>
      <c r="D546" s="57">
        <v>13.950910568237305</v>
      </c>
      <c r="E546" s="57">
        <v>22.445304870605469</v>
      </c>
      <c r="F546" s="57">
        <v>20.245676040649414</v>
      </c>
      <c r="G546" s="57">
        <v>21.107471466064453</v>
      </c>
      <c r="H546" s="57">
        <v>20.8037109375</v>
      </c>
      <c r="I546" s="57">
        <v>19.221038818359375</v>
      </c>
      <c r="J546" s="57">
        <v>21.464395523071289</v>
      </c>
      <c r="K546" s="57">
        <v>18.629085540771484</v>
      </c>
      <c r="L546" s="57">
        <v>19.217159271240234</v>
      </c>
      <c r="M546" s="57">
        <v>15.839400291442871</v>
      </c>
      <c r="N546" s="58">
        <v>14.844804763793945</v>
      </c>
    </row>
    <row r="547" spans="2:14" x14ac:dyDescent="0.2">
      <c r="B547" s="20">
        <v>42461</v>
      </c>
      <c r="C547" s="57">
        <v>10.369344711303711</v>
      </c>
      <c r="D547" s="57">
        <v>14.185152053833008</v>
      </c>
      <c r="E547" s="57">
        <v>24.057424545288086</v>
      </c>
      <c r="F547" s="57">
        <v>20.560642242431641</v>
      </c>
      <c r="G547" s="57">
        <v>20.802501678466797</v>
      </c>
      <c r="H547" s="57">
        <v>20.81572151184082</v>
      </c>
      <c r="I547" s="57">
        <v>20.422191619873047</v>
      </c>
      <c r="J547" s="57">
        <v>19.282781600952148</v>
      </c>
      <c r="K547" s="57">
        <v>19.431573867797852</v>
      </c>
      <c r="L547" s="57">
        <v>18.675622940063477</v>
      </c>
      <c r="M547" s="57">
        <v>22.263505935668945</v>
      </c>
      <c r="N547" s="58">
        <v>15.676911354064941</v>
      </c>
    </row>
    <row r="548" spans="2:14" x14ac:dyDescent="0.2">
      <c r="B548" s="20">
        <v>42491</v>
      </c>
      <c r="C548" s="57">
        <v>10.270815849304199</v>
      </c>
      <c r="D548" s="57">
        <v>14.019631385803223</v>
      </c>
      <c r="E548" s="57">
        <v>21.402622222900391</v>
      </c>
      <c r="F548" s="57">
        <v>19.664707183837891</v>
      </c>
      <c r="G548" s="57">
        <v>20.922990798950195</v>
      </c>
      <c r="H548" s="57">
        <v>19.629398345947266</v>
      </c>
      <c r="I548" s="57">
        <v>18.333221435546875</v>
      </c>
      <c r="J548" s="57">
        <v>22.506052017211914</v>
      </c>
      <c r="K548" s="57">
        <v>16.016136169433594</v>
      </c>
      <c r="L548" s="57">
        <v>20.269720077514648</v>
      </c>
      <c r="M548" s="57">
        <v>15.370625495910645</v>
      </c>
      <c r="N548" s="58">
        <v>15.432295799255371</v>
      </c>
    </row>
    <row r="549" spans="2:14" x14ac:dyDescent="0.2">
      <c r="B549" s="20">
        <v>42522</v>
      </c>
      <c r="C549" s="57">
        <v>10.331851959228516</v>
      </c>
      <c r="D549" s="57">
        <v>14.536407470703125</v>
      </c>
      <c r="E549" s="57">
        <v>21.139595031738281</v>
      </c>
      <c r="F549" s="57">
        <v>20.596525192260742</v>
      </c>
      <c r="G549" s="57">
        <v>21.274833679199219</v>
      </c>
      <c r="H549" s="57">
        <v>19.11639404296875</v>
      </c>
      <c r="I549" s="57">
        <v>19.633749008178711</v>
      </c>
      <c r="J549" s="57">
        <v>19.231338500976563</v>
      </c>
      <c r="K549" s="57">
        <v>15.468141555786133</v>
      </c>
      <c r="L549" s="57">
        <v>16.537921905517578</v>
      </c>
      <c r="M549" s="57">
        <v>15.442527770996094</v>
      </c>
      <c r="N549" s="58">
        <v>15.508306503295898</v>
      </c>
    </row>
    <row r="550" spans="2:14" x14ac:dyDescent="0.2">
      <c r="B550" s="20">
        <v>42552</v>
      </c>
      <c r="C550" s="57">
        <v>9.9065580368041992</v>
      </c>
      <c r="D550" s="57">
        <v>13.918910026550293</v>
      </c>
      <c r="E550" s="57">
        <v>20.764715194702148</v>
      </c>
      <c r="F550" s="57">
        <v>20.280412673950195</v>
      </c>
      <c r="G550" s="57">
        <v>20.507148742675781</v>
      </c>
      <c r="H550" s="57">
        <v>18.276750564575195</v>
      </c>
      <c r="I550" s="57">
        <v>21.144512176513672</v>
      </c>
      <c r="J550" s="57">
        <v>18.565511703491211</v>
      </c>
      <c r="K550" s="57">
        <v>20.416040420532227</v>
      </c>
      <c r="L550" s="57">
        <v>16.594430923461914</v>
      </c>
      <c r="M550" s="57">
        <v>12.875690460205078</v>
      </c>
      <c r="N550" s="58">
        <v>15.306903839111328</v>
      </c>
    </row>
    <row r="551" spans="2:14" x14ac:dyDescent="0.2">
      <c r="B551" s="20">
        <v>42583</v>
      </c>
      <c r="C551" s="57">
        <v>10.358180999755859</v>
      </c>
      <c r="D551" s="57">
        <v>13.966859817504883</v>
      </c>
      <c r="E551" s="57">
        <v>21.267604827880859</v>
      </c>
      <c r="F551" s="57">
        <v>20.618585586547852</v>
      </c>
      <c r="G551" s="57">
        <v>20.536037445068359</v>
      </c>
      <c r="H551" s="57">
        <v>19.2681884765625</v>
      </c>
      <c r="I551" s="57">
        <v>19.310041427612305</v>
      </c>
      <c r="J551" s="57">
        <v>19.250635147094727</v>
      </c>
      <c r="K551" s="57">
        <v>17.996850967407227</v>
      </c>
      <c r="L551" s="57">
        <v>16.248174667358398</v>
      </c>
      <c r="M551" s="57">
        <v>16.656238555908203</v>
      </c>
      <c r="N551" s="58">
        <v>15.883793830871582</v>
      </c>
    </row>
    <row r="552" spans="2:14" x14ac:dyDescent="0.2">
      <c r="B552" s="20">
        <v>42614</v>
      </c>
      <c r="C552" s="57">
        <v>10.032209396362305</v>
      </c>
      <c r="D552" s="57">
        <v>13.972536087036133</v>
      </c>
      <c r="E552" s="57">
        <v>20.764873504638672</v>
      </c>
      <c r="F552" s="57">
        <v>19.317598342895508</v>
      </c>
      <c r="G552" s="57">
        <v>20.313213348388672</v>
      </c>
      <c r="H552" s="57">
        <v>20.620418548583984</v>
      </c>
      <c r="I552" s="57">
        <v>20.995401382446289</v>
      </c>
      <c r="J552" s="57">
        <v>19.292308807373047</v>
      </c>
      <c r="K552" s="57">
        <v>20.230222702026367</v>
      </c>
      <c r="L552" s="57">
        <v>16.527612686157227</v>
      </c>
      <c r="M552" s="57">
        <v>17.136707305908203</v>
      </c>
      <c r="N552" s="58">
        <v>15.904178619384766</v>
      </c>
    </row>
    <row r="553" spans="2:14" x14ac:dyDescent="0.2">
      <c r="B553" s="20">
        <v>42644</v>
      </c>
      <c r="C553" s="57">
        <v>9.9899873733520508</v>
      </c>
      <c r="D553" s="57">
        <v>14.08543872833252</v>
      </c>
      <c r="E553" s="57">
        <v>20.432634353637695</v>
      </c>
      <c r="F553" s="57">
        <v>19.810930252075195</v>
      </c>
      <c r="G553" s="57">
        <v>19.428264617919922</v>
      </c>
      <c r="H553" s="57">
        <v>19.759565353393555</v>
      </c>
      <c r="I553" s="57">
        <v>20.273534774780273</v>
      </c>
      <c r="J553" s="57">
        <v>18.394973754882813</v>
      </c>
      <c r="K553" s="57">
        <v>16.710805892944336</v>
      </c>
      <c r="L553" s="57">
        <v>21.125520706176758</v>
      </c>
      <c r="M553" s="57">
        <v>12.638813018798828</v>
      </c>
      <c r="N553" s="58">
        <v>15.7164306640625</v>
      </c>
    </row>
    <row r="554" spans="2:14" x14ac:dyDescent="0.2">
      <c r="B554" s="20">
        <v>42675</v>
      </c>
      <c r="C554" s="57">
        <v>9.3889780044555664</v>
      </c>
      <c r="D554" s="57">
        <v>13.334981918334961</v>
      </c>
      <c r="E554" s="57">
        <v>19.45648193359375</v>
      </c>
      <c r="F554" s="57">
        <v>19.562288284301758</v>
      </c>
      <c r="G554" s="57">
        <v>19.136327743530273</v>
      </c>
      <c r="H554" s="57">
        <v>20.033987045288086</v>
      </c>
      <c r="I554" s="57">
        <v>18.766407012939453</v>
      </c>
      <c r="J554" s="57">
        <v>18.769208908081055</v>
      </c>
      <c r="K554" s="57">
        <v>19.001096725463867</v>
      </c>
      <c r="L554" s="57">
        <v>17.365015029907227</v>
      </c>
      <c r="M554" s="57">
        <v>12.610580444335938</v>
      </c>
      <c r="N554" s="58">
        <v>14.010562896728516</v>
      </c>
    </row>
    <row r="555" spans="2:14" x14ac:dyDescent="0.2">
      <c r="B555" s="20">
        <v>42705</v>
      </c>
      <c r="C555" s="57">
        <v>8.4748477935791016</v>
      </c>
      <c r="D555" s="57">
        <v>11.801749229431152</v>
      </c>
      <c r="E555" s="57">
        <v>19.613313674926758</v>
      </c>
      <c r="F555" s="57">
        <v>19.842790603637695</v>
      </c>
      <c r="G555" s="57">
        <v>19.533048629760742</v>
      </c>
      <c r="H555" s="57">
        <v>18.939044952392578</v>
      </c>
      <c r="I555" s="57">
        <v>18.531475067138672</v>
      </c>
      <c r="J555" s="57">
        <v>18.369094848632813</v>
      </c>
      <c r="K555" s="57">
        <v>16.1707763671875</v>
      </c>
      <c r="L555" s="57">
        <v>17.300363540649414</v>
      </c>
      <c r="M555" s="57">
        <v>11.544939041137695</v>
      </c>
      <c r="N555" s="58">
        <v>11.589348793029785</v>
      </c>
    </row>
    <row r="556" spans="2:14" x14ac:dyDescent="0.2">
      <c r="B556" s="20">
        <v>42736</v>
      </c>
      <c r="C556" s="57">
        <v>8.7265615463256836</v>
      </c>
      <c r="D556" s="57">
        <v>12.091155052185059</v>
      </c>
      <c r="E556" s="57">
        <v>20.282602310180664</v>
      </c>
      <c r="F556" s="57">
        <v>19.705184936523438</v>
      </c>
      <c r="G556" s="57">
        <v>20.337028503417969</v>
      </c>
      <c r="H556" s="57">
        <v>19.176923751831055</v>
      </c>
      <c r="I556" s="57">
        <v>19.791919708251953</v>
      </c>
      <c r="J556" s="57">
        <v>21.384149551391602</v>
      </c>
      <c r="K556" s="57">
        <v>19.467988967895508</v>
      </c>
      <c r="L556" s="57">
        <v>19.032770156860352</v>
      </c>
      <c r="M556" s="57">
        <v>17.454744338989258</v>
      </c>
      <c r="N556" s="58">
        <v>12.905369758605957</v>
      </c>
    </row>
    <row r="557" spans="2:14" x14ac:dyDescent="0.2">
      <c r="B557" s="20">
        <v>42767</v>
      </c>
      <c r="C557" s="57">
        <v>9.582763671875</v>
      </c>
      <c r="D557" s="57">
        <v>13.116677284240723</v>
      </c>
      <c r="E557" s="57">
        <v>20.020612716674805</v>
      </c>
      <c r="F557" s="57">
        <v>19.033554077148438</v>
      </c>
      <c r="G557" s="57">
        <v>19.899604797363281</v>
      </c>
      <c r="H557" s="57">
        <v>18.965133666992188</v>
      </c>
      <c r="I557" s="57">
        <v>20.282602310180664</v>
      </c>
      <c r="J557" s="57">
        <v>19.989994049072266</v>
      </c>
      <c r="K557" s="57">
        <v>19.486774444580078</v>
      </c>
      <c r="L557" s="57">
        <v>24.092275619506836</v>
      </c>
      <c r="M557" s="57">
        <v>20.591625213623047</v>
      </c>
      <c r="N557" s="58">
        <v>14.446077346801758</v>
      </c>
    </row>
    <row r="558" spans="2:14" x14ac:dyDescent="0.2">
      <c r="B558" s="20">
        <v>42795</v>
      </c>
      <c r="C558" s="57">
        <v>11.138070106506348</v>
      </c>
      <c r="D558" s="57">
        <v>14.76341438293457</v>
      </c>
      <c r="E558" s="57">
        <v>20.145591735839844</v>
      </c>
      <c r="F558" s="57">
        <v>20.17302131652832</v>
      </c>
      <c r="G558" s="57">
        <v>19.330032348632813</v>
      </c>
      <c r="H558" s="57">
        <v>19.727762222290039</v>
      </c>
      <c r="I558" s="57">
        <v>19.840963363647461</v>
      </c>
      <c r="J558" s="57">
        <v>19.214567184448242</v>
      </c>
      <c r="K558" s="57">
        <v>21.260082244873047</v>
      </c>
      <c r="L558" s="57">
        <v>20.828630447387695</v>
      </c>
      <c r="M558" s="57">
        <v>17.283805847167969</v>
      </c>
      <c r="N558" s="58">
        <v>15.941932678222656</v>
      </c>
    </row>
    <row r="559" spans="2:14" x14ac:dyDescent="0.2">
      <c r="B559" s="20">
        <v>42826</v>
      </c>
      <c r="C559" s="57">
        <v>10.799399375915527</v>
      </c>
      <c r="D559" s="57">
        <v>14.616708755493164</v>
      </c>
      <c r="E559" s="57">
        <v>22.182071685791016</v>
      </c>
      <c r="F559" s="57">
        <v>19.521022796630859</v>
      </c>
      <c r="G559" s="57">
        <v>18.832670211791992</v>
      </c>
      <c r="H559" s="57">
        <v>19.12721061706543</v>
      </c>
      <c r="I559" s="57">
        <v>19.996957778930664</v>
      </c>
      <c r="J559" s="57">
        <v>19.85228157043457</v>
      </c>
      <c r="K559" s="57">
        <v>18.40135383605957</v>
      </c>
      <c r="L559" s="57">
        <v>18.272266387939453</v>
      </c>
      <c r="M559" s="57">
        <v>12.623717308044434</v>
      </c>
      <c r="N559" s="58">
        <v>16.362228393554688</v>
      </c>
    </row>
    <row r="560" spans="2:14" x14ac:dyDescent="0.2">
      <c r="B560" s="20">
        <v>42856</v>
      </c>
      <c r="C560" s="57">
        <v>10.746192932128906</v>
      </c>
      <c r="D560" s="57">
        <v>14.391911506652832</v>
      </c>
      <c r="E560" s="57">
        <v>20.370840072631836</v>
      </c>
      <c r="F560" s="57">
        <v>19.186801910400391</v>
      </c>
      <c r="G560" s="57">
        <v>19.386337280273438</v>
      </c>
      <c r="H560" s="57">
        <v>19.511957168579102</v>
      </c>
      <c r="I560" s="57">
        <v>19.436651229858398</v>
      </c>
      <c r="J560" s="57">
        <v>17.350639343261719</v>
      </c>
      <c r="K560" s="57">
        <v>21.003286361694336</v>
      </c>
      <c r="L560" s="57">
        <v>14.41677188873291</v>
      </c>
      <c r="M560" s="57">
        <v>18.307565689086914</v>
      </c>
      <c r="N560" s="58">
        <v>16.086040496826172</v>
      </c>
    </row>
    <row r="561" spans="2:14" x14ac:dyDescent="0.2">
      <c r="B561" s="20">
        <v>42887</v>
      </c>
      <c r="C561" s="57">
        <v>11.009806632995605</v>
      </c>
      <c r="D561" s="57">
        <v>14.624757766723633</v>
      </c>
      <c r="E561" s="57">
        <v>19.151575088500977</v>
      </c>
      <c r="F561" s="57">
        <v>19.59666633605957</v>
      </c>
      <c r="G561" s="57">
        <v>18.451896667480469</v>
      </c>
      <c r="H561" s="57">
        <v>19.991096496582031</v>
      </c>
      <c r="I561" s="57">
        <v>18.380117416381836</v>
      </c>
      <c r="J561" s="57">
        <v>17.857379913330078</v>
      </c>
      <c r="K561" s="57">
        <v>18.367780685424805</v>
      </c>
      <c r="L561" s="57">
        <v>19.850921630859375</v>
      </c>
      <c r="M561" s="57">
        <v>13.553441047668457</v>
      </c>
      <c r="N561" s="58">
        <v>16.167411804199219</v>
      </c>
    </row>
    <row r="562" spans="2:14" x14ac:dyDescent="0.2">
      <c r="B562" s="20">
        <v>42917</v>
      </c>
      <c r="C562" s="57">
        <v>10.384416580200195</v>
      </c>
      <c r="D562" s="57">
        <v>14.426230430603027</v>
      </c>
      <c r="E562" s="57">
        <v>18.780307769775391</v>
      </c>
      <c r="F562" s="57">
        <v>17.652557373046875</v>
      </c>
      <c r="G562" s="57">
        <v>18.198879241943359</v>
      </c>
      <c r="H562" s="57">
        <v>18.58697509765625</v>
      </c>
      <c r="I562" s="57">
        <v>18.046995162963867</v>
      </c>
      <c r="J562" s="57">
        <v>17.740436553955078</v>
      </c>
      <c r="K562" s="57">
        <v>19.129543304443359</v>
      </c>
      <c r="L562" s="57">
        <v>14.798351287841797</v>
      </c>
      <c r="M562" s="57">
        <v>17.678756713867188</v>
      </c>
      <c r="N562" s="58">
        <v>15.546293258666992</v>
      </c>
    </row>
    <row r="563" spans="2:14" x14ac:dyDescent="0.2">
      <c r="B563" s="20">
        <v>42948</v>
      </c>
      <c r="C563" s="57">
        <v>10.927469253540039</v>
      </c>
      <c r="D563" s="57">
        <v>14.506813049316406</v>
      </c>
      <c r="E563" s="57">
        <v>19.255876541137695</v>
      </c>
      <c r="F563" s="57">
        <v>18.33270263671875</v>
      </c>
      <c r="G563" s="57">
        <v>18.808572769165039</v>
      </c>
      <c r="H563" s="57">
        <v>18.480470657348633</v>
      </c>
      <c r="I563" s="57">
        <v>18.115478515625</v>
      </c>
      <c r="J563" s="57">
        <v>17.827733993530273</v>
      </c>
      <c r="K563" s="57">
        <v>17.384681701660156</v>
      </c>
      <c r="L563" s="57">
        <v>16.383600234985352</v>
      </c>
      <c r="M563" s="57">
        <v>16.968643188476563</v>
      </c>
      <c r="N563" s="58">
        <v>16.199462890625</v>
      </c>
    </row>
    <row r="564" spans="2:14" x14ac:dyDescent="0.2">
      <c r="B564" s="20">
        <v>42979</v>
      </c>
      <c r="C564" s="57">
        <v>10.752662658691406</v>
      </c>
      <c r="D564" s="57">
        <v>14.461380958557129</v>
      </c>
      <c r="E564" s="57">
        <v>18.307241439819336</v>
      </c>
      <c r="F564" s="57">
        <v>17.902738571166992</v>
      </c>
      <c r="G564" s="57">
        <v>17.945858001708984</v>
      </c>
      <c r="H564" s="57">
        <v>18.770658493041992</v>
      </c>
      <c r="I564" s="57">
        <v>18.030109405517578</v>
      </c>
      <c r="J564" s="57">
        <v>18.075283050537109</v>
      </c>
      <c r="K564" s="57">
        <v>18.482412338256836</v>
      </c>
      <c r="L564" s="57">
        <v>22.426225662231445</v>
      </c>
      <c r="M564" s="57">
        <v>17.686643600463867</v>
      </c>
      <c r="N564" s="58">
        <v>15.937052726745605</v>
      </c>
    </row>
    <row r="565" spans="2:14" x14ac:dyDescent="0.2">
      <c r="B565" s="20">
        <v>43009</v>
      </c>
      <c r="C565" s="57">
        <v>10.495071411132813</v>
      </c>
      <c r="D565" s="57">
        <v>13.836130142211914</v>
      </c>
      <c r="E565" s="57">
        <v>18.019329071044922</v>
      </c>
      <c r="F565" s="57">
        <v>17.067512512207031</v>
      </c>
      <c r="G565" s="57">
        <v>17.317893981933594</v>
      </c>
      <c r="H565" s="57">
        <v>17.122842788696289</v>
      </c>
      <c r="I565" s="57">
        <v>16.851335525512695</v>
      </c>
      <c r="J565" s="57">
        <v>16.184419631958008</v>
      </c>
      <c r="K565" s="57">
        <v>15.586724281311035</v>
      </c>
      <c r="L565" s="57">
        <v>17.072536468505859</v>
      </c>
      <c r="M565" s="57">
        <v>19.361841201782227</v>
      </c>
      <c r="N565" s="58">
        <v>15.237292289733887</v>
      </c>
    </row>
    <row r="566" spans="2:14" x14ac:dyDescent="0.2">
      <c r="B566" s="20">
        <v>43040</v>
      </c>
      <c r="C566" s="57">
        <v>9.8943824768066406</v>
      </c>
      <c r="D566" s="57">
        <v>13.361894607543945</v>
      </c>
      <c r="E566" s="57">
        <v>17.087072372436523</v>
      </c>
      <c r="F566" s="57">
        <v>16.464200973510742</v>
      </c>
      <c r="G566" s="57">
        <v>16.995121002197266</v>
      </c>
      <c r="H566" s="57">
        <v>16.786355972290039</v>
      </c>
      <c r="I566" s="57">
        <v>15.291014671325684</v>
      </c>
      <c r="J566" s="57">
        <v>16.195869445800781</v>
      </c>
      <c r="K566" s="57">
        <v>16.992433547973633</v>
      </c>
      <c r="L566" s="57">
        <v>15.146280288696289</v>
      </c>
      <c r="M566" s="57">
        <v>13.527689933776855</v>
      </c>
      <c r="N566" s="58">
        <v>14.182409286499023</v>
      </c>
    </row>
    <row r="567" spans="2:14" x14ac:dyDescent="0.2">
      <c r="B567" s="20">
        <v>43070</v>
      </c>
      <c r="C567" s="57">
        <v>8.7857761383056641</v>
      </c>
      <c r="D567" s="57">
        <v>11.91796875</v>
      </c>
      <c r="E567" s="57">
        <v>16.819549560546875</v>
      </c>
      <c r="F567" s="57">
        <v>16.732767105102539</v>
      </c>
      <c r="G567" s="57">
        <v>16.516489028930664</v>
      </c>
      <c r="H567" s="57">
        <v>16.700420379638672</v>
      </c>
      <c r="I567" s="57">
        <v>16.322525024414063</v>
      </c>
      <c r="J567" s="57">
        <v>15.853236198425293</v>
      </c>
      <c r="K567" s="57">
        <v>17.696229934692383</v>
      </c>
      <c r="L567" s="57">
        <v>16.879772186279297</v>
      </c>
      <c r="M567" s="57">
        <v>16.573625564575195</v>
      </c>
      <c r="N567" s="58">
        <v>12.044535636901855</v>
      </c>
    </row>
    <row r="568" spans="2:14" x14ac:dyDescent="0.2">
      <c r="B568" s="20">
        <v>43101</v>
      </c>
      <c r="C568" s="57">
        <v>8.9307870864868164</v>
      </c>
      <c r="D568" s="57">
        <v>11.372397422790527</v>
      </c>
      <c r="E568" s="57">
        <v>15.256176948547363</v>
      </c>
      <c r="F568" s="57">
        <v>14.802810668945313</v>
      </c>
      <c r="G568" s="57">
        <v>14.784480094909668</v>
      </c>
      <c r="H568" s="57">
        <v>13.983399391174316</v>
      </c>
      <c r="I568" s="57">
        <v>14.007129669189453</v>
      </c>
      <c r="J568" s="57">
        <v>12.245272636413574</v>
      </c>
      <c r="K568" s="57">
        <v>19.410406112670898</v>
      </c>
      <c r="L568" s="57">
        <v>16.774168014526367</v>
      </c>
      <c r="M568" s="57">
        <v>18.395071029663086</v>
      </c>
      <c r="N568" s="58">
        <v>12.141590118408203</v>
      </c>
    </row>
    <row r="569" spans="2:14" x14ac:dyDescent="0.2">
      <c r="B569" s="20">
        <v>43132</v>
      </c>
      <c r="C569" s="57">
        <v>10.115446090698242</v>
      </c>
      <c r="D569" s="57">
        <v>12.796699523925781</v>
      </c>
      <c r="E569" s="57">
        <v>16.318523406982422</v>
      </c>
      <c r="F569" s="57">
        <v>16.310537338256836</v>
      </c>
      <c r="G569" s="57">
        <v>16.381349563598633</v>
      </c>
      <c r="H569" s="57">
        <v>16.81254768371582</v>
      </c>
      <c r="I569" s="57">
        <v>15.830783843994141</v>
      </c>
      <c r="J569" s="57">
        <v>16.102237701416016</v>
      </c>
      <c r="K569" s="57">
        <v>17.691543579101563</v>
      </c>
      <c r="L569" s="57">
        <v>15.293785095214844</v>
      </c>
      <c r="M569" s="57">
        <v>16.227619171142578</v>
      </c>
      <c r="N569" s="58">
        <v>13.941110610961914</v>
      </c>
    </row>
    <row r="570" spans="2:14" x14ac:dyDescent="0.2">
      <c r="B570" s="20">
        <v>43160</v>
      </c>
      <c r="C570" s="57">
        <v>11.465930938720703</v>
      </c>
      <c r="D570" s="57">
        <v>14.269761085510254</v>
      </c>
      <c r="E570" s="57">
        <v>17.476242065429688</v>
      </c>
      <c r="F570" s="57">
        <v>16.339181900024414</v>
      </c>
      <c r="G570" s="57">
        <v>17.015287399291992</v>
      </c>
      <c r="H570" s="57">
        <v>16.858663558959961</v>
      </c>
      <c r="I570" s="57">
        <v>16.662508010864258</v>
      </c>
      <c r="J570" s="57">
        <v>17.433309555053711</v>
      </c>
      <c r="K570" s="57">
        <v>19.435808181762695</v>
      </c>
      <c r="L570" s="57">
        <v>18.7681884765625</v>
      </c>
      <c r="M570" s="57">
        <v>14.248552322387695</v>
      </c>
      <c r="N570" s="58">
        <v>15.234292984008789</v>
      </c>
    </row>
    <row r="571" spans="2:14" x14ac:dyDescent="0.2">
      <c r="B571" s="20">
        <v>43191</v>
      </c>
      <c r="C571" s="57">
        <v>11.605372428894043</v>
      </c>
      <c r="D571" s="57">
        <v>13.978620529174805</v>
      </c>
      <c r="E571" s="57">
        <v>18.289175033569336</v>
      </c>
      <c r="F571" s="57">
        <v>17.031169891357422</v>
      </c>
      <c r="G571" s="57">
        <v>17.291059494018555</v>
      </c>
      <c r="H571" s="57">
        <v>16.904205322265625</v>
      </c>
      <c r="I571" s="57">
        <v>16.36021614074707</v>
      </c>
      <c r="J571" s="57">
        <v>16.422025680541992</v>
      </c>
      <c r="K571" s="57">
        <v>17.075643539428711</v>
      </c>
      <c r="L571" s="57">
        <v>18.687417984008789</v>
      </c>
      <c r="M571" s="57">
        <v>14.284578323364258</v>
      </c>
      <c r="N571" s="58">
        <v>15.636002540588379</v>
      </c>
    </row>
    <row r="572" spans="2:14" x14ac:dyDescent="0.2">
      <c r="B572" s="20">
        <v>43221</v>
      </c>
      <c r="C572" s="57">
        <v>11.438138961791992</v>
      </c>
      <c r="D572" s="57">
        <v>14.602203369140625</v>
      </c>
      <c r="E572" s="57">
        <v>18.091587066650391</v>
      </c>
      <c r="F572" s="57">
        <v>18.094083786010742</v>
      </c>
      <c r="G572" s="57">
        <v>17.840362548828125</v>
      </c>
      <c r="H572" s="57">
        <v>19.289436340332031</v>
      </c>
      <c r="I572" s="57">
        <v>17.743125915527344</v>
      </c>
      <c r="J572" s="57">
        <v>17.323831558227539</v>
      </c>
      <c r="K572" s="57">
        <v>21.070327758789063</v>
      </c>
      <c r="L572" s="57">
        <v>16.787223815917969</v>
      </c>
      <c r="M572" s="57">
        <v>11.738324165344238</v>
      </c>
      <c r="N572" s="58">
        <v>15.875422477722168</v>
      </c>
    </row>
    <row r="573" spans="2:14" x14ac:dyDescent="0.2">
      <c r="B573" s="20">
        <v>43252</v>
      </c>
      <c r="C573" s="57">
        <v>11.069645881652832</v>
      </c>
      <c r="D573" s="57">
        <v>14.484423637390137</v>
      </c>
      <c r="E573" s="57">
        <v>18.492332458496094</v>
      </c>
      <c r="F573" s="57">
        <v>18.055301666259766</v>
      </c>
      <c r="G573" s="57">
        <v>18.138422012329102</v>
      </c>
      <c r="H573" s="57">
        <v>18.044527053833008</v>
      </c>
      <c r="I573" s="57">
        <v>18.333908081054688</v>
      </c>
      <c r="J573" s="57">
        <v>19.133224487304688</v>
      </c>
      <c r="K573" s="57">
        <v>17.588594436645508</v>
      </c>
      <c r="L573" s="57">
        <v>16.941745758056641</v>
      </c>
      <c r="M573" s="57">
        <v>23.367769241333008</v>
      </c>
      <c r="N573" s="58">
        <v>15.896222114562988</v>
      </c>
    </row>
    <row r="574" spans="2:14" x14ac:dyDescent="0.2">
      <c r="B574" s="20">
        <v>43282</v>
      </c>
      <c r="C574" s="57">
        <v>10.975844383239746</v>
      </c>
      <c r="D574" s="57">
        <v>14.472166061401367</v>
      </c>
      <c r="E574" s="57">
        <v>18.698757171630859</v>
      </c>
      <c r="F574" s="57">
        <v>19.031185150146484</v>
      </c>
      <c r="G574" s="57">
        <v>19.177717208862305</v>
      </c>
      <c r="H574" s="57">
        <v>19.741720199584961</v>
      </c>
      <c r="I574" s="57">
        <v>18.326419830322266</v>
      </c>
      <c r="J574" s="57">
        <v>20.007045745849609</v>
      </c>
      <c r="K574" s="57">
        <v>20.828647613525391</v>
      </c>
      <c r="L574" s="57">
        <v>16.872459411621094</v>
      </c>
      <c r="M574" s="57">
        <v>17.263751983642578</v>
      </c>
      <c r="N574" s="58">
        <v>16.216669082641602</v>
      </c>
    </row>
    <row r="575" spans="2:14" x14ac:dyDescent="0.2">
      <c r="B575" s="20">
        <v>43313</v>
      </c>
      <c r="C575" s="57">
        <v>11.145792961120605</v>
      </c>
      <c r="D575" s="57">
        <v>14.65438175201416</v>
      </c>
      <c r="E575" s="57">
        <v>19.474502563476563</v>
      </c>
      <c r="F575" s="57">
        <v>18.637561798095703</v>
      </c>
      <c r="G575" s="57">
        <v>19.06318473815918</v>
      </c>
      <c r="H575" s="57">
        <v>18.865907669067383</v>
      </c>
      <c r="I575" s="57">
        <v>19.264942169189453</v>
      </c>
      <c r="J575" s="57">
        <v>18.799524307250977</v>
      </c>
      <c r="K575" s="57">
        <v>19.493551254272461</v>
      </c>
      <c r="L575" s="57">
        <v>21.150815963745117</v>
      </c>
      <c r="M575" s="57">
        <v>16.036537170410156</v>
      </c>
      <c r="N575" s="58">
        <v>16.367095947265625</v>
      </c>
    </row>
    <row r="576" spans="2:14" x14ac:dyDescent="0.2">
      <c r="B576" s="20">
        <v>43344</v>
      </c>
      <c r="C576" s="57">
        <v>10.70634651184082</v>
      </c>
      <c r="D576" s="57">
        <v>13.984928131103516</v>
      </c>
      <c r="E576" s="57">
        <v>19.181682586669922</v>
      </c>
      <c r="F576" s="57">
        <v>17.987462997436523</v>
      </c>
      <c r="G576" s="57">
        <v>18.844532012939453</v>
      </c>
      <c r="H576" s="57">
        <v>18.633699417114258</v>
      </c>
      <c r="I576" s="57">
        <v>19.233657836914063</v>
      </c>
      <c r="J576" s="57">
        <v>18.411491394042969</v>
      </c>
      <c r="K576" s="57">
        <v>20.737499237060547</v>
      </c>
      <c r="L576" s="57">
        <v>18.328004837036133</v>
      </c>
      <c r="M576" s="57">
        <v>14.707784652709961</v>
      </c>
      <c r="N576" s="58">
        <v>15.981204986572266</v>
      </c>
    </row>
    <row r="577" spans="2:14" x14ac:dyDescent="0.2">
      <c r="B577" s="20">
        <v>43374</v>
      </c>
      <c r="C577" s="57">
        <v>10.888089179992676</v>
      </c>
      <c r="D577" s="57">
        <v>14.116639137268066</v>
      </c>
      <c r="E577" s="57">
        <v>18.616109848022461</v>
      </c>
      <c r="F577" s="57">
        <v>18.351072311401367</v>
      </c>
      <c r="G577" s="57">
        <v>18.632917404174805</v>
      </c>
      <c r="H577" s="57">
        <v>17.896251678466797</v>
      </c>
      <c r="I577" s="57">
        <v>18.40056037902832</v>
      </c>
      <c r="J577" s="57">
        <v>18.374929428100586</v>
      </c>
      <c r="K577" s="57">
        <v>19.644622802734375</v>
      </c>
      <c r="L577" s="57">
        <v>15.593610763549805</v>
      </c>
      <c r="M577" s="57">
        <v>13.985452651977539</v>
      </c>
      <c r="N577" s="58">
        <v>15.920653343200684</v>
      </c>
    </row>
    <row r="578" spans="2:14" x14ac:dyDescent="0.2">
      <c r="B578" s="20">
        <v>43405</v>
      </c>
      <c r="C578" s="57">
        <v>9.995701789855957</v>
      </c>
      <c r="D578" s="57">
        <v>13.085208892822266</v>
      </c>
      <c r="E578" s="57">
        <v>17.922399520874023</v>
      </c>
      <c r="F578" s="57">
        <v>17.038476943969727</v>
      </c>
      <c r="G578" s="57">
        <v>17.191564559936523</v>
      </c>
      <c r="H578" s="57">
        <v>18.541402816772461</v>
      </c>
      <c r="I578" s="57">
        <v>18.064935684204102</v>
      </c>
      <c r="J578" s="57">
        <v>19.533473968505859</v>
      </c>
      <c r="K578" s="57">
        <v>15.352693557739258</v>
      </c>
      <c r="L578" s="57">
        <v>16.595851898193359</v>
      </c>
      <c r="M578" s="57">
        <v>15.387730598449707</v>
      </c>
      <c r="N578" s="58">
        <v>14.325931549072266</v>
      </c>
    </row>
    <row r="579" spans="2:14" x14ac:dyDescent="0.2">
      <c r="B579" s="20">
        <v>43435</v>
      </c>
      <c r="C579" s="57">
        <v>8.8418903350830078</v>
      </c>
      <c r="D579" s="57">
        <v>11.821349143981934</v>
      </c>
      <c r="E579" s="57">
        <v>17.348344802856445</v>
      </c>
      <c r="F579" s="57">
        <v>17.695571899414063</v>
      </c>
      <c r="G579" s="57">
        <v>18.1837158203125</v>
      </c>
      <c r="H579" s="57">
        <v>18.165250778198242</v>
      </c>
      <c r="I579" s="57">
        <v>17.537786483764648</v>
      </c>
      <c r="J579" s="57">
        <v>16.318904876708984</v>
      </c>
      <c r="K579" s="57">
        <v>16.488082885742188</v>
      </c>
      <c r="L579" s="57">
        <v>14.795431137084961</v>
      </c>
      <c r="M579" s="57">
        <v>16.371707916259766</v>
      </c>
      <c r="N579" s="58">
        <v>11.882356643676758</v>
      </c>
    </row>
    <row r="580" spans="2:14" x14ac:dyDescent="0.2">
      <c r="B580" s="20">
        <v>43466</v>
      </c>
      <c r="C580" s="57">
        <v>9.3214826583862305</v>
      </c>
      <c r="D580" s="57">
        <v>11.931728363037109</v>
      </c>
      <c r="E580" s="57">
        <v>17.831157684326172</v>
      </c>
      <c r="F580" s="57">
        <v>16.943117141723633</v>
      </c>
      <c r="G580" s="57">
        <v>17.986003875732422</v>
      </c>
      <c r="H580" s="57">
        <v>17.596231460571289</v>
      </c>
      <c r="I580" s="57">
        <v>19.101448059082031</v>
      </c>
      <c r="J580" s="57">
        <v>16.733909606933594</v>
      </c>
      <c r="K580" s="57">
        <v>18.635883331298828</v>
      </c>
      <c r="L580" s="57">
        <v>20.8018798828125</v>
      </c>
      <c r="M580" s="57">
        <v>15.100069046020508</v>
      </c>
      <c r="N580" s="58">
        <v>12.976253509521484</v>
      </c>
    </row>
    <row r="581" spans="2:14" x14ac:dyDescent="0.2">
      <c r="B581" s="20">
        <v>43497</v>
      </c>
      <c r="C581" s="57">
        <v>10.49506950378418</v>
      </c>
      <c r="D581" s="57">
        <v>12.828543663024902</v>
      </c>
      <c r="E581" s="57">
        <v>18.38343620300293</v>
      </c>
      <c r="F581" s="57">
        <v>17.341999053955078</v>
      </c>
      <c r="G581" s="57">
        <v>17.400815963745117</v>
      </c>
      <c r="H581" s="57">
        <v>18.519510269165039</v>
      </c>
      <c r="I581" s="57">
        <v>16.408845901489258</v>
      </c>
      <c r="J581" s="57">
        <v>17.893314361572266</v>
      </c>
      <c r="K581" s="57">
        <v>17.165447235107422</v>
      </c>
      <c r="L581" s="57">
        <v>16.999954223632813</v>
      </c>
      <c r="M581" s="57">
        <v>14.316259384155273</v>
      </c>
      <c r="N581" s="58">
        <v>14.259016036987305</v>
      </c>
    </row>
    <row r="582" spans="2:14" x14ac:dyDescent="0.2">
      <c r="B582" s="20">
        <v>43525</v>
      </c>
      <c r="C582" s="57">
        <v>11.752965927124023</v>
      </c>
      <c r="D582" s="57">
        <v>14.232728958129883</v>
      </c>
      <c r="E582" s="57">
        <v>18.499839782714844</v>
      </c>
      <c r="F582" s="57">
        <v>17.612531661987305</v>
      </c>
      <c r="G582" s="57">
        <v>17.687408447265625</v>
      </c>
      <c r="H582" s="57">
        <v>17.701320648193359</v>
      </c>
      <c r="I582" s="57">
        <v>18.717281341552734</v>
      </c>
      <c r="J582" s="57">
        <v>17.12214469909668</v>
      </c>
      <c r="K582" s="57">
        <v>17.696376800537109</v>
      </c>
      <c r="L582" s="57">
        <v>18.065048217773438</v>
      </c>
      <c r="M582" s="57">
        <v>21.491037368774414</v>
      </c>
      <c r="N582" s="58">
        <v>15.39741325378418</v>
      </c>
    </row>
    <row r="583" spans="2:14" x14ac:dyDescent="0.2">
      <c r="B583" s="20">
        <v>43556</v>
      </c>
      <c r="C583" s="57">
        <v>11.83516788482666</v>
      </c>
      <c r="D583" s="57">
        <v>13.955556869506836</v>
      </c>
      <c r="E583" s="57">
        <v>19.093818664550781</v>
      </c>
      <c r="F583" s="57">
        <v>17.632635116577148</v>
      </c>
      <c r="G583" s="57">
        <v>18.110618591308594</v>
      </c>
      <c r="H583" s="57">
        <v>17.46363639831543</v>
      </c>
      <c r="I583" s="57">
        <v>17.509195327758789</v>
      </c>
      <c r="J583" s="57">
        <v>16.770124435424805</v>
      </c>
      <c r="K583" s="57">
        <v>17.692773818969727</v>
      </c>
      <c r="L583" s="57">
        <v>16.678670883178711</v>
      </c>
      <c r="M583" s="57">
        <v>17.102514266967773</v>
      </c>
      <c r="N583" s="58">
        <v>15.606594085693359</v>
      </c>
    </row>
    <row r="584" spans="2:14" x14ac:dyDescent="0.2">
      <c r="B584" s="20">
        <v>43586</v>
      </c>
      <c r="C584" s="57">
        <v>11.424350738525391</v>
      </c>
      <c r="D584" s="57">
        <v>14.256959915161133</v>
      </c>
      <c r="E584" s="57">
        <v>18.172098159790039</v>
      </c>
      <c r="F584" s="57">
        <v>17.733068466186523</v>
      </c>
      <c r="G584" s="57">
        <v>18.096786499023438</v>
      </c>
      <c r="H584" s="57">
        <v>19.241281509399414</v>
      </c>
      <c r="I584" s="57">
        <v>17.953914642333984</v>
      </c>
      <c r="J584" s="57">
        <v>18.48982048034668</v>
      </c>
      <c r="K584" s="57">
        <v>17.809206008911133</v>
      </c>
      <c r="L584" s="57">
        <v>18.397739410400391</v>
      </c>
      <c r="M584" s="57">
        <v>15.920939445495605</v>
      </c>
      <c r="N584" s="58">
        <v>15.716265678405762</v>
      </c>
    </row>
    <row r="585" spans="2:14" x14ac:dyDescent="0.2">
      <c r="B585" s="20">
        <v>43617</v>
      </c>
      <c r="C585" s="57">
        <v>11.403979301452637</v>
      </c>
      <c r="D585" s="57">
        <v>14.414278030395508</v>
      </c>
      <c r="E585" s="57">
        <v>17.609102249145508</v>
      </c>
      <c r="F585" s="57">
        <v>17.640581130981445</v>
      </c>
      <c r="G585" s="57">
        <v>18.359853744506836</v>
      </c>
      <c r="H585" s="57">
        <v>18.323492050170898</v>
      </c>
      <c r="I585" s="57">
        <v>18.202400207519531</v>
      </c>
      <c r="J585" s="57">
        <v>16.656473159790039</v>
      </c>
      <c r="K585" s="57">
        <v>17.01753044128418</v>
      </c>
      <c r="L585" s="57">
        <v>16.170368194580078</v>
      </c>
      <c r="M585" s="57">
        <v>17.817228317260742</v>
      </c>
      <c r="N585" s="58">
        <v>15.537593841552734</v>
      </c>
    </row>
    <row r="586" spans="2:14" x14ac:dyDescent="0.2">
      <c r="B586" s="20">
        <v>43647</v>
      </c>
      <c r="C586" s="57">
        <v>11.421540260314941</v>
      </c>
      <c r="D586" s="57">
        <v>14.245309829711914</v>
      </c>
      <c r="E586" s="57">
        <v>17.903335571289063</v>
      </c>
      <c r="F586" s="57">
        <v>17.424470901489258</v>
      </c>
      <c r="G586" s="57">
        <v>17.654972076416016</v>
      </c>
      <c r="H586" s="57">
        <v>18.320119857788086</v>
      </c>
      <c r="I586" s="57">
        <v>17.7421875</v>
      </c>
      <c r="J586" s="57">
        <v>17.112264633178711</v>
      </c>
      <c r="K586" s="57">
        <v>18.168525695800781</v>
      </c>
      <c r="L586" s="57">
        <v>18.7730712890625</v>
      </c>
      <c r="M586" s="57">
        <v>16.058809280395508</v>
      </c>
      <c r="N586" s="58">
        <v>15.468660354614258</v>
      </c>
    </row>
    <row r="587" spans="2:14" x14ac:dyDescent="0.2">
      <c r="B587" s="20">
        <v>43678</v>
      </c>
      <c r="C587" s="57">
        <v>11.032825469970703</v>
      </c>
      <c r="D587" s="57">
        <v>14.370149612426758</v>
      </c>
      <c r="E587" s="57">
        <v>18.51698112487793</v>
      </c>
      <c r="F587" s="57">
        <v>17.311008453369141</v>
      </c>
      <c r="G587" s="57">
        <v>16.66328239440918</v>
      </c>
      <c r="H587" s="57">
        <v>18.244552612304688</v>
      </c>
      <c r="I587" s="57">
        <v>18.368705749511719</v>
      </c>
      <c r="J587" s="57">
        <v>18.618585586547852</v>
      </c>
      <c r="K587" s="57">
        <v>17.680143356323242</v>
      </c>
      <c r="L587" s="57">
        <v>16.738727569580078</v>
      </c>
      <c r="M587" s="57">
        <v>17.045461654663086</v>
      </c>
      <c r="N587" s="58">
        <v>15.490337371826172</v>
      </c>
    </row>
    <row r="588" spans="2:14" x14ac:dyDescent="0.2">
      <c r="B588" s="20">
        <v>43709</v>
      </c>
      <c r="C588" s="57">
        <v>11.46983528137207</v>
      </c>
      <c r="D588" s="57">
        <v>14.607456207275391</v>
      </c>
      <c r="E588" s="57">
        <v>18.285856246948242</v>
      </c>
      <c r="F588" s="57">
        <v>18.010570526123047</v>
      </c>
      <c r="G588" s="57">
        <v>19.527441024780273</v>
      </c>
      <c r="H588" s="57">
        <v>18.993797302246094</v>
      </c>
      <c r="I588" s="57">
        <v>19.600173950195313</v>
      </c>
      <c r="J588" s="57">
        <v>17.5750732421875</v>
      </c>
      <c r="K588" s="57">
        <v>18.826959609985352</v>
      </c>
      <c r="L588" s="57">
        <v>17.877927780151367</v>
      </c>
      <c r="M588" s="57">
        <v>13.482738494873047</v>
      </c>
      <c r="N588" s="58">
        <v>15.953278541564941</v>
      </c>
    </row>
    <row r="589" spans="2:14" x14ac:dyDescent="0.2">
      <c r="B589" s="20">
        <v>43739</v>
      </c>
      <c r="C589" s="57">
        <v>11.542825698852539</v>
      </c>
      <c r="D589" s="57">
        <v>14.676615715026855</v>
      </c>
      <c r="E589" s="57">
        <v>19.122913360595703</v>
      </c>
      <c r="F589" s="57">
        <v>18.479545593261719</v>
      </c>
      <c r="G589" s="57">
        <v>18.584375381469727</v>
      </c>
      <c r="H589" s="57">
        <v>18.714059829711914</v>
      </c>
      <c r="I589" s="57">
        <v>20.773015975952148</v>
      </c>
      <c r="J589" s="57">
        <v>19.273754119873047</v>
      </c>
      <c r="K589" s="57">
        <v>17.991062164306641</v>
      </c>
      <c r="L589" s="57">
        <v>19.540554046630859</v>
      </c>
      <c r="M589" s="57">
        <v>18.568462371826172</v>
      </c>
      <c r="N589" s="58">
        <v>16.090272903442383</v>
      </c>
    </row>
    <row r="590" spans="2:14" x14ac:dyDescent="0.2">
      <c r="B590" s="20">
        <v>43770</v>
      </c>
      <c r="C590" s="57">
        <v>10.524165153503418</v>
      </c>
      <c r="D590" s="57">
        <v>13.612627029418945</v>
      </c>
      <c r="E590" s="57">
        <v>18.6917724609375</v>
      </c>
      <c r="F590" s="57">
        <v>19.628059387207031</v>
      </c>
      <c r="G590" s="57">
        <v>19.189109802246094</v>
      </c>
      <c r="H590" s="57">
        <v>20.442123413085938</v>
      </c>
      <c r="I590" s="57">
        <v>19.485008239746094</v>
      </c>
      <c r="J590" s="57">
        <v>17.796478271484375</v>
      </c>
      <c r="K590" s="57">
        <v>16.713785171508789</v>
      </c>
      <c r="L590" s="57">
        <v>17.406806945800781</v>
      </c>
      <c r="M590" s="57">
        <v>16.203046798706055</v>
      </c>
      <c r="N590" s="58">
        <v>14.473176002502441</v>
      </c>
    </row>
    <row r="591" spans="2:14" x14ac:dyDescent="0.2">
      <c r="B591" s="20">
        <v>43800</v>
      </c>
      <c r="C591" s="57">
        <v>9.6938819885253906</v>
      </c>
      <c r="D591" s="57">
        <v>12.645581245422363</v>
      </c>
      <c r="E591" s="57">
        <v>19.546499252319336</v>
      </c>
      <c r="F591" s="57">
        <v>18.524837493896484</v>
      </c>
      <c r="G591" s="57">
        <v>19.218425750732422</v>
      </c>
      <c r="H591" s="57">
        <v>19.962392807006836</v>
      </c>
      <c r="I591" s="57">
        <v>19.276052474975586</v>
      </c>
      <c r="J591" s="57">
        <v>19.412763595581055</v>
      </c>
      <c r="K591" s="57">
        <v>18.803449630737305</v>
      </c>
      <c r="L591" s="57">
        <v>17.57734489440918</v>
      </c>
      <c r="M591" s="57">
        <v>18.415975570678711</v>
      </c>
      <c r="N591" s="58">
        <v>12.561161041259766</v>
      </c>
    </row>
    <row r="592" spans="2:14" x14ac:dyDescent="0.2">
      <c r="B592" s="20">
        <v>43831</v>
      </c>
      <c r="C592" s="57">
        <v>10.559993743896484</v>
      </c>
      <c r="D592" s="57">
        <v>13.795973777770996</v>
      </c>
      <c r="E592" s="57">
        <v>20.915546417236328</v>
      </c>
      <c r="F592" s="57">
        <v>20.361837387084961</v>
      </c>
      <c r="G592" s="57">
        <v>21.082719802856445</v>
      </c>
      <c r="H592" s="57">
        <v>20.873161315917969</v>
      </c>
      <c r="I592" s="57">
        <v>20.580940246582031</v>
      </c>
      <c r="J592" s="57">
        <v>20.524387359619141</v>
      </c>
      <c r="K592" s="57">
        <v>21.745820999145508</v>
      </c>
      <c r="L592" s="57">
        <v>18.724540710449219</v>
      </c>
      <c r="M592" s="57">
        <v>17.654071807861328</v>
      </c>
      <c r="N592" s="58">
        <v>14.449073791503906</v>
      </c>
    </row>
    <row r="593" spans="2:14" x14ac:dyDescent="0.2">
      <c r="B593" s="20">
        <v>43862</v>
      </c>
      <c r="C593" s="57">
        <v>11.330215454101563</v>
      </c>
      <c r="D593" s="57">
        <v>13.694815635681152</v>
      </c>
      <c r="E593" s="57">
        <v>21.062990188598633</v>
      </c>
      <c r="F593" s="57">
        <v>19.336349487304688</v>
      </c>
      <c r="G593" s="57">
        <v>22.027498245239258</v>
      </c>
      <c r="H593" s="57">
        <v>20.425386428833008</v>
      </c>
      <c r="I593" s="57">
        <v>19.999717712402344</v>
      </c>
      <c r="J593" s="57">
        <v>17.85540771484375</v>
      </c>
      <c r="K593" s="57">
        <v>19.069093704223633</v>
      </c>
      <c r="L593" s="57">
        <v>17.730100631713867</v>
      </c>
      <c r="M593" s="57">
        <v>14.041125297546387</v>
      </c>
      <c r="N593" s="58">
        <v>14.812229156494141</v>
      </c>
    </row>
    <row r="594" spans="2:14" x14ac:dyDescent="0.2">
      <c r="B594" s="20">
        <v>43891</v>
      </c>
      <c r="C594" s="57">
        <v>12.4566650390625</v>
      </c>
      <c r="D594" s="57">
        <v>16.366640090942383</v>
      </c>
      <c r="E594" s="57">
        <v>24.716575622558594</v>
      </c>
      <c r="F594" s="57">
        <v>20.934228897094727</v>
      </c>
      <c r="G594" s="57">
        <v>22.112957000732422</v>
      </c>
      <c r="H594" s="57">
        <v>21.251274108886719</v>
      </c>
      <c r="I594" s="57">
        <v>22.358919143676758</v>
      </c>
      <c r="J594" s="57">
        <v>22.774503707885742</v>
      </c>
      <c r="K594" s="57">
        <v>21.684099197387695</v>
      </c>
      <c r="L594" s="57">
        <v>18.797927856445313</v>
      </c>
      <c r="M594" s="57">
        <v>15.729480743408203</v>
      </c>
      <c r="N594" s="58">
        <v>17.348970413208008</v>
      </c>
    </row>
    <row r="595" spans="2:14" x14ac:dyDescent="0.2">
      <c r="B595" s="20">
        <v>43922</v>
      </c>
      <c r="C595" s="57">
        <v>12.761022567749023</v>
      </c>
      <c r="D595" s="57">
        <v>16.653390884399414</v>
      </c>
      <c r="E595" s="57">
        <v>25.784490585327148</v>
      </c>
      <c r="F595" s="57">
        <v>18.940647125244141</v>
      </c>
      <c r="G595" s="57">
        <v>20.748411178588867</v>
      </c>
      <c r="H595" s="57">
        <v>19.948446273803711</v>
      </c>
      <c r="I595" s="57">
        <v>18.288005828857422</v>
      </c>
      <c r="J595" s="57">
        <v>18.091058731079102</v>
      </c>
      <c r="K595" s="57">
        <v>18.91632080078125</v>
      </c>
      <c r="L595" s="57">
        <v>18.751689910888672</v>
      </c>
      <c r="M595" s="57">
        <v>12.182235717773438</v>
      </c>
      <c r="N595" s="58">
        <v>17.506380081176758</v>
      </c>
    </row>
    <row r="596" spans="2:14" x14ac:dyDescent="0.2">
      <c r="B596" s="20">
        <v>43952</v>
      </c>
      <c r="C596" s="57">
        <v>12.607047080993652</v>
      </c>
      <c r="D596" s="57">
        <v>17.524612426757813</v>
      </c>
      <c r="E596" s="57">
        <v>22.043930053710938</v>
      </c>
      <c r="F596" s="57">
        <v>19.551109313964844</v>
      </c>
      <c r="G596" s="57">
        <v>19.992799758911133</v>
      </c>
      <c r="H596" s="57">
        <v>18.696269989013672</v>
      </c>
      <c r="I596" s="57">
        <v>18.770065307617188</v>
      </c>
      <c r="J596" s="57">
        <v>19.700963973999023</v>
      </c>
      <c r="K596" s="57">
        <v>17.844804763793945</v>
      </c>
      <c r="L596" s="57">
        <v>15.246504783630371</v>
      </c>
      <c r="M596" s="57">
        <v>11.565290451049805</v>
      </c>
      <c r="N596" s="58">
        <v>16.983287811279297</v>
      </c>
    </row>
    <row r="597" spans="2:14" x14ac:dyDescent="0.2">
      <c r="B597" s="20">
        <v>43983</v>
      </c>
      <c r="C597" s="57">
        <v>13.325823783874512</v>
      </c>
      <c r="D597" s="57">
        <v>16.810035705566406</v>
      </c>
      <c r="E597" s="57">
        <v>21.735023498535156</v>
      </c>
      <c r="F597" s="57">
        <v>18.978506088256836</v>
      </c>
      <c r="G597" s="57">
        <v>18.757535934448242</v>
      </c>
      <c r="H597" s="57">
        <v>19.17222785949707</v>
      </c>
      <c r="I597" s="57">
        <v>16.683603286743164</v>
      </c>
      <c r="J597" s="57">
        <v>18.377363204956055</v>
      </c>
      <c r="K597" s="57">
        <v>13.832721710205078</v>
      </c>
      <c r="L597" s="57">
        <v>14.694657325744629</v>
      </c>
      <c r="M597" s="57">
        <v>10.035348892211914</v>
      </c>
      <c r="N597" s="58">
        <v>16.718734741210938</v>
      </c>
    </row>
    <row r="598" spans="2:14" x14ac:dyDescent="0.2">
      <c r="B598" s="20">
        <v>44013</v>
      </c>
      <c r="C598" s="57">
        <v>12.254523277282715</v>
      </c>
      <c r="D598" s="57">
        <v>16.645454406738281</v>
      </c>
      <c r="E598" s="57">
        <v>22.144058227539063</v>
      </c>
      <c r="F598" s="57">
        <v>19.42987060546875</v>
      </c>
      <c r="G598" s="57">
        <v>17.684181213378906</v>
      </c>
      <c r="H598" s="57">
        <v>18.944395065307617</v>
      </c>
      <c r="I598" s="57">
        <v>19.631687164306641</v>
      </c>
      <c r="J598" s="57">
        <v>19.318744659423828</v>
      </c>
      <c r="K598" s="57">
        <v>18.837751388549805</v>
      </c>
      <c r="L598" s="57">
        <v>17.060417175292969</v>
      </c>
      <c r="M598" s="57">
        <v>18.660877227783203</v>
      </c>
      <c r="N598" s="58">
        <v>16.422481536865234</v>
      </c>
    </row>
    <row r="599" spans="2:14" x14ac:dyDescent="0.2">
      <c r="B599" s="20">
        <v>44044</v>
      </c>
      <c r="C599" s="57">
        <v>12.473665237426758</v>
      </c>
      <c r="D599" s="57">
        <v>15.934661865234375</v>
      </c>
      <c r="E599" s="57">
        <v>21.321807861328125</v>
      </c>
      <c r="F599" s="57">
        <v>21.274667739868164</v>
      </c>
      <c r="G599" s="57">
        <v>18.36412239074707</v>
      </c>
      <c r="H599" s="57">
        <v>19.133615493774414</v>
      </c>
      <c r="I599" s="57">
        <v>19.190481185913086</v>
      </c>
      <c r="J599" s="57">
        <v>17.628894805908203</v>
      </c>
      <c r="K599" s="57">
        <v>17.751087188720703</v>
      </c>
      <c r="L599" s="57">
        <v>20.127817153930664</v>
      </c>
      <c r="M599" s="57">
        <v>16.584503173828125</v>
      </c>
      <c r="N599" s="58">
        <v>15.929445266723633</v>
      </c>
    </row>
    <row r="600" spans="2:14" x14ac:dyDescent="0.2">
      <c r="B600" s="20">
        <v>44075</v>
      </c>
      <c r="C600" s="57">
        <v>12.484482765197754</v>
      </c>
      <c r="D600" s="57">
        <v>15.392236709594727</v>
      </c>
      <c r="E600" s="57">
        <v>20.882719039916992</v>
      </c>
      <c r="F600" s="57">
        <v>18.79974365234375</v>
      </c>
      <c r="G600" s="57">
        <v>18.808822631835938</v>
      </c>
      <c r="H600" s="57">
        <v>18.871280670166016</v>
      </c>
      <c r="I600" s="57">
        <v>17.807024002075195</v>
      </c>
      <c r="J600" s="57">
        <v>18.385166168212891</v>
      </c>
      <c r="K600" s="57">
        <v>16.594705581665039</v>
      </c>
      <c r="L600" s="57">
        <v>13.882143974304199</v>
      </c>
      <c r="M600" s="57">
        <v>12.243556022644043</v>
      </c>
      <c r="N600" s="58">
        <v>15.24672794342041</v>
      </c>
    </row>
    <row r="601" spans="2:14" x14ac:dyDescent="0.2">
      <c r="B601" s="20">
        <v>44105</v>
      </c>
      <c r="C601" s="57">
        <v>12.168340682983398</v>
      </c>
      <c r="D601" s="57">
        <v>15.160710334777832</v>
      </c>
      <c r="E601" s="57">
        <v>20.742120742797852</v>
      </c>
      <c r="F601" s="57">
        <v>18.616418838500977</v>
      </c>
      <c r="G601" s="57">
        <v>19.63835334777832</v>
      </c>
      <c r="H601" s="57">
        <v>18.174381256103516</v>
      </c>
      <c r="I601" s="57">
        <v>19.718084335327148</v>
      </c>
      <c r="J601" s="57">
        <v>18.978713989257813</v>
      </c>
      <c r="K601" s="57">
        <v>17.533308029174805</v>
      </c>
      <c r="L601" s="57">
        <v>19.734216690063477</v>
      </c>
      <c r="M601" s="57">
        <v>11.334760665893555</v>
      </c>
      <c r="N601" s="58">
        <v>14.875083923339844</v>
      </c>
    </row>
    <row r="602" spans="2:14" x14ac:dyDescent="0.2">
      <c r="B602" s="20">
        <v>44136</v>
      </c>
      <c r="C602" s="57">
        <v>11.180889129638672</v>
      </c>
      <c r="D602" s="57">
        <v>13.861956596374512</v>
      </c>
      <c r="E602" s="57">
        <v>21.218795776367188</v>
      </c>
      <c r="F602" s="57">
        <v>20.449251174926758</v>
      </c>
      <c r="G602" s="57">
        <v>18.074026107788086</v>
      </c>
      <c r="H602" s="57">
        <v>20.782066345214844</v>
      </c>
      <c r="I602" s="57">
        <v>22.142726898193359</v>
      </c>
      <c r="J602" s="57">
        <v>17.489036560058594</v>
      </c>
      <c r="K602" s="57">
        <v>16.589059829711914</v>
      </c>
      <c r="L602" s="57">
        <v>15.526515960693359</v>
      </c>
      <c r="M602" s="57">
        <v>12.620240211486816</v>
      </c>
      <c r="N602" s="58">
        <v>13.624063491821289</v>
      </c>
    </row>
    <row r="603" spans="2:14" x14ac:dyDescent="0.2">
      <c r="B603" s="20">
        <v>44166</v>
      </c>
      <c r="C603" s="57">
        <v>10.540850639343262</v>
      </c>
      <c r="D603" s="57">
        <v>13.021635055541992</v>
      </c>
      <c r="E603" s="57">
        <v>20.390291213989258</v>
      </c>
      <c r="F603" s="57">
        <v>20.442159652709961</v>
      </c>
      <c r="G603" s="57">
        <v>19.850458145141602</v>
      </c>
      <c r="H603" s="57">
        <v>20.918062210083008</v>
      </c>
      <c r="I603" s="57">
        <v>21.065456390380859</v>
      </c>
      <c r="J603" s="57">
        <v>23.043067932128906</v>
      </c>
      <c r="K603" s="57">
        <v>21.375411987304688</v>
      </c>
      <c r="L603" s="57">
        <v>18.523746490478516</v>
      </c>
      <c r="M603" s="57">
        <v>15.205540657043457</v>
      </c>
      <c r="N603" s="58">
        <v>12.629738807678223</v>
      </c>
    </row>
    <row r="604" spans="2:14" x14ac:dyDescent="0.2">
      <c r="B604" s="20">
        <v>44197</v>
      </c>
      <c r="C604" s="57">
        <v>10.569164276123047</v>
      </c>
      <c r="D604" s="57">
        <v>13.529169082641602</v>
      </c>
      <c r="E604" s="57">
        <v>19.776107788085938</v>
      </c>
      <c r="F604" s="57">
        <v>18.267112731933594</v>
      </c>
      <c r="G604" s="57">
        <v>19.648200988769531</v>
      </c>
      <c r="H604" s="57">
        <v>18.770576477050781</v>
      </c>
      <c r="I604" s="57">
        <v>20.642055511474609</v>
      </c>
      <c r="J604" s="57">
        <v>21.919137954711914</v>
      </c>
      <c r="K604" s="57">
        <v>20.190113067626953</v>
      </c>
      <c r="L604" s="57">
        <v>17.713321685791016</v>
      </c>
      <c r="M604" s="57">
        <v>13.152297973632813</v>
      </c>
      <c r="N604" s="58">
        <v>13.32181453704834</v>
      </c>
    </row>
    <row r="605" spans="2:14" x14ac:dyDescent="0.2">
      <c r="B605" s="20">
        <v>44228</v>
      </c>
      <c r="C605" s="57">
        <v>11.472554206848145</v>
      </c>
      <c r="D605" s="57">
        <v>13.90035343170166</v>
      </c>
      <c r="E605" s="57">
        <v>21.244138717651367</v>
      </c>
      <c r="F605" s="57">
        <v>18.94114875793457</v>
      </c>
      <c r="G605" s="57">
        <v>22.223869323730469</v>
      </c>
      <c r="H605" s="57">
        <v>20.159317016601563</v>
      </c>
      <c r="I605" s="57">
        <v>21.059768676757813</v>
      </c>
      <c r="J605" s="57">
        <v>22.419288635253906</v>
      </c>
      <c r="K605" s="57">
        <v>19.063467025756836</v>
      </c>
      <c r="L605" s="57">
        <v>22.330638885498047</v>
      </c>
      <c r="M605" s="57">
        <v>14.240983963012695</v>
      </c>
      <c r="N605" s="58">
        <v>14.43468189239502</v>
      </c>
    </row>
    <row r="606" spans="2:14" x14ac:dyDescent="0.2">
      <c r="B606" s="20">
        <v>44256</v>
      </c>
      <c r="C606" s="57">
        <v>12.432416915893555</v>
      </c>
      <c r="D606" s="57">
        <v>15.424005508422852</v>
      </c>
      <c r="E606" s="57">
        <v>21.02583122253418</v>
      </c>
      <c r="F606" s="57">
        <v>19.129787445068359</v>
      </c>
      <c r="G606" s="57">
        <v>18.851984024047852</v>
      </c>
      <c r="H606" s="57">
        <v>21.395404815673828</v>
      </c>
      <c r="I606" s="57">
        <v>22.637863159179688</v>
      </c>
      <c r="J606" s="57">
        <v>18.276849746704102</v>
      </c>
      <c r="K606" s="57">
        <v>16.265037536621094</v>
      </c>
      <c r="L606" s="57">
        <v>17.986921310424805</v>
      </c>
      <c r="M606" s="57">
        <v>12.970561027526855</v>
      </c>
      <c r="N606" s="58">
        <v>15.678277015686035</v>
      </c>
    </row>
    <row r="607" spans="2:14" x14ac:dyDescent="0.2">
      <c r="B607" s="20">
        <v>44287</v>
      </c>
      <c r="C607" s="57">
        <v>12.887100219726563</v>
      </c>
      <c r="D607" s="57">
        <v>15.925556182861328</v>
      </c>
      <c r="E607" s="57">
        <v>22.032485961914063</v>
      </c>
      <c r="F607" s="57">
        <v>18.615158081054688</v>
      </c>
      <c r="G607" s="57">
        <v>18.639734268188477</v>
      </c>
      <c r="H607" s="57">
        <v>19.150482177734375</v>
      </c>
      <c r="I607" s="57">
        <v>21.459457397460938</v>
      </c>
      <c r="J607" s="57">
        <v>20.108112335205078</v>
      </c>
      <c r="K607" s="57">
        <v>20.235750198364258</v>
      </c>
      <c r="L607" s="57">
        <v>16.538791656494141</v>
      </c>
      <c r="M607" s="57">
        <v>13.830392837524414</v>
      </c>
      <c r="N607" s="58">
        <v>16.329998016357422</v>
      </c>
    </row>
    <row r="608" spans="2:14" x14ac:dyDescent="0.2">
      <c r="B608" s="20">
        <v>44317</v>
      </c>
      <c r="C608" s="57">
        <v>11.99241828918457</v>
      </c>
      <c r="D608" s="57">
        <v>15.425320625305176</v>
      </c>
      <c r="E608" s="57">
        <v>23.173423767089844</v>
      </c>
      <c r="F608" s="57">
        <v>19.025711059570313</v>
      </c>
      <c r="G608" s="57">
        <v>17.219371795654297</v>
      </c>
      <c r="H608" s="57">
        <v>18.415016174316406</v>
      </c>
      <c r="I608" s="57">
        <v>19.395681381225586</v>
      </c>
      <c r="J608" s="57">
        <v>15.892566680908203</v>
      </c>
      <c r="K608" s="57">
        <v>16.496267318725586</v>
      </c>
      <c r="L608" s="57">
        <v>16.002336502075195</v>
      </c>
      <c r="M608" s="57">
        <v>16.076431274414063</v>
      </c>
      <c r="N608" s="58">
        <v>15.652956008911133</v>
      </c>
    </row>
    <row r="609" spans="2:14" x14ac:dyDescent="0.2">
      <c r="B609" s="20">
        <v>44348</v>
      </c>
      <c r="C609" s="57">
        <v>12.142443656921387</v>
      </c>
      <c r="D609" s="57">
        <v>15.052394866943359</v>
      </c>
      <c r="E609" s="57">
        <v>22.09620475769043</v>
      </c>
      <c r="F609" s="57">
        <v>17.52354621887207</v>
      </c>
      <c r="G609" s="57">
        <v>17.402111053466797</v>
      </c>
      <c r="H609" s="57">
        <v>17.170112609863281</v>
      </c>
      <c r="I609" s="57">
        <v>18.635839462280273</v>
      </c>
      <c r="J609" s="57">
        <v>18.796501159667969</v>
      </c>
      <c r="K609" s="57">
        <v>15.722768783569336</v>
      </c>
      <c r="L609" s="57">
        <v>16.096696853637695</v>
      </c>
      <c r="M609" s="57">
        <v>19.148920059204102</v>
      </c>
      <c r="N609" s="58">
        <v>15.342822074890137</v>
      </c>
    </row>
    <row r="610" spans="2:14" x14ac:dyDescent="0.2">
      <c r="B610" s="20">
        <v>44378</v>
      </c>
      <c r="C610" s="57">
        <v>11.597046852111816</v>
      </c>
      <c r="D610" s="57">
        <v>14.139507293701172</v>
      </c>
      <c r="E610" s="57">
        <v>20.737148284912109</v>
      </c>
      <c r="F610" s="57">
        <v>17.578584671020508</v>
      </c>
      <c r="G610" s="57">
        <v>17.589277267456055</v>
      </c>
      <c r="H610" s="57">
        <v>17.59510612487793</v>
      </c>
      <c r="I610" s="57">
        <v>17.765386581420898</v>
      </c>
      <c r="J610" s="57">
        <v>19.961214065551758</v>
      </c>
      <c r="K610" s="57">
        <v>17.446146011352539</v>
      </c>
      <c r="L610" s="57">
        <v>16.07118034362793</v>
      </c>
      <c r="M610" s="57">
        <v>14.188139915466309</v>
      </c>
      <c r="N610" s="58">
        <v>14.51244068145752</v>
      </c>
    </row>
    <row r="611" spans="2:14" x14ac:dyDescent="0.2">
      <c r="B611" s="20">
        <v>44409</v>
      </c>
      <c r="C611" s="57">
        <v>11.641311645507813</v>
      </c>
      <c r="D611" s="57">
        <v>13.92205810546875</v>
      </c>
      <c r="E611" s="57">
        <v>18.854570388793945</v>
      </c>
      <c r="F611" s="57">
        <v>15.913956642150879</v>
      </c>
      <c r="G611" s="57">
        <v>17.428840637207031</v>
      </c>
      <c r="H611" s="57">
        <v>17.402189254760742</v>
      </c>
      <c r="I611" s="57">
        <v>16.364397048950195</v>
      </c>
      <c r="J611" s="57">
        <v>16.293617248535156</v>
      </c>
      <c r="K611" s="57">
        <v>15.651144981384277</v>
      </c>
      <c r="L611" s="57">
        <v>15.745262145996094</v>
      </c>
      <c r="M611" s="57">
        <v>15.560023307800293</v>
      </c>
      <c r="N611" s="58">
        <v>14.186233520507813</v>
      </c>
    </row>
    <row r="612" spans="2:14" x14ac:dyDescent="0.2">
      <c r="B612" s="20">
        <v>44440</v>
      </c>
      <c r="C612" s="57">
        <v>11.276958465576172</v>
      </c>
      <c r="D612" s="57">
        <v>13.265486717224121</v>
      </c>
      <c r="E612" s="57">
        <v>17.507730484008789</v>
      </c>
      <c r="F612" s="57">
        <v>14.350394248962402</v>
      </c>
      <c r="G612" s="57">
        <v>14.319055557250977</v>
      </c>
      <c r="H612" s="57">
        <v>15.533317565917969</v>
      </c>
      <c r="I612" s="57">
        <v>16.13441276550293</v>
      </c>
      <c r="J612" s="57">
        <v>17.944091796875</v>
      </c>
      <c r="K612" s="57">
        <v>16.092912673950195</v>
      </c>
      <c r="L612" s="57">
        <v>16.163200378417969</v>
      </c>
      <c r="M612" s="57">
        <v>12.872300148010254</v>
      </c>
      <c r="N612" s="58">
        <v>13.550542831420898</v>
      </c>
    </row>
    <row r="613" spans="2:14" x14ac:dyDescent="0.2">
      <c r="B613" s="20">
        <v>44470</v>
      </c>
      <c r="C613" s="57">
        <v>11.081515312194824</v>
      </c>
      <c r="D613" s="57">
        <v>12.653371810913086</v>
      </c>
      <c r="E613" s="57">
        <v>15.5030517578125</v>
      </c>
      <c r="F613" s="57">
        <v>14.407691955566406</v>
      </c>
      <c r="G613" s="57">
        <v>15.416560173034668</v>
      </c>
      <c r="H613" s="57">
        <v>16.896764755249023</v>
      </c>
      <c r="I613" s="57">
        <v>16.433261871337891</v>
      </c>
      <c r="J613" s="57">
        <v>17.529975891113281</v>
      </c>
      <c r="K613" s="57">
        <v>20.382846832275391</v>
      </c>
      <c r="L613" s="57">
        <v>16.280603408813477</v>
      </c>
      <c r="M613" s="57">
        <v>14.418675422668457</v>
      </c>
      <c r="N613" s="58">
        <v>13.367173194885254</v>
      </c>
    </row>
    <row r="614" spans="2:14" x14ac:dyDescent="0.2">
      <c r="B614" s="20">
        <v>44501</v>
      </c>
      <c r="C614" s="57">
        <v>10.941278457641602</v>
      </c>
      <c r="D614" s="57">
        <v>11.976761817932129</v>
      </c>
      <c r="E614" s="57">
        <v>14.888848304748535</v>
      </c>
      <c r="F614" s="57">
        <v>14.36754322052002</v>
      </c>
      <c r="G614" s="57">
        <v>15.938867568969727</v>
      </c>
      <c r="H614" s="57">
        <v>16.931711196899414</v>
      </c>
      <c r="I614" s="57">
        <v>18.091403961181641</v>
      </c>
      <c r="J614" s="57">
        <v>19.691909790039063</v>
      </c>
      <c r="K614" s="57">
        <v>21.546001434326172</v>
      </c>
      <c r="L614" s="57">
        <v>17.652753829956055</v>
      </c>
      <c r="M614" s="57">
        <v>12.883264541625977</v>
      </c>
      <c r="N614" s="58">
        <v>12.783611297607422</v>
      </c>
    </row>
    <row r="615" spans="2:14" x14ac:dyDescent="0.2">
      <c r="B615" s="20">
        <v>44531</v>
      </c>
      <c r="C615" s="57">
        <v>10.346494674682617</v>
      </c>
      <c r="D615" s="57">
        <v>11.926020622253418</v>
      </c>
      <c r="E615" s="57">
        <v>15.309234619140625</v>
      </c>
      <c r="F615" s="57">
        <v>14.735588073730469</v>
      </c>
      <c r="G615" s="57">
        <v>16.703157424926758</v>
      </c>
      <c r="H615" s="57">
        <v>17.243654251098633</v>
      </c>
      <c r="I615" s="57">
        <v>18.757814407348633</v>
      </c>
      <c r="J615" s="57">
        <v>20.423896789550781</v>
      </c>
      <c r="K615" s="57">
        <v>18.520322799682617</v>
      </c>
      <c r="L615" s="57">
        <v>17.01324462890625</v>
      </c>
      <c r="M615" s="57">
        <v>11.427938461303711</v>
      </c>
      <c r="N615" s="58">
        <v>11.941780090332031</v>
      </c>
    </row>
    <row r="616" spans="2:14" x14ac:dyDescent="0.2">
      <c r="B616" s="20">
        <v>44562</v>
      </c>
      <c r="C616" s="57">
        <v>10.750631332397461</v>
      </c>
      <c r="D616" s="57">
        <v>11.393959999084473</v>
      </c>
      <c r="E616" s="57">
        <v>14.108942031860352</v>
      </c>
      <c r="F616" s="57">
        <v>14.085152626037598</v>
      </c>
      <c r="G616" s="57">
        <v>15.224584579467773</v>
      </c>
      <c r="H616" s="57">
        <v>15.536675453186035</v>
      </c>
      <c r="I616" s="57">
        <v>17.113201141357422</v>
      </c>
      <c r="J616" s="57">
        <v>15.129565238952637</v>
      </c>
      <c r="K616" s="57">
        <v>16.527271270751953</v>
      </c>
      <c r="L616" s="57">
        <v>18.215429306030273</v>
      </c>
      <c r="M616" s="57">
        <v>14.464605331420898</v>
      </c>
      <c r="N616" s="58">
        <v>12.0693359375</v>
      </c>
    </row>
    <row r="617" spans="2:14" x14ac:dyDescent="0.2">
      <c r="B617" s="20">
        <v>44593</v>
      </c>
      <c r="C617" s="57">
        <v>11.392006874084473</v>
      </c>
      <c r="D617" s="57">
        <v>12.239588737487793</v>
      </c>
      <c r="E617" s="57">
        <v>15.55628776550293</v>
      </c>
      <c r="F617" s="57">
        <v>14.169937133789063</v>
      </c>
      <c r="G617" s="57">
        <v>16.133012771606445</v>
      </c>
      <c r="H617" s="57">
        <v>16.488706588745117</v>
      </c>
      <c r="I617" s="57">
        <v>17.532463073730469</v>
      </c>
      <c r="J617" s="57">
        <v>17.039651870727539</v>
      </c>
      <c r="K617" s="57">
        <v>21.078084945678711</v>
      </c>
      <c r="L617" s="57">
        <v>15.251951217651367</v>
      </c>
      <c r="M617" s="57">
        <v>14.023645401000977</v>
      </c>
      <c r="N617" s="58">
        <v>13.198509216308594</v>
      </c>
    </row>
    <row r="618" spans="2:14" x14ac:dyDescent="0.2">
      <c r="B618" s="20">
        <v>44621</v>
      </c>
      <c r="C618" s="57">
        <v>12.653506278991699</v>
      </c>
      <c r="D618" s="57">
        <v>14.603981018066406</v>
      </c>
      <c r="E618" s="57">
        <v>18.561756134033203</v>
      </c>
      <c r="F618" s="57">
        <v>17.131475448608398</v>
      </c>
      <c r="G618" s="57">
        <v>18.022186279296875</v>
      </c>
      <c r="H618" s="57">
        <v>19.268833160400391</v>
      </c>
      <c r="I618" s="57">
        <v>19.480138778686523</v>
      </c>
      <c r="J618" s="57">
        <v>19.252843856811523</v>
      </c>
      <c r="K618" s="57">
        <v>17.600593566894531</v>
      </c>
      <c r="L618" s="57">
        <v>18.441471099853516</v>
      </c>
      <c r="M618" s="57">
        <v>17.429069519042969</v>
      </c>
      <c r="N618" s="58">
        <v>15.337240219116211</v>
      </c>
    </row>
    <row r="619" spans="2:14" x14ac:dyDescent="0.2">
      <c r="B619" s="20">
        <v>44652</v>
      </c>
      <c r="C619" s="57">
        <v>12.48492431640625</v>
      </c>
      <c r="D619" s="57">
        <v>14.762153625488281</v>
      </c>
      <c r="E619" s="57">
        <v>18.70367431640625</v>
      </c>
      <c r="F619" s="57">
        <v>18.245386123657227</v>
      </c>
      <c r="G619" s="57">
        <v>20.055816650390625</v>
      </c>
      <c r="H619" s="57">
        <v>20.334833145141602</v>
      </c>
      <c r="I619" s="57">
        <v>19.496143341064453</v>
      </c>
      <c r="J619" s="57">
        <v>19.048965454101563</v>
      </c>
      <c r="K619" s="57">
        <v>19.328727722167969</v>
      </c>
      <c r="L619" s="57">
        <v>14.930452346801758</v>
      </c>
      <c r="M619" s="57">
        <v>12.398097991943359</v>
      </c>
      <c r="N619" s="58">
        <v>15.769620895385742</v>
      </c>
    </row>
    <row r="620" spans="2:14" x14ac:dyDescent="0.2">
      <c r="B620" s="20">
        <v>44682</v>
      </c>
      <c r="C620" s="57">
        <v>12.521312713623047</v>
      </c>
      <c r="D620" s="57">
        <v>14.874697685241699</v>
      </c>
      <c r="E620" s="57">
        <v>19.840908050537109</v>
      </c>
      <c r="F620" s="57">
        <v>17.725427627563477</v>
      </c>
      <c r="G620" s="57">
        <v>18.306047439575195</v>
      </c>
      <c r="H620" s="57">
        <v>19.402252197265625</v>
      </c>
      <c r="I620" s="57">
        <v>19.09498405456543</v>
      </c>
      <c r="J620" s="57">
        <v>18.446575164794922</v>
      </c>
      <c r="K620" s="57">
        <v>20.871236801147461</v>
      </c>
      <c r="L620" s="57">
        <v>17.747236251831055</v>
      </c>
      <c r="M620" s="57">
        <v>17.964548110961914</v>
      </c>
      <c r="N620" s="58">
        <v>15.995378494262695</v>
      </c>
    </row>
    <row r="621" spans="2:14" x14ac:dyDescent="0.2">
      <c r="B621" s="20">
        <v>44713</v>
      </c>
      <c r="C621" s="57">
        <v>12.025588989257813</v>
      </c>
      <c r="D621" s="57">
        <v>14.587641716003418</v>
      </c>
      <c r="E621" s="57">
        <v>20.951423645019531</v>
      </c>
      <c r="F621" s="57">
        <v>17.704727172851563</v>
      </c>
      <c r="G621" s="57">
        <v>17.468105316162109</v>
      </c>
      <c r="H621" s="57">
        <v>19.344959259033203</v>
      </c>
      <c r="I621" s="57">
        <v>20.090686798095703</v>
      </c>
      <c r="J621" s="57">
        <v>19.643915176391602</v>
      </c>
      <c r="K621" s="57">
        <v>21.00341796875</v>
      </c>
      <c r="L621" s="57">
        <v>17.580123901367188</v>
      </c>
      <c r="M621" s="57">
        <v>12.468814849853516</v>
      </c>
      <c r="N621" s="58">
        <v>16.058504104614258</v>
      </c>
    </row>
    <row r="622" spans="2:14" x14ac:dyDescent="0.2">
      <c r="B622" s="20">
        <v>44743</v>
      </c>
      <c r="C622" s="57">
        <v>11.626492500305176</v>
      </c>
      <c r="D622" s="57">
        <v>14.219532012939453</v>
      </c>
      <c r="E622" s="57">
        <v>17.359714508056641</v>
      </c>
      <c r="F622" s="57">
        <v>16.20057487487793</v>
      </c>
      <c r="G622" s="57">
        <v>17.651878356933594</v>
      </c>
      <c r="H622" s="57">
        <v>17.58714485168457</v>
      </c>
      <c r="I622" s="57">
        <v>19.545589447021484</v>
      </c>
      <c r="J622" s="57">
        <v>20.539785385131836</v>
      </c>
      <c r="K622" s="57">
        <v>19.933694839477539</v>
      </c>
      <c r="L622" s="57">
        <v>17.798049926757813</v>
      </c>
      <c r="M622" s="57">
        <v>16.890914916992188</v>
      </c>
      <c r="N622" s="58">
        <v>14.971354484558105</v>
      </c>
    </row>
    <row r="623" spans="2:14" x14ac:dyDescent="0.2">
      <c r="B623" s="20">
        <v>44774</v>
      </c>
      <c r="C623" s="57">
        <v>11.579285621643066</v>
      </c>
      <c r="D623" s="57">
        <v>13.328933715820313</v>
      </c>
      <c r="E623" s="57">
        <v>15.76237678527832</v>
      </c>
      <c r="F623" s="57">
        <v>15.269659042358398</v>
      </c>
      <c r="G623" s="57">
        <v>16.774517059326172</v>
      </c>
      <c r="H623" s="57">
        <v>16.922195434570313</v>
      </c>
      <c r="I623" s="57">
        <v>16.097061157226563</v>
      </c>
      <c r="J623" s="57">
        <v>17.005859375</v>
      </c>
      <c r="K623" s="57">
        <v>17.688356399536133</v>
      </c>
      <c r="L623" s="57">
        <v>19.500020980834961</v>
      </c>
      <c r="M623" s="57">
        <v>13.871397018432617</v>
      </c>
      <c r="N623" s="58">
        <v>14.237634658813477</v>
      </c>
    </row>
    <row r="624" spans="2:14" x14ac:dyDescent="0.2">
      <c r="B624" s="20">
        <v>44805</v>
      </c>
      <c r="C624" s="57">
        <v>11.797225952148438</v>
      </c>
      <c r="D624" s="57">
        <v>13.508959770202637</v>
      </c>
      <c r="E624" s="57">
        <v>16.31971549987793</v>
      </c>
      <c r="F624" s="57">
        <v>15.804983139038086</v>
      </c>
      <c r="G624" s="57">
        <v>17.317359924316406</v>
      </c>
      <c r="H624" s="57">
        <v>17.658241271972656</v>
      </c>
      <c r="I624" s="57">
        <v>18.209894180297852</v>
      </c>
      <c r="J624" s="57">
        <v>18.421592712402344</v>
      </c>
      <c r="K624" s="57">
        <v>17.027936935424805</v>
      </c>
      <c r="L624" s="57">
        <v>17.091705322265625</v>
      </c>
      <c r="M624" s="57">
        <v>14.756750106811523</v>
      </c>
      <c r="N624" s="58">
        <v>14.648488998413086</v>
      </c>
    </row>
    <row r="625" spans="2:14" x14ac:dyDescent="0.2">
      <c r="B625" s="20">
        <v>44835</v>
      </c>
      <c r="C625" s="57">
        <v>11.110872268676758</v>
      </c>
      <c r="D625" s="57">
        <v>12.241175651550293</v>
      </c>
      <c r="E625" s="57">
        <v>14.780628204345703</v>
      </c>
      <c r="F625" s="57">
        <v>15.065171241760254</v>
      </c>
      <c r="G625" s="57">
        <v>16.757007598876953</v>
      </c>
      <c r="H625" s="57">
        <v>16.891550064086914</v>
      </c>
      <c r="I625" s="57">
        <v>17.568384170532227</v>
      </c>
      <c r="J625" s="57">
        <v>17.069854736328125</v>
      </c>
      <c r="K625" s="57">
        <v>17.577962875366211</v>
      </c>
      <c r="L625" s="57">
        <v>19.518049240112305</v>
      </c>
      <c r="M625" s="57">
        <v>13.670714378356934</v>
      </c>
      <c r="N625" s="58">
        <v>13.62413501739502</v>
      </c>
    </row>
    <row r="626" spans="2:14" x14ac:dyDescent="0.2">
      <c r="B626" s="20">
        <v>44866</v>
      </c>
      <c r="C626" s="57">
        <v>10.768177032470703</v>
      </c>
      <c r="D626" s="57">
        <v>10.566219329833984</v>
      </c>
      <c r="E626" s="57">
        <v>12.59740161895752</v>
      </c>
      <c r="F626" s="57">
        <v>12.032326698303223</v>
      </c>
      <c r="G626" s="57">
        <v>13.766275405883789</v>
      </c>
      <c r="H626" s="57">
        <v>14.009353637695313</v>
      </c>
      <c r="I626" s="57">
        <v>14.787337303161621</v>
      </c>
      <c r="J626" s="57">
        <v>16.101621627807617</v>
      </c>
      <c r="K626" s="57">
        <v>15.991132736206055</v>
      </c>
      <c r="L626" s="57">
        <v>15.641181945800781</v>
      </c>
      <c r="M626" s="57">
        <v>13.900060653686523</v>
      </c>
      <c r="N626" s="58">
        <v>11.720149993896484</v>
      </c>
    </row>
    <row r="627" spans="2:14" x14ac:dyDescent="0.2">
      <c r="B627" s="20">
        <v>44896</v>
      </c>
      <c r="C627" s="57">
        <v>10.18355655670166</v>
      </c>
      <c r="D627" s="57">
        <v>11.723214149475098</v>
      </c>
      <c r="E627" s="57">
        <v>15.028664588928223</v>
      </c>
      <c r="F627" s="57">
        <v>15.11973762512207</v>
      </c>
      <c r="G627" s="57">
        <v>16.370460510253906</v>
      </c>
      <c r="H627" s="57">
        <v>16.389316558837891</v>
      </c>
      <c r="I627" s="57">
        <v>15.739259719848633</v>
      </c>
      <c r="J627" s="57">
        <v>16.704214096069336</v>
      </c>
      <c r="K627" s="57">
        <v>18.96571159362793</v>
      </c>
      <c r="L627" s="57">
        <v>14.15228271484375</v>
      </c>
      <c r="M627" s="57">
        <v>11.15434455871582</v>
      </c>
      <c r="N627" s="58">
        <v>11.855070114135742</v>
      </c>
    </row>
    <row r="628" spans="2:14" x14ac:dyDescent="0.2">
      <c r="B628" s="20">
        <v>44927</v>
      </c>
      <c r="C628" s="57">
        <v>11.28123664855957</v>
      </c>
      <c r="D628" s="57">
        <v>12.485392570495605</v>
      </c>
      <c r="E628" s="57">
        <v>17.250846862792969</v>
      </c>
      <c r="F628" s="57">
        <v>18.491888046264648</v>
      </c>
      <c r="G628" s="57">
        <v>20.254430770874023</v>
      </c>
      <c r="H628" s="57">
        <v>22.528232574462891</v>
      </c>
      <c r="I628" s="57">
        <v>22.68408203125</v>
      </c>
      <c r="J628" s="57">
        <v>20.51487922668457</v>
      </c>
      <c r="K628" s="57">
        <v>19.718807220458984</v>
      </c>
      <c r="L628" s="57">
        <v>18.147974014282227</v>
      </c>
      <c r="M628" s="57">
        <v>16.384197235107422</v>
      </c>
      <c r="N628" s="58">
        <v>13.753509521484375</v>
      </c>
    </row>
    <row r="629" spans="2:14" x14ac:dyDescent="0.2">
      <c r="B629" s="20">
        <v>44958</v>
      </c>
      <c r="C629" s="57">
        <v>11.803157806396484</v>
      </c>
      <c r="D629" s="57">
        <v>13.101024627685547</v>
      </c>
      <c r="E629" s="57">
        <v>18.418727874755859</v>
      </c>
      <c r="F629" s="57">
        <v>17.370822906494141</v>
      </c>
      <c r="G629" s="57">
        <v>20.033935546875</v>
      </c>
      <c r="H629" s="57">
        <v>21.076887130737305</v>
      </c>
      <c r="I629" s="57">
        <v>21.655448913574219</v>
      </c>
      <c r="J629" s="57">
        <v>21.353523254394531</v>
      </c>
      <c r="K629" s="57">
        <v>21.065441131591797</v>
      </c>
      <c r="L629" s="57">
        <v>16.75370979309082</v>
      </c>
      <c r="M629" s="57">
        <v>16.00446891784668</v>
      </c>
      <c r="N629" s="58">
        <v>14.680377006530762</v>
      </c>
    </row>
    <row r="630" spans="2:14" x14ac:dyDescent="0.2">
      <c r="B630" s="20">
        <v>44986</v>
      </c>
      <c r="C630" s="57">
        <v>12.934420585632324</v>
      </c>
      <c r="D630" s="57">
        <v>15.269868850708008</v>
      </c>
      <c r="E630" s="57">
        <v>20.143354415893555</v>
      </c>
      <c r="F630" s="57">
        <v>20.192865371704102</v>
      </c>
      <c r="G630" s="57">
        <v>22.448549270629883</v>
      </c>
      <c r="H630" s="57">
        <v>21.646450042724609</v>
      </c>
      <c r="I630" s="57">
        <v>22.251457214355469</v>
      </c>
      <c r="J630" s="57">
        <v>21.822835922241211</v>
      </c>
      <c r="K630" s="57">
        <v>20.423749923706055</v>
      </c>
      <c r="L630" s="57">
        <v>19.596414566040039</v>
      </c>
      <c r="M630" s="57">
        <v>15.795670509338379</v>
      </c>
      <c r="N630" s="58">
        <v>16.675760269165039</v>
      </c>
    </row>
    <row r="631" spans="2:14" x14ac:dyDescent="0.2">
      <c r="B631" s="20">
        <v>45017</v>
      </c>
      <c r="C631" s="57">
        <v>12.496974945068359</v>
      </c>
      <c r="D631" s="57">
        <v>14.57335090637207</v>
      </c>
      <c r="E631" s="57">
        <v>19.514686584472656</v>
      </c>
      <c r="F631" s="57">
        <v>18.455516815185547</v>
      </c>
      <c r="G631" s="57">
        <v>20.428495407104492</v>
      </c>
      <c r="H631" s="57">
        <v>20.462791442871094</v>
      </c>
      <c r="I631" s="57">
        <v>20.360401153564453</v>
      </c>
      <c r="J631" s="57">
        <v>22.095483779907227</v>
      </c>
      <c r="K631" s="57">
        <v>19.889816284179688</v>
      </c>
      <c r="L631" s="57">
        <v>20.950754165649414</v>
      </c>
      <c r="M631" s="57">
        <v>13.843071937561035</v>
      </c>
      <c r="N631" s="58">
        <v>16.112834930419922</v>
      </c>
    </row>
    <row r="632" spans="2:14" x14ac:dyDescent="0.2">
      <c r="B632" s="20">
        <v>45047</v>
      </c>
      <c r="C632" s="57">
        <v>12.429323196411133</v>
      </c>
      <c r="D632" s="57">
        <v>14.935024261474609</v>
      </c>
      <c r="E632" s="57">
        <v>22.019901275634766</v>
      </c>
      <c r="F632" s="57">
        <v>18.99247932434082</v>
      </c>
      <c r="G632" s="57">
        <v>19.302642822265625</v>
      </c>
      <c r="H632" s="57">
        <v>21.055355072021484</v>
      </c>
      <c r="I632" s="57">
        <v>21.463504791259766</v>
      </c>
      <c r="J632" s="57">
        <v>20.585533142089844</v>
      </c>
      <c r="K632" s="57">
        <v>19.919401168823242</v>
      </c>
      <c r="L632" s="57">
        <v>20.001924514770508</v>
      </c>
      <c r="M632" s="57">
        <v>14.881360054016113</v>
      </c>
      <c r="N632" s="58">
        <v>16.550418853759766</v>
      </c>
    </row>
    <row r="633" spans="2:14" x14ac:dyDescent="0.2">
      <c r="B633" s="20">
        <v>45078</v>
      </c>
      <c r="C633" s="57">
        <v>12.177900314331055</v>
      </c>
      <c r="D633" s="57">
        <v>14.420771598815918</v>
      </c>
      <c r="E633" s="57">
        <v>17.917503356933594</v>
      </c>
      <c r="F633" s="57">
        <v>18.850982666015625</v>
      </c>
      <c r="G633" s="57">
        <v>18.794792175292969</v>
      </c>
      <c r="H633" s="57">
        <v>21.092512130737305</v>
      </c>
      <c r="I633" s="57">
        <v>21.769327163696289</v>
      </c>
      <c r="J633" s="57">
        <v>18.912773132324219</v>
      </c>
      <c r="K633" s="57">
        <v>21.10124397277832</v>
      </c>
      <c r="L633" s="57">
        <v>20.236518859863281</v>
      </c>
      <c r="M633" s="57">
        <v>14.357254981994629</v>
      </c>
      <c r="N633" s="58">
        <v>15.59967041015625</v>
      </c>
    </row>
    <row r="634" spans="2:14" x14ac:dyDescent="0.2">
      <c r="B634" s="20">
        <v>45108</v>
      </c>
      <c r="C634" s="57">
        <v>11.414207458496094</v>
      </c>
      <c r="D634" s="57">
        <v>13.680774688720703</v>
      </c>
      <c r="E634" s="57">
        <v>17.306150436401367</v>
      </c>
      <c r="F634" s="57">
        <v>16.190811157226563</v>
      </c>
      <c r="G634" s="57">
        <v>18.551136016845703</v>
      </c>
      <c r="H634" s="57">
        <v>19.284721374511719</v>
      </c>
      <c r="I634" s="57">
        <v>19.64360237121582</v>
      </c>
      <c r="J634" s="57">
        <v>19.034717559814453</v>
      </c>
      <c r="K634" s="57">
        <v>18.327718734741211</v>
      </c>
      <c r="L634" s="57">
        <v>19.000812530517578</v>
      </c>
      <c r="M634" s="57">
        <v>15.971372604370117</v>
      </c>
      <c r="N634" s="58">
        <v>14.77687931060791</v>
      </c>
    </row>
    <row r="635" spans="2:14" x14ac:dyDescent="0.2">
      <c r="B635" s="20">
        <v>45139</v>
      </c>
      <c r="C635" s="57">
        <v>11.684136390686035</v>
      </c>
      <c r="D635" s="57">
        <v>13.622627258300781</v>
      </c>
      <c r="E635" s="57">
        <v>17.241998672485352</v>
      </c>
      <c r="F635" s="57">
        <v>16.463058471679688</v>
      </c>
      <c r="G635" s="57">
        <v>17.452600479125977</v>
      </c>
      <c r="H635" s="57">
        <v>17.263006210327148</v>
      </c>
      <c r="I635" s="57">
        <v>18.654209136962891</v>
      </c>
      <c r="J635" s="57">
        <v>17.538059234619141</v>
      </c>
      <c r="K635" s="57">
        <v>22.578828811645508</v>
      </c>
      <c r="L635" s="57">
        <v>17.093889236450195</v>
      </c>
      <c r="M635" s="57">
        <v>13.253716468811035</v>
      </c>
      <c r="N635" s="58">
        <v>14.772274971008301</v>
      </c>
    </row>
    <row r="636" spans="2:14" x14ac:dyDescent="0.2">
      <c r="B636" s="20">
        <v>45170</v>
      </c>
      <c r="C636" s="57">
        <v>9.4095182418823242</v>
      </c>
      <c r="D636" s="57">
        <v>9.6991853713989258</v>
      </c>
      <c r="E636" s="57">
        <v>10.570978164672852</v>
      </c>
      <c r="F636" s="57">
        <v>10.782679557800293</v>
      </c>
      <c r="G636" s="57">
        <v>10.478542327880859</v>
      </c>
      <c r="H636" s="57">
        <v>11.034228324890137</v>
      </c>
      <c r="I636" s="57">
        <v>11.674958229064941</v>
      </c>
      <c r="J636" s="57">
        <v>12.508709907531738</v>
      </c>
      <c r="K636" s="57">
        <v>12.125422477722168</v>
      </c>
      <c r="L636" s="57">
        <v>13.50056266784668</v>
      </c>
      <c r="M636" s="57">
        <v>14.173078536987305</v>
      </c>
      <c r="N636" s="58">
        <v>10.257297515869141</v>
      </c>
    </row>
    <row r="637" spans="2:14" x14ac:dyDescent="0.2">
      <c r="B637" s="20">
        <v>45200</v>
      </c>
      <c r="C637" s="57">
        <v>14.054169654846191</v>
      </c>
      <c r="D637" s="57">
        <v>16.087295532226563</v>
      </c>
      <c r="E637" s="57">
        <v>20.838718414306641</v>
      </c>
      <c r="F637" s="57">
        <v>20.372993469238281</v>
      </c>
      <c r="G637" s="57">
        <v>21.988420486450195</v>
      </c>
      <c r="H637" s="57">
        <v>23.36845588684082</v>
      </c>
      <c r="I637" s="57">
        <v>21.403297424316406</v>
      </c>
      <c r="J637" s="57">
        <v>23.486692428588867</v>
      </c>
      <c r="K637" s="57">
        <v>20.314981460571289</v>
      </c>
      <c r="L637" s="57">
        <v>19.174219131469727</v>
      </c>
      <c r="M637" s="57">
        <v>14.587952613830566</v>
      </c>
      <c r="N637" s="58">
        <v>17.416744232177734</v>
      </c>
    </row>
    <row r="638" spans="2:14" x14ac:dyDescent="0.2">
      <c r="B638" s="20">
        <v>45231</v>
      </c>
      <c r="C638" s="57">
        <v>11.391963958740234</v>
      </c>
      <c r="D638" s="57">
        <v>13.277029037475586</v>
      </c>
      <c r="E638" s="57">
        <v>16.579303741455078</v>
      </c>
      <c r="F638" s="57">
        <v>16.995140075683594</v>
      </c>
      <c r="G638" s="57">
        <v>17.843368530273438</v>
      </c>
      <c r="H638" s="57">
        <v>19.761695861816406</v>
      </c>
      <c r="I638" s="57">
        <v>18.056026458740234</v>
      </c>
      <c r="J638" s="57">
        <v>20.465400695800781</v>
      </c>
      <c r="K638" s="57">
        <v>19.12531852722168</v>
      </c>
      <c r="L638" s="57">
        <v>19.291887283325195</v>
      </c>
      <c r="M638" s="57">
        <v>20.523855209350586</v>
      </c>
      <c r="N638" s="58">
        <v>14.052071571350098</v>
      </c>
    </row>
    <row r="639" spans="2:14" x14ac:dyDescent="0.2">
      <c r="B639" s="20">
        <v>45261</v>
      </c>
      <c r="C639" s="57">
        <v>9.8181877136230469</v>
      </c>
      <c r="D639" s="57">
        <v>11.950995445251465</v>
      </c>
      <c r="E639" s="57">
        <v>17.756011962890625</v>
      </c>
      <c r="F639" s="57">
        <v>17.370607376098633</v>
      </c>
      <c r="G639" s="57">
        <v>18.170204162597656</v>
      </c>
      <c r="H639" s="57">
        <v>18.152944564819336</v>
      </c>
      <c r="I639" s="57">
        <v>24.03380012512207</v>
      </c>
      <c r="J639" s="57">
        <v>21.464168548583984</v>
      </c>
      <c r="K639" s="57">
        <v>20.677213668823242</v>
      </c>
      <c r="L639" s="57">
        <v>18.856407165527344</v>
      </c>
      <c r="M639" s="57">
        <v>13.606216430664063</v>
      </c>
      <c r="N639" s="58">
        <v>11.739625930786133</v>
      </c>
    </row>
    <row r="640" spans="2:14" x14ac:dyDescent="0.2">
      <c r="B640" s="20">
        <v>45292</v>
      </c>
      <c r="C640" s="57">
        <v>10.792369842529297</v>
      </c>
      <c r="D640" s="57">
        <v>12.488072395324707</v>
      </c>
      <c r="E640" s="57">
        <v>19.039743423461914</v>
      </c>
      <c r="F640" s="57">
        <v>19.398046493530273</v>
      </c>
      <c r="G640" s="57">
        <v>19.887475967407227</v>
      </c>
      <c r="H640" s="57">
        <v>20.953149795532227</v>
      </c>
      <c r="I640" s="57">
        <v>21.767107009887695</v>
      </c>
      <c r="J640" s="57">
        <v>21.594877243041992</v>
      </c>
      <c r="K640" s="57">
        <v>21.754837036132813</v>
      </c>
      <c r="L640" s="57">
        <v>20.665128707885742</v>
      </c>
      <c r="M640" s="57">
        <v>13.469388961791992</v>
      </c>
      <c r="N640" s="58">
        <v>13.079629898071289</v>
      </c>
    </row>
    <row r="641" spans="2:14" x14ac:dyDescent="0.2">
      <c r="B641" s="20">
        <v>45323</v>
      </c>
      <c r="C641" s="57">
        <v>11.111735343933105</v>
      </c>
      <c r="D641" s="57">
        <v>13.120152473449707</v>
      </c>
      <c r="E641" s="57">
        <v>20.161018371582031</v>
      </c>
      <c r="F641" s="57">
        <v>18.186977386474609</v>
      </c>
      <c r="G641" s="57">
        <v>18.596599578857422</v>
      </c>
      <c r="H641" s="57">
        <v>21.0751953125</v>
      </c>
      <c r="I641" s="57">
        <v>19.345991134643555</v>
      </c>
      <c r="J641" s="57">
        <v>20.536632537841797</v>
      </c>
      <c r="K641" s="57">
        <v>22.392572402954102</v>
      </c>
      <c r="L641" s="57">
        <v>18.431299209594727</v>
      </c>
      <c r="M641" s="57">
        <v>17.665185928344727</v>
      </c>
      <c r="N641" s="58">
        <v>13.979137420654297</v>
      </c>
    </row>
    <row r="642" spans="2:14" ht="12" thickBot="1" x14ac:dyDescent="0.25">
      <c r="B642" s="21">
        <v>45352</v>
      </c>
      <c r="C642" s="59">
        <v>12.042942047119141</v>
      </c>
      <c r="D642" s="59">
        <v>15.047726631164551</v>
      </c>
      <c r="E642" s="59">
        <v>20.684816360473633</v>
      </c>
      <c r="F642" s="59">
        <v>19.152774810791016</v>
      </c>
      <c r="G642" s="59">
        <v>18.735692977905273</v>
      </c>
      <c r="H642" s="59">
        <v>21.012405395507813</v>
      </c>
      <c r="I642" s="59">
        <v>22.454803466796875</v>
      </c>
      <c r="J642" s="59">
        <v>20.548486709594727</v>
      </c>
      <c r="K642" s="59">
        <v>20.294187545776367</v>
      </c>
      <c r="L642" s="59">
        <v>22.991241455078125</v>
      </c>
      <c r="M642" s="59">
        <v>17.278507232666016</v>
      </c>
      <c r="N642" s="60">
        <v>15.494109153747559</v>
      </c>
    </row>
    <row r="643" spans="2:14" x14ac:dyDescent="0.2">
      <c r="B643" s="48" t="s">
        <v>557</v>
      </c>
      <c r="C643" s="64"/>
      <c r="D643" s="64"/>
      <c r="E643" s="64"/>
      <c r="F643" s="64"/>
      <c r="G643" s="64"/>
      <c r="H643" s="64"/>
      <c r="I643" s="64"/>
      <c r="J643" s="64"/>
      <c r="K643" s="64"/>
      <c r="L643" s="64"/>
      <c r="M643" s="64"/>
      <c r="N643" s="64"/>
    </row>
    <row r="644" spans="2:14" ht="12.75" customHeight="1" x14ac:dyDescent="0.2">
      <c r="B644" s="331" t="s">
        <v>319</v>
      </c>
      <c r="C644" s="331"/>
      <c r="D644" s="331"/>
      <c r="E644" s="331"/>
      <c r="F644" s="331"/>
      <c r="G644" s="331"/>
      <c r="H644" s="331"/>
      <c r="I644" s="331"/>
      <c r="J644" s="331"/>
      <c r="K644" s="331"/>
      <c r="L644" s="331"/>
      <c r="M644" s="331"/>
      <c r="N644" s="331"/>
    </row>
    <row r="645" spans="2:14" x14ac:dyDescent="0.2">
      <c r="B645" s="331"/>
      <c r="C645" s="331"/>
      <c r="D645" s="331"/>
      <c r="E645" s="331"/>
      <c r="F645" s="331"/>
      <c r="G645" s="331"/>
      <c r="H645" s="331"/>
      <c r="I645" s="331"/>
      <c r="J645" s="331"/>
      <c r="K645" s="331"/>
      <c r="L645" s="331"/>
      <c r="M645" s="331"/>
      <c r="N645" s="331"/>
    </row>
    <row r="646" spans="2:14" ht="26.25" customHeight="1" x14ac:dyDescent="0.2">
      <c r="B646" s="305" t="s">
        <v>542</v>
      </c>
      <c r="C646" s="305"/>
      <c r="D646" s="305"/>
      <c r="E646" s="305"/>
      <c r="F646" s="305"/>
      <c r="G646" s="305"/>
      <c r="H646" s="305"/>
      <c r="I646" s="305"/>
      <c r="J646" s="305"/>
      <c r="K646" s="305"/>
      <c r="L646" s="305"/>
      <c r="M646" s="305"/>
      <c r="N646" s="305"/>
    </row>
  </sheetData>
  <mergeCells count="9">
    <mergeCell ref="B646:N646"/>
    <mergeCell ref="B434:N434"/>
    <mergeCell ref="B3:N3"/>
    <mergeCell ref="B218:N218"/>
    <mergeCell ref="B428:N429"/>
    <mergeCell ref="B430:N430"/>
    <mergeCell ref="B215:N215"/>
    <mergeCell ref="B644:N645"/>
    <mergeCell ref="B213:N214"/>
  </mergeCells>
  <phoneticPr fontId="6" type="noConversion"/>
  <hyperlinks>
    <hyperlink ref="A1" location="Indice!A1" display="Ingreso imponible en U.F. promedio de los nuevos afiliados según tramos de edad y fecha de afiliación (1)" xr:uid="{00000000-0004-0000-1500-000000000000}"/>
    <hyperlink ref="A432" location="Indice!A1" display="Ingreso imponible en U.F. promedio de las cotizantes mujeres nuevas según tramos de edad y fecha de afiliación (1)" xr:uid="{00000000-0004-0000-1500-000001000000}"/>
    <hyperlink ref="A217" location="Indice!A1" display="Ingreso imponible en U.F. promedio de las cotizantes mujeres nuevas según tramos de edad y fecha de afiliación (1)" xr:uid="{00000000-0004-0000-1500-000002000000}"/>
  </hyperlinks>
  <pageMargins left="0.19685039370078741" right="0.19685039370078741" top="0.98425196850393704" bottom="0.98425196850393704" header="0" footer="0"/>
  <pageSetup scale="2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U315"/>
  <sheetViews>
    <sheetView zoomScaleNormal="100" workbookViewId="0">
      <pane ySplit="3" topLeftCell="A280" activePane="bottomLeft" state="frozen"/>
      <selection activeCell="E31" sqref="E31"/>
      <selection pane="bottomLeft"/>
    </sheetView>
  </sheetViews>
  <sheetFormatPr baseColWidth="10" defaultColWidth="11.42578125" defaultRowHeight="11.25" x14ac:dyDescent="0.2"/>
  <cols>
    <col min="1" max="1" width="11.42578125" style="143"/>
    <col min="2" max="2" width="13.28515625" style="143" customWidth="1"/>
    <col min="3" max="11" width="11.42578125" style="143"/>
    <col min="12" max="12" width="12.28515625" style="143" customWidth="1"/>
    <col min="13" max="81" width="11.42578125" style="143"/>
    <col min="82" max="82" width="12.85546875" style="143" customWidth="1"/>
    <col min="83" max="112" width="11.42578125" style="143"/>
    <col min="113" max="113" width="12.5703125" style="143" customWidth="1"/>
    <col min="114" max="16384" width="11.42578125" style="143"/>
  </cols>
  <sheetData>
    <row r="1" spans="1:151" x14ac:dyDescent="0.2">
      <c r="A1" s="142" t="s">
        <v>67</v>
      </c>
    </row>
    <row r="2" spans="1:151" ht="12" thickBot="1" x14ac:dyDescent="0.25">
      <c r="B2" s="321" t="s">
        <v>608</v>
      </c>
      <c r="C2" s="321"/>
      <c r="D2" s="321"/>
      <c r="E2" s="321"/>
      <c r="F2" s="321"/>
      <c r="G2" s="321"/>
      <c r="H2" s="321"/>
      <c r="I2" s="321"/>
      <c r="J2" s="321"/>
      <c r="K2" s="321"/>
      <c r="L2" s="321"/>
      <c r="M2" s="321"/>
      <c r="N2" s="321"/>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c r="BF2" s="322"/>
      <c r="BG2" s="322"/>
      <c r="BH2" s="322"/>
      <c r="BI2" s="322"/>
      <c r="BJ2" s="322"/>
      <c r="BK2" s="322"/>
      <c r="BL2" s="322"/>
      <c r="BM2" s="322"/>
      <c r="BN2" s="322"/>
      <c r="BO2" s="322"/>
      <c r="BP2" s="322"/>
      <c r="BQ2" s="322"/>
      <c r="BR2" s="322"/>
      <c r="BS2" s="322"/>
      <c r="BT2" s="322"/>
      <c r="BU2" s="322"/>
      <c r="BV2" s="322"/>
      <c r="BW2" s="322"/>
      <c r="BX2" s="322"/>
      <c r="BY2" s="322"/>
      <c r="BZ2" s="322"/>
      <c r="CA2" s="322"/>
      <c r="CB2" s="322"/>
      <c r="CC2" s="322"/>
      <c r="CD2" s="322"/>
      <c r="CE2" s="322"/>
      <c r="CF2" s="322"/>
      <c r="CG2" s="322"/>
      <c r="CH2" s="322"/>
      <c r="CI2" s="322"/>
      <c r="CJ2" s="322"/>
      <c r="CK2" s="322"/>
      <c r="CL2" s="322"/>
      <c r="CM2" s="322"/>
      <c r="CN2" s="322"/>
      <c r="CO2" s="322"/>
      <c r="CP2" s="322"/>
      <c r="CQ2" s="322"/>
      <c r="CR2" s="322"/>
      <c r="CS2" s="322"/>
      <c r="CT2" s="322"/>
      <c r="CU2" s="322"/>
      <c r="CV2" s="322"/>
      <c r="CW2" s="322"/>
      <c r="CX2" s="322"/>
      <c r="CY2" s="322"/>
      <c r="CZ2" s="322"/>
      <c r="DA2" s="322"/>
      <c r="DB2" s="322"/>
      <c r="DC2" s="322"/>
      <c r="DD2" s="322"/>
      <c r="DE2" s="322"/>
      <c r="DF2" s="322"/>
      <c r="DG2" s="322"/>
      <c r="DH2" s="322"/>
      <c r="DI2" s="322"/>
      <c r="DJ2" s="322"/>
      <c r="DK2" s="322"/>
      <c r="DL2" s="322"/>
      <c r="DM2" s="322"/>
      <c r="DN2" s="322"/>
      <c r="DO2" s="322"/>
      <c r="DP2" s="322"/>
      <c r="DQ2" s="322"/>
      <c r="DR2" s="322"/>
      <c r="DS2" s="322"/>
      <c r="DT2" s="322"/>
      <c r="DU2" s="322"/>
      <c r="DV2" s="322"/>
      <c r="DW2" s="322"/>
      <c r="DX2" s="322"/>
      <c r="DY2" s="322"/>
      <c r="DZ2" s="322"/>
      <c r="EA2" s="322"/>
      <c r="EB2" s="322"/>
      <c r="EC2" s="322"/>
      <c r="ED2" s="322"/>
      <c r="EE2" s="322"/>
      <c r="EF2" s="322"/>
      <c r="EG2" s="322"/>
      <c r="EH2" s="322"/>
      <c r="EI2" s="322"/>
      <c r="EJ2" s="322"/>
      <c r="EK2" s="322"/>
      <c r="EL2" s="322"/>
      <c r="EM2" s="322"/>
      <c r="EN2" s="322"/>
      <c r="EO2" s="322"/>
      <c r="EP2" s="322"/>
      <c r="EQ2" s="322"/>
      <c r="ER2" s="322"/>
      <c r="ES2" s="322"/>
    </row>
    <row r="3" spans="1:151" ht="56.25" x14ac:dyDescent="0.2">
      <c r="B3" s="158" t="s">
        <v>517</v>
      </c>
      <c r="C3" s="194" t="s">
        <v>490</v>
      </c>
      <c r="D3" s="194" t="s">
        <v>489</v>
      </c>
      <c r="E3" s="194" t="s">
        <v>488</v>
      </c>
      <c r="F3" s="194" t="s">
        <v>487</v>
      </c>
      <c r="G3" s="194" t="s">
        <v>486</v>
      </c>
      <c r="H3" s="194" t="s">
        <v>485</v>
      </c>
      <c r="I3" s="194" t="s">
        <v>484</v>
      </c>
      <c r="J3" s="194" t="s">
        <v>483</v>
      </c>
      <c r="K3" s="194" t="s">
        <v>482</v>
      </c>
      <c r="L3" s="194" t="s">
        <v>481</v>
      </c>
      <c r="M3" s="194" t="s">
        <v>480</v>
      </c>
      <c r="N3" s="194" t="s">
        <v>478</v>
      </c>
      <c r="O3" s="194" t="s">
        <v>479</v>
      </c>
      <c r="P3" s="194" t="s">
        <v>477</v>
      </c>
      <c r="Q3" s="194" t="s">
        <v>476</v>
      </c>
      <c r="R3" s="194" t="s">
        <v>475</v>
      </c>
      <c r="S3" s="194" t="s">
        <v>473</v>
      </c>
      <c r="T3" s="194" t="s">
        <v>474</v>
      </c>
      <c r="U3" s="194" t="s">
        <v>472</v>
      </c>
      <c r="V3" s="194" t="s">
        <v>471</v>
      </c>
      <c r="W3" s="194" t="s">
        <v>470</v>
      </c>
      <c r="X3" s="194" t="s">
        <v>469</v>
      </c>
      <c r="Y3" s="194" t="s">
        <v>466</v>
      </c>
      <c r="Z3" s="194" t="s">
        <v>468</v>
      </c>
      <c r="AA3" s="194" t="s">
        <v>467</v>
      </c>
      <c r="AB3" s="194" t="s">
        <v>465</v>
      </c>
      <c r="AC3" s="194" t="s">
        <v>464</v>
      </c>
      <c r="AD3" s="194" t="s">
        <v>463</v>
      </c>
      <c r="AE3" s="194" t="s">
        <v>461</v>
      </c>
      <c r="AF3" s="194" t="s">
        <v>459</v>
      </c>
      <c r="AG3" s="194" t="s">
        <v>460</v>
      </c>
      <c r="AH3" s="194" t="s">
        <v>455</v>
      </c>
      <c r="AI3" s="194" t="s">
        <v>462</v>
      </c>
      <c r="AJ3" s="194" t="s">
        <v>456</v>
      </c>
      <c r="AK3" s="194" t="s">
        <v>453</v>
      </c>
      <c r="AL3" s="194" t="s">
        <v>450</v>
      </c>
      <c r="AM3" s="194" t="s">
        <v>457</v>
      </c>
      <c r="AN3" s="194" t="s">
        <v>458</v>
      </c>
      <c r="AO3" s="194" t="s">
        <v>452</v>
      </c>
      <c r="AP3" s="194" t="s">
        <v>451</v>
      </c>
      <c r="AQ3" s="194" t="s">
        <v>445</v>
      </c>
      <c r="AR3" s="194" t="s">
        <v>448</v>
      </c>
      <c r="AS3" s="194" t="s">
        <v>446</v>
      </c>
      <c r="AT3" s="194" t="s">
        <v>449</v>
      </c>
      <c r="AU3" s="194" t="s">
        <v>454</v>
      </c>
      <c r="AV3" s="194" t="s">
        <v>443</v>
      </c>
      <c r="AW3" s="194" t="s">
        <v>439</v>
      </c>
      <c r="AX3" s="194" t="s">
        <v>447</v>
      </c>
      <c r="AY3" s="194" t="s">
        <v>442</v>
      </c>
      <c r="AZ3" s="194" t="s">
        <v>415</v>
      </c>
      <c r="BA3" s="194" t="s">
        <v>432</v>
      </c>
      <c r="BB3" s="194" t="s">
        <v>444</v>
      </c>
      <c r="BC3" s="194" t="s">
        <v>441</v>
      </c>
      <c r="BD3" s="194" t="s">
        <v>431</v>
      </c>
      <c r="BE3" s="194" t="s">
        <v>436</v>
      </c>
      <c r="BF3" s="194" t="s">
        <v>425</v>
      </c>
      <c r="BG3" s="194" t="s">
        <v>568</v>
      </c>
      <c r="BH3" s="194" t="s">
        <v>440</v>
      </c>
      <c r="BI3" s="194" t="s">
        <v>433</v>
      </c>
      <c r="BJ3" s="194" t="s">
        <v>437</v>
      </c>
      <c r="BK3" s="194" t="s">
        <v>438</v>
      </c>
      <c r="BL3" s="194" t="s">
        <v>430</v>
      </c>
      <c r="BM3" s="194" t="s">
        <v>435</v>
      </c>
      <c r="BN3" s="194" t="s">
        <v>434</v>
      </c>
      <c r="BO3" s="194" t="s">
        <v>423</v>
      </c>
      <c r="BP3" s="194" t="s">
        <v>427</v>
      </c>
      <c r="BQ3" s="194" t="s">
        <v>569</v>
      </c>
      <c r="BR3" s="194" t="s">
        <v>429</v>
      </c>
      <c r="BS3" s="194" t="s">
        <v>418</v>
      </c>
      <c r="BT3" s="194" t="s">
        <v>570</v>
      </c>
      <c r="BU3" s="194" t="s">
        <v>428</v>
      </c>
      <c r="BV3" s="194" t="s">
        <v>422</v>
      </c>
      <c r="BW3" s="194" t="s">
        <v>421</v>
      </c>
      <c r="BX3" s="194" t="s">
        <v>420</v>
      </c>
      <c r="BY3" s="194" t="s">
        <v>426</v>
      </c>
      <c r="BZ3" s="194" t="s">
        <v>424</v>
      </c>
      <c r="CA3" s="194" t="s">
        <v>412</v>
      </c>
      <c r="CB3" s="194" t="s">
        <v>419</v>
      </c>
      <c r="CC3" s="194" t="s">
        <v>571</v>
      </c>
      <c r="CD3" s="194" t="s">
        <v>411</v>
      </c>
      <c r="CE3" s="194" t="s">
        <v>414</v>
      </c>
      <c r="CF3" s="194" t="s">
        <v>417</v>
      </c>
      <c r="CG3" s="194" t="s">
        <v>406</v>
      </c>
      <c r="CH3" s="194" t="s">
        <v>416</v>
      </c>
      <c r="CI3" s="194" t="s">
        <v>397</v>
      </c>
      <c r="CJ3" s="194" t="s">
        <v>410</v>
      </c>
      <c r="CK3" s="194" t="s">
        <v>408</v>
      </c>
      <c r="CL3" s="194" t="s">
        <v>396</v>
      </c>
      <c r="CM3" s="194" t="s">
        <v>399</v>
      </c>
      <c r="CN3" s="194" t="s">
        <v>409</v>
      </c>
      <c r="CO3" s="194" t="s">
        <v>407</v>
      </c>
      <c r="CP3" s="194" t="s">
        <v>413</v>
      </c>
      <c r="CQ3" s="194" t="s">
        <v>401</v>
      </c>
      <c r="CR3" s="194" t="s">
        <v>405</v>
      </c>
      <c r="CS3" s="194" t="s">
        <v>402</v>
      </c>
      <c r="CT3" s="194" t="s">
        <v>572</v>
      </c>
      <c r="CU3" s="194" t="s">
        <v>403</v>
      </c>
      <c r="CV3" s="194" t="s">
        <v>393</v>
      </c>
      <c r="CW3" s="194" t="s">
        <v>400</v>
      </c>
      <c r="CX3" s="194" t="s">
        <v>404</v>
      </c>
      <c r="CY3" s="194" t="s">
        <v>391</v>
      </c>
      <c r="CZ3" s="194" t="s">
        <v>389</v>
      </c>
      <c r="DA3" s="194" t="s">
        <v>384</v>
      </c>
      <c r="DB3" s="194" t="s">
        <v>398</v>
      </c>
      <c r="DC3" s="194" t="s">
        <v>385</v>
      </c>
      <c r="DD3" s="194" t="s">
        <v>395</v>
      </c>
      <c r="DE3" s="194" t="s">
        <v>392</v>
      </c>
      <c r="DF3" s="194" t="s">
        <v>375</v>
      </c>
      <c r="DG3" s="194" t="s">
        <v>387</v>
      </c>
      <c r="DH3" s="194" t="s">
        <v>386</v>
      </c>
      <c r="DI3" s="194" t="s">
        <v>380</v>
      </c>
      <c r="DJ3" s="194" t="s">
        <v>573</v>
      </c>
      <c r="DK3" s="194" t="s">
        <v>378</v>
      </c>
      <c r="DL3" s="194" t="s">
        <v>574</v>
      </c>
      <c r="DM3" s="194" t="s">
        <v>381</v>
      </c>
      <c r="DN3" s="194" t="s">
        <v>575</v>
      </c>
      <c r="DO3" s="194" t="s">
        <v>576</v>
      </c>
      <c r="DP3" s="194" t="s">
        <v>394</v>
      </c>
      <c r="DQ3" s="194" t="s">
        <v>388</v>
      </c>
      <c r="DR3" s="194" t="s">
        <v>382</v>
      </c>
      <c r="DS3" s="194" t="s">
        <v>390</v>
      </c>
      <c r="DT3" s="194" t="s">
        <v>371</v>
      </c>
      <c r="DU3" s="194" t="s">
        <v>577</v>
      </c>
      <c r="DV3" s="194" t="s">
        <v>379</v>
      </c>
      <c r="DW3" s="194" t="s">
        <v>383</v>
      </c>
      <c r="DX3" s="194" t="s">
        <v>377</v>
      </c>
      <c r="DY3" s="194" t="s">
        <v>368</v>
      </c>
      <c r="DZ3" s="194" t="s">
        <v>376</v>
      </c>
      <c r="EA3" s="194" t="s">
        <v>578</v>
      </c>
      <c r="EB3" s="194" t="s">
        <v>579</v>
      </c>
      <c r="EC3" s="194" t="s">
        <v>503</v>
      </c>
      <c r="ED3" s="194" t="s">
        <v>580</v>
      </c>
      <c r="EE3" s="194" t="s">
        <v>372</v>
      </c>
      <c r="EF3" s="194" t="s">
        <v>374</v>
      </c>
      <c r="EG3" s="194" t="s">
        <v>373</v>
      </c>
      <c r="EH3" s="194" t="s">
        <v>581</v>
      </c>
      <c r="EI3" s="194" t="s">
        <v>582</v>
      </c>
      <c r="EJ3" s="194" t="s">
        <v>370</v>
      </c>
      <c r="EK3" s="194" t="s">
        <v>369</v>
      </c>
      <c r="EL3" s="194" t="s">
        <v>367</v>
      </c>
      <c r="EM3" s="194" t="s">
        <v>583</v>
      </c>
      <c r="EN3" s="194" t="s">
        <v>502</v>
      </c>
      <c r="EO3" s="194" t="s">
        <v>366</v>
      </c>
      <c r="EP3" s="194" t="s">
        <v>584</v>
      </c>
      <c r="EQ3" s="194" t="s">
        <v>365</v>
      </c>
      <c r="ER3" s="159" t="s">
        <v>533</v>
      </c>
      <c r="ES3" s="159" t="s">
        <v>42</v>
      </c>
    </row>
    <row r="4" spans="1:151" x14ac:dyDescent="0.2">
      <c r="B4" s="121">
        <v>42370</v>
      </c>
      <c r="C4" s="124">
        <v>10.020712852478027</v>
      </c>
      <c r="D4" s="124">
        <v>26.646007537841797</v>
      </c>
      <c r="E4" s="124">
        <v>14.174698829650879</v>
      </c>
      <c r="F4" s="124">
        <v>17.00636100769043</v>
      </c>
      <c r="G4" s="124">
        <v>12.926310539245605</v>
      </c>
      <c r="H4" s="124">
        <v>11.766384124755859</v>
      </c>
      <c r="I4" s="124">
        <v>16.293611526489258</v>
      </c>
      <c r="J4" s="124">
        <v>32.920013427734375</v>
      </c>
      <c r="K4" s="124">
        <v>23.85399055480957</v>
      </c>
      <c r="L4" s="124">
        <v>13.022639274597168</v>
      </c>
      <c r="M4" s="124">
        <v>14.164315223693848</v>
      </c>
      <c r="N4" s="124">
        <v>36.792812347412109</v>
      </c>
      <c r="O4" s="124">
        <v>44.981529235839844</v>
      </c>
      <c r="P4" s="124">
        <v>32.948795318603516</v>
      </c>
      <c r="Q4" s="124">
        <v>15.867302894592285</v>
      </c>
      <c r="R4" s="124">
        <v>32.572093963623047</v>
      </c>
      <c r="S4" s="124">
        <v>16.551933288574219</v>
      </c>
      <c r="T4" s="124">
        <v>25.308675765991211</v>
      </c>
      <c r="U4" s="124">
        <v>35.589561462402344</v>
      </c>
      <c r="V4" s="124">
        <v>42.494373321533203</v>
      </c>
      <c r="W4" s="124">
        <v>22.151920318603516</v>
      </c>
      <c r="X4" s="124">
        <v>46.116329193115234</v>
      </c>
      <c r="Y4" s="124">
        <v>30.748970031738281</v>
      </c>
      <c r="Z4" s="124">
        <v>16.560430526733398</v>
      </c>
      <c r="AA4" s="124">
        <v>30.347124099731445</v>
      </c>
      <c r="AB4" s="124">
        <v>26.697195053100586</v>
      </c>
      <c r="AC4" s="124">
        <v>46.038539886474609</v>
      </c>
      <c r="AD4" s="124">
        <v>22.842374801635742</v>
      </c>
      <c r="AE4" s="124">
        <v>11.843254089355469</v>
      </c>
      <c r="AF4" s="124">
        <v>11.882098197937012</v>
      </c>
      <c r="AG4" s="124">
        <v>25.954584121704102</v>
      </c>
      <c r="AH4" s="124">
        <v>10.684374809265137</v>
      </c>
      <c r="AI4" s="124">
        <v>30.236421585083008</v>
      </c>
      <c r="AJ4" s="124">
        <v>28.482212066650391</v>
      </c>
      <c r="AK4" s="124">
        <v>75</v>
      </c>
      <c r="AL4" s="124">
        <v>36.975265502929688</v>
      </c>
      <c r="AM4" s="124">
        <v>23.803436279296875</v>
      </c>
      <c r="AN4" s="124">
        <v>29.109861373901367</v>
      </c>
      <c r="AO4" s="124">
        <v>45.881568908691406</v>
      </c>
      <c r="AP4" s="124">
        <v>33.918781280517578</v>
      </c>
      <c r="AQ4" s="124">
        <v>13.165962219238281</v>
      </c>
      <c r="AR4" s="124">
        <v>26.832338333129883</v>
      </c>
      <c r="AS4" s="124">
        <v>45.793479919433594</v>
      </c>
      <c r="AT4" s="124">
        <v>35.094020843505859</v>
      </c>
      <c r="AU4" s="124">
        <v>56.715679168701172</v>
      </c>
      <c r="AV4" s="124">
        <v>74.300003051757813</v>
      </c>
      <c r="AW4" s="124">
        <v>9.75</v>
      </c>
      <c r="AX4" s="124">
        <v>34.435699462890625</v>
      </c>
      <c r="AY4" s="124">
        <v>12.184345245361328</v>
      </c>
      <c r="AZ4" s="124">
        <v>0</v>
      </c>
      <c r="BA4" s="124">
        <v>65.920829772949219</v>
      </c>
      <c r="BB4" s="124">
        <v>74.936363220214844</v>
      </c>
      <c r="BC4" s="124">
        <v>12.13527774810791</v>
      </c>
      <c r="BD4" s="124">
        <v>0</v>
      </c>
      <c r="BE4" s="124">
        <v>75</v>
      </c>
      <c r="BF4" s="124">
        <v>0</v>
      </c>
      <c r="BG4" s="124">
        <v>56.104667663574219</v>
      </c>
      <c r="BH4" s="124">
        <v>8.2799997329711914</v>
      </c>
      <c r="BI4" s="124">
        <v>15.961771011352539</v>
      </c>
      <c r="BJ4" s="124">
        <v>13.80181884765625</v>
      </c>
      <c r="BK4" s="124">
        <v>0</v>
      </c>
      <c r="BL4" s="124">
        <v>41.32391357421875</v>
      </c>
      <c r="BM4" s="124">
        <v>25.391666412353516</v>
      </c>
      <c r="BN4" s="124">
        <v>64.957778930664063</v>
      </c>
      <c r="BO4" s="124">
        <v>0</v>
      </c>
      <c r="BP4" s="124">
        <v>3.3333332538604736</v>
      </c>
      <c r="BQ4" s="124">
        <v>10.684786796569824</v>
      </c>
      <c r="BR4" s="124">
        <v>37.722023010253906</v>
      </c>
      <c r="BS4" s="124">
        <v>11.845000267028809</v>
      </c>
      <c r="BT4" s="124">
        <v>0</v>
      </c>
      <c r="BU4" s="124">
        <v>0</v>
      </c>
      <c r="BV4" s="124">
        <v>14.082083702087402</v>
      </c>
      <c r="BW4" s="124">
        <v>0</v>
      </c>
      <c r="BX4" s="124">
        <v>0</v>
      </c>
      <c r="BY4" s="124">
        <v>42.983333587646484</v>
      </c>
      <c r="BZ4" s="124">
        <v>8.6234474182128906</v>
      </c>
      <c r="CA4" s="124">
        <v>0</v>
      </c>
      <c r="CB4" s="124">
        <v>0</v>
      </c>
      <c r="CC4" s="124">
        <v>0</v>
      </c>
      <c r="CD4" s="124">
        <v>0</v>
      </c>
      <c r="CE4" s="124">
        <v>0</v>
      </c>
      <c r="CF4" s="124">
        <v>0</v>
      </c>
      <c r="CG4" s="124">
        <v>0</v>
      </c>
      <c r="CH4" s="124">
        <v>0</v>
      </c>
      <c r="CI4" s="124">
        <v>0</v>
      </c>
      <c r="CJ4" s="124">
        <v>0</v>
      </c>
      <c r="CK4" s="124">
        <v>0</v>
      </c>
      <c r="CL4" s="124">
        <v>0</v>
      </c>
      <c r="CM4" s="124">
        <v>0</v>
      </c>
      <c r="CN4" s="124">
        <v>7.1374998092651367</v>
      </c>
      <c r="CO4" s="124">
        <v>0</v>
      </c>
      <c r="CP4" s="124">
        <v>0</v>
      </c>
      <c r="CQ4" s="124">
        <v>0</v>
      </c>
      <c r="CR4" s="124">
        <v>15.850832939147949</v>
      </c>
      <c r="CS4" s="124">
        <v>0</v>
      </c>
      <c r="CT4" s="124">
        <v>0</v>
      </c>
      <c r="CU4" s="124">
        <v>0</v>
      </c>
      <c r="CV4" s="124">
        <v>0</v>
      </c>
      <c r="CW4" s="124">
        <v>0</v>
      </c>
      <c r="CX4" s="124">
        <v>16.452630996704102</v>
      </c>
      <c r="CY4" s="124">
        <v>0</v>
      </c>
      <c r="CZ4" s="124">
        <v>0</v>
      </c>
      <c r="DA4" s="124">
        <v>0</v>
      </c>
      <c r="DB4" s="124">
        <v>0</v>
      </c>
      <c r="DC4" s="124">
        <v>0</v>
      </c>
      <c r="DD4" s="124">
        <v>0</v>
      </c>
      <c r="DE4" s="124">
        <v>0</v>
      </c>
      <c r="DF4" s="124">
        <v>34.551250457763672</v>
      </c>
      <c r="DG4" s="124">
        <v>0</v>
      </c>
      <c r="DH4" s="124">
        <v>0</v>
      </c>
      <c r="DI4" s="124">
        <v>0</v>
      </c>
      <c r="DJ4" s="124">
        <v>0</v>
      </c>
      <c r="DK4" s="124">
        <v>0</v>
      </c>
      <c r="DL4" s="124">
        <v>0</v>
      </c>
      <c r="DM4" s="124">
        <v>0</v>
      </c>
      <c r="DN4" s="124">
        <v>0</v>
      </c>
      <c r="DO4" s="124">
        <v>0</v>
      </c>
      <c r="DP4" s="124">
        <v>0</v>
      </c>
      <c r="DQ4" s="124">
        <v>0</v>
      </c>
      <c r="DR4" s="124">
        <v>0</v>
      </c>
      <c r="DS4" s="124">
        <v>0</v>
      </c>
      <c r="DT4" s="124">
        <v>0</v>
      </c>
      <c r="DU4" s="124">
        <v>0</v>
      </c>
      <c r="DV4" s="124">
        <v>0</v>
      </c>
      <c r="DW4" s="124">
        <v>0</v>
      </c>
      <c r="DX4" s="124">
        <v>9.7383337020874023</v>
      </c>
      <c r="DY4" s="124">
        <v>0</v>
      </c>
      <c r="DZ4" s="124">
        <v>0</v>
      </c>
      <c r="EA4" s="124">
        <v>0</v>
      </c>
      <c r="EB4" s="124">
        <v>0</v>
      </c>
      <c r="EC4" s="124">
        <v>0</v>
      </c>
      <c r="ED4" s="124">
        <v>0</v>
      </c>
      <c r="EE4" s="124">
        <v>0</v>
      </c>
      <c r="EF4" s="124">
        <v>0</v>
      </c>
      <c r="EG4" s="124">
        <v>0</v>
      </c>
      <c r="EH4" s="124">
        <v>0</v>
      </c>
      <c r="EI4" s="124">
        <v>0</v>
      </c>
      <c r="EJ4" s="124">
        <v>0</v>
      </c>
      <c r="EK4" s="124">
        <v>0</v>
      </c>
      <c r="EL4" s="124">
        <v>0</v>
      </c>
      <c r="EM4" s="124">
        <v>0</v>
      </c>
      <c r="EN4" s="124">
        <v>0</v>
      </c>
      <c r="EO4" s="124">
        <v>0</v>
      </c>
      <c r="EP4" s="124">
        <v>0</v>
      </c>
      <c r="EQ4" s="124">
        <v>0</v>
      </c>
      <c r="ER4" s="124">
        <v>17.437936782836914</v>
      </c>
      <c r="ES4" s="123">
        <v>11.25</v>
      </c>
      <c r="ET4" s="144"/>
      <c r="EU4" s="144"/>
    </row>
    <row r="5" spans="1:151" x14ac:dyDescent="0.2">
      <c r="B5" s="121">
        <v>42401</v>
      </c>
      <c r="C5" s="124">
        <v>10.280190467834473</v>
      </c>
      <c r="D5" s="124">
        <v>25.543132781982422</v>
      </c>
      <c r="E5" s="124">
        <v>14.173737525939941</v>
      </c>
      <c r="F5" s="124">
        <v>15.652750968933105</v>
      </c>
      <c r="G5" s="124">
        <v>12.480224609375</v>
      </c>
      <c r="H5" s="124">
        <v>11.681729316711426</v>
      </c>
      <c r="I5" s="124">
        <v>18.439338684082031</v>
      </c>
      <c r="J5" s="124">
        <v>32.280227661132813</v>
      </c>
      <c r="K5" s="124">
        <v>21.969655990600586</v>
      </c>
      <c r="L5" s="124">
        <v>14.760469436645508</v>
      </c>
      <c r="M5" s="124">
        <v>14.465995788574219</v>
      </c>
      <c r="N5" s="124">
        <v>37.097690582275391</v>
      </c>
      <c r="O5" s="124">
        <v>47.455501556396484</v>
      </c>
      <c r="P5" s="124">
        <v>32.413074493408203</v>
      </c>
      <c r="Q5" s="124">
        <v>13.026521682739258</v>
      </c>
      <c r="R5" s="124">
        <v>36.563098907470703</v>
      </c>
      <c r="S5" s="124">
        <v>27.293594360351563</v>
      </c>
      <c r="T5" s="124">
        <v>28.137849807739258</v>
      </c>
      <c r="U5" s="124">
        <v>33.215137481689453</v>
      </c>
      <c r="V5" s="124">
        <v>35.999137878417969</v>
      </c>
      <c r="W5" s="124">
        <v>28.849346160888672</v>
      </c>
      <c r="X5" s="124">
        <v>33.330707550048828</v>
      </c>
      <c r="Y5" s="124">
        <v>13.524765014648438</v>
      </c>
      <c r="Z5" s="124">
        <v>17.739215850830078</v>
      </c>
      <c r="AA5" s="124">
        <v>48.940586090087891</v>
      </c>
      <c r="AB5" s="124">
        <v>23.85655403137207</v>
      </c>
      <c r="AC5" s="124">
        <v>36.545677185058594</v>
      </c>
      <c r="AD5" s="124">
        <v>13.209391593933105</v>
      </c>
      <c r="AE5" s="124">
        <v>36.238418579101563</v>
      </c>
      <c r="AF5" s="124">
        <v>43.280689239501953</v>
      </c>
      <c r="AG5" s="124">
        <v>0</v>
      </c>
      <c r="AH5" s="124">
        <v>0</v>
      </c>
      <c r="AI5" s="124">
        <v>7.9239130020141602</v>
      </c>
      <c r="AJ5" s="124">
        <v>31.096700668334961</v>
      </c>
      <c r="AK5" s="124">
        <v>22.424402236938477</v>
      </c>
      <c r="AL5" s="124">
        <v>60.431365966796875</v>
      </c>
      <c r="AM5" s="124">
        <v>17.965576171875</v>
      </c>
      <c r="AN5" s="124">
        <v>42.532588958740234</v>
      </c>
      <c r="AO5" s="124">
        <v>74.73333740234375</v>
      </c>
      <c r="AP5" s="124">
        <v>28.841043472290039</v>
      </c>
      <c r="AQ5" s="124">
        <v>0</v>
      </c>
      <c r="AR5" s="124">
        <v>60.931526184082031</v>
      </c>
      <c r="AS5" s="124">
        <v>17.79142951965332</v>
      </c>
      <c r="AT5" s="124">
        <v>29.441705703735352</v>
      </c>
      <c r="AU5" s="124">
        <v>0</v>
      </c>
      <c r="AV5" s="124">
        <v>0</v>
      </c>
      <c r="AW5" s="124">
        <v>0</v>
      </c>
      <c r="AX5" s="124">
        <v>40.258434295654297</v>
      </c>
      <c r="AY5" s="124">
        <v>12.443352699279785</v>
      </c>
      <c r="AZ5" s="124">
        <v>0</v>
      </c>
      <c r="BA5" s="124">
        <v>0</v>
      </c>
      <c r="BB5" s="124">
        <v>43.985294342041016</v>
      </c>
      <c r="BC5" s="124">
        <v>4.5727272033691406</v>
      </c>
      <c r="BD5" s="124">
        <v>0</v>
      </c>
      <c r="BE5" s="124">
        <v>36.342987060546875</v>
      </c>
      <c r="BF5" s="124">
        <v>0</v>
      </c>
      <c r="BG5" s="124">
        <v>0</v>
      </c>
      <c r="BH5" s="124">
        <v>0</v>
      </c>
      <c r="BI5" s="124">
        <v>12.841416358947754</v>
      </c>
      <c r="BJ5" s="124">
        <v>16.913333892822266</v>
      </c>
      <c r="BK5" s="124">
        <v>20.917604446411133</v>
      </c>
      <c r="BL5" s="124">
        <v>13.981666564941406</v>
      </c>
      <c r="BM5" s="124">
        <v>7.9081816673278809</v>
      </c>
      <c r="BN5" s="124">
        <v>0</v>
      </c>
      <c r="BO5" s="124">
        <v>0</v>
      </c>
      <c r="BP5" s="124">
        <v>0</v>
      </c>
      <c r="BQ5" s="124">
        <v>7.5749998092651367</v>
      </c>
      <c r="BR5" s="124">
        <v>58.056110382080078</v>
      </c>
      <c r="BS5" s="124">
        <v>0</v>
      </c>
      <c r="BT5" s="124">
        <v>0</v>
      </c>
      <c r="BU5" s="124">
        <v>0</v>
      </c>
      <c r="BV5" s="124">
        <v>0</v>
      </c>
      <c r="BW5" s="124">
        <v>0</v>
      </c>
      <c r="BX5" s="124">
        <v>0</v>
      </c>
      <c r="BY5" s="124">
        <v>0</v>
      </c>
      <c r="BZ5" s="124">
        <v>12.954500198364258</v>
      </c>
      <c r="CA5" s="124">
        <v>0</v>
      </c>
      <c r="CB5" s="124">
        <v>0</v>
      </c>
      <c r="CC5" s="124">
        <v>0</v>
      </c>
      <c r="CD5" s="124">
        <v>0</v>
      </c>
      <c r="CE5" s="124">
        <v>0</v>
      </c>
      <c r="CF5" s="124">
        <v>5.7662501335144043</v>
      </c>
      <c r="CG5" s="124">
        <v>0</v>
      </c>
      <c r="CH5" s="124">
        <v>0</v>
      </c>
      <c r="CI5" s="124">
        <v>0</v>
      </c>
      <c r="CJ5" s="124">
        <v>0</v>
      </c>
      <c r="CK5" s="124">
        <v>0</v>
      </c>
      <c r="CL5" s="124">
        <v>0</v>
      </c>
      <c r="CM5" s="124">
        <v>0</v>
      </c>
      <c r="CN5" s="124">
        <v>0</v>
      </c>
      <c r="CO5" s="124">
        <v>0</v>
      </c>
      <c r="CP5" s="124">
        <v>0</v>
      </c>
      <c r="CQ5" s="124">
        <v>0</v>
      </c>
      <c r="CR5" s="124">
        <v>74.416671752929688</v>
      </c>
      <c r="CS5" s="124">
        <v>0</v>
      </c>
      <c r="CT5" s="124">
        <v>0</v>
      </c>
      <c r="CU5" s="124">
        <v>74.515388488769531</v>
      </c>
      <c r="CV5" s="124">
        <v>23.775833129882813</v>
      </c>
      <c r="CW5" s="124">
        <v>0</v>
      </c>
      <c r="CX5" s="124">
        <v>0</v>
      </c>
      <c r="CY5" s="124">
        <v>0</v>
      </c>
      <c r="CZ5" s="124">
        <v>0</v>
      </c>
      <c r="DA5" s="124">
        <v>0</v>
      </c>
      <c r="DB5" s="124">
        <v>0</v>
      </c>
      <c r="DC5" s="124">
        <v>0</v>
      </c>
      <c r="DD5" s="124">
        <v>0</v>
      </c>
      <c r="DE5" s="124">
        <v>0</v>
      </c>
      <c r="DF5" s="124">
        <v>0</v>
      </c>
      <c r="DG5" s="124">
        <v>0</v>
      </c>
      <c r="DH5" s="124">
        <v>0</v>
      </c>
      <c r="DI5" s="124">
        <v>0</v>
      </c>
      <c r="DJ5" s="124">
        <v>0</v>
      </c>
      <c r="DK5" s="124">
        <v>31.430000305175781</v>
      </c>
      <c r="DL5" s="124">
        <v>0</v>
      </c>
      <c r="DM5" s="124">
        <v>0</v>
      </c>
      <c r="DN5" s="124">
        <v>0</v>
      </c>
      <c r="DO5" s="124">
        <v>0</v>
      </c>
      <c r="DP5" s="124">
        <v>0</v>
      </c>
      <c r="DQ5" s="124">
        <v>0</v>
      </c>
      <c r="DR5" s="124">
        <v>0</v>
      </c>
      <c r="DS5" s="124">
        <v>0</v>
      </c>
      <c r="DT5" s="124">
        <v>0</v>
      </c>
      <c r="DU5" s="124">
        <v>0</v>
      </c>
      <c r="DV5" s="124">
        <v>0</v>
      </c>
      <c r="DW5" s="124">
        <v>0</v>
      </c>
      <c r="DX5" s="124">
        <v>0</v>
      </c>
      <c r="DY5" s="124">
        <v>0</v>
      </c>
      <c r="DZ5" s="124">
        <v>0</v>
      </c>
      <c r="EA5" s="124">
        <v>0</v>
      </c>
      <c r="EB5" s="124">
        <v>0</v>
      </c>
      <c r="EC5" s="124">
        <v>0</v>
      </c>
      <c r="ED5" s="124">
        <v>0</v>
      </c>
      <c r="EE5" s="124">
        <v>0</v>
      </c>
      <c r="EF5" s="124">
        <v>0</v>
      </c>
      <c r="EG5" s="124">
        <v>0</v>
      </c>
      <c r="EH5" s="124">
        <v>0</v>
      </c>
      <c r="EI5" s="124">
        <v>0</v>
      </c>
      <c r="EJ5" s="124">
        <v>0</v>
      </c>
      <c r="EK5" s="124">
        <v>0</v>
      </c>
      <c r="EL5" s="124">
        <v>0</v>
      </c>
      <c r="EM5" s="124">
        <v>0</v>
      </c>
      <c r="EN5" s="124">
        <v>0</v>
      </c>
      <c r="EO5" s="124">
        <v>0</v>
      </c>
      <c r="EP5" s="124">
        <v>0</v>
      </c>
      <c r="EQ5" s="124">
        <v>0</v>
      </c>
      <c r="ER5" s="124">
        <v>15.380870819091797</v>
      </c>
      <c r="ES5" s="123">
        <v>11.89</v>
      </c>
      <c r="ET5" s="144"/>
      <c r="EU5" s="144"/>
    </row>
    <row r="6" spans="1:151" x14ac:dyDescent="0.2">
      <c r="B6" s="121">
        <v>42430</v>
      </c>
      <c r="C6" s="124">
        <v>12.988203048706055</v>
      </c>
      <c r="D6" s="124">
        <v>25.538639068603516</v>
      </c>
      <c r="E6" s="124">
        <v>14.373530387878418</v>
      </c>
      <c r="F6" s="124">
        <v>15.627145767211914</v>
      </c>
      <c r="G6" s="124">
        <v>12.913944244384766</v>
      </c>
      <c r="H6" s="124">
        <v>13.466323852539063</v>
      </c>
      <c r="I6" s="124">
        <v>20.653038024902344</v>
      </c>
      <c r="J6" s="124">
        <v>26.142375946044922</v>
      </c>
      <c r="K6" s="124">
        <v>28.156152725219727</v>
      </c>
      <c r="L6" s="124">
        <v>14.203503608703613</v>
      </c>
      <c r="M6" s="124">
        <v>14.671497344970703</v>
      </c>
      <c r="N6" s="124">
        <v>37.634994506835938</v>
      </c>
      <c r="O6" s="124">
        <v>37.728721618652344</v>
      </c>
      <c r="P6" s="124">
        <v>26.437749862670898</v>
      </c>
      <c r="Q6" s="124">
        <v>12.368842124938965</v>
      </c>
      <c r="R6" s="124">
        <v>31.642292022705078</v>
      </c>
      <c r="S6" s="124">
        <v>26.508274078369141</v>
      </c>
      <c r="T6" s="124">
        <v>30.019613265991211</v>
      </c>
      <c r="U6" s="124">
        <v>39.809288024902344</v>
      </c>
      <c r="V6" s="124">
        <v>38.552406311035156</v>
      </c>
      <c r="W6" s="124">
        <v>44.939769744873047</v>
      </c>
      <c r="X6" s="124">
        <v>22.10333251953125</v>
      </c>
      <c r="Y6" s="124">
        <v>24.502693176269531</v>
      </c>
      <c r="Z6" s="124">
        <v>14.037175178527832</v>
      </c>
      <c r="AA6" s="124">
        <v>53.795646667480469</v>
      </c>
      <c r="AB6" s="124">
        <v>18.631523132324219</v>
      </c>
      <c r="AC6" s="124">
        <v>59.138755798339844</v>
      </c>
      <c r="AD6" s="124">
        <v>14.509523391723633</v>
      </c>
      <c r="AE6" s="124">
        <v>13.312128067016602</v>
      </c>
      <c r="AF6" s="124">
        <v>49.023601531982422</v>
      </c>
      <c r="AG6" s="124">
        <v>9.5571269989013672</v>
      </c>
      <c r="AH6" s="124">
        <v>0</v>
      </c>
      <c r="AI6" s="124">
        <v>37.647457122802734</v>
      </c>
      <c r="AJ6" s="124">
        <v>16.434883117675781</v>
      </c>
      <c r="AK6" s="124">
        <v>23.719583511352539</v>
      </c>
      <c r="AL6" s="124">
        <v>18.07757568359375</v>
      </c>
      <c r="AM6" s="124">
        <v>12.189358711242676</v>
      </c>
      <c r="AN6" s="124">
        <v>39.421131134033203</v>
      </c>
      <c r="AO6" s="124">
        <v>42.966587066650391</v>
      </c>
      <c r="AP6" s="124">
        <v>33.595874786376953</v>
      </c>
      <c r="AQ6" s="124">
        <v>10.64085865020752</v>
      </c>
      <c r="AR6" s="124">
        <v>38.227142333984375</v>
      </c>
      <c r="AS6" s="124">
        <v>54.527915954589844</v>
      </c>
      <c r="AT6" s="124">
        <v>41.191497802734375</v>
      </c>
      <c r="AU6" s="124">
        <v>27.795251846313477</v>
      </c>
      <c r="AV6" s="124">
        <v>55.020835876464844</v>
      </c>
      <c r="AW6" s="124">
        <v>32.792209625244141</v>
      </c>
      <c r="AX6" s="124">
        <v>45.285835266113281</v>
      </c>
      <c r="AY6" s="124">
        <v>0</v>
      </c>
      <c r="AZ6" s="124">
        <v>0</v>
      </c>
      <c r="BA6" s="124">
        <v>20.993000030517578</v>
      </c>
      <c r="BB6" s="124">
        <v>16.750461578369141</v>
      </c>
      <c r="BC6" s="124">
        <v>15.502727508544922</v>
      </c>
      <c r="BD6" s="124">
        <v>10.460000038146973</v>
      </c>
      <c r="BE6" s="124">
        <v>0</v>
      </c>
      <c r="BF6" s="124">
        <v>0</v>
      </c>
      <c r="BG6" s="124">
        <v>44.012123107910156</v>
      </c>
      <c r="BH6" s="124">
        <v>6.2570829391479492</v>
      </c>
      <c r="BI6" s="124">
        <v>27.609090805053711</v>
      </c>
      <c r="BJ6" s="124">
        <v>18.316190719604492</v>
      </c>
      <c r="BK6" s="124">
        <v>0</v>
      </c>
      <c r="BL6" s="124">
        <v>49.684211730957031</v>
      </c>
      <c r="BM6" s="124">
        <v>11.046176910400391</v>
      </c>
      <c r="BN6" s="124">
        <v>61.816665649414063</v>
      </c>
      <c r="BO6" s="124">
        <v>0</v>
      </c>
      <c r="BP6" s="124">
        <v>14.386666297912598</v>
      </c>
      <c r="BQ6" s="124">
        <v>0</v>
      </c>
      <c r="BR6" s="124">
        <v>0</v>
      </c>
      <c r="BS6" s="124">
        <v>0</v>
      </c>
      <c r="BT6" s="124">
        <v>0</v>
      </c>
      <c r="BU6" s="124">
        <v>12.561249732971191</v>
      </c>
      <c r="BV6" s="124">
        <v>0</v>
      </c>
      <c r="BW6" s="124">
        <v>0</v>
      </c>
      <c r="BX6" s="124">
        <v>0</v>
      </c>
      <c r="BY6" s="124">
        <v>9.9131813049316406</v>
      </c>
      <c r="BZ6" s="124">
        <v>11.553333282470703</v>
      </c>
      <c r="CA6" s="124">
        <v>0</v>
      </c>
      <c r="CB6" s="124">
        <v>0</v>
      </c>
      <c r="CC6" s="124">
        <v>0</v>
      </c>
      <c r="CD6" s="124">
        <v>0</v>
      </c>
      <c r="CE6" s="124">
        <v>21.578750610351563</v>
      </c>
      <c r="CF6" s="124">
        <v>0</v>
      </c>
      <c r="CG6" s="124">
        <v>0</v>
      </c>
      <c r="CH6" s="124">
        <v>22.192499160766602</v>
      </c>
      <c r="CI6" s="124">
        <v>0</v>
      </c>
      <c r="CJ6" s="124">
        <v>0</v>
      </c>
      <c r="CK6" s="124">
        <v>0</v>
      </c>
      <c r="CL6" s="124">
        <v>0</v>
      </c>
      <c r="CM6" s="124">
        <v>0</v>
      </c>
      <c r="CN6" s="124">
        <v>0</v>
      </c>
      <c r="CO6" s="124">
        <v>0</v>
      </c>
      <c r="CP6" s="124">
        <v>0</v>
      </c>
      <c r="CQ6" s="124">
        <v>0</v>
      </c>
      <c r="CR6" s="124">
        <v>0</v>
      </c>
      <c r="CS6" s="124">
        <v>0</v>
      </c>
      <c r="CT6" s="124">
        <v>0</v>
      </c>
      <c r="CU6" s="124">
        <v>0</v>
      </c>
      <c r="CV6" s="124">
        <v>73.61529541015625</v>
      </c>
      <c r="CW6" s="124">
        <v>0</v>
      </c>
      <c r="CX6" s="124">
        <v>0</v>
      </c>
      <c r="CY6" s="124">
        <v>0</v>
      </c>
      <c r="CZ6" s="124">
        <v>0</v>
      </c>
      <c r="DA6" s="124">
        <v>0</v>
      </c>
      <c r="DB6" s="124">
        <v>0</v>
      </c>
      <c r="DC6" s="124">
        <v>0</v>
      </c>
      <c r="DD6" s="124">
        <v>0</v>
      </c>
      <c r="DE6" s="124">
        <v>0</v>
      </c>
      <c r="DF6" s="124">
        <v>0</v>
      </c>
      <c r="DG6" s="124">
        <v>0</v>
      </c>
      <c r="DH6" s="124">
        <v>0</v>
      </c>
      <c r="DI6" s="124">
        <v>0</v>
      </c>
      <c r="DJ6" s="124">
        <v>0</v>
      </c>
      <c r="DK6" s="124">
        <v>0</v>
      </c>
      <c r="DL6" s="124">
        <v>0</v>
      </c>
      <c r="DM6" s="124">
        <v>0</v>
      </c>
      <c r="DN6" s="124">
        <v>0</v>
      </c>
      <c r="DO6" s="124">
        <v>0</v>
      </c>
      <c r="DP6" s="124">
        <v>0</v>
      </c>
      <c r="DQ6" s="124">
        <v>0</v>
      </c>
      <c r="DR6" s="124">
        <v>0</v>
      </c>
      <c r="DS6" s="124">
        <v>0</v>
      </c>
      <c r="DT6" s="124">
        <v>0</v>
      </c>
      <c r="DU6" s="124">
        <v>0</v>
      </c>
      <c r="DV6" s="124">
        <v>0</v>
      </c>
      <c r="DW6" s="124">
        <v>0</v>
      </c>
      <c r="DX6" s="124">
        <v>0</v>
      </c>
      <c r="DY6" s="124">
        <v>0</v>
      </c>
      <c r="DZ6" s="124">
        <v>0</v>
      </c>
      <c r="EA6" s="124">
        <v>0</v>
      </c>
      <c r="EB6" s="124">
        <v>0</v>
      </c>
      <c r="EC6" s="124">
        <v>0</v>
      </c>
      <c r="ED6" s="124">
        <v>0</v>
      </c>
      <c r="EE6" s="124">
        <v>0</v>
      </c>
      <c r="EF6" s="124">
        <v>9.8386363983154297</v>
      </c>
      <c r="EG6" s="124">
        <v>0</v>
      </c>
      <c r="EH6" s="124">
        <v>0</v>
      </c>
      <c r="EI6" s="124">
        <v>0</v>
      </c>
      <c r="EJ6" s="124">
        <v>0</v>
      </c>
      <c r="EK6" s="124">
        <v>0</v>
      </c>
      <c r="EL6" s="124">
        <v>0</v>
      </c>
      <c r="EM6" s="124">
        <v>0</v>
      </c>
      <c r="EN6" s="124">
        <v>0</v>
      </c>
      <c r="EO6" s="124">
        <v>0</v>
      </c>
      <c r="EP6" s="124">
        <v>0</v>
      </c>
      <c r="EQ6" s="124">
        <v>0</v>
      </c>
      <c r="ER6" s="124">
        <v>15.033408164978027</v>
      </c>
      <c r="ES6" s="123">
        <v>14.17</v>
      </c>
      <c r="ET6" s="144"/>
      <c r="EU6" s="144"/>
    </row>
    <row r="7" spans="1:151" x14ac:dyDescent="0.2">
      <c r="B7" s="121">
        <v>42461</v>
      </c>
      <c r="C7" s="124">
        <v>13.303896903991699</v>
      </c>
      <c r="D7" s="124">
        <v>24.855670928955078</v>
      </c>
      <c r="E7" s="124">
        <v>14.317239761352539</v>
      </c>
      <c r="F7" s="124">
        <v>16.37425422668457</v>
      </c>
      <c r="G7" s="124">
        <v>13.214781761169434</v>
      </c>
      <c r="H7" s="124">
        <v>13.128604888916016</v>
      </c>
      <c r="I7" s="124">
        <v>17.696561813354492</v>
      </c>
      <c r="J7" s="124">
        <v>27.211755752563477</v>
      </c>
      <c r="K7" s="124">
        <v>19.443336486816406</v>
      </c>
      <c r="L7" s="124">
        <v>13.222485542297363</v>
      </c>
      <c r="M7" s="124">
        <v>13.336996078491211</v>
      </c>
      <c r="N7" s="124">
        <v>38.938919067382813</v>
      </c>
      <c r="O7" s="124">
        <v>35.925941467285156</v>
      </c>
      <c r="P7" s="124">
        <v>36.609951019287109</v>
      </c>
      <c r="Q7" s="124">
        <v>13.09614086151123</v>
      </c>
      <c r="R7" s="124">
        <v>27.924921035766602</v>
      </c>
      <c r="S7" s="124">
        <v>29.655839920043945</v>
      </c>
      <c r="T7" s="124">
        <v>41.074562072753906</v>
      </c>
      <c r="U7" s="124">
        <v>31.645240783691406</v>
      </c>
      <c r="V7" s="124">
        <v>30.815668106079102</v>
      </c>
      <c r="W7" s="124">
        <v>32.217559814453125</v>
      </c>
      <c r="X7" s="124">
        <v>37.990619659423828</v>
      </c>
      <c r="Y7" s="124">
        <v>28.369815826416016</v>
      </c>
      <c r="Z7" s="124">
        <v>16.556774139404297</v>
      </c>
      <c r="AA7" s="124">
        <v>26.232162475585938</v>
      </c>
      <c r="AB7" s="124">
        <v>21.174076080322266</v>
      </c>
      <c r="AC7" s="124">
        <v>29.876171112060547</v>
      </c>
      <c r="AD7" s="124">
        <v>27.653285980224609</v>
      </c>
      <c r="AE7" s="124">
        <v>11.747474670410156</v>
      </c>
      <c r="AF7" s="124">
        <v>35.585414886474609</v>
      </c>
      <c r="AG7" s="124">
        <v>11.897731781005859</v>
      </c>
      <c r="AH7" s="124">
        <v>0</v>
      </c>
      <c r="AI7" s="124">
        <v>29.694713592529297</v>
      </c>
      <c r="AJ7" s="124">
        <v>39.109390258789063</v>
      </c>
      <c r="AK7" s="124">
        <v>11.600865364074707</v>
      </c>
      <c r="AL7" s="124">
        <v>50.912868499755859</v>
      </c>
      <c r="AM7" s="124">
        <v>11.97451114654541</v>
      </c>
      <c r="AN7" s="124">
        <v>20.254110336303711</v>
      </c>
      <c r="AO7" s="124">
        <v>52.265693664550781</v>
      </c>
      <c r="AP7" s="124">
        <v>32.355419158935547</v>
      </c>
      <c r="AQ7" s="124">
        <v>17.026626586914063</v>
      </c>
      <c r="AR7" s="124">
        <v>9.5227775573730469</v>
      </c>
      <c r="AS7" s="124">
        <v>16.216770172119141</v>
      </c>
      <c r="AT7" s="124">
        <v>18.688930511474609</v>
      </c>
      <c r="AU7" s="124">
        <v>44.787025451660156</v>
      </c>
      <c r="AV7" s="124">
        <v>53.817501068115234</v>
      </c>
      <c r="AW7" s="124">
        <v>10.241479873657227</v>
      </c>
      <c r="AX7" s="124">
        <v>56.928680419921875</v>
      </c>
      <c r="AY7" s="124">
        <v>0</v>
      </c>
      <c r="AZ7" s="124">
        <v>0</v>
      </c>
      <c r="BA7" s="124">
        <v>47.475833892822266</v>
      </c>
      <c r="BB7" s="124">
        <v>0</v>
      </c>
      <c r="BC7" s="124">
        <v>43.389614105224609</v>
      </c>
      <c r="BD7" s="124">
        <v>11.992291450500488</v>
      </c>
      <c r="BE7" s="124">
        <v>59.534584045410156</v>
      </c>
      <c r="BF7" s="124">
        <v>11.590000152587891</v>
      </c>
      <c r="BG7" s="124">
        <v>27.343528747558594</v>
      </c>
      <c r="BH7" s="124">
        <v>32.258182525634766</v>
      </c>
      <c r="BI7" s="124">
        <v>20.136190414428711</v>
      </c>
      <c r="BJ7" s="124">
        <v>0.86999994516372681</v>
      </c>
      <c r="BK7" s="124">
        <v>24.210916519165039</v>
      </c>
      <c r="BL7" s="124">
        <v>74.300003051757813</v>
      </c>
      <c r="BM7" s="124">
        <v>0</v>
      </c>
      <c r="BN7" s="124">
        <v>0</v>
      </c>
      <c r="BO7" s="124">
        <v>0</v>
      </c>
      <c r="BP7" s="124">
        <v>0</v>
      </c>
      <c r="BQ7" s="124">
        <v>0</v>
      </c>
      <c r="BR7" s="124">
        <v>15.299166679382324</v>
      </c>
      <c r="BS7" s="124">
        <v>0</v>
      </c>
      <c r="BT7" s="124">
        <v>39.604465484619141</v>
      </c>
      <c r="BU7" s="124">
        <v>14.754131317138672</v>
      </c>
      <c r="BV7" s="124">
        <v>12.073912620544434</v>
      </c>
      <c r="BW7" s="124">
        <v>0</v>
      </c>
      <c r="BX7" s="124">
        <v>0</v>
      </c>
      <c r="BY7" s="124">
        <v>6.0922222137451172</v>
      </c>
      <c r="BZ7" s="124">
        <v>0</v>
      </c>
      <c r="CA7" s="124">
        <v>0</v>
      </c>
      <c r="CB7" s="124">
        <v>0</v>
      </c>
      <c r="CC7" s="124">
        <v>8.3130769729614258</v>
      </c>
      <c r="CD7" s="124">
        <v>0</v>
      </c>
      <c r="CE7" s="124">
        <v>0</v>
      </c>
      <c r="CF7" s="124">
        <v>0</v>
      </c>
      <c r="CG7" s="124">
        <v>0</v>
      </c>
      <c r="CH7" s="124">
        <v>0</v>
      </c>
      <c r="CI7" s="124">
        <v>0</v>
      </c>
      <c r="CJ7" s="124">
        <v>0</v>
      </c>
      <c r="CK7" s="124">
        <v>12.447500228881836</v>
      </c>
      <c r="CL7" s="124">
        <v>0</v>
      </c>
      <c r="CM7" s="124">
        <v>16.407222747802734</v>
      </c>
      <c r="CN7" s="124">
        <v>12.63166618347168</v>
      </c>
      <c r="CO7" s="124">
        <v>0</v>
      </c>
      <c r="CP7" s="124">
        <v>0</v>
      </c>
      <c r="CQ7" s="124">
        <v>0</v>
      </c>
      <c r="CR7" s="124">
        <v>0</v>
      </c>
      <c r="CS7" s="124">
        <v>0</v>
      </c>
      <c r="CT7" s="124">
        <v>0</v>
      </c>
      <c r="CU7" s="124">
        <v>24.590000152587891</v>
      </c>
      <c r="CV7" s="124">
        <v>0</v>
      </c>
      <c r="CW7" s="124">
        <v>0</v>
      </c>
      <c r="CX7" s="124">
        <v>0</v>
      </c>
      <c r="CY7" s="124">
        <v>0</v>
      </c>
      <c r="CZ7" s="124">
        <v>0</v>
      </c>
      <c r="DA7" s="124">
        <v>0</v>
      </c>
      <c r="DB7" s="124">
        <v>0</v>
      </c>
      <c r="DC7" s="124">
        <v>16.983530044555664</v>
      </c>
      <c r="DD7" s="124">
        <v>0</v>
      </c>
      <c r="DE7" s="124">
        <v>0</v>
      </c>
      <c r="DF7" s="124">
        <v>0</v>
      </c>
      <c r="DG7" s="124">
        <v>0</v>
      </c>
      <c r="DH7" s="124">
        <v>0</v>
      </c>
      <c r="DI7" s="124">
        <v>0</v>
      </c>
      <c r="DJ7" s="124">
        <v>0</v>
      </c>
      <c r="DK7" s="124">
        <v>0</v>
      </c>
      <c r="DL7" s="124">
        <v>0</v>
      </c>
      <c r="DM7" s="124">
        <v>0</v>
      </c>
      <c r="DN7" s="124">
        <v>0</v>
      </c>
      <c r="DO7" s="124">
        <v>0</v>
      </c>
      <c r="DP7" s="124">
        <v>0</v>
      </c>
      <c r="DQ7" s="124">
        <v>0</v>
      </c>
      <c r="DR7" s="124">
        <v>0</v>
      </c>
      <c r="DS7" s="124">
        <v>0</v>
      </c>
      <c r="DT7" s="124">
        <v>0</v>
      </c>
      <c r="DU7" s="124">
        <v>0</v>
      </c>
      <c r="DV7" s="124">
        <v>0</v>
      </c>
      <c r="DW7" s="124">
        <v>0</v>
      </c>
      <c r="DX7" s="124">
        <v>0</v>
      </c>
      <c r="DY7" s="124">
        <v>0</v>
      </c>
      <c r="DZ7" s="124">
        <v>0</v>
      </c>
      <c r="EA7" s="124">
        <v>0</v>
      </c>
      <c r="EB7" s="124">
        <v>0</v>
      </c>
      <c r="EC7" s="124">
        <v>0</v>
      </c>
      <c r="ED7" s="124">
        <v>0</v>
      </c>
      <c r="EE7" s="124">
        <v>0</v>
      </c>
      <c r="EF7" s="124">
        <v>0</v>
      </c>
      <c r="EG7" s="124">
        <v>0</v>
      </c>
      <c r="EH7" s="124">
        <v>0</v>
      </c>
      <c r="EI7" s="124">
        <v>0</v>
      </c>
      <c r="EJ7" s="124">
        <v>0</v>
      </c>
      <c r="EK7" s="124">
        <v>0</v>
      </c>
      <c r="EL7" s="124">
        <v>0</v>
      </c>
      <c r="EM7" s="124">
        <v>0</v>
      </c>
      <c r="EN7" s="124">
        <v>0</v>
      </c>
      <c r="EO7" s="124">
        <v>0</v>
      </c>
      <c r="EP7" s="124">
        <v>0</v>
      </c>
      <c r="EQ7" s="124">
        <v>0</v>
      </c>
      <c r="ER7" s="124">
        <v>13.704193115234375</v>
      </c>
      <c r="ES7" s="123">
        <v>14.5</v>
      </c>
      <c r="ET7" s="144"/>
      <c r="EU7" s="144"/>
    </row>
    <row r="8" spans="1:151" x14ac:dyDescent="0.2">
      <c r="B8" s="121">
        <v>42491</v>
      </c>
      <c r="C8" s="124">
        <v>12.472229957580566</v>
      </c>
      <c r="D8" s="124">
        <v>25.919746398925781</v>
      </c>
      <c r="E8" s="124">
        <v>14.184976577758789</v>
      </c>
      <c r="F8" s="124">
        <v>16.273298263549805</v>
      </c>
      <c r="G8" s="124">
        <v>13.436736106872559</v>
      </c>
      <c r="H8" s="124">
        <v>14.171093940734863</v>
      </c>
      <c r="I8" s="124">
        <v>16.443645477294922</v>
      </c>
      <c r="J8" s="124">
        <v>25.815851211547852</v>
      </c>
      <c r="K8" s="124">
        <v>22.146123886108398</v>
      </c>
      <c r="L8" s="124">
        <v>12.38856315612793</v>
      </c>
      <c r="M8" s="124">
        <v>15.191965103149414</v>
      </c>
      <c r="N8" s="124">
        <v>35.215320587158203</v>
      </c>
      <c r="O8" s="124">
        <v>35.806930541992188</v>
      </c>
      <c r="P8" s="124">
        <v>22.79222297668457</v>
      </c>
      <c r="Q8" s="124">
        <v>12.754683494567871</v>
      </c>
      <c r="R8" s="124">
        <v>33.751796722412109</v>
      </c>
      <c r="S8" s="124">
        <v>25.908578872680664</v>
      </c>
      <c r="T8" s="124">
        <v>26.07550048828125</v>
      </c>
      <c r="U8" s="124">
        <v>29.85240364074707</v>
      </c>
      <c r="V8" s="124">
        <v>47.270526885986328</v>
      </c>
      <c r="W8" s="124">
        <v>34.971588134765625</v>
      </c>
      <c r="X8" s="124">
        <v>40.085289001464844</v>
      </c>
      <c r="Y8" s="124">
        <v>26.249788284301758</v>
      </c>
      <c r="Z8" s="124">
        <v>22.156038284301758</v>
      </c>
      <c r="AA8" s="124">
        <v>50.210945129394531</v>
      </c>
      <c r="AB8" s="124">
        <v>21.762985229492188</v>
      </c>
      <c r="AC8" s="124">
        <v>20.275209426879883</v>
      </c>
      <c r="AD8" s="124">
        <v>10.967164993286133</v>
      </c>
      <c r="AE8" s="124">
        <v>14.432329177856445</v>
      </c>
      <c r="AF8" s="124">
        <v>0.76125001907348633</v>
      </c>
      <c r="AG8" s="124">
        <v>10.842575073242188</v>
      </c>
      <c r="AH8" s="124">
        <v>24.769027709960938</v>
      </c>
      <c r="AI8" s="124">
        <v>34.470077514648438</v>
      </c>
      <c r="AJ8" s="124">
        <v>11.16447925567627</v>
      </c>
      <c r="AK8" s="124">
        <v>15.445749282836914</v>
      </c>
      <c r="AL8" s="124">
        <v>35.999862670898438</v>
      </c>
      <c r="AM8" s="124">
        <v>15.163562774658203</v>
      </c>
      <c r="AN8" s="124">
        <v>76.262771606445313</v>
      </c>
      <c r="AO8" s="124">
        <v>28.238515853881836</v>
      </c>
      <c r="AP8" s="124">
        <v>27.83613395690918</v>
      </c>
      <c r="AQ8" s="124">
        <v>12.9114990234375</v>
      </c>
      <c r="AR8" s="124">
        <v>39.575836181640625</v>
      </c>
      <c r="AS8" s="124">
        <v>70.532791137695313</v>
      </c>
      <c r="AT8" s="124">
        <v>58.080417633056641</v>
      </c>
      <c r="AU8" s="124">
        <v>19.43181037902832</v>
      </c>
      <c r="AV8" s="124">
        <v>10.818694114685059</v>
      </c>
      <c r="AW8" s="124">
        <v>11.91854190826416</v>
      </c>
      <c r="AX8" s="124">
        <v>21.084209442138672</v>
      </c>
      <c r="AY8" s="124">
        <v>11.736517906188965</v>
      </c>
      <c r="AZ8" s="124">
        <v>0</v>
      </c>
      <c r="BA8" s="124">
        <v>18.772783279418945</v>
      </c>
      <c r="BB8" s="124">
        <v>22.282499313354492</v>
      </c>
      <c r="BC8" s="124">
        <v>44.690834045410156</v>
      </c>
      <c r="BD8" s="124">
        <v>20.292499542236328</v>
      </c>
      <c r="BE8" s="124">
        <v>66.311119079589844</v>
      </c>
      <c r="BF8" s="124">
        <v>0</v>
      </c>
      <c r="BG8" s="124">
        <v>41.841667175292969</v>
      </c>
      <c r="BH8" s="124">
        <v>38.479770660400391</v>
      </c>
      <c r="BI8" s="124">
        <v>16.349349975585938</v>
      </c>
      <c r="BJ8" s="124">
        <v>0</v>
      </c>
      <c r="BK8" s="124">
        <v>9.8108329772949219</v>
      </c>
      <c r="BL8" s="124">
        <v>12.602916717529297</v>
      </c>
      <c r="BM8" s="124">
        <v>0</v>
      </c>
      <c r="BN8" s="124">
        <v>40.064998626708984</v>
      </c>
      <c r="BO8" s="124">
        <v>0</v>
      </c>
      <c r="BP8" s="124">
        <v>25.746999740600586</v>
      </c>
      <c r="BQ8" s="124">
        <v>0</v>
      </c>
      <c r="BR8" s="124">
        <v>0</v>
      </c>
      <c r="BS8" s="124">
        <v>13.458333015441895</v>
      </c>
      <c r="BT8" s="124">
        <v>39.504165649414063</v>
      </c>
      <c r="BU8" s="124">
        <v>0</v>
      </c>
      <c r="BV8" s="124">
        <v>0</v>
      </c>
      <c r="BW8" s="124">
        <v>0</v>
      </c>
      <c r="BX8" s="124">
        <v>0</v>
      </c>
      <c r="BY8" s="124">
        <v>0</v>
      </c>
      <c r="BZ8" s="124">
        <v>14.785833358764648</v>
      </c>
      <c r="CA8" s="124">
        <v>0</v>
      </c>
      <c r="CB8" s="124">
        <v>0</v>
      </c>
      <c r="CC8" s="124">
        <v>0</v>
      </c>
      <c r="CD8" s="124">
        <v>0</v>
      </c>
      <c r="CE8" s="124">
        <v>44.311817169189453</v>
      </c>
      <c r="CF8" s="124">
        <v>0</v>
      </c>
      <c r="CG8" s="124">
        <v>0</v>
      </c>
      <c r="CH8" s="124">
        <v>7.7769231796264648</v>
      </c>
      <c r="CI8" s="124">
        <v>0</v>
      </c>
      <c r="CJ8" s="124">
        <v>0</v>
      </c>
      <c r="CK8" s="124">
        <v>31.534999847412109</v>
      </c>
      <c r="CL8" s="124">
        <v>0</v>
      </c>
      <c r="CM8" s="124">
        <v>0</v>
      </c>
      <c r="CN8" s="124">
        <v>0</v>
      </c>
      <c r="CO8" s="124">
        <v>0</v>
      </c>
      <c r="CP8" s="124">
        <v>0</v>
      </c>
      <c r="CQ8" s="124">
        <v>0</v>
      </c>
      <c r="CR8" s="124">
        <v>24.917083740234375</v>
      </c>
      <c r="CS8" s="124">
        <v>0</v>
      </c>
      <c r="CT8" s="124">
        <v>0</v>
      </c>
      <c r="CU8" s="124">
        <v>0</v>
      </c>
      <c r="CV8" s="124">
        <v>0</v>
      </c>
      <c r="CW8" s="124">
        <v>0</v>
      </c>
      <c r="CX8" s="124">
        <v>0</v>
      </c>
      <c r="CY8" s="124">
        <v>0</v>
      </c>
      <c r="CZ8" s="124">
        <v>0</v>
      </c>
      <c r="DA8" s="124">
        <v>0</v>
      </c>
      <c r="DB8" s="124">
        <v>0</v>
      </c>
      <c r="DC8" s="124">
        <v>0</v>
      </c>
      <c r="DD8" s="124">
        <v>0</v>
      </c>
      <c r="DE8" s="124">
        <v>0</v>
      </c>
      <c r="DF8" s="124">
        <v>0</v>
      </c>
      <c r="DG8" s="124">
        <v>0</v>
      </c>
      <c r="DH8" s="124">
        <v>0</v>
      </c>
      <c r="DI8" s="124">
        <v>0</v>
      </c>
      <c r="DJ8" s="124">
        <v>0</v>
      </c>
      <c r="DK8" s="124">
        <v>0</v>
      </c>
      <c r="DL8" s="124">
        <v>0</v>
      </c>
      <c r="DM8" s="124">
        <v>0</v>
      </c>
      <c r="DN8" s="124">
        <v>0</v>
      </c>
      <c r="DO8" s="124">
        <v>0</v>
      </c>
      <c r="DP8" s="124">
        <v>0</v>
      </c>
      <c r="DQ8" s="124">
        <v>0</v>
      </c>
      <c r="DR8" s="124">
        <v>0</v>
      </c>
      <c r="DS8" s="124">
        <v>0</v>
      </c>
      <c r="DT8" s="124">
        <v>0</v>
      </c>
      <c r="DU8" s="124">
        <v>0</v>
      </c>
      <c r="DV8" s="124">
        <v>0</v>
      </c>
      <c r="DW8" s="124">
        <v>0</v>
      </c>
      <c r="DX8" s="124">
        <v>0</v>
      </c>
      <c r="DY8" s="124">
        <v>0</v>
      </c>
      <c r="DZ8" s="124">
        <v>0</v>
      </c>
      <c r="EA8" s="124">
        <v>0</v>
      </c>
      <c r="EB8" s="124">
        <v>0</v>
      </c>
      <c r="EC8" s="124">
        <v>0</v>
      </c>
      <c r="ED8" s="124">
        <v>0</v>
      </c>
      <c r="EE8" s="124">
        <v>0</v>
      </c>
      <c r="EF8" s="124">
        <v>0</v>
      </c>
      <c r="EG8" s="124">
        <v>0</v>
      </c>
      <c r="EH8" s="124">
        <v>0</v>
      </c>
      <c r="EI8" s="124">
        <v>0</v>
      </c>
      <c r="EJ8" s="124">
        <v>0</v>
      </c>
      <c r="EK8" s="124">
        <v>0</v>
      </c>
      <c r="EL8" s="124">
        <v>0</v>
      </c>
      <c r="EM8" s="124">
        <v>0</v>
      </c>
      <c r="EN8" s="124">
        <v>0</v>
      </c>
      <c r="EO8" s="124">
        <v>0</v>
      </c>
      <c r="EP8" s="124">
        <v>0</v>
      </c>
      <c r="EQ8" s="124">
        <v>0</v>
      </c>
      <c r="ER8" s="124">
        <v>13.991182327270508</v>
      </c>
      <c r="ES8" s="123">
        <v>14.24</v>
      </c>
      <c r="ET8" s="144"/>
      <c r="EU8" s="144"/>
    </row>
    <row r="9" spans="1:151" x14ac:dyDescent="0.2">
      <c r="B9" s="121">
        <v>42522</v>
      </c>
      <c r="C9" s="124">
        <v>12.406876564025879</v>
      </c>
      <c r="D9" s="124">
        <v>24.921905517578125</v>
      </c>
      <c r="E9" s="124">
        <v>13.97654914855957</v>
      </c>
      <c r="F9" s="124">
        <v>15.819106101989746</v>
      </c>
      <c r="G9" s="124">
        <v>13.103715896606445</v>
      </c>
      <c r="H9" s="124">
        <v>13.636763572692871</v>
      </c>
      <c r="I9" s="124">
        <v>17.854072570800781</v>
      </c>
      <c r="J9" s="124">
        <v>32.641815185546875</v>
      </c>
      <c r="K9" s="124">
        <v>23.915073394775391</v>
      </c>
      <c r="L9" s="124">
        <v>12.66670036315918</v>
      </c>
      <c r="M9" s="124">
        <v>15.481666564941406</v>
      </c>
      <c r="N9" s="124">
        <v>37.108592987060547</v>
      </c>
      <c r="O9" s="124">
        <v>41.552848815917969</v>
      </c>
      <c r="P9" s="124">
        <v>37.260055541992188</v>
      </c>
      <c r="Q9" s="124">
        <v>14.66840648651123</v>
      </c>
      <c r="R9" s="124">
        <v>28.382085800170898</v>
      </c>
      <c r="S9" s="124">
        <v>35.506000518798828</v>
      </c>
      <c r="T9" s="124">
        <v>35.572971343994141</v>
      </c>
      <c r="U9" s="124">
        <v>36.824108123779297</v>
      </c>
      <c r="V9" s="124">
        <v>30.495296478271484</v>
      </c>
      <c r="W9" s="124">
        <v>26.213953018188477</v>
      </c>
      <c r="X9" s="124">
        <v>35.814853668212891</v>
      </c>
      <c r="Y9" s="124">
        <v>17.397111892700195</v>
      </c>
      <c r="Z9" s="124">
        <v>15.272185325622559</v>
      </c>
      <c r="AA9" s="124">
        <v>53.844100952148438</v>
      </c>
      <c r="AB9" s="124">
        <v>13.669087409973145</v>
      </c>
      <c r="AC9" s="124">
        <v>34.692195892333984</v>
      </c>
      <c r="AD9" s="124">
        <v>11.144577980041504</v>
      </c>
      <c r="AE9" s="124">
        <v>27.876558303833008</v>
      </c>
      <c r="AF9" s="124">
        <v>35.980339050292969</v>
      </c>
      <c r="AG9" s="124">
        <v>11.506220817565918</v>
      </c>
      <c r="AH9" s="124">
        <v>15.053095817565918</v>
      </c>
      <c r="AI9" s="124">
        <v>49.626667022705078</v>
      </c>
      <c r="AJ9" s="124">
        <v>13.512137413024902</v>
      </c>
      <c r="AK9" s="124">
        <v>17.964546203613281</v>
      </c>
      <c r="AL9" s="124">
        <v>60.685001373291016</v>
      </c>
      <c r="AM9" s="124">
        <v>14.771223068237305</v>
      </c>
      <c r="AN9" s="124">
        <v>66.295150756835938</v>
      </c>
      <c r="AO9" s="124">
        <v>74.300003051757813</v>
      </c>
      <c r="AP9" s="124">
        <v>40.180061340332031</v>
      </c>
      <c r="AQ9" s="124">
        <v>12.932857513427734</v>
      </c>
      <c r="AR9" s="124">
        <v>23.612638473510742</v>
      </c>
      <c r="AS9" s="124">
        <v>56.347084045410156</v>
      </c>
      <c r="AT9" s="124">
        <v>6.3400001525878906</v>
      </c>
      <c r="AU9" s="124">
        <v>30.127696990966797</v>
      </c>
      <c r="AV9" s="124">
        <v>24.797605514526367</v>
      </c>
      <c r="AW9" s="124">
        <v>10.664999961853027</v>
      </c>
      <c r="AX9" s="124">
        <v>0</v>
      </c>
      <c r="AY9" s="124">
        <v>10.684140205383301</v>
      </c>
      <c r="AZ9" s="124">
        <v>0</v>
      </c>
      <c r="BA9" s="124">
        <v>18.480833053588867</v>
      </c>
      <c r="BB9" s="124">
        <v>73.011955261230469</v>
      </c>
      <c r="BC9" s="124">
        <v>28.618350982666016</v>
      </c>
      <c r="BD9" s="124">
        <v>0</v>
      </c>
      <c r="BE9" s="124">
        <v>0</v>
      </c>
      <c r="BF9" s="124">
        <v>0</v>
      </c>
      <c r="BG9" s="124">
        <v>0</v>
      </c>
      <c r="BH9" s="124">
        <v>0</v>
      </c>
      <c r="BI9" s="124">
        <v>0</v>
      </c>
      <c r="BJ9" s="124">
        <v>6.8160715103149414</v>
      </c>
      <c r="BK9" s="124">
        <v>7.3600001335144043</v>
      </c>
      <c r="BL9" s="124">
        <v>0</v>
      </c>
      <c r="BM9" s="124">
        <v>27.403182983398438</v>
      </c>
      <c r="BN9" s="124">
        <v>54.550712585449219</v>
      </c>
      <c r="BO9" s="124">
        <v>0</v>
      </c>
      <c r="BP9" s="124">
        <v>13.356111526489258</v>
      </c>
      <c r="BQ9" s="124">
        <v>0</v>
      </c>
      <c r="BR9" s="124">
        <v>42.152919769287109</v>
      </c>
      <c r="BS9" s="124">
        <v>0</v>
      </c>
      <c r="BT9" s="124">
        <v>0</v>
      </c>
      <c r="BU9" s="124">
        <v>14.543986320495605</v>
      </c>
      <c r="BV9" s="124">
        <v>0</v>
      </c>
      <c r="BW9" s="124">
        <v>21.209999084472656</v>
      </c>
      <c r="BX9" s="124">
        <v>0</v>
      </c>
      <c r="BY9" s="124">
        <v>18.550666809082031</v>
      </c>
      <c r="BZ9" s="124">
        <v>11.946874618530273</v>
      </c>
      <c r="CA9" s="124">
        <v>0</v>
      </c>
      <c r="CB9" s="124">
        <v>19.20380973815918</v>
      </c>
      <c r="CC9" s="124">
        <v>0</v>
      </c>
      <c r="CD9" s="124">
        <v>0</v>
      </c>
      <c r="CE9" s="124">
        <v>0</v>
      </c>
      <c r="CF9" s="124">
        <v>0</v>
      </c>
      <c r="CG9" s="124">
        <v>0</v>
      </c>
      <c r="CH9" s="124">
        <v>0</v>
      </c>
      <c r="CI9" s="124">
        <v>0</v>
      </c>
      <c r="CJ9" s="124">
        <v>0</v>
      </c>
      <c r="CK9" s="124">
        <v>0</v>
      </c>
      <c r="CL9" s="124">
        <v>0</v>
      </c>
      <c r="CM9" s="124">
        <v>0</v>
      </c>
      <c r="CN9" s="124">
        <v>0</v>
      </c>
      <c r="CO9" s="124">
        <v>0</v>
      </c>
      <c r="CP9" s="124">
        <v>0</v>
      </c>
      <c r="CQ9" s="124">
        <v>0</v>
      </c>
      <c r="CR9" s="124">
        <v>0</v>
      </c>
      <c r="CS9" s="124">
        <v>0</v>
      </c>
      <c r="CT9" s="124">
        <v>0</v>
      </c>
      <c r="CU9" s="124">
        <v>0</v>
      </c>
      <c r="CV9" s="124">
        <v>0</v>
      </c>
      <c r="CW9" s="124">
        <v>13.680909156799316</v>
      </c>
      <c r="CX9" s="124">
        <v>0</v>
      </c>
      <c r="CY9" s="124">
        <v>0</v>
      </c>
      <c r="CZ9" s="124">
        <v>0</v>
      </c>
      <c r="DA9" s="124">
        <v>0</v>
      </c>
      <c r="DB9" s="124">
        <v>0</v>
      </c>
      <c r="DC9" s="124">
        <v>0</v>
      </c>
      <c r="DD9" s="124">
        <v>0</v>
      </c>
      <c r="DE9" s="124">
        <v>0</v>
      </c>
      <c r="DF9" s="124">
        <v>0</v>
      </c>
      <c r="DG9" s="124">
        <v>0</v>
      </c>
      <c r="DH9" s="124">
        <v>0</v>
      </c>
      <c r="DI9" s="124">
        <v>0</v>
      </c>
      <c r="DJ9" s="124">
        <v>0</v>
      </c>
      <c r="DK9" s="124">
        <v>0</v>
      </c>
      <c r="DL9" s="124">
        <v>0</v>
      </c>
      <c r="DM9" s="124">
        <v>0</v>
      </c>
      <c r="DN9" s="124">
        <v>0</v>
      </c>
      <c r="DO9" s="124">
        <v>0</v>
      </c>
      <c r="DP9" s="124">
        <v>0</v>
      </c>
      <c r="DQ9" s="124">
        <v>0</v>
      </c>
      <c r="DR9" s="124">
        <v>0</v>
      </c>
      <c r="DS9" s="124">
        <v>0</v>
      </c>
      <c r="DT9" s="124">
        <v>0</v>
      </c>
      <c r="DU9" s="124">
        <v>0</v>
      </c>
      <c r="DV9" s="124">
        <v>0</v>
      </c>
      <c r="DW9" s="124">
        <v>0</v>
      </c>
      <c r="DX9" s="124">
        <v>0</v>
      </c>
      <c r="DY9" s="124">
        <v>0</v>
      </c>
      <c r="DZ9" s="124">
        <v>0</v>
      </c>
      <c r="EA9" s="124">
        <v>0</v>
      </c>
      <c r="EB9" s="124">
        <v>0</v>
      </c>
      <c r="EC9" s="124">
        <v>0</v>
      </c>
      <c r="ED9" s="124">
        <v>0</v>
      </c>
      <c r="EE9" s="124">
        <v>0</v>
      </c>
      <c r="EF9" s="124">
        <v>0</v>
      </c>
      <c r="EG9" s="124">
        <v>0</v>
      </c>
      <c r="EH9" s="124">
        <v>0</v>
      </c>
      <c r="EI9" s="124">
        <v>0</v>
      </c>
      <c r="EJ9" s="124">
        <v>0</v>
      </c>
      <c r="EK9" s="124">
        <v>0</v>
      </c>
      <c r="EL9" s="124">
        <v>0</v>
      </c>
      <c r="EM9" s="124">
        <v>0</v>
      </c>
      <c r="EN9" s="124">
        <v>0</v>
      </c>
      <c r="EO9" s="124">
        <v>0</v>
      </c>
      <c r="EP9" s="124">
        <v>0</v>
      </c>
      <c r="EQ9" s="124">
        <v>0</v>
      </c>
      <c r="ER9" s="124">
        <v>13.176909446716309</v>
      </c>
      <c r="ES9" s="123">
        <v>14.24</v>
      </c>
      <c r="ET9" s="144"/>
      <c r="EU9" s="144"/>
    </row>
    <row r="10" spans="1:151" x14ac:dyDescent="0.2">
      <c r="B10" s="121">
        <v>42552</v>
      </c>
      <c r="C10" s="124">
        <v>12.0595703125</v>
      </c>
      <c r="D10" s="124">
        <v>25.043363571166992</v>
      </c>
      <c r="E10" s="124">
        <v>14.054831504821777</v>
      </c>
      <c r="F10" s="124">
        <v>15.196194648742676</v>
      </c>
      <c r="G10" s="124">
        <v>12.791036605834961</v>
      </c>
      <c r="H10" s="124">
        <v>13.607251167297363</v>
      </c>
      <c r="I10" s="124">
        <v>18.31562614440918</v>
      </c>
      <c r="J10" s="124">
        <v>34.394256591796875</v>
      </c>
      <c r="K10" s="124">
        <v>25.133419036865234</v>
      </c>
      <c r="L10" s="124">
        <v>13.929964065551758</v>
      </c>
      <c r="M10" s="124">
        <v>14.301094055175781</v>
      </c>
      <c r="N10" s="124">
        <v>43.206459045410156</v>
      </c>
      <c r="O10" s="124">
        <v>40.6168212890625</v>
      </c>
      <c r="P10" s="124">
        <v>41.713954925537109</v>
      </c>
      <c r="Q10" s="124">
        <v>13.305820465087891</v>
      </c>
      <c r="R10" s="124">
        <v>40.506481170654297</v>
      </c>
      <c r="S10" s="124">
        <v>29.904882431030273</v>
      </c>
      <c r="T10" s="124">
        <v>35.678726196289063</v>
      </c>
      <c r="U10" s="124">
        <v>36.582618713378906</v>
      </c>
      <c r="V10" s="124">
        <v>41.000835418701172</v>
      </c>
      <c r="W10" s="124">
        <v>22.577396392822266</v>
      </c>
      <c r="X10" s="124">
        <v>37.666061401367188</v>
      </c>
      <c r="Y10" s="124">
        <v>20.035675048828125</v>
      </c>
      <c r="Z10" s="124">
        <v>17.001592636108398</v>
      </c>
      <c r="AA10" s="124">
        <v>10.507142066955566</v>
      </c>
      <c r="AB10" s="124">
        <v>18.282032012939453</v>
      </c>
      <c r="AC10" s="124">
        <v>17.567195892333984</v>
      </c>
      <c r="AD10" s="124">
        <v>14.390653610229492</v>
      </c>
      <c r="AE10" s="124">
        <v>44.711582183837891</v>
      </c>
      <c r="AF10" s="124">
        <v>39.921039581298828</v>
      </c>
      <c r="AG10" s="124">
        <v>15.118911743164063</v>
      </c>
      <c r="AH10" s="124">
        <v>10.029166221618652</v>
      </c>
      <c r="AI10" s="124">
        <v>0</v>
      </c>
      <c r="AJ10" s="124">
        <v>53.915626525878906</v>
      </c>
      <c r="AK10" s="124">
        <v>13.713333129882813</v>
      </c>
      <c r="AL10" s="124">
        <v>26.700000762939453</v>
      </c>
      <c r="AM10" s="124">
        <v>12.968110084533691</v>
      </c>
      <c r="AN10" s="124">
        <v>52.007026672363281</v>
      </c>
      <c r="AO10" s="124">
        <v>48.796459197998047</v>
      </c>
      <c r="AP10" s="124">
        <v>33.853034973144531</v>
      </c>
      <c r="AQ10" s="124">
        <v>10.704315185546875</v>
      </c>
      <c r="AR10" s="124">
        <v>50.100650787353516</v>
      </c>
      <c r="AS10" s="124">
        <v>27.878303527832031</v>
      </c>
      <c r="AT10" s="124">
        <v>53.724998474121094</v>
      </c>
      <c r="AU10" s="124">
        <v>71.710556030273438</v>
      </c>
      <c r="AV10" s="124">
        <v>50.542083740234375</v>
      </c>
      <c r="AW10" s="124">
        <v>9.9968748092651367</v>
      </c>
      <c r="AX10" s="124">
        <v>0</v>
      </c>
      <c r="AY10" s="124">
        <v>0</v>
      </c>
      <c r="AZ10" s="124">
        <v>23.770757675170898</v>
      </c>
      <c r="BA10" s="124">
        <v>0</v>
      </c>
      <c r="BB10" s="124">
        <v>0</v>
      </c>
      <c r="BC10" s="124">
        <v>41.478309631347656</v>
      </c>
      <c r="BD10" s="124">
        <v>0</v>
      </c>
      <c r="BE10" s="124">
        <v>56.420543670654297</v>
      </c>
      <c r="BF10" s="124">
        <v>0</v>
      </c>
      <c r="BG10" s="124">
        <v>0</v>
      </c>
      <c r="BH10" s="124">
        <v>0</v>
      </c>
      <c r="BI10" s="124">
        <v>9.4871425628662109</v>
      </c>
      <c r="BJ10" s="124">
        <v>0</v>
      </c>
      <c r="BK10" s="124">
        <v>23.304332733154297</v>
      </c>
      <c r="BL10" s="124">
        <v>39.790477752685547</v>
      </c>
      <c r="BM10" s="124">
        <v>0</v>
      </c>
      <c r="BN10" s="124">
        <v>0</v>
      </c>
      <c r="BO10" s="124">
        <v>0</v>
      </c>
      <c r="BP10" s="124">
        <v>9.880000114440918</v>
      </c>
      <c r="BQ10" s="124">
        <v>0</v>
      </c>
      <c r="BR10" s="124">
        <v>0</v>
      </c>
      <c r="BS10" s="124">
        <v>0</v>
      </c>
      <c r="BT10" s="124">
        <v>11.34099292755127</v>
      </c>
      <c r="BU10" s="124">
        <v>0</v>
      </c>
      <c r="BV10" s="124">
        <v>0</v>
      </c>
      <c r="BW10" s="124">
        <v>0</v>
      </c>
      <c r="BX10" s="124">
        <v>16.167291641235352</v>
      </c>
      <c r="BY10" s="124">
        <v>0</v>
      </c>
      <c r="BZ10" s="124">
        <v>21.85333251953125</v>
      </c>
      <c r="CA10" s="124">
        <v>0</v>
      </c>
      <c r="CB10" s="124">
        <v>74.402496337890625</v>
      </c>
      <c r="CC10" s="124">
        <v>0</v>
      </c>
      <c r="CD10" s="124">
        <v>0</v>
      </c>
      <c r="CE10" s="124">
        <v>0</v>
      </c>
      <c r="CF10" s="124">
        <v>11.399285316467285</v>
      </c>
      <c r="CG10" s="124">
        <v>0</v>
      </c>
      <c r="CH10" s="124">
        <v>0</v>
      </c>
      <c r="CI10" s="124">
        <v>0</v>
      </c>
      <c r="CJ10" s="124">
        <v>0</v>
      </c>
      <c r="CK10" s="124">
        <v>0</v>
      </c>
      <c r="CL10" s="124">
        <v>0</v>
      </c>
      <c r="CM10" s="124">
        <v>0</v>
      </c>
      <c r="CN10" s="124">
        <v>0</v>
      </c>
      <c r="CO10" s="124">
        <v>0</v>
      </c>
      <c r="CP10" s="124">
        <v>0</v>
      </c>
      <c r="CQ10" s="124">
        <v>0</v>
      </c>
      <c r="CR10" s="124">
        <v>0</v>
      </c>
      <c r="CS10" s="124">
        <v>17.219583511352539</v>
      </c>
      <c r="CT10" s="124">
        <v>0</v>
      </c>
      <c r="CU10" s="124">
        <v>0</v>
      </c>
      <c r="CV10" s="124">
        <v>10.046817779541016</v>
      </c>
      <c r="CW10" s="124">
        <v>0</v>
      </c>
      <c r="CX10" s="124">
        <v>0</v>
      </c>
      <c r="CY10" s="124">
        <v>20.019565582275391</v>
      </c>
      <c r="CZ10" s="124">
        <v>4.1036844253540039</v>
      </c>
      <c r="DA10" s="124">
        <v>0</v>
      </c>
      <c r="DB10" s="124">
        <v>0</v>
      </c>
      <c r="DC10" s="124">
        <v>0</v>
      </c>
      <c r="DD10" s="124">
        <v>0</v>
      </c>
      <c r="DE10" s="124">
        <v>0</v>
      </c>
      <c r="DF10" s="124">
        <v>14.672380447387695</v>
      </c>
      <c r="DG10" s="124">
        <v>0</v>
      </c>
      <c r="DH10" s="124">
        <v>0</v>
      </c>
      <c r="DI10" s="124">
        <v>0</v>
      </c>
      <c r="DJ10" s="124">
        <v>0</v>
      </c>
      <c r="DK10" s="124">
        <v>0</v>
      </c>
      <c r="DL10" s="124">
        <v>0</v>
      </c>
      <c r="DM10" s="124">
        <v>0</v>
      </c>
      <c r="DN10" s="124">
        <v>0</v>
      </c>
      <c r="DO10" s="124">
        <v>0</v>
      </c>
      <c r="DP10" s="124">
        <v>0</v>
      </c>
      <c r="DQ10" s="124">
        <v>0</v>
      </c>
      <c r="DR10" s="124">
        <v>0</v>
      </c>
      <c r="DS10" s="124">
        <v>0</v>
      </c>
      <c r="DT10" s="124">
        <v>0</v>
      </c>
      <c r="DU10" s="124">
        <v>0</v>
      </c>
      <c r="DV10" s="124">
        <v>0</v>
      </c>
      <c r="DW10" s="124">
        <v>0</v>
      </c>
      <c r="DX10" s="124">
        <v>0</v>
      </c>
      <c r="DY10" s="124">
        <v>0</v>
      </c>
      <c r="DZ10" s="124">
        <v>0</v>
      </c>
      <c r="EA10" s="124">
        <v>0</v>
      </c>
      <c r="EB10" s="124">
        <v>0</v>
      </c>
      <c r="EC10" s="124">
        <v>0</v>
      </c>
      <c r="ED10" s="124">
        <v>0</v>
      </c>
      <c r="EE10" s="124">
        <v>0</v>
      </c>
      <c r="EF10" s="124">
        <v>0</v>
      </c>
      <c r="EG10" s="124">
        <v>0</v>
      </c>
      <c r="EH10" s="124">
        <v>0</v>
      </c>
      <c r="EI10" s="124">
        <v>0</v>
      </c>
      <c r="EJ10" s="124">
        <v>0</v>
      </c>
      <c r="EK10" s="124">
        <v>0</v>
      </c>
      <c r="EL10" s="124">
        <v>0</v>
      </c>
      <c r="EM10" s="124">
        <v>0</v>
      </c>
      <c r="EN10" s="124">
        <v>0</v>
      </c>
      <c r="EO10" s="124">
        <v>0</v>
      </c>
      <c r="EP10" s="124">
        <v>0</v>
      </c>
      <c r="EQ10" s="124">
        <v>0</v>
      </c>
      <c r="ER10" s="124">
        <v>13.18992805480957</v>
      </c>
      <c r="ES10" s="123">
        <v>14.14</v>
      </c>
      <c r="ET10" s="144"/>
      <c r="EU10" s="144"/>
    </row>
    <row r="11" spans="1:151" x14ac:dyDescent="0.2">
      <c r="B11" s="121">
        <v>42583</v>
      </c>
      <c r="C11" s="124">
        <v>12.880301475524902</v>
      </c>
      <c r="D11" s="124">
        <v>24.180561065673828</v>
      </c>
      <c r="E11" s="124">
        <v>13.923458099365234</v>
      </c>
      <c r="F11" s="124">
        <v>15.88367748260498</v>
      </c>
      <c r="G11" s="124">
        <v>13.326506614685059</v>
      </c>
      <c r="H11" s="124">
        <v>13.544155120849609</v>
      </c>
      <c r="I11" s="124">
        <v>18.038053512573242</v>
      </c>
      <c r="J11" s="124">
        <v>25.380699157714844</v>
      </c>
      <c r="K11" s="124">
        <v>19.769254684448242</v>
      </c>
      <c r="L11" s="124">
        <v>14.676955223083496</v>
      </c>
      <c r="M11" s="124">
        <v>29.564371109008789</v>
      </c>
      <c r="N11" s="124">
        <v>33.465843200683594</v>
      </c>
      <c r="O11" s="124">
        <v>40.674598693847656</v>
      </c>
      <c r="P11" s="124">
        <v>36.513813018798828</v>
      </c>
      <c r="Q11" s="124">
        <v>13.108414649963379</v>
      </c>
      <c r="R11" s="124">
        <v>37.673137664794922</v>
      </c>
      <c r="S11" s="124">
        <v>22.994777679443359</v>
      </c>
      <c r="T11" s="124">
        <v>38.032279968261719</v>
      </c>
      <c r="U11" s="124">
        <v>36.857170104980469</v>
      </c>
      <c r="V11" s="124">
        <v>42.149211883544922</v>
      </c>
      <c r="W11" s="124">
        <v>47.61407470703125</v>
      </c>
      <c r="X11" s="124">
        <v>32.915676116943359</v>
      </c>
      <c r="Y11" s="124">
        <v>25.763767242431641</v>
      </c>
      <c r="Z11" s="124">
        <v>15.308666229248047</v>
      </c>
      <c r="AA11" s="124">
        <v>51.179954528808594</v>
      </c>
      <c r="AB11" s="124">
        <v>15.104721069335938</v>
      </c>
      <c r="AC11" s="124">
        <v>34.776950836181641</v>
      </c>
      <c r="AD11" s="124">
        <v>28.728120803833008</v>
      </c>
      <c r="AE11" s="124">
        <v>27.741395950317383</v>
      </c>
      <c r="AF11" s="124">
        <v>31.712417602539063</v>
      </c>
      <c r="AG11" s="124">
        <v>14.021587371826172</v>
      </c>
      <c r="AH11" s="124">
        <v>13.166845321655273</v>
      </c>
      <c r="AI11" s="124">
        <v>39.37994384765625</v>
      </c>
      <c r="AJ11" s="124">
        <v>0</v>
      </c>
      <c r="AK11" s="124">
        <v>42.782085418701172</v>
      </c>
      <c r="AL11" s="124">
        <v>75.686668395996094</v>
      </c>
      <c r="AM11" s="124">
        <v>17.165000915527344</v>
      </c>
      <c r="AN11" s="124">
        <v>46.872409820556641</v>
      </c>
      <c r="AO11" s="124">
        <v>58.557777404785156</v>
      </c>
      <c r="AP11" s="124">
        <v>24.796602249145508</v>
      </c>
      <c r="AQ11" s="124">
        <v>23.549167633056641</v>
      </c>
      <c r="AR11" s="124">
        <v>47.742500305175781</v>
      </c>
      <c r="AS11" s="124">
        <v>67.023330688476563</v>
      </c>
      <c r="AT11" s="124">
        <v>0</v>
      </c>
      <c r="AU11" s="124">
        <v>8.59857177734375</v>
      </c>
      <c r="AV11" s="124">
        <v>46.930000305175781</v>
      </c>
      <c r="AW11" s="124">
        <v>9.8500003814697266</v>
      </c>
      <c r="AX11" s="124">
        <v>75.288230895996094</v>
      </c>
      <c r="AY11" s="124">
        <v>20.513332366943359</v>
      </c>
      <c r="AZ11" s="124">
        <v>0</v>
      </c>
      <c r="BA11" s="124">
        <v>0</v>
      </c>
      <c r="BB11" s="124">
        <v>55.239376068115234</v>
      </c>
      <c r="BC11" s="124">
        <v>15.636764526367188</v>
      </c>
      <c r="BD11" s="124">
        <v>16.521739959716797</v>
      </c>
      <c r="BE11" s="124">
        <v>54.046043395996094</v>
      </c>
      <c r="BF11" s="124">
        <v>0</v>
      </c>
      <c r="BG11" s="124">
        <v>24.610000610351563</v>
      </c>
      <c r="BH11" s="124">
        <v>0</v>
      </c>
      <c r="BI11" s="124">
        <v>0</v>
      </c>
      <c r="BJ11" s="124">
        <v>24.289821624755859</v>
      </c>
      <c r="BK11" s="124">
        <v>0</v>
      </c>
      <c r="BL11" s="124">
        <v>0</v>
      </c>
      <c r="BM11" s="124">
        <v>16.404445648193359</v>
      </c>
      <c r="BN11" s="124">
        <v>0</v>
      </c>
      <c r="BO11" s="124">
        <v>0</v>
      </c>
      <c r="BP11" s="124">
        <v>0</v>
      </c>
      <c r="BQ11" s="124">
        <v>5.5729413032531738</v>
      </c>
      <c r="BR11" s="124">
        <v>44.158123016357422</v>
      </c>
      <c r="BS11" s="124">
        <v>0</v>
      </c>
      <c r="BT11" s="124">
        <v>0</v>
      </c>
      <c r="BU11" s="124">
        <v>10.059999465942383</v>
      </c>
      <c r="BV11" s="124">
        <v>0</v>
      </c>
      <c r="BW11" s="124">
        <v>9.817500114440918</v>
      </c>
      <c r="BX11" s="124">
        <v>9.9276924133300781</v>
      </c>
      <c r="BY11" s="124">
        <v>23.217037200927734</v>
      </c>
      <c r="BZ11" s="124">
        <v>53.091667175292969</v>
      </c>
      <c r="CA11" s="124">
        <v>0</v>
      </c>
      <c r="CB11" s="124">
        <v>0</v>
      </c>
      <c r="CC11" s="124">
        <v>13.354999542236328</v>
      </c>
      <c r="CD11" s="124">
        <v>0</v>
      </c>
      <c r="CE11" s="124">
        <v>0</v>
      </c>
      <c r="CF11" s="124">
        <v>40.444332122802734</v>
      </c>
      <c r="CG11" s="124">
        <v>0</v>
      </c>
      <c r="CH11" s="124">
        <v>0</v>
      </c>
      <c r="CI11" s="124">
        <v>0.93999999761581421</v>
      </c>
      <c r="CJ11" s="124">
        <v>0</v>
      </c>
      <c r="CK11" s="124">
        <v>0</v>
      </c>
      <c r="CL11" s="124">
        <v>0</v>
      </c>
      <c r="CM11" s="124">
        <v>0</v>
      </c>
      <c r="CN11" s="124">
        <v>0</v>
      </c>
      <c r="CO11" s="124">
        <v>0</v>
      </c>
      <c r="CP11" s="124">
        <v>0</v>
      </c>
      <c r="CQ11" s="124">
        <v>0</v>
      </c>
      <c r="CR11" s="124">
        <v>0</v>
      </c>
      <c r="CS11" s="124">
        <v>19.616666793823242</v>
      </c>
      <c r="CT11" s="124">
        <v>0</v>
      </c>
      <c r="CU11" s="124">
        <v>0</v>
      </c>
      <c r="CV11" s="124">
        <v>0</v>
      </c>
      <c r="CW11" s="124">
        <v>0</v>
      </c>
      <c r="CX11" s="124">
        <v>76.120002746582031</v>
      </c>
      <c r="CY11" s="124">
        <v>18.218334197998047</v>
      </c>
      <c r="CZ11" s="124">
        <v>0</v>
      </c>
      <c r="DA11" s="124">
        <v>0</v>
      </c>
      <c r="DB11" s="124">
        <v>0</v>
      </c>
      <c r="DC11" s="124">
        <v>12.939582824707031</v>
      </c>
      <c r="DD11" s="124">
        <v>0</v>
      </c>
      <c r="DE11" s="124">
        <v>0</v>
      </c>
      <c r="DF11" s="124">
        <v>0</v>
      </c>
      <c r="DG11" s="124">
        <v>0</v>
      </c>
      <c r="DH11" s="124">
        <v>0</v>
      </c>
      <c r="DI11" s="124">
        <v>0</v>
      </c>
      <c r="DJ11" s="124">
        <v>0</v>
      </c>
      <c r="DK11" s="124">
        <v>0</v>
      </c>
      <c r="DL11" s="124">
        <v>0</v>
      </c>
      <c r="DM11" s="124">
        <v>0</v>
      </c>
      <c r="DN11" s="124">
        <v>0</v>
      </c>
      <c r="DO11" s="124">
        <v>0</v>
      </c>
      <c r="DP11" s="124">
        <v>0</v>
      </c>
      <c r="DQ11" s="124">
        <v>0</v>
      </c>
      <c r="DR11" s="124">
        <v>0</v>
      </c>
      <c r="DS11" s="124">
        <v>0</v>
      </c>
      <c r="DT11" s="124">
        <v>0</v>
      </c>
      <c r="DU11" s="124">
        <v>0</v>
      </c>
      <c r="DV11" s="124">
        <v>0</v>
      </c>
      <c r="DW11" s="124">
        <v>0</v>
      </c>
      <c r="DX11" s="124">
        <v>0</v>
      </c>
      <c r="DY11" s="124">
        <v>0</v>
      </c>
      <c r="DZ11" s="124">
        <v>0</v>
      </c>
      <c r="EA11" s="124">
        <v>0</v>
      </c>
      <c r="EB11" s="124">
        <v>0</v>
      </c>
      <c r="EC11" s="124">
        <v>0</v>
      </c>
      <c r="ED11" s="124">
        <v>0</v>
      </c>
      <c r="EE11" s="124">
        <v>0</v>
      </c>
      <c r="EF11" s="124">
        <v>0</v>
      </c>
      <c r="EG11" s="124">
        <v>0</v>
      </c>
      <c r="EH11" s="124">
        <v>0</v>
      </c>
      <c r="EI11" s="124">
        <v>0</v>
      </c>
      <c r="EJ11" s="124">
        <v>0</v>
      </c>
      <c r="EK11" s="124">
        <v>0</v>
      </c>
      <c r="EL11" s="124">
        <v>0</v>
      </c>
      <c r="EM11" s="124">
        <v>0</v>
      </c>
      <c r="EN11" s="124">
        <v>0</v>
      </c>
      <c r="EO11" s="124">
        <v>0</v>
      </c>
      <c r="EP11" s="124">
        <v>0</v>
      </c>
      <c r="EQ11" s="124">
        <v>0</v>
      </c>
      <c r="ER11" s="124">
        <v>13.482935905456543</v>
      </c>
      <c r="ES11" s="123">
        <v>14.8</v>
      </c>
      <c r="ET11" s="144"/>
      <c r="EU11" s="144"/>
    </row>
    <row r="12" spans="1:151" x14ac:dyDescent="0.2">
      <c r="B12" s="121">
        <v>42614</v>
      </c>
      <c r="C12" s="124">
        <v>12.644607543945313</v>
      </c>
      <c r="D12" s="124">
        <v>23.953405380249023</v>
      </c>
      <c r="E12" s="124">
        <v>13.98271369934082</v>
      </c>
      <c r="F12" s="124">
        <v>17.062355041503906</v>
      </c>
      <c r="G12" s="124">
        <v>13.446172714233398</v>
      </c>
      <c r="H12" s="124">
        <v>12.322004318237305</v>
      </c>
      <c r="I12" s="124">
        <v>17.739553451538086</v>
      </c>
      <c r="J12" s="124">
        <v>27.998815536499023</v>
      </c>
      <c r="K12" s="124">
        <v>21.844966888427734</v>
      </c>
      <c r="L12" s="124">
        <v>12.64475154876709</v>
      </c>
      <c r="M12" s="124">
        <v>18.739526748657227</v>
      </c>
      <c r="N12" s="124">
        <v>33.893135070800781</v>
      </c>
      <c r="O12" s="124">
        <v>43.618762969970703</v>
      </c>
      <c r="P12" s="124">
        <v>28.543996810913086</v>
      </c>
      <c r="Q12" s="124">
        <v>16.031848907470703</v>
      </c>
      <c r="R12" s="124">
        <v>37.880649566650391</v>
      </c>
      <c r="S12" s="124">
        <v>36.370830535888672</v>
      </c>
      <c r="T12" s="124">
        <v>42.189632415771484</v>
      </c>
      <c r="U12" s="124">
        <v>33.474464416503906</v>
      </c>
      <c r="V12" s="124">
        <v>36.612415313720703</v>
      </c>
      <c r="W12" s="124">
        <v>26.408052444458008</v>
      </c>
      <c r="X12" s="124">
        <v>36.385086059570313</v>
      </c>
      <c r="Y12" s="124">
        <v>32.625152587890625</v>
      </c>
      <c r="Z12" s="124">
        <v>16.787546157836914</v>
      </c>
      <c r="AA12" s="124">
        <v>26.974849700927734</v>
      </c>
      <c r="AB12" s="124">
        <v>23.682121276855469</v>
      </c>
      <c r="AC12" s="124">
        <v>61.080295562744141</v>
      </c>
      <c r="AD12" s="124">
        <v>14.451807975769043</v>
      </c>
      <c r="AE12" s="124">
        <v>10.680303573608398</v>
      </c>
      <c r="AF12" s="124">
        <v>14.478487968444824</v>
      </c>
      <c r="AG12" s="124">
        <v>15.511539459228516</v>
      </c>
      <c r="AH12" s="124">
        <v>13.769101142883301</v>
      </c>
      <c r="AI12" s="124">
        <v>38.518020629882813</v>
      </c>
      <c r="AJ12" s="124">
        <v>23.428508758544922</v>
      </c>
      <c r="AK12" s="124">
        <v>18.232500076293945</v>
      </c>
      <c r="AL12" s="124">
        <v>0</v>
      </c>
      <c r="AM12" s="124">
        <v>23.396074295043945</v>
      </c>
      <c r="AN12" s="124">
        <v>9.575505256652832</v>
      </c>
      <c r="AO12" s="124">
        <v>28.601507186889648</v>
      </c>
      <c r="AP12" s="124">
        <v>20.96502685546875</v>
      </c>
      <c r="AQ12" s="124">
        <v>18.762142181396484</v>
      </c>
      <c r="AR12" s="124">
        <v>0</v>
      </c>
      <c r="AS12" s="124">
        <v>0</v>
      </c>
      <c r="AT12" s="124">
        <v>33.467060089111328</v>
      </c>
      <c r="AU12" s="124">
        <v>72.392288208007813</v>
      </c>
      <c r="AV12" s="124">
        <v>34.390377044677734</v>
      </c>
      <c r="AW12" s="124">
        <v>7.7740001678466797</v>
      </c>
      <c r="AX12" s="124">
        <v>0</v>
      </c>
      <c r="AY12" s="124">
        <v>13.697826385498047</v>
      </c>
      <c r="AZ12" s="124">
        <v>0</v>
      </c>
      <c r="BA12" s="124">
        <v>0</v>
      </c>
      <c r="BB12" s="124">
        <v>0</v>
      </c>
      <c r="BC12" s="124">
        <v>47.104999542236328</v>
      </c>
      <c r="BD12" s="124">
        <v>17.80384635925293</v>
      </c>
      <c r="BE12" s="124">
        <v>0</v>
      </c>
      <c r="BF12" s="124">
        <v>0</v>
      </c>
      <c r="BG12" s="124">
        <v>45.180831909179688</v>
      </c>
      <c r="BH12" s="124">
        <v>52.303016662597656</v>
      </c>
      <c r="BI12" s="124">
        <v>12.710769653320313</v>
      </c>
      <c r="BJ12" s="124">
        <v>14.270000457763672</v>
      </c>
      <c r="BK12" s="124">
        <v>0</v>
      </c>
      <c r="BL12" s="124">
        <v>0</v>
      </c>
      <c r="BM12" s="124">
        <v>18.784696578979492</v>
      </c>
      <c r="BN12" s="124">
        <v>28.569231033325195</v>
      </c>
      <c r="BO12" s="124">
        <v>0</v>
      </c>
      <c r="BP12" s="124">
        <v>0</v>
      </c>
      <c r="BQ12" s="124">
        <v>0</v>
      </c>
      <c r="BR12" s="124">
        <v>0</v>
      </c>
      <c r="BS12" s="124">
        <v>0</v>
      </c>
      <c r="BT12" s="124">
        <v>0</v>
      </c>
      <c r="BU12" s="124">
        <v>18.408199310302734</v>
      </c>
      <c r="BV12" s="124">
        <v>0</v>
      </c>
      <c r="BW12" s="124">
        <v>0</v>
      </c>
      <c r="BX12" s="124">
        <v>0</v>
      </c>
      <c r="BY12" s="124">
        <v>0</v>
      </c>
      <c r="BZ12" s="124">
        <v>10.886521339416504</v>
      </c>
      <c r="CA12" s="124">
        <v>0</v>
      </c>
      <c r="CB12" s="124">
        <v>34.091667175292969</v>
      </c>
      <c r="CC12" s="124">
        <v>0</v>
      </c>
      <c r="CD12" s="124">
        <v>0</v>
      </c>
      <c r="CE12" s="124">
        <v>20.256250381469727</v>
      </c>
      <c r="CF12" s="124">
        <v>0</v>
      </c>
      <c r="CG12" s="124">
        <v>0</v>
      </c>
      <c r="CH12" s="124">
        <v>0</v>
      </c>
      <c r="CI12" s="124">
        <v>0</v>
      </c>
      <c r="CJ12" s="124">
        <v>13.708749771118164</v>
      </c>
      <c r="CK12" s="124">
        <v>0</v>
      </c>
      <c r="CL12" s="124">
        <v>0</v>
      </c>
      <c r="CM12" s="124">
        <v>0</v>
      </c>
      <c r="CN12" s="124">
        <v>0</v>
      </c>
      <c r="CO12" s="124">
        <v>0</v>
      </c>
      <c r="CP12" s="124">
        <v>0</v>
      </c>
      <c r="CQ12" s="124">
        <v>0</v>
      </c>
      <c r="CR12" s="124">
        <v>0</v>
      </c>
      <c r="CS12" s="124">
        <v>0</v>
      </c>
      <c r="CT12" s="124">
        <v>0</v>
      </c>
      <c r="CU12" s="124">
        <v>0</v>
      </c>
      <c r="CV12" s="124">
        <v>0</v>
      </c>
      <c r="CW12" s="124">
        <v>15.773333549499512</v>
      </c>
      <c r="CX12" s="124">
        <v>0</v>
      </c>
      <c r="CY12" s="124">
        <v>0</v>
      </c>
      <c r="CZ12" s="124">
        <v>0</v>
      </c>
      <c r="DA12" s="124">
        <v>0</v>
      </c>
      <c r="DB12" s="124">
        <v>0</v>
      </c>
      <c r="DC12" s="124">
        <v>0</v>
      </c>
      <c r="DD12" s="124">
        <v>0</v>
      </c>
      <c r="DE12" s="124">
        <v>0</v>
      </c>
      <c r="DF12" s="124">
        <v>0</v>
      </c>
      <c r="DG12" s="124">
        <v>0</v>
      </c>
      <c r="DH12" s="124">
        <v>0</v>
      </c>
      <c r="DI12" s="124">
        <v>0</v>
      </c>
      <c r="DJ12" s="124">
        <v>0</v>
      </c>
      <c r="DK12" s="124">
        <v>0</v>
      </c>
      <c r="DL12" s="124">
        <v>0</v>
      </c>
      <c r="DM12" s="124">
        <v>0</v>
      </c>
      <c r="DN12" s="124">
        <v>0</v>
      </c>
      <c r="DO12" s="124">
        <v>0</v>
      </c>
      <c r="DP12" s="124">
        <v>0</v>
      </c>
      <c r="DQ12" s="124">
        <v>0</v>
      </c>
      <c r="DR12" s="124">
        <v>0</v>
      </c>
      <c r="DS12" s="124">
        <v>0</v>
      </c>
      <c r="DT12" s="124">
        <v>0</v>
      </c>
      <c r="DU12" s="124">
        <v>0</v>
      </c>
      <c r="DV12" s="124">
        <v>37.525218963623047</v>
      </c>
      <c r="DW12" s="124">
        <v>0</v>
      </c>
      <c r="DX12" s="124">
        <v>0</v>
      </c>
      <c r="DY12" s="124">
        <v>0</v>
      </c>
      <c r="DZ12" s="124">
        <v>0</v>
      </c>
      <c r="EA12" s="124">
        <v>0</v>
      </c>
      <c r="EB12" s="124">
        <v>0</v>
      </c>
      <c r="EC12" s="124">
        <v>0</v>
      </c>
      <c r="ED12" s="124">
        <v>0</v>
      </c>
      <c r="EE12" s="124">
        <v>0</v>
      </c>
      <c r="EF12" s="124">
        <v>0</v>
      </c>
      <c r="EG12" s="124">
        <v>0</v>
      </c>
      <c r="EH12" s="124">
        <v>0</v>
      </c>
      <c r="EI12" s="124">
        <v>0</v>
      </c>
      <c r="EJ12" s="124">
        <v>0</v>
      </c>
      <c r="EK12" s="124">
        <v>0</v>
      </c>
      <c r="EL12" s="124">
        <v>0</v>
      </c>
      <c r="EM12" s="124">
        <v>0</v>
      </c>
      <c r="EN12" s="124">
        <v>0</v>
      </c>
      <c r="EO12" s="124">
        <v>0</v>
      </c>
      <c r="EP12" s="124">
        <v>0</v>
      </c>
      <c r="EQ12" s="124">
        <v>0</v>
      </c>
      <c r="ER12" s="124">
        <v>12.189301490783691</v>
      </c>
      <c r="ES12" s="123">
        <v>14.71</v>
      </c>
      <c r="ET12" s="144"/>
      <c r="EU12" s="144"/>
    </row>
    <row r="13" spans="1:151" x14ac:dyDescent="0.2">
      <c r="B13" s="121">
        <v>42644</v>
      </c>
      <c r="C13" s="124">
        <v>12.024238586425781</v>
      </c>
      <c r="D13" s="124">
        <v>23.584793090820313</v>
      </c>
      <c r="E13" s="124">
        <v>14.073405265808105</v>
      </c>
      <c r="F13" s="124">
        <v>16.275358200073242</v>
      </c>
      <c r="G13" s="124">
        <v>13.882514953613281</v>
      </c>
      <c r="H13" s="124">
        <v>11.898025512695313</v>
      </c>
      <c r="I13" s="124">
        <v>18.15129280090332</v>
      </c>
      <c r="J13" s="124">
        <v>29.362743377685547</v>
      </c>
      <c r="K13" s="124">
        <v>27.361366271972656</v>
      </c>
      <c r="L13" s="124">
        <v>12.957358360290527</v>
      </c>
      <c r="M13" s="124">
        <v>16.569696426391602</v>
      </c>
      <c r="N13" s="124">
        <v>35.764396667480469</v>
      </c>
      <c r="O13" s="124">
        <v>42.289470672607422</v>
      </c>
      <c r="P13" s="124">
        <v>28.631343841552734</v>
      </c>
      <c r="Q13" s="124">
        <v>13.989983558654785</v>
      </c>
      <c r="R13" s="124">
        <v>37.036334991455078</v>
      </c>
      <c r="S13" s="124">
        <v>23.596164703369141</v>
      </c>
      <c r="T13" s="124">
        <v>32.077140808105469</v>
      </c>
      <c r="U13" s="124">
        <v>36.361865997314453</v>
      </c>
      <c r="V13" s="124">
        <v>26.932180404663086</v>
      </c>
      <c r="W13" s="124">
        <v>29.145784378051758</v>
      </c>
      <c r="X13" s="124">
        <v>46.643035888671875</v>
      </c>
      <c r="Y13" s="124">
        <v>15.914073944091797</v>
      </c>
      <c r="Z13" s="124">
        <v>16.320106506347656</v>
      </c>
      <c r="AA13" s="124">
        <v>52.865329742431641</v>
      </c>
      <c r="AB13" s="124">
        <v>42.752140045166016</v>
      </c>
      <c r="AC13" s="124">
        <v>36.682888031005859</v>
      </c>
      <c r="AD13" s="124">
        <v>17.091709136962891</v>
      </c>
      <c r="AE13" s="124">
        <v>54.216072082519531</v>
      </c>
      <c r="AF13" s="124">
        <v>38.940208435058594</v>
      </c>
      <c r="AG13" s="124">
        <v>14.662961959838867</v>
      </c>
      <c r="AH13" s="124">
        <v>13.752499580383301</v>
      </c>
      <c r="AI13" s="124">
        <v>73.68499755859375</v>
      </c>
      <c r="AJ13" s="124">
        <v>26.015138626098633</v>
      </c>
      <c r="AK13" s="124">
        <v>13.192300796508789</v>
      </c>
      <c r="AL13" s="124">
        <v>25.966459274291992</v>
      </c>
      <c r="AM13" s="124">
        <v>13.51240062713623</v>
      </c>
      <c r="AN13" s="124">
        <v>56.779167175292969</v>
      </c>
      <c r="AO13" s="124">
        <v>42.373489379882813</v>
      </c>
      <c r="AP13" s="124">
        <v>0</v>
      </c>
      <c r="AQ13" s="124">
        <v>15.066875457763672</v>
      </c>
      <c r="AR13" s="124">
        <v>25.517555236816406</v>
      </c>
      <c r="AS13" s="124">
        <v>18.622776031494141</v>
      </c>
      <c r="AT13" s="124">
        <v>13.28125</v>
      </c>
      <c r="AU13" s="124">
        <v>58.434425354003906</v>
      </c>
      <c r="AV13" s="124">
        <v>0</v>
      </c>
      <c r="AW13" s="124">
        <v>0</v>
      </c>
      <c r="AX13" s="124">
        <v>20.505832672119141</v>
      </c>
      <c r="AY13" s="124">
        <v>18.932708740234375</v>
      </c>
      <c r="AZ13" s="124">
        <v>0</v>
      </c>
      <c r="BA13" s="124">
        <v>0</v>
      </c>
      <c r="BB13" s="124">
        <v>0</v>
      </c>
      <c r="BC13" s="124">
        <v>11.392292022705078</v>
      </c>
      <c r="BD13" s="124">
        <v>18.905460357666016</v>
      </c>
      <c r="BE13" s="124">
        <v>0</v>
      </c>
      <c r="BF13" s="124">
        <v>0</v>
      </c>
      <c r="BG13" s="124">
        <v>28.017152786254883</v>
      </c>
      <c r="BH13" s="124">
        <v>0</v>
      </c>
      <c r="BI13" s="124">
        <v>15.397083282470703</v>
      </c>
      <c r="BJ13" s="124">
        <v>0</v>
      </c>
      <c r="BK13" s="124">
        <v>62.295833587646484</v>
      </c>
      <c r="BL13" s="124">
        <v>76.699996948242188</v>
      </c>
      <c r="BM13" s="124">
        <v>0</v>
      </c>
      <c r="BN13" s="124">
        <v>18.813333511352539</v>
      </c>
      <c r="BO13" s="124">
        <v>0</v>
      </c>
      <c r="BP13" s="124">
        <v>0</v>
      </c>
      <c r="BQ13" s="124">
        <v>0</v>
      </c>
      <c r="BR13" s="124">
        <v>0</v>
      </c>
      <c r="BS13" s="124">
        <v>0</v>
      </c>
      <c r="BT13" s="124">
        <v>0</v>
      </c>
      <c r="BU13" s="124">
        <v>0</v>
      </c>
      <c r="BV13" s="124">
        <v>0</v>
      </c>
      <c r="BW13" s="124">
        <v>0</v>
      </c>
      <c r="BX13" s="124">
        <v>0</v>
      </c>
      <c r="BY13" s="124">
        <v>0</v>
      </c>
      <c r="BZ13" s="124">
        <v>0</v>
      </c>
      <c r="CA13" s="124">
        <v>53.108749389648438</v>
      </c>
      <c r="CB13" s="124">
        <v>0</v>
      </c>
      <c r="CC13" s="124">
        <v>13.977499961853027</v>
      </c>
      <c r="CD13" s="124">
        <v>0</v>
      </c>
      <c r="CE13" s="124">
        <v>21.815000534057617</v>
      </c>
      <c r="CF13" s="124">
        <v>21.293689727783203</v>
      </c>
      <c r="CG13" s="124">
        <v>0</v>
      </c>
      <c r="CH13" s="124">
        <v>15.209285736083984</v>
      </c>
      <c r="CI13" s="124">
        <v>0</v>
      </c>
      <c r="CJ13" s="124">
        <v>0</v>
      </c>
      <c r="CK13" s="124">
        <v>0</v>
      </c>
      <c r="CL13" s="124">
        <v>0</v>
      </c>
      <c r="CM13" s="124">
        <v>0</v>
      </c>
      <c r="CN13" s="124">
        <v>0</v>
      </c>
      <c r="CO13" s="124">
        <v>73.765830993652344</v>
      </c>
      <c r="CP13" s="124">
        <v>0</v>
      </c>
      <c r="CQ13" s="124">
        <v>0</v>
      </c>
      <c r="CR13" s="124">
        <v>0</v>
      </c>
      <c r="CS13" s="124">
        <v>0</v>
      </c>
      <c r="CT13" s="124">
        <v>0</v>
      </c>
      <c r="CU13" s="124">
        <v>0</v>
      </c>
      <c r="CV13" s="124">
        <v>0</v>
      </c>
      <c r="CW13" s="124">
        <v>0</v>
      </c>
      <c r="CX13" s="124">
        <v>0</v>
      </c>
      <c r="CY13" s="124">
        <v>0</v>
      </c>
      <c r="CZ13" s="124">
        <v>0</v>
      </c>
      <c r="DA13" s="124">
        <v>0</v>
      </c>
      <c r="DB13" s="124">
        <v>0</v>
      </c>
      <c r="DC13" s="124">
        <v>0</v>
      </c>
      <c r="DD13" s="124">
        <v>0</v>
      </c>
      <c r="DE13" s="124">
        <v>0</v>
      </c>
      <c r="DF13" s="124">
        <v>0</v>
      </c>
      <c r="DG13" s="124">
        <v>0</v>
      </c>
      <c r="DH13" s="124">
        <v>0</v>
      </c>
      <c r="DI13" s="124">
        <v>0</v>
      </c>
      <c r="DJ13" s="124">
        <v>0</v>
      </c>
      <c r="DK13" s="124">
        <v>0</v>
      </c>
      <c r="DL13" s="124">
        <v>0</v>
      </c>
      <c r="DM13" s="124">
        <v>0</v>
      </c>
      <c r="DN13" s="124">
        <v>0</v>
      </c>
      <c r="DO13" s="124">
        <v>0</v>
      </c>
      <c r="DP13" s="124">
        <v>0</v>
      </c>
      <c r="DQ13" s="124">
        <v>0</v>
      </c>
      <c r="DR13" s="124">
        <v>0</v>
      </c>
      <c r="DS13" s="124">
        <v>0</v>
      </c>
      <c r="DT13" s="124">
        <v>0</v>
      </c>
      <c r="DU13" s="124">
        <v>0</v>
      </c>
      <c r="DV13" s="124">
        <v>7.0399999618530273</v>
      </c>
      <c r="DW13" s="124">
        <v>0</v>
      </c>
      <c r="DX13" s="124">
        <v>0</v>
      </c>
      <c r="DY13" s="124">
        <v>0</v>
      </c>
      <c r="DZ13" s="124">
        <v>0</v>
      </c>
      <c r="EA13" s="124">
        <v>0</v>
      </c>
      <c r="EB13" s="124">
        <v>0</v>
      </c>
      <c r="EC13" s="124">
        <v>0</v>
      </c>
      <c r="ED13" s="124">
        <v>0</v>
      </c>
      <c r="EE13" s="124">
        <v>0</v>
      </c>
      <c r="EF13" s="124">
        <v>0</v>
      </c>
      <c r="EG13" s="124">
        <v>0</v>
      </c>
      <c r="EH13" s="124">
        <v>0</v>
      </c>
      <c r="EI13" s="124">
        <v>0</v>
      </c>
      <c r="EJ13" s="124">
        <v>0</v>
      </c>
      <c r="EK13" s="124">
        <v>0</v>
      </c>
      <c r="EL13" s="124">
        <v>0</v>
      </c>
      <c r="EM13" s="124">
        <v>0</v>
      </c>
      <c r="EN13" s="124">
        <v>0</v>
      </c>
      <c r="EO13" s="124">
        <v>0</v>
      </c>
      <c r="EP13" s="124">
        <v>0</v>
      </c>
      <c r="EQ13" s="124">
        <v>0</v>
      </c>
      <c r="ER13" s="124">
        <v>11.306612968444824</v>
      </c>
      <c r="ES13" s="123">
        <v>14.3</v>
      </c>
      <c r="ET13" s="144"/>
      <c r="EU13" s="144"/>
    </row>
    <row r="14" spans="1:151" x14ac:dyDescent="0.2">
      <c r="B14" s="121">
        <v>42675</v>
      </c>
      <c r="C14" s="124">
        <v>10.433730125427246</v>
      </c>
      <c r="D14" s="124">
        <v>23.569915771484375</v>
      </c>
      <c r="E14" s="124">
        <v>13.602425575256348</v>
      </c>
      <c r="F14" s="124">
        <v>15.53385066986084</v>
      </c>
      <c r="G14" s="124">
        <v>14.070456504821777</v>
      </c>
      <c r="H14" s="124">
        <v>11.643464088439941</v>
      </c>
      <c r="I14" s="124">
        <v>15.710042953491211</v>
      </c>
      <c r="J14" s="124">
        <v>26.307424545288086</v>
      </c>
      <c r="K14" s="124">
        <v>22.305088043212891</v>
      </c>
      <c r="L14" s="124">
        <v>11.785898208618164</v>
      </c>
      <c r="M14" s="124">
        <v>18.517356872558594</v>
      </c>
      <c r="N14" s="124">
        <v>36.416698455810547</v>
      </c>
      <c r="O14" s="124">
        <v>35.487316131591797</v>
      </c>
      <c r="P14" s="124">
        <v>42.153976440429688</v>
      </c>
      <c r="Q14" s="124">
        <v>14.867756843566895</v>
      </c>
      <c r="R14" s="124">
        <v>39.357437133789063</v>
      </c>
      <c r="S14" s="124">
        <v>21.999551773071289</v>
      </c>
      <c r="T14" s="124">
        <v>42.61602783203125</v>
      </c>
      <c r="U14" s="124">
        <v>47.936447143554688</v>
      </c>
      <c r="V14" s="124">
        <v>32.933700561523438</v>
      </c>
      <c r="W14" s="124">
        <v>18.85576057434082</v>
      </c>
      <c r="X14" s="124">
        <v>29.74530029296875</v>
      </c>
      <c r="Y14" s="124">
        <v>23.480888366699219</v>
      </c>
      <c r="Z14" s="124">
        <v>18.551826477050781</v>
      </c>
      <c r="AA14" s="124">
        <v>25.908111572265625</v>
      </c>
      <c r="AB14" s="124">
        <v>29.248680114746094</v>
      </c>
      <c r="AC14" s="124">
        <v>52.394412994384766</v>
      </c>
      <c r="AD14" s="124">
        <v>12.424759864807129</v>
      </c>
      <c r="AE14" s="124">
        <v>26.288436889648438</v>
      </c>
      <c r="AF14" s="124">
        <v>0</v>
      </c>
      <c r="AG14" s="124">
        <v>15.121212005615234</v>
      </c>
      <c r="AH14" s="124">
        <v>32.680000305175781</v>
      </c>
      <c r="AI14" s="124">
        <v>24.0096435546875</v>
      </c>
      <c r="AJ14" s="124">
        <v>19.084604263305664</v>
      </c>
      <c r="AK14" s="124">
        <v>19.097333908081055</v>
      </c>
      <c r="AL14" s="124">
        <v>74.300003051757813</v>
      </c>
      <c r="AM14" s="124">
        <v>20.274358749389648</v>
      </c>
      <c r="AN14" s="124">
        <v>10.704736709594727</v>
      </c>
      <c r="AO14" s="124">
        <v>35.824577331542969</v>
      </c>
      <c r="AP14" s="124">
        <v>15.018888473510742</v>
      </c>
      <c r="AQ14" s="124">
        <v>58.248748779296875</v>
      </c>
      <c r="AR14" s="124">
        <v>30.66349983215332</v>
      </c>
      <c r="AS14" s="124">
        <v>51.336135864257813</v>
      </c>
      <c r="AT14" s="124">
        <v>16.393888473510742</v>
      </c>
      <c r="AU14" s="124">
        <v>31.719501495361328</v>
      </c>
      <c r="AV14" s="124">
        <v>24.475929260253906</v>
      </c>
      <c r="AW14" s="124">
        <v>14.814071655273438</v>
      </c>
      <c r="AX14" s="124">
        <v>12.488333702087402</v>
      </c>
      <c r="AY14" s="124">
        <v>0</v>
      </c>
      <c r="AZ14" s="124">
        <v>0</v>
      </c>
      <c r="BA14" s="124">
        <v>14.860555648803711</v>
      </c>
      <c r="BB14" s="124">
        <v>76.938095092773438</v>
      </c>
      <c r="BC14" s="124">
        <v>0</v>
      </c>
      <c r="BD14" s="124">
        <v>0</v>
      </c>
      <c r="BE14" s="124">
        <v>0</v>
      </c>
      <c r="BF14" s="124">
        <v>0</v>
      </c>
      <c r="BG14" s="124">
        <v>0</v>
      </c>
      <c r="BH14" s="124">
        <v>33.928295135498047</v>
      </c>
      <c r="BI14" s="124">
        <v>17.781429290771484</v>
      </c>
      <c r="BJ14" s="124">
        <v>0</v>
      </c>
      <c r="BK14" s="124">
        <v>0</v>
      </c>
      <c r="BL14" s="124">
        <v>0</v>
      </c>
      <c r="BM14" s="124">
        <v>0</v>
      </c>
      <c r="BN14" s="124">
        <v>25.315713882446289</v>
      </c>
      <c r="BO14" s="124">
        <v>15.68275260925293</v>
      </c>
      <c r="BP14" s="124">
        <v>0</v>
      </c>
      <c r="BQ14" s="124">
        <v>10.970000267028809</v>
      </c>
      <c r="BR14" s="124">
        <v>0</v>
      </c>
      <c r="BS14" s="124">
        <v>0</v>
      </c>
      <c r="BT14" s="124">
        <v>4.940000057220459</v>
      </c>
      <c r="BU14" s="124">
        <v>0</v>
      </c>
      <c r="BV14" s="124">
        <v>0</v>
      </c>
      <c r="BW14" s="124">
        <v>26.634876251220703</v>
      </c>
      <c r="BX14" s="124">
        <v>0</v>
      </c>
      <c r="BY14" s="124">
        <v>0</v>
      </c>
      <c r="BZ14" s="124">
        <v>0</v>
      </c>
      <c r="CA14" s="124">
        <v>0</v>
      </c>
      <c r="CB14" s="124">
        <v>0</v>
      </c>
      <c r="CC14" s="124">
        <v>0</v>
      </c>
      <c r="CD14" s="124">
        <v>0</v>
      </c>
      <c r="CE14" s="124">
        <v>0</v>
      </c>
      <c r="CF14" s="124">
        <v>35.248332977294922</v>
      </c>
      <c r="CG14" s="124">
        <v>0</v>
      </c>
      <c r="CH14" s="124">
        <v>0</v>
      </c>
      <c r="CI14" s="124">
        <v>0</v>
      </c>
      <c r="CJ14" s="124">
        <v>0</v>
      </c>
      <c r="CK14" s="124">
        <v>0</v>
      </c>
      <c r="CL14" s="124">
        <v>0</v>
      </c>
      <c r="CM14" s="124">
        <v>0</v>
      </c>
      <c r="CN14" s="124">
        <v>0</v>
      </c>
      <c r="CO14" s="124">
        <v>55.006668090820313</v>
      </c>
      <c r="CP14" s="124">
        <v>0</v>
      </c>
      <c r="CQ14" s="124">
        <v>0</v>
      </c>
      <c r="CR14" s="124">
        <v>0</v>
      </c>
      <c r="CS14" s="124">
        <v>0</v>
      </c>
      <c r="CT14" s="124">
        <v>0</v>
      </c>
      <c r="CU14" s="124">
        <v>0</v>
      </c>
      <c r="CV14" s="124">
        <v>0</v>
      </c>
      <c r="CW14" s="124">
        <v>0</v>
      </c>
      <c r="CX14" s="124">
        <v>0</v>
      </c>
      <c r="CY14" s="124">
        <v>0</v>
      </c>
      <c r="CZ14" s="124">
        <v>0</v>
      </c>
      <c r="DA14" s="124">
        <v>0</v>
      </c>
      <c r="DB14" s="124">
        <v>0</v>
      </c>
      <c r="DC14" s="124">
        <v>0</v>
      </c>
      <c r="DD14" s="124">
        <v>0</v>
      </c>
      <c r="DE14" s="124">
        <v>0</v>
      </c>
      <c r="DF14" s="124">
        <v>0</v>
      </c>
      <c r="DG14" s="124">
        <v>0</v>
      </c>
      <c r="DH14" s="124">
        <v>0</v>
      </c>
      <c r="DI14" s="124">
        <v>0</v>
      </c>
      <c r="DJ14" s="124">
        <v>0</v>
      </c>
      <c r="DK14" s="124">
        <v>0</v>
      </c>
      <c r="DL14" s="124">
        <v>0</v>
      </c>
      <c r="DM14" s="124">
        <v>0</v>
      </c>
      <c r="DN14" s="124">
        <v>0</v>
      </c>
      <c r="DO14" s="124">
        <v>0</v>
      </c>
      <c r="DP14" s="124">
        <v>0</v>
      </c>
      <c r="DQ14" s="124">
        <v>0</v>
      </c>
      <c r="DR14" s="124">
        <v>0</v>
      </c>
      <c r="DS14" s="124">
        <v>0</v>
      </c>
      <c r="DT14" s="124">
        <v>0</v>
      </c>
      <c r="DU14" s="124">
        <v>0</v>
      </c>
      <c r="DV14" s="124">
        <v>0</v>
      </c>
      <c r="DW14" s="124">
        <v>0</v>
      </c>
      <c r="DX14" s="124">
        <v>0</v>
      </c>
      <c r="DY14" s="124">
        <v>0</v>
      </c>
      <c r="DZ14" s="124">
        <v>0</v>
      </c>
      <c r="EA14" s="124">
        <v>0</v>
      </c>
      <c r="EB14" s="124">
        <v>0</v>
      </c>
      <c r="EC14" s="124">
        <v>0</v>
      </c>
      <c r="ED14" s="124">
        <v>0</v>
      </c>
      <c r="EE14" s="124">
        <v>0</v>
      </c>
      <c r="EF14" s="124">
        <v>0</v>
      </c>
      <c r="EG14" s="124">
        <v>0</v>
      </c>
      <c r="EH14" s="124">
        <v>0</v>
      </c>
      <c r="EI14" s="124">
        <v>0</v>
      </c>
      <c r="EJ14" s="124">
        <v>0</v>
      </c>
      <c r="EK14" s="124">
        <v>0</v>
      </c>
      <c r="EL14" s="124">
        <v>0</v>
      </c>
      <c r="EM14" s="124">
        <v>0</v>
      </c>
      <c r="EN14" s="124">
        <v>0</v>
      </c>
      <c r="EO14" s="124">
        <v>0</v>
      </c>
      <c r="EP14" s="124">
        <v>0</v>
      </c>
      <c r="EQ14" s="124">
        <v>0</v>
      </c>
      <c r="ER14" s="124">
        <v>10.537326812744141</v>
      </c>
      <c r="ES14" s="123">
        <v>12.72</v>
      </c>
      <c r="ET14" s="144"/>
      <c r="EU14" s="144"/>
    </row>
    <row r="15" spans="1:151" x14ac:dyDescent="0.2">
      <c r="B15" s="121">
        <v>42705</v>
      </c>
      <c r="C15" s="124">
        <v>9.0420284271240234</v>
      </c>
      <c r="D15" s="124">
        <v>22.258684158325195</v>
      </c>
      <c r="E15" s="124">
        <v>13.674515724182129</v>
      </c>
      <c r="F15" s="124">
        <v>15.725444793701172</v>
      </c>
      <c r="G15" s="124">
        <v>13.898122787475586</v>
      </c>
      <c r="H15" s="124">
        <v>12.586233139038086</v>
      </c>
      <c r="I15" s="124">
        <v>16.483932495117188</v>
      </c>
      <c r="J15" s="124">
        <v>25.484397888183594</v>
      </c>
      <c r="K15" s="124">
        <v>19.551784515380859</v>
      </c>
      <c r="L15" s="124">
        <v>13.199372291564941</v>
      </c>
      <c r="M15" s="124">
        <v>16.119022369384766</v>
      </c>
      <c r="N15" s="124">
        <v>25.322219848632813</v>
      </c>
      <c r="O15" s="124">
        <v>34.612400054931641</v>
      </c>
      <c r="P15" s="124">
        <v>28.577945709228516</v>
      </c>
      <c r="Q15" s="124">
        <v>17.023340225219727</v>
      </c>
      <c r="R15" s="124">
        <v>34.173164367675781</v>
      </c>
      <c r="S15" s="124">
        <v>19.761632919311523</v>
      </c>
      <c r="T15" s="124">
        <v>19.855239868164063</v>
      </c>
      <c r="U15" s="124">
        <v>39.702926635742188</v>
      </c>
      <c r="V15" s="124">
        <v>40.466434478759766</v>
      </c>
      <c r="W15" s="124">
        <v>23.565422058105469</v>
      </c>
      <c r="X15" s="124">
        <v>41.965972900390625</v>
      </c>
      <c r="Y15" s="124">
        <v>13.022381782531738</v>
      </c>
      <c r="Z15" s="124">
        <v>16.46379280090332</v>
      </c>
      <c r="AA15" s="124">
        <v>30.742393493652344</v>
      </c>
      <c r="AB15" s="124">
        <v>10.236104011535645</v>
      </c>
      <c r="AC15" s="124">
        <v>63.213630676269531</v>
      </c>
      <c r="AD15" s="124">
        <v>12.76727294921875</v>
      </c>
      <c r="AE15" s="124">
        <v>38.013629913330078</v>
      </c>
      <c r="AF15" s="124">
        <v>40.663192749023438</v>
      </c>
      <c r="AG15" s="124">
        <v>10.478294372558594</v>
      </c>
      <c r="AH15" s="124">
        <v>47.104583740234375</v>
      </c>
      <c r="AI15" s="124">
        <v>31.048942565917969</v>
      </c>
      <c r="AJ15" s="124">
        <v>9.884735107421875</v>
      </c>
      <c r="AK15" s="124">
        <v>12.887762069702148</v>
      </c>
      <c r="AL15" s="124">
        <v>30.742238998413086</v>
      </c>
      <c r="AM15" s="124">
        <v>13.05019474029541</v>
      </c>
      <c r="AN15" s="124">
        <v>37.094562530517578</v>
      </c>
      <c r="AO15" s="124">
        <v>73.958168029785156</v>
      </c>
      <c r="AP15" s="124">
        <v>40.968502044677734</v>
      </c>
      <c r="AQ15" s="124">
        <v>13.113750457763672</v>
      </c>
      <c r="AR15" s="124">
        <v>14.503749847412109</v>
      </c>
      <c r="AS15" s="124">
        <v>16.440000534057617</v>
      </c>
      <c r="AT15" s="124">
        <v>6.6700000762939453</v>
      </c>
      <c r="AU15" s="124">
        <v>4.6510000228881836</v>
      </c>
      <c r="AV15" s="124">
        <v>77.487503051757813</v>
      </c>
      <c r="AW15" s="124">
        <v>12.771249771118164</v>
      </c>
      <c r="AX15" s="124">
        <v>67.877914428710938</v>
      </c>
      <c r="AY15" s="124">
        <v>6.6599998474121094</v>
      </c>
      <c r="AZ15" s="124">
        <v>0</v>
      </c>
      <c r="BA15" s="124">
        <v>0</v>
      </c>
      <c r="BB15" s="124">
        <v>73.210960388183594</v>
      </c>
      <c r="BC15" s="124">
        <v>0</v>
      </c>
      <c r="BD15" s="124">
        <v>9.9462499618530273</v>
      </c>
      <c r="BE15" s="124">
        <v>23.085882186889648</v>
      </c>
      <c r="BF15" s="124">
        <v>0</v>
      </c>
      <c r="BG15" s="124">
        <v>0</v>
      </c>
      <c r="BH15" s="124">
        <v>0</v>
      </c>
      <c r="BI15" s="124">
        <v>0</v>
      </c>
      <c r="BJ15" s="124">
        <v>49.000831604003906</v>
      </c>
      <c r="BK15" s="124">
        <v>30.134027481079102</v>
      </c>
      <c r="BL15" s="124">
        <v>42.711818695068359</v>
      </c>
      <c r="BM15" s="124">
        <v>0</v>
      </c>
      <c r="BN15" s="124">
        <v>0</v>
      </c>
      <c r="BO15" s="124">
        <v>14.566956520080566</v>
      </c>
      <c r="BP15" s="124">
        <v>0</v>
      </c>
      <c r="BQ15" s="124">
        <v>0</v>
      </c>
      <c r="BR15" s="124">
        <v>76.540000915527344</v>
      </c>
      <c r="BS15" s="124">
        <v>0</v>
      </c>
      <c r="BT15" s="124">
        <v>0</v>
      </c>
      <c r="BU15" s="124">
        <v>15.146666526794434</v>
      </c>
      <c r="BV15" s="124">
        <v>0</v>
      </c>
      <c r="BW15" s="124">
        <v>17.129091262817383</v>
      </c>
      <c r="BX15" s="124">
        <v>0</v>
      </c>
      <c r="BY15" s="124">
        <v>0</v>
      </c>
      <c r="BZ15" s="124">
        <v>0</v>
      </c>
      <c r="CA15" s="124">
        <v>11.435999870300293</v>
      </c>
      <c r="CB15" s="124">
        <v>0</v>
      </c>
      <c r="CC15" s="124">
        <v>0</v>
      </c>
      <c r="CD15" s="124">
        <v>0</v>
      </c>
      <c r="CE15" s="124">
        <v>25.506248474121094</v>
      </c>
      <c r="CF15" s="124">
        <v>0</v>
      </c>
      <c r="CG15" s="124">
        <v>0</v>
      </c>
      <c r="CH15" s="124">
        <v>0</v>
      </c>
      <c r="CI15" s="124">
        <v>16.003334045410156</v>
      </c>
      <c r="CJ15" s="124">
        <v>0</v>
      </c>
      <c r="CK15" s="124">
        <v>0</v>
      </c>
      <c r="CL15" s="124">
        <v>0</v>
      </c>
      <c r="CM15" s="124">
        <v>0</v>
      </c>
      <c r="CN15" s="124">
        <v>0</v>
      </c>
      <c r="CO15" s="124">
        <v>0</v>
      </c>
      <c r="CP15" s="124">
        <v>0</v>
      </c>
      <c r="CQ15" s="124">
        <v>0</v>
      </c>
      <c r="CR15" s="124">
        <v>0</v>
      </c>
      <c r="CS15" s="124">
        <v>0</v>
      </c>
      <c r="CT15" s="124">
        <v>0</v>
      </c>
      <c r="CU15" s="124">
        <v>0</v>
      </c>
      <c r="CV15" s="124">
        <v>0</v>
      </c>
      <c r="CW15" s="124">
        <v>0</v>
      </c>
      <c r="CX15" s="124">
        <v>0</v>
      </c>
      <c r="CY15" s="124">
        <v>0</v>
      </c>
      <c r="CZ15" s="124">
        <v>0</v>
      </c>
      <c r="DA15" s="124">
        <v>0</v>
      </c>
      <c r="DB15" s="124">
        <v>0</v>
      </c>
      <c r="DC15" s="124">
        <v>0</v>
      </c>
      <c r="DD15" s="124">
        <v>0</v>
      </c>
      <c r="DE15" s="124">
        <v>0</v>
      </c>
      <c r="DF15" s="124">
        <v>0</v>
      </c>
      <c r="DG15" s="124">
        <v>0</v>
      </c>
      <c r="DH15" s="124">
        <v>0</v>
      </c>
      <c r="DI15" s="124">
        <v>0</v>
      </c>
      <c r="DJ15" s="124">
        <v>0</v>
      </c>
      <c r="DK15" s="124">
        <v>0</v>
      </c>
      <c r="DL15" s="124">
        <v>0</v>
      </c>
      <c r="DM15" s="124">
        <v>0</v>
      </c>
      <c r="DN15" s="124">
        <v>8.7799997329711914</v>
      </c>
      <c r="DO15" s="124">
        <v>0</v>
      </c>
      <c r="DP15" s="124">
        <v>0</v>
      </c>
      <c r="DQ15" s="124">
        <v>0</v>
      </c>
      <c r="DR15" s="124">
        <v>0</v>
      </c>
      <c r="DS15" s="124">
        <v>0</v>
      </c>
      <c r="DT15" s="124">
        <v>0</v>
      </c>
      <c r="DU15" s="124">
        <v>0</v>
      </c>
      <c r="DV15" s="124">
        <v>0</v>
      </c>
      <c r="DW15" s="124">
        <v>0</v>
      </c>
      <c r="DX15" s="124">
        <v>0</v>
      </c>
      <c r="DY15" s="124">
        <v>0</v>
      </c>
      <c r="DZ15" s="124">
        <v>0</v>
      </c>
      <c r="EA15" s="124">
        <v>0</v>
      </c>
      <c r="EB15" s="124">
        <v>0</v>
      </c>
      <c r="EC15" s="124">
        <v>0</v>
      </c>
      <c r="ED15" s="124">
        <v>0</v>
      </c>
      <c r="EE15" s="124">
        <v>0</v>
      </c>
      <c r="EF15" s="124">
        <v>0</v>
      </c>
      <c r="EG15" s="124">
        <v>0</v>
      </c>
      <c r="EH15" s="124">
        <v>0</v>
      </c>
      <c r="EI15" s="124">
        <v>0</v>
      </c>
      <c r="EJ15" s="124">
        <v>3.2400000095367432</v>
      </c>
      <c r="EK15" s="124">
        <v>0</v>
      </c>
      <c r="EL15" s="124">
        <v>0</v>
      </c>
      <c r="EM15" s="124">
        <v>0</v>
      </c>
      <c r="EN15" s="124">
        <v>0</v>
      </c>
      <c r="EO15" s="124">
        <v>0</v>
      </c>
      <c r="EP15" s="124">
        <v>0</v>
      </c>
      <c r="EQ15" s="124">
        <v>0</v>
      </c>
      <c r="ER15" s="124">
        <v>11.341840744018555</v>
      </c>
      <c r="ES15" s="123">
        <v>10.7</v>
      </c>
      <c r="ET15" s="144"/>
      <c r="EU15" s="144"/>
    </row>
    <row r="16" spans="1:151" x14ac:dyDescent="0.2">
      <c r="B16" s="121">
        <v>42736</v>
      </c>
      <c r="C16" s="124">
        <v>9.828129768371582</v>
      </c>
      <c r="D16" s="124">
        <v>21.772928237915039</v>
      </c>
      <c r="E16" s="124">
        <v>13.654790878295898</v>
      </c>
      <c r="F16" s="124">
        <v>15.927541732788086</v>
      </c>
      <c r="G16" s="124">
        <v>14.734737396240234</v>
      </c>
      <c r="H16" s="124">
        <v>13.55207633972168</v>
      </c>
      <c r="I16" s="124">
        <v>14.595686912536621</v>
      </c>
      <c r="J16" s="124">
        <v>29.770051956176758</v>
      </c>
      <c r="K16" s="124">
        <v>16.500593185424805</v>
      </c>
      <c r="L16" s="124">
        <v>14.129714012145996</v>
      </c>
      <c r="M16" s="124">
        <v>17.811412811279297</v>
      </c>
      <c r="N16" s="124">
        <v>32.407627105712891</v>
      </c>
      <c r="O16" s="124">
        <v>39.188560485839844</v>
      </c>
      <c r="P16" s="124">
        <v>28.102682113647461</v>
      </c>
      <c r="Q16" s="124">
        <v>19.980442047119141</v>
      </c>
      <c r="R16" s="124">
        <v>33.906631469726563</v>
      </c>
      <c r="S16" s="124">
        <v>35.430564880371094</v>
      </c>
      <c r="T16" s="124">
        <v>17.743444442749023</v>
      </c>
      <c r="U16" s="124">
        <v>23.441503524780273</v>
      </c>
      <c r="V16" s="124">
        <v>34.903209686279297</v>
      </c>
      <c r="W16" s="124">
        <v>35.885562896728516</v>
      </c>
      <c r="X16" s="124">
        <v>36.894840240478516</v>
      </c>
      <c r="Y16" s="124">
        <v>20.48405647277832</v>
      </c>
      <c r="Z16" s="124">
        <v>16.958267211914063</v>
      </c>
      <c r="AA16" s="124">
        <v>22.667367935180664</v>
      </c>
      <c r="AB16" s="124">
        <v>16.235986709594727</v>
      </c>
      <c r="AC16" s="124">
        <v>29.625959396362305</v>
      </c>
      <c r="AD16" s="124">
        <v>21.959011077880859</v>
      </c>
      <c r="AE16" s="124">
        <v>15.451143264770508</v>
      </c>
      <c r="AF16" s="124">
        <v>34.196025848388672</v>
      </c>
      <c r="AG16" s="124">
        <v>22.9798583984375</v>
      </c>
      <c r="AH16" s="124">
        <v>10.690549850463867</v>
      </c>
      <c r="AI16" s="124">
        <v>38.226181030273438</v>
      </c>
      <c r="AJ16" s="124">
        <v>20.415704727172852</v>
      </c>
      <c r="AK16" s="124">
        <v>15.91942310333252</v>
      </c>
      <c r="AL16" s="124">
        <v>31.100372314453125</v>
      </c>
      <c r="AM16" s="124">
        <v>19.508180618286133</v>
      </c>
      <c r="AN16" s="124">
        <v>64.560646057128906</v>
      </c>
      <c r="AO16" s="124">
        <v>43.073051452636719</v>
      </c>
      <c r="AP16" s="124">
        <v>18.817329406738281</v>
      </c>
      <c r="AQ16" s="124">
        <v>20.322574615478516</v>
      </c>
      <c r="AR16" s="124">
        <v>44.399459838867188</v>
      </c>
      <c r="AS16" s="124">
        <v>33.588817596435547</v>
      </c>
      <c r="AT16" s="124">
        <v>76.676246643066406</v>
      </c>
      <c r="AU16" s="124">
        <v>31.900951385498047</v>
      </c>
      <c r="AV16" s="124">
        <v>1.7291667461395264</v>
      </c>
      <c r="AW16" s="124">
        <v>11.457000732421875</v>
      </c>
      <c r="AX16" s="124">
        <v>17.078832626342773</v>
      </c>
      <c r="AY16" s="124">
        <v>13.593697547912598</v>
      </c>
      <c r="AZ16" s="124">
        <v>0</v>
      </c>
      <c r="BA16" s="124">
        <v>9.9187498092651367</v>
      </c>
      <c r="BB16" s="124">
        <v>70.6165771484375</v>
      </c>
      <c r="BC16" s="124">
        <v>0</v>
      </c>
      <c r="BD16" s="124">
        <v>0</v>
      </c>
      <c r="BE16" s="124">
        <v>67.189994812011719</v>
      </c>
      <c r="BF16" s="124">
        <v>0</v>
      </c>
      <c r="BG16" s="124">
        <v>4.3297224044799805</v>
      </c>
      <c r="BH16" s="124">
        <v>3.4083333015441895</v>
      </c>
      <c r="BI16" s="124">
        <v>8.3664169311523438</v>
      </c>
      <c r="BJ16" s="124">
        <v>16.541667938232422</v>
      </c>
      <c r="BK16" s="124">
        <v>0</v>
      </c>
      <c r="BL16" s="124">
        <v>0</v>
      </c>
      <c r="BM16" s="124">
        <v>10.934286117553711</v>
      </c>
      <c r="BN16" s="124">
        <v>76.220001220703125</v>
      </c>
      <c r="BO16" s="124">
        <v>33.445686340332031</v>
      </c>
      <c r="BP16" s="124">
        <v>42.670001983642578</v>
      </c>
      <c r="BQ16" s="124">
        <v>0</v>
      </c>
      <c r="BR16" s="124">
        <v>0</v>
      </c>
      <c r="BS16" s="124">
        <v>0</v>
      </c>
      <c r="BT16" s="124">
        <v>5.1758332252502441</v>
      </c>
      <c r="BU16" s="124">
        <v>0</v>
      </c>
      <c r="BV16" s="124">
        <v>0</v>
      </c>
      <c r="BW16" s="124">
        <v>0</v>
      </c>
      <c r="BX16" s="124">
        <v>10.408749580383301</v>
      </c>
      <c r="BY16" s="124">
        <v>51.621578216552734</v>
      </c>
      <c r="BZ16" s="124">
        <v>0</v>
      </c>
      <c r="CA16" s="124">
        <v>77</v>
      </c>
      <c r="CB16" s="124">
        <v>0</v>
      </c>
      <c r="CC16" s="124">
        <v>11.100616455078125</v>
      </c>
      <c r="CD16" s="124">
        <v>0</v>
      </c>
      <c r="CE16" s="124">
        <v>0</v>
      </c>
      <c r="CF16" s="124">
        <v>0</v>
      </c>
      <c r="CG16" s="124">
        <v>0</v>
      </c>
      <c r="CH16" s="124">
        <v>30.353157043457031</v>
      </c>
      <c r="CI16" s="124">
        <v>0</v>
      </c>
      <c r="CJ16" s="124">
        <v>0</v>
      </c>
      <c r="CK16" s="124">
        <v>0</v>
      </c>
      <c r="CL16" s="124">
        <v>0</v>
      </c>
      <c r="CM16" s="124">
        <v>0</v>
      </c>
      <c r="CN16" s="124">
        <v>14.862174034118652</v>
      </c>
      <c r="CO16" s="124">
        <v>77</v>
      </c>
      <c r="CP16" s="124">
        <v>13.885000228881836</v>
      </c>
      <c r="CQ16" s="124">
        <v>0</v>
      </c>
      <c r="CR16" s="124">
        <v>0</v>
      </c>
      <c r="CS16" s="124">
        <v>0</v>
      </c>
      <c r="CT16" s="124">
        <v>0</v>
      </c>
      <c r="CU16" s="124">
        <v>0</v>
      </c>
      <c r="CV16" s="124">
        <v>0</v>
      </c>
      <c r="CW16" s="124">
        <v>0</v>
      </c>
      <c r="CX16" s="124">
        <v>0</v>
      </c>
      <c r="CY16" s="124">
        <v>0</v>
      </c>
      <c r="CZ16" s="124">
        <v>0</v>
      </c>
      <c r="DA16" s="124">
        <v>0</v>
      </c>
      <c r="DB16" s="124">
        <v>75.142501831054688</v>
      </c>
      <c r="DC16" s="124">
        <v>0</v>
      </c>
      <c r="DD16" s="124">
        <v>0</v>
      </c>
      <c r="DE16" s="124">
        <v>0</v>
      </c>
      <c r="DF16" s="124">
        <v>0</v>
      </c>
      <c r="DG16" s="124">
        <v>17.100000381469727</v>
      </c>
      <c r="DH16" s="124">
        <v>8.3658332824707031</v>
      </c>
      <c r="DI16" s="124">
        <v>0</v>
      </c>
      <c r="DJ16" s="124">
        <v>0</v>
      </c>
      <c r="DK16" s="124">
        <v>0</v>
      </c>
      <c r="DL16" s="124">
        <v>0</v>
      </c>
      <c r="DM16" s="124">
        <v>0</v>
      </c>
      <c r="DN16" s="124">
        <v>0</v>
      </c>
      <c r="DO16" s="124">
        <v>12.313333511352539</v>
      </c>
      <c r="DP16" s="124">
        <v>0</v>
      </c>
      <c r="DQ16" s="124">
        <v>0</v>
      </c>
      <c r="DR16" s="124">
        <v>0</v>
      </c>
      <c r="DS16" s="124">
        <v>0</v>
      </c>
      <c r="DT16" s="124">
        <v>0</v>
      </c>
      <c r="DU16" s="124">
        <v>0</v>
      </c>
      <c r="DV16" s="124">
        <v>0</v>
      </c>
      <c r="DW16" s="124">
        <v>0</v>
      </c>
      <c r="DX16" s="124">
        <v>0</v>
      </c>
      <c r="DY16" s="124">
        <v>0</v>
      </c>
      <c r="DZ16" s="124">
        <v>0</v>
      </c>
      <c r="EA16" s="124">
        <v>0</v>
      </c>
      <c r="EB16" s="124">
        <v>0</v>
      </c>
      <c r="EC16" s="124">
        <v>0</v>
      </c>
      <c r="ED16" s="124">
        <v>0</v>
      </c>
      <c r="EE16" s="124">
        <v>0</v>
      </c>
      <c r="EF16" s="124">
        <v>0</v>
      </c>
      <c r="EG16" s="124">
        <v>12.630526542663574</v>
      </c>
      <c r="EH16" s="124">
        <v>0</v>
      </c>
      <c r="EI16" s="124">
        <v>0</v>
      </c>
      <c r="EJ16" s="124">
        <v>0</v>
      </c>
      <c r="EK16" s="124">
        <v>0</v>
      </c>
      <c r="EL16" s="124">
        <v>0</v>
      </c>
      <c r="EM16" s="124">
        <v>0</v>
      </c>
      <c r="EN16" s="124">
        <v>0</v>
      </c>
      <c r="EO16" s="124">
        <v>0</v>
      </c>
      <c r="EP16" s="124">
        <v>0</v>
      </c>
      <c r="EQ16" s="124">
        <v>0</v>
      </c>
      <c r="ER16" s="124">
        <v>12.121381759643555</v>
      </c>
      <c r="ES16" s="123">
        <v>11.87</v>
      </c>
      <c r="ET16" s="144"/>
      <c r="EU16" s="144"/>
    </row>
    <row r="17" spans="2:151" x14ac:dyDescent="0.2">
      <c r="B17" s="121">
        <v>42767</v>
      </c>
      <c r="C17" s="124">
        <v>10.678213119506836</v>
      </c>
      <c r="D17" s="124">
        <v>21.430809020996094</v>
      </c>
      <c r="E17" s="124">
        <v>13.515196800231934</v>
      </c>
      <c r="F17" s="124">
        <v>16.059524536132813</v>
      </c>
      <c r="G17" s="124">
        <v>14.952139854431152</v>
      </c>
      <c r="H17" s="124">
        <v>13.62637996673584</v>
      </c>
      <c r="I17" s="124">
        <v>15.463081359863281</v>
      </c>
      <c r="J17" s="124">
        <v>27.444358825683594</v>
      </c>
      <c r="K17" s="124">
        <v>20.412683486938477</v>
      </c>
      <c r="L17" s="124">
        <v>12.660462379455566</v>
      </c>
      <c r="M17" s="124">
        <v>15.656938552856445</v>
      </c>
      <c r="N17" s="124">
        <v>34.380283355712891</v>
      </c>
      <c r="O17" s="124">
        <v>41.656692504882813</v>
      </c>
      <c r="P17" s="124">
        <v>35.900066375732422</v>
      </c>
      <c r="Q17" s="124">
        <v>12.761092185974121</v>
      </c>
      <c r="R17" s="124">
        <v>33.953891754150391</v>
      </c>
      <c r="S17" s="124">
        <v>27.194442749023438</v>
      </c>
      <c r="T17" s="124">
        <v>43.833545684814453</v>
      </c>
      <c r="U17" s="124">
        <v>34.224079132080078</v>
      </c>
      <c r="V17" s="124">
        <v>42.695453643798828</v>
      </c>
      <c r="W17" s="124">
        <v>31.212230682373047</v>
      </c>
      <c r="X17" s="124">
        <v>32.121841430664063</v>
      </c>
      <c r="Y17" s="124">
        <v>16.287614822387695</v>
      </c>
      <c r="Z17" s="124">
        <v>16.302841186523438</v>
      </c>
      <c r="AA17" s="124">
        <v>40.546894073486328</v>
      </c>
      <c r="AB17" s="124">
        <v>18.50922966003418</v>
      </c>
      <c r="AC17" s="124">
        <v>37.816593170166016</v>
      </c>
      <c r="AD17" s="124">
        <v>22.653051376342773</v>
      </c>
      <c r="AE17" s="124">
        <v>12.585801124572754</v>
      </c>
      <c r="AF17" s="124">
        <v>42.205234527587891</v>
      </c>
      <c r="AG17" s="124">
        <v>12.283035278320313</v>
      </c>
      <c r="AH17" s="124">
        <v>25.421236038208008</v>
      </c>
      <c r="AI17" s="124">
        <v>39.257289886474609</v>
      </c>
      <c r="AJ17" s="124">
        <v>12.364559173583984</v>
      </c>
      <c r="AK17" s="124">
        <v>24.267024993896484</v>
      </c>
      <c r="AL17" s="124">
        <v>43.18499755859375</v>
      </c>
      <c r="AM17" s="124">
        <v>12.199213981628418</v>
      </c>
      <c r="AN17" s="124">
        <v>45.441249847412109</v>
      </c>
      <c r="AO17" s="124">
        <v>28.056339263916016</v>
      </c>
      <c r="AP17" s="124">
        <v>34.052238464355469</v>
      </c>
      <c r="AQ17" s="124">
        <v>18.319023132324219</v>
      </c>
      <c r="AR17" s="124">
        <v>12.190000534057617</v>
      </c>
      <c r="AS17" s="124">
        <v>17.573612213134766</v>
      </c>
      <c r="AT17" s="124">
        <v>10.139166831970215</v>
      </c>
      <c r="AU17" s="124">
        <v>0</v>
      </c>
      <c r="AV17" s="124">
        <v>0</v>
      </c>
      <c r="AW17" s="124">
        <v>3.1779999732971191</v>
      </c>
      <c r="AX17" s="124">
        <v>17.960834503173828</v>
      </c>
      <c r="AY17" s="124">
        <v>0</v>
      </c>
      <c r="AZ17" s="124">
        <v>0</v>
      </c>
      <c r="BA17" s="124">
        <v>11.810000419616699</v>
      </c>
      <c r="BB17" s="124">
        <v>0</v>
      </c>
      <c r="BC17" s="124">
        <v>77.43499755859375</v>
      </c>
      <c r="BD17" s="124">
        <v>0</v>
      </c>
      <c r="BE17" s="124">
        <v>0</v>
      </c>
      <c r="BF17" s="124">
        <v>0</v>
      </c>
      <c r="BG17" s="124">
        <v>27.533571243286133</v>
      </c>
      <c r="BH17" s="124">
        <v>16.628610610961914</v>
      </c>
      <c r="BI17" s="124">
        <v>10.740833282470703</v>
      </c>
      <c r="BJ17" s="124">
        <v>0</v>
      </c>
      <c r="BK17" s="124">
        <v>0</v>
      </c>
      <c r="BL17" s="124">
        <v>0</v>
      </c>
      <c r="BM17" s="124">
        <v>0</v>
      </c>
      <c r="BN17" s="124">
        <v>78.013336181640625</v>
      </c>
      <c r="BO17" s="124">
        <v>0</v>
      </c>
      <c r="BP17" s="124">
        <v>0</v>
      </c>
      <c r="BQ17" s="124">
        <v>0</v>
      </c>
      <c r="BR17" s="124">
        <v>69.233993530273438</v>
      </c>
      <c r="BS17" s="124">
        <v>0</v>
      </c>
      <c r="BT17" s="124">
        <v>19.868000030517578</v>
      </c>
      <c r="BU17" s="124">
        <v>11.195454597473145</v>
      </c>
      <c r="BV17" s="124">
        <v>0</v>
      </c>
      <c r="BW17" s="124">
        <v>10.733635902404785</v>
      </c>
      <c r="BX17" s="124">
        <v>0</v>
      </c>
      <c r="BY17" s="124">
        <v>0</v>
      </c>
      <c r="BZ17" s="124">
        <v>0</v>
      </c>
      <c r="CA17" s="124">
        <v>0</v>
      </c>
      <c r="CB17" s="124">
        <v>9.0799999237060547</v>
      </c>
      <c r="CC17" s="124">
        <v>0</v>
      </c>
      <c r="CD17" s="124">
        <v>12.758181571960449</v>
      </c>
      <c r="CE17" s="124">
        <v>12.002499580383301</v>
      </c>
      <c r="CF17" s="124">
        <v>0</v>
      </c>
      <c r="CG17" s="124">
        <v>0</v>
      </c>
      <c r="CH17" s="124">
        <v>0</v>
      </c>
      <c r="CI17" s="124">
        <v>0</v>
      </c>
      <c r="CJ17" s="124">
        <v>71.1719970703125</v>
      </c>
      <c r="CK17" s="124">
        <v>0</v>
      </c>
      <c r="CL17" s="124">
        <v>0</v>
      </c>
      <c r="CM17" s="124">
        <v>0</v>
      </c>
      <c r="CN17" s="124">
        <v>0</v>
      </c>
      <c r="CO17" s="124">
        <v>0</v>
      </c>
      <c r="CP17" s="124">
        <v>0</v>
      </c>
      <c r="CQ17" s="124">
        <v>0</v>
      </c>
      <c r="CR17" s="124">
        <v>0</v>
      </c>
      <c r="CS17" s="124">
        <v>0</v>
      </c>
      <c r="CT17" s="124">
        <v>0</v>
      </c>
      <c r="CU17" s="124">
        <v>0</v>
      </c>
      <c r="CV17" s="124">
        <v>0</v>
      </c>
      <c r="CW17" s="124">
        <v>0</v>
      </c>
      <c r="CX17" s="124">
        <v>11.707499504089355</v>
      </c>
      <c r="CY17" s="124">
        <v>0</v>
      </c>
      <c r="CZ17" s="124">
        <v>0</v>
      </c>
      <c r="DA17" s="124">
        <v>0</v>
      </c>
      <c r="DB17" s="124">
        <v>0</v>
      </c>
      <c r="DC17" s="124">
        <v>0</v>
      </c>
      <c r="DD17" s="124">
        <v>0</v>
      </c>
      <c r="DE17" s="124">
        <v>0</v>
      </c>
      <c r="DF17" s="124">
        <v>0</v>
      </c>
      <c r="DG17" s="124">
        <v>0</v>
      </c>
      <c r="DH17" s="124">
        <v>0</v>
      </c>
      <c r="DI17" s="124">
        <v>0</v>
      </c>
      <c r="DJ17" s="124">
        <v>0</v>
      </c>
      <c r="DK17" s="124">
        <v>0</v>
      </c>
      <c r="DL17" s="124">
        <v>0</v>
      </c>
      <c r="DM17" s="124">
        <v>0</v>
      </c>
      <c r="DN17" s="124">
        <v>0</v>
      </c>
      <c r="DO17" s="124">
        <v>0</v>
      </c>
      <c r="DP17" s="124">
        <v>0</v>
      </c>
      <c r="DQ17" s="124">
        <v>0</v>
      </c>
      <c r="DR17" s="124">
        <v>0</v>
      </c>
      <c r="DS17" s="124">
        <v>0</v>
      </c>
      <c r="DT17" s="124">
        <v>0</v>
      </c>
      <c r="DU17" s="124">
        <v>0</v>
      </c>
      <c r="DV17" s="124">
        <v>0</v>
      </c>
      <c r="DW17" s="124">
        <v>0</v>
      </c>
      <c r="DX17" s="124">
        <v>0</v>
      </c>
      <c r="DY17" s="124">
        <v>0</v>
      </c>
      <c r="DZ17" s="124">
        <v>0</v>
      </c>
      <c r="EA17" s="124">
        <v>0</v>
      </c>
      <c r="EB17" s="124">
        <v>0</v>
      </c>
      <c r="EC17" s="124">
        <v>0</v>
      </c>
      <c r="ED17" s="124">
        <v>0</v>
      </c>
      <c r="EE17" s="124">
        <v>0</v>
      </c>
      <c r="EF17" s="124">
        <v>0</v>
      </c>
      <c r="EG17" s="124">
        <v>0</v>
      </c>
      <c r="EH17" s="124">
        <v>0</v>
      </c>
      <c r="EI17" s="124">
        <v>0</v>
      </c>
      <c r="EJ17" s="124">
        <v>0</v>
      </c>
      <c r="EK17" s="124">
        <v>0</v>
      </c>
      <c r="EL17" s="124">
        <v>0</v>
      </c>
      <c r="EM17" s="124">
        <v>0</v>
      </c>
      <c r="EN17" s="124">
        <v>0</v>
      </c>
      <c r="EO17" s="124">
        <v>0</v>
      </c>
      <c r="EP17" s="124">
        <v>0</v>
      </c>
      <c r="EQ17" s="124">
        <v>11.72785758972168</v>
      </c>
      <c r="ER17" s="124">
        <v>13.695714950561523</v>
      </c>
      <c r="ES17" s="123">
        <v>13.32</v>
      </c>
      <c r="ET17" s="144"/>
      <c r="EU17" s="144"/>
    </row>
    <row r="18" spans="2:151" x14ac:dyDescent="0.2">
      <c r="B18" s="121">
        <v>42795</v>
      </c>
      <c r="C18" s="124">
        <v>13.669705390930176</v>
      </c>
      <c r="D18" s="124">
        <v>21.221717834472656</v>
      </c>
      <c r="E18" s="124">
        <v>13.487783432006836</v>
      </c>
      <c r="F18" s="124">
        <v>15.459873199462891</v>
      </c>
      <c r="G18" s="124">
        <v>14.516921043395996</v>
      </c>
      <c r="H18" s="124">
        <v>12.943198204040527</v>
      </c>
      <c r="I18" s="124">
        <v>16.891799926757813</v>
      </c>
      <c r="J18" s="124">
        <v>27.40411376953125</v>
      </c>
      <c r="K18" s="124">
        <v>20.760324478149414</v>
      </c>
      <c r="L18" s="124">
        <v>12.940886497497559</v>
      </c>
      <c r="M18" s="124">
        <v>17.235004425048828</v>
      </c>
      <c r="N18" s="124">
        <v>32.435588836669922</v>
      </c>
      <c r="O18" s="124">
        <v>40.134819030761719</v>
      </c>
      <c r="P18" s="124">
        <v>36.609909057617188</v>
      </c>
      <c r="Q18" s="124">
        <v>14.187019348144531</v>
      </c>
      <c r="R18" s="124">
        <v>30.334819793701172</v>
      </c>
      <c r="S18" s="124">
        <v>33.315559387207031</v>
      </c>
      <c r="T18" s="124">
        <v>33.865550994873047</v>
      </c>
      <c r="U18" s="124">
        <v>32.816600799560547</v>
      </c>
      <c r="V18" s="124">
        <v>38.491436004638672</v>
      </c>
      <c r="W18" s="124">
        <v>31.763235092163086</v>
      </c>
      <c r="X18" s="124">
        <v>29.960483551025391</v>
      </c>
      <c r="Y18" s="124">
        <v>31.461946487426758</v>
      </c>
      <c r="Z18" s="124">
        <v>16.784595489501953</v>
      </c>
      <c r="AA18" s="124">
        <v>42.716686248779297</v>
      </c>
      <c r="AB18" s="124">
        <v>26.373859405517578</v>
      </c>
      <c r="AC18" s="124">
        <v>60.386249542236328</v>
      </c>
      <c r="AD18" s="124">
        <v>17.415050506591797</v>
      </c>
      <c r="AE18" s="124">
        <v>22.27197265625</v>
      </c>
      <c r="AF18" s="124">
        <v>32.247325897216797</v>
      </c>
      <c r="AG18" s="124">
        <v>23.86810302734375</v>
      </c>
      <c r="AH18" s="124">
        <v>19.472372055053711</v>
      </c>
      <c r="AI18" s="124">
        <v>40.988582611083984</v>
      </c>
      <c r="AJ18" s="124">
        <v>23.204385757446289</v>
      </c>
      <c r="AK18" s="124">
        <v>12.875810623168945</v>
      </c>
      <c r="AL18" s="124">
        <v>73.025985717773438</v>
      </c>
      <c r="AM18" s="124">
        <v>14.491143226623535</v>
      </c>
      <c r="AN18" s="124">
        <v>45.140830993652344</v>
      </c>
      <c r="AO18" s="124">
        <v>0</v>
      </c>
      <c r="AP18" s="124">
        <v>20.205249786376953</v>
      </c>
      <c r="AQ18" s="124">
        <v>20.521541595458984</v>
      </c>
      <c r="AR18" s="124">
        <v>50.523544311523438</v>
      </c>
      <c r="AS18" s="124">
        <v>18.343778610229492</v>
      </c>
      <c r="AT18" s="124">
        <v>22.917192459106445</v>
      </c>
      <c r="AU18" s="124">
        <v>29.351692199707031</v>
      </c>
      <c r="AV18" s="124">
        <v>8.244166374206543</v>
      </c>
      <c r="AW18" s="124">
        <v>10.38401985168457</v>
      </c>
      <c r="AX18" s="124">
        <v>69.769996643066406</v>
      </c>
      <c r="AY18" s="124">
        <v>14.008749961853027</v>
      </c>
      <c r="AZ18" s="124">
        <v>0</v>
      </c>
      <c r="BA18" s="124">
        <v>32.323078155517578</v>
      </c>
      <c r="BB18" s="124">
        <v>22.455055236816406</v>
      </c>
      <c r="BC18" s="124">
        <v>72.292503356933594</v>
      </c>
      <c r="BD18" s="124">
        <v>6.0247058868408203</v>
      </c>
      <c r="BE18" s="124">
        <v>41.225311279296875</v>
      </c>
      <c r="BF18" s="124">
        <v>10.269999504089355</v>
      </c>
      <c r="BG18" s="124">
        <v>37.324016571044922</v>
      </c>
      <c r="BH18" s="124">
        <v>0</v>
      </c>
      <c r="BI18" s="124">
        <v>7.9886665344238281</v>
      </c>
      <c r="BJ18" s="124">
        <v>6.9149999618530273</v>
      </c>
      <c r="BK18" s="124">
        <v>0</v>
      </c>
      <c r="BL18" s="124">
        <v>0</v>
      </c>
      <c r="BM18" s="124">
        <v>0</v>
      </c>
      <c r="BN18" s="124">
        <v>0</v>
      </c>
      <c r="BO18" s="124">
        <v>19.182106018066406</v>
      </c>
      <c r="BP18" s="124">
        <v>0</v>
      </c>
      <c r="BQ18" s="124">
        <v>0</v>
      </c>
      <c r="BR18" s="124">
        <v>77.291664123535156</v>
      </c>
      <c r="BS18" s="124">
        <v>11.768695831298828</v>
      </c>
      <c r="BT18" s="124">
        <v>47.954582214355469</v>
      </c>
      <c r="BU18" s="124">
        <v>9.9700002670288086</v>
      </c>
      <c r="BV18" s="124">
        <v>0</v>
      </c>
      <c r="BW18" s="124">
        <v>44.852081298828125</v>
      </c>
      <c r="BX18" s="124">
        <v>0</v>
      </c>
      <c r="BY18" s="124">
        <v>4.940000057220459</v>
      </c>
      <c r="BZ18" s="124">
        <v>0</v>
      </c>
      <c r="CA18" s="124">
        <v>15.116428375244141</v>
      </c>
      <c r="CB18" s="124">
        <v>72.39312744140625</v>
      </c>
      <c r="CC18" s="124">
        <v>0</v>
      </c>
      <c r="CD18" s="124">
        <v>0</v>
      </c>
      <c r="CE18" s="124">
        <v>0</v>
      </c>
      <c r="CF18" s="124">
        <v>0</v>
      </c>
      <c r="CG18" s="124">
        <v>0</v>
      </c>
      <c r="CH18" s="124">
        <v>0</v>
      </c>
      <c r="CI18" s="124">
        <v>0</v>
      </c>
      <c r="CJ18" s="124">
        <v>0.33000001311302185</v>
      </c>
      <c r="CK18" s="124">
        <v>0</v>
      </c>
      <c r="CL18" s="124">
        <v>0</v>
      </c>
      <c r="CM18" s="124">
        <v>0</v>
      </c>
      <c r="CN18" s="124">
        <v>27.041250228881836</v>
      </c>
      <c r="CO18" s="124">
        <v>0</v>
      </c>
      <c r="CP18" s="124">
        <v>0</v>
      </c>
      <c r="CQ18" s="124">
        <v>0</v>
      </c>
      <c r="CR18" s="124">
        <v>0</v>
      </c>
      <c r="CS18" s="124">
        <v>0</v>
      </c>
      <c r="CT18" s="124">
        <v>0</v>
      </c>
      <c r="CU18" s="124">
        <v>0</v>
      </c>
      <c r="CV18" s="124">
        <v>13.538000106811523</v>
      </c>
      <c r="CW18" s="124">
        <v>0</v>
      </c>
      <c r="CX18" s="124">
        <v>0</v>
      </c>
      <c r="CY18" s="124">
        <v>0</v>
      </c>
      <c r="CZ18" s="124">
        <v>0</v>
      </c>
      <c r="DA18" s="124">
        <v>0</v>
      </c>
      <c r="DB18" s="124">
        <v>0</v>
      </c>
      <c r="DC18" s="124">
        <v>0</v>
      </c>
      <c r="DD18" s="124">
        <v>0</v>
      </c>
      <c r="DE18" s="124">
        <v>0</v>
      </c>
      <c r="DF18" s="124">
        <v>0</v>
      </c>
      <c r="DG18" s="124">
        <v>76.396453857421875</v>
      </c>
      <c r="DH18" s="124">
        <v>0</v>
      </c>
      <c r="DI18" s="124">
        <v>0</v>
      </c>
      <c r="DJ18" s="124">
        <v>0</v>
      </c>
      <c r="DK18" s="124">
        <v>0</v>
      </c>
      <c r="DL18" s="124">
        <v>0</v>
      </c>
      <c r="DM18" s="124">
        <v>0</v>
      </c>
      <c r="DN18" s="124">
        <v>0</v>
      </c>
      <c r="DO18" s="124">
        <v>0</v>
      </c>
      <c r="DP18" s="124">
        <v>0</v>
      </c>
      <c r="DQ18" s="124">
        <v>0</v>
      </c>
      <c r="DR18" s="124">
        <v>12.280416488647461</v>
      </c>
      <c r="DS18" s="124">
        <v>0</v>
      </c>
      <c r="DT18" s="124">
        <v>0</v>
      </c>
      <c r="DU18" s="124">
        <v>0</v>
      </c>
      <c r="DV18" s="124">
        <v>0</v>
      </c>
      <c r="DW18" s="124">
        <v>0</v>
      </c>
      <c r="DX18" s="124">
        <v>0</v>
      </c>
      <c r="DY18" s="124">
        <v>0</v>
      </c>
      <c r="DZ18" s="124">
        <v>0</v>
      </c>
      <c r="EA18" s="124">
        <v>0</v>
      </c>
      <c r="EB18" s="124">
        <v>0</v>
      </c>
      <c r="EC18" s="124">
        <v>0</v>
      </c>
      <c r="ED18" s="124">
        <v>0</v>
      </c>
      <c r="EE18" s="124">
        <v>74.801666259765625</v>
      </c>
      <c r="EF18" s="124">
        <v>0</v>
      </c>
      <c r="EG18" s="124">
        <v>0</v>
      </c>
      <c r="EH18" s="124">
        <v>0</v>
      </c>
      <c r="EI18" s="124">
        <v>0</v>
      </c>
      <c r="EJ18" s="124">
        <v>0</v>
      </c>
      <c r="EK18" s="124">
        <v>77.291664123535156</v>
      </c>
      <c r="EL18" s="124">
        <v>0</v>
      </c>
      <c r="EM18" s="124">
        <v>0</v>
      </c>
      <c r="EN18" s="124">
        <v>0</v>
      </c>
      <c r="EO18" s="124">
        <v>0</v>
      </c>
      <c r="EP18" s="124">
        <v>0</v>
      </c>
      <c r="EQ18" s="124">
        <v>0</v>
      </c>
      <c r="ER18" s="124">
        <v>12.597763061523438</v>
      </c>
      <c r="ES18" s="123">
        <v>15.19</v>
      </c>
      <c r="ET18" s="144"/>
      <c r="EU18" s="144"/>
    </row>
    <row r="19" spans="2:151" x14ac:dyDescent="0.2">
      <c r="B19" s="121">
        <v>42826</v>
      </c>
      <c r="C19" s="124">
        <v>13.604391098022461</v>
      </c>
      <c r="D19" s="124">
        <v>21.294521331787109</v>
      </c>
      <c r="E19" s="124">
        <v>13.318417549133301</v>
      </c>
      <c r="F19" s="124">
        <v>15.27808952331543</v>
      </c>
      <c r="G19" s="124">
        <v>14.203639984130859</v>
      </c>
      <c r="H19" s="124">
        <v>12.993555068969727</v>
      </c>
      <c r="I19" s="124">
        <v>16.505500793457031</v>
      </c>
      <c r="J19" s="124">
        <v>26.988548278808594</v>
      </c>
      <c r="K19" s="124">
        <v>22.03392219543457</v>
      </c>
      <c r="L19" s="124">
        <v>11.658350944519043</v>
      </c>
      <c r="M19" s="124">
        <v>15.873151779174805</v>
      </c>
      <c r="N19" s="124">
        <v>32.419883728027344</v>
      </c>
      <c r="O19" s="124">
        <v>35.728878021240234</v>
      </c>
      <c r="P19" s="124">
        <v>39.681465148925781</v>
      </c>
      <c r="Q19" s="124">
        <v>15.972568511962891</v>
      </c>
      <c r="R19" s="124">
        <v>31.809549331665039</v>
      </c>
      <c r="S19" s="124">
        <v>26.264892578125</v>
      </c>
      <c r="T19" s="124">
        <v>33.860500335693359</v>
      </c>
      <c r="U19" s="124">
        <v>33.701972961425781</v>
      </c>
      <c r="V19" s="124">
        <v>47.828887939453125</v>
      </c>
      <c r="W19" s="124">
        <v>32.414295196533203</v>
      </c>
      <c r="X19" s="124">
        <v>35.791637420654297</v>
      </c>
      <c r="Y19" s="124">
        <v>20.885931015014648</v>
      </c>
      <c r="Z19" s="124">
        <v>19.305185317993164</v>
      </c>
      <c r="AA19" s="124">
        <v>43.353424072265625</v>
      </c>
      <c r="AB19" s="124">
        <v>15.13308048248291</v>
      </c>
      <c r="AC19" s="124">
        <v>60.016666412353516</v>
      </c>
      <c r="AD19" s="124">
        <v>20.394222259521484</v>
      </c>
      <c r="AE19" s="124">
        <v>29.606622695922852</v>
      </c>
      <c r="AF19" s="124">
        <v>43.188159942626953</v>
      </c>
      <c r="AG19" s="124">
        <v>21.759101867675781</v>
      </c>
      <c r="AH19" s="124">
        <v>14.076250076293945</v>
      </c>
      <c r="AI19" s="124">
        <v>41.617900848388672</v>
      </c>
      <c r="AJ19" s="124">
        <v>17.063749313354492</v>
      </c>
      <c r="AK19" s="124">
        <v>19.201934814453125</v>
      </c>
      <c r="AL19" s="124">
        <v>69.531806945800781</v>
      </c>
      <c r="AM19" s="124">
        <v>13.604841232299805</v>
      </c>
      <c r="AN19" s="124">
        <v>42.534034729003906</v>
      </c>
      <c r="AO19" s="124">
        <v>16.767084121704102</v>
      </c>
      <c r="AP19" s="124">
        <v>26.812856674194336</v>
      </c>
      <c r="AQ19" s="124">
        <v>30.375417709350586</v>
      </c>
      <c r="AR19" s="124">
        <v>33.459445953369141</v>
      </c>
      <c r="AS19" s="124">
        <v>13.362556457519531</v>
      </c>
      <c r="AT19" s="124">
        <v>45.4097900390625</v>
      </c>
      <c r="AU19" s="124">
        <v>41.808555603027344</v>
      </c>
      <c r="AV19" s="124">
        <v>53.797367095947266</v>
      </c>
      <c r="AW19" s="124">
        <v>0</v>
      </c>
      <c r="AX19" s="124">
        <v>58.988426208496094</v>
      </c>
      <c r="AY19" s="124">
        <v>0</v>
      </c>
      <c r="AZ19" s="124">
        <v>0</v>
      </c>
      <c r="BA19" s="124">
        <v>0</v>
      </c>
      <c r="BB19" s="124">
        <v>76.122940063476563</v>
      </c>
      <c r="BC19" s="124">
        <v>14.408333778381348</v>
      </c>
      <c r="BD19" s="124">
        <v>11.228958129882813</v>
      </c>
      <c r="BE19" s="124">
        <v>0</v>
      </c>
      <c r="BF19" s="124">
        <v>0</v>
      </c>
      <c r="BG19" s="124">
        <v>56.121665954589844</v>
      </c>
      <c r="BH19" s="124">
        <v>37.249168395996094</v>
      </c>
      <c r="BI19" s="124">
        <v>0</v>
      </c>
      <c r="BJ19" s="124">
        <v>42.992774963378906</v>
      </c>
      <c r="BK19" s="124">
        <v>8.6570835113525391</v>
      </c>
      <c r="BL19" s="124">
        <v>0</v>
      </c>
      <c r="BM19" s="124">
        <v>0</v>
      </c>
      <c r="BN19" s="124">
        <v>77.4375</v>
      </c>
      <c r="BO19" s="124">
        <v>0</v>
      </c>
      <c r="BP19" s="124">
        <v>7.7499995231628418</v>
      </c>
      <c r="BQ19" s="124">
        <v>6.6578569412231445</v>
      </c>
      <c r="BR19" s="124">
        <v>0</v>
      </c>
      <c r="BS19" s="124">
        <v>0</v>
      </c>
      <c r="BT19" s="124">
        <v>16.356977462768555</v>
      </c>
      <c r="BU19" s="124">
        <v>0</v>
      </c>
      <c r="BV19" s="124">
        <v>0</v>
      </c>
      <c r="BW19" s="124">
        <v>0</v>
      </c>
      <c r="BX19" s="124">
        <v>10.244583129882813</v>
      </c>
      <c r="BY19" s="124">
        <v>6.429999828338623</v>
      </c>
      <c r="BZ19" s="124">
        <v>0</v>
      </c>
      <c r="CA19" s="124">
        <v>0</v>
      </c>
      <c r="CB19" s="124">
        <v>0</v>
      </c>
      <c r="CC19" s="124">
        <v>10.460000038146973</v>
      </c>
      <c r="CD19" s="124">
        <v>0</v>
      </c>
      <c r="CE19" s="124">
        <v>0</v>
      </c>
      <c r="CF19" s="124">
        <v>0</v>
      </c>
      <c r="CG19" s="124">
        <v>0</v>
      </c>
      <c r="CH19" s="124">
        <v>0</v>
      </c>
      <c r="CI19" s="124">
        <v>0</v>
      </c>
      <c r="CJ19" s="124">
        <v>0</v>
      </c>
      <c r="CK19" s="124">
        <v>0</v>
      </c>
      <c r="CL19" s="124">
        <v>0</v>
      </c>
      <c r="CM19" s="124">
        <v>0</v>
      </c>
      <c r="CN19" s="124">
        <v>0</v>
      </c>
      <c r="CO19" s="124">
        <v>0</v>
      </c>
      <c r="CP19" s="124">
        <v>0</v>
      </c>
      <c r="CQ19" s="124">
        <v>0</v>
      </c>
      <c r="CR19" s="124">
        <v>0</v>
      </c>
      <c r="CS19" s="124">
        <v>10.244583129882813</v>
      </c>
      <c r="CT19" s="124">
        <v>0</v>
      </c>
      <c r="CU19" s="124">
        <v>0</v>
      </c>
      <c r="CV19" s="124">
        <v>0</v>
      </c>
      <c r="CW19" s="124">
        <v>0</v>
      </c>
      <c r="CX19" s="124">
        <v>0</v>
      </c>
      <c r="CY19" s="124">
        <v>0</v>
      </c>
      <c r="CZ19" s="124">
        <v>0</v>
      </c>
      <c r="DA19" s="124">
        <v>0</v>
      </c>
      <c r="DB19" s="124">
        <v>0</v>
      </c>
      <c r="DC19" s="124">
        <v>0</v>
      </c>
      <c r="DD19" s="124">
        <v>0</v>
      </c>
      <c r="DE19" s="124">
        <v>0</v>
      </c>
      <c r="DF19" s="124">
        <v>0</v>
      </c>
      <c r="DG19" s="124">
        <v>0</v>
      </c>
      <c r="DH19" s="124">
        <v>0</v>
      </c>
      <c r="DI19" s="124">
        <v>0</v>
      </c>
      <c r="DJ19" s="124">
        <v>0</v>
      </c>
      <c r="DK19" s="124">
        <v>0</v>
      </c>
      <c r="DL19" s="124">
        <v>0</v>
      </c>
      <c r="DM19" s="124">
        <v>0</v>
      </c>
      <c r="DN19" s="124">
        <v>0</v>
      </c>
      <c r="DO19" s="124">
        <v>0</v>
      </c>
      <c r="DP19" s="124">
        <v>0</v>
      </c>
      <c r="DQ19" s="124">
        <v>0</v>
      </c>
      <c r="DR19" s="124">
        <v>0</v>
      </c>
      <c r="DS19" s="124">
        <v>0</v>
      </c>
      <c r="DT19" s="124">
        <v>0</v>
      </c>
      <c r="DU19" s="124">
        <v>0</v>
      </c>
      <c r="DV19" s="124">
        <v>0</v>
      </c>
      <c r="DW19" s="124">
        <v>10.244583129882813</v>
      </c>
      <c r="DX19" s="124">
        <v>0</v>
      </c>
      <c r="DY19" s="124">
        <v>0</v>
      </c>
      <c r="DZ19" s="124">
        <v>0</v>
      </c>
      <c r="EA19" s="124">
        <v>0</v>
      </c>
      <c r="EB19" s="124">
        <v>0</v>
      </c>
      <c r="EC19" s="124">
        <v>0</v>
      </c>
      <c r="ED19" s="124">
        <v>0</v>
      </c>
      <c r="EE19" s="124">
        <v>0</v>
      </c>
      <c r="EF19" s="124">
        <v>0</v>
      </c>
      <c r="EG19" s="124">
        <v>0</v>
      </c>
      <c r="EH19" s="124">
        <v>0</v>
      </c>
      <c r="EI19" s="124">
        <v>0</v>
      </c>
      <c r="EJ19" s="124">
        <v>0</v>
      </c>
      <c r="EK19" s="124">
        <v>0</v>
      </c>
      <c r="EL19" s="124">
        <v>10.146110534667969</v>
      </c>
      <c r="EM19" s="124">
        <v>0</v>
      </c>
      <c r="EN19" s="124">
        <v>0</v>
      </c>
      <c r="EO19" s="124">
        <v>0</v>
      </c>
      <c r="EP19" s="124">
        <v>0</v>
      </c>
      <c r="EQ19" s="124">
        <v>0</v>
      </c>
      <c r="ER19" s="124">
        <v>13.624002456665039</v>
      </c>
      <c r="ES19" s="123">
        <v>15.29</v>
      </c>
      <c r="ET19" s="144"/>
      <c r="EU19" s="144"/>
    </row>
    <row r="20" spans="2:151" x14ac:dyDescent="0.2">
      <c r="B20" s="121">
        <v>42856</v>
      </c>
      <c r="C20" s="124">
        <v>12.973114967346191</v>
      </c>
      <c r="D20" s="124">
        <v>21.121421813964844</v>
      </c>
      <c r="E20" s="124">
        <v>13.335564613342285</v>
      </c>
      <c r="F20" s="124">
        <v>15.565629959106445</v>
      </c>
      <c r="G20" s="124">
        <v>14.147358894348145</v>
      </c>
      <c r="H20" s="124">
        <v>12.463558197021484</v>
      </c>
      <c r="I20" s="124">
        <v>16.800411224365234</v>
      </c>
      <c r="J20" s="124">
        <v>28.592479705810547</v>
      </c>
      <c r="K20" s="124">
        <v>22.11054801940918</v>
      </c>
      <c r="L20" s="124">
        <v>12.796307563781738</v>
      </c>
      <c r="M20" s="124">
        <v>15.797666549682617</v>
      </c>
      <c r="N20" s="124">
        <v>32.421726226806641</v>
      </c>
      <c r="O20" s="124">
        <v>44.392055511474609</v>
      </c>
      <c r="P20" s="124">
        <v>39.463966369628906</v>
      </c>
      <c r="Q20" s="124">
        <v>13.857256889343262</v>
      </c>
      <c r="R20" s="124">
        <v>22.986024856567383</v>
      </c>
      <c r="S20" s="124">
        <v>20.734888076782227</v>
      </c>
      <c r="T20" s="124">
        <v>29.378307342529297</v>
      </c>
      <c r="U20" s="124">
        <v>39.953773498535156</v>
      </c>
      <c r="V20" s="124">
        <v>38.831188201904297</v>
      </c>
      <c r="W20" s="124">
        <v>51.290771484375</v>
      </c>
      <c r="X20" s="124">
        <v>36.565776824951172</v>
      </c>
      <c r="Y20" s="124">
        <v>22.236946105957031</v>
      </c>
      <c r="Z20" s="124">
        <v>18.025501251220703</v>
      </c>
      <c r="AA20" s="124">
        <v>36.214454650878906</v>
      </c>
      <c r="AB20" s="124">
        <v>13.880491256713867</v>
      </c>
      <c r="AC20" s="124">
        <v>47.909622192382813</v>
      </c>
      <c r="AD20" s="124">
        <v>26.061794281005859</v>
      </c>
      <c r="AE20" s="124">
        <v>30.021709442138672</v>
      </c>
      <c r="AF20" s="124">
        <v>40.725486755371094</v>
      </c>
      <c r="AG20" s="124">
        <v>10.268333435058594</v>
      </c>
      <c r="AH20" s="124">
        <v>2.4200000762939453</v>
      </c>
      <c r="AI20" s="124">
        <v>14.699892997741699</v>
      </c>
      <c r="AJ20" s="124">
        <v>48.898811340332031</v>
      </c>
      <c r="AK20" s="124">
        <v>10.283749580383301</v>
      </c>
      <c r="AL20" s="124">
        <v>72.444236755371094</v>
      </c>
      <c r="AM20" s="124">
        <v>14.517119407653809</v>
      </c>
      <c r="AN20" s="124">
        <v>0</v>
      </c>
      <c r="AO20" s="124">
        <v>26.450000762939453</v>
      </c>
      <c r="AP20" s="124">
        <v>10.733940124511719</v>
      </c>
      <c r="AQ20" s="124">
        <v>16.178590774536133</v>
      </c>
      <c r="AR20" s="124">
        <v>41.232223510742188</v>
      </c>
      <c r="AS20" s="124">
        <v>13.074722290039063</v>
      </c>
      <c r="AT20" s="124">
        <v>3.445000171661377</v>
      </c>
      <c r="AU20" s="124">
        <v>14.87176513671875</v>
      </c>
      <c r="AV20" s="124">
        <v>0</v>
      </c>
      <c r="AW20" s="124">
        <v>29.418432235717773</v>
      </c>
      <c r="AX20" s="124">
        <v>0</v>
      </c>
      <c r="AY20" s="124">
        <v>0</v>
      </c>
      <c r="AZ20" s="124">
        <v>0</v>
      </c>
      <c r="BA20" s="124">
        <v>5.6149997711181641</v>
      </c>
      <c r="BB20" s="124">
        <v>21.30000114440918</v>
      </c>
      <c r="BC20" s="124">
        <v>15.018610954284668</v>
      </c>
      <c r="BD20" s="124">
        <v>0</v>
      </c>
      <c r="BE20" s="124">
        <v>0</v>
      </c>
      <c r="BF20" s="124">
        <v>0</v>
      </c>
      <c r="BG20" s="124">
        <v>65.746192932128906</v>
      </c>
      <c r="BH20" s="124">
        <v>56.107498168945313</v>
      </c>
      <c r="BI20" s="124">
        <v>14.013506889343262</v>
      </c>
      <c r="BJ20" s="124">
        <v>5.2899999618530273</v>
      </c>
      <c r="BK20" s="124">
        <v>27.487709045410156</v>
      </c>
      <c r="BL20" s="124">
        <v>54.725601196289063</v>
      </c>
      <c r="BM20" s="124">
        <v>0</v>
      </c>
      <c r="BN20" s="124">
        <v>25.472499847412109</v>
      </c>
      <c r="BO20" s="124">
        <v>0</v>
      </c>
      <c r="BP20" s="124">
        <v>13.985500335693359</v>
      </c>
      <c r="BQ20" s="124">
        <v>0</v>
      </c>
      <c r="BR20" s="124">
        <v>0</v>
      </c>
      <c r="BS20" s="124">
        <v>0</v>
      </c>
      <c r="BT20" s="124">
        <v>0</v>
      </c>
      <c r="BU20" s="124">
        <v>23.812526702880859</v>
      </c>
      <c r="BV20" s="124">
        <v>17.064544677734375</v>
      </c>
      <c r="BW20" s="124">
        <v>0</v>
      </c>
      <c r="BX20" s="124">
        <v>36.762729644775391</v>
      </c>
      <c r="BY20" s="124">
        <v>78.599998474121094</v>
      </c>
      <c r="BZ20" s="124">
        <v>0</v>
      </c>
      <c r="CA20" s="124">
        <v>0</v>
      </c>
      <c r="CB20" s="124">
        <v>15.378571510314941</v>
      </c>
      <c r="CC20" s="124">
        <v>0</v>
      </c>
      <c r="CD20" s="124">
        <v>0</v>
      </c>
      <c r="CE20" s="124">
        <v>0</v>
      </c>
      <c r="CF20" s="124">
        <v>5.1909999847412109</v>
      </c>
      <c r="CG20" s="124">
        <v>0</v>
      </c>
      <c r="CH20" s="124">
        <v>0</v>
      </c>
      <c r="CI20" s="124">
        <v>0</v>
      </c>
      <c r="CJ20" s="124">
        <v>0</v>
      </c>
      <c r="CK20" s="124">
        <v>0</v>
      </c>
      <c r="CL20" s="124">
        <v>0</v>
      </c>
      <c r="CM20" s="124">
        <v>24.413333892822266</v>
      </c>
      <c r="CN20" s="124">
        <v>0</v>
      </c>
      <c r="CO20" s="124">
        <v>0</v>
      </c>
      <c r="CP20" s="124">
        <v>0</v>
      </c>
      <c r="CQ20" s="124">
        <v>0</v>
      </c>
      <c r="CR20" s="124">
        <v>0</v>
      </c>
      <c r="CS20" s="124">
        <v>0</v>
      </c>
      <c r="CT20" s="124">
        <v>0</v>
      </c>
      <c r="CU20" s="124">
        <v>14.960000038146973</v>
      </c>
      <c r="CV20" s="124">
        <v>0</v>
      </c>
      <c r="CW20" s="124">
        <v>0</v>
      </c>
      <c r="CX20" s="124">
        <v>0</v>
      </c>
      <c r="CY20" s="124">
        <v>23.409374237060547</v>
      </c>
      <c r="CZ20" s="124">
        <v>0</v>
      </c>
      <c r="DA20" s="124">
        <v>0</v>
      </c>
      <c r="DB20" s="124">
        <v>0</v>
      </c>
      <c r="DC20" s="124">
        <v>0</v>
      </c>
      <c r="DD20" s="124">
        <v>0</v>
      </c>
      <c r="DE20" s="124">
        <v>0</v>
      </c>
      <c r="DF20" s="124">
        <v>0</v>
      </c>
      <c r="DG20" s="124">
        <v>0</v>
      </c>
      <c r="DH20" s="124">
        <v>0</v>
      </c>
      <c r="DI20" s="124">
        <v>0</v>
      </c>
      <c r="DJ20" s="124">
        <v>0</v>
      </c>
      <c r="DK20" s="124">
        <v>0</v>
      </c>
      <c r="DL20" s="124">
        <v>0</v>
      </c>
      <c r="DM20" s="124">
        <v>0</v>
      </c>
      <c r="DN20" s="124">
        <v>0</v>
      </c>
      <c r="DO20" s="124">
        <v>0</v>
      </c>
      <c r="DP20" s="124">
        <v>0</v>
      </c>
      <c r="DQ20" s="124">
        <v>0</v>
      </c>
      <c r="DR20" s="124">
        <v>0</v>
      </c>
      <c r="DS20" s="124">
        <v>0</v>
      </c>
      <c r="DT20" s="124">
        <v>0</v>
      </c>
      <c r="DU20" s="124">
        <v>0</v>
      </c>
      <c r="DV20" s="124">
        <v>0</v>
      </c>
      <c r="DW20" s="124">
        <v>0</v>
      </c>
      <c r="DX20" s="124">
        <v>0</v>
      </c>
      <c r="DY20" s="124">
        <v>0</v>
      </c>
      <c r="DZ20" s="124">
        <v>0</v>
      </c>
      <c r="EA20" s="124">
        <v>0</v>
      </c>
      <c r="EB20" s="124">
        <v>0</v>
      </c>
      <c r="EC20" s="124">
        <v>0</v>
      </c>
      <c r="ED20" s="124">
        <v>0</v>
      </c>
      <c r="EE20" s="124">
        <v>0</v>
      </c>
      <c r="EF20" s="124">
        <v>0</v>
      </c>
      <c r="EG20" s="124">
        <v>0</v>
      </c>
      <c r="EH20" s="124">
        <v>0</v>
      </c>
      <c r="EI20" s="124">
        <v>0</v>
      </c>
      <c r="EJ20" s="124">
        <v>0</v>
      </c>
      <c r="EK20" s="124">
        <v>0</v>
      </c>
      <c r="EL20" s="124">
        <v>0</v>
      </c>
      <c r="EM20" s="124">
        <v>0</v>
      </c>
      <c r="EN20" s="124">
        <v>0</v>
      </c>
      <c r="EO20" s="124">
        <v>0</v>
      </c>
      <c r="EP20" s="124">
        <v>0</v>
      </c>
      <c r="EQ20" s="124">
        <v>0</v>
      </c>
      <c r="ER20" s="124">
        <v>12.425740242004395</v>
      </c>
      <c r="ES20" s="123">
        <v>15.01</v>
      </c>
      <c r="ET20" s="144"/>
      <c r="EU20" s="144"/>
    </row>
    <row r="21" spans="2:151" x14ac:dyDescent="0.2">
      <c r="B21" s="121">
        <v>42887</v>
      </c>
      <c r="C21" s="124">
        <v>13.224521636962891</v>
      </c>
      <c r="D21" s="124">
        <v>21.417106628417969</v>
      </c>
      <c r="E21" s="124">
        <v>12.821085929870605</v>
      </c>
      <c r="F21" s="124">
        <v>15.51885986328125</v>
      </c>
      <c r="G21" s="124">
        <v>14.058026313781738</v>
      </c>
      <c r="H21" s="124">
        <v>11.876130104064941</v>
      </c>
      <c r="I21" s="124">
        <v>16.295425415039063</v>
      </c>
      <c r="J21" s="124">
        <v>29.56434440612793</v>
      </c>
      <c r="K21" s="124">
        <v>19.315187454223633</v>
      </c>
      <c r="L21" s="124">
        <v>12.854591369628906</v>
      </c>
      <c r="M21" s="124">
        <v>15.044075965881348</v>
      </c>
      <c r="N21" s="124">
        <v>37.811981201171875</v>
      </c>
      <c r="O21" s="124">
        <v>36.479717254638672</v>
      </c>
      <c r="P21" s="124">
        <v>40.317096710205078</v>
      </c>
      <c r="Q21" s="124">
        <v>16.67448616027832</v>
      </c>
      <c r="R21" s="124">
        <v>33.508060455322266</v>
      </c>
      <c r="S21" s="124">
        <v>36.432472229003906</v>
      </c>
      <c r="T21" s="124">
        <v>33.694492340087891</v>
      </c>
      <c r="U21" s="124">
        <v>32.105514526367188</v>
      </c>
      <c r="V21" s="124">
        <v>25.142726898193359</v>
      </c>
      <c r="W21" s="124">
        <v>54.512847900390625</v>
      </c>
      <c r="X21" s="124">
        <v>23.588865280151367</v>
      </c>
      <c r="Y21" s="124">
        <v>19.185537338256836</v>
      </c>
      <c r="Z21" s="124">
        <v>14.649866104125977</v>
      </c>
      <c r="AA21" s="124">
        <v>72.321624755859375</v>
      </c>
      <c r="AB21" s="124">
        <v>49.781455993652344</v>
      </c>
      <c r="AC21" s="124">
        <v>55.9991455078125</v>
      </c>
      <c r="AD21" s="124">
        <v>13.201677322387695</v>
      </c>
      <c r="AE21" s="124">
        <v>27.530879974365234</v>
      </c>
      <c r="AF21" s="124">
        <v>9.0258331298828125</v>
      </c>
      <c r="AG21" s="124">
        <v>14.598125457763672</v>
      </c>
      <c r="AH21" s="124">
        <v>10.322500228881836</v>
      </c>
      <c r="AI21" s="124">
        <v>39.084053039550781</v>
      </c>
      <c r="AJ21" s="124">
        <v>32.439666748046875</v>
      </c>
      <c r="AK21" s="124">
        <v>21.605960845947266</v>
      </c>
      <c r="AL21" s="124">
        <v>34.896041870117188</v>
      </c>
      <c r="AM21" s="124">
        <v>14.63911247253418</v>
      </c>
      <c r="AN21" s="124">
        <v>77.842636108398438</v>
      </c>
      <c r="AO21" s="124">
        <v>74.973175048828125</v>
      </c>
      <c r="AP21" s="124">
        <v>23.711912155151367</v>
      </c>
      <c r="AQ21" s="124">
        <v>75.331306457519531</v>
      </c>
      <c r="AR21" s="124">
        <v>10.582499504089355</v>
      </c>
      <c r="AS21" s="124">
        <v>0</v>
      </c>
      <c r="AT21" s="124">
        <v>59.142223358154297</v>
      </c>
      <c r="AU21" s="124">
        <v>0</v>
      </c>
      <c r="AV21" s="124">
        <v>67.158332824707031</v>
      </c>
      <c r="AW21" s="124">
        <v>12.325893402099609</v>
      </c>
      <c r="AX21" s="124">
        <v>77.375213623046875</v>
      </c>
      <c r="AY21" s="124">
        <v>12.87791633605957</v>
      </c>
      <c r="AZ21" s="124">
        <v>0</v>
      </c>
      <c r="BA21" s="124">
        <v>0</v>
      </c>
      <c r="BB21" s="124">
        <v>0</v>
      </c>
      <c r="BC21" s="124">
        <v>0</v>
      </c>
      <c r="BD21" s="124">
        <v>0</v>
      </c>
      <c r="BE21" s="124">
        <v>35.515064239501953</v>
      </c>
      <c r="BF21" s="124">
        <v>18.531764984130859</v>
      </c>
      <c r="BG21" s="124">
        <v>0</v>
      </c>
      <c r="BH21" s="124">
        <v>0</v>
      </c>
      <c r="BI21" s="124">
        <v>0</v>
      </c>
      <c r="BJ21" s="124">
        <v>0</v>
      </c>
      <c r="BK21" s="124">
        <v>0</v>
      </c>
      <c r="BL21" s="124">
        <v>77.729164123535156</v>
      </c>
      <c r="BM21" s="124">
        <v>10.597499847412109</v>
      </c>
      <c r="BN21" s="124">
        <v>0</v>
      </c>
      <c r="BO21" s="124">
        <v>6.1100001335144043</v>
      </c>
      <c r="BP21" s="124">
        <v>22.349582672119141</v>
      </c>
      <c r="BQ21" s="124">
        <v>44.601818084716797</v>
      </c>
      <c r="BR21" s="124">
        <v>0</v>
      </c>
      <c r="BS21" s="124">
        <v>0</v>
      </c>
      <c r="BT21" s="124">
        <v>32.621578216552734</v>
      </c>
      <c r="BU21" s="124">
        <v>0</v>
      </c>
      <c r="BV21" s="124">
        <v>0</v>
      </c>
      <c r="BW21" s="124">
        <v>0</v>
      </c>
      <c r="BX21" s="124">
        <v>0</v>
      </c>
      <c r="BY21" s="124">
        <v>77.729164123535156</v>
      </c>
      <c r="BZ21" s="124">
        <v>11.918333053588867</v>
      </c>
      <c r="CA21" s="124">
        <v>0</v>
      </c>
      <c r="CB21" s="124">
        <v>0</v>
      </c>
      <c r="CC21" s="124">
        <v>0</v>
      </c>
      <c r="CD21" s="124">
        <v>0</v>
      </c>
      <c r="CE21" s="124">
        <v>0</v>
      </c>
      <c r="CF21" s="124">
        <v>0</v>
      </c>
      <c r="CG21" s="124">
        <v>0</v>
      </c>
      <c r="CH21" s="124">
        <v>6.0116667747497559</v>
      </c>
      <c r="CI21" s="124">
        <v>0</v>
      </c>
      <c r="CJ21" s="124">
        <v>43.116249084472656</v>
      </c>
      <c r="CK21" s="124">
        <v>0</v>
      </c>
      <c r="CL21" s="124">
        <v>0</v>
      </c>
      <c r="CM21" s="124">
        <v>0</v>
      </c>
      <c r="CN21" s="124">
        <v>0</v>
      </c>
      <c r="CO21" s="124">
        <v>0</v>
      </c>
      <c r="CP21" s="124">
        <v>0</v>
      </c>
      <c r="CQ21" s="124">
        <v>0</v>
      </c>
      <c r="CR21" s="124">
        <v>0</v>
      </c>
      <c r="CS21" s="124">
        <v>0</v>
      </c>
      <c r="CT21" s="124">
        <v>0</v>
      </c>
      <c r="CU21" s="124">
        <v>0</v>
      </c>
      <c r="CV21" s="124">
        <v>0</v>
      </c>
      <c r="CW21" s="124">
        <v>0</v>
      </c>
      <c r="CX21" s="124">
        <v>0</v>
      </c>
      <c r="CY21" s="124">
        <v>0</v>
      </c>
      <c r="CZ21" s="124">
        <v>0</v>
      </c>
      <c r="DA21" s="124">
        <v>0</v>
      </c>
      <c r="DB21" s="124">
        <v>0</v>
      </c>
      <c r="DC21" s="124">
        <v>0</v>
      </c>
      <c r="DD21" s="124">
        <v>0</v>
      </c>
      <c r="DE21" s="124">
        <v>0</v>
      </c>
      <c r="DF21" s="124">
        <v>0</v>
      </c>
      <c r="DG21" s="124">
        <v>0</v>
      </c>
      <c r="DH21" s="124">
        <v>0</v>
      </c>
      <c r="DI21" s="124">
        <v>0</v>
      </c>
      <c r="DJ21" s="124">
        <v>0</v>
      </c>
      <c r="DK21" s="124">
        <v>0</v>
      </c>
      <c r="DL21" s="124">
        <v>0</v>
      </c>
      <c r="DM21" s="124">
        <v>0</v>
      </c>
      <c r="DN21" s="124">
        <v>0</v>
      </c>
      <c r="DO21" s="124">
        <v>0</v>
      </c>
      <c r="DP21" s="124">
        <v>0</v>
      </c>
      <c r="DQ21" s="124">
        <v>0</v>
      </c>
      <c r="DR21" s="124">
        <v>0</v>
      </c>
      <c r="DS21" s="124">
        <v>0</v>
      </c>
      <c r="DT21" s="124">
        <v>0</v>
      </c>
      <c r="DU21" s="124">
        <v>0</v>
      </c>
      <c r="DV21" s="124">
        <v>0</v>
      </c>
      <c r="DW21" s="124">
        <v>0</v>
      </c>
      <c r="DX21" s="124">
        <v>0</v>
      </c>
      <c r="DY21" s="124">
        <v>0</v>
      </c>
      <c r="DZ21" s="124">
        <v>17.117273330688477</v>
      </c>
      <c r="EA21" s="124">
        <v>0</v>
      </c>
      <c r="EB21" s="124">
        <v>0</v>
      </c>
      <c r="EC21" s="124">
        <v>0</v>
      </c>
      <c r="ED21" s="124">
        <v>0</v>
      </c>
      <c r="EE21" s="124">
        <v>0</v>
      </c>
      <c r="EF21" s="124">
        <v>0</v>
      </c>
      <c r="EG21" s="124">
        <v>0</v>
      </c>
      <c r="EH21" s="124">
        <v>0</v>
      </c>
      <c r="EI21" s="124">
        <v>0</v>
      </c>
      <c r="EJ21" s="124">
        <v>0</v>
      </c>
      <c r="EK21" s="124">
        <v>0</v>
      </c>
      <c r="EL21" s="124">
        <v>0</v>
      </c>
      <c r="EM21" s="124">
        <v>0</v>
      </c>
      <c r="EN21" s="124">
        <v>0</v>
      </c>
      <c r="EO21" s="124">
        <v>0</v>
      </c>
      <c r="EP21" s="124">
        <v>0</v>
      </c>
      <c r="EQ21" s="124">
        <v>0</v>
      </c>
      <c r="ER21" s="124">
        <v>11.459447860717773</v>
      </c>
      <c r="ES21" s="123">
        <v>15.25</v>
      </c>
      <c r="ET21" s="144"/>
      <c r="EU21" s="144"/>
    </row>
    <row r="22" spans="2:151" x14ac:dyDescent="0.2">
      <c r="B22" s="121">
        <v>42917</v>
      </c>
      <c r="C22" s="124">
        <v>12.738373756408691</v>
      </c>
      <c r="D22" s="124">
        <v>20.588102340698242</v>
      </c>
      <c r="E22" s="124">
        <v>12.69556999206543</v>
      </c>
      <c r="F22" s="124">
        <v>15.481427192687988</v>
      </c>
      <c r="G22" s="124">
        <v>14.240052223205566</v>
      </c>
      <c r="H22" s="124">
        <v>12.669952392578125</v>
      </c>
      <c r="I22" s="124">
        <v>15.120439529418945</v>
      </c>
      <c r="J22" s="124">
        <v>30.419004440307617</v>
      </c>
      <c r="K22" s="124">
        <v>18.415882110595703</v>
      </c>
      <c r="L22" s="124">
        <v>13.699267387390137</v>
      </c>
      <c r="M22" s="124">
        <v>20.047290802001953</v>
      </c>
      <c r="N22" s="124">
        <v>35.109886169433594</v>
      </c>
      <c r="O22" s="124">
        <v>36.657436370849609</v>
      </c>
      <c r="P22" s="124">
        <v>36.295696258544922</v>
      </c>
      <c r="Q22" s="124">
        <v>14.184274673461914</v>
      </c>
      <c r="R22" s="124">
        <v>29.218235015869141</v>
      </c>
      <c r="S22" s="124">
        <v>22.267412185668945</v>
      </c>
      <c r="T22" s="124">
        <v>39.921619415283203</v>
      </c>
      <c r="U22" s="124">
        <v>34.869522094726563</v>
      </c>
      <c r="V22" s="124">
        <v>35.742862701416016</v>
      </c>
      <c r="W22" s="124">
        <v>30.801139831542969</v>
      </c>
      <c r="X22" s="124">
        <v>26.863998413085938</v>
      </c>
      <c r="Y22" s="124">
        <v>21.080286026000977</v>
      </c>
      <c r="Z22" s="124">
        <v>18.321861267089844</v>
      </c>
      <c r="AA22" s="124">
        <v>45.514877319335938</v>
      </c>
      <c r="AB22" s="124">
        <v>0</v>
      </c>
      <c r="AC22" s="124">
        <v>34.463344573974609</v>
      </c>
      <c r="AD22" s="124">
        <v>23.284215927124023</v>
      </c>
      <c r="AE22" s="124">
        <v>13.916250228881836</v>
      </c>
      <c r="AF22" s="124">
        <v>12.142196655273438</v>
      </c>
      <c r="AG22" s="124">
        <v>12.594391822814941</v>
      </c>
      <c r="AH22" s="124">
        <v>24.267063140869141</v>
      </c>
      <c r="AI22" s="124">
        <v>32.503608703613281</v>
      </c>
      <c r="AJ22" s="124">
        <v>39.456508636474609</v>
      </c>
      <c r="AK22" s="124">
        <v>28.34642219543457</v>
      </c>
      <c r="AL22" s="124">
        <v>0</v>
      </c>
      <c r="AM22" s="124">
        <v>12.721132278442383</v>
      </c>
      <c r="AN22" s="124">
        <v>33.136428833007813</v>
      </c>
      <c r="AO22" s="124">
        <v>28.950206756591797</v>
      </c>
      <c r="AP22" s="124">
        <v>9.0714282989501953</v>
      </c>
      <c r="AQ22" s="124">
        <v>68.0191650390625</v>
      </c>
      <c r="AR22" s="124">
        <v>0</v>
      </c>
      <c r="AS22" s="124">
        <v>7.3039131164550781</v>
      </c>
      <c r="AT22" s="124">
        <v>31.117498397827148</v>
      </c>
      <c r="AU22" s="124">
        <v>37.296669006347656</v>
      </c>
      <c r="AV22" s="124">
        <v>13.807083129882813</v>
      </c>
      <c r="AW22" s="124">
        <v>11.661520004272461</v>
      </c>
      <c r="AX22" s="124">
        <v>38.451000213623047</v>
      </c>
      <c r="AY22" s="124">
        <v>22.134723663330078</v>
      </c>
      <c r="AZ22" s="124">
        <v>0</v>
      </c>
      <c r="BA22" s="124">
        <v>0</v>
      </c>
      <c r="BB22" s="124">
        <v>0</v>
      </c>
      <c r="BC22" s="124">
        <v>0</v>
      </c>
      <c r="BD22" s="124">
        <v>11.023636817932129</v>
      </c>
      <c r="BE22" s="124">
        <v>23.997407913208008</v>
      </c>
      <c r="BF22" s="124">
        <v>10.77299976348877</v>
      </c>
      <c r="BG22" s="124">
        <v>78.617645263671875</v>
      </c>
      <c r="BH22" s="124">
        <v>0</v>
      </c>
      <c r="BI22" s="124">
        <v>0</v>
      </c>
      <c r="BJ22" s="124">
        <v>10.203332901000977</v>
      </c>
      <c r="BK22" s="124">
        <v>0</v>
      </c>
      <c r="BL22" s="124">
        <v>0</v>
      </c>
      <c r="BM22" s="124">
        <v>10.400909423828125</v>
      </c>
      <c r="BN22" s="124">
        <v>78.617645263671875</v>
      </c>
      <c r="BO22" s="124">
        <v>15.53600025177002</v>
      </c>
      <c r="BP22" s="124">
        <v>0</v>
      </c>
      <c r="BQ22" s="124">
        <v>0</v>
      </c>
      <c r="BR22" s="124">
        <v>0</v>
      </c>
      <c r="BS22" s="124">
        <v>16.319999694824219</v>
      </c>
      <c r="BT22" s="124">
        <v>0</v>
      </c>
      <c r="BU22" s="124">
        <v>0</v>
      </c>
      <c r="BV22" s="124">
        <v>11.664999961853027</v>
      </c>
      <c r="BW22" s="124">
        <v>13.204285621643066</v>
      </c>
      <c r="BX22" s="124">
        <v>52.971111297607422</v>
      </c>
      <c r="BY22" s="124">
        <v>0</v>
      </c>
      <c r="BZ22" s="124">
        <v>0</v>
      </c>
      <c r="CA22" s="124">
        <v>5.1371426582336426</v>
      </c>
      <c r="CB22" s="124">
        <v>0</v>
      </c>
      <c r="CC22" s="124">
        <v>0</v>
      </c>
      <c r="CD22" s="124">
        <v>0</v>
      </c>
      <c r="CE22" s="124">
        <v>0</v>
      </c>
      <c r="CF22" s="124">
        <v>0</v>
      </c>
      <c r="CG22" s="124">
        <v>0</v>
      </c>
      <c r="CH22" s="124">
        <v>0</v>
      </c>
      <c r="CI22" s="124">
        <v>0</v>
      </c>
      <c r="CJ22" s="124">
        <v>0</v>
      </c>
      <c r="CK22" s="124">
        <v>0</v>
      </c>
      <c r="CL22" s="124">
        <v>8.7937498092651367</v>
      </c>
      <c r="CM22" s="124">
        <v>0</v>
      </c>
      <c r="CN22" s="124">
        <v>0</v>
      </c>
      <c r="CO22" s="124">
        <v>0</v>
      </c>
      <c r="CP22" s="124">
        <v>0</v>
      </c>
      <c r="CQ22" s="124">
        <v>0</v>
      </c>
      <c r="CR22" s="124">
        <v>0</v>
      </c>
      <c r="CS22" s="124">
        <v>0</v>
      </c>
      <c r="CT22" s="124">
        <v>0</v>
      </c>
      <c r="CU22" s="124">
        <v>0</v>
      </c>
      <c r="CV22" s="124">
        <v>0</v>
      </c>
      <c r="CW22" s="124">
        <v>15.994999885559082</v>
      </c>
      <c r="CX22" s="124">
        <v>0</v>
      </c>
      <c r="CY22" s="124">
        <v>0</v>
      </c>
      <c r="CZ22" s="124">
        <v>9.7716665267944336</v>
      </c>
      <c r="DA22" s="124">
        <v>0</v>
      </c>
      <c r="DB22" s="124">
        <v>0</v>
      </c>
      <c r="DC22" s="124">
        <v>0</v>
      </c>
      <c r="DD22" s="124">
        <v>0</v>
      </c>
      <c r="DE22" s="124">
        <v>0</v>
      </c>
      <c r="DF22" s="124">
        <v>0</v>
      </c>
      <c r="DG22" s="124">
        <v>0</v>
      </c>
      <c r="DH22" s="124">
        <v>0</v>
      </c>
      <c r="DI22" s="124">
        <v>0</v>
      </c>
      <c r="DJ22" s="124">
        <v>0</v>
      </c>
      <c r="DK22" s="124">
        <v>25.962499618530273</v>
      </c>
      <c r="DL22" s="124">
        <v>0</v>
      </c>
      <c r="DM22" s="124">
        <v>0</v>
      </c>
      <c r="DN22" s="124">
        <v>0</v>
      </c>
      <c r="DO22" s="124">
        <v>0</v>
      </c>
      <c r="DP22" s="124">
        <v>0</v>
      </c>
      <c r="DQ22" s="124">
        <v>0</v>
      </c>
      <c r="DR22" s="124">
        <v>0</v>
      </c>
      <c r="DS22" s="124">
        <v>0</v>
      </c>
      <c r="DT22" s="124">
        <v>0</v>
      </c>
      <c r="DU22" s="124">
        <v>0</v>
      </c>
      <c r="DV22" s="124">
        <v>0</v>
      </c>
      <c r="DW22" s="124">
        <v>0</v>
      </c>
      <c r="DX22" s="124">
        <v>0</v>
      </c>
      <c r="DY22" s="124">
        <v>0</v>
      </c>
      <c r="DZ22" s="124">
        <v>0</v>
      </c>
      <c r="EA22" s="124">
        <v>0</v>
      </c>
      <c r="EB22" s="124">
        <v>0</v>
      </c>
      <c r="EC22" s="124">
        <v>0</v>
      </c>
      <c r="ED22" s="124">
        <v>0</v>
      </c>
      <c r="EE22" s="124">
        <v>0</v>
      </c>
      <c r="EF22" s="124">
        <v>0</v>
      </c>
      <c r="EG22" s="124">
        <v>0</v>
      </c>
      <c r="EH22" s="124">
        <v>0</v>
      </c>
      <c r="EI22" s="124">
        <v>0</v>
      </c>
      <c r="EJ22" s="124">
        <v>0</v>
      </c>
      <c r="EK22" s="124">
        <v>0</v>
      </c>
      <c r="EL22" s="124">
        <v>0</v>
      </c>
      <c r="EM22" s="124">
        <v>0</v>
      </c>
      <c r="EN22" s="124">
        <v>0</v>
      </c>
      <c r="EO22" s="124">
        <v>0</v>
      </c>
      <c r="EP22" s="124">
        <v>0</v>
      </c>
      <c r="EQ22" s="124">
        <v>0</v>
      </c>
      <c r="ER22" s="124">
        <v>13.382335662841797</v>
      </c>
      <c r="ES22" s="123">
        <v>14.84</v>
      </c>
      <c r="ET22" s="144"/>
      <c r="EU22" s="144"/>
    </row>
    <row r="23" spans="2:151" x14ac:dyDescent="0.2">
      <c r="B23" s="121">
        <v>42948</v>
      </c>
      <c r="C23" s="124">
        <v>13.342705726623535</v>
      </c>
      <c r="D23" s="124">
        <v>20.369117736816406</v>
      </c>
      <c r="E23" s="124">
        <v>12.523382186889648</v>
      </c>
      <c r="F23" s="124">
        <v>15.851637840270996</v>
      </c>
      <c r="G23" s="124">
        <v>13.95313549041748</v>
      </c>
      <c r="H23" s="124">
        <v>12.527024269104004</v>
      </c>
      <c r="I23" s="124">
        <v>14.469419479370117</v>
      </c>
      <c r="J23" s="124">
        <v>28.862804412841797</v>
      </c>
      <c r="K23" s="124">
        <v>18.824451446533203</v>
      </c>
      <c r="L23" s="124">
        <v>12.557456016540527</v>
      </c>
      <c r="M23" s="124">
        <v>19.834644317626953</v>
      </c>
      <c r="N23" s="124">
        <v>34.899120330810547</v>
      </c>
      <c r="O23" s="124">
        <v>42.576690673828125</v>
      </c>
      <c r="P23" s="124">
        <v>38.027393341064453</v>
      </c>
      <c r="Q23" s="124">
        <v>12.89995288848877</v>
      </c>
      <c r="R23" s="124">
        <v>39.876300811767578</v>
      </c>
      <c r="S23" s="124">
        <v>35.300613403320313</v>
      </c>
      <c r="T23" s="124">
        <v>44.681102752685547</v>
      </c>
      <c r="U23" s="124">
        <v>33.680839538574219</v>
      </c>
      <c r="V23" s="124">
        <v>47.44927978515625</v>
      </c>
      <c r="W23" s="124">
        <v>50.136898040771484</v>
      </c>
      <c r="X23" s="124">
        <v>34.823684692382813</v>
      </c>
      <c r="Y23" s="124">
        <v>15.595823287963867</v>
      </c>
      <c r="Z23" s="124">
        <v>17.060924530029297</v>
      </c>
      <c r="AA23" s="124">
        <v>40.750896453857422</v>
      </c>
      <c r="AB23" s="124">
        <v>24.060066223144531</v>
      </c>
      <c r="AC23" s="124">
        <v>29.022226333618164</v>
      </c>
      <c r="AD23" s="124">
        <v>34.774112701416016</v>
      </c>
      <c r="AE23" s="124">
        <v>22.066986083984375</v>
      </c>
      <c r="AF23" s="124">
        <v>24.359529495239258</v>
      </c>
      <c r="AG23" s="124">
        <v>13.466912269592285</v>
      </c>
      <c r="AH23" s="124">
        <v>26.561893463134766</v>
      </c>
      <c r="AI23" s="124">
        <v>32.07891845703125</v>
      </c>
      <c r="AJ23" s="124">
        <v>17.279565811157227</v>
      </c>
      <c r="AK23" s="124">
        <v>9.0085411071777344</v>
      </c>
      <c r="AL23" s="124">
        <v>46.771427154541016</v>
      </c>
      <c r="AM23" s="124">
        <v>14.752618789672852</v>
      </c>
      <c r="AN23" s="124">
        <v>10.944999694824219</v>
      </c>
      <c r="AO23" s="124">
        <v>43.853874206542969</v>
      </c>
      <c r="AP23" s="124">
        <v>9.8377275466918945</v>
      </c>
      <c r="AQ23" s="124">
        <v>0</v>
      </c>
      <c r="AR23" s="124">
        <v>43.1279296875</v>
      </c>
      <c r="AS23" s="124">
        <v>42.253795623779297</v>
      </c>
      <c r="AT23" s="124">
        <v>45.576667785644531</v>
      </c>
      <c r="AU23" s="124">
        <v>24.502471923828125</v>
      </c>
      <c r="AV23" s="124">
        <v>7.8119997978210449</v>
      </c>
      <c r="AW23" s="124">
        <v>2.7200000286102295</v>
      </c>
      <c r="AX23" s="124">
        <v>77.93157958984375</v>
      </c>
      <c r="AY23" s="124">
        <v>0</v>
      </c>
      <c r="AZ23" s="124">
        <v>0</v>
      </c>
      <c r="BA23" s="124">
        <v>0</v>
      </c>
      <c r="BB23" s="124">
        <v>78.631576538085938</v>
      </c>
      <c r="BC23" s="124">
        <v>0</v>
      </c>
      <c r="BD23" s="124">
        <v>17.166666030883789</v>
      </c>
      <c r="BE23" s="124">
        <v>2.2460000514984131</v>
      </c>
      <c r="BF23" s="124">
        <v>9.4461116790771484</v>
      </c>
      <c r="BG23" s="124">
        <v>0</v>
      </c>
      <c r="BH23" s="124">
        <v>0</v>
      </c>
      <c r="BI23" s="124">
        <v>44.970001220703125</v>
      </c>
      <c r="BJ23" s="124">
        <v>0</v>
      </c>
      <c r="BK23" s="124">
        <v>10.609999656677246</v>
      </c>
      <c r="BL23" s="124">
        <v>0</v>
      </c>
      <c r="BM23" s="124">
        <v>24.592399597167969</v>
      </c>
      <c r="BN23" s="124">
        <v>42.156501770019531</v>
      </c>
      <c r="BO23" s="124">
        <v>0</v>
      </c>
      <c r="BP23" s="124">
        <v>78.020835876464844</v>
      </c>
      <c r="BQ23" s="124">
        <v>0</v>
      </c>
      <c r="BR23" s="124">
        <v>9.3039999008178711</v>
      </c>
      <c r="BS23" s="124">
        <v>0</v>
      </c>
      <c r="BT23" s="124">
        <v>11.060832977294922</v>
      </c>
      <c r="BU23" s="124">
        <v>13.239999771118164</v>
      </c>
      <c r="BV23" s="124">
        <v>0</v>
      </c>
      <c r="BW23" s="124">
        <v>12.767083168029785</v>
      </c>
      <c r="BX23" s="124">
        <v>0</v>
      </c>
      <c r="BY23" s="124">
        <v>0</v>
      </c>
      <c r="BZ23" s="124">
        <v>0</v>
      </c>
      <c r="CA23" s="124">
        <v>0</v>
      </c>
      <c r="CB23" s="124">
        <v>0</v>
      </c>
      <c r="CC23" s="124">
        <v>0</v>
      </c>
      <c r="CD23" s="124">
        <v>0</v>
      </c>
      <c r="CE23" s="124">
        <v>32.049560546875</v>
      </c>
      <c r="CF23" s="124">
        <v>14.632104873657227</v>
      </c>
      <c r="CG23" s="124">
        <v>0</v>
      </c>
      <c r="CH23" s="124">
        <v>15.879476547241211</v>
      </c>
      <c r="CI23" s="124">
        <v>14.892499923706055</v>
      </c>
      <c r="CJ23" s="124">
        <v>0</v>
      </c>
      <c r="CK23" s="124">
        <v>0</v>
      </c>
      <c r="CL23" s="124">
        <v>0</v>
      </c>
      <c r="CM23" s="124">
        <v>0</v>
      </c>
      <c r="CN23" s="124">
        <v>0</v>
      </c>
      <c r="CO23" s="124">
        <v>0</v>
      </c>
      <c r="CP23" s="124">
        <v>0</v>
      </c>
      <c r="CQ23" s="124">
        <v>14.109999656677246</v>
      </c>
      <c r="CR23" s="124">
        <v>0</v>
      </c>
      <c r="CS23" s="124">
        <v>75.080001831054688</v>
      </c>
      <c r="CT23" s="124">
        <v>0</v>
      </c>
      <c r="CU23" s="124">
        <v>0</v>
      </c>
      <c r="CV23" s="124">
        <v>0</v>
      </c>
      <c r="CW23" s="124">
        <v>0</v>
      </c>
      <c r="CX23" s="124">
        <v>0</v>
      </c>
      <c r="CY23" s="124">
        <v>0</v>
      </c>
      <c r="CZ23" s="124">
        <v>0</v>
      </c>
      <c r="DA23" s="124">
        <v>0</v>
      </c>
      <c r="DB23" s="124">
        <v>0</v>
      </c>
      <c r="DC23" s="124">
        <v>0</v>
      </c>
      <c r="DD23" s="124">
        <v>0</v>
      </c>
      <c r="DE23" s="124">
        <v>0</v>
      </c>
      <c r="DF23" s="124">
        <v>0</v>
      </c>
      <c r="DG23" s="124">
        <v>0</v>
      </c>
      <c r="DH23" s="124">
        <v>0</v>
      </c>
      <c r="DI23" s="124">
        <v>12.071537971496582</v>
      </c>
      <c r="DJ23" s="124">
        <v>0</v>
      </c>
      <c r="DK23" s="124">
        <v>0</v>
      </c>
      <c r="DL23" s="124">
        <v>0</v>
      </c>
      <c r="DM23" s="124">
        <v>0</v>
      </c>
      <c r="DN23" s="124">
        <v>0</v>
      </c>
      <c r="DO23" s="124">
        <v>0</v>
      </c>
      <c r="DP23" s="124">
        <v>0</v>
      </c>
      <c r="DQ23" s="124">
        <v>17.248332977294922</v>
      </c>
      <c r="DR23" s="124">
        <v>0</v>
      </c>
      <c r="DS23" s="124">
        <v>0</v>
      </c>
      <c r="DT23" s="124">
        <v>0</v>
      </c>
      <c r="DU23" s="124">
        <v>0</v>
      </c>
      <c r="DV23" s="124">
        <v>0</v>
      </c>
      <c r="DW23" s="124">
        <v>0</v>
      </c>
      <c r="DX23" s="124">
        <v>0</v>
      </c>
      <c r="DY23" s="124">
        <v>0</v>
      </c>
      <c r="DZ23" s="124">
        <v>0</v>
      </c>
      <c r="EA23" s="124">
        <v>0</v>
      </c>
      <c r="EB23" s="124">
        <v>0</v>
      </c>
      <c r="EC23" s="124">
        <v>0</v>
      </c>
      <c r="ED23" s="124">
        <v>0</v>
      </c>
      <c r="EE23" s="124">
        <v>0</v>
      </c>
      <c r="EF23" s="124">
        <v>0</v>
      </c>
      <c r="EG23" s="124">
        <v>0</v>
      </c>
      <c r="EH23" s="124">
        <v>0</v>
      </c>
      <c r="EI23" s="124">
        <v>0</v>
      </c>
      <c r="EJ23" s="124">
        <v>0</v>
      </c>
      <c r="EK23" s="124">
        <v>0</v>
      </c>
      <c r="EL23" s="124">
        <v>0</v>
      </c>
      <c r="EM23" s="124">
        <v>0</v>
      </c>
      <c r="EN23" s="124">
        <v>0</v>
      </c>
      <c r="EO23" s="124">
        <v>0</v>
      </c>
      <c r="EP23" s="124">
        <v>0</v>
      </c>
      <c r="EQ23" s="124">
        <v>0</v>
      </c>
      <c r="ER23" s="124">
        <v>12.080153465270996</v>
      </c>
      <c r="ES23" s="123">
        <v>15.23</v>
      </c>
      <c r="ET23" s="144"/>
      <c r="EU23" s="144"/>
    </row>
    <row r="24" spans="2:151" x14ac:dyDescent="0.2">
      <c r="B24" s="121">
        <v>42979</v>
      </c>
      <c r="C24" s="124">
        <v>13.47625732421875</v>
      </c>
      <c r="D24" s="124">
        <v>19.931558609008789</v>
      </c>
      <c r="E24" s="124">
        <v>12.465553283691406</v>
      </c>
      <c r="F24" s="124">
        <v>15.228731155395508</v>
      </c>
      <c r="G24" s="124">
        <v>14.562053680419922</v>
      </c>
      <c r="H24" s="124">
        <v>12.270248413085938</v>
      </c>
      <c r="I24" s="124">
        <v>15.808350563049316</v>
      </c>
      <c r="J24" s="124">
        <v>29.050680160522461</v>
      </c>
      <c r="K24" s="124">
        <v>17.806507110595703</v>
      </c>
      <c r="L24" s="124">
        <v>13.130279541015625</v>
      </c>
      <c r="M24" s="124">
        <v>16.912296295166016</v>
      </c>
      <c r="N24" s="124">
        <v>38.857093811035156</v>
      </c>
      <c r="O24" s="124">
        <v>41.141025543212891</v>
      </c>
      <c r="P24" s="124">
        <v>36.143550872802734</v>
      </c>
      <c r="Q24" s="124">
        <v>15.256792068481445</v>
      </c>
      <c r="R24" s="124">
        <v>39.858039855957031</v>
      </c>
      <c r="S24" s="124">
        <v>23.660762786865234</v>
      </c>
      <c r="T24" s="124">
        <v>40.625782012939453</v>
      </c>
      <c r="U24" s="124">
        <v>32.866199493408203</v>
      </c>
      <c r="V24" s="124">
        <v>45.778579711914063</v>
      </c>
      <c r="W24" s="124">
        <v>36.765880584716797</v>
      </c>
      <c r="X24" s="124">
        <v>34.090431213378906</v>
      </c>
      <c r="Y24" s="124">
        <v>29.016677856445313</v>
      </c>
      <c r="Z24" s="124">
        <v>17.537387847900391</v>
      </c>
      <c r="AA24" s="124">
        <v>36.995159149169922</v>
      </c>
      <c r="AB24" s="124">
        <v>40.023380279541016</v>
      </c>
      <c r="AC24" s="124">
        <v>30.863750457763672</v>
      </c>
      <c r="AD24" s="124">
        <v>36.376308441162109</v>
      </c>
      <c r="AE24" s="124">
        <v>11.503511428833008</v>
      </c>
      <c r="AF24" s="124">
        <v>46.809886932373047</v>
      </c>
      <c r="AG24" s="124">
        <v>12.51447868347168</v>
      </c>
      <c r="AH24" s="124">
        <v>11.318635940551758</v>
      </c>
      <c r="AI24" s="124">
        <v>77.263336181640625</v>
      </c>
      <c r="AJ24" s="124">
        <v>16.847019195556641</v>
      </c>
      <c r="AK24" s="124">
        <v>19.995105743408203</v>
      </c>
      <c r="AL24" s="124">
        <v>78.166664123535156</v>
      </c>
      <c r="AM24" s="124">
        <v>16.747222900390625</v>
      </c>
      <c r="AN24" s="124">
        <v>47.64337158203125</v>
      </c>
      <c r="AO24" s="124">
        <v>61.161190032958984</v>
      </c>
      <c r="AP24" s="124">
        <v>78.166664123535156</v>
      </c>
      <c r="AQ24" s="124">
        <v>0</v>
      </c>
      <c r="AR24" s="124">
        <v>10.526666641235352</v>
      </c>
      <c r="AS24" s="124">
        <v>51.259998321533203</v>
      </c>
      <c r="AT24" s="124">
        <v>48.236042022705078</v>
      </c>
      <c r="AU24" s="124">
        <v>0</v>
      </c>
      <c r="AV24" s="124">
        <v>0</v>
      </c>
      <c r="AW24" s="124">
        <v>12.805000305175781</v>
      </c>
      <c r="AX24" s="124">
        <v>0</v>
      </c>
      <c r="AY24" s="124">
        <v>9.4650001525878906</v>
      </c>
      <c r="AZ24" s="124">
        <v>19.285253524780273</v>
      </c>
      <c r="BA24" s="124">
        <v>59.086250305175781</v>
      </c>
      <c r="BB24" s="124">
        <v>0</v>
      </c>
      <c r="BC24" s="124">
        <v>18.5625</v>
      </c>
      <c r="BD24" s="124">
        <v>31.35761833190918</v>
      </c>
      <c r="BE24" s="124">
        <v>54.183334350585938</v>
      </c>
      <c r="BF24" s="124">
        <v>11.301250457763672</v>
      </c>
      <c r="BG24" s="124">
        <v>44.552597045898438</v>
      </c>
      <c r="BH24" s="124">
        <v>38.517501831054688</v>
      </c>
      <c r="BI24" s="124">
        <v>0</v>
      </c>
      <c r="BJ24" s="124">
        <v>23.344650268554688</v>
      </c>
      <c r="BK24" s="124">
        <v>0</v>
      </c>
      <c r="BL24" s="124">
        <v>24.800045013427734</v>
      </c>
      <c r="BM24" s="124">
        <v>0</v>
      </c>
      <c r="BN24" s="124">
        <v>0</v>
      </c>
      <c r="BO24" s="124">
        <v>0</v>
      </c>
      <c r="BP24" s="124">
        <v>13.037777900695801</v>
      </c>
      <c r="BQ24" s="124">
        <v>11.64222240447998</v>
      </c>
      <c r="BR24" s="124">
        <v>0</v>
      </c>
      <c r="BS24" s="124">
        <v>0</v>
      </c>
      <c r="BT24" s="124">
        <v>0</v>
      </c>
      <c r="BU24" s="124">
        <v>0</v>
      </c>
      <c r="BV24" s="124">
        <v>0</v>
      </c>
      <c r="BW24" s="124">
        <v>0</v>
      </c>
      <c r="BX24" s="124">
        <v>0</v>
      </c>
      <c r="BY24" s="124">
        <v>74.330001831054688</v>
      </c>
      <c r="BZ24" s="124">
        <v>0</v>
      </c>
      <c r="CA24" s="124">
        <v>0</v>
      </c>
      <c r="CB24" s="124">
        <v>53.25</v>
      </c>
      <c r="CC24" s="124">
        <v>0</v>
      </c>
      <c r="CD24" s="124">
        <v>0</v>
      </c>
      <c r="CE24" s="124">
        <v>49.429092407226563</v>
      </c>
      <c r="CF24" s="124">
        <v>0</v>
      </c>
      <c r="CG24" s="124">
        <v>0</v>
      </c>
      <c r="CH24" s="124">
        <v>0</v>
      </c>
      <c r="CI24" s="124">
        <v>7.9250001907348633</v>
      </c>
      <c r="CJ24" s="124">
        <v>11.24333381652832</v>
      </c>
      <c r="CK24" s="124">
        <v>0</v>
      </c>
      <c r="CL24" s="124">
        <v>0</v>
      </c>
      <c r="CM24" s="124">
        <v>0</v>
      </c>
      <c r="CN24" s="124">
        <v>0</v>
      </c>
      <c r="CO24" s="124">
        <v>0</v>
      </c>
      <c r="CP24" s="124">
        <v>0</v>
      </c>
      <c r="CQ24" s="124">
        <v>17.043125152587891</v>
      </c>
      <c r="CR24" s="124">
        <v>0</v>
      </c>
      <c r="CS24" s="124">
        <v>0</v>
      </c>
      <c r="CT24" s="124">
        <v>0</v>
      </c>
      <c r="CU24" s="124">
        <v>0</v>
      </c>
      <c r="CV24" s="124">
        <v>0</v>
      </c>
      <c r="CW24" s="124">
        <v>0</v>
      </c>
      <c r="CX24" s="124">
        <v>0</v>
      </c>
      <c r="CY24" s="124">
        <v>18.777856826782227</v>
      </c>
      <c r="CZ24" s="124">
        <v>0</v>
      </c>
      <c r="DA24" s="124">
        <v>0</v>
      </c>
      <c r="DB24" s="124">
        <v>0</v>
      </c>
      <c r="DC24" s="124">
        <v>0</v>
      </c>
      <c r="DD24" s="124">
        <v>0</v>
      </c>
      <c r="DE24" s="124">
        <v>0</v>
      </c>
      <c r="DF24" s="124">
        <v>0</v>
      </c>
      <c r="DG24" s="124">
        <v>0</v>
      </c>
      <c r="DH24" s="124">
        <v>0</v>
      </c>
      <c r="DI24" s="124">
        <v>0</v>
      </c>
      <c r="DJ24" s="124">
        <v>0</v>
      </c>
      <c r="DK24" s="124">
        <v>0</v>
      </c>
      <c r="DL24" s="124">
        <v>0</v>
      </c>
      <c r="DM24" s="124">
        <v>0</v>
      </c>
      <c r="DN24" s="124">
        <v>0</v>
      </c>
      <c r="DO24" s="124">
        <v>0</v>
      </c>
      <c r="DP24" s="124">
        <v>0</v>
      </c>
      <c r="DQ24" s="124">
        <v>0</v>
      </c>
      <c r="DR24" s="124">
        <v>0</v>
      </c>
      <c r="DS24" s="124">
        <v>76.814285278320313</v>
      </c>
      <c r="DT24" s="124">
        <v>0</v>
      </c>
      <c r="DU24" s="124">
        <v>0</v>
      </c>
      <c r="DV24" s="124">
        <v>0</v>
      </c>
      <c r="DW24" s="124">
        <v>0</v>
      </c>
      <c r="DX24" s="124">
        <v>0</v>
      </c>
      <c r="DY24" s="124">
        <v>0</v>
      </c>
      <c r="DZ24" s="124">
        <v>0</v>
      </c>
      <c r="EA24" s="124">
        <v>0</v>
      </c>
      <c r="EB24" s="124">
        <v>0</v>
      </c>
      <c r="EC24" s="124">
        <v>0</v>
      </c>
      <c r="ED24" s="124">
        <v>0</v>
      </c>
      <c r="EE24" s="124">
        <v>0</v>
      </c>
      <c r="EF24" s="124">
        <v>0</v>
      </c>
      <c r="EG24" s="124">
        <v>0</v>
      </c>
      <c r="EH24" s="124">
        <v>0</v>
      </c>
      <c r="EI24" s="124">
        <v>0</v>
      </c>
      <c r="EJ24" s="124">
        <v>0</v>
      </c>
      <c r="EK24" s="124">
        <v>0</v>
      </c>
      <c r="EL24" s="124">
        <v>0</v>
      </c>
      <c r="EM24" s="124">
        <v>0</v>
      </c>
      <c r="EN24" s="124">
        <v>0</v>
      </c>
      <c r="EO24" s="124">
        <v>0</v>
      </c>
      <c r="EP24" s="124">
        <v>0</v>
      </c>
      <c r="EQ24" s="124">
        <v>0</v>
      </c>
      <c r="ER24" s="124">
        <v>11.253279685974121</v>
      </c>
      <c r="ES24" s="123">
        <v>15.22</v>
      </c>
      <c r="ET24" s="144"/>
      <c r="EU24" s="144"/>
    </row>
    <row r="25" spans="2:151" x14ac:dyDescent="0.2">
      <c r="B25" s="121">
        <v>43009</v>
      </c>
      <c r="C25" s="124">
        <v>12.687031745910645</v>
      </c>
      <c r="D25" s="124">
        <v>19.884571075439453</v>
      </c>
      <c r="E25" s="124">
        <v>12.327089309692383</v>
      </c>
      <c r="F25" s="124">
        <v>16.039577484130859</v>
      </c>
      <c r="G25" s="124">
        <v>14.194055557250977</v>
      </c>
      <c r="H25" s="124">
        <v>11.820842742919922</v>
      </c>
      <c r="I25" s="124">
        <v>14.506678581237793</v>
      </c>
      <c r="J25" s="124">
        <v>25.198488235473633</v>
      </c>
      <c r="K25" s="124">
        <v>17.392023086547852</v>
      </c>
      <c r="L25" s="124">
        <v>13.035885810852051</v>
      </c>
      <c r="M25" s="124">
        <v>18.447196960449219</v>
      </c>
      <c r="N25" s="124">
        <v>30.715969085693359</v>
      </c>
      <c r="O25" s="124">
        <v>36.128360748291016</v>
      </c>
      <c r="P25" s="124">
        <v>39.768085479736328</v>
      </c>
      <c r="Q25" s="124">
        <v>13.680851936340332</v>
      </c>
      <c r="R25" s="124">
        <v>35.948173522949219</v>
      </c>
      <c r="S25" s="124">
        <v>25.972450256347656</v>
      </c>
      <c r="T25" s="124">
        <v>53.531341552734375</v>
      </c>
      <c r="U25" s="124">
        <v>33.667167663574219</v>
      </c>
      <c r="V25" s="124">
        <v>35.688568115234375</v>
      </c>
      <c r="W25" s="124">
        <v>38.724967956542969</v>
      </c>
      <c r="X25" s="124">
        <v>24.625423431396484</v>
      </c>
      <c r="Y25" s="124">
        <v>24.290904998779297</v>
      </c>
      <c r="Z25" s="124">
        <v>15.732232093811035</v>
      </c>
      <c r="AA25" s="124">
        <v>52.004196166992188</v>
      </c>
      <c r="AB25" s="124">
        <v>35.759410858154297</v>
      </c>
      <c r="AC25" s="124">
        <v>58.418769836425781</v>
      </c>
      <c r="AD25" s="124">
        <v>14.064475059509277</v>
      </c>
      <c r="AE25" s="124">
        <v>15.162813186645508</v>
      </c>
      <c r="AF25" s="124">
        <v>49.6395263671875</v>
      </c>
      <c r="AG25" s="124">
        <v>11.125286102294922</v>
      </c>
      <c r="AH25" s="124">
        <v>15.733667373657227</v>
      </c>
      <c r="AI25" s="124">
        <v>19.894248962402344</v>
      </c>
      <c r="AJ25" s="124">
        <v>15.389286041259766</v>
      </c>
      <c r="AK25" s="124">
        <v>13.197500228881836</v>
      </c>
      <c r="AL25" s="124">
        <v>36.77783203125</v>
      </c>
      <c r="AM25" s="124">
        <v>10.435416221618652</v>
      </c>
      <c r="AN25" s="124">
        <v>20.782049179077148</v>
      </c>
      <c r="AO25" s="124">
        <v>42.723793029785156</v>
      </c>
      <c r="AP25" s="124">
        <v>52.939582824707031</v>
      </c>
      <c r="AQ25" s="124">
        <v>9.7824211120605469</v>
      </c>
      <c r="AR25" s="124">
        <v>33.419998168945313</v>
      </c>
      <c r="AS25" s="124">
        <v>5.1066665649414063</v>
      </c>
      <c r="AT25" s="124">
        <v>13.239702224731445</v>
      </c>
      <c r="AU25" s="124">
        <v>73.712860107421875</v>
      </c>
      <c r="AV25" s="124">
        <v>42.255001068115234</v>
      </c>
      <c r="AW25" s="124">
        <v>10.209091186523438</v>
      </c>
      <c r="AX25" s="124">
        <v>0</v>
      </c>
      <c r="AY25" s="124">
        <v>0</v>
      </c>
      <c r="AZ25" s="124">
        <v>15.327777862548828</v>
      </c>
      <c r="BA25" s="124">
        <v>14.590000152587891</v>
      </c>
      <c r="BB25" s="124">
        <v>0</v>
      </c>
      <c r="BC25" s="124">
        <v>0</v>
      </c>
      <c r="BD25" s="124">
        <v>10.171999931335449</v>
      </c>
      <c r="BE25" s="124">
        <v>10.276000022888184</v>
      </c>
      <c r="BF25" s="124">
        <v>10.77791690826416</v>
      </c>
      <c r="BG25" s="124">
        <v>18.729999542236328</v>
      </c>
      <c r="BH25" s="124">
        <v>22.578235626220703</v>
      </c>
      <c r="BI25" s="124">
        <v>27.107221603393555</v>
      </c>
      <c r="BJ25" s="124">
        <v>10.386956214904785</v>
      </c>
      <c r="BK25" s="124">
        <v>0</v>
      </c>
      <c r="BL25" s="124">
        <v>0</v>
      </c>
      <c r="BM25" s="124">
        <v>0</v>
      </c>
      <c r="BN25" s="124">
        <v>77.433334350585938</v>
      </c>
      <c r="BO25" s="124">
        <v>7.7341666221618652</v>
      </c>
      <c r="BP25" s="124">
        <v>0</v>
      </c>
      <c r="BQ25" s="124">
        <v>0</v>
      </c>
      <c r="BR25" s="124">
        <v>0</v>
      </c>
      <c r="BS25" s="124">
        <v>0</v>
      </c>
      <c r="BT25" s="124">
        <v>22.660554885864258</v>
      </c>
      <c r="BU25" s="124">
        <v>12.317368507385254</v>
      </c>
      <c r="BV25" s="124">
        <v>0</v>
      </c>
      <c r="BW25" s="124">
        <v>12.012499809265137</v>
      </c>
      <c r="BX25" s="124">
        <v>0</v>
      </c>
      <c r="BY25" s="124">
        <v>76.848335266113281</v>
      </c>
      <c r="BZ25" s="124">
        <v>54.5</v>
      </c>
      <c r="CA25" s="124">
        <v>0</v>
      </c>
      <c r="CB25" s="124">
        <v>0</v>
      </c>
      <c r="CC25" s="124">
        <v>0</v>
      </c>
      <c r="CD25" s="124">
        <v>0</v>
      </c>
      <c r="CE25" s="124">
        <v>0</v>
      </c>
      <c r="CF25" s="124">
        <v>0</v>
      </c>
      <c r="CG25" s="124">
        <v>0</v>
      </c>
      <c r="CH25" s="124">
        <v>48.318122863769531</v>
      </c>
      <c r="CI25" s="124">
        <v>0</v>
      </c>
      <c r="CJ25" s="124">
        <v>0</v>
      </c>
      <c r="CK25" s="124">
        <v>0</v>
      </c>
      <c r="CL25" s="124">
        <v>0</v>
      </c>
      <c r="CM25" s="124">
        <v>0</v>
      </c>
      <c r="CN25" s="124">
        <v>0</v>
      </c>
      <c r="CO25" s="124">
        <v>0</v>
      </c>
      <c r="CP25" s="124">
        <v>0</v>
      </c>
      <c r="CQ25" s="124">
        <v>0</v>
      </c>
      <c r="CR25" s="124">
        <v>0</v>
      </c>
      <c r="CS25" s="124">
        <v>0</v>
      </c>
      <c r="CT25" s="124">
        <v>0</v>
      </c>
      <c r="CU25" s="124">
        <v>39.402606964111328</v>
      </c>
      <c r="CV25" s="124">
        <v>0</v>
      </c>
      <c r="CW25" s="124">
        <v>0</v>
      </c>
      <c r="CX25" s="124">
        <v>0</v>
      </c>
      <c r="CY25" s="124">
        <v>0</v>
      </c>
      <c r="CZ25" s="124">
        <v>0</v>
      </c>
      <c r="DA25" s="124">
        <v>0</v>
      </c>
      <c r="DB25" s="124">
        <v>0</v>
      </c>
      <c r="DC25" s="124">
        <v>0</v>
      </c>
      <c r="DD25" s="124">
        <v>0</v>
      </c>
      <c r="DE25" s="124">
        <v>0</v>
      </c>
      <c r="DF25" s="124">
        <v>0</v>
      </c>
      <c r="DG25" s="124">
        <v>0</v>
      </c>
      <c r="DH25" s="124">
        <v>0</v>
      </c>
      <c r="DI25" s="124">
        <v>0</v>
      </c>
      <c r="DJ25" s="124">
        <v>0</v>
      </c>
      <c r="DK25" s="124">
        <v>0</v>
      </c>
      <c r="DL25" s="124">
        <v>0</v>
      </c>
      <c r="DM25" s="124">
        <v>0</v>
      </c>
      <c r="DN25" s="124">
        <v>0</v>
      </c>
      <c r="DO25" s="124">
        <v>0</v>
      </c>
      <c r="DP25" s="124">
        <v>0</v>
      </c>
      <c r="DQ25" s="124">
        <v>0</v>
      </c>
      <c r="DR25" s="124">
        <v>0</v>
      </c>
      <c r="DS25" s="124">
        <v>0</v>
      </c>
      <c r="DT25" s="124">
        <v>0</v>
      </c>
      <c r="DU25" s="124">
        <v>0</v>
      </c>
      <c r="DV25" s="124">
        <v>0</v>
      </c>
      <c r="DW25" s="124">
        <v>0</v>
      </c>
      <c r="DX25" s="124">
        <v>0</v>
      </c>
      <c r="DY25" s="124">
        <v>0</v>
      </c>
      <c r="DZ25" s="124">
        <v>0</v>
      </c>
      <c r="EA25" s="124">
        <v>0</v>
      </c>
      <c r="EB25" s="124">
        <v>0</v>
      </c>
      <c r="EC25" s="124">
        <v>0</v>
      </c>
      <c r="ED25" s="124">
        <v>0</v>
      </c>
      <c r="EE25" s="124">
        <v>0</v>
      </c>
      <c r="EF25" s="124">
        <v>0</v>
      </c>
      <c r="EG25" s="124">
        <v>0</v>
      </c>
      <c r="EH25" s="124">
        <v>0</v>
      </c>
      <c r="EI25" s="124">
        <v>0</v>
      </c>
      <c r="EJ25" s="124">
        <v>0</v>
      </c>
      <c r="EK25" s="124">
        <v>0</v>
      </c>
      <c r="EL25" s="124">
        <v>0</v>
      </c>
      <c r="EM25" s="124">
        <v>0</v>
      </c>
      <c r="EN25" s="124">
        <v>0</v>
      </c>
      <c r="EO25" s="124">
        <v>0</v>
      </c>
      <c r="EP25" s="124">
        <v>0</v>
      </c>
      <c r="EQ25" s="124">
        <v>0</v>
      </c>
      <c r="ER25" s="124">
        <v>10.711762428283691</v>
      </c>
      <c r="ES25" s="123">
        <v>14.62</v>
      </c>
      <c r="ET25" s="144"/>
      <c r="EU25" s="144"/>
    </row>
    <row r="26" spans="2:151" x14ac:dyDescent="0.2">
      <c r="B26" s="121">
        <v>43040</v>
      </c>
      <c r="C26" s="124">
        <v>11.245199203491211</v>
      </c>
      <c r="D26" s="124">
        <v>19.239702224731445</v>
      </c>
      <c r="E26" s="124">
        <v>11.935806274414063</v>
      </c>
      <c r="F26" s="124">
        <v>16.532093048095703</v>
      </c>
      <c r="G26" s="124">
        <v>13.423069953918457</v>
      </c>
      <c r="H26" s="124">
        <v>11.78267765045166</v>
      </c>
      <c r="I26" s="124">
        <v>15.554379463195801</v>
      </c>
      <c r="J26" s="124">
        <v>26.054130554199219</v>
      </c>
      <c r="K26" s="124">
        <v>17.170684814453125</v>
      </c>
      <c r="L26" s="124">
        <v>12.659878730773926</v>
      </c>
      <c r="M26" s="124">
        <v>18.04719352722168</v>
      </c>
      <c r="N26" s="124">
        <v>31.145626068115234</v>
      </c>
      <c r="O26" s="124">
        <v>44.384117126464844</v>
      </c>
      <c r="P26" s="124">
        <v>46.590404510498047</v>
      </c>
      <c r="Q26" s="124">
        <v>13.810970306396484</v>
      </c>
      <c r="R26" s="124">
        <v>17.983102798461914</v>
      </c>
      <c r="S26" s="124">
        <v>24.477476119995117</v>
      </c>
      <c r="T26" s="124">
        <v>28.175455093383789</v>
      </c>
      <c r="U26" s="124">
        <v>33.459030151367188</v>
      </c>
      <c r="V26" s="124">
        <v>43.9718017578125</v>
      </c>
      <c r="W26" s="124">
        <v>30.563610076904297</v>
      </c>
      <c r="X26" s="124">
        <v>30.274044036865234</v>
      </c>
      <c r="Y26" s="124">
        <v>20.332557678222656</v>
      </c>
      <c r="Z26" s="124">
        <v>18.00244140625</v>
      </c>
      <c r="AA26" s="124">
        <v>50.819049835205078</v>
      </c>
      <c r="AB26" s="124">
        <v>25.766262054443359</v>
      </c>
      <c r="AC26" s="124">
        <v>18.483333587646484</v>
      </c>
      <c r="AD26" s="124">
        <v>12.627603530883789</v>
      </c>
      <c r="AE26" s="124">
        <v>14.116915702819824</v>
      </c>
      <c r="AF26" s="124">
        <v>23.857704162597656</v>
      </c>
      <c r="AG26" s="124">
        <v>11.465337753295898</v>
      </c>
      <c r="AH26" s="124">
        <v>36.714862823486328</v>
      </c>
      <c r="AI26" s="124">
        <v>14.527813911437988</v>
      </c>
      <c r="AJ26" s="124">
        <v>23.895671844482422</v>
      </c>
      <c r="AK26" s="124">
        <v>26.769903182983398</v>
      </c>
      <c r="AL26" s="124">
        <v>0</v>
      </c>
      <c r="AM26" s="124">
        <v>13.68138313293457</v>
      </c>
      <c r="AN26" s="124">
        <v>32.962158203125</v>
      </c>
      <c r="AO26" s="124">
        <v>56.529998779296875</v>
      </c>
      <c r="AP26" s="124">
        <v>78.669998168945313</v>
      </c>
      <c r="AQ26" s="124">
        <v>40.924312591552734</v>
      </c>
      <c r="AR26" s="124">
        <v>50.004444122314453</v>
      </c>
      <c r="AS26" s="124">
        <v>22.506084442138672</v>
      </c>
      <c r="AT26" s="124">
        <v>37.670001983642578</v>
      </c>
      <c r="AU26" s="124">
        <v>11.39753532409668</v>
      </c>
      <c r="AV26" s="124">
        <v>0</v>
      </c>
      <c r="AW26" s="124">
        <v>6.8607139587402344</v>
      </c>
      <c r="AX26" s="124">
        <v>0</v>
      </c>
      <c r="AY26" s="124">
        <v>16.242000579833984</v>
      </c>
      <c r="AZ26" s="124">
        <v>0</v>
      </c>
      <c r="BA26" s="124">
        <v>25.294166564941406</v>
      </c>
      <c r="BB26" s="124">
        <v>7.2800002098083496</v>
      </c>
      <c r="BC26" s="124">
        <v>0</v>
      </c>
      <c r="BD26" s="124">
        <v>0</v>
      </c>
      <c r="BE26" s="124">
        <v>52.548805236816406</v>
      </c>
      <c r="BF26" s="124">
        <v>7.9957895278930664</v>
      </c>
      <c r="BG26" s="124">
        <v>0</v>
      </c>
      <c r="BH26" s="124">
        <v>7.681666374206543</v>
      </c>
      <c r="BI26" s="124">
        <v>0</v>
      </c>
      <c r="BJ26" s="124">
        <v>0</v>
      </c>
      <c r="BK26" s="124">
        <v>0</v>
      </c>
      <c r="BL26" s="124">
        <v>0</v>
      </c>
      <c r="BM26" s="124">
        <v>11.076999664306641</v>
      </c>
      <c r="BN26" s="124">
        <v>0</v>
      </c>
      <c r="BO26" s="124">
        <v>0</v>
      </c>
      <c r="BP26" s="124">
        <v>0</v>
      </c>
      <c r="BQ26" s="124">
        <v>0</v>
      </c>
      <c r="BR26" s="124">
        <v>0</v>
      </c>
      <c r="BS26" s="124">
        <v>10.140000343322754</v>
      </c>
      <c r="BT26" s="124">
        <v>43.545070648193359</v>
      </c>
      <c r="BU26" s="124">
        <v>0</v>
      </c>
      <c r="BV26" s="124">
        <v>0</v>
      </c>
      <c r="BW26" s="124">
        <v>17.830909729003906</v>
      </c>
      <c r="BX26" s="124">
        <v>0</v>
      </c>
      <c r="BY26" s="124">
        <v>0</v>
      </c>
      <c r="BZ26" s="124">
        <v>0</v>
      </c>
      <c r="CA26" s="124">
        <v>2.6695454120635986</v>
      </c>
      <c r="CB26" s="124">
        <v>0</v>
      </c>
      <c r="CC26" s="124">
        <v>10.899294853210449</v>
      </c>
      <c r="CD26" s="124">
        <v>10.999545097351074</v>
      </c>
      <c r="CE26" s="124">
        <v>0</v>
      </c>
      <c r="CF26" s="124">
        <v>0</v>
      </c>
      <c r="CG26" s="124">
        <v>0</v>
      </c>
      <c r="CH26" s="124">
        <v>0</v>
      </c>
      <c r="CI26" s="124">
        <v>11.976666450500488</v>
      </c>
      <c r="CJ26" s="124">
        <v>0</v>
      </c>
      <c r="CK26" s="124">
        <v>0</v>
      </c>
      <c r="CL26" s="124">
        <v>0</v>
      </c>
      <c r="CM26" s="124">
        <v>0</v>
      </c>
      <c r="CN26" s="124">
        <v>0</v>
      </c>
      <c r="CO26" s="124">
        <v>73.05523681640625</v>
      </c>
      <c r="CP26" s="124">
        <v>0</v>
      </c>
      <c r="CQ26" s="124">
        <v>0</v>
      </c>
      <c r="CR26" s="124">
        <v>0</v>
      </c>
      <c r="CS26" s="124">
        <v>11.349333763122559</v>
      </c>
      <c r="CT26" s="124">
        <v>0</v>
      </c>
      <c r="CU26" s="124">
        <v>0</v>
      </c>
      <c r="CV26" s="124">
        <v>0</v>
      </c>
      <c r="CW26" s="124">
        <v>0</v>
      </c>
      <c r="CX26" s="124">
        <v>0</v>
      </c>
      <c r="CY26" s="124">
        <v>0</v>
      </c>
      <c r="CZ26" s="124">
        <v>0</v>
      </c>
      <c r="DA26" s="124">
        <v>0</v>
      </c>
      <c r="DB26" s="124">
        <v>0</v>
      </c>
      <c r="DC26" s="124">
        <v>0</v>
      </c>
      <c r="DD26" s="124">
        <v>25.988750457763672</v>
      </c>
      <c r="DE26" s="124">
        <v>0</v>
      </c>
      <c r="DF26" s="124">
        <v>0</v>
      </c>
      <c r="DG26" s="124">
        <v>0</v>
      </c>
      <c r="DH26" s="124">
        <v>0</v>
      </c>
      <c r="DI26" s="124">
        <v>0</v>
      </c>
      <c r="DJ26" s="124">
        <v>2.9507143497467041</v>
      </c>
      <c r="DK26" s="124">
        <v>0</v>
      </c>
      <c r="DL26" s="124">
        <v>0</v>
      </c>
      <c r="DM26" s="124">
        <v>0</v>
      </c>
      <c r="DN26" s="124">
        <v>0</v>
      </c>
      <c r="DO26" s="124">
        <v>0</v>
      </c>
      <c r="DP26" s="124">
        <v>0</v>
      </c>
      <c r="DQ26" s="124">
        <v>0</v>
      </c>
      <c r="DR26" s="124">
        <v>0</v>
      </c>
      <c r="DS26" s="124">
        <v>0</v>
      </c>
      <c r="DT26" s="124">
        <v>0</v>
      </c>
      <c r="DU26" s="124">
        <v>0</v>
      </c>
      <c r="DV26" s="124">
        <v>0</v>
      </c>
      <c r="DW26" s="124">
        <v>0</v>
      </c>
      <c r="DX26" s="124">
        <v>0</v>
      </c>
      <c r="DY26" s="124">
        <v>0</v>
      </c>
      <c r="DZ26" s="124">
        <v>0</v>
      </c>
      <c r="EA26" s="124">
        <v>0</v>
      </c>
      <c r="EB26" s="124">
        <v>0</v>
      </c>
      <c r="EC26" s="124">
        <v>0</v>
      </c>
      <c r="ED26" s="124">
        <v>0</v>
      </c>
      <c r="EE26" s="124">
        <v>0</v>
      </c>
      <c r="EF26" s="124">
        <v>0</v>
      </c>
      <c r="EG26" s="124">
        <v>0</v>
      </c>
      <c r="EH26" s="124">
        <v>0</v>
      </c>
      <c r="EI26" s="124">
        <v>0</v>
      </c>
      <c r="EJ26" s="124">
        <v>0</v>
      </c>
      <c r="EK26" s="124">
        <v>0</v>
      </c>
      <c r="EL26" s="124">
        <v>0</v>
      </c>
      <c r="EM26" s="124">
        <v>0</v>
      </c>
      <c r="EN26" s="124">
        <v>0</v>
      </c>
      <c r="EO26" s="124">
        <v>0</v>
      </c>
      <c r="EP26" s="124">
        <v>0</v>
      </c>
      <c r="EQ26" s="124">
        <v>0</v>
      </c>
      <c r="ER26" s="124">
        <v>9.4048519134521484</v>
      </c>
      <c r="ES26" s="123">
        <v>13.4</v>
      </c>
      <c r="ET26" s="144"/>
      <c r="EU26" s="144"/>
    </row>
    <row r="27" spans="2:151" x14ac:dyDescent="0.2">
      <c r="B27" s="121">
        <v>43070</v>
      </c>
      <c r="C27" s="124">
        <v>9.2470054626464844</v>
      </c>
      <c r="D27" s="124">
        <v>19.10145378112793</v>
      </c>
      <c r="E27" s="124">
        <v>11.877610206604004</v>
      </c>
      <c r="F27" s="124">
        <v>15.919994354248047</v>
      </c>
      <c r="G27" s="124">
        <v>13.720212936401367</v>
      </c>
      <c r="H27" s="124">
        <v>11.62711238861084</v>
      </c>
      <c r="I27" s="124">
        <v>13.413559913635254</v>
      </c>
      <c r="J27" s="124">
        <v>24.224826812744141</v>
      </c>
      <c r="K27" s="124">
        <v>15.939553260803223</v>
      </c>
      <c r="L27" s="124">
        <v>13.601474761962891</v>
      </c>
      <c r="M27" s="124">
        <v>19.312002182006836</v>
      </c>
      <c r="N27" s="124">
        <v>36.202655792236328</v>
      </c>
      <c r="O27" s="124">
        <v>35.995487213134766</v>
      </c>
      <c r="P27" s="124">
        <v>29.066780090332031</v>
      </c>
      <c r="Q27" s="124">
        <v>11.183258056640625</v>
      </c>
      <c r="R27" s="124">
        <v>33.951030731201172</v>
      </c>
      <c r="S27" s="124">
        <v>22.375497817993164</v>
      </c>
      <c r="T27" s="124">
        <v>22.610385894775391</v>
      </c>
      <c r="U27" s="124">
        <v>36.550712585449219</v>
      </c>
      <c r="V27" s="124">
        <v>28.57386589050293</v>
      </c>
      <c r="W27" s="124">
        <v>29.545436859130859</v>
      </c>
      <c r="X27" s="124">
        <v>32.865215301513672</v>
      </c>
      <c r="Y27" s="124">
        <v>24.625225067138672</v>
      </c>
      <c r="Z27" s="124">
        <v>15.030061721801758</v>
      </c>
      <c r="AA27" s="124">
        <v>40.290367126464844</v>
      </c>
      <c r="AB27" s="124">
        <v>24.982112884521484</v>
      </c>
      <c r="AC27" s="124">
        <v>21.391111373901367</v>
      </c>
      <c r="AD27" s="124">
        <v>18.383388519287109</v>
      </c>
      <c r="AE27" s="124">
        <v>8.5894908905029297</v>
      </c>
      <c r="AF27" s="124">
        <v>17.173854827880859</v>
      </c>
      <c r="AG27" s="124">
        <v>13.969858169555664</v>
      </c>
      <c r="AH27" s="124">
        <v>0</v>
      </c>
      <c r="AI27" s="124">
        <v>19.203157424926758</v>
      </c>
      <c r="AJ27" s="124">
        <v>63.919002532958984</v>
      </c>
      <c r="AK27" s="124">
        <v>15.086657524108887</v>
      </c>
      <c r="AL27" s="124">
        <v>0</v>
      </c>
      <c r="AM27" s="124">
        <v>13.520389556884766</v>
      </c>
      <c r="AN27" s="124">
        <v>0</v>
      </c>
      <c r="AO27" s="124">
        <v>0</v>
      </c>
      <c r="AP27" s="124">
        <v>37.167896270751953</v>
      </c>
      <c r="AQ27" s="124">
        <v>15.422015190124512</v>
      </c>
      <c r="AR27" s="124">
        <v>42.761627197265625</v>
      </c>
      <c r="AS27" s="124">
        <v>12.699999809265137</v>
      </c>
      <c r="AT27" s="124">
        <v>30.631231307983398</v>
      </c>
      <c r="AU27" s="124">
        <v>9.5872917175292969</v>
      </c>
      <c r="AV27" s="124">
        <v>0</v>
      </c>
      <c r="AW27" s="124">
        <v>6.2922220230102539</v>
      </c>
      <c r="AX27" s="124">
        <v>0</v>
      </c>
      <c r="AY27" s="124">
        <v>0</v>
      </c>
      <c r="AZ27" s="124">
        <v>0</v>
      </c>
      <c r="BA27" s="124">
        <v>13.671817779541016</v>
      </c>
      <c r="BB27" s="124">
        <v>35.624305725097656</v>
      </c>
      <c r="BC27" s="124">
        <v>78.169998168945313</v>
      </c>
      <c r="BD27" s="124">
        <v>13.442667007446289</v>
      </c>
      <c r="BE27" s="124">
        <v>70.687286376953125</v>
      </c>
      <c r="BF27" s="124">
        <v>16.170207977294922</v>
      </c>
      <c r="BG27" s="124">
        <v>0</v>
      </c>
      <c r="BH27" s="124">
        <v>0</v>
      </c>
      <c r="BI27" s="124">
        <v>6.8211112022399902</v>
      </c>
      <c r="BJ27" s="124">
        <v>0</v>
      </c>
      <c r="BK27" s="124">
        <v>0</v>
      </c>
      <c r="BL27" s="124">
        <v>0</v>
      </c>
      <c r="BM27" s="124">
        <v>18.540908813476563</v>
      </c>
      <c r="BN27" s="124">
        <v>0</v>
      </c>
      <c r="BO27" s="124">
        <v>13.191666603088379</v>
      </c>
      <c r="BP27" s="124">
        <v>10.483333587646484</v>
      </c>
      <c r="BQ27" s="124">
        <v>9.3050003051757813</v>
      </c>
      <c r="BR27" s="124">
        <v>34.149665832519531</v>
      </c>
      <c r="BS27" s="124">
        <v>0</v>
      </c>
      <c r="BT27" s="124">
        <v>0</v>
      </c>
      <c r="BU27" s="124">
        <v>10.229583740234375</v>
      </c>
      <c r="BV27" s="124">
        <v>0</v>
      </c>
      <c r="BW27" s="124">
        <v>0</v>
      </c>
      <c r="BX27" s="124">
        <v>0</v>
      </c>
      <c r="BY27" s="124">
        <v>52.721355438232422</v>
      </c>
      <c r="BZ27" s="124">
        <v>0</v>
      </c>
      <c r="CA27" s="124">
        <v>32.551666259765625</v>
      </c>
      <c r="CB27" s="124">
        <v>0</v>
      </c>
      <c r="CC27" s="124">
        <v>0</v>
      </c>
      <c r="CD27" s="124">
        <v>0</v>
      </c>
      <c r="CE27" s="124">
        <v>0</v>
      </c>
      <c r="CF27" s="124">
        <v>41.393333435058594</v>
      </c>
      <c r="CG27" s="124">
        <v>0</v>
      </c>
      <c r="CH27" s="124">
        <v>29.632917404174805</v>
      </c>
      <c r="CI27" s="124">
        <v>0</v>
      </c>
      <c r="CJ27" s="124">
        <v>0</v>
      </c>
      <c r="CK27" s="124">
        <v>0</v>
      </c>
      <c r="CL27" s="124">
        <v>3.4939999580383301</v>
      </c>
      <c r="CM27" s="124">
        <v>0</v>
      </c>
      <c r="CN27" s="124">
        <v>0</v>
      </c>
      <c r="CO27" s="124">
        <v>0</v>
      </c>
      <c r="CP27" s="124">
        <v>0</v>
      </c>
      <c r="CQ27" s="124">
        <v>10.468000411987305</v>
      </c>
      <c r="CR27" s="124">
        <v>0</v>
      </c>
      <c r="CS27" s="124">
        <v>0</v>
      </c>
      <c r="CT27" s="124">
        <v>0</v>
      </c>
      <c r="CU27" s="124">
        <v>0</v>
      </c>
      <c r="CV27" s="124">
        <v>0</v>
      </c>
      <c r="CW27" s="124">
        <v>31.573684692382813</v>
      </c>
      <c r="CX27" s="124">
        <v>59.197502136230469</v>
      </c>
      <c r="CY27" s="124">
        <v>0</v>
      </c>
      <c r="CZ27" s="124">
        <v>0</v>
      </c>
      <c r="DA27" s="124">
        <v>0</v>
      </c>
      <c r="DB27" s="124">
        <v>0</v>
      </c>
      <c r="DC27" s="124">
        <v>0</v>
      </c>
      <c r="DD27" s="124">
        <v>0</v>
      </c>
      <c r="DE27" s="124">
        <v>0</v>
      </c>
      <c r="DF27" s="124">
        <v>0</v>
      </c>
      <c r="DG27" s="124">
        <v>0</v>
      </c>
      <c r="DH27" s="124">
        <v>0</v>
      </c>
      <c r="DI27" s="124">
        <v>0</v>
      </c>
      <c r="DJ27" s="124">
        <v>0</v>
      </c>
      <c r="DK27" s="124">
        <v>0</v>
      </c>
      <c r="DL27" s="124">
        <v>0</v>
      </c>
      <c r="DM27" s="124">
        <v>0</v>
      </c>
      <c r="DN27" s="124">
        <v>0</v>
      </c>
      <c r="DO27" s="124">
        <v>0</v>
      </c>
      <c r="DP27" s="124">
        <v>0</v>
      </c>
      <c r="DQ27" s="124">
        <v>0</v>
      </c>
      <c r="DR27" s="124">
        <v>0</v>
      </c>
      <c r="DS27" s="124">
        <v>0</v>
      </c>
      <c r="DT27" s="124">
        <v>0</v>
      </c>
      <c r="DU27" s="124">
        <v>0</v>
      </c>
      <c r="DV27" s="124">
        <v>0</v>
      </c>
      <c r="DW27" s="124">
        <v>0</v>
      </c>
      <c r="DX27" s="124">
        <v>0</v>
      </c>
      <c r="DY27" s="124">
        <v>0</v>
      </c>
      <c r="DZ27" s="124">
        <v>5.2416667938232422</v>
      </c>
      <c r="EA27" s="124">
        <v>0</v>
      </c>
      <c r="EB27" s="124">
        <v>0</v>
      </c>
      <c r="EC27" s="124">
        <v>0</v>
      </c>
      <c r="ED27" s="124">
        <v>0</v>
      </c>
      <c r="EE27" s="124">
        <v>0</v>
      </c>
      <c r="EF27" s="124">
        <v>0</v>
      </c>
      <c r="EG27" s="124">
        <v>0</v>
      </c>
      <c r="EH27" s="124">
        <v>0</v>
      </c>
      <c r="EI27" s="124">
        <v>0</v>
      </c>
      <c r="EJ27" s="124">
        <v>0</v>
      </c>
      <c r="EK27" s="124">
        <v>0</v>
      </c>
      <c r="EL27" s="124">
        <v>0</v>
      </c>
      <c r="EM27" s="124">
        <v>0</v>
      </c>
      <c r="EN27" s="124">
        <v>0</v>
      </c>
      <c r="EO27" s="124">
        <v>0</v>
      </c>
      <c r="EP27" s="124">
        <v>0</v>
      </c>
      <c r="EQ27" s="124">
        <v>0</v>
      </c>
      <c r="ER27" s="124">
        <v>9.6146316528320313</v>
      </c>
      <c r="ES27" s="123">
        <v>11.11</v>
      </c>
      <c r="ET27" s="144"/>
      <c r="EU27" s="144"/>
    </row>
    <row r="28" spans="2:151" x14ac:dyDescent="0.2">
      <c r="B28" s="121">
        <v>43101</v>
      </c>
      <c r="C28" s="124">
        <v>9.6150093078613281</v>
      </c>
      <c r="D28" s="124">
        <v>18.758638381958008</v>
      </c>
      <c r="E28" s="124">
        <v>11.93830394744873</v>
      </c>
      <c r="F28" s="124">
        <v>13.692556381225586</v>
      </c>
      <c r="G28" s="124">
        <v>12.283211708068848</v>
      </c>
      <c r="H28" s="124">
        <v>10.711587905883789</v>
      </c>
      <c r="I28" s="124">
        <v>12.538826942443848</v>
      </c>
      <c r="J28" s="124">
        <v>19.620487213134766</v>
      </c>
      <c r="K28" s="124">
        <v>14.690201759338379</v>
      </c>
      <c r="L28" s="124">
        <v>12.416506767272949</v>
      </c>
      <c r="M28" s="124">
        <v>15.925551414489746</v>
      </c>
      <c r="N28" s="124">
        <v>20.362234115600586</v>
      </c>
      <c r="O28" s="124">
        <v>24.796421051025391</v>
      </c>
      <c r="P28" s="124">
        <v>20.480876922607422</v>
      </c>
      <c r="Q28" s="124">
        <v>12.758904457092285</v>
      </c>
      <c r="R28" s="124">
        <v>17.699188232421875</v>
      </c>
      <c r="S28" s="124">
        <v>15.495550155639648</v>
      </c>
      <c r="T28" s="124">
        <v>12.322921752929688</v>
      </c>
      <c r="U28" s="124">
        <v>20.037691116333008</v>
      </c>
      <c r="V28" s="124">
        <v>11.393010139465332</v>
      </c>
      <c r="W28" s="124">
        <v>21.05738639831543</v>
      </c>
      <c r="X28" s="124">
        <v>45.971435546875</v>
      </c>
      <c r="Y28" s="124">
        <v>25.48344612121582</v>
      </c>
      <c r="Z28" s="124">
        <v>14.992446899414063</v>
      </c>
      <c r="AA28" s="124">
        <v>12.904441833496094</v>
      </c>
      <c r="AB28" s="124">
        <v>23.426054000854492</v>
      </c>
      <c r="AC28" s="124">
        <v>29.245275497436523</v>
      </c>
      <c r="AD28" s="124">
        <v>20.535335540771484</v>
      </c>
      <c r="AE28" s="124">
        <v>12.794872283935547</v>
      </c>
      <c r="AF28" s="124">
        <v>28.783044815063477</v>
      </c>
      <c r="AG28" s="124">
        <v>9.4114303588867188</v>
      </c>
      <c r="AH28" s="124">
        <v>13.604550361633301</v>
      </c>
      <c r="AI28" s="124">
        <v>7.8418445587158203</v>
      </c>
      <c r="AJ28" s="124">
        <v>9.9389533996582031</v>
      </c>
      <c r="AK28" s="124">
        <v>14.983749389648438</v>
      </c>
      <c r="AL28" s="124">
        <v>13.355046272277832</v>
      </c>
      <c r="AM28" s="124">
        <v>18.832708358764648</v>
      </c>
      <c r="AN28" s="124">
        <v>4.1453218460083008</v>
      </c>
      <c r="AO28" s="124">
        <v>13.96293830871582</v>
      </c>
      <c r="AP28" s="124">
        <v>6.5521154403686523</v>
      </c>
      <c r="AQ28" s="124">
        <v>11.640743255615234</v>
      </c>
      <c r="AR28" s="124">
        <v>37.561042785644531</v>
      </c>
      <c r="AS28" s="124">
        <v>31.281305313110352</v>
      </c>
      <c r="AT28" s="124">
        <v>35.148368835449219</v>
      </c>
      <c r="AU28" s="124">
        <v>15.263486862182617</v>
      </c>
      <c r="AV28" s="124">
        <v>21.620050430297852</v>
      </c>
      <c r="AW28" s="124">
        <v>11.290511131286621</v>
      </c>
      <c r="AX28" s="124">
        <v>52.654273986816406</v>
      </c>
      <c r="AY28" s="124">
        <v>14.201166152954102</v>
      </c>
      <c r="AZ28" s="124">
        <v>10.257272720336914</v>
      </c>
      <c r="BA28" s="124">
        <v>10.536666870117188</v>
      </c>
      <c r="BB28" s="124">
        <v>78.75</v>
      </c>
      <c r="BC28" s="124">
        <v>6.1573610305786133</v>
      </c>
      <c r="BD28" s="124">
        <v>10.106865882873535</v>
      </c>
      <c r="BE28" s="124">
        <v>3.2109720706939697</v>
      </c>
      <c r="BF28" s="124">
        <v>11.612777709960938</v>
      </c>
      <c r="BG28" s="124">
        <v>16.066986083984375</v>
      </c>
      <c r="BH28" s="124">
        <v>0</v>
      </c>
      <c r="BI28" s="124">
        <v>0</v>
      </c>
      <c r="BJ28" s="124">
        <v>17.901041030883789</v>
      </c>
      <c r="BK28" s="124">
        <v>23.64238166809082</v>
      </c>
      <c r="BL28" s="124">
        <v>10.754111289978027</v>
      </c>
      <c r="BM28" s="124">
        <v>0.95340907573699951</v>
      </c>
      <c r="BN28" s="124">
        <v>30.683958053588867</v>
      </c>
      <c r="BO28" s="124">
        <v>10.840000152587891</v>
      </c>
      <c r="BP28" s="124">
        <v>5.8450002670288086</v>
      </c>
      <c r="BQ28" s="124">
        <v>8.8722915649414063</v>
      </c>
      <c r="BR28" s="124">
        <v>79.199996948242188</v>
      </c>
      <c r="BS28" s="124">
        <v>0</v>
      </c>
      <c r="BT28" s="124">
        <v>0</v>
      </c>
      <c r="BU28" s="124">
        <v>14.119791984558105</v>
      </c>
      <c r="BV28" s="124">
        <v>0</v>
      </c>
      <c r="BW28" s="124">
        <v>6.6761312484741211</v>
      </c>
      <c r="BX28" s="124">
        <v>11.699166297912598</v>
      </c>
      <c r="BY28" s="124">
        <v>8.515833854675293</v>
      </c>
      <c r="BZ28" s="124">
        <v>3.4549999237060547</v>
      </c>
      <c r="CA28" s="124">
        <v>0</v>
      </c>
      <c r="CB28" s="124">
        <v>0</v>
      </c>
      <c r="CC28" s="124">
        <v>0</v>
      </c>
      <c r="CD28" s="124">
        <v>0</v>
      </c>
      <c r="CE28" s="124">
        <v>0</v>
      </c>
      <c r="CF28" s="124">
        <v>0</v>
      </c>
      <c r="CG28" s="124">
        <v>12.442500114440918</v>
      </c>
      <c r="CH28" s="124">
        <v>0</v>
      </c>
      <c r="CI28" s="124">
        <v>0</v>
      </c>
      <c r="CJ28" s="124">
        <v>0</v>
      </c>
      <c r="CK28" s="124">
        <v>1.7220833301544189</v>
      </c>
      <c r="CL28" s="124">
        <v>0</v>
      </c>
      <c r="CM28" s="124">
        <v>2.6308333873748779</v>
      </c>
      <c r="CN28" s="124">
        <v>0.70499998331069946</v>
      </c>
      <c r="CO28" s="124">
        <v>0</v>
      </c>
      <c r="CP28" s="124">
        <v>1.252500057220459</v>
      </c>
      <c r="CQ28" s="124">
        <v>1.6795833110809326</v>
      </c>
      <c r="CR28" s="124">
        <v>0</v>
      </c>
      <c r="CS28" s="124">
        <v>0</v>
      </c>
      <c r="CT28" s="124">
        <v>0</v>
      </c>
      <c r="CU28" s="124">
        <v>0</v>
      </c>
      <c r="CV28" s="124">
        <v>0</v>
      </c>
      <c r="CW28" s="124">
        <v>0</v>
      </c>
      <c r="CX28" s="124">
        <v>0</v>
      </c>
      <c r="CY28" s="124">
        <v>0</v>
      </c>
      <c r="CZ28" s="124">
        <v>79.199996948242188</v>
      </c>
      <c r="DA28" s="124">
        <v>14.297499656677246</v>
      </c>
      <c r="DB28" s="124">
        <v>0</v>
      </c>
      <c r="DC28" s="124">
        <v>0</v>
      </c>
      <c r="DD28" s="124">
        <v>0</v>
      </c>
      <c r="DE28" s="124">
        <v>1.7875000238418579</v>
      </c>
      <c r="DF28" s="124">
        <v>0</v>
      </c>
      <c r="DG28" s="124">
        <v>0</v>
      </c>
      <c r="DH28" s="124">
        <v>11.644444465637207</v>
      </c>
      <c r="DI28" s="124">
        <v>0</v>
      </c>
      <c r="DJ28" s="124">
        <v>0</v>
      </c>
      <c r="DK28" s="124">
        <v>0</v>
      </c>
      <c r="DL28" s="124">
        <v>0</v>
      </c>
      <c r="DM28" s="124">
        <v>4.872499942779541</v>
      </c>
      <c r="DN28" s="124">
        <v>0</v>
      </c>
      <c r="DO28" s="124">
        <v>0</v>
      </c>
      <c r="DP28" s="124">
        <v>0</v>
      </c>
      <c r="DQ28" s="124">
        <v>0</v>
      </c>
      <c r="DR28" s="124">
        <v>0</v>
      </c>
      <c r="DS28" s="124">
        <v>23.815834045410156</v>
      </c>
      <c r="DT28" s="124">
        <v>0</v>
      </c>
      <c r="DU28" s="124">
        <v>0</v>
      </c>
      <c r="DV28" s="124">
        <v>0</v>
      </c>
      <c r="DW28" s="124">
        <v>0</v>
      </c>
      <c r="DX28" s="124">
        <v>0</v>
      </c>
      <c r="DY28" s="124">
        <v>0</v>
      </c>
      <c r="DZ28" s="124">
        <v>0</v>
      </c>
      <c r="EA28" s="124">
        <v>0</v>
      </c>
      <c r="EB28" s="124">
        <v>1.2799999713897705</v>
      </c>
      <c r="EC28" s="124">
        <v>0</v>
      </c>
      <c r="ED28" s="124">
        <v>0</v>
      </c>
      <c r="EE28" s="124">
        <v>0</v>
      </c>
      <c r="EF28" s="124">
        <v>0</v>
      </c>
      <c r="EG28" s="124">
        <v>0</v>
      </c>
      <c r="EH28" s="124">
        <v>0</v>
      </c>
      <c r="EI28" s="124">
        <v>0</v>
      </c>
      <c r="EJ28" s="124">
        <v>0</v>
      </c>
      <c r="EK28" s="124">
        <v>0</v>
      </c>
      <c r="EL28" s="124">
        <v>0</v>
      </c>
      <c r="EM28" s="124">
        <v>0</v>
      </c>
      <c r="EN28" s="124">
        <v>0</v>
      </c>
      <c r="EO28" s="124">
        <v>0</v>
      </c>
      <c r="EP28" s="124">
        <v>0</v>
      </c>
      <c r="EQ28" s="124">
        <v>0</v>
      </c>
      <c r="ER28" s="126">
        <v>9.4254255294799805</v>
      </c>
      <c r="ES28" s="125">
        <v>11.26</v>
      </c>
      <c r="ET28" s="144"/>
      <c r="EU28" s="144"/>
    </row>
    <row r="29" spans="2:151" x14ac:dyDescent="0.2">
      <c r="B29" s="121">
        <v>43132</v>
      </c>
      <c r="C29" s="124">
        <v>10.915199279785156</v>
      </c>
      <c r="D29" s="124">
        <v>18.899137496948242</v>
      </c>
      <c r="E29" s="124">
        <v>11.94414234161377</v>
      </c>
      <c r="F29" s="124">
        <v>15.677424430847168</v>
      </c>
      <c r="G29" s="124">
        <v>13.891636848449707</v>
      </c>
      <c r="H29" s="124">
        <v>11.606788635253906</v>
      </c>
      <c r="I29" s="124">
        <v>14.581515312194824</v>
      </c>
      <c r="J29" s="124">
        <v>22.242321014404297</v>
      </c>
      <c r="K29" s="124">
        <v>15.6727294921875</v>
      </c>
      <c r="L29" s="124">
        <v>12.672987937927246</v>
      </c>
      <c r="M29" s="124">
        <v>15.964253425598145</v>
      </c>
      <c r="N29" s="124">
        <v>28.68107795715332</v>
      </c>
      <c r="O29" s="124">
        <v>27.192907333374023</v>
      </c>
      <c r="P29" s="124">
        <v>29.08403205871582</v>
      </c>
      <c r="Q29" s="124">
        <v>10.83403491973877</v>
      </c>
      <c r="R29" s="124">
        <v>26.826622009277344</v>
      </c>
      <c r="S29" s="124">
        <v>17.026567459106445</v>
      </c>
      <c r="T29" s="124">
        <v>25.139469146728516</v>
      </c>
      <c r="U29" s="124">
        <v>23.468263626098633</v>
      </c>
      <c r="V29" s="124">
        <v>37.080875396728516</v>
      </c>
      <c r="W29" s="124">
        <v>16.623632431030273</v>
      </c>
      <c r="X29" s="124">
        <v>47.691761016845703</v>
      </c>
      <c r="Y29" s="124">
        <v>15.271257400512695</v>
      </c>
      <c r="Z29" s="124">
        <v>14.835479736328125</v>
      </c>
      <c r="AA29" s="124">
        <v>42.483085632324219</v>
      </c>
      <c r="AB29" s="124">
        <v>9.1644973754882813</v>
      </c>
      <c r="AC29" s="124">
        <v>40.296077728271484</v>
      </c>
      <c r="AD29" s="124">
        <v>14.250718116760254</v>
      </c>
      <c r="AE29" s="124">
        <v>12.755105018615723</v>
      </c>
      <c r="AF29" s="124">
        <v>30.813266754150391</v>
      </c>
      <c r="AG29" s="124">
        <v>9.6250724792480469</v>
      </c>
      <c r="AH29" s="124">
        <v>13.295454025268555</v>
      </c>
      <c r="AI29" s="124">
        <v>21.970542907714844</v>
      </c>
      <c r="AJ29" s="124">
        <v>28.477134704589844</v>
      </c>
      <c r="AK29" s="124">
        <v>35.46478271484375</v>
      </c>
      <c r="AL29" s="124">
        <v>28.554218292236328</v>
      </c>
      <c r="AM29" s="124">
        <v>17.312978744506836</v>
      </c>
      <c r="AN29" s="124">
        <v>40.933990478515625</v>
      </c>
      <c r="AO29" s="124">
        <v>19.846246719360352</v>
      </c>
      <c r="AP29" s="124">
        <v>42.399852752685547</v>
      </c>
      <c r="AQ29" s="124">
        <v>0</v>
      </c>
      <c r="AR29" s="124">
        <v>19.18537712097168</v>
      </c>
      <c r="AS29" s="124">
        <v>20.569374084472656</v>
      </c>
      <c r="AT29" s="124">
        <v>21.576761245727539</v>
      </c>
      <c r="AU29" s="124">
        <v>72.687690734863281</v>
      </c>
      <c r="AV29" s="124">
        <v>17.664222717285156</v>
      </c>
      <c r="AW29" s="124">
        <v>0</v>
      </c>
      <c r="AX29" s="124">
        <v>5.0812439918518066</v>
      </c>
      <c r="AY29" s="124">
        <v>0</v>
      </c>
      <c r="AZ29" s="124">
        <v>10.470000267028809</v>
      </c>
      <c r="BA29" s="124">
        <v>0</v>
      </c>
      <c r="BB29" s="124">
        <v>30.181035995483398</v>
      </c>
      <c r="BC29" s="124">
        <v>0</v>
      </c>
      <c r="BD29" s="124">
        <v>0</v>
      </c>
      <c r="BE29" s="124">
        <v>14.114458084106445</v>
      </c>
      <c r="BF29" s="124">
        <v>11.780782699584961</v>
      </c>
      <c r="BG29" s="124">
        <v>51.741737365722656</v>
      </c>
      <c r="BH29" s="124">
        <v>79.09375</v>
      </c>
      <c r="BI29" s="124">
        <v>20.014616012573242</v>
      </c>
      <c r="BJ29" s="124">
        <v>1.4270833730697632</v>
      </c>
      <c r="BK29" s="124">
        <v>0</v>
      </c>
      <c r="BL29" s="124">
        <v>78.46624755859375</v>
      </c>
      <c r="BM29" s="124">
        <v>32.912082672119141</v>
      </c>
      <c r="BN29" s="124">
        <v>0</v>
      </c>
      <c r="BO29" s="124">
        <v>0</v>
      </c>
      <c r="BP29" s="124">
        <v>0</v>
      </c>
      <c r="BQ29" s="124">
        <v>0</v>
      </c>
      <c r="BR29" s="124">
        <v>0</v>
      </c>
      <c r="BS29" s="124">
        <v>41.692291259765625</v>
      </c>
      <c r="BT29" s="124">
        <v>0</v>
      </c>
      <c r="BU29" s="124">
        <v>0</v>
      </c>
      <c r="BV29" s="124">
        <v>0</v>
      </c>
      <c r="BW29" s="124">
        <v>0</v>
      </c>
      <c r="BX29" s="124">
        <v>0</v>
      </c>
      <c r="BY29" s="124">
        <v>66.195419311523438</v>
      </c>
      <c r="BZ29" s="124">
        <v>7.8607692718505859</v>
      </c>
      <c r="CA29" s="124">
        <v>0</v>
      </c>
      <c r="CB29" s="124">
        <v>0</v>
      </c>
      <c r="CC29" s="124">
        <v>0</v>
      </c>
      <c r="CD29" s="124">
        <v>24.19818115234375</v>
      </c>
      <c r="CE29" s="124">
        <v>9.8764286041259766</v>
      </c>
      <c r="CF29" s="124">
        <v>0</v>
      </c>
      <c r="CG29" s="124">
        <v>0</v>
      </c>
      <c r="CH29" s="124">
        <v>0</v>
      </c>
      <c r="CI29" s="124">
        <v>0</v>
      </c>
      <c r="CJ29" s="124">
        <v>38.415416717529297</v>
      </c>
      <c r="CK29" s="124">
        <v>4.8850002288818359</v>
      </c>
      <c r="CL29" s="124">
        <v>0</v>
      </c>
      <c r="CM29" s="124">
        <v>0</v>
      </c>
      <c r="CN29" s="124">
        <v>0</v>
      </c>
      <c r="CO29" s="124">
        <v>0</v>
      </c>
      <c r="CP29" s="124">
        <v>0</v>
      </c>
      <c r="CQ29" s="124">
        <v>0</v>
      </c>
      <c r="CR29" s="124">
        <v>0</v>
      </c>
      <c r="CS29" s="124">
        <v>11.880833625793457</v>
      </c>
      <c r="CT29" s="124">
        <v>0</v>
      </c>
      <c r="CU29" s="124">
        <v>0</v>
      </c>
      <c r="CV29" s="124">
        <v>0</v>
      </c>
      <c r="CW29" s="124">
        <v>0</v>
      </c>
      <c r="CX29" s="124">
        <v>0</v>
      </c>
      <c r="CY29" s="124">
        <v>0</v>
      </c>
      <c r="CZ29" s="124">
        <v>0</v>
      </c>
      <c r="DA29" s="124">
        <v>0</v>
      </c>
      <c r="DB29" s="124">
        <v>0</v>
      </c>
      <c r="DC29" s="124">
        <v>0</v>
      </c>
      <c r="DD29" s="124">
        <v>0</v>
      </c>
      <c r="DE29" s="124">
        <v>15.995416641235352</v>
      </c>
      <c r="DF29" s="124">
        <v>0</v>
      </c>
      <c r="DG29" s="124">
        <v>0</v>
      </c>
      <c r="DH29" s="124">
        <v>0</v>
      </c>
      <c r="DI29" s="124">
        <v>0</v>
      </c>
      <c r="DJ29" s="124">
        <v>0</v>
      </c>
      <c r="DK29" s="124">
        <v>0</v>
      </c>
      <c r="DL29" s="124">
        <v>0</v>
      </c>
      <c r="DM29" s="124">
        <v>0</v>
      </c>
      <c r="DN29" s="124">
        <v>0</v>
      </c>
      <c r="DO29" s="124">
        <v>0</v>
      </c>
      <c r="DP29" s="124">
        <v>1.2227272987365723</v>
      </c>
      <c r="DQ29" s="124">
        <v>0</v>
      </c>
      <c r="DR29" s="124">
        <v>0</v>
      </c>
      <c r="DS29" s="124">
        <v>0</v>
      </c>
      <c r="DT29" s="124">
        <v>0</v>
      </c>
      <c r="DU29" s="124">
        <v>0</v>
      </c>
      <c r="DV29" s="124">
        <v>0</v>
      </c>
      <c r="DW29" s="124">
        <v>0</v>
      </c>
      <c r="DX29" s="124">
        <v>0</v>
      </c>
      <c r="DY29" s="124">
        <v>0</v>
      </c>
      <c r="DZ29" s="124">
        <v>0</v>
      </c>
      <c r="EA29" s="124">
        <v>0</v>
      </c>
      <c r="EB29" s="124">
        <v>0</v>
      </c>
      <c r="EC29" s="124">
        <v>0</v>
      </c>
      <c r="ED29" s="124">
        <v>0</v>
      </c>
      <c r="EE29" s="124">
        <v>0</v>
      </c>
      <c r="EF29" s="124">
        <v>0</v>
      </c>
      <c r="EG29" s="124">
        <v>0</v>
      </c>
      <c r="EH29" s="124">
        <v>0</v>
      </c>
      <c r="EI29" s="124">
        <v>0</v>
      </c>
      <c r="EJ29" s="124">
        <v>0</v>
      </c>
      <c r="EK29" s="124">
        <v>0</v>
      </c>
      <c r="EL29" s="124">
        <v>0</v>
      </c>
      <c r="EM29" s="124">
        <v>0</v>
      </c>
      <c r="EN29" s="124">
        <v>0</v>
      </c>
      <c r="EO29" s="124">
        <v>0</v>
      </c>
      <c r="EP29" s="124">
        <v>0</v>
      </c>
      <c r="EQ29" s="124">
        <v>0</v>
      </c>
      <c r="ER29" s="124">
        <v>9.7908716201782227</v>
      </c>
      <c r="ES29" s="123">
        <v>13.12</v>
      </c>
      <c r="ET29" s="144"/>
      <c r="EU29" s="144"/>
    </row>
    <row r="30" spans="2:151" x14ac:dyDescent="0.2">
      <c r="B30" s="121">
        <v>43160</v>
      </c>
      <c r="C30" s="124">
        <v>13.778216361999512</v>
      </c>
      <c r="D30" s="124">
        <v>18.423669815063477</v>
      </c>
      <c r="E30" s="124">
        <v>11.853137016296387</v>
      </c>
      <c r="F30" s="124">
        <v>15.284324645996094</v>
      </c>
      <c r="G30" s="124">
        <v>13.853700637817383</v>
      </c>
      <c r="H30" s="124">
        <v>11.88295841217041</v>
      </c>
      <c r="I30" s="124">
        <v>15.146040916442871</v>
      </c>
      <c r="J30" s="124">
        <v>26.73577880859375</v>
      </c>
      <c r="K30" s="124">
        <v>15.939142227172852</v>
      </c>
      <c r="L30" s="124">
        <v>13.149726867675781</v>
      </c>
      <c r="M30" s="124">
        <v>19.492904663085938</v>
      </c>
      <c r="N30" s="124">
        <v>31.395893096923828</v>
      </c>
      <c r="O30" s="124">
        <v>36.665409088134766</v>
      </c>
      <c r="P30" s="124">
        <v>31.25726318359375</v>
      </c>
      <c r="Q30" s="124">
        <v>14.124724388122559</v>
      </c>
      <c r="R30" s="124">
        <v>31.147720336914063</v>
      </c>
      <c r="S30" s="124">
        <v>23.218093872070313</v>
      </c>
      <c r="T30" s="124">
        <v>31.776969909667969</v>
      </c>
      <c r="U30" s="124">
        <v>37.516899108886719</v>
      </c>
      <c r="V30" s="124">
        <v>35.728672027587891</v>
      </c>
      <c r="W30" s="124">
        <v>26.167335510253906</v>
      </c>
      <c r="X30" s="124">
        <v>31.337446212768555</v>
      </c>
      <c r="Y30" s="124">
        <v>17.656686782836914</v>
      </c>
      <c r="Z30" s="124">
        <v>26.726661682128906</v>
      </c>
      <c r="AA30" s="124">
        <v>33.038799285888672</v>
      </c>
      <c r="AB30" s="124">
        <v>1.3929166793823242</v>
      </c>
      <c r="AC30" s="124">
        <v>37.887153625488281</v>
      </c>
      <c r="AD30" s="124">
        <v>16.784816741943359</v>
      </c>
      <c r="AE30" s="124">
        <v>8.5757408142089844</v>
      </c>
      <c r="AF30" s="124">
        <v>27.424558639526367</v>
      </c>
      <c r="AG30" s="124">
        <v>11.811367034912109</v>
      </c>
      <c r="AH30" s="124">
        <v>10.264796257019043</v>
      </c>
      <c r="AI30" s="124">
        <v>35.316265106201172</v>
      </c>
      <c r="AJ30" s="124">
        <v>0</v>
      </c>
      <c r="AK30" s="124">
        <v>15.406582832336426</v>
      </c>
      <c r="AL30" s="124">
        <v>37.183334350585938</v>
      </c>
      <c r="AM30" s="124">
        <v>17.744583129882813</v>
      </c>
      <c r="AN30" s="124">
        <v>11.303683280944824</v>
      </c>
      <c r="AO30" s="124">
        <v>31.342777252197266</v>
      </c>
      <c r="AP30" s="124">
        <v>61.4599609375</v>
      </c>
      <c r="AQ30" s="124">
        <v>22.463840484619141</v>
      </c>
      <c r="AR30" s="124">
        <v>3.3961067199707031</v>
      </c>
      <c r="AS30" s="124">
        <v>35.591873168945313</v>
      </c>
      <c r="AT30" s="124">
        <v>43.592739105224609</v>
      </c>
      <c r="AU30" s="124">
        <v>55.564308166503906</v>
      </c>
      <c r="AV30" s="124">
        <v>11.113529205322266</v>
      </c>
      <c r="AW30" s="124">
        <v>15.12833309173584</v>
      </c>
      <c r="AX30" s="124">
        <v>73.201431274414063</v>
      </c>
      <c r="AY30" s="124">
        <v>20.224546432495117</v>
      </c>
      <c r="AZ30" s="124">
        <v>14.807777404785156</v>
      </c>
      <c r="BA30" s="124">
        <v>29.884305953979492</v>
      </c>
      <c r="BB30" s="124">
        <v>11.453332901000977</v>
      </c>
      <c r="BC30" s="124">
        <v>25.50029182434082</v>
      </c>
      <c r="BD30" s="124">
        <v>35.088611602783203</v>
      </c>
      <c r="BE30" s="124">
        <v>38.631752014160156</v>
      </c>
      <c r="BF30" s="124">
        <v>12.872198104858398</v>
      </c>
      <c r="BG30" s="124">
        <v>41.927768707275391</v>
      </c>
      <c r="BH30" s="124">
        <v>38.113265991210938</v>
      </c>
      <c r="BI30" s="124">
        <v>0</v>
      </c>
      <c r="BJ30" s="124">
        <v>19.331905364990234</v>
      </c>
      <c r="BK30" s="124">
        <v>14.586153984069824</v>
      </c>
      <c r="BL30" s="124">
        <v>0</v>
      </c>
      <c r="BM30" s="124">
        <v>0</v>
      </c>
      <c r="BN30" s="124">
        <v>0</v>
      </c>
      <c r="BO30" s="124">
        <v>0</v>
      </c>
      <c r="BP30" s="124">
        <v>0</v>
      </c>
      <c r="BQ30" s="124">
        <v>9.7993059158325195</v>
      </c>
      <c r="BR30" s="124">
        <v>32.653331756591797</v>
      </c>
      <c r="BS30" s="124">
        <v>24.839523315429688</v>
      </c>
      <c r="BT30" s="124">
        <v>0</v>
      </c>
      <c r="BU30" s="124">
        <v>13.857619285583496</v>
      </c>
      <c r="BV30" s="124">
        <v>0</v>
      </c>
      <c r="BW30" s="124">
        <v>0</v>
      </c>
      <c r="BX30" s="124">
        <v>15.692667007446289</v>
      </c>
      <c r="BY30" s="124">
        <v>0</v>
      </c>
      <c r="BZ30" s="124">
        <v>0</v>
      </c>
      <c r="CA30" s="124">
        <v>0</v>
      </c>
      <c r="CB30" s="124">
        <v>62.027915954589844</v>
      </c>
      <c r="CC30" s="124">
        <v>18.568336486816406</v>
      </c>
      <c r="CD30" s="124">
        <v>0</v>
      </c>
      <c r="CE30" s="124">
        <v>7.5749998092651367</v>
      </c>
      <c r="CF30" s="124">
        <v>0</v>
      </c>
      <c r="CG30" s="124">
        <v>13.498767852783203</v>
      </c>
      <c r="CH30" s="124">
        <v>0</v>
      </c>
      <c r="CI30" s="124">
        <v>13.827272415161133</v>
      </c>
      <c r="CJ30" s="124">
        <v>0</v>
      </c>
      <c r="CK30" s="124">
        <v>39.864402770996094</v>
      </c>
      <c r="CL30" s="124">
        <v>13.944583892822266</v>
      </c>
      <c r="CM30" s="124">
        <v>0</v>
      </c>
      <c r="CN30" s="124">
        <v>0</v>
      </c>
      <c r="CO30" s="124">
        <v>0</v>
      </c>
      <c r="CP30" s="124">
        <v>0</v>
      </c>
      <c r="CQ30" s="124">
        <v>0</v>
      </c>
      <c r="CR30" s="124">
        <v>0</v>
      </c>
      <c r="CS30" s="124">
        <v>0</v>
      </c>
      <c r="CT30" s="124">
        <v>0</v>
      </c>
      <c r="CU30" s="124">
        <v>0</v>
      </c>
      <c r="CV30" s="124">
        <v>0</v>
      </c>
      <c r="CW30" s="124">
        <v>0</v>
      </c>
      <c r="CX30" s="124">
        <v>0</v>
      </c>
      <c r="CY30" s="124">
        <v>38.755416870117188</v>
      </c>
      <c r="CZ30" s="124">
        <v>0</v>
      </c>
      <c r="DA30" s="124">
        <v>0</v>
      </c>
      <c r="DB30" s="124">
        <v>0</v>
      </c>
      <c r="DC30" s="124">
        <v>0</v>
      </c>
      <c r="DD30" s="124">
        <v>0</v>
      </c>
      <c r="DE30" s="124">
        <v>0</v>
      </c>
      <c r="DF30" s="124">
        <v>0</v>
      </c>
      <c r="DG30" s="124">
        <v>8.7321739196777344</v>
      </c>
      <c r="DH30" s="124">
        <v>0</v>
      </c>
      <c r="DI30" s="124">
        <v>79.366661071777344</v>
      </c>
      <c r="DJ30" s="124">
        <v>0</v>
      </c>
      <c r="DK30" s="124">
        <v>0</v>
      </c>
      <c r="DL30" s="124">
        <v>15.445454597473145</v>
      </c>
      <c r="DM30" s="124">
        <v>0</v>
      </c>
      <c r="DN30" s="124">
        <v>0</v>
      </c>
      <c r="DO30" s="124">
        <v>10.225000381469727</v>
      </c>
      <c r="DP30" s="124">
        <v>0</v>
      </c>
      <c r="DQ30" s="124">
        <v>13.166666984558105</v>
      </c>
      <c r="DR30" s="124">
        <v>0</v>
      </c>
      <c r="DS30" s="124">
        <v>0</v>
      </c>
      <c r="DT30" s="124">
        <v>0</v>
      </c>
      <c r="DU30" s="124">
        <v>0</v>
      </c>
      <c r="DV30" s="124">
        <v>0</v>
      </c>
      <c r="DW30" s="124">
        <v>0</v>
      </c>
      <c r="DX30" s="124">
        <v>0</v>
      </c>
      <c r="DY30" s="124">
        <v>0</v>
      </c>
      <c r="DZ30" s="124">
        <v>0</v>
      </c>
      <c r="EA30" s="124">
        <v>0</v>
      </c>
      <c r="EB30" s="124">
        <v>0</v>
      </c>
      <c r="EC30" s="124">
        <v>0</v>
      </c>
      <c r="ED30" s="124">
        <v>0</v>
      </c>
      <c r="EE30" s="124">
        <v>0</v>
      </c>
      <c r="EF30" s="124">
        <v>0</v>
      </c>
      <c r="EG30" s="124">
        <v>0</v>
      </c>
      <c r="EH30" s="124">
        <v>0</v>
      </c>
      <c r="EI30" s="124">
        <v>0</v>
      </c>
      <c r="EJ30" s="124">
        <v>0</v>
      </c>
      <c r="EK30" s="124">
        <v>0</v>
      </c>
      <c r="EL30" s="124">
        <v>0</v>
      </c>
      <c r="EM30" s="124">
        <v>0</v>
      </c>
      <c r="EN30" s="124">
        <v>0</v>
      </c>
      <c r="EO30" s="124">
        <v>21.805416107177734</v>
      </c>
      <c r="EP30" s="124">
        <v>1.96875</v>
      </c>
      <c r="EQ30" s="124">
        <v>0</v>
      </c>
      <c r="ER30" s="124">
        <v>9.7071695327758789</v>
      </c>
      <c r="ES30" s="123">
        <v>14.69</v>
      </c>
      <c r="ET30" s="144"/>
      <c r="EU30" s="144"/>
    </row>
    <row r="31" spans="2:151" x14ac:dyDescent="0.2">
      <c r="B31" s="121">
        <v>43191</v>
      </c>
      <c r="C31" s="124">
        <v>13.676272392272949</v>
      </c>
      <c r="D31" s="124">
        <v>17.924867630004883</v>
      </c>
      <c r="E31" s="124">
        <v>11.837138175964355</v>
      </c>
      <c r="F31" s="124">
        <v>15.330071449279785</v>
      </c>
      <c r="G31" s="124">
        <v>13.176753997802734</v>
      </c>
      <c r="H31" s="124">
        <v>12.41520881652832</v>
      </c>
      <c r="I31" s="124">
        <v>14.232391357421875</v>
      </c>
      <c r="J31" s="124">
        <v>26.306381225585938</v>
      </c>
      <c r="K31" s="124">
        <v>15.018072128295898</v>
      </c>
      <c r="L31" s="124">
        <v>13.697729110717773</v>
      </c>
      <c r="M31" s="124">
        <v>19.377449035644531</v>
      </c>
      <c r="N31" s="124">
        <v>30.071226119995117</v>
      </c>
      <c r="O31" s="124">
        <v>37.494571685791016</v>
      </c>
      <c r="P31" s="124">
        <v>25.156850814819336</v>
      </c>
      <c r="Q31" s="124">
        <v>16.716554641723633</v>
      </c>
      <c r="R31" s="124">
        <v>30.048757553100586</v>
      </c>
      <c r="S31" s="124">
        <v>25.893625259399414</v>
      </c>
      <c r="T31" s="124">
        <v>25.669815063476563</v>
      </c>
      <c r="U31" s="124">
        <v>26.5777587890625</v>
      </c>
      <c r="V31" s="124">
        <v>29.427461624145508</v>
      </c>
      <c r="W31" s="124">
        <v>23.531553268432617</v>
      </c>
      <c r="X31" s="124">
        <v>29.722049713134766</v>
      </c>
      <c r="Y31" s="124">
        <v>13.566556930541992</v>
      </c>
      <c r="Z31" s="124">
        <v>17.894748687744141</v>
      </c>
      <c r="AA31" s="124">
        <v>25.070415496826172</v>
      </c>
      <c r="AB31" s="124">
        <v>13.713373184204102</v>
      </c>
      <c r="AC31" s="124">
        <v>60.561569213867188</v>
      </c>
      <c r="AD31" s="124">
        <v>14.601884841918945</v>
      </c>
      <c r="AE31" s="124">
        <v>7.1696228981018066</v>
      </c>
      <c r="AF31" s="124">
        <v>19.325002670288086</v>
      </c>
      <c r="AG31" s="124">
        <v>12.415084838867188</v>
      </c>
      <c r="AH31" s="124">
        <v>13.583196640014648</v>
      </c>
      <c r="AI31" s="124">
        <v>34.433456420898438</v>
      </c>
      <c r="AJ31" s="124">
        <v>29.763750076293945</v>
      </c>
      <c r="AK31" s="124">
        <v>10.546723365783691</v>
      </c>
      <c r="AL31" s="124">
        <v>56.765922546386719</v>
      </c>
      <c r="AM31" s="124">
        <v>0</v>
      </c>
      <c r="AN31" s="124">
        <v>21.846952438354492</v>
      </c>
      <c r="AO31" s="124">
        <v>13.687870025634766</v>
      </c>
      <c r="AP31" s="124">
        <v>28.419609069824219</v>
      </c>
      <c r="AQ31" s="124">
        <v>18.191301345825195</v>
      </c>
      <c r="AR31" s="124">
        <v>0</v>
      </c>
      <c r="AS31" s="124">
        <v>13.034692764282227</v>
      </c>
      <c r="AT31" s="124">
        <v>65.901252746582031</v>
      </c>
      <c r="AU31" s="124">
        <v>43.175556182861328</v>
      </c>
      <c r="AV31" s="124">
        <v>10.574166297912598</v>
      </c>
      <c r="AW31" s="124">
        <v>43.219947814941406</v>
      </c>
      <c r="AX31" s="124">
        <v>0</v>
      </c>
      <c r="AY31" s="124">
        <v>13.689460754394531</v>
      </c>
      <c r="AZ31" s="124">
        <v>0</v>
      </c>
      <c r="BA31" s="124">
        <v>4.4116668701171875</v>
      </c>
      <c r="BB31" s="124">
        <v>62.769378662109375</v>
      </c>
      <c r="BC31" s="124">
        <v>78.987503051757813</v>
      </c>
      <c r="BD31" s="124">
        <v>32.938037872314453</v>
      </c>
      <c r="BE31" s="124">
        <v>0</v>
      </c>
      <c r="BF31" s="124">
        <v>19.003124237060547</v>
      </c>
      <c r="BG31" s="124">
        <v>0</v>
      </c>
      <c r="BH31" s="124">
        <v>5.369999885559082</v>
      </c>
      <c r="BI31" s="124">
        <v>0</v>
      </c>
      <c r="BJ31" s="124">
        <v>78.987503051757813</v>
      </c>
      <c r="BK31" s="124">
        <v>0</v>
      </c>
      <c r="BL31" s="124">
        <v>35.79083251953125</v>
      </c>
      <c r="BM31" s="124">
        <v>14.888333320617676</v>
      </c>
      <c r="BN31" s="124">
        <v>20.271537780761719</v>
      </c>
      <c r="BO31" s="124">
        <v>0</v>
      </c>
      <c r="BP31" s="124">
        <v>12.756250381469727</v>
      </c>
      <c r="BQ31" s="124">
        <v>0</v>
      </c>
      <c r="BR31" s="124">
        <v>0</v>
      </c>
      <c r="BS31" s="124">
        <v>0</v>
      </c>
      <c r="BT31" s="124">
        <v>12.779999732971191</v>
      </c>
      <c r="BU31" s="124">
        <v>0</v>
      </c>
      <c r="BV31" s="124">
        <v>0</v>
      </c>
      <c r="BW31" s="124">
        <v>0</v>
      </c>
      <c r="BX31" s="124">
        <v>0</v>
      </c>
      <c r="BY31" s="124">
        <v>0</v>
      </c>
      <c r="BZ31" s="124">
        <v>7.8806252479553223</v>
      </c>
      <c r="CA31" s="124">
        <v>0</v>
      </c>
      <c r="CB31" s="124">
        <v>0</v>
      </c>
      <c r="CC31" s="124">
        <v>0</v>
      </c>
      <c r="CD31" s="124">
        <v>3.7916667461395264</v>
      </c>
      <c r="CE31" s="124">
        <v>0</v>
      </c>
      <c r="CF31" s="124">
        <v>0</v>
      </c>
      <c r="CG31" s="124">
        <v>13.826666831970215</v>
      </c>
      <c r="CH31" s="124">
        <v>0</v>
      </c>
      <c r="CI31" s="124">
        <v>0</v>
      </c>
      <c r="CJ31" s="124">
        <v>0</v>
      </c>
      <c r="CK31" s="124">
        <v>0</v>
      </c>
      <c r="CL31" s="124">
        <v>0</v>
      </c>
      <c r="CM31" s="124">
        <v>0</v>
      </c>
      <c r="CN31" s="124">
        <v>0</v>
      </c>
      <c r="CO31" s="124">
        <v>0</v>
      </c>
      <c r="CP31" s="124">
        <v>1.3365217447280884</v>
      </c>
      <c r="CQ31" s="124">
        <v>1.890906810760498</v>
      </c>
      <c r="CR31" s="124">
        <v>13.027298927307129</v>
      </c>
      <c r="CS31" s="124">
        <v>0</v>
      </c>
      <c r="CT31" s="124">
        <v>0</v>
      </c>
      <c r="CU31" s="124">
        <v>0</v>
      </c>
      <c r="CV31" s="124">
        <v>0</v>
      </c>
      <c r="CW31" s="124">
        <v>0</v>
      </c>
      <c r="CX31" s="124">
        <v>0</v>
      </c>
      <c r="CY31" s="124">
        <v>0</v>
      </c>
      <c r="CZ31" s="124">
        <v>0</v>
      </c>
      <c r="DA31" s="124">
        <v>0</v>
      </c>
      <c r="DB31" s="124">
        <v>0</v>
      </c>
      <c r="DC31" s="124">
        <v>0</v>
      </c>
      <c r="DD31" s="124">
        <v>0</v>
      </c>
      <c r="DE31" s="124">
        <v>0</v>
      </c>
      <c r="DF31" s="124">
        <v>0</v>
      </c>
      <c r="DG31" s="124">
        <v>0</v>
      </c>
      <c r="DH31" s="124">
        <v>0</v>
      </c>
      <c r="DI31" s="124">
        <v>0</v>
      </c>
      <c r="DJ31" s="124">
        <v>0</v>
      </c>
      <c r="DK31" s="124">
        <v>0</v>
      </c>
      <c r="DL31" s="124">
        <v>0</v>
      </c>
      <c r="DM31" s="124">
        <v>0</v>
      </c>
      <c r="DN31" s="124">
        <v>0</v>
      </c>
      <c r="DO31" s="124">
        <v>0</v>
      </c>
      <c r="DP31" s="124">
        <v>0</v>
      </c>
      <c r="DQ31" s="124">
        <v>78.794998168945313</v>
      </c>
      <c r="DR31" s="124">
        <v>0</v>
      </c>
      <c r="DS31" s="124">
        <v>0</v>
      </c>
      <c r="DT31" s="124">
        <v>12.236153602600098</v>
      </c>
      <c r="DU31" s="124">
        <v>0</v>
      </c>
      <c r="DV31" s="124">
        <v>0</v>
      </c>
      <c r="DW31" s="124">
        <v>0</v>
      </c>
      <c r="DX31" s="124">
        <v>0</v>
      </c>
      <c r="DY31" s="124">
        <v>0</v>
      </c>
      <c r="DZ31" s="124">
        <v>0</v>
      </c>
      <c r="EA31" s="124">
        <v>0</v>
      </c>
      <c r="EB31" s="124">
        <v>0</v>
      </c>
      <c r="EC31" s="124">
        <v>0</v>
      </c>
      <c r="ED31" s="124">
        <v>0</v>
      </c>
      <c r="EE31" s="124">
        <v>0</v>
      </c>
      <c r="EF31" s="124">
        <v>0</v>
      </c>
      <c r="EG31" s="124">
        <v>0</v>
      </c>
      <c r="EH31" s="124">
        <v>0</v>
      </c>
      <c r="EI31" s="124">
        <v>0</v>
      </c>
      <c r="EJ31" s="124">
        <v>0</v>
      </c>
      <c r="EK31" s="124">
        <v>0</v>
      </c>
      <c r="EL31" s="124">
        <v>0</v>
      </c>
      <c r="EM31" s="124">
        <v>0</v>
      </c>
      <c r="EN31" s="124">
        <v>0</v>
      </c>
      <c r="EO31" s="124">
        <v>0</v>
      </c>
      <c r="EP31" s="124">
        <v>0</v>
      </c>
      <c r="EQ31" s="124">
        <v>0</v>
      </c>
      <c r="ER31" s="124">
        <v>9.7716350555419922</v>
      </c>
      <c r="ES31" s="123">
        <v>14.81</v>
      </c>
      <c r="ET31" s="144"/>
      <c r="EU31" s="144"/>
    </row>
    <row r="32" spans="2:151" x14ac:dyDescent="0.2">
      <c r="B32" s="121">
        <v>43221</v>
      </c>
      <c r="C32" s="124">
        <v>13.139918327331543</v>
      </c>
      <c r="D32" s="124">
        <v>18.526100158691406</v>
      </c>
      <c r="E32" s="124">
        <v>12.25277042388916</v>
      </c>
      <c r="F32" s="124">
        <v>15.372489929199219</v>
      </c>
      <c r="G32" s="124">
        <v>13.458740234375</v>
      </c>
      <c r="H32" s="124">
        <v>11.430099487304688</v>
      </c>
      <c r="I32" s="124">
        <v>15.004979133605957</v>
      </c>
      <c r="J32" s="124">
        <v>26.468185424804688</v>
      </c>
      <c r="K32" s="124">
        <v>14.382102012634277</v>
      </c>
      <c r="L32" s="124">
        <v>13.259814262390137</v>
      </c>
      <c r="M32" s="124">
        <v>18.270956039428711</v>
      </c>
      <c r="N32" s="124">
        <v>36.940891265869141</v>
      </c>
      <c r="O32" s="124">
        <v>36.751174926757813</v>
      </c>
      <c r="P32" s="124">
        <v>26.763761520385742</v>
      </c>
      <c r="Q32" s="124">
        <v>14.524497032165527</v>
      </c>
      <c r="R32" s="124">
        <v>32.926624298095703</v>
      </c>
      <c r="S32" s="124">
        <v>20.253467559814453</v>
      </c>
      <c r="T32" s="124">
        <v>19.619516372680664</v>
      </c>
      <c r="U32" s="124">
        <v>35.079425811767578</v>
      </c>
      <c r="V32" s="124">
        <v>27.391904830932617</v>
      </c>
      <c r="W32" s="124">
        <v>30.501272201538086</v>
      </c>
      <c r="X32" s="124">
        <v>37.412891387939453</v>
      </c>
      <c r="Y32" s="124">
        <v>15.280900001525879</v>
      </c>
      <c r="Z32" s="124">
        <v>17.073083877563477</v>
      </c>
      <c r="AA32" s="124">
        <v>45.001819610595703</v>
      </c>
      <c r="AB32" s="124">
        <v>31.919502258300781</v>
      </c>
      <c r="AC32" s="124">
        <v>17.271581649780273</v>
      </c>
      <c r="AD32" s="124">
        <v>25.51689338684082</v>
      </c>
      <c r="AE32" s="124">
        <v>21.393039703369141</v>
      </c>
      <c r="AF32" s="124">
        <v>56.358955383300781</v>
      </c>
      <c r="AG32" s="124">
        <v>13.102639198303223</v>
      </c>
      <c r="AH32" s="124">
        <v>18.870834350585938</v>
      </c>
      <c r="AI32" s="124">
        <v>15.981227874755859</v>
      </c>
      <c r="AJ32" s="124">
        <v>21.055000305175781</v>
      </c>
      <c r="AK32" s="124">
        <v>32.351776123046875</v>
      </c>
      <c r="AL32" s="124">
        <v>28.157917022705078</v>
      </c>
      <c r="AM32" s="124">
        <v>12.500696182250977</v>
      </c>
      <c r="AN32" s="124">
        <v>37.71875</v>
      </c>
      <c r="AO32" s="124">
        <v>10.706500053405762</v>
      </c>
      <c r="AP32" s="124">
        <v>40.712081909179688</v>
      </c>
      <c r="AQ32" s="124">
        <v>0</v>
      </c>
      <c r="AR32" s="124">
        <v>56.835414886474609</v>
      </c>
      <c r="AS32" s="124">
        <v>79.5076904296875</v>
      </c>
      <c r="AT32" s="124">
        <v>79.0625</v>
      </c>
      <c r="AU32" s="124">
        <v>0</v>
      </c>
      <c r="AV32" s="124">
        <v>1.6041666269302368</v>
      </c>
      <c r="AW32" s="124">
        <v>49.090980529785156</v>
      </c>
      <c r="AX32" s="124">
        <v>9.1087493896484375</v>
      </c>
      <c r="AY32" s="124">
        <v>0</v>
      </c>
      <c r="AZ32" s="124">
        <v>0</v>
      </c>
      <c r="BA32" s="124">
        <v>17.510000228881836</v>
      </c>
      <c r="BB32" s="124">
        <v>5.1466665267944336</v>
      </c>
      <c r="BC32" s="124">
        <v>44.316944122314453</v>
      </c>
      <c r="BD32" s="124">
        <v>0</v>
      </c>
      <c r="BE32" s="124">
        <v>0</v>
      </c>
      <c r="BF32" s="124">
        <v>12.722499847412109</v>
      </c>
      <c r="BG32" s="124">
        <v>0</v>
      </c>
      <c r="BH32" s="124">
        <v>76.416664123535156</v>
      </c>
      <c r="BI32" s="124">
        <v>0</v>
      </c>
      <c r="BJ32" s="124">
        <v>0</v>
      </c>
      <c r="BK32" s="124">
        <v>0</v>
      </c>
      <c r="BL32" s="124">
        <v>19.940000534057617</v>
      </c>
      <c r="BM32" s="124">
        <v>16.308889389038086</v>
      </c>
      <c r="BN32" s="124">
        <v>0</v>
      </c>
      <c r="BO32" s="124">
        <v>0</v>
      </c>
      <c r="BP32" s="124">
        <v>24.764999389648438</v>
      </c>
      <c r="BQ32" s="124">
        <v>79.099998474121094</v>
      </c>
      <c r="BR32" s="124">
        <v>0</v>
      </c>
      <c r="BS32" s="124">
        <v>0</v>
      </c>
      <c r="BT32" s="124">
        <v>0</v>
      </c>
      <c r="BU32" s="124">
        <v>11.896249771118164</v>
      </c>
      <c r="BV32" s="124">
        <v>11.816363334655762</v>
      </c>
      <c r="BW32" s="124">
        <v>10.174999237060547</v>
      </c>
      <c r="BX32" s="124">
        <v>0</v>
      </c>
      <c r="BY32" s="124">
        <v>0</v>
      </c>
      <c r="BZ32" s="124">
        <v>0</v>
      </c>
      <c r="CA32" s="124">
        <v>41.397499084472656</v>
      </c>
      <c r="CB32" s="124">
        <v>0</v>
      </c>
      <c r="CC32" s="124">
        <v>0</v>
      </c>
      <c r="CD32" s="124">
        <v>14.936666488647461</v>
      </c>
      <c r="CE32" s="124">
        <v>0</v>
      </c>
      <c r="CF32" s="124">
        <v>0</v>
      </c>
      <c r="CG32" s="124">
        <v>0</v>
      </c>
      <c r="CH32" s="124">
        <v>21.883571624755859</v>
      </c>
      <c r="CI32" s="124">
        <v>0</v>
      </c>
      <c r="CJ32" s="124">
        <v>0</v>
      </c>
      <c r="CK32" s="124">
        <v>0</v>
      </c>
      <c r="CL32" s="124">
        <v>0</v>
      </c>
      <c r="CM32" s="124">
        <v>13.46583366394043</v>
      </c>
      <c r="CN32" s="124">
        <v>0</v>
      </c>
      <c r="CO32" s="124">
        <v>46.688331604003906</v>
      </c>
      <c r="CP32" s="124">
        <v>0</v>
      </c>
      <c r="CQ32" s="124">
        <v>0</v>
      </c>
      <c r="CR32" s="124">
        <v>20.121334075927734</v>
      </c>
      <c r="CS32" s="124">
        <v>0</v>
      </c>
      <c r="CT32" s="124">
        <v>0</v>
      </c>
      <c r="CU32" s="124">
        <v>0</v>
      </c>
      <c r="CV32" s="124">
        <v>0</v>
      </c>
      <c r="CW32" s="124">
        <v>0</v>
      </c>
      <c r="CX32" s="124">
        <v>0</v>
      </c>
      <c r="CY32" s="124">
        <v>0</v>
      </c>
      <c r="CZ32" s="124">
        <v>0</v>
      </c>
      <c r="DA32" s="124">
        <v>0</v>
      </c>
      <c r="DB32" s="124">
        <v>0</v>
      </c>
      <c r="DC32" s="124">
        <v>0</v>
      </c>
      <c r="DD32" s="124">
        <v>0</v>
      </c>
      <c r="DE32" s="124">
        <v>0</v>
      </c>
      <c r="DF32" s="124">
        <v>0</v>
      </c>
      <c r="DG32" s="124">
        <v>0</v>
      </c>
      <c r="DH32" s="124">
        <v>0</v>
      </c>
      <c r="DI32" s="124">
        <v>0</v>
      </c>
      <c r="DJ32" s="124">
        <v>0</v>
      </c>
      <c r="DK32" s="124">
        <v>0</v>
      </c>
      <c r="DL32" s="124">
        <v>0</v>
      </c>
      <c r="DM32" s="124">
        <v>0</v>
      </c>
      <c r="DN32" s="124">
        <v>0</v>
      </c>
      <c r="DO32" s="124">
        <v>0</v>
      </c>
      <c r="DP32" s="124">
        <v>12.777777671813965</v>
      </c>
      <c r="DQ32" s="124">
        <v>0</v>
      </c>
      <c r="DR32" s="124">
        <v>0</v>
      </c>
      <c r="DS32" s="124">
        <v>0</v>
      </c>
      <c r="DT32" s="124">
        <v>0</v>
      </c>
      <c r="DU32" s="124">
        <v>0</v>
      </c>
      <c r="DV32" s="124">
        <v>0</v>
      </c>
      <c r="DW32" s="124">
        <v>0</v>
      </c>
      <c r="DX32" s="124">
        <v>0</v>
      </c>
      <c r="DY32" s="124">
        <v>0</v>
      </c>
      <c r="DZ32" s="124">
        <v>0</v>
      </c>
      <c r="EA32" s="124">
        <v>0</v>
      </c>
      <c r="EB32" s="124">
        <v>0</v>
      </c>
      <c r="EC32" s="124">
        <v>0</v>
      </c>
      <c r="ED32" s="124">
        <v>0</v>
      </c>
      <c r="EE32" s="124">
        <v>0</v>
      </c>
      <c r="EF32" s="124">
        <v>0</v>
      </c>
      <c r="EG32" s="124">
        <v>0</v>
      </c>
      <c r="EH32" s="124">
        <v>0</v>
      </c>
      <c r="EI32" s="124">
        <v>0</v>
      </c>
      <c r="EJ32" s="124">
        <v>0</v>
      </c>
      <c r="EK32" s="124">
        <v>0</v>
      </c>
      <c r="EL32" s="124">
        <v>0</v>
      </c>
      <c r="EM32" s="124">
        <v>0</v>
      </c>
      <c r="EN32" s="124">
        <v>0</v>
      </c>
      <c r="EO32" s="124">
        <v>0</v>
      </c>
      <c r="EP32" s="124">
        <v>0</v>
      </c>
      <c r="EQ32" s="124">
        <v>0</v>
      </c>
      <c r="ER32" s="124">
        <v>11.140103340148926</v>
      </c>
      <c r="ES32" s="123">
        <v>14.85</v>
      </c>
      <c r="ET32" s="144"/>
      <c r="EU32" s="144"/>
    </row>
    <row r="33" spans="2:151" x14ac:dyDescent="0.2">
      <c r="B33" s="121">
        <v>43252</v>
      </c>
      <c r="C33" s="124">
        <v>12.994224548339844</v>
      </c>
      <c r="D33" s="124">
        <v>18.513885498046875</v>
      </c>
      <c r="E33" s="124">
        <v>12.224021911621094</v>
      </c>
      <c r="F33" s="124">
        <v>16.071762084960938</v>
      </c>
      <c r="G33" s="124">
        <v>13.738340377807617</v>
      </c>
      <c r="H33" s="124">
        <v>11.644924163818359</v>
      </c>
      <c r="I33" s="124">
        <v>13.830536842346191</v>
      </c>
      <c r="J33" s="124">
        <v>29.010137557983398</v>
      </c>
      <c r="K33" s="124">
        <v>13.423612594604492</v>
      </c>
      <c r="L33" s="124">
        <v>13.421809196472168</v>
      </c>
      <c r="M33" s="124">
        <v>19.839361190795898</v>
      </c>
      <c r="N33" s="124">
        <v>33.734600067138672</v>
      </c>
      <c r="O33" s="124">
        <v>44.572982788085938</v>
      </c>
      <c r="P33" s="124">
        <v>44.038681030273438</v>
      </c>
      <c r="Q33" s="124">
        <v>13.48769474029541</v>
      </c>
      <c r="R33" s="124">
        <v>29.685323715209961</v>
      </c>
      <c r="S33" s="124">
        <v>22.366907119750977</v>
      </c>
      <c r="T33" s="124">
        <v>18.953596115112305</v>
      </c>
      <c r="U33" s="124">
        <v>39.357089996337891</v>
      </c>
      <c r="V33" s="124">
        <v>38.686290740966797</v>
      </c>
      <c r="W33" s="124">
        <v>40.419887542724609</v>
      </c>
      <c r="X33" s="124">
        <v>27.324531555175781</v>
      </c>
      <c r="Y33" s="124">
        <v>14.693297386169434</v>
      </c>
      <c r="Z33" s="124">
        <v>15.657373428344727</v>
      </c>
      <c r="AA33" s="124">
        <v>14.566554069519043</v>
      </c>
      <c r="AB33" s="124">
        <v>21.849061965942383</v>
      </c>
      <c r="AC33" s="124">
        <v>23.559988021850586</v>
      </c>
      <c r="AD33" s="124">
        <v>12.765410423278809</v>
      </c>
      <c r="AE33" s="124">
        <v>39.214633941650391</v>
      </c>
      <c r="AF33" s="124">
        <v>17.687400817871094</v>
      </c>
      <c r="AG33" s="124">
        <v>17.579959869384766</v>
      </c>
      <c r="AH33" s="124">
        <v>11.639886856079102</v>
      </c>
      <c r="AI33" s="124">
        <v>44.942535400390625</v>
      </c>
      <c r="AJ33" s="124">
        <v>32.647377014160156</v>
      </c>
      <c r="AK33" s="124">
        <v>25.667903900146484</v>
      </c>
      <c r="AL33" s="124">
        <v>9.853947639465332</v>
      </c>
      <c r="AM33" s="124">
        <v>14.120227813720703</v>
      </c>
      <c r="AN33" s="124">
        <v>12.853413581848145</v>
      </c>
      <c r="AO33" s="124">
        <v>30.78990364074707</v>
      </c>
      <c r="AP33" s="124">
        <v>27.762578964233398</v>
      </c>
      <c r="AQ33" s="124">
        <v>18.178043365478516</v>
      </c>
      <c r="AR33" s="124">
        <v>79.145828247070313</v>
      </c>
      <c r="AS33" s="124">
        <v>22.232915878295898</v>
      </c>
      <c r="AT33" s="124">
        <v>23.209959030151367</v>
      </c>
      <c r="AU33" s="124">
        <v>0</v>
      </c>
      <c r="AV33" s="124">
        <v>30.071258544921875</v>
      </c>
      <c r="AW33" s="124">
        <v>8.9899997711181641</v>
      </c>
      <c r="AX33" s="124">
        <v>0</v>
      </c>
      <c r="AY33" s="124">
        <v>0</v>
      </c>
      <c r="AZ33" s="124">
        <v>0</v>
      </c>
      <c r="BA33" s="124">
        <v>0</v>
      </c>
      <c r="BB33" s="124">
        <v>0</v>
      </c>
      <c r="BC33" s="124">
        <v>0</v>
      </c>
      <c r="BD33" s="124">
        <v>17.24333381652832</v>
      </c>
      <c r="BE33" s="124">
        <v>3.5230355262756348</v>
      </c>
      <c r="BF33" s="124">
        <v>0</v>
      </c>
      <c r="BG33" s="124">
        <v>0</v>
      </c>
      <c r="BH33" s="124">
        <v>8.207916259765625</v>
      </c>
      <c r="BI33" s="124">
        <v>26.288333892822266</v>
      </c>
      <c r="BJ33" s="124">
        <v>32.279998779296875</v>
      </c>
      <c r="BK33" s="124">
        <v>38.867221832275391</v>
      </c>
      <c r="BL33" s="124">
        <v>34.432777404785156</v>
      </c>
      <c r="BM33" s="124">
        <v>0</v>
      </c>
      <c r="BN33" s="124">
        <v>0</v>
      </c>
      <c r="BO33" s="124">
        <v>6.0373687744140625</v>
      </c>
      <c r="BP33" s="124">
        <v>0</v>
      </c>
      <c r="BQ33" s="124">
        <v>0</v>
      </c>
      <c r="BR33" s="124">
        <v>0</v>
      </c>
      <c r="BS33" s="124">
        <v>0</v>
      </c>
      <c r="BT33" s="124">
        <v>72.615066528320313</v>
      </c>
      <c r="BU33" s="124">
        <v>22.14930534362793</v>
      </c>
      <c r="BV33" s="124">
        <v>8.2578573226928711</v>
      </c>
      <c r="BW33" s="124">
        <v>17.099676132202148</v>
      </c>
      <c r="BX33" s="124">
        <v>2.0557141304016113</v>
      </c>
      <c r="BY33" s="124">
        <v>0</v>
      </c>
      <c r="BZ33" s="124">
        <v>0</v>
      </c>
      <c r="CA33" s="124">
        <v>0</v>
      </c>
      <c r="CB33" s="124">
        <v>24.887199401855469</v>
      </c>
      <c r="CC33" s="124">
        <v>0</v>
      </c>
      <c r="CD33" s="124">
        <v>23.045415878295898</v>
      </c>
      <c r="CE33" s="124">
        <v>0</v>
      </c>
      <c r="CF33" s="124">
        <v>0</v>
      </c>
      <c r="CG33" s="124">
        <v>14.005555152893066</v>
      </c>
      <c r="CH33" s="124">
        <v>0</v>
      </c>
      <c r="CI33" s="124">
        <v>0</v>
      </c>
      <c r="CJ33" s="124">
        <v>0</v>
      </c>
      <c r="CK33" s="124">
        <v>0</v>
      </c>
      <c r="CL33" s="124">
        <v>0</v>
      </c>
      <c r="CM33" s="124">
        <v>0</v>
      </c>
      <c r="CN33" s="124">
        <v>0</v>
      </c>
      <c r="CO33" s="124">
        <v>24.821428298950195</v>
      </c>
      <c r="CP33" s="124">
        <v>0</v>
      </c>
      <c r="CQ33" s="124">
        <v>0</v>
      </c>
      <c r="CR33" s="124">
        <v>0</v>
      </c>
      <c r="CS33" s="124">
        <v>0</v>
      </c>
      <c r="CT33" s="124">
        <v>0</v>
      </c>
      <c r="CU33" s="124">
        <v>0</v>
      </c>
      <c r="CV33" s="124">
        <v>0</v>
      </c>
      <c r="CW33" s="124">
        <v>0</v>
      </c>
      <c r="CX33" s="124">
        <v>0</v>
      </c>
      <c r="CY33" s="124">
        <v>0</v>
      </c>
      <c r="CZ33" s="124">
        <v>0</v>
      </c>
      <c r="DA33" s="124">
        <v>0</v>
      </c>
      <c r="DB33" s="124">
        <v>0</v>
      </c>
      <c r="DC33" s="124">
        <v>0</v>
      </c>
      <c r="DD33" s="124">
        <v>0</v>
      </c>
      <c r="DE33" s="124">
        <v>0</v>
      </c>
      <c r="DF33" s="124">
        <v>0</v>
      </c>
      <c r="DG33" s="124">
        <v>0</v>
      </c>
      <c r="DH33" s="124">
        <v>0</v>
      </c>
      <c r="DI33" s="124">
        <v>0</v>
      </c>
      <c r="DJ33" s="124">
        <v>0</v>
      </c>
      <c r="DK33" s="124">
        <v>0</v>
      </c>
      <c r="DL33" s="124">
        <v>0</v>
      </c>
      <c r="DM33" s="124">
        <v>0</v>
      </c>
      <c r="DN33" s="124">
        <v>0</v>
      </c>
      <c r="DO33" s="124">
        <v>0</v>
      </c>
      <c r="DP33" s="124">
        <v>0</v>
      </c>
      <c r="DQ33" s="124">
        <v>0</v>
      </c>
      <c r="DR33" s="124">
        <v>0</v>
      </c>
      <c r="DS33" s="124">
        <v>0</v>
      </c>
      <c r="DT33" s="124">
        <v>0</v>
      </c>
      <c r="DU33" s="124">
        <v>0</v>
      </c>
      <c r="DV33" s="124">
        <v>0</v>
      </c>
      <c r="DW33" s="124">
        <v>0</v>
      </c>
      <c r="DX33" s="124">
        <v>0</v>
      </c>
      <c r="DY33" s="124">
        <v>0</v>
      </c>
      <c r="DZ33" s="124">
        <v>0</v>
      </c>
      <c r="EA33" s="124">
        <v>0</v>
      </c>
      <c r="EB33" s="124">
        <v>0</v>
      </c>
      <c r="EC33" s="124">
        <v>0</v>
      </c>
      <c r="ED33" s="124">
        <v>0</v>
      </c>
      <c r="EE33" s="124">
        <v>0</v>
      </c>
      <c r="EF33" s="124">
        <v>0</v>
      </c>
      <c r="EG33" s="124">
        <v>0</v>
      </c>
      <c r="EH33" s="124">
        <v>0</v>
      </c>
      <c r="EI33" s="124">
        <v>0</v>
      </c>
      <c r="EJ33" s="124">
        <v>0</v>
      </c>
      <c r="EK33" s="124">
        <v>0</v>
      </c>
      <c r="EL33" s="124">
        <v>0</v>
      </c>
      <c r="EM33" s="124">
        <v>0</v>
      </c>
      <c r="EN33" s="124">
        <v>0</v>
      </c>
      <c r="EO33" s="124">
        <v>0</v>
      </c>
      <c r="EP33" s="124">
        <v>0</v>
      </c>
      <c r="EQ33" s="124">
        <v>0</v>
      </c>
      <c r="ER33" s="124">
        <v>11.123058319091797</v>
      </c>
      <c r="ES33" s="123">
        <v>14.99</v>
      </c>
      <c r="ET33" s="144"/>
      <c r="EU33" s="144"/>
    </row>
    <row r="34" spans="2:151" x14ac:dyDescent="0.2">
      <c r="B34" s="121">
        <v>43282</v>
      </c>
      <c r="C34" s="124">
        <v>12.988388061523438</v>
      </c>
      <c r="D34" s="124">
        <v>18.535087585449219</v>
      </c>
      <c r="E34" s="124">
        <v>12.057001113891602</v>
      </c>
      <c r="F34" s="124">
        <v>16.189371109008789</v>
      </c>
      <c r="G34" s="124">
        <v>14.178790092468262</v>
      </c>
      <c r="H34" s="124">
        <v>11.751981735229492</v>
      </c>
      <c r="I34" s="124">
        <v>14.300112724304199</v>
      </c>
      <c r="J34" s="124">
        <v>28.960094451904297</v>
      </c>
      <c r="K34" s="124">
        <v>14.64680290222168</v>
      </c>
      <c r="L34" s="124">
        <v>12.304058074951172</v>
      </c>
      <c r="M34" s="124">
        <v>16.195219039916992</v>
      </c>
      <c r="N34" s="124">
        <v>37.023933410644531</v>
      </c>
      <c r="O34" s="124">
        <v>38.868858337402344</v>
      </c>
      <c r="P34" s="124">
        <v>46.636825561523438</v>
      </c>
      <c r="Q34" s="124">
        <v>17.287616729736328</v>
      </c>
      <c r="R34" s="124">
        <v>27.256292343139648</v>
      </c>
      <c r="S34" s="124">
        <v>21.263120651245117</v>
      </c>
      <c r="T34" s="124">
        <v>31.115713119506836</v>
      </c>
      <c r="U34" s="124">
        <v>27.546838760375977</v>
      </c>
      <c r="V34" s="124">
        <v>27.520286560058594</v>
      </c>
      <c r="W34" s="124">
        <v>48.346942901611328</v>
      </c>
      <c r="X34" s="124">
        <v>29.666893005371094</v>
      </c>
      <c r="Y34" s="124">
        <v>13.518929481506348</v>
      </c>
      <c r="Z34" s="124">
        <v>16.887544631958008</v>
      </c>
      <c r="AA34" s="124">
        <v>29.844554901123047</v>
      </c>
      <c r="AB34" s="124">
        <v>5.8995475769042969</v>
      </c>
      <c r="AC34" s="124">
        <v>23.82452392578125</v>
      </c>
      <c r="AD34" s="124">
        <v>32.986038208007813</v>
      </c>
      <c r="AE34" s="124">
        <v>29.842281341552734</v>
      </c>
      <c r="AF34" s="124">
        <v>58.07440185546875</v>
      </c>
      <c r="AG34" s="124">
        <v>18.658515930175781</v>
      </c>
      <c r="AH34" s="124">
        <v>20.375957489013672</v>
      </c>
      <c r="AI34" s="124">
        <v>12.765749931335449</v>
      </c>
      <c r="AJ34" s="124">
        <v>12.872844696044922</v>
      </c>
      <c r="AK34" s="124">
        <v>31.102394104003906</v>
      </c>
      <c r="AL34" s="124">
        <v>35.906639099121094</v>
      </c>
      <c r="AM34" s="124">
        <v>16.364286422729492</v>
      </c>
      <c r="AN34" s="124">
        <v>24.917423248291016</v>
      </c>
      <c r="AO34" s="124">
        <v>68.848579406738281</v>
      </c>
      <c r="AP34" s="124">
        <v>33.179584503173828</v>
      </c>
      <c r="AQ34" s="124">
        <v>0</v>
      </c>
      <c r="AR34" s="124">
        <v>43.032501220703125</v>
      </c>
      <c r="AS34" s="124">
        <v>45.058750152587891</v>
      </c>
      <c r="AT34" s="124">
        <v>41.731498718261719</v>
      </c>
      <c r="AU34" s="124">
        <v>55.168601989746094</v>
      </c>
      <c r="AV34" s="124">
        <v>9.3491668701171875</v>
      </c>
      <c r="AW34" s="124">
        <v>13.185832977294922</v>
      </c>
      <c r="AX34" s="124">
        <v>0</v>
      </c>
      <c r="AY34" s="124">
        <v>55.2935791015625</v>
      </c>
      <c r="AZ34" s="124">
        <v>12.581666946411133</v>
      </c>
      <c r="BA34" s="124">
        <v>0</v>
      </c>
      <c r="BB34" s="124">
        <v>42.614116668701172</v>
      </c>
      <c r="BC34" s="124">
        <v>60.3056640625</v>
      </c>
      <c r="BD34" s="124">
        <v>0</v>
      </c>
      <c r="BE34" s="124">
        <v>67.303337097167969</v>
      </c>
      <c r="BF34" s="124">
        <v>11.419500350952148</v>
      </c>
      <c r="BG34" s="124">
        <v>2.667222261428833</v>
      </c>
      <c r="BH34" s="124">
        <v>46.523334503173828</v>
      </c>
      <c r="BI34" s="124">
        <v>0</v>
      </c>
      <c r="BJ34" s="124">
        <v>9.8266668319702148</v>
      </c>
      <c r="BK34" s="124">
        <v>27.545694351196289</v>
      </c>
      <c r="BL34" s="124">
        <v>0</v>
      </c>
      <c r="BM34" s="124">
        <v>0</v>
      </c>
      <c r="BN34" s="124">
        <v>20.479999542236328</v>
      </c>
      <c r="BO34" s="124">
        <v>0</v>
      </c>
      <c r="BP34" s="124">
        <v>18.833333969116211</v>
      </c>
      <c r="BQ34" s="124">
        <v>59.597084045410156</v>
      </c>
      <c r="BR34" s="124">
        <v>0</v>
      </c>
      <c r="BS34" s="124">
        <v>5.2220687866210938</v>
      </c>
      <c r="BT34" s="124">
        <v>25.28346061706543</v>
      </c>
      <c r="BU34" s="124">
        <v>0</v>
      </c>
      <c r="BV34" s="124">
        <v>0</v>
      </c>
      <c r="BW34" s="124">
        <v>0</v>
      </c>
      <c r="BX34" s="124">
        <v>0</v>
      </c>
      <c r="BY34" s="124">
        <v>79.224998474121094</v>
      </c>
      <c r="BZ34" s="124">
        <v>0</v>
      </c>
      <c r="CA34" s="124">
        <v>23.955554962158203</v>
      </c>
      <c r="CB34" s="124">
        <v>0</v>
      </c>
      <c r="CC34" s="124">
        <v>0</v>
      </c>
      <c r="CD34" s="124">
        <v>10.378571510314941</v>
      </c>
      <c r="CE34" s="124">
        <v>0</v>
      </c>
      <c r="CF34" s="124">
        <v>0</v>
      </c>
      <c r="CG34" s="124">
        <v>0</v>
      </c>
      <c r="CH34" s="124">
        <v>0</v>
      </c>
      <c r="CI34" s="124">
        <v>0</v>
      </c>
      <c r="CJ34" s="124">
        <v>0</v>
      </c>
      <c r="CK34" s="124">
        <v>73.485458374023438</v>
      </c>
      <c r="CL34" s="124">
        <v>17.913541793823242</v>
      </c>
      <c r="CM34" s="124">
        <v>0</v>
      </c>
      <c r="CN34" s="124">
        <v>0</v>
      </c>
      <c r="CO34" s="124">
        <v>17.97833251953125</v>
      </c>
      <c r="CP34" s="124">
        <v>8.5458335876464844</v>
      </c>
      <c r="CQ34" s="124">
        <v>0</v>
      </c>
      <c r="CR34" s="124">
        <v>0</v>
      </c>
      <c r="CS34" s="124">
        <v>0</v>
      </c>
      <c r="CT34" s="124">
        <v>0</v>
      </c>
      <c r="CU34" s="124">
        <v>0</v>
      </c>
      <c r="CV34" s="124">
        <v>0</v>
      </c>
      <c r="CW34" s="124">
        <v>0</v>
      </c>
      <c r="CX34" s="124">
        <v>0</v>
      </c>
      <c r="CY34" s="124">
        <v>0</v>
      </c>
      <c r="CZ34" s="124">
        <v>16.274375915527344</v>
      </c>
      <c r="DA34" s="124">
        <v>0</v>
      </c>
      <c r="DB34" s="124">
        <v>1.9255555868148804</v>
      </c>
      <c r="DC34" s="124">
        <v>28.556364059448242</v>
      </c>
      <c r="DD34" s="124">
        <v>0</v>
      </c>
      <c r="DE34" s="124">
        <v>0</v>
      </c>
      <c r="DF34" s="124">
        <v>0</v>
      </c>
      <c r="DG34" s="124">
        <v>0</v>
      </c>
      <c r="DH34" s="124">
        <v>0</v>
      </c>
      <c r="DI34" s="124">
        <v>0</v>
      </c>
      <c r="DJ34" s="124">
        <v>0</v>
      </c>
      <c r="DK34" s="124">
        <v>0</v>
      </c>
      <c r="DL34" s="124">
        <v>0</v>
      </c>
      <c r="DM34" s="124">
        <v>0</v>
      </c>
      <c r="DN34" s="124">
        <v>0</v>
      </c>
      <c r="DO34" s="124">
        <v>0</v>
      </c>
      <c r="DP34" s="124">
        <v>0</v>
      </c>
      <c r="DQ34" s="124">
        <v>0</v>
      </c>
      <c r="DR34" s="124">
        <v>79.224998474121094</v>
      </c>
      <c r="DS34" s="124">
        <v>0</v>
      </c>
      <c r="DT34" s="124">
        <v>0</v>
      </c>
      <c r="DU34" s="124">
        <v>0</v>
      </c>
      <c r="DV34" s="124">
        <v>0</v>
      </c>
      <c r="DW34" s="124">
        <v>0</v>
      </c>
      <c r="DX34" s="124">
        <v>0</v>
      </c>
      <c r="DY34" s="124">
        <v>0</v>
      </c>
      <c r="DZ34" s="124">
        <v>0</v>
      </c>
      <c r="EA34" s="124">
        <v>0</v>
      </c>
      <c r="EB34" s="124">
        <v>0</v>
      </c>
      <c r="EC34" s="124">
        <v>0</v>
      </c>
      <c r="ED34" s="124">
        <v>0</v>
      </c>
      <c r="EE34" s="124">
        <v>0</v>
      </c>
      <c r="EF34" s="124">
        <v>0</v>
      </c>
      <c r="EG34" s="124">
        <v>0</v>
      </c>
      <c r="EH34" s="124">
        <v>0</v>
      </c>
      <c r="EI34" s="124">
        <v>0</v>
      </c>
      <c r="EJ34" s="124">
        <v>0</v>
      </c>
      <c r="EK34" s="124">
        <v>0</v>
      </c>
      <c r="EL34" s="124">
        <v>0</v>
      </c>
      <c r="EM34" s="124">
        <v>0</v>
      </c>
      <c r="EN34" s="124">
        <v>0</v>
      </c>
      <c r="EO34" s="124">
        <v>0</v>
      </c>
      <c r="EP34" s="124">
        <v>0</v>
      </c>
      <c r="EQ34" s="124">
        <v>0</v>
      </c>
      <c r="ER34" s="124">
        <v>12.708051681518555</v>
      </c>
      <c r="ES34" s="123">
        <v>15.17</v>
      </c>
      <c r="ET34" s="144"/>
      <c r="EU34" s="144"/>
    </row>
    <row r="35" spans="2:151" x14ac:dyDescent="0.2">
      <c r="B35" s="121">
        <v>43313</v>
      </c>
      <c r="C35" s="124">
        <v>13.522348403930664</v>
      </c>
      <c r="D35" s="124">
        <v>17.995223999023438</v>
      </c>
      <c r="E35" s="124">
        <v>11.763275146484375</v>
      </c>
      <c r="F35" s="124">
        <v>15.627793312072754</v>
      </c>
      <c r="G35" s="124">
        <v>14.497166633605957</v>
      </c>
      <c r="H35" s="124">
        <v>11.909153938293457</v>
      </c>
      <c r="I35" s="124">
        <v>15.643574714660645</v>
      </c>
      <c r="J35" s="124">
        <v>29.477121353149414</v>
      </c>
      <c r="K35" s="124">
        <v>15.511467933654785</v>
      </c>
      <c r="L35" s="124">
        <v>12.794602394104004</v>
      </c>
      <c r="M35" s="124">
        <v>16.397884368896484</v>
      </c>
      <c r="N35" s="124">
        <v>42.191104888916016</v>
      </c>
      <c r="O35" s="124">
        <v>32.076438903808594</v>
      </c>
      <c r="P35" s="124">
        <v>41.561214447021484</v>
      </c>
      <c r="Q35" s="124">
        <v>16.469411849975586</v>
      </c>
      <c r="R35" s="124">
        <v>39.26220703125</v>
      </c>
      <c r="S35" s="124">
        <v>33.268428802490234</v>
      </c>
      <c r="T35" s="124">
        <v>36.191516876220703</v>
      </c>
      <c r="U35" s="124">
        <v>30.090110778808594</v>
      </c>
      <c r="V35" s="124">
        <v>32.822105407714844</v>
      </c>
      <c r="W35" s="124">
        <v>40.409446716308594</v>
      </c>
      <c r="X35" s="124">
        <v>44.199016571044922</v>
      </c>
      <c r="Y35" s="124">
        <v>12.639895439147949</v>
      </c>
      <c r="Z35" s="124">
        <v>18.074525833129883</v>
      </c>
      <c r="AA35" s="124">
        <v>36.708595275878906</v>
      </c>
      <c r="AB35" s="124">
        <v>24.431310653686523</v>
      </c>
      <c r="AC35" s="124">
        <v>36.942306518554688</v>
      </c>
      <c r="AD35" s="124">
        <v>31.028301239013672</v>
      </c>
      <c r="AE35" s="124">
        <v>10.848138809204102</v>
      </c>
      <c r="AF35" s="124">
        <v>38.337669372558594</v>
      </c>
      <c r="AG35" s="124">
        <v>13.678813934326172</v>
      </c>
      <c r="AH35" s="124">
        <v>15.841058731079102</v>
      </c>
      <c r="AI35" s="124">
        <v>40.041278839111328</v>
      </c>
      <c r="AJ35" s="124">
        <v>45.758411407470703</v>
      </c>
      <c r="AK35" s="124">
        <v>29.728801727294922</v>
      </c>
      <c r="AL35" s="124">
        <v>65.30694580078125</v>
      </c>
      <c r="AM35" s="124">
        <v>0</v>
      </c>
      <c r="AN35" s="124">
        <v>9.814666748046875</v>
      </c>
      <c r="AO35" s="124">
        <v>31.198131561279297</v>
      </c>
      <c r="AP35" s="124">
        <v>45.022914886474609</v>
      </c>
      <c r="AQ35" s="124">
        <v>52.970737457275391</v>
      </c>
      <c r="AR35" s="124">
        <v>20.629934310913086</v>
      </c>
      <c r="AS35" s="124">
        <v>13.922321319580078</v>
      </c>
      <c r="AT35" s="124">
        <v>59.029090881347656</v>
      </c>
      <c r="AU35" s="124">
        <v>38.861667633056641</v>
      </c>
      <c r="AV35" s="124">
        <v>10.742083549499512</v>
      </c>
      <c r="AW35" s="124">
        <v>29.116249084472656</v>
      </c>
      <c r="AX35" s="124">
        <v>31.823392868041992</v>
      </c>
      <c r="AY35" s="124">
        <v>54.73388671875</v>
      </c>
      <c r="AZ35" s="124">
        <v>27.667367935180664</v>
      </c>
      <c r="BA35" s="124">
        <v>0</v>
      </c>
      <c r="BB35" s="124">
        <v>80.199996948242188</v>
      </c>
      <c r="BC35" s="124">
        <v>0</v>
      </c>
      <c r="BD35" s="124">
        <v>0</v>
      </c>
      <c r="BE35" s="124">
        <v>0</v>
      </c>
      <c r="BF35" s="124">
        <v>12.84857177734375</v>
      </c>
      <c r="BG35" s="124">
        <v>23.326189041137695</v>
      </c>
      <c r="BH35" s="124">
        <v>6.466956615447998</v>
      </c>
      <c r="BI35" s="124">
        <v>12.451387405395508</v>
      </c>
      <c r="BJ35" s="124">
        <v>0</v>
      </c>
      <c r="BK35" s="124">
        <v>0</v>
      </c>
      <c r="BL35" s="124">
        <v>0</v>
      </c>
      <c r="BM35" s="124">
        <v>27.86229133605957</v>
      </c>
      <c r="BN35" s="124">
        <v>0</v>
      </c>
      <c r="BO35" s="124">
        <v>0</v>
      </c>
      <c r="BP35" s="124">
        <v>0</v>
      </c>
      <c r="BQ35" s="124">
        <v>0</v>
      </c>
      <c r="BR35" s="124">
        <v>78.634170532226563</v>
      </c>
      <c r="BS35" s="124">
        <v>0</v>
      </c>
      <c r="BT35" s="124">
        <v>0</v>
      </c>
      <c r="BU35" s="124">
        <v>0</v>
      </c>
      <c r="BV35" s="124">
        <v>8.8385772705078125</v>
      </c>
      <c r="BW35" s="124">
        <v>0</v>
      </c>
      <c r="BX35" s="124">
        <v>17.084793090820313</v>
      </c>
      <c r="BY35" s="124">
        <v>79.304168701171875</v>
      </c>
      <c r="BZ35" s="124">
        <v>0</v>
      </c>
      <c r="CA35" s="124">
        <v>0</v>
      </c>
      <c r="CB35" s="124">
        <v>16.51727294921875</v>
      </c>
      <c r="CC35" s="124">
        <v>0</v>
      </c>
      <c r="CD35" s="124">
        <v>0</v>
      </c>
      <c r="CE35" s="124">
        <v>0</v>
      </c>
      <c r="CF35" s="124">
        <v>1.2560000419616699</v>
      </c>
      <c r="CG35" s="124">
        <v>0</v>
      </c>
      <c r="CH35" s="124">
        <v>14.315999984741211</v>
      </c>
      <c r="CI35" s="124">
        <v>0</v>
      </c>
      <c r="CJ35" s="124">
        <v>0</v>
      </c>
      <c r="CK35" s="124">
        <v>0</v>
      </c>
      <c r="CL35" s="124">
        <v>12.75815486907959</v>
      </c>
      <c r="CM35" s="124">
        <v>10.421250343322754</v>
      </c>
      <c r="CN35" s="124">
        <v>5.5479998588562012</v>
      </c>
      <c r="CO35" s="124">
        <v>0</v>
      </c>
      <c r="CP35" s="124">
        <v>0</v>
      </c>
      <c r="CQ35" s="124">
        <v>33.479583740234375</v>
      </c>
      <c r="CR35" s="124">
        <v>78.637496948242188</v>
      </c>
      <c r="CS35" s="124">
        <v>0</v>
      </c>
      <c r="CT35" s="124">
        <v>0</v>
      </c>
      <c r="CU35" s="124">
        <v>0</v>
      </c>
      <c r="CV35" s="124">
        <v>0</v>
      </c>
      <c r="CW35" s="124">
        <v>0</v>
      </c>
      <c r="CX35" s="124">
        <v>0</v>
      </c>
      <c r="CY35" s="124">
        <v>0</v>
      </c>
      <c r="CZ35" s="124">
        <v>0</v>
      </c>
      <c r="DA35" s="124">
        <v>0</v>
      </c>
      <c r="DB35" s="124">
        <v>5.8649997711181641</v>
      </c>
      <c r="DC35" s="124">
        <v>0</v>
      </c>
      <c r="DD35" s="124">
        <v>0</v>
      </c>
      <c r="DE35" s="124">
        <v>0</v>
      </c>
      <c r="DF35" s="124">
        <v>0</v>
      </c>
      <c r="DG35" s="124">
        <v>0</v>
      </c>
      <c r="DH35" s="124">
        <v>0</v>
      </c>
      <c r="DI35" s="124">
        <v>0</v>
      </c>
      <c r="DJ35" s="124">
        <v>16.517368316650391</v>
      </c>
      <c r="DK35" s="124">
        <v>0</v>
      </c>
      <c r="DL35" s="124">
        <v>12.640000343322754</v>
      </c>
      <c r="DM35" s="124">
        <v>0</v>
      </c>
      <c r="DN35" s="124">
        <v>0</v>
      </c>
      <c r="DO35" s="124">
        <v>0</v>
      </c>
      <c r="DP35" s="124">
        <v>0</v>
      </c>
      <c r="DQ35" s="124">
        <v>0</v>
      </c>
      <c r="DR35" s="124">
        <v>0</v>
      </c>
      <c r="DS35" s="124">
        <v>0</v>
      </c>
      <c r="DT35" s="124">
        <v>0</v>
      </c>
      <c r="DU35" s="124">
        <v>0</v>
      </c>
      <c r="DV35" s="124">
        <v>0</v>
      </c>
      <c r="DW35" s="124">
        <v>0</v>
      </c>
      <c r="DX35" s="124">
        <v>0</v>
      </c>
      <c r="DY35" s="124">
        <v>0</v>
      </c>
      <c r="DZ35" s="124">
        <v>0</v>
      </c>
      <c r="EA35" s="124">
        <v>0</v>
      </c>
      <c r="EB35" s="124">
        <v>0</v>
      </c>
      <c r="EC35" s="124">
        <v>0</v>
      </c>
      <c r="ED35" s="124">
        <v>0</v>
      </c>
      <c r="EE35" s="124">
        <v>0</v>
      </c>
      <c r="EF35" s="124">
        <v>0</v>
      </c>
      <c r="EG35" s="124">
        <v>0</v>
      </c>
      <c r="EH35" s="124">
        <v>0</v>
      </c>
      <c r="EI35" s="124">
        <v>0</v>
      </c>
      <c r="EJ35" s="124">
        <v>0</v>
      </c>
      <c r="EK35" s="124">
        <v>0</v>
      </c>
      <c r="EL35" s="124">
        <v>0</v>
      </c>
      <c r="EM35" s="124">
        <v>0</v>
      </c>
      <c r="EN35" s="124">
        <v>0</v>
      </c>
      <c r="EO35" s="124">
        <v>0</v>
      </c>
      <c r="EP35" s="124">
        <v>0</v>
      </c>
      <c r="EQ35" s="124">
        <v>0</v>
      </c>
      <c r="ER35" s="124">
        <v>13.831110000610352</v>
      </c>
      <c r="ES35" s="123">
        <v>15.46</v>
      </c>
      <c r="ET35" s="144"/>
      <c r="EU35" s="144"/>
    </row>
    <row r="36" spans="2:151" x14ac:dyDescent="0.2">
      <c r="B36" s="121">
        <v>43344</v>
      </c>
      <c r="C36" s="124">
        <v>12.644939422607422</v>
      </c>
      <c r="D36" s="124">
        <v>17.442106246948242</v>
      </c>
      <c r="E36" s="124">
        <v>11.908512115478516</v>
      </c>
      <c r="F36" s="124">
        <v>16.169147491455078</v>
      </c>
      <c r="G36" s="124">
        <v>14.280938148498535</v>
      </c>
      <c r="H36" s="124">
        <v>11.892633438110352</v>
      </c>
      <c r="I36" s="124">
        <v>15.927372932434082</v>
      </c>
      <c r="J36" s="124">
        <v>24.959108352661133</v>
      </c>
      <c r="K36" s="124">
        <v>14.442728042602539</v>
      </c>
      <c r="L36" s="124">
        <v>12.796820640563965</v>
      </c>
      <c r="M36" s="124">
        <v>19.459865570068359</v>
      </c>
      <c r="N36" s="124">
        <v>35.535995483398438</v>
      </c>
      <c r="O36" s="124">
        <v>40.270526885986328</v>
      </c>
      <c r="P36" s="124">
        <v>37.342487335205078</v>
      </c>
      <c r="Q36" s="124">
        <v>12.712852478027344</v>
      </c>
      <c r="R36" s="124">
        <v>32.042331695556641</v>
      </c>
      <c r="S36" s="124">
        <v>29.40321159362793</v>
      </c>
      <c r="T36" s="124">
        <v>32.13665771484375</v>
      </c>
      <c r="U36" s="124">
        <v>39.43096923828125</v>
      </c>
      <c r="V36" s="124">
        <v>50.45379638671875</v>
      </c>
      <c r="W36" s="124">
        <v>45.473442077636719</v>
      </c>
      <c r="X36" s="124">
        <v>40.158740997314453</v>
      </c>
      <c r="Y36" s="124">
        <v>18.722661972045898</v>
      </c>
      <c r="Z36" s="124">
        <v>16.124734878540039</v>
      </c>
      <c r="AA36" s="124">
        <v>24.554355621337891</v>
      </c>
      <c r="AB36" s="124">
        <v>13.180972099304199</v>
      </c>
      <c r="AC36" s="124">
        <v>42.105083465576172</v>
      </c>
      <c r="AD36" s="124">
        <v>12.036458969116211</v>
      </c>
      <c r="AE36" s="124">
        <v>19.220014572143555</v>
      </c>
      <c r="AF36" s="124">
        <v>35.678394317626953</v>
      </c>
      <c r="AG36" s="124">
        <v>12.994028091430664</v>
      </c>
      <c r="AH36" s="124">
        <v>24.817804336547852</v>
      </c>
      <c r="AI36" s="124">
        <v>53.582672119140625</v>
      </c>
      <c r="AJ36" s="124">
        <v>37.3834228515625</v>
      </c>
      <c r="AK36" s="124">
        <v>18.093215942382813</v>
      </c>
      <c r="AL36" s="124">
        <v>33.294097900390625</v>
      </c>
      <c r="AM36" s="124">
        <v>11.074375152587891</v>
      </c>
      <c r="AN36" s="124">
        <v>16.759727478027344</v>
      </c>
      <c r="AO36" s="124">
        <v>3.2425000667572021</v>
      </c>
      <c r="AP36" s="124">
        <v>33.590415954589844</v>
      </c>
      <c r="AQ36" s="124">
        <v>35.368034362792969</v>
      </c>
      <c r="AR36" s="124">
        <v>0</v>
      </c>
      <c r="AS36" s="124">
        <v>34.186931610107422</v>
      </c>
      <c r="AT36" s="124">
        <v>0</v>
      </c>
      <c r="AU36" s="124">
        <v>12.177499771118164</v>
      </c>
      <c r="AV36" s="124">
        <v>1.5225000381469727</v>
      </c>
      <c r="AW36" s="124">
        <v>0</v>
      </c>
      <c r="AX36" s="124">
        <v>12.654582977294922</v>
      </c>
      <c r="AY36" s="124">
        <v>17.580665588378906</v>
      </c>
      <c r="AZ36" s="124">
        <v>0</v>
      </c>
      <c r="BA36" s="124">
        <v>0</v>
      </c>
      <c r="BB36" s="124">
        <v>0</v>
      </c>
      <c r="BC36" s="124">
        <v>79.220001220703125</v>
      </c>
      <c r="BD36" s="124">
        <v>15.864444732666016</v>
      </c>
      <c r="BE36" s="124">
        <v>79.347824096679688</v>
      </c>
      <c r="BF36" s="124">
        <v>14.804499626159668</v>
      </c>
      <c r="BG36" s="124">
        <v>22.469999313354492</v>
      </c>
      <c r="BH36" s="124">
        <v>0</v>
      </c>
      <c r="BI36" s="124">
        <v>14.22967529296875</v>
      </c>
      <c r="BJ36" s="124">
        <v>0.57999998331069946</v>
      </c>
      <c r="BK36" s="124">
        <v>0</v>
      </c>
      <c r="BL36" s="124">
        <v>25.350500106811523</v>
      </c>
      <c r="BM36" s="124">
        <v>0</v>
      </c>
      <c r="BN36" s="124">
        <v>0</v>
      </c>
      <c r="BO36" s="124">
        <v>8.6253471374511719</v>
      </c>
      <c r="BP36" s="124">
        <v>0</v>
      </c>
      <c r="BQ36" s="124">
        <v>11.970000267028809</v>
      </c>
      <c r="BR36" s="124">
        <v>0</v>
      </c>
      <c r="BS36" s="124">
        <v>22.133888244628906</v>
      </c>
      <c r="BT36" s="124">
        <v>0</v>
      </c>
      <c r="BU36" s="124">
        <v>0</v>
      </c>
      <c r="BV36" s="124">
        <v>0</v>
      </c>
      <c r="BW36" s="124">
        <v>0</v>
      </c>
      <c r="BX36" s="124">
        <v>0</v>
      </c>
      <c r="BY36" s="124">
        <v>0</v>
      </c>
      <c r="BZ36" s="124">
        <v>0</v>
      </c>
      <c r="CA36" s="124">
        <v>0</v>
      </c>
      <c r="CB36" s="124">
        <v>0</v>
      </c>
      <c r="CC36" s="124">
        <v>0</v>
      </c>
      <c r="CD36" s="124">
        <v>0</v>
      </c>
      <c r="CE36" s="124">
        <v>0</v>
      </c>
      <c r="CF36" s="124">
        <v>0</v>
      </c>
      <c r="CG36" s="124">
        <v>10.843500137329102</v>
      </c>
      <c r="CH36" s="124">
        <v>0</v>
      </c>
      <c r="CI36" s="124">
        <v>0</v>
      </c>
      <c r="CJ36" s="124">
        <v>7.875</v>
      </c>
      <c r="CK36" s="124">
        <v>0</v>
      </c>
      <c r="CL36" s="124">
        <v>0</v>
      </c>
      <c r="CM36" s="124">
        <v>0</v>
      </c>
      <c r="CN36" s="124">
        <v>0</v>
      </c>
      <c r="CO36" s="124">
        <v>0</v>
      </c>
      <c r="CP36" s="124">
        <v>0</v>
      </c>
      <c r="CQ36" s="124">
        <v>0</v>
      </c>
      <c r="CR36" s="124">
        <v>6.1424999237060547</v>
      </c>
      <c r="CS36" s="124">
        <v>0</v>
      </c>
      <c r="CT36" s="124">
        <v>0</v>
      </c>
      <c r="CU36" s="124">
        <v>0</v>
      </c>
      <c r="CV36" s="124">
        <v>0</v>
      </c>
      <c r="CW36" s="124">
        <v>0</v>
      </c>
      <c r="CX36" s="124">
        <v>0</v>
      </c>
      <c r="CY36" s="124">
        <v>0</v>
      </c>
      <c r="CZ36" s="124">
        <v>0</v>
      </c>
      <c r="DA36" s="124">
        <v>0</v>
      </c>
      <c r="DB36" s="124">
        <v>0</v>
      </c>
      <c r="DC36" s="124">
        <v>0</v>
      </c>
      <c r="DD36" s="124">
        <v>0</v>
      </c>
      <c r="DE36" s="124">
        <v>0</v>
      </c>
      <c r="DF36" s="124">
        <v>0</v>
      </c>
      <c r="DG36" s="124">
        <v>0</v>
      </c>
      <c r="DH36" s="124">
        <v>0</v>
      </c>
      <c r="DI36" s="124">
        <v>16.292499542236328</v>
      </c>
      <c r="DJ36" s="124">
        <v>0</v>
      </c>
      <c r="DK36" s="124">
        <v>0</v>
      </c>
      <c r="DL36" s="124">
        <v>0</v>
      </c>
      <c r="DM36" s="124">
        <v>0</v>
      </c>
      <c r="DN36" s="124">
        <v>0</v>
      </c>
      <c r="DO36" s="124">
        <v>0</v>
      </c>
      <c r="DP36" s="124">
        <v>0</v>
      </c>
      <c r="DQ36" s="124">
        <v>0</v>
      </c>
      <c r="DR36" s="124">
        <v>0</v>
      </c>
      <c r="DS36" s="124">
        <v>0</v>
      </c>
      <c r="DT36" s="124">
        <v>0</v>
      </c>
      <c r="DU36" s="124">
        <v>0</v>
      </c>
      <c r="DV36" s="124">
        <v>0</v>
      </c>
      <c r="DW36" s="124">
        <v>0</v>
      </c>
      <c r="DX36" s="124">
        <v>0</v>
      </c>
      <c r="DY36" s="124">
        <v>0</v>
      </c>
      <c r="DZ36" s="124">
        <v>0</v>
      </c>
      <c r="EA36" s="124">
        <v>0</v>
      </c>
      <c r="EB36" s="124">
        <v>0</v>
      </c>
      <c r="EC36" s="124">
        <v>0</v>
      </c>
      <c r="ED36" s="124">
        <v>0</v>
      </c>
      <c r="EE36" s="124">
        <v>0</v>
      </c>
      <c r="EF36" s="124">
        <v>0</v>
      </c>
      <c r="EG36" s="124">
        <v>0</v>
      </c>
      <c r="EH36" s="124">
        <v>0</v>
      </c>
      <c r="EI36" s="124">
        <v>0</v>
      </c>
      <c r="EJ36" s="124">
        <v>0</v>
      </c>
      <c r="EK36" s="124">
        <v>0</v>
      </c>
      <c r="EL36" s="124">
        <v>0</v>
      </c>
      <c r="EM36" s="124">
        <v>0</v>
      </c>
      <c r="EN36" s="124">
        <v>0</v>
      </c>
      <c r="EO36" s="124">
        <v>0</v>
      </c>
      <c r="EP36" s="124">
        <v>0</v>
      </c>
      <c r="EQ36" s="124">
        <v>0</v>
      </c>
      <c r="ER36" s="124">
        <v>13.421341896057129</v>
      </c>
      <c r="ES36" s="123">
        <v>14.85</v>
      </c>
      <c r="ET36" s="144"/>
      <c r="EU36" s="144"/>
    </row>
    <row r="37" spans="2:151" x14ac:dyDescent="0.2">
      <c r="B37" s="121">
        <v>43374</v>
      </c>
      <c r="C37" s="124">
        <v>12.905586242675781</v>
      </c>
      <c r="D37" s="124">
        <v>17.140138626098633</v>
      </c>
      <c r="E37" s="124">
        <v>11.631750106811523</v>
      </c>
      <c r="F37" s="124">
        <v>16.514547348022461</v>
      </c>
      <c r="G37" s="124">
        <v>14.465343475341797</v>
      </c>
      <c r="H37" s="124">
        <v>11.12641716003418</v>
      </c>
      <c r="I37" s="124">
        <v>15.205824851989746</v>
      </c>
      <c r="J37" s="124">
        <v>27.288722991943359</v>
      </c>
      <c r="K37" s="124">
        <v>14.916993141174316</v>
      </c>
      <c r="L37" s="124">
        <v>13.216694831848145</v>
      </c>
      <c r="M37" s="124">
        <v>14.608325958251953</v>
      </c>
      <c r="N37" s="124">
        <v>33.667251586914063</v>
      </c>
      <c r="O37" s="124">
        <v>40.987377166748047</v>
      </c>
      <c r="P37" s="124">
        <v>32.816535949707031</v>
      </c>
      <c r="Q37" s="124">
        <v>13.547876358032227</v>
      </c>
      <c r="R37" s="124">
        <v>31.575784683227539</v>
      </c>
      <c r="S37" s="124">
        <v>31.342596054077148</v>
      </c>
      <c r="T37" s="124">
        <v>27.244747161865234</v>
      </c>
      <c r="U37" s="124">
        <v>25.606195449829102</v>
      </c>
      <c r="V37" s="124">
        <v>35.943916320800781</v>
      </c>
      <c r="W37" s="124">
        <v>42.383785247802734</v>
      </c>
      <c r="X37" s="124">
        <v>31.211410522460938</v>
      </c>
      <c r="Y37" s="124">
        <v>37.940288543701172</v>
      </c>
      <c r="Z37" s="124">
        <v>18.501018524169922</v>
      </c>
      <c r="AA37" s="124">
        <v>28.721094131469727</v>
      </c>
      <c r="AB37" s="124">
        <v>38.448558807373047</v>
      </c>
      <c r="AC37" s="124">
        <v>42.542530059814453</v>
      </c>
      <c r="AD37" s="124">
        <v>14.605738639831543</v>
      </c>
      <c r="AE37" s="124">
        <v>22.344514846801758</v>
      </c>
      <c r="AF37" s="124">
        <v>49.773910522460938</v>
      </c>
      <c r="AG37" s="124">
        <v>13.290890693664551</v>
      </c>
      <c r="AH37" s="124">
        <v>20.834537506103516</v>
      </c>
      <c r="AI37" s="124">
        <v>32.486785888671875</v>
      </c>
      <c r="AJ37" s="124">
        <v>45.432350158691406</v>
      </c>
      <c r="AK37" s="124">
        <v>66.567832946777344</v>
      </c>
      <c r="AL37" s="124">
        <v>14.802916526794434</v>
      </c>
      <c r="AM37" s="124">
        <v>13.647500038146973</v>
      </c>
      <c r="AN37" s="124">
        <v>16.767856597900391</v>
      </c>
      <c r="AO37" s="124">
        <v>0</v>
      </c>
      <c r="AP37" s="124">
        <v>23.008541107177734</v>
      </c>
      <c r="AQ37" s="124">
        <v>7.6091666221618652</v>
      </c>
      <c r="AR37" s="124">
        <v>33.425914764404297</v>
      </c>
      <c r="AS37" s="124">
        <v>15.425000190734863</v>
      </c>
      <c r="AT37" s="124">
        <v>0</v>
      </c>
      <c r="AU37" s="124">
        <v>34.678035736083984</v>
      </c>
      <c r="AV37" s="124">
        <v>15.547121047973633</v>
      </c>
      <c r="AW37" s="124">
        <v>0</v>
      </c>
      <c r="AX37" s="124">
        <v>37.799873352050781</v>
      </c>
      <c r="AY37" s="124">
        <v>0</v>
      </c>
      <c r="AZ37" s="124">
        <v>13.762499809265137</v>
      </c>
      <c r="BA37" s="124">
        <v>46.480495452880859</v>
      </c>
      <c r="BB37" s="124">
        <v>6.7699999809265137</v>
      </c>
      <c r="BC37" s="124">
        <v>0</v>
      </c>
      <c r="BD37" s="124">
        <v>8.6477079391479492</v>
      </c>
      <c r="BE37" s="124">
        <v>16.612274169921875</v>
      </c>
      <c r="BF37" s="124">
        <v>10.46399974822998</v>
      </c>
      <c r="BG37" s="124">
        <v>13.859999656677246</v>
      </c>
      <c r="BH37" s="124">
        <v>57.382499694824219</v>
      </c>
      <c r="BI37" s="124">
        <v>43.038715362548828</v>
      </c>
      <c r="BJ37" s="124">
        <v>78.300003051757813</v>
      </c>
      <c r="BK37" s="124">
        <v>0</v>
      </c>
      <c r="BL37" s="124">
        <v>0</v>
      </c>
      <c r="BM37" s="124">
        <v>0</v>
      </c>
      <c r="BN37" s="124">
        <v>47.433330535888672</v>
      </c>
      <c r="BO37" s="124">
        <v>0</v>
      </c>
      <c r="BP37" s="124">
        <v>18.911251068115234</v>
      </c>
      <c r="BQ37" s="124">
        <v>0</v>
      </c>
      <c r="BR37" s="124">
        <v>20.061250686645508</v>
      </c>
      <c r="BS37" s="124">
        <v>0</v>
      </c>
      <c r="BT37" s="124">
        <v>0</v>
      </c>
      <c r="BU37" s="124">
        <v>0</v>
      </c>
      <c r="BV37" s="124">
        <v>20.877500534057617</v>
      </c>
      <c r="BW37" s="124">
        <v>11.965555191040039</v>
      </c>
      <c r="BX37" s="124">
        <v>24.164348602294922</v>
      </c>
      <c r="BY37" s="124">
        <v>7.7033333778381348</v>
      </c>
      <c r="BZ37" s="124">
        <v>11.633777618408203</v>
      </c>
      <c r="CA37" s="124">
        <v>12.636249542236328</v>
      </c>
      <c r="CB37" s="124">
        <v>0</v>
      </c>
      <c r="CC37" s="124">
        <v>0</v>
      </c>
      <c r="CD37" s="124">
        <v>0</v>
      </c>
      <c r="CE37" s="124">
        <v>0</v>
      </c>
      <c r="CF37" s="124">
        <v>0</v>
      </c>
      <c r="CG37" s="124">
        <v>0</v>
      </c>
      <c r="CH37" s="124">
        <v>0</v>
      </c>
      <c r="CI37" s="124">
        <v>0</v>
      </c>
      <c r="CJ37" s="124">
        <v>13.100000381469727</v>
      </c>
      <c r="CK37" s="124">
        <v>0</v>
      </c>
      <c r="CL37" s="124">
        <v>0</v>
      </c>
      <c r="CM37" s="124">
        <v>0</v>
      </c>
      <c r="CN37" s="124">
        <v>0</v>
      </c>
      <c r="CO37" s="124">
        <v>0</v>
      </c>
      <c r="CP37" s="124">
        <v>0</v>
      </c>
      <c r="CQ37" s="124">
        <v>0</v>
      </c>
      <c r="CR37" s="124">
        <v>0</v>
      </c>
      <c r="CS37" s="124">
        <v>0</v>
      </c>
      <c r="CT37" s="124">
        <v>12.158333778381348</v>
      </c>
      <c r="CU37" s="124">
        <v>0</v>
      </c>
      <c r="CV37" s="124">
        <v>0</v>
      </c>
      <c r="CW37" s="124">
        <v>0</v>
      </c>
      <c r="CX37" s="124">
        <v>0</v>
      </c>
      <c r="CY37" s="124">
        <v>0</v>
      </c>
      <c r="CZ37" s="124">
        <v>0</v>
      </c>
      <c r="DA37" s="124">
        <v>0</v>
      </c>
      <c r="DB37" s="124">
        <v>0</v>
      </c>
      <c r="DC37" s="124">
        <v>0</v>
      </c>
      <c r="DD37" s="124">
        <v>0</v>
      </c>
      <c r="DE37" s="124">
        <v>43.006252288818359</v>
      </c>
      <c r="DF37" s="124">
        <v>0</v>
      </c>
      <c r="DG37" s="124">
        <v>0</v>
      </c>
      <c r="DH37" s="124">
        <v>0</v>
      </c>
      <c r="DI37" s="124">
        <v>0</v>
      </c>
      <c r="DJ37" s="124">
        <v>0</v>
      </c>
      <c r="DK37" s="124">
        <v>0</v>
      </c>
      <c r="DL37" s="124">
        <v>14.180587768554688</v>
      </c>
      <c r="DM37" s="124">
        <v>0</v>
      </c>
      <c r="DN37" s="124">
        <v>0</v>
      </c>
      <c r="DO37" s="124">
        <v>0</v>
      </c>
      <c r="DP37" s="124">
        <v>0</v>
      </c>
      <c r="DQ37" s="124">
        <v>0</v>
      </c>
      <c r="DR37" s="124">
        <v>0</v>
      </c>
      <c r="DS37" s="124">
        <v>0</v>
      </c>
      <c r="DT37" s="124">
        <v>0</v>
      </c>
      <c r="DU37" s="124">
        <v>0</v>
      </c>
      <c r="DV37" s="124">
        <v>0</v>
      </c>
      <c r="DW37" s="124">
        <v>0</v>
      </c>
      <c r="DX37" s="124">
        <v>0</v>
      </c>
      <c r="DY37" s="124">
        <v>0</v>
      </c>
      <c r="DZ37" s="124">
        <v>0</v>
      </c>
      <c r="EA37" s="124">
        <v>0</v>
      </c>
      <c r="EB37" s="124">
        <v>0</v>
      </c>
      <c r="EC37" s="124">
        <v>0</v>
      </c>
      <c r="ED37" s="124">
        <v>0</v>
      </c>
      <c r="EE37" s="124">
        <v>0</v>
      </c>
      <c r="EF37" s="124">
        <v>0</v>
      </c>
      <c r="EG37" s="124">
        <v>0</v>
      </c>
      <c r="EH37" s="124">
        <v>0</v>
      </c>
      <c r="EI37" s="124">
        <v>0</v>
      </c>
      <c r="EJ37" s="124">
        <v>0</v>
      </c>
      <c r="EK37" s="124">
        <v>0</v>
      </c>
      <c r="EL37" s="124">
        <v>0</v>
      </c>
      <c r="EM37" s="124">
        <v>0</v>
      </c>
      <c r="EN37" s="124">
        <v>0</v>
      </c>
      <c r="EO37" s="124">
        <v>0</v>
      </c>
      <c r="EP37" s="124">
        <v>0</v>
      </c>
      <c r="EQ37" s="124">
        <v>0</v>
      </c>
      <c r="ER37" s="124">
        <v>13.144453048706055</v>
      </c>
      <c r="ES37" s="123">
        <v>14.85</v>
      </c>
      <c r="ET37" s="144"/>
      <c r="EU37" s="144"/>
    </row>
    <row r="38" spans="2:151" x14ac:dyDescent="0.2">
      <c r="B38" s="121">
        <v>43405</v>
      </c>
      <c r="C38" s="124">
        <v>10.914053916931152</v>
      </c>
      <c r="D38" s="124">
        <v>16.917720794677734</v>
      </c>
      <c r="E38" s="124">
        <v>10.093448638916016</v>
      </c>
      <c r="F38" s="124">
        <v>15.207764625549316</v>
      </c>
      <c r="G38" s="124">
        <v>13.251821517944336</v>
      </c>
      <c r="H38" s="124">
        <v>11.00452709197998</v>
      </c>
      <c r="I38" s="124">
        <v>13.538541793823242</v>
      </c>
      <c r="J38" s="124">
        <v>30.818334579467773</v>
      </c>
      <c r="K38" s="124">
        <v>14.455024719238281</v>
      </c>
      <c r="L38" s="124">
        <v>13.001169204711914</v>
      </c>
      <c r="M38" s="124">
        <v>15.967798233032227</v>
      </c>
      <c r="N38" s="124">
        <v>40.839214324951172</v>
      </c>
      <c r="O38" s="124">
        <v>41.202564239501953</v>
      </c>
      <c r="P38" s="124">
        <v>37.063793182373047</v>
      </c>
      <c r="Q38" s="124">
        <v>13.271746635437012</v>
      </c>
      <c r="R38" s="124">
        <v>26.373071670532227</v>
      </c>
      <c r="S38" s="124">
        <v>33.931640625</v>
      </c>
      <c r="T38" s="124">
        <v>35.052669525146484</v>
      </c>
      <c r="U38" s="124">
        <v>32.075904846191406</v>
      </c>
      <c r="V38" s="124">
        <v>43.334907531738281</v>
      </c>
      <c r="W38" s="124">
        <v>55.660305023193359</v>
      </c>
      <c r="X38" s="124">
        <v>14.914083480834961</v>
      </c>
      <c r="Y38" s="124">
        <v>18.994161605834961</v>
      </c>
      <c r="Z38" s="124">
        <v>22.460000991821289</v>
      </c>
      <c r="AA38" s="124">
        <v>18.123928070068359</v>
      </c>
      <c r="AB38" s="124">
        <v>29.137924194335938</v>
      </c>
      <c r="AC38" s="124">
        <v>38.249225616455078</v>
      </c>
      <c r="AD38" s="124">
        <v>16.398797988891602</v>
      </c>
      <c r="AE38" s="124">
        <v>27.147974014282227</v>
      </c>
      <c r="AF38" s="124">
        <v>44.192474365234375</v>
      </c>
      <c r="AG38" s="124">
        <v>11.029122352600098</v>
      </c>
      <c r="AH38" s="124">
        <v>27.267629623413086</v>
      </c>
      <c r="AI38" s="124">
        <v>13.166666030883789</v>
      </c>
      <c r="AJ38" s="124">
        <v>23.339569091796875</v>
      </c>
      <c r="AK38" s="124">
        <v>15.838778495788574</v>
      </c>
      <c r="AL38" s="124">
        <v>0</v>
      </c>
      <c r="AM38" s="124">
        <v>0</v>
      </c>
      <c r="AN38" s="124">
        <v>28.619358062744141</v>
      </c>
      <c r="AO38" s="124">
        <v>0</v>
      </c>
      <c r="AP38" s="124">
        <v>13.387222290039063</v>
      </c>
      <c r="AQ38" s="124">
        <v>9.9035711288452148</v>
      </c>
      <c r="AR38" s="124">
        <v>4.9383335113525391</v>
      </c>
      <c r="AS38" s="124">
        <v>43.023609161376953</v>
      </c>
      <c r="AT38" s="124">
        <v>0</v>
      </c>
      <c r="AU38" s="124">
        <v>8.1985712051391602</v>
      </c>
      <c r="AV38" s="124">
        <v>0</v>
      </c>
      <c r="AW38" s="124">
        <v>0</v>
      </c>
      <c r="AX38" s="124">
        <v>40.882102966308594</v>
      </c>
      <c r="AY38" s="124">
        <v>24.71150016784668</v>
      </c>
      <c r="AZ38" s="124">
        <v>0</v>
      </c>
      <c r="BA38" s="124">
        <v>0</v>
      </c>
      <c r="BB38" s="124">
        <v>0</v>
      </c>
      <c r="BC38" s="124">
        <v>0</v>
      </c>
      <c r="BD38" s="124">
        <v>16.920526504516602</v>
      </c>
      <c r="BE38" s="124">
        <v>0</v>
      </c>
      <c r="BF38" s="124">
        <v>0</v>
      </c>
      <c r="BG38" s="124">
        <v>0</v>
      </c>
      <c r="BH38" s="124">
        <v>0</v>
      </c>
      <c r="BI38" s="124">
        <v>14.563333511352539</v>
      </c>
      <c r="BJ38" s="124">
        <v>20.788606643676758</v>
      </c>
      <c r="BK38" s="124">
        <v>0</v>
      </c>
      <c r="BL38" s="124">
        <v>79.541664123535156</v>
      </c>
      <c r="BM38" s="124">
        <v>0</v>
      </c>
      <c r="BN38" s="124">
        <v>44.888080596923828</v>
      </c>
      <c r="BO38" s="124">
        <v>4.1786956787109375</v>
      </c>
      <c r="BP38" s="124">
        <v>54.807498931884766</v>
      </c>
      <c r="BQ38" s="124">
        <v>0</v>
      </c>
      <c r="BR38" s="124">
        <v>0</v>
      </c>
      <c r="BS38" s="124">
        <v>0</v>
      </c>
      <c r="BT38" s="124">
        <v>0</v>
      </c>
      <c r="BU38" s="124">
        <v>0</v>
      </c>
      <c r="BV38" s="124">
        <v>14.789565086364746</v>
      </c>
      <c r="BW38" s="124">
        <v>0</v>
      </c>
      <c r="BX38" s="124">
        <v>0</v>
      </c>
      <c r="BY38" s="124">
        <v>0</v>
      </c>
      <c r="BZ38" s="124">
        <v>45.221668243408203</v>
      </c>
      <c r="CA38" s="124">
        <v>0</v>
      </c>
      <c r="CB38" s="124">
        <v>0</v>
      </c>
      <c r="CC38" s="124">
        <v>0</v>
      </c>
      <c r="CD38" s="124">
        <v>0</v>
      </c>
      <c r="CE38" s="124">
        <v>0</v>
      </c>
      <c r="CF38" s="124">
        <v>0</v>
      </c>
      <c r="CG38" s="124">
        <v>0</v>
      </c>
      <c r="CH38" s="124">
        <v>0</v>
      </c>
      <c r="CI38" s="124">
        <v>0</v>
      </c>
      <c r="CJ38" s="124">
        <v>0</v>
      </c>
      <c r="CK38" s="124">
        <v>0</v>
      </c>
      <c r="CL38" s="124">
        <v>27.537693023681641</v>
      </c>
      <c r="CM38" s="124">
        <v>0</v>
      </c>
      <c r="CN38" s="124">
        <v>17.754165649414063</v>
      </c>
      <c r="CO38" s="124">
        <v>3.6200001239776611</v>
      </c>
      <c r="CP38" s="124">
        <v>0</v>
      </c>
      <c r="CQ38" s="124">
        <v>0</v>
      </c>
      <c r="CR38" s="124">
        <v>0</v>
      </c>
      <c r="CS38" s="124">
        <v>0</v>
      </c>
      <c r="CT38" s="124">
        <v>0</v>
      </c>
      <c r="CU38" s="124">
        <v>0</v>
      </c>
      <c r="CV38" s="124">
        <v>0</v>
      </c>
      <c r="CW38" s="124">
        <v>0</v>
      </c>
      <c r="CX38" s="124">
        <v>0</v>
      </c>
      <c r="CY38" s="124">
        <v>0</v>
      </c>
      <c r="CZ38" s="124">
        <v>0</v>
      </c>
      <c r="DA38" s="124">
        <v>22.64411735534668</v>
      </c>
      <c r="DB38" s="124">
        <v>0</v>
      </c>
      <c r="DC38" s="124">
        <v>0</v>
      </c>
      <c r="DD38" s="124">
        <v>0</v>
      </c>
      <c r="DE38" s="124">
        <v>0</v>
      </c>
      <c r="DF38" s="124">
        <v>0</v>
      </c>
      <c r="DG38" s="124">
        <v>0</v>
      </c>
      <c r="DH38" s="124">
        <v>0</v>
      </c>
      <c r="DI38" s="124">
        <v>0</v>
      </c>
      <c r="DJ38" s="124">
        <v>0</v>
      </c>
      <c r="DK38" s="124">
        <v>0</v>
      </c>
      <c r="DL38" s="124">
        <v>0</v>
      </c>
      <c r="DM38" s="124">
        <v>0</v>
      </c>
      <c r="DN38" s="124">
        <v>0</v>
      </c>
      <c r="DO38" s="124">
        <v>0</v>
      </c>
      <c r="DP38" s="124">
        <v>0</v>
      </c>
      <c r="DQ38" s="124">
        <v>0</v>
      </c>
      <c r="DR38" s="124">
        <v>0</v>
      </c>
      <c r="DS38" s="124">
        <v>0</v>
      </c>
      <c r="DT38" s="124">
        <v>0</v>
      </c>
      <c r="DU38" s="124">
        <v>78.942855834960938</v>
      </c>
      <c r="DV38" s="124">
        <v>0</v>
      </c>
      <c r="DW38" s="124">
        <v>0</v>
      </c>
      <c r="DX38" s="124">
        <v>1.7557142972946167</v>
      </c>
      <c r="DY38" s="124">
        <v>0</v>
      </c>
      <c r="DZ38" s="124">
        <v>0</v>
      </c>
      <c r="EA38" s="124">
        <v>0</v>
      </c>
      <c r="EB38" s="124">
        <v>0</v>
      </c>
      <c r="EC38" s="124">
        <v>0</v>
      </c>
      <c r="ED38" s="124">
        <v>0</v>
      </c>
      <c r="EE38" s="124">
        <v>0</v>
      </c>
      <c r="EF38" s="124">
        <v>0</v>
      </c>
      <c r="EG38" s="124">
        <v>0</v>
      </c>
      <c r="EH38" s="124">
        <v>0</v>
      </c>
      <c r="EI38" s="124">
        <v>0</v>
      </c>
      <c r="EJ38" s="124">
        <v>0</v>
      </c>
      <c r="EK38" s="124">
        <v>0</v>
      </c>
      <c r="EL38" s="124">
        <v>0</v>
      </c>
      <c r="EM38" s="124">
        <v>0</v>
      </c>
      <c r="EN38" s="124">
        <v>0</v>
      </c>
      <c r="EO38" s="124">
        <v>0</v>
      </c>
      <c r="EP38" s="124">
        <v>0</v>
      </c>
      <c r="EQ38" s="124">
        <v>0</v>
      </c>
      <c r="ER38" s="124">
        <v>13.325373649597168</v>
      </c>
      <c r="ES38" s="123">
        <v>13.27</v>
      </c>
      <c r="ET38" s="144"/>
      <c r="EU38" s="144"/>
    </row>
    <row r="39" spans="2:151" x14ac:dyDescent="0.2">
      <c r="B39" s="121">
        <v>43435</v>
      </c>
      <c r="C39" s="124">
        <v>9.130584716796875</v>
      </c>
      <c r="D39" s="124">
        <v>16.444568634033203</v>
      </c>
      <c r="E39" s="124">
        <v>10.691347122192383</v>
      </c>
      <c r="F39" s="124">
        <v>14.834956169128418</v>
      </c>
      <c r="G39" s="124">
        <v>13.039233207702637</v>
      </c>
      <c r="H39" s="124">
        <v>11.530166625976563</v>
      </c>
      <c r="I39" s="124">
        <v>13.446994781494141</v>
      </c>
      <c r="J39" s="124">
        <v>24.53082275390625</v>
      </c>
      <c r="K39" s="124">
        <v>15.02119255065918</v>
      </c>
      <c r="L39" s="124">
        <v>12.850058555603027</v>
      </c>
      <c r="M39" s="124">
        <v>18.355258941650391</v>
      </c>
      <c r="N39" s="124">
        <v>29.839122772216797</v>
      </c>
      <c r="O39" s="124">
        <v>32.886241912841797</v>
      </c>
      <c r="P39" s="124">
        <v>26.913820266723633</v>
      </c>
      <c r="Q39" s="124">
        <v>12.83867073059082</v>
      </c>
      <c r="R39" s="124">
        <v>24.639781951904297</v>
      </c>
      <c r="S39" s="124">
        <v>28.526782989501953</v>
      </c>
      <c r="T39" s="124">
        <v>36.656497955322266</v>
      </c>
      <c r="U39" s="124">
        <v>43.981952667236328</v>
      </c>
      <c r="V39" s="124">
        <v>29.793472290039063</v>
      </c>
      <c r="W39" s="124">
        <v>32.733329772949219</v>
      </c>
      <c r="X39" s="124">
        <v>33.456851959228516</v>
      </c>
      <c r="Y39" s="124">
        <v>19.48744010925293</v>
      </c>
      <c r="Z39" s="124">
        <v>18.173166275024414</v>
      </c>
      <c r="AA39" s="124">
        <v>13.712521553039551</v>
      </c>
      <c r="AB39" s="124">
        <v>28.458341598510742</v>
      </c>
      <c r="AC39" s="124">
        <v>30.551597595214844</v>
      </c>
      <c r="AD39" s="124">
        <v>44.458332061767578</v>
      </c>
      <c r="AE39" s="124">
        <v>26.306785583496094</v>
      </c>
      <c r="AF39" s="124">
        <v>24.58824348449707</v>
      </c>
      <c r="AG39" s="124">
        <v>21.814332962036133</v>
      </c>
      <c r="AH39" s="124">
        <v>46.054878234863281</v>
      </c>
      <c r="AI39" s="124">
        <v>10.882499694824219</v>
      </c>
      <c r="AJ39" s="124">
        <v>42.286430358886719</v>
      </c>
      <c r="AK39" s="124">
        <v>53.245712280273438</v>
      </c>
      <c r="AL39" s="124">
        <v>0</v>
      </c>
      <c r="AM39" s="124">
        <v>0</v>
      </c>
      <c r="AN39" s="124">
        <v>21.061399459838867</v>
      </c>
      <c r="AO39" s="124">
        <v>45.513439178466797</v>
      </c>
      <c r="AP39" s="124">
        <v>0</v>
      </c>
      <c r="AQ39" s="124">
        <v>0</v>
      </c>
      <c r="AR39" s="124">
        <v>10.033332824707031</v>
      </c>
      <c r="AS39" s="124">
        <v>29.988956451416016</v>
      </c>
      <c r="AT39" s="124">
        <v>31.783683776855469</v>
      </c>
      <c r="AU39" s="124">
        <v>11.878749847412109</v>
      </c>
      <c r="AV39" s="124">
        <v>45.164585113525391</v>
      </c>
      <c r="AW39" s="124">
        <v>39.114582061767578</v>
      </c>
      <c r="AX39" s="124">
        <v>36.900306701660156</v>
      </c>
      <c r="AY39" s="124">
        <v>24.971538543701172</v>
      </c>
      <c r="AZ39" s="124">
        <v>0</v>
      </c>
      <c r="BA39" s="124">
        <v>18.037857055664063</v>
      </c>
      <c r="BB39" s="124">
        <v>21.236400604248047</v>
      </c>
      <c r="BC39" s="124">
        <v>43.905418395996094</v>
      </c>
      <c r="BD39" s="124">
        <v>13.383749961853027</v>
      </c>
      <c r="BE39" s="124">
        <v>0</v>
      </c>
      <c r="BF39" s="124">
        <v>15.782083511352539</v>
      </c>
      <c r="BG39" s="124">
        <v>0</v>
      </c>
      <c r="BH39" s="124">
        <v>54.4566650390625</v>
      </c>
      <c r="BI39" s="124">
        <v>0</v>
      </c>
      <c r="BJ39" s="124">
        <v>12.619999885559082</v>
      </c>
      <c r="BK39" s="124">
        <v>25.735038757324219</v>
      </c>
      <c r="BL39" s="124">
        <v>0</v>
      </c>
      <c r="BM39" s="124">
        <v>5.3558330535888672</v>
      </c>
      <c r="BN39" s="124">
        <v>0</v>
      </c>
      <c r="BO39" s="124">
        <v>12.632453918457031</v>
      </c>
      <c r="BP39" s="124">
        <v>0</v>
      </c>
      <c r="BQ39" s="124">
        <v>0</v>
      </c>
      <c r="BR39" s="124">
        <v>75.049995422363281</v>
      </c>
      <c r="BS39" s="124">
        <v>8.3871431350708008</v>
      </c>
      <c r="BT39" s="124">
        <v>0</v>
      </c>
      <c r="BU39" s="124">
        <v>0</v>
      </c>
      <c r="BV39" s="124">
        <v>10.792916297912598</v>
      </c>
      <c r="BW39" s="124">
        <v>7.2649998664855957</v>
      </c>
      <c r="BX39" s="124">
        <v>0</v>
      </c>
      <c r="BY39" s="124">
        <v>0</v>
      </c>
      <c r="BZ39" s="124">
        <v>10.072500228881836</v>
      </c>
      <c r="CA39" s="124">
        <v>0</v>
      </c>
      <c r="CB39" s="124">
        <v>0</v>
      </c>
      <c r="CC39" s="124">
        <v>0</v>
      </c>
      <c r="CD39" s="124">
        <v>2</v>
      </c>
      <c r="CE39" s="124">
        <v>0</v>
      </c>
      <c r="CF39" s="124">
        <v>12.24666690826416</v>
      </c>
      <c r="CG39" s="124">
        <v>0</v>
      </c>
      <c r="CH39" s="124">
        <v>0</v>
      </c>
      <c r="CI39" s="124">
        <v>0</v>
      </c>
      <c r="CJ39" s="124">
        <v>0</v>
      </c>
      <c r="CK39" s="124">
        <v>0</v>
      </c>
      <c r="CL39" s="124">
        <v>0</v>
      </c>
      <c r="CM39" s="124">
        <v>0</v>
      </c>
      <c r="CN39" s="124">
        <v>0</v>
      </c>
      <c r="CO39" s="124">
        <v>0</v>
      </c>
      <c r="CP39" s="124">
        <v>0</v>
      </c>
      <c r="CQ39" s="124">
        <v>0</v>
      </c>
      <c r="CR39" s="124">
        <v>0</v>
      </c>
      <c r="CS39" s="124">
        <v>10.807000160217285</v>
      </c>
      <c r="CT39" s="124">
        <v>0</v>
      </c>
      <c r="CU39" s="124">
        <v>0</v>
      </c>
      <c r="CV39" s="124">
        <v>0</v>
      </c>
      <c r="CW39" s="124">
        <v>0</v>
      </c>
      <c r="CX39" s="124">
        <v>0</v>
      </c>
      <c r="CY39" s="124">
        <v>0</v>
      </c>
      <c r="CZ39" s="124">
        <v>0</v>
      </c>
      <c r="DA39" s="124">
        <v>0</v>
      </c>
      <c r="DB39" s="124">
        <v>0</v>
      </c>
      <c r="DC39" s="124">
        <v>0</v>
      </c>
      <c r="DD39" s="124">
        <v>6.4423079490661621</v>
      </c>
      <c r="DE39" s="124">
        <v>0</v>
      </c>
      <c r="DF39" s="124">
        <v>11.371304512023926</v>
      </c>
      <c r="DG39" s="124">
        <v>0</v>
      </c>
      <c r="DH39" s="124">
        <v>0</v>
      </c>
      <c r="DI39" s="124">
        <v>0</v>
      </c>
      <c r="DJ39" s="124">
        <v>0</v>
      </c>
      <c r="DK39" s="124">
        <v>0</v>
      </c>
      <c r="DL39" s="124">
        <v>0</v>
      </c>
      <c r="DM39" s="124">
        <v>0</v>
      </c>
      <c r="DN39" s="124">
        <v>0</v>
      </c>
      <c r="DO39" s="124">
        <v>0</v>
      </c>
      <c r="DP39" s="124">
        <v>0</v>
      </c>
      <c r="DQ39" s="124">
        <v>0</v>
      </c>
      <c r="DR39" s="124">
        <v>0</v>
      </c>
      <c r="DS39" s="124">
        <v>0</v>
      </c>
      <c r="DT39" s="124">
        <v>0</v>
      </c>
      <c r="DU39" s="124">
        <v>0</v>
      </c>
      <c r="DV39" s="124">
        <v>0</v>
      </c>
      <c r="DW39" s="124">
        <v>0</v>
      </c>
      <c r="DX39" s="124">
        <v>0</v>
      </c>
      <c r="DY39" s="124">
        <v>0</v>
      </c>
      <c r="DZ39" s="124">
        <v>0</v>
      </c>
      <c r="EA39" s="124">
        <v>0</v>
      </c>
      <c r="EB39" s="124">
        <v>0</v>
      </c>
      <c r="EC39" s="124">
        <v>0</v>
      </c>
      <c r="ED39" s="124">
        <v>0</v>
      </c>
      <c r="EE39" s="124">
        <v>0</v>
      </c>
      <c r="EF39" s="124">
        <v>0</v>
      </c>
      <c r="EG39" s="124">
        <v>0</v>
      </c>
      <c r="EH39" s="124">
        <v>6.0904345512390137</v>
      </c>
      <c r="EI39" s="124">
        <v>0</v>
      </c>
      <c r="EJ39" s="124">
        <v>0</v>
      </c>
      <c r="EK39" s="124">
        <v>0</v>
      </c>
      <c r="EL39" s="124">
        <v>0</v>
      </c>
      <c r="EM39" s="124">
        <v>0</v>
      </c>
      <c r="EN39" s="124">
        <v>0</v>
      </c>
      <c r="EO39" s="124">
        <v>0</v>
      </c>
      <c r="EP39" s="124">
        <v>0</v>
      </c>
      <c r="EQ39" s="124">
        <v>0</v>
      </c>
      <c r="ER39" s="124">
        <v>11.427492141723633</v>
      </c>
      <c r="ES39" s="123">
        <v>10.9</v>
      </c>
      <c r="ET39" s="144"/>
      <c r="EU39" s="144"/>
    </row>
    <row r="40" spans="2:151" x14ac:dyDescent="0.2">
      <c r="B40" s="121">
        <v>43466</v>
      </c>
      <c r="C40" s="124">
        <v>10.154388427734375</v>
      </c>
      <c r="D40" s="124">
        <v>16.196989059448242</v>
      </c>
      <c r="E40" s="124">
        <v>11.389678001403809</v>
      </c>
      <c r="F40" s="124">
        <v>14.952729225158691</v>
      </c>
      <c r="G40" s="124">
        <v>12.573710441589355</v>
      </c>
      <c r="H40" s="124">
        <v>10.769140243530273</v>
      </c>
      <c r="I40" s="124">
        <v>12.887796401977539</v>
      </c>
      <c r="J40" s="124">
        <v>28.261552810668945</v>
      </c>
      <c r="K40" s="124">
        <v>15.395187377929688</v>
      </c>
      <c r="L40" s="124">
        <v>11.883943557739258</v>
      </c>
      <c r="M40" s="124">
        <v>17.439380645751953</v>
      </c>
      <c r="N40" s="124">
        <v>32.270851135253906</v>
      </c>
      <c r="O40" s="124">
        <v>38.046360015869141</v>
      </c>
      <c r="P40" s="124">
        <v>30.753438949584961</v>
      </c>
      <c r="Q40" s="124">
        <v>15.314200401306152</v>
      </c>
      <c r="R40" s="124">
        <v>33.32904052734375</v>
      </c>
      <c r="S40" s="124">
        <v>35.827716827392578</v>
      </c>
      <c r="T40" s="124">
        <v>23.451248168945313</v>
      </c>
      <c r="U40" s="124">
        <v>35.377105712890625</v>
      </c>
      <c r="V40" s="124">
        <v>27.019760131835938</v>
      </c>
      <c r="W40" s="124">
        <v>26.637310028076172</v>
      </c>
      <c r="X40" s="124">
        <v>43.052322387695313</v>
      </c>
      <c r="Y40" s="124">
        <v>18.008810043334961</v>
      </c>
      <c r="Z40" s="124">
        <v>15.365569114685059</v>
      </c>
      <c r="AA40" s="124">
        <v>28.457870483398438</v>
      </c>
      <c r="AB40" s="124">
        <v>15.729280471801758</v>
      </c>
      <c r="AC40" s="124">
        <v>23.847278594970703</v>
      </c>
      <c r="AD40" s="124">
        <v>29.936798095703125</v>
      </c>
      <c r="AE40" s="124">
        <v>30.200363159179688</v>
      </c>
      <c r="AF40" s="124">
        <v>54.205371856689453</v>
      </c>
      <c r="AG40" s="124">
        <v>12.159001350402832</v>
      </c>
      <c r="AH40" s="124">
        <v>24.354110717773438</v>
      </c>
      <c r="AI40" s="124">
        <v>39.580833435058594</v>
      </c>
      <c r="AJ40" s="124">
        <v>29.612346649169922</v>
      </c>
      <c r="AK40" s="124">
        <v>25.356771469116211</v>
      </c>
      <c r="AL40" s="124">
        <v>23.576770782470703</v>
      </c>
      <c r="AM40" s="124">
        <v>0</v>
      </c>
      <c r="AN40" s="124">
        <v>42.543056488037109</v>
      </c>
      <c r="AO40" s="124">
        <v>32.807140350341797</v>
      </c>
      <c r="AP40" s="124">
        <v>16.296134948730469</v>
      </c>
      <c r="AQ40" s="124">
        <v>1.0883333683013916</v>
      </c>
      <c r="AR40" s="124">
        <v>59.971874237060547</v>
      </c>
      <c r="AS40" s="124">
        <v>30.724431991577148</v>
      </c>
      <c r="AT40" s="124">
        <v>40.032222747802734</v>
      </c>
      <c r="AU40" s="124">
        <v>33.350910186767578</v>
      </c>
      <c r="AV40" s="124">
        <v>44.817142486572266</v>
      </c>
      <c r="AW40" s="124">
        <v>0</v>
      </c>
      <c r="AX40" s="124">
        <v>0</v>
      </c>
      <c r="AY40" s="124">
        <v>27.798091888427734</v>
      </c>
      <c r="AZ40" s="124">
        <v>22.832727432250977</v>
      </c>
      <c r="BA40" s="124">
        <v>69.809165954589844</v>
      </c>
      <c r="BB40" s="124">
        <v>0</v>
      </c>
      <c r="BC40" s="124">
        <v>79.199996948242188</v>
      </c>
      <c r="BD40" s="124">
        <v>15.15573787689209</v>
      </c>
      <c r="BE40" s="124">
        <v>44.2645263671875</v>
      </c>
      <c r="BF40" s="124">
        <v>12.672500610351563</v>
      </c>
      <c r="BG40" s="124">
        <v>0</v>
      </c>
      <c r="BH40" s="124">
        <v>15.633207321166992</v>
      </c>
      <c r="BI40" s="124">
        <v>0</v>
      </c>
      <c r="BJ40" s="124">
        <v>10.607500076293945</v>
      </c>
      <c r="BK40" s="124">
        <v>38.520000457763672</v>
      </c>
      <c r="BL40" s="124">
        <v>21.733955383300781</v>
      </c>
      <c r="BM40" s="124">
        <v>0</v>
      </c>
      <c r="BN40" s="124">
        <v>0</v>
      </c>
      <c r="BO40" s="124">
        <v>15.62641429901123</v>
      </c>
      <c r="BP40" s="124">
        <v>0</v>
      </c>
      <c r="BQ40" s="124">
        <v>0</v>
      </c>
      <c r="BR40" s="124">
        <v>0</v>
      </c>
      <c r="BS40" s="124">
        <v>15.414600372314453</v>
      </c>
      <c r="BT40" s="124">
        <v>12.899166107177734</v>
      </c>
      <c r="BU40" s="124">
        <v>0</v>
      </c>
      <c r="BV40" s="124">
        <v>0</v>
      </c>
      <c r="BW40" s="124">
        <v>0</v>
      </c>
      <c r="BX40" s="124">
        <v>11.379583358764648</v>
      </c>
      <c r="BY40" s="124">
        <v>0</v>
      </c>
      <c r="BZ40" s="124">
        <v>0</v>
      </c>
      <c r="CA40" s="124">
        <v>11.217000007629395</v>
      </c>
      <c r="CB40" s="124">
        <v>45.284542083740234</v>
      </c>
      <c r="CC40" s="124">
        <v>0</v>
      </c>
      <c r="CD40" s="124">
        <v>0</v>
      </c>
      <c r="CE40" s="124">
        <v>0</v>
      </c>
      <c r="CF40" s="124">
        <v>0</v>
      </c>
      <c r="CG40" s="124">
        <v>0</v>
      </c>
      <c r="CH40" s="124">
        <v>16.678749084472656</v>
      </c>
      <c r="CI40" s="124">
        <v>0</v>
      </c>
      <c r="CJ40" s="124">
        <v>0</v>
      </c>
      <c r="CK40" s="124">
        <v>79.905876159667969</v>
      </c>
      <c r="CL40" s="124">
        <v>13.609375</v>
      </c>
      <c r="CM40" s="124">
        <v>19.152500152587891</v>
      </c>
      <c r="CN40" s="124">
        <v>0</v>
      </c>
      <c r="CO40" s="124">
        <v>0</v>
      </c>
      <c r="CP40" s="124">
        <v>0</v>
      </c>
      <c r="CQ40" s="124">
        <v>0</v>
      </c>
      <c r="CR40" s="124">
        <v>79.699996948242188</v>
      </c>
      <c r="CS40" s="124">
        <v>0</v>
      </c>
      <c r="CT40" s="124">
        <v>0</v>
      </c>
      <c r="CU40" s="124">
        <v>0</v>
      </c>
      <c r="CV40" s="124">
        <v>16.591817855834961</v>
      </c>
      <c r="CW40" s="124">
        <v>0</v>
      </c>
      <c r="CX40" s="124">
        <v>0</v>
      </c>
      <c r="CY40" s="124">
        <v>0</v>
      </c>
      <c r="CZ40" s="124">
        <v>0</v>
      </c>
      <c r="DA40" s="124">
        <v>0</v>
      </c>
      <c r="DB40" s="124">
        <v>0</v>
      </c>
      <c r="DC40" s="124">
        <v>0</v>
      </c>
      <c r="DD40" s="124">
        <v>0</v>
      </c>
      <c r="DE40" s="124">
        <v>0</v>
      </c>
      <c r="DF40" s="124">
        <v>0</v>
      </c>
      <c r="DG40" s="124">
        <v>0</v>
      </c>
      <c r="DH40" s="124">
        <v>0</v>
      </c>
      <c r="DI40" s="124">
        <v>0</v>
      </c>
      <c r="DJ40" s="124">
        <v>0</v>
      </c>
      <c r="DK40" s="124">
        <v>0</v>
      </c>
      <c r="DL40" s="124">
        <v>0</v>
      </c>
      <c r="DM40" s="124">
        <v>0</v>
      </c>
      <c r="DN40" s="124">
        <v>0</v>
      </c>
      <c r="DO40" s="124">
        <v>0</v>
      </c>
      <c r="DP40" s="124">
        <v>0</v>
      </c>
      <c r="DQ40" s="124">
        <v>0</v>
      </c>
      <c r="DR40" s="124">
        <v>0</v>
      </c>
      <c r="DS40" s="124">
        <v>0</v>
      </c>
      <c r="DT40" s="124">
        <v>0</v>
      </c>
      <c r="DU40" s="124">
        <v>0</v>
      </c>
      <c r="DV40" s="124">
        <v>0</v>
      </c>
      <c r="DW40" s="124">
        <v>0</v>
      </c>
      <c r="DX40" s="124">
        <v>0</v>
      </c>
      <c r="DY40" s="124">
        <v>8.4606666564941406</v>
      </c>
      <c r="DZ40" s="124">
        <v>0</v>
      </c>
      <c r="EA40" s="124">
        <v>0</v>
      </c>
      <c r="EB40" s="124">
        <v>0</v>
      </c>
      <c r="EC40" s="124">
        <v>0</v>
      </c>
      <c r="ED40" s="124">
        <v>0</v>
      </c>
      <c r="EE40" s="124">
        <v>0</v>
      </c>
      <c r="EF40" s="124">
        <v>0</v>
      </c>
      <c r="EG40" s="124">
        <v>0</v>
      </c>
      <c r="EH40" s="124">
        <v>0</v>
      </c>
      <c r="EI40" s="124">
        <v>0</v>
      </c>
      <c r="EJ40" s="124">
        <v>0</v>
      </c>
      <c r="EK40" s="124">
        <v>0</v>
      </c>
      <c r="EL40" s="124">
        <v>0</v>
      </c>
      <c r="EM40" s="124">
        <v>14.609999656677246</v>
      </c>
      <c r="EN40" s="124">
        <v>0</v>
      </c>
      <c r="EO40" s="124">
        <v>0</v>
      </c>
      <c r="EP40" s="124">
        <v>0</v>
      </c>
      <c r="EQ40" s="124">
        <v>0</v>
      </c>
      <c r="ER40" s="124">
        <v>13.865011215209961</v>
      </c>
      <c r="ES40" s="123">
        <v>12.04</v>
      </c>
      <c r="ET40" s="144"/>
      <c r="EU40" s="144"/>
    </row>
    <row r="41" spans="2:151" x14ac:dyDescent="0.2">
      <c r="B41" s="121">
        <v>43497</v>
      </c>
      <c r="C41" s="124">
        <v>11.393969535827637</v>
      </c>
      <c r="D41" s="124">
        <v>16.491855621337891</v>
      </c>
      <c r="E41" s="124">
        <v>11.224661827087402</v>
      </c>
      <c r="F41" s="124">
        <v>15.318711280822754</v>
      </c>
      <c r="G41" s="124">
        <v>12.891068458557129</v>
      </c>
      <c r="H41" s="124">
        <v>10.769350051879883</v>
      </c>
      <c r="I41" s="124">
        <v>14.868423461914063</v>
      </c>
      <c r="J41" s="124">
        <v>28.719268798828125</v>
      </c>
      <c r="K41" s="124">
        <v>14.595805168151855</v>
      </c>
      <c r="L41" s="124">
        <v>11.834260940551758</v>
      </c>
      <c r="M41" s="124">
        <v>17.197542190551758</v>
      </c>
      <c r="N41" s="124">
        <v>32.738719940185547</v>
      </c>
      <c r="O41" s="124">
        <v>44.661846160888672</v>
      </c>
      <c r="P41" s="124">
        <v>39.276374816894531</v>
      </c>
      <c r="Q41" s="124">
        <v>11.718759536743164</v>
      </c>
      <c r="R41" s="124">
        <v>35.552902221679688</v>
      </c>
      <c r="S41" s="124">
        <v>22.410778045654297</v>
      </c>
      <c r="T41" s="124">
        <v>26.501846313476563</v>
      </c>
      <c r="U41" s="124">
        <v>32.746025085449219</v>
      </c>
      <c r="V41" s="124">
        <v>32.509998321533203</v>
      </c>
      <c r="W41" s="124">
        <v>58.904365539550781</v>
      </c>
      <c r="X41" s="124">
        <v>12.639554977416992</v>
      </c>
      <c r="Y41" s="124">
        <v>17.223342895507813</v>
      </c>
      <c r="Z41" s="124">
        <v>16.984743118286133</v>
      </c>
      <c r="AA41" s="124">
        <v>52.893791198730469</v>
      </c>
      <c r="AB41" s="124">
        <v>12.472707748413086</v>
      </c>
      <c r="AC41" s="124">
        <v>11.244855880737305</v>
      </c>
      <c r="AD41" s="124">
        <v>18.911922454833984</v>
      </c>
      <c r="AE41" s="124">
        <v>31.964954376220703</v>
      </c>
      <c r="AF41" s="124">
        <v>57.223541259765625</v>
      </c>
      <c r="AG41" s="124">
        <v>17.6346435546875</v>
      </c>
      <c r="AH41" s="124">
        <v>10.903249740600586</v>
      </c>
      <c r="AI41" s="124">
        <v>44.941764831542969</v>
      </c>
      <c r="AJ41" s="124">
        <v>12.784955024719238</v>
      </c>
      <c r="AK41" s="124">
        <v>55.319091796875</v>
      </c>
      <c r="AL41" s="124">
        <v>51.486873626708984</v>
      </c>
      <c r="AM41" s="124">
        <v>0</v>
      </c>
      <c r="AN41" s="124">
        <v>41.5421142578125</v>
      </c>
      <c r="AO41" s="124">
        <v>0</v>
      </c>
      <c r="AP41" s="124">
        <v>12.312386512756348</v>
      </c>
      <c r="AQ41" s="124">
        <v>6.3008337020874023</v>
      </c>
      <c r="AR41" s="124">
        <v>22.321916580200195</v>
      </c>
      <c r="AS41" s="124">
        <v>6.7210526466369629</v>
      </c>
      <c r="AT41" s="124">
        <v>17.882171630859375</v>
      </c>
      <c r="AU41" s="124">
        <v>0</v>
      </c>
      <c r="AV41" s="124">
        <v>10.471667289733887</v>
      </c>
      <c r="AW41" s="124">
        <v>7.6408333778381348</v>
      </c>
      <c r="AX41" s="124">
        <v>79.799995422363281</v>
      </c>
      <c r="AY41" s="124">
        <v>15.227885246276855</v>
      </c>
      <c r="AZ41" s="124">
        <v>0</v>
      </c>
      <c r="BA41" s="124">
        <v>16.196666717529297</v>
      </c>
      <c r="BB41" s="124">
        <v>0</v>
      </c>
      <c r="BC41" s="124">
        <v>0</v>
      </c>
      <c r="BD41" s="124">
        <v>17.981666564941406</v>
      </c>
      <c r="BE41" s="124">
        <v>0</v>
      </c>
      <c r="BF41" s="124">
        <v>0</v>
      </c>
      <c r="BG41" s="124">
        <v>0</v>
      </c>
      <c r="BH41" s="124">
        <v>79.799995422363281</v>
      </c>
      <c r="BI41" s="124">
        <v>0</v>
      </c>
      <c r="BJ41" s="124">
        <v>1.4972727298736572</v>
      </c>
      <c r="BK41" s="124">
        <v>0</v>
      </c>
      <c r="BL41" s="124">
        <v>39.37939453125</v>
      </c>
      <c r="BM41" s="124">
        <v>78.140411376953125</v>
      </c>
      <c r="BN41" s="124">
        <v>79.628692626953125</v>
      </c>
      <c r="BO41" s="124">
        <v>0</v>
      </c>
      <c r="BP41" s="124">
        <v>0</v>
      </c>
      <c r="BQ41" s="124">
        <v>0</v>
      </c>
      <c r="BR41" s="124">
        <v>0</v>
      </c>
      <c r="BS41" s="124">
        <v>18.272083282470703</v>
      </c>
      <c r="BT41" s="124">
        <v>13.449231147766113</v>
      </c>
      <c r="BU41" s="124">
        <v>0</v>
      </c>
      <c r="BV41" s="124">
        <v>9.5490903854370117</v>
      </c>
      <c r="BW41" s="124">
        <v>0</v>
      </c>
      <c r="BX41" s="124">
        <v>0</v>
      </c>
      <c r="BY41" s="124">
        <v>79.799995422363281</v>
      </c>
      <c r="BZ41" s="124">
        <v>0</v>
      </c>
      <c r="CA41" s="124">
        <v>0</v>
      </c>
      <c r="CB41" s="124">
        <v>0</v>
      </c>
      <c r="CC41" s="124">
        <v>0</v>
      </c>
      <c r="CD41" s="124">
        <v>0</v>
      </c>
      <c r="CE41" s="124">
        <v>0</v>
      </c>
      <c r="CF41" s="124">
        <v>0</v>
      </c>
      <c r="CG41" s="124">
        <v>11.060714721679688</v>
      </c>
      <c r="CH41" s="124">
        <v>0</v>
      </c>
      <c r="CI41" s="124">
        <v>0</v>
      </c>
      <c r="CJ41" s="124">
        <v>0</v>
      </c>
      <c r="CK41" s="124">
        <v>0</v>
      </c>
      <c r="CL41" s="124">
        <v>0</v>
      </c>
      <c r="CM41" s="124">
        <v>0</v>
      </c>
      <c r="CN41" s="124">
        <v>0</v>
      </c>
      <c r="CO41" s="124">
        <v>0</v>
      </c>
      <c r="CP41" s="124">
        <v>0</v>
      </c>
      <c r="CQ41" s="124">
        <v>0</v>
      </c>
      <c r="CR41" s="124">
        <v>0</v>
      </c>
      <c r="CS41" s="124">
        <v>0</v>
      </c>
      <c r="CT41" s="124">
        <v>0</v>
      </c>
      <c r="CU41" s="124">
        <v>0</v>
      </c>
      <c r="CV41" s="124">
        <v>0</v>
      </c>
      <c r="CW41" s="124">
        <v>0</v>
      </c>
      <c r="CX41" s="124">
        <v>0</v>
      </c>
      <c r="CY41" s="124">
        <v>0</v>
      </c>
      <c r="CZ41" s="124">
        <v>0</v>
      </c>
      <c r="DA41" s="124">
        <v>0</v>
      </c>
      <c r="DB41" s="124">
        <v>0</v>
      </c>
      <c r="DC41" s="124">
        <v>0</v>
      </c>
      <c r="DD41" s="124">
        <v>0</v>
      </c>
      <c r="DE41" s="124">
        <v>0</v>
      </c>
      <c r="DF41" s="124">
        <v>0</v>
      </c>
      <c r="DG41" s="124">
        <v>0</v>
      </c>
      <c r="DH41" s="124">
        <v>0</v>
      </c>
      <c r="DI41" s="124">
        <v>0</v>
      </c>
      <c r="DJ41" s="124">
        <v>0</v>
      </c>
      <c r="DK41" s="124">
        <v>0</v>
      </c>
      <c r="DL41" s="124">
        <v>0</v>
      </c>
      <c r="DM41" s="124">
        <v>0</v>
      </c>
      <c r="DN41" s="124">
        <v>0</v>
      </c>
      <c r="DO41" s="124">
        <v>0</v>
      </c>
      <c r="DP41" s="124">
        <v>0</v>
      </c>
      <c r="DQ41" s="124">
        <v>0</v>
      </c>
      <c r="DR41" s="124">
        <v>0</v>
      </c>
      <c r="DS41" s="124">
        <v>0</v>
      </c>
      <c r="DT41" s="124">
        <v>0</v>
      </c>
      <c r="DU41" s="124">
        <v>21.714166641235352</v>
      </c>
      <c r="DV41" s="124">
        <v>0</v>
      </c>
      <c r="DW41" s="124">
        <v>0</v>
      </c>
      <c r="DX41" s="124">
        <v>0</v>
      </c>
      <c r="DY41" s="124">
        <v>0</v>
      </c>
      <c r="DZ41" s="124">
        <v>0</v>
      </c>
      <c r="EA41" s="124">
        <v>0</v>
      </c>
      <c r="EB41" s="124">
        <v>0</v>
      </c>
      <c r="EC41" s="124">
        <v>0</v>
      </c>
      <c r="ED41" s="124">
        <v>0</v>
      </c>
      <c r="EE41" s="124">
        <v>0</v>
      </c>
      <c r="EF41" s="124">
        <v>0</v>
      </c>
      <c r="EG41" s="124">
        <v>0</v>
      </c>
      <c r="EH41" s="124">
        <v>0</v>
      </c>
      <c r="EI41" s="124">
        <v>0</v>
      </c>
      <c r="EJ41" s="124">
        <v>0</v>
      </c>
      <c r="EK41" s="124">
        <v>0</v>
      </c>
      <c r="EL41" s="124">
        <v>0</v>
      </c>
      <c r="EM41" s="124">
        <v>0</v>
      </c>
      <c r="EN41" s="124">
        <v>0</v>
      </c>
      <c r="EO41" s="124">
        <v>0</v>
      </c>
      <c r="EP41" s="124">
        <v>0</v>
      </c>
      <c r="EQ41" s="124">
        <v>0</v>
      </c>
      <c r="ER41" s="124">
        <v>13.509549140930176</v>
      </c>
      <c r="ES41" s="123">
        <v>13.31</v>
      </c>
      <c r="ET41" s="144"/>
      <c r="EU41" s="144"/>
    </row>
    <row r="42" spans="2:151" x14ac:dyDescent="0.2">
      <c r="B42" s="121">
        <v>43525</v>
      </c>
      <c r="C42" s="124">
        <v>13.908087730407715</v>
      </c>
      <c r="D42" s="124">
        <v>16.379302978515625</v>
      </c>
      <c r="E42" s="124">
        <v>11.297116279602051</v>
      </c>
      <c r="F42" s="124">
        <v>15.202890396118164</v>
      </c>
      <c r="G42" s="124">
        <v>13.438162803649902</v>
      </c>
      <c r="H42" s="124">
        <v>11.739233016967773</v>
      </c>
      <c r="I42" s="124">
        <v>15.700157165527344</v>
      </c>
      <c r="J42" s="124">
        <v>29.303403854370117</v>
      </c>
      <c r="K42" s="124">
        <v>15.516862869262695</v>
      </c>
      <c r="L42" s="124">
        <v>11.644503593444824</v>
      </c>
      <c r="M42" s="124">
        <v>14.315597534179688</v>
      </c>
      <c r="N42" s="124">
        <v>31.88592529296875</v>
      </c>
      <c r="O42" s="124">
        <v>41.601497650146484</v>
      </c>
      <c r="P42" s="124">
        <v>32.976062774658203</v>
      </c>
      <c r="Q42" s="124">
        <v>13.618465423583984</v>
      </c>
      <c r="R42" s="124">
        <v>24.543476104736328</v>
      </c>
      <c r="S42" s="124">
        <v>24.797439575195313</v>
      </c>
      <c r="T42" s="124">
        <v>18.973186492919922</v>
      </c>
      <c r="U42" s="124">
        <v>31.351415634155273</v>
      </c>
      <c r="V42" s="124">
        <v>45.940776824951172</v>
      </c>
      <c r="W42" s="124">
        <v>50.199291229248047</v>
      </c>
      <c r="X42" s="124">
        <v>24.562641143798828</v>
      </c>
      <c r="Y42" s="124">
        <v>21.780147552490234</v>
      </c>
      <c r="Z42" s="124">
        <v>19.364748001098633</v>
      </c>
      <c r="AA42" s="124">
        <v>51.699455261230469</v>
      </c>
      <c r="AB42" s="124">
        <v>35.438331604003906</v>
      </c>
      <c r="AC42" s="124">
        <v>36.854251861572266</v>
      </c>
      <c r="AD42" s="124">
        <v>11.121000289916992</v>
      </c>
      <c r="AE42" s="124">
        <v>19.564258575439453</v>
      </c>
      <c r="AF42" s="124">
        <v>37.026039123535156</v>
      </c>
      <c r="AG42" s="124">
        <v>12.631763458251953</v>
      </c>
      <c r="AH42" s="124">
        <v>16.57130241394043</v>
      </c>
      <c r="AI42" s="124">
        <v>56.333541870117188</v>
      </c>
      <c r="AJ42" s="124">
        <v>13.000134468078613</v>
      </c>
      <c r="AK42" s="124">
        <v>24.212749481201172</v>
      </c>
      <c r="AL42" s="124">
        <v>43.501247406005859</v>
      </c>
      <c r="AM42" s="124">
        <v>0</v>
      </c>
      <c r="AN42" s="124">
        <v>39.788333892822266</v>
      </c>
      <c r="AO42" s="124">
        <v>35.692459106445313</v>
      </c>
      <c r="AP42" s="124">
        <v>22.809667587280273</v>
      </c>
      <c r="AQ42" s="124">
        <v>10.976363182067871</v>
      </c>
      <c r="AR42" s="124">
        <v>36.022083282470703</v>
      </c>
      <c r="AS42" s="124">
        <v>79.899993896484375</v>
      </c>
      <c r="AT42" s="124">
        <v>79.899993896484375</v>
      </c>
      <c r="AU42" s="124">
        <v>0</v>
      </c>
      <c r="AV42" s="124">
        <v>64.899673461914063</v>
      </c>
      <c r="AW42" s="124">
        <v>19.397499084472656</v>
      </c>
      <c r="AX42" s="124">
        <v>35.113292694091797</v>
      </c>
      <c r="AY42" s="124">
        <v>13.614999771118164</v>
      </c>
      <c r="AZ42" s="124">
        <v>11.805000305175781</v>
      </c>
      <c r="BA42" s="124">
        <v>32.723442077636719</v>
      </c>
      <c r="BB42" s="124">
        <v>0</v>
      </c>
      <c r="BC42" s="124">
        <v>59.293968200683594</v>
      </c>
      <c r="BD42" s="124">
        <v>0</v>
      </c>
      <c r="BE42" s="124">
        <v>0</v>
      </c>
      <c r="BF42" s="124">
        <v>10.657559394836426</v>
      </c>
      <c r="BG42" s="124">
        <v>69.513336181640625</v>
      </c>
      <c r="BH42" s="124">
        <v>6.8299999237060547</v>
      </c>
      <c r="BI42" s="124">
        <v>37.749584197998047</v>
      </c>
      <c r="BJ42" s="124">
        <v>32.696666717529297</v>
      </c>
      <c r="BK42" s="124">
        <v>0</v>
      </c>
      <c r="BL42" s="124">
        <v>0</v>
      </c>
      <c r="BM42" s="124">
        <v>36.625881195068359</v>
      </c>
      <c r="BN42" s="124">
        <v>26.441665649414063</v>
      </c>
      <c r="BO42" s="124">
        <v>0</v>
      </c>
      <c r="BP42" s="124">
        <v>0</v>
      </c>
      <c r="BQ42" s="124">
        <v>79.157081604003906</v>
      </c>
      <c r="BR42" s="124">
        <v>20.529167175292969</v>
      </c>
      <c r="BS42" s="124">
        <v>12.581363677978516</v>
      </c>
      <c r="BT42" s="124">
        <v>15.043529510498047</v>
      </c>
      <c r="BU42" s="124">
        <v>69.226364135742188</v>
      </c>
      <c r="BV42" s="124">
        <v>2.758636474609375</v>
      </c>
      <c r="BW42" s="124">
        <v>0</v>
      </c>
      <c r="BX42" s="124">
        <v>26.393749237060547</v>
      </c>
      <c r="BY42" s="124">
        <v>0</v>
      </c>
      <c r="BZ42" s="124">
        <v>0</v>
      </c>
      <c r="CA42" s="124">
        <v>0</v>
      </c>
      <c r="CB42" s="124">
        <v>0</v>
      </c>
      <c r="CC42" s="124">
        <v>12.471250534057617</v>
      </c>
      <c r="CD42" s="124">
        <v>0</v>
      </c>
      <c r="CE42" s="124">
        <v>23.791250228881836</v>
      </c>
      <c r="CF42" s="124">
        <v>29.020000457763672</v>
      </c>
      <c r="CG42" s="124">
        <v>12.270476341247559</v>
      </c>
      <c r="CH42" s="124">
        <v>11.152000427246094</v>
      </c>
      <c r="CI42" s="124">
        <v>0</v>
      </c>
      <c r="CJ42" s="124">
        <v>0</v>
      </c>
      <c r="CK42" s="124">
        <v>0</v>
      </c>
      <c r="CL42" s="124">
        <v>0</v>
      </c>
      <c r="CM42" s="124">
        <v>0</v>
      </c>
      <c r="CN42" s="124">
        <v>0</v>
      </c>
      <c r="CO42" s="124">
        <v>0</v>
      </c>
      <c r="CP42" s="124">
        <v>0</v>
      </c>
      <c r="CQ42" s="124">
        <v>0</v>
      </c>
      <c r="CR42" s="124">
        <v>0</v>
      </c>
      <c r="CS42" s="124">
        <v>16.333181381225586</v>
      </c>
      <c r="CT42" s="124">
        <v>0</v>
      </c>
      <c r="CU42" s="124">
        <v>0</v>
      </c>
      <c r="CV42" s="124">
        <v>0</v>
      </c>
      <c r="CW42" s="124">
        <v>70.627914428710938</v>
      </c>
      <c r="CX42" s="124">
        <v>0</v>
      </c>
      <c r="CY42" s="124">
        <v>0</v>
      </c>
      <c r="CZ42" s="124">
        <v>0</v>
      </c>
      <c r="DA42" s="124">
        <v>0</v>
      </c>
      <c r="DB42" s="124">
        <v>0</v>
      </c>
      <c r="DC42" s="124">
        <v>0</v>
      </c>
      <c r="DD42" s="124">
        <v>0</v>
      </c>
      <c r="DE42" s="124">
        <v>0</v>
      </c>
      <c r="DF42" s="124">
        <v>0</v>
      </c>
      <c r="DG42" s="124">
        <v>0</v>
      </c>
      <c r="DH42" s="124">
        <v>0</v>
      </c>
      <c r="DI42" s="124">
        <v>0</v>
      </c>
      <c r="DJ42" s="124">
        <v>0</v>
      </c>
      <c r="DK42" s="124">
        <v>0</v>
      </c>
      <c r="DL42" s="124">
        <v>0</v>
      </c>
      <c r="DM42" s="124">
        <v>58.819999694824219</v>
      </c>
      <c r="DN42" s="124">
        <v>0</v>
      </c>
      <c r="DO42" s="124">
        <v>0</v>
      </c>
      <c r="DP42" s="124">
        <v>0</v>
      </c>
      <c r="DQ42" s="124">
        <v>0</v>
      </c>
      <c r="DR42" s="124">
        <v>0</v>
      </c>
      <c r="DS42" s="124">
        <v>0</v>
      </c>
      <c r="DT42" s="124">
        <v>0</v>
      </c>
      <c r="DU42" s="124">
        <v>0</v>
      </c>
      <c r="DV42" s="124">
        <v>0</v>
      </c>
      <c r="DW42" s="124">
        <v>0</v>
      </c>
      <c r="DX42" s="124">
        <v>0</v>
      </c>
      <c r="DY42" s="124">
        <v>0</v>
      </c>
      <c r="DZ42" s="124">
        <v>0</v>
      </c>
      <c r="EA42" s="124">
        <v>0</v>
      </c>
      <c r="EB42" s="124">
        <v>0</v>
      </c>
      <c r="EC42" s="124">
        <v>0</v>
      </c>
      <c r="ED42" s="124">
        <v>0</v>
      </c>
      <c r="EE42" s="124">
        <v>0</v>
      </c>
      <c r="EF42" s="124">
        <v>0</v>
      </c>
      <c r="EG42" s="124">
        <v>0</v>
      </c>
      <c r="EH42" s="124">
        <v>0</v>
      </c>
      <c r="EI42" s="124">
        <v>0</v>
      </c>
      <c r="EJ42" s="124">
        <v>0</v>
      </c>
      <c r="EK42" s="124">
        <v>0</v>
      </c>
      <c r="EL42" s="124">
        <v>0</v>
      </c>
      <c r="EM42" s="124">
        <v>0</v>
      </c>
      <c r="EN42" s="124">
        <v>0</v>
      </c>
      <c r="EO42" s="124">
        <v>0</v>
      </c>
      <c r="EP42" s="124">
        <v>0</v>
      </c>
      <c r="EQ42" s="124">
        <v>0</v>
      </c>
      <c r="ER42" s="124">
        <v>12.664658546447754</v>
      </c>
      <c r="ES42" s="123">
        <v>14.74</v>
      </c>
      <c r="ET42" s="144"/>
      <c r="EU42" s="144"/>
    </row>
    <row r="43" spans="2:151" x14ac:dyDescent="0.2">
      <c r="B43" s="121">
        <v>43556</v>
      </c>
      <c r="C43" s="124">
        <v>13.540557861328125</v>
      </c>
      <c r="D43" s="124">
        <v>16.171503067016602</v>
      </c>
      <c r="E43" s="124">
        <v>11.36449146270752</v>
      </c>
      <c r="F43" s="124">
        <v>15.977595329284668</v>
      </c>
      <c r="G43" s="124">
        <v>13.561139106750488</v>
      </c>
      <c r="H43" s="124">
        <v>12.272673606872559</v>
      </c>
      <c r="I43" s="124">
        <v>16.609428405761719</v>
      </c>
      <c r="J43" s="124">
        <v>27.27423095703125</v>
      </c>
      <c r="K43" s="124">
        <v>15.363808631896973</v>
      </c>
      <c r="L43" s="124">
        <v>12.697609901428223</v>
      </c>
      <c r="M43" s="124">
        <v>17.473346710205078</v>
      </c>
      <c r="N43" s="124">
        <v>35.165409088134766</v>
      </c>
      <c r="O43" s="124">
        <v>43.035541534423828</v>
      </c>
      <c r="P43" s="124">
        <v>39.528785705566406</v>
      </c>
      <c r="Q43" s="124">
        <v>13.913515090942383</v>
      </c>
      <c r="R43" s="124">
        <v>29.276350021362305</v>
      </c>
      <c r="S43" s="124">
        <v>24.898344039916992</v>
      </c>
      <c r="T43" s="124">
        <v>15.290501594543457</v>
      </c>
      <c r="U43" s="124">
        <v>32.500297546386719</v>
      </c>
      <c r="V43" s="124">
        <v>28.532594680786133</v>
      </c>
      <c r="W43" s="124">
        <v>41.449134826660156</v>
      </c>
      <c r="X43" s="124">
        <v>38.431613922119141</v>
      </c>
      <c r="Y43" s="124">
        <v>18.953668594360352</v>
      </c>
      <c r="Z43" s="124">
        <v>18.520692825317383</v>
      </c>
      <c r="AA43" s="124">
        <v>35.371894836425781</v>
      </c>
      <c r="AB43" s="124">
        <v>11.455184936523438</v>
      </c>
      <c r="AC43" s="124">
        <v>32.959999084472656</v>
      </c>
      <c r="AD43" s="124">
        <v>9.5603389739990234</v>
      </c>
      <c r="AE43" s="124">
        <v>11.339369773864746</v>
      </c>
      <c r="AF43" s="124">
        <v>46.400436401367188</v>
      </c>
      <c r="AG43" s="124">
        <v>21.423669815063477</v>
      </c>
      <c r="AH43" s="124">
        <v>14.924839973449707</v>
      </c>
      <c r="AI43" s="124">
        <v>55.997222900390625</v>
      </c>
      <c r="AJ43" s="124">
        <v>0</v>
      </c>
      <c r="AK43" s="124">
        <v>22.995040893554688</v>
      </c>
      <c r="AL43" s="124">
        <v>16.389104843139648</v>
      </c>
      <c r="AM43" s="124">
        <v>0</v>
      </c>
      <c r="AN43" s="124">
        <v>0</v>
      </c>
      <c r="AO43" s="124">
        <v>27.618804931640625</v>
      </c>
      <c r="AP43" s="124">
        <v>31.240169525146484</v>
      </c>
      <c r="AQ43" s="124">
        <v>12.617268562316895</v>
      </c>
      <c r="AR43" s="124">
        <v>1.9674999713897705</v>
      </c>
      <c r="AS43" s="124">
        <v>42.941684722900391</v>
      </c>
      <c r="AT43" s="124">
        <v>0</v>
      </c>
      <c r="AU43" s="124">
        <v>3.0299999713897705</v>
      </c>
      <c r="AV43" s="124">
        <v>49.241256713867188</v>
      </c>
      <c r="AW43" s="124">
        <v>0</v>
      </c>
      <c r="AX43" s="124">
        <v>80.034782409667969</v>
      </c>
      <c r="AY43" s="124">
        <v>15.05142879486084</v>
      </c>
      <c r="AZ43" s="124">
        <v>17.698333740234375</v>
      </c>
      <c r="BA43" s="124">
        <v>11.500567436218262</v>
      </c>
      <c r="BB43" s="124">
        <v>12.909999847412109</v>
      </c>
      <c r="BC43" s="124">
        <v>80</v>
      </c>
      <c r="BD43" s="124">
        <v>0</v>
      </c>
      <c r="BE43" s="124">
        <v>0</v>
      </c>
      <c r="BF43" s="124">
        <v>10.803730010986328</v>
      </c>
      <c r="BG43" s="124">
        <v>34.4815673828125</v>
      </c>
      <c r="BH43" s="124">
        <v>0</v>
      </c>
      <c r="BI43" s="124">
        <v>1.5588889122009277</v>
      </c>
      <c r="BJ43" s="124">
        <v>0</v>
      </c>
      <c r="BK43" s="124">
        <v>0</v>
      </c>
      <c r="BL43" s="124">
        <v>10.090000152587891</v>
      </c>
      <c r="BM43" s="124">
        <v>0</v>
      </c>
      <c r="BN43" s="124">
        <v>13.909999847412109</v>
      </c>
      <c r="BO43" s="124">
        <v>8.9449996948242188</v>
      </c>
      <c r="BP43" s="124">
        <v>41.457122802734375</v>
      </c>
      <c r="BQ43" s="124">
        <v>1.9658334255218506</v>
      </c>
      <c r="BR43" s="124">
        <v>0</v>
      </c>
      <c r="BS43" s="124">
        <v>0</v>
      </c>
      <c r="BT43" s="124">
        <v>0</v>
      </c>
      <c r="BU43" s="124">
        <v>0</v>
      </c>
      <c r="BV43" s="124">
        <v>0</v>
      </c>
      <c r="BW43" s="124">
        <v>0</v>
      </c>
      <c r="BX43" s="124">
        <v>0</v>
      </c>
      <c r="BY43" s="124">
        <v>0</v>
      </c>
      <c r="BZ43" s="124">
        <v>0</v>
      </c>
      <c r="CA43" s="124">
        <v>0</v>
      </c>
      <c r="CB43" s="124">
        <v>12.184405326843262</v>
      </c>
      <c r="CC43" s="124">
        <v>0</v>
      </c>
      <c r="CD43" s="124">
        <v>0</v>
      </c>
      <c r="CE43" s="124">
        <v>0</v>
      </c>
      <c r="CF43" s="124">
        <v>0</v>
      </c>
      <c r="CG43" s="124">
        <v>10.933000564575195</v>
      </c>
      <c r="CH43" s="124">
        <v>0</v>
      </c>
      <c r="CI43" s="124">
        <v>0</v>
      </c>
      <c r="CJ43" s="124">
        <v>19.994544982910156</v>
      </c>
      <c r="CK43" s="124">
        <v>0</v>
      </c>
      <c r="CL43" s="124">
        <v>0</v>
      </c>
      <c r="CM43" s="124">
        <v>19.894582748413086</v>
      </c>
      <c r="CN43" s="124">
        <v>0</v>
      </c>
      <c r="CO43" s="124">
        <v>0</v>
      </c>
      <c r="CP43" s="124">
        <v>19.375415802001953</v>
      </c>
      <c r="CQ43" s="124">
        <v>0</v>
      </c>
      <c r="CR43" s="124">
        <v>0</v>
      </c>
      <c r="CS43" s="124">
        <v>0</v>
      </c>
      <c r="CT43" s="124">
        <v>14.216249465942383</v>
      </c>
      <c r="CU43" s="124">
        <v>0</v>
      </c>
      <c r="CV43" s="124">
        <v>0</v>
      </c>
      <c r="CW43" s="124">
        <v>0</v>
      </c>
      <c r="CX43" s="124">
        <v>0</v>
      </c>
      <c r="CY43" s="124">
        <v>17.881999969482422</v>
      </c>
      <c r="CZ43" s="124">
        <v>0</v>
      </c>
      <c r="DA43" s="124">
        <v>0</v>
      </c>
      <c r="DB43" s="124">
        <v>0</v>
      </c>
      <c r="DC43" s="124">
        <v>0</v>
      </c>
      <c r="DD43" s="124">
        <v>0</v>
      </c>
      <c r="DE43" s="124">
        <v>0</v>
      </c>
      <c r="DF43" s="124">
        <v>0</v>
      </c>
      <c r="DG43" s="124">
        <v>0</v>
      </c>
      <c r="DH43" s="124">
        <v>0</v>
      </c>
      <c r="DI43" s="124">
        <v>0</v>
      </c>
      <c r="DJ43" s="124">
        <v>0</v>
      </c>
      <c r="DK43" s="124">
        <v>0</v>
      </c>
      <c r="DL43" s="124">
        <v>0</v>
      </c>
      <c r="DM43" s="124">
        <v>0</v>
      </c>
      <c r="DN43" s="124">
        <v>0</v>
      </c>
      <c r="DO43" s="124">
        <v>0</v>
      </c>
      <c r="DP43" s="124">
        <v>0</v>
      </c>
      <c r="DQ43" s="124">
        <v>0</v>
      </c>
      <c r="DR43" s="124">
        <v>0</v>
      </c>
      <c r="DS43" s="124">
        <v>0</v>
      </c>
      <c r="DT43" s="124">
        <v>0</v>
      </c>
      <c r="DU43" s="124">
        <v>0</v>
      </c>
      <c r="DV43" s="124">
        <v>0</v>
      </c>
      <c r="DW43" s="124">
        <v>0</v>
      </c>
      <c r="DX43" s="124">
        <v>0</v>
      </c>
      <c r="DY43" s="124">
        <v>0</v>
      </c>
      <c r="DZ43" s="124">
        <v>0</v>
      </c>
      <c r="EA43" s="124">
        <v>0</v>
      </c>
      <c r="EB43" s="124">
        <v>0</v>
      </c>
      <c r="EC43" s="124">
        <v>0</v>
      </c>
      <c r="ED43" s="124">
        <v>0</v>
      </c>
      <c r="EE43" s="124">
        <v>0</v>
      </c>
      <c r="EF43" s="124">
        <v>0</v>
      </c>
      <c r="EG43" s="124">
        <v>0</v>
      </c>
      <c r="EH43" s="124">
        <v>0</v>
      </c>
      <c r="EI43" s="124">
        <v>0</v>
      </c>
      <c r="EJ43" s="124">
        <v>0</v>
      </c>
      <c r="EK43" s="124">
        <v>0</v>
      </c>
      <c r="EL43" s="124">
        <v>0</v>
      </c>
      <c r="EM43" s="124">
        <v>0</v>
      </c>
      <c r="EN43" s="124">
        <v>13.149999618530273</v>
      </c>
      <c r="EO43" s="124">
        <v>0</v>
      </c>
      <c r="EP43" s="124">
        <v>0</v>
      </c>
      <c r="EQ43" s="124">
        <v>0</v>
      </c>
      <c r="ER43" s="124">
        <v>12.532866477966309</v>
      </c>
      <c r="ES43" s="123">
        <v>14.59</v>
      </c>
      <c r="ET43" s="144"/>
      <c r="EU43" s="144"/>
    </row>
    <row r="44" spans="2:151" x14ac:dyDescent="0.2">
      <c r="B44" s="121">
        <v>43586</v>
      </c>
      <c r="C44" s="124">
        <v>12.948307991027832</v>
      </c>
      <c r="D44" s="124">
        <v>16.520822525024414</v>
      </c>
      <c r="E44" s="124">
        <v>11.474668502807617</v>
      </c>
      <c r="F44" s="124">
        <v>15.243474960327148</v>
      </c>
      <c r="G44" s="124">
        <v>13.828597068786621</v>
      </c>
      <c r="H44" s="124">
        <v>11.825560569763184</v>
      </c>
      <c r="I44" s="124">
        <v>15.574143409729004</v>
      </c>
      <c r="J44" s="124">
        <v>31.882946014404297</v>
      </c>
      <c r="K44" s="124">
        <v>15.21689510345459</v>
      </c>
      <c r="L44" s="124">
        <v>11.764001846313477</v>
      </c>
      <c r="M44" s="124">
        <v>17.35569953918457</v>
      </c>
      <c r="N44" s="124">
        <v>30.527088165283203</v>
      </c>
      <c r="O44" s="124">
        <v>26.696174621582031</v>
      </c>
      <c r="P44" s="124">
        <v>40.287933349609375</v>
      </c>
      <c r="Q44" s="124">
        <v>12.775308609008789</v>
      </c>
      <c r="R44" s="124">
        <v>30.562692642211914</v>
      </c>
      <c r="S44" s="124">
        <v>22.629304885864258</v>
      </c>
      <c r="T44" s="124">
        <v>30.660860061645508</v>
      </c>
      <c r="U44" s="124">
        <v>29.189151763916016</v>
      </c>
      <c r="V44" s="124">
        <v>33.56365966796875</v>
      </c>
      <c r="W44" s="124">
        <v>46.149158477783203</v>
      </c>
      <c r="X44" s="124">
        <v>38.27825927734375</v>
      </c>
      <c r="Y44" s="124">
        <v>39.437183380126953</v>
      </c>
      <c r="Z44" s="124">
        <v>23.680849075317383</v>
      </c>
      <c r="AA44" s="124">
        <v>24.920110702514648</v>
      </c>
      <c r="AB44" s="124">
        <v>30.752498626708984</v>
      </c>
      <c r="AC44" s="124">
        <v>45.160575866699219</v>
      </c>
      <c r="AD44" s="124">
        <v>18.677112579345703</v>
      </c>
      <c r="AE44" s="124">
        <v>64.650413513183594</v>
      </c>
      <c r="AF44" s="124">
        <v>31.997018814086914</v>
      </c>
      <c r="AG44" s="124">
        <v>11.312251091003418</v>
      </c>
      <c r="AH44" s="124">
        <v>26.786170959472656</v>
      </c>
      <c r="AI44" s="124">
        <v>36.143547058105469</v>
      </c>
      <c r="AJ44" s="124">
        <v>17.697916030883789</v>
      </c>
      <c r="AK44" s="124">
        <v>17.513961791992188</v>
      </c>
      <c r="AL44" s="124">
        <v>21.352083206176758</v>
      </c>
      <c r="AM44" s="124">
        <v>0</v>
      </c>
      <c r="AN44" s="124">
        <v>12.843865394592285</v>
      </c>
      <c r="AO44" s="124">
        <v>7.5733332633972168</v>
      </c>
      <c r="AP44" s="124">
        <v>0</v>
      </c>
      <c r="AQ44" s="124">
        <v>10.095417022705078</v>
      </c>
      <c r="AR44" s="124">
        <v>20.18287467956543</v>
      </c>
      <c r="AS44" s="124">
        <v>4.3649997711181641</v>
      </c>
      <c r="AT44" s="124">
        <v>11.916250228881836</v>
      </c>
      <c r="AU44" s="124">
        <v>37.842082977294922</v>
      </c>
      <c r="AV44" s="124">
        <v>66.996246337890625</v>
      </c>
      <c r="AW44" s="124">
        <v>0</v>
      </c>
      <c r="AX44" s="124">
        <v>0</v>
      </c>
      <c r="AY44" s="124">
        <v>0</v>
      </c>
      <c r="AZ44" s="124">
        <v>0</v>
      </c>
      <c r="BA44" s="124">
        <v>0</v>
      </c>
      <c r="BB44" s="124">
        <v>0</v>
      </c>
      <c r="BC44" s="124">
        <v>80.099998474121094</v>
      </c>
      <c r="BD44" s="124">
        <v>0</v>
      </c>
      <c r="BE44" s="124">
        <v>0</v>
      </c>
      <c r="BF44" s="124">
        <v>10.999166488647461</v>
      </c>
      <c r="BG44" s="124">
        <v>52.016872406005859</v>
      </c>
      <c r="BH44" s="124">
        <v>0</v>
      </c>
      <c r="BI44" s="124">
        <v>16.91200065612793</v>
      </c>
      <c r="BJ44" s="124">
        <v>1.6000000238418579</v>
      </c>
      <c r="BK44" s="124">
        <v>22.262083053588867</v>
      </c>
      <c r="BL44" s="124">
        <v>8.7354545593261719</v>
      </c>
      <c r="BM44" s="124">
        <v>0</v>
      </c>
      <c r="BN44" s="124">
        <v>39.381538391113281</v>
      </c>
      <c r="BO44" s="124">
        <v>22.616666793823242</v>
      </c>
      <c r="BP44" s="124">
        <v>0</v>
      </c>
      <c r="BQ44" s="124">
        <v>16.953001022338867</v>
      </c>
      <c r="BR44" s="124">
        <v>0</v>
      </c>
      <c r="BS44" s="124">
        <v>4.5466666221618652</v>
      </c>
      <c r="BT44" s="124">
        <v>16.425624847412109</v>
      </c>
      <c r="BU44" s="124">
        <v>0</v>
      </c>
      <c r="BV44" s="124">
        <v>12.761198043823242</v>
      </c>
      <c r="BW44" s="124">
        <v>0</v>
      </c>
      <c r="BX44" s="124">
        <v>14.440000534057617</v>
      </c>
      <c r="BY44" s="124">
        <v>0</v>
      </c>
      <c r="BZ44" s="124">
        <v>0</v>
      </c>
      <c r="CA44" s="124">
        <v>0</v>
      </c>
      <c r="CB44" s="124">
        <v>0</v>
      </c>
      <c r="CC44" s="124">
        <v>13.436249732971191</v>
      </c>
      <c r="CD44" s="124">
        <v>10.179473876953125</v>
      </c>
      <c r="CE44" s="124">
        <v>5.9479165077209473</v>
      </c>
      <c r="CF44" s="124">
        <v>0</v>
      </c>
      <c r="CG44" s="124">
        <v>10.646666526794434</v>
      </c>
      <c r="CH44" s="124">
        <v>0</v>
      </c>
      <c r="CI44" s="124">
        <v>0</v>
      </c>
      <c r="CJ44" s="124">
        <v>10.722916603088379</v>
      </c>
      <c r="CK44" s="124">
        <v>0</v>
      </c>
      <c r="CL44" s="124">
        <v>0</v>
      </c>
      <c r="CM44" s="124">
        <v>0</v>
      </c>
      <c r="CN44" s="124">
        <v>0</v>
      </c>
      <c r="CO44" s="124">
        <v>0</v>
      </c>
      <c r="CP44" s="124">
        <v>3.4159998893737793</v>
      </c>
      <c r="CQ44" s="124">
        <v>0</v>
      </c>
      <c r="CR44" s="124">
        <v>0</v>
      </c>
      <c r="CS44" s="124">
        <v>0</v>
      </c>
      <c r="CT44" s="124">
        <v>0</v>
      </c>
      <c r="CU44" s="124">
        <v>0</v>
      </c>
      <c r="CV44" s="124">
        <v>0</v>
      </c>
      <c r="CW44" s="124">
        <v>0</v>
      </c>
      <c r="CX44" s="124">
        <v>0</v>
      </c>
      <c r="CY44" s="124">
        <v>0</v>
      </c>
      <c r="CZ44" s="124">
        <v>0</v>
      </c>
      <c r="DA44" s="124">
        <v>0</v>
      </c>
      <c r="DB44" s="124">
        <v>0</v>
      </c>
      <c r="DC44" s="124">
        <v>0</v>
      </c>
      <c r="DD44" s="124">
        <v>0</v>
      </c>
      <c r="DE44" s="124">
        <v>0</v>
      </c>
      <c r="DF44" s="124">
        <v>0</v>
      </c>
      <c r="DG44" s="124">
        <v>0</v>
      </c>
      <c r="DH44" s="124">
        <v>0</v>
      </c>
      <c r="DI44" s="124">
        <v>0</v>
      </c>
      <c r="DJ44" s="124">
        <v>22.059091567993164</v>
      </c>
      <c r="DK44" s="124">
        <v>0</v>
      </c>
      <c r="DL44" s="124">
        <v>0</v>
      </c>
      <c r="DM44" s="124">
        <v>0</v>
      </c>
      <c r="DN44" s="124">
        <v>0</v>
      </c>
      <c r="DO44" s="124">
        <v>0</v>
      </c>
      <c r="DP44" s="124">
        <v>0</v>
      </c>
      <c r="DQ44" s="124">
        <v>0</v>
      </c>
      <c r="DR44" s="124">
        <v>0</v>
      </c>
      <c r="DS44" s="124">
        <v>0</v>
      </c>
      <c r="DT44" s="124">
        <v>0</v>
      </c>
      <c r="DU44" s="124">
        <v>0</v>
      </c>
      <c r="DV44" s="124">
        <v>0</v>
      </c>
      <c r="DW44" s="124">
        <v>0</v>
      </c>
      <c r="DX44" s="124">
        <v>0</v>
      </c>
      <c r="DY44" s="124">
        <v>0</v>
      </c>
      <c r="DZ44" s="124">
        <v>0</v>
      </c>
      <c r="EA44" s="124">
        <v>0</v>
      </c>
      <c r="EB44" s="124">
        <v>0</v>
      </c>
      <c r="EC44" s="124">
        <v>0</v>
      </c>
      <c r="ED44" s="124">
        <v>0</v>
      </c>
      <c r="EE44" s="124">
        <v>0</v>
      </c>
      <c r="EF44" s="124">
        <v>0</v>
      </c>
      <c r="EG44" s="124">
        <v>0</v>
      </c>
      <c r="EH44" s="124">
        <v>0</v>
      </c>
      <c r="EI44" s="124">
        <v>0</v>
      </c>
      <c r="EJ44" s="124">
        <v>0</v>
      </c>
      <c r="EK44" s="124">
        <v>0</v>
      </c>
      <c r="EL44" s="124">
        <v>0</v>
      </c>
      <c r="EM44" s="124">
        <v>0</v>
      </c>
      <c r="EN44" s="124">
        <v>0</v>
      </c>
      <c r="EO44" s="124">
        <v>0</v>
      </c>
      <c r="EP44" s="124">
        <v>0</v>
      </c>
      <c r="EQ44" s="124">
        <v>0</v>
      </c>
      <c r="ER44" s="124">
        <v>12.757125854492188</v>
      </c>
      <c r="ES44" s="123">
        <v>14.51</v>
      </c>
      <c r="ET44" s="144"/>
      <c r="EU44" s="144"/>
    </row>
    <row r="45" spans="2:151" x14ac:dyDescent="0.2">
      <c r="B45" s="121">
        <v>43617</v>
      </c>
      <c r="C45" s="124">
        <v>12.993382453918457</v>
      </c>
      <c r="D45" s="124">
        <v>16.301445007324219</v>
      </c>
      <c r="E45" s="124">
        <v>11.123193740844727</v>
      </c>
      <c r="F45" s="124">
        <v>15.889820098876953</v>
      </c>
      <c r="G45" s="124">
        <v>14.343433380126953</v>
      </c>
      <c r="H45" s="124">
        <v>11.844470977783203</v>
      </c>
      <c r="I45" s="124">
        <v>15.394444465637207</v>
      </c>
      <c r="J45" s="124">
        <v>33.663108825683594</v>
      </c>
      <c r="K45" s="124">
        <v>14.09583854675293</v>
      </c>
      <c r="L45" s="124">
        <v>11.894147872924805</v>
      </c>
      <c r="M45" s="124">
        <v>18.717662811279297</v>
      </c>
      <c r="N45" s="124">
        <v>29.550525665283203</v>
      </c>
      <c r="O45" s="124">
        <v>37.936233520507813</v>
      </c>
      <c r="P45" s="124">
        <v>41.779548645019531</v>
      </c>
      <c r="Q45" s="124">
        <v>15.023787498474121</v>
      </c>
      <c r="R45" s="124">
        <v>47.590488433837891</v>
      </c>
      <c r="S45" s="124">
        <v>27.815116882324219</v>
      </c>
      <c r="T45" s="124">
        <v>36.472640991210938</v>
      </c>
      <c r="U45" s="124">
        <v>14.377685546875</v>
      </c>
      <c r="V45" s="124">
        <v>25.705854415893555</v>
      </c>
      <c r="W45" s="124">
        <v>63.273555755615234</v>
      </c>
      <c r="X45" s="124">
        <v>35.479110717773438</v>
      </c>
      <c r="Y45" s="124">
        <v>30.303991317749023</v>
      </c>
      <c r="Z45" s="124">
        <v>22.08831787109375</v>
      </c>
      <c r="AA45" s="124">
        <v>15.839361190795898</v>
      </c>
      <c r="AB45" s="124">
        <v>51.064163208007813</v>
      </c>
      <c r="AC45" s="124">
        <v>34.011009216308594</v>
      </c>
      <c r="AD45" s="124">
        <v>29.064113616943359</v>
      </c>
      <c r="AE45" s="124">
        <v>12.59344482421875</v>
      </c>
      <c r="AF45" s="124">
        <v>25.843574523925781</v>
      </c>
      <c r="AG45" s="124">
        <v>17.444583892822266</v>
      </c>
      <c r="AH45" s="124">
        <v>21.897075653076172</v>
      </c>
      <c r="AI45" s="124">
        <v>48.921607971191406</v>
      </c>
      <c r="AJ45" s="124">
        <v>73.6043701171875</v>
      </c>
      <c r="AK45" s="124">
        <v>15.406631469726563</v>
      </c>
      <c r="AL45" s="124">
        <v>9.6275005340576172</v>
      </c>
      <c r="AM45" s="124">
        <v>0</v>
      </c>
      <c r="AN45" s="124">
        <v>0</v>
      </c>
      <c r="AO45" s="124">
        <v>79.949996948242188</v>
      </c>
      <c r="AP45" s="124">
        <v>17.742124557495117</v>
      </c>
      <c r="AQ45" s="124">
        <v>4.2514286041259766</v>
      </c>
      <c r="AR45" s="124">
        <v>23.183542251586914</v>
      </c>
      <c r="AS45" s="124">
        <v>0</v>
      </c>
      <c r="AT45" s="124">
        <v>9.8787498474121094</v>
      </c>
      <c r="AU45" s="124">
        <v>0</v>
      </c>
      <c r="AV45" s="124">
        <v>3.3312499523162842</v>
      </c>
      <c r="AW45" s="124">
        <v>9.5592498779296875</v>
      </c>
      <c r="AX45" s="124">
        <v>28.428333282470703</v>
      </c>
      <c r="AY45" s="124">
        <v>11.886666297912598</v>
      </c>
      <c r="AZ45" s="124">
        <v>0</v>
      </c>
      <c r="BA45" s="124">
        <v>0</v>
      </c>
      <c r="BB45" s="124">
        <v>0</v>
      </c>
      <c r="BC45" s="124">
        <v>0</v>
      </c>
      <c r="BD45" s="124">
        <v>0</v>
      </c>
      <c r="BE45" s="124">
        <v>0</v>
      </c>
      <c r="BF45" s="124">
        <v>12.869583129882813</v>
      </c>
      <c r="BG45" s="124">
        <v>0</v>
      </c>
      <c r="BH45" s="124">
        <v>0</v>
      </c>
      <c r="BI45" s="124">
        <v>29.78125</v>
      </c>
      <c r="BJ45" s="124">
        <v>8.6024999618530273</v>
      </c>
      <c r="BK45" s="124">
        <v>0</v>
      </c>
      <c r="BL45" s="124">
        <v>0</v>
      </c>
      <c r="BM45" s="124">
        <v>0</v>
      </c>
      <c r="BN45" s="124">
        <v>78.209999084472656</v>
      </c>
      <c r="BO45" s="124">
        <v>0</v>
      </c>
      <c r="BP45" s="124">
        <v>13.617708206176758</v>
      </c>
      <c r="BQ45" s="124">
        <v>0</v>
      </c>
      <c r="BR45" s="124">
        <v>0</v>
      </c>
      <c r="BS45" s="124">
        <v>0</v>
      </c>
      <c r="BT45" s="124">
        <v>0</v>
      </c>
      <c r="BU45" s="124">
        <v>0</v>
      </c>
      <c r="BV45" s="124">
        <v>10.633610725402832</v>
      </c>
      <c r="BW45" s="124">
        <v>7.2012500762939453</v>
      </c>
      <c r="BX45" s="124">
        <v>0</v>
      </c>
      <c r="BY45" s="124">
        <v>0</v>
      </c>
      <c r="BZ45" s="124">
        <v>0</v>
      </c>
      <c r="CA45" s="124">
        <v>0</v>
      </c>
      <c r="CB45" s="124">
        <v>0</v>
      </c>
      <c r="CC45" s="124">
        <v>0</v>
      </c>
      <c r="CD45" s="124">
        <v>0</v>
      </c>
      <c r="CE45" s="124">
        <v>0</v>
      </c>
      <c r="CF45" s="124">
        <v>0</v>
      </c>
      <c r="CG45" s="124">
        <v>0</v>
      </c>
      <c r="CH45" s="124">
        <v>13.37541675567627</v>
      </c>
      <c r="CI45" s="124">
        <v>0</v>
      </c>
      <c r="CJ45" s="124">
        <v>0</v>
      </c>
      <c r="CK45" s="124">
        <v>0</v>
      </c>
      <c r="CL45" s="124">
        <v>0</v>
      </c>
      <c r="CM45" s="124">
        <v>0</v>
      </c>
      <c r="CN45" s="124">
        <v>77.257644653320313</v>
      </c>
      <c r="CO45" s="124">
        <v>0</v>
      </c>
      <c r="CP45" s="124">
        <v>0</v>
      </c>
      <c r="CQ45" s="124">
        <v>0</v>
      </c>
      <c r="CR45" s="124">
        <v>0</v>
      </c>
      <c r="CS45" s="124">
        <v>0</v>
      </c>
      <c r="CT45" s="124">
        <v>0</v>
      </c>
      <c r="CU45" s="124">
        <v>0</v>
      </c>
      <c r="CV45" s="124">
        <v>0</v>
      </c>
      <c r="CW45" s="124">
        <v>0</v>
      </c>
      <c r="CX45" s="124">
        <v>0</v>
      </c>
      <c r="CY45" s="124">
        <v>0</v>
      </c>
      <c r="CZ45" s="124">
        <v>0</v>
      </c>
      <c r="DA45" s="124">
        <v>0</v>
      </c>
      <c r="DB45" s="124">
        <v>0</v>
      </c>
      <c r="DC45" s="124">
        <v>0</v>
      </c>
      <c r="DD45" s="124">
        <v>0</v>
      </c>
      <c r="DE45" s="124">
        <v>0</v>
      </c>
      <c r="DF45" s="124">
        <v>10.657500267028809</v>
      </c>
      <c r="DG45" s="124">
        <v>0</v>
      </c>
      <c r="DH45" s="124">
        <v>0</v>
      </c>
      <c r="DI45" s="124">
        <v>0</v>
      </c>
      <c r="DJ45" s="124">
        <v>0</v>
      </c>
      <c r="DK45" s="124">
        <v>0</v>
      </c>
      <c r="DL45" s="124">
        <v>0</v>
      </c>
      <c r="DM45" s="124">
        <v>0</v>
      </c>
      <c r="DN45" s="124">
        <v>0</v>
      </c>
      <c r="DO45" s="124">
        <v>0</v>
      </c>
      <c r="DP45" s="124">
        <v>0</v>
      </c>
      <c r="DQ45" s="124">
        <v>0</v>
      </c>
      <c r="DR45" s="124">
        <v>0</v>
      </c>
      <c r="DS45" s="124">
        <v>0</v>
      </c>
      <c r="DT45" s="124">
        <v>0</v>
      </c>
      <c r="DU45" s="124">
        <v>0</v>
      </c>
      <c r="DV45" s="124">
        <v>0</v>
      </c>
      <c r="DW45" s="124">
        <v>0</v>
      </c>
      <c r="DX45" s="124">
        <v>0</v>
      </c>
      <c r="DY45" s="124">
        <v>0</v>
      </c>
      <c r="DZ45" s="124">
        <v>0</v>
      </c>
      <c r="EA45" s="124">
        <v>0</v>
      </c>
      <c r="EB45" s="124">
        <v>0</v>
      </c>
      <c r="EC45" s="124">
        <v>0</v>
      </c>
      <c r="ED45" s="124">
        <v>0</v>
      </c>
      <c r="EE45" s="124">
        <v>0</v>
      </c>
      <c r="EF45" s="124">
        <v>0</v>
      </c>
      <c r="EG45" s="124">
        <v>0</v>
      </c>
      <c r="EH45" s="124">
        <v>0</v>
      </c>
      <c r="EI45" s="124">
        <v>0</v>
      </c>
      <c r="EJ45" s="124">
        <v>0</v>
      </c>
      <c r="EK45" s="124">
        <v>0</v>
      </c>
      <c r="EL45" s="124">
        <v>0</v>
      </c>
      <c r="EM45" s="124">
        <v>0</v>
      </c>
      <c r="EN45" s="124">
        <v>0</v>
      </c>
      <c r="EO45" s="124">
        <v>0</v>
      </c>
      <c r="EP45" s="124">
        <v>0</v>
      </c>
      <c r="EQ45" s="124">
        <v>0</v>
      </c>
      <c r="ER45" s="124">
        <v>13.09623908996582</v>
      </c>
      <c r="ES45" s="123">
        <v>14.56</v>
      </c>
      <c r="ET45" s="144"/>
      <c r="EU45" s="144"/>
    </row>
    <row r="46" spans="2:151" x14ac:dyDescent="0.2">
      <c r="B46" s="121">
        <v>43647</v>
      </c>
      <c r="C46" s="124">
        <v>12.856541633605957</v>
      </c>
      <c r="D46" s="124">
        <v>16.314373016357422</v>
      </c>
      <c r="E46" s="124">
        <v>11.375020027160645</v>
      </c>
      <c r="F46" s="124">
        <v>15.880985260009766</v>
      </c>
      <c r="G46" s="124">
        <v>14.981540679931641</v>
      </c>
      <c r="H46" s="124">
        <v>12.132966041564941</v>
      </c>
      <c r="I46" s="124">
        <v>17.87788200378418</v>
      </c>
      <c r="J46" s="124">
        <v>34.600139617919922</v>
      </c>
      <c r="K46" s="124">
        <v>15.569099426269531</v>
      </c>
      <c r="L46" s="124">
        <v>12.509986877441406</v>
      </c>
      <c r="M46" s="124">
        <v>19.170270919799805</v>
      </c>
      <c r="N46" s="124">
        <v>34.472282409667969</v>
      </c>
      <c r="O46" s="124">
        <v>37.949451446533203</v>
      </c>
      <c r="P46" s="124">
        <v>37.132186889648438</v>
      </c>
      <c r="Q46" s="124">
        <v>25.393033981323242</v>
      </c>
      <c r="R46" s="124">
        <v>40.250270843505859</v>
      </c>
      <c r="S46" s="124">
        <v>35.646175384521484</v>
      </c>
      <c r="T46" s="124">
        <v>33.085872650146484</v>
      </c>
      <c r="U46" s="124">
        <v>35.335140228271484</v>
      </c>
      <c r="V46" s="124">
        <v>18.10359001159668</v>
      </c>
      <c r="W46" s="124">
        <v>52.752861022949219</v>
      </c>
      <c r="X46" s="124">
        <v>19.644443511962891</v>
      </c>
      <c r="Y46" s="124">
        <v>17.210702896118164</v>
      </c>
      <c r="Z46" s="124">
        <v>15.686792373657227</v>
      </c>
      <c r="AA46" s="124">
        <v>35.710655212402344</v>
      </c>
      <c r="AB46" s="124">
        <v>34.144035339355469</v>
      </c>
      <c r="AC46" s="124">
        <v>47.455280303955078</v>
      </c>
      <c r="AD46" s="124">
        <v>25.563425064086914</v>
      </c>
      <c r="AE46" s="124">
        <v>16.09495735168457</v>
      </c>
      <c r="AF46" s="124">
        <v>40.977157592773438</v>
      </c>
      <c r="AG46" s="124">
        <v>6.9549999237060547</v>
      </c>
      <c r="AH46" s="124">
        <v>34.125576019287109</v>
      </c>
      <c r="AI46" s="124">
        <v>39.456432342529297</v>
      </c>
      <c r="AJ46" s="124">
        <v>37.144535064697266</v>
      </c>
      <c r="AK46" s="124">
        <v>31.321205139160156</v>
      </c>
      <c r="AL46" s="124">
        <v>45.282249450683594</v>
      </c>
      <c r="AM46" s="124">
        <v>0</v>
      </c>
      <c r="AN46" s="124">
        <v>18.258333206176758</v>
      </c>
      <c r="AO46" s="124">
        <v>12.444999694824219</v>
      </c>
      <c r="AP46" s="124">
        <v>42.232963562011719</v>
      </c>
      <c r="AQ46" s="124">
        <v>0</v>
      </c>
      <c r="AR46" s="124">
        <v>27.914999008178711</v>
      </c>
      <c r="AS46" s="124">
        <v>11.196749687194824</v>
      </c>
      <c r="AT46" s="124">
        <v>0</v>
      </c>
      <c r="AU46" s="124">
        <v>44.774997711181641</v>
      </c>
      <c r="AV46" s="124">
        <v>45.401248931884766</v>
      </c>
      <c r="AW46" s="124">
        <v>11.578332901000977</v>
      </c>
      <c r="AX46" s="124">
        <v>0</v>
      </c>
      <c r="AY46" s="124">
        <v>14.585357666015625</v>
      </c>
      <c r="AZ46" s="124">
        <v>0</v>
      </c>
      <c r="BA46" s="124">
        <v>0</v>
      </c>
      <c r="BB46" s="124">
        <v>0</v>
      </c>
      <c r="BC46" s="124">
        <v>7.8249998092651367</v>
      </c>
      <c r="BD46" s="124">
        <v>12.934090614318848</v>
      </c>
      <c r="BE46" s="124">
        <v>81.599998474121094</v>
      </c>
      <c r="BF46" s="124">
        <v>15.464166641235352</v>
      </c>
      <c r="BG46" s="124">
        <v>0</v>
      </c>
      <c r="BH46" s="124">
        <v>0</v>
      </c>
      <c r="BI46" s="124">
        <v>0</v>
      </c>
      <c r="BJ46" s="124">
        <v>0</v>
      </c>
      <c r="BK46" s="124">
        <v>0</v>
      </c>
      <c r="BL46" s="124">
        <v>57.686664581298828</v>
      </c>
      <c r="BM46" s="124">
        <v>0</v>
      </c>
      <c r="BN46" s="124">
        <v>0</v>
      </c>
      <c r="BO46" s="124">
        <v>0</v>
      </c>
      <c r="BP46" s="124">
        <v>73.398818969726563</v>
      </c>
      <c r="BQ46" s="124">
        <v>0</v>
      </c>
      <c r="BR46" s="124">
        <v>0</v>
      </c>
      <c r="BS46" s="124">
        <v>0</v>
      </c>
      <c r="BT46" s="124">
        <v>0</v>
      </c>
      <c r="BU46" s="124">
        <v>0</v>
      </c>
      <c r="BV46" s="124">
        <v>0</v>
      </c>
      <c r="BW46" s="124">
        <v>0</v>
      </c>
      <c r="BX46" s="124">
        <v>0</v>
      </c>
      <c r="BY46" s="124">
        <v>0</v>
      </c>
      <c r="BZ46" s="124">
        <v>14.670000076293945</v>
      </c>
      <c r="CA46" s="124">
        <v>0</v>
      </c>
      <c r="CB46" s="124">
        <v>0</v>
      </c>
      <c r="CC46" s="124">
        <v>0</v>
      </c>
      <c r="CD46" s="124">
        <v>0</v>
      </c>
      <c r="CE46" s="124">
        <v>0</v>
      </c>
      <c r="CF46" s="124">
        <v>0</v>
      </c>
      <c r="CG46" s="124">
        <v>12.911666870117188</v>
      </c>
      <c r="CH46" s="124">
        <v>0</v>
      </c>
      <c r="CI46" s="124">
        <v>0</v>
      </c>
      <c r="CJ46" s="124">
        <v>0</v>
      </c>
      <c r="CK46" s="124">
        <v>0</v>
      </c>
      <c r="CL46" s="124">
        <v>9.0876474380493164</v>
      </c>
      <c r="CM46" s="124">
        <v>0</v>
      </c>
      <c r="CN46" s="124">
        <v>0</v>
      </c>
      <c r="CO46" s="124">
        <v>0</v>
      </c>
      <c r="CP46" s="124">
        <v>0</v>
      </c>
      <c r="CQ46" s="124">
        <v>22.002500534057617</v>
      </c>
      <c r="CR46" s="124">
        <v>0</v>
      </c>
      <c r="CS46" s="124">
        <v>0</v>
      </c>
      <c r="CT46" s="124">
        <v>0</v>
      </c>
      <c r="CU46" s="124">
        <v>0</v>
      </c>
      <c r="CV46" s="124">
        <v>0</v>
      </c>
      <c r="CW46" s="124">
        <v>0</v>
      </c>
      <c r="CX46" s="124">
        <v>11.102499961853027</v>
      </c>
      <c r="CY46" s="124">
        <v>0</v>
      </c>
      <c r="CZ46" s="124">
        <v>0</v>
      </c>
      <c r="DA46" s="124">
        <v>0</v>
      </c>
      <c r="DB46" s="124">
        <v>11.069999694824219</v>
      </c>
      <c r="DC46" s="124">
        <v>0</v>
      </c>
      <c r="DD46" s="124">
        <v>0</v>
      </c>
      <c r="DE46" s="124">
        <v>0</v>
      </c>
      <c r="DF46" s="124">
        <v>0</v>
      </c>
      <c r="DG46" s="124">
        <v>0</v>
      </c>
      <c r="DH46" s="124">
        <v>0</v>
      </c>
      <c r="DI46" s="124">
        <v>0</v>
      </c>
      <c r="DJ46" s="124">
        <v>0</v>
      </c>
      <c r="DK46" s="124">
        <v>0</v>
      </c>
      <c r="DL46" s="124">
        <v>0</v>
      </c>
      <c r="DM46" s="124">
        <v>0</v>
      </c>
      <c r="DN46" s="124">
        <v>0</v>
      </c>
      <c r="DO46" s="124">
        <v>12.399999618530273</v>
      </c>
      <c r="DP46" s="124">
        <v>0</v>
      </c>
      <c r="DQ46" s="124">
        <v>0</v>
      </c>
      <c r="DR46" s="124">
        <v>0</v>
      </c>
      <c r="DS46" s="124">
        <v>0</v>
      </c>
      <c r="DT46" s="124">
        <v>0</v>
      </c>
      <c r="DU46" s="124">
        <v>0</v>
      </c>
      <c r="DV46" s="124">
        <v>0</v>
      </c>
      <c r="DW46" s="124">
        <v>0</v>
      </c>
      <c r="DX46" s="124">
        <v>0</v>
      </c>
      <c r="DY46" s="124">
        <v>0</v>
      </c>
      <c r="DZ46" s="124">
        <v>0</v>
      </c>
      <c r="EA46" s="124">
        <v>0</v>
      </c>
      <c r="EB46" s="124">
        <v>0</v>
      </c>
      <c r="EC46" s="124">
        <v>0</v>
      </c>
      <c r="ED46" s="124">
        <v>0</v>
      </c>
      <c r="EE46" s="124">
        <v>0</v>
      </c>
      <c r="EF46" s="124">
        <v>0</v>
      </c>
      <c r="EG46" s="124">
        <v>0</v>
      </c>
      <c r="EH46" s="124">
        <v>0</v>
      </c>
      <c r="EI46" s="124">
        <v>0</v>
      </c>
      <c r="EJ46" s="124">
        <v>0</v>
      </c>
      <c r="EK46" s="124">
        <v>0</v>
      </c>
      <c r="EL46" s="124">
        <v>0</v>
      </c>
      <c r="EM46" s="124">
        <v>0</v>
      </c>
      <c r="EN46" s="124">
        <v>0</v>
      </c>
      <c r="EO46" s="124">
        <v>0</v>
      </c>
      <c r="EP46" s="124">
        <v>0</v>
      </c>
      <c r="EQ46" s="124">
        <v>0</v>
      </c>
      <c r="ER46" s="124">
        <v>12.980140686035156</v>
      </c>
      <c r="ES46" s="123">
        <v>14.57</v>
      </c>
      <c r="ET46" s="144"/>
      <c r="EU46" s="144"/>
    </row>
    <row r="47" spans="2:151" x14ac:dyDescent="0.2">
      <c r="B47" s="121">
        <v>43678</v>
      </c>
      <c r="C47" s="124">
        <v>13.084427833557129</v>
      </c>
      <c r="D47" s="124">
        <v>16.371475219726563</v>
      </c>
      <c r="E47" s="124">
        <v>10.973922729492188</v>
      </c>
      <c r="F47" s="124">
        <v>15.55694580078125</v>
      </c>
      <c r="G47" s="124">
        <v>13.363715171813965</v>
      </c>
      <c r="H47" s="124">
        <v>11.732173919677734</v>
      </c>
      <c r="I47" s="124">
        <v>15.431417465209961</v>
      </c>
      <c r="J47" s="124">
        <v>31.639688491821289</v>
      </c>
      <c r="K47" s="124">
        <v>15.918150901794434</v>
      </c>
      <c r="L47" s="124">
        <v>11.885973930358887</v>
      </c>
      <c r="M47" s="124">
        <v>20.989736557006836</v>
      </c>
      <c r="N47" s="124">
        <v>42.905937194824219</v>
      </c>
      <c r="O47" s="124">
        <v>33.365146636962891</v>
      </c>
      <c r="P47" s="124">
        <v>43.210639953613281</v>
      </c>
      <c r="Q47" s="124">
        <v>14.085514068603516</v>
      </c>
      <c r="R47" s="124">
        <v>32.265415191650391</v>
      </c>
      <c r="S47" s="124">
        <v>29.134798049926758</v>
      </c>
      <c r="T47" s="124">
        <v>24.629552841186523</v>
      </c>
      <c r="U47" s="124">
        <v>18.717788696289063</v>
      </c>
      <c r="V47" s="124">
        <v>55.492347717285156</v>
      </c>
      <c r="W47" s="124">
        <v>46.741809844970703</v>
      </c>
      <c r="X47" s="124">
        <v>16.049999237060547</v>
      </c>
      <c r="Y47" s="124">
        <v>11.793349266052246</v>
      </c>
      <c r="Z47" s="124">
        <v>17.163042068481445</v>
      </c>
      <c r="AA47" s="124">
        <v>26.253692626953125</v>
      </c>
      <c r="AB47" s="124">
        <v>5.6749105453491211</v>
      </c>
      <c r="AC47" s="124">
        <v>50.572502136230469</v>
      </c>
      <c r="AD47" s="124">
        <v>32.307552337646484</v>
      </c>
      <c r="AE47" s="124">
        <v>20.881071090698242</v>
      </c>
      <c r="AF47" s="124">
        <v>10.113095283508301</v>
      </c>
      <c r="AG47" s="124">
        <v>9.8255558013916016</v>
      </c>
      <c r="AH47" s="124">
        <v>30.784332275390625</v>
      </c>
      <c r="AI47" s="124">
        <v>7.0927448272705078</v>
      </c>
      <c r="AJ47" s="124">
        <v>63.114582061767578</v>
      </c>
      <c r="AK47" s="124">
        <v>0</v>
      </c>
      <c r="AL47" s="124">
        <v>79.199996948242188</v>
      </c>
      <c r="AM47" s="124">
        <v>0</v>
      </c>
      <c r="AN47" s="124">
        <v>6.0307497978210449</v>
      </c>
      <c r="AO47" s="124">
        <v>30.197330474853516</v>
      </c>
      <c r="AP47" s="124">
        <v>79.745452880859375</v>
      </c>
      <c r="AQ47" s="124">
        <v>10.502631187438965</v>
      </c>
      <c r="AR47" s="124">
        <v>44.083473205566406</v>
      </c>
      <c r="AS47" s="124">
        <v>46.513671875</v>
      </c>
      <c r="AT47" s="124">
        <v>64.458183288574219</v>
      </c>
      <c r="AU47" s="124">
        <v>0</v>
      </c>
      <c r="AV47" s="124">
        <v>36.518405914306641</v>
      </c>
      <c r="AW47" s="124">
        <v>25.832500457763672</v>
      </c>
      <c r="AX47" s="124">
        <v>0</v>
      </c>
      <c r="AY47" s="124">
        <v>0</v>
      </c>
      <c r="AZ47" s="124">
        <v>13.46208381652832</v>
      </c>
      <c r="BA47" s="124">
        <v>16.855417251586914</v>
      </c>
      <c r="BB47" s="124">
        <v>0</v>
      </c>
      <c r="BC47" s="124">
        <v>80.347824096679688</v>
      </c>
      <c r="BD47" s="124">
        <v>0</v>
      </c>
      <c r="BE47" s="124">
        <v>0</v>
      </c>
      <c r="BF47" s="124">
        <v>11.611330986022949</v>
      </c>
      <c r="BG47" s="124">
        <v>7.8508334159851074</v>
      </c>
      <c r="BH47" s="124">
        <v>0</v>
      </c>
      <c r="BI47" s="124">
        <v>0</v>
      </c>
      <c r="BJ47" s="124">
        <v>2.4660000801086426</v>
      </c>
      <c r="BK47" s="124">
        <v>17.492082595825195</v>
      </c>
      <c r="BL47" s="124">
        <v>17.703683853149414</v>
      </c>
      <c r="BM47" s="124">
        <v>0</v>
      </c>
      <c r="BN47" s="124">
        <v>0</v>
      </c>
      <c r="BO47" s="124">
        <v>0</v>
      </c>
      <c r="BP47" s="124">
        <v>0</v>
      </c>
      <c r="BQ47" s="124">
        <v>0</v>
      </c>
      <c r="BR47" s="124">
        <v>0</v>
      </c>
      <c r="BS47" s="124">
        <v>0</v>
      </c>
      <c r="BT47" s="124">
        <v>0</v>
      </c>
      <c r="BU47" s="124">
        <v>13.940000534057617</v>
      </c>
      <c r="BV47" s="124">
        <v>16.251766204833984</v>
      </c>
      <c r="BW47" s="124">
        <v>0</v>
      </c>
      <c r="BX47" s="124">
        <v>5.565833568572998</v>
      </c>
      <c r="BY47" s="124">
        <v>0</v>
      </c>
      <c r="BZ47" s="124">
        <v>50.502498626708984</v>
      </c>
      <c r="CA47" s="124">
        <v>11.010416984558105</v>
      </c>
      <c r="CB47" s="124">
        <v>0</v>
      </c>
      <c r="CC47" s="124">
        <v>0</v>
      </c>
      <c r="CD47" s="124">
        <v>0</v>
      </c>
      <c r="CE47" s="124">
        <v>0</v>
      </c>
      <c r="CF47" s="124">
        <v>0</v>
      </c>
      <c r="CG47" s="124">
        <v>0</v>
      </c>
      <c r="CH47" s="124">
        <v>13.782353401184082</v>
      </c>
      <c r="CI47" s="124">
        <v>48.169998168945313</v>
      </c>
      <c r="CJ47" s="124">
        <v>0</v>
      </c>
      <c r="CK47" s="124">
        <v>0</v>
      </c>
      <c r="CL47" s="124">
        <v>0</v>
      </c>
      <c r="CM47" s="124">
        <v>0</v>
      </c>
      <c r="CN47" s="124">
        <v>53.503334045410156</v>
      </c>
      <c r="CO47" s="124">
        <v>0</v>
      </c>
      <c r="CP47" s="124">
        <v>18.267999649047852</v>
      </c>
      <c r="CQ47" s="124">
        <v>0</v>
      </c>
      <c r="CR47" s="124">
        <v>0</v>
      </c>
      <c r="CS47" s="124">
        <v>0</v>
      </c>
      <c r="CT47" s="124">
        <v>0</v>
      </c>
      <c r="CU47" s="124">
        <v>0</v>
      </c>
      <c r="CV47" s="124">
        <v>0</v>
      </c>
      <c r="CW47" s="124">
        <v>0</v>
      </c>
      <c r="CX47" s="124">
        <v>0</v>
      </c>
      <c r="CY47" s="124">
        <v>0</v>
      </c>
      <c r="CZ47" s="124">
        <v>0</v>
      </c>
      <c r="DA47" s="124">
        <v>0</v>
      </c>
      <c r="DB47" s="124">
        <v>0</v>
      </c>
      <c r="DC47" s="124">
        <v>0</v>
      </c>
      <c r="DD47" s="124">
        <v>0</v>
      </c>
      <c r="DE47" s="124">
        <v>0</v>
      </c>
      <c r="DF47" s="124">
        <v>0</v>
      </c>
      <c r="DG47" s="124">
        <v>0</v>
      </c>
      <c r="DH47" s="124">
        <v>0</v>
      </c>
      <c r="DI47" s="124">
        <v>0</v>
      </c>
      <c r="DJ47" s="124">
        <v>0</v>
      </c>
      <c r="DK47" s="124">
        <v>0</v>
      </c>
      <c r="DL47" s="124">
        <v>0</v>
      </c>
      <c r="DM47" s="124">
        <v>0</v>
      </c>
      <c r="DN47" s="124">
        <v>0</v>
      </c>
      <c r="DO47" s="124">
        <v>0</v>
      </c>
      <c r="DP47" s="124">
        <v>0</v>
      </c>
      <c r="DQ47" s="124">
        <v>0</v>
      </c>
      <c r="DR47" s="124">
        <v>0</v>
      </c>
      <c r="DS47" s="124">
        <v>0</v>
      </c>
      <c r="DT47" s="124">
        <v>0</v>
      </c>
      <c r="DU47" s="124">
        <v>0</v>
      </c>
      <c r="DV47" s="124">
        <v>0</v>
      </c>
      <c r="DW47" s="124">
        <v>0</v>
      </c>
      <c r="DX47" s="124">
        <v>0</v>
      </c>
      <c r="DY47" s="124">
        <v>0</v>
      </c>
      <c r="DZ47" s="124">
        <v>0</v>
      </c>
      <c r="EA47" s="124">
        <v>0</v>
      </c>
      <c r="EB47" s="124">
        <v>0</v>
      </c>
      <c r="EC47" s="124">
        <v>0</v>
      </c>
      <c r="ED47" s="124">
        <v>0</v>
      </c>
      <c r="EE47" s="124">
        <v>0</v>
      </c>
      <c r="EF47" s="124">
        <v>0</v>
      </c>
      <c r="EG47" s="124">
        <v>0</v>
      </c>
      <c r="EH47" s="124">
        <v>0</v>
      </c>
      <c r="EI47" s="124">
        <v>0</v>
      </c>
      <c r="EJ47" s="124">
        <v>0</v>
      </c>
      <c r="EK47" s="124">
        <v>0</v>
      </c>
      <c r="EL47" s="124">
        <v>0</v>
      </c>
      <c r="EM47" s="124">
        <v>0</v>
      </c>
      <c r="EN47" s="124">
        <v>0</v>
      </c>
      <c r="EO47" s="124">
        <v>0</v>
      </c>
      <c r="EP47" s="124">
        <v>0</v>
      </c>
      <c r="EQ47" s="124">
        <v>0</v>
      </c>
      <c r="ER47" s="124">
        <v>12.912260055541992</v>
      </c>
      <c r="ES47" s="123">
        <v>14.48</v>
      </c>
      <c r="ET47" s="144"/>
      <c r="EU47" s="144"/>
    </row>
    <row r="48" spans="2:151" x14ac:dyDescent="0.2">
      <c r="B48" s="121">
        <v>43709</v>
      </c>
      <c r="C48" s="124">
        <v>13.227956771850586</v>
      </c>
      <c r="D48" s="124">
        <v>16.389184951782227</v>
      </c>
      <c r="E48" s="124">
        <v>11.385575294494629</v>
      </c>
      <c r="F48" s="124">
        <v>16.394330978393555</v>
      </c>
      <c r="G48" s="124">
        <v>14.55101203918457</v>
      </c>
      <c r="H48" s="124">
        <v>12.35932445526123</v>
      </c>
      <c r="I48" s="124">
        <v>17.451875686645508</v>
      </c>
      <c r="J48" s="124">
        <v>31.35032844543457</v>
      </c>
      <c r="K48" s="124">
        <v>14.891976356506348</v>
      </c>
      <c r="L48" s="124">
        <v>11.806870460510254</v>
      </c>
      <c r="M48" s="124">
        <v>23.082983016967773</v>
      </c>
      <c r="N48" s="124">
        <v>40.203479766845703</v>
      </c>
      <c r="O48" s="124">
        <v>42.085182189941406</v>
      </c>
      <c r="P48" s="124">
        <v>41.083515167236328</v>
      </c>
      <c r="Q48" s="124">
        <v>18.922582626342773</v>
      </c>
      <c r="R48" s="124">
        <v>27.111896514892578</v>
      </c>
      <c r="S48" s="124">
        <v>26.199235916137695</v>
      </c>
      <c r="T48" s="124">
        <v>25.820415496826172</v>
      </c>
      <c r="U48" s="124">
        <v>35.179061889648438</v>
      </c>
      <c r="V48" s="124">
        <v>30.414533615112305</v>
      </c>
      <c r="W48" s="124">
        <v>44.520126342773438</v>
      </c>
      <c r="X48" s="124">
        <v>38.569507598876953</v>
      </c>
      <c r="Y48" s="124">
        <v>13.481861114501953</v>
      </c>
      <c r="Z48" s="124">
        <v>16.342109680175781</v>
      </c>
      <c r="AA48" s="124">
        <v>38.899948120117188</v>
      </c>
      <c r="AB48" s="124">
        <v>15.448888778686523</v>
      </c>
      <c r="AC48" s="124">
        <v>29.951152801513672</v>
      </c>
      <c r="AD48" s="124">
        <v>12.75013256072998</v>
      </c>
      <c r="AE48" s="124">
        <v>11.699999809265137</v>
      </c>
      <c r="AF48" s="124">
        <v>24.657382965087891</v>
      </c>
      <c r="AG48" s="124">
        <v>16.738012313842773</v>
      </c>
      <c r="AH48" s="124">
        <v>24.106817245483398</v>
      </c>
      <c r="AI48" s="124">
        <v>0</v>
      </c>
      <c r="AJ48" s="124">
        <v>0</v>
      </c>
      <c r="AK48" s="124">
        <v>12.321249961853027</v>
      </c>
      <c r="AL48" s="124">
        <v>0</v>
      </c>
      <c r="AM48" s="124">
        <v>0</v>
      </c>
      <c r="AN48" s="124">
        <v>23.704999923706055</v>
      </c>
      <c r="AO48" s="124">
        <v>45.782772064208984</v>
      </c>
      <c r="AP48" s="124">
        <v>3.5874998569488525</v>
      </c>
      <c r="AQ48" s="124">
        <v>41.803478240966797</v>
      </c>
      <c r="AR48" s="124">
        <v>43.553176879882813</v>
      </c>
      <c r="AS48" s="124">
        <v>59.656665802001953</v>
      </c>
      <c r="AT48" s="124">
        <v>0</v>
      </c>
      <c r="AU48" s="124">
        <v>18.098333358764648</v>
      </c>
      <c r="AV48" s="124">
        <v>0</v>
      </c>
      <c r="AW48" s="124">
        <v>24.912874221801758</v>
      </c>
      <c r="AX48" s="124">
        <v>81.599998474121094</v>
      </c>
      <c r="AY48" s="124">
        <v>0</v>
      </c>
      <c r="AZ48" s="124">
        <v>20.772083282470703</v>
      </c>
      <c r="BA48" s="124">
        <v>0</v>
      </c>
      <c r="BB48" s="124">
        <v>0</v>
      </c>
      <c r="BC48" s="124">
        <v>8.3299999237060547</v>
      </c>
      <c r="BD48" s="124">
        <v>9.2420835494995117</v>
      </c>
      <c r="BE48" s="124">
        <v>0</v>
      </c>
      <c r="BF48" s="124">
        <v>12.540350914001465</v>
      </c>
      <c r="BG48" s="124">
        <v>36.704002380371094</v>
      </c>
      <c r="BH48" s="124">
        <v>19.855680465698242</v>
      </c>
      <c r="BI48" s="124">
        <v>33.796428680419922</v>
      </c>
      <c r="BJ48" s="124">
        <v>0</v>
      </c>
      <c r="BK48" s="124">
        <v>0</v>
      </c>
      <c r="BL48" s="124">
        <v>79.635833740234375</v>
      </c>
      <c r="BM48" s="124">
        <v>0</v>
      </c>
      <c r="BN48" s="124">
        <v>0</v>
      </c>
      <c r="BO48" s="124">
        <v>0</v>
      </c>
      <c r="BP48" s="124">
        <v>19.056667327880859</v>
      </c>
      <c r="BQ48" s="124">
        <v>0</v>
      </c>
      <c r="BR48" s="124">
        <v>0</v>
      </c>
      <c r="BS48" s="124">
        <v>23.014999389648438</v>
      </c>
      <c r="BT48" s="124">
        <v>4.3758335113525391</v>
      </c>
      <c r="BU48" s="124">
        <v>0</v>
      </c>
      <c r="BV48" s="124">
        <v>26.990928649902344</v>
      </c>
      <c r="BW48" s="124">
        <v>11.496366500854492</v>
      </c>
      <c r="BX48" s="124">
        <v>0</v>
      </c>
      <c r="BY48" s="124">
        <v>0</v>
      </c>
      <c r="BZ48" s="124">
        <v>0</v>
      </c>
      <c r="CA48" s="124">
        <v>20.860000610351563</v>
      </c>
      <c r="CB48" s="124">
        <v>0</v>
      </c>
      <c r="CC48" s="124">
        <v>0</v>
      </c>
      <c r="CD48" s="124">
        <v>0</v>
      </c>
      <c r="CE48" s="124">
        <v>0</v>
      </c>
      <c r="CF48" s="124">
        <v>0</v>
      </c>
      <c r="CG48" s="124">
        <v>0</v>
      </c>
      <c r="CH48" s="124">
        <v>0</v>
      </c>
      <c r="CI48" s="124">
        <v>0</v>
      </c>
      <c r="CJ48" s="124">
        <v>0</v>
      </c>
      <c r="CK48" s="124">
        <v>0</v>
      </c>
      <c r="CL48" s="124">
        <v>0</v>
      </c>
      <c r="CM48" s="124">
        <v>0</v>
      </c>
      <c r="CN48" s="124">
        <v>0</v>
      </c>
      <c r="CO48" s="124">
        <v>0</v>
      </c>
      <c r="CP48" s="124">
        <v>0</v>
      </c>
      <c r="CQ48" s="124">
        <v>0</v>
      </c>
      <c r="CR48" s="124">
        <v>0</v>
      </c>
      <c r="CS48" s="124">
        <v>0</v>
      </c>
      <c r="CT48" s="124">
        <v>0</v>
      </c>
      <c r="CU48" s="124">
        <v>0</v>
      </c>
      <c r="CV48" s="124">
        <v>0</v>
      </c>
      <c r="CW48" s="124">
        <v>0</v>
      </c>
      <c r="CX48" s="124">
        <v>0</v>
      </c>
      <c r="CY48" s="124">
        <v>0</v>
      </c>
      <c r="CZ48" s="124">
        <v>0</v>
      </c>
      <c r="DA48" s="124">
        <v>12.873332977294922</v>
      </c>
      <c r="DB48" s="124">
        <v>7.880000114440918</v>
      </c>
      <c r="DC48" s="124">
        <v>0</v>
      </c>
      <c r="DD48" s="124">
        <v>0</v>
      </c>
      <c r="DE48" s="124">
        <v>0</v>
      </c>
      <c r="DF48" s="124">
        <v>0</v>
      </c>
      <c r="DG48" s="124">
        <v>0</v>
      </c>
      <c r="DH48" s="124">
        <v>0</v>
      </c>
      <c r="DI48" s="124">
        <v>0</v>
      </c>
      <c r="DJ48" s="124">
        <v>0</v>
      </c>
      <c r="DK48" s="124">
        <v>0</v>
      </c>
      <c r="DL48" s="124">
        <v>0</v>
      </c>
      <c r="DM48" s="124">
        <v>0</v>
      </c>
      <c r="DN48" s="124">
        <v>0</v>
      </c>
      <c r="DO48" s="124">
        <v>0</v>
      </c>
      <c r="DP48" s="124">
        <v>0</v>
      </c>
      <c r="DQ48" s="124">
        <v>0</v>
      </c>
      <c r="DR48" s="124">
        <v>0</v>
      </c>
      <c r="DS48" s="124">
        <v>0</v>
      </c>
      <c r="DT48" s="124">
        <v>0</v>
      </c>
      <c r="DU48" s="124">
        <v>0</v>
      </c>
      <c r="DV48" s="124">
        <v>0</v>
      </c>
      <c r="DW48" s="124">
        <v>0</v>
      </c>
      <c r="DX48" s="124">
        <v>0</v>
      </c>
      <c r="DY48" s="124">
        <v>0</v>
      </c>
      <c r="DZ48" s="124">
        <v>0</v>
      </c>
      <c r="EA48" s="124">
        <v>0</v>
      </c>
      <c r="EB48" s="124">
        <v>0</v>
      </c>
      <c r="EC48" s="124">
        <v>0</v>
      </c>
      <c r="ED48" s="124">
        <v>0</v>
      </c>
      <c r="EE48" s="124">
        <v>0</v>
      </c>
      <c r="EF48" s="124">
        <v>0</v>
      </c>
      <c r="EG48" s="124">
        <v>0</v>
      </c>
      <c r="EH48" s="124">
        <v>0</v>
      </c>
      <c r="EI48" s="124">
        <v>0</v>
      </c>
      <c r="EJ48" s="124">
        <v>0</v>
      </c>
      <c r="EK48" s="124">
        <v>0</v>
      </c>
      <c r="EL48" s="124">
        <v>0</v>
      </c>
      <c r="EM48" s="124">
        <v>0</v>
      </c>
      <c r="EN48" s="124">
        <v>0</v>
      </c>
      <c r="EO48" s="124">
        <v>0</v>
      </c>
      <c r="EP48" s="124">
        <v>0</v>
      </c>
      <c r="EQ48" s="124">
        <v>0</v>
      </c>
      <c r="ER48" s="124">
        <v>13.972725868225098</v>
      </c>
      <c r="ES48" s="123">
        <v>14.78</v>
      </c>
      <c r="ET48" s="144"/>
      <c r="EU48" s="144"/>
    </row>
    <row r="49" spans="2:151" x14ac:dyDescent="0.2">
      <c r="B49" s="121">
        <v>43739</v>
      </c>
      <c r="C49" s="124">
        <v>13.636091232299805</v>
      </c>
      <c r="D49" s="124">
        <v>17.006738662719727</v>
      </c>
      <c r="E49" s="124">
        <v>11.11680793762207</v>
      </c>
      <c r="F49" s="124">
        <v>16.995340347290039</v>
      </c>
      <c r="G49" s="124">
        <v>13.796935081481934</v>
      </c>
      <c r="H49" s="124">
        <v>12.423669815063477</v>
      </c>
      <c r="I49" s="124">
        <v>16.51685905456543</v>
      </c>
      <c r="J49" s="124">
        <v>32.884471893310547</v>
      </c>
      <c r="K49" s="124">
        <v>17.669528961181641</v>
      </c>
      <c r="L49" s="124">
        <v>12.7518310546875</v>
      </c>
      <c r="M49" s="124">
        <v>21.847183227539063</v>
      </c>
      <c r="N49" s="124">
        <v>38.86810302734375</v>
      </c>
      <c r="O49" s="124">
        <v>32.189777374267578</v>
      </c>
      <c r="P49" s="124">
        <v>25.89643669128418</v>
      </c>
      <c r="Q49" s="124">
        <v>14.946793556213379</v>
      </c>
      <c r="R49" s="124">
        <v>29.163562774658203</v>
      </c>
      <c r="S49" s="124">
        <v>30.829282760620117</v>
      </c>
      <c r="T49" s="124">
        <v>37.011783599853516</v>
      </c>
      <c r="U49" s="124">
        <v>39.590686798095703</v>
      </c>
      <c r="V49" s="124">
        <v>36.011066436767578</v>
      </c>
      <c r="W49" s="124">
        <v>39.108116149902344</v>
      </c>
      <c r="X49" s="124">
        <v>46.200000762939453</v>
      </c>
      <c r="Y49" s="124">
        <v>33.343158721923828</v>
      </c>
      <c r="Z49" s="124">
        <v>15.212044715881348</v>
      </c>
      <c r="AA49" s="124">
        <v>76.940162658691406</v>
      </c>
      <c r="AB49" s="124">
        <v>29.009244918823242</v>
      </c>
      <c r="AC49" s="124">
        <v>46.419944763183594</v>
      </c>
      <c r="AD49" s="124">
        <v>25.2623291015625</v>
      </c>
      <c r="AE49" s="124">
        <v>6.5683331489562988</v>
      </c>
      <c r="AF49" s="124">
        <v>58.291091918945313</v>
      </c>
      <c r="AG49" s="124">
        <v>24.907501220703125</v>
      </c>
      <c r="AH49" s="124">
        <v>67.292495727539063</v>
      </c>
      <c r="AI49" s="124">
        <v>53.873291015625</v>
      </c>
      <c r="AJ49" s="124">
        <v>43.175609588623047</v>
      </c>
      <c r="AK49" s="124">
        <v>16.202136993408203</v>
      </c>
      <c r="AL49" s="124">
        <v>58.269790649414063</v>
      </c>
      <c r="AM49" s="124">
        <v>0</v>
      </c>
      <c r="AN49" s="124">
        <v>0</v>
      </c>
      <c r="AO49" s="124">
        <v>32.895713806152344</v>
      </c>
      <c r="AP49" s="124">
        <v>0</v>
      </c>
      <c r="AQ49" s="124">
        <v>16.751667022705078</v>
      </c>
      <c r="AR49" s="124">
        <v>48.767940521240234</v>
      </c>
      <c r="AS49" s="124">
        <v>44.904953002929688</v>
      </c>
      <c r="AT49" s="124">
        <v>21.665000915527344</v>
      </c>
      <c r="AU49" s="124">
        <v>57.34375</v>
      </c>
      <c r="AV49" s="124">
        <v>80.987495422363281</v>
      </c>
      <c r="AW49" s="124">
        <v>16.689647674560547</v>
      </c>
      <c r="AX49" s="124">
        <v>24.403423309326172</v>
      </c>
      <c r="AY49" s="124">
        <v>0</v>
      </c>
      <c r="AZ49" s="124">
        <v>16.564750671386719</v>
      </c>
      <c r="BA49" s="124">
        <v>0</v>
      </c>
      <c r="BB49" s="124">
        <v>0</v>
      </c>
      <c r="BC49" s="124">
        <v>0</v>
      </c>
      <c r="BD49" s="124">
        <v>33.759834289550781</v>
      </c>
      <c r="BE49" s="124">
        <v>51.487998962402344</v>
      </c>
      <c r="BF49" s="124">
        <v>0</v>
      </c>
      <c r="BG49" s="124">
        <v>0</v>
      </c>
      <c r="BH49" s="124">
        <v>0</v>
      </c>
      <c r="BI49" s="124">
        <v>0</v>
      </c>
      <c r="BJ49" s="124">
        <v>0</v>
      </c>
      <c r="BK49" s="124">
        <v>0</v>
      </c>
      <c r="BL49" s="124">
        <v>0</v>
      </c>
      <c r="BM49" s="124">
        <v>0</v>
      </c>
      <c r="BN49" s="124">
        <v>0</v>
      </c>
      <c r="BO49" s="124">
        <v>14.307499885559082</v>
      </c>
      <c r="BP49" s="124">
        <v>0</v>
      </c>
      <c r="BQ49" s="124">
        <v>19.216041564941406</v>
      </c>
      <c r="BR49" s="124">
        <v>0</v>
      </c>
      <c r="BS49" s="124">
        <v>8.9024906158447266</v>
      </c>
      <c r="BT49" s="124">
        <v>0</v>
      </c>
      <c r="BU49" s="124">
        <v>0</v>
      </c>
      <c r="BV49" s="124">
        <v>0</v>
      </c>
      <c r="BW49" s="124">
        <v>12.359167098999023</v>
      </c>
      <c r="BX49" s="124">
        <v>11.226666450500488</v>
      </c>
      <c r="BY49" s="124">
        <v>0</v>
      </c>
      <c r="BZ49" s="124">
        <v>24.579999923706055</v>
      </c>
      <c r="CA49" s="124">
        <v>0</v>
      </c>
      <c r="CB49" s="124">
        <v>0</v>
      </c>
      <c r="CC49" s="124">
        <v>0</v>
      </c>
      <c r="CD49" s="124">
        <v>53.234580993652344</v>
      </c>
      <c r="CE49" s="124">
        <v>0</v>
      </c>
      <c r="CF49" s="124">
        <v>0</v>
      </c>
      <c r="CG49" s="124">
        <v>0</v>
      </c>
      <c r="CH49" s="124">
        <v>0</v>
      </c>
      <c r="CI49" s="124">
        <v>0</v>
      </c>
      <c r="CJ49" s="124">
        <v>0</v>
      </c>
      <c r="CK49" s="124">
        <v>0</v>
      </c>
      <c r="CL49" s="124">
        <v>0</v>
      </c>
      <c r="CM49" s="124">
        <v>0</v>
      </c>
      <c r="CN49" s="124">
        <v>0</v>
      </c>
      <c r="CO49" s="124">
        <v>0</v>
      </c>
      <c r="CP49" s="124">
        <v>0</v>
      </c>
      <c r="CQ49" s="124">
        <v>0</v>
      </c>
      <c r="CR49" s="124">
        <v>0</v>
      </c>
      <c r="CS49" s="124">
        <v>0</v>
      </c>
      <c r="CT49" s="124">
        <v>0</v>
      </c>
      <c r="CU49" s="124">
        <v>0</v>
      </c>
      <c r="CV49" s="124">
        <v>0</v>
      </c>
      <c r="CW49" s="124">
        <v>0</v>
      </c>
      <c r="CX49" s="124">
        <v>0</v>
      </c>
      <c r="CY49" s="124">
        <v>0</v>
      </c>
      <c r="CZ49" s="124">
        <v>0</v>
      </c>
      <c r="DA49" s="124">
        <v>0</v>
      </c>
      <c r="DB49" s="124">
        <v>0</v>
      </c>
      <c r="DC49" s="124">
        <v>0</v>
      </c>
      <c r="DD49" s="124">
        <v>0</v>
      </c>
      <c r="DE49" s="124">
        <v>0</v>
      </c>
      <c r="DF49" s="124">
        <v>0</v>
      </c>
      <c r="DG49" s="124">
        <v>0</v>
      </c>
      <c r="DH49" s="124">
        <v>0</v>
      </c>
      <c r="DI49" s="124">
        <v>0</v>
      </c>
      <c r="DJ49" s="124">
        <v>0</v>
      </c>
      <c r="DK49" s="124">
        <v>0</v>
      </c>
      <c r="DL49" s="124">
        <v>0</v>
      </c>
      <c r="DM49" s="124">
        <v>0</v>
      </c>
      <c r="DN49" s="124">
        <v>0</v>
      </c>
      <c r="DO49" s="124">
        <v>0</v>
      </c>
      <c r="DP49" s="124">
        <v>0</v>
      </c>
      <c r="DQ49" s="124">
        <v>0</v>
      </c>
      <c r="DR49" s="124">
        <v>0</v>
      </c>
      <c r="DS49" s="124">
        <v>0</v>
      </c>
      <c r="DT49" s="124">
        <v>0</v>
      </c>
      <c r="DU49" s="124">
        <v>0</v>
      </c>
      <c r="DV49" s="124">
        <v>0</v>
      </c>
      <c r="DW49" s="124">
        <v>0</v>
      </c>
      <c r="DX49" s="124">
        <v>0</v>
      </c>
      <c r="DY49" s="124">
        <v>0</v>
      </c>
      <c r="DZ49" s="124">
        <v>0</v>
      </c>
      <c r="EA49" s="124">
        <v>0</v>
      </c>
      <c r="EB49" s="124">
        <v>0</v>
      </c>
      <c r="EC49" s="124">
        <v>0</v>
      </c>
      <c r="ED49" s="124">
        <v>0</v>
      </c>
      <c r="EE49" s="124">
        <v>0</v>
      </c>
      <c r="EF49" s="124">
        <v>0</v>
      </c>
      <c r="EG49" s="124">
        <v>0</v>
      </c>
      <c r="EH49" s="124">
        <v>0</v>
      </c>
      <c r="EI49" s="124">
        <v>0</v>
      </c>
      <c r="EJ49" s="124">
        <v>0</v>
      </c>
      <c r="EK49" s="124">
        <v>0</v>
      </c>
      <c r="EL49" s="124">
        <v>0</v>
      </c>
      <c r="EM49" s="124">
        <v>0</v>
      </c>
      <c r="EN49" s="124">
        <v>0</v>
      </c>
      <c r="EO49" s="124">
        <v>0</v>
      </c>
      <c r="EP49" s="124">
        <v>0</v>
      </c>
      <c r="EQ49" s="124">
        <v>0</v>
      </c>
      <c r="ER49" s="124">
        <v>14.801736831665039</v>
      </c>
      <c r="ES49" s="123">
        <v>15.06</v>
      </c>
      <c r="ET49" s="144"/>
      <c r="EU49" s="144"/>
    </row>
    <row r="50" spans="2:151" x14ac:dyDescent="0.2">
      <c r="B50" s="121">
        <v>43770</v>
      </c>
      <c r="C50" s="124">
        <v>11.294452667236328</v>
      </c>
      <c r="D50" s="124">
        <v>17.045751571655273</v>
      </c>
      <c r="E50" s="124">
        <v>9.7403802871704102</v>
      </c>
      <c r="F50" s="124">
        <v>18.510784149169922</v>
      </c>
      <c r="G50" s="124">
        <v>13.811100959777832</v>
      </c>
      <c r="H50" s="124">
        <v>11.947470664978027</v>
      </c>
      <c r="I50" s="124">
        <v>16.517238616943359</v>
      </c>
      <c r="J50" s="124">
        <v>25.476285934448242</v>
      </c>
      <c r="K50" s="124">
        <v>13.523385047912598</v>
      </c>
      <c r="L50" s="124">
        <v>12.645602226257324</v>
      </c>
      <c r="M50" s="124">
        <v>22.508636474609375</v>
      </c>
      <c r="N50" s="124">
        <v>41.944606781005859</v>
      </c>
      <c r="O50" s="124">
        <v>42.201812744140625</v>
      </c>
      <c r="P50" s="124">
        <v>40.792789459228516</v>
      </c>
      <c r="Q50" s="124">
        <v>14.049676895141602</v>
      </c>
      <c r="R50" s="124">
        <v>55.589744567871094</v>
      </c>
      <c r="S50" s="124">
        <v>27.917427062988281</v>
      </c>
      <c r="T50" s="124">
        <v>46.907073974609375</v>
      </c>
      <c r="U50" s="124">
        <v>35.855026245117188</v>
      </c>
      <c r="V50" s="124">
        <v>35.941844940185547</v>
      </c>
      <c r="W50" s="124">
        <v>31.096372604370117</v>
      </c>
      <c r="X50" s="124">
        <v>48.450691223144531</v>
      </c>
      <c r="Y50" s="124">
        <v>16.349206924438477</v>
      </c>
      <c r="Z50" s="124">
        <v>16.636013031005859</v>
      </c>
      <c r="AA50" s="124">
        <v>37.244564056396484</v>
      </c>
      <c r="AB50" s="124">
        <v>33.840835571289063</v>
      </c>
      <c r="AC50" s="124">
        <v>32.336250305175781</v>
      </c>
      <c r="AD50" s="124">
        <v>15.204826354980469</v>
      </c>
      <c r="AE50" s="124">
        <v>11.228819847106934</v>
      </c>
      <c r="AF50" s="124">
        <v>32.552707672119141</v>
      </c>
      <c r="AG50" s="124">
        <v>13.37166690826416</v>
      </c>
      <c r="AH50" s="124">
        <v>24.379764556884766</v>
      </c>
      <c r="AI50" s="124">
        <v>15.301094055175781</v>
      </c>
      <c r="AJ50" s="124">
        <v>11.483541488647461</v>
      </c>
      <c r="AK50" s="124">
        <v>0</v>
      </c>
      <c r="AL50" s="124">
        <v>41.502498626708984</v>
      </c>
      <c r="AM50" s="124">
        <v>0</v>
      </c>
      <c r="AN50" s="124">
        <v>4.4849996566772461</v>
      </c>
      <c r="AO50" s="124">
        <v>61.043514251708984</v>
      </c>
      <c r="AP50" s="124">
        <v>36.179962158203125</v>
      </c>
      <c r="AQ50" s="124">
        <v>15.116000175476074</v>
      </c>
      <c r="AR50" s="124">
        <v>79.914283752441406</v>
      </c>
      <c r="AS50" s="124">
        <v>44.290168762207031</v>
      </c>
      <c r="AT50" s="124">
        <v>53.475833892822266</v>
      </c>
      <c r="AU50" s="124">
        <v>0</v>
      </c>
      <c r="AV50" s="124">
        <v>71.203330993652344</v>
      </c>
      <c r="AW50" s="124">
        <v>10.457082748413086</v>
      </c>
      <c r="AX50" s="124">
        <v>0</v>
      </c>
      <c r="AY50" s="124">
        <v>0</v>
      </c>
      <c r="AZ50" s="124">
        <v>0</v>
      </c>
      <c r="BA50" s="124">
        <v>0</v>
      </c>
      <c r="BB50" s="124">
        <v>0</v>
      </c>
      <c r="BC50" s="124">
        <v>0</v>
      </c>
      <c r="BD50" s="124">
        <v>0</v>
      </c>
      <c r="BE50" s="124">
        <v>0</v>
      </c>
      <c r="BF50" s="124">
        <v>11.715000152587891</v>
      </c>
      <c r="BG50" s="124">
        <v>0</v>
      </c>
      <c r="BH50" s="124">
        <v>80.018180847167969</v>
      </c>
      <c r="BI50" s="124">
        <v>8.1954164505004883</v>
      </c>
      <c r="BJ50" s="124">
        <v>0</v>
      </c>
      <c r="BK50" s="124">
        <v>7.1765217781066895</v>
      </c>
      <c r="BL50" s="124">
        <v>79.866661071777344</v>
      </c>
      <c r="BM50" s="124">
        <v>0</v>
      </c>
      <c r="BN50" s="124">
        <v>19.913999557495117</v>
      </c>
      <c r="BO50" s="124">
        <v>0</v>
      </c>
      <c r="BP50" s="124">
        <v>0</v>
      </c>
      <c r="BQ50" s="124">
        <v>0</v>
      </c>
      <c r="BR50" s="124">
        <v>0</v>
      </c>
      <c r="BS50" s="124">
        <v>0</v>
      </c>
      <c r="BT50" s="124">
        <v>0</v>
      </c>
      <c r="BU50" s="124">
        <v>0</v>
      </c>
      <c r="BV50" s="124">
        <v>9.3049049377441406</v>
      </c>
      <c r="BW50" s="124">
        <v>0</v>
      </c>
      <c r="BX50" s="124">
        <v>12.774285316467285</v>
      </c>
      <c r="BY50" s="124">
        <v>0</v>
      </c>
      <c r="BZ50" s="124">
        <v>11.797500610351563</v>
      </c>
      <c r="CA50" s="124">
        <v>0</v>
      </c>
      <c r="CB50" s="124">
        <v>0</v>
      </c>
      <c r="CC50" s="124">
        <v>0</v>
      </c>
      <c r="CD50" s="124">
        <v>0</v>
      </c>
      <c r="CE50" s="124">
        <v>0</v>
      </c>
      <c r="CF50" s="124">
        <v>0</v>
      </c>
      <c r="CG50" s="124">
        <v>2.130000114440918</v>
      </c>
      <c r="CH50" s="124">
        <v>0</v>
      </c>
      <c r="CI50" s="124">
        <v>0</v>
      </c>
      <c r="CJ50" s="124">
        <v>0</v>
      </c>
      <c r="CK50" s="124">
        <v>0</v>
      </c>
      <c r="CL50" s="124">
        <v>0</v>
      </c>
      <c r="CM50" s="124">
        <v>0</v>
      </c>
      <c r="CN50" s="124">
        <v>0</v>
      </c>
      <c r="CO50" s="124">
        <v>0</v>
      </c>
      <c r="CP50" s="124">
        <v>0</v>
      </c>
      <c r="CQ50" s="124">
        <v>0</v>
      </c>
      <c r="CR50" s="124">
        <v>0</v>
      </c>
      <c r="CS50" s="124">
        <v>0</v>
      </c>
      <c r="CT50" s="124">
        <v>0</v>
      </c>
      <c r="CU50" s="124">
        <v>0</v>
      </c>
      <c r="CV50" s="124">
        <v>0</v>
      </c>
      <c r="CW50" s="124">
        <v>0</v>
      </c>
      <c r="CX50" s="124">
        <v>0</v>
      </c>
      <c r="CY50" s="124">
        <v>0</v>
      </c>
      <c r="CZ50" s="124">
        <v>0</v>
      </c>
      <c r="DA50" s="124">
        <v>0</v>
      </c>
      <c r="DB50" s="124">
        <v>0</v>
      </c>
      <c r="DC50" s="124">
        <v>0</v>
      </c>
      <c r="DD50" s="124">
        <v>0</v>
      </c>
      <c r="DE50" s="124">
        <v>0</v>
      </c>
      <c r="DF50" s="124">
        <v>0</v>
      </c>
      <c r="DG50" s="124">
        <v>0</v>
      </c>
      <c r="DH50" s="124">
        <v>0</v>
      </c>
      <c r="DI50" s="124">
        <v>0</v>
      </c>
      <c r="DJ50" s="124">
        <v>0</v>
      </c>
      <c r="DK50" s="124">
        <v>0</v>
      </c>
      <c r="DL50" s="124">
        <v>0</v>
      </c>
      <c r="DM50" s="124">
        <v>0</v>
      </c>
      <c r="DN50" s="124">
        <v>0</v>
      </c>
      <c r="DO50" s="124">
        <v>0</v>
      </c>
      <c r="DP50" s="124">
        <v>0</v>
      </c>
      <c r="DQ50" s="124">
        <v>0</v>
      </c>
      <c r="DR50" s="124">
        <v>0</v>
      </c>
      <c r="DS50" s="124">
        <v>0</v>
      </c>
      <c r="DT50" s="124">
        <v>0</v>
      </c>
      <c r="DU50" s="124">
        <v>0</v>
      </c>
      <c r="DV50" s="124">
        <v>0</v>
      </c>
      <c r="DW50" s="124">
        <v>0</v>
      </c>
      <c r="DX50" s="124">
        <v>0</v>
      </c>
      <c r="DY50" s="124">
        <v>0</v>
      </c>
      <c r="DZ50" s="124">
        <v>0</v>
      </c>
      <c r="EA50" s="124">
        <v>0</v>
      </c>
      <c r="EB50" s="124">
        <v>0</v>
      </c>
      <c r="EC50" s="124">
        <v>0</v>
      </c>
      <c r="ED50" s="124">
        <v>0</v>
      </c>
      <c r="EE50" s="124">
        <v>0</v>
      </c>
      <c r="EF50" s="124">
        <v>0</v>
      </c>
      <c r="EG50" s="124">
        <v>0</v>
      </c>
      <c r="EH50" s="124">
        <v>0</v>
      </c>
      <c r="EI50" s="124">
        <v>0</v>
      </c>
      <c r="EJ50" s="124">
        <v>0</v>
      </c>
      <c r="EK50" s="124">
        <v>0</v>
      </c>
      <c r="EL50" s="124">
        <v>0</v>
      </c>
      <c r="EM50" s="124">
        <v>0</v>
      </c>
      <c r="EN50" s="124">
        <v>0</v>
      </c>
      <c r="EO50" s="124">
        <v>0</v>
      </c>
      <c r="EP50" s="124">
        <v>0</v>
      </c>
      <c r="EQ50" s="124">
        <v>0</v>
      </c>
      <c r="ER50" s="124">
        <v>15.317357063293457</v>
      </c>
      <c r="ES50" s="123">
        <v>13.17</v>
      </c>
      <c r="ET50" s="144"/>
      <c r="EU50" s="144"/>
    </row>
    <row r="51" spans="2:151" x14ac:dyDescent="0.2">
      <c r="B51" s="121">
        <v>43800</v>
      </c>
      <c r="C51" s="124">
        <v>10.057990074157715</v>
      </c>
      <c r="D51" s="124">
        <v>17.045511245727539</v>
      </c>
      <c r="E51" s="124">
        <v>10.074681282043457</v>
      </c>
      <c r="F51" s="124">
        <v>16.71327018737793</v>
      </c>
      <c r="G51" s="124">
        <v>13.269763946533203</v>
      </c>
      <c r="H51" s="124">
        <v>12.221839904785156</v>
      </c>
      <c r="I51" s="124">
        <v>16.830286026000977</v>
      </c>
      <c r="J51" s="124">
        <v>34.353084564208984</v>
      </c>
      <c r="K51" s="124">
        <v>16.985921859741211</v>
      </c>
      <c r="L51" s="124">
        <v>12.385944366455078</v>
      </c>
      <c r="M51" s="124">
        <v>17.99506950378418</v>
      </c>
      <c r="N51" s="124">
        <v>35.136623382568359</v>
      </c>
      <c r="O51" s="124">
        <v>36.227073669433594</v>
      </c>
      <c r="P51" s="124">
        <v>31.153757095336914</v>
      </c>
      <c r="Q51" s="124">
        <v>18.360206604003906</v>
      </c>
      <c r="R51" s="124">
        <v>37.457103729248047</v>
      </c>
      <c r="S51" s="124">
        <v>32.406749725341797</v>
      </c>
      <c r="T51" s="124">
        <v>25.385946273803711</v>
      </c>
      <c r="U51" s="124">
        <v>38.021575927734375</v>
      </c>
      <c r="V51" s="124">
        <v>19.843229293823242</v>
      </c>
      <c r="W51" s="124">
        <v>64.71246337890625</v>
      </c>
      <c r="X51" s="124">
        <v>39.558486938476563</v>
      </c>
      <c r="Y51" s="124">
        <v>13.160125732421875</v>
      </c>
      <c r="Z51" s="124">
        <v>18.716861724853516</v>
      </c>
      <c r="AA51" s="124">
        <v>38.761878967285156</v>
      </c>
      <c r="AB51" s="124">
        <v>10.143183708190918</v>
      </c>
      <c r="AC51" s="124">
        <v>15.646875381469727</v>
      </c>
      <c r="AD51" s="124">
        <v>18.510417938232422</v>
      </c>
      <c r="AE51" s="124">
        <v>29.139776229858398</v>
      </c>
      <c r="AF51" s="124">
        <v>39.360931396484375</v>
      </c>
      <c r="AG51" s="124">
        <v>13.243124961853027</v>
      </c>
      <c r="AH51" s="124">
        <v>30.309913635253906</v>
      </c>
      <c r="AI51" s="124">
        <v>28.604089736938477</v>
      </c>
      <c r="AJ51" s="124">
        <v>7.8935413360595703</v>
      </c>
      <c r="AK51" s="124">
        <v>20.973735809326172</v>
      </c>
      <c r="AL51" s="124">
        <v>21.860555648803711</v>
      </c>
      <c r="AM51" s="124">
        <v>0</v>
      </c>
      <c r="AN51" s="124">
        <v>46.513332366943359</v>
      </c>
      <c r="AO51" s="124">
        <v>40.054210662841797</v>
      </c>
      <c r="AP51" s="124">
        <v>80.319999694824219</v>
      </c>
      <c r="AQ51" s="124">
        <v>17.280208587646484</v>
      </c>
      <c r="AR51" s="124">
        <v>0</v>
      </c>
      <c r="AS51" s="124">
        <v>0</v>
      </c>
      <c r="AT51" s="124">
        <v>0</v>
      </c>
      <c r="AU51" s="124">
        <v>0</v>
      </c>
      <c r="AV51" s="124">
        <v>6.2897915840148926</v>
      </c>
      <c r="AW51" s="124">
        <v>0</v>
      </c>
      <c r="AX51" s="124">
        <v>18.899723052978516</v>
      </c>
      <c r="AY51" s="124">
        <v>0</v>
      </c>
      <c r="AZ51" s="124">
        <v>0</v>
      </c>
      <c r="BA51" s="124">
        <v>0</v>
      </c>
      <c r="BB51" s="124">
        <v>0</v>
      </c>
      <c r="BC51" s="124">
        <v>0</v>
      </c>
      <c r="BD51" s="124">
        <v>44.274093627929688</v>
      </c>
      <c r="BE51" s="124">
        <v>70.062858581542969</v>
      </c>
      <c r="BF51" s="124">
        <v>3.2391667366027832</v>
      </c>
      <c r="BG51" s="124">
        <v>0</v>
      </c>
      <c r="BH51" s="124">
        <v>0</v>
      </c>
      <c r="BI51" s="124">
        <v>13.065000534057617</v>
      </c>
      <c r="BJ51" s="124">
        <v>11.739999771118164</v>
      </c>
      <c r="BK51" s="124">
        <v>0</v>
      </c>
      <c r="BL51" s="124">
        <v>0</v>
      </c>
      <c r="BM51" s="124">
        <v>0</v>
      </c>
      <c r="BN51" s="124">
        <v>0</v>
      </c>
      <c r="BO51" s="124">
        <v>12.176944732666016</v>
      </c>
      <c r="BP51" s="124">
        <v>0</v>
      </c>
      <c r="BQ51" s="124">
        <v>21.165668487548828</v>
      </c>
      <c r="BR51" s="124">
        <v>0</v>
      </c>
      <c r="BS51" s="124">
        <v>14.683968544006348</v>
      </c>
      <c r="BT51" s="124">
        <v>2.3807692527770996</v>
      </c>
      <c r="BU51" s="124">
        <v>0</v>
      </c>
      <c r="BV51" s="124">
        <v>26.149564743041992</v>
      </c>
      <c r="BW51" s="124">
        <v>8.4650001525878906</v>
      </c>
      <c r="BX51" s="124">
        <v>0</v>
      </c>
      <c r="BY51" s="124">
        <v>0</v>
      </c>
      <c r="BZ51" s="124">
        <v>0</v>
      </c>
      <c r="CA51" s="124">
        <v>44.384998321533203</v>
      </c>
      <c r="CB51" s="124">
        <v>0</v>
      </c>
      <c r="CC51" s="124">
        <v>9.8846149444580078</v>
      </c>
      <c r="CD51" s="124">
        <v>0</v>
      </c>
      <c r="CE51" s="124">
        <v>0</v>
      </c>
      <c r="CF51" s="124">
        <v>0</v>
      </c>
      <c r="CG51" s="124">
        <v>0</v>
      </c>
      <c r="CH51" s="124">
        <v>0</v>
      </c>
      <c r="CI51" s="124">
        <v>0</v>
      </c>
      <c r="CJ51" s="124">
        <v>0</v>
      </c>
      <c r="CK51" s="124">
        <v>0</v>
      </c>
      <c r="CL51" s="124">
        <v>0</v>
      </c>
      <c r="CM51" s="124">
        <v>0</v>
      </c>
      <c r="CN51" s="124">
        <v>0</v>
      </c>
      <c r="CO51" s="124">
        <v>0</v>
      </c>
      <c r="CP51" s="124">
        <v>21.180000305175781</v>
      </c>
      <c r="CQ51" s="124">
        <v>0</v>
      </c>
      <c r="CR51" s="124">
        <v>0</v>
      </c>
      <c r="CS51" s="124">
        <v>0</v>
      </c>
      <c r="CT51" s="124">
        <v>0</v>
      </c>
      <c r="CU51" s="124">
        <v>0</v>
      </c>
      <c r="CV51" s="124">
        <v>0</v>
      </c>
      <c r="CW51" s="124">
        <v>0</v>
      </c>
      <c r="CX51" s="124">
        <v>0</v>
      </c>
      <c r="CY51" s="124">
        <v>0</v>
      </c>
      <c r="CZ51" s="124">
        <v>0</v>
      </c>
      <c r="DA51" s="124">
        <v>0</v>
      </c>
      <c r="DB51" s="124">
        <v>0</v>
      </c>
      <c r="DC51" s="124">
        <v>0</v>
      </c>
      <c r="DD51" s="124">
        <v>0</v>
      </c>
      <c r="DE51" s="124">
        <v>0</v>
      </c>
      <c r="DF51" s="124">
        <v>0</v>
      </c>
      <c r="DG51" s="124">
        <v>0</v>
      </c>
      <c r="DH51" s="124">
        <v>0</v>
      </c>
      <c r="DI51" s="124">
        <v>0</v>
      </c>
      <c r="DJ51" s="124">
        <v>0</v>
      </c>
      <c r="DK51" s="124">
        <v>0</v>
      </c>
      <c r="DL51" s="124">
        <v>0</v>
      </c>
      <c r="DM51" s="124">
        <v>0</v>
      </c>
      <c r="DN51" s="124">
        <v>0</v>
      </c>
      <c r="DO51" s="124">
        <v>0</v>
      </c>
      <c r="DP51" s="124">
        <v>0</v>
      </c>
      <c r="DQ51" s="124">
        <v>0</v>
      </c>
      <c r="DR51" s="124">
        <v>0</v>
      </c>
      <c r="DS51" s="124">
        <v>0</v>
      </c>
      <c r="DT51" s="124">
        <v>11.145713806152344</v>
      </c>
      <c r="DU51" s="124">
        <v>0</v>
      </c>
      <c r="DV51" s="124">
        <v>0</v>
      </c>
      <c r="DW51" s="124">
        <v>0</v>
      </c>
      <c r="DX51" s="124">
        <v>0</v>
      </c>
      <c r="DY51" s="124">
        <v>0</v>
      </c>
      <c r="DZ51" s="124">
        <v>0</v>
      </c>
      <c r="EA51" s="124">
        <v>0</v>
      </c>
      <c r="EB51" s="124">
        <v>0</v>
      </c>
      <c r="EC51" s="124">
        <v>0</v>
      </c>
      <c r="ED51" s="124">
        <v>0</v>
      </c>
      <c r="EE51" s="124">
        <v>0</v>
      </c>
      <c r="EF51" s="124">
        <v>0</v>
      </c>
      <c r="EG51" s="124">
        <v>0</v>
      </c>
      <c r="EH51" s="124">
        <v>0</v>
      </c>
      <c r="EI51" s="124">
        <v>0</v>
      </c>
      <c r="EJ51" s="124">
        <v>0</v>
      </c>
      <c r="EK51" s="124">
        <v>0</v>
      </c>
      <c r="EL51" s="124">
        <v>0</v>
      </c>
      <c r="EM51" s="124">
        <v>0</v>
      </c>
      <c r="EN51" s="124">
        <v>0</v>
      </c>
      <c r="EO51" s="124">
        <v>0</v>
      </c>
      <c r="EP51" s="124">
        <v>0</v>
      </c>
      <c r="EQ51" s="124">
        <v>0</v>
      </c>
      <c r="ER51" s="124">
        <v>16.094301223754883</v>
      </c>
      <c r="ES51" s="123">
        <v>11.54</v>
      </c>
      <c r="ET51" s="144"/>
      <c r="EU51" s="144"/>
    </row>
    <row r="52" spans="2:151" x14ac:dyDescent="0.2">
      <c r="B52" s="121">
        <v>43831</v>
      </c>
      <c r="C52" s="124">
        <v>12.135867118835449</v>
      </c>
      <c r="D52" s="124">
        <v>17.05925178527832</v>
      </c>
      <c r="E52" s="124">
        <v>11.19575023651123</v>
      </c>
      <c r="F52" s="124">
        <v>16.424221038818359</v>
      </c>
      <c r="G52" s="124">
        <v>14.819561004638672</v>
      </c>
      <c r="H52" s="124">
        <v>12.746211051940918</v>
      </c>
      <c r="I52" s="124">
        <v>16.307025909423828</v>
      </c>
      <c r="J52" s="124">
        <v>36.793869018554688</v>
      </c>
      <c r="K52" s="124">
        <v>17.707082748413086</v>
      </c>
      <c r="L52" s="124">
        <v>11.467727661132813</v>
      </c>
      <c r="M52" s="124">
        <v>27.645009994506836</v>
      </c>
      <c r="N52" s="124">
        <v>36.962848663330078</v>
      </c>
      <c r="O52" s="124">
        <v>52.857627868652344</v>
      </c>
      <c r="P52" s="124">
        <v>38.466541290283203</v>
      </c>
      <c r="Q52" s="124">
        <v>15.810967445373535</v>
      </c>
      <c r="R52" s="124">
        <v>31.326469421386719</v>
      </c>
      <c r="S52" s="124">
        <v>37.6773681640625</v>
      </c>
      <c r="T52" s="124">
        <v>28.394918441772461</v>
      </c>
      <c r="U52" s="124">
        <v>30.476993560791016</v>
      </c>
      <c r="V52" s="124">
        <v>44.492919921875</v>
      </c>
      <c r="W52" s="124">
        <v>38.306873321533203</v>
      </c>
      <c r="X52" s="124">
        <v>20.675798416137695</v>
      </c>
      <c r="Y52" s="124">
        <v>26.685403823852539</v>
      </c>
      <c r="Z52" s="124">
        <v>14.645970344543457</v>
      </c>
      <c r="AA52" s="124">
        <v>28.776363372802734</v>
      </c>
      <c r="AB52" s="124">
        <v>15.917708396911621</v>
      </c>
      <c r="AC52" s="124">
        <v>65.055931091308594</v>
      </c>
      <c r="AD52" s="124">
        <v>16.114679336547852</v>
      </c>
      <c r="AE52" s="124">
        <v>12.934154510498047</v>
      </c>
      <c r="AF52" s="124">
        <v>20.497278213500977</v>
      </c>
      <c r="AG52" s="124">
        <v>7.3964285850524902</v>
      </c>
      <c r="AH52" s="124">
        <v>20.558200836181641</v>
      </c>
      <c r="AI52" s="124">
        <v>34.596729278564453</v>
      </c>
      <c r="AJ52" s="124">
        <v>45.125381469726563</v>
      </c>
      <c r="AK52" s="124">
        <v>19.849367141723633</v>
      </c>
      <c r="AL52" s="124">
        <v>38.369850158691406</v>
      </c>
      <c r="AM52" s="124">
        <v>0</v>
      </c>
      <c r="AN52" s="124">
        <v>0</v>
      </c>
      <c r="AO52" s="124">
        <v>63.936203002929688</v>
      </c>
      <c r="AP52" s="124">
        <v>28.114444732666016</v>
      </c>
      <c r="AQ52" s="124">
        <v>20.941745758056641</v>
      </c>
      <c r="AR52" s="124">
        <v>30.325206756591797</v>
      </c>
      <c r="AS52" s="124">
        <v>35.549263000488281</v>
      </c>
      <c r="AT52" s="124">
        <v>16.362709045410156</v>
      </c>
      <c r="AU52" s="124">
        <v>76.496002197265625</v>
      </c>
      <c r="AV52" s="124">
        <v>48.848308563232422</v>
      </c>
      <c r="AW52" s="124">
        <v>11.014559745788574</v>
      </c>
      <c r="AX52" s="124">
        <v>41.327220916748047</v>
      </c>
      <c r="AY52" s="124">
        <v>10.699999809265137</v>
      </c>
      <c r="AZ52" s="124">
        <v>0</v>
      </c>
      <c r="BA52" s="124">
        <v>16.738124847412109</v>
      </c>
      <c r="BB52" s="124">
        <v>0</v>
      </c>
      <c r="BC52" s="124">
        <v>28.038959503173828</v>
      </c>
      <c r="BD52" s="124">
        <v>71.674453735351563</v>
      </c>
      <c r="BE52" s="124">
        <v>48.518890380859375</v>
      </c>
      <c r="BF52" s="124">
        <v>6.5953845977783203</v>
      </c>
      <c r="BG52" s="124">
        <v>0</v>
      </c>
      <c r="BH52" s="124">
        <v>13.268461227416992</v>
      </c>
      <c r="BI52" s="124">
        <v>24.407035827636719</v>
      </c>
      <c r="BJ52" s="124">
        <v>53.299999237060547</v>
      </c>
      <c r="BK52" s="124">
        <v>30.750892639160156</v>
      </c>
      <c r="BL52" s="124">
        <v>80.859580993652344</v>
      </c>
      <c r="BM52" s="124">
        <v>0</v>
      </c>
      <c r="BN52" s="124">
        <v>11.275833129882813</v>
      </c>
      <c r="BO52" s="124">
        <v>11.151739120483398</v>
      </c>
      <c r="BP52" s="124">
        <v>21.875415802001953</v>
      </c>
      <c r="BQ52" s="124">
        <v>0</v>
      </c>
      <c r="BR52" s="124">
        <v>0</v>
      </c>
      <c r="BS52" s="124">
        <v>21.403478622436523</v>
      </c>
      <c r="BT52" s="124">
        <v>0</v>
      </c>
      <c r="BU52" s="124">
        <v>0</v>
      </c>
      <c r="BV52" s="124">
        <v>0</v>
      </c>
      <c r="BW52" s="124">
        <v>0</v>
      </c>
      <c r="BX52" s="124">
        <v>0</v>
      </c>
      <c r="BY52" s="124">
        <v>0</v>
      </c>
      <c r="BZ52" s="124">
        <v>6.005000114440918</v>
      </c>
      <c r="CA52" s="124">
        <v>0</v>
      </c>
      <c r="CB52" s="124">
        <v>80.899993896484375</v>
      </c>
      <c r="CC52" s="124">
        <v>0</v>
      </c>
      <c r="CD52" s="124">
        <v>35.342914581298828</v>
      </c>
      <c r="CE52" s="124">
        <v>0</v>
      </c>
      <c r="CF52" s="124">
        <v>13.170416831970215</v>
      </c>
      <c r="CG52" s="124">
        <v>7.0875000953674316</v>
      </c>
      <c r="CH52" s="124">
        <v>0</v>
      </c>
      <c r="CI52" s="124">
        <v>0</v>
      </c>
      <c r="CJ52" s="124">
        <v>40.426643371582031</v>
      </c>
      <c r="CK52" s="124">
        <v>0</v>
      </c>
      <c r="CL52" s="124">
        <v>0</v>
      </c>
      <c r="CM52" s="124">
        <v>0</v>
      </c>
      <c r="CN52" s="124">
        <v>33.939998626708984</v>
      </c>
      <c r="CO52" s="124">
        <v>17.575962066650391</v>
      </c>
      <c r="CP52" s="124">
        <v>0</v>
      </c>
      <c r="CQ52" s="124">
        <v>0</v>
      </c>
      <c r="CR52" s="124">
        <v>0</v>
      </c>
      <c r="CS52" s="124">
        <v>0</v>
      </c>
      <c r="CT52" s="124">
        <v>3.4046154022216797</v>
      </c>
      <c r="CU52" s="124">
        <v>0</v>
      </c>
      <c r="CV52" s="124">
        <v>66.21624755859375</v>
      </c>
      <c r="CW52" s="124">
        <v>0</v>
      </c>
      <c r="CX52" s="124">
        <v>0</v>
      </c>
      <c r="CY52" s="124">
        <v>0</v>
      </c>
      <c r="CZ52" s="124">
        <v>0</v>
      </c>
      <c r="DA52" s="124">
        <v>0</v>
      </c>
      <c r="DB52" s="124">
        <v>0</v>
      </c>
      <c r="DC52" s="124">
        <v>0</v>
      </c>
      <c r="DD52" s="124">
        <v>0</v>
      </c>
      <c r="DE52" s="124">
        <v>0</v>
      </c>
      <c r="DF52" s="124">
        <v>0</v>
      </c>
      <c r="DG52" s="124">
        <v>0</v>
      </c>
      <c r="DH52" s="124">
        <v>0</v>
      </c>
      <c r="DI52" s="124">
        <v>0</v>
      </c>
      <c r="DJ52" s="124">
        <v>0</v>
      </c>
      <c r="DK52" s="124">
        <v>0</v>
      </c>
      <c r="DL52" s="124">
        <v>0</v>
      </c>
      <c r="DM52" s="124">
        <v>0</v>
      </c>
      <c r="DN52" s="124">
        <v>0</v>
      </c>
      <c r="DO52" s="124">
        <v>0</v>
      </c>
      <c r="DP52" s="124">
        <v>0</v>
      </c>
      <c r="DQ52" s="124">
        <v>0</v>
      </c>
      <c r="DR52" s="124">
        <v>0</v>
      </c>
      <c r="DS52" s="124">
        <v>0</v>
      </c>
      <c r="DT52" s="124">
        <v>0</v>
      </c>
      <c r="DU52" s="124">
        <v>0</v>
      </c>
      <c r="DV52" s="124">
        <v>0</v>
      </c>
      <c r="DW52" s="124">
        <v>0</v>
      </c>
      <c r="DX52" s="124">
        <v>0</v>
      </c>
      <c r="DY52" s="124">
        <v>0</v>
      </c>
      <c r="DZ52" s="124">
        <v>0</v>
      </c>
      <c r="EA52" s="124">
        <v>0</v>
      </c>
      <c r="EB52" s="124">
        <v>0</v>
      </c>
      <c r="EC52" s="124">
        <v>0</v>
      </c>
      <c r="ED52" s="124">
        <v>0</v>
      </c>
      <c r="EE52" s="124">
        <v>0</v>
      </c>
      <c r="EF52" s="124">
        <v>0</v>
      </c>
      <c r="EG52" s="124">
        <v>0</v>
      </c>
      <c r="EH52" s="124">
        <v>0</v>
      </c>
      <c r="EI52" s="124">
        <v>0</v>
      </c>
      <c r="EJ52" s="124">
        <v>0</v>
      </c>
      <c r="EK52" s="124">
        <v>0</v>
      </c>
      <c r="EL52" s="124">
        <v>0</v>
      </c>
      <c r="EM52" s="124">
        <v>0</v>
      </c>
      <c r="EN52" s="124">
        <v>0</v>
      </c>
      <c r="EO52" s="124">
        <v>0</v>
      </c>
      <c r="EP52" s="124">
        <v>0</v>
      </c>
      <c r="EQ52" s="124">
        <v>0</v>
      </c>
      <c r="ER52" s="124">
        <v>15.686276435852051</v>
      </c>
      <c r="ES52" s="123">
        <v>13.58</v>
      </c>
      <c r="ET52" s="144"/>
      <c r="EU52" s="144"/>
    </row>
    <row r="53" spans="2:151" x14ac:dyDescent="0.2">
      <c r="B53" s="121">
        <v>43862</v>
      </c>
      <c r="C53" s="124">
        <v>12.509384155273438</v>
      </c>
      <c r="D53" s="124">
        <v>17.294939041137695</v>
      </c>
      <c r="E53" s="124">
        <v>11.095641136169434</v>
      </c>
      <c r="F53" s="124">
        <v>16.158418655395508</v>
      </c>
      <c r="G53" s="124">
        <v>13.91234302520752</v>
      </c>
      <c r="H53" s="124">
        <v>12.353420257568359</v>
      </c>
      <c r="I53" s="124">
        <v>17.373477935791016</v>
      </c>
      <c r="J53" s="124">
        <v>34.466686248779297</v>
      </c>
      <c r="K53" s="124">
        <v>17.393121719360352</v>
      </c>
      <c r="L53" s="124">
        <v>12.01905345916748</v>
      </c>
      <c r="M53" s="124">
        <v>21.16908073425293</v>
      </c>
      <c r="N53" s="124">
        <v>29.693382263183594</v>
      </c>
      <c r="O53" s="124">
        <v>43.196708679199219</v>
      </c>
      <c r="P53" s="124">
        <v>34.990932464599609</v>
      </c>
      <c r="Q53" s="124">
        <v>15.062991142272949</v>
      </c>
      <c r="R53" s="124">
        <v>20.497772216796875</v>
      </c>
      <c r="S53" s="124">
        <v>33.826030731201172</v>
      </c>
      <c r="T53" s="124">
        <v>32.347553253173828</v>
      </c>
      <c r="U53" s="124">
        <v>37.376541137695313</v>
      </c>
      <c r="V53" s="124">
        <v>58.27874755859375</v>
      </c>
      <c r="W53" s="124">
        <v>38.7496337890625</v>
      </c>
      <c r="X53" s="124">
        <v>41.342006683349609</v>
      </c>
      <c r="Y53" s="124">
        <v>17.962471008300781</v>
      </c>
      <c r="Z53" s="124">
        <v>16.828874588012695</v>
      </c>
      <c r="AA53" s="124">
        <v>46.738876342773438</v>
      </c>
      <c r="AB53" s="124">
        <v>40.142601013183594</v>
      </c>
      <c r="AC53" s="124">
        <v>80.3978271484375</v>
      </c>
      <c r="AD53" s="124">
        <v>14.758853912353516</v>
      </c>
      <c r="AE53" s="124">
        <v>18.544820785522461</v>
      </c>
      <c r="AF53" s="124">
        <v>15.573116302490234</v>
      </c>
      <c r="AG53" s="124">
        <v>12.960752487182617</v>
      </c>
      <c r="AH53" s="124">
        <v>44.929149627685547</v>
      </c>
      <c r="AI53" s="124">
        <v>0</v>
      </c>
      <c r="AJ53" s="124">
        <v>80.958328247070313</v>
      </c>
      <c r="AK53" s="124">
        <v>11.98565673828125</v>
      </c>
      <c r="AL53" s="124">
        <v>80.958328247070313</v>
      </c>
      <c r="AM53" s="124">
        <v>0</v>
      </c>
      <c r="AN53" s="124">
        <v>0</v>
      </c>
      <c r="AO53" s="124">
        <v>36.521774291992188</v>
      </c>
      <c r="AP53" s="124">
        <v>10.900875091552734</v>
      </c>
      <c r="AQ53" s="124">
        <v>13.852222442626953</v>
      </c>
      <c r="AR53" s="124">
        <v>27.899135589599609</v>
      </c>
      <c r="AS53" s="124">
        <v>48.662574768066406</v>
      </c>
      <c r="AT53" s="124">
        <v>80.958328247070313</v>
      </c>
      <c r="AU53" s="124">
        <v>16.962499618530273</v>
      </c>
      <c r="AV53" s="124">
        <v>15.474166870117188</v>
      </c>
      <c r="AW53" s="124">
        <v>13.11130428314209</v>
      </c>
      <c r="AX53" s="124">
        <v>0</v>
      </c>
      <c r="AY53" s="124">
        <v>15.050000190734863</v>
      </c>
      <c r="AZ53" s="124">
        <v>0</v>
      </c>
      <c r="BA53" s="124">
        <v>0</v>
      </c>
      <c r="BB53" s="124">
        <v>41.504585266113281</v>
      </c>
      <c r="BC53" s="124">
        <v>80.991302490234375</v>
      </c>
      <c r="BD53" s="124">
        <v>78.230415344238281</v>
      </c>
      <c r="BE53" s="124">
        <v>77.648330688476563</v>
      </c>
      <c r="BF53" s="124">
        <v>0</v>
      </c>
      <c r="BG53" s="124">
        <v>0</v>
      </c>
      <c r="BH53" s="124">
        <v>0</v>
      </c>
      <c r="BI53" s="124">
        <v>0</v>
      </c>
      <c r="BJ53" s="124">
        <v>3.0399999618530273</v>
      </c>
      <c r="BK53" s="124">
        <v>5.2457141876220703</v>
      </c>
      <c r="BL53" s="124">
        <v>0</v>
      </c>
      <c r="BM53" s="124">
        <v>0</v>
      </c>
      <c r="BN53" s="124">
        <v>0</v>
      </c>
      <c r="BO53" s="124">
        <v>16.169235229492188</v>
      </c>
      <c r="BP53" s="124">
        <v>0</v>
      </c>
      <c r="BQ53" s="124">
        <v>0</v>
      </c>
      <c r="BR53" s="124">
        <v>47.163158416748047</v>
      </c>
      <c r="BS53" s="124">
        <v>0</v>
      </c>
      <c r="BT53" s="124">
        <v>0</v>
      </c>
      <c r="BU53" s="124">
        <v>0</v>
      </c>
      <c r="BV53" s="124">
        <v>13.553411483764648</v>
      </c>
      <c r="BW53" s="124">
        <v>11.147856712341309</v>
      </c>
      <c r="BX53" s="124">
        <v>0</v>
      </c>
      <c r="BY53" s="124">
        <v>0</v>
      </c>
      <c r="BZ53" s="124">
        <v>11.170000076293945</v>
      </c>
      <c r="CA53" s="124">
        <v>0</v>
      </c>
      <c r="CB53" s="124">
        <v>4.2711539268493652</v>
      </c>
      <c r="CC53" s="124">
        <v>0</v>
      </c>
      <c r="CD53" s="124">
        <v>0</v>
      </c>
      <c r="CE53" s="124">
        <v>0</v>
      </c>
      <c r="CF53" s="124">
        <v>0</v>
      </c>
      <c r="CG53" s="124">
        <v>0</v>
      </c>
      <c r="CH53" s="124">
        <v>0</v>
      </c>
      <c r="CI53" s="124">
        <v>0</v>
      </c>
      <c r="CJ53" s="124">
        <v>0</v>
      </c>
      <c r="CK53" s="124">
        <v>0</v>
      </c>
      <c r="CL53" s="124">
        <v>0</v>
      </c>
      <c r="CM53" s="124">
        <v>0</v>
      </c>
      <c r="CN53" s="124">
        <v>0</v>
      </c>
      <c r="CO53" s="124">
        <v>0</v>
      </c>
      <c r="CP53" s="124">
        <v>0</v>
      </c>
      <c r="CQ53" s="124">
        <v>0</v>
      </c>
      <c r="CR53" s="124">
        <v>0</v>
      </c>
      <c r="CS53" s="124">
        <v>0</v>
      </c>
      <c r="CT53" s="124">
        <v>0</v>
      </c>
      <c r="CU53" s="124">
        <v>0</v>
      </c>
      <c r="CV53" s="124">
        <v>0</v>
      </c>
      <c r="CW53" s="124">
        <v>0</v>
      </c>
      <c r="CX53" s="124">
        <v>0</v>
      </c>
      <c r="CY53" s="124">
        <v>0</v>
      </c>
      <c r="CZ53" s="124">
        <v>0</v>
      </c>
      <c r="DA53" s="124">
        <v>0</v>
      </c>
      <c r="DB53" s="124">
        <v>0</v>
      </c>
      <c r="DC53" s="124">
        <v>0</v>
      </c>
      <c r="DD53" s="124">
        <v>0</v>
      </c>
      <c r="DE53" s="124">
        <v>0</v>
      </c>
      <c r="DF53" s="124">
        <v>0</v>
      </c>
      <c r="DG53" s="124">
        <v>0</v>
      </c>
      <c r="DH53" s="124">
        <v>0</v>
      </c>
      <c r="DI53" s="124">
        <v>0</v>
      </c>
      <c r="DJ53" s="124">
        <v>0</v>
      </c>
      <c r="DK53" s="124">
        <v>0</v>
      </c>
      <c r="DL53" s="124">
        <v>0</v>
      </c>
      <c r="DM53" s="124">
        <v>8.4854545593261719</v>
      </c>
      <c r="DN53" s="124">
        <v>0</v>
      </c>
      <c r="DO53" s="124">
        <v>0</v>
      </c>
      <c r="DP53" s="124">
        <v>0</v>
      </c>
      <c r="DQ53" s="124">
        <v>0</v>
      </c>
      <c r="DR53" s="124">
        <v>0</v>
      </c>
      <c r="DS53" s="124">
        <v>0</v>
      </c>
      <c r="DT53" s="124">
        <v>0</v>
      </c>
      <c r="DU53" s="124">
        <v>0</v>
      </c>
      <c r="DV53" s="124">
        <v>0</v>
      </c>
      <c r="DW53" s="124">
        <v>0</v>
      </c>
      <c r="DX53" s="124">
        <v>0</v>
      </c>
      <c r="DY53" s="124">
        <v>0</v>
      </c>
      <c r="DZ53" s="124">
        <v>0</v>
      </c>
      <c r="EA53" s="124">
        <v>0</v>
      </c>
      <c r="EB53" s="124">
        <v>0</v>
      </c>
      <c r="EC53" s="124">
        <v>0</v>
      </c>
      <c r="ED53" s="124">
        <v>0</v>
      </c>
      <c r="EE53" s="124">
        <v>0</v>
      </c>
      <c r="EF53" s="124">
        <v>0</v>
      </c>
      <c r="EG53" s="124">
        <v>0</v>
      </c>
      <c r="EH53" s="124">
        <v>0</v>
      </c>
      <c r="EI53" s="124">
        <v>0</v>
      </c>
      <c r="EJ53" s="124">
        <v>0</v>
      </c>
      <c r="EK53" s="124">
        <v>0</v>
      </c>
      <c r="EL53" s="124">
        <v>0</v>
      </c>
      <c r="EM53" s="124">
        <v>0</v>
      </c>
      <c r="EN53" s="124">
        <v>0</v>
      </c>
      <c r="EO53" s="124">
        <v>0</v>
      </c>
      <c r="EP53" s="124">
        <v>0</v>
      </c>
      <c r="EQ53" s="124">
        <v>0</v>
      </c>
      <c r="ER53" s="124">
        <v>14.081515312194824</v>
      </c>
      <c r="ES53" s="123">
        <v>13.89</v>
      </c>
      <c r="ET53" s="144"/>
      <c r="EU53" s="144"/>
    </row>
    <row r="54" spans="2:151" x14ac:dyDescent="0.2">
      <c r="B54" s="121">
        <v>43891</v>
      </c>
      <c r="C54" s="124">
        <v>16.076078414916992</v>
      </c>
      <c r="D54" s="124">
        <v>17.803203582763672</v>
      </c>
      <c r="E54" s="124">
        <v>11.118842124938965</v>
      </c>
      <c r="F54" s="124">
        <v>18.007219314575195</v>
      </c>
      <c r="G54" s="124">
        <v>15.284435272216797</v>
      </c>
      <c r="H54" s="124">
        <v>14.081693649291992</v>
      </c>
      <c r="I54" s="124">
        <v>18.682621002197266</v>
      </c>
      <c r="J54" s="124">
        <v>39.113777160644531</v>
      </c>
      <c r="K54" s="124">
        <v>18.04026985168457</v>
      </c>
      <c r="L54" s="124">
        <v>13.985160827636719</v>
      </c>
      <c r="M54" s="124">
        <v>19.654047012329102</v>
      </c>
      <c r="N54" s="124">
        <v>44.327743530273438</v>
      </c>
      <c r="O54" s="124">
        <v>42.039600372314453</v>
      </c>
      <c r="P54" s="124">
        <v>42.331096649169922</v>
      </c>
      <c r="Q54" s="124">
        <v>15.304340362548828</v>
      </c>
      <c r="R54" s="124">
        <v>23.016714096069336</v>
      </c>
      <c r="S54" s="124">
        <v>20.000738143920898</v>
      </c>
      <c r="T54" s="124">
        <v>42.141387939453125</v>
      </c>
      <c r="U54" s="124">
        <v>31.514865875244141</v>
      </c>
      <c r="V54" s="124">
        <v>32.978950500488281</v>
      </c>
      <c r="W54" s="124">
        <v>28.630416870117188</v>
      </c>
      <c r="X54" s="124">
        <v>19.741065979003906</v>
      </c>
      <c r="Y54" s="124">
        <v>29.492059707641602</v>
      </c>
      <c r="Z54" s="124">
        <v>18.93324089050293</v>
      </c>
      <c r="AA54" s="124">
        <v>34.236064910888672</v>
      </c>
      <c r="AB54" s="124">
        <v>9.7553329467773438</v>
      </c>
      <c r="AC54" s="124">
        <v>29.700000762939453</v>
      </c>
      <c r="AD54" s="124">
        <v>11.196249961853027</v>
      </c>
      <c r="AE54" s="124">
        <v>23.67650032043457</v>
      </c>
      <c r="AF54" s="124">
        <v>75.483634948730469</v>
      </c>
      <c r="AG54" s="124">
        <v>0</v>
      </c>
      <c r="AH54" s="124">
        <v>0</v>
      </c>
      <c r="AI54" s="124">
        <v>22.224603652954102</v>
      </c>
      <c r="AJ54" s="124">
        <v>9.6005420684814453</v>
      </c>
      <c r="AK54" s="124">
        <v>23.831052780151367</v>
      </c>
      <c r="AL54" s="124">
        <v>70.221107482910156</v>
      </c>
      <c r="AM54" s="124">
        <v>0</v>
      </c>
      <c r="AN54" s="124">
        <v>41.116706848144531</v>
      </c>
      <c r="AO54" s="124">
        <v>59.747154235839844</v>
      </c>
      <c r="AP54" s="124">
        <v>50.45794677734375</v>
      </c>
      <c r="AQ54" s="124">
        <v>13.987777709960938</v>
      </c>
      <c r="AR54" s="124">
        <v>20.502727508544922</v>
      </c>
      <c r="AS54" s="124">
        <v>5.7849998474121094</v>
      </c>
      <c r="AT54" s="124">
        <v>47.674335479736328</v>
      </c>
      <c r="AU54" s="124">
        <v>78.44000244140625</v>
      </c>
      <c r="AV54" s="124">
        <v>80.023887634277344</v>
      </c>
      <c r="AW54" s="124">
        <v>44.572647094726563</v>
      </c>
      <c r="AX54" s="124">
        <v>0</v>
      </c>
      <c r="AY54" s="124">
        <v>0</v>
      </c>
      <c r="AZ54" s="124">
        <v>0</v>
      </c>
      <c r="BA54" s="124">
        <v>9.3099994659423828</v>
      </c>
      <c r="BB54" s="124">
        <v>0</v>
      </c>
      <c r="BC54" s="124">
        <v>0</v>
      </c>
      <c r="BD54" s="124">
        <v>0</v>
      </c>
      <c r="BE54" s="124">
        <v>0</v>
      </c>
      <c r="BF54" s="124">
        <v>0</v>
      </c>
      <c r="BG54" s="124">
        <v>0</v>
      </c>
      <c r="BH54" s="124">
        <v>81.01666259765625</v>
      </c>
      <c r="BI54" s="124">
        <v>0</v>
      </c>
      <c r="BJ54" s="124">
        <v>0</v>
      </c>
      <c r="BK54" s="124">
        <v>0</v>
      </c>
      <c r="BL54" s="124">
        <v>81.01666259765625</v>
      </c>
      <c r="BM54" s="124">
        <v>0</v>
      </c>
      <c r="BN54" s="124">
        <v>0</v>
      </c>
      <c r="BO54" s="124">
        <v>24.159523010253906</v>
      </c>
      <c r="BP54" s="124">
        <v>0</v>
      </c>
      <c r="BQ54" s="124">
        <v>0</v>
      </c>
      <c r="BR54" s="124">
        <v>63.227619171142578</v>
      </c>
      <c r="BS54" s="124">
        <v>0</v>
      </c>
      <c r="BT54" s="124">
        <v>12.937000274658203</v>
      </c>
      <c r="BU54" s="124">
        <v>0</v>
      </c>
      <c r="BV54" s="124">
        <v>27.49333381652832</v>
      </c>
      <c r="BW54" s="124">
        <v>0</v>
      </c>
      <c r="BX54" s="124">
        <v>6.9899997711181641</v>
      </c>
      <c r="BY54" s="124">
        <v>0</v>
      </c>
      <c r="BZ54" s="124">
        <v>0</v>
      </c>
      <c r="CA54" s="124">
        <v>0</v>
      </c>
      <c r="CB54" s="124">
        <v>0</v>
      </c>
      <c r="CC54" s="124">
        <v>14.015000343322754</v>
      </c>
      <c r="CD54" s="124">
        <v>14.017881393432617</v>
      </c>
      <c r="CE54" s="124">
        <v>0</v>
      </c>
      <c r="CF54" s="124">
        <v>0</v>
      </c>
      <c r="CG54" s="124">
        <v>0</v>
      </c>
      <c r="CH54" s="124">
        <v>0</v>
      </c>
      <c r="CI54" s="124">
        <v>0</v>
      </c>
      <c r="CJ54" s="124">
        <v>0</v>
      </c>
      <c r="CK54" s="124">
        <v>0</v>
      </c>
      <c r="CL54" s="124">
        <v>0</v>
      </c>
      <c r="CM54" s="124">
        <v>0</v>
      </c>
      <c r="CN54" s="124">
        <v>0</v>
      </c>
      <c r="CO54" s="124">
        <v>0</v>
      </c>
      <c r="CP54" s="124">
        <v>0</v>
      </c>
      <c r="CQ54" s="124">
        <v>0</v>
      </c>
      <c r="CR54" s="124">
        <v>0</v>
      </c>
      <c r="CS54" s="124">
        <v>0</v>
      </c>
      <c r="CT54" s="124">
        <v>0</v>
      </c>
      <c r="CU54" s="124">
        <v>0</v>
      </c>
      <c r="CV54" s="124">
        <v>0</v>
      </c>
      <c r="CW54" s="124">
        <v>43.103126525878906</v>
      </c>
      <c r="CX54" s="124">
        <v>0</v>
      </c>
      <c r="CY54" s="124">
        <v>0</v>
      </c>
      <c r="CZ54" s="124">
        <v>0</v>
      </c>
      <c r="DA54" s="124">
        <v>0</v>
      </c>
      <c r="DB54" s="124">
        <v>0</v>
      </c>
      <c r="DC54" s="124">
        <v>0</v>
      </c>
      <c r="DD54" s="124">
        <v>13.729166984558105</v>
      </c>
      <c r="DE54" s="124">
        <v>0</v>
      </c>
      <c r="DF54" s="124">
        <v>0</v>
      </c>
      <c r="DG54" s="124">
        <v>0</v>
      </c>
      <c r="DH54" s="124">
        <v>0</v>
      </c>
      <c r="DI54" s="124">
        <v>0</v>
      </c>
      <c r="DJ54" s="124">
        <v>0</v>
      </c>
      <c r="DK54" s="124">
        <v>72.961997985839844</v>
      </c>
      <c r="DL54" s="124">
        <v>0</v>
      </c>
      <c r="DM54" s="124">
        <v>0</v>
      </c>
      <c r="DN54" s="124">
        <v>0</v>
      </c>
      <c r="DO54" s="124">
        <v>0</v>
      </c>
      <c r="DP54" s="124">
        <v>10.569999694824219</v>
      </c>
      <c r="DQ54" s="124">
        <v>0</v>
      </c>
      <c r="DR54" s="124">
        <v>0</v>
      </c>
      <c r="DS54" s="124">
        <v>0</v>
      </c>
      <c r="DT54" s="124">
        <v>0</v>
      </c>
      <c r="DU54" s="124">
        <v>0</v>
      </c>
      <c r="DV54" s="124">
        <v>0</v>
      </c>
      <c r="DW54" s="124">
        <v>0</v>
      </c>
      <c r="DX54" s="124">
        <v>0</v>
      </c>
      <c r="DY54" s="124">
        <v>0</v>
      </c>
      <c r="DZ54" s="124">
        <v>0</v>
      </c>
      <c r="EA54" s="124">
        <v>0</v>
      </c>
      <c r="EB54" s="124">
        <v>0</v>
      </c>
      <c r="EC54" s="124">
        <v>0</v>
      </c>
      <c r="ED54" s="124">
        <v>0</v>
      </c>
      <c r="EE54" s="124">
        <v>0</v>
      </c>
      <c r="EF54" s="124">
        <v>0</v>
      </c>
      <c r="EG54" s="124">
        <v>0</v>
      </c>
      <c r="EH54" s="124">
        <v>0</v>
      </c>
      <c r="EI54" s="124">
        <v>0</v>
      </c>
      <c r="EJ54" s="124">
        <v>0</v>
      </c>
      <c r="EK54" s="124">
        <v>0</v>
      </c>
      <c r="EL54" s="124">
        <v>0</v>
      </c>
      <c r="EM54" s="124">
        <v>0</v>
      </c>
      <c r="EN54" s="124">
        <v>0</v>
      </c>
      <c r="EO54" s="124">
        <v>0</v>
      </c>
      <c r="EP54" s="124">
        <v>0</v>
      </c>
      <c r="EQ54" s="124">
        <v>0</v>
      </c>
      <c r="ER54" s="124">
        <v>16.090343475341797</v>
      </c>
      <c r="ES54" s="123">
        <v>16.75</v>
      </c>
      <c r="ET54" s="144"/>
      <c r="EU54" s="144"/>
    </row>
    <row r="55" spans="2:151" x14ac:dyDescent="0.2">
      <c r="B55" s="121">
        <v>43922</v>
      </c>
      <c r="C55" s="124">
        <v>17.355466842651367</v>
      </c>
      <c r="D55" s="124">
        <v>18.446178436279297</v>
      </c>
      <c r="E55" s="124">
        <v>10.789889335632324</v>
      </c>
      <c r="F55" s="124">
        <v>18.267210006713867</v>
      </c>
      <c r="G55" s="124">
        <v>13.889412879943848</v>
      </c>
      <c r="H55" s="124">
        <v>14.20521068572998</v>
      </c>
      <c r="I55" s="124">
        <v>20.166927337646484</v>
      </c>
      <c r="J55" s="124">
        <v>26.176919937133789</v>
      </c>
      <c r="K55" s="124">
        <v>20.803184509277344</v>
      </c>
      <c r="L55" s="124">
        <v>12.696928977966309</v>
      </c>
      <c r="M55" s="124">
        <v>16.745464324951172</v>
      </c>
      <c r="N55" s="124">
        <v>39.353034973144531</v>
      </c>
      <c r="O55" s="124">
        <v>32.317188262939453</v>
      </c>
      <c r="P55" s="124">
        <v>25.515230178833008</v>
      </c>
      <c r="Q55" s="124">
        <v>15.297432899475098</v>
      </c>
      <c r="R55" s="124">
        <v>22.440666198730469</v>
      </c>
      <c r="S55" s="124">
        <v>34.294376373291016</v>
      </c>
      <c r="T55" s="124">
        <v>19.536657333374023</v>
      </c>
      <c r="U55" s="124">
        <v>43.198631286621094</v>
      </c>
      <c r="V55" s="124">
        <v>60.138889312744141</v>
      </c>
      <c r="W55" s="124">
        <v>17.252901077270508</v>
      </c>
      <c r="X55" s="124">
        <v>79.97235107421875</v>
      </c>
      <c r="Y55" s="124">
        <v>20.840370178222656</v>
      </c>
      <c r="Z55" s="124">
        <v>13.953052520751953</v>
      </c>
      <c r="AA55" s="124">
        <v>76.846107482910156</v>
      </c>
      <c r="AB55" s="124">
        <v>0</v>
      </c>
      <c r="AC55" s="124">
        <v>0</v>
      </c>
      <c r="AD55" s="124">
        <v>15.526463508605957</v>
      </c>
      <c r="AE55" s="124">
        <v>12.597916603088379</v>
      </c>
      <c r="AF55" s="124">
        <v>39.955001831054688</v>
      </c>
      <c r="AG55" s="124">
        <v>16.623451232910156</v>
      </c>
      <c r="AH55" s="124">
        <v>24.890832901000977</v>
      </c>
      <c r="AI55" s="124">
        <v>80.7608642578125</v>
      </c>
      <c r="AJ55" s="124">
        <v>0</v>
      </c>
      <c r="AK55" s="124">
        <v>0</v>
      </c>
      <c r="AL55" s="124">
        <v>64.104995727539063</v>
      </c>
      <c r="AM55" s="124">
        <v>40.891250610351563</v>
      </c>
      <c r="AN55" s="124">
        <v>11.142083168029785</v>
      </c>
      <c r="AO55" s="124">
        <v>1.8274999856948853</v>
      </c>
      <c r="AP55" s="124">
        <v>59.405357360839844</v>
      </c>
      <c r="AQ55" s="124">
        <v>0</v>
      </c>
      <c r="AR55" s="124">
        <v>0</v>
      </c>
      <c r="AS55" s="124">
        <v>58.250625610351563</v>
      </c>
      <c r="AT55" s="124">
        <v>3.1588890552520752</v>
      </c>
      <c r="AU55" s="124">
        <v>78.689582824707031</v>
      </c>
      <c r="AV55" s="124">
        <v>0</v>
      </c>
      <c r="AW55" s="124">
        <v>0</v>
      </c>
      <c r="AX55" s="124">
        <v>0</v>
      </c>
      <c r="AY55" s="124">
        <v>0</v>
      </c>
      <c r="AZ55" s="124">
        <v>0</v>
      </c>
      <c r="BA55" s="124">
        <v>0</v>
      </c>
      <c r="BB55" s="124">
        <v>0</v>
      </c>
      <c r="BC55" s="124">
        <v>0</v>
      </c>
      <c r="BD55" s="124">
        <v>0</v>
      </c>
      <c r="BE55" s="124">
        <v>0</v>
      </c>
      <c r="BF55" s="124">
        <v>0</v>
      </c>
      <c r="BG55" s="124">
        <v>0</v>
      </c>
      <c r="BH55" s="124">
        <v>0</v>
      </c>
      <c r="BI55" s="124">
        <v>0</v>
      </c>
      <c r="BJ55" s="124">
        <v>0</v>
      </c>
      <c r="BK55" s="124">
        <v>0</v>
      </c>
      <c r="BL55" s="124">
        <v>0</v>
      </c>
      <c r="BM55" s="124">
        <v>0</v>
      </c>
      <c r="BN55" s="124">
        <v>0</v>
      </c>
      <c r="BO55" s="124">
        <v>0</v>
      </c>
      <c r="BP55" s="124">
        <v>0</v>
      </c>
      <c r="BQ55" s="124">
        <v>0</v>
      </c>
      <c r="BR55" s="124">
        <v>0</v>
      </c>
      <c r="BS55" s="124">
        <v>0</v>
      </c>
      <c r="BT55" s="124">
        <v>0</v>
      </c>
      <c r="BU55" s="124">
        <v>0</v>
      </c>
      <c r="BV55" s="124">
        <v>12.076250076293945</v>
      </c>
      <c r="BW55" s="124">
        <v>0</v>
      </c>
      <c r="BX55" s="124">
        <v>0</v>
      </c>
      <c r="BY55" s="124">
        <v>0</v>
      </c>
      <c r="BZ55" s="124">
        <v>0</v>
      </c>
      <c r="CA55" s="124">
        <v>0</v>
      </c>
      <c r="CB55" s="124">
        <v>34.686363220214844</v>
      </c>
      <c r="CC55" s="124">
        <v>0</v>
      </c>
      <c r="CD55" s="124">
        <v>0</v>
      </c>
      <c r="CE55" s="124">
        <v>0</v>
      </c>
      <c r="CF55" s="124">
        <v>0</v>
      </c>
      <c r="CG55" s="124">
        <v>0</v>
      </c>
      <c r="CH55" s="124">
        <v>0</v>
      </c>
      <c r="CI55" s="124">
        <v>0</v>
      </c>
      <c r="CJ55" s="124">
        <v>0</v>
      </c>
      <c r="CK55" s="124">
        <v>0</v>
      </c>
      <c r="CL55" s="124">
        <v>0</v>
      </c>
      <c r="CM55" s="124">
        <v>2.3622221946716309</v>
      </c>
      <c r="CN55" s="124">
        <v>0</v>
      </c>
      <c r="CO55" s="124">
        <v>0</v>
      </c>
      <c r="CP55" s="124">
        <v>0</v>
      </c>
      <c r="CQ55" s="124">
        <v>0</v>
      </c>
      <c r="CR55" s="124">
        <v>0</v>
      </c>
      <c r="CS55" s="124">
        <v>0</v>
      </c>
      <c r="CT55" s="124">
        <v>0</v>
      </c>
      <c r="CU55" s="124">
        <v>0</v>
      </c>
      <c r="CV55" s="124">
        <v>0</v>
      </c>
      <c r="CW55" s="124">
        <v>0</v>
      </c>
      <c r="CX55" s="124">
        <v>0</v>
      </c>
      <c r="CY55" s="124">
        <v>0</v>
      </c>
      <c r="CZ55" s="124">
        <v>0</v>
      </c>
      <c r="DA55" s="124">
        <v>0</v>
      </c>
      <c r="DB55" s="124">
        <v>0</v>
      </c>
      <c r="DC55" s="124">
        <v>0</v>
      </c>
      <c r="DD55" s="124">
        <v>0</v>
      </c>
      <c r="DE55" s="124">
        <v>0</v>
      </c>
      <c r="DF55" s="124">
        <v>0</v>
      </c>
      <c r="DG55" s="124">
        <v>0</v>
      </c>
      <c r="DH55" s="124">
        <v>0</v>
      </c>
      <c r="DI55" s="124">
        <v>0</v>
      </c>
      <c r="DJ55" s="124">
        <v>0</v>
      </c>
      <c r="DK55" s="124">
        <v>0</v>
      </c>
      <c r="DL55" s="124">
        <v>0</v>
      </c>
      <c r="DM55" s="124">
        <v>0</v>
      </c>
      <c r="DN55" s="124">
        <v>0</v>
      </c>
      <c r="DO55" s="124">
        <v>0</v>
      </c>
      <c r="DP55" s="124">
        <v>0</v>
      </c>
      <c r="DQ55" s="124">
        <v>0</v>
      </c>
      <c r="DR55" s="124">
        <v>0</v>
      </c>
      <c r="DS55" s="124">
        <v>0</v>
      </c>
      <c r="DT55" s="124">
        <v>0</v>
      </c>
      <c r="DU55" s="124">
        <v>0</v>
      </c>
      <c r="DV55" s="124">
        <v>0</v>
      </c>
      <c r="DW55" s="124">
        <v>1.2833333015441895</v>
      </c>
      <c r="DX55" s="124">
        <v>0</v>
      </c>
      <c r="DY55" s="124">
        <v>0</v>
      </c>
      <c r="DZ55" s="124">
        <v>0</v>
      </c>
      <c r="EA55" s="124">
        <v>0</v>
      </c>
      <c r="EB55" s="124">
        <v>0</v>
      </c>
      <c r="EC55" s="124">
        <v>0</v>
      </c>
      <c r="ED55" s="124">
        <v>0</v>
      </c>
      <c r="EE55" s="124">
        <v>0</v>
      </c>
      <c r="EF55" s="124">
        <v>0</v>
      </c>
      <c r="EG55" s="124">
        <v>0</v>
      </c>
      <c r="EH55" s="124">
        <v>0</v>
      </c>
      <c r="EI55" s="124">
        <v>0</v>
      </c>
      <c r="EJ55" s="124">
        <v>0</v>
      </c>
      <c r="EK55" s="124">
        <v>0</v>
      </c>
      <c r="EL55" s="124">
        <v>0</v>
      </c>
      <c r="EM55" s="124">
        <v>0</v>
      </c>
      <c r="EN55" s="124">
        <v>0</v>
      </c>
      <c r="EO55" s="124">
        <v>0</v>
      </c>
      <c r="EP55" s="124">
        <v>0</v>
      </c>
      <c r="EQ55" s="124">
        <v>0</v>
      </c>
      <c r="ER55" s="126">
        <v>14.366308212280273</v>
      </c>
      <c r="ES55" s="125">
        <v>17.489999999999998</v>
      </c>
      <c r="ET55" s="144"/>
      <c r="EU55" s="144"/>
    </row>
    <row r="56" spans="2:151" x14ac:dyDescent="0.2">
      <c r="B56" s="121">
        <v>43952</v>
      </c>
      <c r="C56" s="124">
        <v>16.441137313842773</v>
      </c>
      <c r="D56" s="124">
        <v>17.887063980102539</v>
      </c>
      <c r="E56" s="124">
        <v>11.276017189025879</v>
      </c>
      <c r="F56" s="124">
        <v>16.533166885375977</v>
      </c>
      <c r="G56" s="124">
        <v>13.46240234375</v>
      </c>
      <c r="H56" s="124">
        <v>13.734025001525879</v>
      </c>
      <c r="I56" s="124">
        <v>17.867229461669922</v>
      </c>
      <c r="J56" s="124">
        <v>30.282360076904297</v>
      </c>
      <c r="K56" s="124">
        <v>20.268972396850586</v>
      </c>
      <c r="L56" s="124">
        <v>13.01685905456543</v>
      </c>
      <c r="M56" s="124">
        <v>17.101985931396484</v>
      </c>
      <c r="N56" s="124">
        <v>27.152416229248047</v>
      </c>
      <c r="O56" s="124">
        <v>45.546012878417969</v>
      </c>
      <c r="P56" s="124">
        <v>32.036762237548828</v>
      </c>
      <c r="Q56" s="124">
        <v>8.8538541793823242</v>
      </c>
      <c r="R56" s="124">
        <v>39.458541870117188</v>
      </c>
      <c r="S56" s="124">
        <v>11.547153472900391</v>
      </c>
      <c r="T56" s="124">
        <v>20.955873489379883</v>
      </c>
      <c r="U56" s="124">
        <v>32.735500335693359</v>
      </c>
      <c r="V56" s="124">
        <v>20.024806976318359</v>
      </c>
      <c r="W56" s="124">
        <v>26.217916488647461</v>
      </c>
      <c r="X56" s="124">
        <v>27.580476760864258</v>
      </c>
      <c r="Y56" s="124">
        <v>0</v>
      </c>
      <c r="Z56" s="124">
        <v>0</v>
      </c>
      <c r="AA56" s="124">
        <v>0</v>
      </c>
      <c r="AB56" s="124">
        <v>35.851089477539063</v>
      </c>
      <c r="AC56" s="124">
        <v>81.599998474121094</v>
      </c>
      <c r="AD56" s="124">
        <v>0</v>
      </c>
      <c r="AE56" s="124">
        <v>0</v>
      </c>
      <c r="AF56" s="124">
        <v>10.901739120483398</v>
      </c>
      <c r="AG56" s="124">
        <v>0</v>
      </c>
      <c r="AH56" s="124">
        <v>0</v>
      </c>
      <c r="AI56" s="124">
        <v>61.789165496826172</v>
      </c>
      <c r="AJ56" s="124">
        <v>12.490446090698242</v>
      </c>
      <c r="AK56" s="124">
        <v>11.167916297912598</v>
      </c>
      <c r="AL56" s="124">
        <v>40.875</v>
      </c>
      <c r="AM56" s="124">
        <v>0</v>
      </c>
      <c r="AN56" s="124">
        <v>0</v>
      </c>
      <c r="AO56" s="124">
        <v>0</v>
      </c>
      <c r="AP56" s="124">
        <v>0</v>
      </c>
      <c r="AQ56" s="124">
        <v>11.187273025512695</v>
      </c>
      <c r="AR56" s="124">
        <v>0</v>
      </c>
      <c r="AS56" s="124">
        <v>57.146247863769531</v>
      </c>
      <c r="AT56" s="124">
        <v>0</v>
      </c>
      <c r="AU56" s="124">
        <v>0</v>
      </c>
      <c r="AV56" s="124">
        <v>0</v>
      </c>
      <c r="AW56" s="124">
        <v>0</v>
      </c>
      <c r="AX56" s="124">
        <v>0</v>
      </c>
      <c r="AY56" s="124">
        <v>0</v>
      </c>
      <c r="AZ56" s="124">
        <v>0</v>
      </c>
      <c r="BA56" s="124">
        <v>36.890625</v>
      </c>
      <c r="BB56" s="124">
        <v>0</v>
      </c>
      <c r="BC56" s="124">
        <v>0</v>
      </c>
      <c r="BD56" s="124">
        <v>0</v>
      </c>
      <c r="BE56" s="124">
        <v>0</v>
      </c>
      <c r="BF56" s="124">
        <v>0</v>
      </c>
      <c r="BG56" s="124">
        <v>0</v>
      </c>
      <c r="BH56" s="124">
        <v>0</v>
      </c>
      <c r="BI56" s="124">
        <v>0</v>
      </c>
      <c r="BJ56" s="124">
        <v>11.076923370361328</v>
      </c>
      <c r="BK56" s="124">
        <v>0</v>
      </c>
      <c r="BL56" s="124">
        <v>0</v>
      </c>
      <c r="BM56" s="124">
        <v>0</v>
      </c>
      <c r="BN56" s="124">
        <v>0</v>
      </c>
      <c r="BO56" s="124">
        <v>11.425000190734863</v>
      </c>
      <c r="BP56" s="124">
        <v>0</v>
      </c>
      <c r="BQ56" s="124">
        <v>0</v>
      </c>
      <c r="BR56" s="124">
        <v>0</v>
      </c>
      <c r="BS56" s="124">
        <v>6.1960000991821289</v>
      </c>
      <c r="BT56" s="124">
        <v>44.131427764892578</v>
      </c>
      <c r="BU56" s="124">
        <v>0</v>
      </c>
      <c r="BV56" s="124">
        <v>0</v>
      </c>
      <c r="BW56" s="124">
        <v>14.137916564941406</v>
      </c>
      <c r="BX56" s="124">
        <v>11.409411430358887</v>
      </c>
      <c r="BY56" s="124">
        <v>0</v>
      </c>
      <c r="BZ56" s="124">
        <v>0</v>
      </c>
      <c r="CA56" s="124">
        <v>0</v>
      </c>
      <c r="CB56" s="124">
        <v>0</v>
      </c>
      <c r="CC56" s="124">
        <v>30.025417327880859</v>
      </c>
      <c r="CD56" s="124">
        <v>0</v>
      </c>
      <c r="CE56" s="124">
        <v>0</v>
      </c>
      <c r="CF56" s="124">
        <v>0</v>
      </c>
      <c r="CG56" s="124">
        <v>0</v>
      </c>
      <c r="CH56" s="124">
        <v>0</v>
      </c>
      <c r="CI56" s="124">
        <v>0</v>
      </c>
      <c r="CJ56" s="124">
        <v>0</v>
      </c>
      <c r="CK56" s="124">
        <v>0</v>
      </c>
      <c r="CL56" s="124">
        <v>0</v>
      </c>
      <c r="CM56" s="124">
        <v>0</v>
      </c>
      <c r="CN56" s="124">
        <v>0</v>
      </c>
      <c r="CO56" s="124">
        <v>0</v>
      </c>
      <c r="CP56" s="124">
        <v>0</v>
      </c>
      <c r="CQ56" s="124">
        <v>0</v>
      </c>
      <c r="CR56" s="124">
        <v>0</v>
      </c>
      <c r="CS56" s="124">
        <v>0</v>
      </c>
      <c r="CT56" s="124">
        <v>0</v>
      </c>
      <c r="CU56" s="124">
        <v>0</v>
      </c>
      <c r="CV56" s="124">
        <v>0</v>
      </c>
      <c r="CW56" s="124">
        <v>0</v>
      </c>
      <c r="CX56" s="124">
        <v>0</v>
      </c>
      <c r="CY56" s="124">
        <v>0</v>
      </c>
      <c r="CZ56" s="124">
        <v>0</v>
      </c>
      <c r="DA56" s="124">
        <v>0</v>
      </c>
      <c r="DB56" s="124">
        <v>0</v>
      </c>
      <c r="DC56" s="124">
        <v>0</v>
      </c>
      <c r="DD56" s="124">
        <v>0</v>
      </c>
      <c r="DE56" s="124">
        <v>0</v>
      </c>
      <c r="DF56" s="124">
        <v>0</v>
      </c>
      <c r="DG56" s="124">
        <v>0</v>
      </c>
      <c r="DH56" s="124">
        <v>0</v>
      </c>
      <c r="DI56" s="124">
        <v>0</v>
      </c>
      <c r="DJ56" s="124">
        <v>0</v>
      </c>
      <c r="DK56" s="124">
        <v>0</v>
      </c>
      <c r="DL56" s="124">
        <v>0</v>
      </c>
      <c r="DM56" s="124">
        <v>0</v>
      </c>
      <c r="DN56" s="124">
        <v>0</v>
      </c>
      <c r="DO56" s="124">
        <v>0</v>
      </c>
      <c r="DP56" s="124">
        <v>0</v>
      </c>
      <c r="DQ56" s="124">
        <v>0</v>
      </c>
      <c r="DR56" s="124">
        <v>0</v>
      </c>
      <c r="DS56" s="124">
        <v>0</v>
      </c>
      <c r="DT56" s="124">
        <v>0</v>
      </c>
      <c r="DU56" s="124">
        <v>0</v>
      </c>
      <c r="DV56" s="124">
        <v>0</v>
      </c>
      <c r="DW56" s="124">
        <v>0</v>
      </c>
      <c r="DX56" s="124">
        <v>0</v>
      </c>
      <c r="DY56" s="124">
        <v>0</v>
      </c>
      <c r="DZ56" s="124">
        <v>0</v>
      </c>
      <c r="EA56" s="124">
        <v>0</v>
      </c>
      <c r="EB56" s="124">
        <v>0</v>
      </c>
      <c r="EC56" s="124">
        <v>0</v>
      </c>
      <c r="ED56" s="124">
        <v>0</v>
      </c>
      <c r="EE56" s="124">
        <v>0</v>
      </c>
      <c r="EF56" s="124">
        <v>0</v>
      </c>
      <c r="EG56" s="124">
        <v>0</v>
      </c>
      <c r="EH56" s="124">
        <v>0</v>
      </c>
      <c r="EI56" s="124">
        <v>0</v>
      </c>
      <c r="EJ56" s="124">
        <v>0</v>
      </c>
      <c r="EK56" s="124">
        <v>0</v>
      </c>
      <c r="EL56" s="124">
        <v>0</v>
      </c>
      <c r="EM56" s="124">
        <v>0</v>
      </c>
      <c r="EN56" s="124">
        <v>0</v>
      </c>
      <c r="EO56" s="124">
        <v>0</v>
      </c>
      <c r="EP56" s="124">
        <v>0</v>
      </c>
      <c r="EQ56" s="124">
        <v>0</v>
      </c>
      <c r="ER56" s="124">
        <v>14.613553047180176</v>
      </c>
      <c r="ES56" s="123">
        <v>16.77</v>
      </c>
      <c r="ET56" s="144"/>
      <c r="EU56" s="144"/>
    </row>
    <row r="57" spans="2:151" x14ac:dyDescent="0.2">
      <c r="B57" s="121">
        <v>43983</v>
      </c>
      <c r="C57" s="124">
        <v>16.45026969909668</v>
      </c>
      <c r="D57" s="124">
        <v>17.194917678833008</v>
      </c>
      <c r="E57" s="124">
        <v>11.298734664916992</v>
      </c>
      <c r="F57" s="124">
        <v>16.646205902099609</v>
      </c>
      <c r="G57" s="124">
        <v>15.146101951599121</v>
      </c>
      <c r="H57" s="124">
        <v>12.93171215057373</v>
      </c>
      <c r="I57" s="124">
        <v>16.793224334716797</v>
      </c>
      <c r="J57" s="124">
        <v>25.510799407958984</v>
      </c>
      <c r="K57" s="124">
        <v>25.089569091796875</v>
      </c>
      <c r="L57" s="124">
        <v>13.079256057739258</v>
      </c>
      <c r="M57" s="124">
        <v>21.500539779663086</v>
      </c>
      <c r="N57" s="124">
        <v>28.891427993774414</v>
      </c>
      <c r="O57" s="124">
        <v>31.663532257080078</v>
      </c>
      <c r="P57" s="124">
        <v>21.853733062744141</v>
      </c>
      <c r="Q57" s="124">
        <v>18.031183242797852</v>
      </c>
      <c r="R57" s="124">
        <v>27.959060668945313</v>
      </c>
      <c r="S57" s="124">
        <v>14.603951454162598</v>
      </c>
      <c r="T57" s="124">
        <v>17.652750015258789</v>
      </c>
      <c r="U57" s="124">
        <v>27.900735855102539</v>
      </c>
      <c r="V57" s="124">
        <v>26.473909378051758</v>
      </c>
      <c r="W57" s="124">
        <v>0</v>
      </c>
      <c r="X57" s="124">
        <v>29.595209121704102</v>
      </c>
      <c r="Y57" s="124">
        <v>0</v>
      </c>
      <c r="Z57" s="124">
        <v>0</v>
      </c>
      <c r="AA57" s="124">
        <v>72.765830993652344</v>
      </c>
      <c r="AB57" s="124">
        <v>0</v>
      </c>
      <c r="AC57" s="124">
        <v>16.72404670715332</v>
      </c>
      <c r="AD57" s="124">
        <v>0</v>
      </c>
      <c r="AE57" s="124">
        <v>30.774116516113281</v>
      </c>
      <c r="AF57" s="124">
        <v>0</v>
      </c>
      <c r="AG57" s="124">
        <v>0</v>
      </c>
      <c r="AH57" s="124">
        <v>13.035833358764648</v>
      </c>
      <c r="AI57" s="124">
        <v>0</v>
      </c>
      <c r="AJ57" s="124">
        <v>0</v>
      </c>
      <c r="AK57" s="124">
        <v>0</v>
      </c>
      <c r="AL57" s="124">
        <v>0</v>
      </c>
      <c r="AM57" s="124">
        <v>0</v>
      </c>
      <c r="AN57" s="124">
        <v>0</v>
      </c>
      <c r="AO57" s="124">
        <v>0</v>
      </c>
      <c r="AP57" s="124">
        <v>0</v>
      </c>
      <c r="AQ57" s="124">
        <v>0</v>
      </c>
      <c r="AR57" s="124">
        <v>0</v>
      </c>
      <c r="AS57" s="124">
        <v>0</v>
      </c>
      <c r="AT57" s="124">
        <v>11.265832901000977</v>
      </c>
      <c r="AU57" s="124">
        <v>0</v>
      </c>
      <c r="AV57" s="124">
        <v>81.154541015625</v>
      </c>
      <c r="AW57" s="124">
        <v>20.125116348266602</v>
      </c>
      <c r="AX57" s="124">
        <v>0</v>
      </c>
      <c r="AY57" s="124">
        <v>0</v>
      </c>
      <c r="AZ57" s="124">
        <v>0</v>
      </c>
      <c r="BA57" s="124">
        <v>0</v>
      </c>
      <c r="BB57" s="124">
        <v>5.440000057220459</v>
      </c>
      <c r="BC57" s="124">
        <v>0</v>
      </c>
      <c r="BD57" s="124">
        <v>0</v>
      </c>
      <c r="BE57" s="124">
        <v>53.258335113525391</v>
      </c>
      <c r="BF57" s="124">
        <v>0</v>
      </c>
      <c r="BG57" s="124">
        <v>0</v>
      </c>
      <c r="BH57" s="124">
        <v>81.424995422363281</v>
      </c>
      <c r="BI57" s="124">
        <v>0</v>
      </c>
      <c r="BJ57" s="124">
        <v>0</v>
      </c>
      <c r="BK57" s="124">
        <v>0</v>
      </c>
      <c r="BL57" s="124">
        <v>0</v>
      </c>
      <c r="BM57" s="124">
        <v>0</v>
      </c>
      <c r="BN57" s="124">
        <v>0</v>
      </c>
      <c r="BO57" s="124">
        <v>0</v>
      </c>
      <c r="BP57" s="124">
        <v>0</v>
      </c>
      <c r="BQ57" s="124">
        <v>0</v>
      </c>
      <c r="BR57" s="124">
        <v>0</v>
      </c>
      <c r="BS57" s="124">
        <v>0</v>
      </c>
      <c r="BT57" s="124">
        <v>0</v>
      </c>
      <c r="BU57" s="124">
        <v>0</v>
      </c>
      <c r="BV57" s="124">
        <v>0</v>
      </c>
      <c r="BW57" s="124">
        <v>0</v>
      </c>
      <c r="BX57" s="124">
        <v>0</v>
      </c>
      <c r="BY57" s="124">
        <v>0</v>
      </c>
      <c r="BZ57" s="124">
        <v>0</v>
      </c>
      <c r="CA57" s="124">
        <v>0</v>
      </c>
      <c r="CB57" s="124">
        <v>0</v>
      </c>
      <c r="CC57" s="124">
        <v>0</v>
      </c>
      <c r="CD57" s="124">
        <v>21.200481414794922</v>
      </c>
      <c r="CE57" s="124">
        <v>0</v>
      </c>
      <c r="CF57" s="124">
        <v>0</v>
      </c>
      <c r="CG57" s="124">
        <v>0</v>
      </c>
      <c r="CH57" s="124">
        <v>0</v>
      </c>
      <c r="CI57" s="124">
        <v>12.594782829284668</v>
      </c>
      <c r="CJ57" s="124">
        <v>0</v>
      </c>
      <c r="CK57" s="124">
        <v>0</v>
      </c>
      <c r="CL57" s="124">
        <v>0</v>
      </c>
      <c r="CM57" s="124">
        <v>0</v>
      </c>
      <c r="CN57" s="124">
        <v>0</v>
      </c>
      <c r="CO57" s="124">
        <v>0</v>
      </c>
      <c r="CP57" s="124">
        <v>0</v>
      </c>
      <c r="CQ57" s="124">
        <v>0</v>
      </c>
      <c r="CR57" s="124">
        <v>0</v>
      </c>
      <c r="CS57" s="124">
        <v>0</v>
      </c>
      <c r="CT57" s="124">
        <v>74.882919311523438</v>
      </c>
      <c r="CU57" s="124">
        <v>0</v>
      </c>
      <c r="CV57" s="124">
        <v>63.330001831054688</v>
      </c>
      <c r="CW57" s="124">
        <v>0</v>
      </c>
      <c r="CX57" s="124">
        <v>0</v>
      </c>
      <c r="CY57" s="124">
        <v>0</v>
      </c>
      <c r="CZ57" s="124">
        <v>0</v>
      </c>
      <c r="DA57" s="124">
        <v>0</v>
      </c>
      <c r="DB57" s="124">
        <v>0</v>
      </c>
      <c r="DC57" s="124">
        <v>0</v>
      </c>
      <c r="DD57" s="124">
        <v>0</v>
      </c>
      <c r="DE57" s="124">
        <v>0</v>
      </c>
      <c r="DF57" s="124">
        <v>0</v>
      </c>
      <c r="DG57" s="124">
        <v>0</v>
      </c>
      <c r="DH57" s="124">
        <v>0</v>
      </c>
      <c r="DI57" s="124">
        <v>0</v>
      </c>
      <c r="DJ57" s="124">
        <v>0</v>
      </c>
      <c r="DK57" s="124">
        <v>0</v>
      </c>
      <c r="DL57" s="124">
        <v>43.25</v>
      </c>
      <c r="DM57" s="124">
        <v>0</v>
      </c>
      <c r="DN57" s="124">
        <v>0</v>
      </c>
      <c r="DO57" s="124">
        <v>0</v>
      </c>
      <c r="DP57" s="124">
        <v>0</v>
      </c>
      <c r="DQ57" s="124">
        <v>0</v>
      </c>
      <c r="DR57" s="124">
        <v>0</v>
      </c>
      <c r="DS57" s="124">
        <v>0</v>
      </c>
      <c r="DT57" s="124">
        <v>0</v>
      </c>
      <c r="DU57" s="124">
        <v>0</v>
      </c>
      <c r="DV57" s="124">
        <v>0</v>
      </c>
      <c r="DW57" s="124">
        <v>0</v>
      </c>
      <c r="DX57" s="124">
        <v>0</v>
      </c>
      <c r="DY57" s="124">
        <v>0</v>
      </c>
      <c r="DZ57" s="124">
        <v>0</v>
      </c>
      <c r="EA57" s="124">
        <v>0</v>
      </c>
      <c r="EB57" s="124">
        <v>0</v>
      </c>
      <c r="EC57" s="124">
        <v>0</v>
      </c>
      <c r="ED57" s="124">
        <v>0</v>
      </c>
      <c r="EE57" s="124">
        <v>0</v>
      </c>
      <c r="EF57" s="124">
        <v>0</v>
      </c>
      <c r="EG57" s="124">
        <v>0</v>
      </c>
      <c r="EH57" s="124">
        <v>0</v>
      </c>
      <c r="EI57" s="124">
        <v>0</v>
      </c>
      <c r="EJ57" s="124">
        <v>0</v>
      </c>
      <c r="EK57" s="124">
        <v>0</v>
      </c>
      <c r="EL57" s="124">
        <v>0</v>
      </c>
      <c r="EM57" s="124">
        <v>0</v>
      </c>
      <c r="EN57" s="124">
        <v>0</v>
      </c>
      <c r="EO57" s="124">
        <v>0</v>
      </c>
      <c r="EP57" s="124">
        <v>0</v>
      </c>
      <c r="EQ57" s="124">
        <v>0</v>
      </c>
      <c r="ER57" s="124">
        <v>13.193171501159668</v>
      </c>
      <c r="ES57" s="123">
        <v>16.54</v>
      </c>
      <c r="ET57" s="144"/>
      <c r="EU57" s="144"/>
    </row>
    <row r="58" spans="2:151" x14ac:dyDescent="0.2">
      <c r="B58" s="121">
        <v>44013</v>
      </c>
      <c r="C58" s="124">
        <v>16.055938720703125</v>
      </c>
      <c r="D58" s="124">
        <v>17.022245407104492</v>
      </c>
      <c r="E58" s="124">
        <v>9.9855117797851563</v>
      </c>
      <c r="F58" s="124">
        <v>16.417495727539063</v>
      </c>
      <c r="G58" s="124">
        <v>14.312307357788086</v>
      </c>
      <c r="H58" s="124">
        <v>13.157661437988281</v>
      </c>
      <c r="I58" s="124">
        <v>18.357948303222656</v>
      </c>
      <c r="J58" s="124">
        <v>26.17919921875</v>
      </c>
      <c r="K58" s="124">
        <v>15.048002243041992</v>
      </c>
      <c r="L58" s="124">
        <v>12.032690048217773</v>
      </c>
      <c r="M58" s="124">
        <v>24.435100555419922</v>
      </c>
      <c r="N58" s="124">
        <v>24.788314819335938</v>
      </c>
      <c r="O58" s="124">
        <v>47.940990447998047</v>
      </c>
      <c r="P58" s="124">
        <v>43.085311889648438</v>
      </c>
      <c r="Q58" s="124">
        <v>11.619966506958008</v>
      </c>
      <c r="R58" s="124">
        <v>52.89581298828125</v>
      </c>
      <c r="S58" s="124">
        <v>27.827564239501953</v>
      </c>
      <c r="T58" s="124">
        <v>26.61558723449707</v>
      </c>
      <c r="U58" s="124">
        <v>14.370556831359863</v>
      </c>
      <c r="V58" s="124">
        <v>20.70330810546875</v>
      </c>
      <c r="W58" s="124">
        <v>50.549999237060547</v>
      </c>
      <c r="X58" s="124">
        <v>16.357172012329102</v>
      </c>
      <c r="Y58" s="124">
        <v>12.24528694152832</v>
      </c>
      <c r="Z58" s="124">
        <v>15.442916870117188</v>
      </c>
      <c r="AA58" s="124">
        <v>35.851753234863281</v>
      </c>
      <c r="AB58" s="124">
        <v>13.510536193847656</v>
      </c>
      <c r="AC58" s="124">
        <v>48.264446258544922</v>
      </c>
      <c r="AD58" s="124">
        <v>59.022083282470703</v>
      </c>
      <c r="AE58" s="124">
        <v>0</v>
      </c>
      <c r="AF58" s="124">
        <v>9.8912496566772461</v>
      </c>
      <c r="AG58" s="124">
        <v>29.950416564941406</v>
      </c>
      <c r="AH58" s="124">
        <v>18.12896728515625</v>
      </c>
      <c r="AI58" s="124">
        <v>28.362499237060547</v>
      </c>
      <c r="AJ58" s="124">
        <v>29.939493179321289</v>
      </c>
      <c r="AK58" s="124">
        <v>70.584945678710938</v>
      </c>
      <c r="AL58" s="124">
        <v>70.36260986328125</v>
      </c>
      <c r="AM58" s="124">
        <v>13.942000389099121</v>
      </c>
      <c r="AN58" s="124">
        <v>0</v>
      </c>
      <c r="AO58" s="124">
        <v>81.25</v>
      </c>
      <c r="AP58" s="124">
        <v>71.757293701171875</v>
      </c>
      <c r="AQ58" s="124">
        <v>12.220416069030762</v>
      </c>
      <c r="AR58" s="124">
        <v>0</v>
      </c>
      <c r="AS58" s="124">
        <v>11.139999389648438</v>
      </c>
      <c r="AT58" s="124">
        <v>6.8830766677856445</v>
      </c>
      <c r="AU58" s="124">
        <v>0</v>
      </c>
      <c r="AV58" s="124">
        <v>80.062225341796875</v>
      </c>
      <c r="AW58" s="124">
        <v>0</v>
      </c>
      <c r="AX58" s="124">
        <v>2.4420833587646484</v>
      </c>
      <c r="AY58" s="124">
        <v>21.410833358764648</v>
      </c>
      <c r="AZ58" s="124">
        <v>0</v>
      </c>
      <c r="BA58" s="124">
        <v>12.30571460723877</v>
      </c>
      <c r="BB58" s="124">
        <v>0</v>
      </c>
      <c r="BC58" s="124">
        <v>0</v>
      </c>
      <c r="BD58" s="124">
        <v>0</v>
      </c>
      <c r="BE58" s="124">
        <v>0</v>
      </c>
      <c r="BF58" s="124">
        <v>0</v>
      </c>
      <c r="BG58" s="124">
        <v>0</v>
      </c>
      <c r="BH58" s="124">
        <v>0</v>
      </c>
      <c r="BI58" s="124">
        <v>0</v>
      </c>
      <c r="BJ58" s="124">
        <v>0</v>
      </c>
      <c r="BK58" s="124">
        <v>0</v>
      </c>
      <c r="BL58" s="124">
        <v>0</v>
      </c>
      <c r="BM58" s="124">
        <v>0</v>
      </c>
      <c r="BN58" s="124">
        <v>0</v>
      </c>
      <c r="BO58" s="124">
        <v>0</v>
      </c>
      <c r="BP58" s="124">
        <v>0</v>
      </c>
      <c r="BQ58" s="124">
        <v>0</v>
      </c>
      <c r="BR58" s="124">
        <v>0</v>
      </c>
      <c r="BS58" s="124">
        <v>0</v>
      </c>
      <c r="BT58" s="124">
        <v>0</v>
      </c>
      <c r="BU58" s="124">
        <v>0</v>
      </c>
      <c r="BV58" s="124">
        <v>0</v>
      </c>
      <c r="BW58" s="124">
        <v>0</v>
      </c>
      <c r="BX58" s="124">
        <v>0</v>
      </c>
      <c r="BY58" s="124">
        <v>7.6294736862182617</v>
      </c>
      <c r="BZ58" s="124">
        <v>0</v>
      </c>
      <c r="CA58" s="124">
        <v>34.770000457763672</v>
      </c>
      <c r="CB58" s="124">
        <v>0</v>
      </c>
      <c r="CC58" s="124">
        <v>0</v>
      </c>
      <c r="CD58" s="124">
        <v>20.330554962158203</v>
      </c>
      <c r="CE58" s="124">
        <v>0</v>
      </c>
      <c r="CF58" s="124">
        <v>0</v>
      </c>
      <c r="CG58" s="124">
        <v>0</v>
      </c>
      <c r="CH58" s="124">
        <v>0</v>
      </c>
      <c r="CI58" s="124">
        <v>0</v>
      </c>
      <c r="CJ58" s="124">
        <v>0</v>
      </c>
      <c r="CK58" s="124">
        <v>0</v>
      </c>
      <c r="CL58" s="124">
        <v>0</v>
      </c>
      <c r="CM58" s="124">
        <v>20.498571395874023</v>
      </c>
      <c r="CN58" s="124">
        <v>0</v>
      </c>
      <c r="CO58" s="124">
        <v>0</v>
      </c>
      <c r="CP58" s="124">
        <v>0</v>
      </c>
      <c r="CQ58" s="124">
        <v>0</v>
      </c>
      <c r="CR58" s="124">
        <v>0</v>
      </c>
      <c r="CS58" s="124">
        <v>0</v>
      </c>
      <c r="CT58" s="124">
        <v>0</v>
      </c>
      <c r="CU58" s="124">
        <v>0</v>
      </c>
      <c r="CV58" s="124">
        <v>0</v>
      </c>
      <c r="CW58" s="124">
        <v>0</v>
      </c>
      <c r="CX58" s="124">
        <v>0</v>
      </c>
      <c r="CY58" s="124">
        <v>0</v>
      </c>
      <c r="CZ58" s="124">
        <v>0</v>
      </c>
      <c r="DA58" s="124">
        <v>0</v>
      </c>
      <c r="DB58" s="124">
        <v>0</v>
      </c>
      <c r="DC58" s="124">
        <v>0</v>
      </c>
      <c r="DD58" s="124">
        <v>0</v>
      </c>
      <c r="DE58" s="124">
        <v>0</v>
      </c>
      <c r="DF58" s="124">
        <v>0</v>
      </c>
      <c r="DG58" s="124">
        <v>0</v>
      </c>
      <c r="DH58" s="124">
        <v>0</v>
      </c>
      <c r="DI58" s="124">
        <v>0</v>
      </c>
      <c r="DJ58" s="124">
        <v>0</v>
      </c>
      <c r="DK58" s="124">
        <v>0</v>
      </c>
      <c r="DL58" s="124">
        <v>0</v>
      </c>
      <c r="DM58" s="124">
        <v>0</v>
      </c>
      <c r="DN58" s="124">
        <v>0</v>
      </c>
      <c r="DO58" s="124">
        <v>0</v>
      </c>
      <c r="DP58" s="124">
        <v>0</v>
      </c>
      <c r="DQ58" s="124">
        <v>0</v>
      </c>
      <c r="DR58" s="124">
        <v>0</v>
      </c>
      <c r="DS58" s="124">
        <v>0</v>
      </c>
      <c r="DT58" s="124">
        <v>0</v>
      </c>
      <c r="DU58" s="124">
        <v>0</v>
      </c>
      <c r="DV58" s="124">
        <v>0</v>
      </c>
      <c r="DW58" s="124">
        <v>0</v>
      </c>
      <c r="DX58" s="124">
        <v>0</v>
      </c>
      <c r="DY58" s="124">
        <v>0</v>
      </c>
      <c r="DZ58" s="124">
        <v>0</v>
      </c>
      <c r="EA58" s="124">
        <v>0</v>
      </c>
      <c r="EB58" s="124">
        <v>0</v>
      </c>
      <c r="EC58" s="124">
        <v>0</v>
      </c>
      <c r="ED58" s="124">
        <v>0</v>
      </c>
      <c r="EE58" s="124">
        <v>0</v>
      </c>
      <c r="EF58" s="124">
        <v>0</v>
      </c>
      <c r="EG58" s="124">
        <v>0</v>
      </c>
      <c r="EH58" s="124">
        <v>0</v>
      </c>
      <c r="EI58" s="124">
        <v>0</v>
      </c>
      <c r="EJ58" s="124">
        <v>0</v>
      </c>
      <c r="EK58" s="124">
        <v>0</v>
      </c>
      <c r="EL58" s="124">
        <v>0</v>
      </c>
      <c r="EM58" s="124">
        <v>0</v>
      </c>
      <c r="EN58" s="124">
        <v>0</v>
      </c>
      <c r="EO58" s="124">
        <v>0</v>
      </c>
      <c r="EP58" s="124">
        <v>0</v>
      </c>
      <c r="EQ58" s="124">
        <v>0</v>
      </c>
      <c r="ER58" s="124">
        <v>13.156593322753906</v>
      </c>
      <c r="ES58" s="123">
        <v>16.190000000000001</v>
      </c>
      <c r="ET58" s="144"/>
      <c r="EU58" s="144"/>
    </row>
    <row r="59" spans="2:151" x14ac:dyDescent="0.2">
      <c r="B59" s="121">
        <v>44044</v>
      </c>
      <c r="C59" s="124">
        <v>14.876797676086426</v>
      </c>
      <c r="D59" s="124">
        <v>16.789674758911133</v>
      </c>
      <c r="E59" s="124">
        <v>10.496922492980957</v>
      </c>
      <c r="F59" s="124">
        <v>15.964088439941406</v>
      </c>
      <c r="G59" s="124">
        <v>14.890789985656738</v>
      </c>
      <c r="H59" s="124">
        <v>13.577367782592773</v>
      </c>
      <c r="I59" s="124">
        <v>15.920084953308105</v>
      </c>
      <c r="J59" s="124">
        <v>28.519199371337891</v>
      </c>
      <c r="K59" s="124">
        <v>16.463411331176758</v>
      </c>
      <c r="L59" s="124">
        <v>11.340692520141602</v>
      </c>
      <c r="M59" s="124">
        <v>31.085124969482422</v>
      </c>
      <c r="N59" s="124">
        <v>33.050338745117188</v>
      </c>
      <c r="O59" s="124">
        <v>32.798248291015625</v>
      </c>
      <c r="P59" s="124">
        <v>38.058444976806641</v>
      </c>
      <c r="Q59" s="124">
        <v>13.567587852478027</v>
      </c>
      <c r="R59" s="124">
        <v>28.356983184814453</v>
      </c>
      <c r="S59" s="124">
        <v>16.205547332763672</v>
      </c>
      <c r="T59" s="124">
        <v>28.531435012817383</v>
      </c>
      <c r="U59" s="124">
        <v>37.5638427734375</v>
      </c>
      <c r="V59" s="124">
        <v>29.124597549438477</v>
      </c>
      <c r="W59" s="124">
        <v>40.383888244628906</v>
      </c>
      <c r="X59" s="124">
        <v>27.315645217895508</v>
      </c>
      <c r="Y59" s="124">
        <v>31.500333786010742</v>
      </c>
      <c r="Z59" s="124">
        <v>11.630000114440918</v>
      </c>
      <c r="AA59" s="124">
        <v>30.736667633056641</v>
      </c>
      <c r="AB59" s="124">
        <v>50.812080383300781</v>
      </c>
      <c r="AC59" s="124">
        <v>16.971437454223633</v>
      </c>
      <c r="AD59" s="124">
        <v>61.505832672119141</v>
      </c>
      <c r="AE59" s="124">
        <v>0</v>
      </c>
      <c r="AF59" s="124">
        <v>28.542758941650391</v>
      </c>
      <c r="AG59" s="124">
        <v>0</v>
      </c>
      <c r="AH59" s="124">
        <v>11.455936431884766</v>
      </c>
      <c r="AI59" s="124">
        <v>61.885787963867188</v>
      </c>
      <c r="AJ59" s="124">
        <v>14.804286003112793</v>
      </c>
      <c r="AK59" s="124">
        <v>0</v>
      </c>
      <c r="AL59" s="124">
        <v>0</v>
      </c>
      <c r="AM59" s="124">
        <v>0</v>
      </c>
      <c r="AN59" s="124">
        <v>0</v>
      </c>
      <c r="AO59" s="124">
        <v>81.599998474121094</v>
      </c>
      <c r="AP59" s="124">
        <v>14.630000114440918</v>
      </c>
      <c r="AQ59" s="124">
        <v>11.535908699035645</v>
      </c>
      <c r="AR59" s="124">
        <v>0</v>
      </c>
      <c r="AS59" s="124">
        <v>0</v>
      </c>
      <c r="AT59" s="124">
        <v>10.710000038146973</v>
      </c>
      <c r="AU59" s="124">
        <v>10.66909122467041</v>
      </c>
      <c r="AV59" s="124">
        <v>0</v>
      </c>
      <c r="AW59" s="124">
        <v>0</v>
      </c>
      <c r="AX59" s="124">
        <v>2.0408332347869873</v>
      </c>
      <c r="AY59" s="124">
        <v>18.889999389648438</v>
      </c>
      <c r="AZ59" s="124">
        <v>0</v>
      </c>
      <c r="BA59" s="124">
        <v>0</v>
      </c>
      <c r="BB59" s="124">
        <v>0</v>
      </c>
      <c r="BC59" s="124">
        <v>0</v>
      </c>
      <c r="BD59" s="124">
        <v>0</v>
      </c>
      <c r="BE59" s="124">
        <v>0</v>
      </c>
      <c r="BF59" s="124">
        <v>0</v>
      </c>
      <c r="BG59" s="124">
        <v>0</v>
      </c>
      <c r="BH59" s="124">
        <v>0</v>
      </c>
      <c r="BI59" s="124">
        <v>0</v>
      </c>
      <c r="BJ59" s="124">
        <v>0</v>
      </c>
      <c r="BK59" s="124">
        <v>0</v>
      </c>
      <c r="BL59" s="124">
        <v>0</v>
      </c>
      <c r="BM59" s="124">
        <v>0</v>
      </c>
      <c r="BN59" s="124">
        <v>0</v>
      </c>
      <c r="BO59" s="124">
        <v>7.2343206405639648</v>
      </c>
      <c r="BP59" s="124">
        <v>0</v>
      </c>
      <c r="BQ59" s="124">
        <v>0</v>
      </c>
      <c r="BR59" s="124">
        <v>0</v>
      </c>
      <c r="BS59" s="124">
        <v>24.796459197998047</v>
      </c>
      <c r="BT59" s="124">
        <v>0</v>
      </c>
      <c r="BU59" s="124">
        <v>0</v>
      </c>
      <c r="BV59" s="124">
        <v>0</v>
      </c>
      <c r="BW59" s="124">
        <v>0</v>
      </c>
      <c r="BX59" s="124">
        <v>49.572399139404297</v>
      </c>
      <c r="BY59" s="124">
        <v>0</v>
      </c>
      <c r="BZ59" s="124">
        <v>0</v>
      </c>
      <c r="CA59" s="124">
        <v>0</v>
      </c>
      <c r="CB59" s="124">
        <v>0</v>
      </c>
      <c r="CC59" s="124">
        <v>0</v>
      </c>
      <c r="CD59" s="124">
        <v>0</v>
      </c>
      <c r="CE59" s="124">
        <v>0</v>
      </c>
      <c r="CF59" s="124">
        <v>0</v>
      </c>
      <c r="CG59" s="124">
        <v>0</v>
      </c>
      <c r="CH59" s="124">
        <v>0</v>
      </c>
      <c r="CI59" s="124">
        <v>0</v>
      </c>
      <c r="CJ59" s="124">
        <v>0</v>
      </c>
      <c r="CK59" s="124">
        <v>0</v>
      </c>
      <c r="CL59" s="124">
        <v>0</v>
      </c>
      <c r="CM59" s="124">
        <v>0</v>
      </c>
      <c r="CN59" s="124">
        <v>0</v>
      </c>
      <c r="CO59" s="124">
        <v>0</v>
      </c>
      <c r="CP59" s="124">
        <v>0</v>
      </c>
      <c r="CQ59" s="124">
        <v>0</v>
      </c>
      <c r="CR59" s="124">
        <v>0</v>
      </c>
      <c r="CS59" s="124">
        <v>0</v>
      </c>
      <c r="CT59" s="124">
        <v>0</v>
      </c>
      <c r="CU59" s="124">
        <v>0</v>
      </c>
      <c r="CV59" s="124">
        <v>0</v>
      </c>
      <c r="CW59" s="124">
        <v>0</v>
      </c>
      <c r="CX59" s="124">
        <v>0</v>
      </c>
      <c r="CY59" s="124">
        <v>0</v>
      </c>
      <c r="CZ59" s="124">
        <v>0</v>
      </c>
      <c r="DA59" s="124">
        <v>0</v>
      </c>
      <c r="DB59" s="124">
        <v>0</v>
      </c>
      <c r="DC59" s="124">
        <v>0</v>
      </c>
      <c r="DD59" s="124">
        <v>0</v>
      </c>
      <c r="DE59" s="124">
        <v>0</v>
      </c>
      <c r="DF59" s="124">
        <v>0</v>
      </c>
      <c r="DG59" s="124">
        <v>0</v>
      </c>
      <c r="DH59" s="124">
        <v>0</v>
      </c>
      <c r="DI59" s="124">
        <v>0</v>
      </c>
      <c r="DJ59" s="124">
        <v>0</v>
      </c>
      <c r="DK59" s="124">
        <v>0</v>
      </c>
      <c r="DL59" s="124">
        <v>0</v>
      </c>
      <c r="DM59" s="124">
        <v>0</v>
      </c>
      <c r="DN59" s="124">
        <v>0</v>
      </c>
      <c r="DO59" s="124">
        <v>0</v>
      </c>
      <c r="DP59" s="124">
        <v>0</v>
      </c>
      <c r="DQ59" s="124">
        <v>0</v>
      </c>
      <c r="DR59" s="124">
        <v>0</v>
      </c>
      <c r="DS59" s="124">
        <v>0</v>
      </c>
      <c r="DT59" s="124">
        <v>0</v>
      </c>
      <c r="DU59" s="124">
        <v>0</v>
      </c>
      <c r="DV59" s="124">
        <v>0</v>
      </c>
      <c r="DW59" s="124">
        <v>0</v>
      </c>
      <c r="DX59" s="124">
        <v>0</v>
      </c>
      <c r="DY59" s="124">
        <v>0</v>
      </c>
      <c r="DZ59" s="124">
        <v>0</v>
      </c>
      <c r="EA59" s="124">
        <v>0</v>
      </c>
      <c r="EB59" s="124">
        <v>0</v>
      </c>
      <c r="EC59" s="124">
        <v>0</v>
      </c>
      <c r="ED59" s="124">
        <v>16.754165649414063</v>
      </c>
      <c r="EE59" s="124">
        <v>0</v>
      </c>
      <c r="EF59" s="124">
        <v>0</v>
      </c>
      <c r="EG59" s="124">
        <v>0</v>
      </c>
      <c r="EH59" s="124">
        <v>0</v>
      </c>
      <c r="EI59" s="124">
        <v>0</v>
      </c>
      <c r="EJ59" s="124">
        <v>0</v>
      </c>
      <c r="EK59" s="124">
        <v>0</v>
      </c>
      <c r="EL59" s="124">
        <v>0</v>
      </c>
      <c r="EM59" s="124">
        <v>0</v>
      </c>
      <c r="EN59" s="124">
        <v>0</v>
      </c>
      <c r="EO59" s="124">
        <v>0</v>
      </c>
      <c r="EP59" s="124">
        <v>0</v>
      </c>
      <c r="EQ59" s="124">
        <v>0</v>
      </c>
      <c r="ER59" s="124">
        <v>13.683751106262207</v>
      </c>
      <c r="ES59" s="123">
        <v>15.4</v>
      </c>
      <c r="ET59" s="144"/>
      <c r="EU59" s="144"/>
    </row>
    <row r="60" spans="2:151" x14ac:dyDescent="0.2">
      <c r="B60" s="121">
        <v>44075</v>
      </c>
      <c r="C60" s="124">
        <v>14.083399772644043</v>
      </c>
      <c r="D60" s="124">
        <v>16.058631896972656</v>
      </c>
      <c r="E60" s="124">
        <v>12.02705192565918</v>
      </c>
      <c r="F60" s="124">
        <v>14.913865089416504</v>
      </c>
      <c r="G60" s="124">
        <v>13.87994384765625</v>
      </c>
      <c r="H60" s="124">
        <v>14.398466110229492</v>
      </c>
      <c r="I60" s="124">
        <v>14.130629539489746</v>
      </c>
      <c r="J60" s="124">
        <v>27.70887565612793</v>
      </c>
      <c r="K60" s="124">
        <v>17.085126876831055</v>
      </c>
      <c r="L60" s="124">
        <v>12.891397476196289</v>
      </c>
      <c r="M60" s="124">
        <v>28.4395751953125</v>
      </c>
      <c r="N60" s="124">
        <v>34.736846923828125</v>
      </c>
      <c r="O60" s="124">
        <v>33.139633178710938</v>
      </c>
      <c r="P60" s="124">
        <v>29.955490112304688</v>
      </c>
      <c r="Q60" s="124">
        <v>15.323057174682617</v>
      </c>
      <c r="R60" s="124">
        <v>39.765960693359375</v>
      </c>
      <c r="S60" s="124">
        <v>27.282279968261719</v>
      </c>
      <c r="T60" s="124">
        <v>20.79156494140625</v>
      </c>
      <c r="U60" s="124">
        <v>30.794876098632813</v>
      </c>
      <c r="V60" s="124">
        <v>0</v>
      </c>
      <c r="W60" s="124">
        <v>37.2965087890625</v>
      </c>
      <c r="X60" s="124">
        <v>28.863187789916992</v>
      </c>
      <c r="Y60" s="124">
        <v>0</v>
      </c>
      <c r="Z60" s="124">
        <v>4.1050000190734863</v>
      </c>
      <c r="AA60" s="124">
        <v>7.9076032638549805</v>
      </c>
      <c r="AB60" s="124">
        <v>0</v>
      </c>
      <c r="AC60" s="124">
        <v>79.411247253417969</v>
      </c>
      <c r="AD60" s="124">
        <v>15.689359664916992</v>
      </c>
      <c r="AE60" s="124">
        <v>32.161399841308594</v>
      </c>
      <c r="AF60" s="124">
        <v>25.753499984741211</v>
      </c>
      <c r="AG60" s="124">
        <v>20.097442626953125</v>
      </c>
      <c r="AH60" s="124">
        <v>11.208125114440918</v>
      </c>
      <c r="AI60" s="124">
        <v>0</v>
      </c>
      <c r="AJ60" s="124">
        <v>21.552726745605469</v>
      </c>
      <c r="AK60" s="124">
        <v>15.71916675567627</v>
      </c>
      <c r="AL60" s="124">
        <v>0</v>
      </c>
      <c r="AM60" s="124">
        <v>0</v>
      </c>
      <c r="AN60" s="124">
        <v>0</v>
      </c>
      <c r="AO60" s="124">
        <v>0</v>
      </c>
      <c r="AP60" s="124">
        <v>54.579998016357422</v>
      </c>
      <c r="AQ60" s="124">
        <v>30.346250534057617</v>
      </c>
      <c r="AR60" s="124">
        <v>0</v>
      </c>
      <c r="AS60" s="124">
        <v>0</v>
      </c>
      <c r="AT60" s="124">
        <v>12.428461074829102</v>
      </c>
      <c r="AU60" s="124">
        <v>0</v>
      </c>
      <c r="AV60" s="124">
        <v>0</v>
      </c>
      <c r="AW60" s="124">
        <v>0</v>
      </c>
      <c r="AX60" s="124">
        <v>7.2004365921020508</v>
      </c>
      <c r="AY60" s="124">
        <v>0</v>
      </c>
      <c r="AZ60" s="124">
        <v>39.473751068115234</v>
      </c>
      <c r="BA60" s="124">
        <v>0</v>
      </c>
      <c r="BB60" s="124">
        <v>0</v>
      </c>
      <c r="BC60" s="124">
        <v>0</v>
      </c>
      <c r="BD60" s="124">
        <v>11.389464378356934</v>
      </c>
      <c r="BE60" s="124">
        <v>0</v>
      </c>
      <c r="BF60" s="124">
        <v>0</v>
      </c>
      <c r="BG60" s="124">
        <v>0</v>
      </c>
      <c r="BH60" s="124">
        <v>20.924999237060547</v>
      </c>
      <c r="BI60" s="124">
        <v>0</v>
      </c>
      <c r="BJ60" s="124">
        <v>0</v>
      </c>
      <c r="BK60" s="124">
        <v>11.234999656677246</v>
      </c>
      <c r="BL60" s="124">
        <v>0</v>
      </c>
      <c r="BM60" s="124">
        <v>0</v>
      </c>
      <c r="BN60" s="124">
        <v>0</v>
      </c>
      <c r="BO60" s="124">
        <v>14.159584045410156</v>
      </c>
      <c r="BP60" s="124">
        <v>32.715217590332031</v>
      </c>
      <c r="BQ60" s="124">
        <v>0</v>
      </c>
      <c r="BR60" s="124">
        <v>0</v>
      </c>
      <c r="BS60" s="124">
        <v>0</v>
      </c>
      <c r="BT60" s="124">
        <v>0</v>
      </c>
      <c r="BU60" s="124">
        <v>0</v>
      </c>
      <c r="BV60" s="124">
        <v>11.234999656677246</v>
      </c>
      <c r="BW60" s="124">
        <v>0</v>
      </c>
      <c r="BX60" s="124">
        <v>0</v>
      </c>
      <c r="BY60" s="124">
        <v>0</v>
      </c>
      <c r="BZ60" s="124">
        <v>39.659000396728516</v>
      </c>
      <c r="CA60" s="124">
        <v>0</v>
      </c>
      <c r="CB60" s="124">
        <v>0</v>
      </c>
      <c r="CC60" s="124">
        <v>0</v>
      </c>
      <c r="CD60" s="124">
        <v>0</v>
      </c>
      <c r="CE60" s="124">
        <v>0</v>
      </c>
      <c r="CF60" s="124">
        <v>0</v>
      </c>
      <c r="CG60" s="124">
        <v>0</v>
      </c>
      <c r="CH60" s="124">
        <v>0</v>
      </c>
      <c r="CI60" s="124">
        <v>0</v>
      </c>
      <c r="CJ60" s="124">
        <v>0</v>
      </c>
      <c r="CK60" s="124">
        <v>0</v>
      </c>
      <c r="CL60" s="124">
        <v>0</v>
      </c>
      <c r="CM60" s="124">
        <v>0</v>
      </c>
      <c r="CN60" s="124">
        <v>0</v>
      </c>
      <c r="CO60" s="124">
        <v>0</v>
      </c>
      <c r="CP60" s="124">
        <v>0</v>
      </c>
      <c r="CQ60" s="124">
        <v>0</v>
      </c>
      <c r="CR60" s="124">
        <v>0</v>
      </c>
      <c r="CS60" s="124">
        <v>0</v>
      </c>
      <c r="CT60" s="124">
        <v>0</v>
      </c>
      <c r="CU60" s="124">
        <v>0</v>
      </c>
      <c r="CV60" s="124">
        <v>0</v>
      </c>
      <c r="CW60" s="124">
        <v>0</v>
      </c>
      <c r="CX60" s="124">
        <v>0</v>
      </c>
      <c r="CY60" s="124">
        <v>0</v>
      </c>
      <c r="CZ60" s="124">
        <v>0</v>
      </c>
      <c r="DA60" s="124">
        <v>0</v>
      </c>
      <c r="DB60" s="124">
        <v>0</v>
      </c>
      <c r="DC60" s="124">
        <v>0</v>
      </c>
      <c r="DD60" s="124">
        <v>0</v>
      </c>
      <c r="DE60" s="124">
        <v>0</v>
      </c>
      <c r="DF60" s="124">
        <v>0</v>
      </c>
      <c r="DG60" s="124">
        <v>0</v>
      </c>
      <c r="DH60" s="124">
        <v>0</v>
      </c>
      <c r="DI60" s="124">
        <v>0</v>
      </c>
      <c r="DJ60" s="124">
        <v>4.7174997329711914</v>
      </c>
      <c r="DK60" s="124">
        <v>0</v>
      </c>
      <c r="DL60" s="124">
        <v>0</v>
      </c>
      <c r="DM60" s="124">
        <v>0</v>
      </c>
      <c r="DN60" s="124">
        <v>0</v>
      </c>
      <c r="DO60" s="124">
        <v>0</v>
      </c>
      <c r="DP60" s="124">
        <v>0</v>
      </c>
      <c r="DQ60" s="124">
        <v>0</v>
      </c>
      <c r="DR60" s="124">
        <v>39.281303405761719</v>
      </c>
      <c r="DS60" s="124">
        <v>0</v>
      </c>
      <c r="DT60" s="124">
        <v>0</v>
      </c>
      <c r="DU60" s="124">
        <v>0</v>
      </c>
      <c r="DV60" s="124">
        <v>0</v>
      </c>
      <c r="DW60" s="124">
        <v>0</v>
      </c>
      <c r="DX60" s="124">
        <v>0</v>
      </c>
      <c r="DY60" s="124">
        <v>0</v>
      </c>
      <c r="DZ60" s="124">
        <v>0</v>
      </c>
      <c r="EA60" s="124">
        <v>0</v>
      </c>
      <c r="EB60" s="124">
        <v>0</v>
      </c>
      <c r="EC60" s="124">
        <v>0</v>
      </c>
      <c r="ED60" s="124">
        <v>0</v>
      </c>
      <c r="EE60" s="124">
        <v>0</v>
      </c>
      <c r="EF60" s="124">
        <v>0</v>
      </c>
      <c r="EG60" s="124">
        <v>0</v>
      </c>
      <c r="EH60" s="124">
        <v>0</v>
      </c>
      <c r="EI60" s="124">
        <v>0</v>
      </c>
      <c r="EJ60" s="124">
        <v>0</v>
      </c>
      <c r="EK60" s="124">
        <v>0</v>
      </c>
      <c r="EL60" s="124">
        <v>0</v>
      </c>
      <c r="EM60" s="124">
        <v>0</v>
      </c>
      <c r="EN60" s="124">
        <v>0</v>
      </c>
      <c r="EO60" s="124">
        <v>0</v>
      </c>
      <c r="EP60" s="124">
        <v>0</v>
      </c>
      <c r="EQ60" s="124">
        <v>0</v>
      </c>
      <c r="ER60" s="124">
        <v>13.668394088745117</v>
      </c>
      <c r="ES60" s="123">
        <v>14.58</v>
      </c>
      <c r="ET60" s="144"/>
      <c r="EU60" s="144"/>
    </row>
    <row r="61" spans="2:151" x14ac:dyDescent="0.2">
      <c r="B61" s="121">
        <v>44105</v>
      </c>
      <c r="C61" s="124">
        <v>13.592110633850098</v>
      </c>
      <c r="D61" s="124">
        <v>16.007596969604492</v>
      </c>
      <c r="E61" s="124">
        <v>11.334685325622559</v>
      </c>
      <c r="F61" s="124">
        <v>15.92338752746582</v>
      </c>
      <c r="G61" s="124">
        <v>13.463221549987793</v>
      </c>
      <c r="H61" s="124">
        <v>13.9521484375</v>
      </c>
      <c r="I61" s="124">
        <v>15.302063941955566</v>
      </c>
      <c r="J61" s="124">
        <v>30.778409957885742</v>
      </c>
      <c r="K61" s="124">
        <v>14.851723670959473</v>
      </c>
      <c r="L61" s="124">
        <v>12.564574241638184</v>
      </c>
      <c r="M61" s="124">
        <v>22.059457778930664</v>
      </c>
      <c r="N61" s="124">
        <v>35.072422027587891</v>
      </c>
      <c r="O61" s="124">
        <v>48.750308990478516</v>
      </c>
      <c r="P61" s="124">
        <v>26.45417594909668</v>
      </c>
      <c r="Q61" s="124">
        <v>13.923027038574219</v>
      </c>
      <c r="R61" s="124">
        <v>31.594951629638672</v>
      </c>
      <c r="S61" s="124">
        <v>17.612749099731445</v>
      </c>
      <c r="T61" s="124">
        <v>43.054149627685547</v>
      </c>
      <c r="U61" s="124">
        <v>30.227685928344727</v>
      </c>
      <c r="V61" s="124">
        <v>21.342166900634766</v>
      </c>
      <c r="W61" s="124">
        <v>47.038959503173828</v>
      </c>
      <c r="X61" s="124">
        <v>45.895622253417969</v>
      </c>
      <c r="Y61" s="124">
        <v>39.493751525878906</v>
      </c>
      <c r="Z61" s="124">
        <v>0</v>
      </c>
      <c r="AA61" s="124">
        <v>22.820579528808594</v>
      </c>
      <c r="AB61" s="124">
        <v>20.105642318725586</v>
      </c>
      <c r="AC61" s="124">
        <v>45.990890502929688</v>
      </c>
      <c r="AD61" s="124">
        <v>15.263601303100586</v>
      </c>
      <c r="AE61" s="124">
        <v>43.809665679931641</v>
      </c>
      <c r="AF61" s="124">
        <v>0</v>
      </c>
      <c r="AG61" s="124">
        <v>0</v>
      </c>
      <c r="AH61" s="124">
        <v>13.202176094055176</v>
      </c>
      <c r="AI61" s="124">
        <v>0</v>
      </c>
      <c r="AJ61" s="124">
        <v>37.284477233886719</v>
      </c>
      <c r="AK61" s="124">
        <v>26.743751525878906</v>
      </c>
      <c r="AL61" s="124">
        <v>51.710311889648438</v>
      </c>
      <c r="AM61" s="124">
        <v>0</v>
      </c>
      <c r="AN61" s="124">
        <v>11.619000434875488</v>
      </c>
      <c r="AO61" s="124">
        <v>81.533332824707031</v>
      </c>
      <c r="AP61" s="124">
        <v>9.4274997711181641</v>
      </c>
      <c r="AQ61" s="124">
        <v>20.545814514160156</v>
      </c>
      <c r="AR61" s="124">
        <v>0</v>
      </c>
      <c r="AS61" s="124">
        <v>12.146666526794434</v>
      </c>
      <c r="AT61" s="124">
        <v>0</v>
      </c>
      <c r="AU61" s="124">
        <v>0</v>
      </c>
      <c r="AV61" s="124">
        <v>13.83863639831543</v>
      </c>
      <c r="AW61" s="124">
        <v>0</v>
      </c>
      <c r="AX61" s="124">
        <v>0</v>
      </c>
      <c r="AY61" s="124">
        <v>0</v>
      </c>
      <c r="AZ61" s="124">
        <v>16.272916793823242</v>
      </c>
      <c r="BA61" s="124">
        <v>0</v>
      </c>
      <c r="BB61" s="124">
        <v>0</v>
      </c>
      <c r="BC61" s="124">
        <v>0</v>
      </c>
      <c r="BD61" s="124">
        <v>10.670000076293945</v>
      </c>
      <c r="BE61" s="124">
        <v>0</v>
      </c>
      <c r="BF61" s="124">
        <v>0</v>
      </c>
      <c r="BG61" s="124">
        <v>0</v>
      </c>
      <c r="BH61" s="124">
        <v>11.180526733398438</v>
      </c>
      <c r="BI61" s="124">
        <v>0</v>
      </c>
      <c r="BJ61" s="124">
        <v>13.746363639831543</v>
      </c>
      <c r="BK61" s="124">
        <v>0</v>
      </c>
      <c r="BL61" s="124">
        <v>80.096572875976563</v>
      </c>
      <c r="BM61" s="124">
        <v>0</v>
      </c>
      <c r="BN61" s="124">
        <v>0</v>
      </c>
      <c r="BO61" s="124">
        <v>0</v>
      </c>
      <c r="BP61" s="124">
        <v>30.151248931884766</v>
      </c>
      <c r="BQ61" s="124">
        <v>17.232500076293945</v>
      </c>
      <c r="BR61" s="124">
        <v>0</v>
      </c>
      <c r="BS61" s="124">
        <v>0</v>
      </c>
      <c r="BT61" s="124">
        <v>37.500835418701172</v>
      </c>
      <c r="BU61" s="124">
        <v>0</v>
      </c>
      <c r="BV61" s="124">
        <v>0</v>
      </c>
      <c r="BW61" s="124">
        <v>5.2624998092651367</v>
      </c>
      <c r="BX61" s="124">
        <v>0</v>
      </c>
      <c r="BY61" s="124">
        <v>32.220001220703125</v>
      </c>
      <c r="BZ61" s="124">
        <v>0</v>
      </c>
      <c r="CA61" s="124">
        <v>0</v>
      </c>
      <c r="CB61" s="124">
        <v>0</v>
      </c>
      <c r="CC61" s="124">
        <v>0</v>
      </c>
      <c r="CD61" s="124">
        <v>0</v>
      </c>
      <c r="CE61" s="124">
        <v>0</v>
      </c>
      <c r="CF61" s="124">
        <v>0</v>
      </c>
      <c r="CG61" s="124">
        <v>14.005263328552246</v>
      </c>
      <c r="CH61" s="124">
        <v>6.5079998970031738</v>
      </c>
      <c r="CI61" s="124">
        <v>0</v>
      </c>
      <c r="CJ61" s="124">
        <v>0</v>
      </c>
      <c r="CK61" s="124">
        <v>0</v>
      </c>
      <c r="CL61" s="124">
        <v>0</v>
      </c>
      <c r="CM61" s="124">
        <v>0</v>
      </c>
      <c r="CN61" s="124">
        <v>0</v>
      </c>
      <c r="CO61" s="124">
        <v>0</v>
      </c>
      <c r="CP61" s="124">
        <v>0</v>
      </c>
      <c r="CQ61" s="124">
        <v>0</v>
      </c>
      <c r="CR61" s="124">
        <v>0</v>
      </c>
      <c r="CS61" s="124">
        <v>0</v>
      </c>
      <c r="CT61" s="124">
        <v>0</v>
      </c>
      <c r="CU61" s="124">
        <v>0</v>
      </c>
      <c r="CV61" s="124">
        <v>0</v>
      </c>
      <c r="CW61" s="124">
        <v>0</v>
      </c>
      <c r="CX61" s="124">
        <v>0</v>
      </c>
      <c r="CY61" s="124">
        <v>0</v>
      </c>
      <c r="CZ61" s="124">
        <v>0</v>
      </c>
      <c r="DA61" s="124">
        <v>0</v>
      </c>
      <c r="DB61" s="124">
        <v>0</v>
      </c>
      <c r="DC61" s="124">
        <v>0</v>
      </c>
      <c r="DD61" s="124">
        <v>16.37066650390625</v>
      </c>
      <c r="DE61" s="124">
        <v>0</v>
      </c>
      <c r="DF61" s="124">
        <v>0</v>
      </c>
      <c r="DG61" s="124">
        <v>0</v>
      </c>
      <c r="DH61" s="124">
        <v>0</v>
      </c>
      <c r="DI61" s="124">
        <v>0</v>
      </c>
      <c r="DJ61" s="124">
        <v>0</v>
      </c>
      <c r="DK61" s="124">
        <v>0</v>
      </c>
      <c r="DL61" s="124">
        <v>0</v>
      </c>
      <c r="DM61" s="124">
        <v>0</v>
      </c>
      <c r="DN61" s="124">
        <v>0</v>
      </c>
      <c r="DO61" s="124">
        <v>0</v>
      </c>
      <c r="DP61" s="124">
        <v>0</v>
      </c>
      <c r="DQ61" s="124">
        <v>0</v>
      </c>
      <c r="DR61" s="124">
        <v>0</v>
      </c>
      <c r="DS61" s="124">
        <v>0</v>
      </c>
      <c r="DT61" s="124">
        <v>0</v>
      </c>
      <c r="DU61" s="124">
        <v>0</v>
      </c>
      <c r="DV61" s="124">
        <v>0</v>
      </c>
      <c r="DW61" s="124">
        <v>0</v>
      </c>
      <c r="DX61" s="124">
        <v>0</v>
      </c>
      <c r="DY61" s="124">
        <v>0</v>
      </c>
      <c r="DZ61" s="124">
        <v>0</v>
      </c>
      <c r="EA61" s="124">
        <v>0</v>
      </c>
      <c r="EB61" s="124">
        <v>0</v>
      </c>
      <c r="EC61" s="124">
        <v>0</v>
      </c>
      <c r="ED61" s="124">
        <v>0</v>
      </c>
      <c r="EE61" s="124">
        <v>0</v>
      </c>
      <c r="EF61" s="124">
        <v>0</v>
      </c>
      <c r="EG61" s="124">
        <v>0</v>
      </c>
      <c r="EH61" s="124">
        <v>0</v>
      </c>
      <c r="EI61" s="124">
        <v>0</v>
      </c>
      <c r="EJ61" s="124">
        <v>0</v>
      </c>
      <c r="EK61" s="124">
        <v>0</v>
      </c>
      <c r="EL61" s="124">
        <v>0</v>
      </c>
      <c r="EM61" s="124">
        <v>0</v>
      </c>
      <c r="EN61" s="124">
        <v>0</v>
      </c>
      <c r="EO61" s="124">
        <v>0</v>
      </c>
      <c r="EP61" s="124">
        <v>0</v>
      </c>
      <c r="EQ61" s="124">
        <v>0</v>
      </c>
      <c r="ER61" s="124">
        <v>13.594449043273926</v>
      </c>
      <c r="ES61" s="123">
        <v>14.15</v>
      </c>
      <c r="ET61" s="144"/>
      <c r="EU61" s="144"/>
    </row>
    <row r="62" spans="2:151" x14ac:dyDescent="0.2">
      <c r="B62" s="121">
        <v>44136</v>
      </c>
      <c r="C62" s="124">
        <v>11.947781562805176</v>
      </c>
      <c r="D62" s="124">
        <v>15.692043304443359</v>
      </c>
      <c r="E62" s="124">
        <v>10.637626647949219</v>
      </c>
      <c r="F62" s="124">
        <v>15.233156204223633</v>
      </c>
      <c r="G62" s="124">
        <v>14.555385589599609</v>
      </c>
      <c r="H62" s="124">
        <v>14.152796745300293</v>
      </c>
      <c r="I62" s="124">
        <v>14.627511978149414</v>
      </c>
      <c r="J62" s="124">
        <v>31.47688102722168</v>
      </c>
      <c r="K62" s="124">
        <v>16.813373565673828</v>
      </c>
      <c r="L62" s="124">
        <v>12.029437065124512</v>
      </c>
      <c r="M62" s="124">
        <v>20.502212524414063</v>
      </c>
      <c r="N62" s="124">
        <v>29.839578628540039</v>
      </c>
      <c r="O62" s="124">
        <v>34.066020965576172</v>
      </c>
      <c r="P62" s="124">
        <v>40.691604614257813</v>
      </c>
      <c r="Q62" s="124">
        <v>13.411464691162109</v>
      </c>
      <c r="R62" s="124">
        <v>33.989101409912109</v>
      </c>
      <c r="S62" s="124">
        <v>25.724712371826172</v>
      </c>
      <c r="T62" s="124">
        <v>0</v>
      </c>
      <c r="U62" s="124">
        <v>43.425449371337891</v>
      </c>
      <c r="V62" s="124">
        <v>49.354999542236328</v>
      </c>
      <c r="W62" s="124">
        <v>12.005833625793457</v>
      </c>
      <c r="X62" s="124">
        <v>15.268023490905762</v>
      </c>
      <c r="Y62" s="124">
        <v>19.650619506835938</v>
      </c>
      <c r="Z62" s="124">
        <v>0</v>
      </c>
      <c r="AA62" s="124">
        <v>26.049583435058594</v>
      </c>
      <c r="AB62" s="124">
        <v>12.004166603088379</v>
      </c>
      <c r="AC62" s="124">
        <v>33.768142700195313</v>
      </c>
      <c r="AD62" s="124">
        <v>24.644792556762695</v>
      </c>
      <c r="AE62" s="124">
        <v>25.518207550048828</v>
      </c>
      <c r="AF62" s="124">
        <v>0</v>
      </c>
      <c r="AG62" s="124">
        <v>0</v>
      </c>
      <c r="AH62" s="124">
        <v>12.088015556335449</v>
      </c>
      <c r="AI62" s="124">
        <v>74.787574768066406</v>
      </c>
      <c r="AJ62" s="124">
        <v>39.344570159912109</v>
      </c>
      <c r="AK62" s="124">
        <v>0</v>
      </c>
      <c r="AL62" s="124">
        <v>39.087825775146484</v>
      </c>
      <c r="AM62" s="124">
        <v>0</v>
      </c>
      <c r="AN62" s="124">
        <v>0</v>
      </c>
      <c r="AO62" s="124">
        <v>18.358572006225586</v>
      </c>
      <c r="AP62" s="124">
        <v>18.903749465942383</v>
      </c>
      <c r="AQ62" s="124">
        <v>67.363746643066406</v>
      </c>
      <c r="AR62" s="124">
        <v>0</v>
      </c>
      <c r="AS62" s="124">
        <v>0</v>
      </c>
      <c r="AT62" s="124">
        <v>22.433500289916992</v>
      </c>
      <c r="AU62" s="124">
        <v>0</v>
      </c>
      <c r="AV62" s="124">
        <v>15.054295539855957</v>
      </c>
      <c r="AW62" s="124">
        <v>13.500499725341797</v>
      </c>
      <c r="AX62" s="124">
        <v>78.593330383300781</v>
      </c>
      <c r="AY62" s="124">
        <v>0</v>
      </c>
      <c r="AZ62" s="124">
        <v>0</v>
      </c>
      <c r="BA62" s="124">
        <v>0</v>
      </c>
      <c r="BB62" s="124">
        <v>0</v>
      </c>
      <c r="BC62" s="124">
        <v>8.7650003433227539</v>
      </c>
      <c r="BD62" s="124">
        <v>0</v>
      </c>
      <c r="BE62" s="124">
        <v>0</v>
      </c>
      <c r="BF62" s="124">
        <v>0</v>
      </c>
      <c r="BG62" s="124">
        <v>0</v>
      </c>
      <c r="BH62" s="124">
        <v>12.892083168029785</v>
      </c>
      <c r="BI62" s="124">
        <v>15.504166603088379</v>
      </c>
      <c r="BJ62" s="124">
        <v>0</v>
      </c>
      <c r="BK62" s="124">
        <v>0</v>
      </c>
      <c r="BL62" s="124">
        <v>0</v>
      </c>
      <c r="BM62" s="124">
        <v>81.319168090820313</v>
      </c>
      <c r="BN62" s="124">
        <v>0</v>
      </c>
      <c r="BO62" s="124">
        <v>0</v>
      </c>
      <c r="BP62" s="124">
        <v>0</v>
      </c>
      <c r="BQ62" s="124">
        <v>0</v>
      </c>
      <c r="BR62" s="124">
        <v>0</v>
      </c>
      <c r="BS62" s="124">
        <v>11.25</v>
      </c>
      <c r="BT62" s="124">
        <v>0</v>
      </c>
      <c r="BU62" s="124">
        <v>14.895000457763672</v>
      </c>
      <c r="BV62" s="124">
        <v>0</v>
      </c>
      <c r="BW62" s="124">
        <v>3.7124998569488525</v>
      </c>
      <c r="BX62" s="124">
        <v>0</v>
      </c>
      <c r="BY62" s="124">
        <v>39.818332672119141</v>
      </c>
      <c r="BZ62" s="124">
        <v>0</v>
      </c>
      <c r="CA62" s="124">
        <v>0</v>
      </c>
      <c r="CB62" s="124">
        <v>0</v>
      </c>
      <c r="CC62" s="124">
        <v>0</v>
      </c>
      <c r="CD62" s="124">
        <v>0</v>
      </c>
      <c r="CE62" s="124">
        <v>0</v>
      </c>
      <c r="CF62" s="124">
        <v>0</v>
      </c>
      <c r="CG62" s="124">
        <v>0</v>
      </c>
      <c r="CH62" s="124">
        <v>0</v>
      </c>
      <c r="CI62" s="124">
        <v>0</v>
      </c>
      <c r="CJ62" s="124">
        <v>0</v>
      </c>
      <c r="CK62" s="124">
        <v>0</v>
      </c>
      <c r="CL62" s="124">
        <v>81.599998474121094</v>
      </c>
      <c r="CM62" s="124">
        <v>0</v>
      </c>
      <c r="CN62" s="124">
        <v>0</v>
      </c>
      <c r="CO62" s="124">
        <v>0</v>
      </c>
      <c r="CP62" s="124">
        <v>0</v>
      </c>
      <c r="CQ62" s="124">
        <v>0</v>
      </c>
      <c r="CR62" s="124">
        <v>0</v>
      </c>
      <c r="CS62" s="124">
        <v>0</v>
      </c>
      <c r="CT62" s="124">
        <v>0</v>
      </c>
      <c r="CU62" s="124">
        <v>0</v>
      </c>
      <c r="CV62" s="124">
        <v>0</v>
      </c>
      <c r="CW62" s="124">
        <v>0</v>
      </c>
      <c r="CX62" s="124">
        <v>0</v>
      </c>
      <c r="CY62" s="124">
        <v>0</v>
      </c>
      <c r="CZ62" s="124">
        <v>0</v>
      </c>
      <c r="DA62" s="124">
        <v>0</v>
      </c>
      <c r="DB62" s="124">
        <v>0</v>
      </c>
      <c r="DC62" s="124">
        <v>13.52833366394043</v>
      </c>
      <c r="DD62" s="124">
        <v>0</v>
      </c>
      <c r="DE62" s="124">
        <v>0</v>
      </c>
      <c r="DF62" s="124">
        <v>0</v>
      </c>
      <c r="DG62" s="124">
        <v>0</v>
      </c>
      <c r="DH62" s="124">
        <v>0</v>
      </c>
      <c r="DI62" s="124">
        <v>0</v>
      </c>
      <c r="DJ62" s="124">
        <v>0</v>
      </c>
      <c r="DK62" s="124">
        <v>0</v>
      </c>
      <c r="DL62" s="124">
        <v>0</v>
      </c>
      <c r="DM62" s="124">
        <v>0</v>
      </c>
      <c r="DN62" s="124">
        <v>0</v>
      </c>
      <c r="DO62" s="124">
        <v>0</v>
      </c>
      <c r="DP62" s="124">
        <v>0</v>
      </c>
      <c r="DQ62" s="124">
        <v>0</v>
      </c>
      <c r="DR62" s="124">
        <v>0</v>
      </c>
      <c r="DS62" s="124">
        <v>0</v>
      </c>
      <c r="DT62" s="124">
        <v>0</v>
      </c>
      <c r="DU62" s="124">
        <v>0</v>
      </c>
      <c r="DV62" s="124">
        <v>0</v>
      </c>
      <c r="DW62" s="124">
        <v>0</v>
      </c>
      <c r="DX62" s="124">
        <v>0</v>
      </c>
      <c r="DY62" s="124">
        <v>0</v>
      </c>
      <c r="DZ62" s="124">
        <v>0</v>
      </c>
      <c r="EA62" s="124">
        <v>0</v>
      </c>
      <c r="EB62" s="124">
        <v>0</v>
      </c>
      <c r="EC62" s="124">
        <v>0</v>
      </c>
      <c r="ED62" s="124">
        <v>0</v>
      </c>
      <c r="EE62" s="124">
        <v>0</v>
      </c>
      <c r="EF62" s="124">
        <v>0</v>
      </c>
      <c r="EG62" s="124">
        <v>0</v>
      </c>
      <c r="EH62" s="124">
        <v>0</v>
      </c>
      <c r="EI62" s="124">
        <v>0</v>
      </c>
      <c r="EJ62" s="124">
        <v>0</v>
      </c>
      <c r="EK62" s="124">
        <v>0</v>
      </c>
      <c r="EL62" s="124">
        <v>0</v>
      </c>
      <c r="EM62" s="124">
        <v>0</v>
      </c>
      <c r="EN62" s="124">
        <v>0</v>
      </c>
      <c r="EO62" s="124">
        <v>0</v>
      </c>
      <c r="EP62" s="124">
        <v>0</v>
      </c>
      <c r="EQ62" s="124">
        <v>0</v>
      </c>
      <c r="ER62" s="124">
        <v>14.470539093017578</v>
      </c>
      <c r="ES62" s="123">
        <v>12.57</v>
      </c>
      <c r="ET62" s="144"/>
      <c r="EU62" s="144"/>
    </row>
    <row r="63" spans="2:151" x14ac:dyDescent="0.2">
      <c r="B63" s="121">
        <v>44166</v>
      </c>
      <c r="C63" s="124">
        <v>11.037124633789063</v>
      </c>
      <c r="D63" s="124">
        <v>15.287617683410645</v>
      </c>
      <c r="E63" s="124">
        <v>10.491328239440918</v>
      </c>
      <c r="F63" s="124">
        <v>15.494345664978027</v>
      </c>
      <c r="G63" s="124">
        <v>14.397772789001465</v>
      </c>
      <c r="H63" s="124">
        <v>14.420516014099121</v>
      </c>
      <c r="I63" s="124">
        <v>14.916914939880371</v>
      </c>
      <c r="J63" s="124">
        <v>34.622089385986328</v>
      </c>
      <c r="K63" s="124">
        <v>14.851574897766113</v>
      </c>
      <c r="L63" s="124">
        <v>12.21469783782959</v>
      </c>
      <c r="M63" s="124">
        <v>23.838117599487305</v>
      </c>
      <c r="N63" s="124">
        <v>32.950717926025391</v>
      </c>
      <c r="O63" s="124">
        <v>42.137535095214844</v>
      </c>
      <c r="P63" s="124">
        <v>26.108583450317383</v>
      </c>
      <c r="Q63" s="124">
        <v>13.935111999511719</v>
      </c>
      <c r="R63" s="124">
        <v>25.762531280517578</v>
      </c>
      <c r="S63" s="124">
        <v>14.41010570526123</v>
      </c>
      <c r="T63" s="124">
        <v>24.075084686279297</v>
      </c>
      <c r="U63" s="124">
        <v>41.540275573730469</v>
      </c>
      <c r="V63" s="124">
        <v>18.017654418945313</v>
      </c>
      <c r="W63" s="124">
        <v>38.408084869384766</v>
      </c>
      <c r="X63" s="124">
        <v>37.555015563964844</v>
      </c>
      <c r="Y63" s="124">
        <v>3.059999942779541</v>
      </c>
      <c r="Z63" s="124">
        <v>14.347707748413086</v>
      </c>
      <c r="AA63" s="124">
        <v>56.283748626708984</v>
      </c>
      <c r="AB63" s="124">
        <v>12.603822708129883</v>
      </c>
      <c r="AC63" s="124">
        <v>29.331138610839844</v>
      </c>
      <c r="AD63" s="124">
        <v>18.494892120361328</v>
      </c>
      <c r="AE63" s="124">
        <v>25.643709182739258</v>
      </c>
      <c r="AF63" s="124">
        <v>15.869091033935547</v>
      </c>
      <c r="AG63" s="124">
        <v>22.05958366394043</v>
      </c>
      <c r="AH63" s="124">
        <v>0</v>
      </c>
      <c r="AI63" s="124">
        <v>10.556249618530273</v>
      </c>
      <c r="AJ63" s="124">
        <v>0</v>
      </c>
      <c r="AK63" s="124">
        <v>26.517848968505859</v>
      </c>
      <c r="AL63" s="124">
        <v>0</v>
      </c>
      <c r="AM63" s="124">
        <v>20.820417404174805</v>
      </c>
      <c r="AN63" s="124">
        <v>0</v>
      </c>
      <c r="AO63" s="124">
        <v>22.466154098510742</v>
      </c>
      <c r="AP63" s="124">
        <v>0</v>
      </c>
      <c r="AQ63" s="124">
        <v>80.870834350585938</v>
      </c>
      <c r="AR63" s="124">
        <v>81.499580383300781</v>
      </c>
      <c r="AS63" s="124">
        <v>11.840000152587891</v>
      </c>
      <c r="AT63" s="124">
        <v>0</v>
      </c>
      <c r="AU63" s="124">
        <v>0</v>
      </c>
      <c r="AV63" s="124">
        <v>0</v>
      </c>
      <c r="AW63" s="124">
        <v>3.8392307758331299</v>
      </c>
      <c r="AX63" s="124">
        <v>0</v>
      </c>
      <c r="AY63" s="124">
        <v>0</v>
      </c>
      <c r="AZ63" s="124">
        <v>0</v>
      </c>
      <c r="BA63" s="124">
        <v>0</v>
      </c>
      <c r="BB63" s="124">
        <v>0</v>
      </c>
      <c r="BC63" s="124">
        <v>0</v>
      </c>
      <c r="BD63" s="124">
        <v>0</v>
      </c>
      <c r="BE63" s="124">
        <v>0</v>
      </c>
      <c r="BF63" s="124">
        <v>0</v>
      </c>
      <c r="BG63" s="124">
        <v>0</v>
      </c>
      <c r="BH63" s="124">
        <v>13.99666690826416</v>
      </c>
      <c r="BI63" s="124">
        <v>5.6020002365112305</v>
      </c>
      <c r="BJ63" s="124">
        <v>0</v>
      </c>
      <c r="BK63" s="124">
        <v>0</v>
      </c>
      <c r="BL63" s="124">
        <v>59.095462799072266</v>
      </c>
      <c r="BM63" s="124">
        <v>0</v>
      </c>
      <c r="BN63" s="124">
        <v>0</v>
      </c>
      <c r="BO63" s="124">
        <v>0</v>
      </c>
      <c r="BP63" s="124">
        <v>0</v>
      </c>
      <c r="BQ63" s="124">
        <v>0</v>
      </c>
      <c r="BR63" s="124">
        <v>0</v>
      </c>
      <c r="BS63" s="124">
        <v>2.1554546356201172</v>
      </c>
      <c r="BT63" s="124">
        <v>0</v>
      </c>
      <c r="BU63" s="124">
        <v>0</v>
      </c>
      <c r="BV63" s="124">
        <v>0</v>
      </c>
      <c r="BW63" s="124">
        <v>1.1200000047683716</v>
      </c>
      <c r="BX63" s="124">
        <v>0</v>
      </c>
      <c r="BY63" s="124">
        <v>0</v>
      </c>
      <c r="BZ63" s="124">
        <v>0</v>
      </c>
      <c r="CA63" s="124">
        <v>0</v>
      </c>
      <c r="CB63" s="124">
        <v>0</v>
      </c>
      <c r="CC63" s="124">
        <v>0</v>
      </c>
      <c r="CD63" s="124">
        <v>0</v>
      </c>
      <c r="CE63" s="124">
        <v>0</v>
      </c>
      <c r="CF63" s="124">
        <v>21.210832595825195</v>
      </c>
      <c r="CG63" s="124">
        <v>0</v>
      </c>
      <c r="CH63" s="124">
        <v>0</v>
      </c>
      <c r="CI63" s="124">
        <v>15.79692268371582</v>
      </c>
      <c r="CJ63" s="124">
        <v>51.11260986328125</v>
      </c>
      <c r="CK63" s="124">
        <v>0</v>
      </c>
      <c r="CL63" s="124">
        <v>0</v>
      </c>
      <c r="CM63" s="124">
        <v>0</v>
      </c>
      <c r="CN63" s="124">
        <v>70.980712890625</v>
      </c>
      <c r="CO63" s="124">
        <v>0</v>
      </c>
      <c r="CP63" s="124">
        <v>0</v>
      </c>
      <c r="CQ63" s="124">
        <v>0</v>
      </c>
      <c r="CR63" s="124">
        <v>0</v>
      </c>
      <c r="CS63" s="124">
        <v>0</v>
      </c>
      <c r="CT63" s="124">
        <v>0</v>
      </c>
      <c r="CU63" s="124">
        <v>0</v>
      </c>
      <c r="CV63" s="124">
        <v>0</v>
      </c>
      <c r="CW63" s="124">
        <v>0</v>
      </c>
      <c r="CX63" s="124">
        <v>0</v>
      </c>
      <c r="CY63" s="124">
        <v>0</v>
      </c>
      <c r="CZ63" s="124">
        <v>0</v>
      </c>
      <c r="DA63" s="124">
        <v>0</v>
      </c>
      <c r="DB63" s="124">
        <v>0</v>
      </c>
      <c r="DC63" s="124">
        <v>0</v>
      </c>
      <c r="DD63" s="124">
        <v>3.4852941036224365</v>
      </c>
      <c r="DE63" s="124">
        <v>0</v>
      </c>
      <c r="DF63" s="124">
        <v>0</v>
      </c>
      <c r="DG63" s="124">
        <v>0</v>
      </c>
      <c r="DH63" s="124">
        <v>0</v>
      </c>
      <c r="DI63" s="124">
        <v>0</v>
      </c>
      <c r="DJ63" s="124">
        <v>0</v>
      </c>
      <c r="DK63" s="124">
        <v>0</v>
      </c>
      <c r="DL63" s="124">
        <v>0</v>
      </c>
      <c r="DM63" s="124">
        <v>0</v>
      </c>
      <c r="DN63" s="124">
        <v>0</v>
      </c>
      <c r="DO63" s="124">
        <v>0</v>
      </c>
      <c r="DP63" s="124">
        <v>0</v>
      </c>
      <c r="DQ63" s="124">
        <v>0</v>
      </c>
      <c r="DR63" s="124">
        <v>0</v>
      </c>
      <c r="DS63" s="124">
        <v>0</v>
      </c>
      <c r="DT63" s="124">
        <v>0</v>
      </c>
      <c r="DU63" s="124">
        <v>0</v>
      </c>
      <c r="DV63" s="124">
        <v>0</v>
      </c>
      <c r="DW63" s="124">
        <v>0</v>
      </c>
      <c r="DX63" s="124">
        <v>0</v>
      </c>
      <c r="DY63" s="124">
        <v>0</v>
      </c>
      <c r="DZ63" s="124">
        <v>0</v>
      </c>
      <c r="EA63" s="124">
        <v>0</v>
      </c>
      <c r="EB63" s="124">
        <v>0</v>
      </c>
      <c r="EC63" s="124">
        <v>0</v>
      </c>
      <c r="ED63" s="124">
        <v>0</v>
      </c>
      <c r="EE63" s="124">
        <v>0</v>
      </c>
      <c r="EF63" s="124">
        <v>0</v>
      </c>
      <c r="EG63" s="124">
        <v>0</v>
      </c>
      <c r="EH63" s="124">
        <v>0</v>
      </c>
      <c r="EI63" s="124">
        <v>0</v>
      </c>
      <c r="EJ63" s="124">
        <v>0</v>
      </c>
      <c r="EK63" s="124">
        <v>0</v>
      </c>
      <c r="EL63" s="124">
        <v>0</v>
      </c>
      <c r="EM63" s="124">
        <v>0</v>
      </c>
      <c r="EN63" s="124">
        <v>0</v>
      </c>
      <c r="EO63" s="124">
        <v>0</v>
      </c>
      <c r="EP63" s="124">
        <v>0</v>
      </c>
      <c r="EQ63" s="124">
        <v>0</v>
      </c>
      <c r="ER63" s="124">
        <v>15.255858421325684</v>
      </c>
      <c r="ES63" s="123">
        <v>11.66</v>
      </c>
      <c r="ET63" s="144"/>
      <c r="EU63" s="144"/>
    </row>
    <row r="64" spans="2:151" x14ac:dyDescent="0.2">
      <c r="B64" s="121">
        <v>44197</v>
      </c>
      <c r="C64" s="124">
        <v>11.940455436706543</v>
      </c>
      <c r="D64" s="124">
        <v>14.558306694030762</v>
      </c>
      <c r="E64" s="124">
        <v>11.42203426361084</v>
      </c>
      <c r="F64" s="124">
        <v>15.906044006347656</v>
      </c>
      <c r="G64" s="124">
        <v>14.308798789978027</v>
      </c>
      <c r="H64" s="124">
        <v>13.22437572479248</v>
      </c>
      <c r="I64" s="124">
        <v>15.45081615447998</v>
      </c>
      <c r="J64" s="124">
        <v>31.199230194091797</v>
      </c>
      <c r="K64" s="124">
        <v>14.578204154968262</v>
      </c>
      <c r="L64" s="124">
        <v>10.200982093811035</v>
      </c>
      <c r="M64" s="124">
        <v>40.2396240234375</v>
      </c>
      <c r="N64" s="124">
        <v>31.191923141479492</v>
      </c>
      <c r="O64" s="124">
        <v>38.221630096435547</v>
      </c>
      <c r="P64" s="124">
        <v>23.806400299072266</v>
      </c>
      <c r="Q64" s="124">
        <v>16.339252471923828</v>
      </c>
      <c r="R64" s="124">
        <v>39.942718505859375</v>
      </c>
      <c r="S64" s="124">
        <v>25.991386413574219</v>
      </c>
      <c r="T64" s="124">
        <v>18.428781509399414</v>
      </c>
      <c r="U64" s="124">
        <v>28.493865966796875</v>
      </c>
      <c r="V64" s="124">
        <v>33.329723358154297</v>
      </c>
      <c r="W64" s="124">
        <v>35.06768798828125</v>
      </c>
      <c r="X64" s="124">
        <v>32.359470367431641</v>
      </c>
      <c r="Y64" s="124">
        <v>29.7447509765625</v>
      </c>
      <c r="Z64" s="124">
        <v>10.978750228881836</v>
      </c>
      <c r="AA64" s="124">
        <v>21.960237503051758</v>
      </c>
      <c r="AB64" s="124">
        <v>18.448928833007813</v>
      </c>
      <c r="AC64" s="124">
        <v>39.147258758544922</v>
      </c>
      <c r="AD64" s="124">
        <v>19.219718933105469</v>
      </c>
      <c r="AE64" s="124">
        <v>29.210357666015625</v>
      </c>
      <c r="AF64" s="124">
        <v>18.5093994140625</v>
      </c>
      <c r="AG64" s="124">
        <v>15.306041717529297</v>
      </c>
      <c r="AH64" s="124">
        <v>25.402162551879883</v>
      </c>
      <c r="AI64" s="124">
        <v>16.496944427490234</v>
      </c>
      <c r="AJ64" s="124">
        <v>5.7847757339477539</v>
      </c>
      <c r="AK64" s="124">
        <v>15.909999847412109</v>
      </c>
      <c r="AL64" s="124">
        <v>43.202194213867188</v>
      </c>
      <c r="AM64" s="124">
        <v>15.039999961853027</v>
      </c>
      <c r="AN64" s="124">
        <v>0</v>
      </c>
      <c r="AO64" s="124">
        <v>79.104164123535156</v>
      </c>
      <c r="AP64" s="124">
        <v>11.14799976348877</v>
      </c>
      <c r="AQ64" s="124">
        <v>14.097499847412109</v>
      </c>
      <c r="AR64" s="124">
        <v>0</v>
      </c>
      <c r="AS64" s="124">
        <v>7.8540000915527344</v>
      </c>
      <c r="AT64" s="124">
        <v>6.8950004577636719</v>
      </c>
      <c r="AU64" s="124">
        <v>0</v>
      </c>
      <c r="AV64" s="124">
        <v>15.060208320617676</v>
      </c>
      <c r="AW64" s="124">
        <v>12.417727470397949</v>
      </c>
      <c r="AX64" s="124">
        <v>0</v>
      </c>
      <c r="AY64" s="124">
        <v>6.3843479156494141</v>
      </c>
      <c r="AZ64" s="124">
        <v>0</v>
      </c>
      <c r="BA64" s="124">
        <v>9.0757179260253906</v>
      </c>
      <c r="BB64" s="124">
        <v>7.2566666603088379</v>
      </c>
      <c r="BC64" s="124">
        <v>37.575710296630859</v>
      </c>
      <c r="BD64" s="124">
        <v>9.4800004959106445</v>
      </c>
      <c r="BE64" s="124">
        <v>14.145682334899902</v>
      </c>
      <c r="BF64" s="124">
        <v>2.3191666603088379</v>
      </c>
      <c r="BG64" s="124">
        <v>35.651905059814453</v>
      </c>
      <c r="BH64" s="124">
        <v>81.599998474121094</v>
      </c>
      <c r="BI64" s="124">
        <v>15.292499542236328</v>
      </c>
      <c r="BJ64" s="124">
        <v>0</v>
      </c>
      <c r="BK64" s="124">
        <v>0</v>
      </c>
      <c r="BL64" s="124">
        <v>0</v>
      </c>
      <c r="BM64" s="124">
        <v>0</v>
      </c>
      <c r="BN64" s="124">
        <v>42.235832214355469</v>
      </c>
      <c r="BO64" s="124">
        <v>3.2899999618530273</v>
      </c>
      <c r="BP64" s="124">
        <v>0</v>
      </c>
      <c r="BQ64" s="124">
        <v>34.272857666015625</v>
      </c>
      <c r="BR64" s="124">
        <v>13.600000381469727</v>
      </c>
      <c r="BS64" s="124">
        <v>8.7919044494628906</v>
      </c>
      <c r="BT64" s="124">
        <v>0</v>
      </c>
      <c r="BU64" s="124">
        <v>0</v>
      </c>
      <c r="BV64" s="124">
        <v>0</v>
      </c>
      <c r="BW64" s="124">
        <v>0</v>
      </c>
      <c r="BX64" s="124">
        <v>0</v>
      </c>
      <c r="BY64" s="124">
        <v>0</v>
      </c>
      <c r="BZ64" s="124">
        <v>0</v>
      </c>
      <c r="CA64" s="124">
        <v>0</v>
      </c>
      <c r="CB64" s="124">
        <v>73.676666259765625</v>
      </c>
      <c r="CC64" s="124">
        <v>0</v>
      </c>
      <c r="CD64" s="124">
        <v>0</v>
      </c>
      <c r="CE64" s="124">
        <v>0</v>
      </c>
      <c r="CF64" s="124">
        <v>0</v>
      </c>
      <c r="CG64" s="124">
        <v>0</v>
      </c>
      <c r="CH64" s="124">
        <v>0</v>
      </c>
      <c r="CI64" s="124">
        <v>0</v>
      </c>
      <c r="CJ64" s="124">
        <v>0</v>
      </c>
      <c r="CK64" s="124">
        <v>50.142917633056641</v>
      </c>
      <c r="CL64" s="124">
        <v>0</v>
      </c>
      <c r="CM64" s="124">
        <v>0</v>
      </c>
      <c r="CN64" s="124">
        <v>0</v>
      </c>
      <c r="CO64" s="124">
        <v>0</v>
      </c>
      <c r="CP64" s="124">
        <v>0</v>
      </c>
      <c r="CQ64" s="124">
        <v>19.293750762939453</v>
      </c>
      <c r="CR64" s="124">
        <v>0</v>
      </c>
      <c r="CS64" s="124">
        <v>0</v>
      </c>
      <c r="CT64" s="124">
        <v>0</v>
      </c>
      <c r="CU64" s="124">
        <v>0</v>
      </c>
      <c r="CV64" s="124">
        <v>0</v>
      </c>
      <c r="CW64" s="124">
        <v>0</v>
      </c>
      <c r="CX64" s="124">
        <v>0</v>
      </c>
      <c r="CY64" s="124">
        <v>0</v>
      </c>
      <c r="CZ64" s="124">
        <v>0</v>
      </c>
      <c r="DA64" s="124">
        <v>0</v>
      </c>
      <c r="DB64" s="124">
        <v>0</v>
      </c>
      <c r="DC64" s="124">
        <v>0</v>
      </c>
      <c r="DD64" s="124">
        <v>0</v>
      </c>
      <c r="DE64" s="124">
        <v>0</v>
      </c>
      <c r="DF64" s="124">
        <v>0</v>
      </c>
      <c r="DG64" s="124">
        <v>0</v>
      </c>
      <c r="DH64" s="124">
        <v>0</v>
      </c>
      <c r="DI64" s="124">
        <v>0</v>
      </c>
      <c r="DJ64" s="124">
        <v>0</v>
      </c>
      <c r="DK64" s="124">
        <v>0</v>
      </c>
      <c r="DL64" s="124">
        <v>0</v>
      </c>
      <c r="DM64" s="124">
        <v>0</v>
      </c>
      <c r="DN64" s="124">
        <v>0</v>
      </c>
      <c r="DO64" s="124">
        <v>0</v>
      </c>
      <c r="DP64" s="124">
        <v>0</v>
      </c>
      <c r="DQ64" s="124">
        <v>0</v>
      </c>
      <c r="DR64" s="124">
        <v>0</v>
      </c>
      <c r="DS64" s="124">
        <v>0</v>
      </c>
      <c r="DT64" s="124">
        <v>0</v>
      </c>
      <c r="DU64" s="124">
        <v>0</v>
      </c>
      <c r="DV64" s="124">
        <v>0</v>
      </c>
      <c r="DW64" s="124">
        <v>0</v>
      </c>
      <c r="DX64" s="124">
        <v>0</v>
      </c>
      <c r="DY64" s="124">
        <v>20.76909065246582</v>
      </c>
      <c r="DZ64" s="124">
        <v>0</v>
      </c>
      <c r="EA64" s="124">
        <v>0</v>
      </c>
      <c r="EB64" s="124">
        <v>0</v>
      </c>
      <c r="EC64" s="124">
        <v>0</v>
      </c>
      <c r="ED64" s="124">
        <v>0</v>
      </c>
      <c r="EE64" s="124">
        <v>0</v>
      </c>
      <c r="EF64" s="124">
        <v>0</v>
      </c>
      <c r="EG64" s="124">
        <v>0</v>
      </c>
      <c r="EH64" s="124">
        <v>0</v>
      </c>
      <c r="EI64" s="124">
        <v>0</v>
      </c>
      <c r="EJ64" s="124">
        <v>0</v>
      </c>
      <c r="EK64" s="124">
        <v>0</v>
      </c>
      <c r="EL64" s="124">
        <v>0</v>
      </c>
      <c r="EM64" s="124">
        <v>0</v>
      </c>
      <c r="EN64" s="124">
        <v>0</v>
      </c>
      <c r="EO64" s="124">
        <v>0</v>
      </c>
      <c r="EP64" s="124">
        <v>0</v>
      </c>
      <c r="EQ64" s="124">
        <v>0</v>
      </c>
      <c r="ER64" s="124">
        <v>13.32911491394043</v>
      </c>
      <c r="ES64" s="123">
        <v>12.53</v>
      </c>
      <c r="ET64" s="144"/>
      <c r="EU64" s="144"/>
    </row>
    <row r="65" spans="2:151" x14ac:dyDescent="0.2">
      <c r="B65" s="121">
        <v>44228</v>
      </c>
      <c r="C65" s="124">
        <v>12.633106231689453</v>
      </c>
      <c r="D65" s="124">
        <v>15.287989616394043</v>
      </c>
      <c r="E65" s="124">
        <v>11.047329902648926</v>
      </c>
      <c r="F65" s="124">
        <v>16.463260650634766</v>
      </c>
      <c r="G65" s="124">
        <v>15.011028289794922</v>
      </c>
      <c r="H65" s="124">
        <v>13.461366653442383</v>
      </c>
      <c r="I65" s="124">
        <v>16.797203063964844</v>
      </c>
      <c r="J65" s="124">
        <v>36.465389251708984</v>
      </c>
      <c r="K65" s="124">
        <v>17.235321044921875</v>
      </c>
      <c r="L65" s="124">
        <v>13.250790596008301</v>
      </c>
      <c r="M65" s="124">
        <v>25.461498260498047</v>
      </c>
      <c r="N65" s="124">
        <v>35.710250854492188</v>
      </c>
      <c r="O65" s="124">
        <v>38.826103210449219</v>
      </c>
      <c r="P65" s="124">
        <v>38.842937469482422</v>
      </c>
      <c r="Q65" s="124">
        <v>20.992969512939453</v>
      </c>
      <c r="R65" s="124">
        <v>41.006855010986328</v>
      </c>
      <c r="S65" s="124">
        <v>35.871593475341797</v>
      </c>
      <c r="T65" s="124">
        <v>19.946826934814453</v>
      </c>
      <c r="U65" s="124">
        <v>14.772346496582031</v>
      </c>
      <c r="V65" s="124">
        <v>58.517005920410156</v>
      </c>
      <c r="W65" s="124">
        <v>34.057849884033203</v>
      </c>
      <c r="X65" s="124">
        <v>45.955692291259766</v>
      </c>
      <c r="Y65" s="124">
        <v>4.9800000190734863</v>
      </c>
      <c r="Z65" s="124">
        <v>81.599998474121094</v>
      </c>
      <c r="AA65" s="124">
        <v>28.120203018188477</v>
      </c>
      <c r="AB65" s="124">
        <v>18.280023574829102</v>
      </c>
      <c r="AC65" s="124">
        <v>43.511032104492188</v>
      </c>
      <c r="AD65" s="124">
        <v>0</v>
      </c>
      <c r="AE65" s="124">
        <v>13.559950828552246</v>
      </c>
      <c r="AF65" s="124">
        <v>25.226203918457031</v>
      </c>
      <c r="AG65" s="124">
        <v>0</v>
      </c>
      <c r="AH65" s="124">
        <v>22.878459930419922</v>
      </c>
      <c r="AI65" s="124">
        <v>57.21697998046875</v>
      </c>
      <c r="AJ65" s="124">
        <v>0</v>
      </c>
      <c r="AK65" s="124">
        <v>15.037692070007324</v>
      </c>
      <c r="AL65" s="124">
        <v>7</v>
      </c>
      <c r="AM65" s="124">
        <v>0</v>
      </c>
      <c r="AN65" s="124">
        <v>47.605026245117188</v>
      </c>
      <c r="AO65" s="124">
        <v>0</v>
      </c>
      <c r="AP65" s="124">
        <v>41.78863525390625</v>
      </c>
      <c r="AQ65" s="124">
        <v>12.453559875488281</v>
      </c>
      <c r="AR65" s="124">
        <v>0</v>
      </c>
      <c r="AS65" s="124">
        <v>0</v>
      </c>
      <c r="AT65" s="124">
        <v>0</v>
      </c>
      <c r="AU65" s="124">
        <v>0</v>
      </c>
      <c r="AV65" s="124">
        <v>81.599998474121094</v>
      </c>
      <c r="AW65" s="124">
        <v>0</v>
      </c>
      <c r="AX65" s="124">
        <v>0</v>
      </c>
      <c r="AY65" s="124">
        <v>0</v>
      </c>
      <c r="AZ65" s="124">
        <v>0</v>
      </c>
      <c r="BA65" s="124">
        <v>0</v>
      </c>
      <c r="BB65" s="124">
        <v>0</v>
      </c>
      <c r="BC65" s="124">
        <v>0</v>
      </c>
      <c r="BD65" s="124">
        <v>28.762083053588867</v>
      </c>
      <c r="BE65" s="124">
        <v>0</v>
      </c>
      <c r="BF65" s="124">
        <v>0</v>
      </c>
      <c r="BG65" s="124">
        <v>0</v>
      </c>
      <c r="BH65" s="124">
        <v>14.329999923706055</v>
      </c>
      <c r="BI65" s="124">
        <v>0</v>
      </c>
      <c r="BJ65" s="124">
        <v>0</v>
      </c>
      <c r="BK65" s="124">
        <v>0</v>
      </c>
      <c r="BL65" s="124">
        <v>44.672706604003906</v>
      </c>
      <c r="BM65" s="124">
        <v>0</v>
      </c>
      <c r="BN65" s="124">
        <v>18.042499542236328</v>
      </c>
      <c r="BO65" s="124">
        <v>0</v>
      </c>
      <c r="BP65" s="124">
        <v>16.215000152587891</v>
      </c>
      <c r="BQ65" s="124">
        <v>0</v>
      </c>
      <c r="BR65" s="124">
        <v>0</v>
      </c>
      <c r="BS65" s="124">
        <v>0</v>
      </c>
      <c r="BT65" s="124">
        <v>0</v>
      </c>
      <c r="BU65" s="124">
        <v>0</v>
      </c>
      <c r="BV65" s="124">
        <v>0</v>
      </c>
      <c r="BW65" s="124">
        <v>0</v>
      </c>
      <c r="BX65" s="124">
        <v>0</v>
      </c>
      <c r="BY65" s="124">
        <v>0</v>
      </c>
      <c r="BZ65" s="124">
        <v>16.556667327880859</v>
      </c>
      <c r="CA65" s="124">
        <v>51.464584350585938</v>
      </c>
      <c r="CB65" s="124">
        <v>0</v>
      </c>
      <c r="CC65" s="124">
        <v>0</v>
      </c>
      <c r="CD65" s="124">
        <v>0</v>
      </c>
      <c r="CE65" s="124">
        <v>0</v>
      </c>
      <c r="CF65" s="124">
        <v>41.726249694824219</v>
      </c>
      <c r="CG65" s="124">
        <v>9.3880949020385742</v>
      </c>
      <c r="CH65" s="124">
        <v>0</v>
      </c>
      <c r="CI65" s="124">
        <v>0</v>
      </c>
      <c r="CJ65" s="124">
        <v>0</v>
      </c>
      <c r="CK65" s="124">
        <v>0</v>
      </c>
      <c r="CL65" s="124">
        <v>2.87416672706604</v>
      </c>
      <c r="CM65" s="124">
        <v>0</v>
      </c>
      <c r="CN65" s="124">
        <v>0</v>
      </c>
      <c r="CO65" s="124">
        <v>0</v>
      </c>
      <c r="CP65" s="124">
        <v>0</v>
      </c>
      <c r="CQ65" s="124">
        <v>0</v>
      </c>
      <c r="CR65" s="124">
        <v>60.098697662353516</v>
      </c>
      <c r="CS65" s="124">
        <v>0</v>
      </c>
      <c r="CT65" s="124">
        <v>11.245416641235352</v>
      </c>
      <c r="CU65" s="124">
        <v>0</v>
      </c>
      <c r="CV65" s="124">
        <v>0</v>
      </c>
      <c r="CW65" s="124">
        <v>0</v>
      </c>
      <c r="CX65" s="124">
        <v>0</v>
      </c>
      <c r="CY65" s="124">
        <v>0</v>
      </c>
      <c r="CZ65" s="124">
        <v>0</v>
      </c>
      <c r="DA65" s="124">
        <v>0</v>
      </c>
      <c r="DB65" s="124">
        <v>0</v>
      </c>
      <c r="DC65" s="124">
        <v>0</v>
      </c>
      <c r="DD65" s="124">
        <v>0</v>
      </c>
      <c r="DE65" s="124">
        <v>0</v>
      </c>
      <c r="DF65" s="124">
        <v>0</v>
      </c>
      <c r="DG65" s="124">
        <v>0</v>
      </c>
      <c r="DH65" s="124">
        <v>0</v>
      </c>
      <c r="DI65" s="124">
        <v>0</v>
      </c>
      <c r="DJ65" s="124">
        <v>0</v>
      </c>
      <c r="DK65" s="124">
        <v>0</v>
      </c>
      <c r="DL65" s="124">
        <v>0</v>
      </c>
      <c r="DM65" s="124">
        <v>0</v>
      </c>
      <c r="DN65" s="124">
        <v>0</v>
      </c>
      <c r="DO65" s="124">
        <v>0</v>
      </c>
      <c r="DP65" s="124">
        <v>0</v>
      </c>
      <c r="DQ65" s="124">
        <v>0</v>
      </c>
      <c r="DR65" s="124">
        <v>0</v>
      </c>
      <c r="DS65" s="124">
        <v>0</v>
      </c>
      <c r="DT65" s="124">
        <v>0</v>
      </c>
      <c r="DU65" s="124">
        <v>0</v>
      </c>
      <c r="DV65" s="124">
        <v>0</v>
      </c>
      <c r="DW65" s="124">
        <v>0</v>
      </c>
      <c r="DX65" s="124">
        <v>0</v>
      </c>
      <c r="DY65" s="124">
        <v>0</v>
      </c>
      <c r="DZ65" s="124">
        <v>0</v>
      </c>
      <c r="EA65" s="124">
        <v>0</v>
      </c>
      <c r="EB65" s="124">
        <v>0</v>
      </c>
      <c r="EC65" s="124">
        <v>0</v>
      </c>
      <c r="ED65" s="124">
        <v>0</v>
      </c>
      <c r="EE65" s="124">
        <v>0</v>
      </c>
      <c r="EF65" s="124">
        <v>0</v>
      </c>
      <c r="EG65" s="124">
        <v>0</v>
      </c>
      <c r="EH65" s="124">
        <v>0</v>
      </c>
      <c r="EI65" s="124">
        <v>0</v>
      </c>
      <c r="EJ65" s="124">
        <v>0</v>
      </c>
      <c r="EK65" s="124">
        <v>0</v>
      </c>
      <c r="EL65" s="124">
        <v>0</v>
      </c>
      <c r="EM65" s="124">
        <v>0</v>
      </c>
      <c r="EN65" s="124">
        <v>0</v>
      </c>
      <c r="EO65" s="124">
        <v>0</v>
      </c>
      <c r="EP65" s="124">
        <v>0</v>
      </c>
      <c r="EQ65" s="124">
        <v>0</v>
      </c>
      <c r="ER65" s="124">
        <v>13.849556922912598</v>
      </c>
      <c r="ES65" s="123">
        <v>13.36</v>
      </c>
      <c r="ET65" s="144"/>
      <c r="EU65" s="144"/>
    </row>
    <row r="66" spans="2:151" x14ac:dyDescent="0.2">
      <c r="B66" s="121">
        <v>44256</v>
      </c>
      <c r="C66" s="124">
        <v>14.68848991394043</v>
      </c>
      <c r="D66" s="124">
        <v>15.092850685119629</v>
      </c>
      <c r="E66" s="124">
        <v>11.276986122131348</v>
      </c>
      <c r="F66" s="124">
        <v>16.49846076965332</v>
      </c>
      <c r="G66" s="124">
        <v>14.595357894897461</v>
      </c>
      <c r="H66" s="124">
        <v>14.169646263122559</v>
      </c>
      <c r="I66" s="124">
        <v>18.402807235717773</v>
      </c>
      <c r="J66" s="124">
        <v>33.812717437744141</v>
      </c>
      <c r="K66" s="124">
        <v>14.220047950744629</v>
      </c>
      <c r="L66" s="124">
        <v>13.988709449768066</v>
      </c>
      <c r="M66" s="124">
        <v>24.356723785400391</v>
      </c>
      <c r="N66" s="124">
        <v>34.639499664306641</v>
      </c>
      <c r="O66" s="124">
        <v>44.499660491943359</v>
      </c>
      <c r="P66" s="124">
        <v>33.039093017578125</v>
      </c>
      <c r="Q66" s="124">
        <v>15.917181015014648</v>
      </c>
      <c r="R66" s="124">
        <v>34.929027557373047</v>
      </c>
      <c r="S66" s="124">
        <v>30.347650527954102</v>
      </c>
      <c r="T66" s="124">
        <v>30.456912994384766</v>
      </c>
      <c r="U66" s="124">
        <v>16.332672119140625</v>
      </c>
      <c r="V66" s="124">
        <v>35.806583404541016</v>
      </c>
      <c r="W66" s="124">
        <v>32.441295623779297</v>
      </c>
      <c r="X66" s="124">
        <v>42.39190673828125</v>
      </c>
      <c r="Y66" s="124">
        <v>16.083644866943359</v>
      </c>
      <c r="Z66" s="124">
        <v>17.828479766845703</v>
      </c>
      <c r="AA66" s="124">
        <v>50.296981811523438</v>
      </c>
      <c r="AB66" s="124">
        <v>28.220314025878906</v>
      </c>
      <c r="AC66" s="124">
        <v>40.047904968261719</v>
      </c>
      <c r="AD66" s="124">
        <v>0</v>
      </c>
      <c r="AE66" s="124">
        <v>20.169706344604492</v>
      </c>
      <c r="AF66" s="124">
        <v>11.519166946411133</v>
      </c>
      <c r="AG66" s="124">
        <v>21.614166259765625</v>
      </c>
      <c r="AH66" s="124">
        <v>29.870834350585938</v>
      </c>
      <c r="AI66" s="124">
        <v>14.415207862854004</v>
      </c>
      <c r="AJ66" s="124">
        <v>19.589422225952148</v>
      </c>
      <c r="AK66" s="124">
        <v>33.896682739257813</v>
      </c>
      <c r="AL66" s="124">
        <v>27.525714874267578</v>
      </c>
      <c r="AM66" s="124">
        <v>0</v>
      </c>
      <c r="AN66" s="124">
        <v>14.442970275878906</v>
      </c>
      <c r="AO66" s="124">
        <v>19.454999923706055</v>
      </c>
      <c r="AP66" s="124">
        <v>13.425000190734863</v>
      </c>
      <c r="AQ66" s="124">
        <v>16.214023590087891</v>
      </c>
      <c r="AR66" s="124">
        <v>50.027542114257813</v>
      </c>
      <c r="AS66" s="124">
        <v>47.114166259765625</v>
      </c>
      <c r="AT66" s="124">
        <v>52.893333435058594</v>
      </c>
      <c r="AU66" s="124">
        <v>0</v>
      </c>
      <c r="AV66" s="124">
        <v>0</v>
      </c>
      <c r="AW66" s="124">
        <v>31.148334503173828</v>
      </c>
      <c r="AX66" s="124">
        <v>81.599998474121094</v>
      </c>
      <c r="AY66" s="124">
        <v>0</v>
      </c>
      <c r="AZ66" s="124">
        <v>30.310434341430664</v>
      </c>
      <c r="BA66" s="124">
        <v>0</v>
      </c>
      <c r="BB66" s="124">
        <v>0</v>
      </c>
      <c r="BC66" s="124">
        <v>0</v>
      </c>
      <c r="BD66" s="124">
        <v>0</v>
      </c>
      <c r="BE66" s="124">
        <v>0</v>
      </c>
      <c r="BF66" s="124">
        <v>0</v>
      </c>
      <c r="BG66" s="124">
        <v>0</v>
      </c>
      <c r="BH66" s="124">
        <v>0</v>
      </c>
      <c r="BI66" s="124">
        <v>0</v>
      </c>
      <c r="BJ66" s="124">
        <v>0</v>
      </c>
      <c r="BK66" s="124">
        <v>0</v>
      </c>
      <c r="BL66" s="124">
        <v>81.599998474121094</v>
      </c>
      <c r="BM66" s="124">
        <v>0</v>
      </c>
      <c r="BN66" s="124">
        <v>0</v>
      </c>
      <c r="BO66" s="124">
        <v>21.614166259765625</v>
      </c>
      <c r="BP66" s="124">
        <v>0</v>
      </c>
      <c r="BQ66" s="124">
        <v>23.046875</v>
      </c>
      <c r="BR66" s="124">
        <v>0</v>
      </c>
      <c r="BS66" s="124">
        <v>24.474582672119141</v>
      </c>
      <c r="BT66" s="124">
        <v>64.713356018066406</v>
      </c>
      <c r="BU66" s="124">
        <v>0</v>
      </c>
      <c r="BV66" s="124">
        <v>0</v>
      </c>
      <c r="BW66" s="124">
        <v>7.5460710525512695</v>
      </c>
      <c r="BX66" s="124">
        <v>0</v>
      </c>
      <c r="BY66" s="124">
        <v>0</v>
      </c>
      <c r="BZ66" s="124">
        <v>0</v>
      </c>
      <c r="CA66" s="124">
        <v>21.172500610351563</v>
      </c>
      <c r="CB66" s="124">
        <v>0</v>
      </c>
      <c r="CC66" s="124">
        <v>0</v>
      </c>
      <c r="CD66" s="124">
        <v>0</v>
      </c>
      <c r="CE66" s="124">
        <v>0</v>
      </c>
      <c r="CF66" s="124">
        <v>0</v>
      </c>
      <c r="CG66" s="124">
        <v>9.5100002288818359</v>
      </c>
      <c r="CH66" s="124">
        <v>0</v>
      </c>
      <c r="CI66" s="124">
        <v>0</v>
      </c>
      <c r="CJ66" s="124">
        <v>0</v>
      </c>
      <c r="CK66" s="124">
        <v>81.599998474121094</v>
      </c>
      <c r="CL66" s="124">
        <v>0</v>
      </c>
      <c r="CM66" s="124">
        <v>3.1510000228881836</v>
      </c>
      <c r="CN66" s="124">
        <v>0</v>
      </c>
      <c r="CO66" s="124">
        <v>0</v>
      </c>
      <c r="CP66" s="124">
        <v>20.600000381469727</v>
      </c>
      <c r="CQ66" s="124">
        <v>0</v>
      </c>
      <c r="CR66" s="124">
        <v>0</v>
      </c>
      <c r="CS66" s="124">
        <v>0</v>
      </c>
      <c r="CT66" s="124">
        <v>0</v>
      </c>
      <c r="CU66" s="124">
        <v>33.313331604003906</v>
      </c>
      <c r="CV66" s="124">
        <v>0</v>
      </c>
      <c r="CW66" s="124">
        <v>0</v>
      </c>
      <c r="CX66" s="124">
        <v>0</v>
      </c>
      <c r="CY66" s="124">
        <v>0</v>
      </c>
      <c r="CZ66" s="124">
        <v>0</v>
      </c>
      <c r="DA66" s="124">
        <v>0</v>
      </c>
      <c r="DB66" s="124">
        <v>0</v>
      </c>
      <c r="DC66" s="124">
        <v>0</v>
      </c>
      <c r="DD66" s="124">
        <v>0</v>
      </c>
      <c r="DE66" s="124">
        <v>0</v>
      </c>
      <c r="DF66" s="124">
        <v>0</v>
      </c>
      <c r="DG66" s="124">
        <v>0</v>
      </c>
      <c r="DH66" s="124">
        <v>0</v>
      </c>
      <c r="DI66" s="124">
        <v>0</v>
      </c>
      <c r="DJ66" s="124">
        <v>0</v>
      </c>
      <c r="DK66" s="124">
        <v>0</v>
      </c>
      <c r="DL66" s="124">
        <v>0</v>
      </c>
      <c r="DM66" s="124">
        <v>0</v>
      </c>
      <c r="DN66" s="124">
        <v>0</v>
      </c>
      <c r="DO66" s="124">
        <v>0</v>
      </c>
      <c r="DP66" s="124">
        <v>0</v>
      </c>
      <c r="DQ66" s="124">
        <v>0</v>
      </c>
      <c r="DR66" s="124">
        <v>0</v>
      </c>
      <c r="DS66" s="124">
        <v>0</v>
      </c>
      <c r="DT66" s="124">
        <v>0</v>
      </c>
      <c r="DU66" s="124">
        <v>0</v>
      </c>
      <c r="DV66" s="124">
        <v>0</v>
      </c>
      <c r="DW66" s="124">
        <v>0</v>
      </c>
      <c r="DX66" s="124">
        <v>0</v>
      </c>
      <c r="DY66" s="124">
        <v>0</v>
      </c>
      <c r="DZ66" s="124">
        <v>0</v>
      </c>
      <c r="EA66" s="124">
        <v>10.121110916137695</v>
      </c>
      <c r="EB66" s="124">
        <v>0</v>
      </c>
      <c r="EC66" s="124">
        <v>0</v>
      </c>
      <c r="ED66" s="124">
        <v>0</v>
      </c>
      <c r="EE66" s="124">
        <v>0</v>
      </c>
      <c r="EF66" s="124">
        <v>0</v>
      </c>
      <c r="EG66" s="124">
        <v>0</v>
      </c>
      <c r="EH66" s="124">
        <v>0</v>
      </c>
      <c r="EI66" s="124">
        <v>0</v>
      </c>
      <c r="EJ66" s="124">
        <v>0</v>
      </c>
      <c r="EK66" s="124">
        <v>0</v>
      </c>
      <c r="EL66" s="124">
        <v>0</v>
      </c>
      <c r="EM66" s="124">
        <v>0</v>
      </c>
      <c r="EN66" s="124">
        <v>0</v>
      </c>
      <c r="EO66" s="124">
        <v>0</v>
      </c>
      <c r="EP66" s="124">
        <v>0</v>
      </c>
      <c r="EQ66" s="124">
        <v>0</v>
      </c>
      <c r="ER66" s="124">
        <v>14.094581604003906</v>
      </c>
      <c r="ES66" s="123">
        <v>15.01</v>
      </c>
      <c r="ET66" s="144"/>
      <c r="EU66" s="144"/>
    </row>
    <row r="67" spans="2:151" x14ac:dyDescent="0.2">
      <c r="B67" s="121">
        <v>44287</v>
      </c>
      <c r="C67" s="124">
        <v>15.438333511352539</v>
      </c>
      <c r="D67" s="124">
        <v>15.364773750305176</v>
      </c>
      <c r="E67" s="124">
        <v>10.798883438110352</v>
      </c>
      <c r="F67" s="124">
        <v>16.62713623046875</v>
      </c>
      <c r="G67" s="124">
        <v>15.12994384765625</v>
      </c>
      <c r="H67" s="124">
        <v>14.007535934448242</v>
      </c>
      <c r="I67" s="124">
        <v>19.871864318847656</v>
      </c>
      <c r="J67" s="124">
        <v>36.894378662109375</v>
      </c>
      <c r="K67" s="124">
        <v>14.99653148651123</v>
      </c>
      <c r="L67" s="124">
        <v>13.371724128723145</v>
      </c>
      <c r="M67" s="124">
        <v>28.562677383422852</v>
      </c>
      <c r="N67" s="124">
        <v>28.577659606933594</v>
      </c>
      <c r="O67" s="124">
        <v>27.761968612670898</v>
      </c>
      <c r="P67" s="124">
        <v>35.432060241699219</v>
      </c>
      <c r="Q67" s="124">
        <v>20.222244262695313</v>
      </c>
      <c r="R67" s="124">
        <v>31.75737190246582</v>
      </c>
      <c r="S67" s="124">
        <v>32.549556732177734</v>
      </c>
      <c r="T67" s="124">
        <v>38.486404418945313</v>
      </c>
      <c r="U67" s="124">
        <v>41.779277801513672</v>
      </c>
      <c r="V67" s="124">
        <v>10.050000190734863</v>
      </c>
      <c r="W67" s="124">
        <v>34.195209503173828</v>
      </c>
      <c r="X67" s="124">
        <v>28.866418838500977</v>
      </c>
      <c r="Y67" s="124">
        <v>11.325833320617676</v>
      </c>
      <c r="Z67" s="124">
        <v>0</v>
      </c>
      <c r="AA67" s="124">
        <v>33.009449005126953</v>
      </c>
      <c r="AB67" s="124">
        <v>17.39067268371582</v>
      </c>
      <c r="AC67" s="124">
        <v>42.178207397460938</v>
      </c>
      <c r="AD67" s="124">
        <v>15.189708709716797</v>
      </c>
      <c r="AE67" s="124">
        <v>15.053750038146973</v>
      </c>
      <c r="AF67" s="124">
        <v>8.279231071472168</v>
      </c>
      <c r="AG67" s="124">
        <v>12.683333396911621</v>
      </c>
      <c r="AH67" s="124">
        <v>13.898895263671875</v>
      </c>
      <c r="AI67" s="124">
        <v>26.768878936767578</v>
      </c>
      <c r="AJ67" s="124">
        <v>13.464818954467773</v>
      </c>
      <c r="AK67" s="124">
        <v>44.626667022705078</v>
      </c>
      <c r="AL67" s="124">
        <v>0</v>
      </c>
      <c r="AM67" s="124">
        <v>11.182726860046387</v>
      </c>
      <c r="AN67" s="124">
        <v>0</v>
      </c>
      <c r="AO67" s="124">
        <v>0</v>
      </c>
      <c r="AP67" s="124">
        <v>47.176040649414063</v>
      </c>
      <c r="AQ67" s="124">
        <v>27.50604248046875</v>
      </c>
      <c r="AR67" s="124">
        <v>60.645637512207031</v>
      </c>
      <c r="AS67" s="124">
        <v>0</v>
      </c>
      <c r="AT67" s="124">
        <v>26.735881805419922</v>
      </c>
      <c r="AU67" s="124">
        <v>22.744998931884766</v>
      </c>
      <c r="AV67" s="124">
        <v>0</v>
      </c>
      <c r="AW67" s="124">
        <v>11.288800239562988</v>
      </c>
      <c r="AX67" s="124">
        <v>0</v>
      </c>
      <c r="AY67" s="124">
        <v>0</v>
      </c>
      <c r="AZ67" s="124">
        <v>13.818421363830566</v>
      </c>
      <c r="BA67" s="124">
        <v>14.601666450500488</v>
      </c>
      <c r="BB67" s="124">
        <v>0</v>
      </c>
      <c r="BC67" s="124">
        <v>0</v>
      </c>
      <c r="BD67" s="124">
        <v>20.909999847412109</v>
      </c>
      <c r="BE67" s="124">
        <v>0</v>
      </c>
      <c r="BF67" s="124">
        <v>0</v>
      </c>
      <c r="BG67" s="124">
        <v>0</v>
      </c>
      <c r="BH67" s="124">
        <v>0</v>
      </c>
      <c r="BI67" s="124">
        <v>0</v>
      </c>
      <c r="BJ67" s="124">
        <v>0</v>
      </c>
      <c r="BK67" s="124">
        <v>0</v>
      </c>
      <c r="BL67" s="124">
        <v>0</v>
      </c>
      <c r="BM67" s="124">
        <v>0</v>
      </c>
      <c r="BN67" s="124">
        <v>17.940187454223633</v>
      </c>
      <c r="BO67" s="124">
        <v>0</v>
      </c>
      <c r="BP67" s="124">
        <v>33.246730804443359</v>
      </c>
      <c r="BQ67" s="124">
        <v>0</v>
      </c>
      <c r="BR67" s="124">
        <v>0</v>
      </c>
      <c r="BS67" s="124">
        <v>0</v>
      </c>
      <c r="BT67" s="124">
        <v>0</v>
      </c>
      <c r="BU67" s="124">
        <v>0</v>
      </c>
      <c r="BV67" s="124">
        <v>0</v>
      </c>
      <c r="BW67" s="124">
        <v>0</v>
      </c>
      <c r="BX67" s="124">
        <v>0</v>
      </c>
      <c r="BY67" s="124">
        <v>0</v>
      </c>
      <c r="BZ67" s="124">
        <v>39.347915649414063</v>
      </c>
      <c r="CA67" s="124">
        <v>0</v>
      </c>
      <c r="CB67" s="124">
        <v>0</v>
      </c>
      <c r="CC67" s="124">
        <v>0</v>
      </c>
      <c r="CD67" s="124">
        <v>63.927272796630859</v>
      </c>
      <c r="CE67" s="124">
        <v>43.272529602050781</v>
      </c>
      <c r="CF67" s="124">
        <v>0</v>
      </c>
      <c r="CG67" s="124">
        <v>0</v>
      </c>
      <c r="CH67" s="124">
        <v>0</v>
      </c>
      <c r="CI67" s="124">
        <v>18.045625686645508</v>
      </c>
      <c r="CJ67" s="124">
        <v>0</v>
      </c>
      <c r="CK67" s="124">
        <v>0</v>
      </c>
      <c r="CL67" s="124">
        <v>0</v>
      </c>
      <c r="CM67" s="124">
        <v>0</v>
      </c>
      <c r="CN67" s="124">
        <v>0</v>
      </c>
      <c r="CO67" s="124">
        <v>0</v>
      </c>
      <c r="CP67" s="124">
        <v>0</v>
      </c>
      <c r="CQ67" s="124">
        <v>0</v>
      </c>
      <c r="CR67" s="124">
        <v>0</v>
      </c>
      <c r="CS67" s="124">
        <v>0</v>
      </c>
      <c r="CT67" s="124">
        <v>0</v>
      </c>
      <c r="CU67" s="124">
        <v>0</v>
      </c>
      <c r="CV67" s="124">
        <v>0</v>
      </c>
      <c r="CW67" s="124">
        <v>0</v>
      </c>
      <c r="CX67" s="124">
        <v>0</v>
      </c>
      <c r="CY67" s="124">
        <v>0</v>
      </c>
      <c r="CZ67" s="124">
        <v>0</v>
      </c>
      <c r="DA67" s="124">
        <v>13.071176528930664</v>
      </c>
      <c r="DB67" s="124">
        <v>0</v>
      </c>
      <c r="DC67" s="124">
        <v>0</v>
      </c>
      <c r="DD67" s="124">
        <v>0</v>
      </c>
      <c r="DE67" s="124">
        <v>0</v>
      </c>
      <c r="DF67" s="124">
        <v>0</v>
      </c>
      <c r="DG67" s="124">
        <v>0</v>
      </c>
      <c r="DH67" s="124">
        <v>0</v>
      </c>
      <c r="DI67" s="124">
        <v>0</v>
      </c>
      <c r="DJ67" s="124">
        <v>0</v>
      </c>
      <c r="DK67" s="124">
        <v>0</v>
      </c>
      <c r="DL67" s="124">
        <v>0</v>
      </c>
      <c r="DM67" s="124">
        <v>0</v>
      </c>
      <c r="DN67" s="124">
        <v>0</v>
      </c>
      <c r="DO67" s="124">
        <v>0</v>
      </c>
      <c r="DP67" s="124">
        <v>0</v>
      </c>
      <c r="DQ67" s="124">
        <v>0</v>
      </c>
      <c r="DR67" s="124">
        <v>0</v>
      </c>
      <c r="DS67" s="124">
        <v>0</v>
      </c>
      <c r="DT67" s="124">
        <v>0</v>
      </c>
      <c r="DU67" s="124">
        <v>0</v>
      </c>
      <c r="DV67" s="124">
        <v>0</v>
      </c>
      <c r="DW67" s="124">
        <v>0</v>
      </c>
      <c r="DX67" s="124">
        <v>0</v>
      </c>
      <c r="DY67" s="124">
        <v>0</v>
      </c>
      <c r="DZ67" s="124">
        <v>0</v>
      </c>
      <c r="EA67" s="124">
        <v>0</v>
      </c>
      <c r="EB67" s="124">
        <v>0</v>
      </c>
      <c r="EC67" s="124">
        <v>0</v>
      </c>
      <c r="ED67" s="124">
        <v>0</v>
      </c>
      <c r="EE67" s="124">
        <v>0</v>
      </c>
      <c r="EF67" s="124">
        <v>0</v>
      </c>
      <c r="EG67" s="124">
        <v>0</v>
      </c>
      <c r="EH67" s="124">
        <v>0</v>
      </c>
      <c r="EI67" s="124">
        <v>0</v>
      </c>
      <c r="EJ67" s="124">
        <v>0</v>
      </c>
      <c r="EK67" s="124">
        <v>0</v>
      </c>
      <c r="EL67" s="124">
        <v>0</v>
      </c>
      <c r="EM67" s="124">
        <v>0</v>
      </c>
      <c r="EN67" s="124">
        <v>0</v>
      </c>
      <c r="EO67" s="124">
        <v>0</v>
      </c>
      <c r="EP67" s="124">
        <v>0</v>
      </c>
      <c r="EQ67" s="124">
        <v>0</v>
      </c>
      <c r="ER67" s="124">
        <v>12.455221176147461</v>
      </c>
      <c r="ES67" s="123">
        <v>15.6</v>
      </c>
      <c r="ET67" s="144"/>
      <c r="EU67" s="144"/>
    </row>
    <row r="68" spans="2:151" x14ac:dyDescent="0.2">
      <c r="B68" s="121">
        <v>44317</v>
      </c>
      <c r="C68" s="124">
        <v>14.55814266204834</v>
      </c>
      <c r="D68" s="124">
        <v>15.716516494750977</v>
      </c>
      <c r="E68" s="124">
        <v>11.450649261474609</v>
      </c>
      <c r="F68" s="124">
        <v>15.75544548034668</v>
      </c>
      <c r="G68" s="124">
        <v>14.49272632598877</v>
      </c>
      <c r="H68" s="124">
        <v>13.673845291137695</v>
      </c>
      <c r="I68" s="124">
        <v>18.200813293457031</v>
      </c>
      <c r="J68" s="124">
        <v>32.297294616699219</v>
      </c>
      <c r="K68" s="124">
        <v>16.257171630859375</v>
      </c>
      <c r="L68" s="124">
        <v>10.571475028991699</v>
      </c>
      <c r="M68" s="124">
        <v>23.759401321411133</v>
      </c>
      <c r="N68" s="124">
        <v>24.529464721679688</v>
      </c>
      <c r="O68" s="124">
        <v>33.000507354736328</v>
      </c>
      <c r="P68" s="124">
        <v>30.024768829345703</v>
      </c>
      <c r="Q68" s="124">
        <v>14.142277717590332</v>
      </c>
      <c r="R68" s="124">
        <v>36.799762725830078</v>
      </c>
      <c r="S68" s="124">
        <v>24.588207244873047</v>
      </c>
      <c r="T68" s="124">
        <v>18.09996223449707</v>
      </c>
      <c r="U68" s="124">
        <v>24.648454666137695</v>
      </c>
      <c r="V68" s="124">
        <v>32.296875</v>
      </c>
      <c r="W68" s="124">
        <v>43.285388946533203</v>
      </c>
      <c r="X68" s="124">
        <v>25.516447067260742</v>
      </c>
      <c r="Y68" s="124">
        <v>35.403846740722656</v>
      </c>
      <c r="Z68" s="124">
        <v>20.960832595825195</v>
      </c>
      <c r="AA68" s="124">
        <v>10.392059326171875</v>
      </c>
      <c r="AB68" s="124">
        <v>9.3082828521728516</v>
      </c>
      <c r="AC68" s="124">
        <v>38.485240936279297</v>
      </c>
      <c r="AD68" s="124">
        <v>14.591526031494141</v>
      </c>
      <c r="AE68" s="124">
        <v>0</v>
      </c>
      <c r="AF68" s="124">
        <v>46.951972961425781</v>
      </c>
      <c r="AG68" s="124">
        <v>10.04829216003418</v>
      </c>
      <c r="AH68" s="124">
        <v>23.236110687255859</v>
      </c>
      <c r="AI68" s="124">
        <v>23.534584045410156</v>
      </c>
      <c r="AJ68" s="124">
        <v>0</v>
      </c>
      <c r="AK68" s="124">
        <v>37.207084655761719</v>
      </c>
      <c r="AL68" s="124">
        <v>38.721664428710938</v>
      </c>
      <c r="AM68" s="124">
        <v>0</v>
      </c>
      <c r="AN68" s="124">
        <v>61.027500152587891</v>
      </c>
      <c r="AO68" s="124">
        <v>30.973333358764648</v>
      </c>
      <c r="AP68" s="124">
        <v>13.438333511352539</v>
      </c>
      <c r="AQ68" s="124">
        <v>40.119167327880859</v>
      </c>
      <c r="AR68" s="124">
        <v>37.287052154541016</v>
      </c>
      <c r="AS68" s="124">
        <v>25.621250152587891</v>
      </c>
      <c r="AT68" s="124">
        <v>0</v>
      </c>
      <c r="AU68" s="124">
        <v>14.340000152587891</v>
      </c>
      <c r="AV68" s="124">
        <v>0</v>
      </c>
      <c r="AW68" s="124">
        <v>23.880001068115234</v>
      </c>
      <c r="AX68" s="124">
        <v>81.599998474121094</v>
      </c>
      <c r="AY68" s="124">
        <v>0</v>
      </c>
      <c r="AZ68" s="124">
        <v>26.74333381652832</v>
      </c>
      <c r="BA68" s="124">
        <v>0</v>
      </c>
      <c r="BB68" s="124">
        <v>26.704166412353516</v>
      </c>
      <c r="BC68" s="124">
        <v>0</v>
      </c>
      <c r="BD68" s="124">
        <v>0</v>
      </c>
      <c r="BE68" s="124">
        <v>0</v>
      </c>
      <c r="BF68" s="124">
        <v>15.742917060852051</v>
      </c>
      <c r="BG68" s="124">
        <v>0</v>
      </c>
      <c r="BH68" s="124">
        <v>0</v>
      </c>
      <c r="BI68" s="124">
        <v>14.720000267028809</v>
      </c>
      <c r="BJ68" s="124">
        <v>0</v>
      </c>
      <c r="BK68" s="124">
        <v>0</v>
      </c>
      <c r="BL68" s="124">
        <v>81.599998474121094</v>
      </c>
      <c r="BM68" s="124">
        <v>0</v>
      </c>
      <c r="BN68" s="124">
        <v>10.819999694824219</v>
      </c>
      <c r="BO68" s="124">
        <v>0</v>
      </c>
      <c r="BP68" s="124">
        <v>0</v>
      </c>
      <c r="BQ68" s="124">
        <v>0</v>
      </c>
      <c r="BR68" s="124">
        <v>0</v>
      </c>
      <c r="BS68" s="124">
        <v>0</v>
      </c>
      <c r="BT68" s="124">
        <v>0</v>
      </c>
      <c r="BU68" s="124">
        <v>0</v>
      </c>
      <c r="BV68" s="124">
        <v>0</v>
      </c>
      <c r="BW68" s="124">
        <v>0</v>
      </c>
      <c r="BX68" s="124">
        <v>11.303999900817871</v>
      </c>
      <c r="BY68" s="124">
        <v>0</v>
      </c>
      <c r="BZ68" s="124">
        <v>0</v>
      </c>
      <c r="CA68" s="124">
        <v>0</v>
      </c>
      <c r="CB68" s="124">
        <v>0</v>
      </c>
      <c r="CC68" s="124">
        <v>0</v>
      </c>
      <c r="CD68" s="124">
        <v>11.295000076293945</v>
      </c>
      <c r="CE68" s="124">
        <v>0</v>
      </c>
      <c r="CF68" s="124">
        <v>0</v>
      </c>
      <c r="CG68" s="124">
        <v>0</v>
      </c>
      <c r="CH68" s="124">
        <v>0</v>
      </c>
      <c r="CI68" s="124">
        <v>8.4099998474121094</v>
      </c>
      <c r="CJ68" s="124">
        <v>0</v>
      </c>
      <c r="CK68" s="124">
        <v>0</v>
      </c>
      <c r="CL68" s="124">
        <v>0</v>
      </c>
      <c r="CM68" s="124">
        <v>0</v>
      </c>
      <c r="CN68" s="124">
        <v>0</v>
      </c>
      <c r="CO68" s="124">
        <v>0</v>
      </c>
      <c r="CP68" s="124">
        <v>0</v>
      </c>
      <c r="CQ68" s="124">
        <v>0</v>
      </c>
      <c r="CR68" s="124">
        <v>0</v>
      </c>
      <c r="CS68" s="124">
        <v>0</v>
      </c>
      <c r="CT68" s="124">
        <v>0</v>
      </c>
      <c r="CU68" s="124">
        <v>0</v>
      </c>
      <c r="CV68" s="124">
        <v>0</v>
      </c>
      <c r="CW68" s="124">
        <v>0</v>
      </c>
      <c r="CX68" s="124">
        <v>0</v>
      </c>
      <c r="CY68" s="124">
        <v>0</v>
      </c>
      <c r="CZ68" s="124">
        <v>0</v>
      </c>
      <c r="DA68" s="124">
        <v>0</v>
      </c>
      <c r="DB68" s="124">
        <v>0</v>
      </c>
      <c r="DC68" s="124">
        <v>0</v>
      </c>
      <c r="DD68" s="124">
        <v>0</v>
      </c>
      <c r="DE68" s="124">
        <v>0</v>
      </c>
      <c r="DF68" s="124">
        <v>0</v>
      </c>
      <c r="DG68" s="124">
        <v>0</v>
      </c>
      <c r="DH68" s="124">
        <v>0</v>
      </c>
      <c r="DI68" s="124">
        <v>0</v>
      </c>
      <c r="DJ68" s="124">
        <v>0</v>
      </c>
      <c r="DK68" s="124">
        <v>0</v>
      </c>
      <c r="DL68" s="124">
        <v>0</v>
      </c>
      <c r="DM68" s="124">
        <v>0</v>
      </c>
      <c r="DN68" s="124">
        <v>0</v>
      </c>
      <c r="DO68" s="124">
        <v>0</v>
      </c>
      <c r="DP68" s="124">
        <v>0</v>
      </c>
      <c r="DQ68" s="124">
        <v>0</v>
      </c>
      <c r="DR68" s="124">
        <v>0</v>
      </c>
      <c r="DS68" s="124">
        <v>0</v>
      </c>
      <c r="DT68" s="124">
        <v>0</v>
      </c>
      <c r="DU68" s="124">
        <v>0</v>
      </c>
      <c r="DV68" s="124">
        <v>0</v>
      </c>
      <c r="DW68" s="124">
        <v>0</v>
      </c>
      <c r="DX68" s="124">
        <v>0</v>
      </c>
      <c r="DY68" s="124">
        <v>0</v>
      </c>
      <c r="DZ68" s="124">
        <v>0</v>
      </c>
      <c r="EA68" s="124">
        <v>0</v>
      </c>
      <c r="EB68" s="124">
        <v>0</v>
      </c>
      <c r="EC68" s="124">
        <v>31.414285659790039</v>
      </c>
      <c r="ED68" s="124">
        <v>0</v>
      </c>
      <c r="EE68" s="124">
        <v>0</v>
      </c>
      <c r="EF68" s="124">
        <v>0</v>
      </c>
      <c r="EG68" s="124">
        <v>0</v>
      </c>
      <c r="EH68" s="124">
        <v>0</v>
      </c>
      <c r="EI68" s="124">
        <v>0</v>
      </c>
      <c r="EJ68" s="124">
        <v>0</v>
      </c>
      <c r="EK68" s="124">
        <v>0</v>
      </c>
      <c r="EL68" s="124">
        <v>0</v>
      </c>
      <c r="EM68" s="124">
        <v>0</v>
      </c>
      <c r="EN68" s="124">
        <v>0</v>
      </c>
      <c r="EO68" s="124">
        <v>0</v>
      </c>
      <c r="EP68" s="124">
        <v>0</v>
      </c>
      <c r="EQ68" s="124">
        <v>0</v>
      </c>
      <c r="ER68" s="124">
        <v>12.149937629699707</v>
      </c>
      <c r="ES68" s="123">
        <v>14.71</v>
      </c>
      <c r="ET68" s="144"/>
      <c r="EU68" s="144"/>
    </row>
    <row r="69" spans="2:151" x14ac:dyDescent="0.2">
      <c r="B69" s="121">
        <v>44348</v>
      </c>
      <c r="C69" s="124">
        <v>14.40485668182373</v>
      </c>
      <c r="D69" s="124">
        <v>15.467270851135254</v>
      </c>
      <c r="E69" s="124">
        <v>11.904948234558105</v>
      </c>
      <c r="F69" s="124">
        <v>15.493044853210449</v>
      </c>
      <c r="G69" s="124">
        <v>14.435735702514648</v>
      </c>
      <c r="H69" s="124">
        <v>13.525547981262207</v>
      </c>
      <c r="I69" s="124">
        <v>16.453889846801758</v>
      </c>
      <c r="J69" s="124">
        <v>31.759014129638672</v>
      </c>
      <c r="K69" s="124">
        <v>14.575762748718262</v>
      </c>
      <c r="L69" s="124">
        <v>12.939000129699707</v>
      </c>
      <c r="M69" s="124">
        <v>25.181215286254883</v>
      </c>
      <c r="N69" s="124">
        <v>24.055601119995117</v>
      </c>
      <c r="O69" s="124">
        <v>26.833974838256836</v>
      </c>
      <c r="P69" s="124">
        <v>21.413253784179688</v>
      </c>
      <c r="Q69" s="124">
        <v>17.631076812744141</v>
      </c>
      <c r="R69" s="124">
        <v>25.388587951660156</v>
      </c>
      <c r="S69" s="124">
        <v>24.507591247558594</v>
      </c>
      <c r="T69" s="124">
        <v>30.193666458129883</v>
      </c>
      <c r="U69" s="124">
        <v>21.699539184570313</v>
      </c>
      <c r="V69" s="124">
        <v>43.962745666503906</v>
      </c>
      <c r="W69" s="124">
        <v>34.022121429443359</v>
      </c>
      <c r="X69" s="124">
        <v>73.914306640625</v>
      </c>
      <c r="Y69" s="124">
        <v>14.100728988647461</v>
      </c>
      <c r="Z69" s="124">
        <v>15.496153831481934</v>
      </c>
      <c r="AA69" s="124">
        <v>45.853542327880859</v>
      </c>
      <c r="AB69" s="124">
        <v>41.306415557861328</v>
      </c>
      <c r="AC69" s="124">
        <v>36.996746063232422</v>
      </c>
      <c r="AD69" s="124">
        <v>11.247917175292969</v>
      </c>
      <c r="AE69" s="124">
        <v>13.210833549499512</v>
      </c>
      <c r="AF69" s="124">
        <v>39.302711486816406</v>
      </c>
      <c r="AG69" s="124">
        <v>13.484821319580078</v>
      </c>
      <c r="AH69" s="124">
        <v>15.496579170227051</v>
      </c>
      <c r="AI69" s="124">
        <v>49.836013793945313</v>
      </c>
      <c r="AJ69" s="124">
        <v>41.701251983642578</v>
      </c>
      <c r="AK69" s="124">
        <v>0</v>
      </c>
      <c r="AL69" s="124">
        <v>68.385002136230469</v>
      </c>
      <c r="AM69" s="124">
        <v>0</v>
      </c>
      <c r="AN69" s="124">
        <v>10.288158416748047</v>
      </c>
      <c r="AO69" s="124">
        <v>81.599998474121094</v>
      </c>
      <c r="AP69" s="124">
        <v>0</v>
      </c>
      <c r="AQ69" s="124">
        <v>62.942352294921875</v>
      </c>
      <c r="AR69" s="124">
        <v>45.964271545410156</v>
      </c>
      <c r="AS69" s="124">
        <v>30.602180480957031</v>
      </c>
      <c r="AT69" s="124">
        <v>0</v>
      </c>
      <c r="AU69" s="124">
        <v>0</v>
      </c>
      <c r="AV69" s="124">
        <v>0</v>
      </c>
      <c r="AW69" s="124">
        <v>11.760000228881836</v>
      </c>
      <c r="AX69" s="124">
        <v>77.1768798828125</v>
      </c>
      <c r="AY69" s="124">
        <v>0</v>
      </c>
      <c r="AZ69" s="124">
        <v>0</v>
      </c>
      <c r="BA69" s="124">
        <v>0</v>
      </c>
      <c r="BB69" s="124">
        <v>0</v>
      </c>
      <c r="BC69" s="124">
        <v>0</v>
      </c>
      <c r="BD69" s="124">
        <v>23.780834197998047</v>
      </c>
      <c r="BE69" s="124">
        <v>0</v>
      </c>
      <c r="BF69" s="124">
        <v>0</v>
      </c>
      <c r="BG69" s="124">
        <v>6.875</v>
      </c>
      <c r="BH69" s="124">
        <v>0</v>
      </c>
      <c r="BI69" s="124">
        <v>0</v>
      </c>
      <c r="BJ69" s="124">
        <v>0</v>
      </c>
      <c r="BK69" s="124">
        <v>0</v>
      </c>
      <c r="BL69" s="124">
        <v>81.599998474121094</v>
      </c>
      <c r="BM69" s="124">
        <v>0</v>
      </c>
      <c r="BN69" s="124">
        <v>0</v>
      </c>
      <c r="BO69" s="124">
        <v>0</v>
      </c>
      <c r="BP69" s="124">
        <v>0</v>
      </c>
      <c r="BQ69" s="124">
        <v>0</v>
      </c>
      <c r="BR69" s="124">
        <v>68.175621032714844</v>
      </c>
      <c r="BS69" s="124">
        <v>8.8179168701171875</v>
      </c>
      <c r="BT69" s="124">
        <v>0</v>
      </c>
      <c r="BU69" s="124">
        <v>0</v>
      </c>
      <c r="BV69" s="124">
        <v>17.934999465942383</v>
      </c>
      <c r="BW69" s="124">
        <v>0</v>
      </c>
      <c r="BX69" s="124">
        <v>0</v>
      </c>
      <c r="BY69" s="124">
        <v>0</v>
      </c>
      <c r="BZ69" s="124">
        <v>0</v>
      </c>
      <c r="CA69" s="124">
        <v>22.072307586669922</v>
      </c>
      <c r="CB69" s="124">
        <v>0</v>
      </c>
      <c r="CC69" s="124">
        <v>0</v>
      </c>
      <c r="CD69" s="124">
        <v>0</v>
      </c>
      <c r="CE69" s="124">
        <v>0</v>
      </c>
      <c r="CF69" s="124">
        <v>57.031665802001953</v>
      </c>
      <c r="CG69" s="124">
        <v>0</v>
      </c>
      <c r="CH69" s="124">
        <v>0</v>
      </c>
      <c r="CI69" s="124">
        <v>0</v>
      </c>
      <c r="CJ69" s="124">
        <v>0</v>
      </c>
      <c r="CK69" s="124">
        <v>0</v>
      </c>
      <c r="CL69" s="124">
        <v>0</v>
      </c>
      <c r="CM69" s="124">
        <v>0</v>
      </c>
      <c r="CN69" s="124">
        <v>0</v>
      </c>
      <c r="CO69" s="124">
        <v>13.584444046020508</v>
      </c>
      <c r="CP69" s="124">
        <v>0</v>
      </c>
      <c r="CQ69" s="124">
        <v>0</v>
      </c>
      <c r="CR69" s="124">
        <v>0</v>
      </c>
      <c r="CS69" s="124">
        <v>0</v>
      </c>
      <c r="CT69" s="124">
        <v>72.400871276855469</v>
      </c>
      <c r="CU69" s="124">
        <v>0</v>
      </c>
      <c r="CV69" s="124">
        <v>0</v>
      </c>
      <c r="CW69" s="124">
        <v>0</v>
      </c>
      <c r="CX69" s="124">
        <v>0</v>
      </c>
      <c r="CY69" s="124">
        <v>0</v>
      </c>
      <c r="CZ69" s="124">
        <v>0</v>
      </c>
      <c r="DA69" s="124">
        <v>0</v>
      </c>
      <c r="DB69" s="124">
        <v>0</v>
      </c>
      <c r="DC69" s="124">
        <v>0</v>
      </c>
      <c r="DD69" s="124">
        <v>0</v>
      </c>
      <c r="DE69" s="124">
        <v>0</v>
      </c>
      <c r="DF69" s="124">
        <v>0</v>
      </c>
      <c r="DG69" s="124">
        <v>0</v>
      </c>
      <c r="DH69" s="124">
        <v>0</v>
      </c>
      <c r="DI69" s="124">
        <v>0</v>
      </c>
      <c r="DJ69" s="124">
        <v>0</v>
      </c>
      <c r="DK69" s="124">
        <v>0</v>
      </c>
      <c r="DL69" s="124">
        <v>0</v>
      </c>
      <c r="DM69" s="124">
        <v>0</v>
      </c>
      <c r="DN69" s="124">
        <v>0</v>
      </c>
      <c r="DO69" s="124">
        <v>0</v>
      </c>
      <c r="DP69" s="124">
        <v>0</v>
      </c>
      <c r="DQ69" s="124">
        <v>0</v>
      </c>
      <c r="DR69" s="124">
        <v>0</v>
      </c>
      <c r="DS69" s="124">
        <v>0</v>
      </c>
      <c r="DT69" s="124">
        <v>0</v>
      </c>
      <c r="DU69" s="124">
        <v>0</v>
      </c>
      <c r="DV69" s="124">
        <v>0</v>
      </c>
      <c r="DW69" s="124">
        <v>0</v>
      </c>
      <c r="DX69" s="124">
        <v>0</v>
      </c>
      <c r="DY69" s="124">
        <v>0</v>
      </c>
      <c r="DZ69" s="124">
        <v>0</v>
      </c>
      <c r="EA69" s="124">
        <v>0</v>
      </c>
      <c r="EB69" s="124">
        <v>0</v>
      </c>
      <c r="EC69" s="124">
        <v>0</v>
      </c>
      <c r="ED69" s="124">
        <v>0</v>
      </c>
      <c r="EE69" s="124">
        <v>0</v>
      </c>
      <c r="EF69" s="124">
        <v>0</v>
      </c>
      <c r="EG69" s="124">
        <v>0</v>
      </c>
      <c r="EH69" s="124">
        <v>0</v>
      </c>
      <c r="EI69" s="124">
        <v>0</v>
      </c>
      <c r="EJ69" s="124">
        <v>0</v>
      </c>
      <c r="EK69" s="124">
        <v>0</v>
      </c>
      <c r="EL69" s="124">
        <v>0</v>
      </c>
      <c r="EM69" s="124">
        <v>0</v>
      </c>
      <c r="EN69" s="124">
        <v>0</v>
      </c>
      <c r="EO69" s="124">
        <v>0</v>
      </c>
      <c r="EP69" s="124">
        <v>0</v>
      </c>
      <c r="EQ69" s="124">
        <v>0</v>
      </c>
      <c r="ER69" s="124">
        <v>10.808127403259277</v>
      </c>
      <c r="ES69" s="123">
        <v>14.45</v>
      </c>
      <c r="ET69" s="144"/>
      <c r="EU69" s="144"/>
    </row>
    <row r="70" spans="2:151" x14ac:dyDescent="0.2">
      <c r="B70" s="121">
        <v>44378</v>
      </c>
      <c r="C70" s="124">
        <v>13.261002540588379</v>
      </c>
      <c r="D70" s="124">
        <v>15.260263442993164</v>
      </c>
      <c r="E70" s="124">
        <v>12.715889930725098</v>
      </c>
      <c r="F70" s="124">
        <v>15.228583335876465</v>
      </c>
      <c r="G70" s="124">
        <v>14.510462760925293</v>
      </c>
      <c r="H70" s="124">
        <v>13.398452758789063</v>
      </c>
      <c r="I70" s="124">
        <v>15.90666675567627</v>
      </c>
      <c r="J70" s="124">
        <v>29.059688568115234</v>
      </c>
      <c r="K70" s="124">
        <v>14.866073608398438</v>
      </c>
      <c r="L70" s="124">
        <v>13.697708129882813</v>
      </c>
      <c r="M70" s="124">
        <v>27.337501525878906</v>
      </c>
      <c r="N70" s="124">
        <v>26.374942779541016</v>
      </c>
      <c r="O70" s="124">
        <v>20.068965911865234</v>
      </c>
      <c r="P70" s="124">
        <v>35.824729919433594</v>
      </c>
      <c r="Q70" s="124">
        <v>14.378326416015625</v>
      </c>
      <c r="R70" s="124">
        <v>47.946830749511719</v>
      </c>
      <c r="S70" s="124">
        <v>20.689973831176758</v>
      </c>
      <c r="T70" s="124">
        <v>27.846759796142578</v>
      </c>
      <c r="U70" s="124">
        <v>30.556648254394531</v>
      </c>
      <c r="V70" s="124">
        <v>45.625</v>
      </c>
      <c r="W70" s="124">
        <v>53.598430633544922</v>
      </c>
      <c r="X70" s="124">
        <v>32.011184692382813</v>
      </c>
      <c r="Y70" s="124">
        <v>9.2507133483886719</v>
      </c>
      <c r="Z70" s="124">
        <v>10.264166831970215</v>
      </c>
      <c r="AA70" s="124">
        <v>0</v>
      </c>
      <c r="AB70" s="124">
        <v>26.200691223144531</v>
      </c>
      <c r="AC70" s="124">
        <v>47.710456848144531</v>
      </c>
      <c r="AD70" s="124">
        <v>13.927272796630859</v>
      </c>
      <c r="AE70" s="124">
        <v>31.210433959960938</v>
      </c>
      <c r="AF70" s="124">
        <v>37.745162963867188</v>
      </c>
      <c r="AG70" s="124">
        <v>21.091962814331055</v>
      </c>
      <c r="AH70" s="124">
        <v>33.297187805175781</v>
      </c>
      <c r="AI70" s="124">
        <v>69.574996948242188</v>
      </c>
      <c r="AJ70" s="124">
        <v>0</v>
      </c>
      <c r="AK70" s="124">
        <v>13.624811172485352</v>
      </c>
      <c r="AL70" s="124">
        <v>0</v>
      </c>
      <c r="AM70" s="124">
        <v>0</v>
      </c>
      <c r="AN70" s="124">
        <v>23.363750457763672</v>
      </c>
      <c r="AO70" s="124">
        <v>0</v>
      </c>
      <c r="AP70" s="124">
        <v>27.680435180664063</v>
      </c>
      <c r="AQ70" s="124">
        <v>11.216428756713867</v>
      </c>
      <c r="AR70" s="124">
        <v>20.95252799987793</v>
      </c>
      <c r="AS70" s="124">
        <v>12.436249732971191</v>
      </c>
      <c r="AT70" s="124">
        <v>34.149166107177734</v>
      </c>
      <c r="AU70" s="124">
        <v>0</v>
      </c>
      <c r="AV70" s="124">
        <v>0</v>
      </c>
      <c r="AW70" s="124">
        <v>34.086250305175781</v>
      </c>
      <c r="AX70" s="124">
        <v>19.71208381652832</v>
      </c>
      <c r="AY70" s="124">
        <v>16.083499908447266</v>
      </c>
      <c r="AZ70" s="124">
        <v>0</v>
      </c>
      <c r="BA70" s="124">
        <v>0</v>
      </c>
      <c r="BB70" s="124">
        <v>0</v>
      </c>
      <c r="BC70" s="124">
        <v>0</v>
      </c>
      <c r="BD70" s="124">
        <v>0</v>
      </c>
      <c r="BE70" s="124">
        <v>0</v>
      </c>
      <c r="BF70" s="124">
        <v>0</v>
      </c>
      <c r="BG70" s="124">
        <v>0</v>
      </c>
      <c r="BH70" s="124">
        <v>73.751113891601563</v>
      </c>
      <c r="BI70" s="124">
        <v>0</v>
      </c>
      <c r="BJ70" s="124">
        <v>0</v>
      </c>
      <c r="BK70" s="124">
        <v>0</v>
      </c>
      <c r="BL70" s="124">
        <v>0</v>
      </c>
      <c r="BM70" s="124">
        <v>0</v>
      </c>
      <c r="BN70" s="124">
        <v>0</v>
      </c>
      <c r="BO70" s="124">
        <v>0</v>
      </c>
      <c r="BP70" s="124">
        <v>0</v>
      </c>
      <c r="BQ70" s="124">
        <v>0</v>
      </c>
      <c r="BR70" s="124">
        <v>0</v>
      </c>
      <c r="BS70" s="124">
        <v>10.868261337280273</v>
      </c>
      <c r="BT70" s="124">
        <v>11.800000190734863</v>
      </c>
      <c r="BU70" s="124">
        <v>23.587499618530273</v>
      </c>
      <c r="BV70" s="124">
        <v>0</v>
      </c>
      <c r="BW70" s="124">
        <v>0</v>
      </c>
      <c r="BX70" s="124">
        <v>0</v>
      </c>
      <c r="BY70" s="124">
        <v>0</v>
      </c>
      <c r="BZ70" s="124">
        <v>0</v>
      </c>
      <c r="CA70" s="124">
        <v>0</v>
      </c>
      <c r="CB70" s="124">
        <v>67.099998474121094</v>
      </c>
      <c r="CC70" s="124">
        <v>13.211904525756836</v>
      </c>
      <c r="CD70" s="124">
        <v>0</v>
      </c>
      <c r="CE70" s="124">
        <v>0</v>
      </c>
      <c r="CF70" s="124">
        <v>0</v>
      </c>
      <c r="CG70" s="124">
        <v>0</v>
      </c>
      <c r="CH70" s="124">
        <v>0</v>
      </c>
      <c r="CI70" s="124">
        <v>11.25</v>
      </c>
      <c r="CJ70" s="124">
        <v>0</v>
      </c>
      <c r="CK70" s="124">
        <v>0</v>
      </c>
      <c r="CL70" s="124">
        <v>0</v>
      </c>
      <c r="CM70" s="124">
        <v>0</v>
      </c>
      <c r="CN70" s="124">
        <v>0</v>
      </c>
      <c r="CO70" s="124">
        <v>0</v>
      </c>
      <c r="CP70" s="124">
        <v>0</v>
      </c>
      <c r="CQ70" s="124">
        <v>20.590665817260742</v>
      </c>
      <c r="CR70" s="124">
        <v>0</v>
      </c>
      <c r="CS70" s="124">
        <v>0</v>
      </c>
      <c r="CT70" s="124">
        <v>0</v>
      </c>
      <c r="CU70" s="124">
        <v>0</v>
      </c>
      <c r="CV70" s="124">
        <v>0</v>
      </c>
      <c r="CW70" s="124">
        <v>0</v>
      </c>
      <c r="CX70" s="124">
        <v>0</v>
      </c>
      <c r="CY70" s="124">
        <v>0</v>
      </c>
      <c r="CZ70" s="124">
        <v>3.8235294818878174</v>
      </c>
      <c r="DA70" s="124">
        <v>0</v>
      </c>
      <c r="DB70" s="124">
        <v>0</v>
      </c>
      <c r="DC70" s="124">
        <v>0</v>
      </c>
      <c r="DD70" s="124">
        <v>0</v>
      </c>
      <c r="DE70" s="124">
        <v>0</v>
      </c>
      <c r="DF70" s="124">
        <v>0</v>
      </c>
      <c r="DG70" s="124">
        <v>0</v>
      </c>
      <c r="DH70" s="124">
        <v>0</v>
      </c>
      <c r="DI70" s="124">
        <v>0</v>
      </c>
      <c r="DJ70" s="124">
        <v>0</v>
      </c>
      <c r="DK70" s="124">
        <v>0</v>
      </c>
      <c r="DL70" s="124">
        <v>0</v>
      </c>
      <c r="DM70" s="124">
        <v>0</v>
      </c>
      <c r="DN70" s="124">
        <v>0</v>
      </c>
      <c r="DO70" s="124">
        <v>0</v>
      </c>
      <c r="DP70" s="124">
        <v>0</v>
      </c>
      <c r="DQ70" s="124">
        <v>0</v>
      </c>
      <c r="DR70" s="124">
        <v>0</v>
      </c>
      <c r="DS70" s="124">
        <v>0</v>
      </c>
      <c r="DT70" s="124">
        <v>0</v>
      </c>
      <c r="DU70" s="124">
        <v>0</v>
      </c>
      <c r="DV70" s="124">
        <v>0</v>
      </c>
      <c r="DW70" s="124">
        <v>0</v>
      </c>
      <c r="DX70" s="124">
        <v>0</v>
      </c>
      <c r="DY70" s="124">
        <v>0</v>
      </c>
      <c r="DZ70" s="124">
        <v>0</v>
      </c>
      <c r="EA70" s="124">
        <v>0</v>
      </c>
      <c r="EB70" s="124">
        <v>0</v>
      </c>
      <c r="EC70" s="124">
        <v>0</v>
      </c>
      <c r="ED70" s="124">
        <v>0</v>
      </c>
      <c r="EE70" s="124">
        <v>0</v>
      </c>
      <c r="EF70" s="124">
        <v>0</v>
      </c>
      <c r="EG70" s="124">
        <v>0</v>
      </c>
      <c r="EH70" s="124">
        <v>0</v>
      </c>
      <c r="EI70" s="124">
        <v>0</v>
      </c>
      <c r="EJ70" s="124">
        <v>0</v>
      </c>
      <c r="EK70" s="124">
        <v>0</v>
      </c>
      <c r="EL70" s="124">
        <v>0</v>
      </c>
      <c r="EM70" s="124">
        <v>0</v>
      </c>
      <c r="EN70" s="124">
        <v>0</v>
      </c>
      <c r="EO70" s="124">
        <v>0</v>
      </c>
      <c r="EP70" s="124">
        <v>0</v>
      </c>
      <c r="EQ70" s="124">
        <v>0</v>
      </c>
      <c r="ER70" s="124">
        <v>10.087839126586914</v>
      </c>
      <c r="ES70" s="123">
        <v>13.44</v>
      </c>
      <c r="ET70" s="144"/>
      <c r="EU70" s="144"/>
    </row>
    <row r="71" spans="2:151" x14ac:dyDescent="0.2">
      <c r="B71" s="121">
        <v>44409</v>
      </c>
      <c r="C71" s="124">
        <v>13.284605026245117</v>
      </c>
      <c r="D71" s="124">
        <v>15.127735137939453</v>
      </c>
      <c r="E71" s="124">
        <v>12.479019165039063</v>
      </c>
      <c r="F71" s="124">
        <v>15.675856590270996</v>
      </c>
      <c r="G71" s="124">
        <v>13.767146110534668</v>
      </c>
      <c r="H71" s="124">
        <v>13.841488838195801</v>
      </c>
      <c r="I71" s="124">
        <v>16.672351837158203</v>
      </c>
      <c r="J71" s="124">
        <v>28.146818161010742</v>
      </c>
      <c r="K71" s="124">
        <v>16.249240875244141</v>
      </c>
      <c r="L71" s="124">
        <v>13.347549438476563</v>
      </c>
      <c r="M71" s="124">
        <v>25.946168899536133</v>
      </c>
      <c r="N71" s="124">
        <v>25.601930618286133</v>
      </c>
      <c r="O71" s="124">
        <v>39.302070617675781</v>
      </c>
      <c r="P71" s="124">
        <v>30.907175064086914</v>
      </c>
      <c r="Q71" s="124">
        <v>13.179182052612305</v>
      </c>
      <c r="R71" s="124">
        <v>43.777965545654297</v>
      </c>
      <c r="S71" s="124">
        <v>22.860378265380859</v>
      </c>
      <c r="T71" s="124">
        <v>24.396129608154297</v>
      </c>
      <c r="U71" s="124">
        <v>34.800251007080078</v>
      </c>
      <c r="V71" s="124">
        <v>23.124887466430664</v>
      </c>
      <c r="W71" s="124">
        <v>43.815261840820313</v>
      </c>
      <c r="X71" s="124">
        <v>13.083413124084473</v>
      </c>
      <c r="Y71" s="124">
        <v>16.13020133972168</v>
      </c>
      <c r="Z71" s="124">
        <v>0</v>
      </c>
      <c r="AA71" s="124">
        <v>48.034374237060547</v>
      </c>
      <c r="AB71" s="124">
        <v>20.728549957275391</v>
      </c>
      <c r="AC71" s="124">
        <v>53.980003356933594</v>
      </c>
      <c r="AD71" s="124">
        <v>16.373332977294922</v>
      </c>
      <c r="AE71" s="124">
        <v>22.557500839233398</v>
      </c>
      <c r="AF71" s="124">
        <v>20.434074401855469</v>
      </c>
      <c r="AG71" s="124">
        <v>15.087916374206543</v>
      </c>
      <c r="AH71" s="124">
        <v>11.426041603088379</v>
      </c>
      <c r="AI71" s="124">
        <v>47.814998626708984</v>
      </c>
      <c r="AJ71" s="124">
        <v>21.151142120361328</v>
      </c>
      <c r="AK71" s="124">
        <v>0</v>
      </c>
      <c r="AL71" s="124">
        <v>35.277935028076172</v>
      </c>
      <c r="AM71" s="124">
        <v>12.98277759552002</v>
      </c>
      <c r="AN71" s="124">
        <v>81.599998474121094</v>
      </c>
      <c r="AO71" s="124">
        <v>0</v>
      </c>
      <c r="AP71" s="124">
        <v>0</v>
      </c>
      <c r="AQ71" s="124">
        <v>5.1170830726623535</v>
      </c>
      <c r="AR71" s="124">
        <v>48.207084655761719</v>
      </c>
      <c r="AS71" s="124">
        <v>66.931365966796875</v>
      </c>
      <c r="AT71" s="124">
        <v>31.442966461181641</v>
      </c>
      <c r="AU71" s="124">
        <v>19.827083587646484</v>
      </c>
      <c r="AV71" s="124">
        <v>0</v>
      </c>
      <c r="AW71" s="124">
        <v>0</v>
      </c>
      <c r="AX71" s="124">
        <v>0</v>
      </c>
      <c r="AY71" s="124">
        <v>0</v>
      </c>
      <c r="AZ71" s="124">
        <v>0</v>
      </c>
      <c r="BA71" s="124">
        <v>0</v>
      </c>
      <c r="BB71" s="124">
        <v>0</v>
      </c>
      <c r="BC71" s="124">
        <v>10.162353515625</v>
      </c>
      <c r="BD71" s="124">
        <v>14.05916690826416</v>
      </c>
      <c r="BE71" s="124">
        <v>0</v>
      </c>
      <c r="BF71" s="124">
        <v>0</v>
      </c>
      <c r="BG71" s="124">
        <v>0</v>
      </c>
      <c r="BH71" s="124">
        <v>0</v>
      </c>
      <c r="BI71" s="124">
        <v>32.101539611816406</v>
      </c>
      <c r="BJ71" s="124">
        <v>0</v>
      </c>
      <c r="BK71" s="124">
        <v>0</v>
      </c>
      <c r="BL71" s="124">
        <v>0</v>
      </c>
      <c r="BM71" s="124">
        <v>0</v>
      </c>
      <c r="BN71" s="124">
        <v>0</v>
      </c>
      <c r="BO71" s="124">
        <v>0</v>
      </c>
      <c r="BP71" s="124">
        <v>0</v>
      </c>
      <c r="BQ71" s="124">
        <v>0</v>
      </c>
      <c r="BR71" s="124">
        <v>0</v>
      </c>
      <c r="BS71" s="124">
        <v>0</v>
      </c>
      <c r="BT71" s="124">
        <v>0</v>
      </c>
      <c r="BU71" s="124">
        <v>0</v>
      </c>
      <c r="BV71" s="124">
        <v>9.4733333587646484</v>
      </c>
      <c r="BW71" s="124">
        <v>13.967499732971191</v>
      </c>
      <c r="BX71" s="124">
        <v>0</v>
      </c>
      <c r="BY71" s="124">
        <v>0</v>
      </c>
      <c r="BZ71" s="124">
        <v>0</v>
      </c>
      <c r="CA71" s="124">
        <v>0</v>
      </c>
      <c r="CB71" s="124">
        <v>0</v>
      </c>
      <c r="CC71" s="124">
        <v>0</v>
      </c>
      <c r="CD71" s="124">
        <v>0</v>
      </c>
      <c r="CE71" s="124">
        <v>0</v>
      </c>
      <c r="CF71" s="124">
        <v>0</v>
      </c>
      <c r="CG71" s="124">
        <v>0</v>
      </c>
      <c r="CH71" s="124">
        <v>0</v>
      </c>
      <c r="CI71" s="124">
        <v>0</v>
      </c>
      <c r="CJ71" s="124">
        <v>0</v>
      </c>
      <c r="CK71" s="124">
        <v>0</v>
      </c>
      <c r="CL71" s="124">
        <v>0</v>
      </c>
      <c r="CM71" s="124">
        <v>0</v>
      </c>
      <c r="CN71" s="124">
        <v>0</v>
      </c>
      <c r="CO71" s="124">
        <v>0</v>
      </c>
      <c r="CP71" s="124">
        <v>0</v>
      </c>
      <c r="CQ71" s="124">
        <v>0</v>
      </c>
      <c r="CR71" s="124">
        <v>0</v>
      </c>
      <c r="CS71" s="124">
        <v>0</v>
      </c>
      <c r="CT71" s="124">
        <v>0</v>
      </c>
      <c r="CU71" s="124">
        <v>0</v>
      </c>
      <c r="CV71" s="124">
        <v>0</v>
      </c>
      <c r="CW71" s="124">
        <v>0</v>
      </c>
      <c r="CX71" s="124">
        <v>0</v>
      </c>
      <c r="CY71" s="124">
        <v>0</v>
      </c>
      <c r="CZ71" s="124">
        <v>0</v>
      </c>
      <c r="DA71" s="124">
        <v>0</v>
      </c>
      <c r="DB71" s="124">
        <v>0</v>
      </c>
      <c r="DC71" s="124">
        <v>0</v>
      </c>
      <c r="DD71" s="124">
        <v>0</v>
      </c>
      <c r="DE71" s="124">
        <v>0</v>
      </c>
      <c r="DF71" s="124">
        <v>0</v>
      </c>
      <c r="DG71" s="124">
        <v>0</v>
      </c>
      <c r="DH71" s="124">
        <v>0</v>
      </c>
      <c r="DI71" s="124">
        <v>0</v>
      </c>
      <c r="DJ71" s="124">
        <v>0</v>
      </c>
      <c r="DK71" s="124">
        <v>0</v>
      </c>
      <c r="DL71" s="124">
        <v>0</v>
      </c>
      <c r="DM71" s="124">
        <v>0</v>
      </c>
      <c r="DN71" s="124">
        <v>0</v>
      </c>
      <c r="DO71" s="124">
        <v>0</v>
      </c>
      <c r="DP71" s="124">
        <v>0</v>
      </c>
      <c r="DQ71" s="124">
        <v>0</v>
      </c>
      <c r="DR71" s="124">
        <v>0</v>
      </c>
      <c r="DS71" s="124">
        <v>0</v>
      </c>
      <c r="DT71" s="124">
        <v>0</v>
      </c>
      <c r="DU71" s="124">
        <v>0</v>
      </c>
      <c r="DV71" s="124">
        <v>0</v>
      </c>
      <c r="DW71" s="124">
        <v>0</v>
      </c>
      <c r="DX71" s="124">
        <v>0</v>
      </c>
      <c r="DY71" s="124">
        <v>0</v>
      </c>
      <c r="DZ71" s="124">
        <v>0</v>
      </c>
      <c r="EA71" s="124">
        <v>0</v>
      </c>
      <c r="EB71" s="124">
        <v>0</v>
      </c>
      <c r="EC71" s="124">
        <v>0</v>
      </c>
      <c r="ED71" s="124">
        <v>0</v>
      </c>
      <c r="EE71" s="124">
        <v>0</v>
      </c>
      <c r="EF71" s="124">
        <v>0</v>
      </c>
      <c r="EG71" s="124">
        <v>0</v>
      </c>
      <c r="EH71" s="124">
        <v>0</v>
      </c>
      <c r="EI71" s="124">
        <v>0</v>
      </c>
      <c r="EJ71" s="124">
        <v>0</v>
      </c>
      <c r="EK71" s="124">
        <v>0</v>
      </c>
      <c r="EL71" s="124">
        <v>0</v>
      </c>
      <c r="EM71" s="124">
        <v>0</v>
      </c>
      <c r="EN71" s="124">
        <v>0</v>
      </c>
      <c r="EO71" s="124">
        <v>0</v>
      </c>
      <c r="EP71" s="124">
        <v>0</v>
      </c>
      <c r="EQ71" s="124">
        <v>0</v>
      </c>
      <c r="ER71" s="124">
        <v>9.5911197662353516</v>
      </c>
      <c r="ES71" s="123">
        <v>13.35</v>
      </c>
      <c r="ET71" s="144"/>
      <c r="EU71" s="144"/>
    </row>
    <row r="72" spans="2:151" x14ac:dyDescent="0.2">
      <c r="B72" s="121">
        <v>44440</v>
      </c>
      <c r="C72" s="124">
        <v>13.197813034057617</v>
      </c>
      <c r="D72" s="124">
        <v>15.32269287109375</v>
      </c>
      <c r="E72" s="124">
        <v>13.020764350891113</v>
      </c>
      <c r="F72" s="124">
        <v>15.926229476928711</v>
      </c>
      <c r="G72" s="124">
        <v>13.838242530822754</v>
      </c>
      <c r="H72" s="124">
        <v>13.391183853149414</v>
      </c>
      <c r="I72" s="124">
        <v>16.210113525390625</v>
      </c>
      <c r="J72" s="124">
        <v>26.699474334716797</v>
      </c>
      <c r="K72" s="124">
        <v>14.749279022216797</v>
      </c>
      <c r="L72" s="124">
        <v>12.894325256347656</v>
      </c>
      <c r="M72" s="124">
        <v>25.072782516479492</v>
      </c>
      <c r="N72" s="124">
        <v>22.935108184814453</v>
      </c>
      <c r="O72" s="124">
        <v>30.047927856445313</v>
      </c>
      <c r="P72" s="124">
        <v>27.267005920410156</v>
      </c>
      <c r="Q72" s="124">
        <v>14.664693832397461</v>
      </c>
      <c r="R72" s="124">
        <v>21.685724258422852</v>
      </c>
      <c r="S72" s="124">
        <v>22.053741455078125</v>
      </c>
      <c r="T72" s="124">
        <v>44.128890991210938</v>
      </c>
      <c r="U72" s="124">
        <v>26.1690673828125</v>
      </c>
      <c r="V72" s="124">
        <v>9.0535411834716797</v>
      </c>
      <c r="W72" s="124">
        <v>44.930213928222656</v>
      </c>
      <c r="X72" s="124">
        <v>14.145000457763672</v>
      </c>
      <c r="Y72" s="124">
        <v>17.316583633422852</v>
      </c>
      <c r="Z72" s="124">
        <v>12.142380714416504</v>
      </c>
      <c r="AA72" s="124">
        <v>30.140052795410156</v>
      </c>
      <c r="AB72" s="124">
        <v>17.598751068115234</v>
      </c>
      <c r="AC72" s="124">
        <v>36.614028930664063</v>
      </c>
      <c r="AD72" s="124">
        <v>4.1100001335144043</v>
      </c>
      <c r="AE72" s="124">
        <v>17.307619094848633</v>
      </c>
      <c r="AF72" s="124">
        <v>15.207666397094727</v>
      </c>
      <c r="AG72" s="124">
        <v>0</v>
      </c>
      <c r="AH72" s="124">
        <v>17.638332366943359</v>
      </c>
      <c r="AI72" s="124">
        <v>19.973110198974609</v>
      </c>
      <c r="AJ72" s="124">
        <v>11.682000160217285</v>
      </c>
      <c r="AK72" s="124">
        <v>24.886112213134766</v>
      </c>
      <c r="AL72" s="124">
        <v>81.599998474121094</v>
      </c>
      <c r="AM72" s="124">
        <v>0</v>
      </c>
      <c r="AN72" s="124">
        <v>0</v>
      </c>
      <c r="AO72" s="124">
        <v>0</v>
      </c>
      <c r="AP72" s="124">
        <v>10.232500076293945</v>
      </c>
      <c r="AQ72" s="124">
        <v>11.486666679382324</v>
      </c>
      <c r="AR72" s="124">
        <v>26.478874206542969</v>
      </c>
      <c r="AS72" s="124">
        <v>15.867609024047852</v>
      </c>
      <c r="AT72" s="124">
        <v>71.472084045410156</v>
      </c>
      <c r="AU72" s="124">
        <v>0</v>
      </c>
      <c r="AV72" s="124">
        <v>61.693332672119141</v>
      </c>
      <c r="AW72" s="124">
        <v>16.467618942260742</v>
      </c>
      <c r="AX72" s="124">
        <v>0</v>
      </c>
      <c r="AY72" s="124">
        <v>0</v>
      </c>
      <c r="AZ72" s="124">
        <v>0</v>
      </c>
      <c r="BA72" s="124">
        <v>10.189999580383301</v>
      </c>
      <c r="BB72" s="124">
        <v>0</v>
      </c>
      <c r="BC72" s="124">
        <v>63.552497863769531</v>
      </c>
      <c r="BD72" s="124">
        <v>14.026666641235352</v>
      </c>
      <c r="BE72" s="124">
        <v>81.599998474121094</v>
      </c>
      <c r="BF72" s="124">
        <v>0</v>
      </c>
      <c r="BG72" s="124">
        <v>62.119167327880859</v>
      </c>
      <c r="BH72" s="124">
        <v>0</v>
      </c>
      <c r="BI72" s="124">
        <v>0</v>
      </c>
      <c r="BJ72" s="124">
        <v>0</v>
      </c>
      <c r="BK72" s="124">
        <v>0</v>
      </c>
      <c r="BL72" s="124">
        <v>0</v>
      </c>
      <c r="BM72" s="124">
        <v>0</v>
      </c>
      <c r="BN72" s="124">
        <v>81.599998474121094</v>
      </c>
      <c r="BO72" s="124">
        <v>0</v>
      </c>
      <c r="BP72" s="124">
        <v>0</v>
      </c>
      <c r="BQ72" s="124">
        <v>0</v>
      </c>
      <c r="BR72" s="124">
        <v>0</v>
      </c>
      <c r="BS72" s="124">
        <v>0</v>
      </c>
      <c r="BT72" s="124">
        <v>0</v>
      </c>
      <c r="BU72" s="124">
        <v>0</v>
      </c>
      <c r="BV72" s="124">
        <v>0</v>
      </c>
      <c r="BW72" s="124">
        <v>0</v>
      </c>
      <c r="BX72" s="124">
        <v>11.421909332275391</v>
      </c>
      <c r="BY72" s="124">
        <v>0</v>
      </c>
      <c r="BZ72" s="124">
        <v>0</v>
      </c>
      <c r="CA72" s="124">
        <v>14.24666690826416</v>
      </c>
      <c r="CB72" s="124">
        <v>0</v>
      </c>
      <c r="CC72" s="124">
        <v>0</v>
      </c>
      <c r="CD72" s="124">
        <v>0</v>
      </c>
      <c r="CE72" s="124">
        <v>11.663000106811523</v>
      </c>
      <c r="CF72" s="124">
        <v>0</v>
      </c>
      <c r="CG72" s="124">
        <v>0</v>
      </c>
      <c r="CH72" s="124">
        <v>0</v>
      </c>
      <c r="CI72" s="124">
        <v>0</v>
      </c>
      <c r="CJ72" s="124">
        <v>0</v>
      </c>
      <c r="CK72" s="124">
        <v>0</v>
      </c>
      <c r="CL72" s="124">
        <v>0</v>
      </c>
      <c r="CM72" s="124">
        <v>0</v>
      </c>
      <c r="CN72" s="124">
        <v>0</v>
      </c>
      <c r="CO72" s="124">
        <v>0</v>
      </c>
      <c r="CP72" s="124">
        <v>0</v>
      </c>
      <c r="CQ72" s="124">
        <v>0</v>
      </c>
      <c r="CR72" s="124">
        <v>0</v>
      </c>
      <c r="CS72" s="124">
        <v>0</v>
      </c>
      <c r="CT72" s="124">
        <v>0</v>
      </c>
      <c r="CU72" s="124">
        <v>0</v>
      </c>
      <c r="CV72" s="124">
        <v>0</v>
      </c>
      <c r="CW72" s="124">
        <v>0</v>
      </c>
      <c r="CX72" s="124">
        <v>0</v>
      </c>
      <c r="CY72" s="124">
        <v>0</v>
      </c>
      <c r="CZ72" s="124">
        <v>0</v>
      </c>
      <c r="DA72" s="124">
        <v>0</v>
      </c>
      <c r="DB72" s="124">
        <v>0</v>
      </c>
      <c r="DC72" s="124">
        <v>0</v>
      </c>
      <c r="DD72" s="124">
        <v>0</v>
      </c>
      <c r="DE72" s="124">
        <v>0</v>
      </c>
      <c r="DF72" s="124">
        <v>23.150001525878906</v>
      </c>
      <c r="DG72" s="124">
        <v>0</v>
      </c>
      <c r="DH72" s="124">
        <v>0</v>
      </c>
      <c r="DI72" s="124">
        <v>0</v>
      </c>
      <c r="DJ72" s="124">
        <v>0</v>
      </c>
      <c r="DK72" s="124">
        <v>0</v>
      </c>
      <c r="DL72" s="124">
        <v>0</v>
      </c>
      <c r="DM72" s="124">
        <v>0</v>
      </c>
      <c r="DN72" s="124">
        <v>0</v>
      </c>
      <c r="DO72" s="124">
        <v>0</v>
      </c>
      <c r="DP72" s="124">
        <v>0</v>
      </c>
      <c r="DQ72" s="124">
        <v>0</v>
      </c>
      <c r="DR72" s="124">
        <v>0</v>
      </c>
      <c r="DS72" s="124">
        <v>0</v>
      </c>
      <c r="DT72" s="124">
        <v>0</v>
      </c>
      <c r="DU72" s="124">
        <v>0</v>
      </c>
      <c r="DV72" s="124">
        <v>0</v>
      </c>
      <c r="DW72" s="124">
        <v>0</v>
      </c>
      <c r="DX72" s="124">
        <v>0</v>
      </c>
      <c r="DY72" s="124">
        <v>0</v>
      </c>
      <c r="DZ72" s="124">
        <v>0</v>
      </c>
      <c r="EA72" s="124">
        <v>0</v>
      </c>
      <c r="EB72" s="124">
        <v>0</v>
      </c>
      <c r="EC72" s="124">
        <v>0</v>
      </c>
      <c r="ED72" s="124">
        <v>0</v>
      </c>
      <c r="EE72" s="124">
        <v>0</v>
      </c>
      <c r="EF72" s="124">
        <v>0</v>
      </c>
      <c r="EG72" s="124">
        <v>0</v>
      </c>
      <c r="EH72" s="124">
        <v>0</v>
      </c>
      <c r="EI72" s="124">
        <v>0</v>
      </c>
      <c r="EJ72" s="124">
        <v>0</v>
      </c>
      <c r="EK72" s="124">
        <v>0</v>
      </c>
      <c r="EL72" s="124">
        <v>0</v>
      </c>
      <c r="EM72" s="124">
        <v>0</v>
      </c>
      <c r="EN72" s="124">
        <v>0</v>
      </c>
      <c r="EO72" s="124">
        <v>0</v>
      </c>
      <c r="EP72" s="124">
        <v>0</v>
      </c>
      <c r="EQ72" s="124">
        <v>0</v>
      </c>
      <c r="ER72" s="124">
        <v>9.2224483489990234</v>
      </c>
      <c r="ES72" s="123">
        <v>12.92</v>
      </c>
      <c r="ET72" s="144"/>
      <c r="EU72" s="144"/>
    </row>
    <row r="73" spans="2:151" x14ac:dyDescent="0.2">
      <c r="B73" s="121">
        <v>44470</v>
      </c>
      <c r="C73" s="124">
        <v>12.730900764465332</v>
      </c>
      <c r="D73" s="124">
        <v>15.445831298828125</v>
      </c>
      <c r="E73" s="124">
        <v>12.94377326965332</v>
      </c>
      <c r="F73" s="124">
        <v>16.423444747924805</v>
      </c>
      <c r="G73" s="124">
        <v>16.176006317138672</v>
      </c>
      <c r="H73" s="124">
        <v>11.984580039978027</v>
      </c>
      <c r="I73" s="124">
        <v>18.634737014770508</v>
      </c>
      <c r="J73" s="124">
        <v>32.280555725097656</v>
      </c>
      <c r="K73" s="124">
        <v>16.556791305541992</v>
      </c>
      <c r="L73" s="124">
        <v>14.123900413513184</v>
      </c>
      <c r="M73" s="124">
        <v>27.166973114013672</v>
      </c>
      <c r="N73" s="124">
        <v>30.55158805847168</v>
      </c>
      <c r="O73" s="124">
        <v>29.801774978637695</v>
      </c>
      <c r="P73" s="124">
        <v>45.790451049804688</v>
      </c>
      <c r="Q73" s="124">
        <v>12.812969207763672</v>
      </c>
      <c r="R73" s="124">
        <v>64.126365661621094</v>
      </c>
      <c r="S73" s="124">
        <v>18.081232070922852</v>
      </c>
      <c r="T73" s="124">
        <v>28.016654968261719</v>
      </c>
      <c r="U73" s="124">
        <v>39.623058319091797</v>
      </c>
      <c r="V73" s="124">
        <v>51.694999694824219</v>
      </c>
      <c r="W73" s="124">
        <v>13.484705924987793</v>
      </c>
      <c r="X73" s="124">
        <v>34.082077026367188</v>
      </c>
      <c r="Y73" s="124">
        <v>7.6345000267028809</v>
      </c>
      <c r="Z73" s="124">
        <v>5.840416431427002</v>
      </c>
      <c r="AA73" s="124">
        <v>81.599998474121094</v>
      </c>
      <c r="AB73" s="124">
        <v>11.351738929748535</v>
      </c>
      <c r="AC73" s="124">
        <v>41.767826080322266</v>
      </c>
      <c r="AD73" s="124">
        <v>30.510715484619141</v>
      </c>
      <c r="AE73" s="124">
        <v>23.781818389892578</v>
      </c>
      <c r="AF73" s="124">
        <v>22.016666412353516</v>
      </c>
      <c r="AG73" s="124">
        <v>23.740625381469727</v>
      </c>
      <c r="AH73" s="124">
        <v>0</v>
      </c>
      <c r="AI73" s="124">
        <v>31.096874237060547</v>
      </c>
      <c r="AJ73" s="124">
        <v>20.868749618530273</v>
      </c>
      <c r="AK73" s="124">
        <v>16.144643783569336</v>
      </c>
      <c r="AL73" s="124">
        <v>0</v>
      </c>
      <c r="AM73" s="124">
        <v>0</v>
      </c>
      <c r="AN73" s="124">
        <v>11.041666984558105</v>
      </c>
      <c r="AO73" s="124">
        <v>0</v>
      </c>
      <c r="AP73" s="124">
        <v>34.411998748779297</v>
      </c>
      <c r="AQ73" s="124">
        <v>0</v>
      </c>
      <c r="AR73" s="124">
        <v>52.773750305175781</v>
      </c>
      <c r="AS73" s="124">
        <v>14.020909309387207</v>
      </c>
      <c r="AT73" s="124">
        <v>11.920555114746094</v>
      </c>
      <c r="AU73" s="124">
        <v>0</v>
      </c>
      <c r="AV73" s="124">
        <v>24.138334274291992</v>
      </c>
      <c r="AW73" s="124">
        <v>12.471817970275879</v>
      </c>
      <c r="AX73" s="124">
        <v>0</v>
      </c>
      <c r="AY73" s="124">
        <v>18.953332901000977</v>
      </c>
      <c r="AZ73" s="124">
        <v>0</v>
      </c>
      <c r="BA73" s="124">
        <v>0</v>
      </c>
      <c r="BB73" s="124">
        <v>0</v>
      </c>
      <c r="BC73" s="124">
        <v>0</v>
      </c>
      <c r="BD73" s="124">
        <v>0</v>
      </c>
      <c r="BE73" s="124">
        <v>0</v>
      </c>
      <c r="BF73" s="124">
        <v>15.171333312988281</v>
      </c>
      <c r="BG73" s="124">
        <v>0</v>
      </c>
      <c r="BH73" s="124">
        <v>0</v>
      </c>
      <c r="BI73" s="124">
        <v>0</v>
      </c>
      <c r="BJ73" s="124">
        <v>55.409523010253906</v>
      </c>
      <c r="BK73" s="124">
        <v>0</v>
      </c>
      <c r="BL73" s="124">
        <v>0</v>
      </c>
      <c r="BM73" s="124">
        <v>0</v>
      </c>
      <c r="BN73" s="124">
        <v>0</v>
      </c>
      <c r="BO73" s="124">
        <v>0</v>
      </c>
      <c r="BP73" s="124">
        <v>14.80571460723877</v>
      </c>
      <c r="BQ73" s="124">
        <v>0</v>
      </c>
      <c r="BR73" s="124">
        <v>0</v>
      </c>
      <c r="BS73" s="124">
        <v>0</v>
      </c>
      <c r="BT73" s="124">
        <v>0</v>
      </c>
      <c r="BU73" s="124">
        <v>0</v>
      </c>
      <c r="BV73" s="124">
        <v>0</v>
      </c>
      <c r="BW73" s="124">
        <v>0</v>
      </c>
      <c r="BX73" s="124">
        <v>0</v>
      </c>
      <c r="BY73" s="124">
        <v>0</v>
      </c>
      <c r="BZ73" s="124">
        <v>0</v>
      </c>
      <c r="CA73" s="124">
        <v>0</v>
      </c>
      <c r="CB73" s="124">
        <v>0</v>
      </c>
      <c r="CC73" s="124">
        <v>0</v>
      </c>
      <c r="CD73" s="124">
        <v>0</v>
      </c>
      <c r="CE73" s="124">
        <v>0</v>
      </c>
      <c r="CF73" s="124">
        <v>0</v>
      </c>
      <c r="CG73" s="124">
        <v>0</v>
      </c>
      <c r="CH73" s="124">
        <v>0</v>
      </c>
      <c r="CI73" s="124">
        <v>0</v>
      </c>
      <c r="CJ73" s="124">
        <v>0</v>
      </c>
      <c r="CK73" s="124">
        <v>0</v>
      </c>
      <c r="CL73" s="124">
        <v>0</v>
      </c>
      <c r="CM73" s="124">
        <v>0</v>
      </c>
      <c r="CN73" s="124">
        <v>0</v>
      </c>
      <c r="CO73" s="124">
        <v>0</v>
      </c>
      <c r="CP73" s="124">
        <v>0</v>
      </c>
      <c r="CQ73" s="124">
        <v>0</v>
      </c>
      <c r="CR73" s="124">
        <v>0</v>
      </c>
      <c r="CS73" s="124">
        <v>0</v>
      </c>
      <c r="CT73" s="124">
        <v>0</v>
      </c>
      <c r="CU73" s="124">
        <v>0</v>
      </c>
      <c r="CV73" s="124">
        <v>0</v>
      </c>
      <c r="CW73" s="124">
        <v>0</v>
      </c>
      <c r="CX73" s="124">
        <v>0</v>
      </c>
      <c r="CY73" s="124">
        <v>0</v>
      </c>
      <c r="CZ73" s="124">
        <v>0</v>
      </c>
      <c r="DA73" s="124">
        <v>0</v>
      </c>
      <c r="DB73" s="124">
        <v>0</v>
      </c>
      <c r="DC73" s="124">
        <v>0</v>
      </c>
      <c r="DD73" s="124">
        <v>0</v>
      </c>
      <c r="DE73" s="124">
        <v>0</v>
      </c>
      <c r="DF73" s="124">
        <v>0</v>
      </c>
      <c r="DG73" s="124">
        <v>0</v>
      </c>
      <c r="DH73" s="124">
        <v>0</v>
      </c>
      <c r="DI73" s="124">
        <v>0</v>
      </c>
      <c r="DJ73" s="124">
        <v>0</v>
      </c>
      <c r="DK73" s="124">
        <v>0</v>
      </c>
      <c r="DL73" s="124">
        <v>0</v>
      </c>
      <c r="DM73" s="124">
        <v>0</v>
      </c>
      <c r="DN73" s="124">
        <v>0</v>
      </c>
      <c r="DO73" s="124">
        <v>0</v>
      </c>
      <c r="DP73" s="124">
        <v>0</v>
      </c>
      <c r="DQ73" s="124">
        <v>0</v>
      </c>
      <c r="DR73" s="124">
        <v>0</v>
      </c>
      <c r="DS73" s="124">
        <v>0</v>
      </c>
      <c r="DT73" s="124">
        <v>0</v>
      </c>
      <c r="DU73" s="124">
        <v>0</v>
      </c>
      <c r="DV73" s="124">
        <v>0</v>
      </c>
      <c r="DW73" s="124">
        <v>0</v>
      </c>
      <c r="DX73" s="124">
        <v>0</v>
      </c>
      <c r="DY73" s="124">
        <v>0</v>
      </c>
      <c r="DZ73" s="124">
        <v>0</v>
      </c>
      <c r="EA73" s="124">
        <v>0</v>
      </c>
      <c r="EB73" s="124">
        <v>0</v>
      </c>
      <c r="EC73" s="124">
        <v>0</v>
      </c>
      <c r="ED73" s="124">
        <v>0</v>
      </c>
      <c r="EE73" s="124">
        <v>0</v>
      </c>
      <c r="EF73" s="124">
        <v>0</v>
      </c>
      <c r="EG73" s="124">
        <v>0</v>
      </c>
      <c r="EH73" s="124">
        <v>0</v>
      </c>
      <c r="EI73" s="124">
        <v>16.005908966064453</v>
      </c>
      <c r="EJ73" s="124">
        <v>0</v>
      </c>
      <c r="EK73" s="124">
        <v>0</v>
      </c>
      <c r="EL73" s="124">
        <v>0</v>
      </c>
      <c r="EM73" s="124">
        <v>0</v>
      </c>
      <c r="EN73" s="124">
        <v>0</v>
      </c>
      <c r="EO73" s="124">
        <v>0</v>
      </c>
      <c r="EP73" s="124">
        <v>0</v>
      </c>
      <c r="EQ73" s="124">
        <v>0</v>
      </c>
      <c r="ER73" s="124">
        <v>10.08012866973877</v>
      </c>
      <c r="ES73" s="123">
        <v>12.45</v>
      </c>
      <c r="ET73" s="144"/>
      <c r="EU73" s="144"/>
    </row>
    <row r="74" spans="2:151" x14ac:dyDescent="0.2">
      <c r="B74" s="121">
        <v>44501</v>
      </c>
      <c r="C74" s="124">
        <v>11.853874206542969</v>
      </c>
      <c r="D74" s="124">
        <v>15.31324577331543</v>
      </c>
      <c r="E74" s="124">
        <v>12.20848274230957</v>
      </c>
      <c r="F74" s="124">
        <v>17.095922470092773</v>
      </c>
      <c r="G74" s="124">
        <v>15.530850410461426</v>
      </c>
      <c r="H74" s="124">
        <v>12.227097511291504</v>
      </c>
      <c r="I74" s="124">
        <v>19.334877014160156</v>
      </c>
      <c r="J74" s="124">
        <v>34.657672882080078</v>
      </c>
      <c r="K74" s="124">
        <v>12.573114395141602</v>
      </c>
      <c r="L74" s="124">
        <v>12.420085906982422</v>
      </c>
      <c r="M74" s="124">
        <v>21.418008804321289</v>
      </c>
      <c r="N74" s="124">
        <v>37.2098388671875</v>
      </c>
      <c r="O74" s="124">
        <v>35.791179656982422</v>
      </c>
      <c r="P74" s="124">
        <v>31.792947769165039</v>
      </c>
      <c r="Q74" s="124">
        <v>17.148157119750977</v>
      </c>
      <c r="R74" s="124">
        <v>49.281814575195313</v>
      </c>
      <c r="S74" s="124">
        <v>30.447818756103516</v>
      </c>
      <c r="T74" s="124">
        <v>22.733543395996094</v>
      </c>
      <c r="U74" s="124">
        <v>32.135623931884766</v>
      </c>
      <c r="V74" s="124">
        <v>33.274940490722656</v>
      </c>
      <c r="W74" s="124">
        <v>47.194931030273438</v>
      </c>
      <c r="X74" s="124">
        <v>23.161569595336914</v>
      </c>
      <c r="Y74" s="124">
        <v>17.452880859375</v>
      </c>
      <c r="Z74" s="124">
        <v>15.064821243286133</v>
      </c>
      <c r="AA74" s="124">
        <v>0</v>
      </c>
      <c r="AB74" s="124">
        <v>12.603333473205566</v>
      </c>
      <c r="AC74" s="124">
        <v>46.317665100097656</v>
      </c>
      <c r="AD74" s="124">
        <v>13.766666412353516</v>
      </c>
      <c r="AE74" s="124">
        <v>0</v>
      </c>
      <c r="AF74" s="124">
        <v>22.822891235351563</v>
      </c>
      <c r="AG74" s="124">
        <v>7.0702776908874512</v>
      </c>
      <c r="AH74" s="124">
        <v>14.897707939147949</v>
      </c>
      <c r="AI74" s="124">
        <v>0</v>
      </c>
      <c r="AJ74" s="124">
        <v>16.490768432617188</v>
      </c>
      <c r="AK74" s="124">
        <v>25.371255874633789</v>
      </c>
      <c r="AL74" s="124">
        <v>47.313751220703125</v>
      </c>
      <c r="AM74" s="124">
        <v>0</v>
      </c>
      <c r="AN74" s="124">
        <v>0</v>
      </c>
      <c r="AO74" s="124">
        <v>0</v>
      </c>
      <c r="AP74" s="124">
        <v>43.5</v>
      </c>
      <c r="AQ74" s="124">
        <v>0</v>
      </c>
      <c r="AR74" s="124">
        <v>7.765714168548584</v>
      </c>
      <c r="AS74" s="124">
        <v>34.83770751953125</v>
      </c>
      <c r="AT74" s="124">
        <v>0</v>
      </c>
      <c r="AU74" s="124">
        <v>0</v>
      </c>
      <c r="AV74" s="124">
        <v>0</v>
      </c>
      <c r="AW74" s="124">
        <v>0</v>
      </c>
      <c r="AX74" s="124">
        <v>0</v>
      </c>
      <c r="AY74" s="124">
        <v>0</v>
      </c>
      <c r="AZ74" s="124">
        <v>22.125350952148438</v>
      </c>
      <c r="BA74" s="124">
        <v>0</v>
      </c>
      <c r="BB74" s="124">
        <v>0</v>
      </c>
      <c r="BC74" s="124">
        <v>0</v>
      </c>
      <c r="BD74" s="124">
        <v>28.083333969116211</v>
      </c>
      <c r="BE74" s="124">
        <v>0</v>
      </c>
      <c r="BF74" s="124">
        <v>13.704444885253906</v>
      </c>
      <c r="BG74" s="124">
        <v>0</v>
      </c>
      <c r="BH74" s="124">
        <v>8.6622724533081055</v>
      </c>
      <c r="BI74" s="124">
        <v>0</v>
      </c>
      <c r="BJ74" s="124">
        <v>0</v>
      </c>
      <c r="BK74" s="124">
        <v>0</v>
      </c>
      <c r="BL74" s="124">
        <v>0</v>
      </c>
      <c r="BM74" s="124">
        <v>0</v>
      </c>
      <c r="BN74" s="124">
        <v>0</v>
      </c>
      <c r="BO74" s="124">
        <v>0</v>
      </c>
      <c r="BP74" s="124">
        <v>14.774999618530273</v>
      </c>
      <c r="BQ74" s="124">
        <v>0</v>
      </c>
      <c r="BR74" s="124">
        <v>12.640435218811035</v>
      </c>
      <c r="BS74" s="124">
        <v>0</v>
      </c>
      <c r="BT74" s="124">
        <v>69.911666870117188</v>
      </c>
      <c r="BU74" s="124">
        <v>0</v>
      </c>
      <c r="BV74" s="124">
        <v>12.642499923706055</v>
      </c>
      <c r="BW74" s="124">
        <v>0</v>
      </c>
      <c r="BX74" s="124">
        <v>0</v>
      </c>
      <c r="BY74" s="124">
        <v>81.599998474121094</v>
      </c>
      <c r="BZ74" s="124">
        <v>47.784999847412109</v>
      </c>
      <c r="CA74" s="124">
        <v>20.298749923706055</v>
      </c>
      <c r="CB74" s="124">
        <v>0</v>
      </c>
      <c r="CC74" s="124">
        <v>0</v>
      </c>
      <c r="CD74" s="124">
        <v>0</v>
      </c>
      <c r="CE74" s="124">
        <v>0</v>
      </c>
      <c r="CF74" s="124">
        <v>0</v>
      </c>
      <c r="CG74" s="124">
        <v>0</v>
      </c>
      <c r="CH74" s="124">
        <v>0</v>
      </c>
      <c r="CI74" s="124">
        <v>15.931666374206543</v>
      </c>
      <c r="CJ74" s="124">
        <v>0</v>
      </c>
      <c r="CK74" s="124">
        <v>0</v>
      </c>
      <c r="CL74" s="124">
        <v>0</v>
      </c>
      <c r="CM74" s="124">
        <v>0</v>
      </c>
      <c r="CN74" s="124">
        <v>0</v>
      </c>
      <c r="CO74" s="124">
        <v>0</v>
      </c>
      <c r="CP74" s="124">
        <v>0</v>
      </c>
      <c r="CQ74" s="124">
        <v>0</v>
      </c>
      <c r="CR74" s="124">
        <v>0</v>
      </c>
      <c r="CS74" s="124">
        <v>0</v>
      </c>
      <c r="CT74" s="124">
        <v>0</v>
      </c>
      <c r="CU74" s="124">
        <v>13.819999694824219</v>
      </c>
      <c r="CV74" s="124">
        <v>0</v>
      </c>
      <c r="CW74" s="124">
        <v>0</v>
      </c>
      <c r="CX74" s="124">
        <v>0</v>
      </c>
      <c r="CY74" s="124">
        <v>0</v>
      </c>
      <c r="CZ74" s="124">
        <v>0</v>
      </c>
      <c r="DA74" s="124">
        <v>0</v>
      </c>
      <c r="DB74" s="124">
        <v>0</v>
      </c>
      <c r="DC74" s="124">
        <v>0</v>
      </c>
      <c r="DD74" s="124">
        <v>0</v>
      </c>
      <c r="DE74" s="124">
        <v>0</v>
      </c>
      <c r="DF74" s="124">
        <v>0</v>
      </c>
      <c r="DG74" s="124">
        <v>0</v>
      </c>
      <c r="DH74" s="124">
        <v>0</v>
      </c>
      <c r="DI74" s="124">
        <v>0</v>
      </c>
      <c r="DJ74" s="124">
        <v>0</v>
      </c>
      <c r="DK74" s="124">
        <v>0</v>
      </c>
      <c r="DL74" s="124">
        <v>0</v>
      </c>
      <c r="DM74" s="124">
        <v>0</v>
      </c>
      <c r="DN74" s="124">
        <v>0</v>
      </c>
      <c r="DO74" s="124">
        <v>0</v>
      </c>
      <c r="DP74" s="124">
        <v>0</v>
      </c>
      <c r="DQ74" s="124">
        <v>0</v>
      </c>
      <c r="DR74" s="124">
        <v>0</v>
      </c>
      <c r="DS74" s="124">
        <v>0</v>
      </c>
      <c r="DT74" s="124">
        <v>0</v>
      </c>
      <c r="DU74" s="124">
        <v>0</v>
      </c>
      <c r="DV74" s="124">
        <v>0</v>
      </c>
      <c r="DW74" s="124">
        <v>0</v>
      </c>
      <c r="DX74" s="124">
        <v>0</v>
      </c>
      <c r="DY74" s="124">
        <v>0</v>
      </c>
      <c r="DZ74" s="124">
        <v>0</v>
      </c>
      <c r="EA74" s="124">
        <v>0</v>
      </c>
      <c r="EB74" s="124">
        <v>0</v>
      </c>
      <c r="EC74" s="124">
        <v>0</v>
      </c>
      <c r="ED74" s="124">
        <v>0</v>
      </c>
      <c r="EE74" s="124">
        <v>0</v>
      </c>
      <c r="EF74" s="124">
        <v>0</v>
      </c>
      <c r="EG74" s="124">
        <v>0</v>
      </c>
      <c r="EH74" s="124">
        <v>0</v>
      </c>
      <c r="EI74" s="124">
        <v>0</v>
      </c>
      <c r="EJ74" s="124">
        <v>0</v>
      </c>
      <c r="EK74" s="124">
        <v>0</v>
      </c>
      <c r="EL74" s="124">
        <v>0</v>
      </c>
      <c r="EM74" s="124">
        <v>0</v>
      </c>
      <c r="EN74" s="124">
        <v>0</v>
      </c>
      <c r="EO74" s="124">
        <v>0</v>
      </c>
      <c r="EP74" s="124">
        <v>0</v>
      </c>
      <c r="EQ74" s="124">
        <v>0</v>
      </c>
      <c r="ER74" s="124">
        <v>9.7302675247192383</v>
      </c>
      <c r="ES74" s="123">
        <v>11.87</v>
      </c>
      <c r="ET74" s="144"/>
      <c r="EU74" s="144"/>
    </row>
    <row r="75" spans="2:151" x14ac:dyDescent="0.2">
      <c r="B75" s="121">
        <v>44531</v>
      </c>
      <c r="C75" s="124">
        <v>10.633639335632324</v>
      </c>
      <c r="D75" s="124">
        <v>15.095304489135742</v>
      </c>
      <c r="E75" s="124">
        <v>11.468448638916016</v>
      </c>
      <c r="F75" s="124">
        <v>18.165264129638672</v>
      </c>
      <c r="G75" s="124">
        <v>15.923565864562988</v>
      </c>
      <c r="H75" s="124">
        <v>13.120018005371094</v>
      </c>
      <c r="I75" s="124">
        <v>17.179550170898438</v>
      </c>
      <c r="J75" s="124">
        <v>32.254581451416016</v>
      </c>
      <c r="K75" s="124">
        <v>14.680848121643066</v>
      </c>
      <c r="L75" s="124">
        <v>13.163806915283203</v>
      </c>
      <c r="M75" s="124">
        <v>28.545986175537109</v>
      </c>
      <c r="N75" s="124">
        <v>38.770336151123047</v>
      </c>
      <c r="O75" s="124">
        <v>39.924766540527344</v>
      </c>
      <c r="P75" s="124">
        <v>27.339149475097656</v>
      </c>
      <c r="Q75" s="124">
        <v>12.109418869018555</v>
      </c>
      <c r="R75" s="124">
        <v>29.270750045776367</v>
      </c>
      <c r="S75" s="124">
        <v>16.349334716796875</v>
      </c>
      <c r="T75" s="124">
        <v>23.781242370605469</v>
      </c>
      <c r="U75" s="124">
        <v>35.073921203613281</v>
      </c>
      <c r="V75" s="124">
        <v>66.215911865234375</v>
      </c>
      <c r="W75" s="124">
        <v>52.217708587646484</v>
      </c>
      <c r="X75" s="124">
        <v>40.498542785644531</v>
      </c>
      <c r="Y75" s="124">
        <v>37.305206298828125</v>
      </c>
      <c r="Z75" s="124">
        <v>0</v>
      </c>
      <c r="AA75" s="124">
        <v>58.311668395996094</v>
      </c>
      <c r="AB75" s="124">
        <v>9.8370828628540039</v>
      </c>
      <c r="AC75" s="124">
        <v>40.557125091552734</v>
      </c>
      <c r="AD75" s="124">
        <v>15.940000534057617</v>
      </c>
      <c r="AE75" s="124">
        <v>25.004295349121094</v>
      </c>
      <c r="AF75" s="124">
        <v>51.72479248046875</v>
      </c>
      <c r="AG75" s="124">
        <v>18.404443740844727</v>
      </c>
      <c r="AH75" s="124">
        <v>11.153454780578613</v>
      </c>
      <c r="AI75" s="124">
        <v>0</v>
      </c>
      <c r="AJ75" s="124">
        <v>46.900276184082031</v>
      </c>
      <c r="AK75" s="124">
        <v>34.159473419189453</v>
      </c>
      <c r="AL75" s="124">
        <v>68.4747314453125</v>
      </c>
      <c r="AM75" s="124">
        <v>0</v>
      </c>
      <c r="AN75" s="124">
        <v>59.465000152587891</v>
      </c>
      <c r="AO75" s="124">
        <v>0.84333330392837524</v>
      </c>
      <c r="AP75" s="124">
        <v>0</v>
      </c>
      <c r="AQ75" s="124">
        <v>0</v>
      </c>
      <c r="AR75" s="124">
        <v>18.159374237060547</v>
      </c>
      <c r="AS75" s="124">
        <v>0</v>
      </c>
      <c r="AT75" s="124">
        <v>0</v>
      </c>
      <c r="AU75" s="124">
        <v>12.803333282470703</v>
      </c>
      <c r="AV75" s="124">
        <v>0</v>
      </c>
      <c r="AW75" s="124">
        <v>5.507500171661377</v>
      </c>
      <c r="AX75" s="124">
        <v>81.599998474121094</v>
      </c>
      <c r="AY75" s="124">
        <v>0</v>
      </c>
      <c r="AZ75" s="124">
        <v>17.224390029907227</v>
      </c>
      <c r="BA75" s="124">
        <v>13.77400016784668</v>
      </c>
      <c r="BB75" s="124">
        <v>0</v>
      </c>
      <c r="BC75" s="124">
        <v>0</v>
      </c>
      <c r="BD75" s="124">
        <v>11.711999893188477</v>
      </c>
      <c r="BE75" s="124">
        <v>0</v>
      </c>
      <c r="BF75" s="124">
        <v>0</v>
      </c>
      <c r="BG75" s="124">
        <v>0</v>
      </c>
      <c r="BH75" s="124">
        <v>0</v>
      </c>
      <c r="BI75" s="124">
        <v>0</v>
      </c>
      <c r="BJ75" s="124">
        <v>0</v>
      </c>
      <c r="BK75" s="124">
        <v>0</v>
      </c>
      <c r="BL75" s="124">
        <v>0</v>
      </c>
      <c r="BM75" s="124">
        <v>0</v>
      </c>
      <c r="BN75" s="124">
        <v>0</v>
      </c>
      <c r="BO75" s="124">
        <v>0</v>
      </c>
      <c r="BP75" s="124">
        <v>0</v>
      </c>
      <c r="BQ75" s="124">
        <v>0</v>
      </c>
      <c r="BR75" s="124">
        <v>0</v>
      </c>
      <c r="BS75" s="124">
        <v>0</v>
      </c>
      <c r="BT75" s="124">
        <v>22.099000930786133</v>
      </c>
      <c r="BU75" s="124">
        <v>0</v>
      </c>
      <c r="BV75" s="124">
        <v>0</v>
      </c>
      <c r="BW75" s="124">
        <v>0</v>
      </c>
      <c r="BX75" s="124">
        <v>0</v>
      </c>
      <c r="BY75" s="124">
        <v>0</v>
      </c>
      <c r="BZ75" s="124">
        <v>0</v>
      </c>
      <c r="CA75" s="124">
        <v>0</v>
      </c>
      <c r="CB75" s="124">
        <v>0</v>
      </c>
      <c r="CC75" s="124">
        <v>0</v>
      </c>
      <c r="CD75" s="124">
        <v>0</v>
      </c>
      <c r="CE75" s="124">
        <v>0</v>
      </c>
      <c r="CF75" s="124">
        <v>0</v>
      </c>
      <c r="CG75" s="124">
        <v>0</v>
      </c>
      <c r="CH75" s="124">
        <v>0</v>
      </c>
      <c r="CI75" s="124">
        <v>0</v>
      </c>
      <c r="CJ75" s="124">
        <v>0</v>
      </c>
      <c r="CK75" s="124">
        <v>0</v>
      </c>
      <c r="CL75" s="124">
        <v>0</v>
      </c>
      <c r="CM75" s="124">
        <v>0</v>
      </c>
      <c r="CN75" s="124">
        <v>0</v>
      </c>
      <c r="CO75" s="124">
        <v>0</v>
      </c>
      <c r="CP75" s="124">
        <v>0</v>
      </c>
      <c r="CQ75" s="124">
        <v>0</v>
      </c>
      <c r="CR75" s="124">
        <v>0</v>
      </c>
      <c r="CS75" s="124">
        <v>0</v>
      </c>
      <c r="CT75" s="124">
        <v>0</v>
      </c>
      <c r="CU75" s="124">
        <v>0</v>
      </c>
      <c r="CV75" s="124">
        <v>0</v>
      </c>
      <c r="CW75" s="124">
        <v>0</v>
      </c>
      <c r="CX75" s="124">
        <v>0</v>
      </c>
      <c r="CY75" s="124">
        <v>0</v>
      </c>
      <c r="CZ75" s="124">
        <v>0</v>
      </c>
      <c r="DA75" s="124">
        <v>0</v>
      </c>
      <c r="DB75" s="124">
        <v>0</v>
      </c>
      <c r="DC75" s="124">
        <v>0</v>
      </c>
      <c r="DD75" s="124">
        <v>0</v>
      </c>
      <c r="DE75" s="124">
        <v>0</v>
      </c>
      <c r="DF75" s="124">
        <v>0</v>
      </c>
      <c r="DG75" s="124">
        <v>0</v>
      </c>
      <c r="DH75" s="124">
        <v>0</v>
      </c>
      <c r="DI75" s="124">
        <v>0</v>
      </c>
      <c r="DJ75" s="124">
        <v>0</v>
      </c>
      <c r="DK75" s="124">
        <v>0</v>
      </c>
      <c r="DL75" s="124">
        <v>0</v>
      </c>
      <c r="DM75" s="124">
        <v>0</v>
      </c>
      <c r="DN75" s="124">
        <v>0</v>
      </c>
      <c r="DO75" s="124">
        <v>0</v>
      </c>
      <c r="DP75" s="124">
        <v>0</v>
      </c>
      <c r="DQ75" s="124">
        <v>0</v>
      </c>
      <c r="DR75" s="124">
        <v>0</v>
      </c>
      <c r="DS75" s="124">
        <v>0</v>
      </c>
      <c r="DT75" s="124">
        <v>0</v>
      </c>
      <c r="DU75" s="124">
        <v>0</v>
      </c>
      <c r="DV75" s="124">
        <v>0</v>
      </c>
      <c r="DW75" s="124">
        <v>0</v>
      </c>
      <c r="DX75" s="124">
        <v>0</v>
      </c>
      <c r="DY75" s="124">
        <v>0</v>
      </c>
      <c r="DZ75" s="124">
        <v>0</v>
      </c>
      <c r="EA75" s="124">
        <v>0</v>
      </c>
      <c r="EB75" s="124">
        <v>0</v>
      </c>
      <c r="EC75" s="124">
        <v>0</v>
      </c>
      <c r="ED75" s="124">
        <v>0</v>
      </c>
      <c r="EE75" s="124">
        <v>0</v>
      </c>
      <c r="EF75" s="124">
        <v>0</v>
      </c>
      <c r="EG75" s="124">
        <v>0</v>
      </c>
      <c r="EH75" s="124">
        <v>0</v>
      </c>
      <c r="EI75" s="124">
        <v>0</v>
      </c>
      <c r="EJ75" s="124">
        <v>0</v>
      </c>
      <c r="EK75" s="124">
        <v>0</v>
      </c>
      <c r="EL75" s="124">
        <v>0</v>
      </c>
      <c r="EM75" s="124">
        <v>0</v>
      </c>
      <c r="EN75" s="124">
        <v>0</v>
      </c>
      <c r="EO75" s="124">
        <v>0</v>
      </c>
      <c r="EP75" s="124">
        <v>0</v>
      </c>
      <c r="EQ75" s="124">
        <v>0</v>
      </c>
      <c r="ER75" s="124">
        <v>10.131222724914551</v>
      </c>
      <c r="ES75" s="123">
        <v>11.03</v>
      </c>
      <c r="ET75" s="144"/>
      <c r="EU75" s="144"/>
    </row>
    <row r="76" spans="2:151" x14ac:dyDescent="0.2">
      <c r="B76" s="121">
        <v>44562</v>
      </c>
      <c r="C76" s="124">
        <v>11.406707763671875</v>
      </c>
      <c r="D76" s="124">
        <v>14.653014183044434</v>
      </c>
      <c r="E76" s="124">
        <v>12.520832061767578</v>
      </c>
      <c r="F76" s="124">
        <v>17.147720336914063</v>
      </c>
      <c r="G76" s="124">
        <v>14.977480888366699</v>
      </c>
      <c r="H76" s="124">
        <v>12.835970878601074</v>
      </c>
      <c r="I76" s="124">
        <v>18.162004470825195</v>
      </c>
      <c r="J76" s="124">
        <v>33.753200531005859</v>
      </c>
      <c r="K76" s="124">
        <v>16.443161010742188</v>
      </c>
      <c r="L76" s="124">
        <v>9.5630960464477539</v>
      </c>
      <c r="M76" s="124">
        <v>36.678600311279297</v>
      </c>
      <c r="N76" s="124">
        <v>30.718124389648438</v>
      </c>
      <c r="O76" s="124">
        <v>43.832351684570313</v>
      </c>
      <c r="P76" s="124">
        <v>29.594192504882813</v>
      </c>
      <c r="Q76" s="124">
        <v>19.723423004150391</v>
      </c>
      <c r="R76" s="124">
        <v>26.870628356933594</v>
      </c>
      <c r="S76" s="124">
        <v>29.526082992553711</v>
      </c>
      <c r="T76" s="124">
        <v>19.634349822998047</v>
      </c>
      <c r="U76" s="124">
        <v>20.791173934936523</v>
      </c>
      <c r="V76" s="124">
        <v>50.253414154052734</v>
      </c>
      <c r="W76" s="124">
        <v>38.096279144287109</v>
      </c>
      <c r="X76" s="124">
        <v>28.317461013793945</v>
      </c>
      <c r="Y76" s="124">
        <v>21.00950813293457</v>
      </c>
      <c r="Z76" s="124">
        <v>17.404790878295898</v>
      </c>
      <c r="AA76" s="124">
        <v>49.238750457763672</v>
      </c>
      <c r="AB76" s="124">
        <v>18.482629776000977</v>
      </c>
      <c r="AC76" s="124">
        <v>22.678564071655273</v>
      </c>
      <c r="AD76" s="124">
        <v>0</v>
      </c>
      <c r="AE76" s="124">
        <v>12.621612548828125</v>
      </c>
      <c r="AF76" s="124">
        <v>58.997917175292969</v>
      </c>
      <c r="AG76" s="124">
        <v>14.227288246154785</v>
      </c>
      <c r="AH76" s="124">
        <v>27.498630523681641</v>
      </c>
      <c r="AI76" s="124">
        <v>41.328334808349609</v>
      </c>
      <c r="AJ76" s="124">
        <v>13.919448852539063</v>
      </c>
      <c r="AK76" s="124">
        <v>0</v>
      </c>
      <c r="AL76" s="124">
        <v>0</v>
      </c>
      <c r="AM76" s="124">
        <v>13.124166488647461</v>
      </c>
      <c r="AN76" s="124">
        <v>81.599998474121094</v>
      </c>
      <c r="AO76" s="124">
        <v>2.6091666221618652</v>
      </c>
      <c r="AP76" s="124">
        <v>0</v>
      </c>
      <c r="AQ76" s="124">
        <v>65.232498168945313</v>
      </c>
      <c r="AR76" s="124">
        <v>15.414999961853027</v>
      </c>
      <c r="AS76" s="124">
        <v>39.466255187988281</v>
      </c>
      <c r="AT76" s="124">
        <v>0</v>
      </c>
      <c r="AU76" s="124">
        <v>0</v>
      </c>
      <c r="AV76" s="124">
        <v>9.0593748092651367</v>
      </c>
      <c r="AW76" s="124">
        <v>13.519166946411133</v>
      </c>
      <c r="AX76" s="124">
        <v>0</v>
      </c>
      <c r="AY76" s="124">
        <v>0</v>
      </c>
      <c r="AZ76" s="124">
        <v>15.546249389648438</v>
      </c>
      <c r="BA76" s="124">
        <v>16.485000610351563</v>
      </c>
      <c r="BB76" s="124">
        <v>0</v>
      </c>
      <c r="BC76" s="124">
        <v>0</v>
      </c>
      <c r="BD76" s="124">
        <v>0</v>
      </c>
      <c r="BE76" s="124">
        <v>0</v>
      </c>
      <c r="BF76" s="124">
        <v>0</v>
      </c>
      <c r="BG76" s="124">
        <v>0</v>
      </c>
      <c r="BH76" s="124">
        <v>0</v>
      </c>
      <c r="BI76" s="124">
        <v>0</v>
      </c>
      <c r="BJ76" s="124">
        <v>12.626667022705078</v>
      </c>
      <c r="BK76" s="124">
        <v>26.832916259765625</v>
      </c>
      <c r="BL76" s="124">
        <v>9.6437492370605469</v>
      </c>
      <c r="BM76" s="124">
        <v>0</v>
      </c>
      <c r="BN76" s="124">
        <v>0</v>
      </c>
      <c r="BO76" s="124">
        <v>3.8599998950958252</v>
      </c>
      <c r="BP76" s="124">
        <v>0</v>
      </c>
      <c r="BQ76" s="124">
        <v>43.937915802001953</v>
      </c>
      <c r="BR76" s="124">
        <v>34.329376220703125</v>
      </c>
      <c r="BS76" s="124">
        <v>13.369999885559082</v>
      </c>
      <c r="BT76" s="124">
        <v>0</v>
      </c>
      <c r="BU76" s="124">
        <v>0</v>
      </c>
      <c r="BV76" s="124">
        <v>0</v>
      </c>
      <c r="BW76" s="124">
        <v>0</v>
      </c>
      <c r="BX76" s="124">
        <v>0</v>
      </c>
      <c r="BY76" s="124">
        <v>17.834583282470703</v>
      </c>
      <c r="BZ76" s="124">
        <v>0</v>
      </c>
      <c r="CA76" s="124">
        <v>0</v>
      </c>
      <c r="CB76" s="124">
        <v>0</v>
      </c>
      <c r="CC76" s="124">
        <v>0</v>
      </c>
      <c r="CD76" s="124">
        <v>0</v>
      </c>
      <c r="CE76" s="124">
        <v>0</v>
      </c>
      <c r="CF76" s="124">
        <v>31.569999694824219</v>
      </c>
      <c r="CG76" s="124">
        <v>0</v>
      </c>
      <c r="CH76" s="124">
        <v>0</v>
      </c>
      <c r="CI76" s="124">
        <v>11.738636016845703</v>
      </c>
      <c r="CJ76" s="124">
        <v>0</v>
      </c>
      <c r="CK76" s="124">
        <v>80.417144775390625</v>
      </c>
      <c r="CL76" s="124">
        <v>0</v>
      </c>
      <c r="CM76" s="124">
        <v>0</v>
      </c>
      <c r="CN76" s="124">
        <v>0</v>
      </c>
      <c r="CO76" s="124">
        <v>0</v>
      </c>
      <c r="CP76" s="124">
        <v>0</v>
      </c>
      <c r="CQ76" s="124">
        <v>0</v>
      </c>
      <c r="CR76" s="124">
        <v>0</v>
      </c>
      <c r="CS76" s="124">
        <v>0</v>
      </c>
      <c r="CT76" s="124">
        <v>0</v>
      </c>
      <c r="CU76" s="124">
        <v>5.338749885559082</v>
      </c>
      <c r="CV76" s="124">
        <v>0</v>
      </c>
      <c r="CW76" s="124">
        <v>0</v>
      </c>
      <c r="CX76" s="124">
        <v>0</v>
      </c>
      <c r="CY76" s="124">
        <v>0</v>
      </c>
      <c r="CZ76" s="124">
        <v>0</v>
      </c>
      <c r="DA76" s="124">
        <v>0</v>
      </c>
      <c r="DB76" s="124">
        <v>0</v>
      </c>
      <c r="DC76" s="124">
        <v>0</v>
      </c>
      <c r="DD76" s="124">
        <v>0</v>
      </c>
      <c r="DE76" s="124">
        <v>0</v>
      </c>
      <c r="DF76" s="124">
        <v>0</v>
      </c>
      <c r="DG76" s="124">
        <v>0</v>
      </c>
      <c r="DH76" s="124">
        <v>0</v>
      </c>
      <c r="DI76" s="124">
        <v>0</v>
      </c>
      <c r="DJ76" s="124">
        <v>0</v>
      </c>
      <c r="DK76" s="124">
        <v>0</v>
      </c>
      <c r="DL76" s="124">
        <v>0</v>
      </c>
      <c r="DM76" s="124">
        <v>0</v>
      </c>
      <c r="DN76" s="124">
        <v>5.7100000381469727</v>
      </c>
      <c r="DO76" s="124">
        <v>0</v>
      </c>
      <c r="DP76" s="124">
        <v>0</v>
      </c>
      <c r="DQ76" s="124">
        <v>0</v>
      </c>
      <c r="DR76" s="124">
        <v>0</v>
      </c>
      <c r="DS76" s="124">
        <v>0</v>
      </c>
      <c r="DT76" s="124">
        <v>0</v>
      </c>
      <c r="DU76" s="124">
        <v>0</v>
      </c>
      <c r="DV76" s="124">
        <v>0</v>
      </c>
      <c r="DW76" s="124">
        <v>0</v>
      </c>
      <c r="DX76" s="124">
        <v>0</v>
      </c>
      <c r="DY76" s="124">
        <v>0</v>
      </c>
      <c r="DZ76" s="124">
        <v>0</v>
      </c>
      <c r="EA76" s="124">
        <v>0</v>
      </c>
      <c r="EB76" s="124">
        <v>0</v>
      </c>
      <c r="EC76" s="124">
        <v>0</v>
      </c>
      <c r="ED76" s="124">
        <v>0</v>
      </c>
      <c r="EE76" s="124">
        <v>0</v>
      </c>
      <c r="EF76" s="124">
        <v>0</v>
      </c>
      <c r="EG76" s="124">
        <v>0</v>
      </c>
      <c r="EH76" s="124">
        <v>0</v>
      </c>
      <c r="EI76" s="124">
        <v>0</v>
      </c>
      <c r="EJ76" s="124">
        <v>0</v>
      </c>
      <c r="EK76" s="124">
        <v>0</v>
      </c>
      <c r="EL76" s="124">
        <v>0</v>
      </c>
      <c r="EM76" s="124">
        <v>0</v>
      </c>
      <c r="EN76" s="124">
        <v>0</v>
      </c>
      <c r="EO76" s="124">
        <v>0</v>
      </c>
      <c r="EP76" s="124">
        <v>0</v>
      </c>
      <c r="EQ76" s="124">
        <v>0</v>
      </c>
      <c r="ER76" s="124">
        <v>8.7487068176269531</v>
      </c>
      <c r="ES76" s="123">
        <v>11.31</v>
      </c>
      <c r="ET76" s="144"/>
      <c r="EU76" s="144"/>
    </row>
    <row r="77" spans="2:151" x14ac:dyDescent="0.2">
      <c r="B77" s="121">
        <v>44593</v>
      </c>
      <c r="C77" s="124">
        <v>12.44264030456543</v>
      </c>
      <c r="D77" s="124">
        <v>16.009805679321289</v>
      </c>
      <c r="E77" s="124">
        <v>11.691086769104004</v>
      </c>
      <c r="F77" s="124">
        <v>17.148723602294922</v>
      </c>
      <c r="G77" s="124">
        <v>15.366757392883301</v>
      </c>
      <c r="H77" s="124">
        <v>13.572857856750488</v>
      </c>
      <c r="I77" s="124">
        <v>18.939565658569336</v>
      </c>
      <c r="J77" s="124">
        <v>37.672203063964844</v>
      </c>
      <c r="K77" s="124">
        <v>16.485179901123047</v>
      </c>
      <c r="L77" s="124">
        <v>13.548805236816406</v>
      </c>
      <c r="M77" s="124">
        <v>24.278278350830078</v>
      </c>
      <c r="N77" s="124">
        <v>32.751136779785156</v>
      </c>
      <c r="O77" s="124">
        <v>44.384326934814453</v>
      </c>
      <c r="P77" s="124">
        <v>45.680023193359375</v>
      </c>
      <c r="Q77" s="124">
        <v>12.699972152709961</v>
      </c>
      <c r="R77" s="124">
        <v>56.597522735595703</v>
      </c>
      <c r="S77" s="124">
        <v>36.161579132080078</v>
      </c>
      <c r="T77" s="124">
        <v>30.495426177978516</v>
      </c>
      <c r="U77" s="124">
        <v>28.84876823425293</v>
      </c>
      <c r="V77" s="124">
        <v>66.044174194335938</v>
      </c>
      <c r="W77" s="124">
        <v>33.012664794921875</v>
      </c>
      <c r="X77" s="124">
        <v>45.217277526855469</v>
      </c>
      <c r="Y77" s="124">
        <v>24.900278091430664</v>
      </c>
      <c r="Z77" s="124">
        <v>15.073609352111816</v>
      </c>
      <c r="AA77" s="124">
        <v>76.85638427734375</v>
      </c>
      <c r="AB77" s="124">
        <v>51.1209716796875</v>
      </c>
      <c r="AC77" s="124">
        <v>49.990989685058594</v>
      </c>
      <c r="AD77" s="124">
        <v>35.159626007080078</v>
      </c>
      <c r="AE77" s="124">
        <v>10.681388854980469</v>
      </c>
      <c r="AF77" s="124">
        <v>0</v>
      </c>
      <c r="AG77" s="124">
        <v>0</v>
      </c>
      <c r="AH77" s="124">
        <v>15.49333381652832</v>
      </c>
      <c r="AI77" s="124">
        <v>78.725379943847656</v>
      </c>
      <c r="AJ77" s="124">
        <v>40.454383850097656</v>
      </c>
      <c r="AK77" s="124">
        <v>15.645651817321777</v>
      </c>
      <c r="AL77" s="124">
        <v>33.979999542236328</v>
      </c>
      <c r="AM77" s="124">
        <v>0</v>
      </c>
      <c r="AN77" s="124">
        <v>0</v>
      </c>
      <c r="AO77" s="124">
        <v>39.520908355712891</v>
      </c>
      <c r="AP77" s="124">
        <v>0</v>
      </c>
      <c r="AQ77" s="124">
        <v>17.194187164306641</v>
      </c>
      <c r="AR77" s="124">
        <v>40.762691497802734</v>
      </c>
      <c r="AS77" s="124">
        <v>9.6285419464111328</v>
      </c>
      <c r="AT77" s="124">
        <v>0</v>
      </c>
      <c r="AU77" s="124">
        <v>0</v>
      </c>
      <c r="AV77" s="124">
        <v>0</v>
      </c>
      <c r="AW77" s="124">
        <v>0</v>
      </c>
      <c r="AX77" s="124">
        <v>28.834434509277344</v>
      </c>
      <c r="AY77" s="124">
        <v>0</v>
      </c>
      <c r="AZ77" s="124">
        <v>14.19151782989502</v>
      </c>
      <c r="BA77" s="124">
        <v>29.308914184570313</v>
      </c>
      <c r="BB77" s="124">
        <v>0</v>
      </c>
      <c r="BC77" s="124">
        <v>47.232608795166016</v>
      </c>
      <c r="BD77" s="124">
        <v>0</v>
      </c>
      <c r="BE77" s="124">
        <v>37.158180236816406</v>
      </c>
      <c r="BF77" s="124">
        <v>0</v>
      </c>
      <c r="BG77" s="124">
        <v>0</v>
      </c>
      <c r="BH77" s="124">
        <v>0</v>
      </c>
      <c r="BI77" s="124">
        <v>0</v>
      </c>
      <c r="BJ77" s="124">
        <v>14.063636779785156</v>
      </c>
      <c r="BK77" s="124">
        <v>0</v>
      </c>
      <c r="BL77" s="124">
        <v>50.197273254394531</v>
      </c>
      <c r="BM77" s="124">
        <v>0</v>
      </c>
      <c r="BN77" s="124">
        <v>0</v>
      </c>
      <c r="BO77" s="124">
        <v>37.65142822265625</v>
      </c>
      <c r="BP77" s="124">
        <v>16.319221496582031</v>
      </c>
      <c r="BQ77" s="124">
        <v>0</v>
      </c>
      <c r="BR77" s="124">
        <v>0</v>
      </c>
      <c r="BS77" s="124">
        <v>0</v>
      </c>
      <c r="BT77" s="124">
        <v>35.432498931884766</v>
      </c>
      <c r="BU77" s="124">
        <v>0</v>
      </c>
      <c r="BV77" s="124">
        <v>0</v>
      </c>
      <c r="BW77" s="124">
        <v>0</v>
      </c>
      <c r="BX77" s="124">
        <v>0</v>
      </c>
      <c r="BY77" s="124">
        <v>0</v>
      </c>
      <c r="BZ77" s="124">
        <v>0</v>
      </c>
      <c r="CA77" s="124">
        <v>9.5979995727539063</v>
      </c>
      <c r="CB77" s="124">
        <v>0</v>
      </c>
      <c r="CC77" s="124">
        <v>7.7570834159851074</v>
      </c>
      <c r="CD77" s="124">
        <v>62.534278869628906</v>
      </c>
      <c r="CE77" s="124">
        <v>0</v>
      </c>
      <c r="CF77" s="124">
        <v>0</v>
      </c>
      <c r="CG77" s="124">
        <v>0</v>
      </c>
      <c r="CH77" s="124">
        <v>0</v>
      </c>
      <c r="CI77" s="124">
        <v>23.59666633605957</v>
      </c>
      <c r="CJ77" s="124">
        <v>0</v>
      </c>
      <c r="CK77" s="124">
        <v>0</v>
      </c>
      <c r="CL77" s="124">
        <v>0</v>
      </c>
      <c r="CM77" s="124">
        <v>0</v>
      </c>
      <c r="CN77" s="124">
        <v>0</v>
      </c>
      <c r="CO77" s="124">
        <v>0</v>
      </c>
      <c r="CP77" s="124">
        <v>0</v>
      </c>
      <c r="CQ77" s="124">
        <v>0</v>
      </c>
      <c r="CR77" s="124">
        <v>0</v>
      </c>
      <c r="CS77" s="124">
        <v>18.237083435058594</v>
      </c>
      <c r="CT77" s="124">
        <v>0</v>
      </c>
      <c r="CU77" s="124">
        <v>0</v>
      </c>
      <c r="CV77" s="124">
        <v>0</v>
      </c>
      <c r="CW77" s="124">
        <v>0</v>
      </c>
      <c r="CX77" s="124">
        <v>0</v>
      </c>
      <c r="CY77" s="124">
        <v>0</v>
      </c>
      <c r="CZ77" s="124">
        <v>0</v>
      </c>
      <c r="DA77" s="124">
        <v>0</v>
      </c>
      <c r="DB77" s="124">
        <v>0</v>
      </c>
      <c r="DC77" s="124">
        <v>0</v>
      </c>
      <c r="DD77" s="124">
        <v>0</v>
      </c>
      <c r="DE77" s="124">
        <v>0</v>
      </c>
      <c r="DF77" s="124">
        <v>0</v>
      </c>
      <c r="DG77" s="124">
        <v>0</v>
      </c>
      <c r="DH77" s="124">
        <v>0</v>
      </c>
      <c r="DI77" s="124">
        <v>0</v>
      </c>
      <c r="DJ77" s="124">
        <v>0</v>
      </c>
      <c r="DK77" s="124">
        <v>0</v>
      </c>
      <c r="DL77" s="124">
        <v>0</v>
      </c>
      <c r="DM77" s="124">
        <v>0</v>
      </c>
      <c r="DN77" s="124">
        <v>0</v>
      </c>
      <c r="DO77" s="124">
        <v>0</v>
      </c>
      <c r="DP77" s="124">
        <v>0</v>
      </c>
      <c r="DQ77" s="124">
        <v>0</v>
      </c>
      <c r="DR77" s="124">
        <v>0</v>
      </c>
      <c r="DS77" s="124">
        <v>0</v>
      </c>
      <c r="DT77" s="124">
        <v>0</v>
      </c>
      <c r="DU77" s="124">
        <v>0</v>
      </c>
      <c r="DV77" s="124">
        <v>0</v>
      </c>
      <c r="DW77" s="124">
        <v>0</v>
      </c>
      <c r="DX77" s="124">
        <v>0</v>
      </c>
      <c r="DY77" s="124">
        <v>0</v>
      </c>
      <c r="DZ77" s="124">
        <v>0</v>
      </c>
      <c r="EA77" s="124">
        <v>0</v>
      </c>
      <c r="EB77" s="124">
        <v>0</v>
      </c>
      <c r="EC77" s="124">
        <v>0</v>
      </c>
      <c r="ED77" s="124">
        <v>0</v>
      </c>
      <c r="EE77" s="124">
        <v>0</v>
      </c>
      <c r="EF77" s="124">
        <v>0</v>
      </c>
      <c r="EG77" s="124">
        <v>0</v>
      </c>
      <c r="EH77" s="124">
        <v>0</v>
      </c>
      <c r="EI77" s="124">
        <v>0</v>
      </c>
      <c r="EJ77" s="124">
        <v>0</v>
      </c>
      <c r="EK77" s="124">
        <v>0</v>
      </c>
      <c r="EL77" s="124">
        <v>0</v>
      </c>
      <c r="EM77" s="124">
        <v>0</v>
      </c>
      <c r="EN77" s="124">
        <v>0</v>
      </c>
      <c r="EO77" s="124">
        <v>0</v>
      </c>
      <c r="EP77" s="124">
        <v>0</v>
      </c>
      <c r="EQ77" s="124">
        <v>0</v>
      </c>
      <c r="ER77" s="124">
        <v>9.6425046920776367</v>
      </c>
      <c r="ES77" s="123">
        <v>12.28</v>
      </c>
      <c r="ET77" s="144"/>
      <c r="EU77" s="144"/>
    </row>
    <row r="78" spans="2:151" x14ac:dyDescent="0.2">
      <c r="B78" s="121">
        <v>44621</v>
      </c>
      <c r="C78" s="124">
        <v>14.555838584899902</v>
      </c>
      <c r="D78" s="124">
        <v>16.046428680419922</v>
      </c>
      <c r="E78" s="124">
        <v>12.371855735778809</v>
      </c>
      <c r="F78" s="124">
        <v>17.77964973449707</v>
      </c>
      <c r="G78" s="124">
        <v>16.271148681640625</v>
      </c>
      <c r="H78" s="124">
        <v>14.028088569641113</v>
      </c>
      <c r="I78" s="124">
        <v>17.41462516784668</v>
      </c>
      <c r="J78" s="124">
        <v>37.219123840332031</v>
      </c>
      <c r="K78" s="124">
        <v>15.46442985534668</v>
      </c>
      <c r="L78" s="124">
        <v>15.669497489929199</v>
      </c>
      <c r="M78" s="124">
        <v>33.388427734375</v>
      </c>
      <c r="N78" s="124">
        <v>36.534393310546875</v>
      </c>
      <c r="O78" s="124">
        <v>46.515815734863281</v>
      </c>
      <c r="P78" s="124">
        <v>26.809324264526367</v>
      </c>
      <c r="Q78" s="124">
        <v>15.831823348999023</v>
      </c>
      <c r="R78" s="124">
        <v>43.595241546630859</v>
      </c>
      <c r="S78" s="124">
        <v>31.076370239257813</v>
      </c>
      <c r="T78" s="124">
        <v>27.95826530456543</v>
      </c>
      <c r="U78" s="124">
        <v>30.766889572143555</v>
      </c>
      <c r="V78" s="124">
        <v>43.997676849365234</v>
      </c>
      <c r="W78" s="124">
        <v>22.925745010375977</v>
      </c>
      <c r="X78" s="124">
        <v>36.317661285400391</v>
      </c>
      <c r="Y78" s="124">
        <v>28.183351516723633</v>
      </c>
      <c r="Z78" s="124">
        <v>15.00333309173584</v>
      </c>
      <c r="AA78" s="124">
        <v>81.599998474121094</v>
      </c>
      <c r="AB78" s="124">
        <v>36.817462921142578</v>
      </c>
      <c r="AC78" s="124">
        <v>56.428878784179688</v>
      </c>
      <c r="AD78" s="124">
        <v>13.429261207580566</v>
      </c>
      <c r="AE78" s="124">
        <v>7.9283065795898438</v>
      </c>
      <c r="AF78" s="124">
        <v>75.591056823730469</v>
      </c>
      <c r="AG78" s="124">
        <v>18.882499694824219</v>
      </c>
      <c r="AH78" s="124">
        <v>11.598074913024902</v>
      </c>
      <c r="AI78" s="124">
        <v>39.779167175292969</v>
      </c>
      <c r="AJ78" s="124">
        <v>19.533750534057617</v>
      </c>
      <c r="AK78" s="124">
        <v>32.721305847167969</v>
      </c>
      <c r="AL78" s="124">
        <v>81.599998474121094</v>
      </c>
      <c r="AM78" s="124">
        <v>0</v>
      </c>
      <c r="AN78" s="124">
        <v>3.994999885559082</v>
      </c>
      <c r="AO78" s="124">
        <v>0</v>
      </c>
      <c r="AP78" s="124">
        <v>12.654999732971191</v>
      </c>
      <c r="AQ78" s="124">
        <v>17.361125946044922</v>
      </c>
      <c r="AR78" s="124">
        <v>14.813333511352539</v>
      </c>
      <c r="AS78" s="124">
        <v>0</v>
      </c>
      <c r="AT78" s="124">
        <v>0</v>
      </c>
      <c r="AU78" s="124">
        <v>0</v>
      </c>
      <c r="AV78" s="124">
        <v>13.59375</v>
      </c>
      <c r="AW78" s="124">
        <v>0</v>
      </c>
      <c r="AX78" s="124">
        <v>0</v>
      </c>
      <c r="AY78" s="124">
        <v>0</v>
      </c>
      <c r="AZ78" s="124">
        <v>13.214041709899902</v>
      </c>
      <c r="BA78" s="124">
        <v>17.512857437133789</v>
      </c>
      <c r="BB78" s="124">
        <v>0</v>
      </c>
      <c r="BC78" s="124">
        <v>0</v>
      </c>
      <c r="BD78" s="124">
        <v>0</v>
      </c>
      <c r="BE78" s="124">
        <v>0</v>
      </c>
      <c r="BF78" s="124">
        <v>12.541538238525391</v>
      </c>
      <c r="BG78" s="124">
        <v>71.157691955566406</v>
      </c>
      <c r="BH78" s="124">
        <v>0</v>
      </c>
      <c r="BI78" s="124">
        <v>0</v>
      </c>
      <c r="BJ78" s="124">
        <v>36.922500610351563</v>
      </c>
      <c r="BK78" s="124">
        <v>0</v>
      </c>
      <c r="BL78" s="124">
        <v>0</v>
      </c>
      <c r="BM78" s="124">
        <v>74.553329467773438</v>
      </c>
      <c r="BN78" s="124">
        <v>10.319999694824219</v>
      </c>
      <c r="BO78" s="124">
        <v>3.000999927520752</v>
      </c>
      <c r="BP78" s="124">
        <v>0</v>
      </c>
      <c r="BQ78" s="124">
        <v>0</v>
      </c>
      <c r="BR78" s="124">
        <v>9.619999885559082</v>
      </c>
      <c r="BS78" s="124">
        <v>0</v>
      </c>
      <c r="BT78" s="124">
        <v>0</v>
      </c>
      <c r="BU78" s="124">
        <v>0</v>
      </c>
      <c r="BV78" s="124">
        <v>0</v>
      </c>
      <c r="BW78" s="124">
        <v>0</v>
      </c>
      <c r="BX78" s="124">
        <v>27.803998947143555</v>
      </c>
      <c r="BY78" s="124">
        <v>7.9200000762939453</v>
      </c>
      <c r="BZ78" s="124">
        <v>0</v>
      </c>
      <c r="CA78" s="124">
        <v>0</v>
      </c>
      <c r="CB78" s="124">
        <v>0</v>
      </c>
      <c r="CC78" s="124">
        <v>0</v>
      </c>
      <c r="CD78" s="124">
        <v>0</v>
      </c>
      <c r="CE78" s="124">
        <v>0</v>
      </c>
      <c r="CF78" s="124">
        <v>0</v>
      </c>
      <c r="CG78" s="124">
        <v>0</v>
      </c>
      <c r="CH78" s="124">
        <v>0</v>
      </c>
      <c r="CI78" s="124">
        <v>0</v>
      </c>
      <c r="CJ78" s="124">
        <v>0</v>
      </c>
      <c r="CK78" s="124">
        <v>0</v>
      </c>
      <c r="CL78" s="124">
        <v>0</v>
      </c>
      <c r="CM78" s="124">
        <v>0</v>
      </c>
      <c r="CN78" s="124">
        <v>0</v>
      </c>
      <c r="CO78" s="124">
        <v>0</v>
      </c>
      <c r="CP78" s="124">
        <v>0</v>
      </c>
      <c r="CQ78" s="124">
        <v>0</v>
      </c>
      <c r="CR78" s="124">
        <v>0</v>
      </c>
      <c r="CS78" s="124">
        <v>0</v>
      </c>
      <c r="CT78" s="124">
        <v>0</v>
      </c>
      <c r="CU78" s="124">
        <v>0</v>
      </c>
      <c r="CV78" s="124">
        <v>0</v>
      </c>
      <c r="CW78" s="124">
        <v>0</v>
      </c>
      <c r="CX78" s="124">
        <v>0</v>
      </c>
      <c r="CY78" s="124">
        <v>0</v>
      </c>
      <c r="CZ78" s="124">
        <v>0</v>
      </c>
      <c r="DA78" s="124">
        <v>0</v>
      </c>
      <c r="DB78" s="124">
        <v>0</v>
      </c>
      <c r="DC78" s="124">
        <v>0</v>
      </c>
      <c r="DD78" s="124">
        <v>0</v>
      </c>
      <c r="DE78" s="124">
        <v>0</v>
      </c>
      <c r="DF78" s="124">
        <v>0</v>
      </c>
      <c r="DG78" s="124">
        <v>0</v>
      </c>
      <c r="DH78" s="124">
        <v>0</v>
      </c>
      <c r="DI78" s="124">
        <v>0</v>
      </c>
      <c r="DJ78" s="124">
        <v>0</v>
      </c>
      <c r="DK78" s="124">
        <v>38.087272644042969</v>
      </c>
      <c r="DL78" s="124">
        <v>0</v>
      </c>
      <c r="DM78" s="124">
        <v>0</v>
      </c>
      <c r="DN78" s="124">
        <v>0</v>
      </c>
      <c r="DO78" s="124">
        <v>0</v>
      </c>
      <c r="DP78" s="124">
        <v>0</v>
      </c>
      <c r="DQ78" s="124">
        <v>0</v>
      </c>
      <c r="DR78" s="124">
        <v>0</v>
      </c>
      <c r="DS78" s="124">
        <v>0</v>
      </c>
      <c r="DT78" s="124">
        <v>0</v>
      </c>
      <c r="DU78" s="124">
        <v>0</v>
      </c>
      <c r="DV78" s="124">
        <v>0</v>
      </c>
      <c r="DW78" s="124">
        <v>0</v>
      </c>
      <c r="DX78" s="124">
        <v>0</v>
      </c>
      <c r="DY78" s="124">
        <v>0</v>
      </c>
      <c r="DZ78" s="124">
        <v>0</v>
      </c>
      <c r="EA78" s="124">
        <v>18.108695983886719</v>
      </c>
      <c r="EB78" s="124">
        <v>0</v>
      </c>
      <c r="EC78" s="124">
        <v>0</v>
      </c>
      <c r="ED78" s="124">
        <v>0</v>
      </c>
      <c r="EE78" s="124">
        <v>0</v>
      </c>
      <c r="EF78" s="124">
        <v>0</v>
      </c>
      <c r="EG78" s="124">
        <v>0</v>
      </c>
      <c r="EH78" s="124">
        <v>0</v>
      </c>
      <c r="EI78" s="124">
        <v>0</v>
      </c>
      <c r="EJ78" s="124">
        <v>0</v>
      </c>
      <c r="EK78" s="124">
        <v>0</v>
      </c>
      <c r="EL78" s="124">
        <v>0</v>
      </c>
      <c r="EM78" s="124">
        <v>0</v>
      </c>
      <c r="EN78" s="124">
        <v>0</v>
      </c>
      <c r="EO78" s="124">
        <v>0</v>
      </c>
      <c r="EP78" s="124">
        <v>0</v>
      </c>
      <c r="EQ78" s="124">
        <v>0</v>
      </c>
      <c r="ER78" s="124">
        <v>11.695703506469727</v>
      </c>
      <c r="ES78" s="123">
        <v>14.4</v>
      </c>
      <c r="ET78" s="144"/>
      <c r="EU78" s="144"/>
    </row>
    <row r="79" spans="2:151" x14ac:dyDescent="0.2">
      <c r="B79" s="121">
        <v>44652</v>
      </c>
      <c r="C79" s="124">
        <v>14.392146110534668</v>
      </c>
      <c r="D79" s="124">
        <v>16.6051025390625</v>
      </c>
      <c r="E79" s="124">
        <v>13.030641555786133</v>
      </c>
      <c r="F79" s="124">
        <v>18.871469497680664</v>
      </c>
      <c r="G79" s="124">
        <v>16.007541656494141</v>
      </c>
      <c r="H79" s="124">
        <v>14.728350639343262</v>
      </c>
      <c r="I79" s="124">
        <v>20.074672698974609</v>
      </c>
      <c r="J79" s="124">
        <v>36.051910400390625</v>
      </c>
      <c r="K79" s="124">
        <v>17.970527648925781</v>
      </c>
      <c r="L79" s="124">
        <v>14.413873672485352</v>
      </c>
      <c r="M79" s="124">
        <v>29.070562362670898</v>
      </c>
      <c r="N79" s="124">
        <v>35.542804718017578</v>
      </c>
      <c r="O79" s="124">
        <v>41.840061187744141</v>
      </c>
      <c r="P79" s="124">
        <v>36.405601501464844</v>
      </c>
      <c r="Q79" s="124">
        <v>21.219589233398438</v>
      </c>
      <c r="R79" s="124">
        <v>34.390247344970703</v>
      </c>
      <c r="S79" s="124">
        <v>14.328488349914551</v>
      </c>
      <c r="T79" s="124">
        <v>29.68702507019043</v>
      </c>
      <c r="U79" s="124">
        <v>43.023990631103516</v>
      </c>
      <c r="V79" s="124">
        <v>50.628219604492188</v>
      </c>
      <c r="W79" s="124">
        <v>24.718647003173828</v>
      </c>
      <c r="X79" s="124">
        <v>51.790908813476563</v>
      </c>
      <c r="Y79" s="124">
        <v>21.963735580444336</v>
      </c>
      <c r="Z79" s="124">
        <v>81.599998474121094</v>
      </c>
      <c r="AA79" s="124">
        <v>16.622888565063477</v>
      </c>
      <c r="AB79" s="124">
        <v>21.670276641845703</v>
      </c>
      <c r="AC79" s="124">
        <v>55.487785339355469</v>
      </c>
      <c r="AD79" s="124">
        <v>7.0399999618530273</v>
      </c>
      <c r="AE79" s="124">
        <v>20.443750381469727</v>
      </c>
      <c r="AF79" s="124">
        <v>44.290000915527344</v>
      </c>
      <c r="AG79" s="124">
        <v>0</v>
      </c>
      <c r="AH79" s="124">
        <v>30.333749771118164</v>
      </c>
      <c r="AI79" s="124">
        <v>0</v>
      </c>
      <c r="AJ79" s="124">
        <v>26.200714111328125</v>
      </c>
      <c r="AK79" s="124">
        <v>0</v>
      </c>
      <c r="AL79" s="124">
        <v>35.529884338378906</v>
      </c>
      <c r="AM79" s="124">
        <v>0</v>
      </c>
      <c r="AN79" s="124">
        <v>0</v>
      </c>
      <c r="AO79" s="124">
        <v>10.039999961853027</v>
      </c>
      <c r="AP79" s="124">
        <v>4.395714282989502</v>
      </c>
      <c r="AQ79" s="124">
        <v>15.606249809265137</v>
      </c>
      <c r="AR79" s="124">
        <v>21.614999771118164</v>
      </c>
      <c r="AS79" s="124">
        <v>13.387894630432129</v>
      </c>
      <c r="AT79" s="124">
        <v>81.599998474121094</v>
      </c>
      <c r="AU79" s="124">
        <v>0</v>
      </c>
      <c r="AV79" s="124">
        <v>0</v>
      </c>
      <c r="AW79" s="124">
        <v>13.750526428222656</v>
      </c>
      <c r="AX79" s="124">
        <v>0</v>
      </c>
      <c r="AY79" s="124">
        <v>0</v>
      </c>
      <c r="AZ79" s="124">
        <v>18.232503890991211</v>
      </c>
      <c r="BA79" s="124">
        <v>28.847726821899414</v>
      </c>
      <c r="BB79" s="124">
        <v>0</v>
      </c>
      <c r="BC79" s="124">
        <v>80.851997375488281</v>
      </c>
      <c r="BD79" s="124">
        <v>15.090000152587891</v>
      </c>
      <c r="BE79" s="124">
        <v>0</v>
      </c>
      <c r="BF79" s="124">
        <v>0</v>
      </c>
      <c r="BG79" s="124">
        <v>0</v>
      </c>
      <c r="BH79" s="124">
        <v>0</v>
      </c>
      <c r="BI79" s="124">
        <v>0</v>
      </c>
      <c r="BJ79" s="124">
        <v>0</v>
      </c>
      <c r="BK79" s="124">
        <v>23.501739501953125</v>
      </c>
      <c r="BL79" s="124">
        <v>0</v>
      </c>
      <c r="BM79" s="124">
        <v>0</v>
      </c>
      <c r="BN79" s="124">
        <v>0</v>
      </c>
      <c r="BO79" s="124">
        <v>0</v>
      </c>
      <c r="BP79" s="124">
        <v>0</v>
      </c>
      <c r="BQ79" s="124">
        <v>0</v>
      </c>
      <c r="BR79" s="124">
        <v>6.7073807716369629</v>
      </c>
      <c r="BS79" s="124">
        <v>81.599998474121094</v>
      </c>
      <c r="BT79" s="124">
        <v>0</v>
      </c>
      <c r="BU79" s="124">
        <v>0</v>
      </c>
      <c r="BV79" s="124">
        <v>0</v>
      </c>
      <c r="BW79" s="124">
        <v>0</v>
      </c>
      <c r="BX79" s="124">
        <v>9.5850000381469727</v>
      </c>
      <c r="BY79" s="124">
        <v>0</v>
      </c>
      <c r="BZ79" s="124">
        <v>0</v>
      </c>
      <c r="CA79" s="124">
        <v>0</v>
      </c>
      <c r="CB79" s="124">
        <v>0</v>
      </c>
      <c r="CC79" s="124">
        <v>6.681739330291748</v>
      </c>
      <c r="CD79" s="124">
        <v>14.355555534362793</v>
      </c>
      <c r="CE79" s="124">
        <v>0</v>
      </c>
      <c r="CF79" s="124">
        <v>0</v>
      </c>
      <c r="CG79" s="124">
        <v>0</v>
      </c>
      <c r="CH79" s="124">
        <v>0</v>
      </c>
      <c r="CI79" s="124">
        <v>0</v>
      </c>
      <c r="CJ79" s="124">
        <v>0</v>
      </c>
      <c r="CK79" s="124">
        <v>0</v>
      </c>
      <c r="CL79" s="124">
        <v>0</v>
      </c>
      <c r="CM79" s="124">
        <v>0</v>
      </c>
      <c r="CN79" s="124">
        <v>0</v>
      </c>
      <c r="CO79" s="124">
        <v>0</v>
      </c>
      <c r="CP79" s="124">
        <v>0</v>
      </c>
      <c r="CQ79" s="124">
        <v>0</v>
      </c>
      <c r="CR79" s="124">
        <v>0</v>
      </c>
      <c r="CS79" s="124">
        <v>0</v>
      </c>
      <c r="CT79" s="124">
        <v>0</v>
      </c>
      <c r="CU79" s="124">
        <v>0</v>
      </c>
      <c r="CV79" s="124">
        <v>0</v>
      </c>
      <c r="CW79" s="124">
        <v>0</v>
      </c>
      <c r="CX79" s="124">
        <v>0</v>
      </c>
      <c r="CY79" s="124">
        <v>0</v>
      </c>
      <c r="CZ79" s="124">
        <v>0</v>
      </c>
      <c r="DA79" s="124">
        <v>0</v>
      </c>
      <c r="DB79" s="124">
        <v>0</v>
      </c>
      <c r="DC79" s="124">
        <v>0</v>
      </c>
      <c r="DD79" s="124">
        <v>0</v>
      </c>
      <c r="DE79" s="124">
        <v>0</v>
      </c>
      <c r="DF79" s="124">
        <v>0</v>
      </c>
      <c r="DG79" s="124">
        <v>38.365833282470703</v>
      </c>
      <c r="DH79" s="124">
        <v>0</v>
      </c>
      <c r="DI79" s="124">
        <v>0</v>
      </c>
      <c r="DJ79" s="124">
        <v>0</v>
      </c>
      <c r="DK79" s="124">
        <v>0</v>
      </c>
      <c r="DL79" s="124">
        <v>0</v>
      </c>
      <c r="DM79" s="124">
        <v>0</v>
      </c>
      <c r="DN79" s="124">
        <v>0</v>
      </c>
      <c r="DO79" s="124">
        <v>0</v>
      </c>
      <c r="DP79" s="124">
        <v>0</v>
      </c>
      <c r="DQ79" s="124">
        <v>0</v>
      </c>
      <c r="DR79" s="124">
        <v>0</v>
      </c>
      <c r="DS79" s="124">
        <v>0</v>
      </c>
      <c r="DT79" s="124">
        <v>0</v>
      </c>
      <c r="DU79" s="124">
        <v>0</v>
      </c>
      <c r="DV79" s="124">
        <v>0</v>
      </c>
      <c r="DW79" s="124">
        <v>0</v>
      </c>
      <c r="DX79" s="124">
        <v>0</v>
      </c>
      <c r="DY79" s="124">
        <v>0</v>
      </c>
      <c r="DZ79" s="124">
        <v>0</v>
      </c>
      <c r="EA79" s="124">
        <v>0</v>
      </c>
      <c r="EB79" s="124">
        <v>0</v>
      </c>
      <c r="EC79" s="124">
        <v>0</v>
      </c>
      <c r="ED79" s="124">
        <v>0</v>
      </c>
      <c r="EE79" s="124">
        <v>0</v>
      </c>
      <c r="EF79" s="124">
        <v>0</v>
      </c>
      <c r="EG79" s="124">
        <v>0</v>
      </c>
      <c r="EH79" s="124">
        <v>0</v>
      </c>
      <c r="EI79" s="124">
        <v>0</v>
      </c>
      <c r="EJ79" s="124">
        <v>0</v>
      </c>
      <c r="EK79" s="124">
        <v>0</v>
      </c>
      <c r="EL79" s="124">
        <v>0</v>
      </c>
      <c r="EM79" s="124">
        <v>0</v>
      </c>
      <c r="EN79" s="124">
        <v>0</v>
      </c>
      <c r="EO79" s="124">
        <v>0</v>
      </c>
      <c r="EP79" s="124">
        <v>0</v>
      </c>
      <c r="EQ79" s="124">
        <v>0</v>
      </c>
      <c r="ER79" s="126">
        <v>12.85532283782959</v>
      </c>
      <c r="ES79" s="125">
        <v>14.62</v>
      </c>
      <c r="ET79" s="144"/>
      <c r="EU79" s="144"/>
    </row>
    <row r="80" spans="2:151" x14ac:dyDescent="0.2">
      <c r="B80" s="121">
        <v>44682</v>
      </c>
      <c r="C80" s="124">
        <v>14.546188354492188</v>
      </c>
      <c r="D80" s="124">
        <v>16.587013244628906</v>
      </c>
      <c r="E80" s="124">
        <v>12.499114990234375</v>
      </c>
      <c r="F80" s="124">
        <v>17.994483947753906</v>
      </c>
      <c r="G80" s="124">
        <v>15.558993339538574</v>
      </c>
      <c r="H80" s="124">
        <v>14.255450248718262</v>
      </c>
      <c r="I80" s="124">
        <v>20.354318618774414</v>
      </c>
      <c r="J80" s="124">
        <v>34.432090759277344</v>
      </c>
      <c r="K80" s="124">
        <v>21.618389129638672</v>
      </c>
      <c r="L80" s="124">
        <v>14.296788215637207</v>
      </c>
      <c r="M80" s="124">
        <v>32.488533020019531</v>
      </c>
      <c r="N80" s="124">
        <v>46.129081726074219</v>
      </c>
      <c r="O80" s="124">
        <v>46.955379486083984</v>
      </c>
      <c r="P80" s="124">
        <v>37.349735260009766</v>
      </c>
      <c r="Q80" s="124">
        <v>19.280616760253906</v>
      </c>
      <c r="R80" s="124">
        <v>44.247692108154297</v>
      </c>
      <c r="S80" s="124">
        <v>18.321935653686523</v>
      </c>
      <c r="T80" s="124">
        <v>33.766834259033203</v>
      </c>
      <c r="U80" s="124">
        <v>37.388374328613281</v>
      </c>
      <c r="V80" s="124">
        <v>35.232692718505859</v>
      </c>
      <c r="W80" s="124">
        <v>49.998340606689453</v>
      </c>
      <c r="X80" s="124">
        <v>47.032207489013672</v>
      </c>
      <c r="Y80" s="124">
        <v>46.942146301269531</v>
      </c>
      <c r="Z80" s="124">
        <v>17.404582977294922</v>
      </c>
      <c r="AA80" s="124">
        <v>34.566486358642578</v>
      </c>
      <c r="AB80" s="124">
        <v>28.965492248535156</v>
      </c>
      <c r="AC80" s="124">
        <v>57.7176513671875</v>
      </c>
      <c r="AD80" s="124">
        <v>19.214305877685547</v>
      </c>
      <c r="AE80" s="124">
        <v>21.664352416992188</v>
      </c>
      <c r="AF80" s="124">
        <v>75.6478271484375</v>
      </c>
      <c r="AG80" s="124">
        <v>10.617500305175781</v>
      </c>
      <c r="AH80" s="124">
        <v>10.139374732971191</v>
      </c>
      <c r="AI80" s="124">
        <v>7.7674999237060547</v>
      </c>
      <c r="AJ80" s="124">
        <v>40.162082672119141</v>
      </c>
      <c r="AK80" s="124">
        <v>14.970034599304199</v>
      </c>
      <c r="AL80" s="124">
        <v>79.8123779296875</v>
      </c>
      <c r="AM80" s="124">
        <v>22.159374237060547</v>
      </c>
      <c r="AN80" s="124">
        <v>47.800498962402344</v>
      </c>
      <c r="AO80" s="124">
        <v>81.599998474121094</v>
      </c>
      <c r="AP80" s="124">
        <v>0</v>
      </c>
      <c r="AQ80" s="124">
        <v>17.714624404907227</v>
      </c>
      <c r="AR80" s="124">
        <v>43.789192199707031</v>
      </c>
      <c r="AS80" s="124">
        <v>0</v>
      </c>
      <c r="AT80" s="124">
        <v>0</v>
      </c>
      <c r="AU80" s="124">
        <v>0</v>
      </c>
      <c r="AV80" s="124">
        <v>80.884208679199219</v>
      </c>
      <c r="AW80" s="124">
        <v>11.185999870300293</v>
      </c>
      <c r="AX80" s="124">
        <v>14.725832939147949</v>
      </c>
      <c r="AY80" s="124">
        <v>0</v>
      </c>
      <c r="AZ80" s="124">
        <v>18.697317123413086</v>
      </c>
      <c r="BA80" s="124">
        <v>14.631222724914551</v>
      </c>
      <c r="BB80" s="124">
        <v>0</v>
      </c>
      <c r="BC80" s="124">
        <v>0</v>
      </c>
      <c r="BD80" s="124">
        <v>0</v>
      </c>
      <c r="BE80" s="124">
        <v>0</v>
      </c>
      <c r="BF80" s="124">
        <v>0</v>
      </c>
      <c r="BG80" s="124">
        <v>0</v>
      </c>
      <c r="BH80" s="124">
        <v>0</v>
      </c>
      <c r="BI80" s="124">
        <v>33.838748931884766</v>
      </c>
      <c r="BJ80" s="124">
        <v>0</v>
      </c>
      <c r="BK80" s="124">
        <v>0</v>
      </c>
      <c r="BL80" s="124">
        <v>0</v>
      </c>
      <c r="BM80" s="124">
        <v>0</v>
      </c>
      <c r="BN80" s="124">
        <v>0</v>
      </c>
      <c r="BO80" s="124">
        <v>0</v>
      </c>
      <c r="BP80" s="124">
        <v>0</v>
      </c>
      <c r="BQ80" s="124">
        <v>0</v>
      </c>
      <c r="BR80" s="124">
        <v>0</v>
      </c>
      <c r="BS80" s="124">
        <v>6.9856524467468262</v>
      </c>
      <c r="BT80" s="124">
        <v>0</v>
      </c>
      <c r="BU80" s="124">
        <v>0</v>
      </c>
      <c r="BV80" s="124">
        <v>0</v>
      </c>
      <c r="BW80" s="124">
        <v>0</v>
      </c>
      <c r="BX80" s="124">
        <v>47.641250610351563</v>
      </c>
      <c r="BY80" s="124">
        <v>0</v>
      </c>
      <c r="BZ80" s="124">
        <v>0</v>
      </c>
      <c r="CA80" s="124">
        <v>13.595000267028809</v>
      </c>
      <c r="CB80" s="124">
        <v>0</v>
      </c>
      <c r="CC80" s="124">
        <v>0</v>
      </c>
      <c r="CD80" s="124">
        <v>36.237083435058594</v>
      </c>
      <c r="CE80" s="124">
        <v>0</v>
      </c>
      <c r="CF80" s="124">
        <v>0</v>
      </c>
      <c r="CG80" s="124">
        <v>7.3320832252502441</v>
      </c>
      <c r="CH80" s="124">
        <v>0</v>
      </c>
      <c r="CI80" s="124">
        <v>0</v>
      </c>
      <c r="CJ80" s="124">
        <v>0</v>
      </c>
      <c r="CK80" s="124">
        <v>81.599998474121094</v>
      </c>
      <c r="CL80" s="124">
        <v>0</v>
      </c>
      <c r="CM80" s="124">
        <v>0</v>
      </c>
      <c r="CN80" s="124">
        <v>3.9175000190734863</v>
      </c>
      <c r="CO80" s="124">
        <v>0</v>
      </c>
      <c r="CP80" s="124">
        <v>43.878261566162109</v>
      </c>
      <c r="CQ80" s="124">
        <v>0</v>
      </c>
      <c r="CR80" s="124">
        <v>0</v>
      </c>
      <c r="CS80" s="124">
        <v>0</v>
      </c>
      <c r="CT80" s="124">
        <v>0</v>
      </c>
      <c r="CU80" s="124">
        <v>0</v>
      </c>
      <c r="CV80" s="124">
        <v>0</v>
      </c>
      <c r="CW80" s="124">
        <v>0</v>
      </c>
      <c r="CX80" s="124">
        <v>0</v>
      </c>
      <c r="CY80" s="124">
        <v>0</v>
      </c>
      <c r="CZ80" s="124">
        <v>0</v>
      </c>
      <c r="DA80" s="124">
        <v>0</v>
      </c>
      <c r="DB80" s="124">
        <v>0</v>
      </c>
      <c r="DC80" s="124">
        <v>0</v>
      </c>
      <c r="DD80" s="124">
        <v>0</v>
      </c>
      <c r="DE80" s="124">
        <v>0</v>
      </c>
      <c r="DF80" s="124">
        <v>0</v>
      </c>
      <c r="DG80" s="124">
        <v>0</v>
      </c>
      <c r="DH80" s="124">
        <v>0</v>
      </c>
      <c r="DI80" s="124">
        <v>0</v>
      </c>
      <c r="DJ80" s="124">
        <v>0</v>
      </c>
      <c r="DK80" s="124">
        <v>0</v>
      </c>
      <c r="DL80" s="124">
        <v>0</v>
      </c>
      <c r="DM80" s="124">
        <v>0</v>
      </c>
      <c r="DN80" s="124">
        <v>0</v>
      </c>
      <c r="DO80" s="124">
        <v>0</v>
      </c>
      <c r="DP80" s="124">
        <v>0</v>
      </c>
      <c r="DQ80" s="124">
        <v>0</v>
      </c>
      <c r="DR80" s="124">
        <v>0</v>
      </c>
      <c r="DS80" s="124">
        <v>0</v>
      </c>
      <c r="DT80" s="124">
        <v>0</v>
      </c>
      <c r="DU80" s="124">
        <v>0</v>
      </c>
      <c r="DV80" s="124">
        <v>0</v>
      </c>
      <c r="DW80" s="124">
        <v>0</v>
      </c>
      <c r="DX80" s="124">
        <v>0</v>
      </c>
      <c r="DY80" s="124">
        <v>0</v>
      </c>
      <c r="DZ80" s="124">
        <v>0</v>
      </c>
      <c r="EA80" s="124">
        <v>0</v>
      </c>
      <c r="EB80" s="124">
        <v>0</v>
      </c>
      <c r="EC80" s="124">
        <v>0</v>
      </c>
      <c r="ED80" s="124">
        <v>0</v>
      </c>
      <c r="EE80" s="124">
        <v>0</v>
      </c>
      <c r="EF80" s="124">
        <v>0</v>
      </c>
      <c r="EG80" s="124">
        <v>0</v>
      </c>
      <c r="EH80" s="124">
        <v>0</v>
      </c>
      <c r="EI80" s="124">
        <v>0</v>
      </c>
      <c r="EJ80" s="124">
        <v>0</v>
      </c>
      <c r="EK80" s="124">
        <v>0</v>
      </c>
      <c r="EL80" s="124">
        <v>0</v>
      </c>
      <c r="EM80" s="124">
        <v>0</v>
      </c>
      <c r="EN80" s="124">
        <v>0</v>
      </c>
      <c r="EO80" s="124">
        <v>0</v>
      </c>
      <c r="EP80" s="124">
        <v>0</v>
      </c>
      <c r="EQ80" s="124">
        <v>0</v>
      </c>
      <c r="ER80" s="124">
        <v>12.961958885192871</v>
      </c>
      <c r="ES80" s="123">
        <v>14.75</v>
      </c>
      <c r="ET80" s="144"/>
      <c r="EU80" s="144"/>
    </row>
    <row r="81" spans="2:151" x14ac:dyDescent="0.2">
      <c r="B81" s="121">
        <v>44713</v>
      </c>
      <c r="C81" s="124">
        <v>15.422042846679688</v>
      </c>
      <c r="D81" s="124">
        <v>16.172506332397461</v>
      </c>
      <c r="E81" s="124">
        <v>12.44625186920166</v>
      </c>
      <c r="F81" s="124">
        <v>18.222845077514648</v>
      </c>
      <c r="G81" s="124">
        <v>15.609593391418457</v>
      </c>
      <c r="H81" s="124">
        <v>15.30258846282959</v>
      </c>
      <c r="I81" s="124">
        <v>20.00410270690918</v>
      </c>
      <c r="J81" s="124">
        <v>37.051017761230469</v>
      </c>
      <c r="K81" s="124">
        <v>19.295555114746094</v>
      </c>
      <c r="L81" s="124">
        <v>12.413025856018066</v>
      </c>
      <c r="M81" s="124">
        <v>38.816482543945313</v>
      </c>
      <c r="N81" s="124">
        <v>41.464656829833984</v>
      </c>
      <c r="O81" s="124">
        <v>38.179767608642578</v>
      </c>
      <c r="P81" s="124">
        <v>34.270679473876953</v>
      </c>
      <c r="Q81" s="124">
        <v>15.370267868041992</v>
      </c>
      <c r="R81" s="124">
        <v>36.155635833740234</v>
      </c>
      <c r="S81" s="124">
        <v>61.954917907714844</v>
      </c>
      <c r="T81" s="124">
        <v>18.139583587646484</v>
      </c>
      <c r="U81" s="124">
        <v>47.818416595458984</v>
      </c>
      <c r="V81" s="124">
        <v>49.548332214355469</v>
      </c>
      <c r="W81" s="124">
        <v>25.479583740234375</v>
      </c>
      <c r="X81" s="124">
        <v>19.28874397277832</v>
      </c>
      <c r="Y81" s="124">
        <v>13.921667098999023</v>
      </c>
      <c r="Z81" s="124">
        <v>16.989583969116211</v>
      </c>
      <c r="AA81" s="124">
        <v>41.807121276855469</v>
      </c>
      <c r="AB81" s="124">
        <v>12.656754493713379</v>
      </c>
      <c r="AC81" s="124">
        <v>0</v>
      </c>
      <c r="AD81" s="124">
        <v>0</v>
      </c>
      <c r="AE81" s="124">
        <v>13.001785278320313</v>
      </c>
      <c r="AF81" s="124">
        <v>0</v>
      </c>
      <c r="AG81" s="124">
        <v>23.407707214355469</v>
      </c>
      <c r="AH81" s="124">
        <v>0</v>
      </c>
      <c r="AI81" s="124">
        <v>81.599998474121094</v>
      </c>
      <c r="AJ81" s="124">
        <v>43.373916625976563</v>
      </c>
      <c r="AK81" s="124">
        <v>20.239093780517578</v>
      </c>
      <c r="AL81" s="124">
        <v>0</v>
      </c>
      <c r="AM81" s="124">
        <v>0</v>
      </c>
      <c r="AN81" s="124">
        <v>0</v>
      </c>
      <c r="AO81" s="124">
        <v>0</v>
      </c>
      <c r="AP81" s="124">
        <v>0</v>
      </c>
      <c r="AQ81" s="124">
        <v>46.128959655761719</v>
      </c>
      <c r="AR81" s="124">
        <v>0</v>
      </c>
      <c r="AS81" s="124">
        <v>0</v>
      </c>
      <c r="AT81" s="124">
        <v>0</v>
      </c>
      <c r="AU81" s="124">
        <v>0</v>
      </c>
      <c r="AV81" s="124">
        <v>0</v>
      </c>
      <c r="AW81" s="124">
        <v>0</v>
      </c>
      <c r="AX81" s="124">
        <v>0</v>
      </c>
      <c r="AY81" s="124">
        <v>0</v>
      </c>
      <c r="AZ81" s="124">
        <v>20.75800895690918</v>
      </c>
      <c r="BA81" s="124">
        <v>0</v>
      </c>
      <c r="BB81" s="124">
        <v>0</v>
      </c>
      <c r="BC81" s="124">
        <v>0</v>
      </c>
      <c r="BD81" s="124">
        <v>32.464168548583984</v>
      </c>
      <c r="BE81" s="124">
        <v>0</v>
      </c>
      <c r="BF81" s="124">
        <v>0</v>
      </c>
      <c r="BG81" s="124">
        <v>0</v>
      </c>
      <c r="BH81" s="124">
        <v>0</v>
      </c>
      <c r="BI81" s="124">
        <v>0</v>
      </c>
      <c r="BJ81" s="124">
        <v>0</v>
      </c>
      <c r="BK81" s="124">
        <v>40.386665344238281</v>
      </c>
      <c r="BL81" s="124">
        <v>31.403158187866211</v>
      </c>
      <c r="BM81" s="124">
        <v>0</v>
      </c>
      <c r="BN81" s="124">
        <v>0</v>
      </c>
      <c r="BO81" s="124">
        <v>0</v>
      </c>
      <c r="BP81" s="124">
        <v>0</v>
      </c>
      <c r="BQ81" s="124">
        <v>0</v>
      </c>
      <c r="BR81" s="124">
        <v>14.931499481201172</v>
      </c>
      <c r="BS81" s="124">
        <v>0</v>
      </c>
      <c r="BT81" s="124">
        <v>0</v>
      </c>
      <c r="BU81" s="124">
        <v>0</v>
      </c>
      <c r="BV81" s="124">
        <v>0</v>
      </c>
      <c r="BW81" s="124">
        <v>0</v>
      </c>
      <c r="BX81" s="124">
        <v>0</v>
      </c>
      <c r="BY81" s="124">
        <v>0</v>
      </c>
      <c r="BZ81" s="124">
        <v>0</v>
      </c>
      <c r="CA81" s="124">
        <v>0</v>
      </c>
      <c r="CB81" s="124">
        <v>0</v>
      </c>
      <c r="CC81" s="124">
        <v>0</v>
      </c>
      <c r="CD81" s="124">
        <v>0</v>
      </c>
      <c r="CE81" s="124">
        <v>0</v>
      </c>
      <c r="CF81" s="124">
        <v>0</v>
      </c>
      <c r="CG81" s="124">
        <v>0</v>
      </c>
      <c r="CH81" s="124">
        <v>0</v>
      </c>
      <c r="CI81" s="124">
        <v>0</v>
      </c>
      <c r="CJ81" s="124">
        <v>0</v>
      </c>
      <c r="CK81" s="124">
        <v>80.44708251953125</v>
      </c>
      <c r="CL81" s="124">
        <v>0</v>
      </c>
      <c r="CM81" s="124">
        <v>0</v>
      </c>
      <c r="CN81" s="124">
        <v>0</v>
      </c>
      <c r="CO81" s="124">
        <v>81.599998474121094</v>
      </c>
      <c r="CP81" s="124">
        <v>0</v>
      </c>
      <c r="CQ81" s="124">
        <v>0</v>
      </c>
      <c r="CR81" s="124">
        <v>0</v>
      </c>
      <c r="CS81" s="124">
        <v>0</v>
      </c>
      <c r="CT81" s="124">
        <v>0</v>
      </c>
      <c r="CU81" s="124">
        <v>0</v>
      </c>
      <c r="CV81" s="124">
        <v>0</v>
      </c>
      <c r="CW81" s="124">
        <v>0</v>
      </c>
      <c r="CX81" s="124">
        <v>0</v>
      </c>
      <c r="CY81" s="124">
        <v>0</v>
      </c>
      <c r="CZ81" s="124">
        <v>0</v>
      </c>
      <c r="DA81" s="124">
        <v>0</v>
      </c>
      <c r="DB81" s="124">
        <v>0</v>
      </c>
      <c r="DC81" s="124">
        <v>0</v>
      </c>
      <c r="DD81" s="124">
        <v>0</v>
      </c>
      <c r="DE81" s="124">
        <v>0</v>
      </c>
      <c r="DF81" s="124">
        <v>0</v>
      </c>
      <c r="DG81" s="124">
        <v>0</v>
      </c>
      <c r="DH81" s="124">
        <v>69.271247863769531</v>
      </c>
      <c r="DI81" s="124">
        <v>0</v>
      </c>
      <c r="DJ81" s="124">
        <v>0</v>
      </c>
      <c r="DK81" s="124">
        <v>0</v>
      </c>
      <c r="DL81" s="124">
        <v>0</v>
      </c>
      <c r="DM81" s="124">
        <v>0</v>
      </c>
      <c r="DN81" s="124">
        <v>0</v>
      </c>
      <c r="DO81" s="124">
        <v>0</v>
      </c>
      <c r="DP81" s="124">
        <v>0</v>
      </c>
      <c r="DQ81" s="124">
        <v>0</v>
      </c>
      <c r="DR81" s="124">
        <v>0</v>
      </c>
      <c r="DS81" s="124">
        <v>0</v>
      </c>
      <c r="DT81" s="124">
        <v>0</v>
      </c>
      <c r="DU81" s="124">
        <v>0</v>
      </c>
      <c r="DV81" s="124">
        <v>0</v>
      </c>
      <c r="DW81" s="124">
        <v>0</v>
      </c>
      <c r="DX81" s="124">
        <v>0</v>
      </c>
      <c r="DY81" s="124">
        <v>0</v>
      </c>
      <c r="DZ81" s="124">
        <v>0</v>
      </c>
      <c r="EA81" s="124">
        <v>0</v>
      </c>
      <c r="EB81" s="124">
        <v>0</v>
      </c>
      <c r="EC81" s="124">
        <v>0</v>
      </c>
      <c r="ED81" s="124">
        <v>0</v>
      </c>
      <c r="EE81" s="124">
        <v>0</v>
      </c>
      <c r="EF81" s="124">
        <v>0</v>
      </c>
      <c r="EG81" s="124">
        <v>0</v>
      </c>
      <c r="EH81" s="124">
        <v>0</v>
      </c>
      <c r="EI81" s="124">
        <v>0</v>
      </c>
      <c r="EJ81" s="124">
        <v>0</v>
      </c>
      <c r="EK81" s="124">
        <v>0</v>
      </c>
      <c r="EL81" s="124">
        <v>0</v>
      </c>
      <c r="EM81" s="124">
        <v>0</v>
      </c>
      <c r="EN81" s="124">
        <v>0</v>
      </c>
      <c r="EO81" s="124">
        <v>0</v>
      </c>
      <c r="EP81" s="124">
        <v>0</v>
      </c>
      <c r="EQ81" s="124">
        <v>0</v>
      </c>
      <c r="ER81" s="124">
        <v>12.533377647399902</v>
      </c>
      <c r="ES81" s="123">
        <v>14.98</v>
      </c>
    </row>
    <row r="82" spans="2:151" x14ac:dyDescent="0.2">
      <c r="B82" s="121">
        <v>44743</v>
      </c>
      <c r="C82" s="124">
        <v>14.234923362731934</v>
      </c>
      <c r="D82" s="124">
        <v>15.854382514953613</v>
      </c>
      <c r="E82" s="124">
        <v>12.909276008605957</v>
      </c>
      <c r="F82" s="124">
        <v>17.138179779052734</v>
      </c>
      <c r="G82" s="124">
        <v>16.222986221313477</v>
      </c>
      <c r="H82" s="124">
        <v>14.506717681884766</v>
      </c>
      <c r="I82" s="124">
        <v>16.831508636474609</v>
      </c>
      <c r="J82" s="124">
        <v>36.318531036376953</v>
      </c>
      <c r="K82" s="124">
        <v>16.42994499206543</v>
      </c>
      <c r="L82" s="124">
        <v>11.03093147277832</v>
      </c>
      <c r="M82" s="124">
        <v>28.86126708984375</v>
      </c>
      <c r="N82" s="124">
        <v>39.170032501220703</v>
      </c>
      <c r="O82" s="124">
        <v>30.972112655639648</v>
      </c>
      <c r="P82" s="124">
        <v>46.521762847900391</v>
      </c>
      <c r="Q82" s="124">
        <v>17.654232025146484</v>
      </c>
      <c r="R82" s="124">
        <v>39.00909423828125</v>
      </c>
      <c r="S82" s="124">
        <v>28.671531677246094</v>
      </c>
      <c r="T82" s="124">
        <v>36.685478210449219</v>
      </c>
      <c r="U82" s="124">
        <v>38.654296875</v>
      </c>
      <c r="V82" s="124">
        <v>32.043022155761719</v>
      </c>
      <c r="W82" s="124">
        <v>41.883262634277344</v>
      </c>
      <c r="X82" s="124">
        <v>33.632980346679688</v>
      </c>
      <c r="Y82" s="124">
        <v>17.577083587646484</v>
      </c>
      <c r="Z82" s="124">
        <v>0</v>
      </c>
      <c r="AA82" s="124">
        <v>26.249513626098633</v>
      </c>
      <c r="AB82" s="124">
        <v>30.656011581420898</v>
      </c>
      <c r="AC82" s="124">
        <v>0</v>
      </c>
      <c r="AD82" s="124">
        <v>18.682916641235352</v>
      </c>
      <c r="AE82" s="124">
        <v>15.524999618530273</v>
      </c>
      <c r="AF82" s="124">
        <v>78.652496337890625</v>
      </c>
      <c r="AG82" s="124">
        <v>12.763333320617676</v>
      </c>
      <c r="AH82" s="124">
        <v>0</v>
      </c>
      <c r="AI82" s="124">
        <v>44.358333587646484</v>
      </c>
      <c r="AJ82" s="124">
        <v>35.725555419921875</v>
      </c>
      <c r="AK82" s="124">
        <v>18.038532257080078</v>
      </c>
      <c r="AL82" s="124">
        <v>48.519062042236328</v>
      </c>
      <c r="AM82" s="124">
        <v>0</v>
      </c>
      <c r="AN82" s="124">
        <v>0</v>
      </c>
      <c r="AO82" s="124">
        <v>17.700000762939453</v>
      </c>
      <c r="AP82" s="124">
        <v>0</v>
      </c>
      <c r="AQ82" s="124">
        <v>7.5553607940673828</v>
      </c>
      <c r="AR82" s="124">
        <v>1.7699999809265137</v>
      </c>
      <c r="AS82" s="124">
        <v>0</v>
      </c>
      <c r="AT82" s="124">
        <v>0</v>
      </c>
      <c r="AU82" s="124">
        <v>13.986190795898438</v>
      </c>
      <c r="AV82" s="124">
        <v>0</v>
      </c>
      <c r="AW82" s="124">
        <v>0</v>
      </c>
      <c r="AX82" s="124">
        <v>0</v>
      </c>
      <c r="AY82" s="124">
        <v>0</v>
      </c>
      <c r="AZ82" s="124">
        <v>14.494999885559082</v>
      </c>
      <c r="BA82" s="124">
        <v>6.565000057220459</v>
      </c>
      <c r="BB82" s="124">
        <v>0</v>
      </c>
      <c r="BC82" s="124">
        <v>0</v>
      </c>
      <c r="BD82" s="124">
        <v>0</v>
      </c>
      <c r="BE82" s="124">
        <v>0</v>
      </c>
      <c r="BF82" s="124">
        <v>10.533124923706055</v>
      </c>
      <c r="BG82" s="124">
        <v>0</v>
      </c>
      <c r="BH82" s="124">
        <v>0</v>
      </c>
      <c r="BI82" s="124">
        <v>0</v>
      </c>
      <c r="BJ82" s="124">
        <v>10.635555267333984</v>
      </c>
      <c r="BK82" s="124">
        <v>0</v>
      </c>
      <c r="BL82" s="124">
        <v>0</v>
      </c>
      <c r="BM82" s="124">
        <v>21.003749847412109</v>
      </c>
      <c r="BN82" s="124">
        <v>69.010002136230469</v>
      </c>
      <c r="BO82" s="124">
        <v>0</v>
      </c>
      <c r="BP82" s="124">
        <v>0</v>
      </c>
      <c r="BQ82" s="124">
        <v>0</v>
      </c>
      <c r="BR82" s="124">
        <v>0</v>
      </c>
      <c r="BS82" s="124">
        <v>0</v>
      </c>
      <c r="BT82" s="124">
        <v>0</v>
      </c>
      <c r="BU82" s="124">
        <v>0</v>
      </c>
      <c r="BV82" s="124">
        <v>0</v>
      </c>
      <c r="BW82" s="124">
        <v>0</v>
      </c>
      <c r="BX82" s="124">
        <v>0</v>
      </c>
      <c r="BY82" s="124">
        <v>0</v>
      </c>
      <c r="BZ82" s="124">
        <v>0</v>
      </c>
      <c r="CA82" s="124">
        <v>0</v>
      </c>
      <c r="CB82" s="124">
        <v>0</v>
      </c>
      <c r="CC82" s="124">
        <v>0</v>
      </c>
      <c r="CD82" s="124">
        <v>0</v>
      </c>
      <c r="CE82" s="124">
        <v>0</v>
      </c>
      <c r="CF82" s="124">
        <v>0</v>
      </c>
      <c r="CG82" s="124">
        <v>0</v>
      </c>
      <c r="CH82" s="124">
        <v>0</v>
      </c>
      <c r="CI82" s="124">
        <v>48.509166717529297</v>
      </c>
      <c r="CJ82" s="124">
        <v>0</v>
      </c>
      <c r="CK82" s="124">
        <v>0</v>
      </c>
      <c r="CL82" s="124">
        <v>0</v>
      </c>
      <c r="CM82" s="124">
        <v>0</v>
      </c>
      <c r="CN82" s="124">
        <v>0</v>
      </c>
      <c r="CO82" s="124">
        <v>0</v>
      </c>
      <c r="CP82" s="124">
        <v>0</v>
      </c>
      <c r="CQ82" s="124">
        <v>0</v>
      </c>
      <c r="CR82" s="124">
        <v>0</v>
      </c>
      <c r="CS82" s="124">
        <v>0</v>
      </c>
      <c r="CT82" s="124">
        <v>0</v>
      </c>
      <c r="CU82" s="124">
        <v>0</v>
      </c>
      <c r="CV82" s="124">
        <v>0</v>
      </c>
      <c r="CW82" s="124">
        <v>0</v>
      </c>
      <c r="CX82" s="124">
        <v>0</v>
      </c>
      <c r="CY82" s="124">
        <v>0</v>
      </c>
      <c r="CZ82" s="124">
        <v>0</v>
      </c>
      <c r="DA82" s="124">
        <v>0</v>
      </c>
      <c r="DB82" s="124">
        <v>0</v>
      </c>
      <c r="DC82" s="124">
        <v>0</v>
      </c>
      <c r="DD82" s="124">
        <v>0</v>
      </c>
      <c r="DE82" s="124">
        <v>0</v>
      </c>
      <c r="DF82" s="124">
        <v>0</v>
      </c>
      <c r="DG82" s="124">
        <v>0</v>
      </c>
      <c r="DH82" s="124">
        <v>0</v>
      </c>
      <c r="DI82" s="124">
        <v>0</v>
      </c>
      <c r="DJ82" s="124">
        <v>0</v>
      </c>
      <c r="DK82" s="124">
        <v>0</v>
      </c>
      <c r="DL82" s="124">
        <v>0</v>
      </c>
      <c r="DM82" s="124">
        <v>0</v>
      </c>
      <c r="DN82" s="124">
        <v>0</v>
      </c>
      <c r="DO82" s="124">
        <v>0</v>
      </c>
      <c r="DP82" s="124">
        <v>0</v>
      </c>
      <c r="DQ82" s="124">
        <v>0</v>
      </c>
      <c r="DR82" s="124">
        <v>0</v>
      </c>
      <c r="DS82" s="124">
        <v>0</v>
      </c>
      <c r="DT82" s="124">
        <v>0</v>
      </c>
      <c r="DU82" s="124">
        <v>0</v>
      </c>
      <c r="DV82" s="124">
        <v>0</v>
      </c>
      <c r="DW82" s="124">
        <v>0</v>
      </c>
      <c r="DX82" s="124">
        <v>0</v>
      </c>
      <c r="DY82" s="124">
        <v>0</v>
      </c>
      <c r="DZ82" s="124">
        <v>0</v>
      </c>
      <c r="EA82" s="124">
        <v>0</v>
      </c>
      <c r="EB82" s="124">
        <v>0</v>
      </c>
      <c r="EC82" s="124">
        <v>0</v>
      </c>
      <c r="ED82" s="124">
        <v>0</v>
      </c>
      <c r="EE82" s="124">
        <v>0</v>
      </c>
      <c r="EF82" s="124">
        <v>0</v>
      </c>
      <c r="EG82" s="124">
        <v>0</v>
      </c>
      <c r="EH82" s="124">
        <v>0</v>
      </c>
      <c r="EI82" s="124">
        <v>0</v>
      </c>
      <c r="EJ82" s="124">
        <v>0</v>
      </c>
      <c r="EK82" s="124">
        <v>0</v>
      </c>
      <c r="EL82" s="124">
        <v>0</v>
      </c>
      <c r="EM82" s="124">
        <v>0</v>
      </c>
      <c r="EN82" s="124">
        <v>0</v>
      </c>
      <c r="EO82" s="124">
        <v>0</v>
      </c>
      <c r="EP82" s="124">
        <v>0</v>
      </c>
      <c r="EQ82" s="124">
        <v>0</v>
      </c>
      <c r="ER82" s="124">
        <v>12.050395011901855</v>
      </c>
      <c r="ES82" s="123">
        <v>14.12</v>
      </c>
    </row>
    <row r="83" spans="2:151" x14ac:dyDescent="0.2">
      <c r="B83" s="121">
        <v>44774</v>
      </c>
      <c r="C83" s="124">
        <v>14.87096118927002</v>
      </c>
      <c r="D83" s="124">
        <v>15.939314842224121</v>
      </c>
      <c r="E83" s="124">
        <v>11.266017913818359</v>
      </c>
      <c r="F83" s="124">
        <v>18.273303985595703</v>
      </c>
      <c r="G83" s="124">
        <v>17.970893859863281</v>
      </c>
      <c r="H83" s="124">
        <v>14.582283973693848</v>
      </c>
      <c r="I83" s="124">
        <v>22.057376861572266</v>
      </c>
      <c r="J83" s="124">
        <v>38.198463439941406</v>
      </c>
      <c r="K83" s="124">
        <v>26.242862701416016</v>
      </c>
      <c r="L83" s="124">
        <v>14.162081718444824</v>
      </c>
      <c r="M83" s="124">
        <v>29.272592544555664</v>
      </c>
      <c r="N83" s="124">
        <v>34.137821197509766</v>
      </c>
      <c r="O83" s="124">
        <v>35.294780731201172</v>
      </c>
      <c r="P83" s="124">
        <v>46.611728668212891</v>
      </c>
      <c r="Q83" s="124">
        <v>18.510555267333984</v>
      </c>
      <c r="R83" s="124">
        <v>29.142156600952148</v>
      </c>
      <c r="S83" s="124">
        <v>42.250358581542969</v>
      </c>
      <c r="T83" s="124">
        <v>30.075180053710938</v>
      </c>
      <c r="U83" s="124">
        <v>20.343311309814453</v>
      </c>
      <c r="V83" s="124">
        <v>53.972518920898438</v>
      </c>
      <c r="W83" s="124">
        <v>64.317100524902344</v>
      </c>
      <c r="X83" s="124">
        <v>7.6616663932800293</v>
      </c>
      <c r="Y83" s="124">
        <v>19.454999923706055</v>
      </c>
      <c r="Z83" s="124">
        <v>10.727999687194824</v>
      </c>
      <c r="AA83" s="124">
        <v>81.599998474121094</v>
      </c>
      <c r="AB83" s="124">
        <v>32.504001617431641</v>
      </c>
      <c r="AC83" s="124">
        <v>32.915416717529297</v>
      </c>
      <c r="AD83" s="124">
        <v>14.425000190734863</v>
      </c>
      <c r="AE83" s="124">
        <v>10.996110916137695</v>
      </c>
      <c r="AF83" s="124">
        <v>42.094001770019531</v>
      </c>
      <c r="AG83" s="124">
        <v>0</v>
      </c>
      <c r="AH83" s="124">
        <v>0</v>
      </c>
      <c r="AI83" s="124">
        <v>0</v>
      </c>
      <c r="AJ83" s="124">
        <v>21.408777236938477</v>
      </c>
      <c r="AK83" s="124">
        <v>21.251667022705078</v>
      </c>
      <c r="AL83" s="124">
        <v>81.599998474121094</v>
      </c>
      <c r="AM83" s="124">
        <v>0</v>
      </c>
      <c r="AN83" s="124">
        <v>81.599998474121094</v>
      </c>
      <c r="AO83" s="124">
        <v>0</v>
      </c>
      <c r="AP83" s="124">
        <v>25.527647018432617</v>
      </c>
      <c r="AQ83" s="124">
        <v>0</v>
      </c>
      <c r="AR83" s="124">
        <v>8.0480003356933594</v>
      </c>
      <c r="AS83" s="124">
        <v>13.268571853637695</v>
      </c>
      <c r="AT83" s="124">
        <v>48.642501831054688</v>
      </c>
      <c r="AU83" s="124">
        <v>0</v>
      </c>
      <c r="AV83" s="124">
        <v>0</v>
      </c>
      <c r="AW83" s="124">
        <v>14.754500389099121</v>
      </c>
      <c r="AX83" s="124">
        <v>11.589333534240723</v>
      </c>
      <c r="AY83" s="124">
        <v>0</v>
      </c>
      <c r="AZ83" s="124">
        <v>14.483796119689941</v>
      </c>
      <c r="BA83" s="124">
        <v>0</v>
      </c>
      <c r="BB83" s="124">
        <v>0</v>
      </c>
      <c r="BC83" s="124">
        <v>14.095833778381348</v>
      </c>
      <c r="BD83" s="124">
        <v>20.133478164672852</v>
      </c>
      <c r="BE83" s="124">
        <v>0</v>
      </c>
      <c r="BF83" s="124">
        <v>0</v>
      </c>
      <c r="BG83" s="124">
        <v>0</v>
      </c>
      <c r="BH83" s="124">
        <v>0</v>
      </c>
      <c r="BI83" s="124">
        <v>0</v>
      </c>
      <c r="BJ83" s="124">
        <v>0</v>
      </c>
      <c r="BK83" s="124">
        <v>0</v>
      </c>
      <c r="BL83" s="124">
        <v>0</v>
      </c>
      <c r="BM83" s="124">
        <v>0</v>
      </c>
      <c r="BN83" s="124">
        <v>0</v>
      </c>
      <c r="BO83" s="124">
        <v>0</v>
      </c>
      <c r="BP83" s="124">
        <v>0</v>
      </c>
      <c r="BQ83" s="124">
        <v>0</v>
      </c>
      <c r="BR83" s="124">
        <v>17.318332672119141</v>
      </c>
      <c r="BS83" s="124">
        <v>0</v>
      </c>
      <c r="BT83" s="124">
        <v>0</v>
      </c>
      <c r="BU83" s="124">
        <v>12.799091339111328</v>
      </c>
      <c r="BV83" s="124">
        <v>0</v>
      </c>
      <c r="BW83" s="124">
        <v>0</v>
      </c>
      <c r="BX83" s="124">
        <v>0</v>
      </c>
      <c r="BY83" s="124">
        <v>0</v>
      </c>
      <c r="BZ83" s="124">
        <v>0</v>
      </c>
      <c r="CA83" s="124">
        <v>0</v>
      </c>
      <c r="CB83" s="124">
        <v>0</v>
      </c>
      <c r="CC83" s="124">
        <v>7.1072726249694824</v>
      </c>
      <c r="CD83" s="124">
        <v>0</v>
      </c>
      <c r="CE83" s="124">
        <v>0</v>
      </c>
      <c r="CF83" s="124">
        <v>0</v>
      </c>
      <c r="CG83" s="124">
        <v>0</v>
      </c>
      <c r="CH83" s="124">
        <v>0</v>
      </c>
      <c r="CI83" s="124">
        <v>0</v>
      </c>
      <c r="CJ83" s="124">
        <v>0</v>
      </c>
      <c r="CK83" s="124">
        <v>0</v>
      </c>
      <c r="CL83" s="124">
        <v>0</v>
      </c>
      <c r="CM83" s="124">
        <v>0</v>
      </c>
      <c r="CN83" s="124">
        <v>0</v>
      </c>
      <c r="CO83" s="124">
        <v>0</v>
      </c>
      <c r="CP83" s="124">
        <v>0</v>
      </c>
      <c r="CQ83" s="124">
        <v>0</v>
      </c>
      <c r="CR83" s="124">
        <v>0</v>
      </c>
      <c r="CS83" s="124">
        <v>0</v>
      </c>
      <c r="CT83" s="124">
        <v>0</v>
      </c>
      <c r="CU83" s="124">
        <v>0</v>
      </c>
      <c r="CV83" s="124">
        <v>0</v>
      </c>
      <c r="CW83" s="124">
        <v>8.2214288711547852</v>
      </c>
      <c r="CX83" s="124">
        <v>0</v>
      </c>
      <c r="CY83" s="124">
        <v>0</v>
      </c>
      <c r="CZ83" s="124">
        <v>0</v>
      </c>
      <c r="DA83" s="124">
        <v>0</v>
      </c>
      <c r="DB83" s="124">
        <v>0</v>
      </c>
      <c r="DC83" s="124">
        <v>0</v>
      </c>
      <c r="DD83" s="124">
        <v>0</v>
      </c>
      <c r="DE83" s="124">
        <v>0</v>
      </c>
      <c r="DF83" s="124">
        <v>0</v>
      </c>
      <c r="DG83" s="124">
        <v>0</v>
      </c>
      <c r="DH83" s="124">
        <v>0</v>
      </c>
      <c r="DI83" s="124">
        <v>0</v>
      </c>
      <c r="DJ83" s="124">
        <v>0</v>
      </c>
      <c r="DK83" s="124">
        <v>0</v>
      </c>
      <c r="DL83" s="124">
        <v>0</v>
      </c>
      <c r="DM83" s="124">
        <v>0</v>
      </c>
      <c r="DN83" s="124">
        <v>0</v>
      </c>
      <c r="DO83" s="124">
        <v>0</v>
      </c>
      <c r="DP83" s="124">
        <v>0</v>
      </c>
      <c r="DQ83" s="124">
        <v>0</v>
      </c>
      <c r="DR83" s="124">
        <v>0</v>
      </c>
      <c r="DS83" s="124">
        <v>0</v>
      </c>
      <c r="DT83" s="124">
        <v>0</v>
      </c>
      <c r="DU83" s="124">
        <v>0</v>
      </c>
      <c r="DV83" s="124">
        <v>0</v>
      </c>
      <c r="DW83" s="124">
        <v>0</v>
      </c>
      <c r="DX83" s="124">
        <v>0</v>
      </c>
      <c r="DY83" s="124">
        <v>0</v>
      </c>
      <c r="DZ83" s="124">
        <v>0</v>
      </c>
      <c r="EA83" s="124">
        <v>0</v>
      </c>
      <c r="EB83" s="124">
        <v>0</v>
      </c>
      <c r="EC83" s="124">
        <v>0</v>
      </c>
      <c r="ED83" s="124">
        <v>0</v>
      </c>
      <c r="EE83" s="124">
        <v>0</v>
      </c>
      <c r="EF83" s="124">
        <v>0</v>
      </c>
      <c r="EG83" s="124">
        <v>0</v>
      </c>
      <c r="EH83" s="124">
        <v>0</v>
      </c>
      <c r="EI83" s="124">
        <v>0</v>
      </c>
      <c r="EJ83" s="124">
        <v>0</v>
      </c>
      <c r="EK83" s="124">
        <v>0</v>
      </c>
      <c r="EL83" s="124">
        <v>0</v>
      </c>
      <c r="EM83" s="124">
        <v>0</v>
      </c>
      <c r="EN83" s="124">
        <v>0</v>
      </c>
      <c r="EO83" s="124">
        <v>0</v>
      </c>
      <c r="EP83" s="124">
        <v>0</v>
      </c>
      <c r="EQ83" s="124">
        <v>0</v>
      </c>
      <c r="ER83" s="124">
        <v>10.433548927307129</v>
      </c>
      <c r="ES83" s="123">
        <v>13.59</v>
      </c>
    </row>
    <row r="84" spans="2:151" x14ac:dyDescent="0.2">
      <c r="B84" s="121">
        <v>44805</v>
      </c>
      <c r="C84" s="124">
        <v>14.625741958618164</v>
      </c>
      <c r="D84" s="124">
        <v>16.341493606567383</v>
      </c>
      <c r="E84" s="124">
        <v>11.658472061157227</v>
      </c>
      <c r="F84" s="124">
        <v>18.09794807434082</v>
      </c>
      <c r="G84" s="124">
        <v>17.946548461914063</v>
      </c>
      <c r="H84" s="124">
        <v>13.928433418273926</v>
      </c>
      <c r="I84" s="124">
        <v>20.580959320068359</v>
      </c>
      <c r="J84" s="124">
        <v>36.177822113037109</v>
      </c>
      <c r="K84" s="124">
        <v>15.166986465454102</v>
      </c>
      <c r="L84" s="124">
        <v>13.666337966918945</v>
      </c>
      <c r="M84" s="124">
        <v>30.972866058349609</v>
      </c>
      <c r="N84" s="124">
        <v>29.748458862304688</v>
      </c>
      <c r="O84" s="124">
        <v>41.407688140869141</v>
      </c>
      <c r="P84" s="124">
        <v>40.334300994873047</v>
      </c>
      <c r="Q84" s="124">
        <v>19.36650276184082</v>
      </c>
      <c r="R84" s="124">
        <v>52.702125549316406</v>
      </c>
      <c r="S84" s="124">
        <v>8.9679203033447266</v>
      </c>
      <c r="T84" s="124">
        <v>8.8575000762939453</v>
      </c>
      <c r="U84" s="124">
        <v>34.445259094238281</v>
      </c>
      <c r="V84" s="124">
        <v>50.93927001953125</v>
      </c>
      <c r="W84" s="124">
        <v>64.988357543945313</v>
      </c>
      <c r="X84" s="124">
        <v>19.359796524047852</v>
      </c>
      <c r="Y84" s="124">
        <v>24.021282196044922</v>
      </c>
      <c r="Z84" s="124">
        <v>0</v>
      </c>
      <c r="AA84" s="124">
        <v>59.361274719238281</v>
      </c>
      <c r="AB84" s="124">
        <v>14.949583053588867</v>
      </c>
      <c r="AC84" s="124">
        <v>25.897548675537109</v>
      </c>
      <c r="AD84" s="124">
        <v>15.328749656677246</v>
      </c>
      <c r="AE84" s="124">
        <v>17.942657470703125</v>
      </c>
      <c r="AF84" s="124">
        <v>38.770481109619141</v>
      </c>
      <c r="AG84" s="124">
        <v>12.341041564941406</v>
      </c>
      <c r="AH84" s="124">
        <v>0</v>
      </c>
      <c r="AI84" s="124">
        <v>21.639999389648438</v>
      </c>
      <c r="AJ84" s="124">
        <v>0</v>
      </c>
      <c r="AK84" s="124">
        <v>20.756874084472656</v>
      </c>
      <c r="AL84" s="124">
        <v>45.009998321533203</v>
      </c>
      <c r="AM84" s="124">
        <v>24.526666641235352</v>
      </c>
      <c r="AN84" s="124">
        <v>20.426666259765625</v>
      </c>
      <c r="AO84" s="124">
        <v>0</v>
      </c>
      <c r="AP84" s="124">
        <v>0</v>
      </c>
      <c r="AQ84" s="124">
        <v>23.908750534057617</v>
      </c>
      <c r="AR84" s="124">
        <v>0</v>
      </c>
      <c r="AS84" s="124">
        <v>10.222272872924805</v>
      </c>
      <c r="AT84" s="124">
        <v>0</v>
      </c>
      <c r="AU84" s="124">
        <v>0</v>
      </c>
      <c r="AV84" s="124">
        <v>0</v>
      </c>
      <c r="AW84" s="124">
        <v>12.378095626831055</v>
      </c>
      <c r="AX84" s="124">
        <v>22.933332443237305</v>
      </c>
      <c r="AY84" s="124">
        <v>0</v>
      </c>
      <c r="AZ84" s="124">
        <v>11.898750305175781</v>
      </c>
      <c r="BA84" s="124">
        <v>0</v>
      </c>
      <c r="BB84" s="124">
        <v>0</v>
      </c>
      <c r="BC84" s="124">
        <v>0</v>
      </c>
      <c r="BD84" s="124">
        <v>0</v>
      </c>
      <c r="BE84" s="124">
        <v>0</v>
      </c>
      <c r="BF84" s="124">
        <v>0</v>
      </c>
      <c r="BG84" s="124">
        <v>0</v>
      </c>
      <c r="BH84" s="124">
        <v>0</v>
      </c>
      <c r="BI84" s="124">
        <v>0</v>
      </c>
      <c r="BJ84" s="124">
        <v>0</v>
      </c>
      <c r="BK84" s="124">
        <v>0</v>
      </c>
      <c r="BL84" s="124">
        <v>0</v>
      </c>
      <c r="BM84" s="124">
        <v>0</v>
      </c>
      <c r="BN84" s="124">
        <v>0</v>
      </c>
      <c r="BO84" s="124">
        <v>0</v>
      </c>
      <c r="BP84" s="124">
        <v>0</v>
      </c>
      <c r="BQ84" s="124">
        <v>18.877857208251953</v>
      </c>
      <c r="BR84" s="124">
        <v>0</v>
      </c>
      <c r="BS84" s="124">
        <v>0</v>
      </c>
      <c r="BT84" s="124">
        <v>0</v>
      </c>
      <c r="BU84" s="124">
        <v>0</v>
      </c>
      <c r="BV84" s="124">
        <v>0</v>
      </c>
      <c r="BW84" s="124">
        <v>0</v>
      </c>
      <c r="BX84" s="124">
        <v>0</v>
      </c>
      <c r="BY84" s="124">
        <v>0</v>
      </c>
      <c r="BZ84" s="124">
        <v>12.522500038146973</v>
      </c>
      <c r="CA84" s="124">
        <v>0</v>
      </c>
      <c r="CB84" s="124">
        <v>0</v>
      </c>
      <c r="CC84" s="124">
        <v>0</v>
      </c>
      <c r="CD84" s="124">
        <v>0</v>
      </c>
      <c r="CE84" s="124">
        <v>0</v>
      </c>
      <c r="CF84" s="124">
        <v>0</v>
      </c>
      <c r="CG84" s="124">
        <v>1.8899999856948853</v>
      </c>
      <c r="CH84" s="124">
        <v>0</v>
      </c>
      <c r="CI84" s="124">
        <v>0</v>
      </c>
      <c r="CJ84" s="124">
        <v>6.75</v>
      </c>
      <c r="CK84" s="124">
        <v>0</v>
      </c>
      <c r="CL84" s="124">
        <v>0</v>
      </c>
      <c r="CM84" s="124">
        <v>0</v>
      </c>
      <c r="CN84" s="124">
        <v>0</v>
      </c>
      <c r="CO84" s="124">
        <v>0</v>
      </c>
      <c r="CP84" s="124">
        <v>0</v>
      </c>
      <c r="CQ84" s="124">
        <v>0</v>
      </c>
      <c r="CR84" s="124">
        <v>0</v>
      </c>
      <c r="CS84" s="124">
        <v>0</v>
      </c>
      <c r="CT84" s="124">
        <v>0</v>
      </c>
      <c r="CU84" s="124">
        <v>0</v>
      </c>
      <c r="CV84" s="124">
        <v>0</v>
      </c>
      <c r="CW84" s="124">
        <v>0</v>
      </c>
      <c r="CX84" s="124">
        <v>0</v>
      </c>
      <c r="CY84" s="124">
        <v>0</v>
      </c>
      <c r="CZ84" s="124">
        <v>0</v>
      </c>
      <c r="DA84" s="124">
        <v>0</v>
      </c>
      <c r="DB84" s="124">
        <v>0</v>
      </c>
      <c r="DC84" s="124">
        <v>0</v>
      </c>
      <c r="DD84" s="124">
        <v>0</v>
      </c>
      <c r="DE84" s="124">
        <v>0</v>
      </c>
      <c r="DF84" s="124">
        <v>0</v>
      </c>
      <c r="DG84" s="124">
        <v>0</v>
      </c>
      <c r="DH84" s="124">
        <v>0</v>
      </c>
      <c r="DI84" s="124">
        <v>0</v>
      </c>
      <c r="DJ84" s="124">
        <v>0</v>
      </c>
      <c r="DK84" s="124">
        <v>0</v>
      </c>
      <c r="DL84" s="124">
        <v>0</v>
      </c>
      <c r="DM84" s="124">
        <v>0</v>
      </c>
      <c r="DN84" s="124">
        <v>0</v>
      </c>
      <c r="DO84" s="124">
        <v>0</v>
      </c>
      <c r="DP84" s="124">
        <v>0</v>
      </c>
      <c r="DQ84" s="124">
        <v>0</v>
      </c>
      <c r="DR84" s="124">
        <v>0</v>
      </c>
      <c r="DS84" s="124">
        <v>0</v>
      </c>
      <c r="DT84" s="124">
        <v>0</v>
      </c>
      <c r="DU84" s="124">
        <v>0</v>
      </c>
      <c r="DV84" s="124">
        <v>0</v>
      </c>
      <c r="DW84" s="124">
        <v>0</v>
      </c>
      <c r="DX84" s="124">
        <v>0</v>
      </c>
      <c r="DY84" s="124">
        <v>0</v>
      </c>
      <c r="DZ84" s="124">
        <v>0</v>
      </c>
      <c r="EA84" s="124">
        <v>0</v>
      </c>
      <c r="EB84" s="124">
        <v>0</v>
      </c>
      <c r="EC84" s="124">
        <v>0</v>
      </c>
      <c r="ED84" s="124">
        <v>0</v>
      </c>
      <c r="EE84" s="124">
        <v>0</v>
      </c>
      <c r="EF84" s="124">
        <v>0</v>
      </c>
      <c r="EG84" s="124">
        <v>0</v>
      </c>
      <c r="EH84" s="124">
        <v>0</v>
      </c>
      <c r="EI84" s="124">
        <v>0</v>
      </c>
      <c r="EJ84" s="124">
        <v>0</v>
      </c>
      <c r="EK84" s="124">
        <v>0</v>
      </c>
      <c r="EL84" s="124">
        <v>0</v>
      </c>
      <c r="EM84" s="124">
        <v>0</v>
      </c>
      <c r="EN84" s="124">
        <v>0</v>
      </c>
      <c r="EO84" s="124">
        <v>0</v>
      </c>
      <c r="EP84" s="124">
        <v>0</v>
      </c>
      <c r="EQ84" s="124">
        <v>0</v>
      </c>
      <c r="ER84" s="124">
        <v>11.149667739868164</v>
      </c>
      <c r="ES84" s="123">
        <v>13.83</v>
      </c>
    </row>
    <row r="85" spans="2:151" x14ac:dyDescent="0.2">
      <c r="B85" s="121">
        <v>44835</v>
      </c>
      <c r="C85" s="124">
        <v>14.022800445556641</v>
      </c>
      <c r="D85" s="124">
        <v>15.707846641540527</v>
      </c>
      <c r="E85" s="124">
        <v>11.286203384399414</v>
      </c>
      <c r="F85" s="124">
        <v>17.629714965820313</v>
      </c>
      <c r="G85" s="124">
        <v>18.095577239990234</v>
      </c>
      <c r="H85" s="124">
        <v>14.260533332824707</v>
      </c>
      <c r="I85" s="124">
        <v>21.100419998168945</v>
      </c>
      <c r="J85" s="124">
        <v>42.075824737548828</v>
      </c>
      <c r="K85" s="124">
        <v>22.375749588012695</v>
      </c>
      <c r="L85" s="124">
        <v>14.521302223205566</v>
      </c>
      <c r="M85" s="124">
        <v>24.414989471435547</v>
      </c>
      <c r="N85" s="124">
        <v>50.762622833251953</v>
      </c>
      <c r="O85" s="124">
        <v>45.059642791748047</v>
      </c>
      <c r="P85" s="124">
        <v>36.4307861328125</v>
      </c>
      <c r="Q85" s="124">
        <v>14.792069435119629</v>
      </c>
      <c r="R85" s="124">
        <v>52.621303558349609</v>
      </c>
      <c r="S85" s="124">
        <v>48.3963623046875</v>
      </c>
      <c r="T85" s="124">
        <v>24.566366195678711</v>
      </c>
      <c r="U85" s="124">
        <v>14.250521659851074</v>
      </c>
      <c r="V85" s="124">
        <v>46.760814666748047</v>
      </c>
      <c r="W85" s="124">
        <v>27.877952575683594</v>
      </c>
      <c r="X85" s="124">
        <v>35.235996246337891</v>
      </c>
      <c r="Y85" s="124">
        <v>16.951305389404297</v>
      </c>
      <c r="Z85" s="124">
        <v>0</v>
      </c>
      <c r="AA85" s="124">
        <v>19.341333389282227</v>
      </c>
      <c r="AB85" s="124">
        <v>11.371916770935059</v>
      </c>
      <c r="AC85" s="124">
        <v>15.250434875488281</v>
      </c>
      <c r="AD85" s="124">
        <v>21.595434188842773</v>
      </c>
      <c r="AE85" s="124">
        <v>13.415238380432129</v>
      </c>
      <c r="AF85" s="124">
        <v>22.146072387695313</v>
      </c>
      <c r="AG85" s="124">
        <v>12.817272186279297</v>
      </c>
      <c r="AH85" s="124">
        <v>36.008491516113281</v>
      </c>
      <c r="AI85" s="124">
        <v>81.599998474121094</v>
      </c>
      <c r="AJ85" s="124">
        <v>10.393610954284668</v>
      </c>
      <c r="AK85" s="124">
        <v>15.135217666625977</v>
      </c>
      <c r="AL85" s="124">
        <v>71.696517944335938</v>
      </c>
      <c r="AM85" s="124">
        <v>15.637619018554688</v>
      </c>
      <c r="AN85" s="124">
        <v>0</v>
      </c>
      <c r="AO85" s="124">
        <v>0</v>
      </c>
      <c r="AP85" s="124">
        <v>51.079563140869141</v>
      </c>
      <c r="AQ85" s="124">
        <v>14.255840301513672</v>
      </c>
      <c r="AR85" s="124">
        <v>0</v>
      </c>
      <c r="AS85" s="124">
        <v>0</v>
      </c>
      <c r="AT85" s="124">
        <v>59.813259124755859</v>
      </c>
      <c r="AU85" s="124">
        <v>45.671669006347656</v>
      </c>
      <c r="AV85" s="124">
        <v>15.212666511535645</v>
      </c>
      <c r="AW85" s="124">
        <v>0</v>
      </c>
      <c r="AX85" s="124">
        <v>0</v>
      </c>
      <c r="AY85" s="124">
        <v>0</v>
      </c>
      <c r="AZ85" s="124">
        <v>0</v>
      </c>
      <c r="BA85" s="124">
        <v>44.327831268310547</v>
      </c>
      <c r="BB85" s="124">
        <v>0</v>
      </c>
      <c r="BC85" s="124">
        <v>0</v>
      </c>
      <c r="BD85" s="124">
        <v>0</v>
      </c>
      <c r="BE85" s="124">
        <v>0</v>
      </c>
      <c r="BF85" s="124">
        <v>0</v>
      </c>
      <c r="BG85" s="124">
        <v>0</v>
      </c>
      <c r="BH85" s="124">
        <v>0</v>
      </c>
      <c r="BI85" s="124">
        <v>0</v>
      </c>
      <c r="BJ85" s="124">
        <v>7.6700000762939453</v>
      </c>
      <c r="BK85" s="124">
        <v>56.538524627685547</v>
      </c>
      <c r="BL85" s="124">
        <v>0</v>
      </c>
      <c r="BM85" s="124">
        <v>0</v>
      </c>
      <c r="BN85" s="124">
        <v>0</v>
      </c>
      <c r="BO85" s="124">
        <v>0</v>
      </c>
      <c r="BP85" s="124">
        <v>12.091500282287598</v>
      </c>
      <c r="BQ85" s="124">
        <v>0</v>
      </c>
      <c r="BR85" s="124">
        <v>30.229999542236328</v>
      </c>
      <c r="BS85" s="124">
        <v>0</v>
      </c>
      <c r="BT85" s="124">
        <v>0</v>
      </c>
      <c r="BU85" s="124">
        <v>0</v>
      </c>
      <c r="BV85" s="124">
        <v>0</v>
      </c>
      <c r="BW85" s="124">
        <v>0</v>
      </c>
      <c r="BX85" s="124">
        <v>14.467825889587402</v>
      </c>
      <c r="BY85" s="124">
        <v>0</v>
      </c>
      <c r="BZ85" s="124">
        <v>0</v>
      </c>
      <c r="CA85" s="124">
        <v>0</v>
      </c>
      <c r="CB85" s="124">
        <v>9.6500005722045898</v>
      </c>
      <c r="CC85" s="124">
        <v>0</v>
      </c>
      <c r="CD85" s="124">
        <v>0</v>
      </c>
      <c r="CE85" s="124">
        <v>0</v>
      </c>
      <c r="CF85" s="124">
        <v>20.131738662719727</v>
      </c>
      <c r="CG85" s="124">
        <v>0</v>
      </c>
      <c r="CH85" s="124">
        <v>0</v>
      </c>
      <c r="CI85" s="124">
        <v>19.334285736083984</v>
      </c>
      <c r="CJ85" s="124">
        <v>0</v>
      </c>
      <c r="CK85" s="124">
        <v>0</v>
      </c>
      <c r="CL85" s="124">
        <v>0</v>
      </c>
      <c r="CM85" s="124">
        <v>0</v>
      </c>
      <c r="CN85" s="124">
        <v>0</v>
      </c>
      <c r="CO85" s="124">
        <v>0</v>
      </c>
      <c r="CP85" s="124">
        <v>0</v>
      </c>
      <c r="CQ85" s="124">
        <v>0</v>
      </c>
      <c r="CR85" s="124">
        <v>0</v>
      </c>
      <c r="CS85" s="124">
        <v>0</v>
      </c>
      <c r="CT85" s="124">
        <v>0</v>
      </c>
      <c r="CU85" s="124">
        <v>0</v>
      </c>
      <c r="CV85" s="124">
        <v>0</v>
      </c>
      <c r="CW85" s="124">
        <v>0</v>
      </c>
      <c r="CX85" s="124">
        <v>0</v>
      </c>
      <c r="CY85" s="124">
        <v>0</v>
      </c>
      <c r="CZ85" s="124">
        <v>0</v>
      </c>
      <c r="DA85" s="124">
        <v>0</v>
      </c>
      <c r="DB85" s="124">
        <v>0</v>
      </c>
      <c r="DC85" s="124">
        <v>0</v>
      </c>
      <c r="DD85" s="124">
        <v>0</v>
      </c>
      <c r="DE85" s="124">
        <v>0</v>
      </c>
      <c r="DF85" s="124">
        <v>0</v>
      </c>
      <c r="DG85" s="124">
        <v>0</v>
      </c>
      <c r="DH85" s="124">
        <v>0</v>
      </c>
      <c r="DI85" s="124">
        <v>0</v>
      </c>
      <c r="DJ85" s="124">
        <v>0</v>
      </c>
      <c r="DK85" s="124">
        <v>0</v>
      </c>
      <c r="DL85" s="124">
        <v>0</v>
      </c>
      <c r="DM85" s="124">
        <v>0</v>
      </c>
      <c r="DN85" s="124">
        <v>0</v>
      </c>
      <c r="DO85" s="124">
        <v>0</v>
      </c>
      <c r="DP85" s="124">
        <v>0</v>
      </c>
      <c r="DQ85" s="124">
        <v>0</v>
      </c>
      <c r="DR85" s="124">
        <v>0</v>
      </c>
      <c r="DS85" s="124">
        <v>0</v>
      </c>
      <c r="DT85" s="124">
        <v>0</v>
      </c>
      <c r="DU85" s="124">
        <v>0</v>
      </c>
      <c r="DV85" s="124">
        <v>0</v>
      </c>
      <c r="DW85" s="124">
        <v>0</v>
      </c>
      <c r="DX85" s="124">
        <v>0</v>
      </c>
      <c r="DY85" s="124">
        <v>0</v>
      </c>
      <c r="DZ85" s="124">
        <v>0</v>
      </c>
      <c r="EA85" s="124">
        <v>0</v>
      </c>
      <c r="EB85" s="124">
        <v>0</v>
      </c>
      <c r="EC85" s="124">
        <v>0</v>
      </c>
      <c r="ED85" s="124">
        <v>0</v>
      </c>
      <c r="EE85" s="124">
        <v>0</v>
      </c>
      <c r="EF85" s="124">
        <v>0</v>
      </c>
      <c r="EG85" s="124">
        <v>0</v>
      </c>
      <c r="EH85" s="124">
        <v>0</v>
      </c>
      <c r="EI85" s="124">
        <v>0</v>
      </c>
      <c r="EJ85" s="124">
        <v>0</v>
      </c>
      <c r="EK85" s="124">
        <v>0</v>
      </c>
      <c r="EL85" s="124">
        <v>0</v>
      </c>
      <c r="EM85" s="124">
        <v>0</v>
      </c>
      <c r="EN85" s="124">
        <v>0</v>
      </c>
      <c r="EO85" s="124">
        <v>0</v>
      </c>
      <c r="EP85" s="124">
        <v>0</v>
      </c>
      <c r="EQ85" s="124">
        <v>0</v>
      </c>
      <c r="ER85" s="124">
        <v>9.6722955703735352</v>
      </c>
      <c r="ES85" s="123">
        <v>12.93</v>
      </c>
      <c r="ET85" s="144"/>
      <c r="EU85" s="144"/>
    </row>
    <row r="86" spans="2:151" x14ac:dyDescent="0.2">
      <c r="B86" s="121">
        <v>44866</v>
      </c>
      <c r="C86" s="124">
        <v>12.427248001098633</v>
      </c>
      <c r="D86" s="124">
        <v>15.486939430236816</v>
      </c>
      <c r="E86" s="124">
        <v>10.59734058380127</v>
      </c>
      <c r="F86" s="124">
        <v>18.738494873046875</v>
      </c>
      <c r="G86" s="124">
        <v>16.573566436767578</v>
      </c>
      <c r="H86" s="124">
        <v>13.474891662597656</v>
      </c>
      <c r="I86" s="124">
        <v>18.682765960693359</v>
      </c>
      <c r="J86" s="124">
        <v>42.785873413085938</v>
      </c>
      <c r="K86" s="124">
        <v>23.733644485473633</v>
      </c>
      <c r="L86" s="124">
        <v>18.239372253417969</v>
      </c>
      <c r="M86" s="124">
        <v>22.715024948120117</v>
      </c>
      <c r="N86" s="124">
        <v>45.281177520751953</v>
      </c>
      <c r="O86" s="124">
        <v>50.75189208984375</v>
      </c>
      <c r="P86" s="124">
        <v>37.846424102783203</v>
      </c>
      <c r="Q86" s="124">
        <v>13.800010681152344</v>
      </c>
      <c r="R86" s="124">
        <v>41.058086395263672</v>
      </c>
      <c r="S86" s="124">
        <v>32.567398071289063</v>
      </c>
      <c r="T86" s="124">
        <v>0</v>
      </c>
      <c r="U86" s="124">
        <v>17.01014518737793</v>
      </c>
      <c r="V86" s="124">
        <v>44.683475494384766</v>
      </c>
      <c r="W86" s="124">
        <v>39.960456848144531</v>
      </c>
      <c r="X86" s="124">
        <v>22.053031921386719</v>
      </c>
      <c r="Y86" s="124">
        <v>45.6890869140625</v>
      </c>
      <c r="Z86" s="124">
        <v>21.867172241210938</v>
      </c>
      <c r="AA86" s="124">
        <v>72.082496643066406</v>
      </c>
      <c r="AB86" s="124">
        <v>38.182029724121094</v>
      </c>
      <c r="AC86" s="124">
        <v>28.594615936279297</v>
      </c>
      <c r="AD86" s="124">
        <v>12.229999542236328</v>
      </c>
      <c r="AE86" s="124">
        <v>21.86431884765625</v>
      </c>
      <c r="AF86" s="124">
        <v>0</v>
      </c>
      <c r="AG86" s="124">
        <v>0</v>
      </c>
      <c r="AH86" s="124">
        <v>21.936000823974609</v>
      </c>
      <c r="AI86" s="124">
        <v>81.599998474121094</v>
      </c>
      <c r="AJ86" s="124">
        <v>79.153182983398438</v>
      </c>
      <c r="AK86" s="124">
        <v>41.581489562988281</v>
      </c>
      <c r="AL86" s="124">
        <v>0</v>
      </c>
      <c r="AM86" s="124">
        <v>0</v>
      </c>
      <c r="AN86" s="124">
        <v>0</v>
      </c>
      <c r="AO86" s="124">
        <v>0</v>
      </c>
      <c r="AP86" s="124">
        <v>33.066364288330078</v>
      </c>
      <c r="AQ86" s="124">
        <v>15.705263137817383</v>
      </c>
      <c r="AR86" s="124">
        <v>71.80999755859375</v>
      </c>
      <c r="AS86" s="124">
        <v>0</v>
      </c>
      <c r="AT86" s="124">
        <v>0</v>
      </c>
      <c r="AU86" s="124">
        <v>0</v>
      </c>
      <c r="AV86" s="124">
        <v>0</v>
      </c>
      <c r="AW86" s="124">
        <v>0</v>
      </c>
      <c r="AX86" s="124">
        <v>0</v>
      </c>
      <c r="AY86" s="124">
        <v>0</v>
      </c>
      <c r="AZ86" s="124">
        <v>15.056999206542969</v>
      </c>
      <c r="BA86" s="124">
        <v>0</v>
      </c>
      <c r="BB86" s="124">
        <v>0</v>
      </c>
      <c r="BC86" s="124">
        <v>0</v>
      </c>
      <c r="BD86" s="124">
        <v>0</v>
      </c>
      <c r="BE86" s="124">
        <v>0</v>
      </c>
      <c r="BF86" s="124">
        <v>0</v>
      </c>
      <c r="BG86" s="124">
        <v>0</v>
      </c>
      <c r="BH86" s="124">
        <v>78.417274475097656</v>
      </c>
      <c r="BI86" s="124">
        <v>14.392000198364258</v>
      </c>
      <c r="BJ86" s="124">
        <v>0</v>
      </c>
      <c r="BK86" s="124">
        <v>0</v>
      </c>
      <c r="BL86" s="124">
        <v>23.859285354614258</v>
      </c>
      <c r="BM86" s="124">
        <v>0</v>
      </c>
      <c r="BN86" s="124">
        <v>0</v>
      </c>
      <c r="BO86" s="124">
        <v>0</v>
      </c>
      <c r="BP86" s="124">
        <v>0</v>
      </c>
      <c r="BQ86" s="124">
        <v>0</v>
      </c>
      <c r="BR86" s="124">
        <v>0</v>
      </c>
      <c r="BS86" s="124">
        <v>0</v>
      </c>
      <c r="BT86" s="124">
        <v>0</v>
      </c>
      <c r="BU86" s="124">
        <v>0</v>
      </c>
      <c r="BV86" s="124">
        <v>0</v>
      </c>
      <c r="BW86" s="124">
        <v>0</v>
      </c>
      <c r="BX86" s="124">
        <v>0</v>
      </c>
      <c r="BY86" s="124">
        <v>0</v>
      </c>
      <c r="BZ86" s="124">
        <v>0</v>
      </c>
      <c r="CA86" s="124">
        <v>0</v>
      </c>
      <c r="CB86" s="124">
        <v>0</v>
      </c>
      <c r="CC86" s="124">
        <v>11.616666793823242</v>
      </c>
      <c r="CD86" s="124">
        <v>0</v>
      </c>
      <c r="CE86" s="124">
        <v>13.909999847412109</v>
      </c>
      <c r="CF86" s="124">
        <v>0</v>
      </c>
      <c r="CG86" s="124">
        <v>0</v>
      </c>
      <c r="CH86" s="124">
        <v>0</v>
      </c>
      <c r="CI86" s="124">
        <v>0</v>
      </c>
      <c r="CJ86" s="124">
        <v>0</v>
      </c>
      <c r="CK86" s="124">
        <v>0</v>
      </c>
      <c r="CL86" s="124">
        <v>0</v>
      </c>
      <c r="CM86" s="124">
        <v>0</v>
      </c>
      <c r="CN86" s="124">
        <v>0</v>
      </c>
      <c r="CO86" s="124">
        <v>0</v>
      </c>
      <c r="CP86" s="124">
        <v>0</v>
      </c>
      <c r="CQ86" s="124">
        <v>0</v>
      </c>
      <c r="CR86" s="124">
        <v>0</v>
      </c>
      <c r="CS86" s="124">
        <v>0</v>
      </c>
      <c r="CT86" s="124">
        <v>0</v>
      </c>
      <c r="CU86" s="124">
        <v>0</v>
      </c>
      <c r="CV86" s="124">
        <v>0</v>
      </c>
      <c r="CW86" s="124">
        <v>0</v>
      </c>
      <c r="CX86" s="124">
        <v>0</v>
      </c>
      <c r="CY86" s="124">
        <v>0</v>
      </c>
      <c r="CZ86" s="124">
        <v>0</v>
      </c>
      <c r="DA86" s="124">
        <v>0</v>
      </c>
      <c r="DB86" s="124">
        <v>0</v>
      </c>
      <c r="DC86" s="124">
        <v>0</v>
      </c>
      <c r="DD86" s="124">
        <v>0</v>
      </c>
      <c r="DE86" s="124">
        <v>0</v>
      </c>
      <c r="DF86" s="124">
        <v>0</v>
      </c>
      <c r="DG86" s="124">
        <v>0</v>
      </c>
      <c r="DH86" s="124">
        <v>0</v>
      </c>
      <c r="DI86" s="124">
        <v>0</v>
      </c>
      <c r="DJ86" s="124">
        <v>0</v>
      </c>
      <c r="DK86" s="124">
        <v>0</v>
      </c>
      <c r="DL86" s="124">
        <v>0</v>
      </c>
      <c r="DM86" s="124">
        <v>0</v>
      </c>
      <c r="DN86" s="124">
        <v>0</v>
      </c>
      <c r="DO86" s="124">
        <v>0</v>
      </c>
      <c r="DP86" s="124">
        <v>0</v>
      </c>
      <c r="DQ86" s="124">
        <v>0</v>
      </c>
      <c r="DR86" s="124">
        <v>0</v>
      </c>
      <c r="DS86" s="124">
        <v>0</v>
      </c>
      <c r="DT86" s="124">
        <v>0</v>
      </c>
      <c r="DU86" s="124">
        <v>0</v>
      </c>
      <c r="DV86" s="124">
        <v>0</v>
      </c>
      <c r="DW86" s="124">
        <v>0</v>
      </c>
      <c r="DX86" s="124">
        <v>0</v>
      </c>
      <c r="DY86" s="124">
        <v>0</v>
      </c>
      <c r="DZ86" s="124">
        <v>0</v>
      </c>
      <c r="EA86" s="124">
        <v>0</v>
      </c>
      <c r="EB86" s="124">
        <v>0</v>
      </c>
      <c r="EC86" s="124">
        <v>0</v>
      </c>
      <c r="ED86" s="124">
        <v>0</v>
      </c>
      <c r="EE86" s="124">
        <v>0</v>
      </c>
      <c r="EF86" s="124">
        <v>0</v>
      </c>
      <c r="EG86" s="124">
        <v>0</v>
      </c>
      <c r="EH86" s="124">
        <v>0</v>
      </c>
      <c r="EI86" s="124">
        <v>0</v>
      </c>
      <c r="EJ86" s="124">
        <v>0</v>
      </c>
      <c r="EK86" s="124">
        <v>0</v>
      </c>
      <c r="EL86" s="124">
        <v>0</v>
      </c>
      <c r="EM86" s="124">
        <v>0</v>
      </c>
      <c r="EN86" s="124">
        <v>0</v>
      </c>
      <c r="EO86" s="124">
        <v>0</v>
      </c>
      <c r="EP86" s="124">
        <v>0</v>
      </c>
      <c r="EQ86" s="124">
        <v>0</v>
      </c>
      <c r="ER86" s="124">
        <v>7.6234879493713379</v>
      </c>
      <c r="ES86" s="123">
        <v>11.11</v>
      </c>
      <c r="ET86" s="144"/>
      <c r="EU86" s="144"/>
    </row>
    <row r="87" spans="2:151" x14ac:dyDescent="0.2">
      <c r="B87" s="121">
        <v>44896</v>
      </c>
      <c r="C87" s="124">
        <v>10.71855640411377</v>
      </c>
      <c r="D87" s="124">
        <v>15.12999153137207</v>
      </c>
      <c r="E87" s="124">
        <v>10.555070877075195</v>
      </c>
      <c r="F87" s="124">
        <v>16.817365646362305</v>
      </c>
      <c r="G87" s="124">
        <v>17.830127716064453</v>
      </c>
      <c r="H87" s="124">
        <v>13.265833854675293</v>
      </c>
      <c r="I87" s="124">
        <v>17.965505599975586</v>
      </c>
      <c r="J87" s="124">
        <v>38.694812774658203</v>
      </c>
      <c r="K87" s="124">
        <v>21.822286605834961</v>
      </c>
      <c r="L87" s="124">
        <v>12.985293388366699</v>
      </c>
      <c r="M87" s="124">
        <v>25.259193420410156</v>
      </c>
      <c r="N87" s="124">
        <v>37.412754058837891</v>
      </c>
      <c r="O87" s="124">
        <v>41.841670989990234</v>
      </c>
      <c r="P87" s="124">
        <v>55.953704833984375</v>
      </c>
      <c r="Q87" s="124">
        <v>18.643913269042969</v>
      </c>
      <c r="R87" s="124">
        <v>0</v>
      </c>
      <c r="S87" s="124">
        <v>14.512523651123047</v>
      </c>
      <c r="T87" s="124">
        <v>39.848094940185547</v>
      </c>
      <c r="U87" s="124">
        <v>21.593389511108398</v>
      </c>
      <c r="V87" s="124">
        <v>32.312732696533203</v>
      </c>
      <c r="W87" s="124">
        <v>38.37811279296875</v>
      </c>
      <c r="X87" s="124">
        <v>40.905677795410156</v>
      </c>
      <c r="Y87" s="124">
        <v>14.114528656005859</v>
      </c>
      <c r="Z87" s="124">
        <v>16.800664901733398</v>
      </c>
      <c r="AA87" s="124">
        <v>0</v>
      </c>
      <c r="AB87" s="124">
        <v>52.179374694824219</v>
      </c>
      <c r="AC87" s="124">
        <v>37.858097076416016</v>
      </c>
      <c r="AD87" s="124">
        <v>18.694250106811523</v>
      </c>
      <c r="AE87" s="124">
        <v>30.785749435424805</v>
      </c>
      <c r="AF87" s="124">
        <v>45.305618286132813</v>
      </c>
      <c r="AG87" s="124">
        <v>16.332000732421875</v>
      </c>
      <c r="AH87" s="124">
        <v>4.2490906715393066</v>
      </c>
      <c r="AI87" s="124">
        <v>0</v>
      </c>
      <c r="AJ87" s="124">
        <v>46.494998931884766</v>
      </c>
      <c r="AK87" s="124">
        <v>0</v>
      </c>
      <c r="AL87" s="124">
        <v>6.1316666603088379</v>
      </c>
      <c r="AM87" s="124">
        <v>0</v>
      </c>
      <c r="AN87" s="124">
        <v>0</v>
      </c>
      <c r="AO87" s="124">
        <v>12.197619438171387</v>
      </c>
      <c r="AP87" s="124">
        <v>81.599998474121094</v>
      </c>
      <c r="AQ87" s="124">
        <v>15.3990478515625</v>
      </c>
      <c r="AR87" s="124">
        <v>0</v>
      </c>
      <c r="AS87" s="124">
        <v>22.377857208251953</v>
      </c>
      <c r="AT87" s="124">
        <v>0</v>
      </c>
      <c r="AU87" s="124">
        <v>0</v>
      </c>
      <c r="AV87" s="124">
        <v>0</v>
      </c>
      <c r="AW87" s="124">
        <v>0</v>
      </c>
      <c r="AX87" s="124">
        <v>33.442501068115234</v>
      </c>
      <c r="AY87" s="124">
        <v>0</v>
      </c>
      <c r="AZ87" s="124">
        <v>0</v>
      </c>
      <c r="BA87" s="124">
        <v>12.210000038146973</v>
      </c>
      <c r="BB87" s="124">
        <v>0</v>
      </c>
      <c r="BC87" s="124">
        <v>0</v>
      </c>
      <c r="BD87" s="124">
        <v>0</v>
      </c>
      <c r="BE87" s="124">
        <v>0</v>
      </c>
      <c r="BF87" s="124">
        <v>0</v>
      </c>
      <c r="BG87" s="124">
        <v>0</v>
      </c>
      <c r="BH87" s="124">
        <v>0</v>
      </c>
      <c r="BI87" s="124">
        <v>0</v>
      </c>
      <c r="BJ87" s="124">
        <v>0</v>
      </c>
      <c r="BK87" s="124">
        <v>0</v>
      </c>
      <c r="BL87" s="124">
        <v>36.033889770507813</v>
      </c>
      <c r="BM87" s="124">
        <v>0</v>
      </c>
      <c r="BN87" s="124">
        <v>0</v>
      </c>
      <c r="BO87" s="124">
        <v>0</v>
      </c>
      <c r="BP87" s="124">
        <v>20.330951690673828</v>
      </c>
      <c r="BQ87" s="124">
        <v>12.159999847412109</v>
      </c>
      <c r="BR87" s="124">
        <v>0</v>
      </c>
      <c r="BS87" s="124">
        <v>0</v>
      </c>
      <c r="BT87" s="124">
        <v>14.819999694824219</v>
      </c>
      <c r="BU87" s="124">
        <v>0</v>
      </c>
      <c r="BV87" s="124">
        <v>0</v>
      </c>
      <c r="BW87" s="124">
        <v>0</v>
      </c>
      <c r="BX87" s="124">
        <v>0</v>
      </c>
      <c r="BY87" s="124">
        <v>0</v>
      </c>
      <c r="BZ87" s="124">
        <v>0</v>
      </c>
      <c r="CA87" s="124">
        <v>0</v>
      </c>
      <c r="CB87" s="124">
        <v>0</v>
      </c>
      <c r="CC87" s="124">
        <v>0</v>
      </c>
      <c r="CD87" s="124">
        <v>0</v>
      </c>
      <c r="CE87" s="124">
        <v>0</v>
      </c>
      <c r="CF87" s="124">
        <v>0</v>
      </c>
      <c r="CG87" s="124">
        <v>0</v>
      </c>
      <c r="CH87" s="124">
        <v>0</v>
      </c>
      <c r="CI87" s="124">
        <v>0</v>
      </c>
      <c r="CJ87" s="124">
        <v>0</v>
      </c>
      <c r="CK87" s="124">
        <v>0</v>
      </c>
      <c r="CL87" s="124">
        <v>0</v>
      </c>
      <c r="CM87" s="124">
        <v>0</v>
      </c>
      <c r="CN87" s="124">
        <v>0</v>
      </c>
      <c r="CO87" s="124">
        <v>0</v>
      </c>
      <c r="CP87" s="124">
        <v>0</v>
      </c>
      <c r="CQ87" s="124">
        <v>0</v>
      </c>
      <c r="CR87" s="124">
        <v>0</v>
      </c>
      <c r="CS87" s="124">
        <v>0</v>
      </c>
      <c r="CT87" s="124">
        <v>0</v>
      </c>
      <c r="CU87" s="124">
        <v>0</v>
      </c>
      <c r="CV87" s="124">
        <v>0</v>
      </c>
      <c r="CW87" s="124">
        <v>0</v>
      </c>
      <c r="CX87" s="124">
        <v>0</v>
      </c>
      <c r="CY87" s="124">
        <v>0</v>
      </c>
      <c r="CZ87" s="124">
        <v>0</v>
      </c>
      <c r="DA87" s="124">
        <v>0</v>
      </c>
      <c r="DB87" s="124">
        <v>0</v>
      </c>
      <c r="DC87" s="124">
        <v>0</v>
      </c>
      <c r="DD87" s="124">
        <v>0</v>
      </c>
      <c r="DE87" s="124">
        <v>0</v>
      </c>
      <c r="DF87" s="124">
        <v>0</v>
      </c>
      <c r="DG87" s="124">
        <v>0</v>
      </c>
      <c r="DH87" s="124">
        <v>0</v>
      </c>
      <c r="DI87" s="124">
        <v>0</v>
      </c>
      <c r="DJ87" s="124">
        <v>0</v>
      </c>
      <c r="DK87" s="124">
        <v>0</v>
      </c>
      <c r="DL87" s="124">
        <v>0</v>
      </c>
      <c r="DM87" s="124">
        <v>0</v>
      </c>
      <c r="DN87" s="124">
        <v>0</v>
      </c>
      <c r="DO87" s="124">
        <v>0</v>
      </c>
      <c r="DP87" s="124">
        <v>0</v>
      </c>
      <c r="DQ87" s="124">
        <v>0</v>
      </c>
      <c r="DR87" s="124">
        <v>0</v>
      </c>
      <c r="DS87" s="124">
        <v>0</v>
      </c>
      <c r="DT87" s="124">
        <v>0</v>
      </c>
      <c r="DU87" s="124">
        <v>0</v>
      </c>
      <c r="DV87" s="124">
        <v>0</v>
      </c>
      <c r="DW87" s="124">
        <v>0</v>
      </c>
      <c r="DX87" s="124">
        <v>0</v>
      </c>
      <c r="DY87" s="124">
        <v>0</v>
      </c>
      <c r="DZ87" s="124">
        <v>0</v>
      </c>
      <c r="EA87" s="124">
        <v>0</v>
      </c>
      <c r="EB87" s="124">
        <v>0</v>
      </c>
      <c r="EC87" s="124">
        <v>0</v>
      </c>
      <c r="ED87" s="124">
        <v>0</v>
      </c>
      <c r="EE87" s="124">
        <v>0</v>
      </c>
      <c r="EF87" s="124">
        <v>0</v>
      </c>
      <c r="EG87" s="124">
        <v>0</v>
      </c>
      <c r="EH87" s="124">
        <v>0</v>
      </c>
      <c r="EI87" s="124">
        <v>0</v>
      </c>
      <c r="EJ87" s="124">
        <v>0</v>
      </c>
      <c r="EK87" s="124">
        <v>0</v>
      </c>
      <c r="EL87" s="124">
        <v>0</v>
      </c>
      <c r="EM87" s="124">
        <v>0</v>
      </c>
      <c r="EN87" s="124">
        <v>0</v>
      </c>
      <c r="EO87" s="124">
        <v>0</v>
      </c>
      <c r="EP87" s="124">
        <v>0</v>
      </c>
      <c r="EQ87" s="124">
        <v>0</v>
      </c>
      <c r="ER87" s="124">
        <v>9.5325756072998047</v>
      </c>
      <c r="ES87" s="123">
        <v>10.99</v>
      </c>
      <c r="ET87" s="144"/>
      <c r="EU87" s="144"/>
    </row>
    <row r="88" spans="2:151" x14ac:dyDescent="0.2">
      <c r="B88" s="121">
        <v>44927</v>
      </c>
      <c r="C88" s="124">
        <v>11.902732849121094</v>
      </c>
      <c r="D88" s="124">
        <v>14.712770462036133</v>
      </c>
      <c r="E88" s="124">
        <v>11.420008659362793</v>
      </c>
      <c r="F88" s="124">
        <v>17.742233276367188</v>
      </c>
      <c r="G88" s="124">
        <v>17.09312629699707</v>
      </c>
      <c r="H88" s="124">
        <v>14.425559043884277</v>
      </c>
      <c r="I88" s="124">
        <v>21.22724723815918</v>
      </c>
      <c r="J88" s="124">
        <v>38.956745147705078</v>
      </c>
      <c r="K88" s="124">
        <v>19.010549545288086</v>
      </c>
      <c r="L88" s="124">
        <v>15.159063339233398</v>
      </c>
      <c r="M88" s="124">
        <v>47.137977600097656</v>
      </c>
      <c r="N88" s="124">
        <v>50.409679412841797</v>
      </c>
      <c r="O88" s="124">
        <v>38.879493713378906</v>
      </c>
      <c r="P88" s="124">
        <v>43.535640716552734</v>
      </c>
      <c r="Q88" s="124">
        <v>15.460458755493164</v>
      </c>
      <c r="R88" s="124">
        <v>60.240554809570313</v>
      </c>
      <c r="S88" s="124">
        <v>40.60125732421875</v>
      </c>
      <c r="T88" s="124">
        <v>26.395879745483398</v>
      </c>
      <c r="U88" s="124">
        <v>36.018245697021484</v>
      </c>
      <c r="V88" s="124">
        <v>35.820732116699219</v>
      </c>
      <c r="W88" s="124">
        <v>54.463142395019531</v>
      </c>
      <c r="X88" s="124">
        <v>66.152122497558594</v>
      </c>
      <c r="Y88" s="124">
        <v>16.733501434326172</v>
      </c>
      <c r="Z88" s="124">
        <v>23.077777862548828</v>
      </c>
      <c r="AA88" s="124">
        <v>56.795219421386719</v>
      </c>
      <c r="AB88" s="124">
        <v>34.649547576904297</v>
      </c>
      <c r="AC88" s="124">
        <v>44.527332305908203</v>
      </c>
      <c r="AD88" s="124">
        <v>14.907249450683594</v>
      </c>
      <c r="AE88" s="124">
        <v>36.251419067382813</v>
      </c>
      <c r="AF88" s="124">
        <v>12.550555229187012</v>
      </c>
      <c r="AG88" s="124">
        <v>0</v>
      </c>
      <c r="AH88" s="124">
        <v>13.807999610900879</v>
      </c>
      <c r="AI88" s="124">
        <v>67.567497253417969</v>
      </c>
      <c r="AJ88" s="124">
        <v>21.023248672485352</v>
      </c>
      <c r="AK88" s="124">
        <v>0</v>
      </c>
      <c r="AL88" s="124">
        <v>81.599998474121094</v>
      </c>
      <c r="AM88" s="124">
        <v>16.875667572021484</v>
      </c>
      <c r="AN88" s="124">
        <v>65.317497253417969</v>
      </c>
      <c r="AO88" s="124">
        <v>0</v>
      </c>
      <c r="AP88" s="124">
        <v>10.636922836303711</v>
      </c>
      <c r="AQ88" s="124">
        <v>5.5622730255126953</v>
      </c>
      <c r="AR88" s="124">
        <v>0</v>
      </c>
      <c r="AS88" s="124">
        <v>11.159999847412109</v>
      </c>
      <c r="AT88" s="124">
        <v>60.953517913818359</v>
      </c>
      <c r="AU88" s="124">
        <v>0</v>
      </c>
      <c r="AV88" s="124">
        <v>0</v>
      </c>
      <c r="AW88" s="124">
        <v>18.131750106811523</v>
      </c>
      <c r="AX88" s="124">
        <v>66.20428466796875</v>
      </c>
      <c r="AY88" s="124">
        <v>0</v>
      </c>
      <c r="AZ88" s="124">
        <v>12.359851837158203</v>
      </c>
      <c r="BA88" s="124">
        <v>36.615619659423828</v>
      </c>
      <c r="BB88" s="124">
        <v>0</v>
      </c>
      <c r="BC88" s="124">
        <v>0</v>
      </c>
      <c r="BD88" s="124">
        <v>0</v>
      </c>
      <c r="BE88" s="124">
        <v>0</v>
      </c>
      <c r="BF88" s="124">
        <v>0</v>
      </c>
      <c r="BG88" s="124">
        <v>0</v>
      </c>
      <c r="BH88" s="124">
        <v>0</v>
      </c>
      <c r="BI88" s="124">
        <v>0</v>
      </c>
      <c r="BJ88" s="124">
        <v>12.010000228881836</v>
      </c>
      <c r="BK88" s="124">
        <v>0</v>
      </c>
      <c r="BL88" s="124">
        <v>0</v>
      </c>
      <c r="BM88" s="124">
        <v>0</v>
      </c>
      <c r="BN88" s="124">
        <v>0</v>
      </c>
      <c r="BO88" s="124">
        <v>0</v>
      </c>
      <c r="BP88" s="124">
        <v>0</v>
      </c>
      <c r="BQ88" s="124">
        <v>0</v>
      </c>
      <c r="BR88" s="124">
        <v>0</v>
      </c>
      <c r="BS88" s="124">
        <v>0</v>
      </c>
      <c r="BT88" s="124">
        <v>81.599998474121094</v>
      </c>
      <c r="BU88" s="124">
        <v>0</v>
      </c>
      <c r="BV88" s="124">
        <v>0</v>
      </c>
      <c r="BW88" s="124">
        <v>0</v>
      </c>
      <c r="BX88" s="124">
        <v>0</v>
      </c>
      <c r="BY88" s="124">
        <v>0</v>
      </c>
      <c r="BZ88" s="124">
        <v>0</v>
      </c>
      <c r="CA88" s="124">
        <v>0</v>
      </c>
      <c r="CB88" s="124">
        <v>10.879166603088379</v>
      </c>
      <c r="CC88" s="124">
        <v>0</v>
      </c>
      <c r="CD88" s="124">
        <v>0</v>
      </c>
      <c r="CE88" s="124">
        <v>0</v>
      </c>
      <c r="CF88" s="124">
        <v>0</v>
      </c>
      <c r="CG88" s="124">
        <v>0</v>
      </c>
      <c r="CH88" s="124">
        <v>0</v>
      </c>
      <c r="CI88" s="124">
        <v>0</v>
      </c>
      <c r="CJ88" s="124">
        <v>0</v>
      </c>
      <c r="CK88" s="124">
        <v>0</v>
      </c>
      <c r="CL88" s="124">
        <v>0</v>
      </c>
      <c r="CM88" s="124">
        <v>4.7246155738830566</v>
      </c>
      <c r="CN88" s="124">
        <v>0</v>
      </c>
      <c r="CO88" s="124">
        <v>0</v>
      </c>
      <c r="CP88" s="124">
        <v>0</v>
      </c>
      <c r="CQ88" s="124">
        <v>0</v>
      </c>
      <c r="CR88" s="124">
        <v>0</v>
      </c>
      <c r="CS88" s="124">
        <v>0</v>
      </c>
      <c r="CT88" s="124">
        <v>0</v>
      </c>
      <c r="CU88" s="124">
        <v>0</v>
      </c>
      <c r="CV88" s="124">
        <v>0</v>
      </c>
      <c r="CW88" s="124">
        <v>0</v>
      </c>
      <c r="CX88" s="124">
        <v>0</v>
      </c>
      <c r="CY88" s="124">
        <v>0</v>
      </c>
      <c r="CZ88" s="124">
        <v>0</v>
      </c>
      <c r="DA88" s="124">
        <v>41.651500701904297</v>
      </c>
      <c r="DB88" s="124">
        <v>0</v>
      </c>
      <c r="DC88" s="124">
        <v>0</v>
      </c>
      <c r="DD88" s="124">
        <v>0</v>
      </c>
      <c r="DE88" s="124">
        <v>0</v>
      </c>
      <c r="DF88" s="124">
        <v>0</v>
      </c>
      <c r="DG88" s="124">
        <v>0</v>
      </c>
      <c r="DH88" s="124">
        <v>0</v>
      </c>
      <c r="DI88" s="124">
        <v>0</v>
      </c>
      <c r="DJ88" s="124">
        <v>0</v>
      </c>
      <c r="DK88" s="124">
        <v>0</v>
      </c>
      <c r="DL88" s="124">
        <v>0</v>
      </c>
      <c r="DM88" s="124">
        <v>0</v>
      </c>
      <c r="DN88" s="124">
        <v>0</v>
      </c>
      <c r="DO88" s="124">
        <v>0</v>
      </c>
      <c r="DP88" s="124">
        <v>0</v>
      </c>
      <c r="DQ88" s="124">
        <v>0</v>
      </c>
      <c r="DR88" s="124">
        <v>0</v>
      </c>
      <c r="DS88" s="124">
        <v>0</v>
      </c>
      <c r="DT88" s="124">
        <v>0</v>
      </c>
      <c r="DU88" s="124">
        <v>0</v>
      </c>
      <c r="DV88" s="124">
        <v>0</v>
      </c>
      <c r="DW88" s="124">
        <v>0</v>
      </c>
      <c r="DX88" s="124">
        <v>0</v>
      </c>
      <c r="DY88" s="124">
        <v>0</v>
      </c>
      <c r="DZ88" s="124">
        <v>0</v>
      </c>
      <c r="EA88" s="124">
        <v>0</v>
      </c>
      <c r="EB88" s="124">
        <v>0</v>
      </c>
      <c r="EC88" s="124">
        <v>0</v>
      </c>
      <c r="ED88" s="124">
        <v>0</v>
      </c>
      <c r="EE88" s="124">
        <v>0</v>
      </c>
      <c r="EF88" s="124">
        <v>0</v>
      </c>
      <c r="EG88" s="124">
        <v>0</v>
      </c>
      <c r="EH88" s="124">
        <v>0</v>
      </c>
      <c r="EI88" s="124">
        <v>0</v>
      </c>
      <c r="EJ88" s="124">
        <v>0</v>
      </c>
      <c r="EK88" s="124">
        <v>0</v>
      </c>
      <c r="EL88" s="124">
        <v>0</v>
      </c>
      <c r="EM88" s="124">
        <v>0</v>
      </c>
      <c r="EN88" s="124">
        <v>0</v>
      </c>
      <c r="EO88" s="124">
        <v>0</v>
      </c>
      <c r="EP88" s="124">
        <v>0</v>
      </c>
      <c r="EQ88" s="124">
        <v>0</v>
      </c>
      <c r="ER88" s="124">
        <v>12.881814002990723</v>
      </c>
      <c r="ES88" s="123">
        <v>12.73</v>
      </c>
      <c r="ET88" s="144"/>
      <c r="EU88" s="144"/>
    </row>
    <row r="89" spans="2:151" x14ac:dyDescent="0.2">
      <c r="B89" s="121">
        <v>44958</v>
      </c>
      <c r="C89" s="124">
        <v>13.008833885192871</v>
      </c>
      <c r="D89" s="124">
        <v>15.175000190734863</v>
      </c>
      <c r="E89" s="124">
        <v>11.529732704162598</v>
      </c>
      <c r="F89" s="124">
        <v>17.612207412719727</v>
      </c>
      <c r="G89" s="124">
        <v>18.207866668701172</v>
      </c>
      <c r="H89" s="124">
        <v>14.861922264099121</v>
      </c>
      <c r="I89" s="124">
        <v>20.387945175170898</v>
      </c>
      <c r="J89" s="124">
        <v>41.040302276611328</v>
      </c>
      <c r="K89" s="124">
        <v>26.640470504760742</v>
      </c>
      <c r="L89" s="124">
        <v>14.463239669799805</v>
      </c>
      <c r="M89" s="124">
        <v>40.635612487792969</v>
      </c>
      <c r="N89" s="124">
        <v>45.938335418701172</v>
      </c>
      <c r="O89" s="124">
        <v>39.357791900634766</v>
      </c>
      <c r="P89" s="124">
        <v>44.468841552734375</v>
      </c>
      <c r="Q89" s="124">
        <v>17.401763916015625</v>
      </c>
      <c r="R89" s="124">
        <v>39.366584777832031</v>
      </c>
      <c r="S89" s="124">
        <v>30.597007751464844</v>
      </c>
      <c r="T89" s="124">
        <v>41.629287719726563</v>
      </c>
      <c r="U89" s="124">
        <v>47.026046752929688</v>
      </c>
      <c r="V89" s="124">
        <v>47.571498870849609</v>
      </c>
      <c r="W89" s="124">
        <v>43.206645965576172</v>
      </c>
      <c r="X89" s="124">
        <v>38.733333587646484</v>
      </c>
      <c r="Y89" s="124">
        <v>27.093786239624023</v>
      </c>
      <c r="Z89" s="124">
        <v>17.826953887939453</v>
      </c>
      <c r="AA89" s="124">
        <v>69.610000610351563</v>
      </c>
      <c r="AB89" s="124">
        <v>43.09149169921875</v>
      </c>
      <c r="AC89" s="124">
        <v>46.364025115966797</v>
      </c>
      <c r="AD89" s="124">
        <v>70.784286499023438</v>
      </c>
      <c r="AE89" s="124">
        <v>35.605396270751953</v>
      </c>
      <c r="AF89" s="124">
        <v>37.923973083496094</v>
      </c>
      <c r="AG89" s="124">
        <v>26.088750839233398</v>
      </c>
      <c r="AH89" s="124">
        <v>13.233831405639648</v>
      </c>
      <c r="AI89" s="124">
        <v>0</v>
      </c>
      <c r="AJ89" s="124">
        <v>65.041229248046875</v>
      </c>
      <c r="AK89" s="124">
        <v>23.975221633911133</v>
      </c>
      <c r="AL89" s="124">
        <v>56.647998809814453</v>
      </c>
      <c r="AM89" s="124">
        <v>0</v>
      </c>
      <c r="AN89" s="124">
        <v>5.8681817054748535</v>
      </c>
      <c r="AO89" s="124">
        <v>11.979999542236328</v>
      </c>
      <c r="AP89" s="124">
        <v>0</v>
      </c>
      <c r="AQ89" s="124">
        <v>29.011817932128906</v>
      </c>
      <c r="AR89" s="124">
        <v>72.98785400390625</v>
      </c>
      <c r="AS89" s="124">
        <v>0</v>
      </c>
      <c r="AT89" s="124">
        <v>19.04157829284668</v>
      </c>
      <c r="AU89" s="124">
        <v>0</v>
      </c>
      <c r="AV89" s="124">
        <v>81.599998474121094</v>
      </c>
      <c r="AW89" s="124">
        <v>0</v>
      </c>
      <c r="AX89" s="124">
        <v>68.409477233886719</v>
      </c>
      <c r="AY89" s="124">
        <v>0</v>
      </c>
      <c r="AZ89" s="124">
        <v>0</v>
      </c>
      <c r="BA89" s="124">
        <v>0</v>
      </c>
      <c r="BB89" s="124">
        <v>0</v>
      </c>
      <c r="BC89" s="124">
        <v>22.480998992919922</v>
      </c>
      <c r="BD89" s="124">
        <v>0</v>
      </c>
      <c r="BE89" s="124">
        <v>0</v>
      </c>
      <c r="BF89" s="124">
        <v>0</v>
      </c>
      <c r="BG89" s="124">
        <v>81.599998474121094</v>
      </c>
      <c r="BH89" s="124">
        <v>0</v>
      </c>
      <c r="BI89" s="124">
        <v>0</v>
      </c>
      <c r="BJ89" s="124">
        <v>0</v>
      </c>
      <c r="BK89" s="124">
        <v>0</v>
      </c>
      <c r="BL89" s="124">
        <v>0</v>
      </c>
      <c r="BM89" s="124">
        <v>0</v>
      </c>
      <c r="BN89" s="124">
        <v>0</v>
      </c>
      <c r="BO89" s="124">
        <v>0</v>
      </c>
      <c r="BP89" s="124">
        <v>0</v>
      </c>
      <c r="BQ89" s="124">
        <v>37.752105712890625</v>
      </c>
      <c r="BR89" s="124">
        <v>7.4899997711181641</v>
      </c>
      <c r="BS89" s="124">
        <v>0</v>
      </c>
      <c r="BT89" s="124">
        <v>0</v>
      </c>
      <c r="BU89" s="124">
        <v>0</v>
      </c>
      <c r="BV89" s="124">
        <v>0</v>
      </c>
      <c r="BW89" s="124">
        <v>0</v>
      </c>
      <c r="BX89" s="124">
        <v>0</v>
      </c>
      <c r="BY89" s="124">
        <v>0</v>
      </c>
      <c r="BZ89" s="124">
        <v>0</v>
      </c>
      <c r="CA89" s="124">
        <v>0</v>
      </c>
      <c r="CB89" s="124">
        <v>0</v>
      </c>
      <c r="CC89" s="124">
        <v>0</v>
      </c>
      <c r="CD89" s="124">
        <v>0</v>
      </c>
      <c r="CE89" s="124">
        <v>0</v>
      </c>
      <c r="CF89" s="124">
        <v>0</v>
      </c>
      <c r="CG89" s="124">
        <v>0</v>
      </c>
      <c r="CH89" s="124">
        <v>0</v>
      </c>
      <c r="CI89" s="124">
        <v>0</v>
      </c>
      <c r="CJ89" s="124">
        <v>0</v>
      </c>
      <c r="CK89" s="124">
        <v>0</v>
      </c>
      <c r="CL89" s="124">
        <v>0</v>
      </c>
      <c r="CM89" s="124">
        <v>0</v>
      </c>
      <c r="CN89" s="124">
        <v>0</v>
      </c>
      <c r="CO89" s="124">
        <v>0</v>
      </c>
      <c r="CP89" s="124">
        <v>0</v>
      </c>
      <c r="CQ89" s="124">
        <v>0</v>
      </c>
      <c r="CR89" s="124">
        <v>0</v>
      </c>
      <c r="CS89" s="124">
        <v>0</v>
      </c>
      <c r="CT89" s="124">
        <v>0</v>
      </c>
      <c r="CU89" s="124">
        <v>0</v>
      </c>
      <c r="CV89" s="124">
        <v>0</v>
      </c>
      <c r="CW89" s="124">
        <v>0</v>
      </c>
      <c r="CX89" s="124">
        <v>0</v>
      </c>
      <c r="CY89" s="124">
        <v>0</v>
      </c>
      <c r="CZ89" s="124">
        <v>0</v>
      </c>
      <c r="DA89" s="124">
        <v>0</v>
      </c>
      <c r="DB89" s="124">
        <v>0</v>
      </c>
      <c r="DC89" s="124">
        <v>0</v>
      </c>
      <c r="DD89" s="124">
        <v>0</v>
      </c>
      <c r="DE89" s="124">
        <v>0</v>
      </c>
      <c r="DF89" s="124">
        <v>0</v>
      </c>
      <c r="DG89" s="124">
        <v>0</v>
      </c>
      <c r="DH89" s="124">
        <v>0</v>
      </c>
      <c r="DI89" s="124">
        <v>0</v>
      </c>
      <c r="DJ89" s="124">
        <v>0</v>
      </c>
      <c r="DK89" s="124">
        <v>0</v>
      </c>
      <c r="DL89" s="124">
        <v>0</v>
      </c>
      <c r="DM89" s="124">
        <v>0</v>
      </c>
      <c r="DN89" s="124">
        <v>0</v>
      </c>
      <c r="DO89" s="124">
        <v>0</v>
      </c>
      <c r="DP89" s="124">
        <v>0</v>
      </c>
      <c r="DQ89" s="124">
        <v>0</v>
      </c>
      <c r="DR89" s="124">
        <v>0</v>
      </c>
      <c r="DS89" s="124">
        <v>0</v>
      </c>
      <c r="DT89" s="124">
        <v>0</v>
      </c>
      <c r="DU89" s="124">
        <v>0</v>
      </c>
      <c r="DV89" s="124">
        <v>0</v>
      </c>
      <c r="DW89" s="124">
        <v>0</v>
      </c>
      <c r="DX89" s="124">
        <v>0</v>
      </c>
      <c r="DY89" s="124">
        <v>0</v>
      </c>
      <c r="DZ89" s="124">
        <v>0</v>
      </c>
      <c r="EA89" s="124">
        <v>0</v>
      </c>
      <c r="EB89" s="124">
        <v>0</v>
      </c>
      <c r="EC89" s="124">
        <v>0</v>
      </c>
      <c r="ED89" s="124">
        <v>0</v>
      </c>
      <c r="EE89" s="124">
        <v>0</v>
      </c>
      <c r="EF89" s="124">
        <v>0</v>
      </c>
      <c r="EG89" s="124">
        <v>0</v>
      </c>
      <c r="EH89" s="124">
        <v>0</v>
      </c>
      <c r="EI89" s="124">
        <v>0</v>
      </c>
      <c r="EJ89" s="124">
        <v>0</v>
      </c>
      <c r="EK89" s="124">
        <v>0</v>
      </c>
      <c r="EL89" s="124">
        <v>0</v>
      </c>
      <c r="EM89" s="124">
        <v>0</v>
      </c>
      <c r="EN89" s="124">
        <v>0</v>
      </c>
      <c r="EO89" s="124">
        <v>0</v>
      </c>
      <c r="EP89" s="124">
        <v>0</v>
      </c>
      <c r="EQ89" s="124">
        <v>0</v>
      </c>
      <c r="ER89" s="124">
        <v>12.501336097717285</v>
      </c>
      <c r="ES89" s="123">
        <v>13.71</v>
      </c>
      <c r="ET89" s="144"/>
      <c r="EU89" s="144"/>
    </row>
    <row r="90" spans="2:151" x14ac:dyDescent="0.2">
      <c r="B90" s="121">
        <v>44986</v>
      </c>
      <c r="C90" s="124">
        <v>15.230212211608887</v>
      </c>
      <c r="D90" s="124">
        <v>15.418888092041016</v>
      </c>
      <c r="E90" s="124">
        <v>12.86463451385498</v>
      </c>
      <c r="F90" s="124">
        <v>18.012849807739258</v>
      </c>
      <c r="G90" s="124">
        <v>19.038183212280273</v>
      </c>
      <c r="H90" s="124">
        <v>15.814342498779297</v>
      </c>
      <c r="I90" s="124">
        <v>20.880283355712891</v>
      </c>
      <c r="J90" s="124">
        <v>35.737812042236328</v>
      </c>
      <c r="K90" s="124">
        <v>22.801605224609375</v>
      </c>
      <c r="L90" s="124">
        <v>15.040875434875488</v>
      </c>
      <c r="M90" s="124">
        <v>29.310674667358398</v>
      </c>
      <c r="N90" s="124">
        <v>41.856693267822266</v>
      </c>
      <c r="O90" s="124">
        <v>48.849933624267578</v>
      </c>
      <c r="P90" s="124">
        <v>46.361831665039063</v>
      </c>
      <c r="Q90" s="124">
        <v>24.186708450317383</v>
      </c>
      <c r="R90" s="124">
        <v>44.373542785644531</v>
      </c>
      <c r="S90" s="124">
        <v>21.415859222412109</v>
      </c>
      <c r="T90" s="124">
        <v>57.276309967041016</v>
      </c>
      <c r="U90" s="124">
        <v>57.138519287109375</v>
      </c>
      <c r="V90" s="124">
        <v>47.206256866455078</v>
      </c>
      <c r="W90" s="124">
        <v>47.858951568603516</v>
      </c>
      <c r="X90" s="124">
        <v>27.042303085327148</v>
      </c>
      <c r="Y90" s="124">
        <v>41.234634399414063</v>
      </c>
      <c r="Z90" s="124">
        <v>17.468593597412109</v>
      </c>
      <c r="AA90" s="124">
        <v>29.078115463256836</v>
      </c>
      <c r="AB90" s="124">
        <v>48.516471862792969</v>
      </c>
      <c r="AC90" s="124">
        <v>23.345117568969727</v>
      </c>
      <c r="AD90" s="124">
        <v>15.67027759552002</v>
      </c>
      <c r="AE90" s="124">
        <v>25.072685241699219</v>
      </c>
      <c r="AF90" s="124">
        <v>61.483570098876953</v>
      </c>
      <c r="AG90" s="124">
        <v>16.147388458251953</v>
      </c>
      <c r="AH90" s="124">
        <v>55.881668090820313</v>
      </c>
      <c r="AI90" s="124">
        <v>55.586631774902344</v>
      </c>
      <c r="AJ90" s="124">
        <v>44.240135192871094</v>
      </c>
      <c r="AK90" s="124">
        <v>19.059444427490234</v>
      </c>
      <c r="AL90" s="124">
        <v>51.071502685546875</v>
      </c>
      <c r="AM90" s="124">
        <v>0</v>
      </c>
      <c r="AN90" s="124">
        <v>0</v>
      </c>
      <c r="AO90" s="124">
        <v>81.599998474121094</v>
      </c>
      <c r="AP90" s="124">
        <v>81.599998474121094</v>
      </c>
      <c r="AQ90" s="124">
        <v>73.941108703613281</v>
      </c>
      <c r="AR90" s="124">
        <v>0</v>
      </c>
      <c r="AS90" s="124">
        <v>40.79541015625</v>
      </c>
      <c r="AT90" s="124">
        <v>0</v>
      </c>
      <c r="AU90" s="124">
        <v>15.770000457763672</v>
      </c>
      <c r="AV90" s="124">
        <v>0</v>
      </c>
      <c r="AW90" s="124">
        <v>7.9466667175292969</v>
      </c>
      <c r="AX90" s="124">
        <v>0</v>
      </c>
      <c r="AY90" s="124">
        <v>0</v>
      </c>
      <c r="AZ90" s="124">
        <v>0</v>
      </c>
      <c r="BA90" s="124">
        <v>0</v>
      </c>
      <c r="BB90" s="124">
        <v>0</v>
      </c>
      <c r="BC90" s="124">
        <v>0</v>
      </c>
      <c r="BD90" s="124">
        <v>0</v>
      </c>
      <c r="BE90" s="124">
        <v>0</v>
      </c>
      <c r="BF90" s="124">
        <v>15.493888854980469</v>
      </c>
      <c r="BG90" s="124">
        <v>0</v>
      </c>
      <c r="BH90" s="124">
        <v>0</v>
      </c>
      <c r="BI90" s="124">
        <v>0</v>
      </c>
      <c r="BJ90" s="124">
        <v>80.352142333984375</v>
      </c>
      <c r="BK90" s="124">
        <v>15.734999656677246</v>
      </c>
      <c r="BL90" s="124">
        <v>0</v>
      </c>
      <c r="BM90" s="124">
        <v>0</v>
      </c>
      <c r="BN90" s="124">
        <v>0</v>
      </c>
      <c r="BO90" s="124">
        <v>28.440937042236328</v>
      </c>
      <c r="BP90" s="124">
        <v>40.542720794677734</v>
      </c>
      <c r="BQ90" s="124">
        <v>13.893636703491211</v>
      </c>
      <c r="BR90" s="124">
        <v>0</v>
      </c>
      <c r="BS90" s="124">
        <v>69.645881652832031</v>
      </c>
      <c r="BT90" s="124">
        <v>0</v>
      </c>
      <c r="BU90" s="124">
        <v>0</v>
      </c>
      <c r="BV90" s="124">
        <v>0</v>
      </c>
      <c r="BW90" s="124">
        <v>33.013889312744141</v>
      </c>
      <c r="BX90" s="124">
        <v>0</v>
      </c>
      <c r="BY90" s="124">
        <v>0</v>
      </c>
      <c r="BZ90" s="124">
        <v>0</v>
      </c>
      <c r="CA90" s="124">
        <v>0</v>
      </c>
      <c r="CB90" s="124">
        <v>0</v>
      </c>
      <c r="CC90" s="124">
        <v>0</v>
      </c>
      <c r="CD90" s="124">
        <v>18.739999771118164</v>
      </c>
      <c r="CE90" s="124">
        <v>0</v>
      </c>
      <c r="CF90" s="124">
        <v>0</v>
      </c>
      <c r="CG90" s="124">
        <v>0</v>
      </c>
      <c r="CH90" s="124">
        <v>0</v>
      </c>
      <c r="CI90" s="124">
        <v>0</v>
      </c>
      <c r="CJ90" s="124">
        <v>0</v>
      </c>
      <c r="CK90" s="124">
        <v>0</v>
      </c>
      <c r="CL90" s="124">
        <v>0</v>
      </c>
      <c r="CM90" s="124">
        <v>41.95050048828125</v>
      </c>
      <c r="CN90" s="124">
        <v>0</v>
      </c>
      <c r="CO90" s="124">
        <v>0</v>
      </c>
      <c r="CP90" s="124">
        <v>0</v>
      </c>
      <c r="CQ90" s="124">
        <v>0</v>
      </c>
      <c r="CR90" s="124">
        <v>0</v>
      </c>
      <c r="CS90" s="124">
        <v>0</v>
      </c>
      <c r="CT90" s="124">
        <v>0</v>
      </c>
      <c r="CU90" s="124">
        <v>0</v>
      </c>
      <c r="CV90" s="124">
        <v>0</v>
      </c>
      <c r="CW90" s="124">
        <v>0</v>
      </c>
      <c r="CX90" s="124">
        <v>0</v>
      </c>
      <c r="CY90" s="124">
        <v>0</v>
      </c>
      <c r="CZ90" s="124">
        <v>0</v>
      </c>
      <c r="DA90" s="124">
        <v>0</v>
      </c>
      <c r="DB90" s="124">
        <v>0</v>
      </c>
      <c r="DC90" s="124">
        <v>0</v>
      </c>
      <c r="DD90" s="124">
        <v>0</v>
      </c>
      <c r="DE90" s="124">
        <v>0</v>
      </c>
      <c r="DF90" s="124">
        <v>0</v>
      </c>
      <c r="DG90" s="124">
        <v>0</v>
      </c>
      <c r="DH90" s="124">
        <v>0</v>
      </c>
      <c r="DI90" s="124">
        <v>0</v>
      </c>
      <c r="DJ90" s="124">
        <v>0</v>
      </c>
      <c r="DK90" s="124">
        <v>0</v>
      </c>
      <c r="DL90" s="124">
        <v>0</v>
      </c>
      <c r="DM90" s="124">
        <v>0</v>
      </c>
      <c r="DN90" s="124">
        <v>0</v>
      </c>
      <c r="DO90" s="124">
        <v>0</v>
      </c>
      <c r="DP90" s="124">
        <v>0</v>
      </c>
      <c r="DQ90" s="124">
        <v>0</v>
      </c>
      <c r="DR90" s="124">
        <v>0</v>
      </c>
      <c r="DS90" s="124">
        <v>0</v>
      </c>
      <c r="DT90" s="124">
        <v>0</v>
      </c>
      <c r="DU90" s="124">
        <v>0</v>
      </c>
      <c r="DV90" s="124">
        <v>0</v>
      </c>
      <c r="DW90" s="124">
        <v>0</v>
      </c>
      <c r="DX90" s="124">
        <v>0</v>
      </c>
      <c r="DY90" s="124">
        <v>0</v>
      </c>
      <c r="DZ90" s="124">
        <v>0</v>
      </c>
      <c r="EA90" s="124">
        <v>0</v>
      </c>
      <c r="EB90" s="124">
        <v>0</v>
      </c>
      <c r="EC90" s="124">
        <v>0</v>
      </c>
      <c r="ED90" s="124">
        <v>0</v>
      </c>
      <c r="EE90" s="124">
        <v>0</v>
      </c>
      <c r="EF90" s="124">
        <v>0</v>
      </c>
      <c r="EG90" s="124">
        <v>0</v>
      </c>
      <c r="EH90" s="124">
        <v>0</v>
      </c>
      <c r="EI90" s="124">
        <v>0</v>
      </c>
      <c r="EJ90" s="124">
        <v>0</v>
      </c>
      <c r="EK90" s="124">
        <v>0</v>
      </c>
      <c r="EL90" s="124">
        <v>0</v>
      </c>
      <c r="EM90" s="124">
        <v>0</v>
      </c>
      <c r="EN90" s="124">
        <v>0</v>
      </c>
      <c r="EO90" s="124">
        <v>0</v>
      </c>
      <c r="EP90" s="124">
        <v>0</v>
      </c>
      <c r="EQ90" s="124">
        <v>0</v>
      </c>
      <c r="ER90" s="124">
        <v>14.375463485717773</v>
      </c>
      <c r="ES90" s="123">
        <v>15.67</v>
      </c>
      <c r="ET90" s="144"/>
      <c r="EU90" s="144"/>
    </row>
    <row r="91" spans="2:151" x14ac:dyDescent="0.2">
      <c r="B91" s="121">
        <v>45017</v>
      </c>
      <c r="C91" s="124">
        <v>14.837154388427734</v>
      </c>
      <c r="D91" s="124">
        <v>15.644800186157227</v>
      </c>
      <c r="E91" s="124">
        <v>13.252891540527344</v>
      </c>
      <c r="F91" s="124">
        <v>18.485652923583984</v>
      </c>
      <c r="G91" s="124">
        <v>18.655548095703125</v>
      </c>
      <c r="H91" s="124">
        <v>16.163473129272461</v>
      </c>
      <c r="I91" s="124">
        <v>16.7418212890625</v>
      </c>
      <c r="J91" s="124">
        <v>34.568386077880859</v>
      </c>
      <c r="K91" s="124">
        <v>23.122570037841797</v>
      </c>
      <c r="L91" s="124">
        <v>13.863302230834961</v>
      </c>
      <c r="M91" s="124">
        <v>30.460456848144531</v>
      </c>
      <c r="N91" s="124">
        <v>44.222747802734375</v>
      </c>
      <c r="O91" s="124">
        <v>46.238025665283203</v>
      </c>
      <c r="P91" s="124">
        <v>43.884380340576172</v>
      </c>
      <c r="Q91" s="124">
        <v>13.774036407470703</v>
      </c>
      <c r="R91" s="124">
        <v>42.955944061279297</v>
      </c>
      <c r="S91" s="124">
        <v>43.754264831542969</v>
      </c>
      <c r="T91" s="124">
        <v>37.732471466064453</v>
      </c>
      <c r="U91" s="124">
        <v>45.231338500976563</v>
      </c>
      <c r="V91" s="124">
        <v>55.890529632568359</v>
      </c>
      <c r="W91" s="124">
        <v>43.443862915039063</v>
      </c>
      <c r="X91" s="124">
        <v>35.905548095703125</v>
      </c>
      <c r="Y91" s="124">
        <v>19.476131439208984</v>
      </c>
      <c r="Z91" s="124">
        <v>15.874800682067871</v>
      </c>
      <c r="AA91" s="124">
        <v>20.682949066162109</v>
      </c>
      <c r="AB91" s="124">
        <v>14.935937881469727</v>
      </c>
      <c r="AC91" s="124">
        <v>25.257806777954102</v>
      </c>
      <c r="AD91" s="124">
        <v>15.210588455200195</v>
      </c>
      <c r="AE91" s="124">
        <v>16.289999008178711</v>
      </c>
      <c r="AF91" s="124">
        <v>38.518459320068359</v>
      </c>
      <c r="AG91" s="124">
        <v>37.201469421386719</v>
      </c>
      <c r="AH91" s="124">
        <v>19.502353668212891</v>
      </c>
      <c r="AI91" s="124">
        <v>24.448169708251953</v>
      </c>
      <c r="AJ91" s="124">
        <v>27.348823547363281</v>
      </c>
      <c r="AK91" s="124">
        <v>0</v>
      </c>
      <c r="AL91" s="124">
        <v>80.078750610351563</v>
      </c>
      <c r="AM91" s="124">
        <v>0</v>
      </c>
      <c r="AN91" s="124">
        <v>0</v>
      </c>
      <c r="AO91" s="124">
        <v>81.599998474121094</v>
      </c>
      <c r="AP91" s="124">
        <v>27.454999923706055</v>
      </c>
      <c r="AQ91" s="124">
        <v>35.340126037597656</v>
      </c>
      <c r="AR91" s="124">
        <v>81.599998474121094</v>
      </c>
      <c r="AS91" s="124">
        <v>3.4611110687255859</v>
      </c>
      <c r="AT91" s="124">
        <v>0</v>
      </c>
      <c r="AU91" s="124">
        <v>0</v>
      </c>
      <c r="AV91" s="124">
        <v>0</v>
      </c>
      <c r="AW91" s="124">
        <v>12.338333129882813</v>
      </c>
      <c r="AX91" s="124">
        <v>0</v>
      </c>
      <c r="AY91" s="124">
        <v>0</v>
      </c>
      <c r="AZ91" s="124">
        <v>22.333999633789063</v>
      </c>
      <c r="BA91" s="124">
        <v>10.268854141235352</v>
      </c>
      <c r="BB91" s="124">
        <v>0</v>
      </c>
      <c r="BC91" s="124">
        <v>81.599998474121094</v>
      </c>
      <c r="BD91" s="124">
        <v>0</v>
      </c>
      <c r="BE91" s="124">
        <v>0</v>
      </c>
      <c r="BF91" s="124">
        <v>0</v>
      </c>
      <c r="BG91" s="124">
        <v>10.678235054016113</v>
      </c>
      <c r="BH91" s="124">
        <v>0</v>
      </c>
      <c r="BI91" s="124">
        <v>0</v>
      </c>
      <c r="BJ91" s="124">
        <v>0</v>
      </c>
      <c r="BK91" s="124">
        <v>0</v>
      </c>
      <c r="BL91" s="124">
        <v>0</v>
      </c>
      <c r="BM91" s="124">
        <v>0</v>
      </c>
      <c r="BN91" s="124">
        <v>39.644287109375</v>
      </c>
      <c r="BO91" s="124">
        <v>14.111538887023926</v>
      </c>
      <c r="BP91" s="124">
        <v>0</v>
      </c>
      <c r="BQ91" s="124">
        <v>35.221332550048828</v>
      </c>
      <c r="BR91" s="124">
        <v>32.316390991210938</v>
      </c>
      <c r="BS91" s="124">
        <v>0</v>
      </c>
      <c r="BT91" s="124">
        <v>0</v>
      </c>
      <c r="BU91" s="124">
        <v>0</v>
      </c>
      <c r="BV91" s="124">
        <v>0</v>
      </c>
      <c r="BW91" s="124">
        <v>0</v>
      </c>
      <c r="BX91" s="124">
        <v>0</v>
      </c>
      <c r="BY91" s="124">
        <v>0</v>
      </c>
      <c r="BZ91" s="124">
        <v>0</v>
      </c>
      <c r="CA91" s="124">
        <v>0</v>
      </c>
      <c r="CB91" s="124">
        <v>30.068750381469727</v>
      </c>
      <c r="CC91" s="124">
        <v>0</v>
      </c>
      <c r="CD91" s="124">
        <v>0</v>
      </c>
      <c r="CE91" s="124">
        <v>30.862407684326172</v>
      </c>
      <c r="CF91" s="124">
        <v>0</v>
      </c>
      <c r="CG91" s="124">
        <v>0</v>
      </c>
      <c r="CH91" s="124">
        <v>18.732221603393555</v>
      </c>
      <c r="CI91" s="124">
        <v>0</v>
      </c>
      <c r="CJ91" s="124">
        <v>0</v>
      </c>
      <c r="CK91" s="124">
        <v>0</v>
      </c>
      <c r="CL91" s="124">
        <v>0</v>
      </c>
      <c r="CM91" s="124">
        <v>0</v>
      </c>
      <c r="CN91" s="124">
        <v>0</v>
      </c>
      <c r="CO91" s="124">
        <v>0</v>
      </c>
      <c r="CP91" s="124">
        <v>0</v>
      </c>
      <c r="CQ91" s="124">
        <v>0</v>
      </c>
      <c r="CR91" s="124">
        <v>0</v>
      </c>
      <c r="CS91" s="124">
        <v>0</v>
      </c>
      <c r="CT91" s="124">
        <v>0</v>
      </c>
      <c r="CU91" s="124">
        <v>0</v>
      </c>
      <c r="CV91" s="124">
        <v>0</v>
      </c>
      <c r="CW91" s="124">
        <v>0</v>
      </c>
      <c r="CX91" s="124">
        <v>0</v>
      </c>
      <c r="CY91" s="124">
        <v>0</v>
      </c>
      <c r="CZ91" s="124">
        <v>0</v>
      </c>
      <c r="DA91" s="124">
        <v>0</v>
      </c>
      <c r="DB91" s="124">
        <v>0</v>
      </c>
      <c r="DC91" s="124">
        <v>0.36333334445953369</v>
      </c>
      <c r="DD91" s="124">
        <v>0</v>
      </c>
      <c r="DE91" s="124">
        <v>0</v>
      </c>
      <c r="DF91" s="124">
        <v>0</v>
      </c>
      <c r="DG91" s="124">
        <v>0</v>
      </c>
      <c r="DH91" s="124">
        <v>0</v>
      </c>
      <c r="DI91" s="124">
        <v>0</v>
      </c>
      <c r="DJ91" s="124">
        <v>0</v>
      </c>
      <c r="DK91" s="124">
        <v>0</v>
      </c>
      <c r="DL91" s="124">
        <v>0</v>
      </c>
      <c r="DM91" s="124">
        <v>0</v>
      </c>
      <c r="DN91" s="124">
        <v>0</v>
      </c>
      <c r="DO91" s="124">
        <v>0</v>
      </c>
      <c r="DP91" s="124">
        <v>0</v>
      </c>
      <c r="DQ91" s="124">
        <v>0</v>
      </c>
      <c r="DR91" s="124">
        <v>0</v>
      </c>
      <c r="DS91" s="124">
        <v>0</v>
      </c>
      <c r="DT91" s="124">
        <v>0</v>
      </c>
      <c r="DU91" s="124">
        <v>0</v>
      </c>
      <c r="DV91" s="124">
        <v>0</v>
      </c>
      <c r="DW91" s="124">
        <v>0</v>
      </c>
      <c r="DX91" s="124">
        <v>0</v>
      </c>
      <c r="DY91" s="124">
        <v>0</v>
      </c>
      <c r="DZ91" s="124">
        <v>0</v>
      </c>
      <c r="EA91" s="124">
        <v>0</v>
      </c>
      <c r="EB91" s="124">
        <v>0</v>
      </c>
      <c r="EC91" s="124">
        <v>0</v>
      </c>
      <c r="ED91" s="124">
        <v>0</v>
      </c>
      <c r="EE91" s="124">
        <v>0</v>
      </c>
      <c r="EF91" s="124">
        <v>0</v>
      </c>
      <c r="EG91" s="124">
        <v>0</v>
      </c>
      <c r="EH91" s="124">
        <v>0</v>
      </c>
      <c r="EI91" s="124">
        <v>0</v>
      </c>
      <c r="EJ91" s="124">
        <v>0</v>
      </c>
      <c r="EK91" s="124">
        <v>0</v>
      </c>
      <c r="EL91" s="124">
        <v>0</v>
      </c>
      <c r="EM91" s="124">
        <v>0</v>
      </c>
      <c r="EN91" s="124">
        <v>0</v>
      </c>
      <c r="EO91" s="124">
        <v>0</v>
      </c>
      <c r="EP91" s="124">
        <v>0</v>
      </c>
      <c r="EQ91" s="124">
        <v>0</v>
      </c>
      <c r="ER91" s="124">
        <v>13.046431541442871</v>
      </c>
      <c r="ES91" s="123">
        <v>15.1</v>
      </c>
      <c r="ET91" s="144"/>
      <c r="EU91" s="144"/>
    </row>
    <row r="92" spans="2:151" x14ac:dyDescent="0.2">
      <c r="B92" s="121">
        <v>45047</v>
      </c>
      <c r="C92" s="124">
        <v>15.220962524414063</v>
      </c>
      <c r="D92" s="124">
        <v>15.680500030517578</v>
      </c>
      <c r="E92" s="124">
        <v>12.59623908996582</v>
      </c>
      <c r="F92" s="124">
        <v>17.803321838378906</v>
      </c>
      <c r="G92" s="124">
        <v>17.564174652099609</v>
      </c>
      <c r="H92" s="124">
        <v>15.403411865234375</v>
      </c>
      <c r="I92" s="124">
        <v>19.534543991088867</v>
      </c>
      <c r="J92" s="124">
        <v>35.604957580566406</v>
      </c>
      <c r="K92" s="124">
        <v>20.74644660949707</v>
      </c>
      <c r="L92" s="124">
        <v>13.604948043823242</v>
      </c>
      <c r="M92" s="124">
        <v>29.601253509521484</v>
      </c>
      <c r="N92" s="124">
        <v>32.696731567382813</v>
      </c>
      <c r="O92" s="124">
        <v>42.960189819335938</v>
      </c>
      <c r="P92" s="124">
        <v>52.196056365966797</v>
      </c>
      <c r="Q92" s="124">
        <v>16.552234649658203</v>
      </c>
      <c r="R92" s="124">
        <v>54.929691314697266</v>
      </c>
      <c r="S92" s="124">
        <v>38.049320220947266</v>
      </c>
      <c r="T92" s="124">
        <v>16.799787521362305</v>
      </c>
      <c r="U92" s="124">
        <v>43.266162872314453</v>
      </c>
      <c r="V92" s="124">
        <v>46.78125</v>
      </c>
      <c r="W92" s="124">
        <v>56.671596527099609</v>
      </c>
      <c r="X92" s="124">
        <v>43.856884002685547</v>
      </c>
      <c r="Y92" s="124">
        <v>0</v>
      </c>
      <c r="Z92" s="124">
        <v>22.212026596069336</v>
      </c>
      <c r="AA92" s="124">
        <v>0</v>
      </c>
      <c r="AB92" s="124">
        <v>47.910060882568359</v>
      </c>
      <c r="AC92" s="124">
        <v>37.162567138671875</v>
      </c>
      <c r="AD92" s="124">
        <v>5.25</v>
      </c>
      <c r="AE92" s="124">
        <v>50.07562255859375</v>
      </c>
      <c r="AF92" s="124">
        <v>22.065240859985352</v>
      </c>
      <c r="AG92" s="124">
        <v>15.244999885559082</v>
      </c>
      <c r="AH92" s="124">
        <v>0</v>
      </c>
      <c r="AI92" s="124">
        <v>0</v>
      </c>
      <c r="AJ92" s="124">
        <v>36.858123779296875</v>
      </c>
      <c r="AK92" s="124">
        <v>81.599998474121094</v>
      </c>
      <c r="AL92" s="124">
        <v>10.549833297729492</v>
      </c>
      <c r="AM92" s="124">
        <v>21.506874084472656</v>
      </c>
      <c r="AN92" s="124">
        <v>0</v>
      </c>
      <c r="AO92" s="124">
        <v>2.7799999713897705</v>
      </c>
      <c r="AP92" s="124">
        <v>0</v>
      </c>
      <c r="AQ92" s="124">
        <v>17.087738037109375</v>
      </c>
      <c r="AR92" s="124">
        <v>0</v>
      </c>
      <c r="AS92" s="124">
        <v>0</v>
      </c>
      <c r="AT92" s="124">
        <v>0</v>
      </c>
      <c r="AU92" s="124">
        <v>38.878124237060547</v>
      </c>
      <c r="AV92" s="124">
        <v>0</v>
      </c>
      <c r="AW92" s="124">
        <v>0</v>
      </c>
      <c r="AX92" s="124">
        <v>1.4131250381469727</v>
      </c>
      <c r="AY92" s="124">
        <v>9.0424995422363281</v>
      </c>
      <c r="AZ92" s="124">
        <v>21.745624542236328</v>
      </c>
      <c r="BA92" s="124">
        <v>56.151458740234375</v>
      </c>
      <c r="BB92" s="124">
        <v>0</v>
      </c>
      <c r="BC92" s="124">
        <v>0</v>
      </c>
      <c r="BD92" s="124">
        <v>0</v>
      </c>
      <c r="BE92" s="124">
        <v>20.389999389648438</v>
      </c>
      <c r="BF92" s="124">
        <v>0</v>
      </c>
      <c r="BG92" s="124">
        <v>81.599998474121094</v>
      </c>
      <c r="BH92" s="124">
        <v>0</v>
      </c>
      <c r="BI92" s="124">
        <v>0</v>
      </c>
      <c r="BJ92" s="124">
        <v>0</v>
      </c>
      <c r="BK92" s="124">
        <v>0</v>
      </c>
      <c r="BL92" s="124">
        <v>0</v>
      </c>
      <c r="BM92" s="124">
        <v>21.291873931884766</v>
      </c>
      <c r="BN92" s="124">
        <v>0</v>
      </c>
      <c r="BO92" s="124">
        <v>15.628125190734863</v>
      </c>
      <c r="BP92" s="124">
        <v>12.503125190734863</v>
      </c>
      <c r="BQ92" s="124">
        <v>0</v>
      </c>
      <c r="BR92" s="124">
        <v>0</v>
      </c>
      <c r="BS92" s="124">
        <v>0</v>
      </c>
      <c r="BT92" s="124">
        <v>0</v>
      </c>
      <c r="BU92" s="124">
        <v>0</v>
      </c>
      <c r="BV92" s="124">
        <v>17.837856292724609</v>
      </c>
      <c r="BW92" s="124">
        <v>0</v>
      </c>
      <c r="BX92" s="124">
        <v>0</v>
      </c>
      <c r="BY92" s="124">
        <v>0</v>
      </c>
      <c r="BZ92" s="124">
        <v>0</v>
      </c>
      <c r="CA92" s="124">
        <v>0</v>
      </c>
      <c r="CB92" s="124">
        <v>0</v>
      </c>
      <c r="CC92" s="124">
        <v>0</v>
      </c>
      <c r="CD92" s="124">
        <v>0</v>
      </c>
      <c r="CE92" s="124">
        <v>0</v>
      </c>
      <c r="CF92" s="124">
        <v>0</v>
      </c>
      <c r="CG92" s="124">
        <v>0</v>
      </c>
      <c r="CH92" s="124">
        <v>0</v>
      </c>
      <c r="CI92" s="124">
        <v>0</v>
      </c>
      <c r="CJ92" s="124">
        <v>0</v>
      </c>
      <c r="CK92" s="124">
        <v>0</v>
      </c>
      <c r="CL92" s="124">
        <v>0</v>
      </c>
      <c r="CM92" s="124">
        <v>0</v>
      </c>
      <c r="CN92" s="124">
        <v>0</v>
      </c>
      <c r="CO92" s="124">
        <v>0</v>
      </c>
      <c r="CP92" s="124">
        <v>0</v>
      </c>
      <c r="CQ92" s="124">
        <v>0</v>
      </c>
      <c r="CR92" s="124">
        <v>0</v>
      </c>
      <c r="CS92" s="124">
        <v>0</v>
      </c>
      <c r="CT92" s="124">
        <v>0</v>
      </c>
      <c r="CU92" s="124">
        <v>0</v>
      </c>
      <c r="CV92" s="124">
        <v>0</v>
      </c>
      <c r="CW92" s="124">
        <v>0</v>
      </c>
      <c r="CX92" s="124">
        <v>0</v>
      </c>
      <c r="CY92" s="124">
        <v>0</v>
      </c>
      <c r="CZ92" s="124">
        <v>0</v>
      </c>
      <c r="DA92" s="124">
        <v>0</v>
      </c>
      <c r="DB92" s="124">
        <v>0</v>
      </c>
      <c r="DC92" s="124">
        <v>0</v>
      </c>
      <c r="DD92" s="124">
        <v>0</v>
      </c>
      <c r="DE92" s="124">
        <v>0</v>
      </c>
      <c r="DF92" s="124">
        <v>0</v>
      </c>
      <c r="DG92" s="124">
        <v>0</v>
      </c>
      <c r="DH92" s="124">
        <v>0</v>
      </c>
      <c r="DI92" s="124">
        <v>0</v>
      </c>
      <c r="DJ92" s="124">
        <v>0</v>
      </c>
      <c r="DK92" s="124">
        <v>0</v>
      </c>
      <c r="DL92" s="124">
        <v>0</v>
      </c>
      <c r="DM92" s="124">
        <v>0</v>
      </c>
      <c r="DN92" s="124">
        <v>15.628125190734863</v>
      </c>
      <c r="DO92" s="124">
        <v>0</v>
      </c>
      <c r="DP92" s="124">
        <v>0</v>
      </c>
      <c r="DQ92" s="124">
        <v>0</v>
      </c>
      <c r="DR92" s="124">
        <v>0</v>
      </c>
      <c r="DS92" s="124">
        <v>0</v>
      </c>
      <c r="DT92" s="124">
        <v>0</v>
      </c>
      <c r="DU92" s="124">
        <v>0</v>
      </c>
      <c r="DV92" s="124">
        <v>0</v>
      </c>
      <c r="DW92" s="124">
        <v>0</v>
      </c>
      <c r="DX92" s="124">
        <v>0</v>
      </c>
      <c r="DY92" s="124">
        <v>0</v>
      </c>
      <c r="DZ92" s="124">
        <v>0</v>
      </c>
      <c r="EA92" s="124">
        <v>0</v>
      </c>
      <c r="EB92" s="124">
        <v>0</v>
      </c>
      <c r="EC92" s="124">
        <v>0</v>
      </c>
      <c r="ED92" s="124">
        <v>0</v>
      </c>
      <c r="EE92" s="124">
        <v>0</v>
      </c>
      <c r="EF92" s="124">
        <v>0</v>
      </c>
      <c r="EG92" s="124">
        <v>0</v>
      </c>
      <c r="EH92" s="124">
        <v>0</v>
      </c>
      <c r="EI92" s="124">
        <v>0</v>
      </c>
      <c r="EJ92" s="124">
        <v>0</v>
      </c>
      <c r="EK92" s="124">
        <v>0</v>
      </c>
      <c r="EL92" s="124">
        <v>0</v>
      </c>
      <c r="EM92" s="124">
        <v>0</v>
      </c>
      <c r="EN92" s="124">
        <v>0</v>
      </c>
      <c r="EO92" s="124">
        <v>0</v>
      </c>
      <c r="EP92" s="124">
        <v>0</v>
      </c>
      <c r="EQ92" s="124">
        <v>0</v>
      </c>
      <c r="ER92" s="124">
        <v>14.094749450683594</v>
      </c>
      <c r="ES92" s="123">
        <v>15.56</v>
      </c>
      <c r="ET92" s="144"/>
      <c r="EU92" s="144"/>
    </row>
    <row r="93" spans="2:151" x14ac:dyDescent="0.2">
      <c r="B93" s="121">
        <v>45078</v>
      </c>
      <c r="C93" s="124">
        <v>14.335082054138184</v>
      </c>
      <c r="D93" s="124">
        <v>15.413620948791504</v>
      </c>
      <c r="E93" s="124">
        <v>12.662697792053223</v>
      </c>
      <c r="F93" s="124">
        <v>18.234966278076172</v>
      </c>
      <c r="G93" s="124">
        <v>17.041540145874023</v>
      </c>
      <c r="H93" s="124">
        <v>16.165233612060547</v>
      </c>
      <c r="I93" s="124">
        <v>22.281669616699219</v>
      </c>
      <c r="J93" s="124">
        <v>35.991249084472656</v>
      </c>
      <c r="K93" s="124">
        <v>21.17253303527832</v>
      </c>
      <c r="L93" s="124">
        <v>16.650739669799805</v>
      </c>
      <c r="M93" s="124">
        <v>27.887256622314453</v>
      </c>
      <c r="N93" s="124">
        <v>35.780376434326172</v>
      </c>
      <c r="O93" s="124">
        <v>51.319774627685547</v>
      </c>
      <c r="P93" s="124">
        <v>61.733257293701172</v>
      </c>
      <c r="Q93" s="124">
        <v>16.462015151977539</v>
      </c>
      <c r="R93" s="124">
        <v>45.928104400634766</v>
      </c>
      <c r="S93" s="124">
        <v>32.535259246826172</v>
      </c>
      <c r="T93" s="124">
        <v>11.818476676940918</v>
      </c>
      <c r="U93" s="124">
        <v>0</v>
      </c>
      <c r="V93" s="124">
        <v>60.139072418212891</v>
      </c>
      <c r="W93" s="124">
        <v>45.181270599365234</v>
      </c>
      <c r="X93" s="124">
        <v>15.541538238525391</v>
      </c>
      <c r="Y93" s="124">
        <v>31.844100952148438</v>
      </c>
      <c r="Z93" s="124">
        <v>16.325000762939453</v>
      </c>
      <c r="AA93" s="124">
        <v>0</v>
      </c>
      <c r="AB93" s="124">
        <v>30.825523376464844</v>
      </c>
      <c r="AC93" s="124">
        <v>15.652667045593262</v>
      </c>
      <c r="AD93" s="124">
        <v>0</v>
      </c>
      <c r="AE93" s="124">
        <v>12.445555686950684</v>
      </c>
      <c r="AF93" s="124">
        <v>0</v>
      </c>
      <c r="AG93" s="124">
        <v>18.808000564575195</v>
      </c>
      <c r="AH93" s="124">
        <v>0</v>
      </c>
      <c r="AI93" s="124">
        <v>65.265998840332031</v>
      </c>
      <c r="AJ93" s="124">
        <v>14.812222480773926</v>
      </c>
      <c r="AK93" s="124">
        <v>0</v>
      </c>
      <c r="AL93" s="124">
        <v>81.599998474121094</v>
      </c>
      <c r="AM93" s="124">
        <v>16.706241607666016</v>
      </c>
      <c r="AN93" s="124">
        <v>0</v>
      </c>
      <c r="AO93" s="124">
        <v>0</v>
      </c>
      <c r="AP93" s="124">
        <v>53.874282836914063</v>
      </c>
      <c r="AQ93" s="124">
        <v>19.756000518798828</v>
      </c>
      <c r="AR93" s="124">
        <v>1.4016666412353516</v>
      </c>
      <c r="AS93" s="124">
        <v>21.320999145507813</v>
      </c>
      <c r="AT93" s="124">
        <v>4.8499999046325684</v>
      </c>
      <c r="AU93" s="124">
        <v>0</v>
      </c>
      <c r="AV93" s="124">
        <v>12.236249923706055</v>
      </c>
      <c r="AW93" s="124">
        <v>0</v>
      </c>
      <c r="AX93" s="124">
        <v>80.825332641601563</v>
      </c>
      <c r="AY93" s="124">
        <v>0</v>
      </c>
      <c r="AZ93" s="124">
        <v>14.189999580383301</v>
      </c>
      <c r="BA93" s="124">
        <v>42.107498168945313</v>
      </c>
      <c r="BB93" s="124">
        <v>0</v>
      </c>
      <c r="BC93" s="124">
        <v>0</v>
      </c>
      <c r="BD93" s="124">
        <v>15.056667327880859</v>
      </c>
      <c r="BE93" s="124">
        <v>28.40571403503418</v>
      </c>
      <c r="BF93" s="124">
        <v>0</v>
      </c>
      <c r="BG93" s="124">
        <v>0</v>
      </c>
      <c r="BH93" s="124">
        <v>0</v>
      </c>
      <c r="BI93" s="124">
        <v>0</v>
      </c>
      <c r="BJ93" s="124">
        <v>0</v>
      </c>
      <c r="BK93" s="124">
        <v>0</v>
      </c>
      <c r="BL93" s="124">
        <v>0</v>
      </c>
      <c r="BM93" s="124">
        <v>0</v>
      </c>
      <c r="BN93" s="124">
        <v>0</v>
      </c>
      <c r="BO93" s="124">
        <v>0</v>
      </c>
      <c r="BP93" s="124">
        <v>20.196001052856445</v>
      </c>
      <c r="BQ93" s="124">
        <v>18.96295166015625</v>
      </c>
      <c r="BR93" s="124">
        <v>0</v>
      </c>
      <c r="BS93" s="124">
        <v>16.552667617797852</v>
      </c>
      <c r="BT93" s="124">
        <v>0</v>
      </c>
      <c r="BU93" s="124">
        <v>0</v>
      </c>
      <c r="BV93" s="124">
        <v>0</v>
      </c>
      <c r="BW93" s="124">
        <v>0</v>
      </c>
      <c r="BX93" s="124">
        <v>0</v>
      </c>
      <c r="BY93" s="124">
        <v>81.599998474121094</v>
      </c>
      <c r="BZ93" s="124">
        <v>0</v>
      </c>
      <c r="CA93" s="124">
        <v>0</v>
      </c>
      <c r="CB93" s="124">
        <v>0</v>
      </c>
      <c r="CC93" s="124">
        <v>0</v>
      </c>
      <c r="CD93" s="124">
        <v>0</v>
      </c>
      <c r="CE93" s="124">
        <v>0</v>
      </c>
      <c r="CF93" s="124">
        <v>0</v>
      </c>
      <c r="CG93" s="124">
        <v>0</v>
      </c>
      <c r="CH93" s="124">
        <v>0</v>
      </c>
      <c r="CI93" s="124">
        <v>0</v>
      </c>
      <c r="CJ93" s="124">
        <v>0</v>
      </c>
      <c r="CK93" s="124">
        <v>0</v>
      </c>
      <c r="CL93" s="124">
        <v>0</v>
      </c>
      <c r="CM93" s="124">
        <v>0</v>
      </c>
      <c r="CN93" s="124">
        <v>0</v>
      </c>
      <c r="CO93" s="124">
        <v>0</v>
      </c>
      <c r="CP93" s="124">
        <v>0</v>
      </c>
      <c r="CQ93" s="124">
        <v>0</v>
      </c>
      <c r="CR93" s="124">
        <v>0</v>
      </c>
      <c r="CS93" s="124">
        <v>0</v>
      </c>
      <c r="CT93" s="124">
        <v>0</v>
      </c>
      <c r="CU93" s="124">
        <v>0</v>
      </c>
      <c r="CV93" s="124">
        <v>0</v>
      </c>
      <c r="CW93" s="124">
        <v>0</v>
      </c>
      <c r="CX93" s="124">
        <v>0</v>
      </c>
      <c r="CY93" s="124">
        <v>0</v>
      </c>
      <c r="CZ93" s="124">
        <v>0</v>
      </c>
      <c r="DA93" s="124">
        <v>0</v>
      </c>
      <c r="DB93" s="124">
        <v>0</v>
      </c>
      <c r="DC93" s="124">
        <v>0</v>
      </c>
      <c r="DD93" s="124">
        <v>0</v>
      </c>
      <c r="DE93" s="124">
        <v>0</v>
      </c>
      <c r="DF93" s="124">
        <v>0</v>
      </c>
      <c r="DG93" s="124">
        <v>0</v>
      </c>
      <c r="DH93" s="124">
        <v>0</v>
      </c>
      <c r="DI93" s="124">
        <v>0</v>
      </c>
      <c r="DJ93" s="124">
        <v>0</v>
      </c>
      <c r="DK93" s="124">
        <v>0</v>
      </c>
      <c r="DL93" s="124">
        <v>0</v>
      </c>
      <c r="DM93" s="124">
        <v>0</v>
      </c>
      <c r="DN93" s="124">
        <v>0</v>
      </c>
      <c r="DO93" s="124">
        <v>0</v>
      </c>
      <c r="DP93" s="124">
        <v>0</v>
      </c>
      <c r="DQ93" s="124">
        <v>0</v>
      </c>
      <c r="DR93" s="124">
        <v>0</v>
      </c>
      <c r="DS93" s="124">
        <v>0</v>
      </c>
      <c r="DT93" s="124">
        <v>0</v>
      </c>
      <c r="DU93" s="124">
        <v>0</v>
      </c>
      <c r="DV93" s="124">
        <v>0</v>
      </c>
      <c r="DW93" s="124">
        <v>0</v>
      </c>
      <c r="DX93" s="124">
        <v>0</v>
      </c>
      <c r="DY93" s="124">
        <v>0</v>
      </c>
      <c r="DZ93" s="124">
        <v>0</v>
      </c>
      <c r="EA93" s="124">
        <v>0</v>
      </c>
      <c r="EB93" s="124">
        <v>0</v>
      </c>
      <c r="EC93" s="124">
        <v>0</v>
      </c>
      <c r="ED93" s="124">
        <v>0</v>
      </c>
      <c r="EE93" s="124">
        <v>0</v>
      </c>
      <c r="EF93" s="124">
        <v>0</v>
      </c>
      <c r="EG93" s="124">
        <v>0</v>
      </c>
      <c r="EH93" s="124">
        <v>0</v>
      </c>
      <c r="EI93" s="124">
        <v>0</v>
      </c>
      <c r="EJ93" s="124">
        <v>0</v>
      </c>
      <c r="EK93" s="124">
        <v>0</v>
      </c>
      <c r="EL93" s="124">
        <v>0</v>
      </c>
      <c r="EM93" s="124">
        <v>0</v>
      </c>
      <c r="EN93" s="124">
        <v>0</v>
      </c>
      <c r="EO93" s="124">
        <v>0</v>
      </c>
      <c r="EP93" s="124">
        <v>0</v>
      </c>
      <c r="EQ93" s="124">
        <v>0</v>
      </c>
      <c r="ER93" s="124">
        <v>12.593761444091797</v>
      </c>
      <c r="ES93" s="123">
        <v>14.68</v>
      </c>
      <c r="ET93" s="144"/>
      <c r="EU93" s="144"/>
    </row>
    <row r="94" spans="2:151" x14ac:dyDescent="0.2">
      <c r="B94" s="121">
        <v>45108</v>
      </c>
      <c r="C94" s="124">
        <v>14.007638931274414</v>
      </c>
      <c r="D94" s="124">
        <v>15.246636390686035</v>
      </c>
      <c r="E94" s="124">
        <v>10.944183349609375</v>
      </c>
      <c r="F94" s="124">
        <v>16.363550186157227</v>
      </c>
      <c r="G94" s="124">
        <v>15.702722549438477</v>
      </c>
      <c r="H94" s="124">
        <v>15.796917915344238</v>
      </c>
      <c r="I94" s="124">
        <v>21.438045501708984</v>
      </c>
      <c r="J94" s="124">
        <v>35.646053314208984</v>
      </c>
      <c r="K94" s="124">
        <v>18.302719116210938</v>
      </c>
      <c r="L94" s="124">
        <v>12.170313835144043</v>
      </c>
      <c r="M94" s="124">
        <v>32.931644439697266</v>
      </c>
      <c r="N94" s="124">
        <v>44.231681823730469</v>
      </c>
      <c r="O94" s="124">
        <v>46.683582305908203</v>
      </c>
      <c r="P94" s="124">
        <v>40.972412109375</v>
      </c>
      <c r="Q94" s="124">
        <v>16.494327545166016</v>
      </c>
      <c r="R94" s="124">
        <v>36.456249237060547</v>
      </c>
      <c r="S94" s="124">
        <v>34.362106323242188</v>
      </c>
      <c r="T94" s="124">
        <v>46.928810119628906</v>
      </c>
      <c r="U94" s="124">
        <v>66.671188354492188</v>
      </c>
      <c r="V94" s="124">
        <v>36.806743621826172</v>
      </c>
      <c r="W94" s="124">
        <v>52.828823089599609</v>
      </c>
      <c r="X94" s="124">
        <v>17.121429443359375</v>
      </c>
      <c r="Y94" s="124">
        <v>16.218570709228516</v>
      </c>
      <c r="Z94" s="124">
        <v>12.470000267028809</v>
      </c>
      <c r="AA94" s="124">
        <v>42.428962707519531</v>
      </c>
      <c r="AB94" s="124">
        <v>27.750082015991211</v>
      </c>
      <c r="AC94" s="124">
        <v>57.725566864013672</v>
      </c>
      <c r="AD94" s="124">
        <v>14.850311279296875</v>
      </c>
      <c r="AE94" s="124">
        <v>37.081729888916016</v>
      </c>
      <c r="AF94" s="124">
        <v>56.396617889404297</v>
      </c>
      <c r="AG94" s="124">
        <v>11.572500228881836</v>
      </c>
      <c r="AH94" s="124">
        <v>25.315475463867188</v>
      </c>
      <c r="AI94" s="124">
        <v>27.117141723632813</v>
      </c>
      <c r="AJ94" s="124">
        <v>45.90478515625</v>
      </c>
      <c r="AK94" s="124">
        <v>21.829231262207031</v>
      </c>
      <c r="AL94" s="124">
        <v>0</v>
      </c>
      <c r="AM94" s="124">
        <v>0</v>
      </c>
      <c r="AN94" s="124">
        <v>0</v>
      </c>
      <c r="AO94" s="124">
        <v>81.599998474121094</v>
      </c>
      <c r="AP94" s="124">
        <v>0</v>
      </c>
      <c r="AQ94" s="124">
        <v>0</v>
      </c>
      <c r="AR94" s="124">
        <v>0</v>
      </c>
      <c r="AS94" s="124">
        <v>28.486665725708008</v>
      </c>
      <c r="AT94" s="124">
        <v>0</v>
      </c>
      <c r="AU94" s="124">
        <v>14.936666488647461</v>
      </c>
      <c r="AV94" s="124">
        <v>0</v>
      </c>
      <c r="AW94" s="124">
        <v>0</v>
      </c>
      <c r="AX94" s="124">
        <v>0</v>
      </c>
      <c r="AY94" s="124">
        <v>0</v>
      </c>
      <c r="AZ94" s="124">
        <v>31.583847045898438</v>
      </c>
      <c r="BA94" s="124">
        <v>81.992141723632813</v>
      </c>
      <c r="BB94" s="124">
        <v>0</v>
      </c>
      <c r="BC94" s="124">
        <v>0</v>
      </c>
      <c r="BD94" s="124">
        <v>0</v>
      </c>
      <c r="BE94" s="124">
        <v>0</v>
      </c>
      <c r="BF94" s="124">
        <v>0</v>
      </c>
      <c r="BG94" s="124">
        <v>0</v>
      </c>
      <c r="BH94" s="124">
        <v>0</v>
      </c>
      <c r="BI94" s="124">
        <v>11.71399974822998</v>
      </c>
      <c r="BJ94" s="124">
        <v>0</v>
      </c>
      <c r="BK94" s="124">
        <v>0</v>
      </c>
      <c r="BL94" s="124">
        <v>0</v>
      </c>
      <c r="BM94" s="124">
        <v>0</v>
      </c>
      <c r="BN94" s="124">
        <v>0</v>
      </c>
      <c r="BO94" s="124">
        <v>0</v>
      </c>
      <c r="BP94" s="124">
        <v>0</v>
      </c>
      <c r="BQ94" s="124">
        <v>0</v>
      </c>
      <c r="BR94" s="124">
        <v>0</v>
      </c>
      <c r="BS94" s="124">
        <v>0</v>
      </c>
      <c r="BT94" s="124">
        <v>81.839996337890625</v>
      </c>
      <c r="BU94" s="124">
        <v>0</v>
      </c>
      <c r="BV94" s="124">
        <v>0</v>
      </c>
      <c r="BW94" s="124">
        <v>0</v>
      </c>
      <c r="BX94" s="124">
        <v>0</v>
      </c>
      <c r="BY94" s="124">
        <v>0</v>
      </c>
      <c r="BZ94" s="124">
        <v>0</v>
      </c>
      <c r="CA94" s="124">
        <v>0</v>
      </c>
      <c r="CB94" s="124">
        <v>81.599998474121094</v>
      </c>
      <c r="CC94" s="124">
        <v>0</v>
      </c>
      <c r="CD94" s="124">
        <v>0</v>
      </c>
      <c r="CE94" s="124">
        <v>0</v>
      </c>
      <c r="CF94" s="124">
        <v>0</v>
      </c>
      <c r="CG94" s="124">
        <v>0</v>
      </c>
      <c r="CH94" s="124">
        <v>0</v>
      </c>
      <c r="CI94" s="124">
        <v>0</v>
      </c>
      <c r="CJ94" s="124">
        <v>0</v>
      </c>
      <c r="CK94" s="124">
        <v>0</v>
      </c>
      <c r="CL94" s="124">
        <v>0</v>
      </c>
      <c r="CM94" s="124">
        <v>0</v>
      </c>
      <c r="CN94" s="124">
        <v>0</v>
      </c>
      <c r="CO94" s="124">
        <v>0</v>
      </c>
      <c r="CP94" s="124">
        <v>0</v>
      </c>
      <c r="CQ94" s="124">
        <v>0</v>
      </c>
      <c r="CR94" s="124">
        <v>0</v>
      </c>
      <c r="CS94" s="124">
        <v>0</v>
      </c>
      <c r="CT94" s="124">
        <v>0</v>
      </c>
      <c r="CU94" s="124">
        <v>0</v>
      </c>
      <c r="CV94" s="124">
        <v>0</v>
      </c>
      <c r="CW94" s="124">
        <v>0</v>
      </c>
      <c r="CX94" s="124">
        <v>0</v>
      </c>
      <c r="CY94" s="124">
        <v>0</v>
      </c>
      <c r="CZ94" s="124">
        <v>0</v>
      </c>
      <c r="DA94" s="124">
        <v>0</v>
      </c>
      <c r="DB94" s="124">
        <v>0</v>
      </c>
      <c r="DC94" s="124">
        <v>0</v>
      </c>
      <c r="DD94" s="124">
        <v>0</v>
      </c>
      <c r="DE94" s="124">
        <v>0</v>
      </c>
      <c r="DF94" s="124">
        <v>0</v>
      </c>
      <c r="DG94" s="124">
        <v>0</v>
      </c>
      <c r="DH94" s="124">
        <v>0</v>
      </c>
      <c r="DI94" s="124">
        <v>0</v>
      </c>
      <c r="DJ94" s="124">
        <v>0</v>
      </c>
      <c r="DK94" s="124">
        <v>0</v>
      </c>
      <c r="DL94" s="124">
        <v>0</v>
      </c>
      <c r="DM94" s="124">
        <v>0</v>
      </c>
      <c r="DN94" s="124">
        <v>0</v>
      </c>
      <c r="DO94" s="124">
        <v>0</v>
      </c>
      <c r="DP94" s="124">
        <v>0</v>
      </c>
      <c r="DQ94" s="124">
        <v>0</v>
      </c>
      <c r="DR94" s="124">
        <v>0</v>
      </c>
      <c r="DS94" s="124">
        <v>0</v>
      </c>
      <c r="DT94" s="124">
        <v>0</v>
      </c>
      <c r="DU94" s="124">
        <v>0</v>
      </c>
      <c r="DV94" s="124">
        <v>0</v>
      </c>
      <c r="DW94" s="124">
        <v>0</v>
      </c>
      <c r="DX94" s="124">
        <v>0</v>
      </c>
      <c r="DY94" s="124">
        <v>0</v>
      </c>
      <c r="DZ94" s="124">
        <v>0</v>
      </c>
      <c r="EA94" s="124">
        <v>0</v>
      </c>
      <c r="EB94" s="124">
        <v>0</v>
      </c>
      <c r="EC94" s="124">
        <v>0</v>
      </c>
      <c r="ED94" s="124">
        <v>0</v>
      </c>
      <c r="EE94" s="124">
        <v>0</v>
      </c>
      <c r="EF94" s="124">
        <v>0</v>
      </c>
      <c r="EG94" s="124">
        <v>0</v>
      </c>
      <c r="EH94" s="124">
        <v>0</v>
      </c>
      <c r="EI94" s="124">
        <v>0</v>
      </c>
      <c r="EJ94" s="124">
        <v>0</v>
      </c>
      <c r="EK94" s="124">
        <v>0</v>
      </c>
      <c r="EL94" s="124">
        <v>0</v>
      </c>
      <c r="EM94" s="124">
        <v>0</v>
      </c>
      <c r="EN94" s="124">
        <v>0</v>
      </c>
      <c r="EO94" s="124">
        <v>0</v>
      </c>
      <c r="EP94" s="124">
        <v>0</v>
      </c>
      <c r="EQ94" s="124">
        <v>0</v>
      </c>
      <c r="ER94" s="124">
        <v>11.927591323852539</v>
      </c>
      <c r="ES94" s="123">
        <v>14.06</v>
      </c>
      <c r="ET94" s="144"/>
      <c r="EU94" s="144"/>
    </row>
    <row r="95" spans="2:151" x14ac:dyDescent="0.2">
      <c r="B95" s="121">
        <v>45139</v>
      </c>
      <c r="C95" s="124">
        <v>14.267334938049316</v>
      </c>
      <c r="D95" s="124">
        <v>15.618415832519531</v>
      </c>
      <c r="E95" s="124">
        <v>12.672769546508789</v>
      </c>
      <c r="F95" s="124">
        <v>17.553661346435547</v>
      </c>
      <c r="G95" s="124">
        <v>17.285121917724609</v>
      </c>
      <c r="H95" s="124">
        <v>15.396326065063477</v>
      </c>
      <c r="I95" s="124">
        <v>21.492511749267578</v>
      </c>
      <c r="J95" s="124">
        <v>34.327579498291016</v>
      </c>
      <c r="K95" s="124">
        <v>22.106903076171875</v>
      </c>
      <c r="L95" s="124">
        <v>16.120462417602539</v>
      </c>
      <c r="M95" s="124">
        <v>29.232872009277344</v>
      </c>
      <c r="N95" s="124">
        <v>47.010284423828125</v>
      </c>
      <c r="O95" s="124">
        <v>42.560901641845703</v>
      </c>
      <c r="P95" s="124">
        <v>44.942337036132813</v>
      </c>
      <c r="Q95" s="124">
        <v>12.489511489868164</v>
      </c>
      <c r="R95" s="124">
        <v>68.0982666015625</v>
      </c>
      <c r="S95" s="124">
        <v>36.554977416992188</v>
      </c>
      <c r="T95" s="124">
        <v>41.737377166748047</v>
      </c>
      <c r="U95" s="124">
        <v>69.013015747070313</v>
      </c>
      <c r="V95" s="124">
        <v>43.046680450439453</v>
      </c>
      <c r="W95" s="124">
        <v>45.146762847900391</v>
      </c>
      <c r="X95" s="124">
        <v>47.131195068359375</v>
      </c>
      <c r="Y95" s="124">
        <v>16.987691879272461</v>
      </c>
      <c r="Z95" s="124">
        <v>15.931666374206543</v>
      </c>
      <c r="AA95" s="124">
        <v>44.312999725341797</v>
      </c>
      <c r="AB95" s="124">
        <v>14.46279239654541</v>
      </c>
      <c r="AC95" s="124">
        <v>32.045383453369141</v>
      </c>
      <c r="AD95" s="124">
        <v>31.140438079833984</v>
      </c>
      <c r="AE95" s="124">
        <v>14.265384674072266</v>
      </c>
      <c r="AF95" s="124">
        <v>81.599998474121094</v>
      </c>
      <c r="AG95" s="124">
        <v>15.645000457763672</v>
      </c>
      <c r="AH95" s="124">
        <v>15.154230117797852</v>
      </c>
      <c r="AI95" s="124">
        <v>0</v>
      </c>
      <c r="AJ95" s="124">
        <v>11.482500076293945</v>
      </c>
      <c r="AK95" s="124">
        <v>16.813636779785156</v>
      </c>
      <c r="AL95" s="124">
        <v>59.185821533203125</v>
      </c>
      <c r="AM95" s="124">
        <v>16.423847198486328</v>
      </c>
      <c r="AN95" s="124">
        <v>0</v>
      </c>
      <c r="AO95" s="124">
        <v>44.370967864990234</v>
      </c>
      <c r="AP95" s="124">
        <v>0</v>
      </c>
      <c r="AQ95" s="124">
        <v>0</v>
      </c>
      <c r="AR95" s="124">
        <v>15.206153869628906</v>
      </c>
      <c r="AS95" s="124">
        <v>0</v>
      </c>
      <c r="AT95" s="124">
        <v>0</v>
      </c>
      <c r="AU95" s="124">
        <v>0</v>
      </c>
      <c r="AV95" s="124">
        <v>80.013328552246094</v>
      </c>
      <c r="AW95" s="124">
        <v>0</v>
      </c>
      <c r="AX95" s="124">
        <v>0</v>
      </c>
      <c r="AY95" s="124">
        <v>0</v>
      </c>
      <c r="AZ95" s="124">
        <v>0</v>
      </c>
      <c r="BA95" s="124">
        <v>14.230769157409668</v>
      </c>
      <c r="BB95" s="124">
        <v>0</v>
      </c>
      <c r="BC95" s="124">
        <v>9.1900005340576172</v>
      </c>
      <c r="BD95" s="124">
        <v>0</v>
      </c>
      <c r="BE95" s="124">
        <v>12.729999542236328</v>
      </c>
      <c r="BF95" s="124">
        <v>0</v>
      </c>
      <c r="BG95" s="124">
        <v>0</v>
      </c>
      <c r="BH95" s="124">
        <v>81.599998474121094</v>
      </c>
      <c r="BI95" s="124">
        <v>0</v>
      </c>
      <c r="BJ95" s="124">
        <v>0</v>
      </c>
      <c r="BK95" s="124">
        <v>0</v>
      </c>
      <c r="BL95" s="124">
        <v>0</v>
      </c>
      <c r="BM95" s="124">
        <v>0</v>
      </c>
      <c r="BN95" s="124">
        <v>81.599998474121094</v>
      </c>
      <c r="BO95" s="124">
        <v>0</v>
      </c>
      <c r="BP95" s="124">
        <v>0</v>
      </c>
      <c r="BQ95" s="124">
        <v>0</v>
      </c>
      <c r="BR95" s="124">
        <v>0</v>
      </c>
      <c r="BS95" s="124">
        <v>0</v>
      </c>
      <c r="BT95" s="124">
        <v>12.539999961853027</v>
      </c>
      <c r="BU95" s="124">
        <v>16.918571472167969</v>
      </c>
      <c r="BV95" s="124">
        <v>0</v>
      </c>
      <c r="BW95" s="124">
        <v>0</v>
      </c>
      <c r="BX95" s="124">
        <v>0</v>
      </c>
      <c r="BY95" s="124">
        <v>0</v>
      </c>
      <c r="BZ95" s="124">
        <v>0</v>
      </c>
      <c r="CA95" s="124">
        <v>13.822500228881836</v>
      </c>
      <c r="CB95" s="124">
        <v>0</v>
      </c>
      <c r="CC95" s="124">
        <v>0</v>
      </c>
      <c r="CD95" s="124">
        <v>0</v>
      </c>
      <c r="CE95" s="124">
        <v>0</v>
      </c>
      <c r="CF95" s="124">
        <v>0</v>
      </c>
      <c r="CG95" s="124">
        <v>0</v>
      </c>
      <c r="CH95" s="124">
        <v>0</v>
      </c>
      <c r="CI95" s="124">
        <v>0</v>
      </c>
      <c r="CJ95" s="124">
        <v>0</v>
      </c>
      <c r="CK95" s="124">
        <v>0</v>
      </c>
      <c r="CL95" s="124">
        <v>0</v>
      </c>
      <c r="CM95" s="124">
        <v>0</v>
      </c>
      <c r="CN95" s="124">
        <v>0</v>
      </c>
      <c r="CO95" s="124">
        <v>0</v>
      </c>
      <c r="CP95" s="124">
        <v>0</v>
      </c>
      <c r="CQ95" s="124">
        <v>0</v>
      </c>
      <c r="CR95" s="124">
        <v>0</v>
      </c>
      <c r="CS95" s="124">
        <v>0</v>
      </c>
      <c r="CT95" s="124">
        <v>0</v>
      </c>
      <c r="CU95" s="124">
        <v>0</v>
      </c>
      <c r="CV95" s="124">
        <v>0</v>
      </c>
      <c r="CW95" s="124">
        <v>0</v>
      </c>
      <c r="CX95" s="124">
        <v>0</v>
      </c>
      <c r="CY95" s="124">
        <v>0</v>
      </c>
      <c r="CZ95" s="124">
        <v>0</v>
      </c>
      <c r="DA95" s="124">
        <v>0</v>
      </c>
      <c r="DB95" s="124">
        <v>0</v>
      </c>
      <c r="DC95" s="124">
        <v>0</v>
      </c>
      <c r="DD95" s="124">
        <v>0</v>
      </c>
      <c r="DE95" s="124">
        <v>0</v>
      </c>
      <c r="DF95" s="124">
        <v>0</v>
      </c>
      <c r="DG95" s="124">
        <v>0</v>
      </c>
      <c r="DH95" s="124">
        <v>0</v>
      </c>
      <c r="DI95" s="124">
        <v>0</v>
      </c>
      <c r="DJ95" s="124">
        <v>0</v>
      </c>
      <c r="DK95" s="124">
        <v>0</v>
      </c>
      <c r="DL95" s="124">
        <v>0</v>
      </c>
      <c r="DM95" s="124">
        <v>0</v>
      </c>
      <c r="DN95" s="124">
        <v>0</v>
      </c>
      <c r="DO95" s="124">
        <v>0</v>
      </c>
      <c r="DP95" s="124">
        <v>0</v>
      </c>
      <c r="DQ95" s="124">
        <v>0</v>
      </c>
      <c r="DR95" s="124">
        <v>0</v>
      </c>
      <c r="DS95" s="124">
        <v>0</v>
      </c>
      <c r="DT95" s="124">
        <v>0</v>
      </c>
      <c r="DU95" s="124">
        <v>0</v>
      </c>
      <c r="DV95" s="124">
        <v>0</v>
      </c>
      <c r="DW95" s="124">
        <v>0</v>
      </c>
      <c r="DX95" s="124">
        <v>0</v>
      </c>
      <c r="DY95" s="124">
        <v>0</v>
      </c>
      <c r="DZ95" s="124">
        <v>0</v>
      </c>
      <c r="EA95" s="124">
        <v>0</v>
      </c>
      <c r="EB95" s="124">
        <v>0</v>
      </c>
      <c r="EC95" s="124">
        <v>0</v>
      </c>
      <c r="ED95" s="124">
        <v>0</v>
      </c>
      <c r="EE95" s="124">
        <v>0</v>
      </c>
      <c r="EF95" s="124">
        <v>0</v>
      </c>
      <c r="EG95" s="124">
        <v>0</v>
      </c>
      <c r="EH95" s="124">
        <v>0</v>
      </c>
      <c r="EI95" s="124">
        <v>0</v>
      </c>
      <c r="EJ95" s="124">
        <v>0</v>
      </c>
      <c r="EK95" s="124">
        <v>0</v>
      </c>
      <c r="EL95" s="124">
        <v>0</v>
      </c>
      <c r="EM95" s="124">
        <v>0</v>
      </c>
      <c r="EN95" s="124">
        <v>0</v>
      </c>
      <c r="EO95" s="124">
        <v>0</v>
      </c>
      <c r="EP95" s="124">
        <v>0</v>
      </c>
      <c r="EQ95" s="124">
        <v>0</v>
      </c>
      <c r="ER95" s="124">
        <v>11.510412216186523</v>
      </c>
      <c r="ES95" s="123">
        <v>14.01</v>
      </c>
      <c r="ET95" s="144"/>
      <c r="EU95" s="144"/>
    </row>
    <row r="96" spans="2:151" x14ac:dyDescent="0.2">
      <c r="B96" s="121">
        <v>45170</v>
      </c>
      <c r="C96" s="124">
        <v>13.969354629516602</v>
      </c>
      <c r="D96" s="124">
        <v>15.554866790771484</v>
      </c>
      <c r="E96" s="124">
        <v>11.894254684448242</v>
      </c>
      <c r="F96" s="124">
        <v>17.009950637817383</v>
      </c>
      <c r="G96" s="124">
        <v>16.990608215332031</v>
      </c>
      <c r="H96" s="124">
        <v>15.600251197814941</v>
      </c>
      <c r="I96" s="124">
        <v>24.487874984741211</v>
      </c>
      <c r="J96" s="124">
        <v>30.944755554199219</v>
      </c>
      <c r="K96" s="124">
        <v>17.77592658996582</v>
      </c>
      <c r="L96" s="124">
        <v>16.608182907104492</v>
      </c>
      <c r="M96" s="124">
        <v>24.741199493408203</v>
      </c>
      <c r="N96" s="124">
        <v>45.554637908935547</v>
      </c>
      <c r="O96" s="124">
        <v>40.073738098144531</v>
      </c>
      <c r="P96" s="124">
        <v>31.117702484130859</v>
      </c>
      <c r="Q96" s="124">
        <v>20.372148513793945</v>
      </c>
      <c r="R96" s="124">
        <v>62.237510681152344</v>
      </c>
      <c r="S96" s="124">
        <v>12.783535003662109</v>
      </c>
      <c r="T96" s="124">
        <v>81.599998474121094</v>
      </c>
      <c r="U96" s="124">
        <v>13.969667434692383</v>
      </c>
      <c r="V96" s="124">
        <v>45.407497406005859</v>
      </c>
      <c r="W96" s="124">
        <v>15.755833625793457</v>
      </c>
      <c r="X96" s="124">
        <v>59.651943206787109</v>
      </c>
      <c r="Y96" s="124">
        <v>15.789166450500488</v>
      </c>
      <c r="Z96" s="124">
        <v>15.557499885559082</v>
      </c>
      <c r="AA96" s="124">
        <v>81.599998474121094</v>
      </c>
      <c r="AB96" s="124">
        <v>12.65461540222168</v>
      </c>
      <c r="AC96" s="124">
        <v>40.820831298828125</v>
      </c>
      <c r="AD96" s="124">
        <v>18.804166793823242</v>
      </c>
      <c r="AE96" s="124">
        <v>10.780000686645508</v>
      </c>
      <c r="AF96" s="124">
        <v>34.986770629882813</v>
      </c>
      <c r="AG96" s="124">
        <v>24.192916870117188</v>
      </c>
      <c r="AH96" s="124">
        <v>14.752500534057617</v>
      </c>
      <c r="AI96" s="124">
        <v>76.161666870117188</v>
      </c>
      <c r="AJ96" s="124">
        <v>6.133636474609375</v>
      </c>
      <c r="AK96" s="124">
        <v>46.340000152587891</v>
      </c>
      <c r="AL96" s="124">
        <v>0</v>
      </c>
      <c r="AM96" s="124">
        <v>18.366249084472656</v>
      </c>
      <c r="AN96" s="124">
        <v>0</v>
      </c>
      <c r="AO96" s="124">
        <v>72.273887634277344</v>
      </c>
      <c r="AP96" s="124">
        <v>0</v>
      </c>
      <c r="AQ96" s="124">
        <v>0</v>
      </c>
      <c r="AR96" s="124">
        <v>11.288000106811523</v>
      </c>
      <c r="AS96" s="124">
        <v>40.42791748046875</v>
      </c>
      <c r="AT96" s="124">
        <v>0</v>
      </c>
      <c r="AU96" s="124">
        <v>0</v>
      </c>
      <c r="AV96" s="124">
        <v>0</v>
      </c>
      <c r="AW96" s="124">
        <v>21.30000114440918</v>
      </c>
      <c r="AX96" s="124">
        <v>0</v>
      </c>
      <c r="AY96" s="124">
        <v>0</v>
      </c>
      <c r="AZ96" s="124">
        <v>0</v>
      </c>
      <c r="BA96" s="124">
        <v>29.745454788208008</v>
      </c>
      <c r="BB96" s="124">
        <v>0</v>
      </c>
      <c r="BC96" s="124">
        <v>0</v>
      </c>
      <c r="BD96" s="124">
        <v>14.706666946411133</v>
      </c>
      <c r="BE96" s="124">
        <v>0</v>
      </c>
      <c r="BF96" s="124">
        <v>0</v>
      </c>
      <c r="BG96" s="124">
        <v>0</v>
      </c>
      <c r="BH96" s="124">
        <v>0</v>
      </c>
      <c r="BI96" s="124">
        <v>14.734999656677246</v>
      </c>
      <c r="BJ96" s="124">
        <v>0</v>
      </c>
      <c r="BK96" s="124">
        <v>0</v>
      </c>
      <c r="BL96" s="124">
        <v>0</v>
      </c>
      <c r="BM96" s="124">
        <v>0</v>
      </c>
      <c r="BN96" s="124">
        <v>0</v>
      </c>
      <c r="BO96" s="124">
        <v>0</v>
      </c>
      <c r="BP96" s="124">
        <v>0</v>
      </c>
      <c r="BQ96" s="124">
        <v>0</v>
      </c>
      <c r="BR96" s="124">
        <v>0</v>
      </c>
      <c r="BS96" s="124">
        <v>0</v>
      </c>
      <c r="BT96" s="124">
        <v>0</v>
      </c>
      <c r="BU96" s="124">
        <v>0</v>
      </c>
      <c r="BV96" s="124">
        <v>0</v>
      </c>
      <c r="BW96" s="124">
        <v>0</v>
      </c>
      <c r="BX96" s="124">
        <v>0</v>
      </c>
      <c r="BY96" s="124">
        <v>0</v>
      </c>
      <c r="BZ96" s="124">
        <v>0</v>
      </c>
      <c r="CA96" s="124">
        <v>0</v>
      </c>
      <c r="CB96" s="124">
        <v>0</v>
      </c>
      <c r="CC96" s="124">
        <v>0</v>
      </c>
      <c r="CD96" s="124">
        <v>0</v>
      </c>
      <c r="CE96" s="124">
        <v>0</v>
      </c>
      <c r="CF96" s="124">
        <v>0</v>
      </c>
      <c r="CG96" s="124">
        <v>0</v>
      </c>
      <c r="CH96" s="124">
        <v>0</v>
      </c>
      <c r="CI96" s="124">
        <v>0</v>
      </c>
      <c r="CJ96" s="124">
        <v>0</v>
      </c>
      <c r="CK96" s="124">
        <v>0</v>
      </c>
      <c r="CL96" s="124">
        <v>0</v>
      </c>
      <c r="CM96" s="124">
        <v>0</v>
      </c>
      <c r="CN96" s="124">
        <v>0</v>
      </c>
      <c r="CO96" s="124">
        <v>0</v>
      </c>
      <c r="CP96" s="124">
        <v>0</v>
      </c>
      <c r="CQ96" s="124">
        <v>0</v>
      </c>
      <c r="CR96" s="124">
        <v>0</v>
      </c>
      <c r="CS96" s="124">
        <v>0</v>
      </c>
      <c r="CT96" s="124">
        <v>0</v>
      </c>
      <c r="CU96" s="124">
        <v>0</v>
      </c>
      <c r="CV96" s="124">
        <v>0</v>
      </c>
      <c r="CW96" s="124">
        <v>0</v>
      </c>
      <c r="CX96" s="124">
        <v>0</v>
      </c>
      <c r="CY96" s="124">
        <v>0</v>
      </c>
      <c r="CZ96" s="124">
        <v>0</v>
      </c>
      <c r="DA96" s="124">
        <v>0</v>
      </c>
      <c r="DB96" s="124">
        <v>0</v>
      </c>
      <c r="DC96" s="124">
        <v>0</v>
      </c>
      <c r="DD96" s="124">
        <v>0</v>
      </c>
      <c r="DE96" s="124">
        <v>0</v>
      </c>
      <c r="DF96" s="124">
        <v>0</v>
      </c>
      <c r="DG96" s="124">
        <v>0</v>
      </c>
      <c r="DH96" s="124">
        <v>0</v>
      </c>
      <c r="DI96" s="124">
        <v>0</v>
      </c>
      <c r="DJ96" s="124">
        <v>0</v>
      </c>
      <c r="DK96" s="124">
        <v>0</v>
      </c>
      <c r="DL96" s="124">
        <v>0</v>
      </c>
      <c r="DM96" s="124">
        <v>0</v>
      </c>
      <c r="DN96" s="124">
        <v>0</v>
      </c>
      <c r="DO96" s="124">
        <v>0</v>
      </c>
      <c r="DP96" s="124">
        <v>0</v>
      </c>
      <c r="DQ96" s="124">
        <v>0</v>
      </c>
      <c r="DR96" s="124">
        <v>0</v>
      </c>
      <c r="DS96" s="124">
        <v>0</v>
      </c>
      <c r="DT96" s="124">
        <v>0</v>
      </c>
      <c r="DU96" s="124">
        <v>0</v>
      </c>
      <c r="DV96" s="124">
        <v>0</v>
      </c>
      <c r="DW96" s="124">
        <v>0</v>
      </c>
      <c r="DX96" s="124">
        <v>0</v>
      </c>
      <c r="DY96" s="124">
        <v>0</v>
      </c>
      <c r="DZ96" s="124">
        <v>0</v>
      </c>
      <c r="EA96" s="124">
        <v>0</v>
      </c>
      <c r="EB96" s="124">
        <v>0</v>
      </c>
      <c r="EC96" s="124">
        <v>0</v>
      </c>
      <c r="ED96" s="124">
        <v>0</v>
      </c>
      <c r="EE96" s="124">
        <v>0</v>
      </c>
      <c r="EF96" s="124">
        <v>0</v>
      </c>
      <c r="EG96" s="124">
        <v>0</v>
      </c>
      <c r="EH96" s="124">
        <v>0</v>
      </c>
      <c r="EI96" s="124">
        <v>0</v>
      </c>
      <c r="EJ96" s="124">
        <v>0</v>
      </c>
      <c r="EK96" s="124">
        <v>0</v>
      </c>
      <c r="EL96" s="124">
        <v>0</v>
      </c>
      <c r="EM96" s="124">
        <v>0</v>
      </c>
      <c r="EN96" s="124">
        <v>0</v>
      </c>
      <c r="EO96" s="124">
        <v>0</v>
      </c>
      <c r="EP96" s="124">
        <v>0</v>
      </c>
      <c r="EQ96" s="124">
        <v>0</v>
      </c>
      <c r="ER96" s="124">
        <v>7.4746894836425781</v>
      </c>
      <c r="ES96" s="123">
        <v>10.119999999999999</v>
      </c>
      <c r="ET96" s="144"/>
      <c r="EU96" s="144"/>
    </row>
    <row r="97" spans="2:151" x14ac:dyDescent="0.2">
      <c r="B97" s="121">
        <v>45200</v>
      </c>
      <c r="C97" s="124">
        <v>15.99024772644043</v>
      </c>
      <c r="D97" s="124">
        <v>17.373031616210938</v>
      </c>
      <c r="E97" s="124">
        <v>13.525381088256836</v>
      </c>
      <c r="F97" s="124">
        <v>18.079473495483398</v>
      </c>
      <c r="G97" s="124">
        <v>18.552932739257813</v>
      </c>
      <c r="H97" s="124">
        <v>16.183019638061523</v>
      </c>
      <c r="I97" s="124">
        <v>20.316770553588867</v>
      </c>
      <c r="J97" s="124">
        <v>37.332115173339844</v>
      </c>
      <c r="K97" s="124">
        <v>21.145694732666016</v>
      </c>
      <c r="L97" s="124">
        <v>18.088407516479492</v>
      </c>
      <c r="M97" s="124">
        <v>31.675117492675781</v>
      </c>
      <c r="N97" s="124">
        <v>46.996044158935547</v>
      </c>
      <c r="O97" s="124">
        <v>53.791362762451172</v>
      </c>
      <c r="P97" s="124">
        <v>40.530448913574219</v>
      </c>
      <c r="Q97" s="124">
        <v>19.807947158813477</v>
      </c>
      <c r="R97" s="124">
        <v>51.875617980957031</v>
      </c>
      <c r="S97" s="124">
        <v>29.054515838623047</v>
      </c>
      <c r="T97" s="124">
        <v>28.513500213623047</v>
      </c>
      <c r="U97" s="124">
        <v>7.7715554237365723</v>
      </c>
      <c r="V97" s="124">
        <v>73.968338012695313</v>
      </c>
      <c r="W97" s="124">
        <v>20.102474212646484</v>
      </c>
      <c r="X97" s="124">
        <v>52.046188354492188</v>
      </c>
      <c r="Y97" s="124">
        <v>20.160694122314453</v>
      </c>
      <c r="Z97" s="124">
        <v>23.420000076293945</v>
      </c>
      <c r="AA97" s="124">
        <v>52.489997863769531</v>
      </c>
      <c r="AB97" s="124">
        <v>55.157577514648438</v>
      </c>
      <c r="AC97" s="124">
        <v>54.549022674560547</v>
      </c>
      <c r="AD97" s="124">
        <v>18.874546051025391</v>
      </c>
      <c r="AE97" s="124">
        <v>14.774545669555664</v>
      </c>
      <c r="AF97" s="124">
        <v>0</v>
      </c>
      <c r="AG97" s="124">
        <v>16.596136093139648</v>
      </c>
      <c r="AH97" s="124">
        <v>0</v>
      </c>
      <c r="AI97" s="124">
        <v>76.996360778808594</v>
      </c>
      <c r="AJ97" s="124">
        <v>0</v>
      </c>
      <c r="AK97" s="124">
        <v>20.470001220703125</v>
      </c>
      <c r="AL97" s="124">
        <v>60.135665893554688</v>
      </c>
      <c r="AM97" s="124">
        <v>16.718181610107422</v>
      </c>
      <c r="AN97" s="124">
        <v>0</v>
      </c>
      <c r="AO97" s="124">
        <v>67.77545166015625</v>
      </c>
      <c r="AP97" s="124">
        <v>81.599998474121094</v>
      </c>
      <c r="AQ97" s="124">
        <v>0</v>
      </c>
      <c r="AR97" s="124">
        <v>81.599998474121094</v>
      </c>
      <c r="AS97" s="124">
        <v>0</v>
      </c>
      <c r="AT97" s="124">
        <v>0</v>
      </c>
      <c r="AU97" s="124">
        <v>0</v>
      </c>
      <c r="AV97" s="124">
        <v>12.916666984558105</v>
      </c>
      <c r="AW97" s="124">
        <v>0</v>
      </c>
      <c r="AX97" s="124">
        <v>0</v>
      </c>
      <c r="AY97" s="124">
        <v>0</v>
      </c>
      <c r="AZ97" s="124">
        <v>0</v>
      </c>
      <c r="BA97" s="124">
        <v>0</v>
      </c>
      <c r="BB97" s="124">
        <v>0</v>
      </c>
      <c r="BC97" s="124">
        <v>0</v>
      </c>
      <c r="BD97" s="124">
        <v>0</v>
      </c>
      <c r="BE97" s="124">
        <v>73.002723693847656</v>
      </c>
      <c r="BF97" s="124">
        <v>17.42909049987793</v>
      </c>
      <c r="BG97" s="124">
        <v>57.292728424072266</v>
      </c>
      <c r="BH97" s="124">
        <v>0</v>
      </c>
      <c r="BI97" s="124">
        <v>0</v>
      </c>
      <c r="BJ97" s="124">
        <v>19.152000427246094</v>
      </c>
      <c r="BK97" s="124">
        <v>0</v>
      </c>
      <c r="BL97" s="124">
        <v>81.599998474121094</v>
      </c>
      <c r="BM97" s="124">
        <v>0</v>
      </c>
      <c r="BN97" s="124">
        <v>0</v>
      </c>
      <c r="BO97" s="124">
        <v>0</v>
      </c>
      <c r="BP97" s="124">
        <v>0</v>
      </c>
      <c r="BQ97" s="124">
        <v>0</v>
      </c>
      <c r="BR97" s="124">
        <v>0</v>
      </c>
      <c r="BS97" s="124">
        <v>0</v>
      </c>
      <c r="BT97" s="124">
        <v>0</v>
      </c>
      <c r="BU97" s="124">
        <v>0</v>
      </c>
      <c r="BV97" s="124">
        <v>0</v>
      </c>
      <c r="BW97" s="124">
        <v>0</v>
      </c>
      <c r="BX97" s="124">
        <v>0</v>
      </c>
      <c r="BY97" s="124">
        <v>33.878181457519531</v>
      </c>
      <c r="BZ97" s="124">
        <v>0</v>
      </c>
      <c r="CA97" s="124">
        <v>0</v>
      </c>
      <c r="CB97" s="124">
        <v>0</v>
      </c>
      <c r="CC97" s="124">
        <v>0</v>
      </c>
      <c r="CD97" s="124">
        <v>0</v>
      </c>
      <c r="CE97" s="124">
        <v>0</v>
      </c>
      <c r="CF97" s="124">
        <v>0</v>
      </c>
      <c r="CG97" s="124">
        <v>0</v>
      </c>
      <c r="CH97" s="124">
        <v>0</v>
      </c>
      <c r="CI97" s="124">
        <v>0</v>
      </c>
      <c r="CJ97" s="124">
        <v>0</v>
      </c>
      <c r="CK97" s="124">
        <v>19.28636360168457</v>
      </c>
      <c r="CL97" s="124">
        <v>0</v>
      </c>
      <c r="CM97" s="124">
        <v>0</v>
      </c>
      <c r="CN97" s="124">
        <v>0</v>
      </c>
      <c r="CO97" s="124">
        <v>0</v>
      </c>
      <c r="CP97" s="124">
        <v>0</v>
      </c>
      <c r="CQ97" s="124">
        <v>0</v>
      </c>
      <c r="CR97" s="124">
        <v>0</v>
      </c>
      <c r="CS97" s="124">
        <v>0</v>
      </c>
      <c r="CT97" s="124">
        <v>0</v>
      </c>
      <c r="CU97" s="124">
        <v>0</v>
      </c>
      <c r="CV97" s="124">
        <v>0</v>
      </c>
      <c r="CW97" s="124">
        <v>0</v>
      </c>
      <c r="CX97" s="124">
        <v>0</v>
      </c>
      <c r="CY97" s="124">
        <v>0</v>
      </c>
      <c r="CZ97" s="124">
        <v>0</v>
      </c>
      <c r="DA97" s="124">
        <v>0</v>
      </c>
      <c r="DB97" s="124">
        <v>0</v>
      </c>
      <c r="DC97" s="124">
        <v>0</v>
      </c>
      <c r="DD97" s="124">
        <v>0</v>
      </c>
      <c r="DE97" s="124">
        <v>0</v>
      </c>
      <c r="DF97" s="124">
        <v>0</v>
      </c>
      <c r="DG97" s="124">
        <v>0</v>
      </c>
      <c r="DH97" s="124">
        <v>0</v>
      </c>
      <c r="DI97" s="124">
        <v>0</v>
      </c>
      <c r="DJ97" s="124">
        <v>0</v>
      </c>
      <c r="DK97" s="124">
        <v>0</v>
      </c>
      <c r="DL97" s="124">
        <v>0</v>
      </c>
      <c r="DM97" s="124">
        <v>0</v>
      </c>
      <c r="DN97" s="124">
        <v>0</v>
      </c>
      <c r="DO97" s="124">
        <v>0</v>
      </c>
      <c r="DP97" s="124">
        <v>0</v>
      </c>
      <c r="DQ97" s="124">
        <v>0</v>
      </c>
      <c r="DR97" s="124">
        <v>0</v>
      </c>
      <c r="DS97" s="124">
        <v>0</v>
      </c>
      <c r="DT97" s="124">
        <v>0</v>
      </c>
      <c r="DU97" s="124">
        <v>0</v>
      </c>
      <c r="DV97" s="124">
        <v>0</v>
      </c>
      <c r="DW97" s="124">
        <v>0</v>
      </c>
      <c r="DX97" s="124">
        <v>0</v>
      </c>
      <c r="DY97" s="124">
        <v>0</v>
      </c>
      <c r="DZ97" s="124">
        <v>0</v>
      </c>
      <c r="EA97" s="124">
        <v>0</v>
      </c>
      <c r="EB97" s="124">
        <v>0</v>
      </c>
      <c r="EC97" s="124">
        <v>0</v>
      </c>
      <c r="ED97" s="124">
        <v>0</v>
      </c>
      <c r="EE97" s="124">
        <v>0</v>
      </c>
      <c r="EF97" s="124">
        <v>0</v>
      </c>
      <c r="EG97" s="124">
        <v>0</v>
      </c>
      <c r="EH97" s="124">
        <v>0</v>
      </c>
      <c r="EI97" s="124">
        <v>0</v>
      </c>
      <c r="EJ97" s="124">
        <v>0</v>
      </c>
      <c r="EK97" s="124">
        <v>0</v>
      </c>
      <c r="EL97" s="124">
        <v>0</v>
      </c>
      <c r="EM97" s="124">
        <v>0</v>
      </c>
      <c r="EN97" s="124">
        <v>0</v>
      </c>
      <c r="EO97" s="124">
        <v>0</v>
      </c>
      <c r="EP97" s="124">
        <v>0</v>
      </c>
      <c r="EQ97" s="124">
        <v>0</v>
      </c>
      <c r="ER97" s="124">
        <v>13.83297061920166</v>
      </c>
      <c r="ES97" s="123">
        <v>16.329999999999998</v>
      </c>
      <c r="ET97" s="144"/>
      <c r="EU97" s="144"/>
    </row>
    <row r="98" spans="2:151" x14ac:dyDescent="0.2">
      <c r="B98" s="121">
        <v>45231</v>
      </c>
      <c r="C98" s="124">
        <v>12.645832061767578</v>
      </c>
      <c r="D98" s="124">
        <v>15.466141700744629</v>
      </c>
      <c r="E98" s="124">
        <v>12.241007804870605</v>
      </c>
      <c r="F98" s="124">
        <v>16.335090637207031</v>
      </c>
      <c r="G98" s="124">
        <v>15.522870063781738</v>
      </c>
      <c r="H98" s="124">
        <v>13.623526573181152</v>
      </c>
      <c r="I98" s="124">
        <v>18.024351119995117</v>
      </c>
      <c r="J98" s="124">
        <v>29.878391265869141</v>
      </c>
      <c r="K98" s="124">
        <v>17.420463562011719</v>
      </c>
      <c r="L98" s="124">
        <v>12.806922912597656</v>
      </c>
      <c r="M98" s="124">
        <v>28.636970520019531</v>
      </c>
      <c r="N98" s="124">
        <v>34.110584259033203</v>
      </c>
      <c r="O98" s="124">
        <v>43.770915985107422</v>
      </c>
      <c r="P98" s="124">
        <v>43.184616088867188</v>
      </c>
      <c r="Q98" s="124">
        <v>16.759599685668945</v>
      </c>
      <c r="R98" s="124">
        <v>38.426097869873047</v>
      </c>
      <c r="S98" s="124">
        <v>34.374187469482422</v>
      </c>
      <c r="T98" s="124">
        <v>19.616193771362305</v>
      </c>
      <c r="U98" s="124">
        <v>25.735000610351563</v>
      </c>
      <c r="V98" s="124">
        <v>41.422126770019531</v>
      </c>
      <c r="W98" s="124">
        <v>67.859710693359375</v>
      </c>
      <c r="X98" s="124">
        <v>17.548166275024414</v>
      </c>
      <c r="Y98" s="124">
        <v>45.371002197265625</v>
      </c>
      <c r="Z98" s="124">
        <v>30.894777297973633</v>
      </c>
      <c r="AA98" s="124">
        <v>52.897857666015625</v>
      </c>
      <c r="AB98" s="124">
        <v>41.251251220703125</v>
      </c>
      <c r="AC98" s="124">
        <v>40.019500732421875</v>
      </c>
      <c r="AD98" s="124">
        <v>12.590999603271484</v>
      </c>
      <c r="AE98" s="124">
        <v>15.192916870117188</v>
      </c>
      <c r="AF98" s="124">
        <v>37.142498016357422</v>
      </c>
      <c r="AG98" s="124">
        <v>20.224094390869141</v>
      </c>
      <c r="AH98" s="124">
        <v>9.4329996109008789</v>
      </c>
      <c r="AI98" s="124">
        <v>53.172500610351563</v>
      </c>
      <c r="AJ98" s="124">
        <v>0</v>
      </c>
      <c r="AK98" s="124">
        <v>0</v>
      </c>
      <c r="AL98" s="124">
        <v>59.763942718505859</v>
      </c>
      <c r="AM98" s="124">
        <v>18.490667343139648</v>
      </c>
      <c r="AN98" s="124">
        <v>0</v>
      </c>
      <c r="AO98" s="124">
        <v>0</v>
      </c>
      <c r="AP98" s="124">
        <v>9.0799999237060547</v>
      </c>
      <c r="AQ98" s="124">
        <v>3.684999942779541</v>
      </c>
      <c r="AR98" s="124">
        <v>38.432777404785156</v>
      </c>
      <c r="AS98" s="124">
        <v>0</v>
      </c>
      <c r="AT98" s="124">
        <v>0</v>
      </c>
      <c r="AU98" s="124">
        <v>0</v>
      </c>
      <c r="AV98" s="124">
        <v>81.599998474121094</v>
      </c>
      <c r="AW98" s="124">
        <v>81.3699951171875</v>
      </c>
      <c r="AX98" s="124">
        <v>0</v>
      </c>
      <c r="AY98" s="124">
        <v>0</v>
      </c>
      <c r="AZ98" s="124">
        <v>0</v>
      </c>
      <c r="BA98" s="124">
        <v>0</v>
      </c>
      <c r="BB98" s="124">
        <v>0</v>
      </c>
      <c r="BC98" s="124">
        <v>10.076666831970215</v>
      </c>
      <c r="BD98" s="124">
        <v>15.209500312805176</v>
      </c>
      <c r="BE98" s="124">
        <v>0</v>
      </c>
      <c r="BF98" s="124">
        <v>12.790666580200195</v>
      </c>
      <c r="BG98" s="124">
        <v>73.795997619628906</v>
      </c>
      <c r="BH98" s="124">
        <v>0</v>
      </c>
      <c r="BI98" s="124">
        <v>0</v>
      </c>
      <c r="BJ98" s="124">
        <v>0</v>
      </c>
      <c r="BK98" s="124">
        <v>0</v>
      </c>
      <c r="BL98" s="124">
        <v>0</v>
      </c>
      <c r="BM98" s="124">
        <v>0</v>
      </c>
      <c r="BN98" s="124">
        <v>0</v>
      </c>
      <c r="BO98" s="124">
        <v>0</v>
      </c>
      <c r="BP98" s="124">
        <v>0</v>
      </c>
      <c r="BQ98" s="124">
        <v>8.1750001907348633</v>
      </c>
      <c r="BR98" s="124">
        <v>0</v>
      </c>
      <c r="BS98" s="124">
        <v>0</v>
      </c>
      <c r="BT98" s="124">
        <v>0</v>
      </c>
      <c r="BU98" s="124">
        <v>0</v>
      </c>
      <c r="BV98" s="124">
        <v>0</v>
      </c>
      <c r="BW98" s="124">
        <v>0</v>
      </c>
      <c r="BX98" s="124">
        <v>0</v>
      </c>
      <c r="BY98" s="124">
        <v>0</v>
      </c>
      <c r="BZ98" s="124">
        <v>0</v>
      </c>
      <c r="CA98" s="124">
        <v>0</v>
      </c>
      <c r="CB98" s="124">
        <v>0</v>
      </c>
      <c r="CC98" s="124">
        <v>17.576999664306641</v>
      </c>
      <c r="CD98" s="124">
        <v>0</v>
      </c>
      <c r="CE98" s="124">
        <v>0</v>
      </c>
      <c r="CF98" s="124">
        <v>0</v>
      </c>
      <c r="CG98" s="124">
        <v>0</v>
      </c>
      <c r="CH98" s="124">
        <v>0</v>
      </c>
      <c r="CI98" s="124">
        <v>0</v>
      </c>
      <c r="CJ98" s="124">
        <v>0</v>
      </c>
      <c r="CK98" s="124">
        <v>0</v>
      </c>
      <c r="CL98" s="124">
        <v>0</v>
      </c>
      <c r="CM98" s="124">
        <v>0</v>
      </c>
      <c r="CN98" s="124">
        <v>0</v>
      </c>
      <c r="CO98" s="124">
        <v>0</v>
      </c>
      <c r="CP98" s="124">
        <v>0</v>
      </c>
      <c r="CQ98" s="124">
        <v>0</v>
      </c>
      <c r="CR98" s="124">
        <v>0</v>
      </c>
      <c r="CS98" s="124">
        <v>0</v>
      </c>
      <c r="CT98" s="124">
        <v>0</v>
      </c>
      <c r="CU98" s="124">
        <v>0</v>
      </c>
      <c r="CV98" s="124">
        <v>0</v>
      </c>
      <c r="CW98" s="124">
        <v>0</v>
      </c>
      <c r="CX98" s="124">
        <v>0</v>
      </c>
      <c r="CY98" s="124">
        <v>0</v>
      </c>
      <c r="CZ98" s="124">
        <v>0</v>
      </c>
      <c r="DA98" s="124">
        <v>0</v>
      </c>
      <c r="DB98" s="124">
        <v>0</v>
      </c>
      <c r="DC98" s="124">
        <v>0</v>
      </c>
      <c r="DD98" s="124">
        <v>0</v>
      </c>
      <c r="DE98" s="124">
        <v>0</v>
      </c>
      <c r="DF98" s="124">
        <v>0</v>
      </c>
      <c r="DG98" s="124">
        <v>0</v>
      </c>
      <c r="DH98" s="124">
        <v>0</v>
      </c>
      <c r="DI98" s="124">
        <v>0</v>
      </c>
      <c r="DJ98" s="124">
        <v>0</v>
      </c>
      <c r="DK98" s="124">
        <v>0</v>
      </c>
      <c r="DL98" s="124">
        <v>0</v>
      </c>
      <c r="DM98" s="124">
        <v>0</v>
      </c>
      <c r="DN98" s="124">
        <v>0</v>
      </c>
      <c r="DO98" s="124">
        <v>0</v>
      </c>
      <c r="DP98" s="124">
        <v>0</v>
      </c>
      <c r="DQ98" s="124">
        <v>0</v>
      </c>
      <c r="DR98" s="124">
        <v>0</v>
      </c>
      <c r="DS98" s="124">
        <v>0</v>
      </c>
      <c r="DT98" s="124">
        <v>0</v>
      </c>
      <c r="DU98" s="124">
        <v>0</v>
      </c>
      <c r="DV98" s="124">
        <v>0</v>
      </c>
      <c r="DW98" s="124">
        <v>0</v>
      </c>
      <c r="DX98" s="124">
        <v>0</v>
      </c>
      <c r="DY98" s="124">
        <v>0</v>
      </c>
      <c r="DZ98" s="124">
        <v>0</v>
      </c>
      <c r="EA98" s="124">
        <v>0</v>
      </c>
      <c r="EB98" s="124">
        <v>0</v>
      </c>
      <c r="EC98" s="124">
        <v>0</v>
      </c>
      <c r="ED98" s="124">
        <v>0</v>
      </c>
      <c r="EE98" s="124">
        <v>0</v>
      </c>
      <c r="EF98" s="124">
        <v>0</v>
      </c>
      <c r="EG98" s="124">
        <v>0</v>
      </c>
      <c r="EH98" s="124">
        <v>0</v>
      </c>
      <c r="EI98" s="124">
        <v>0</v>
      </c>
      <c r="EJ98" s="124">
        <v>0</v>
      </c>
      <c r="EK98" s="124">
        <v>0</v>
      </c>
      <c r="EL98" s="124">
        <v>0</v>
      </c>
      <c r="EM98" s="124">
        <v>0</v>
      </c>
      <c r="EN98" s="124">
        <v>0</v>
      </c>
      <c r="EO98" s="124">
        <v>0</v>
      </c>
      <c r="EP98" s="124">
        <v>0</v>
      </c>
      <c r="EQ98" s="124">
        <v>0</v>
      </c>
      <c r="ER98" s="124">
        <v>11.71795654296875</v>
      </c>
      <c r="ES98" s="123">
        <v>13.26</v>
      </c>
      <c r="ET98" s="144"/>
      <c r="EU98" s="144"/>
    </row>
    <row r="99" spans="2:151" x14ac:dyDescent="0.2">
      <c r="B99" s="121">
        <v>45261</v>
      </c>
      <c r="C99" s="124">
        <v>10.088760375976563</v>
      </c>
      <c r="D99" s="124">
        <v>14.405660629272461</v>
      </c>
      <c r="E99" s="124">
        <v>10.754328727722168</v>
      </c>
      <c r="F99" s="124">
        <v>14.502498626708984</v>
      </c>
      <c r="G99" s="124">
        <v>13.418961524963379</v>
      </c>
      <c r="H99" s="124">
        <v>12.696703910827637</v>
      </c>
      <c r="I99" s="124">
        <v>16.781522750854492</v>
      </c>
      <c r="J99" s="124">
        <v>26.016632080078125</v>
      </c>
      <c r="K99" s="124">
        <v>15.60047435760498</v>
      </c>
      <c r="L99" s="124">
        <v>12.575482368469238</v>
      </c>
      <c r="M99" s="124">
        <v>26.838788986206055</v>
      </c>
      <c r="N99" s="124">
        <v>33.557975769042969</v>
      </c>
      <c r="O99" s="124">
        <v>45.966457366943359</v>
      </c>
      <c r="P99" s="124">
        <v>19.883949279785156</v>
      </c>
      <c r="Q99" s="124">
        <v>14.104170799255371</v>
      </c>
      <c r="R99" s="124">
        <v>8.7518978118896484</v>
      </c>
      <c r="S99" s="124">
        <v>22.248197555541992</v>
      </c>
      <c r="T99" s="124">
        <v>28.798778533935547</v>
      </c>
      <c r="U99" s="124">
        <v>52.302223205566406</v>
      </c>
      <c r="V99" s="124">
        <v>11.031110763549805</v>
      </c>
      <c r="W99" s="124">
        <v>64.21221923828125</v>
      </c>
      <c r="X99" s="124">
        <v>12.510000228881836</v>
      </c>
      <c r="Y99" s="124">
        <v>15.109999656677246</v>
      </c>
      <c r="Z99" s="124">
        <v>18.889444351196289</v>
      </c>
      <c r="AA99" s="124">
        <v>81.599998474121094</v>
      </c>
      <c r="AB99" s="124">
        <v>26.561250686645508</v>
      </c>
      <c r="AC99" s="124">
        <v>46.479862213134766</v>
      </c>
      <c r="AD99" s="124">
        <v>13.479464530944824</v>
      </c>
      <c r="AE99" s="124">
        <v>14.880741119384766</v>
      </c>
      <c r="AF99" s="124">
        <v>33.997772216796875</v>
      </c>
      <c r="AG99" s="124">
        <v>17.820741653442383</v>
      </c>
      <c r="AH99" s="124">
        <v>0</v>
      </c>
      <c r="AI99" s="124">
        <v>0</v>
      </c>
      <c r="AJ99" s="124">
        <v>21.481220245361328</v>
      </c>
      <c r="AK99" s="124">
        <v>43.357776641845703</v>
      </c>
      <c r="AL99" s="124">
        <v>49.741249084472656</v>
      </c>
      <c r="AM99" s="124">
        <v>21.461799621582031</v>
      </c>
      <c r="AN99" s="124">
        <v>0</v>
      </c>
      <c r="AO99" s="124">
        <v>0</v>
      </c>
      <c r="AP99" s="124">
        <v>12.434999465942383</v>
      </c>
      <c r="AQ99" s="124">
        <v>12.715555191040039</v>
      </c>
      <c r="AR99" s="124">
        <v>0</v>
      </c>
      <c r="AS99" s="124">
        <v>0</v>
      </c>
      <c r="AT99" s="124">
        <v>0</v>
      </c>
      <c r="AU99" s="124">
        <v>0</v>
      </c>
      <c r="AV99" s="124">
        <v>0</v>
      </c>
      <c r="AW99" s="124">
        <v>14.556249618530273</v>
      </c>
      <c r="AX99" s="124">
        <v>0</v>
      </c>
      <c r="AY99" s="124">
        <v>0</v>
      </c>
      <c r="AZ99" s="124">
        <v>0</v>
      </c>
      <c r="BA99" s="124">
        <v>0</v>
      </c>
      <c r="BB99" s="124">
        <v>0</v>
      </c>
      <c r="BC99" s="124">
        <v>0</v>
      </c>
      <c r="BD99" s="124">
        <v>0</v>
      </c>
      <c r="BE99" s="124">
        <v>0</v>
      </c>
      <c r="BF99" s="124">
        <v>14.867500305175781</v>
      </c>
      <c r="BG99" s="124">
        <v>0</v>
      </c>
      <c r="BH99" s="124">
        <v>16.178888320922852</v>
      </c>
      <c r="BI99" s="124">
        <v>16.314445495605469</v>
      </c>
      <c r="BJ99" s="124">
        <v>16.739999771118164</v>
      </c>
      <c r="BK99" s="124">
        <v>0</v>
      </c>
      <c r="BL99" s="124">
        <v>0</v>
      </c>
      <c r="BM99" s="124">
        <v>0</v>
      </c>
      <c r="BN99" s="124">
        <v>10.227499961853027</v>
      </c>
      <c r="BO99" s="124">
        <v>0</v>
      </c>
      <c r="BP99" s="124">
        <v>0</v>
      </c>
      <c r="BQ99" s="124">
        <v>10.113333702087402</v>
      </c>
      <c r="BR99" s="124">
        <v>0</v>
      </c>
      <c r="BS99" s="124">
        <v>0</v>
      </c>
      <c r="BT99" s="124">
        <v>0</v>
      </c>
      <c r="BU99" s="124">
        <v>0</v>
      </c>
      <c r="BV99" s="124">
        <v>0</v>
      </c>
      <c r="BW99" s="124">
        <v>0</v>
      </c>
      <c r="BX99" s="124">
        <v>0</v>
      </c>
      <c r="BY99" s="124">
        <v>0</v>
      </c>
      <c r="BZ99" s="124">
        <v>0</v>
      </c>
      <c r="CA99" s="124">
        <v>0</v>
      </c>
      <c r="CB99" s="124">
        <v>0</v>
      </c>
      <c r="CC99" s="124">
        <v>0</v>
      </c>
      <c r="CD99" s="124">
        <v>0</v>
      </c>
      <c r="CE99" s="124">
        <v>0</v>
      </c>
      <c r="CF99" s="124">
        <v>0</v>
      </c>
      <c r="CG99" s="124">
        <v>0</v>
      </c>
      <c r="CH99" s="124">
        <v>0</v>
      </c>
      <c r="CI99" s="124">
        <v>0</v>
      </c>
      <c r="CJ99" s="124">
        <v>0</v>
      </c>
      <c r="CK99" s="124">
        <v>0</v>
      </c>
      <c r="CL99" s="124">
        <v>0</v>
      </c>
      <c r="CM99" s="124">
        <v>0</v>
      </c>
      <c r="CN99" s="124">
        <v>0</v>
      </c>
      <c r="CO99" s="124">
        <v>0</v>
      </c>
      <c r="CP99" s="124">
        <v>0</v>
      </c>
      <c r="CQ99" s="124">
        <v>0</v>
      </c>
      <c r="CR99" s="124">
        <v>0</v>
      </c>
      <c r="CS99" s="124">
        <v>0</v>
      </c>
      <c r="CT99" s="124">
        <v>0</v>
      </c>
      <c r="CU99" s="124">
        <v>0</v>
      </c>
      <c r="CV99" s="124">
        <v>0</v>
      </c>
      <c r="CW99" s="124">
        <v>0</v>
      </c>
      <c r="CX99" s="124">
        <v>0</v>
      </c>
      <c r="CY99" s="124">
        <v>0</v>
      </c>
      <c r="CZ99" s="124">
        <v>0</v>
      </c>
      <c r="DA99" s="124">
        <v>0</v>
      </c>
      <c r="DB99" s="124">
        <v>0</v>
      </c>
      <c r="DC99" s="124">
        <v>0</v>
      </c>
      <c r="DD99" s="124">
        <v>0</v>
      </c>
      <c r="DE99" s="124">
        <v>20.954444885253906</v>
      </c>
      <c r="DF99" s="124">
        <v>0</v>
      </c>
      <c r="DG99" s="124">
        <v>0</v>
      </c>
      <c r="DH99" s="124">
        <v>0</v>
      </c>
      <c r="DI99" s="124">
        <v>0</v>
      </c>
      <c r="DJ99" s="124">
        <v>0</v>
      </c>
      <c r="DK99" s="124">
        <v>0</v>
      </c>
      <c r="DL99" s="124">
        <v>0</v>
      </c>
      <c r="DM99" s="124">
        <v>0</v>
      </c>
      <c r="DN99" s="124">
        <v>0</v>
      </c>
      <c r="DO99" s="124">
        <v>0</v>
      </c>
      <c r="DP99" s="124">
        <v>0</v>
      </c>
      <c r="DQ99" s="124">
        <v>0</v>
      </c>
      <c r="DR99" s="124">
        <v>0</v>
      </c>
      <c r="DS99" s="124">
        <v>0</v>
      </c>
      <c r="DT99" s="124">
        <v>0</v>
      </c>
      <c r="DU99" s="124">
        <v>0</v>
      </c>
      <c r="DV99" s="124">
        <v>0</v>
      </c>
      <c r="DW99" s="124">
        <v>0</v>
      </c>
      <c r="DX99" s="124">
        <v>0</v>
      </c>
      <c r="DY99" s="124">
        <v>0</v>
      </c>
      <c r="DZ99" s="124">
        <v>0</v>
      </c>
      <c r="EA99" s="124">
        <v>0</v>
      </c>
      <c r="EB99" s="124">
        <v>0</v>
      </c>
      <c r="EC99" s="124">
        <v>0</v>
      </c>
      <c r="ED99" s="124">
        <v>0</v>
      </c>
      <c r="EE99" s="124">
        <v>0</v>
      </c>
      <c r="EF99" s="124">
        <v>0</v>
      </c>
      <c r="EG99" s="124">
        <v>0</v>
      </c>
      <c r="EH99" s="124">
        <v>0</v>
      </c>
      <c r="EI99" s="124">
        <v>0</v>
      </c>
      <c r="EJ99" s="124">
        <v>0</v>
      </c>
      <c r="EK99" s="124">
        <v>0</v>
      </c>
      <c r="EL99" s="124">
        <v>0</v>
      </c>
      <c r="EM99" s="124">
        <v>0</v>
      </c>
      <c r="EN99" s="124">
        <v>0</v>
      </c>
      <c r="EO99" s="124">
        <v>0</v>
      </c>
      <c r="EP99" s="124">
        <v>0</v>
      </c>
      <c r="EQ99" s="124">
        <v>0</v>
      </c>
      <c r="ER99" s="124">
        <v>13.152228355407715</v>
      </c>
      <c r="ES99" s="123">
        <v>10.81</v>
      </c>
      <c r="ET99" s="144"/>
      <c r="EU99" s="144"/>
    </row>
    <row r="100" spans="2:151" x14ac:dyDescent="0.2">
      <c r="B100" s="121">
        <v>45292</v>
      </c>
      <c r="C100" s="124">
        <v>11.346194267272949</v>
      </c>
      <c r="D100" s="124">
        <v>13.971414566040039</v>
      </c>
      <c r="E100" s="124">
        <v>12.170287132263184</v>
      </c>
      <c r="F100" s="124">
        <v>14.838011741638184</v>
      </c>
      <c r="G100" s="124">
        <v>13.728240966796875</v>
      </c>
      <c r="H100" s="124">
        <v>13.499120712280273</v>
      </c>
      <c r="I100" s="124">
        <v>15.141359329223633</v>
      </c>
      <c r="J100" s="124">
        <v>31.603202819824219</v>
      </c>
      <c r="K100" s="124">
        <v>17.444908142089844</v>
      </c>
      <c r="L100" s="124">
        <v>15.191920280456543</v>
      </c>
      <c r="M100" s="124">
        <v>27.021440505981445</v>
      </c>
      <c r="N100" s="124">
        <v>26.386655807495117</v>
      </c>
      <c r="O100" s="124">
        <v>37.66015625</v>
      </c>
      <c r="P100" s="124">
        <v>32.89996337890625</v>
      </c>
      <c r="Q100" s="124">
        <v>19.844596862792969</v>
      </c>
      <c r="R100" s="124">
        <v>32.739700317382813</v>
      </c>
      <c r="S100" s="124">
        <v>28.414684295654297</v>
      </c>
      <c r="T100" s="124">
        <v>56.569374084472656</v>
      </c>
      <c r="U100" s="124">
        <v>56.084762573242188</v>
      </c>
      <c r="V100" s="124">
        <v>0</v>
      </c>
      <c r="W100" s="124">
        <v>31.771429061889648</v>
      </c>
      <c r="X100" s="124">
        <v>49.049770355224609</v>
      </c>
      <c r="Y100" s="124">
        <v>13.144534111022949</v>
      </c>
      <c r="Z100" s="124">
        <v>0</v>
      </c>
      <c r="AA100" s="124">
        <v>81.599998474121094</v>
      </c>
      <c r="AB100" s="124">
        <v>21.418710708618164</v>
      </c>
      <c r="AC100" s="124">
        <v>0</v>
      </c>
      <c r="AD100" s="124">
        <v>25.145000457763672</v>
      </c>
      <c r="AE100" s="124">
        <v>0.62000000476837158</v>
      </c>
      <c r="AF100" s="124">
        <v>23.223964691162109</v>
      </c>
      <c r="AG100" s="124">
        <v>19.857500076293945</v>
      </c>
      <c r="AH100" s="124">
        <v>16.132583618164063</v>
      </c>
      <c r="AI100" s="124">
        <v>0</v>
      </c>
      <c r="AJ100" s="124">
        <v>26.867500305175781</v>
      </c>
      <c r="AK100" s="124">
        <v>14.136249542236328</v>
      </c>
      <c r="AL100" s="124">
        <v>81.599998474121094</v>
      </c>
      <c r="AM100" s="124">
        <v>16.738630294799805</v>
      </c>
      <c r="AN100" s="124">
        <v>19.905000686645508</v>
      </c>
      <c r="AO100" s="124">
        <v>50.858749389648438</v>
      </c>
      <c r="AP100" s="124">
        <v>15.752499580383301</v>
      </c>
      <c r="AQ100" s="124">
        <v>0</v>
      </c>
      <c r="AR100" s="124">
        <v>0</v>
      </c>
      <c r="AS100" s="124">
        <v>9.1700000762939453</v>
      </c>
      <c r="AT100" s="124">
        <v>0</v>
      </c>
      <c r="AU100" s="124">
        <v>0</v>
      </c>
      <c r="AV100" s="124">
        <v>0</v>
      </c>
      <c r="AW100" s="124">
        <v>8.3275003433227539</v>
      </c>
      <c r="AX100" s="124">
        <v>0</v>
      </c>
      <c r="AY100" s="124">
        <v>17.428571701049805</v>
      </c>
      <c r="AZ100" s="124">
        <v>17.393333435058594</v>
      </c>
      <c r="BA100" s="124">
        <v>0</v>
      </c>
      <c r="BB100" s="124">
        <v>0</v>
      </c>
      <c r="BC100" s="124">
        <v>0</v>
      </c>
      <c r="BD100" s="124">
        <v>9.7850008010864258</v>
      </c>
      <c r="BE100" s="124">
        <v>0</v>
      </c>
      <c r="BF100" s="124">
        <v>15.89089298248291</v>
      </c>
      <c r="BG100" s="124">
        <v>0</v>
      </c>
      <c r="BH100" s="124">
        <v>0</v>
      </c>
      <c r="BI100" s="124">
        <v>0</v>
      </c>
      <c r="BJ100" s="124">
        <v>0</v>
      </c>
      <c r="BK100" s="124">
        <v>0</v>
      </c>
      <c r="BL100" s="124">
        <v>0</v>
      </c>
      <c r="BM100" s="124">
        <v>0</v>
      </c>
      <c r="BN100" s="124">
        <v>0</v>
      </c>
      <c r="BO100" s="124">
        <v>0</v>
      </c>
      <c r="BP100" s="124">
        <v>0</v>
      </c>
      <c r="BQ100" s="124">
        <v>0</v>
      </c>
      <c r="BR100" s="124">
        <v>64.373748779296875</v>
      </c>
      <c r="BS100" s="124">
        <v>0</v>
      </c>
      <c r="BT100" s="124">
        <v>0</v>
      </c>
      <c r="BU100" s="124">
        <v>15.901249885559082</v>
      </c>
      <c r="BV100" s="124">
        <v>0</v>
      </c>
      <c r="BW100" s="124">
        <v>0</v>
      </c>
      <c r="BX100" s="124">
        <v>0</v>
      </c>
      <c r="BY100" s="124">
        <v>0</v>
      </c>
      <c r="BZ100" s="124">
        <v>0</v>
      </c>
      <c r="CA100" s="124">
        <v>0</v>
      </c>
      <c r="CB100" s="124">
        <v>0</v>
      </c>
      <c r="CC100" s="124">
        <v>0</v>
      </c>
      <c r="CD100" s="124">
        <v>0</v>
      </c>
      <c r="CE100" s="124">
        <v>0</v>
      </c>
      <c r="CF100" s="124">
        <v>0</v>
      </c>
      <c r="CG100" s="124">
        <v>0</v>
      </c>
      <c r="CH100" s="124">
        <v>0</v>
      </c>
      <c r="CI100" s="124">
        <v>0</v>
      </c>
      <c r="CJ100" s="124">
        <v>0</v>
      </c>
      <c r="CK100" s="124">
        <v>0</v>
      </c>
      <c r="CL100" s="124">
        <v>0</v>
      </c>
      <c r="CM100" s="124">
        <v>0</v>
      </c>
      <c r="CN100" s="124">
        <v>0</v>
      </c>
      <c r="CO100" s="124">
        <v>0</v>
      </c>
      <c r="CP100" s="124">
        <v>0</v>
      </c>
      <c r="CQ100" s="124">
        <v>0</v>
      </c>
      <c r="CR100" s="124">
        <v>0</v>
      </c>
      <c r="CS100" s="124">
        <v>0</v>
      </c>
      <c r="CT100" s="124">
        <v>0</v>
      </c>
      <c r="CU100" s="124">
        <v>0</v>
      </c>
      <c r="CV100" s="124">
        <v>0</v>
      </c>
      <c r="CW100" s="124">
        <v>0</v>
      </c>
      <c r="CX100" s="124">
        <v>0</v>
      </c>
      <c r="CY100" s="124">
        <v>0</v>
      </c>
      <c r="CZ100" s="124">
        <v>0</v>
      </c>
      <c r="DA100" s="124">
        <v>0</v>
      </c>
      <c r="DB100" s="124">
        <v>0</v>
      </c>
      <c r="DC100" s="124">
        <v>0</v>
      </c>
      <c r="DD100" s="124">
        <v>0</v>
      </c>
      <c r="DE100" s="124">
        <v>0</v>
      </c>
      <c r="DF100" s="124">
        <v>0</v>
      </c>
      <c r="DG100" s="124">
        <v>0</v>
      </c>
      <c r="DH100" s="124">
        <v>0</v>
      </c>
      <c r="DI100" s="124">
        <v>0</v>
      </c>
      <c r="DJ100" s="124">
        <v>0</v>
      </c>
      <c r="DK100" s="124">
        <v>0</v>
      </c>
      <c r="DL100" s="124">
        <v>0</v>
      </c>
      <c r="DM100" s="124">
        <v>0</v>
      </c>
      <c r="DN100" s="124">
        <v>0</v>
      </c>
      <c r="DO100" s="124">
        <v>0</v>
      </c>
      <c r="DP100" s="124">
        <v>0</v>
      </c>
      <c r="DQ100" s="124">
        <v>0</v>
      </c>
      <c r="DR100" s="124">
        <v>0</v>
      </c>
      <c r="DS100" s="124">
        <v>0</v>
      </c>
      <c r="DT100" s="124">
        <v>0</v>
      </c>
      <c r="DU100" s="124">
        <v>0</v>
      </c>
      <c r="DV100" s="124">
        <v>0</v>
      </c>
      <c r="DW100" s="124">
        <v>0</v>
      </c>
      <c r="DX100" s="124">
        <v>0</v>
      </c>
      <c r="DY100" s="124">
        <v>0</v>
      </c>
      <c r="DZ100" s="124">
        <v>0</v>
      </c>
      <c r="EA100" s="124">
        <v>0</v>
      </c>
      <c r="EB100" s="124">
        <v>0</v>
      </c>
      <c r="EC100" s="124">
        <v>0</v>
      </c>
      <c r="ED100" s="124">
        <v>0</v>
      </c>
      <c r="EE100" s="124">
        <v>0</v>
      </c>
      <c r="EF100" s="124">
        <v>0</v>
      </c>
      <c r="EG100" s="124">
        <v>0</v>
      </c>
      <c r="EH100" s="124">
        <v>0</v>
      </c>
      <c r="EI100" s="124">
        <v>0</v>
      </c>
      <c r="EJ100" s="124">
        <v>0</v>
      </c>
      <c r="EK100" s="124">
        <v>0</v>
      </c>
      <c r="EL100" s="124">
        <v>0</v>
      </c>
      <c r="EM100" s="124">
        <v>0</v>
      </c>
      <c r="EN100" s="124">
        <v>0</v>
      </c>
      <c r="EO100" s="124">
        <v>0</v>
      </c>
      <c r="EP100" s="124">
        <v>0</v>
      </c>
      <c r="EQ100" s="124">
        <v>0</v>
      </c>
      <c r="ER100" s="124">
        <v>15.311251640319824</v>
      </c>
      <c r="ES100" s="123">
        <v>12.22</v>
      </c>
      <c r="ET100" s="144"/>
      <c r="EU100" s="144"/>
    </row>
    <row r="101" spans="2:151" x14ac:dyDescent="0.2">
      <c r="B101" s="121">
        <v>45323</v>
      </c>
      <c r="C101" s="124">
        <v>12.493712425231934</v>
      </c>
      <c r="D101" s="124">
        <v>14.395813941955566</v>
      </c>
      <c r="E101" s="124">
        <v>10.387517929077148</v>
      </c>
      <c r="F101" s="124">
        <v>14.776113510131836</v>
      </c>
      <c r="G101" s="124">
        <v>13.902446746826172</v>
      </c>
      <c r="H101" s="124">
        <v>15.031380653381348</v>
      </c>
      <c r="I101" s="124">
        <v>13.615574836730957</v>
      </c>
      <c r="J101" s="124">
        <v>31.26371955871582</v>
      </c>
      <c r="K101" s="124">
        <v>17.452592849731445</v>
      </c>
      <c r="L101" s="124">
        <v>12.725393295288086</v>
      </c>
      <c r="M101" s="124">
        <v>28.435214996337891</v>
      </c>
      <c r="N101" s="124">
        <v>23.240692138671875</v>
      </c>
      <c r="O101" s="124">
        <v>31.989786148071289</v>
      </c>
      <c r="P101" s="124">
        <v>36.024898529052734</v>
      </c>
      <c r="Q101" s="124">
        <v>12.020734786987305</v>
      </c>
      <c r="R101" s="124">
        <v>42.216426849365234</v>
      </c>
      <c r="S101" s="124">
        <v>24.666175842285156</v>
      </c>
      <c r="T101" s="124">
        <v>41.908035278320313</v>
      </c>
      <c r="U101" s="124">
        <v>50.393333435058594</v>
      </c>
      <c r="V101" s="124">
        <v>23.626667022705078</v>
      </c>
      <c r="W101" s="124">
        <v>81.599998474121094</v>
      </c>
      <c r="X101" s="124">
        <v>27.355190277099609</v>
      </c>
      <c r="Y101" s="124">
        <v>20.823333740234375</v>
      </c>
      <c r="Z101" s="124">
        <v>0</v>
      </c>
      <c r="AA101" s="124">
        <v>0</v>
      </c>
      <c r="AB101" s="124">
        <v>35.799999237060547</v>
      </c>
      <c r="AC101" s="124">
        <v>0</v>
      </c>
      <c r="AD101" s="124">
        <v>7.1579999923706055</v>
      </c>
      <c r="AE101" s="124">
        <v>17.216072082519531</v>
      </c>
      <c r="AF101" s="124">
        <v>0</v>
      </c>
      <c r="AG101" s="124">
        <v>7.3928570747375488</v>
      </c>
      <c r="AH101" s="124">
        <v>17.783481597900391</v>
      </c>
      <c r="AI101" s="124">
        <v>0</v>
      </c>
      <c r="AJ101" s="124">
        <v>0</v>
      </c>
      <c r="AK101" s="124">
        <v>15.767142295837402</v>
      </c>
      <c r="AL101" s="124">
        <v>81.787139892578125</v>
      </c>
      <c r="AM101" s="124">
        <v>0</v>
      </c>
      <c r="AN101" s="124">
        <v>0</v>
      </c>
      <c r="AO101" s="124">
        <v>0</v>
      </c>
      <c r="AP101" s="124">
        <v>13.458333015441895</v>
      </c>
      <c r="AQ101" s="124">
        <v>0</v>
      </c>
      <c r="AR101" s="124">
        <v>0</v>
      </c>
      <c r="AS101" s="124">
        <v>0</v>
      </c>
      <c r="AT101" s="124">
        <v>0</v>
      </c>
      <c r="AU101" s="124">
        <v>0</v>
      </c>
      <c r="AV101" s="124">
        <v>0</v>
      </c>
      <c r="AW101" s="124">
        <v>0</v>
      </c>
      <c r="AX101" s="124">
        <v>0</v>
      </c>
      <c r="AY101" s="124">
        <v>16.286666870117188</v>
      </c>
      <c r="AZ101" s="124">
        <v>0</v>
      </c>
      <c r="BA101" s="124">
        <v>0</v>
      </c>
      <c r="BB101" s="124">
        <v>0</v>
      </c>
      <c r="BC101" s="124">
        <v>13.002499580383301</v>
      </c>
      <c r="BD101" s="124">
        <v>10.507499694824219</v>
      </c>
      <c r="BE101" s="124">
        <v>0</v>
      </c>
      <c r="BF101" s="124">
        <v>0</v>
      </c>
      <c r="BG101" s="124">
        <v>0</v>
      </c>
      <c r="BH101" s="124">
        <v>19.600000381469727</v>
      </c>
      <c r="BI101" s="124">
        <v>0</v>
      </c>
      <c r="BJ101" s="124">
        <v>0</v>
      </c>
      <c r="BK101" s="124">
        <v>0</v>
      </c>
      <c r="BL101" s="124">
        <v>0</v>
      </c>
      <c r="BM101" s="124">
        <v>0</v>
      </c>
      <c r="BN101" s="124">
        <v>33.753334045410156</v>
      </c>
      <c r="BO101" s="124">
        <v>0</v>
      </c>
      <c r="BP101" s="124">
        <v>0</v>
      </c>
      <c r="BQ101" s="124">
        <v>0</v>
      </c>
      <c r="BR101" s="124">
        <v>0</v>
      </c>
      <c r="BS101" s="124">
        <v>0</v>
      </c>
      <c r="BT101" s="124">
        <v>0</v>
      </c>
      <c r="BU101" s="124">
        <v>0</v>
      </c>
      <c r="BV101" s="124">
        <v>0</v>
      </c>
      <c r="BW101" s="124">
        <v>0</v>
      </c>
      <c r="BX101" s="124">
        <v>0</v>
      </c>
      <c r="BY101" s="124">
        <v>0</v>
      </c>
      <c r="BZ101" s="124">
        <v>0</v>
      </c>
      <c r="CA101" s="124">
        <v>15.86202335357666</v>
      </c>
      <c r="CB101" s="124">
        <v>0</v>
      </c>
      <c r="CC101" s="124">
        <v>0</v>
      </c>
      <c r="CD101" s="124">
        <v>0</v>
      </c>
      <c r="CE101" s="124">
        <v>0</v>
      </c>
      <c r="CF101" s="124">
        <v>0</v>
      </c>
      <c r="CG101" s="124">
        <v>0</v>
      </c>
      <c r="CH101" s="124">
        <v>0</v>
      </c>
      <c r="CI101" s="124">
        <v>0</v>
      </c>
      <c r="CJ101" s="124">
        <v>0</v>
      </c>
      <c r="CK101" s="124">
        <v>0</v>
      </c>
      <c r="CL101" s="124">
        <v>0</v>
      </c>
      <c r="CM101" s="124">
        <v>0</v>
      </c>
      <c r="CN101" s="124">
        <v>0</v>
      </c>
      <c r="CO101" s="124">
        <v>0</v>
      </c>
      <c r="CP101" s="124">
        <v>0</v>
      </c>
      <c r="CQ101" s="124">
        <v>0</v>
      </c>
      <c r="CR101" s="124">
        <v>0</v>
      </c>
      <c r="CS101" s="124">
        <v>0</v>
      </c>
      <c r="CT101" s="124">
        <v>0</v>
      </c>
      <c r="CU101" s="124">
        <v>0</v>
      </c>
      <c r="CV101" s="124">
        <v>0</v>
      </c>
      <c r="CW101" s="124">
        <v>0</v>
      </c>
      <c r="CX101" s="124">
        <v>0</v>
      </c>
      <c r="CY101" s="124">
        <v>0</v>
      </c>
      <c r="CZ101" s="124">
        <v>0</v>
      </c>
      <c r="DA101" s="124">
        <v>0</v>
      </c>
      <c r="DB101" s="124">
        <v>0</v>
      </c>
      <c r="DC101" s="124">
        <v>0</v>
      </c>
      <c r="DD101" s="124">
        <v>0</v>
      </c>
      <c r="DE101" s="124">
        <v>0</v>
      </c>
      <c r="DF101" s="124">
        <v>0</v>
      </c>
      <c r="DG101" s="124">
        <v>0</v>
      </c>
      <c r="DH101" s="124">
        <v>0</v>
      </c>
      <c r="DI101" s="124">
        <v>0</v>
      </c>
      <c r="DJ101" s="124">
        <v>0</v>
      </c>
      <c r="DK101" s="124">
        <v>0</v>
      </c>
      <c r="DL101" s="124">
        <v>0</v>
      </c>
      <c r="DM101" s="124">
        <v>0</v>
      </c>
      <c r="DN101" s="124">
        <v>0</v>
      </c>
      <c r="DO101" s="124">
        <v>0</v>
      </c>
      <c r="DP101" s="124">
        <v>0</v>
      </c>
      <c r="DQ101" s="124">
        <v>0</v>
      </c>
      <c r="DR101" s="124">
        <v>0</v>
      </c>
      <c r="DS101" s="124">
        <v>0</v>
      </c>
      <c r="DT101" s="124">
        <v>0</v>
      </c>
      <c r="DU101" s="124">
        <v>0</v>
      </c>
      <c r="DV101" s="124">
        <v>0</v>
      </c>
      <c r="DW101" s="124">
        <v>0</v>
      </c>
      <c r="DX101" s="124">
        <v>0</v>
      </c>
      <c r="DY101" s="124">
        <v>0</v>
      </c>
      <c r="DZ101" s="124">
        <v>0</v>
      </c>
      <c r="EA101" s="124">
        <v>0</v>
      </c>
      <c r="EB101" s="124">
        <v>0</v>
      </c>
      <c r="EC101" s="124">
        <v>0</v>
      </c>
      <c r="ED101" s="124">
        <v>0</v>
      </c>
      <c r="EE101" s="124">
        <v>0</v>
      </c>
      <c r="EF101" s="124">
        <v>0</v>
      </c>
      <c r="EG101" s="124">
        <v>0</v>
      </c>
      <c r="EH101" s="124">
        <v>0</v>
      </c>
      <c r="EI101" s="124">
        <v>0</v>
      </c>
      <c r="EJ101" s="124">
        <v>0</v>
      </c>
      <c r="EK101" s="124">
        <v>0</v>
      </c>
      <c r="EL101" s="124">
        <v>0</v>
      </c>
      <c r="EM101" s="124">
        <v>0</v>
      </c>
      <c r="EN101" s="124">
        <v>0</v>
      </c>
      <c r="EO101" s="124">
        <v>0</v>
      </c>
      <c r="EP101" s="124">
        <v>0</v>
      </c>
      <c r="EQ101" s="124">
        <v>0</v>
      </c>
      <c r="ER101" s="124">
        <v>14.44887638092041</v>
      </c>
      <c r="ES101" s="123">
        <v>13.15</v>
      </c>
      <c r="ET101" s="144"/>
      <c r="EU101" s="144"/>
    </row>
    <row r="102" spans="2:151" x14ac:dyDescent="0.2">
      <c r="B102" s="121">
        <v>45352</v>
      </c>
      <c r="C102" s="124">
        <v>14.582510948181152</v>
      </c>
      <c r="D102" s="124">
        <v>14.523859977722168</v>
      </c>
      <c r="E102" s="124">
        <v>12.612375259399414</v>
      </c>
      <c r="F102" s="124">
        <v>16.352376937866211</v>
      </c>
      <c r="G102" s="124">
        <v>12.958937644958496</v>
      </c>
      <c r="H102" s="124">
        <v>13.926852226257324</v>
      </c>
      <c r="I102" s="124">
        <v>18.010177612304688</v>
      </c>
      <c r="J102" s="124">
        <v>27.545778274536133</v>
      </c>
      <c r="K102" s="124">
        <v>17.290006637573242</v>
      </c>
      <c r="L102" s="124">
        <v>12.171416282653809</v>
      </c>
      <c r="M102" s="124">
        <v>36.849269866943359</v>
      </c>
      <c r="N102" s="124">
        <v>33.558124542236328</v>
      </c>
      <c r="O102" s="124">
        <v>76.9949951171875</v>
      </c>
      <c r="P102" s="124">
        <v>16.415245056152344</v>
      </c>
      <c r="Q102" s="124">
        <v>13.296388626098633</v>
      </c>
      <c r="R102" s="124">
        <v>33.313331604003906</v>
      </c>
      <c r="S102" s="124">
        <v>37.016666412353516</v>
      </c>
      <c r="T102" s="124">
        <v>18.202083587646484</v>
      </c>
      <c r="U102" s="124">
        <v>0</v>
      </c>
      <c r="V102" s="124">
        <v>81.599998474121094</v>
      </c>
      <c r="W102" s="124">
        <v>14.696666717529297</v>
      </c>
      <c r="X102" s="124">
        <v>0</v>
      </c>
      <c r="Y102" s="124">
        <v>20.083999633789063</v>
      </c>
      <c r="Z102" s="124">
        <v>11.409999847412109</v>
      </c>
      <c r="AA102" s="124">
        <v>63.183334350585938</v>
      </c>
      <c r="AB102" s="124">
        <v>9.2027778625488281</v>
      </c>
      <c r="AC102" s="124">
        <v>28.203332901000977</v>
      </c>
      <c r="AD102" s="124">
        <v>0</v>
      </c>
      <c r="AE102" s="124">
        <v>8.7799997329711914</v>
      </c>
      <c r="AF102" s="124">
        <v>9.4191665649414063</v>
      </c>
      <c r="AG102" s="124">
        <v>0</v>
      </c>
      <c r="AH102" s="124">
        <v>32.964286804199219</v>
      </c>
      <c r="AI102" s="124">
        <v>0</v>
      </c>
      <c r="AJ102" s="124">
        <v>0</v>
      </c>
      <c r="AK102" s="124">
        <v>0</v>
      </c>
      <c r="AL102" s="124">
        <v>0</v>
      </c>
      <c r="AM102" s="124">
        <v>0</v>
      </c>
      <c r="AN102" s="124">
        <v>37.668331146240234</v>
      </c>
      <c r="AO102" s="124">
        <v>81.599998474121094</v>
      </c>
      <c r="AP102" s="124">
        <v>0</v>
      </c>
      <c r="AQ102" s="124">
        <v>0</v>
      </c>
      <c r="AR102" s="124">
        <v>0</v>
      </c>
      <c r="AS102" s="124">
        <v>15.795000076293945</v>
      </c>
      <c r="AT102" s="124">
        <v>0</v>
      </c>
      <c r="AU102" s="124">
        <v>0</v>
      </c>
      <c r="AV102" s="124">
        <v>0</v>
      </c>
      <c r="AW102" s="124">
        <v>0</v>
      </c>
      <c r="AX102" s="124">
        <v>0</v>
      </c>
      <c r="AY102" s="124">
        <v>0</v>
      </c>
      <c r="AZ102" s="124">
        <v>0</v>
      </c>
      <c r="BA102" s="124">
        <v>0</v>
      </c>
      <c r="BB102" s="124">
        <v>0</v>
      </c>
      <c r="BC102" s="124">
        <v>0</v>
      </c>
      <c r="BD102" s="124">
        <v>0</v>
      </c>
      <c r="BE102" s="124">
        <v>0</v>
      </c>
      <c r="BF102" s="124">
        <v>0</v>
      </c>
      <c r="BG102" s="124">
        <v>0</v>
      </c>
      <c r="BH102" s="124">
        <v>0</v>
      </c>
      <c r="BI102" s="124">
        <v>0</v>
      </c>
      <c r="BJ102" s="124">
        <v>0</v>
      </c>
      <c r="BK102" s="124">
        <v>0</v>
      </c>
      <c r="BL102" s="124">
        <v>0</v>
      </c>
      <c r="BM102" s="124">
        <v>0</v>
      </c>
      <c r="BN102" s="124">
        <v>0</v>
      </c>
      <c r="BO102" s="124">
        <v>0</v>
      </c>
      <c r="BP102" s="124">
        <v>0</v>
      </c>
      <c r="BQ102" s="124">
        <v>0</v>
      </c>
      <c r="BR102" s="124">
        <v>0</v>
      </c>
      <c r="BS102" s="124">
        <v>0</v>
      </c>
      <c r="BT102" s="124">
        <v>0</v>
      </c>
      <c r="BU102" s="124">
        <v>0</v>
      </c>
      <c r="BV102" s="124">
        <v>0</v>
      </c>
      <c r="BW102" s="124">
        <v>0</v>
      </c>
      <c r="BX102" s="124">
        <v>0</v>
      </c>
      <c r="BY102" s="124">
        <v>0</v>
      </c>
      <c r="BZ102" s="124">
        <v>0</v>
      </c>
      <c r="CA102" s="124">
        <v>0</v>
      </c>
      <c r="CB102" s="124">
        <v>0</v>
      </c>
      <c r="CC102" s="124">
        <v>0</v>
      </c>
      <c r="CD102" s="124">
        <v>0</v>
      </c>
      <c r="CE102" s="124">
        <v>0</v>
      </c>
      <c r="CF102" s="124">
        <v>0</v>
      </c>
      <c r="CG102" s="124">
        <v>0</v>
      </c>
      <c r="CH102" s="124">
        <v>0</v>
      </c>
      <c r="CI102" s="124">
        <v>0</v>
      </c>
      <c r="CJ102" s="124">
        <v>0</v>
      </c>
      <c r="CK102" s="124">
        <v>0</v>
      </c>
      <c r="CL102" s="124">
        <v>0</v>
      </c>
      <c r="CM102" s="124">
        <v>0</v>
      </c>
      <c r="CN102" s="124">
        <v>0</v>
      </c>
      <c r="CO102" s="124">
        <v>0</v>
      </c>
      <c r="CP102" s="124">
        <v>0</v>
      </c>
      <c r="CQ102" s="124">
        <v>0</v>
      </c>
      <c r="CR102" s="124">
        <v>0</v>
      </c>
      <c r="CS102" s="124">
        <v>0</v>
      </c>
      <c r="CT102" s="124">
        <v>0</v>
      </c>
      <c r="CU102" s="124">
        <v>0</v>
      </c>
      <c r="CV102" s="124">
        <v>0</v>
      </c>
      <c r="CW102" s="124">
        <v>0</v>
      </c>
      <c r="CX102" s="124">
        <v>0</v>
      </c>
      <c r="CY102" s="124">
        <v>0</v>
      </c>
      <c r="CZ102" s="124">
        <v>0</v>
      </c>
      <c r="DA102" s="124">
        <v>0</v>
      </c>
      <c r="DB102" s="124">
        <v>0</v>
      </c>
      <c r="DC102" s="124">
        <v>0</v>
      </c>
      <c r="DD102" s="124">
        <v>0</v>
      </c>
      <c r="DE102" s="124">
        <v>0</v>
      </c>
      <c r="DF102" s="124">
        <v>0</v>
      </c>
      <c r="DG102" s="124">
        <v>0</v>
      </c>
      <c r="DH102" s="124">
        <v>12.239999771118164</v>
      </c>
      <c r="DI102" s="124">
        <v>0</v>
      </c>
      <c r="DJ102" s="124">
        <v>0</v>
      </c>
      <c r="DK102" s="124">
        <v>0</v>
      </c>
      <c r="DL102" s="124">
        <v>0</v>
      </c>
      <c r="DM102" s="124">
        <v>0</v>
      </c>
      <c r="DN102" s="124">
        <v>0</v>
      </c>
      <c r="DO102" s="124">
        <v>0</v>
      </c>
      <c r="DP102" s="124">
        <v>0</v>
      </c>
      <c r="DQ102" s="124">
        <v>0</v>
      </c>
      <c r="DR102" s="124">
        <v>0</v>
      </c>
      <c r="DS102" s="124">
        <v>0</v>
      </c>
      <c r="DT102" s="124">
        <v>0</v>
      </c>
      <c r="DU102" s="124">
        <v>0</v>
      </c>
      <c r="DV102" s="124">
        <v>0</v>
      </c>
      <c r="DW102" s="124">
        <v>0</v>
      </c>
      <c r="DX102" s="124">
        <v>0</v>
      </c>
      <c r="DY102" s="124">
        <v>0</v>
      </c>
      <c r="DZ102" s="124">
        <v>0</v>
      </c>
      <c r="EA102" s="124">
        <v>0</v>
      </c>
      <c r="EB102" s="124">
        <v>0</v>
      </c>
      <c r="EC102" s="124">
        <v>0</v>
      </c>
      <c r="ED102" s="124">
        <v>0</v>
      </c>
      <c r="EE102" s="124">
        <v>0</v>
      </c>
      <c r="EF102" s="124">
        <v>0</v>
      </c>
      <c r="EG102" s="124">
        <v>0</v>
      </c>
      <c r="EH102" s="124">
        <v>0</v>
      </c>
      <c r="EI102" s="124">
        <v>0</v>
      </c>
      <c r="EJ102" s="124">
        <v>0</v>
      </c>
      <c r="EK102" s="124">
        <v>0</v>
      </c>
      <c r="EL102" s="124">
        <v>0</v>
      </c>
      <c r="EM102" s="124">
        <v>0</v>
      </c>
      <c r="EN102" s="124">
        <v>0</v>
      </c>
      <c r="EO102" s="124">
        <v>0</v>
      </c>
      <c r="EP102" s="124">
        <v>0</v>
      </c>
      <c r="EQ102" s="124">
        <v>0</v>
      </c>
      <c r="ER102" s="124">
        <v>15.623064994812012</v>
      </c>
      <c r="ES102" s="123">
        <v>14.87</v>
      </c>
      <c r="ET102" s="144"/>
      <c r="EU102" s="144"/>
    </row>
    <row r="103" spans="2:151" x14ac:dyDescent="0.2">
      <c r="B103" s="172" t="s">
        <v>566</v>
      </c>
      <c r="ET103" s="144"/>
      <c r="EU103" s="144"/>
    </row>
    <row r="104" spans="2:151" x14ac:dyDescent="0.2">
      <c r="B104" s="172" t="s">
        <v>534</v>
      </c>
      <c r="ET104" s="144"/>
      <c r="EU104" s="144"/>
    </row>
    <row r="105" spans="2:151" x14ac:dyDescent="0.2">
      <c r="B105" s="48" t="s">
        <v>532</v>
      </c>
      <c r="ET105" s="144"/>
      <c r="EU105" s="144"/>
    </row>
    <row r="106" spans="2:151" x14ac:dyDescent="0.2">
      <c r="B106" s="48"/>
      <c r="ET106" s="144"/>
      <c r="EU106" s="144"/>
    </row>
    <row r="107" spans="2:151" ht="12" thickBot="1" x14ac:dyDescent="0.25">
      <c r="B107" s="321" t="s">
        <v>514</v>
      </c>
      <c r="C107" s="321"/>
      <c r="D107" s="321"/>
      <c r="E107" s="321"/>
      <c r="F107" s="321"/>
      <c r="G107" s="321"/>
      <c r="H107" s="321"/>
      <c r="I107" s="321"/>
      <c r="J107" s="321"/>
      <c r="K107" s="321"/>
      <c r="L107" s="321"/>
      <c r="M107" s="321"/>
      <c r="N107" s="321"/>
      <c r="O107" s="322"/>
      <c r="P107" s="322"/>
      <c r="Q107" s="322"/>
      <c r="R107" s="322"/>
      <c r="S107" s="322"/>
      <c r="T107" s="322"/>
      <c r="U107" s="322"/>
      <c r="V107" s="322"/>
      <c r="W107" s="322"/>
      <c r="X107" s="322"/>
      <c r="Y107" s="322"/>
      <c r="Z107" s="322"/>
      <c r="AA107" s="322"/>
      <c r="AB107" s="322"/>
      <c r="AC107" s="322"/>
      <c r="AD107" s="322"/>
      <c r="AE107" s="322"/>
      <c r="AF107" s="322"/>
      <c r="AG107" s="322"/>
      <c r="AH107" s="322"/>
      <c r="AI107" s="322"/>
      <c r="AJ107" s="322"/>
      <c r="AK107" s="322"/>
      <c r="AL107" s="322"/>
      <c r="AM107" s="322"/>
      <c r="AN107" s="322"/>
      <c r="AO107" s="322"/>
      <c r="AP107" s="322"/>
      <c r="AQ107" s="322"/>
      <c r="AR107" s="322"/>
      <c r="AS107" s="322"/>
      <c r="AT107" s="322"/>
      <c r="AU107" s="322"/>
      <c r="AV107" s="322"/>
      <c r="AW107" s="322"/>
      <c r="AX107" s="322"/>
      <c r="AY107" s="322"/>
      <c r="AZ107" s="322"/>
      <c r="BA107" s="322"/>
      <c r="BB107" s="322"/>
      <c r="BC107" s="322"/>
      <c r="BD107" s="322"/>
      <c r="BE107" s="322"/>
      <c r="BF107" s="322"/>
      <c r="BG107" s="322"/>
      <c r="BH107" s="322"/>
      <c r="BI107" s="322"/>
      <c r="BJ107" s="322"/>
      <c r="BK107" s="322"/>
      <c r="BL107" s="322"/>
      <c r="BM107" s="322"/>
      <c r="BN107" s="322"/>
      <c r="BO107" s="322"/>
      <c r="BP107" s="322"/>
      <c r="BQ107" s="322"/>
      <c r="BR107" s="322"/>
      <c r="BS107" s="322"/>
      <c r="BT107" s="322"/>
      <c r="BU107" s="322"/>
      <c r="BV107" s="322"/>
      <c r="BW107" s="322"/>
      <c r="BX107" s="322"/>
      <c r="BY107" s="322"/>
      <c r="BZ107" s="322"/>
      <c r="CA107" s="322"/>
      <c r="CB107" s="322"/>
      <c r="CC107" s="322"/>
      <c r="CD107" s="322"/>
      <c r="CE107" s="322"/>
      <c r="CF107" s="322"/>
      <c r="CG107" s="322"/>
      <c r="CH107" s="322"/>
      <c r="CI107" s="322"/>
      <c r="CJ107" s="322"/>
      <c r="CK107" s="322"/>
      <c r="CL107" s="322"/>
      <c r="CM107" s="322"/>
      <c r="CN107" s="322"/>
      <c r="CO107" s="322"/>
      <c r="CP107" s="322"/>
      <c r="CQ107" s="322"/>
      <c r="CR107" s="322"/>
      <c r="CS107" s="322"/>
      <c r="CT107" s="322"/>
      <c r="CU107" s="322"/>
      <c r="CV107" s="322"/>
      <c r="CW107" s="322"/>
      <c r="CX107" s="322"/>
      <c r="CY107" s="322"/>
      <c r="CZ107" s="322"/>
      <c r="DA107" s="322"/>
      <c r="DB107" s="322"/>
      <c r="DC107" s="322"/>
      <c r="DD107" s="322"/>
      <c r="DE107" s="322"/>
      <c r="DF107" s="322"/>
      <c r="DG107" s="322"/>
      <c r="DH107" s="322"/>
      <c r="DI107" s="322"/>
      <c r="DJ107" s="322"/>
      <c r="DK107" s="322"/>
      <c r="DL107" s="322"/>
      <c r="DM107" s="322"/>
      <c r="DN107" s="322"/>
      <c r="DO107" s="322"/>
      <c r="DP107" s="322"/>
      <c r="DQ107" s="322"/>
      <c r="DR107" s="322"/>
      <c r="DS107" s="322"/>
      <c r="DT107" s="322"/>
      <c r="DU107" s="322"/>
      <c r="DV107" s="322"/>
      <c r="DW107" s="322"/>
      <c r="DX107" s="322"/>
      <c r="DY107" s="322"/>
      <c r="DZ107" s="322"/>
      <c r="EA107" s="322"/>
      <c r="EB107" s="322"/>
      <c r="EC107" s="322"/>
      <c r="ED107" s="322"/>
      <c r="EE107" s="322"/>
      <c r="EF107" s="322"/>
      <c r="EG107" s="322"/>
      <c r="EH107" s="322"/>
      <c r="EI107" s="322"/>
      <c r="EJ107" s="322"/>
      <c r="EK107" s="322"/>
      <c r="EL107" s="322"/>
      <c r="EM107" s="322"/>
      <c r="EN107" s="322"/>
      <c r="EO107" s="322"/>
      <c r="EP107" s="322"/>
      <c r="EQ107" s="322"/>
      <c r="ER107" s="322"/>
      <c r="ES107" s="322"/>
      <c r="ET107" s="144"/>
      <c r="EU107" s="144"/>
    </row>
    <row r="108" spans="2:151" ht="56.25" x14ac:dyDescent="0.2">
      <c r="B108" s="158" t="s">
        <v>517</v>
      </c>
      <c r="C108" s="194" t="s">
        <v>490</v>
      </c>
      <c r="D108" s="194" t="s">
        <v>489</v>
      </c>
      <c r="E108" s="194" t="s">
        <v>488</v>
      </c>
      <c r="F108" s="194" t="s">
        <v>487</v>
      </c>
      <c r="G108" s="194" t="s">
        <v>486</v>
      </c>
      <c r="H108" s="194" t="s">
        <v>485</v>
      </c>
      <c r="I108" s="194" t="s">
        <v>484</v>
      </c>
      <c r="J108" s="194" t="s">
        <v>483</v>
      </c>
      <c r="K108" s="194" t="s">
        <v>482</v>
      </c>
      <c r="L108" s="194" t="s">
        <v>481</v>
      </c>
      <c r="M108" s="194" t="s">
        <v>480</v>
      </c>
      <c r="N108" s="194" t="s">
        <v>478</v>
      </c>
      <c r="O108" s="194" t="s">
        <v>479</v>
      </c>
      <c r="P108" s="194" t="s">
        <v>477</v>
      </c>
      <c r="Q108" s="194" t="s">
        <v>476</v>
      </c>
      <c r="R108" s="194" t="s">
        <v>475</v>
      </c>
      <c r="S108" s="194" t="s">
        <v>473</v>
      </c>
      <c r="T108" s="194" t="s">
        <v>474</v>
      </c>
      <c r="U108" s="194" t="s">
        <v>472</v>
      </c>
      <c r="V108" s="194" t="s">
        <v>471</v>
      </c>
      <c r="W108" s="194" t="s">
        <v>470</v>
      </c>
      <c r="X108" s="194" t="s">
        <v>469</v>
      </c>
      <c r="Y108" s="194" t="s">
        <v>466</v>
      </c>
      <c r="Z108" s="194" t="s">
        <v>468</v>
      </c>
      <c r="AA108" s="194" t="s">
        <v>467</v>
      </c>
      <c r="AB108" s="194" t="s">
        <v>465</v>
      </c>
      <c r="AC108" s="194" t="s">
        <v>464</v>
      </c>
      <c r="AD108" s="194" t="s">
        <v>463</v>
      </c>
      <c r="AE108" s="194" t="s">
        <v>461</v>
      </c>
      <c r="AF108" s="194" t="s">
        <v>459</v>
      </c>
      <c r="AG108" s="194" t="s">
        <v>460</v>
      </c>
      <c r="AH108" s="194" t="s">
        <v>455</v>
      </c>
      <c r="AI108" s="194" t="s">
        <v>462</v>
      </c>
      <c r="AJ108" s="194" t="s">
        <v>456</v>
      </c>
      <c r="AK108" s="194" t="s">
        <v>453</v>
      </c>
      <c r="AL108" s="194" t="s">
        <v>450</v>
      </c>
      <c r="AM108" s="194" t="s">
        <v>457</v>
      </c>
      <c r="AN108" s="194" t="s">
        <v>458</v>
      </c>
      <c r="AO108" s="194" t="s">
        <v>452</v>
      </c>
      <c r="AP108" s="194" t="s">
        <v>451</v>
      </c>
      <c r="AQ108" s="194" t="s">
        <v>445</v>
      </c>
      <c r="AR108" s="194" t="s">
        <v>448</v>
      </c>
      <c r="AS108" s="194" t="s">
        <v>446</v>
      </c>
      <c r="AT108" s="194" t="s">
        <v>449</v>
      </c>
      <c r="AU108" s="194" t="s">
        <v>454</v>
      </c>
      <c r="AV108" s="194" t="s">
        <v>443</v>
      </c>
      <c r="AW108" s="194" t="s">
        <v>439</v>
      </c>
      <c r="AX108" s="194" t="s">
        <v>447</v>
      </c>
      <c r="AY108" s="194" t="s">
        <v>442</v>
      </c>
      <c r="AZ108" s="194" t="s">
        <v>415</v>
      </c>
      <c r="BA108" s="194" t="s">
        <v>432</v>
      </c>
      <c r="BB108" s="194" t="s">
        <v>444</v>
      </c>
      <c r="BC108" s="194" t="s">
        <v>441</v>
      </c>
      <c r="BD108" s="194" t="s">
        <v>431</v>
      </c>
      <c r="BE108" s="194" t="s">
        <v>436</v>
      </c>
      <c r="BF108" s="194" t="s">
        <v>425</v>
      </c>
      <c r="BG108" s="194" t="s">
        <v>568</v>
      </c>
      <c r="BH108" s="194" t="s">
        <v>440</v>
      </c>
      <c r="BI108" s="194" t="s">
        <v>433</v>
      </c>
      <c r="BJ108" s="194" t="s">
        <v>437</v>
      </c>
      <c r="BK108" s="194" t="s">
        <v>438</v>
      </c>
      <c r="BL108" s="194" t="s">
        <v>430</v>
      </c>
      <c r="BM108" s="194" t="s">
        <v>435</v>
      </c>
      <c r="BN108" s="194" t="s">
        <v>434</v>
      </c>
      <c r="BO108" s="194" t="s">
        <v>423</v>
      </c>
      <c r="BP108" s="194" t="s">
        <v>427</v>
      </c>
      <c r="BQ108" s="194" t="s">
        <v>569</v>
      </c>
      <c r="BR108" s="194" t="s">
        <v>429</v>
      </c>
      <c r="BS108" s="194" t="s">
        <v>418</v>
      </c>
      <c r="BT108" s="194" t="s">
        <v>570</v>
      </c>
      <c r="BU108" s="194" t="s">
        <v>428</v>
      </c>
      <c r="BV108" s="194" t="s">
        <v>422</v>
      </c>
      <c r="BW108" s="194" t="s">
        <v>421</v>
      </c>
      <c r="BX108" s="194" t="s">
        <v>420</v>
      </c>
      <c r="BY108" s="194" t="s">
        <v>426</v>
      </c>
      <c r="BZ108" s="194" t="s">
        <v>424</v>
      </c>
      <c r="CA108" s="194" t="s">
        <v>412</v>
      </c>
      <c r="CB108" s="194" t="s">
        <v>419</v>
      </c>
      <c r="CC108" s="194" t="s">
        <v>571</v>
      </c>
      <c r="CD108" s="194" t="s">
        <v>411</v>
      </c>
      <c r="CE108" s="194" t="s">
        <v>414</v>
      </c>
      <c r="CF108" s="194" t="s">
        <v>417</v>
      </c>
      <c r="CG108" s="194" t="s">
        <v>406</v>
      </c>
      <c r="CH108" s="194" t="s">
        <v>416</v>
      </c>
      <c r="CI108" s="194" t="s">
        <v>397</v>
      </c>
      <c r="CJ108" s="194" t="s">
        <v>410</v>
      </c>
      <c r="CK108" s="194" t="s">
        <v>408</v>
      </c>
      <c r="CL108" s="194" t="s">
        <v>396</v>
      </c>
      <c r="CM108" s="194" t="s">
        <v>399</v>
      </c>
      <c r="CN108" s="194" t="s">
        <v>409</v>
      </c>
      <c r="CO108" s="194" t="s">
        <v>407</v>
      </c>
      <c r="CP108" s="194" t="s">
        <v>413</v>
      </c>
      <c r="CQ108" s="194" t="s">
        <v>401</v>
      </c>
      <c r="CR108" s="194" t="s">
        <v>405</v>
      </c>
      <c r="CS108" s="194" t="s">
        <v>402</v>
      </c>
      <c r="CT108" s="194" t="s">
        <v>572</v>
      </c>
      <c r="CU108" s="194" t="s">
        <v>403</v>
      </c>
      <c r="CV108" s="194" t="s">
        <v>393</v>
      </c>
      <c r="CW108" s="194" t="s">
        <v>400</v>
      </c>
      <c r="CX108" s="194" t="s">
        <v>404</v>
      </c>
      <c r="CY108" s="194" t="s">
        <v>391</v>
      </c>
      <c r="CZ108" s="194" t="s">
        <v>389</v>
      </c>
      <c r="DA108" s="194" t="s">
        <v>384</v>
      </c>
      <c r="DB108" s="194" t="s">
        <v>398</v>
      </c>
      <c r="DC108" s="194" t="s">
        <v>385</v>
      </c>
      <c r="DD108" s="194" t="s">
        <v>395</v>
      </c>
      <c r="DE108" s="194" t="s">
        <v>392</v>
      </c>
      <c r="DF108" s="194" t="s">
        <v>375</v>
      </c>
      <c r="DG108" s="194" t="s">
        <v>387</v>
      </c>
      <c r="DH108" s="194" t="s">
        <v>386</v>
      </c>
      <c r="DI108" s="194" t="s">
        <v>380</v>
      </c>
      <c r="DJ108" s="194" t="s">
        <v>573</v>
      </c>
      <c r="DK108" s="194" t="s">
        <v>378</v>
      </c>
      <c r="DL108" s="194" t="s">
        <v>574</v>
      </c>
      <c r="DM108" s="194" t="s">
        <v>381</v>
      </c>
      <c r="DN108" s="194" t="s">
        <v>575</v>
      </c>
      <c r="DO108" s="194" t="s">
        <v>576</v>
      </c>
      <c r="DP108" s="194" t="s">
        <v>394</v>
      </c>
      <c r="DQ108" s="194" t="s">
        <v>388</v>
      </c>
      <c r="DR108" s="194" t="s">
        <v>382</v>
      </c>
      <c r="DS108" s="194" t="s">
        <v>390</v>
      </c>
      <c r="DT108" s="194" t="s">
        <v>371</v>
      </c>
      <c r="DU108" s="194" t="s">
        <v>577</v>
      </c>
      <c r="DV108" s="194" t="s">
        <v>379</v>
      </c>
      <c r="DW108" s="194" t="s">
        <v>383</v>
      </c>
      <c r="DX108" s="194" t="s">
        <v>377</v>
      </c>
      <c r="DY108" s="194" t="s">
        <v>368</v>
      </c>
      <c r="DZ108" s="194" t="s">
        <v>376</v>
      </c>
      <c r="EA108" s="194" t="s">
        <v>578</v>
      </c>
      <c r="EB108" s="194" t="s">
        <v>579</v>
      </c>
      <c r="EC108" s="194" t="s">
        <v>503</v>
      </c>
      <c r="ED108" s="194" t="s">
        <v>580</v>
      </c>
      <c r="EE108" s="194" t="s">
        <v>372</v>
      </c>
      <c r="EF108" s="194" t="s">
        <v>374</v>
      </c>
      <c r="EG108" s="194" t="s">
        <v>373</v>
      </c>
      <c r="EH108" s="194" t="s">
        <v>581</v>
      </c>
      <c r="EI108" s="194" t="s">
        <v>582</v>
      </c>
      <c r="EJ108" s="194" t="s">
        <v>370</v>
      </c>
      <c r="EK108" s="194" t="s">
        <v>369</v>
      </c>
      <c r="EL108" s="194" t="s">
        <v>367</v>
      </c>
      <c r="EM108" s="194" t="s">
        <v>583</v>
      </c>
      <c r="EN108" s="194" t="s">
        <v>502</v>
      </c>
      <c r="EO108" s="194" t="s">
        <v>366</v>
      </c>
      <c r="EP108" s="194" t="s">
        <v>584</v>
      </c>
      <c r="EQ108" s="194" t="s">
        <v>365</v>
      </c>
      <c r="ER108" s="159" t="s">
        <v>533</v>
      </c>
      <c r="ES108" s="159" t="s">
        <v>42</v>
      </c>
      <c r="ET108" s="144"/>
      <c r="EU108" s="144"/>
    </row>
    <row r="109" spans="2:151" x14ac:dyDescent="0.2">
      <c r="B109" s="121">
        <v>42370</v>
      </c>
      <c r="C109" s="123">
        <v>9.485987663269043</v>
      </c>
      <c r="D109" s="123">
        <v>25.207054138183594</v>
      </c>
      <c r="E109" s="123">
        <v>12.734435081481934</v>
      </c>
      <c r="F109" s="123">
        <v>16.25439453125</v>
      </c>
      <c r="G109" s="123">
        <v>12.000147819519043</v>
      </c>
      <c r="H109" s="123">
        <v>10.649930000305176</v>
      </c>
      <c r="I109" s="123">
        <v>16.191225051879883</v>
      </c>
      <c r="J109" s="123">
        <v>25.497091293334961</v>
      </c>
      <c r="K109" s="123">
        <v>23.990119934082031</v>
      </c>
      <c r="L109" s="123">
        <v>11.873166084289551</v>
      </c>
      <c r="M109" s="123">
        <v>14.19215202331543</v>
      </c>
      <c r="N109" s="123">
        <v>30.138246536254883</v>
      </c>
      <c r="O109" s="123">
        <v>28.955862045288086</v>
      </c>
      <c r="P109" s="123">
        <v>24.836589813232422</v>
      </c>
      <c r="Q109" s="123">
        <v>9.4308719635009766</v>
      </c>
      <c r="R109" s="123">
        <v>29.573040008544922</v>
      </c>
      <c r="S109" s="123">
        <v>13.852227210998535</v>
      </c>
      <c r="T109" s="123">
        <v>27.615236282348633</v>
      </c>
      <c r="U109" s="123">
        <v>32.937343597412109</v>
      </c>
      <c r="V109" s="123">
        <v>37.102485656738281</v>
      </c>
      <c r="W109" s="123">
        <v>25.514402389526367</v>
      </c>
      <c r="X109" s="123">
        <v>50.703147888183594</v>
      </c>
      <c r="Y109" s="123">
        <v>22.313854217529297</v>
      </c>
      <c r="Z109" s="123">
        <v>16.560430526733398</v>
      </c>
      <c r="AA109" s="123">
        <v>37.190418243408203</v>
      </c>
      <c r="AB109" s="123">
        <v>23.984817504882813</v>
      </c>
      <c r="AC109" s="123">
        <v>41.345695495605469</v>
      </c>
      <c r="AD109" s="123">
        <v>0</v>
      </c>
      <c r="AE109" s="123">
        <v>10.108288764953613</v>
      </c>
      <c r="AF109" s="123">
        <v>12.776350975036621</v>
      </c>
      <c r="AG109" s="123">
        <v>0</v>
      </c>
      <c r="AH109" s="123">
        <v>6.7649998664855957</v>
      </c>
      <c r="AI109" s="123">
        <v>14.433958053588867</v>
      </c>
      <c r="AJ109" s="123">
        <v>14.772702217102051</v>
      </c>
      <c r="AK109" s="123">
        <v>0</v>
      </c>
      <c r="AL109" s="123">
        <v>11.662708282470703</v>
      </c>
      <c r="AM109" s="123">
        <v>0</v>
      </c>
      <c r="AN109" s="123">
        <v>29.109861373901367</v>
      </c>
      <c r="AO109" s="123">
        <v>40.864742279052734</v>
      </c>
      <c r="AP109" s="123">
        <v>6.9841666221618652</v>
      </c>
      <c r="AQ109" s="123">
        <v>13.165962219238281</v>
      </c>
      <c r="AR109" s="123">
        <v>28.938625335693359</v>
      </c>
      <c r="AS109" s="123">
        <v>16.586956024169922</v>
      </c>
      <c r="AT109" s="123">
        <v>9.3999996185302734</v>
      </c>
      <c r="AU109" s="123">
        <v>0</v>
      </c>
      <c r="AV109" s="123">
        <v>0</v>
      </c>
      <c r="AW109" s="123">
        <v>0</v>
      </c>
      <c r="AX109" s="123">
        <v>40.025276184082031</v>
      </c>
      <c r="AY109" s="123">
        <v>12.184345245361328</v>
      </c>
      <c r="AZ109" s="123">
        <v>0</v>
      </c>
      <c r="BA109" s="123">
        <v>65.920829772949219</v>
      </c>
      <c r="BB109" s="123">
        <v>0</v>
      </c>
      <c r="BC109" s="123">
        <v>9.7408332824707031</v>
      </c>
      <c r="BD109" s="123">
        <v>0</v>
      </c>
      <c r="BE109" s="123">
        <v>75</v>
      </c>
      <c r="BF109" s="123">
        <v>0</v>
      </c>
      <c r="BG109" s="123">
        <v>0</v>
      </c>
      <c r="BH109" s="123">
        <v>0</v>
      </c>
      <c r="BI109" s="123">
        <v>14.970000267028809</v>
      </c>
      <c r="BJ109" s="123">
        <v>0</v>
      </c>
      <c r="BK109" s="123">
        <v>0</v>
      </c>
      <c r="BL109" s="123">
        <v>41.32391357421875</v>
      </c>
      <c r="BM109" s="123">
        <v>25.391666412353516</v>
      </c>
      <c r="BN109" s="123">
        <v>45.673332214355469</v>
      </c>
      <c r="BO109" s="123">
        <v>0</v>
      </c>
      <c r="BP109" s="123">
        <v>0</v>
      </c>
      <c r="BQ109" s="123">
        <v>0</v>
      </c>
      <c r="BR109" s="123">
        <v>37.722023010253906</v>
      </c>
      <c r="BS109" s="123">
        <v>0</v>
      </c>
      <c r="BT109" s="123">
        <v>0</v>
      </c>
      <c r="BU109" s="123">
        <v>0</v>
      </c>
      <c r="BV109" s="123">
        <v>0</v>
      </c>
      <c r="BW109" s="123">
        <v>0</v>
      </c>
      <c r="BX109" s="123">
        <v>0</v>
      </c>
      <c r="BY109" s="123">
        <v>11.666666984558105</v>
      </c>
      <c r="BZ109" s="123">
        <v>0</v>
      </c>
      <c r="CA109" s="123">
        <v>0</v>
      </c>
      <c r="CB109" s="123">
        <v>0</v>
      </c>
      <c r="CC109" s="123">
        <v>0</v>
      </c>
      <c r="CD109" s="123">
        <v>0</v>
      </c>
      <c r="CE109" s="123">
        <v>0</v>
      </c>
      <c r="CF109" s="123">
        <v>0</v>
      </c>
      <c r="CG109" s="123">
        <v>0</v>
      </c>
      <c r="CH109" s="123">
        <v>0</v>
      </c>
      <c r="CI109" s="123">
        <v>0</v>
      </c>
      <c r="CJ109" s="123">
        <v>0</v>
      </c>
      <c r="CK109" s="123">
        <v>0</v>
      </c>
      <c r="CL109" s="123">
        <v>0</v>
      </c>
      <c r="CM109" s="123">
        <v>0</v>
      </c>
      <c r="CN109" s="123">
        <v>7.1374998092651367</v>
      </c>
      <c r="CO109" s="123">
        <v>0</v>
      </c>
      <c r="CP109" s="123">
        <v>0</v>
      </c>
      <c r="CQ109" s="123">
        <v>0</v>
      </c>
      <c r="CR109" s="123">
        <v>15.850832939147949</v>
      </c>
      <c r="CS109" s="123">
        <v>0</v>
      </c>
      <c r="CT109" s="123">
        <v>0</v>
      </c>
      <c r="CU109" s="123">
        <v>0</v>
      </c>
      <c r="CV109" s="123">
        <v>0</v>
      </c>
      <c r="CW109" s="123">
        <v>0</v>
      </c>
      <c r="CX109" s="123">
        <v>0</v>
      </c>
      <c r="CY109" s="123">
        <v>0</v>
      </c>
      <c r="CZ109" s="123">
        <v>0</v>
      </c>
      <c r="DA109" s="123">
        <v>0</v>
      </c>
      <c r="DB109" s="123">
        <v>0</v>
      </c>
      <c r="DC109" s="123">
        <v>0</v>
      </c>
      <c r="DD109" s="123">
        <v>0</v>
      </c>
      <c r="DE109" s="123">
        <v>0</v>
      </c>
      <c r="DF109" s="123">
        <v>0</v>
      </c>
      <c r="DG109" s="123">
        <v>0</v>
      </c>
      <c r="DH109" s="123">
        <v>0</v>
      </c>
      <c r="DI109" s="123">
        <v>0</v>
      </c>
      <c r="DJ109" s="123">
        <v>0</v>
      </c>
      <c r="DK109" s="123">
        <v>0</v>
      </c>
      <c r="DL109" s="123">
        <v>0</v>
      </c>
      <c r="DM109" s="123">
        <v>0</v>
      </c>
      <c r="DN109" s="123">
        <v>0</v>
      </c>
      <c r="DO109" s="123">
        <v>0</v>
      </c>
      <c r="DP109" s="123">
        <v>0</v>
      </c>
      <c r="DQ109" s="123">
        <v>0</v>
      </c>
      <c r="DR109" s="123">
        <v>0</v>
      </c>
      <c r="DS109" s="123">
        <v>0</v>
      </c>
      <c r="DT109" s="123">
        <v>0</v>
      </c>
      <c r="DU109" s="123">
        <v>0</v>
      </c>
      <c r="DV109" s="123">
        <v>0</v>
      </c>
      <c r="DW109" s="123">
        <v>0</v>
      </c>
      <c r="DX109" s="123">
        <v>0</v>
      </c>
      <c r="DY109" s="123">
        <v>0</v>
      </c>
      <c r="DZ109" s="123">
        <v>0</v>
      </c>
      <c r="EA109" s="123">
        <v>0</v>
      </c>
      <c r="EB109" s="123">
        <v>0</v>
      </c>
      <c r="EC109" s="123">
        <v>0</v>
      </c>
      <c r="ED109" s="123">
        <v>0</v>
      </c>
      <c r="EE109" s="123">
        <v>0</v>
      </c>
      <c r="EF109" s="123">
        <v>0</v>
      </c>
      <c r="EG109" s="123">
        <v>0</v>
      </c>
      <c r="EH109" s="123">
        <v>0</v>
      </c>
      <c r="EI109" s="123">
        <v>0</v>
      </c>
      <c r="EJ109" s="123">
        <v>0</v>
      </c>
      <c r="EK109" s="123">
        <v>0</v>
      </c>
      <c r="EL109" s="123">
        <v>0</v>
      </c>
      <c r="EM109" s="123">
        <v>0</v>
      </c>
      <c r="EN109" s="123">
        <v>0</v>
      </c>
      <c r="EO109" s="123">
        <v>0</v>
      </c>
      <c r="EP109" s="123">
        <v>0</v>
      </c>
      <c r="EQ109" s="123">
        <v>0</v>
      </c>
      <c r="ER109" s="123">
        <v>13.51314640045166</v>
      </c>
      <c r="ES109" s="123">
        <v>10.391651153564453</v>
      </c>
      <c r="ET109" s="144"/>
      <c r="EU109" s="144"/>
    </row>
    <row r="110" spans="2:151" x14ac:dyDescent="0.2">
      <c r="B110" s="121">
        <v>42401</v>
      </c>
      <c r="C110" s="123">
        <v>9.6463832855224609</v>
      </c>
      <c r="D110" s="123">
        <v>24.996843338012695</v>
      </c>
      <c r="E110" s="123">
        <v>12.606039047241211</v>
      </c>
      <c r="F110" s="123">
        <v>13.663158416748047</v>
      </c>
      <c r="G110" s="123">
        <v>11.577977180480957</v>
      </c>
      <c r="H110" s="123">
        <v>10.719464302062988</v>
      </c>
      <c r="I110" s="123">
        <v>18.317502975463867</v>
      </c>
      <c r="J110" s="123">
        <v>26.276033401489258</v>
      </c>
      <c r="K110" s="123">
        <v>20.818021774291992</v>
      </c>
      <c r="L110" s="123">
        <v>12.668331146240234</v>
      </c>
      <c r="M110" s="123">
        <v>12.860547065734863</v>
      </c>
      <c r="N110" s="123">
        <v>34.706501007080078</v>
      </c>
      <c r="O110" s="123">
        <v>31.070512771606445</v>
      </c>
      <c r="P110" s="123">
        <v>17.835115432739258</v>
      </c>
      <c r="Q110" s="123">
        <v>11.323300361633301</v>
      </c>
      <c r="R110" s="123">
        <v>32.870704650878906</v>
      </c>
      <c r="S110" s="123">
        <v>27.817272186279297</v>
      </c>
      <c r="T110" s="123">
        <v>26.009830474853516</v>
      </c>
      <c r="U110" s="123">
        <v>33.699699401855469</v>
      </c>
      <c r="V110" s="123">
        <v>35.265628814697266</v>
      </c>
      <c r="W110" s="123">
        <v>0</v>
      </c>
      <c r="X110" s="123">
        <v>28.033832550048828</v>
      </c>
      <c r="Y110" s="123">
        <v>17.685928344726563</v>
      </c>
      <c r="Z110" s="123">
        <v>18.374696731567383</v>
      </c>
      <c r="AA110" s="123">
        <v>55.453781127929688</v>
      </c>
      <c r="AB110" s="123">
        <v>40.059581756591797</v>
      </c>
      <c r="AC110" s="123">
        <v>23.194374084472656</v>
      </c>
      <c r="AD110" s="123">
        <v>12.244285583496094</v>
      </c>
      <c r="AE110" s="123">
        <v>12.833623886108398</v>
      </c>
      <c r="AF110" s="123">
        <v>74.515388488769531</v>
      </c>
      <c r="AG110" s="123">
        <v>0</v>
      </c>
      <c r="AH110" s="123">
        <v>0</v>
      </c>
      <c r="AI110" s="123">
        <v>7.9239130020141602</v>
      </c>
      <c r="AJ110" s="123">
        <v>21.500371932983398</v>
      </c>
      <c r="AK110" s="123">
        <v>0</v>
      </c>
      <c r="AL110" s="123">
        <v>0</v>
      </c>
      <c r="AM110" s="123">
        <v>12.204583168029785</v>
      </c>
      <c r="AN110" s="123">
        <v>42.532588958740234</v>
      </c>
      <c r="AO110" s="123">
        <v>75.166664123535156</v>
      </c>
      <c r="AP110" s="123">
        <v>53.541252136230469</v>
      </c>
      <c r="AQ110" s="123">
        <v>0</v>
      </c>
      <c r="AR110" s="123">
        <v>72.57208251953125</v>
      </c>
      <c r="AS110" s="123">
        <v>17.79142951965332</v>
      </c>
      <c r="AT110" s="123">
        <v>29.879690170288086</v>
      </c>
      <c r="AU110" s="123">
        <v>0</v>
      </c>
      <c r="AV110" s="123">
        <v>0</v>
      </c>
      <c r="AW110" s="123">
        <v>0</v>
      </c>
      <c r="AX110" s="123">
        <v>0</v>
      </c>
      <c r="AY110" s="123">
        <v>12.420454978942871</v>
      </c>
      <c r="AZ110" s="123">
        <v>0</v>
      </c>
      <c r="BA110" s="123">
        <v>0</v>
      </c>
      <c r="BB110" s="123">
        <v>12.970587730407715</v>
      </c>
      <c r="BC110" s="123">
        <v>0</v>
      </c>
      <c r="BD110" s="123">
        <v>0</v>
      </c>
      <c r="BE110" s="123">
        <v>10.803750038146973</v>
      </c>
      <c r="BF110" s="123">
        <v>0</v>
      </c>
      <c r="BG110" s="123">
        <v>0</v>
      </c>
      <c r="BH110" s="123">
        <v>0</v>
      </c>
      <c r="BI110" s="123">
        <v>12.289583206176758</v>
      </c>
      <c r="BJ110" s="123">
        <v>16.913333892822266</v>
      </c>
      <c r="BK110" s="123">
        <v>14.212708473205566</v>
      </c>
      <c r="BL110" s="123">
        <v>0</v>
      </c>
      <c r="BM110" s="123">
        <v>0</v>
      </c>
      <c r="BN110" s="123">
        <v>0</v>
      </c>
      <c r="BO110" s="123">
        <v>0</v>
      </c>
      <c r="BP110" s="123">
        <v>0</v>
      </c>
      <c r="BQ110" s="123">
        <v>7.5749998092651367</v>
      </c>
      <c r="BR110" s="123">
        <v>0</v>
      </c>
      <c r="BS110" s="123">
        <v>0</v>
      </c>
      <c r="BT110" s="123">
        <v>0</v>
      </c>
      <c r="BU110" s="123">
        <v>0</v>
      </c>
      <c r="BV110" s="123">
        <v>0</v>
      </c>
      <c r="BW110" s="123">
        <v>0</v>
      </c>
      <c r="BX110" s="123">
        <v>0</v>
      </c>
      <c r="BY110" s="123">
        <v>0</v>
      </c>
      <c r="BZ110" s="123">
        <v>0</v>
      </c>
      <c r="CA110" s="123">
        <v>0</v>
      </c>
      <c r="CB110" s="123">
        <v>0</v>
      </c>
      <c r="CC110" s="123">
        <v>0</v>
      </c>
      <c r="CD110" s="123">
        <v>0</v>
      </c>
      <c r="CE110" s="123">
        <v>0</v>
      </c>
      <c r="CF110" s="123">
        <v>0</v>
      </c>
      <c r="CG110" s="123">
        <v>0</v>
      </c>
      <c r="CH110" s="123">
        <v>0</v>
      </c>
      <c r="CI110" s="123">
        <v>0</v>
      </c>
      <c r="CJ110" s="123">
        <v>0</v>
      </c>
      <c r="CK110" s="123">
        <v>0</v>
      </c>
      <c r="CL110" s="123">
        <v>0</v>
      </c>
      <c r="CM110" s="123">
        <v>0</v>
      </c>
      <c r="CN110" s="123">
        <v>0</v>
      </c>
      <c r="CO110" s="123">
        <v>0</v>
      </c>
      <c r="CP110" s="123">
        <v>0</v>
      </c>
      <c r="CQ110" s="123">
        <v>0</v>
      </c>
      <c r="CR110" s="123">
        <v>0</v>
      </c>
      <c r="CS110" s="123">
        <v>0</v>
      </c>
      <c r="CT110" s="123">
        <v>0</v>
      </c>
      <c r="CU110" s="123">
        <v>74.515388488769531</v>
      </c>
      <c r="CV110" s="123">
        <v>23.775833129882813</v>
      </c>
      <c r="CW110" s="123">
        <v>0</v>
      </c>
      <c r="CX110" s="123">
        <v>0</v>
      </c>
      <c r="CY110" s="123">
        <v>0</v>
      </c>
      <c r="CZ110" s="123">
        <v>0</v>
      </c>
      <c r="DA110" s="123">
        <v>0</v>
      </c>
      <c r="DB110" s="123">
        <v>0</v>
      </c>
      <c r="DC110" s="123">
        <v>0</v>
      </c>
      <c r="DD110" s="123">
        <v>0</v>
      </c>
      <c r="DE110" s="123">
        <v>0</v>
      </c>
      <c r="DF110" s="123">
        <v>0</v>
      </c>
      <c r="DG110" s="123">
        <v>0</v>
      </c>
      <c r="DH110" s="123">
        <v>0</v>
      </c>
      <c r="DI110" s="123">
        <v>0</v>
      </c>
      <c r="DJ110" s="123">
        <v>0</v>
      </c>
      <c r="DK110" s="123">
        <v>31.430000305175781</v>
      </c>
      <c r="DL110" s="123">
        <v>0</v>
      </c>
      <c r="DM110" s="123">
        <v>0</v>
      </c>
      <c r="DN110" s="123">
        <v>0</v>
      </c>
      <c r="DO110" s="123">
        <v>0</v>
      </c>
      <c r="DP110" s="123">
        <v>0</v>
      </c>
      <c r="DQ110" s="123">
        <v>0</v>
      </c>
      <c r="DR110" s="123">
        <v>0</v>
      </c>
      <c r="DS110" s="123">
        <v>0</v>
      </c>
      <c r="DT110" s="123">
        <v>0</v>
      </c>
      <c r="DU110" s="123">
        <v>0</v>
      </c>
      <c r="DV110" s="123">
        <v>0</v>
      </c>
      <c r="DW110" s="123">
        <v>0</v>
      </c>
      <c r="DX110" s="123">
        <v>0</v>
      </c>
      <c r="DY110" s="123">
        <v>0</v>
      </c>
      <c r="DZ110" s="123">
        <v>0</v>
      </c>
      <c r="EA110" s="123">
        <v>0</v>
      </c>
      <c r="EB110" s="123">
        <v>0</v>
      </c>
      <c r="EC110" s="123">
        <v>0</v>
      </c>
      <c r="ED110" s="123">
        <v>0</v>
      </c>
      <c r="EE110" s="123">
        <v>0</v>
      </c>
      <c r="EF110" s="123">
        <v>0</v>
      </c>
      <c r="EG110" s="123">
        <v>0</v>
      </c>
      <c r="EH110" s="123">
        <v>0</v>
      </c>
      <c r="EI110" s="123">
        <v>0</v>
      </c>
      <c r="EJ110" s="123">
        <v>0</v>
      </c>
      <c r="EK110" s="123">
        <v>0</v>
      </c>
      <c r="EL110" s="123">
        <v>0</v>
      </c>
      <c r="EM110" s="123">
        <v>0</v>
      </c>
      <c r="EN110" s="123">
        <v>0</v>
      </c>
      <c r="EO110" s="123">
        <v>0</v>
      </c>
      <c r="EP110" s="123">
        <v>0</v>
      </c>
      <c r="EQ110" s="123">
        <v>0</v>
      </c>
      <c r="ER110" s="123">
        <v>12.634620666503906</v>
      </c>
      <c r="ES110" s="123">
        <v>10.825215339660645</v>
      </c>
      <c r="ET110" s="144"/>
      <c r="EU110" s="144"/>
    </row>
    <row r="111" spans="2:151" x14ac:dyDescent="0.2">
      <c r="B111" s="121">
        <v>42430</v>
      </c>
      <c r="C111" s="123">
        <v>12.922735214233398</v>
      </c>
      <c r="D111" s="123">
        <v>24.776346206665039</v>
      </c>
      <c r="E111" s="123">
        <v>12.531815528869629</v>
      </c>
      <c r="F111" s="123">
        <v>14.184329032897949</v>
      </c>
      <c r="G111" s="123">
        <v>11.981354713439941</v>
      </c>
      <c r="H111" s="123">
        <v>11.506078720092773</v>
      </c>
      <c r="I111" s="123">
        <v>19.387954711914063</v>
      </c>
      <c r="J111" s="123">
        <v>22.947916030883789</v>
      </c>
      <c r="K111" s="123">
        <v>23.365678787231445</v>
      </c>
      <c r="L111" s="123">
        <v>12.423426628112793</v>
      </c>
      <c r="M111" s="123">
        <v>15.86719799041748</v>
      </c>
      <c r="N111" s="123">
        <v>27.711414337158203</v>
      </c>
      <c r="O111" s="123">
        <v>35.697982788085938</v>
      </c>
      <c r="P111" s="123">
        <v>21.418846130371094</v>
      </c>
      <c r="Q111" s="123">
        <v>11.652739524841309</v>
      </c>
      <c r="R111" s="123">
        <v>27.093717575073242</v>
      </c>
      <c r="S111" s="123">
        <v>24.697189331054688</v>
      </c>
      <c r="T111" s="123">
        <v>26.431327819824219</v>
      </c>
      <c r="U111" s="123">
        <v>27.89647102355957</v>
      </c>
      <c r="V111" s="123">
        <v>32.266422271728516</v>
      </c>
      <c r="W111" s="123">
        <v>0</v>
      </c>
      <c r="X111" s="123">
        <v>0</v>
      </c>
      <c r="Y111" s="123">
        <v>24.088623046875</v>
      </c>
      <c r="Z111" s="123">
        <v>14.928206443786621</v>
      </c>
      <c r="AA111" s="123">
        <v>41.55841064453125</v>
      </c>
      <c r="AB111" s="123">
        <v>22.203731536865234</v>
      </c>
      <c r="AC111" s="123">
        <v>45.820472717285156</v>
      </c>
      <c r="AD111" s="123">
        <v>0</v>
      </c>
      <c r="AE111" s="123">
        <v>13.312128067016602</v>
      </c>
      <c r="AF111" s="123">
        <v>45.298892974853516</v>
      </c>
      <c r="AG111" s="123">
        <v>7.3103270530700684</v>
      </c>
      <c r="AH111" s="123">
        <v>0</v>
      </c>
      <c r="AI111" s="123">
        <v>21.927639007568359</v>
      </c>
      <c r="AJ111" s="123">
        <v>12.157265663146973</v>
      </c>
      <c r="AK111" s="123">
        <v>0</v>
      </c>
      <c r="AL111" s="123">
        <v>18.07757568359375</v>
      </c>
      <c r="AM111" s="123">
        <v>0</v>
      </c>
      <c r="AN111" s="123">
        <v>52.984657287597656</v>
      </c>
      <c r="AO111" s="123">
        <v>2.4000000953674316</v>
      </c>
      <c r="AP111" s="123">
        <v>0</v>
      </c>
      <c r="AQ111" s="123">
        <v>10.64085865020752</v>
      </c>
      <c r="AR111" s="123">
        <v>29.722631454467773</v>
      </c>
      <c r="AS111" s="123">
        <v>52.36541748046875</v>
      </c>
      <c r="AT111" s="123">
        <v>37.987831115722656</v>
      </c>
      <c r="AU111" s="123">
        <v>10.992273330688477</v>
      </c>
      <c r="AV111" s="123">
        <v>14.189167022705078</v>
      </c>
      <c r="AW111" s="123">
        <v>10.209545135498047</v>
      </c>
      <c r="AX111" s="123">
        <v>71.848335266113281</v>
      </c>
      <c r="AY111" s="123">
        <v>0</v>
      </c>
      <c r="AZ111" s="123">
        <v>0</v>
      </c>
      <c r="BA111" s="123">
        <v>0</v>
      </c>
      <c r="BB111" s="123">
        <v>20.111110687255859</v>
      </c>
      <c r="BC111" s="123">
        <v>15.502727508544922</v>
      </c>
      <c r="BD111" s="123">
        <v>0</v>
      </c>
      <c r="BE111" s="123">
        <v>0</v>
      </c>
      <c r="BF111" s="123">
        <v>0</v>
      </c>
      <c r="BG111" s="123">
        <v>44.012123107910156</v>
      </c>
      <c r="BH111" s="123">
        <v>0</v>
      </c>
      <c r="BI111" s="123">
        <v>0</v>
      </c>
      <c r="BJ111" s="123">
        <v>18.316190719604492</v>
      </c>
      <c r="BK111" s="123">
        <v>0</v>
      </c>
      <c r="BL111" s="123">
        <v>49.684211730957031</v>
      </c>
      <c r="BM111" s="123">
        <v>0</v>
      </c>
      <c r="BN111" s="123">
        <v>0</v>
      </c>
      <c r="BO111" s="123">
        <v>0</v>
      </c>
      <c r="BP111" s="123">
        <v>0</v>
      </c>
      <c r="BQ111" s="123">
        <v>0</v>
      </c>
      <c r="BR111" s="123">
        <v>0</v>
      </c>
      <c r="BS111" s="123">
        <v>0</v>
      </c>
      <c r="BT111" s="123">
        <v>0</v>
      </c>
      <c r="BU111" s="123">
        <v>0</v>
      </c>
      <c r="BV111" s="123">
        <v>0</v>
      </c>
      <c r="BW111" s="123">
        <v>0</v>
      </c>
      <c r="BX111" s="123">
        <v>0</v>
      </c>
      <c r="BY111" s="123">
        <v>0</v>
      </c>
      <c r="BZ111" s="123">
        <v>0</v>
      </c>
      <c r="CA111" s="123">
        <v>0</v>
      </c>
      <c r="CB111" s="123">
        <v>0</v>
      </c>
      <c r="CC111" s="123">
        <v>0</v>
      </c>
      <c r="CD111" s="123">
        <v>0</v>
      </c>
      <c r="CE111" s="123">
        <v>0</v>
      </c>
      <c r="CF111" s="123">
        <v>0</v>
      </c>
      <c r="CG111" s="123">
        <v>0</v>
      </c>
      <c r="CH111" s="123">
        <v>0</v>
      </c>
      <c r="CI111" s="123">
        <v>0</v>
      </c>
      <c r="CJ111" s="123">
        <v>0</v>
      </c>
      <c r="CK111" s="123">
        <v>0</v>
      </c>
      <c r="CL111" s="123">
        <v>0</v>
      </c>
      <c r="CM111" s="123">
        <v>0</v>
      </c>
      <c r="CN111" s="123">
        <v>0</v>
      </c>
      <c r="CO111" s="123">
        <v>0</v>
      </c>
      <c r="CP111" s="123">
        <v>0</v>
      </c>
      <c r="CQ111" s="123">
        <v>0</v>
      </c>
      <c r="CR111" s="123">
        <v>0</v>
      </c>
      <c r="CS111" s="123">
        <v>0</v>
      </c>
      <c r="CT111" s="123">
        <v>0</v>
      </c>
      <c r="CU111" s="123">
        <v>0</v>
      </c>
      <c r="CV111" s="123">
        <v>0</v>
      </c>
      <c r="CW111" s="123">
        <v>0</v>
      </c>
      <c r="CX111" s="123">
        <v>0</v>
      </c>
      <c r="CY111" s="123">
        <v>0</v>
      </c>
      <c r="CZ111" s="123">
        <v>0</v>
      </c>
      <c r="DA111" s="123">
        <v>0</v>
      </c>
      <c r="DB111" s="123">
        <v>0</v>
      </c>
      <c r="DC111" s="123">
        <v>0</v>
      </c>
      <c r="DD111" s="123">
        <v>0</v>
      </c>
      <c r="DE111" s="123">
        <v>0</v>
      </c>
      <c r="DF111" s="123">
        <v>0</v>
      </c>
      <c r="DG111" s="123">
        <v>0</v>
      </c>
      <c r="DH111" s="123">
        <v>0</v>
      </c>
      <c r="DI111" s="123">
        <v>0</v>
      </c>
      <c r="DJ111" s="123">
        <v>0</v>
      </c>
      <c r="DK111" s="123">
        <v>0</v>
      </c>
      <c r="DL111" s="123">
        <v>0</v>
      </c>
      <c r="DM111" s="123">
        <v>0</v>
      </c>
      <c r="DN111" s="123">
        <v>0</v>
      </c>
      <c r="DO111" s="123">
        <v>0</v>
      </c>
      <c r="DP111" s="123">
        <v>0</v>
      </c>
      <c r="DQ111" s="123">
        <v>0</v>
      </c>
      <c r="DR111" s="123">
        <v>0</v>
      </c>
      <c r="DS111" s="123">
        <v>0</v>
      </c>
      <c r="DT111" s="123">
        <v>0</v>
      </c>
      <c r="DU111" s="123">
        <v>0</v>
      </c>
      <c r="DV111" s="123">
        <v>0</v>
      </c>
      <c r="DW111" s="123">
        <v>0</v>
      </c>
      <c r="DX111" s="123">
        <v>0</v>
      </c>
      <c r="DY111" s="123">
        <v>0</v>
      </c>
      <c r="DZ111" s="123">
        <v>0</v>
      </c>
      <c r="EA111" s="123">
        <v>0</v>
      </c>
      <c r="EB111" s="123">
        <v>0</v>
      </c>
      <c r="EC111" s="123">
        <v>0</v>
      </c>
      <c r="ED111" s="123">
        <v>0</v>
      </c>
      <c r="EE111" s="123">
        <v>0</v>
      </c>
      <c r="EF111" s="123">
        <v>9.8386363983154297</v>
      </c>
      <c r="EG111" s="123">
        <v>0</v>
      </c>
      <c r="EH111" s="123">
        <v>0</v>
      </c>
      <c r="EI111" s="123">
        <v>0</v>
      </c>
      <c r="EJ111" s="123">
        <v>0</v>
      </c>
      <c r="EK111" s="123">
        <v>0</v>
      </c>
      <c r="EL111" s="123">
        <v>0</v>
      </c>
      <c r="EM111" s="123">
        <v>0</v>
      </c>
      <c r="EN111" s="123">
        <v>0</v>
      </c>
      <c r="EO111" s="123">
        <v>0</v>
      </c>
      <c r="EP111" s="123">
        <v>0</v>
      </c>
      <c r="EQ111" s="123">
        <v>0</v>
      </c>
      <c r="ER111" s="123">
        <v>9.6602411270141602</v>
      </c>
      <c r="ES111" s="123">
        <v>13.551847457885742</v>
      </c>
      <c r="ET111" s="144"/>
      <c r="EU111" s="144"/>
    </row>
    <row r="112" spans="2:151" x14ac:dyDescent="0.2">
      <c r="B112" s="121">
        <v>42461</v>
      </c>
      <c r="C112" s="123">
        <v>12.522759437561035</v>
      </c>
      <c r="D112" s="123">
        <v>24.522411346435547</v>
      </c>
      <c r="E112" s="123">
        <v>12.504648208618164</v>
      </c>
      <c r="F112" s="123">
        <v>14.890615463256836</v>
      </c>
      <c r="G112" s="123">
        <v>12.220243453979492</v>
      </c>
      <c r="H112" s="123">
        <v>11.230003356933594</v>
      </c>
      <c r="I112" s="123">
        <v>16.586380004882813</v>
      </c>
      <c r="J112" s="123">
        <v>23.81596565246582</v>
      </c>
      <c r="K112" s="123">
        <v>18.654769897460938</v>
      </c>
      <c r="L112" s="123">
        <v>12.570346832275391</v>
      </c>
      <c r="M112" s="123">
        <v>13.246113777160645</v>
      </c>
      <c r="N112" s="123">
        <v>29.864435195922852</v>
      </c>
      <c r="O112" s="123">
        <v>32.254268646240234</v>
      </c>
      <c r="P112" s="123">
        <v>22.878633499145508</v>
      </c>
      <c r="Q112" s="123">
        <v>10.896953582763672</v>
      </c>
      <c r="R112" s="123">
        <v>22.664768218994141</v>
      </c>
      <c r="S112" s="123">
        <v>17.073747634887695</v>
      </c>
      <c r="T112" s="123">
        <v>30.109790802001953</v>
      </c>
      <c r="U112" s="123">
        <v>21.936147689819336</v>
      </c>
      <c r="V112" s="123">
        <v>18.29632568359375</v>
      </c>
      <c r="W112" s="123">
        <v>57.641246795654297</v>
      </c>
      <c r="X112" s="123">
        <v>50.563949584960938</v>
      </c>
      <c r="Y112" s="123">
        <v>24.711908340454102</v>
      </c>
      <c r="Z112" s="123">
        <v>16.425703048706055</v>
      </c>
      <c r="AA112" s="123">
        <v>25.066179275512695</v>
      </c>
      <c r="AB112" s="123">
        <v>22.788421630859375</v>
      </c>
      <c r="AC112" s="123">
        <v>31.915687561035156</v>
      </c>
      <c r="AD112" s="123">
        <v>0</v>
      </c>
      <c r="AE112" s="123">
        <v>11.747474670410156</v>
      </c>
      <c r="AF112" s="123">
        <v>15.628120422363281</v>
      </c>
      <c r="AG112" s="123">
        <v>0</v>
      </c>
      <c r="AH112" s="123">
        <v>0</v>
      </c>
      <c r="AI112" s="123">
        <v>3.3174998760223389</v>
      </c>
      <c r="AJ112" s="123">
        <v>39.109390258789063</v>
      </c>
      <c r="AK112" s="123">
        <v>0</v>
      </c>
      <c r="AL112" s="123">
        <v>36.355415344238281</v>
      </c>
      <c r="AM112" s="123">
        <v>0</v>
      </c>
      <c r="AN112" s="123">
        <v>13.592222213745117</v>
      </c>
      <c r="AO112" s="123">
        <v>0</v>
      </c>
      <c r="AP112" s="123">
        <v>0</v>
      </c>
      <c r="AQ112" s="123">
        <v>8.4299411773681641</v>
      </c>
      <c r="AR112" s="123">
        <v>14.086667060852051</v>
      </c>
      <c r="AS112" s="123">
        <v>14.799166679382324</v>
      </c>
      <c r="AT112" s="123">
        <v>18.688930511474609</v>
      </c>
      <c r="AU112" s="123">
        <v>0</v>
      </c>
      <c r="AV112" s="123">
        <v>0</v>
      </c>
      <c r="AW112" s="123">
        <v>0</v>
      </c>
      <c r="AX112" s="123">
        <v>49.188438415527344</v>
      </c>
      <c r="AY112" s="123">
        <v>0</v>
      </c>
      <c r="AZ112" s="123">
        <v>0</v>
      </c>
      <c r="BA112" s="123">
        <v>0</v>
      </c>
      <c r="BB112" s="123">
        <v>0</v>
      </c>
      <c r="BC112" s="123">
        <v>24.84672737121582</v>
      </c>
      <c r="BD112" s="123">
        <v>0</v>
      </c>
      <c r="BE112" s="123">
        <v>0</v>
      </c>
      <c r="BF112" s="123">
        <v>0</v>
      </c>
      <c r="BG112" s="123">
        <v>27.343528747558594</v>
      </c>
      <c r="BH112" s="123">
        <v>10.146363258361816</v>
      </c>
      <c r="BI112" s="123">
        <v>0</v>
      </c>
      <c r="BJ112" s="123">
        <v>0.86999994516372681</v>
      </c>
      <c r="BK112" s="123">
        <v>0</v>
      </c>
      <c r="BL112" s="123">
        <v>0</v>
      </c>
      <c r="BM112" s="123">
        <v>0</v>
      </c>
      <c r="BN112" s="123">
        <v>0</v>
      </c>
      <c r="BO112" s="123">
        <v>0</v>
      </c>
      <c r="BP112" s="123">
        <v>0</v>
      </c>
      <c r="BQ112" s="123">
        <v>0</v>
      </c>
      <c r="BR112" s="123">
        <v>0</v>
      </c>
      <c r="BS112" s="123">
        <v>0</v>
      </c>
      <c r="BT112" s="123">
        <v>0</v>
      </c>
      <c r="BU112" s="123">
        <v>14.985346794128418</v>
      </c>
      <c r="BV112" s="123">
        <v>0</v>
      </c>
      <c r="BW112" s="123">
        <v>0</v>
      </c>
      <c r="BX112" s="123">
        <v>0</v>
      </c>
      <c r="BY112" s="123">
        <v>0</v>
      </c>
      <c r="BZ112" s="123">
        <v>0</v>
      </c>
      <c r="CA112" s="123">
        <v>0</v>
      </c>
      <c r="CB112" s="123">
        <v>0</v>
      </c>
      <c r="CC112" s="123">
        <v>8.3130769729614258</v>
      </c>
      <c r="CD112" s="123">
        <v>0</v>
      </c>
      <c r="CE112" s="123">
        <v>0</v>
      </c>
      <c r="CF112" s="123">
        <v>0</v>
      </c>
      <c r="CG112" s="123">
        <v>0</v>
      </c>
      <c r="CH112" s="123">
        <v>0</v>
      </c>
      <c r="CI112" s="123">
        <v>0</v>
      </c>
      <c r="CJ112" s="123">
        <v>0</v>
      </c>
      <c r="CK112" s="123">
        <v>0</v>
      </c>
      <c r="CL112" s="123">
        <v>0</v>
      </c>
      <c r="CM112" s="123">
        <v>16.407222747802734</v>
      </c>
      <c r="CN112" s="123">
        <v>12.63166618347168</v>
      </c>
      <c r="CO112" s="123">
        <v>0</v>
      </c>
      <c r="CP112" s="123">
        <v>0</v>
      </c>
      <c r="CQ112" s="123">
        <v>0</v>
      </c>
      <c r="CR112" s="123">
        <v>0</v>
      </c>
      <c r="CS112" s="123">
        <v>0</v>
      </c>
      <c r="CT112" s="123">
        <v>0</v>
      </c>
      <c r="CU112" s="123">
        <v>0</v>
      </c>
      <c r="CV112" s="123">
        <v>0</v>
      </c>
      <c r="CW112" s="123">
        <v>0</v>
      </c>
      <c r="CX112" s="123">
        <v>0</v>
      </c>
      <c r="CY112" s="123">
        <v>0</v>
      </c>
      <c r="CZ112" s="123">
        <v>0</v>
      </c>
      <c r="DA112" s="123">
        <v>0</v>
      </c>
      <c r="DB112" s="123">
        <v>0</v>
      </c>
      <c r="DC112" s="123">
        <v>16.983530044555664</v>
      </c>
      <c r="DD112" s="123">
        <v>0</v>
      </c>
      <c r="DE112" s="123">
        <v>0</v>
      </c>
      <c r="DF112" s="123">
        <v>0</v>
      </c>
      <c r="DG112" s="123">
        <v>0</v>
      </c>
      <c r="DH112" s="123">
        <v>0</v>
      </c>
      <c r="DI112" s="123">
        <v>0</v>
      </c>
      <c r="DJ112" s="123">
        <v>0</v>
      </c>
      <c r="DK112" s="123">
        <v>0</v>
      </c>
      <c r="DL112" s="123">
        <v>0</v>
      </c>
      <c r="DM112" s="123">
        <v>0</v>
      </c>
      <c r="DN112" s="123">
        <v>0</v>
      </c>
      <c r="DO112" s="123">
        <v>0</v>
      </c>
      <c r="DP112" s="123">
        <v>0</v>
      </c>
      <c r="DQ112" s="123">
        <v>0</v>
      </c>
      <c r="DR112" s="123">
        <v>0</v>
      </c>
      <c r="DS112" s="123">
        <v>0</v>
      </c>
      <c r="DT112" s="123">
        <v>0</v>
      </c>
      <c r="DU112" s="123">
        <v>0</v>
      </c>
      <c r="DV112" s="123">
        <v>0</v>
      </c>
      <c r="DW112" s="123">
        <v>0</v>
      </c>
      <c r="DX112" s="123">
        <v>0</v>
      </c>
      <c r="DY112" s="123">
        <v>0</v>
      </c>
      <c r="DZ112" s="123">
        <v>0</v>
      </c>
      <c r="EA112" s="123">
        <v>0</v>
      </c>
      <c r="EB112" s="123">
        <v>0</v>
      </c>
      <c r="EC112" s="123">
        <v>0</v>
      </c>
      <c r="ED112" s="123">
        <v>0</v>
      </c>
      <c r="EE112" s="123">
        <v>0</v>
      </c>
      <c r="EF112" s="123">
        <v>0</v>
      </c>
      <c r="EG112" s="123">
        <v>0</v>
      </c>
      <c r="EH112" s="123">
        <v>0</v>
      </c>
      <c r="EI112" s="123">
        <v>0</v>
      </c>
      <c r="EJ112" s="123">
        <v>0</v>
      </c>
      <c r="EK112" s="123">
        <v>0</v>
      </c>
      <c r="EL112" s="123">
        <v>0</v>
      </c>
      <c r="EM112" s="123">
        <v>0</v>
      </c>
      <c r="EN112" s="123">
        <v>0</v>
      </c>
      <c r="EO112" s="123">
        <v>0</v>
      </c>
      <c r="EP112" s="123">
        <v>0</v>
      </c>
      <c r="EQ112" s="123">
        <v>0</v>
      </c>
      <c r="ER112" s="123">
        <v>12.450351715087891</v>
      </c>
      <c r="ES112" s="123">
        <v>13.324448585510254</v>
      </c>
      <c r="ET112" s="144"/>
      <c r="EU112" s="144"/>
    </row>
    <row r="113" spans="2:151" x14ac:dyDescent="0.2">
      <c r="B113" s="121">
        <v>42491</v>
      </c>
      <c r="C113" s="123">
        <v>11.725567817687988</v>
      </c>
      <c r="D113" s="123">
        <v>24.273920059204102</v>
      </c>
      <c r="E113" s="123">
        <v>12.319414138793945</v>
      </c>
      <c r="F113" s="123">
        <v>15.028546333312988</v>
      </c>
      <c r="G113" s="123">
        <v>12.798112869262695</v>
      </c>
      <c r="H113" s="123">
        <v>11.740198135375977</v>
      </c>
      <c r="I113" s="123">
        <v>15.74195384979248</v>
      </c>
      <c r="J113" s="123">
        <v>22.75042724609375</v>
      </c>
      <c r="K113" s="123">
        <v>24.974796295166016</v>
      </c>
      <c r="L113" s="123">
        <v>11.499382019042969</v>
      </c>
      <c r="M113" s="123">
        <v>15.462674140930176</v>
      </c>
      <c r="N113" s="123">
        <v>27.950862884521484</v>
      </c>
      <c r="O113" s="123">
        <v>36.700046539306641</v>
      </c>
      <c r="P113" s="123">
        <v>18.31440544128418</v>
      </c>
      <c r="Q113" s="123">
        <v>11.579384803771973</v>
      </c>
      <c r="R113" s="123">
        <v>33.341594696044922</v>
      </c>
      <c r="S113" s="123">
        <v>19.692256927490234</v>
      </c>
      <c r="T113" s="123">
        <v>24.437456130981445</v>
      </c>
      <c r="U113" s="123">
        <v>15.158304214477539</v>
      </c>
      <c r="V113" s="123">
        <v>49.677211761474609</v>
      </c>
      <c r="W113" s="123">
        <v>62.370151519775391</v>
      </c>
      <c r="X113" s="123">
        <v>25.501499176025391</v>
      </c>
      <c r="Y113" s="123">
        <v>24.618207931518555</v>
      </c>
      <c r="Z113" s="123">
        <v>15.90850830078125</v>
      </c>
      <c r="AA113" s="123">
        <v>46.771041870117188</v>
      </c>
      <c r="AB113" s="123">
        <v>16.290046691894531</v>
      </c>
      <c r="AC113" s="123">
        <v>1.2200000286102295</v>
      </c>
      <c r="AD113" s="123">
        <v>0</v>
      </c>
      <c r="AE113" s="123">
        <v>14.167435646057129</v>
      </c>
      <c r="AF113" s="123">
        <v>0</v>
      </c>
      <c r="AG113" s="123">
        <v>0</v>
      </c>
      <c r="AH113" s="123">
        <v>29.194581985473633</v>
      </c>
      <c r="AI113" s="123">
        <v>41.240257263183594</v>
      </c>
      <c r="AJ113" s="123">
        <v>13.152222633361816</v>
      </c>
      <c r="AK113" s="123">
        <v>0</v>
      </c>
      <c r="AL113" s="123">
        <v>23.55958366394043</v>
      </c>
      <c r="AM113" s="123">
        <v>15.198920249938965</v>
      </c>
      <c r="AN113" s="123">
        <v>0</v>
      </c>
      <c r="AO113" s="123">
        <v>21.458263397216797</v>
      </c>
      <c r="AP113" s="123">
        <v>25.839960098266602</v>
      </c>
      <c r="AQ113" s="123">
        <v>12.9114990234375</v>
      </c>
      <c r="AR113" s="123">
        <v>0</v>
      </c>
      <c r="AS113" s="123">
        <v>70.532791137695313</v>
      </c>
      <c r="AT113" s="123">
        <v>58.080417633056641</v>
      </c>
      <c r="AU113" s="123">
        <v>0</v>
      </c>
      <c r="AV113" s="123">
        <v>0</v>
      </c>
      <c r="AW113" s="123">
        <v>0</v>
      </c>
      <c r="AX113" s="123">
        <v>9.7846660614013672</v>
      </c>
      <c r="AY113" s="123">
        <v>11.308750152587891</v>
      </c>
      <c r="AZ113" s="123">
        <v>0</v>
      </c>
      <c r="BA113" s="123">
        <v>23.283636093139648</v>
      </c>
      <c r="BB113" s="123">
        <v>22.282499313354492</v>
      </c>
      <c r="BC113" s="123">
        <v>39.810001373291016</v>
      </c>
      <c r="BD113" s="123">
        <v>0</v>
      </c>
      <c r="BE113" s="123">
        <v>0</v>
      </c>
      <c r="BF113" s="123">
        <v>0</v>
      </c>
      <c r="BG113" s="123">
        <v>8.1800003051757813</v>
      </c>
      <c r="BH113" s="123">
        <v>8.8371429443359375</v>
      </c>
      <c r="BI113" s="123">
        <v>0</v>
      </c>
      <c r="BJ113" s="123">
        <v>0</v>
      </c>
      <c r="BK113" s="123">
        <v>9.8108329772949219</v>
      </c>
      <c r="BL113" s="123">
        <v>12.602916717529297</v>
      </c>
      <c r="BM113" s="123">
        <v>0</v>
      </c>
      <c r="BN113" s="123">
        <v>40.064998626708984</v>
      </c>
      <c r="BO113" s="123">
        <v>0</v>
      </c>
      <c r="BP113" s="123">
        <v>0</v>
      </c>
      <c r="BQ113" s="123">
        <v>0</v>
      </c>
      <c r="BR113" s="123">
        <v>0</v>
      </c>
      <c r="BS113" s="123">
        <v>0</v>
      </c>
      <c r="BT113" s="123">
        <v>39.504165649414063</v>
      </c>
      <c r="BU113" s="123">
        <v>0</v>
      </c>
      <c r="BV113" s="123">
        <v>0</v>
      </c>
      <c r="BW113" s="123">
        <v>0</v>
      </c>
      <c r="BX113" s="123">
        <v>0</v>
      </c>
      <c r="BY113" s="123">
        <v>0</v>
      </c>
      <c r="BZ113" s="123">
        <v>6.8899998664855957</v>
      </c>
      <c r="CA113" s="123">
        <v>0</v>
      </c>
      <c r="CB113" s="123">
        <v>0</v>
      </c>
      <c r="CC113" s="123">
        <v>0</v>
      </c>
      <c r="CD113" s="123">
        <v>0</v>
      </c>
      <c r="CE113" s="123">
        <v>0</v>
      </c>
      <c r="CF113" s="123">
        <v>0</v>
      </c>
      <c r="CG113" s="123">
        <v>0</v>
      </c>
      <c r="CH113" s="123">
        <v>7.7769231796264648</v>
      </c>
      <c r="CI113" s="123">
        <v>0</v>
      </c>
      <c r="CJ113" s="123">
        <v>0</v>
      </c>
      <c r="CK113" s="123">
        <v>31.534999847412109</v>
      </c>
      <c r="CL113" s="123">
        <v>0</v>
      </c>
      <c r="CM113" s="123">
        <v>0</v>
      </c>
      <c r="CN113" s="123">
        <v>0</v>
      </c>
      <c r="CO113" s="123">
        <v>0</v>
      </c>
      <c r="CP113" s="123">
        <v>0</v>
      </c>
      <c r="CQ113" s="123">
        <v>0</v>
      </c>
      <c r="CR113" s="123">
        <v>24.917083740234375</v>
      </c>
      <c r="CS113" s="123">
        <v>0</v>
      </c>
      <c r="CT113" s="123">
        <v>0</v>
      </c>
      <c r="CU113" s="123">
        <v>0</v>
      </c>
      <c r="CV113" s="123">
        <v>0</v>
      </c>
      <c r="CW113" s="123">
        <v>0</v>
      </c>
      <c r="CX113" s="123">
        <v>0</v>
      </c>
      <c r="CY113" s="123">
        <v>0</v>
      </c>
      <c r="CZ113" s="123">
        <v>0</v>
      </c>
      <c r="DA113" s="123">
        <v>0</v>
      </c>
      <c r="DB113" s="123">
        <v>0</v>
      </c>
      <c r="DC113" s="123">
        <v>0</v>
      </c>
      <c r="DD113" s="123">
        <v>0</v>
      </c>
      <c r="DE113" s="123">
        <v>0</v>
      </c>
      <c r="DF113" s="123">
        <v>0</v>
      </c>
      <c r="DG113" s="123">
        <v>0</v>
      </c>
      <c r="DH113" s="123">
        <v>0</v>
      </c>
      <c r="DI113" s="123">
        <v>0</v>
      </c>
      <c r="DJ113" s="123">
        <v>0</v>
      </c>
      <c r="DK113" s="123">
        <v>0</v>
      </c>
      <c r="DL113" s="123">
        <v>0</v>
      </c>
      <c r="DM113" s="123">
        <v>0</v>
      </c>
      <c r="DN113" s="123">
        <v>0</v>
      </c>
      <c r="DO113" s="123">
        <v>0</v>
      </c>
      <c r="DP113" s="123">
        <v>0</v>
      </c>
      <c r="DQ113" s="123">
        <v>0</v>
      </c>
      <c r="DR113" s="123">
        <v>0</v>
      </c>
      <c r="DS113" s="123">
        <v>0</v>
      </c>
      <c r="DT113" s="123">
        <v>0</v>
      </c>
      <c r="DU113" s="123">
        <v>0</v>
      </c>
      <c r="DV113" s="123">
        <v>0</v>
      </c>
      <c r="DW113" s="123">
        <v>0</v>
      </c>
      <c r="DX113" s="123">
        <v>0</v>
      </c>
      <c r="DY113" s="123">
        <v>0</v>
      </c>
      <c r="DZ113" s="123">
        <v>0</v>
      </c>
      <c r="EA113" s="123">
        <v>0</v>
      </c>
      <c r="EB113" s="123">
        <v>0</v>
      </c>
      <c r="EC113" s="123">
        <v>0</v>
      </c>
      <c r="ED113" s="123">
        <v>0</v>
      </c>
      <c r="EE113" s="123">
        <v>0</v>
      </c>
      <c r="EF113" s="123">
        <v>0</v>
      </c>
      <c r="EG113" s="123">
        <v>0</v>
      </c>
      <c r="EH113" s="123">
        <v>0</v>
      </c>
      <c r="EI113" s="123">
        <v>0</v>
      </c>
      <c r="EJ113" s="123">
        <v>0</v>
      </c>
      <c r="EK113" s="123">
        <v>0</v>
      </c>
      <c r="EL113" s="123">
        <v>0</v>
      </c>
      <c r="EM113" s="123">
        <v>0</v>
      </c>
      <c r="EN113" s="123">
        <v>0</v>
      </c>
      <c r="EO113" s="123">
        <v>0</v>
      </c>
      <c r="EP113" s="123">
        <v>0</v>
      </c>
      <c r="EQ113" s="123">
        <v>0</v>
      </c>
      <c r="ER113" s="123">
        <v>11.733891487121582</v>
      </c>
      <c r="ES113" s="123">
        <v>13.054995536804199</v>
      </c>
      <c r="ET113" s="144"/>
      <c r="EU113" s="144"/>
    </row>
    <row r="114" spans="2:151" x14ac:dyDescent="0.2">
      <c r="B114" s="121">
        <v>42522</v>
      </c>
      <c r="C114" s="123">
        <v>11.57554817199707</v>
      </c>
      <c r="D114" s="123">
        <v>23.713674545288086</v>
      </c>
      <c r="E114" s="123">
        <v>12.306934356689453</v>
      </c>
      <c r="F114" s="123">
        <v>14.345653533935547</v>
      </c>
      <c r="G114" s="123">
        <v>12.252103805541992</v>
      </c>
      <c r="H114" s="123">
        <v>11.295097351074219</v>
      </c>
      <c r="I114" s="123">
        <v>15.252668380737305</v>
      </c>
      <c r="J114" s="123">
        <v>29.609216690063477</v>
      </c>
      <c r="K114" s="123">
        <v>24.774623870849609</v>
      </c>
      <c r="L114" s="123">
        <v>11.637290954589844</v>
      </c>
      <c r="M114" s="123">
        <v>11.986536979675293</v>
      </c>
      <c r="N114" s="123">
        <v>30.962604522705078</v>
      </c>
      <c r="O114" s="123">
        <v>31.905702590942383</v>
      </c>
      <c r="P114" s="123">
        <v>22.177305221557617</v>
      </c>
      <c r="Q114" s="123">
        <v>10.452151298522949</v>
      </c>
      <c r="R114" s="123">
        <v>30.069925308227539</v>
      </c>
      <c r="S114" s="123">
        <v>15.907439231872559</v>
      </c>
      <c r="T114" s="123">
        <v>27.993341445922852</v>
      </c>
      <c r="U114" s="123">
        <v>35.690212249755859</v>
      </c>
      <c r="V114" s="123">
        <v>34.097198486328125</v>
      </c>
      <c r="W114" s="123">
        <v>29.557525634765625</v>
      </c>
      <c r="X114" s="123">
        <v>43.483688354492188</v>
      </c>
      <c r="Y114" s="123">
        <v>14.401336669921875</v>
      </c>
      <c r="Z114" s="123">
        <v>15.094198226928711</v>
      </c>
      <c r="AA114" s="123">
        <v>0</v>
      </c>
      <c r="AB114" s="123">
        <v>17.9527587890625</v>
      </c>
      <c r="AC114" s="123">
        <v>9.8322219848632813</v>
      </c>
      <c r="AD114" s="123">
        <v>0</v>
      </c>
      <c r="AE114" s="123">
        <v>27.322748184204102</v>
      </c>
      <c r="AF114" s="123">
        <v>21.318750381469727</v>
      </c>
      <c r="AG114" s="123">
        <v>13.636667251586914</v>
      </c>
      <c r="AH114" s="123">
        <v>15.053095817565918</v>
      </c>
      <c r="AI114" s="123">
        <v>23.420000076293945</v>
      </c>
      <c r="AJ114" s="123">
        <v>25.493749618530273</v>
      </c>
      <c r="AK114" s="123">
        <v>0</v>
      </c>
      <c r="AL114" s="123">
        <v>0</v>
      </c>
      <c r="AM114" s="123">
        <v>0</v>
      </c>
      <c r="AN114" s="123">
        <v>36.947273254394531</v>
      </c>
      <c r="AO114" s="123">
        <v>0</v>
      </c>
      <c r="AP114" s="123">
        <v>37.110118865966797</v>
      </c>
      <c r="AQ114" s="123">
        <v>12.932857513427734</v>
      </c>
      <c r="AR114" s="123">
        <v>11.666042327880859</v>
      </c>
      <c r="AS114" s="123">
        <v>75.833335876464844</v>
      </c>
      <c r="AT114" s="123">
        <v>6.3400001525878906</v>
      </c>
      <c r="AU114" s="123">
        <v>12.524666786193848</v>
      </c>
      <c r="AV114" s="123">
        <v>17.844064712524414</v>
      </c>
      <c r="AW114" s="123">
        <v>0</v>
      </c>
      <c r="AX114" s="123">
        <v>0</v>
      </c>
      <c r="AY114" s="123">
        <v>10.859182357788086</v>
      </c>
      <c r="AZ114" s="123">
        <v>0</v>
      </c>
      <c r="BA114" s="123">
        <v>18.480833053588867</v>
      </c>
      <c r="BB114" s="123">
        <v>0</v>
      </c>
      <c r="BC114" s="123">
        <v>5.0659999847412109</v>
      </c>
      <c r="BD114" s="123">
        <v>0</v>
      </c>
      <c r="BE114" s="123">
        <v>0</v>
      </c>
      <c r="BF114" s="123">
        <v>0</v>
      </c>
      <c r="BG114" s="123">
        <v>0</v>
      </c>
      <c r="BH114" s="123">
        <v>0</v>
      </c>
      <c r="BI114" s="123">
        <v>0</v>
      </c>
      <c r="BJ114" s="123">
        <v>6.8160715103149414</v>
      </c>
      <c r="BK114" s="123">
        <v>7.3600001335144043</v>
      </c>
      <c r="BL114" s="123">
        <v>0</v>
      </c>
      <c r="BM114" s="123">
        <v>26.662500381469727</v>
      </c>
      <c r="BN114" s="123">
        <v>54.550712585449219</v>
      </c>
      <c r="BO114" s="123">
        <v>0</v>
      </c>
      <c r="BP114" s="123">
        <v>0</v>
      </c>
      <c r="BQ114" s="123">
        <v>0</v>
      </c>
      <c r="BR114" s="123">
        <v>10.005833625793457</v>
      </c>
      <c r="BS114" s="123">
        <v>0</v>
      </c>
      <c r="BT114" s="123">
        <v>0</v>
      </c>
      <c r="BU114" s="123">
        <v>0</v>
      </c>
      <c r="BV114" s="123">
        <v>0</v>
      </c>
      <c r="BW114" s="123">
        <v>0</v>
      </c>
      <c r="BX114" s="123">
        <v>0</v>
      </c>
      <c r="BY114" s="123">
        <v>18.550666809082031</v>
      </c>
      <c r="BZ114" s="123">
        <v>0</v>
      </c>
      <c r="CA114" s="123">
        <v>0</v>
      </c>
      <c r="CB114" s="123">
        <v>19.20380973815918</v>
      </c>
      <c r="CC114" s="123">
        <v>0</v>
      </c>
      <c r="CD114" s="123">
        <v>0</v>
      </c>
      <c r="CE114" s="123">
        <v>0</v>
      </c>
      <c r="CF114" s="123">
        <v>0</v>
      </c>
      <c r="CG114" s="123">
        <v>0</v>
      </c>
      <c r="CH114" s="123">
        <v>0</v>
      </c>
      <c r="CI114" s="123">
        <v>0</v>
      </c>
      <c r="CJ114" s="123">
        <v>0</v>
      </c>
      <c r="CK114" s="123">
        <v>0</v>
      </c>
      <c r="CL114" s="123">
        <v>0</v>
      </c>
      <c r="CM114" s="123">
        <v>0</v>
      </c>
      <c r="CN114" s="123">
        <v>0</v>
      </c>
      <c r="CO114" s="123">
        <v>0</v>
      </c>
      <c r="CP114" s="123">
        <v>0</v>
      </c>
      <c r="CQ114" s="123">
        <v>0</v>
      </c>
      <c r="CR114" s="123">
        <v>0</v>
      </c>
      <c r="CS114" s="123">
        <v>0</v>
      </c>
      <c r="CT114" s="123">
        <v>0</v>
      </c>
      <c r="CU114" s="123">
        <v>0</v>
      </c>
      <c r="CV114" s="123">
        <v>0</v>
      </c>
      <c r="CW114" s="123">
        <v>0</v>
      </c>
      <c r="CX114" s="123">
        <v>0</v>
      </c>
      <c r="CY114" s="123">
        <v>0</v>
      </c>
      <c r="CZ114" s="123">
        <v>0</v>
      </c>
      <c r="DA114" s="123">
        <v>0</v>
      </c>
      <c r="DB114" s="123">
        <v>0</v>
      </c>
      <c r="DC114" s="123">
        <v>0</v>
      </c>
      <c r="DD114" s="123">
        <v>0</v>
      </c>
      <c r="DE114" s="123">
        <v>0</v>
      </c>
      <c r="DF114" s="123">
        <v>0</v>
      </c>
      <c r="DG114" s="123">
        <v>0</v>
      </c>
      <c r="DH114" s="123">
        <v>0</v>
      </c>
      <c r="DI114" s="123">
        <v>0</v>
      </c>
      <c r="DJ114" s="123">
        <v>0</v>
      </c>
      <c r="DK114" s="123">
        <v>0</v>
      </c>
      <c r="DL114" s="123">
        <v>0</v>
      </c>
      <c r="DM114" s="123">
        <v>0</v>
      </c>
      <c r="DN114" s="123">
        <v>0</v>
      </c>
      <c r="DO114" s="123">
        <v>0</v>
      </c>
      <c r="DP114" s="123">
        <v>0</v>
      </c>
      <c r="DQ114" s="123">
        <v>0</v>
      </c>
      <c r="DR114" s="123">
        <v>0</v>
      </c>
      <c r="DS114" s="123">
        <v>0</v>
      </c>
      <c r="DT114" s="123">
        <v>0</v>
      </c>
      <c r="DU114" s="123">
        <v>0</v>
      </c>
      <c r="DV114" s="123">
        <v>0</v>
      </c>
      <c r="DW114" s="123">
        <v>0</v>
      </c>
      <c r="DX114" s="123">
        <v>0</v>
      </c>
      <c r="DY114" s="123">
        <v>0</v>
      </c>
      <c r="DZ114" s="123">
        <v>0</v>
      </c>
      <c r="EA114" s="123">
        <v>0</v>
      </c>
      <c r="EB114" s="123">
        <v>0</v>
      </c>
      <c r="EC114" s="123">
        <v>0</v>
      </c>
      <c r="ED114" s="123">
        <v>0</v>
      </c>
      <c r="EE114" s="123">
        <v>0</v>
      </c>
      <c r="EF114" s="123">
        <v>0</v>
      </c>
      <c r="EG114" s="123">
        <v>0</v>
      </c>
      <c r="EH114" s="123">
        <v>0</v>
      </c>
      <c r="EI114" s="123">
        <v>0</v>
      </c>
      <c r="EJ114" s="123">
        <v>0</v>
      </c>
      <c r="EK114" s="123">
        <v>0</v>
      </c>
      <c r="EL114" s="123">
        <v>0</v>
      </c>
      <c r="EM114" s="123">
        <v>0</v>
      </c>
      <c r="EN114" s="123">
        <v>0</v>
      </c>
      <c r="EO114" s="123">
        <v>0</v>
      </c>
      <c r="EP114" s="123">
        <v>0</v>
      </c>
      <c r="EQ114" s="123">
        <v>0</v>
      </c>
      <c r="ER114" s="123">
        <v>11.074223518371582</v>
      </c>
      <c r="ES114" s="123">
        <v>12.87675952911377</v>
      </c>
      <c r="ET114" s="144"/>
      <c r="EU114" s="144"/>
    </row>
    <row r="115" spans="2:151" x14ac:dyDescent="0.2">
      <c r="B115" s="121">
        <v>42552</v>
      </c>
      <c r="C115" s="123">
        <v>11.301485061645508</v>
      </c>
      <c r="D115" s="123">
        <v>23.858837127685547</v>
      </c>
      <c r="E115" s="123">
        <v>12.655059814453125</v>
      </c>
      <c r="F115" s="123">
        <v>14.208300590515137</v>
      </c>
      <c r="G115" s="123">
        <v>12.009112358093262</v>
      </c>
      <c r="H115" s="123">
        <v>11.459081649780273</v>
      </c>
      <c r="I115" s="123">
        <v>18.947561264038086</v>
      </c>
      <c r="J115" s="123">
        <v>27.786247253417969</v>
      </c>
      <c r="K115" s="123">
        <v>16.262697219848633</v>
      </c>
      <c r="L115" s="123">
        <v>13.944679260253906</v>
      </c>
      <c r="M115" s="123">
        <v>14.602263450622559</v>
      </c>
      <c r="N115" s="123">
        <v>38.979732513427734</v>
      </c>
      <c r="O115" s="123">
        <v>39.997112274169922</v>
      </c>
      <c r="P115" s="123">
        <v>32.052108764648438</v>
      </c>
      <c r="Q115" s="123">
        <v>10.4774169921875</v>
      </c>
      <c r="R115" s="123">
        <v>48.375404357910156</v>
      </c>
      <c r="S115" s="123">
        <v>26.473381042480469</v>
      </c>
      <c r="T115" s="123">
        <v>34.587547302246094</v>
      </c>
      <c r="U115" s="123">
        <v>27.665992736816406</v>
      </c>
      <c r="V115" s="123">
        <v>48.389091491699219</v>
      </c>
      <c r="W115" s="123">
        <v>10.644000053405762</v>
      </c>
      <c r="X115" s="123">
        <v>21.602790832519531</v>
      </c>
      <c r="Y115" s="123">
        <v>30.630207061767578</v>
      </c>
      <c r="Z115" s="123">
        <v>18.148258209228516</v>
      </c>
      <c r="AA115" s="123">
        <v>10.507142066955566</v>
      </c>
      <c r="AB115" s="123">
        <v>21.088020324707031</v>
      </c>
      <c r="AC115" s="123">
        <v>0</v>
      </c>
      <c r="AD115" s="123">
        <v>9.3500003814697266</v>
      </c>
      <c r="AE115" s="123">
        <v>0</v>
      </c>
      <c r="AF115" s="123">
        <v>12.538332939147949</v>
      </c>
      <c r="AG115" s="123">
        <v>0</v>
      </c>
      <c r="AH115" s="123">
        <v>10.029166221618652</v>
      </c>
      <c r="AI115" s="123">
        <v>0</v>
      </c>
      <c r="AJ115" s="123">
        <v>0</v>
      </c>
      <c r="AK115" s="123">
        <v>0</v>
      </c>
      <c r="AL115" s="123">
        <v>0</v>
      </c>
      <c r="AM115" s="123">
        <v>13.864231109619141</v>
      </c>
      <c r="AN115" s="123">
        <v>12.574000358581543</v>
      </c>
      <c r="AO115" s="123">
        <v>74.300003051757813</v>
      </c>
      <c r="AP115" s="123">
        <v>24.397499084472656</v>
      </c>
      <c r="AQ115" s="123">
        <v>10.704315185546875</v>
      </c>
      <c r="AR115" s="123">
        <v>0</v>
      </c>
      <c r="AS115" s="123">
        <v>27.878303527832031</v>
      </c>
      <c r="AT115" s="123">
        <v>53.724998474121094</v>
      </c>
      <c r="AU115" s="123">
        <v>0</v>
      </c>
      <c r="AV115" s="123">
        <v>0</v>
      </c>
      <c r="AW115" s="123">
        <v>0</v>
      </c>
      <c r="AX115" s="123">
        <v>0</v>
      </c>
      <c r="AY115" s="123">
        <v>0</v>
      </c>
      <c r="AZ115" s="123">
        <v>0</v>
      </c>
      <c r="BA115" s="123">
        <v>0</v>
      </c>
      <c r="BB115" s="123">
        <v>0</v>
      </c>
      <c r="BC115" s="123">
        <v>76.429473876953125</v>
      </c>
      <c r="BD115" s="123">
        <v>0</v>
      </c>
      <c r="BE115" s="123">
        <v>75.371429443359375</v>
      </c>
      <c r="BF115" s="123">
        <v>0</v>
      </c>
      <c r="BG115" s="123">
        <v>0</v>
      </c>
      <c r="BH115" s="123">
        <v>0</v>
      </c>
      <c r="BI115" s="123">
        <v>0</v>
      </c>
      <c r="BJ115" s="123">
        <v>0</v>
      </c>
      <c r="BK115" s="123">
        <v>0</v>
      </c>
      <c r="BL115" s="123">
        <v>0</v>
      </c>
      <c r="BM115" s="123">
        <v>0</v>
      </c>
      <c r="BN115" s="123">
        <v>0</v>
      </c>
      <c r="BO115" s="123">
        <v>0</v>
      </c>
      <c r="BP115" s="123">
        <v>9.880000114440918</v>
      </c>
      <c r="BQ115" s="123">
        <v>0</v>
      </c>
      <c r="BR115" s="123">
        <v>0</v>
      </c>
      <c r="BS115" s="123">
        <v>0</v>
      </c>
      <c r="BT115" s="123">
        <v>9.6582355499267578</v>
      </c>
      <c r="BU115" s="123">
        <v>0</v>
      </c>
      <c r="BV115" s="123">
        <v>0</v>
      </c>
      <c r="BW115" s="123">
        <v>0</v>
      </c>
      <c r="BX115" s="123">
        <v>0</v>
      </c>
      <c r="BY115" s="123">
        <v>0</v>
      </c>
      <c r="BZ115" s="123">
        <v>0</v>
      </c>
      <c r="CA115" s="123">
        <v>0</v>
      </c>
      <c r="CB115" s="123">
        <v>0</v>
      </c>
      <c r="CC115" s="123">
        <v>0</v>
      </c>
      <c r="CD115" s="123">
        <v>0</v>
      </c>
      <c r="CE115" s="123">
        <v>0</v>
      </c>
      <c r="CF115" s="123">
        <v>11.399285316467285</v>
      </c>
      <c r="CG115" s="123">
        <v>0</v>
      </c>
      <c r="CH115" s="123">
        <v>0</v>
      </c>
      <c r="CI115" s="123">
        <v>0</v>
      </c>
      <c r="CJ115" s="123">
        <v>0</v>
      </c>
      <c r="CK115" s="123">
        <v>0</v>
      </c>
      <c r="CL115" s="123">
        <v>0</v>
      </c>
      <c r="CM115" s="123">
        <v>0</v>
      </c>
      <c r="CN115" s="123">
        <v>0</v>
      </c>
      <c r="CO115" s="123">
        <v>0</v>
      </c>
      <c r="CP115" s="123">
        <v>0</v>
      </c>
      <c r="CQ115" s="123">
        <v>0</v>
      </c>
      <c r="CR115" s="123">
        <v>0</v>
      </c>
      <c r="CS115" s="123">
        <v>17.219583511352539</v>
      </c>
      <c r="CT115" s="123">
        <v>0</v>
      </c>
      <c r="CU115" s="123">
        <v>0</v>
      </c>
      <c r="CV115" s="123">
        <v>10.046817779541016</v>
      </c>
      <c r="CW115" s="123">
        <v>0</v>
      </c>
      <c r="CX115" s="123">
        <v>0</v>
      </c>
      <c r="CY115" s="123">
        <v>20.019565582275391</v>
      </c>
      <c r="CZ115" s="123">
        <v>4.1036844253540039</v>
      </c>
      <c r="DA115" s="123">
        <v>0</v>
      </c>
      <c r="DB115" s="123">
        <v>0</v>
      </c>
      <c r="DC115" s="123">
        <v>0</v>
      </c>
      <c r="DD115" s="123">
        <v>0</v>
      </c>
      <c r="DE115" s="123">
        <v>0</v>
      </c>
      <c r="DF115" s="123">
        <v>0</v>
      </c>
      <c r="DG115" s="123">
        <v>0</v>
      </c>
      <c r="DH115" s="123">
        <v>0</v>
      </c>
      <c r="DI115" s="123">
        <v>0</v>
      </c>
      <c r="DJ115" s="123">
        <v>0</v>
      </c>
      <c r="DK115" s="123">
        <v>0</v>
      </c>
      <c r="DL115" s="123">
        <v>0</v>
      </c>
      <c r="DM115" s="123">
        <v>0</v>
      </c>
      <c r="DN115" s="123">
        <v>0</v>
      </c>
      <c r="DO115" s="123">
        <v>0</v>
      </c>
      <c r="DP115" s="123">
        <v>0</v>
      </c>
      <c r="DQ115" s="123">
        <v>0</v>
      </c>
      <c r="DR115" s="123">
        <v>0</v>
      </c>
      <c r="DS115" s="123">
        <v>0</v>
      </c>
      <c r="DT115" s="123">
        <v>0</v>
      </c>
      <c r="DU115" s="123">
        <v>0</v>
      </c>
      <c r="DV115" s="123">
        <v>0</v>
      </c>
      <c r="DW115" s="123">
        <v>0</v>
      </c>
      <c r="DX115" s="123">
        <v>0</v>
      </c>
      <c r="DY115" s="123">
        <v>0</v>
      </c>
      <c r="DZ115" s="123">
        <v>0</v>
      </c>
      <c r="EA115" s="123">
        <v>0</v>
      </c>
      <c r="EB115" s="123">
        <v>0</v>
      </c>
      <c r="EC115" s="123">
        <v>0</v>
      </c>
      <c r="ED115" s="123">
        <v>0</v>
      </c>
      <c r="EE115" s="123">
        <v>0</v>
      </c>
      <c r="EF115" s="123">
        <v>0</v>
      </c>
      <c r="EG115" s="123">
        <v>0</v>
      </c>
      <c r="EH115" s="123">
        <v>0</v>
      </c>
      <c r="EI115" s="123">
        <v>0</v>
      </c>
      <c r="EJ115" s="123">
        <v>0</v>
      </c>
      <c r="EK115" s="123">
        <v>0</v>
      </c>
      <c r="EL115" s="123">
        <v>0</v>
      </c>
      <c r="EM115" s="123">
        <v>0</v>
      </c>
      <c r="EN115" s="123">
        <v>0</v>
      </c>
      <c r="EO115" s="123">
        <v>0</v>
      </c>
      <c r="EP115" s="123">
        <v>0</v>
      </c>
      <c r="EQ115" s="123">
        <v>0</v>
      </c>
      <c r="ER115" s="123">
        <v>12.548396110534668</v>
      </c>
      <c r="ES115" s="123">
        <v>12.879522323608398</v>
      </c>
      <c r="ET115" s="144"/>
      <c r="EU115" s="144"/>
    </row>
    <row r="116" spans="2:151" x14ac:dyDescent="0.2">
      <c r="B116" s="121">
        <v>42583</v>
      </c>
      <c r="C116" s="123">
        <v>12.248831748962402</v>
      </c>
      <c r="D116" s="123">
        <v>22.955282211303711</v>
      </c>
      <c r="E116" s="123">
        <v>12.192611694335938</v>
      </c>
      <c r="F116" s="123">
        <v>14.404828071594238</v>
      </c>
      <c r="G116" s="123">
        <v>12.911500930786133</v>
      </c>
      <c r="H116" s="123">
        <v>11.712833404541016</v>
      </c>
      <c r="I116" s="123">
        <v>17.405721664428711</v>
      </c>
      <c r="J116" s="123">
        <v>25.467077255249023</v>
      </c>
      <c r="K116" s="123">
        <v>17.774446487426758</v>
      </c>
      <c r="L116" s="123">
        <v>14.243017196655273</v>
      </c>
      <c r="M116" s="123">
        <v>23.098974227905273</v>
      </c>
      <c r="N116" s="123">
        <v>31.407526016235352</v>
      </c>
      <c r="O116" s="123">
        <v>32.411575317382813</v>
      </c>
      <c r="P116" s="123">
        <v>29.478902816772461</v>
      </c>
      <c r="Q116" s="123">
        <v>12.945321083068848</v>
      </c>
      <c r="R116" s="123">
        <v>38.495098114013672</v>
      </c>
      <c r="S116" s="123">
        <v>22.139976501464844</v>
      </c>
      <c r="T116" s="123">
        <v>38.83929443359375</v>
      </c>
      <c r="U116" s="123">
        <v>37.654167175292969</v>
      </c>
      <c r="V116" s="123">
        <v>31.820709228515625</v>
      </c>
      <c r="W116" s="123">
        <v>14.901363372802734</v>
      </c>
      <c r="X116" s="123">
        <v>29.887802124023438</v>
      </c>
      <c r="Y116" s="123">
        <v>27.692577362060547</v>
      </c>
      <c r="Z116" s="123">
        <v>15.308666229248047</v>
      </c>
      <c r="AA116" s="123">
        <v>51.211666107177734</v>
      </c>
      <c r="AB116" s="123">
        <v>15.013613700866699</v>
      </c>
      <c r="AC116" s="123">
        <v>6.7300000190734863</v>
      </c>
      <c r="AD116" s="123">
        <v>0</v>
      </c>
      <c r="AE116" s="123">
        <v>25.777597427368164</v>
      </c>
      <c r="AF116" s="123">
        <v>31.712417602539063</v>
      </c>
      <c r="AG116" s="123">
        <v>17.745832443237305</v>
      </c>
      <c r="AH116" s="123">
        <v>10.55583381652832</v>
      </c>
      <c r="AI116" s="123">
        <v>32.141910552978516</v>
      </c>
      <c r="AJ116" s="123">
        <v>0</v>
      </c>
      <c r="AK116" s="123">
        <v>73.107917785644531</v>
      </c>
      <c r="AL116" s="123">
        <v>0</v>
      </c>
      <c r="AM116" s="123">
        <v>16.483333587646484</v>
      </c>
      <c r="AN116" s="123">
        <v>43.213001251220703</v>
      </c>
      <c r="AO116" s="123">
        <v>0</v>
      </c>
      <c r="AP116" s="123">
        <v>16.659473419189453</v>
      </c>
      <c r="AQ116" s="123">
        <v>9.8099994659423828</v>
      </c>
      <c r="AR116" s="123">
        <v>33.202499389648438</v>
      </c>
      <c r="AS116" s="123">
        <v>67.023330688476563</v>
      </c>
      <c r="AT116" s="123">
        <v>0</v>
      </c>
      <c r="AU116" s="123">
        <v>0</v>
      </c>
      <c r="AV116" s="123">
        <v>0</v>
      </c>
      <c r="AW116" s="123">
        <v>0</v>
      </c>
      <c r="AX116" s="123">
        <v>0</v>
      </c>
      <c r="AY116" s="123">
        <v>20.513332366943359</v>
      </c>
      <c r="AZ116" s="123">
        <v>0</v>
      </c>
      <c r="BA116" s="123">
        <v>0</v>
      </c>
      <c r="BB116" s="123">
        <v>34.326667785644531</v>
      </c>
      <c r="BC116" s="123">
        <v>0</v>
      </c>
      <c r="BD116" s="123">
        <v>0</v>
      </c>
      <c r="BE116" s="123">
        <v>0</v>
      </c>
      <c r="BF116" s="123">
        <v>0</v>
      </c>
      <c r="BG116" s="123">
        <v>0</v>
      </c>
      <c r="BH116" s="123">
        <v>0</v>
      </c>
      <c r="BI116" s="123">
        <v>0</v>
      </c>
      <c r="BJ116" s="123">
        <v>35.087142944335938</v>
      </c>
      <c r="BK116" s="123">
        <v>0</v>
      </c>
      <c r="BL116" s="123">
        <v>0</v>
      </c>
      <c r="BM116" s="123">
        <v>0</v>
      </c>
      <c r="BN116" s="123">
        <v>0</v>
      </c>
      <c r="BO116" s="123">
        <v>0</v>
      </c>
      <c r="BP116" s="123">
        <v>0</v>
      </c>
      <c r="BQ116" s="123">
        <v>5.5729413032531738</v>
      </c>
      <c r="BR116" s="123">
        <v>0</v>
      </c>
      <c r="BS116" s="123">
        <v>0</v>
      </c>
      <c r="BT116" s="123">
        <v>0</v>
      </c>
      <c r="BU116" s="123">
        <v>0</v>
      </c>
      <c r="BV116" s="123">
        <v>0</v>
      </c>
      <c r="BW116" s="123">
        <v>0</v>
      </c>
      <c r="BX116" s="123">
        <v>9.9276924133300781</v>
      </c>
      <c r="BY116" s="123">
        <v>35.161109924316406</v>
      </c>
      <c r="BZ116" s="123">
        <v>0</v>
      </c>
      <c r="CA116" s="123">
        <v>0</v>
      </c>
      <c r="CB116" s="123">
        <v>0</v>
      </c>
      <c r="CC116" s="123">
        <v>13.354999542236328</v>
      </c>
      <c r="CD116" s="123">
        <v>0</v>
      </c>
      <c r="CE116" s="123">
        <v>0</v>
      </c>
      <c r="CF116" s="123">
        <v>35.906501770019531</v>
      </c>
      <c r="CG116" s="123">
        <v>0</v>
      </c>
      <c r="CH116" s="123">
        <v>0</v>
      </c>
      <c r="CI116" s="123">
        <v>0.93999999761581421</v>
      </c>
      <c r="CJ116" s="123">
        <v>0</v>
      </c>
      <c r="CK116" s="123">
        <v>0</v>
      </c>
      <c r="CL116" s="123">
        <v>0</v>
      </c>
      <c r="CM116" s="123">
        <v>0</v>
      </c>
      <c r="CN116" s="123">
        <v>0</v>
      </c>
      <c r="CO116" s="123">
        <v>0</v>
      </c>
      <c r="CP116" s="123">
        <v>0</v>
      </c>
      <c r="CQ116" s="123">
        <v>0</v>
      </c>
      <c r="CR116" s="123">
        <v>0</v>
      </c>
      <c r="CS116" s="123">
        <v>0</v>
      </c>
      <c r="CT116" s="123">
        <v>0</v>
      </c>
      <c r="CU116" s="123">
        <v>0</v>
      </c>
      <c r="CV116" s="123">
        <v>0</v>
      </c>
      <c r="CW116" s="123">
        <v>0</v>
      </c>
      <c r="CX116" s="123">
        <v>76.120002746582031</v>
      </c>
      <c r="CY116" s="123">
        <v>18.218334197998047</v>
      </c>
      <c r="CZ116" s="123">
        <v>0</v>
      </c>
      <c r="DA116" s="123">
        <v>0</v>
      </c>
      <c r="DB116" s="123">
        <v>0</v>
      </c>
      <c r="DC116" s="123">
        <v>0</v>
      </c>
      <c r="DD116" s="123">
        <v>0</v>
      </c>
      <c r="DE116" s="123">
        <v>0</v>
      </c>
      <c r="DF116" s="123">
        <v>0</v>
      </c>
      <c r="DG116" s="123">
        <v>0</v>
      </c>
      <c r="DH116" s="123">
        <v>0</v>
      </c>
      <c r="DI116" s="123">
        <v>0</v>
      </c>
      <c r="DJ116" s="123">
        <v>0</v>
      </c>
      <c r="DK116" s="123">
        <v>0</v>
      </c>
      <c r="DL116" s="123">
        <v>0</v>
      </c>
      <c r="DM116" s="123">
        <v>0</v>
      </c>
      <c r="DN116" s="123">
        <v>0</v>
      </c>
      <c r="DO116" s="123">
        <v>0</v>
      </c>
      <c r="DP116" s="123">
        <v>0</v>
      </c>
      <c r="DQ116" s="123">
        <v>0</v>
      </c>
      <c r="DR116" s="123">
        <v>0</v>
      </c>
      <c r="DS116" s="123">
        <v>0</v>
      </c>
      <c r="DT116" s="123">
        <v>0</v>
      </c>
      <c r="DU116" s="123">
        <v>0</v>
      </c>
      <c r="DV116" s="123">
        <v>0</v>
      </c>
      <c r="DW116" s="123">
        <v>0</v>
      </c>
      <c r="DX116" s="123">
        <v>0</v>
      </c>
      <c r="DY116" s="123">
        <v>0</v>
      </c>
      <c r="DZ116" s="123">
        <v>0</v>
      </c>
      <c r="EA116" s="123">
        <v>0</v>
      </c>
      <c r="EB116" s="123">
        <v>0</v>
      </c>
      <c r="EC116" s="123">
        <v>0</v>
      </c>
      <c r="ED116" s="123">
        <v>0</v>
      </c>
      <c r="EE116" s="123">
        <v>0</v>
      </c>
      <c r="EF116" s="123">
        <v>0</v>
      </c>
      <c r="EG116" s="123">
        <v>0</v>
      </c>
      <c r="EH116" s="123">
        <v>0</v>
      </c>
      <c r="EI116" s="123">
        <v>0</v>
      </c>
      <c r="EJ116" s="123">
        <v>0</v>
      </c>
      <c r="EK116" s="123">
        <v>0</v>
      </c>
      <c r="EL116" s="123">
        <v>0</v>
      </c>
      <c r="EM116" s="123">
        <v>0</v>
      </c>
      <c r="EN116" s="123">
        <v>0</v>
      </c>
      <c r="EO116" s="123">
        <v>0</v>
      </c>
      <c r="EP116" s="123">
        <v>0</v>
      </c>
      <c r="EQ116" s="123">
        <v>0</v>
      </c>
      <c r="ER116" s="123">
        <v>10.268141746520996</v>
      </c>
      <c r="ES116" s="123">
        <v>13.619102478027344</v>
      </c>
      <c r="ET116" s="144"/>
      <c r="EU116" s="144"/>
    </row>
    <row r="117" spans="2:151" x14ac:dyDescent="0.2">
      <c r="B117" s="121">
        <v>42614</v>
      </c>
      <c r="C117" s="123">
        <v>11.855521202087402</v>
      </c>
      <c r="D117" s="123">
        <v>23.175460815429688</v>
      </c>
      <c r="E117" s="123">
        <v>12.240374565124512</v>
      </c>
      <c r="F117" s="123">
        <v>15.26795482635498</v>
      </c>
      <c r="G117" s="123">
        <v>12.543628692626953</v>
      </c>
      <c r="H117" s="123">
        <v>11.121607780456543</v>
      </c>
      <c r="I117" s="123">
        <v>17.258285522460938</v>
      </c>
      <c r="J117" s="123">
        <v>24.021537780761719</v>
      </c>
      <c r="K117" s="123">
        <v>22.312557220458984</v>
      </c>
      <c r="L117" s="123">
        <v>11.935802459716797</v>
      </c>
      <c r="M117" s="123">
        <v>17.378974914550781</v>
      </c>
      <c r="N117" s="123">
        <v>22.431344985961914</v>
      </c>
      <c r="O117" s="123">
        <v>33.788581848144531</v>
      </c>
      <c r="P117" s="123">
        <v>19.151470184326172</v>
      </c>
      <c r="Q117" s="123">
        <v>13.585931777954102</v>
      </c>
      <c r="R117" s="123">
        <v>35.240684509277344</v>
      </c>
      <c r="S117" s="123">
        <v>27.804691314697266</v>
      </c>
      <c r="T117" s="123">
        <v>38.794593811035156</v>
      </c>
      <c r="U117" s="123">
        <v>31.34465217590332</v>
      </c>
      <c r="V117" s="123">
        <v>36.161128997802734</v>
      </c>
      <c r="W117" s="123">
        <v>20.423797607421875</v>
      </c>
      <c r="X117" s="123">
        <v>20.11400032043457</v>
      </c>
      <c r="Y117" s="123">
        <v>13.677416801452637</v>
      </c>
      <c r="Z117" s="123">
        <v>17.904792785644531</v>
      </c>
      <c r="AA117" s="123">
        <v>22.909509658813477</v>
      </c>
      <c r="AB117" s="123">
        <v>26.475873947143555</v>
      </c>
      <c r="AC117" s="123">
        <v>0</v>
      </c>
      <c r="AD117" s="123">
        <v>15.205952644348145</v>
      </c>
      <c r="AE117" s="123">
        <v>10.361557960510254</v>
      </c>
      <c r="AF117" s="123">
        <v>14.478487968444824</v>
      </c>
      <c r="AG117" s="123">
        <v>2.2643477916717529</v>
      </c>
      <c r="AH117" s="123">
        <v>11.822609901428223</v>
      </c>
      <c r="AI117" s="123">
        <v>22.756511688232422</v>
      </c>
      <c r="AJ117" s="123">
        <v>53.976043701171875</v>
      </c>
      <c r="AK117" s="123">
        <v>0</v>
      </c>
      <c r="AL117" s="123">
        <v>0</v>
      </c>
      <c r="AM117" s="123">
        <v>16.180427551269531</v>
      </c>
      <c r="AN117" s="123">
        <v>10.08045482635498</v>
      </c>
      <c r="AO117" s="123">
        <v>0</v>
      </c>
      <c r="AP117" s="123">
        <v>20.96502685546875</v>
      </c>
      <c r="AQ117" s="123">
        <v>18.762142181396484</v>
      </c>
      <c r="AR117" s="123">
        <v>0</v>
      </c>
      <c r="AS117" s="123">
        <v>0</v>
      </c>
      <c r="AT117" s="123">
        <v>65.425003051757813</v>
      </c>
      <c r="AU117" s="123">
        <v>0</v>
      </c>
      <c r="AV117" s="123">
        <v>0</v>
      </c>
      <c r="AW117" s="123">
        <v>0</v>
      </c>
      <c r="AX117" s="123">
        <v>0</v>
      </c>
      <c r="AY117" s="123">
        <v>0</v>
      </c>
      <c r="AZ117" s="123">
        <v>0</v>
      </c>
      <c r="BA117" s="123">
        <v>0</v>
      </c>
      <c r="BB117" s="123">
        <v>0</v>
      </c>
      <c r="BC117" s="123">
        <v>0</v>
      </c>
      <c r="BD117" s="123">
        <v>0</v>
      </c>
      <c r="BE117" s="123">
        <v>0</v>
      </c>
      <c r="BF117" s="123">
        <v>0</v>
      </c>
      <c r="BG117" s="123">
        <v>0</v>
      </c>
      <c r="BH117" s="123">
        <v>0</v>
      </c>
      <c r="BI117" s="123">
        <v>0</v>
      </c>
      <c r="BJ117" s="123">
        <v>14.270000457763672</v>
      </c>
      <c r="BK117" s="123">
        <v>0</v>
      </c>
      <c r="BL117" s="123">
        <v>0</v>
      </c>
      <c r="BM117" s="123">
        <v>0</v>
      </c>
      <c r="BN117" s="123">
        <v>28.569231033325195</v>
      </c>
      <c r="BO117" s="123">
        <v>0</v>
      </c>
      <c r="BP117" s="123">
        <v>0</v>
      </c>
      <c r="BQ117" s="123">
        <v>0</v>
      </c>
      <c r="BR117" s="123">
        <v>0</v>
      </c>
      <c r="BS117" s="123">
        <v>0</v>
      </c>
      <c r="BT117" s="123">
        <v>0</v>
      </c>
      <c r="BU117" s="123">
        <v>0</v>
      </c>
      <c r="BV117" s="123">
        <v>0</v>
      </c>
      <c r="BW117" s="123">
        <v>0</v>
      </c>
      <c r="BX117" s="123">
        <v>0</v>
      </c>
      <c r="BY117" s="123">
        <v>0</v>
      </c>
      <c r="BZ117" s="123">
        <v>0</v>
      </c>
      <c r="CA117" s="123">
        <v>0</v>
      </c>
      <c r="CB117" s="123">
        <v>34.091667175292969</v>
      </c>
      <c r="CC117" s="123">
        <v>0</v>
      </c>
      <c r="CD117" s="123">
        <v>0</v>
      </c>
      <c r="CE117" s="123">
        <v>20.256250381469727</v>
      </c>
      <c r="CF117" s="123">
        <v>0</v>
      </c>
      <c r="CG117" s="123">
        <v>0</v>
      </c>
      <c r="CH117" s="123">
        <v>0</v>
      </c>
      <c r="CI117" s="123">
        <v>0</v>
      </c>
      <c r="CJ117" s="123">
        <v>13.708749771118164</v>
      </c>
      <c r="CK117" s="123">
        <v>0</v>
      </c>
      <c r="CL117" s="123">
        <v>0</v>
      </c>
      <c r="CM117" s="123">
        <v>0</v>
      </c>
      <c r="CN117" s="123">
        <v>0</v>
      </c>
      <c r="CO117" s="123">
        <v>0</v>
      </c>
      <c r="CP117" s="123">
        <v>0</v>
      </c>
      <c r="CQ117" s="123">
        <v>0</v>
      </c>
      <c r="CR117" s="123">
        <v>0</v>
      </c>
      <c r="CS117" s="123">
        <v>0</v>
      </c>
      <c r="CT117" s="123">
        <v>0</v>
      </c>
      <c r="CU117" s="123">
        <v>0</v>
      </c>
      <c r="CV117" s="123">
        <v>0</v>
      </c>
      <c r="CW117" s="123">
        <v>15.773333549499512</v>
      </c>
      <c r="CX117" s="123">
        <v>0</v>
      </c>
      <c r="CY117" s="123">
        <v>0</v>
      </c>
      <c r="CZ117" s="123">
        <v>0</v>
      </c>
      <c r="DA117" s="123">
        <v>0</v>
      </c>
      <c r="DB117" s="123">
        <v>0</v>
      </c>
      <c r="DC117" s="123">
        <v>0</v>
      </c>
      <c r="DD117" s="123">
        <v>0</v>
      </c>
      <c r="DE117" s="123">
        <v>0</v>
      </c>
      <c r="DF117" s="123">
        <v>0</v>
      </c>
      <c r="DG117" s="123">
        <v>0</v>
      </c>
      <c r="DH117" s="123">
        <v>0</v>
      </c>
      <c r="DI117" s="123">
        <v>0</v>
      </c>
      <c r="DJ117" s="123">
        <v>0</v>
      </c>
      <c r="DK117" s="123">
        <v>0</v>
      </c>
      <c r="DL117" s="123">
        <v>0</v>
      </c>
      <c r="DM117" s="123">
        <v>0</v>
      </c>
      <c r="DN117" s="123">
        <v>0</v>
      </c>
      <c r="DO117" s="123">
        <v>0</v>
      </c>
      <c r="DP117" s="123">
        <v>0</v>
      </c>
      <c r="DQ117" s="123">
        <v>0</v>
      </c>
      <c r="DR117" s="123">
        <v>0</v>
      </c>
      <c r="DS117" s="123">
        <v>0</v>
      </c>
      <c r="DT117" s="123">
        <v>0</v>
      </c>
      <c r="DU117" s="123">
        <v>0</v>
      </c>
      <c r="DV117" s="123">
        <v>37.525218963623047</v>
      </c>
      <c r="DW117" s="123">
        <v>0</v>
      </c>
      <c r="DX117" s="123">
        <v>0</v>
      </c>
      <c r="DY117" s="123">
        <v>0</v>
      </c>
      <c r="DZ117" s="123">
        <v>0</v>
      </c>
      <c r="EA117" s="123">
        <v>0</v>
      </c>
      <c r="EB117" s="123">
        <v>0</v>
      </c>
      <c r="EC117" s="123">
        <v>0</v>
      </c>
      <c r="ED117" s="123">
        <v>0</v>
      </c>
      <c r="EE117" s="123">
        <v>0</v>
      </c>
      <c r="EF117" s="123">
        <v>0</v>
      </c>
      <c r="EG117" s="123">
        <v>0</v>
      </c>
      <c r="EH117" s="123">
        <v>0</v>
      </c>
      <c r="EI117" s="123">
        <v>0</v>
      </c>
      <c r="EJ117" s="123">
        <v>0</v>
      </c>
      <c r="EK117" s="123">
        <v>0</v>
      </c>
      <c r="EL117" s="123">
        <v>0</v>
      </c>
      <c r="EM117" s="123">
        <v>0</v>
      </c>
      <c r="EN117" s="123">
        <v>0</v>
      </c>
      <c r="EO117" s="123">
        <v>0</v>
      </c>
      <c r="EP117" s="123">
        <v>0</v>
      </c>
      <c r="EQ117" s="123">
        <v>0</v>
      </c>
      <c r="ER117" s="123">
        <v>10.745590209960938</v>
      </c>
      <c r="ES117" s="123">
        <v>13.417612075805664</v>
      </c>
      <c r="ET117" s="144"/>
      <c r="EU117" s="144"/>
    </row>
    <row r="118" spans="2:151" x14ac:dyDescent="0.2">
      <c r="B118" s="121">
        <v>42644</v>
      </c>
      <c r="C118" s="123">
        <v>10.99903392791748</v>
      </c>
      <c r="D118" s="123">
        <v>22.918319702148438</v>
      </c>
      <c r="E118" s="123">
        <v>12.076663970947266</v>
      </c>
      <c r="F118" s="123">
        <v>14.716151237487793</v>
      </c>
      <c r="G118" s="123">
        <v>12.532739639282227</v>
      </c>
      <c r="H118" s="123">
        <v>11.09915828704834</v>
      </c>
      <c r="I118" s="123">
        <v>17.956764221191406</v>
      </c>
      <c r="J118" s="123">
        <v>25.518787384033203</v>
      </c>
      <c r="K118" s="123">
        <v>22.939689636230469</v>
      </c>
      <c r="L118" s="123">
        <v>11.980884552001953</v>
      </c>
      <c r="M118" s="123">
        <v>15.493941307067871</v>
      </c>
      <c r="N118" s="123">
        <v>23.560098648071289</v>
      </c>
      <c r="O118" s="123">
        <v>37.698841094970703</v>
      </c>
      <c r="P118" s="123">
        <v>21.944913864135742</v>
      </c>
      <c r="Q118" s="123">
        <v>12.010150909423828</v>
      </c>
      <c r="R118" s="123">
        <v>34.674678802490234</v>
      </c>
      <c r="S118" s="123">
        <v>20.350503921508789</v>
      </c>
      <c r="T118" s="123">
        <v>32.224418640136719</v>
      </c>
      <c r="U118" s="123">
        <v>32.398555755615234</v>
      </c>
      <c r="V118" s="123">
        <v>15.993023872375488</v>
      </c>
      <c r="W118" s="123">
        <v>43.829788208007813</v>
      </c>
      <c r="X118" s="123">
        <v>32.715751647949219</v>
      </c>
      <c r="Y118" s="123">
        <v>18.634090423583984</v>
      </c>
      <c r="Z118" s="123">
        <v>16.320106506347656</v>
      </c>
      <c r="AA118" s="123">
        <v>51.618331909179688</v>
      </c>
      <c r="AB118" s="123">
        <v>10.670000076293945</v>
      </c>
      <c r="AC118" s="123">
        <v>57.236946105957031</v>
      </c>
      <c r="AD118" s="123">
        <v>0</v>
      </c>
      <c r="AE118" s="123">
        <v>76.702682495117188</v>
      </c>
      <c r="AF118" s="123">
        <v>38.940208435058594</v>
      </c>
      <c r="AG118" s="123">
        <v>9.4619045257568359</v>
      </c>
      <c r="AH118" s="123">
        <v>0</v>
      </c>
      <c r="AI118" s="123">
        <v>0</v>
      </c>
      <c r="AJ118" s="123">
        <v>2.7091667652130127</v>
      </c>
      <c r="AK118" s="123">
        <v>0</v>
      </c>
      <c r="AL118" s="123">
        <v>0</v>
      </c>
      <c r="AM118" s="123">
        <v>14.516875267028809</v>
      </c>
      <c r="AN118" s="123">
        <v>36.558334350585938</v>
      </c>
      <c r="AO118" s="123">
        <v>0</v>
      </c>
      <c r="AP118" s="123">
        <v>0</v>
      </c>
      <c r="AQ118" s="123">
        <v>0</v>
      </c>
      <c r="AR118" s="123">
        <v>53.540000915527344</v>
      </c>
      <c r="AS118" s="123">
        <v>25.726665496826172</v>
      </c>
      <c r="AT118" s="123">
        <v>7.5</v>
      </c>
      <c r="AU118" s="123">
        <v>0</v>
      </c>
      <c r="AV118" s="123">
        <v>0</v>
      </c>
      <c r="AW118" s="123">
        <v>0</v>
      </c>
      <c r="AX118" s="123">
        <v>13.741666793823242</v>
      </c>
      <c r="AY118" s="123">
        <v>18.932708740234375</v>
      </c>
      <c r="AZ118" s="123">
        <v>0</v>
      </c>
      <c r="BA118" s="123">
        <v>0</v>
      </c>
      <c r="BB118" s="123">
        <v>0</v>
      </c>
      <c r="BC118" s="123">
        <v>0</v>
      </c>
      <c r="BD118" s="123">
        <v>21.223958969116211</v>
      </c>
      <c r="BE118" s="123">
        <v>0</v>
      </c>
      <c r="BF118" s="123">
        <v>0</v>
      </c>
      <c r="BG118" s="123">
        <v>12.260000228881836</v>
      </c>
      <c r="BH118" s="123">
        <v>0</v>
      </c>
      <c r="BI118" s="123">
        <v>0</v>
      </c>
      <c r="BJ118" s="123">
        <v>0</v>
      </c>
      <c r="BK118" s="123">
        <v>62.295833587646484</v>
      </c>
      <c r="BL118" s="123">
        <v>0</v>
      </c>
      <c r="BM118" s="123">
        <v>0</v>
      </c>
      <c r="BN118" s="123">
        <v>0</v>
      </c>
      <c r="BO118" s="123">
        <v>0</v>
      </c>
      <c r="BP118" s="123">
        <v>0</v>
      </c>
      <c r="BQ118" s="123">
        <v>0</v>
      </c>
      <c r="BR118" s="123">
        <v>0</v>
      </c>
      <c r="BS118" s="123">
        <v>0</v>
      </c>
      <c r="BT118" s="123">
        <v>0</v>
      </c>
      <c r="BU118" s="123">
        <v>0</v>
      </c>
      <c r="BV118" s="123">
        <v>0</v>
      </c>
      <c r="BW118" s="123">
        <v>0</v>
      </c>
      <c r="BX118" s="123">
        <v>0</v>
      </c>
      <c r="BY118" s="123">
        <v>0</v>
      </c>
      <c r="BZ118" s="123">
        <v>0</v>
      </c>
      <c r="CA118" s="123">
        <v>0</v>
      </c>
      <c r="CB118" s="123">
        <v>0</v>
      </c>
      <c r="CC118" s="123">
        <v>13.977499961853027</v>
      </c>
      <c r="CD118" s="123">
        <v>0</v>
      </c>
      <c r="CE118" s="123">
        <v>22.220500946044922</v>
      </c>
      <c r="CF118" s="123">
        <v>12.784000396728516</v>
      </c>
      <c r="CG118" s="123">
        <v>0</v>
      </c>
      <c r="CH118" s="123">
        <v>0</v>
      </c>
      <c r="CI118" s="123">
        <v>0</v>
      </c>
      <c r="CJ118" s="123">
        <v>0</v>
      </c>
      <c r="CK118" s="123">
        <v>0</v>
      </c>
      <c r="CL118" s="123">
        <v>0</v>
      </c>
      <c r="CM118" s="123">
        <v>0</v>
      </c>
      <c r="CN118" s="123">
        <v>0</v>
      </c>
      <c r="CO118" s="123">
        <v>0</v>
      </c>
      <c r="CP118" s="123">
        <v>0</v>
      </c>
      <c r="CQ118" s="123">
        <v>0</v>
      </c>
      <c r="CR118" s="123">
        <v>0</v>
      </c>
      <c r="CS118" s="123">
        <v>0</v>
      </c>
      <c r="CT118" s="123">
        <v>0</v>
      </c>
      <c r="CU118" s="123">
        <v>0</v>
      </c>
      <c r="CV118" s="123">
        <v>0</v>
      </c>
      <c r="CW118" s="123">
        <v>0</v>
      </c>
      <c r="CX118" s="123">
        <v>0</v>
      </c>
      <c r="CY118" s="123">
        <v>0</v>
      </c>
      <c r="CZ118" s="123">
        <v>0</v>
      </c>
      <c r="DA118" s="123">
        <v>0</v>
      </c>
      <c r="DB118" s="123">
        <v>0</v>
      </c>
      <c r="DC118" s="123">
        <v>0</v>
      </c>
      <c r="DD118" s="123">
        <v>0</v>
      </c>
      <c r="DE118" s="123">
        <v>0</v>
      </c>
      <c r="DF118" s="123">
        <v>0</v>
      </c>
      <c r="DG118" s="123">
        <v>0</v>
      </c>
      <c r="DH118" s="123">
        <v>0</v>
      </c>
      <c r="DI118" s="123">
        <v>0</v>
      </c>
      <c r="DJ118" s="123">
        <v>0</v>
      </c>
      <c r="DK118" s="123">
        <v>0</v>
      </c>
      <c r="DL118" s="123">
        <v>0</v>
      </c>
      <c r="DM118" s="123">
        <v>0</v>
      </c>
      <c r="DN118" s="123">
        <v>0</v>
      </c>
      <c r="DO118" s="123">
        <v>0</v>
      </c>
      <c r="DP118" s="123">
        <v>0</v>
      </c>
      <c r="DQ118" s="123">
        <v>0</v>
      </c>
      <c r="DR118" s="123">
        <v>0</v>
      </c>
      <c r="DS118" s="123">
        <v>0</v>
      </c>
      <c r="DT118" s="123">
        <v>0</v>
      </c>
      <c r="DU118" s="123">
        <v>0</v>
      </c>
      <c r="DV118" s="123">
        <v>0</v>
      </c>
      <c r="DW118" s="123">
        <v>0</v>
      </c>
      <c r="DX118" s="123">
        <v>0</v>
      </c>
      <c r="DY118" s="123">
        <v>0</v>
      </c>
      <c r="DZ118" s="123">
        <v>0</v>
      </c>
      <c r="EA118" s="123">
        <v>0</v>
      </c>
      <c r="EB118" s="123">
        <v>0</v>
      </c>
      <c r="EC118" s="123">
        <v>0</v>
      </c>
      <c r="ED118" s="123">
        <v>0</v>
      </c>
      <c r="EE118" s="123">
        <v>0</v>
      </c>
      <c r="EF118" s="123">
        <v>0</v>
      </c>
      <c r="EG118" s="123">
        <v>0</v>
      </c>
      <c r="EH118" s="123">
        <v>0</v>
      </c>
      <c r="EI118" s="123">
        <v>0</v>
      </c>
      <c r="EJ118" s="123">
        <v>0</v>
      </c>
      <c r="EK118" s="123">
        <v>0</v>
      </c>
      <c r="EL118" s="123">
        <v>0</v>
      </c>
      <c r="EM118" s="123">
        <v>0</v>
      </c>
      <c r="EN118" s="123">
        <v>0</v>
      </c>
      <c r="EO118" s="123">
        <v>0</v>
      </c>
      <c r="EP118" s="123">
        <v>0</v>
      </c>
      <c r="EQ118" s="123">
        <v>0</v>
      </c>
      <c r="ER118" s="123">
        <v>10.303712844848633</v>
      </c>
      <c r="ES118" s="123">
        <v>12.80375862121582</v>
      </c>
      <c r="ET118" s="144"/>
      <c r="EU118" s="144"/>
    </row>
    <row r="119" spans="2:151" x14ac:dyDescent="0.2">
      <c r="B119" s="121">
        <v>42675</v>
      </c>
      <c r="C119" s="123">
        <v>9.5825710296630859</v>
      </c>
      <c r="D119" s="123">
        <v>23.091913223266602</v>
      </c>
      <c r="E119" s="123">
        <v>11.802935600280762</v>
      </c>
      <c r="F119" s="123">
        <v>14.331691741943359</v>
      </c>
      <c r="G119" s="123">
        <v>13.004302978515625</v>
      </c>
      <c r="H119" s="123">
        <v>10.433870315551758</v>
      </c>
      <c r="I119" s="123">
        <v>16.014806747436523</v>
      </c>
      <c r="J119" s="123">
        <v>17.311851501464844</v>
      </c>
      <c r="K119" s="123">
        <v>20.029712677001953</v>
      </c>
      <c r="L119" s="123">
        <v>10.638309478759766</v>
      </c>
      <c r="M119" s="123">
        <v>13.828482627868652</v>
      </c>
      <c r="N119" s="123">
        <v>30.202499389648438</v>
      </c>
      <c r="O119" s="123">
        <v>22.362409591674805</v>
      </c>
      <c r="P119" s="123">
        <v>40.195838928222656</v>
      </c>
      <c r="Q119" s="123">
        <v>10.555726051330566</v>
      </c>
      <c r="R119" s="123">
        <v>28.137365341186523</v>
      </c>
      <c r="S119" s="123">
        <v>13.729070663452148</v>
      </c>
      <c r="T119" s="123">
        <v>40.306034088134766</v>
      </c>
      <c r="U119" s="123">
        <v>47.398818969726563</v>
      </c>
      <c r="V119" s="123">
        <v>28.29833984375</v>
      </c>
      <c r="W119" s="123">
        <v>12.325333595275879</v>
      </c>
      <c r="X119" s="123">
        <v>28.239450454711914</v>
      </c>
      <c r="Y119" s="123">
        <v>12.819931983947754</v>
      </c>
      <c r="Z119" s="123">
        <v>16.110387802124023</v>
      </c>
      <c r="AA119" s="123">
        <v>7.6263637542724609</v>
      </c>
      <c r="AB119" s="123">
        <v>11.969571113586426</v>
      </c>
      <c r="AC119" s="123">
        <v>0</v>
      </c>
      <c r="AD119" s="123">
        <v>9.897308349609375</v>
      </c>
      <c r="AE119" s="123">
        <v>29.329166412353516</v>
      </c>
      <c r="AF119" s="123">
        <v>0</v>
      </c>
      <c r="AG119" s="123">
        <v>18.619091033935547</v>
      </c>
      <c r="AH119" s="123">
        <v>32.680000305175781</v>
      </c>
      <c r="AI119" s="123">
        <v>30.625</v>
      </c>
      <c r="AJ119" s="123">
        <v>0</v>
      </c>
      <c r="AK119" s="123">
        <v>20.992000579833984</v>
      </c>
      <c r="AL119" s="123">
        <v>0</v>
      </c>
      <c r="AM119" s="123">
        <v>14.186249732971191</v>
      </c>
      <c r="AN119" s="123">
        <v>10.704736709594727</v>
      </c>
      <c r="AO119" s="123">
        <v>28.307365417480469</v>
      </c>
      <c r="AP119" s="123">
        <v>15.018888473510742</v>
      </c>
      <c r="AQ119" s="123">
        <v>58.248748779296875</v>
      </c>
      <c r="AR119" s="123">
        <v>40.153999328613281</v>
      </c>
      <c r="AS119" s="123">
        <v>25.672271728515625</v>
      </c>
      <c r="AT119" s="123">
        <v>19.54083251953125</v>
      </c>
      <c r="AU119" s="123">
        <v>9.729252815246582</v>
      </c>
      <c r="AV119" s="123">
        <v>0</v>
      </c>
      <c r="AW119" s="123">
        <v>0</v>
      </c>
      <c r="AX119" s="123">
        <v>0</v>
      </c>
      <c r="AY119" s="123">
        <v>0</v>
      </c>
      <c r="AZ119" s="123">
        <v>0</v>
      </c>
      <c r="BA119" s="123">
        <v>0</v>
      </c>
      <c r="BB119" s="123">
        <v>0</v>
      </c>
      <c r="BC119" s="123">
        <v>0</v>
      </c>
      <c r="BD119" s="123">
        <v>0</v>
      </c>
      <c r="BE119" s="123">
        <v>0</v>
      </c>
      <c r="BF119" s="123">
        <v>0</v>
      </c>
      <c r="BG119" s="123">
        <v>0</v>
      </c>
      <c r="BH119" s="123">
        <v>0</v>
      </c>
      <c r="BI119" s="123">
        <v>0</v>
      </c>
      <c r="BJ119" s="123">
        <v>0</v>
      </c>
      <c r="BK119" s="123">
        <v>0</v>
      </c>
      <c r="BL119" s="123">
        <v>0</v>
      </c>
      <c r="BM119" s="123">
        <v>0</v>
      </c>
      <c r="BN119" s="123">
        <v>0</v>
      </c>
      <c r="BO119" s="123">
        <v>15.68275260925293</v>
      </c>
      <c r="BP119" s="123">
        <v>0</v>
      </c>
      <c r="BQ119" s="123">
        <v>10.970000267028809</v>
      </c>
      <c r="BR119" s="123">
        <v>0</v>
      </c>
      <c r="BS119" s="123">
        <v>0</v>
      </c>
      <c r="BT119" s="123">
        <v>0</v>
      </c>
      <c r="BU119" s="123">
        <v>0</v>
      </c>
      <c r="BV119" s="123">
        <v>0</v>
      </c>
      <c r="BW119" s="123">
        <v>0</v>
      </c>
      <c r="BX119" s="123">
        <v>0</v>
      </c>
      <c r="BY119" s="123">
        <v>0</v>
      </c>
      <c r="BZ119" s="123">
        <v>0</v>
      </c>
      <c r="CA119" s="123">
        <v>0</v>
      </c>
      <c r="CB119" s="123">
        <v>0</v>
      </c>
      <c r="CC119" s="123">
        <v>0</v>
      </c>
      <c r="CD119" s="123">
        <v>0</v>
      </c>
      <c r="CE119" s="123">
        <v>0</v>
      </c>
      <c r="CF119" s="123">
        <v>0</v>
      </c>
      <c r="CG119" s="123">
        <v>0</v>
      </c>
      <c r="CH119" s="123">
        <v>0</v>
      </c>
      <c r="CI119" s="123">
        <v>0</v>
      </c>
      <c r="CJ119" s="123">
        <v>0</v>
      </c>
      <c r="CK119" s="123">
        <v>0</v>
      </c>
      <c r="CL119" s="123">
        <v>0</v>
      </c>
      <c r="CM119" s="123">
        <v>0</v>
      </c>
      <c r="CN119" s="123">
        <v>0</v>
      </c>
      <c r="CO119" s="123">
        <v>55.006668090820313</v>
      </c>
      <c r="CP119" s="123">
        <v>0</v>
      </c>
      <c r="CQ119" s="123">
        <v>0</v>
      </c>
      <c r="CR119" s="123">
        <v>0</v>
      </c>
      <c r="CS119" s="123">
        <v>0</v>
      </c>
      <c r="CT119" s="123">
        <v>0</v>
      </c>
      <c r="CU119" s="123">
        <v>0</v>
      </c>
      <c r="CV119" s="123">
        <v>0</v>
      </c>
      <c r="CW119" s="123">
        <v>0</v>
      </c>
      <c r="CX119" s="123">
        <v>0</v>
      </c>
      <c r="CY119" s="123">
        <v>0</v>
      </c>
      <c r="CZ119" s="123">
        <v>0</v>
      </c>
      <c r="DA119" s="123">
        <v>0</v>
      </c>
      <c r="DB119" s="123">
        <v>0</v>
      </c>
      <c r="DC119" s="123">
        <v>0</v>
      </c>
      <c r="DD119" s="123">
        <v>0</v>
      </c>
      <c r="DE119" s="123">
        <v>0</v>
      </c>
      <c r="DF119" s="123">
        <v>0</v>
      </c>
      <c r="DG119" s="123">
        <v>0</v>
      </c>
      <c r="DH119" s="123">
        <v>0</v>
      </c>
      <c r="DI119" s="123">
        <v>0</v>
      </c>
      <c r="DJ119" s="123">
        <v>0</v>
      </c>
      <c r="DK119" s="123">
        <v>0</v>
      </c>
      <c r="DL119" s="123">
        <v>0</v>
      </c>
      <c r="DM119" s="123">
        <v>0</v>
      </c>
      <c r="DN119" s="123">
        <v>0</v>
      </c>
      <c r="DO119" s="123">
        <v>0</v>
      </c>
      <c r="DP119" s="123">
        <v>0</v>
      </c>
      <c r="DQ119" s="123">
        <v>0</v>
      </c>
      <c r="DR119" s="123">
        <v>0</v>
      </c>
      <c r="DS119" s="123">
        <v>0</v>
      </c>
      <c r="DT119" s="123">
        <v>0</v>
      </c>
      <c r="DU119" s="123">
        <v>0</v>
      </c>
      <c r="DV119" s="123">
        <v>0</v>
      </c>
      <c r="DW119" s="123">
        <v>0</v>
      </c>
      <c r="DX119" s="123">
        <v>0</v>
      </c>
      <c r="DY119" s="123">
        <v>0</v>
      </c>
      <c r="DZ119" s="123">
        <v>0</v>
      </c>
      <c r="EA119" s="123">
        <v>0</v>
      </c>
      <c r="EB119" s="123">
        <v>0</v>
      </c>
      <c r="EC119" s="123">
        <v>0</v>
      </c>
      <c r="ED119" s="123">
        <v>0</v>
      </c>
      <c r="EE119" s="123">
        <v>0</v>
      </c>
      <c r="EF119" s="123">
        <v>0</v>
      </c>
      <c r="EG119" s="123">
        <v>0</v>
      </c>
      <c r="EH119" s="123">
        <v>0</v>
      </c>
      <c r="EI119" s="123">
        <v>0</v>
      </c>
      <c r="EJ119" s="123">
        <v>0</v>
      </c>
      <c r="EK119" s="123">
        <v>0</v>
      </c>
      <c r="EL119" s="123">
        <v>0</v>
      </c>
      <c r="EM119" s="123">
        <v>0</v>
      </c>
      <c r="EN119" s="123">
        <v>0</v>
      </c>
      <c r="EO119" s="123">
        <v>0</v>
      </c>
      <c r="EP119" s="123">
        <v>0</v>
      </c>
      <c r="EQ119" s="123">
        <v>0</v>
      </c>
      <c r="ER119" s="123">
        <v>10.833847999572754</v>
      </c>
      <c r="ES119" s="123">
        <v>11.369208335876465</v>
      </c>
      <c r="ET119" s="144"/>
      <c r="EU119" s="144"/>
    </row>
    <row r="120" spans="2:151" x14ac:dyDescent="0.2">
      <c r="B120" s="121">
        <v>42705</v>
      </c>
      <c r="C120" s="123">
        <v>8.5237503051757813</v>
      </c>
      <c r="D120" s="123">
        <v>21.675422668457031</v>
      </c>
      <c r="E120" s="123">
        <v>12.13520336151123</v>
      </c>
      <c r="F120" s="123">
        <v>13.956677436828613</v>
      </c>
      <c r="G120" s="123">
        <v>13.101903915405273</v>
      </c>
      <c r="H120" s="123">
        <v>12.156808853149414</v>
      </c>
      <c r="I120" s="123">
        <v>15.082969665527344</v>
      </c>
      <c r="J120" s="123">
        <v>18.223062515258789</v>
      </c>
      <c r="K120" s="123">
        <v>18.789972305297852</v>
      </c>
      <c r="L120" s="123">
        <v>12.804977416992188</v>
      </c>
      <c r="M120" s="123">
        <v>16.003791809082031</v>
      </c>
      <c r="N120" s="123">
        <v>22.514114379882813</v>
      </c>
      <c r="O120" s="123">
        <v>31.430961608886719</v>
      </c>
      <c r="P120" s="123">
        <v>33.936977386474609</v>
      </c>
      <c r="Q120" s="123">
        <v>12.987638473510742</v>
      </c>
      <c r="R120" s="123">
        <v>25.929071426391602</v>
      </c>
      <c r="S120" s="123">
        <v>17.533845901489258</v>
      </c>
      <c r="T120" s="123">
        <v>20.042436599731445</v>
      </c>
      <c r="U120" s="123">
        <v>40.331451416015625</v>
      </c>
      <c r="V120" s="123">
        <v>45.050010681152344</v>
      </c>
      <c r="W120" s="123">
        <v>16.329290390014648</v>
      </c>
      <c r="X120" s="123">
        <v>35.993572235107422</v>
      </c>
      <c r="Y120" s="123">
        <v>12.699166297912598</v>
      </c>
      <c r="Z120" s="123">
        <v>16.46379280090332</v>
      </c>
      <c r="AA120" s="123">
        <v>42.374443054199219</v>
      </c>
      <c r="AB120" s="123">
        <v>10.725208282470703</v>
      </c>
      <c r="AC120" s="123">
        <v>21.19416618347168</v>
      </c>
      <c r="AD120" s="123">
        <v>0</v>
      </c>
      <c r="AE120" s="123">
        <v>37.327037811279297</v>
      </c>
      <c r="AF120" s="123">
        <v>40.663192749023438</v>
      </c>
      <c r="AG120" s="123">
        <v>0</v>
      </c>
      <c r="AH120" s="123">
        <v>0</v>
      </c>
      <c r="AI120" s="123">
        <v>29.846302032470703</v>
      </c>
      <c r="AJ120" s="123">
        <v>8.8664703369140625</v>
      </c>
      <c r="AK120" s="123">
        <v>5.2950000762939453</v>
      </c>
      <c r="AL120" s="123">
        <v>0</v>
      </c>
      <c r="AM120" s="123">
        <v>11.121000289916992</v>
      </c>
      <c r="AN120" s="123">
        <v>53.326675415039063</v>
      </c>
      <c r="AO120" s="123">
        <v>71.127143859863281</v>
      </c>
      <c r="AP120" s="123">
        <v>64.747337341308594</v>
      </c>
      <c r="AQ120" s="123">
        <v>13.113750457763672</v>
      </c>
      <c r="AR120" s="123">
        <v>0</v>
      </c>
      <c r="AS120" s="123">
        <v>16.440000534057617</v>
      </c>
      <c r="AT120" s="123">
        <v>0</v>
      </c>
      <c r="AU120" s="123">
        <v>4.6510000228881836</v>
      </c>
      <c r="AV120" s="123">
        <v>0</v>
      </c>
      <c r="AW120" s="123">
        <v>12.771249771118164</v>
      </c>
      <c r="AX120" s="123">
        <v>58.922500610351563</v>
      </c>
      <c r="AY120" s="123">
        <v>0</v>
      </c>
      <c r="AZ120" s="123">
        <v>0</v>
      </c>
      <c r="BA120" s="123">
        <v>0</v>
      </c>
      <c r="BB120" s="123">
        <v>0</v>
      </c>
      <c r="BC120" s="123">
        <v>0</v>
      </c>
      <c r="BD120" s="123">
        <v>0</v>
      </c>
      <c r="BE120" s="123">
        <v>0</v>
      </c>
      <c r="BF120" s="123">
        <v>0</v>
      </c>
      <c r="BG120" s="123">
        <v>0</v>
      </c>
      <c r="BH120" s="123">
        <v>0</v>
      </c>
      <c r="BI120" s="123">
        <v>0</v>
      </c>
      <c r="BJ120" s="123">
        <v>0</v>
      </c>
      <c r="BK120" s="123">
        <v>0</v>
      </c>
      <c r="BL120" s="123">
        <v>42.711818695068359</v>
      </c>
      <c r="BM120" s="123">
        <v>0</v>
      </c>
      <c r="BN120" s="123">
        <v>0</v>
      </c>
      <c r="BO120" s="123">
        <v>0</v>
      </c>
      <c r="BP120" s="123">
        <v>0</v>
      </c>
      <c r="BQ120" s="123">
        <v>0</v>
      </c>
      <c r="BR120" s="123">
        <v>0</v>
      </c>
      <c r="BS120" s="123">
        <v>0</v>
      </c>
      <c r="BT120" s="123">
        <v>0</v>
      </c>
      <c r="BU120" s="123">
        <v>0</v>
      </c>
      <c r="BV120" s="123">
        <v>0</v>
      </c>
      <c r="BW120" s="123">
        <v>0</v>
      </c>
      <c r="BX120" s="123">
        <v>0</v>
      </c>
      <c r="BY120" s="123">
        <v>0</v>
      </c>
      <c r="BZ120" s="123">
        <v>0</v>
      </c>
      <c r="CA120" s="123">
        <v>0</v>
      </c>
      <c r="CB120" s="123">
        <v>0</v>
      </c>
      <c r="CC120" s="123">
        <v>0</v>
      </c>
      <c r="CD120" s="123">
        <v>0</v>
      </c>
      <c r="CE120" s="123">
        <v>0</v>
      </c>
      <c r="CF120" s="123">
        <v>0</v>
      </c>
      <c r="CG120" s="123">
        <v>0</v>
      </c>
      <c r="CH120" s="123">
        <v>0</v>
      </c>
      <c r="CI120" s="123">
        <v>0</v>
      </c>
      <c r="CJ120" s="123">
        <v>0</v>
      </c>
      <c r="CK120" s="123">
        <v>0</v>
      </c>
      <c r="CL120" s="123">
        <v>0</v>
      </c>
      <c r="CM120" s="123">
        <v>0</v>
      </c>
      <c r="CN120" s="123">
        <v>0</v>
      </c>
      <c r="CO120" s="123">
        <v>0</v>
      </c>
      <c r="CP120" s="123">
        <v>0</v>
      </c>
      <c r="CQ120" s="123">
        <v>0</v>
      </c>
      <c r="CR120" s="123">
        <v>0</v>
      </c>
      <c r="CS120" s="123">
        <v>0</v>
      </c>
      <c r="CT120" s="123">
        <v>0</v>
      </c>
      <c r="CU120" s="123">
        <v>0</v>
      </c>
      <c r="CV120" s="123">
        <v>0</v>
      </c>
      <c r="CW120" s="123">
        <v>0</v>
      </c>
      <c r="CX120" s="123">
        <v>0</v>
      </c>
      <c r="CY120" s="123">
        <v>0</v>
      </c>
      <c r="CZ120" s="123">
        <v>0</v>
      </c>
      <c r="DA120" s="123">
        <v>0</v>
      </c>
      <c r="DB120" s="123">
        <v>0</v>
      </c>
      <c r="DC120" s="123">
        <v>0</v>
      </c>
      <c r="DD120" s="123">
        <v>0</v>
      </c>
      <c r="DE120" s="123">
        <v>0</v>
      </c>
      <c r="DF120" s="123">
        <v>0</v>
      </c>
      <c r="DG120" s="123">
        <v>0</v>
      </c>
      <c r="DH120" s="123">
        <v>0</v>
      </c>
      <c r="DI120" s="123">
        <v>0</v>
      </c>
      <c r="DJ120" s="123">
        <v>0</v>
      </c>
      <c r="DK120" s="123">
        <v>0</v>
      </c>
      <c r="DL120" s="123">
        <v>0</v>
      </c>
      <c r="DM120" s="123">
        <v>0</v>
      </c>
      <c r="DN120" s="123">
        <v>0</v>
      </c>
      <c r="DO120" s="123">
        <v>0</v>
      </c>
      <c r="DP120" s="123">
        <v>0</v>
      </c>
      <c r="DQ120" s="123">
        <v>0</v>
      </c>
      <c r="DR120" s="123">
        <v>0</v>
      </c>
      <c r="DS120" s="123">
        <v>0</v>
      </c>
      <c r="DT120" s="123">
        <v>0</v>
      </c>
      <c r="DU120" s="123">
        <v>0</v>
      </c>
      <c r="DV120" s="123">
        <v>0</v>
      </c>
      <c r="DW120" s="123">
        <v>0</v>
      </c>
      <c r="DX120" s="123">
        <v>0</v>
      </c>
      <c r="DY120" s="123">
        <v>0</v>
      </c>
      <c r="DZ120" s="123">
        <v>0</v>
      </c>
      <c r="EA120" s="123">
        <v>0</v>
      </c>
      <c r="EB120" s="123">
        <v>0</v>
      </c>
      <c r="EC120" s="123">
        <v>0</v>
      </c>
      <c r="ED120" s="123">
        <v>0</v>
      </c>
      <c r="EE120" s="123">
        <v>0</v>
      </c>
      <c r="EF120" s="123">
        <v>0</v>
      </c>
      <c r="EG120" s="123">
        <v>0</v>
      </c>
      <c r="EH120" s="123">
        <v>0</v>
      </c>
      <c r="EI120" s="123">
        <v>0</v>
      </c>
      <c r="EJ120" s="123">
        <v>3.2400000095367432</v>
      </c>
      <c r="EK120" s="123">
        <v>0</v>
      </c>
      <c r="EL120" s="123">
        <v>0</v>
      </c>
      <c r="EM120" s="123">
        <v>0</v>
      </c>
      <c r="EN120" s="123">
        <v>0</v>
      </c>
      <c r="EO120" s="123">
        <v>0</v>
      </c>
      <c r="EP120" s="123">
        <v>0</v>
      </c>
      <c r="EQ120" s="123">
        <v>0</v>
      </c>
      <c r="ER120" s="123">
        <v>11.348675727844238</v>
      </c>
      <c r="ES120" s="123">
        <v>9.7832918167114258</v>
      </c>
      <c r="ET120" s="144"/>
      <c r="EU120" s="144"/>
    </row>
    <row r="121" spans="2:151" x14ac:dyDescent="0.2">
      <c r="B121" s="121">
        <v>42736</v>
      </c>
      <c r="C121" s="123">
        <v>9.1299705505371094</v>
      </c>
      <c r="D121" s="123">
        <v>21.33604621887207</v>
      </c>
      <c r="E121" s="123">
        <v>11.854964256286621</v>
      </c>
      <c r="F121" s="123">
        <v>14.174039840698242</v>
      </c>
      <c r="G121" s="123">
        <v>11.897237777709961</v>
      </c>
      <c r="H121" s="123">
        <v>10.562355995178223</v>
      </c>
      <c r="I121" s="123">
        <v>13.927365303039551</v>
      </c>
      <c r="J121" s="123">
        <v>22.755456924438477</v>
      </c>
      <c r="K121" s="123">
        <v>17.793771743774414</v>
      </c>
      <c r="L121" s="123">
        <v>12.88028621673584</v>
      </c>
      <c r="M121" s="123">
        <v>15.380542755126953</v>
      </c>
      <c r="N121" s="123">
        <v>24.830406188964844</v>
      </c>
      <c r="O121" s="123">
        <v>28.384965896606445</v>
      </c>
      <c r="P121" s="123">
        <v>37.793968200683594</v>
      </c>
      <c r="Q121" s="123">
        <v>13.664596557617188</v>
      </c>
      <c r="R121" s="123">
        <v>28.664087295532227</v>
      </c>
      <c r="S121" s="123">
        <v>24.434154510498047</v>
      </c>
      <c r="T121" s="123">
        <v>13.504026412963867</v>
      </c>
      <c r="U121" s="123">
        <v>17.339588165283203</v>
      </c>
      <c r="V121" s="123">
        <v>27.88994026184082</v>
      </c>
      <c r="W121" s="123">
        <v>34.862724304199219</v>
      </c>
      <c r="X121" s="123">
        <v>24.525180816650391</v>
      </c>
      <c r="Y121" s="123">
        <v>12.140679359436035</v>
      </c>
      <c r="Z121" s="123">
        <v>16.958267211914063</v>
      </c>
      <c r="AA121" s="123">
        <v>29.242776870727539</v>
      </c>
      <c r="AB121" s="123">
        <v>13.749605178833008</v>
      </c>
      <c r="AC121" s="123">
        <v>16.648916244506836</v>
      </c>
      <c r="AD121" s="123">
        <v>0</v>
      </c>
      <c r="AE121" s="123">
        <v>15.285564422607422</v>
      </c>
      <c r="AF121" s="123">
        <v>23.399374008178711</v>
      </c>
      <c r="AG121" s="123">
        <v>37.423332214355469</v>
      </c>
      <c r="AH121" s="123">
        <v>13.430915832519531</v>
      </c>
      <c r="AI121" s="123">
        <v>38.477249145507813</v>
      </c>
      <c r="AJ121" s="123">
        <v>23.027130126953125</v>
      </c>
      <c r="AK121" s="123">
        <v>0</v>
      </c>
      <c r="AL121" s="123">
        <v>11.926956176757813</v>
      </c>
      <c r="AM121" s="123">
        <v>12.726666450500488</v>
      </c>
      <c r="AN121" s="123">
        <v>52.160694122314453</v>
      </c>
      <c r="AO121" s="123">
        <v>35.370834350585938</v>
      </c>
      <c r="AP121" s="123">
        <v>20.973417282104492</v>
      </c>
      <c r="AQ121" s="123">
        <v>20.322574615478516</v>
      </c>
      <c r="AR121" s="123">
        <v>0</v>
      </c>
      <c r="AS121" s="123">
        <v>28.368749618530273</v>
      </c>
      <c r="AT121" s="123">
        <v>76.676246643066406</v>
      </c>
      <c r="AU121" s="123">
        <v>31.900951385498047</v>
      </c>
      <c r="AV121" s="123">
        <v>0</v>
      </c>
      <c r="AW121" s="123">
        <v>0</v>
      </c>
      <c r="AX121" s="123">
        <v>22.621665954589844</v>
      </c>
      <c r="AY121" s="123">
        <v>14.816429138183594</v>
      </c>
      <c r="AZ121" s="123">
        <v>0</v>
      </c>
      <c r="BA121" s="123">
        <v>0</v>
      </c>
      <c r="BB121" s="123">
        <v>17.00666618347168</v>
      </c>
      <c r="BC121" s="123">
        <v>0</v>
      </c>
      <c r="BD121" s="123">
        <v>0</v>
      </c>
      <c r="BE121" s="123">
        <v>0</v>
      </c>
      <c r="BF121" s="123">
        <v>0</v>
      </c>
      <c r="BG121" s="123">
        <v>1.6366666555404663</v>
      </c>
      <c r="BH121" s="123">
        <v>3.4083333015441895</v>
      </c>
      <c r="BI121" s="123">
        <v>0</v>
      </c>
      <c r="BJ121" s="123">
        <v>4.7766666412353516</v>
      </c>
      <c r="BK121" s="123">
        <v>0</v>
      </c>
      <c r="BL121" s="123">
        <v>0</v>
      </c>
      <c r="BM121" s="123">
        <v>10.934286117553711</v>
      </c>
      <c r="BN121" s="123">
        <v>76.220001220703125</v>
      </c>
      <c r="BO121" s="123">
        <v>54.920951843261719</v>
      </c>
      <c r="BP121" s="123">
        <v>0</v>
      </c>
      <c r="BQ121" s="123">
        <v>0</v>
      </c>
      <c r="BR121" s="123">
        <v>0</v>
      </c>
      <c r="BS121" s="123">
        <v>0</v>
      </c>
      <c r="BT121" s="123">
        <v>0</v>
      </c>
      <c r="BU121" s="123">
        <v>0</v>
      </c>
      <c r="BV121" s="123">
        <v>0</v>
      </c>
      <c r="BW121" s="123">
        <v>0</v>
      </c>
      <c r="BX121" s="123">
        <v>0</v>
      </c>
      <c r="BY121" s="123">
        <v>0</v>
      </c>
      <c r="BZ121" s="123">
        <v>0</v>
      </c>
      <c r="CA121" s="123">
        <v>0</v>
      </c>
      <c r="CB121" s="123">
        <v>0</v>
      </c>
      <c r="CC121" s="123">
        <v>8.8725242614746094</v>
      </c>
      <c r="CD121" s="123">
        <v>0</v>
      </c>
      <c r="CE121" s="123">
        <v>0</v>
      </c>
      <c r="CF121" s="123">
        <v>0</v>
      </c>
      <c r="CG121" s="123">
        <v>0</v>
      </c>
      <c r="CH121" s="123">
        <v>0</v>
      </c>
      <c r="CI121" s="123">
        <v>0</v>
      </c>
      <c r="CJ121" s="123">
        <v>0</v>
      </c>
      <c r="CK121" s="123">
        <v>0</v>
      </c>
      <c r="CL121" s="123">
        <v>0</v>
      </c>
      <c r="CM121" s="123">
        <v>0</v>
      </c>
      <c r="CN121" s="123">
        <v>0</v>
      </c>
      <c r="CO121" s="123">
        <v>77</v>
      </c>
      <c r="CP121" s="123">
        <v>13.885000228881836</v>
      </c>
      <c r="CQ121" s="123">
        <v>0</v>
      </c>
      <c r="CR121" s="123">
        <v>0</v>
      </c>
      <c r="CS121" s="123">
        <v>0</v>
      </c>
      <c r="CT121" s="123">
        <v>0</v>
      </c>
      <c r="CU121" s="123">
        <v>0</v>
      </c>
      <c r="CV121" s="123">
        <v>0</v>
      </c>
      <c r="CW121" s="123">
        <v>0</v>
      </c>
      <c r="CX121" s="123">
        <v>0</v>
      </c>
      <c r="CY121" s="123">
        <v>0</v>
      </c>
      <c r="CZ121" s="123">
        <v>0</v>
      </c>
      <c r="DA121" s="123">
        <v>0</v>
      </c>
      <c r="DB121" s="123">
        <v>0</v>
      </c>
      <c r="DC121" s="123">
        <v>0</v>
      </c>
      <c r="DD121" s="123">
        <v>0</v>
      </c>
      <c r="DE121" s="123">
        <v>0</v>
      </c>
      <c r="DF121" s="123">
        <v>0</v>
      </c>
      <c r="DG121" s="123">
        <v>17.100000381469727</v>
      </c>
      <c r="DH121" s="123">
        <v>0</v>
      </c>
      <c r="DI121" s="123">
        <v>0</v>
      </c>
      <c r="DJ121" s="123">
        <v>0</v>
      </c>
      <c r="DK121" s="123">
        <v>0</v>
      </c>
      <c r="DL121" s="123">
        <v>0</v>
      </c>
      <c r="DM121" s="123">
        <v>0</v>
      </c>
      <c r="DN121" s="123">
        <v>0</v>
      </c>
      <c r="DO121" s="123">
        <v>0</v>
      </c>
      <c r="DP121" s="123">
        <v>0</v>
      </c>
      <c r="DQ121" s="123">
        <v>0</v>
      </c>
      <c r="DR121" s="123">
        <v>0</v>
      </c>
      <c r="DS121" s="123">
        <v>0</v>
      </c>
      <c r="DT121" s="123">
        <v>0</v>
      </c>
      <c r="DU121" s="123">
        <v>0</v>
      </c>
      <c r="DV121" s="123">
        <v>0</v>
      </c>
      <c r="DW121" s="123">
        <v>0</v>
      </c>
      <c r="DX121" s="123">
        <v>0</v>
      </c>
      <c r="DY121" s="123">
        <v>0</v>
      </c>
      <c r="DZ121" s="123">
        <v>0</v>
      </c>
      <c r="EA121" s="123">
        <v>0</v>
      </c>
      <c r="EB121" s="123">
        <v>0</v>
      </c>
      <c r="EC121" s="123">
        <v>0</v>
      </c>
      <c r="ED121" s="123">
        <v>0</v>
      </c>
      <c r="EE121" s="123">
        <v>0</v>
      </c>
      <c r="EF121" s="123">
        <v>0</v>
      </c>
      <c r="EG121" s="123">
        <v>0</v>
      </c>
      <c r="EH121" s="123">
        <v>0</v>
      </c>
      <c r="EI121" s="123">
        <v>0</v>
      </c>
      <c r="EJ121" s="123">
        <v>0</v>
      </c>
      <c r="EK121" s="123">
        <v>0</v>
      </c>
      <c r="EL121" s="123">
        <v>0</v>
      </c>
      <c r="EM121" s="123">
        <v>0</v>
      </c>
      <c r="EN121" s="123">
        <v>0</v>
      </c>
      <c r="EO121" s="123">
        <v>0</v>
      </c>
      <c r="EP121" s="123">
        <v>0</v>
      </c>
      <c r="EQ121" s="123">
        <v>0</v>
      </c>
      <c r="ER121" s="123">
        <v>8.7803544998168945</v>
      </c>
      <c r="ES121" s="123">
        <v>10.649602890014648</v>
      </c>
      <c r="ET121" s="144"/>
      <c r="EU121" s="144"/>
    </row>
    <row r="122" spans="2:151" x14ac:dyDescent="0.2">
      <c r="B122" s="121">
        <v>42767</v>
      </c>
      <c r="C122" s="123">
        <v>9.9993915557861328</v>
      </c>
      <c r="D122" s="123">
        <v>21.220647811889648</v>
      </c>
      <c r="E122" s="123">
        <v>11.879365921020508</v>
      </c>
      <c r="F122" s="123">
        <v>13.67010498046875</v>
      </c>
      <c r="G122" s="123">
        <v>12.485194206237793</v>
      </c>
      <c r="H122" s="123">
        <v>10.593856811523438</v>
      </c>
      <c r="I122" s="123">
        <v>14.972245216369629</v>
      </c>
      <c r="J122" s="123">
        <v>22.735294342041016</v>
      </c>
      <c r="K122" s="123">
        <v>18.828413009643555</v>
      </c>
      <c r="L122" s="123">
        <v>11.972720146179199</v>
      </c>
      <c r="M122" s="123">
        <v>13.093850135803223</v>
      </c>
      <c r="N122" s="123">
        <v>29.721403121948242</v>
      </c>
      <c r="O122" s="123">
        <v>29.343887329101563</v>
      </c>
      <c r="P122" s="123">
        <v>20.911029815673828</v>
      </c>
      <c r="Q122" s="123">
        <v>10.435234069824219</v>
      </c>
      <c r="R122" s="123">
        <v>32.631511688232422</v>
      </c>
      <c r="S122" s="123">
        <v>26.271858215332031</v>
      </c>
      <c r="T122" s="123">
        <v>33.182868957519531</v>
      </c>
      <c r="U122" s="123">
        <v>42.008522033691406</v>
      </c>
      <c r="V122" s="123">
        <v>32.266017913818359</v>
      </c>
      <c r="W122" s="123">
        <v>51.569576263427734</v>
      </c>
      <c r="X122" s="123">
        <v>10.531363487243652</v>
      </c>
      <c r="Y122" s="123">
        <v>17.244514465332031</v>
      </c>
      <c r="Z122" s="123">
        <v>16.302841186523438</v>
      </c>
      <c r="AA122" s="123">
        <v>43.56494140625</v>
      </c>
      <c r="AB122" s="123">
        <v>18.50922966003418</v>
      </c>
      <c r="AC122" s="123">
        <v>30.24708366394043</v>
      </c>
      <c r="AD122" s="123">
        <v>11.447477340698242</v>
      </c>
      <c r="AE122" s="123">
        <v>11.980268478393555</v>
      </c>
      <c r="AF122" s="123">
        <v>6.1872725486755371</v>
      </c>
      <c r="AG122" s="123">
        <v>0</v>
      </c>
      <c r="AH122" s="123">
        <v>49.141429901123047</v>
      </c>
      <c r="AI122" s="123">
        <v>0</v>
      </c>
      <c r="AJ122" s="123">
        <v>12.364559173583984</v>
      </c>
      <c r="AK122" s="123">
        <v>0</v>
      </c>
      <c r="AL122" s="123">
        <v>0</v>
      </c>
      <c r="AM122" s="123">
        <v>10.713798522949219</v>
      </c>
      <c r="AN122" s="123">
        <v>0</v>
      </c>
      <c r="AO122" s="123">
        <v>26.471427917480469</v>
      </c>
      <c r="AP122" s="123">
        <v>10.494285583496094</v>
      </c>
      <c r="AQ122" s="123">
        <v>0</v>
      </c>
      <c r="AR122" s="123">
        <v>0</v>
      </c>
      <c r="AS122" s="123">
        <v>17.573612213134766</v>
      </c>
      <c r="AT122" s="123">
        <v>0</v>
      </c>
      <c r="AU122" s="123">
        <v>0</v>
      </c>
      <c r="AV122" s="123">
        <v>0</v>
      </c>
      <c r="AW122" s="123">
        <v>3.1779999732971191</v>
      </c>
      <c r="AX122" s="123">
        <v>17.960834503173828</v>
      </c>
      <c r="AY122" s="123">
        <v>0</v>
      </c>
      <c r="AZ122" s="123">
        <v>0</v>
      </c>
      <c r="BA122" s="123">
        <v>0</v>
      </c>
      <c r="BB122" s="123">
        <v>0</v>
      </c>
      <c r="BC122" s="123">
        <v>0</v>
      </c>
      <c r="BD122" s="123">
        <v>0</v>
      </c>
      <c r="BE122" s="123">
        <v>0</v>
      </c>
      <c r="BF122" s="123">
        <v>0</v>
      </c>
      <c r="BG122" s="123">
        <v>27.533571243286133</v>
      </c>
      <c r="BH122" s="123">
        <v>0</v>
      </c>
      <c r="BI122" s="123">
        <v>0</v>
      </c>
      <c r="BJ122" s="123">
        <v>0</v>
      </c>
      <c r="BK122" s="123">
        <v>0</v>
      </c>
      <c r="BL122" s="123">
        <v>0</v>
      </c>
      <c r="BM122" s="123">
        <v>0</v>
      </c>
      <c r="BN122" s="123">
        <v>0</v>
      </c>
      <c r="BO122" s="123">
        <v>0</v>
      </c>
      <c r="BP122" s="123">
        <v>0</v>
      </c>
      <c r="BQ122" s="123">
        <v>0</v>
      </c>
      <c r="BR122" s="123">
        <v>0</v>
      </c>
      <c r="BS122" s="123">
        <v>0</v>
      </c>
      <c r="BT122" s="123">
        <v>0</v>
      </c>
      <c r="BU122" s="123">
        <v>0</v>
      </c>
      <c r="BV122" s="123">
        <v>0</v>
      </c>
      <c r="BW122" s="123">
        <v>0</v>
      </c>
      <c r="BX122" s="123">
        <v>0</v>
      </c>
      <c r="BY122" s="123">
        <v>0</v>
      </c>
      <c r="BZ122" s="123">
        <v>0</v>
      </c>
      <c r="CA122" s="123">
        <v>0</v>
      </c>
      <c r="CB122" s="123">
        <v>9.0799999237060547</v>
      </c>
      <c r="CC122" s="123">
        <v>0</v>
      </c>
      <c r="CD122" s="123">
        <v>0</v>
      </c>
      <c r="CE122" s="123">
        <v>0</v>
      </c>
      <c r="CF122" s="123">
        <v>0</v>
      </c>
      <c r="CG122" s="123">
        <v>0</v>
      </c>
      <c r="CH122" s="123">
        <v>0</v>
      </c>
      <c r="CI122" s="123">
        <v>0</v>
      </c>
      <c r="CJ122" s="123">
        <v>0</v>
      </c>
      <c r="CK122" s="123">
        <v>0</v>
      </c>
      <c r="CL122" s="123">
        <v>0</v>
      </c>
      <c r="CM122" s="123">
        <v>0</v>
      </c>
      <c r="CN122" s="123">
        <v>0</v>
      </c>
      <c r="CO122" s="123">
        <v>0</v>
      </c>
      <c r="CP122" s="123">
        <v>0</v>
      </c>
      <c r="CQ122" s="123">
        <v>0</v>
      </c>
      <c r="CR122" s="123">
        <v>0</v>
      </c>
      <c r="CS122" s="123">
        <v>0</v>
      </c>
      <c r="CT122" s="123">
        <v>0</v>
      </c>
      <c r="CU122" s="123">
        <v>0</v>
      </c>
      <c r="CV122" s="123">
        <v>0</v>
      </c>
      <c r="CW122" s="123">
        <v>0</v>
      </c>
      <c r="CX122" s="123">
        <v>0</v>
      </c>
      <c r="CY122" s="123">
        <v>0</v>
      </c>
      <c r="CZ122" s="123">
        <v>0</v>
      </c>
      <c r="DA122" s="123">
        <v>0</v>
      </c>
      <c r="DB122" s="123">
        <v>0</v>
      </c>
      <c r="DC122" s="123">
        <v>0</v>
      </c>
      <c r="DD122" s="123">
        <v>0</v>
      </c>
      <c r="DE122" s="123">
        <v>0</v>
      </c>
      <c r="DF122" s="123">
        <v>0</v>
      </c>
      <c r="DG122" s="123">
        <v>0</v>
      </c>
      <c r="DH122" s="123">
        <v>0</v>
      </c>
      <c r="DI122" s="123">
        <v>0</v>
      </c>
      <c r="DJ122" s="123">
        <v>0</v>
      </c>
      <c r="DK122" s="123">
        <v>0</v>
      </c>
      <c r="DL122" s="123">
        <v>0</v>
      </c>
      <c r="DM122" s="123">
        <v>0</v>
      </c>
      <c r="DN122" s="123">
        <v>0</v>
      </c>
      <c r="DO122" s="123">
        <v>0</v>
      </c>
      <c r="DP122" s="123">
        <v>0</v>
      </c>
      <c r="DQ122" s="123">
        <v>0</v>
      </c>
      <c r="DR122" s="123">
        <v>0</v>
      </c>
      <c r="DS122" s="123">
        <v>0</v>
      </c>
      <c r="DT122" s="123">
        <v>0</v>
      </c>
      <c r="DU122" s="123">
        <v>0</v>
      </c>
      <c r="DV122" s="123">
        <v>0</v>
      </c>
      <c r="DW122" s="123">
        <v>0</v>
      </c>
      <c r="DX122" s="123">
        <v>0</v>
      </c>
      <c r="DY122" s="123">
        <v>0</v>
      </c>
      <c r="DZ122" s="123">
        <v>0</v>
      </c>
      <c r="EA122" s="123">
        <v>0</v>
      </c>
      <c r="EB122" s="123">
        <v>0</v>
      </c>
      <c r="EC122" s="123">
        <v>0</v>
      </c>
      <c r="ED122" s="123">
        <v>0</v>
      </c>
      <c r="EE122" s="123">
        <v>0</v>
      </c>
      <c r="EF122" s="123">
        <v>0</v>
      </c>
      <c r="EG122" s="123">
        <v>0</v>
      </c>
      <c r="EH122" s="123">
        <v>0</v>
      </c>
      <c r="EI122" s="123">
        <v>0</v>
      </c>
      <c r="EJ122" s="123">
        <v>0</v>
      </c>
      <c r="EK122" s="123">
        <v>0</v>
      </c>
      <c r="EL122" s="123">
        <v>0</v>
      </c>
      <c r="EM122" s="123">
        <v>0</v>
      </c>
      <c r="EN122" s="123">
        <v>0</v>
      </c>
      <c r="EO122" s="123">
        <v>0</v>
      </c>
      <c r="EP122" s="123">
        <v>0</v>
      </c>
      <c r="EQ122" s="123">
        <v>11.72785758972168</v>
      </c>
      <c r="ER122" s="123">
        <v>9.178553581237793</v>
      </c>
      <c r="ES122" s="123">
        <v>11.967257499694824</v>
      </c>
      <c r="ET122" s="144"/>
      <c r="EU122" s="144"/>
    </row>
    <row r="123" spans="2:151" x14ac:dyDescent="0.2">
      <c r="B123" s="121">
        <v>42795</v>
      </c>
      <c r="C123" s="123">
        <v>13.449378967285156</v>
      </c>
      <c r="D123" s="123">
        <v>20.366952896118164</v>
      </c>
      <c r="E123" s="123">
        <v>11.760425567626953</v>
      </c>
      <c r="F123" s="123">
        <v>13.649066925048828</v>
      </c>
      <c r="G123" s="123">
        <v>13.113022804260254</v>
      </c>
      <c r="H123" s="123">
        <v>11.914511680603027</v>
      </c>
      <c r="I123" s="123">
        <v>14.211765289306641</v>
      </c>
      <c r="J123" s="123">
        <v>22.206781387329102</v>
      </c>
      <c r="K123" s="123">
        <v>17.573701858520508</v>
      </c>
      <c r="L123" s="123">
        <v>11.569258689880371</v>
      </c>
      <c r="M123" s="123">
        <v>16.352331161499023</v>
      </c>
      <c r="N123" s="123">
        <v>25.753793716430664</v>
      </c>
      <c r="O123" s="123">
        <v>37.041145324707031</v>
      </c>
      <c r="P123" s="123">
        <v>23.662338256835938</v>
      </c>
      <c r="Q123" s="123">
        <v>11.425816535949707</v>
      </c>
      <c r="R123" s="123">
        <v>26.727798461914063</v>
      </c>
      <c r="S123" s="123">
        <v>31.038238525390625</v>
      </c>
      <c r="T123" s="123">
        <v>30.836296081542969</v>
      </c>
      <c r="U123" s="123">
        <v>24.971267700195313</v>
      </c>
      <c r="V123" s="123">
        <v>31.300786972045898</v>
      </c>
      <c r="W123" s="123">
        <v>40.560085296630859</v>
      </c>
      <c r="X123" s="123">
        <v>33.888542175292969</v>
      </c>
      <c r="Y123" s="123">
        <v>26.094608306884766</v>
      </c>
      <c r="Z123" s="123">
        <v>16.784595489501953</v>
      </c>
      <c r="AA123" s="123">
        <v>43.987857818603516</v>
      </c>
      <c r="AB123" s="123">
        <v>19.314167022705078</v>
      </c>
      <c r="AC123" s="123">
        <v>56.777084350585938</v>
      </c>
      <c r="AD123" s="123">
        <v>0</v>
      </c>
      <c r="AE123" s="123">
        <v>15.983443260192871</v>
      </c>
      <c r="AF123" s="123">
        <v>13.992111206054688</v>
      </c>
      <c r="AG123" s="123">
        <v>0</v>
      </c>
      <c r="AH123" s="123">
        <v>12.043333053588867</v>
      </c>
      <c r="AI123" s="123">
        <v>47.897918701171875</v>
      </c>
      <c r="AJ123" s="123">
        <v>13.207618713378906</v>
      </c>
      <c r="AK123" s="123">
        <v>15.441363334655762</v>
      </c>
      <c r="AL123" s="123">
        <v>0</v>
      </c>
      <c r="AM123" s="123">
        <v>16.897024154663086</v>
      </c>
      <c r="AN123" s="123">
        <v>12.989999771118164</v>
      </c>
      <c r="AO123" s="123">
        <v>0</v>
      </c>
      <c r="AP123" s="123">
        <v>31.884792327880859</v>
      </c>
      <c r="AQ123" s="123">
        <v>0</v>
      </c>
      <c r="AR123" s="123">
        <v>50.523544311523438</v>
      </c>
      <c r="AS123" s="123">
        <v>10.322916984558105</v>
      </c>
      <c r="AT123" s="123">
        <v>11.233478546142578</v>
      </c>
      <c r="AU123" s="123">
        <v>27.949197769165039</v>
      </c>
      <c r="AV123" s="123">
        <v>8.244166374206543</v>
      </c>
      <c r="AW123" s="123">
        <v>0</v>
      </c>
      <c r="AX123" s="123">
        <v>69.769996643066406</v>
      </c>
      <c r="AY123" s="123">
        <v>15.572500228881836</v>
      </c>
      <c r="AZ123" s="123">
        <v>0</v>
      </c>
      <c r="BA123" s="123">
        <v>0</v>
      </c>
      <c r="BB123" s="123">
        <v>31.136110305786133</v>
      </c>
      <c r="BC123" s="123">
        <v>72.292503356933594</v>
      </c>
      <c r="BD123" s="123">
        <v>0</v>
      </c>
      <c r="BE123" s="123">
        <v>28.6602783203125</v>
      </c>
      <c r="BF123" s="123">
        <v>10.269999504089355</v>
      </c>
      <c r="BG123" s="123">
        <v>36.966365814208984</v>
      </c>
      <c r="BH123" s="123">
        <v>0</v>
      </c>
      <c r="BI123" s="123">
        <v>0</v>
      </c>
      <c r="BJ123" s="123">
        <v>0</v>
      </c>
      <c r="BK123" s="123">
        <v>0</v>
      </c>
      <c r="BL123" s="123">
        <v>0</v>
      </c>
      <c r="BM123" s="123">
        <v>0</v>
      </c>
      <c r="BN123" s="123">
        <v>0</v>
      </c>
      <c r="BO123" s="123">
        <v>0</v>
      </c>
      <c r="BP123" s="123">
        <v>0</v>
      </c>
      <c r="BQ123" s="123">
        <v>0</v>
      </c>
      <c r="BR123" s="123">
        <v>77.291664123535156</v>
      </c>
      <c r="BS123" s="123">
        <v>0</v>
      </c>
      <c r="BT123" s="123">
        <v>0</v>
      </c>
      <c r="BU123" s="123">
        <v>0</v>
      </c>
      <c r="BV123" s="123">
        <v>0</v>
      </c>
      <c r="BW123" s="123">
        <v>0</v>
      </c>
      <c r="BX123" s="123">
        <v>0</v>
      </c>
      <c r="BY123" s="123">
        <v>0</v>
      </c>
      <c r="BZ123" s="123">
        <v>0</v>
      </c>
      <c r="CA123" s="123">
        <v>0</v>
      </c>
      <c r="CB123" s="123">
        <v>72.39312744140625</v>
      </c>
      <c r="CC123" s="123">
        <v>0</v>
      </c>
      <c r="CD123" s="123">
        <v>0</v>
      </c>
      <c r="CE123" s="123">
        <v>0</v>
      </c>
      <c r="CF123" s="123">
        <v>0</v>
      </c>
      <c r="CG123" s="123">
        <v>0</v>
      </c>
      <c r="CH123" s="123">
        <v>0</v>
      </c>
      <c r="CI123" s="123">
        <v>0</v>
      </c>
      <c r="CJ123" s="123">
        <v>0</v>
      </c>
      <c r="CK123" s="123">
        <v>0</v>
      </c>
      <c r="CL123" s="123">
        <v>0</v>
      </c>
      <c r="CM123" s="123">
        <v>0</v>
      </c>
      <c r="CN123" s="123">
        <v>27.041250228881836</v>
      </c>
      <c r="CO123" s="123">
        <v>0</v>
      </c>
      <c r="CP123" s="123">
        <v>0</v>
      </c>
      <c r="CQ123" s="123">
        <v>0</v>
      </c>
      <c r="CR123" s="123">
        <v>0</v>
      </c>
      <c r="CS123" s="123">
        <v>0</v>
      </c>
      <c r="CT123" s="123">
        <v>0</v>
      </c>
      <c r="CU123" s="123">
        <v>0</v>
      </c>
      <c r="CV123" s="123">
        <v>13.538000106811523</v>
      </c>
      <c r="CW123" s="123">
        <v>0</v>
      </c>
      <c r="CX123" s="123">
        <v>0</v>
      </c>
      <c r="CY123" s="123">
        <v>0</v>
      </c>
      <c r="CZ123" s="123">
        <v>0</v>
      </c>
      <c r="DA123" s="123">
        <v>0</v>
      </c>
      <c r="DB123" s="123">
        <v>0</v>
      </c>
      <c r="DC123" s="123">
        <v>0</v>
      </c>
      <c r="DD123" s="123">
        <v>0</v>
      </c>
      <c r="DE123" s="123">
        <v>0</v>
      </c>
      <c r="DF123" s="123">
        <v>0</v>
      </c>
      <c r="DG123" s="123">
        <v>75.501251220703125</v>
      </c>
      <c r="DH123" s="123">
        <v>0</v>
      </c>
      <c r="DI123" s="123">
        <v>0</v>
      </c>
      <c r="DJ123" s="123">
        <v>0</v>
      </c>
      <c r="DK123" s="123">
        <v>0</v>
      </c>
      <c r="DL123" s="123">
        <v>0</v>
      </c>
      <c r="DM123" s="123">
        <v>0</v>
      </c>
      <c r="DN123" s="123">
        <v>0</v>
      </c>
      <c r="DO123" s="123">
        <v>0</v>
      </c>
      <c r="DP123" s="123">
        <v>0</v>
      </c>
      <c r="DQ123" s="123">
        <v>0</v>
      </c>
      <c r="DR123" s="123">
        <v>0</v>
      </c>
      <c r="DS123" s="123">
        <v>0</v>
      </c>
      <c r="DT123" s="123">
        <v>0</v>
      </c>
      <c r="DU123" s="123">
        <v>0</v>
      </c>
      <c r="DV123" s="123">
        <v>0</v>
      </c>
      <c r="DW123" s="123">
        <v>0</v>
      </c>
      <c r="DX123" s="123">
        <v>0</v>
      </c>
      <c r="DY123" s="123">
        <v>0</v>
      </c>
      <c r="DZ123" s="123">
        <v>0</v>
      </c>
      <c r="EA123" s="123">
        <v>0</v>
      </c>
      <c r="EB123" s="123">
        <v>0</v>
      </c>
      <c r="EC123" s="123">
        <v>0</v>
      </c>
      <c r="ED123" s="123">
        <v>0</v>
      </c>
      <c r="EE123" s="123">
        <v>74.801666259765625</v>
      </c>
      <c r="EF123" s="123">
        <v>0</v>
      </c>
      <c r="EG123" s="123">
        <v>0</v>
      </c>
      <c r="EH123" s="123">
        <v>0</v>
      </c>
      <c r="EI123" s="123">
        <v>0</v>
      </c>
      <c r="EJ123" s="123">
        <v>0</v>
      </c>
      <c r="EK123" s="123">
        <v>77.291664123535156</v>
      </c>
      <c r="EL123" s="123">
        <v>0</v>
      </c>
      <c r="EM123" s="123">
        <v>0</v>
      </c>
      <c r="EN123" s="123">
        <v>0</v>
      </c>
      <c r="EO123" s="123">
        <v>0</v>
      </c>
      <c r="EP123" s="123">
        <v>0</v>
      </c>
      <c r="EQ123" s="123">
        <v>0</v>
      </c>
      <c r="ER123" s="123">
        <v>10.266003608703613</v>
      </c>
      <c r="ES123" s="123">
        <v>14.426411628723145</v>
      </c>
      <c r="ET123" s="144"/>
      <c r="EU123" s="144"/>
    </row>
    <row r="124" spans="2:151" x14ac:dyDescent="0.2">
      <c r="B124" s="121">
        <v>42826</v>
      </c>
      <c r="C124" s="123">
        <v>12.820026397705078</v>
      </c>
      <c r="D124" s="123">
        <v>20.77702522277832</v>
      </c>
      <c r="E124" s="123">
        <v>11.583986282348633</v>
      </c>
      <c r="F124" s="123">
        <v>14.051938056945801</v>
      </c>
      <c r="G124" s="123">
        <v>12.822624206542969</v>
      </c>
      <c r="H124" s="123">
        <v>11.986860275268555</v>
      </c>
      <c r="I124" s="123">
        <v>15.338902473449707</v>
      </c>
      <c r="J124" s="123">
        <v>22.611812591552734</v>
      </c>
      <c r="K124" s="123">
        <v>23.551130294799805</v>
      </c>
      <c r="L124" s="123">
        <v>11.651283264160156</v>
      </c>
      <c r="M124" s="123">
        <v>16.545463562011719</v>
      </c>
      <c r="N124" s="123">
        <v>24.044685363769531</v>
      </c>
      <c r="O124" s="123">
        <v>38.626979827880859</v>
      </c>
      <c r="P124" s="123">
        <v>28.718086242675781</v>
      </c>
      <c r="Q124" s="123">
        <v>11.876103401184082</v>
      </c>
      <c r="R124" s="123">
        <v>27.712261199951172</v>
      </c>
      <c r="S124" s="123">
        <v>24.654594421386719</v>
      </c>
      <c r="T124" s="123">
        <v>35.321079254150391</v>
      </c>
      <c r="U124" s="123">
        <v>18.37797737121582</v>
      </c>
      <c r="V124" s="123">
        <v>43.57244873046875</v>
      </c>
      <c r="W124" s="123">
        <v>15.469949722290039</v>
      </c>
      <c r="X124" s="123">
        <v>26.020973205566406</v>
      </c>
      <c r="Y124" s="123">
        <v>11.002546310424805</v>
      </c>
      <c r="Z124" s="123">
        <v>19.305185317993164</v>
      </c>
      <c r="AA124" s="123">
        <v>56.084434509277344</v>
      </c>
      <c r="AB124" s="123">
        <v>11.204339027404785</v>
      </c>
      <c r="AC124" s="123">
        <v>66.429168701171875</v>
      </c>
      <c r="AD124" s="123">
        <v>0</v>
      </c>
      <c r="AE124" s="123">
        <v>12.244648933410645</v>
      </c>
      <c r="AF124" s="123">
        <v>9.6094446182250977</v>
      </c>
      <c r="AG124" s="123">
        <v>0</v>
      </c>
      <c r="AH124" s="123">
        <v>14.076250076293945</v>
      </c>
      <c r="AI124" s="123">
        <v>11.042727470397949</v>
      </c>
      <c r="AJ124" s="123">
        <v>6.3212499618530273</v>
      </c>
      <c r="AK124" s="123">
        <v>0</v>
      </c>
      <c r="AL124" s="123">
        <v>0</v>
      </c>
      <c r="AM124" s="123">
        <v>16.206310272216797</v>
      </c>
      <c r="AN124" s="123">
        <v>0</v>
      </c>
      <c r="AO124" s="123">
        <v>16.767084121704102</v>
      </c>
      <c r="AP124" s="123">
        <v>32.824996948242188</v>
      </c>
      <c r="AQ124" s="123">
        <v>30.375417709350586</v>
      </c>
      <c r="AR124" s="123">
        <v>35.651664733886719</v>
      </c>
      <c r="AS124" s="123">
        <v>22.634000778198242</v>
      </c>
      <c r="AT124" s="123">
        <v>45.00958251953125</v>
      </c>
      <c r="AU124" s="123">
        <v>51.858333587646484</v>
      </c>
      <c r="AV124" s="123">
        <v>53.797367095947266</v>
      </c>
      <c r="AW124" s="123">
        <v>0</v>
      </c>
      <c r="AX124" s="123">
        <v>0</v>
      </c>
      <c r="AY124" s="123">
        <v>0</v>
      </c>
      <c r="AZ124" s="123">
        <v>0</v>
      </c>
      <c r="BA124" s="123">
        <v>0</v>
      </c>
      <c r="BB124" s="123">
        <v>0</v>
      </c>
      <c r="BC124" s="123">
        <v>0</v>
      </c>
      <c r="BD124" s="123">
        <v>7.820000171661377</v>
      </c>
      <c r="BE124" s="123">
        <v>0</v>
      </c>
      <c r="BF124" s="123">
        <v>0</v>
      </c>
      <c r="BG124" s="123">
        <v>56.121665954589844</v>
      </c>
      <c r="BH124" s="123">
        <v>37.249168395996094</v>
      </c>
      <c r="BI124" s="123">
        <v>0</v>
      </c>
      <c r="BJ124" s="123">
        <v>0</v>
      </c>
      <c r="BK124" s="123">
        <v>1.1470832824707031</v>
      </c>
      <c r="BL124" s="123">
        <v>0</v>
      </c>
      <c r="BM124" s="123">
        <v>0</v>
      </c>
      <c r="BN124" s="123">
        <v>0</v>
      </c>
      <c r="BO124" s="123">
        <v>0</v>
      </c>
      <c r="BP124" s="123">
        <v>0</v>
      </c>
      <c r="BQ124" s="123">
        <v>6.6578569412231445</v>
      </c>
      <c r="BR124" s="123">
        <v>0</v>
      </c>
      <c r="BS124" s="123">
        <v>0</v>
      </c>
      <c r="BT124" s="123">
        <v>28.272777557373047</v>
      </c>
      <c r="BU124" s="123">
        <v>0</v>
      </c>
      <c r="BV124" s="123">
        <v>0</v>
      </c>
      <c r="BW124" s="123">
        <v>0</v>
      </c>
      <c r="BX124" s="123">
        <v>0</v>
      </c>
      <c r="BY124" s="123">
        <v>6.429999828338623</v>
      </c>
      <c r="BZ124" s="123">
        <v>0</v>
      </c>
      <c r="CA124" s="123">
        <v>0</v>
      </c>
      <c r="CB124" s="123">
        <v>0</v>
      </c>
      <c r="CC124" s="123">
        <v>0</v>
      </c>
      <c r="CD124" s="123">
        <v>0</v>
      </c>
      <c r="CE124" s="123">
        <v>0</v>
      </c>
      <c r="CF124" s="123">
        <v>0</v>
      </c>
      <c r="CG124" s="123">
        <v>0</v>
      </c>
      <c r="CH124" s="123">
        <v>0</v>
      </c>
      <c r="CI124" s="123">
        <v>0</v>
      </c>
      <c r="CJ124" s="123">
        <v>0</v>
      </c>
      <c r="CK124" s="123">
        <v>0</v>
      </c>
      <c r="CL124" s="123">
        <v>0</v>
      </c>
      <c r="CM124" s="123">
        <v>0</v>
      </c>
      <c r="CN124" s="123">
        <v>0</v>
      </c>
      <c r="CO124" s="123">
        <v>0</v>
      </c>
      <c r="CP124" s="123">
        <v>0</v>
      </c>
      <c r="CQ124" s="123">
        <v>0</v>
      </c>
      <c r="CR124" s="123">
        <v>0</v>
      </c>
      <c r="CS124" s="123">
        <v>0</v>
      </c>
      <c r="CT124" s="123">
        <v>0</v>
      </c>
      <c r="CU124" s="123">
        <v>0</v>
      </c>
      <c r="CV124" s="123">
        <v>0</v>
      </c>
      <c r="CW124" s="123">
        <v>0</v>
      </c>
      <c r="CX124" s="123">
        <v>0</v>
      </c>
      <c r="CY124" s="123">
        <v>0</v>
      </c>
      <c r="CZ124" s="123">
        <v>0</v>
      </c>
      <c r="DA124" s="123">
        <v>0</v>
      </c>
      <c r="DB124" s="123">
        <v>0</v>
      </c>
      <c r="DC124" s="123">
        <v>0</v>
      </c>
      <c r="DD124" s="123">
        <v>0</v>
      </c>
      <c r="DE124" s="123">
        <v>0</v>
      </c>
      <c r="DF124" s="123">
        <v>0</v>
      </c>
      <c r="DG124" s="123">
        <v>0</v>
      </c>
      <c r="DH124" s="123">
        <v>0</v>
      </c>
      <c r="DI124" s="123">
        <v>0</v>
      </c>
      <c r="DJ124" s="123">
        <v>0</v>
      </c>
      <c r="DK124" s="123">
        <v>0</v>
      </c>
      <c r="DL124" s="123">
        <v>0</v>
      </c>
      <c r="DM124" s="123">
        <v>0</v>
      </c>
      <c r="DN124" s="123">
        <v>0</v>
      </c>
      <c r="DO124" s="123">
        <v>0</v>
      </c>
      <c r="DP124" s="123">
        <v>0</v>
      </c>
      <c r="DQ124" s="123">
        <v>0</v>
      </c>
      <c r="DR124" s="123">
        <v>0</v>
      </c>
      <c r="DS124" s="123">
        <v>0</v>
      </c>
      <c r="DT124" s="123">
        <v>0</v>
      </c>
      <c r="DU124" s="123">
        <v>0</v>
      </c>
      <c r="DV124" s="123">
        <v>0</v>
      </c>
      <c r="DW124" s="123">
        <v>0</v>
      </c>
      <c r="DX124" s="123">
        <v>0</v>
      </c>
      <c r="DY124" s="123">
        <v>0</v>
      </c>
      <c r="DZ124" s="123">
        <v>0</v>
      </c>
      <c r="EA124" s="123">
        <v>0</v>
      </c>
      <c r="EB124" s="123">
        <v>0</v>
      </c>
      <c r="EC124" s="123">
        <v>0</v>
      </c>
      <c r="ED124" s="123">
        <v>0</v>
      </c>
      <c r="EE124" s="123">
        <v>0</v>
      </c>
      <c r="EF124" s="123">
        <v>0</v>
      </c>
      <c r="EG124" s="123">
        <v>0</v>
      </c>
      <c r="EH124" s="123">
        <v>0</v>
      </c>
      <c r="EI124" s="123">
        <v>0</v>
      </c>
      <c r="EJ124" s="123">
        <v>0</v>
      </c>
      <c r="EK124" s="123">
        <v>0</v>
      </c>
      <c r="EL124" s="123">
        <v>0</v>
      </c>
      <c r="EM124" s="123">
        <v>0</v>
      </c>
      <c r="EN124" s="123">
        <v>0</v>
      </c>
      <c r="EO124" s="123">
        <v>0</v>
      </c>
      <c r="EP124" s="123">
        <v>0</v>
      </c>
      <c r="EQ124" s="123">
        <v>0</v>
      </c>
      <c r="ER124" s="123">
        <v>11.181941986083984</v>
      </c>
      <c r="ES124" s="123">
        <v>14.129604339599609</v>
      </c>
      <c r="ET124" s="144"/>
      <c r="EU124" s="144"/>
    </row>
    <row r="125" spans="2:151" x14ac:dyDescent="0.2">
      <c r="B125" s="121">
        <v>42856</v>
      </c>
      <c r="C125" s="123">
        <v>12.029611587524414</v>
      </c>
      <c r="D125" s="123">
        <v>20.683589935302734</v>
      </c>
      <c r="E125" s="123">
        <v>11.331103324890137</v>
      </c>
      <c r="F125" s="123">
        <v>14.185360908508301</v>
      </c>
      <c r="G125" s="123">
        <v>12.499001502990723</v>
      </c>
      <c r="H125" s="123">
        <v>10.911643981933594</v>
      </c>
      <c r="I125" s="123">
        <v>16.885452270507813</v>
      </c>
      <c r="J125" s="123">
        <v>25.618972778320313</v>
      </c>
      <c r="K125" s="123">
        <v>21.018291473388672</v>
      </c>
      <c r="L125" s="123">
        <v>11.822788238525391</v>
      </c>
      <c r="M125" s="123">
        <v>16.834159851074219</v>
      </c>
      <c r="N125" s="123">
        <v>26.518302917480469</v>
      </c>
      <c r="O125" s="123">
        <v>29.650861740112305</v>
      </c>
      <c r="P125" s="123">
        <v>22.06800651550293</v>
      </c>
      <c r="Q125" s="123">
        <v>10.631516456604004</v>
      </c>
      <c r="R125" s="123">
        <v>21.804727554321289</v>
      </c>
      <c r="S125" s="123">
        <v>21.640596389770508</v>
      </c>
      <c r="T125" s="123">
        <v>30.858711242675781</v>
      </c>
      <c r="U125" s="123">
        <v>31.195545196533203</v>
      </c>
      <c r="V125" s="123">
        <v>34.161392211914063</v>
      </c>
      <c r="W125" s="123">
        <v>39.522026062011719</v>
      </c>
      <c r="X125" s="123">
        <v>21.799333572387695</v>
      </c>
      <c r="Y125" s="123">
        <v>20.846149444580078</v>
      </c>
      <c r="Z125" s="123">
        <v>18.025501251220703</v>
      </c>
      <c r="AA125" s="123">
        <v>23.088212966918945</v>
      </c>
      <c r="AB125" s="123">
        <v>3.9700000286102295</v>
      </c>
      <c r="AC125" s="123">
        <v>12.964118003845215</v>
      </c>
      <c r="AD125" s="123">
        <v>3.6949999332427979</v>
      </c>
      <c r="AE125" s="123">
        <v>21.334615707397461</v>
      </c>
      <c r="AF125" s="123">
        <v>48.957290649414063</v>
      </c>
      <c r="AG125" s="123">
        <v>0</v>
      </c>
      <c r="AH125" s="123">
        <v>2.4200000762939453</v>
      </c>
      <c r="AI125" s="123">
        <v>16.083541870117188</v>
      </c>
      <c r="AJ125" s="123">
        <v>0</v>
      </c>
      <c r="AK125" s="123">
        <v>0</v>
      </c>
      <c r="AL125" s="123">
        <v>62.08416748046875</v>
      </c>
      <c r="AM125" s="123">
        <v>16.139375686645508</v>
      </c>
      <c r="AN125" s="123">
        <v>0</v>
      </c>
      <c r="AO125" s="123">
        <v>0</v>
      </c>
      <c r="AP125" s="123">
        <v>15.074545860290527</v>
      </c>
      <c r="AQ125" s="123">
        <v>22.998180389404297</v>
      </c>
      <c r="AR125" s="123">
        <v>41.232223510742188</v>
      </c>
      <c r="AS125" s="123">
        <v>8.6750001907348633</v>
      </c>
      <c r="AT125" s="123">
        <v>3.445000171661377</v>
      </c>
      <c r="AU125" s="123">
        <v>14.87176513671875</v>
      </c>
      <c r="AV125" s="123">
        <v>0</v>
      </c>
      <c r="AW125" s="123">
        <v>0</v>
      </c>
      <c r="AX125" s="123">
        <v>0</v>
      </c>
      <c r="AY125" s="123">
        <v>0</v>
      </c>
      <c r="AZ125" s="123">
        <v>0</v>
      </c>
      <c r="BA125" s="123">
        <v>0</v>
      </c>
      <c r="BB125" s="123">
        <v>0</v>
      </c>
      <c r="BC125" s="123">
        <v>12.842499732971191</v>
      </c>
      <c r="BD125" s="123">
        <v>0</v>
      </c>
      <c r="BE125" s="123">
        <v>0</v>
      </c>
      <c r="BF125" s="123">
        <v>0</v>
      </c>
      <c r="BG125" s="123">
        <v>0</v>
      </c>
      <c r="BH125" s="123">
        <v>0</v>
      </c>
      <c r="BI125" s="123">
        <v>0</v>
      </c>
      <c r="BJ125" s="123">
        <v>0</v>
      </c>
      <c r="BK125" s="123">
        <v>0</v>
      </c>
      <c r="BL125" s="123">
        <v>54.725601196289063</v>
      </c>
      <c r="BM125" s="123">
        <v>0</v>
      </c>
      <c r="BN125" s="123">
        <v>0</v>
      </c>
      <c r="BO125" s="123">
        <v>0</v>
      </c>
      <c r="BP125" s="123">
        <v>13.985500335693359</v>
      </c>
      <c r="BQ125" s="123">
        <v>0</v>
      </c>
      <c r="BR125" s="123">
        <v>0</v>
      </c>
      <c r="BS125" s="123">
        <v>0</v>
      </c>
      <c r="BT125" s="123">
        <v>0</v>
      </c>
      <c r="BU125" s="123">
        <v>0</v>
      </c>
      <c r="BV125" s="123">
        <v>0</v>
      </c>
      <c r="BW125" s="123">
        <v>0</v>
      </c>
      <c r="BX125" s="123">
        <v>36.762729644775391</v>
      </c>
      <c r="BY125" s="123">
        <v>0</v>
      </c>
      <c r="BZ125" s="123">
        <v>0</v>
      </c>
      <c r="CA125" s="123">
        <v>0</v>
      </c>
      <c r="CB125" s="123">
        <v>0</v>
      </c>
      <c r="CC125" s="123">
        <v>0</v>
      </c>
      <c r="CD125" s="123">
        <v>0</v>
      </c>
      <c r="CE125" s="123">
        <v>0</v>
      </c>
      <c r="CF125" s="123">
        <v>5.1909999847412109</v>
      </c>
      <c r="CG125" s="123">
        <v>0</v>
      </c>
      <c r="CH125" s="123">
        <v>0</v>
      </c>
      <c r="CI125" s="123">
        <v>0</v>
      </c>
      <c r="CJ125" s="123">
        <v>0</v>
      </c>
      <c r="CK125" s="123">
        <v>0</v>
      </c>
      <c r="CL125" s="123">
        <v>0</v>
      </c>
      <c r="CM125" s="123">
        <v>24.413333892822266</v>
      </c>
      <c r="CN125" s="123">
        <v>0</v>
      </c>
      <c r="CO125" s="123">
        <v>0</v>
      </c>
      <c r="CP125" s="123">
        <v>0</v>
      </c>
      <c r="CQ125" s="123">
        <v>0</v>
      </c>
      <c r="CR125" s="123">
        <v>0</v>
      </c>
      <c r="CS125" s="123">
        <v>0</v>
      </c>
      <c r="CT125" s="123">
        <v>0</v>
      </c>
      <c r="CU125" s="123">
        <v>14.960000038146973</v>
      </c>
      <c r="CV125" s="123">
        <v>0</v>
      </c>
      <c r="CW125" s="123">
        <v>0</v>
      </c>
      <c r="CX125" s="123">
        <v>0</v>
      </c>
      <c r="CY125" s="123">
        <v>0</v>
      </c>
      <c r="CZ125" s="123">
        <v>0</v>
      </c>
      <c r="DA125" s="123">
        <v>0</v>
      </c>
      <c r="DB125" s="123">
        <v>0</v>
      </c>
      <c r="DC125" s="123">
        <v>0</v>
      </c>
      <c r="DD125" s="123">
        <v>0</v>
      </c>
      <c r="DE125" s="123">
        <v>0</v>
      </c>
      <c r="DF125" s="123">
        <v>0</v>
      </c>
      <c r="DG125" s="123">
        <v>0</v>
      </c>
      <c r="DH125" s="123">
        <v>0</v>
      </c>
      <c r="DI125" s="123">
        <v>0</v>
      </c>
      <c r="DJ125" s="123">
        <v>0</v>
      </c>
      <c r="DK125" s="123">
        <v>0</v>
      </c>
      <c r="DL125" s="123">
        <v>0</v>
      </c>
      <c r="DM125" s="123">
        <v>0</v>
      </c>
      <c r="DN125" s="123">
        <v>0</v>
      </c>
      <c r="DO125" s="123">
        <v>0</v>
      </c>
      <c r="DP125" s="123">
        <v>0</v>
      </c>
      <c r="DQ125" s="123">
        <v>0</v>
      </c>
      <c r="DR125" s="123">
        <v>0</v>
      </c>
      <c r="DS125" s="123">
        <v>0</v>
      </c>
      <c r="DT125" s="123">
        <v>0</v>
      </c>
      <c r="DU125" s="123">
        <v>0</v>
      </c>
      <c r="DV125" s="123">
        <v>0</v>
      </c>
      <c r="DW125" s="123">
        <v>0</v>
      </c>
      <c r="DX125" s="123">
        <v>0</v>
      </c>
      <c r="DY125" s="123">
        <v>0</v>
      </c>
      <c r="DZ125" s="123">
        <v>0</v>
      </c>
      <c r="EA125" s="123">
        <v>0</v>
      </c>
      <c r="EB125" s="123">
        <v>0</v>
      </c>
      <c r="EC125" s="123">
        <v>0</v>
      </c>
      <c r="ED125" s="123">
        <v>0</v>
      </c>
      <c r="EE125" s="123">
        <v>0</v>
      </c>
      <c r="EF125" s="123">
        <v>0</v>
      </c>
      <c r="EG125" s="123">
        <v>0</v>
      </c>
      <c r="EH125" s="123">
        <v>0</v>
      </c>
      <c r="EI125" s="123">
        <v>0</v>
      </c>
      <c r="EJ125" s="123">
        <v>0</v>
      </c>
      <c r="EK125" s="123">
        <v>0</v>
      </c>
      <c r="EL125" s="123">
        <v>0</v>
      </c>
      <c r="EM125" s="123">
        <v>0</v>
      </c>
      <c r="EN125" s="123">
        <v>0</v>
      </c>
      <c r="EO125" s="123">
        <v>0</v>
      </c>
      <c r="EP125" s="123">
        <v>0</v>
      </c>
      <c r="EQ125" s="123">
        <v>0</v>
      </c>
      <c r="ER125" s="123">
        <v>10.248476028442383</v>
      </c>
      <c r="ES125" s="123">
        <v>13.739338874816895</v>
      </c>
      <c r="ET125" s="144"/>
      <c r="EU125" s="144"/>
    </row>
    <row r="126" spans="2:151" x14ac:dyDescent="0.2">
      <c r="B126" s="121">
        <v>42887</v>
      </c>
      <c r="C126" s="123">
        <v>12.281381607055664</v>
      </c>
      <c r="D126" s="123">
        <v>20.970993041992188</v>
      </c>
      <c r="E126" s="123">
        <v>11.054865837097168</v>
      </c>
      <c r="F126" s="123">
        <v>14.37923526763916</v>
      </c>
      <c r="G126" s="123">
        <v>13.053773880004883</v>
      </c>
      <c r="H126" s="123">
        <v>11.439156532287598</v>
      </c>
      <c r="I126" s="123">
        <v>14.799779891967773</v>
      </c>
      <c r="J126" s="123">
        <v>23.531795501708984</v>
      </c>
      <c r="K126" s="123">
        <v>23.159139633178711</v>
      </c>
      <c r="L126" s="123">
        <v>12.45414924621582</v>
      </c>
      <c r="M126" s="123">
        <v>14.200121879577637</v>
      </c>
      <c r="N126" s="123">
        <v>29.509548187255859</v>
      </c>
      <c r="O126" s="123">
        <v>31.986732482910156</v>
      </c>
      <c r="P126" s="123">
        <v>30.920314788818359</v>
      </c>
      <c r="Q126" s="123">
        <v>14.574383735656738</v>
      </c>
      <c r="R126" s="123">
        <v>34.088230133056641</v>
      </c>
      <c r="S126" s="123">
        <v>26.366325378417969</v>
      </c>
      <c r="T126" s="123">
        <v>21.297798156738281</v>
      </c>
      <c r="U126" s="123">
        <v>33.228752136230469</v>
      </c>
      <c r="V126" s="123">
        <v>17.085521697998047</v>
      </c>
      <c r="W126" s="123">
        <v>69.347503662109375</v>
      </c>
      <c r="X126" s="123">
        <v>18.886686325073242</v>
      </c>
      <c r="Y126" s="123">
        <v>17.986011505126953</v>
      </c>
      <c r="Z126" s="123">
        <v>15.012582778930664</v>
      </c>
      <c r="AA126" s="123">
        <v>72.785385131835938</v>
      </c>
      <c r="AB126" s="123">
        <v>22.818750381469727</v>
      </c>
      <c r="AC126" s="123">
        <v>0</v>
      </c>
      <c r="AD126" s="123">
        <v>10.382857322692871</v>
      </c>
      <c r="AE126" s="123">
        <v>30.039857864379883</v>
      </c>
      <c r="AF126" s="123">
        <v>9.0258331298828125</v>
      </c>
      <c r="AG126" s="123">
        <v>0</v>
      </c>
      <c r="AH126" s="123">
        <v>10.322500228881836</v>
      </c>
      <c r="AI126" s="123">
        <v>17.392915725708008</v>
      </c>
      <c r="AJ126" s="123">
        <v>0</v>
      </c>
      <c r="AK126" s="123">
        <v>0</v>
      </c>
      <c r="AL126" s="123">
        <v>54.840831756591797</v>
      </c>
      <c r="AM126" s="123">
        <v>14.055777549743652</v>
      </c>
      <c r="AN126" s="123">
        <v>0</v>
      </c>
      <c r="AO126" s="123">
        <v>74.016067504882813</v>
      </c>
      <c r="AP126" s="123">
        <v>24.784999847412109</v>
      </c>
      <c r="AQ126" s="123">
        <v>75.331306457519531</v>
      </c>
      <c r="AR126" s="123">
        <v>0</v>
      </c>
      <c r="AS126" s="123">
        <v>0</v>
      </c>
      <c r="AT126" s="123">
        <v>56.04083251953125</v>
      </c>
      <c r="AU126" s="123">
        <v>0</v>
      </c>
      <c r="AV126" s="123">
        <v>0</v>
      </c>
      <c r="AW126" s="123">
        <v>0</v>
      </c>
      <c r="AX126" s="123">
        <v>77.375213623046875</v>
      </c>
      <c r="AY126" s="123">
        <v>12.87791633605957</v>
      </c>
      <c r="AZ126" s="123">
        <v>0</v>
      </c>
      <c r="BA126" s="123">
        <v>0</v>
      </c>
      <c r="BB126" s="123">
        <v>0</v>
      </c>
      <c r="BC126" s="123">
        <v>0</v>
      </c>
      <c r="BD126" s="123">
        <v>0</v>
      </c>
      <c r="BE126" s="123">
        <v>0</v>
      </c>
      <c r="BF126" s="123">
        <v>0</v>
      </c>
      <c r="BG126" s="123">
        <v>0</v>
      </c>
      <c r="BH126" s="123">
        <v>0</v>
      </c>
      <c r="BI126" s="123">
        <v>0</v>
      </c>
      <c r="BJ126" s="123">
        <v>0</v>
      </c>
      <c r="BK126" s="123">
        <v>0</v>
      </c>
      <c r="BL126" s="123">
        <v>0</v>
      </c>
      <c r="BM126" s="123">
        <v>10.597499847412109</v>
      </c>
      <c r="BN126" s="123">
        <v>0</v>
      </c>
      <c r="BO126" s="123">
        <v>0</v>
      </c>
      <c r="BP126" s="123">
        <v>0</v>
      </c>
      <c r="BQ126" s="123">
        <v>0</v>
      </c>
      <c r="BR126" s="123">
        <v>0</v>
      </c>
      <c r="BS126" s="123">
        <v>0</v>
      </c>
      <c r="BT126" s="123">
        <v>0</v>
      </c>
      <c r="BU126" s="123">
        <v>0</v>
      </c>
      <c r="BV126" s="123">
        <v>0</v>
      </c>
      <c r="BW126" s="123">
        <v>0</v>
      </c>
      <c r="BX126" s="123">
        <v>0</v>
      </c>
      <c r="BY126" s="123">
        <v>0</v>
      </c>
      <c r="BZ126" s="123">
        <v>0</v>
      </c>
      <c r="CA126" s="123">
        <v>0</v>
      </c>
      <c r="CB126" s="123">
        <v>0</v>
      </c>
      <c r="CC126" s="123">
        <v>0</v>
      </c>
      <c r="CD126" s="123">
        <v>0</v>
      </c>
      <c r="CE126" s="123">
        <v>0</v>
      </c>
      <c r="CF126" s="123">
        <v>0</v>
      </c>
      <c r="CG126" s="123">
        <v>0</v>
      </c>
      <c r="CH126" s="123">
        <v>0</v>
      </c>
      <c r="CI126" s="123">
        <v>0</v>
      </c>
      <c r="CJ126" s="123">
        <v>43.116249084472656</v>
      </c>
      <c r="CK126" s="123">
        <v>0</v>
      </c>
      <c r="CL126" s="123">
        <v>0</v>
      </c>
      <c r="CM126" s="123">
        <v>0</v>
      </c>
      <c r="CN126" s="123">
        <v>0</v>
      </c>
      <c r="CO126" s="123">
        <v>0</v>
      </c>
      <c r="CP126" s="123">
        <v>0</v>
      </c>
      <c r="CQ126" s="123">
        <v>0</v>
      </c>
      <c r="CR126" s="123">
        <v>0</v>
      </c>
      <c r="CS126" s="123">
        <v>0</v>
      </c>
      <c r="CT126" s="123">
        <v>0</v>
      </c>
      <c r="CU126" s="123">
        <v>0</v>
      </c>
      <c r="CV126" s="123">
        <v>0</v>
      </c>
      <c r="CW126" s="123">
        <v>0</v>
      </c>
      <c r="CX126" s="123">
        <v>0</v>
      </c>
      <c r="CY126" s="123">
        <v>0</v>
      </c>
      <c r="CZ126" s="123">
        <v>0</v>
      </c>
      <c r="DA126" s="123">
        <v>0</v>
      </c>
      <c r="DB126" s="123">
        <v>0</v>
      </c>
      <c r="DC126" s="123">
        <v>0</v>
      </c>
      <c r="DD126" s="123">
        <v>0</v>
      </c>
      <c r="DE126" s="123">
        <v>0</v>
      </c>
      <c r="DF126" s="123">
        <v>0</v>
      </c>
      <c r="DG126" s="123">
        <v>0</v>
      </c>
      <c r="DH126" s="123">
        <v>0</v>
      </c>
      <c r="DI126" s="123">
        <v>0</v>
      </c>
      <c r="DJ126" s="123">
        <v>0</v>
      </c>
      <c r="DK126" s="123">
        <v>0</v>
      </c>
      <c r="DL126" s="123">
        <v>0</v>
      </c>
      <c r="DM126" s="123">
        <v>0</v>
      </c>
      <c r="DN126" s="123">
        <v>0</v>
      </c>
      <c r="DO126" s="123">
        <v>0</v>
      </c>
      <c r="DP126" s="123">
        <v>0</v>
      </c>
      <c r="DQ126" s="123">
        <v>0</v>
      </c>
      <c r="DR126" s="123">
        <v>0</v>
      </c>
      <c r="DS126" s="123">
        <v>0</v>
      </c>
      <c r="DT126" s="123">
        <v>0</v>
      </c>
      <c r="DU126" s="123">
        <v>0</v>
      </c>
      <c r="DV126" s="123">
        <v>0</v>
      </c>
      <c r="DW126" s="123">
        <v>0</v>
      </c>
      <c r="DX126" s="123">
        <v>0</v>
      </c>
      <c r="DY126" s="123">
        <v>0</v>
      </c>
      <c r="DZ126" s="123">
        <v>0</v>
      </c>
      <c r="EA126" s="123">
        <v>0</v>
      </c>
      <c r="EB126" s="123">
        <v>0</v>
      </c>
      <c r="EC126" s="123">
        <v>0</v>
      </c>
      <c r="ED126" s="123">
        <v>0</v>
      </c>
      <c r="EE126" s="123">
        <v>0</v>
      </c>
      <c r="EF126" s="123">
        <v>0</v>
      </c>
      <c r="EG126" s="123">
        <v>0</v>
      </c>
      <c r="EH126" s="123">
        <v>0</v>
      </c>
      <c r="EI126" s="123">
        <v>0</v>
      </c>
      <c r="EJ126" s="123">
        <v>0</v>
      </c>
      <c r="EK126" s="123">
        <v>0</v>
      </c>
      <c r="EL126" s="123">
        <v>0</v>
      </c>
      <c r="EM126" s="123">
        <v>0</v>
      </c>
      <c r="EN126" s="123">
        <v>0</v>
      </c>
      <c r="EO126" s="123">
        <v>0</v>
      </c>
      <c r="EP126" s="123">
        <v>0</v>
      </c>
      <c r="EQ126" s="123">
        <v>0</v>
      </c>
      <c r="ER126" s="123">
        <v>9.9612503051757813</v>
      </c>
      <c r="ES126" s="123">
        <v>14.127952575683594</v>
      </c>
      <c r="ET126" s="144"/>
      <c r="EU126" s="144"/>
    </row>
    <row r="127" spans="2:151" x14ac:dyDescent="0.2">
      <c r="B127" s="121">
        <v>42917</v>
      </c>
      <c r="C127" s="123">
        <v>12.033491134643555</v>
      </c>
      <c r="D127" s="123">
        <v>20.151388168334961</v>
      </c>
      <c r="E127" s="123">
        <v>10.951667785644531</v>
      </c>
      <c r="F127" s="123">
        <v>14.299369812011719</v>
      </c>
      <c r="G127" s="123">
        <v>13.215386390686035</v>
      </c>
      <c r="H127" s="123">
        <v>11.711794853210449</v>
      </c>
      <c r="I127" s="123">
        <v>14.224065780639648</v>
      </c>
      <c r="J127" s="123">
        <v>24.470170974731445</v>
      </c>
      <c r="K127" s="123">
        <v>15.874735832214355</v>
      </c>
      <c r="L127" s="123">
        <v>13.188455581665039</v>
      </c>
      <c r="M127" s="123">
        <v>17.567060470581055</v>
      </c>
      <c r="N127" s="123">
        <v>29.345239639282227</v>
      </c>
      <c r="O127" s="123">
        <v>32.022083282470703</v>
      </c>
      <c r="P127" s="123">
        <v>29.01844596862793</v>
      </c>
      <c r="Q127" s="123">
        <v>10.682098388671875</v>
      </c>
      <c r="R127" s="123">
        <v>26.326137542724609</v>
      </c>
      <c r="S127" s="123">
        <v>19.922399520874023</v>
      </c>
      <c r="T127" s="123">
        <v>34.772617340087891</v>
      </c>
      <c r="U127" s="123">
        <v>34.988475799560547</v>
      </c>
      <c r="V127" s="123">
        <v>49.455318450927734</v>
      </c>
      <c r="W127" s="123">
        <v>15.053628921508789</v>
      </c>
      <c r="X127" s="123">
        <v>26.876150131225586</v>
      </c>
      <c r="Y127" s="123">
        <v>24.241165161132813</v>
      </c>
      <c r="Z127" s="123">
        <v>19.481149673461914</v>
      </c>
      <c r="AA127" s="123">
        <v>44.146610260009766</v>
      </c>
      <c r="AB127" s="123">
        <v>0</v>
      </c>
      <c r="AC127" s="123">
        <v>40.605972290039063</v>
      </c>
      <c r="AD127" s="123">
        <v>11.229999542236328</v>
      </c>
      <c r="AE127" s="123">
        <v>13.916250228881836</v>
      </c>
      <c r="AF127" s="123">
        <v>10.516666412353516</v>
      </c>
      <c r="AG127" s="123">
        <v>0</v>
      </c>
      <c r="AH127" s="123">
        <v>29.933530807495117</v>
      </c>
      <c r="AI127" s="123">
        <v>34.575736999511719</v>
      </c>
      <c r="AJ127" s="123">
        <v>0</v>
      </c>
      <c r="AK127" s="123">
        <v>0</v>
      </c>
      <c r="AL127" s="123">
        <v>0</v>
      </c>
      <c r="AM127" s="123">
        <v>13.137771606445313</v>
      </c>
      <c r="AN127" s="123">
        <v>10.404643058776855</v>
      </c>
      <c r="AO127" s="123">
        <v>45.922500610351563</v>
      </c>
      <c r="AP127" s="123">
        <v>0</v>
      </c>
      <c r="AQ127" s="123">
        <v>68.0191650390625</v>
      </c>
      <c r="AR127" s="123">
        <v>0</v>
      </c>
      <c r="AS127" s="123">
        <v>7.3039131164550781</v>
      </c>
      <c r="AT127" s="123">
        <v>31.117498397827148</v>
      </c>
      <c r="AU127" s="123">
        <v>11.956666946411133</v>
      </c>
      <c r="AV127" s="123">
        <v>0</v>
      </c>
      <c r="AW127" s="123">
        <v>0</v>
      </c>
      <c r="AX127" s="123">
        <v>0</v>
      </c>
      <c r="AY127" s="123">
        <v>20.736667633056641</v>
      </c>
      <c r="AZ127" s="123">
        <v>0</v>
      </c>
      <c r="BA127" s="123">
        <v>0</v>
      </c>
      <c r="BB127" s="123">
        <v>0</v>
      </c>
      <c r="BC127" s="123">
        <v>0</v>
      </c>
      <c r="BD127" s="123">
        <v>0</v>
      </c>
      <c r="BE127" s="123">
        <v>13.346469879150391</v>
      </c>
      <c r="BF127" s="123">
        <v>10.77299976348877</v>
      </c>
      <c r="BG127" s="123">
        <v>0</v>
      </c>
      <c r="BH127" s="123">
        <v>0</v>
      </c>
      <c r="BI127" s="123">
        <v>0</v>
      </c>
      <c r="BJ127" s="123">
        <v>0</v>
      </c>
      <c r="BK127" s="123">
        <v>0</v>
      </c>
      <c r="BL127" s="123">
        <v>0</v>
      </c>
      <c r="BM127" s="123">
        <v>10.400909423828125</v>
      </c>
      <c r="BN127" s="123">
        <v>0</v>
      </c>
      <c r="BO127" s="123">
        <v>15.53600025177002</v>
      </c>
      <c r="BP127" s="123">
        <v>0</v>
      </c>
      <c r="BQ127" s="123">
        <v>0</v>
      </c>
      <c r="BR127" s="123">
        <v>0</v>
      </c>
      <c r="BS127" s="123">
        <v>0</v>
      </c>
      <c r="BT127" s="123">
        <v>0</v>
      </c>
      <c r="BU127" s="123">
        <v>0</v>
      </c>
      <c r="BV127" s="123">
        <v>0</v>
      </c>
      <c r="BW127" s="123">
        <v>0</v>
      </c>
      <c r="BX127" s="123">
        <v>52.971111297607422</v>
      </c>
      <c r="BY127" s="123">
        <v>0</v>
      </c>
      <c r="BZ127" s="123">
        <v>0</v>
      </c>
      <c r="CA127" s="123">
        <v>5.1371426582336426</v>
      </c>
      <c r="CB127" s="123">
        <v>0</v>
      </c>
      <c r="CC127" s="123">
        <v>0</v>
      </c>
      <c r="CD127" s="123">
        <v>0</v>
      </c>
      <c r="CE127" s="123">
        <v>0</v>
      </c>
      <c r="CF127" s="123">
        <v>0</v>
      </c>
      <c r="CG127" s="123">
        <v>0</v>
      </c>
      <c r="CH127" s="123">
        <v>0</v>
      </c>
      <c r="CI127" s="123">
        <v>0</v>
      </c>
      <c r="CJ127" s="123">
        <v>0</v>
      </c>
      <c r="CK127" s="123">
        <v>0</v>
      </c>
      <c r="CL127" s="123">
        <v>0</v>
      </c>
      <c r="CM127" s="123">
        <v>0</v>
      </c>
      <c r="CN127" s="123">
        <v>0</v>
      </c>
      <c r="CO127" s="123">
        <v>0</v>
      </c>
      <c r="CP127" s="123">
        <v>0</v>
      </c>
      <c r="CQ127" s="123">
        <v>0</v>
      </c>
      <c r="CR127" s="123">
        <v>0</v>
      </c>
      <c r="CS127" s="123">
        <v>0</v>
      </c>
      <c r="CT127" s="123">
        <v>0</v>
      </c>
      <c r="CU127" s="123">
        <v>0</v>
      </c>
      <c r="CV127" s="123">
        <v>0</v>
      </c>
      <c r="CW127" s="123">
        <v>0</v>
      </c>
      <c r="CX127" s="123">
        <v>0</v>
      </c>
      <c r="CY127" s="123">
        <v>0</v>
      </c>
      <c r="CZ127" s="123">
        <v>0</v>
      </c>
      <c r="DA127" s="123">
        <v>0</v>
      </c>
      <c r="DB127" s="123">
        <v>0</v>
      </c>
      <c r="DC127" s="123">
        <v>0</v>
      </c>
      <c r="DD127" s="123">
        <v>0</v>
      </c>
      <c r="DE127" s="123">
        <v>0</v>
      </c>
      <c r="DF127" s="123">
        <v>0</v>
      </c>
      <c r="DG127" s="123">
        <v>0</v>
      </c>
      <c r="DH127" s="123">
        <v>0</v>
      </c>
      <c r="DI127" s="123">
        <v>0</v>
      </c>
      <c r="DJ127" s="123">
        <v>0</v>
      </c>
      <c r="DK127" s="123">
        <v>25.962499618530273</v>
      </c>
      <c r="DL127" s="123">
        <v>0</v>
      </c>
      <c r="DM127" s="123">
        <v>0</v>
      </c>
      <c r="DN127" s="123">
        <v>0</v>
      </c>
      <c r="DO127" s="123">
        <v>0</v>
      </c>
      <c r="DP127" s="123">
        <v>0</v>
      </c>
      <c r="DQ127" s="123">
        <v>0</v>
      </c>
      <c r="DR127" s="123">
        <v>0</v>
      </c>
      <c r="DS127" s="123">
        <v>0</v>
      </c>
      <c r="DT127" s="123">
        <v>0</v>
      </c>
      <c r="DU127" s="123">
        <v>0</v>
      </c>
      <c r="DV127" s="123">
        <v>0</v>
      </c>
      <c r="DW127" s="123">
        <v>0</v>
      </c>
      <c r="DX127" s="123">
        <v>0</v>
      </c>
      <c r="DY127" s="123">
        <v>0</v>
      </c>
      <c r="DZ127" s="123">
        <v>0</v>
      </c>
      <c r="EA127" s="123">
        <v>0</v>
      </c>
      <c r="EB127" s="123">
        <v>0</v>
      </c>
      <c r="EC127" s="123">
        <v>0</v>
      </c>
      <c r="ED127" s="123">
        <v>0</v>
      </c>
      <c r="EE127" s="123">
        <v>0</v>
      </c>
      <c r="EF127" s="123">
        <v>0</v>
      </c>
      <c r="EG127" s="123">
        <v>0</v>
      </c>
      <c r="EH127" s="123">
        <v>0</v>
      </c>
      <c r="EI127" s="123">
        <v>0</v>
      </c>
      <c r="EJ127" s="123">
        <v>0</v>
      </c>
      <c r="EK127" s="123">
        <v>0</v>
      </c>
      <c r="EL127" s="123">
        <v>0</v>
      </c>
      <c r="EM127" s="123">
        <v>0</v>
      </c>
      <c r="EN127" s="123">
        <v>0</v>
      </c>
      <c r="EO127" s="123">
        <v>0</v>
      </c>
      <c r="EP127" s="123">
        <v>0</v>
      </c>
      <c r="EQ127" s="123">
        <v>0</v>
      </c>
      <c r="ER127" s="123">
        <v>10.190893173217773</v>
      </c>
      <c r="ES127" s="123">
        <v>13.929380416870117</v>
      </c>
      <c r="ET127" s="144"/>
      <c r="EU127" s="144"/>
    </row>
    <row r="128" spans="2:151" x14ac:dyDescent="0.2">
      <c r="B128" s="121">
        <v>42948</v>
      </c>
      <c r="C128" s="123">
        <v>12.390031814575195</v>
      </c>
      <c r="D128" s="123">
        <v>19.475847244262695</v>
      </c>
      <c r="E128" s="123">
        <v>10.45396900177002</v>
      </c>
      <c r="F128" s="123">
        <v>14.293457984924316</v>
      </c>
      <c r="G128" s="123">
        <v>12.866574287414551</v>
      </c>
      <c r="H128" s="123">
        <v>11.844707489013672</v>
      </c>
      <c r="I128" s="123">
        <v>12.699369430541992</v>
      </c>
      <c r="J128" s="123">
        <v>24.735862731933594</v>
      </c>
      <c r="K128" s="123">
        <v>16.012981414794922</v>
      </c>
      <c r="L128" s="123">
        <v>11.613179206848145</v>
      </c>
      <c r="M128" s="123">
        <v>17.334022521972656</v>
      </c>
      <c r="N128" s="123">
        <v>26.987977981567383</v>
      </c>
      <c r="O128" s="123">
        <v>30.313892364501953</v>
      </c>
      <c r="P128" s="123">
        <v>32.662681579589844</v>
      </c>
      <c r="Q128" s="123">
        <v>12.49360466003418</v>
      </c>
      <c r="R128" s="123">
        <v>39.726852416992188</v>
      </c>
      <c r="S128" s="123">
        <v>35.465057373046875</v>
      </c>
      <c r="T128" s="123">
        <v>24.825380325317383</v>
      </c>
      <c r="U128" s="123">
        <v>32.604305267333984</v>
      </c>
      <c r="V128" s="123">
        <v>43.522239685058594</v>
      </c>
      <c r="W128" s="123">
        <v>0</v>
      </c>
      <c r="X128" s="123">
        <v>40.278724670410156</v>
      </c>
      <c r="Y128" s="123">
        <v>14.322338104248047</v>
      </c>
      <c r="Z128" s="123">
        <v>17.060924530029297</v>
      </c>
      <c r="AA128" s="123">
        <v>54.687934875488281</v>
      </c>
      <c r="AB128" s="123">
        <v>23.989599227905273</v>
      </c>
      <c r="AC128" s="123">
        <v>21.050445556640625</v>
      </c>
      <c r="AD128" s="123">
        <v>20.918916702270508</v>
      </c>
      <c r="AE128" s="123">
        <v>22.066986083984375</v>
      </c>
      <c r="AF128" s="123">
        <v>15.160588264465332</v>
      </c>
      <c r="AG128" s="123">
        <v>17.851249694824219</v>
      </c>
      <c r="AH128" s="123">
        <v>32.103851318359375</v>
      </c>
      <c r="AI128" s="123">
        <v>21.592292785644531</v>
      </c>
      <c r="AJ128" s="123">
        <v>0</v>
      </c>
      <c r="AK128" s="123">
        <v>0</v>
      </c>
      <c r="AL128" s="123">
        <v>62.934284210205078</v>
      </c>
      <c r="AM128" s="123">
        <v>0</v>
      </c>
      <c r="AN128" s="123">
        <v>10.944999694824219</v>
      </c>
      <c r="AO128" s="123">
        <v>0</v>
      </c>
      <c r="AP128" s="123">
        <v>0</v>
      </c>
      <c r="AQ128" s="123">
        <v>0</v>
      </c>
      <c r="AR128" s="123">
        <v>53.801765441894531</v>
      </c>
      <c r="AS128" s="123">
        <v>38.144584655761719</v>
      </c>
      <c r="AT128" s="123">
        <v>49.373332977294922</v>
      </c>
      <c r="AU128" s="123">
        <v>24.502471923828125</v>
      </c>
      <c r="AV128" s="123">
        <v>0</v>
      </c>
      <c r="AW128" s="123">
        <v>0</v>
      </c>
      <c r="AX128" s="123">
        <v>0</v>
      </c>
      <c r="AY128" s="123">
        <v>0</v>
      </c>
      <c r="AZ128" s="123">
        <v>0</v>
      </c>
      <c r="BA128" s="123">
        <v>0</v>
      </c>
      <c r="BB128" s="123">
        <v>0</v>
      </c>
      <c r="BC128" s="123">
        <v>0</v>
      </c>
      <c r="BD128" s="123">
        <v>0</v>
      </c>
      <c r="BE128" s="123">
        <v>0</v>
      </c>
      <c r="BF128" s="123">
        <v>9.4461116790771484</v>
      </c>
      <c r="BG128" s="123">
        <v>0</v>
      </c>
      <c r="BH128" s="123">
        <v>0</v>
      </c>
      <c r="BI128" s="123">
        <v>44.970001220703125</v>
      </c>
      <c r="BJ128" s="123">
        <v>0</v>
      </c>
      <c r="BK128" s="123">
        <v>10.609999656677246</v>
      </c>
      <c r="BL128" s="123">
        <v>0</v>
      </c>
      <c r="BM128" s="123">
        <v>24.592399597167969</v>
      </c>
      <c r="BN128" s="123">
        <v>36.162498474121094</v>
      </c>
      <c r="BO128" s="123">
        <v>0</v>
      </c>
      <c r="BP128" s="123">
        <v>0</v>
      </c>
      <c r="BQ128" s="123">
        <v>0</v>
      </c>
      <c r="BR128" s="123">
        <v>0</v>
      </c>
      <c r="BS128" s="123">
        <v>0</v>
      </c>
      <c r="BT128" s="123">
        <v>0</v>
      </c>
      <c r="BU128" s="123">
        <v>13.239999771118164</v>
      </c>
      <c r="BV128" s="123">
        <v>0</v>
      </c>
      <c r="BW128" s="123">
        <v>0</v>
      </c>
      <c r="BX128" s="123">
        <v>0</v>
      </c>
      <c r="BY128" s="123">
        <v>0</v>
      </c>
      <c r="BZ128" s="123">
        <v>0</v>
      </c>
      <c r="CA128" s="123">
        <v>0</v>
      </c>
      <c r="CB128" s="123">
        <v>0</v>
      </c>
      <c r="CC128" s="123">
        <v>0</v>
      </c>
      <c r="CD128" s="123">
        <v>0</v>
      </c>
      <c r="CE128" s="123">
        <v>29.609582901000977</v>
      </c>
      <c r="CF128" s="123">
        <v>14.632104873657227</v>
      </c>
      <c r="CG128" s="123">
        <v>0</v>
      </c>
      <c r="CH128" s="123">
        <v>15.191176414489746</v>
      </c>
      <c r="CI128" s="123">
        <v>0</v>
      </c>
      <c r="CJ128" s="123">
        <v>0</v>
      </c>
      <c r="CK128" s="123">
        <v>0</v>
      </c>
      <c r="CL128" s="123">
        <v>0</v>
      </c>
      <c r="CM128" s="123">
        <v>0</v>
      </c>
      <c r="CN128" s="123">
        <v>0</v>
      </c>
      <c r="CO128" s="123">
        <v>0</v>
      </c>
      <c r="CP128" s="123">
        <v>0</v>
      </c>
      <c r="CQ128" s="123">
        <v>0</v>
      </c>
      <c r="CR128" s="123">
        <v>0</v>
      </c>
      <c r="CS128" s="123">
        <v>0</v>
      </c>
      <c r="CT128" s="123">
        <v>0</v>
      </c>
      <c r="CU128" s="123">
        <v>0</v>
      </c>
      <c r="CV128" s="123">
        <v>0</v>
      </c>
      <c r="CW128" s="123">
        <v>0</v>
      </c>
      <c r="CX128" s="123">
        <v>0</v>
      </c>
      <c r="CY128" s="123">
        <v>0</v>
      </c>
      <c r="CZ128" s="123">
        <v>0</v>
      </c>
      <c r="DA128" s="123">
        <v>0</v>
      </c>
      <c r="DB128" s="123">
        <v>0</v>
      </c>
      <c r="DC128" s="123">
        <v>0</v>
      </c>
      <c r="DD128" s="123">
        <v>0</v>
      </c>
      <c r="DE128" s="123">
        <v>0</v>
      </c>
      <c r="DF128" s="123">
        <v>0</v>
      </c>
      <c r="DG128" s="123">
        <v>0</v>
      </c>
      <c r="DH128" s="123">
        <v>0</v>
      </c>
      <c r="DI128" s="123">
        <v>0</v>
      </c>
      <c r="DJ128" s="123">
        <v>0</v>
      </c>
      <c r="DK128" s="123">
        <v>0</v>
      </c>
      <c r="DL128" s="123">
        <v>0</v>
      </c>
      <c r="DM128" s="123">
        <v>0</v>
      </c>
      <c r="DN128" s="123">
        <v>0</v>
      </c>
      <c r="DO128" s="123">
        <v>0</v>
      </c>
      <c r="DP128" s="123">
        <v>0</v>
      </c>
      <c r="DQ128" s="123">
        <v>17.248332977294922</v>
      </c>
      <c r="DR128" s="123">
        <v>0</v>
      </c>
      <c r="DS128" s="123">
        <v>0</v>
      </c>
      <c r="DT128" s="123">
        <v>0</v>
      </c>
      <c r="DU128" s="123">
        <v>0</v>
      </c>
      <c r="DV128" s="123">
        <v>0</v>
      </c>
      <c r="DW128" s="123">
        <v>0</v>
      </c>
      <c r="DX128" s="123">
        <v>0</v>
      </c>
      <c r="DY128" s="123">
        <v>0</v>
      </c>
      <c r="DZ128" s="123">
        <v>0</v>
      </c>
      <c r="EA128" s="123">
        <v>0</v>
      </c>
      <c r="EB128" s="123">
        <v>0</v>
      </c>
      <c r="EC128" s="123">
        <v>0</v>
      </c>
      <c r="ED128" s="123">
        <v>0</v>
      </c>
      <c r="EE128" s="123">
        <v>0</v>
      </c>
      <c r="EF128" s="123">
        <v>0</v>
      </c>
      <c r="EG128" s="123">
        <v>0</v>
      </c>
      <c r="EH128" s="123">
        <v>0</v>
      </c>
      <c r="EI128" s="123">
        <v>0</v>
      </c>
      <c r="EJ128" s="123">
        <v>0</v>
      </c>
      <c r="EK128" s="123">
        <v>0</v>
      </c>
      <c r="EL128" s="123">
        <v>0</v>
      </c>
      <c r="EM128" s="123">
        <v>0</v>
      </c>
      <c r="EN128" s="123">
        <v>0</v>
      </c>
      <c r="EO128" s="123">
        <v>0</v>
      </c>
      <c r="EP128" s="123">
        <v>0</v>
      </c>
      <c r="EQ128" s="123">
        <v>0</v>
      </c>
      <c r="ER128" s="123">
        <v>9.9490451812744141</v>
      </c>
      <c r="ES128" s="123">
        <v>14.036224365234375</v>
      </c>
      <c r="ET128" s="144"/>
      <c r="EU128" s="144"/>
    </row>
    <row r="129" spans="2:151" x14ac:dyDescent="0.2">
      <c r="B129" s="121">
        <v>42979</v>
      </c>
      <c r="C129" s="123">
        <v>12.662113189697266</v>
      </c>
      <c r="D129" s="123">
        <v>19.150047302246094</v>
      </c>
      <c r="E129" s="123">
        <v>10.603880882263184</v>
      </c>
      <c r="F129" s="123">
        <v>13.865690231323242</v>
      </c>
      <c r="G129" s="123">
        <v>13.419577598571777</v>
      </c>
      <c r="H129" s="123">
        <v>11.140301704406738</v>
      </c>
      <c r="I129" s="123">
        <v>16.213613510131836</v>
      </c>
      <c r="J129" s="123">
        <v>27.418428421020508</v>
      </c>
      <c r="K129" s="123">
        <v>15.674319267272949</v>
      </c>
      <c r="L129" s="123">
        <v>12.951285362243652</v>
      </c>
      <c r="M129" s="123">
        <v>14.652581214904785</v>
      </c>
      <c r="N129" s="123">
        <v>27.769657135009766</v>
      </c>
      <c r="O129" s="123">
        <v>30.333198547363281</v>
      </c>
      <c r="P129" s="123">
        <v>27.910100936889648</v>
      </c>
      <c r="Q129" s="123">
        <v>16.844125747680664</v>
      </c>
      <c r="R129" s="123">
        <v>39.175151824951172</v>
      </c>
      <c r="S129" s="123">
        <v>22.514572143554688</v>
      </c>
      <c r="T129" s="123">
        <v>39.736587524414063</v>
      </c>
      <c r="U129" s="123">
        <v>43.077461242675781</v>
      </c>
      <c r="V129" s="123">
        <v>42.761295318603516</v>
      </c>
      <c r="W129" s="123">
        <v>26.102165222167969</v>
      </c>
      <c r="X129" s="123">
        <v>44.583305358886719</v>
      </c>
      <c r="Y129" s="123">
        <v>26.167900085449219</v>
      </c>
      <c r="Z129" s="123">
        <v>17.537387847900391</v>
      </c>
      <c r="AA129" s="123">
        <v>53.942726135253906</v>
      </c>
      <c r="AB129" s="123">
        <v>32.413497924804688</v>
      </c>
      <c r="AC129" s="123">
        <v>0</v>
      </c>
      <c r="AD129" s="123">
        <v>0</v>
      </c>
      <c r="AE129" s="123">
        <v>11.066190719604492</v>
      </c>
      <c r="AF129" s="123">
        <v>15.612499237060547</v>
      </c>
      <c r="AG129" s="123">
        <v>10.410416603088379</v>
      </c>
      <c r="AH129" s="123">
        <v>11.318635940551758</v>
      </c>
      <c r="AI129" s="123">
        <v>76.566665649414063</v>
      </c>
      <c r="AJ129" s="123">
        <v>20.649490356445313</v>
      </c>
      <c r="AK129" s="123">
        <v>0</v>
      </c>
      <c r="AL129" s="123">
        <v>0</v>
      </c>
      <c r="AM129" s="123">
        <v>0</v>
      </c>
      <c r="AN129" s="123">
        <v>47.64337158203125</v>
      </c>
      <c r="AO129" s="123">
        <v>12.611428260803223</v>
      </c>
      <c r="AP129" s="123">
        <v>0</v>
      </c>
      <c r="AQ129" s="123">
        <v>0</v>
      </c>
      <c r="AR129" s="123">
        <v>0</v>
      </c>
      <c r="AS129" s="123">
        <v>51.259998321533203</v>
      </c>
      <c r="AT129" s="123">
        <v>58.098888397216797</v>
      </c>
      <c r="AU129" s="123">
        <v>0</v>
      </c>
      <c r="AV129" s="123">
        <v>0</v>
      </c>
      <c r="AW129" s="123">
        <v>0</v>
      </c>
      <c r="AX129" s="123">
        <v>0</v>
      </c>
      <c r="AY129" s="123">
        <v>0</v>
      </c>
      <c r="AZ129" s="123">
        <v>13.712173461914063</v>
      </c>
      <c r="BA129" s="123">
        <v>0</v>
      </c>
      <c r="BB129" s="123">
        <v>0</v>
      </c>
      <c r="BC129" s="123">
        <v>0</v>
      </c>
      <c r="BD129" s="123">
        <v>0</v>
      </c>
      <c r="BE129" s="123">
        <v>0</v>
      </c>
      <c r="BF129" s="123">
        <v>11.301250457763672</v>
      </c>
      <c r="BG129" s="123">
        <v>0</v>
      </c>
      <c r="BH129" s="123">
        <v>38.517501831054688</v>
      </c>
      <c r="BI129" s="123">
        <v>0</v>
      </c>
      <c r="BJ129" s="123">
        <v>28.082450866699219</v>
      </c>
      <c r="BK129" s="123">
        <v>0</v>
      </c>
      <c r="BL129" s="123">
        <v>24.800045013427734</v>
      </c>
      <c r="BM129" s="123">
        <v>0</v>
      </c>
      <c r="BN129" s="123">
        <v>0</v>
      </c>
      <c r="BO129" s="123">
        <v>0</v>
      </c>
      <c r="BP129" s="123">
        <v>0</v>
      </c>
      <c r="BQ129" s="123">
        <v>11.64222240447998</v>
      </c>
      <c r="BR129" s="123">
        <v>0</v>
      </c>
      <c r="BS129" s="123">
        <v>0</v>
      </c>
      <c r="BT129" s="123">
        <v>0</v>
      </c>
      <c r="BU129" s="123">
        <v>0</v>
      </c>
      <c r="BV129" s="123">
        <v>0</v>
      </c>
      <c r="BW129" s="123">
        <v>0</v>
      </c>
      <c r="BX129" s="123">
        <v>0</v>
      </c>
      <c r="BY129" s="123">
        <v>0</v>
      </c>
      <c r="BZ129" s="123">
        <v>0</v>
      </c>
      <c r="CA129" s="123">
        <v>0</v>
      </c>
      <c r="CB129" s="123">
        <v>53.25</v>
      </c>
      <c r="CC129" s="123">
        <v>0</v>
      </c>
      <c r="CD129" s="123">
        <v>0</v>
      </c>
      <c r="CE129" s="123">
        <v>49.429092407226563</v>
      </c>
      <c r="CF129" s="123">
        <v>0</v>
      </c>
      <c r="CG129" s="123">
        <v>0</v>
      </c>
      <c r="CH129" s="123">
        <v>0</v>
      </c>
      <c r="CI129" s="123">
        <v>7.9250001907348633</v>
      </c>
      <c r="CJ129" s="123">
        <v>0</v>
      </c>
      <c r="CK129" s="123">
        <v>0</v>
      </c>
      <c r="CL129" s="123">
        <v>0</v>
      </c>
      <c r="CM129" s="123">
        <v>0</v>
      </c>
      <c r="CN129" s="123">
        <v>0</v>
      </c>
      <c r="CO129" s="123">
        <v>0</v>
      </c>
      <c r="CP129" s="123">
        <v>0</v>
      </c>
      <c r="CQ129" s="123">
        <v>0</v>
      </c>
      <c r="CR129" s="123">
        <v>0</v>
      </c>
      <c r="CS129" s="123">
        <v>0</v>
      </c>
      <c r="CT129" s="123">
        <v>0</v>
      </c>
      <c r="CU129" s="123">
        <v>0</v>
      </c>
      <c r="CV129" s="123">
        <v>0</v>
      </c>
      <c r="CW129" s="123">
        <v>0</v>
      </c>
      <c r="CX129" s="123">
        <v>0</v>
      </c>
      <c r="CY129" s="123">
        <v>0</v>
      </c>
      <c r="CZ129" s="123">
        <v>0</v>
      </c>
      <c r="DA129" s="123">
        <v>0</v>
      </c>
      <c r="DB129" s="123">
        <v>0</v>
      </c>
      <c r="DC129" s="123">
        <v>0</v>
      </c>
      <c r="DD129" s="123">
        <v>0</v>
      </c>
      <c r="DE129" s="123">
        <v>0</v>
      </c>
      <c r="DF129" s="123">
        <v>0</v>
      </c>
      <c r="DG129" s="123">
        <v>0</v>
      </c>
      <c r="DH129" s="123">
        <v>0</v>
      </c>
      <c r="DI129" s="123">
        <v>0</v>
      </c>
      <c r="DJ129" s="123">
        <v>0</v>
      </c>
      <c r="DK129" s="123">
        <v>0</v>
      </c>
      <c r="DL129" s="123">
        <v>0</v>
      </c>
      <c r="DM129" s="123">
        <v>0</v>
      </c>
      <c r="DN129" s="123">
        <v>0</v>
      </c>
      <c r="DO129" s="123">
        <v>0</v>
      </c>
      <c r="DP129" s="123">
        <v>0</v>
      </c>
      <c r="DQ129" s="123">
        <v>0</v>
      </c>
      <c r="DR129" s="123">
        <v>0</v>
      </c>
      <c r="DS129" s="123">
        <v>0</v>
      </c>
      <c r="DT129" s="123">
        <v>0</v>
      </c>
      <c r="DU129" s="123">
        <v>0</v>
      </c>
      <c r="DV129" s="123">
        <v>0</v>
      </c>
      <c r="DW129" s="123">
        <v>0</v>
      </c>
      <c r="DX129" s="123">
        <v>0</v>
      </c>
      <c r="DY129" s="123">
        <v>0</v>
      </c>
      <c r="DZ129" s="123">
        <v>0</v>
      </c>
      <c r="EA129" s="123">
        <v>0</v>
      </c>
      <c r="EB129" s="123">
        <v>0</v>
      </c>
      <c r="EC129" s="123">
        <v>0</v>
      </c>
      <c r="ED129" s="123">
        <v>0</v>
      </c>
      <c r="EE129" s="123">
        <v>0</v>
      </c>
      <c r="EF129" s="123">
        <v>0</v>
      </c>
      <c r="EG129" s="123">
        <v>0</v>
      </c>
      <c r="EH129" s="123">
        <v>0</v>
      </c>
      <c r="EI129" s="123">
        <v>0</v>
      </c>
      <c r="EJ129" s="123">
        <v>0</v>
      </c>
      <c r="EK129" s="123">
        <v>0</v>
      </c>
      <c r="EL129" s="123">
        <v>0</v>
      </c>
      <c r="EM129" s="123">
        <v>0</v>
      </c>
      <c r="EN129" s="123">
        <v>0</v>
      </c>
      <c r="EO129" s="123">
        <v>0</v>
      </c>
      <c r="EP129" s="123">
        <v>0</v>
      </c>
      <c r="EQ129" s="123">
        <v>0</v>
      </c>
      <c r="ER129" s="123">
        <v>10.190110206604004</v>
      </c>
      <c r="ES129" s="123">
        <v>14.308255195617676</v>
      </c>
      <c r="ET129" s="144"/>
      <c r="EU129" s="144"/>
    </row>
    <row r="130" spans="2:151" x14ac:dyDescent="0.2">
      <c r="B130" s="121">
        <v>43009</v>
      </c>
      <c r="C130" s="123">
        <v>11.793785095214844</v>
      </c>
      <c r="D130" s="123">
        <v>19.317842483520508</v>
      </c>
      <c r="E130" s="123">
        <v>10.539970397949219</v>
      </c>
      <c r="F130" s="123">
        <v>14.983562469482422</v>
      </c>
      <c r="G130" s="123">
        <v>13.091368675231934</v>
      </c>
      <c r="H130" s="123">
        <v>11.031669616699219</v>
      </c>
      <c r="I130" s="123">
        <v>14.613152503967285</v>
      </c>
      <c r="J130" s="123">
        <v>25.380832672119141</v>
      </c>
      <c r="K130" s="123">
        <v>18.595136642456055</v>
      </c>
      <c r="L130" s="123">
        <v>13.394533157348633</v>
      </c>
      <c r="M130" s="123">
        <v>17.328891754150391</v>
      </c>
      <c r="N130" s="123">
        <v>19.962993621826172</v>
      </c>
      <c r="O130" s="123">
        <v>28.651632308959961</v>
      </c>
      <c r="P130" s="123">
        <v>25.397092819213867</v>
      </c>
      <c r="Q130" s="123">
        <v>12.632613182067871</v>
      </c>
      <c r="R130" s="123">
        <v>33.819602966308594</v>
      </c>
      <c r="S130" s="123">
        <v>35.756935119628906</v>
      </c>
      <c r="T130" s="123">
        <v>49.049583435058594</v>
      </c>
      <c r="U130" s="123">
        <v>26.497228622436523</v>
      </c>
      <c r="V130" s="123">
        <v>36.514739990234375</v>
      </c>
      <c r="W130" s="123">
        <v>16.007778167724609</v>
      </c>
      <c r="X130" s="123">
        <v>16.537155151367188</v>
      </c>
      <c r="Y130" s="123">
        <v>32.474266052246094</v>
      </c>
      <c r="Z130" s="123">
        <v>16.637790679931641</v>
      </c>
      <c r="AA130" s="123">
        <v>27.224090576171875</v>
      </c>
      <c r="AB130" s="123">
        <v>15.560208320617676</v>
      </c>
      <c r="AC130" s="123">
        <v>68.086921691894531</v>
      </c>
      <c r="AD130" s="123">
        <v>0</v>
      </c>
      <c r="AE130" s="123">
        <v>15.162813186645508</v>
      </c>
      <c r="AF130" s="123">
        <v>38.671669006347656</v>
      </c>
      <c r="AG130" s="123">
        <v>0</v>
      </c>
      <c r="AH130" s="123">
        <v>12.314000129699707</v>
      </c>
      <c r="AI130" s="123">
        <v>0</v>
      </c>
      <c r="AJ130" s="123">
        <v>15.389286041259766</v>
      </c>
      <c r="AK130" s="123">
        <v>0</v>
      </c>
      <c r="AL130" s="123">
        <v>0</v>
      </c>
      <c r="AM130" s="123">
        <v>10.435416221618652</v>
      </c>
      <c r="AN130" s="123">
        <v>22.982126235961914</v>
      </c>
      <c r="AO130" s="123">
        <v>42.723793029785156</v>
      </c>
      <c r="AP130" s="123">
        <v>52.939582824707031</v>
      </c>
      <c r="AQ130" s="123">
        <v>9.7824211120605469</v>
      </c>
      <c r="AR130" s="123">
        <v>0</v>
      </c>
      <c r="AS130" s="123">
        <v>5.1066665649414063</v>
      </c>
      <c r="AT130" s="123">
        <v>14.568927764892578</v>
      </c>
      <c r="AU130" s="123">
        <v>0</v>
      </c>
      <c r="AV130" s="123">
        <v>6.1975002288818359</v>
      </c>
      <c r="AW130" s="123">
        <v>0</v>
      </c>
      <c r="AX130" s="123">
        <v>0</v>
      </c>
      <c r="AY130" s="123">
        <v>0</v>
      </c>
      <c r="AZ130" s="123">
        <v>0</v>
      </c>
      <c r="BA130" s="123">
        <v>0</v>
      </c>
      <c r="BB130" s="123">
        <v>0</v>
      </c>
      <c r="BC130" s="123">
        <v>0</v>
      </c>
      <c r="BD130" s="123">
        <v>0</v>
      </c>
      <c r="BE130" s="123">
        <v>10.276000022888184</v>
      </c>
      <c r="BF130" s="123">
        <v>10.77791690826416</v>
      </c>
      <c r="BG130" s="123">
        <v>0</v>
      </c>
      <c r="BH130" s="123">
        <v>0</v>
      </c>
      <c r="BI130" s="123">
        <v>0</v>
      </c>
      <c r="BJ130" s="123">
        <v>10.386956214904785</v>
      </c>
      <c r="BK130" s="123">
        <v>0</v>
      </c>
      <c r="BL130" s="123">
        <v>0</v>
      </c>
      <c r="BM130" s="123">
        <v>0</v>
      </c>
      <c r="BN130" s="123">
        <v>0</v>
      </c>
      <c r="BO130" s="123">
        <v>0</v>
      </c>
      <c r="BP130" s="123">
        <v>0</v>
      </c>
      <c r="BQ130" s="123">
        <v>0</v>
      </c>
      <c r="BR130" s="123">
        <v>0</v>
      </c>
      <c r="BS130" s="123">
        <v>0</v>
      </c>
      <c r="BT130" s="123">
        <v>0</v>
      </c>
      <c r="BU130" s="123">
        <v>0</v>
      </c>
      <c r="BV130" s="123">
        <v>0</v>
      </c>
      <c r="BW130" s="123">
        <v>0</v>
      </c>
      <c r="BX130" s="123">
        <v>0</v>
      </c>
      <c r="BY130" s="123">
        <v>0</v>
      </c>
      <c r="BZ130" s="123">
        <v>0</v>
      </c>
      <c r="CA130" s="123">
        <v>0</v>
      </c>
      <c r="CB130" s="123">
        <v>0</v>
      </c>
      <c r="CC130" s="123">
        <v>0</v>
      </c>
      <c r="CD130" s="123">
        <v>0</v>
      </c>
      <c r="CE130" s="123">
        <v>0</v>
      </c>
      <c r="CF130" s="123">
        <v>0</v>
      </c>
      <c r="CG130" s="123">
        <v>0</v>
      </c>
      <c r="CH130" s="123">
        <v>0</v>
      </c>
      <c r="CI130" s="123">
        <v>0</v>
      </c>
      <c r="CJ130" s="123">
        <v>0</v>
      </c>
      <c r="CK130" s="123">
        <v>0</v>
      </c>
      <c r="CL130" s="123">
        <v>0</v>
      </c>
      <c r="CM130" s="123">
        <v>0</v>
      </c>
      <c r="CN130" s="123">
        <v>0</v>
      </c>
      <c r="CO130" s="123">
        <v>0</v>
      </c>
      <c r="CP130" s="123">
        <v>0</v>
      </c>
      <c r="CQ130" s="123">
        <v>0</v>
      </c>
      <c r="CR130" s="123">
        <v>0</v>
      </c>
      <c r="CS130" s="123">
        <v>0</v>
      </c>
      <c r="CT130" s="123">
        <v>0</v>
      </c>
      <c r="CU130" s="123">
        <v>39.402606964111328</v>
      </c>
      <c r="CV130" s="123">
        <v>0</v>
      </c>
      <c r="CW130" s="123">
        <v>0</v>
      </c>
      <c r="CX130" s="123">
        <v>0</v>
      </c>
      <c r="CY130" s="123">
        <v>0</v>
      </c>
      <c r="CZ130" s="123">
        <v>0</v>
      </c>
      <c r="DA130" s="123">
        <v>0</v>
      </c>
      <c r="DB130" s="123">
        <v>0</v>
      </c>
      <c r="DC130" s="123">
        <v>0</v>
      </c>
      <c r="DD130" s="123">
        <v>0</v>
      </c>
      <c r="DE130" s="123">
        <v>0</v>
      </c>
      <c r="DF130" s="123">
        <v>0</v>
      </c>
      <c r="DG130" s="123">
        <v>0</v>
      </c>
      <c r="DH130" s="123">
        <v>0</v>
      </c>
      <c r="DI130" s="123">
        <v>0</v>
      </c>
      <c r="DJ130" s="123">
        <v>0</v>
      </c>
      <c r="DK130" s="123">
        <v>0</v>
      </c>
      <c r="DL130" s="123">
        <v>0</v>
      </c>
      <c r="DM130" s="123">
        <v>0</v>
      </c>
      <c r="DN130" s="123">
        <v>0</v>
      </c>
      <c r="DO130" s="123">
        <v>0</v>
      </c>
      <c r="DP130" s="123">
        <v>0</v>
      </c>
      <c r="DQ130" s="123">
        <v>0</v>
      </c>
      <c r="DR130" s="123">
        <v>0</v>
      </c>
      <c r="DS130" s="123">
        <v>0</v>
      </c>
      <c r="DT130" s="123">
        <v>0</v>
      </c>
      <c r="DU130" s="123">
        <v>0</v>
      </c>
      <c r="DV130" s="123">
        <v>0</v>
      </c>
      <c r="DW130" s="123">
        <v>0</v>
      </c>
      <c r="DX130" s="123">
        <v>0</v>
      </c>
      <c r="DY130" s="123">
        <v>0</v>
      </c>
      <c r="DZ130" s="123">
        <v>0</v>
      </c>
      <c r="EA130" s="123">
        <v>0</v>
      </c>
      <c r="EB130" s="123">
        <v>0</v>
      </c>
      <c r="EC130" s="123">
        <v>0</v>
      </c>
      <c r="ED130" s="123">
        <v>0</v>
      </c>
      <c r="EE130" s="123">
        <v>0</v>
      </c>
      <c r="EF130" s="123">
        <v>0</v>
      </c>
      <c r="EG130" s="123">
        <v>0</v>
      </c>
      <c r="EH130" s="123">
        <v>0</v>
      </c>
      <c r="EI130" s="123">
        <v>0</v>
      </c>
      <c r="EJ130" s="123">
        <v>0</v>
      </c>
      <c r="EK130" s="123">
        <v>0</v>
      </c>
      <c r="EL130" s="123">
        <v>0</v>
      </c>
      <c r="EM130" s="123">
        <v>0</v>
      </c>
      <c r="EN130" s="123">
        <v>0</v>
      </c>
      <c r="EO130" s="123">
        <v>0</v>
      </c>
      <c r="EP130" s="123">
        <v>0</v>
      </c>
      <c r="EQ130" s="123">
        <v>0</v>
      </c>
      <c r="ER130" s="123">
        <v>8.6825675964355469</v>
      </c>
      <c r="ES130" s="123">
        <v>13.796016693115234</v>
      </c>
      <c r="ET130" s="144"/>
      <c r="EU130" s="144"/>
    </row>
    <row r="131" spans="2:151" x14ac:dyDescent="0.2">
      <c r="B131" s="121">
        <v>43040</v>
      </c>
      <c r="C131" s="123">
        <v>10.330826759338379</v>
      </c>
      <c r="D131" s="123">
        <v>18.831005096435547</v>
      </c>
      <c r="E131" s="123">
        <v>9.9101734161376953</v>
      </c>
      <c r="F131" s="123">
        <v>15.044476509094238</v>
      </c>
      <c r="G131" s="123">
        <v>12.832159996032715</v>
      </c>
      <c r="H131" s="123">
        <v>11.188129425048828</v>
      </c>
      <c r="I131" s="123">
        <v>14.460545539855957</v>
      </c>
      <c r="J131" s="123">
        <v>22.69342041015625</v>
      </c>
      <c r="K131" s="123">
        <v>15.395272254943848</v>
      </c>
      <c r="L131" s="123">
        <v>11.123714447021484</v>
      </c>
      <c r="M131" s="123">
        <v>14.791715621948242</v>
      </c>
      <c r="N131" s="123">
        <v>23.66490364074707</v>
      </c>
      <c r="O131" s="123">
        <v>35.011138916015625</v>
      </c>
      <c r="P131" s="123">
        <v>37.525997161865234</v>
      </c>
      <c r="Q131" s="123">
        <v>14.21220874786377</v>
      </c>
      <c r="R131" s="123">
        <v>22.176214218139648</v>
      </c>
      <c r="S131" s="123">
        <v>11.56643009185791</v>
      </c>
      <c r="T131" s="123">
        <v>20.838367462158203</v>
      </c>
      <c r="U131" s="123">
        <v>18.603752136230469</v>
      </c>
      <c r="V131" s="123">
        <v>28.936601638793945</v>
      </c>
      <c r="W131" s="123">
        <v>0</v>
      </c>
      <c r="X131" s="123">
        <v>29.225240707397461</v>
      </c>
      <c r="Y131" s="123">
        <v>25.90049934387207</v>
      </c>
      <c r="Z131" s="123">
        <v>17.504478454589844</v>
      </c>
      <c r="AA131" s="123">
        <v>32.274166107177734</v>
      </c>
      <c r="AB131" s="123">
        <v>28.722827911376953</v>
      </c>
      <c r="AC131" s="123">
        <v>0</v>
      </c>
      <c r="AD131" s="123">
        <v>0</v>
      </c>
      <c r="AE131" s="123">
        <v>13.405189514160156</v>
      </c>
      <c r="AF131" s="123">
        <v>35.090000152587891</v>
      </c>
      <c r="AG131" s="123">
        <v>7.3400001525878906</v>
      </c>
      <c r="AH131" s="123">
        <v>45.277294158935547</v>
      </c>
      <c r="AI131" s="123">
        <v>16.705263137817383</v>
      </c>
      <c r="AJ131" s="123">
        <v>13.499843597412109</v>
      </c>
      <c r="AK131" s="123">
        <v>0</v>
      </c>
      <c r="AL131" s="123">
        <v>0</v>
      </c>
      <c r="AM131" s="123">
        <v>0</v>
      </c>
      <c r="AN131" s="123">
        <v>32.962158203125</v>
      </c>
      <c r="AO131" s="123">
        <v>0</v>
      </c>
      <c r="AP131" s="123">
        <v>0</v>
      </c>
      <c r="AQ131" s="123">
        <v>40.924312591552734</v>
      </c>
      <c r="AR131" s="123">
        <v>50.004444122314453</v>
      </c>
      <c r="AS131" s="123">
        <v>10.028666496276855</v>
      </c>
      <c r="AT131" s="123">
        <v>21.633333206176758</v>
      </c>
      <c r="AU131" s="123">
        <v>11.39753532409668</v>
      </c>
      <c r="AV131" s="123">
        <v>0</v>
      </c>
      <c r="AW131" s="123">
        <v>0</v>
      </c>
      <c r="AX131" s="123">
        <v>0</v>
      </c>
      <c r="AY131" s="123">
        <v>16.242000579833984</v>
      </c>
      <c r="AZ131" s="123">
        <v>0</v>
      </c>
      <c r="BA131" s="123">
        <v>0</v>
      </c>
      <c r="BB131" s="123">
        <v>0</v>
      </c>
      <c r="BC131" s="123">
        <v>0</v>
      </c>
      <c r="BD131" s="123">
        <v>0</v>
      </c>
      <c r="BE131" s="123">
        <v>0</v>
      </c>
      <c r="BF131" s="123">
        <v>7.9957895278930664</v>
      </c>
      <c r="BG131" s="123">
        <v>0</v>
      </c>
      <c r="BH131" s="123">
        <v>7.0300002098083496</v>
      </c>
      <c r="BI131" s="123">
        <v>0</v>
      </c>
      <c r="BJ131" s="123">
        <v>0</v>
      </c>
      <c r="BK131" s="123">
        <v>0</v>
      </c>
      <c r="BL131" s="123">
        <v>0</v>
      </c>
      <c r="BM131" s="123">
        <v>11.076999664306641</v>
      </c>
      <c r="BN131" s="123">
        <v>0</v>
      </c>
      <c r="BO131" s="123">
        <v>0</v>
      </c>
      <c r="BP131" s="123">
        <v>0</v>
      </c>
      <c r="BQ131" s="123">
        <v>0</v>
      </c>
      <c r="BR131" s="123">
        <v>0</v>
      </c>
      <c r="BS131" s="123">
        <v>10.140000343322754</v>
      </c>
      <c r="BT131" s="123">
        <v>69.40826416015625</v>
      </c>
      <c r="BU131" s="123">
        <v>0</v>
      </c>
      <c r="BV131" s="123">
        <v>0</v>
      </c>
      <c r="BW131" s="123">
        <v>0</v>
      </c>
      <c r="BX131" s="123">
        <v>0</v>
      </c>
      <c r="BY131" s="123">
        <v>0</v>
      </c>
      <c r="BZ131" s="123">
        <v>0</v>
      </c>
      <c r="CA131" s="123">
        <v>0</v>
      </c>
      <c r="CB131" s="123">
        <v>0</v>
      </c>
      <c r="CC131" s="123">
        <v>9.8969230651855469</v>
      </c>
      <c r="CD131" s="123">
        <v>10.999545097351074</v>
      </c>
      <c r="CE131" s="123">
        <v>0</v>
      </c>
      <c r="CF131" s="123">
        <v>0</v>
      </c>
      <c r="CG131" s="123">
        <v>0</v>
      </c>
      <c r="CH131" s="123">
        <v>0</v>
      </c>
      <c r="CI131" s="123">
        <v>11.976666450500488</v>
      </c>
      <c r="CJ131" s="123">
        <v>0</v>
      </c>
      <c r="CK131" s="123">
        <v>0</v>
      </c>
      <c r="CL131" s="123">
        <v>0</v>
      </c>
      <c r="CM131" s="123">
        <v>0</v>
      </c>
      <c r="CN131" s="123">
        <v>0</v>
      </c>
      <c r="CO131" s="123">
        <v>0</v>
      </c>
      <c r="CP131" s="123">
        <v>0</v>
      </c>
      <c r="CQ131" s="123">
        <v>0</v>
      </c>
      <c r="CR131" s="123">
        <v>0</v>
      </c>
      <c r="CS131" s="123">
        <v>0</v>
      </c>
      <c r="CT131" s="123">
        <v>0</v>
      </c>
      <c r="CU131" s="123">
        <v>0</v>
      </c>
      <c r="CV131" s="123">
        <v>0</v>
      </c>
      <c r="CW131" s="123">
        <v>0</v>
      </c>
      <c r="CX131" s="123">
        <v>0</v>
      </c>
      <c r="CY131" s="123">
        <v>0</v>
      </c>
      <c r="CZ131" s="123">
        <v>0</v>
      </c>
      <c r="DA131" s="123">
        <v>0</v>
      </c>
      <c r="DB131" s="123">
        <v>0</v>
      </c>
      <c r="DC131" s="123">
        <v>0</v>
      </c>
      <c r="DD131" s="123">
        <v>0</v>
      </c>
      <c r="DE131" s="123">
        <v>0</v>
      </c>
      <c r="DF131" s="123">
        <v>0</v>
      </c>
      <c r="DG131" s="123">
        <v>0</v>
      </c>
      <c r="DH131" s="123">
        <v>0</v>
      </c>
      <c r="DI131" s="123">
        <v>0</v>
      </c>
      <c r="DJ131" s="123">
        <v>0</v>
      </c>
      <c r="DK131" s="123">
        <v>0</v>
      </c>
      <c r="DL131" s="123">
        <v>0</v>
      </c>
      <c r="DM131" s="123">
        <v>0</v>
      </c>
      <c r="DN131" s="123">
        <v>0</v>
      </c>
      <c r="DO131" s="123">
        <v>0</v>
      </c>
      <c r="DP131" s="123">
        <v>0</v>
      </c>
      <c r="DQ131" s="123">
        <v>0</v>
      </c>
      <c r="DR131" s="123">
        <v>0</v>
      </c>
      <c r="DS131" s="123">
        <v>0</v>
      </c>
      <c r="DT131" s="123">
        <v>0</v>
      </c>
      <c r="DU131" s="123">
        <v>0</v>
      </c>
      <c r="DV131" s="123">
        <v>0</v>
      </c>
      <c r="DW131" s="123">
        <v>0</v>
      </c>
      <c r="DX131" s="123">
        <v>0</v>
      </c>
      <c r="DY131" s="123">
        <v>0</v>
      </c>
      <c r="DZ131" s="123">
        <v>0</v>
      </c>
      <c r="EA131" s="123">
        <v>0</v>
      </c>
      <c r="EB131" s="123">
        <v>0</v>
      </c>
      <c r="EC131" s="123">
        <v>0</v>
      </c>
      <c r="ED131" s="123">
        <v>0</v>
      </c>
      <c r="EE131" s="123">
        <v>0</v>
      </c>
      <c r="EF131" s="123">
        <v>0</v>
      </c>
      <c r="EG131" s="123">
        <v>0</v>
      </c>
      <c r="EH131" s="123">
        <v>0</v>
      </c>
      <c r="EI131" s="123">
        <v>0</v>
      </c>
      <c r="EJ131" s="123">
        <v>0</v>
      </c>
      <c r="EK131" s="123">
        <v>0</v>
      </c>
      <c r="EL131" s="123">
        <v>0</v>
      </c>
      <c r="EM131" s="123">
        <v>0</v>
      </c>
      <c r="EN131" s="123">
        <v>0</v>
      </c>
      <c r="EO131" s="123">
        <v>0</v>
      </c>
      <c r="EP131" s="123">
        <v>0</v>
      </c>
      <c r="EQ131" s="123">
        <v>0</v>
      </c>
      <c r="ER131" s="123">
        <v>8.5514259338378906</v>
      </c>
      <c r="ES131" s="123">
        <v>12.377720832824707</v>
      </c>
      <c r="ET131" s="144"/>
      <c r="EU131" s="144"/>
    </row>
    <row r="132" spans="2:151" x14ac:dyDescent="0.2">
      <c r="B132" s="121">
        <v>43070</v>
      </c>
      <c r="C132" s="123">
        <v>8.6992521286010742</v>
      </c>
      <c r="D132" s="123">
        <v>18.220647811889648</v>
      </c>
      <c r="E132" s="123">
        <v>9.9804096221923828</v>
      </c>
      <c r="F132" s="123">
        <v>14.265847206115723</v>
      </c>
      <c r="G132" s="123">
        <v>12.679265975952148</v>
      </c>
      <c r="H132" s="123">
        <v>10.658797264099121</v>
      </c>
      <c r="I132" s="123">
        <v>12.082056045532227</v>
      </c>
      <c r="J132" s="123">
        <v>20.508533477783203</v>
      </c>
      <c r="K132" s="123">
        <v>13.638846397399902</v>
      </c>
      <c r="L132" s="123">
        <v>12.711647987365723</v>
      </c>
      <c r="M132" s="123">
        <v>16.440303802490234</v>
      </c>
      <c r="N132" s="123">
        <v>21.732578277587891</v>
      </c>
      <c r="O132" s="123">
        <v>28.934377670288086</v>
      </c>
      <c r="P132" s="123">
        <v>20.897487640380859</v>
      </c>
      <c r="Q132" s="123">
        <v>9.980712890625</v>
      </c>
      <c r="R132" s="123">
        <v>31.382415771484375</v>
      </c>
      <c r="S132" s="123">
        <v>19.487089157104492</v>
      </c>
      <c r="T132" s="123">
        <v>32.019489288330078</v>
      </c>
      <c r="U132" s="123">
        <v>15.298033714294434</v>
      </c>
      <c r="V132" s="123">
        <v>27.082096099853516</v>
      </c>
      <c r="W132" s="123">
        <v>23.605972290039063</v>
      </c>
      <c r="X132" s="123">
        <v>12.031862258911133</v>
      </c>
      <c r="Y132" s="123">
        <v>14.582705497741699</v>
      </c>
      <c r="Z132" s="123">
        <v>14.273738861083984</v>
      </c>
      <c r="AA132" s="123">
        <v>2.8661537170410156</v>
      </c>
      <c r="AB132" s="123">
        <v>24.982112884521484</v>
      </c>
      <c r="AC132" s="123">
        <v>26.828332901000977</v>
      </c>
      <c r="AD132" s="123">
        <v>0</v>
      </c>
      <c r="AE132" s="123">
        <v>10.959236145019531</v>
      </c>
      <c r="AF132" s="123">
        <v>8.4164581298828125</v>
      </c>
      <c r="AG132" s="123">
        <v>0</v>
      </c>
      <c r="AH132" s="123">
        <v>0</v>
      </c>
      <c r="AI132" s="123">
        <v>22.725320816040039</v>
      </c>
      <c r="AJ132" s="123">
        <v>63.919002532958984</v>
      </c>
      <c r="AK132" s="123">
        <v>0</v>
      </c>
      <c r="AL132" s="123">
        <v>0</v>
      </c>
      <c r="AM132" s="123">
        <v>13.892083168029785</v>
      </c>
      <c r="AN132" s="123">
        <v>0</v>
      </c>
      <c r="AO132" s="123">
        <v>0</v>
      </c>
      <c r="AP132" s="123">
        <v>78.479049682617188</v>
      </c>
      <c r="AQ132" s="123">
        <v>16.706893920898438</v>
      </c>
      <c r="AR132" s="123">
        <v>0</v>
      </c>
      <c r="AS132" s="123">
        <v>12.699999809265137</v>
      </c>
      <c r="AT132" s="123">
        <v>30.631231307983398</v>
      </c>
      <c r="AU132" s="123">
        <v>0</v>
      </c>
      <c r="AV132" s="123">
        <v>0</v>
      </c>
      <c r="AW132" s="123">
        <v>6.3266668319702148</v>
      </c>
      <c r="AX132" s="123">
        <v>0</v>
      </c>
      <c r="AY132" s="123">
        <v>0</v>
      </c>
      <c r="AZ132" s="123">
        <v>0</v>
      </c>
      <c r="BA132" s="123">
        <v>0</v>
      </c>
      <c r="BB132" s="123">
        <v>24.957500457763672</v>
      </c>
      <c r="BC132" s="123">
        <v>78.169998168945313</v>
      </c>
      <c r="BD132" s="123">
        <v>0</v>
      </c>
      <c r="BE132" s="123">
        <v>0</v>
      </c>
      <c r="BF132" s="123">
        <v>16.170207977294922</v>
      </c>
      <c r="BG132" s="123">
        <v>0</v>
      </c>
      <c r="BH132" s="123">
        <v>0</v>
      </c>
      <c r="BI132" s="123">
        <v>0</v>
      </c>
      <c r="BJ132" s="123">
        <v>0</v>
      </c>
      <c r="BK132" s="123">
        <v>0</v>
      </c>
      <c r="BL132" s="123">
        <v>0</v>
      </c>
      <c r="BM132" s="123">
        <v>18.540908813476563</v>
      </c>
      <c r="BN132" s="123">
        <v>0</v>
      </c>
      <c r="BO132" s="123">
        <v>13.191666603088379</v>
      </c>
      <c r="BP132" s="123">
        <v>0</v>
      </c>
      <c r="BQ132" s="123">
        <v>9.3050003051757813</v>
      </c>
      <c r="BR132" s="123">
        <v>0</v>
      </c>
      <c r="BS132" s="123">
        <v>0</v>
      </c>
      <c r="BT132" s="123">
        <v>0</v>
      </c>
      <c r="BU132" s="123">
        <v>0</v>
      </c>
      <c r="BV132" s="123">
        <v>0</v>
      </c>
      <c r="BW132" s="123">
        <v>0</v>
      </c>
      <c r="BX132" s="123">
        <v>0</v>
      </c>
      <c r="BY132" s="123">
        <v>27.131599426269531</v>
      </c>
      <c r="BZ132" s="123">
        <v>0</v>
      </c>
      <c r="CA132" s="123">
        <v>0</v>
      </c>
      <c r="CB132" s="123">
        <v>0</v>
      </c>
      <c r="CC132" s="123">
        <v>0</v>
      </c>
      <c r="CD132" s="123">
        <v>0</v>
      </c>
      <c r="CE132" s="123">
        <v>0</v>
      </c>
      <c r="CF132" s="123">
        <v>41.393333435058594</v>
      </c>
      <c r="CG132" s="123">
        <v>0</v>
      </c>
      <c r="CH132" s="123">
        <v>0</v>
      </c>
      <c r="CI132" s="123">
        <v>0</v>
      </c>
      <c r="CJ132" s="123">
        <v>0</v>
      </c>
      <c r="CK132" s="123">
        <v>0</v>
      </c>
      <c r="CL132" s="123">
        <v>0</v>
      </c>
      <c r="CM132" s="123">
        <v>0</v>
      </c>
      <c r="CN132" s="123">
        <v>0</v>
      </c>
      <c r="CO132" s="123">
        <v>0</v>
      </c>
      <c r="CP132" s="123">
        <v>0</v>
      </c>
      <c r="CQ132" s="123">
        <v>10.468000411987305</v>
      </c>
      <c r="CR132" s="123">
        <v>0</v>
      </c>
      <c r="CS132" s="123">
        <v>0</v>
      </c>
      <c r="CT132" s="123">
        <v>0</v>
      </c>
      <c r="CU132" s="123">
        <v>0</v>
      </c>
      <c r="CV132" s="123">
        <v>0</v>
      </c>
      <c r="CW132" s="123">
        <v>0</v>
      </c>
      <c r="CX132" s="123">
        <v>0</v>
      </c>
      <c r="CY132" s="123">
        <v>0</v>
      </c>
      <c r="CZ132" s="123">
        <v>0</v>
      </c>
      <c r="DA132" s="123">
        <v>0</v>
      </c>
      <c r="DB132" s="123">
        <v>0</v>
      </c>
      <c r="DC132" s="123">
        <v>0</v>
      </c>
      <c r="DD132" s="123">
        <v>0</v>
      </c>
      <c r="DE132" s="123">
        <v>0</v>
      </c>
      <c r="DF132" s="123">
        <v>0</v>
      </c>
      <c r="DG132" s="123">
        <v>0</v>
      </c>
      <c r="DH132" s="123">
        <v>0</v>
      </c>
      <c r="DI132" s="123">
        <v>0</v>
      </c>
      <c r="DJ132" s="123">
        <v>0</v>
      </c>
      <c r="DK132" s="123">
        <v>0</v>
      </c>
      <c r="DL132" s="123">
        <v>0</v>
      </c>
      <c r="DM132" s="123">
        <v>0</v>
      </c>
      <c r="DN132" s="123">
        <v>0</v>
      </c>
      <c r="DO132" s="123">
        <v>0</v>
      </c>
      <c r="DP132" s="123">
        <v>0</v>
      </c>
      <c r="DQ132" s="123">
        <v>0</v>
      </c>
      <c r="DR132" s="123">
        <v>0</v>
      </c>
      <c r="DS132" s="123">
        <v>0</v>
      </c>
      <c r="DT132" s="123">
        <v>0</v>
      </c>
      <c r="DU132" s="123">
        <v>0</v>
      </c>
      <c r="DV132" s="123">
        <v>0</v>
      </c>
      <c r="DW132" s="123">
        <v>0</v>
      </c>
      <c r="DX132" s="123">
        <v>0</v>
      </c>
      <c r="DY132" s="123">
        <v>0</v>
      </c>
      <c r="DZ132" s="123">
        <v>5.2416667938232422</v>
      </c>
      <c r="EA132" s="123">
        <v>0</v>
      </c>
      <c r="EB132" s="123">
        <v>0</v>
      </c>
      <c r="EC132" s="123">
        <v>0</v>
      </c>
      <c r="ED132" s="123">
        <v>0</v>
      </c>
      <c r="EE132" s="123">
        <v>0</v>
      </c>
      <c r="EF132" s="123">
        <v>0</v>
      </c>
      <c r="EG132" s="123">
        <v>0</v>
      </c>
      <c r="EH132" s="123">
        <v>0</v>
      </c>
      <c r="EI132" s="123">
        <v>0</v>
      </c>
      <c r="EJ132" s="123">
        <v>0</v>
      </c>
      <c r="EK132" s="123">
        <v>0</v>
      </c>
      <c r="EL132" s="123">
        <v>0</v>
      </c>
      <c r="EM132" s="123">
        <v>0</v>
      </c>
      <c r="EN132" s="123">
        <v>0</v>
      </c>
      <c r="EO132" s="123">
        <v>0</v>
      </c>
      <c r="EP132" s="123">
        <v>0</v>
      </c>
      <c r="EQ132" s="123">
        <v>0</v>
      </c>
      <c r="ER132" s="123">
        <v>7.8694138526916504</v>
      </c>
      <c r="ES132" s="123">
        <v>10.074532508850098</v>
      </c>
      <c r="ET132" s="144"/>
      <c r="EU132" s="144"/>
    </row>
    <row r="133" spans="2:151" x14ac:dyDescent="0.2">
      <c r="B133" s="121">
        <v>43101</v>
      </c>
      <c r="C133" s="123">
        <v>8.9147272109985352</v>
      </c>
      <c r="D133" s="123">
        <v>18.124336242675781</v>
      </c>
      <c r="E133" s="123">
        <v>9.9606828689575195</v>
      </c>
      <c r="F133" s="123">
        <v>12.524646759033203</v>
      </c>
      <c r="G133" s="123">
        <v>11.032567977905273</v>
      </c>
      <c r="H133" s="123">
        <v>10.006434440612793</v>
      </c>
      <c r="I133" s="123">
        <v>11.519120216369629</v>
      </c>
      <c r="J133" s="123">
        <v>13.731419563293457</v>
      </c>
      <c r="K133" s="123">
        <v>12.922398567199707</v>
      </c>
      <c r="L133" s="123">
        <v>11.570392608642578</v>
      </c>
      <c r="M133" s="123">
        <v>15.036629676818848</v>
      </c>
      <c r="N133" s="123">
        <v>15.341917991638184</v>
      </c>
      <c r="O133" s="123">
        <v>20.20289421081543</v>
      </c>
      <c r="P133" s="123">
        <v>14.770254135131836</v>
      </c>
      <c r="Q133" s="123">
        <v>6.2024779319763184</v>
      </c>
      <c r="R133" s="123">
        <v>10.786280632019043</v>
      </c>
      <c r="S133" s="123">
        <v>10.095419883728027</v>
      </c>
      <c r="T133" s="123">
        <v>10.767185211181641</v>
      </c>
      <c r="U133" s="123">
        <v>17.022281646728516</v>
      </c>
      <c r="V133" s="123">
        <v>8.3210668563842773</v>
      </c>
      <c r="W133" s="123">
        <v>17.926950454711914</v>
      </c>
      <c r="X133" s="123">
        <v>38.591278076171875</v>
      </c>
      <c r="Y133" s="123">
        <v>24.174587249755859</v>
      </c>
      <c r="Z133" s="123">
        <v>14.992446899414063</v>
      </c>
      <c r="AA133" s="123">
        <v>17.251457214355469</v>
      </c>
      <c r="AB133" s="123">
        <v>18.853965759277344</v>
      </c>
      <c r="AC133" s="123">
        <v>12.624092102050781</v>
      </c>
      <c r="AD133" s="123">
        <v>0</v>
      </c>
      <c r="AE133" s="123">
        <v>13.766433715820313</v>
      </c>
      <c r="AF133" s="123">
        <v>19.679403305053711</v>
      </c>
      <c r="AG133" s="123">
        <v>0.45750001072883606</v>
      </c>
      <c r="AH133" s="123">
        <v>11.96368408203125</v>
      </c>
      <c r="AI133" s="123">
        <v>12.067066192626953</v>
      </c>
      <c r="AJ133" s="123">
        <v>5.957270622253418</v>
      </c>
      <c r="AK133" s="123">
        <v>0</v>
      </c>
      <c r="AL133" s="123">
        <v>0.37749999761581421</v>
      </c>
      <c r="AM133" s="123">
        <v>11.140417098999023</v>
      </c>
      <c r="AN133" s="123">
        <v>6.1010417938232422</v>
      </c>
      <c r="AO133" s="123">
        <v>6.2109165191650391</v>
      </c>
      <c r="AP133" s="123">
        <v>6.9684896469116211</v>
      </c>
      <c r="AQ133" s="123">
        <v>10.677446365356445</v>
      </c>
      <c r="AR133" s="123">
        <v>43.365276336669922</v>
      </c>
      <c r="AS133" s="123">
        <v>3.586249828338623</v>
      </c>
      <c r="AT133" s="123">
        <v>36.090831756591797</v>
      </c>
      <c r="AU133" s="123">
        <v>15.263486862182617</v>
      </c>
      <c r="AV133" s="123">
        <v>10.924583435058594</v>
      </c>
      <c r="AW133" s="123">
        <v>0</v>
      </c>
      <c r="AX133" s="123">
        <v>43.955699920654297</v>
      </c>
      <c r="AY133" s="123">
        <v>14.513124465942383</v>
      </c>
      <c r="AZ133" s="123">
        <v>0</v>
      </c>
      <c r="BA133" s="123">
        <v>4.016110897064209</v>
      </c>
      <c r="BB133" s="123">
        <v>0</v>
      </c>
      <c r="BC133" s="123">
        <v>8.2589588165283203</v>
      </c>
      <c r="BD133" s="123">
        <v>0</v>
      </c>
      <c r="BE133" s="123">
        <v>0</v>
      </c>
      <c r="BF133" s="123">
        <v>0</v>
      </c>
      <c r="BG133" s="123">
        <v>8.3811111450195313</v>
      </c>
      <c r="BH133" s="123">
        <v>0</v>
      </c>
      <c r="BI133" s="123">
        <v>0</v>
      </c>
      <c r="BJ133" s="123">
        <v>32.720417022705078</v>
      </c>
      <c r="BK133" s="123">
        <v>0</v>
      </c>
      <c r="BL133" s="123">
        <v>11.6649169921875</v>
      </c>
      <c r="BM133" s="123">
        <v>0.95340907573699951</v>
      </c>
      <c r="BN133" s="123">
        <v>26.0191650390625</v>
      </c>
      <c r="BO133" s="123">
        <v>0</v>
      </c>
      <c r="BP133" s="123">
        <v>5.8450002670288086</v>
      </c>
      <c r="BQ133" s="123">
        <v>8.0853118896484375</v>
      </c>
      <c r="BR133" s="123">
        <v>0</v>
      </c>
      <c r="BS133" s="123">
        <v>0</v>
      </c>
      <c r="BT133" s="123">
        <v>0</v>
      </c>
      <c r="BU133" s="123">
        <v>0</v>
      </c>
      <c r="BV133" s="123">
        <v>0</v>
      </c>
      <c r="BW133" s="123">
        <v>0</v>
      </c>
      <c r="BX133" s="123">
        <v>8.7487497329711914</v>
      </c>
      <c r="BY133" s="123">
        <v>13.992917060852051</v>
      </c>
      <c r="BZ133" s="123">
        <v>0</v>
      </c>
      <c r="CA133" s="123">
        <v>0</v>
      </c>
      <c r="CB133" s="123">
        <v>0</v>
      </c>
      <c r="CC133" s="123">
        <v>0</v>
      </c>
      <c r="CD133" s="123">
        <v>0</v>
      </c>
      <c r="CE133" s="123">
        <v>0</v>
      </c>
      <c r="CF133" s="123">
        <v>0</v>
      </c>
      <c r="CG133" s="123">
        <v>0</v>
      </c>
      <c r="CH133" s="123">
        <v>0</v>
      </c>
      <c r="CI133" s="123">
        <v>0</v>
      </c>
      <c r="CJ133" s="123">
        <v>0</v>
      </c>
      <c r="CK133" s="123">
        <v>1.7220833301544189</v>
      </c>
      <c r="CL133" s="123">
        <v>0</v>
      </c>
      <c r="CM133" s="123">
        <v>2.6308333873748779</v>
      </c>
      <c r="CN133" s="123">
        <v>0.70499998331069946</v>
      </c>
      <c r="CO133" s="123">
        <v>0</v>
      </c>
      <c r="CP133" s="123">
        <v>1.252500057220459</v>
      </c>
      <c r="CQ133" s="123">
        <v>1.6795833110809326</v>
      </c>
      <c r="CR133" s="123">
        <v>0</v>
      </c>
      <c r="CS133" s="123">
        <v>0</v>
      </c>
      <c r="CT133" s="123">
        <v>0</v>
      </c>
      <c r="CU133" s="123">
        <v>0</v>
      </c>
      <c r="CV133" s="123">
        <v>0</v>
      </c>
      <c r="CW133" s="123">
        <v>0</v>
      </c>
      <c r="CX133" s="123">
        <v>0</v>
      </c>
      <c r="CY133" s="123">
        <v>0</v>
      </c>
      <c r="CZ133" s="123">
        <v>0</v>
      </c>
      <c r="DA133" s="123">
        <v>14.297499656677246</v>
      </c>
      <c r="DB133" s="123">
        <v>0</v>
      </c>
      <c r="DC133" s="123">
        <v>0</v>
      </c>
      <c r="DD133" s="123">
        <v>0</v>
      </c>
      <c r="DE133" s="123">
        <v>1.7875000238418579</v>
      </c>
      <c r="DF133" s="123">
        <v>0</v>
      </c>
      <c r="DG133" s="123">
        <v>0</v>
      </c>
      <c r="DH133" s="123">
        <v>0</v>
      </c>
      <c r="DI133" s="123">
        <v>0</v>
      </c>
      <c r="DJ133" s="123">
        <v>0</v>
      </c>
      <c r="DK133" s="123">
        <v>0</v>
      </c>
      <c r="DL133" s="123">
        <v>0</v>
      </c>
      <c r="DM133" s="123">
        <v>4.872499942779541</v>
      </c>
      <c r="DN133" s="123">
        <v>0</v>
      </c>
      <c r="DO133" s="123">
        <v>0</v>
      </c>
      <c r="DP133" s="123">
        <v>0</v>
      </c>
      <c r="DQ133" s="123">
        <v>0</v>
      </c>
      <c r="DR133" s="123">
        <v>0</v>
      </c>
      <c r="DS133" s="123">
        <v>0</v>
      </c>
      <c r="DT133" s="123">
        <v>0</v>
      </c>
      <c r="DU133" s="123">
        <v>0</v>
      </c>
      <c r="DV133" s="123">
        <v>0</v>
      </c>
      <c r="DW133" s="123">
        <v>0</v>
      </c>
      <c r="DX133" s="123">
        <v>0</v>
      </c>
      <c r="DY133" s="123">
        <v>0</v>
      </c>
      <c r="DZ133" s="123">
        <v>0</v>
      </c>
      <c r="EA133" s="123">
        <v>0</v>
      </c>
      <c r="EB133" s="123">
        <v>0</v>
      </c>
      <c r="EC133" s="123">
        <v>0</v>
      </c>
      <c r="ED133" s="123">
        <v>0</v>
      </c>
      <c r="EE133" s="123">
        <v>0</v>
      </c>
      <c r="EF133" s="123">
        <v>0</v>
      </c>
      <c r="EG133" s="123">
        <v>0</v>
      </c>
      <c r="EH133" s="123">
        <v>0</v>
      </c>
      <c r="EI133" s="123">
        <v>0</v>
      </c>
      <c r="EJ133" s="123">
        <v>0</v>
      </c>
      <c r="EK133" s="123">
        <v>0</v>
      </c>
      <c r="EL133" s="123">
        <v>0</v>
      </c>
      <c r="EM133" s="123">
        <v>0</v>
      </c>
      <c r="EN133" s="123">
        <v>0</v>
      </c>
      <c r="EO133" s="123">
        <v>0</v>
      </c>
      <c r="EP133" s="123">
        <v>0</v>
      </c>
      <c r="EQ133" s="123">
        <v>0</v>
      </c>
      <c r="ER133" s="123">
        <v>7.0717649459838867</v>
      </c>
      <c r="ES133" s="125">
        <v>10.220503807067871</v>
      </c>
      <c r="ET133" s="144"/>
      <c r="EU133" s="144"/>
    </row>
    <row r="134" spans="2:151" x14ac:dyDescent="0.2">
      <c r="B134" s="121">
        <v>43132</v>
      </c>
      <c r="C134" s="123">
        <v>10.197964668273926</v>
      </c>
      <c r="D134" s="123">
        <v>17.961515426635742</v>
      </c>
      <c r="E134" s="123">
        <v>10.062041282653809</v>
      </c>
      <c r="F134" s="123">
        <v>14.35433292388916</v>
      </c>
      <c r="G134" s="123">
        <v>12.805658340454102</v>
      </c>
      <c r="H134" s="123">
        <v>11.078351974487305</v>
      </c>
      <c r="I134" s="123">
        <v>14.940299987792969</v>
      </c>
      <c r="J134" s="123">
        <v>17.106510162353516</v>
      </c>
      <c r="K134" s="123">
        <v>16.108646392822266</v>
      </c>
      <c r="L134" s="123">
        <v>11.898759841918945</v>
      </c>
      <c r="M134" s="123">
        <v>14.284200668334961</v>
      </c>
      <c r="N134" s="123">
        <v>21.08038330078125</v>
      </c>
      <c r="O134" s="123">
        <v>24.617538452148438</v>
      </c>
      <c r="P134" s="123">
        <v>28.543613433837891</v>
      </c>
      <c r="Q134" s="123">
        <v>10.219640731811523</v>
      </c>
      <c r="R134" s="123">
        <v>24.009157180786133</v>
      </c>
      <c r="S134" s="123">
        <v>9.374176025390625</v>
      </c>
      <c r="T134" s="123">
        <v>33.852375030517578</v>
      </c>
      <c r="U134" s="123">
        <v>11.321512222290039</v>
      </c>
      <c r="V134" s="123">
        <v>37.981643676757813</v>
      </c>
      <c r="W134" s="123">
        <v>0.47999998927116394</v>
      </c>
      <c r="X134" s="123">
        <v>21.092906951904297</v>
      </c>
      <c r="Y134" s="123">
        <v>13.755361557006836</v>
      </c>
      <c r="Z134" s="123">
        <v>14.554666519165039</v>
      </c>
      <c r="AA134" s="123">
        <v>66.670478820800781</v>
      </c>
      <c r="AB134" s="123">
        <v>10.990236282348633</v>
      </c>
      <c r="AC134" s="123">
        <v>27.46208381652832</v>
      </c>
      <c r="AD134" s="123">
        <v>10.696000099182129</v>
      </c>
      <c r="AE134" s="123">
        <v>11.986671447753906</v>
      </c>
      <c r="AF134" s="123">
        <v>10.500833511352539</v>
      </c>
      <c r="AG134" s="123">
        <v>1.1069564819335938</v>
      </c>
      <c r="AH134" s="123">
        <v>13.295454025268555</v>
      </c>
      <c r="AI134" s="123">
        <v>24.263179779052734</v>
      </c>
      <c r="AJ134" s="123">
        <v>46.098541259765625</v>
      </c>
      <c r="AK134" s="123">
        <v>0</v>
      </c>
      <c r="AL134" s="123">
        <v>25.961601257324219</v>
      </c>
      <c r="AM134" s="123">
        <v>16.219242095947266</v>
      </c>
      <c r="AN134" s="123">
        <v>53.163856506347656</v>
      </c>
      <c r="AO134" s="123">
        <v>19.984996795654297</v>
      </c>
      <c r="AP134" s="123">
        <v>30.368850708007813</v>
      </c>
      <c r="AQ134" s="123">
        <v>0</v>
      </c>
      <c r="AR134" s="123">
        <v>27.698541641235352</v>
      </c>
      <c r="AS134" s="123">
        <v>20.569374084472656</v>
      </c>
      <c r="AT134" s="123">
        <v>21.049333572387695</v>
      </c>
      <c r="AU134" s="123">
        <v>0</v>
      </c>
      <c r="AV134" s="123">
        <v>27.431009292602539</v>
      </c>
      <c r="AW134" s="123">
        <v>0</v>
      </c>
      <c r="AX134" s="123">
        <v>7.5100002288818359</v>
      </c>
      <c r="AY134" s="123">
        <v>0</v>
      </c>
      <c r="AZ134" s="123">
        <v>0</v>
      </c>
      <c r="BA134" s="123">
        <v>0</v>
      </c>
      <c r="BB134" s="123">
        <v>0.98909091949462891</v>
      </c>
      <c r="BC134" s="123">
        <v>0</v>
      </c>
      <c r="BD134" s="123">
        <v>0</v>
      </c>
      <c r="BE134" s="123">
        <v>12.359869003295898</v>
      </c>
      <c r="BF134" s="123">
        <v>11.780782699584961</v>
      </c>
      <c r="BG134" s="123">
        <v>51.741737365722656</v>
      </c>
      <c r="BH134" s="123">
        <v>79.09375</v>
      </c>
      <c r="BI134" s="123">
        <v>0</v>
      </c>
      <c r="BJ134" s="123">
        <v>1.4270833730697632</v>
      </c>
      <c r="BK134" s="123">
        <v>0</v>
      </c>
      <c r="BL134" s="123">
        <v>0</v>
      </c>
      <c r="BM134" s="123">
        <v>11.375207901000977</v>
      </c>
      <c r="BN134" s="123">
        <v>0</v>
      </c>
      <c r="BO134" s="123">
        <v>0</v>
      </c>
      <c r="BP134" s="123">
        <v>0</v>
      </c>
      <c r="BQ134" s="123">
        <v>0</v>
      </c>
      <c r="BR134" s="123">
        <v>0</v>
      </c>
      <c r="BS134" s="123">
        <v>0</v>
      </c>
      <c r="BT134" s="123">
        <v>0</v>
      </c>
      <c r="BU134" s="123">
        <v>0</v>
      </c>
      <c r="BV134" s="123">
        <v>0</v>
      </c>
      <c r="BW134" s="123">
        <v>0</v>
      </c>
      <c r="BX134" s="123">
        <v>0</v>
      </c>
      <c r="BY134" s="123">
        <v>66.195419311523438</v>
      </c>
      <c r="BZ134" s="123">
        <v>0</v>
      </c>
      <c r="CA134" s="123">
        <v>0</v>
      </c>
      <c r="CB134" s="123">
        <v>0</v>
      </c>
      <c r="CC134" s="123">
        <v>0</v>
      </c>
      <c r="CD134" s="123">
        <v>24.19818115234375</v>
      </c>
      <c r="CE134" s="123">
        <v>0</v>
      </c>
      <c r="CF134" s="123">
        <v>0</v>
      </c>
      <c r="CG134" s="123">
        <v>0</v>
      </c>
      <c r="CH134" s="123">
        <v>0</v>
      </c>
      <c r="CI134" s="123">
        <v>0</v>
      </c>
      <c r="CJ134" s="123">
        <v>38.415416717529297</v>
      </c>
      <c r="CK134" s="123">
        <v>4.8850002288818359</v>
      </c>
      <c r="CL134" s="123">
        <v>0</v>
      </c>
      <c r="CM134" s="123">
        <v>0</v>
      </c>
      <c r="CN134" s="123">
        <v>0</v>
      </c>
      <c r="CO134" s="123">
        <v>0</v>
      </c>
      <c r="CP134" s="123">
        <v>0</v>
      </c>
      <c r="CQ134" s="123">
        <v>0</v>
      </c>
      <c r="CR134" s="123">
        <v>0</v>
      </c>
      <c r="CS134" s="123">
        <v>11.880833625793457</v>
      </c>
      <c r="CT134" s="123">
        <v>0</v>
      </c>
      <c r="CU134" s="123">
        <v>0</v>
      </c>
      <c r="CV134" s="123">
        <v>0</v>
      </c>
      <c r="CW134" s="123">
        <v>0</v>
      </c>
      <c r="CX134" s="123">
        <v>0</v>
      </c>
      <c r="CY134" s="123">
        <v>0</v>
      </c>
      <c r="CZ134" s="123">
        <v>0</v>
      </c>
      <c r="DA134" s="123">
        <v>0</v>
      </c>
      <c r="DB134" s="123">
        <v>0</v>
      </c>
      <c r="DC134" s="123">
        <v>0</v>
      </c>
      <c r="DD134" s="123">
        <v>0</v>
      </c>
      <c r="DE134" s="123">
        <v>0</v>
      </c>
      <c r="DF134" s="123">
        <v>0</v>
      </c>
      <c r="DG134" s="123">
        <v>0</v>
      </c>
      <c r="DH134" s="123">
        <v>0</v>
      </c>
      <c r="DI134" s="123">
        <v>0</v>
      </c>
      <c r="DJ134" s="123">
        <v>0</v>
      </c>
      <c r="DK134" s="123">
        <v>0</v>
      </c>
      <c r="DL134" s="123">
        <v>0</v>
      </c>
      <c r="DM134" s="123">
        <v>0</v>
      </c>
      <c r="DN134" s="123">
        <v>0</v>
      </c>
      <c r="DO134" s="123">
        <v>0</v>
      </c>
      <c r="DP134" s="123">
        <v>0</v>
      </c>
      <c r="DQ134" s="123">
        <v>0</v>
      </c>
      <c r="DR134" s="123">
        <v>0</v>
      </c>
      <c r="DS134" s="123">
        <v>0</v>
      </c>
      <c r="DT134" s="123">
        <v>0</v>
      </c>
      <c r="DU134" s="123">
        <v>0</v>
      </c>
      <c r="DV134" s="123">
        <v>0</v>
      </c>
      <c r="DW134" s="123">
        <v>0</v>
      </c>
      <c r="DX134" s="123">
        <v>0</v>
      </c>
      <c r="DY134" s="123">
        <v>0</v>
      </c>
      <c r="DZ134" s="123">
        <v>0</v>
      </c>
      <c r="EA134" s="123">
        <v>0</v>
      </c>
      <c r="EB134" s="123">
        <v>0</v>
      </c>
      <c r="EC134" s="123">
        <v>0</v>
      </c>
      <c r="ED134" s="123">
        <v>0</v>
      </c>
      <c r="EE134" s="123">
        <v>0</v>
      </c>
      <c r="EF134" s="123">
        <v>0</v>
      </c>
      <c r="EG134" s="123">
        <v>0</v>
      </c>
      <c r="EH134" s="123">
        <v>0</v>
      </c>
      <c r="EI134" s="123">
        <v>0</v>
      </c>
      <c r="EJ134" s="123">
        <v>0</v>
      </c>
      <c r="EK134" s="123">
        <v>0</v>
      </c>
      <c r="EL134" s="123">
        <v>0</v>
      </c>
      <c r="EM134" s="123">
        <v>0</v>
      </c>
      <c r="EN134" s="123">
        <v>0</v>
      </c>
      <c r="EO134" s="123">
        <v>0</v>
      </c>
      <c r="EP134" s="123">
        <v>0</v>
      </c>
      <c r="EQ134" s="123">
        <v>0</v>
      </c>
      <c r="ER134" s="123">
        <v>7.4025988578796387</v>
      </c>
      <c r="ES134" s="123">
        <v>12.095063209533691</v>
      </c>
      <c r="ET134" s="144"/>
      <c r="EU134" s="144"/>
    </row>
    <row r="135" spans="2:151" x14ac:dyDescent="0.2">
      <c r="B135" s="121">
        <v>43160</v>
      </c>
      <c r="C135" s="123">
        <v>13.458522796630859</v>
      </c>
      <c r="D135" s="123">
        <v>17.505828857421875</v>
      </c>
      <c r="E135" s="123">
        <v>10.071024894714355</v>
      </c>
      <c r="F135" s="123">
        <v>13.664237976074219</v>
      </c>
      <c r="G135" s="123">
        <v>12.727655410766602</v>
      </c>
      <c r="H135" s="123">
        <v>11.281865119934082</v>
      </c>
      <c r="I135" s="123">
        <v>14.083806037902832</v>
      </c>
      <c r="J135" s="123">
        <v>24.46147346496582</v>
      </c>
      <c r="K135" s="123">
        <v>15.738967895507813</v>
      </c>
      <c r="L135" s="123">
        <v>12.693934440612793</v>
      </c>
      <c r="M135" s="123">
        <v>17.134618759155273</v>
      </c>
      <c r="N135" s="123">
        <v>26.412015914916992</v>
      </c>
      <c r="O135" s="123">
        <v>22.910207748413086</v>
      </c>
      <c r="P135" s="123">
        <v>23.567384719848633</v>
      </c>
      <c r="Q135" s="123">
        <v>12.469026565551758</v>
      </c>
      <c r="R135" s="123">
        <v>30.294145584106445</v>
      </c>
      <c r="S135" s="123">
        <v>17.750276565551758</v>
      </c>
      <c r="T135" s="123">
        <v>25.240644454956055</v>
      </c>
      <c r="U135" s="123">
        <v>31.451705932617188</v>
      </c>
      <c r="V135" s="123">
        <v>37.235294342041016</v>
      </c>
      <c r="W135" s="123">
        <v>10.635384559631348</v>
      </c>
      <c r="X135" s="123">
        <v>27.886087417602539</v>
      </c>
      <c r="Y135" s="123">
        <v>12.74090576171875</v>
      </c>
      <c r="Z135" s="123">
        <v>27.587217330932617</v>
      </c>
      <c r="AA135" s="123">
        <v>34.741100311279297</v>
      </c>
      <c r="AB135" s="123">
        <v>1.3929166793823242</v>
      </c>
      <c r="AC135" s="123">
        <v>37.774593353271484</v>
      </c>
      <c r="AD135" s="123">
        <v>10.449090957641602</v>
      </c>
      <c r="AE135" s="123">
        <v>15.077500343322754</v>
      </c>
      <c r="AF135" s="123">
        <v>78.908332824707031</v>
      </c>
      <c r="AG135" s="123">
        <v>0</v>
      </c>
      <c r="AH135" s="123">
        <v>14.520647048950195</v>
      </c>
      <c r="AI135" s="123">
        <v>17.154027938842773</v>
      </c>
      <c r="AJ135" s="123">
        <v>0</v>
      </c>
      <c r="AK135" s="123">
        <v>20.649999618530273</v>
      </c>
      <c r="AL135" s="123">
        <v>37.183334350585938</v>
      </c>
      <c r="AM135" s="123">
        <v>0</v>
      </c>
      <c r="AN135" s="123">
        <v>20.363540649414063</v>
      </c>
      <c r="AO135" s="123">
        <v>39.350002288818359</v>
      </c>
      <c r="AP135" s="123">
        <v>44.315750122070313</v>
      </c>
      <c r="AQ135" s="123">
        <v>17.494443893432617</v>
      </c>
      <c r="AR135" s="123">
        <v>3.7327017784118652</v>
      </c>
      <c r="AS135" s="123">
        <v>0</v>
      </c>
      <c r="AT135" s="123">
        <v>56.389694213867188</v>
      </c>
      <c r="AU135" s="123">
        <v>0</v>
      </c>
      <c r="AV135" s="123">
        <v>11.113529205322266</v>
      </c>
      <c r="AW135" s="123">
        <v>0</v>
      </c>
      <c r="AX135" s="123">
        <v>0</v>
      </c>
      <c r="AY135" s="123">
        <v>20.224546432495117</v>
      </c>
      <c r="AZ135" s="123">
        <v>0</v>
      </c>
      <c r="BA135" s="123">
        <v>12.14714241027832</v>
      </c>
      <c r="BB135" s="123">
        <v>0</v>
      </c>
      <c r="BC135" s="123">
        <v>10.517857551574707</v>
      </c>
      <c r="BD135" s="123">
        <v>0</v>
      </c>
      <c r="BE135" s="123">
        <v>18.797626495361328</v>
      </c>
      <c r="BF135" s="123">
        <v>0</v>
      </c>
      <c r="BG135" s="123">
        <v>40.390121459960938</v>
      </c>
      <c r="BH135" s="123">
        <v>33.181110382080078</v>
      </c>
      <c r="BI135" s="123">
        <v>0</v>
      </c>
      <c r="BJ135" s="123">
        <v>17.643810272216797</v>
      </c>
      <c r="BK135" s="123">
        <v>14.586153984069824</v>
      </c>
      <c r="BL135" s="123">
        <v>0</v>
      </c>
      <c r="BM135" s="123">
        <v>0</v>
      </c>
      <c r="BN135" s="123">
        <v>0</v>
      </c>
      <c r="BO135" s="123">
        <v>0</v>
      </c>
      <c r="BP135" s="123">
        <v>0</v>
      </c>
      <c r="BQ135" s="123">
        <v>9.7993059158325195</v>
      </c>
      <c r="BR135" s="123">
        <v>32.653331756591797</v>
      </c>
      <c r="BS135" s="123">
        <v>0</v>
      </c>
      <c r="BT135" s="123">
        <v>0</v>
      </c>
      <c r="BU135" s="123">
        <v>0</v>
      </c>
      <c r="BV135" s="123">
        <v>0</v>
      </c>
      <c r="BW135" s="123">
        <v>0</v>
      </c>
      <c r="BX135" s="123">
        <v>15.692667007446289</v>
      </c>
      <c r="BY135" s="123">
        <v>0</v>
      </c>
      <c r="BZ135" s="123">
        <v>0</v>
      </c>
      <c r="CA135" s="123">
        <v>0</v>
      </c>
      <c r="CB135" s="123">
        <v>69.694999694824219</v>
      </c>
      <c r="CC135" s="123">
        <v>12.158571243286133</v>
      </c>
      <c r="CD135" s="123">
        <v>0</v>
      </c>
      <c r="CE135" s="123">
        <v>7.5749998092651367</v>
      </c>
      <c r="CF135" s="123">
        <v>0</v>
      </c>
      <c r="CG135" s="123">
        <v>14.628125190734863</v>
      </c>
      <c r="CH135" s="123">
        <v>0</v>
      </c>
      <c r="CI135" s="123">
        <v>0</v>
      </c>
      <c r="CJ135" s="123">
        <v>0</v>
      </c>
      <c r="CK135" s="123">
        <v>39.864402770996094</v>
      </c>
      <c r="CL135" s="123">
        <v>0</v>
      </c>
      <c r="CM135" s="123">
        <v>0</v>
      </c>
      <c r="CN135" s="123">
        <v>0</v>
      </c>
      <c r="CO135" s="123">
        <v>0</v>
      </c>
      <c r="CP135" s="123">
        <v>0</v>
      </c>
      <c r="CQ135" s="123">
        <v>0</v>
      </c>
      <c r="CR135" s="123">
        <v>0</v>
      </c>
      <c r="CS135" s="123">
        <v>0</v>
      </c>
      <c r="CT135" s="123">
        <v>0</v>
      </c>
      <c r="CU135" s="123">
        <v>0</v>
      </c>
      <c r="CV135" s="123">
        <v>0</v>
      </c>
      <c r="CW135" s="123">
        <v>0</v>
      </c>
      <c r="CX135" s="123">
        <v>0</v>
      </c>
      <c r="CY135" s="123">
        <v>0</v>
      </c>
      <c r="CZ135" s="123">
        <v>0</v>
      </c>
      <c r="DA135" s="123">
        <v>0</v>
      </c>
      <c r="DB135" s="123">
        <v>0</v>
      </c>
      <c r="DC135" s="123">
        <v>0</v>
      </c>
      <c r="DD135" s="123">
        <v>0</v>
      </c>
      <c r="DE135" s="123">
        <v>0</v>
      </c>
      <c r="DF135" s="123">
        <v>0</v>
      </c>
      <c r="DG135" s="123">
        <v>8.7321739196777344</v>
      </c>
      <c r="DH135" s="123">
        <v>0</v>
      </c>
      <c r="DI135" s="123">
        <v>0</v>
      </c>
      <c r="DJ135" s="123">
        <v>0</v>
      </c>
      <c r="DK135" s="123">
        <v>0</v>
      </c>
      <c r="DL135" s="123">
        <v>0</v>
      </c>
      <c r="DM135" s="123">
        <v>0</v>
      </c>
      <c r="DN135" s="123">
        <v>0</v>
      </c>
      <c r="DO135" s="123">
        <v>10.225000381469727</v>
      </c>
      <c r="DP135" s="123">
        <v>0</v>
      </c>
      <c r="DQ135" s="123">
        <v>0</v>
      </c>
      <c r="DR135" s="123">
        <v>0</v>
      </c>
      <c r="DS135" s="123">
        <v>0</v>
      </c>
      <c r="DT135" s="123">
        <v>0</v>
      </c>
      <c r="DU135" s="123">
        <v>0</v>
      </c>
      <c r="DV135" s="123">
        <v>0</v>
      </c>
      <c r="DW135" s="123">
        <v>0</v>
      </c>
      <c r="DX135" s="123">
        <v>0</v>
      </c>
      <c r="DY135" s="123">
        <v>0</v>
      </c>
      <c r="DZ135" s="123">
        <v>0</v>
      </c>
      <c r="EA135" s="123">
        <v>0</v>
      </c>
      <c r="EB135" s="123">
        <v>0</v>
      </c>
      <c r="EC135" s="123">
        <v>0</v>
      </c>
      <c r="ED135" s="123">
        <v>0</v>
      </c>
      <c r="EE135" s="123">
        <v>0</v>
      </c>
      <c r="EF135" s="123">
        <v>0</v>
      </c>
      <c r="EG135" s="123">
        <v>0</v>
      </c>
      <c r="EH135" s="123">
        <v>0</v>
      </c>
      <c r="EI135" s="123">
        <v>0</v>
      </c>
      <c r="EJ135" s="123">
        <v>0</v>
      </c>
      <c r="EK135" s="123">
        <v>0</v>
      </c>
      <c r="EL135" s="123">
        <v>0</v>
      </c>
      <c r="EM135" s="123">
        <v>0</v>
      </c>
      <c r="EN135" s="123">
        <v>0</v>
      </c>
      <c r="EO135" s="123">
        <v>0</v>
      </c>
      <c r="EP135" s="123">
        <v>0</v>
      </c>
      <c r="EQ135" s="123">
        <v>0</v>
      </c>
      <c r="ER135" s="123">
        <v>8.9134416580200195</v>
      </c>
      <c r="ES135" s="123">
        <v>14.039216995239258</v>
      </c>
      <c r="ET135" s="144"/>
      <c r="EU135" s="144"/>
    </row>
    <row r="136" spans="2:151" x14ac:dyDescent="0.2">
      <c r="B136" s="121">
        <v>43191</v>
      </c>
      <c r="C136" s="123">
        <v>12.686556816101074</v>
      </c>
      <c r="D136" s="123">
        <v>17.045377731323242</v>
      </c>
      <c r="E136" s="123">
        <v>9.9760513305664063</v>
      </c>
      <c r="F136" s="123">
        <v>14.194313049316406</v>
      </c>
      <c r="G136" s="123">
        <v>12.397651672363281</v>
      </c>
      <c r="H136" s="123">
        <v>11.328634262084961</v>
      </c>
      <c r="I136" s="123">
        <v>13.097539901733398</v>
      </c>
      <c r="J136" s="123">
        <v>22.033506393432617</v>
      </c>
      <c r="K136" s="123">
        <v>15.456396102905273</v>
      </c>
      <c r="L136" s="123">
        <v>12.215924263000488</v>
      </c>
      <c r="M136" s="123">
        <v>17.496803283691406</v>
      </c>
      <c r="N136" s="123">
        <v>27.696901321411133</v>
      </c>
      <c r="O136" s="123">
        <v>29.587677001953125</v>
      </c>
      <c r="P136" s="123">
        <v>18.123924255371094</v>
      </c>
      <c r="Q136" s="123">
        <v>13.187006950378418</v>
      </c>
      <c r="R136" s="123">
        <v>24.670713424682617</v>
      </c>
      <c r="S136" s="123">
        <v>20.787168502807617</v>
      </c>
      <c r="T136" s="123">
        <v>21.044826507568359</v>
      </c>
      <c r="U136" s="123">
        <v>15.246015548706055</v>
      </c>
      <c r="V136" s="123">
        <v>22.1175537109375</v>
      </c>
      <c r="W136" s="123">
        <v>14.093827247619629</v>
      </c>
      <c r="X136" s="123">
        <v>36.085956573486328</v>
      </c>
      <c r="Y136" s="123">
        <v>16.144542694091797</v>
      </c>
      <c r="Z136" s="123">
        <v>18.002641677856445</v>
      </c>
      <c r="AA136" s="123">
        <v>12.750693321228027</v>
      </c>
      <c r="AB136" s="123">
        <v>12.465827941894531</v>
      </c>
      <c r="AC136" s="123">
        <v>67.245002746582031</v>
      </c>
      <c r="AD136" s="123">
        <v>21</v>
      </c>
      <c r="AE136" s="123">
        <v>6.2708535194396973</v>
      </c>
      <c r="AF136" s="123">
        <v>18.159999847412109</v>
      </c>
      <c r="AG136" s="123">
        <v>9.5480003356933594</v>
      </c>
      <c r="AH136" s="123">
        <v>8.0748014450073242</v>
      </c>
      <c r="AI136" s="123">
        <v>38.776195526123047</v>
      </c>
      <c r="AJ136" s="123">
        <v>10.341012001037598</v>
      </c>
      <c r="AK136" s="123">
        <v>0</v>
      </c>
      <c r="AL136" s="123">
        <v>30.023124694824219</v>
      </c>
      <c r="AM136" s="123">
        <v>0</v>
      </c>
      <c r="AN136" s="123">
        <v>36.757915496826172</v>
      </c>
      <c r="AO136" s="123">
        <v>13.613056182861328</v>
      </c>
      <c r="AP136" s="123">
        <v>28.887985229492188</v>
      </c>
      <c r="AQ136" s="123">
        <v>18.191301345825195</v>
      </c>
      <c r="AR136" s="123">
        <v>0</v>
      </c>
      <c r="AS136" s="123">
        <v>13.801053047180176</v>
      </c>
      <c r="AT136" s="123">
        <v>0</v>
      </c>
      <c r="AU136" s="123">
        <v>0</v>
      </c>
      <c r="AV136" s="123">
        <v>0</v>
      </c>
      <c r="AW136" s="123">
        <v>10.529375076293945</v>
      </c>
      <c r="AX136" s="123">
        <v>0</v>
      </c>
      <c r="AY136" s="123">
        <v>10.776923179626465</v>
      </c>
      <c r="AZ136" s="123">
        <v>0</v>
      </c>
      <c r="BA136" s="123">
        <v>0</v>
      </c>
      <c r="BB136" s="123">
        <v>0</v>
      </c>
      <c r="BC136" s="123">
        <v>0</v>
      </c>
      <c r="BD136" s="123">
        <v>0</v>
      </c>
      <c r="BE136" s="123">
        <v>0</v>
      </c>
      <c r="BF136" s="123">
        <v>18.539999008178711</v>
      </c>
      <c r="BG136" s="123">
        <v>0</v>
      </c>
      <c r="BH136" s="123">
        <v>0</v>
      </c>
      <c r="BI136" s="123">
        <v>0</v>
      </c>
      <c r="BJ136" s="123">
        <v>0</v>
      </c>
      <c r="BK136" s="123">
        <v>0</v>
      </c>
      <c r="BL136" s="123">
        <v>35.79083251953125</v>
      </c>
      <c r="BM136" s="123">
        <v>0</v>
      </c>
      <c r="BN136" s="123">
        <v>3.11307692527771</v>
      </c>
      <c r="BO136" s="123">
        <v>0</v>
      </c>
      <c r="BP136" s="123">
        <v>0</v>
      </c>
      <c r="BQ136" s="123">
        <v>0</v>
      </c>
      <c r="BR136" s="123">
        <v>0</v>
      </c>
      <c r="BS136" s="123">
        <v>0</v>
      </c>
      <c r="BT136" s="123">
        <v>12.779999732971191</v>
      </c>
      <c r="BU136" s="123">
        <v>0</v>
      </c>
      <c r="BV136" s="123">
        <v>0</v>
      </c>
      <c r="BW136" s="123">
        <v>0</v>
      </c>
      <c r="BX136" s="123">
        <v>0</v>
      </c>
      <c r="BY136" s="123">
        <v>0</v>
      </c>
      <c r="BZ136" s="123">
        <v>0</v>
      </c>
      <c r="CA136" s="123">
        <v>0</v>
      </c>
      <c r="CB136" s="123">
        <v>0</v>
      </c>
      <c r="CC136" s="123">
        <v>0</v>
      </c>
      <c r="CD136" s="123">
        <v>3.7916667461395264</v>
      </c>
      <c r="CE136" s="123">
        <v>0</v>
      </c>
      <c r="CF136" s="123">
        <v>0</v>
      </c>
      <c r="CG136" s="123">
        <v>0</v>
      </c>
      <c r="CH136" s="123">
        <v>0</v>
      </c>
      <c r="CI136" s="123">
        <v>0</v>
      </c>
      <c r="CJ136" s="123">
        <v>0</v>
      </c>
      <c r="CK136" s="123">
        <v>0</v>
      </c>
      <c r="CL136" s="123">
        <v>0</v>
      </c>
      <c r="CM136" s="123">
        <v>0</v>
      </c>
      <c r="CN136" s="123">
        <v>0</v>
      </c>
      <c r="CO136" s="123">
        <v>0</v>
      </c>
      <c r="CP136" s="123">
        <v>1.3365217447280884</v>
      </c>
      <c r="CQ136" s="123">
        <v>0.64416664838790894</v>
      </c>
      <c r="CR136" s="123">
        <v>3.7082352638244629</v>
      </c>
      <c r="CS136" s="123">
        <v>0</v>
      </c>
      <c r="CT136" s="123">
        <v>0</v>
      </c>
      <c r="CU136" s="123">
        <v>0</v>
      </c>
      <c r="CV136" s="123">
        <v>0</v>
      </c>
      <c r="CW136" s="123">
        <v>0</v>
      </c>
      <c r="CX136" s="123">
        <v>0</v>
      </c>
      <c r="CY136" s="123">
        <v>0</v>
      </c>
      <c r="CZ136" s="123">
        <v>0</v>
      </c>
      <c r="DA136" s="123">
        <v>0</v>
      </c>
      <c r="DB136" s="123">
        <v>0</v>
      </c>
      <c r="DC136" s="123">
        <v>0</v>
      </c>
      <c r="DD136" s="123">
        <v>0</v>
      </c>
      <c r="DE136" s="123">
        <v>0</v>
      </c>
      <c r="DF136" s="123">
        <v>0</v>
      </c>
      <c r="DG136" s="123">
        <v>0</v>
      </c>
      <c r="DH136" s="123">
        <v>0</v>
      </c>
      <c r="DI136" s="123">
        <v>0</v>
      </c>
      <c r="DJ136" s="123">
        <v>0</v>
      </c>
      <c r="DK136" s="123">
        <v>0</v>
      </c>
      <c r="DL136" s="123">
        <v>0</v>
      </c>
      <c r="DM136" s="123">
        <v>0</v>
      </c>
      <c r="DN136" s="123">
        <v>0</v>
      </c>
      <c r="DO136" s="123">
        <v>0</v>
      </c>
      <c r="DP136" s="123">
        <v>0</v>
      </c>
      <c r="DQ136" s="123">
        <v>0</v>
      </c>
      <c r="DR136" s="123">
        <v>0</v>
      </c>
      <c r="DS136" s="123">
        <v>0</v>
      </c>
      <c r="DT136" s="123">
        <v>0</v>
      </c>
      <c r="DU136" s="123">
        <v>0</v>
      </c>
      <c r="DV136" s="123">
        <v>0</v>
      </c>
      <c r="DW136" s="123">
        <v>0</v>
      </c>
      <c r="DX136" s="123">
        <v>0</v>
      </c>
      <c r="DY136" s="123">
        <v>0</v>
      </c>
      <c r="DZ136" s="123">
        <v>0</v>
      </c>
      <c r="EA136" s="123">
        <v>0</v>
      </c>
      <c r="EB136" s="123">
        <v>0</v>
      </c>
      <c r="EC136" s="123">
        <v>0</v>
      </c>
      <c r="ED136" s="123">
        <v>0</v>
      </c>
      <c r="EE136" s="123">
        <v>0</v>
      </c>
      <c r="EF136" s="123">
        <v>0</v>
      </c>
      <c r="EG136" s="123">
        <v>0</v>
      </c>
      <c r="EH136" s="123">
        <v>0</v>
      </c>
      <c r="EI136" s="123">
        <v>0</v>
      </c>
      <c r="EJ136" s="123">
        <v>0</v>
      </c>
      <c r="EK136" s="123">
        <v>0</v>
      </c>
      <c r="EL136" s="123">
        <v>0</v>
      </c>
      <c r="EM136" s="123">
        <v>0</v>
      </c>
      <c r="EN136" s="123">
        <v>0</v>
      </c>
      <c r="EO136" s="123">
        <v>0</v>
      </c>
      <c r="EP136" s="123">
        <v>0</v>
      </c>
      <c r="EQ136" s="123">
        <v>0</v>
      </c>
      <c r="ER136" s="123">
        <v>8.5283946990966797</v>
      </c>
      <c r="ES136" s="123">
        <v>13.780776023864746</v>
      </c>
      <c r="ET136" s="144"/>
      <c r="EU136" s="144"/>
    </row>
    <row r="137" spans="2:151" x14ac:dyDescent="0.2">
      <c r="B137" s="121">
        <v>43221</v>
      </c>
      <c r="C137" s="123">
        <v>12.075749397277832</v>
      </c>
      <c r="D137" s="123">
        <v>17.583599090576172</v>
      </c>
      <c r="E137" s="123">
        <v>10.420001029968262</v>
      </c>
      <c r="F137" s="123">
        <v>14.077841758728027</v>
      </c>
      <c r="G137" s="123">
        <v>12.179233551025391</v>
      </c>
      <c r="H137" s="123">
        <v>11.023531913757324</v>
      </c>
      <c r="I137" s="123">
        <v>14.741143226623535</v>
      </c>
      <c r="J137" s="123">
        <v>25.90546989440918</v>
      </c>
      <c r="K137" s="123">
        <v>13.771750450134277</v>
      </c>
      <c r="L137" s="123">
        <v>13.848177909851074</v>
      </c>
      <c r="M137" s="123">
        <v>18.553644180297852</v>
      </c>
      <c r="N137" s="123">
        <v>24.401968002319336</v>
      </c>
      <c r="O137" s="123">
        <v>27.681129455566406</v>
      </c>
      <c r="P137" s="123">
        <v>21.662860870361328</v>
      </c>
      <c r="Q137" s="123">
        <v>15.111934661865234</v>
      </c>
      <c r="R137" s="123">
        <v>28.530517578125</v>
      </c>
      <c r="S137" s="123">
        <v>15.162607192993164</v>
      </c>
      <c r="T137" s="123">
        <v>16.37493896484375</v>
      </c>
      <c r="U137" s="123">
        <v>23.838987350463867</v>
      </c>
      <c r="V137" s="123">
        <v>3.6956665515899658</v>
      </c>
      <c r="W137" s="123">
        <v>41.386566162109375</v>
      </c>
      <c r="X137" s="123">
        <v>12.570658683776855</v>
      </c>
      <c r="Y137" s="123">
        <v>18.166831970214844</v>
      </c>
      <c r="Z137" s="123">
        <v>17.073083877563477</v>
      </c>
      <c r="AA137" s="123">
        <v>41.415115356445313</v>
      </c>
      <c r="AB137" s="123">
        <v>38.158538818359375</v>
      </c>
      <c r="AC137" s="123">
        <v>12.229636192321777</v>
      </c>
      <c r="AD137" s="123">
        <v>13.153529167175293</v>
      </c>
      <c r="AE137" s="123">
        <v>22.27360725402832</v>
      </c>
      <c r="AF137" s="123">
        <v>14.045000076293945</v>
      </c>
      <c r="AG137" s="123">
        <v>13.079999923706055</v>
      </c>
      <c r="AH137" s="123">
        <v>26.341667175292969</v>
      </c>
      <c r="AI137" s="123">
        <v>12.493599891662598</v>
      </c>
      <c r="AJ137" s="123">
        <v>0</v>
      </c>
      <c r="AK137" s="123">
        <v>0</v>
      </c>
      <c r="AL137" s="123">
        <v>28.157917022705078</v>
      </c>
      <c r="AM137" s="123">
        <v>14.204706192016602</v>
      </c>
      <c r="AN137" s="123">
        <v>37.71875</v>
      </c>
      <c r="AO137" s="123">
        <v>0</v>
      </c>
      <c r="AP137" s="123">
        <v>79.066665649414063</v>
      </c>
      <c r="AQ137" s="123">
        <v>0</v>
      </c>
      <c r="AR137" s="123">
        <v>0</v>
      </c>
      <c r="AS137" s="123">
        <v>0</v>
      </c>
      <c r="AT137" s="123">
        <v>0</v>
      </c>
      <c r="AU137" s="123">
        <v>0</v>
      </c>
      <c r="AV137" s="123">
        <v>1.6041666269302368</v>
      </c>
      <c r="AW137" s="123">
        <v>0</v>
      </c>
      <c r="AX137" s="123">
        <v>0</v>
      </c>
      <c r="AY137" s="123">
        <v>0</v>
      </c>
      <c r="AZ137" s="123">
        <v>0</v>
      </c>
      <c r="BA137" s="123">
        <v>17.510000228881836</v>
      </c>
      <c r="BB137" s="123">
        <v>5.1466665267944336</v>
      </c>
      <c r="BC137" s="123">
        <v>57.245414733886719</v>
      </c>
      <c r="BD137" s="123">
        <v>0</v>
      </c>
      <c r="BE137" s="123">
        <v>0</v>
      </c>
      <c r="BF137" s="123">
        <v>0</v>
      </c>
      <c r="BG137" s="123">
        <v>0</v>
      </c>
      <c r="BH137" s="123">
        <v>0</v>
      </c>
      <c r="BI137" s="123">
        <v>0</v>
      </c>
      <c r="BJ137" s="123">
        <v>0</v>
      </c>
      <c r="BK137" s="123">
        <v>0</v>
      </c>
      <c r="BL137" s="123">
        <v>19.940000534057617</v>
      </c>
      <c r="BM137" s="123">
        <v>16.308889389038086</v>
      </c>
      <c r="BN137" s="123">
        <v>0</v>
      </c>
      <c r="BO137" s="123">
        <v>0</v>
      </c>
      <c r="BP137" s="123">
        <v>25.611537933349609</v>
      </c>
      <c r="BQ137" s="123">
        <v>0</v>
      </c>
      <c r="BR137" s="123">
        <v>0</v>
      </c>
      <c r="BS137" s="123">
        <v>0</v>
      </c>
      <c r="BT137" s="123">
        <v>0</v>
      </c>
      <c r="BU137" s="123">
        <v>0</v>
      </c>
      <c r="BV137" s="123">
        <v>11.816363334655762</v>
      </c>
      <c r="BW137" s="123">
        <v>10.174999237060547</v>
      </c>
      <c r="BX137" s="123">
        <v>0</v>
      </c>
      <c r="BY137" s="123">
        <v>0</v>
      </c>
      <c r="BZ137" s="123">
        <v>0</v>
      </c>
      <c r="CA137" s="123">
        <v>41.397499084472656</v>
      </c>
      <c r="CB137" s="123">
        <v>0</v>
      </c>
      <c r="CC137" s="123">
        <v>0</v>
      </c>
      <c r="CD137" s="123">
        <v>0</v>
      </c>
      <c r="CE137" s="123">
        <v>0</v>
      </c>
      <c r="CF137" s="123">
        <v>0</v>
      </c>
      <c r="CG137" s="123">
        <v>0</v>
      </c>
      <c r="CH137" s="123">
        <v>9.9549999237060547</v>
      </c>
      <c r="CI137" s="123">
        <v>0</v>
      </c>
      <c r="CJ137" s="123">
        <v>0</v>
      </c>
      <c r="CK137" s="123">
        <v>0</v>
      </c>
      <c r="CL137" s="123">
        <v>0</v>
      </c>
      <c r="CM137" s="123">
        <v>13.46583366394043</v>
      </c>
      <c r="CN137" s="123">
        <v>0</v>
      </c>
      <c r="CO137" s="123">
        <v>0</v>
      </c>
      <c r="CP137" s="123">
        <v>0</v>
      </c>
      <c r="CQ137" s="123">
        <v>0</v>
      </c>
      <c r="CR137" s="123">
        <v>0</v>
      </c>
      <c r="CS137" s="123">
        <v>0</v>
      </c>
      <c r="CT137" s="123">
        <v>0</v>
      </c>
      <c r="CU137" s="123">
        <v>0</v>
      </c>
      <c r="CV137" s="123">
        <v>0</v>
      </c>
      <c r="CW137" s="123">
        <v>0</v>
      </c>
      <c r="CX137" s="123">
        <v>0</v>
      </c>
      <c r="CY137" s="123">
        <v>0</v>
      </c>
      <c r="CZ137" s="123">
        <v>0</v>
      </c>
      <c r="DA137" s="123">
        <v>0</v>
      </c>
      <c r="DB137" s="123">
        <v>0</v>
      </c>
      <c r="DC137" s="123">
        <v>0</v>
      </c>
      <c r="DD137" s="123">
        <v>0</v>
      </c>
      <c r="DE137" s="123">
        <v>0</v>
      </c>
      <c r="DF137" s="123">
        <v>0</v>
      </c>
      <c r="DG137" s="123">
        <v>0</v>
      </c>
      <c r="DH137" s="123">
        <v>0</v>
      </c>
      <c r="DI137" s="123">
        <v>0</v>
      </c>
      <c r="DJ137" s="123">
        <v>0</v>
      </c>
      <c r="DK137" s="123">
        <v>0</v>
      </c>
      <c r="DL137" s="123">
        <v>0</v>
      </c>
      <c r="DM137" s="123">
        <v>0</v>
      </c>
      <c r="DN137" s="123">
        <v>0</v>
      </c>
      <c r="DO137" s="123">
        <v>0</v>
      </c>
      <c r="DP137" s="123">
        <v>0</v>
      </c>
      <c r="DQ137" s="123">
        <v>0</v>
      </c>
      <c r="DR137" s="123">
        <v>0</v>
      </c>
      <c r="DS137" s="123">
        <v>0</v>
      </c>
      <c r="DT137" s="123">
        <v>0</v>
      </c>
      <c r="DU137" s="123">
        <v>0</v>
      </c>
      <c r="DV137" s="123">
        <v>0</v>
      </c>
      <c r="DW137" s="123">
        <v>0</v>
      </c>
      <c r="DX137" s="123">
        <v>0</v>
      </c>
      <c r="DY137" s="123">
        <v>0</v>
      </c>
      <c r="DZ137" s="123">
        <v>0</v>
      </c>
      <c r="EA137" s="123">
        <v>0</v>
      </c>
      <c r="EB137" s="123">
        <v>0</v>
      </c>
      <c r="EC137" s="123">
        <v>0</v>
      </c>
      <c r="ED137" s="123">
        <v>0</v>
      </c>
      <c r="EE137" s="123">
        <v>0</v>
      </c>
      <c r="EF137" s="123">
        <v>0</v>
      </c>
      <c r="EG137" s="123">
        <v>0</v>
      </c>
      <c r="EH137" s="123">
        <v>0</v>
      </c>
      <c r="EI137" s="123">
        <v>0</v>
      </c>
      <c r="EJ137" s="123">
        <v>0</v>
      </c>
      <c r="EK137" s="123">
        <v>0</v>
      </c>
      <c r="EL137" s="123">
        <v>0</v>
      </c>
      <c r="EM137" s="123">
        <v>0</v>
      </c>
      <c r="EN137" s="123">
        <v>0</v>
      </c>
      <c r="EO137" s="123">
        <v>0</v>
      </c>
      <c r="EP137" s="123">
        <v>0</v>
      </c>
      <c r="EQ137" s="123">
        <v>0</v>
      </c>
      <c r="ER137" s="123">
        <v>9.0645999908447266</v>
      </c>
      <c r="ES137" s="123">
        <v>13.668354988098145</v>
      </c>
      <c r="ET137" s="144"/>
      <c r="EU137" s="144"/>
    </row>
    <row r="138" spans="2:151" x14ac:dyDescent="0.2">
      <c r="B138" s="121">
        <v>43252</v>
      </c>
      <c r="C138" s="123">
        <v>12.010733604431152</v>
      </c>
      <c r="D138" s="123">
        <v>17.717361450195313</v>
      </c>
      <c r="E138" s="123">
        <v>10.192047119140625</v>
      </c>
      <c r="F138" s="123">
        <v>13.967190742492676</v>
      </c>
      <c r="G138" s="123">
        <v>12.907217025756836</v>
      </c>
      <c r="H138" s="123">
        <v>10.663501739501953</v>
      </c>
      <c r="I138" s="123">
        <v>13.610589027404785</v>
      </c>
      <c r="J138" s="123">
        <v>25.056068420410156</v>
      </c>
      <c r="K138" s="123">
        <v>12.184413909912109</v>
      </c>
      <c r="L138" s="123">
        <v>13.404253005981445</v>
      </c>
      <c r="M138" s="123">
        <v>20.142953872680664</v>
      </c>
      <c r="N138" s="123">
        <v>29.855058670043945</v>
      </c>
      <c r="O138" s="123">
        <v>31.240501403808594</v>
      </c>
      <c r="P138" s="123">
        <v>27.966169357299805</v>
      </c>
      <c r="Q138" s="123">
        <v>10.104212760925293</v>
      </c>
      <c r="R138" s="123">
        <v>27.856023788452148</v>
      </c>
      <c r="S138" s="123">
        <v>33.2347412109375</v>
      </c>
      <c r="T138" s="123">
        <v>18.45341682434082</v>
      </c>
      <c r="U138" s="123">
        <v>37.410388946533203</v>
      </c>
      <c r="V138" s="123">
        <v>35.856132507324219</v>
      </c>
      <c r="W138" s="123">
        <v>36.799766540527344</v>
      </c>
      <c r="X138" s="123">
        <v>21.355051040649414</v>
      </c>
      <c r="Y138" s="123">
        <v>14.648261070251465</v>
      </c>
      <c r="Z138" s="123">
        <v>15.657373428344727</v>
      </c>
      <c r="AA138" s="123">
        <v>17.790229797363281</v>
      </c>
      <c r="AB138" s="123">
        <v>10.301250457763672</v>
      </c>
      <c r="AC138" s="123">
        <v>26.144969940185547</v>
      </c>
      <c r="AD138" s="123">
        <v>12.779545783996582</v>
      </c>
      <c r="AE138" s="123">
        <v>46.717624664306641</v>
      </c>
      <c r="AF138" s="123">
        <v>35.854343414306641</v>
      </c>
      <c r="AG138" s="123">
        <v>0</v>
      </c>
      <c r="AH138" s="123">
        <v>11.639886856079102</v>
      </c>
      <c r="AI138" s="123">
        <v>43.995624542236328</v>
      </c>
      <c r="AJ138" s="123">
        <v>7.7456250190734863</v>
      </c>
      <c r="AK138" s="123">
        <v>18.61400032043457</v>
      </c>
      <c r="AL138" s="123">
        <v>12.239999771118164</v>
      </c>
      <c r="AM138" s="123">
        <v>0</v>
      </c>
      <c r="AN138" s="123">
        <v>12.652400016784668</v>
      </c>
      <c r="AO138" s="123">
        <v>2.8424999713897705</v>
      </c>
      <c r="AP138" s="123">
        <v>3.8199999332427979</v>
      </c>
      <c r="AQ138" s="123">
        <v>18.178043365478516</v>
      </c>
      <c r="AR138" s="123">
        <v>0</v>
      </c>
      <c r="AS138" s="123">
        <v>22.232915878295898</v>
      </c>
      <c r="AT138" s="123">
        <v>12.277856826782227</v>
      </c>
      <c r="AU138" s="123">
        <v>0</v>
      </c>
      <c r="AV138" s="123">
        <v>54.250434875488281</v>
      </c>
      <c r="AW138" s="123">
        <v>0</v>
      </c>
      <c r="AX138" s="123">
        <v>0</v>
      </c>
      <c r="AY138" s="123">
        <v>0</v>
      </c>
      <c r="AZ138" s="123">
        <v>0</v>
      </c>
      <c r="BA138" s="123">
        <v>0</v>
      </c>
      <c r="BB138" s="123">
        <v>0</v>
      </c>
      <c r="BC138" s="123">
        <v>0</v>
      </c>
      <c r="BD138" s="123">
        <v>0</v>
      </c>
      <c r="BE138" s="123">
        <v>0</v>
      </c>
      <c r="BF138" s="123">
        <v>0</v>
      </c>
      <c r="BG138" s="123">
        <v>0</v>
      </c>
      <c r="BH138" s="123">
        <v>0</v>
      </c>
      <c r="BI138" s="123">
        <v>0</v>
      </c>
      <c r="BJ138" s="123">
        <v>32.279998779296875</v>
      </c>
      <c r="BK138" s="123">
        <v>0</v>
      </c>
      <c r="BL138" s="123">
        <v>2.559999942779541</v>
      </c>
      <c r="BM138" s="123">
        <v>0</v>
      </c>
      <c r="BN138" s="123">
        <v>0</v>
      </c>
      <c r="BO138" s="123">
        <v>6.1073684692382813</v>
      </c>
      <c r="BP138" s="123">
        <v>0</v>
      </c>
      <c r="BQ138" s="123">
        <v>0</v>
      </c>
      <c r="BR138" s="123">
        <v>0</v>
      </c>
      <c r="BS138" s="123">
        <v>0</v>
      </c>
      <c r="BT138" s="123">
        <v>0</v>
      </c>
      <c r="BU138" s="123">
        <v>0</v>
      </c>
      <c r="BV138" s="123">
        <v>0</v>
      </c>
      <c r="BW138" s="123">
        <v>0</v>
      </c>
      <c r="BX138" s="123">
        <v>2.0557141304016113</v>
      </c>
      <c r="BY138" s="123">
        <v>0</v>
      </c>
      <c r="BZ138" s="123">
        <v>0</v>
      </c>
      <c r="CA138" s="123">
        <v>0</v>
      </c>
      <c r="CB138" s="123">
        <v>24.887199401855469</v>
      </c>
      <c r="CC138" s="123">
        <v>0</v>
      </c>
      <c r="CD138" s="123">
        <v>0</v>
      </c>
      <c r="CE138" s="123">
        <v>0</v>
      </c>
      <c r="CF138" s="123">
        <v>0</v>
      </c>
      <c r="CG138" s="123">
        <v>0</v>
      </c>
      <c r="CH138" s="123">
        <v>0</v>
      </c>
      <c r="CI138" s="123">
        <v>0</v>
      </c>
      <c r="CJ138" s="123">
        <v>0</v>
      </c>
      <c r="CK138" s="123">
        <v>0</v>
      </c>
      <c r="CL138" s="123">
        <v>0</v>
      </c>
      <c r="CM138" s="123">
        <v>0</v>
      </c>
      <c r="CN138" s="123">
        <v>0</v>
      </c>
      <c r="CO138" s="123">
        <v>24.821428298950195</v>
      </c>
      <c r="CP138" s="123">
        <v>0</v>
      </c>
      <c r="CQ138" s="123">
        <v>0</v>
      </c>
      <c r="CR138" s="123">
        <v>0</v>
      </c>
      <c r="CS138" s="123">
        <v>0</v>
      </c>
      <c r="CT138" s="123">
        <v>0</v>
      </c>
      <c r="CU138" s="123">
        <v>0</v>
      </c>
      <c r="CV138" s="123">
        <v>0</v>
      </c>
      <c r="CW138" s="123">
        <v>0</v>
      </c>
      <c r="CX138" s="123">
        <v>0</v>
      </c>
      <c r="CY138" s="123">
        <v>0</v>
      </c>
      <c r="CZ138" s="123">
        <v>0</v>
      </c>
      <c r="DA138" s="123">
        <v>0</v>
      </c>
      <c r="DB138" s="123">
        <v>0</v>
      </c>
      <c r="DC138" s="123">
        <v>0</v>
      </c>
      <c r="DD138" s="123">
        <v>0</v>
      </c>
      <c r="DE138" s="123">
        <v>0</v>
      </c>
      <c r="DF138" s="123">
        <v>0</v>
      </c>
      <c r="DG138" s="123">
        <v>0</v>
      </c>
      <c r="DH138" s="123">
        <v>0</v>
      </c>
      <c r="DI138" s="123">
        <v>0</v>
      </c>
      <c r="DJ138" s="123">
        <v>0</v>
      </c>
      <c r="DK138" s="123">
        <v>0</v>
      </c>
      <c r="DL138" s="123">
        <v>0</v>
      </c>
      <c r="DM138" s="123">
        <v>0</v>
      </c>
      <c r="DN138" s="123">
        <v>0</v>
      </c>
      <c r="DO138" s="123">
        <v>0</v>
      </c>
      <c r="DP138" s="123">
        <v>0</v>
      </c>
      <c r="DQ138" s="123">
        <v>0</v>
      </c>
      <c r="DR138" s="123">
        <v>0</v>
      </c>
      <c r="DS138" s="123">
        <v>0</v>
      </c>
      <c r="DT138" s="123">
        <v>0</v>
      </c>
      <c r="DU138" s="123">
        <v>0</v>
      </c>
      <c r="DV138" s="123">
        <v>0</v>
      </c>
      <c r="DW138" s="123">
        <v>0</v>
      </c>
      <c r="DX138" s="123">
        <v>0</v>
      </c>
      <c r="DY138" s="123">
        <v>0</v>
      </c>
      <c r="DZ138" s="123">
        <v>0</v>
      </c>
      <c r="EA138" s="123">
        <v>0</v>
      </c>
      <c r="EB138" s="123">
        <v>0</v>
      </c>
      <c r="EC138" s="123">
        <v>0</v>
      </c>
      <c r="ED138" s="123">
        <v>0</v>
      </c>
      <c r="EE138" s="123">
        <v>0</v>
      </c>
      <c r="EF138" s="123">
        <v>0</v>
      </c>
      <c r="EG138" s="123">
        <v>0</v>
      </c>
      <c r="EH138" s="123">
        <v>0</v>
      </c>
      <c r="EI138" s="123">
        <v>0</v>
      </c>
      <c r="EJ138" s="123">
        <v>0</v>
      </c>
      <c r="EK138" s="123">
        <v>0</v>
      </c>
      <c r="EL138" s="123">
        <v>0</v>
      </c>
      <c r="EM138" s="123">
        <v>0</v>
      </c>
      <c r="EN138" s="123">
        <v>0</v>
      </c>
      <c r="EO138" s="123">
        <v>0</v>
      </c>
      <c r="EP138" s="123">
        <v>0</v>
      </c>
      <c r="EQ138" s="123">
        <v>0</v>
      </c>
      <c r="ER138" s="123">
        <v>10.230626106262207</v>
      </c>
      <c r="ES138" s="123">
        <v>13.919817924499512</v>
      </c>
      <c r="ET138" s="144"/>
      <c r="EU138" s="144"/>
    </row>
    <row r="139" spans="2:151" x14ac:dyDescent="0.2">
      <c r="B139" s="121">
        <v>43282</v>
      </c>
      <c r="C139" s="123">
        <v>11.975944519042969</v>
      </c>
      <c r="D139" s="123">
        <v>17.715099334716797</v>
      </c>
      <c r="E139" s="123">
        <v>10.17701530456543</v>
      </c>
      <c r="F139" s="123">
        <v>14.774125099182129</v>
      </c>
      <c r="G139" s="123">
        <v>13.542727470397949</v>
      </c>
      <c r="H139" s="123">
        <v>11.05534553527832</v>
      </c>
      <c r="I139" s="123">
        <v>13.791266441345215</v>
      </c>
      <c r="J139" s="123">
        <v>20.109443664550781</v>
      </c>
      <c r="K139" s="123">
        <v>13.086846351623535</v>
      </c>
      <c r="L139" s="123">
        <v>12.313593864440918</v>
      </c>
      <c r="M139" s="123">
        <v>16.947685241699219</v>
      </c>
      <c r="N139" s="123">
        <v>29.377893447875977</v>
      </c>
      <c r="O139" s="123">
        <v>26.916782379150391</v>
      </c>
      <c r="P139" s="123">
        <v>35.409885406494141</v>
      </c>
      <c r="Q139" s="123">
        <v>12.476315498352051</v>
      </c>
      <c r="R139" s="123">
        <v>23.404476165771484</v>
      </c>
      <c r="S139" s="123">
        <v>12.997526168823242</v>
      </c>
      <c r="T139" s="123">
        <v>30.507877349853516</v>
      </c>
      <c r="U139" s="123">
        <v>15.799278259277344</v>
      </c>
      <c r="V139" s="123">
        <v>28.951126098632813</v>
      </c>
      <c r="W139" s="123">
        <v>31.778934478759766</v>
      </c>
      <c r="X139" s="123">
        <v>25.416000366210938</v>
      </c>
      <c r="Y139" s="123">
        <v>12.953429222106934</v>
      </c>
      <c r="Z139" s="123">
        <v>16.405336380004883</v>
      </c>
      <c r="AA139" s="123">
        <v>5.6357145309448242</v>
      </c>
      <c r="AB139" s="123">
        <v>5.2133450508117676</v>
      </c>
      <c r="AC139" s="123">
        <v>33.121875762939453</v>
      </c>
      <c r="AD139" s="123">
        <v>0</v>
      </c>
      <c r="AE139" s="123">
        <v>17.85382080078125</v>
      </c>
      <c r="AF139" s="123">
        <v>17.93055534362793</v>
      </c>
      <c r="AG139" s="123">
        <v>14.206666946411133</v>
      </c>
      <c r="AH139" s="123">
        <v>10.800000190734863</v>
      </c>
      <c r="AI139" s="123">
        <v>2.3922619819641113</v>
      </c>
      <c r="AJ139" s="123">
        <v>7.8676762580871582</v>
      </c>
      <c r="AK139" s="123">
        <v>0</v>
      </c>
      <c r="AL139" s="123">
        <v>21.364410400390625</v>
      </c>
      <c r="AM139" s="123">
        <v>16.364286422729492</v>
      </c>
      <c r="AN139" s="123">
        <v>59.356246948242188</v>
      </c>
      <c r="AO139" s="123">
        <v>0</v>
      </c>
      <c r="AP139" s="123">
        <v>26.664375305175781</v>
      </c>
      <c r="AQ139" s="123">
        <v>0</v>
      </c>
      <c r="AR139" s="123">
        <v>7.7649998664855957</v>
      </c>
      <c r="AS139" s="123">
        <v>75.851249694824219</v>
      </c>
      <c r="AT139" s="123">
        <v>54.859790802001953</v>
      </c>
      <c r="AU139" s="123">
        <v>23.939523696899414</v>
      </c>
      <c r="AV139" s="123">
        <v>0</v>
      </c>
      <c r="AW139" s="123">
        <v>0</v>
      </c>
      <c r="AX139" s="123">
        <v>0</v>
      </c>
      <c r="AY139" s="123">
        <v>0</v>
      </c>
      <c r="AZ139" s="123">
        <v>0</v>
      </c>
      <c r="BA139" s="123">
        <v>0</v>
      </c>
      <c r="BB139" s="123">
        <v>42.614116668701172</v>
      </c>
      <c r="BC139" s="123">
        <v>0</v>
      </c>
      <c r="BD139" s="123">
        <v>0</v>
      </c>
      <c r="BE139" s="123">
        <v>0</v>
      </c>
      <c r="BF139" s="123">
        <v>11.419500350952148</v>
      </c>
      <c r="BG139" s="123">
        <v>2.667222261428833</v>
      </c>
      <c r="BH139" s="123">
        <v>46.523334503173828</v>
      </c>
      <c r="BI139" s="123">
        <v>0</v>
      </c>
      <c r="BJ139" s="123">
        <v>9.8266668319702148</v>
      </c>
      <c r="BK139" s="123">
        <v>10.276944160461426</v>
      </c>
      <c r="BL139" s="123">
        <v>0</v>
      </c>
      <c r="BM139" s="123">
        <v>0</v>
      </c>
      <c r="BN139" s="123">
        <v>0</v>
      </c>
      <c r="BO139" s="123">
        <v>0</v>
      </c>
      <c r="BP139" s="123">
        <v>18.833333969116211</v>
      </c>
      <c r="BQ139" s="123">
        <v>0</v>
      </c>
      <c r="BR139" s="123">
        <v>0</v>
      </c>
      <c r="BS139" s="123">
        <v>0</v>
      </c>
      <c r="BT139" s="123">
        <v>37.439998626708984</v>
      </c>
      <c r="BU139" s="123">
        <v>0</v>
      </c>
      <c r="BV139" s="123">
        <v>0</v>
      </c>
      <c r="BW139" s="123">
        <v>0</v>
      </c>
      <c r="BX139" s="123">
        <v>0</v>
      </c>
      <c r="BY139" s="123">
        <v>0</v>
      </c>
      <c r="BZ139" s="123">
        <v>0</v>
      </c>
      <c r="CA139" s="123">
        <v>0</v>
      </c>
      <c r="CB139" s="123">
        <v>0</v>
      </c>
      <c r="CC139" s="123">
        <v>0</v>
      </c>
      <c r="CD139" s="123">
        <v>10.378571510314941</v>
      </c>
      <c r="CE139" s="123">
        <v>0</v>
      </c>
      <c r="CF139" s="123">
        <v>0</v>
      </c>
      <c r="CG139" s="123">
        <v>0</v>
      </c>
      <c r="CH139" s="123">
        <v>0</v>
      </c>
      <c r="CI139" s="123">
        <v>0</v>
      </c>
      <c r="CJ139" s="123">
        <v>0</v>
      </c>
      <c r="CK139" s="123">
        <v>73.485458374023438</v>
      </c>
      <c r="CL139" s="123">
        <v>13.470417022705078</v>
      </c>
      <c r="CM139" s="123">
        <v>0</v>
      </c>
      <c r="CN139" s="123">
        <v>0</v>
      </c>
      <c r="CO139" s="123">
        <v>17.97833251953125</v>
      </c>
      <c r="CP139" s="123">
        <v>8.5458335876464844</v>
      </c>
      <c r="CQ139" s="123">
        <v>0</v>
      </c>
      <c r="CR139" s="123">
        <v>0</v>
      </c>
      <c r="CS139" s="123">
        <v>0</v>
      </c>
      <c r="CT139" s="123">
        <v>0</v>
      </c>
      <c r="CU139" s="123">
        <v>0</v>
      </c>
      <c r="CV139" s="123">
        <v>0</v>
      </c>
      <c r="CW139" s="123">
        <v>0</v>
      </c>
      <c r="CX139" s="123">
        <v>0</v>
      </c>
      <c r="CY139" s="123">
        <v>0</v>
      </c>
      <c r="CZ139" s="123">
        <v>16.274375915527344</v>
      </c>
      <c r="DA139" s="123">
        <v>0</v>
      </c>
      <c r="DB139" s="123">
        <v>1.9255555868148804</v>
      </c>
      <c r="DC139" s="123">
        <v>0</v>
      </c>
      <c r="DD139" s="123">
        <v>0</v>
      </c>
      <c r="DE139" s="123">
        <v>0</v>
      </c>
      <c r="DF139" s="123">
        <v>0</v>
      </c>
      <c r="DG139" s="123">
        <v>0</v>
      </c>
      <c r="DH139" s="123">
        <v>0</v>
      </c>
      <c r="DI139" s="123">
        <v>0</v>
      </c>
      <c r="DJ139" s="123">
        <v>0</v>
      </c>
      <c r="DK139" s="123">
        <v>0</v>
      </c>
      <c r="DL139" s="123">
        <v>0</v>
      </c>
      <c r="DM139" s="123">
        <v>0</v>
      </c>
      <c r="DN139" s="123">
        <v>0</v>
      </c>
      <c r="DO139" s="123">
        <v>0</v>
      </c>
      <c r="DP139" s="123">
        <v>0</v>
      </c>
      <c r="DQ139" s="123">
        <v>0</v>
      </c>
      <c r="DR139" s="123">
        <v>0</v>
      </c>
      <c r="DS139" s="123">
        <v>0</v>
      </c>
      <c r="DT139" s="123">
        <v>0</v>
      </c>
      <c r="DU139" s="123">
        <v>0</v>
      </c>
      <c r="DV139" s="123">
        <v>0</v>
      </c>
      <c r="DW139" s="123">
        <v>0</v>
      </c>
      <c r="DX139" s="123">
        <v>0</v>
      </c>
      <c r="DY139" s="123">
        <v>0</v>
      </c>
      <c r="DZ139" s="123">
        <v>0</v>
      </c>
      <c r="EA139" s="123">
        <v>0</v>
      </c>
      <c r="EB139" s="123">
        <v>0</v>
      </c>
      <c r="EC139" s="123">
        <v>0</v>
      </c>
      <c r="ED139" s="123">
        <v>0</v>
      </c>
      <c r="EE139" s="123">
        <v>0</v>
      </c>
      <c r="EF139" s="123">
        <v>0</v>
      </c>
      <c r="EG139" s="123">
        <v>0</v>
      </c>
      <c r="EH139" s="123">
        <v>0</v>
      </c>
      <c r="EI139" s="123">
        <v>0</v>
      </c>
      <c r="EJ139" s="123">
        <v>0</v>
      </c>
      <c r="EK139" s="123">
        <v>0</v>
      </c>
      <c r="EL139" s="123">
        <v>0</v>
      </c>
      <c r="EM139" s="123">
        <v>0</v>
      </c>
      <c r="EN139" s="123">
        <v>0</v>
      </c>
      <c r="EO139" s="123">
        <v>0</v>
      </c>
      <c r="EP139" s="123">
        <v>0</v>
      </c>
      <c r="EQ139" s="123">
        <v>0</v>
      </c>
      <c r="ER139" s="123">
        <v>11.510420799255371</v>
      </c>
      <c r="ES139" s="123">
        <v>13.981587409973145</v>
      </c>
      <c r="ET139" s="144"/>
      <c r="EU139" s="144"/>
    </row>
    <row r="140" spans="2:151" x14ac:dyDescent="0.2">
      <c r="B140" s="121">
        <v>43313</v>
      </c>
      <c r="C140" s="123">
        <v>12.684993743896484</v>
      </c>
      <c r="D140" s="123">
        <v>17.247636795043945</v>
      </c>
      <c r="E140" s="123">
        <v>9.5799722671508789</v>
      </c>
      <c r="F140" s="123">
        <v>14.707013130187988</v>
      </c>
      <c r="G140" s="123">
        <v>14.442879676818848</v>
      </c>
      <c r="H140" s="123">
        <v>11.166167259216309</v>
      </c>
      <c r="I140" s="123">
        <v>15.442301750183105</v>
      </c>
      <c r="J140" s="123">
        <v>24.516706466674805</v>
      </c>
      <c r="K140" s="123">
        <v>15.442629814147949</v>
      </c>
      <c r="L140" s="123">
        <v>12.595051765441895</v>
      </c>
      <c r="M140" s="123">
        <v>17.093303680419922</v>
      </c>
      <c r="N140" s="123">
        <v>31.857830047607422</v>
      </c>
      <c r="O140" s="123">
        <v>22.973236083984375</v>
      </c>
      <c r="P140" s="123">
        <v>32.783370971679688</v>
      </c>
      <c r="Q140" s="123">
        <v>14.781757354736328</v>
      </c>
      <c r="R140" s="123">
        <v>41.017368316650391</v>
      </c>
      <c r="S140" s="123">
        <v>23.227991104125977</v>
      </c>
      <c r="T140" s="123">
        <v>19.466733932495117</v>
      </c>
      <c r="U140" s="123">
        <v>28.733304977416992</v>
      </c>
      <c r="V140" s="123">
        <v>31.154272079467773</v>
      </c>
      <c r="W140" s="123">
        <v>46.869060516357422</v>
      </c>
      <c r="X140" s="123">
        <v>39.147804260253906</v>
      </c>
      <c r="Y140" s="123">
        <v>12.059504508972168</v>
      </c>
      <c r="Z140" s="123">
        <v>17.691898345947266</v>
      </c>
      <c r="AA140" s="123">
        <v>22.677433013916016</v>
      </c>
      <c r="AB140" s="123">
        <v>26.173053741455078</v>
      </c>
      <c r="AC140" s="123">
        <v>13.279473304748535</v>
      </c>
      <c r="AD140" s="123">
        <v>13.423749923706055</v>
      </c>
      <c r="AE140" s="123">
        <v>11.989776611328125</v>
      </c>
      <c r="AF140" s="123">
        <v>30.753257751464844</v>
      </c>
      <c r="AG140" s="123">
        <v>0</v>
      </c>
      <c r="AH140" s="123">
        <v>15.841058731079102</v>
      </c>
      <c r="AI140" s="123">
        <v>31.178956985473633</v>
      </c>
      <c r="AJ140" s="123">
        <v>45.758411407470703</v>
      </c>
      <c r="AK140" s="123">
        <v>17.717689514160156</v>
      </c>
      <c r="AL140" s="123">
        <v>44.550704956054688</v>
      </c>
      <c r="AM140" s="123">
        <v>0</v>
      </c>
      <c r="AN140" s="123">
        <v>7.119166374206543</v>
      </c>
      <c r="AO140" s="123">
        <v>45.935325622558594</v>
      </c>
      <c r="AP140" s="123">
        <v>11.181666374206543</v>
      </c>
      <c r="AQ140" s="123">
        <v>74.544586181640625</v>
      </c>
      <c r="AR140" s="123">
        <v>18.678260803222656</v>
      </c>
      <c r="AS140" s="123">
        <v>14.807143211364746</v>
      </c>
      <c r="AT140" s="123">
        <v>0</v>
      </c>
      <c r="AU140" s="123">
        <v>38.861667633056641</v>
      </c>
      <c r="AV140" s="123">
        <v>0</v>
      </c>
      <c r="AW140" s="123">
        <v>0</v>
      </c>
      <c r="AX140" s="123">
        <v>11.076250076293945</v>
      </c>
      <c r="AY140" s="123">
        <v>0</v>
      </c>
      <c r="AZ140" s="123">
        <v>0</v>
      </c>
      <c r="BA140" s="123">
        <v>0</v>
      </c>
      <c r="BB140" s="123">
        <v>0</v>
      </c>
      <c r="BC140" s="123">
        <v>0</v>
      </c>
      <c r="BD140" s="123">
        <v>0</v>
      </c>
      <c r="BE140" s="123">
        <v>0</v>
      </c>
      <c r="BF140" s="123">
        <v>12.84857177734375</v>
      </c>
      <c r="BG140" s="123">
        <v>34.573696136474609</v>
      </c>
      <c r="BH140" s="123">
        <v>6.466956615447998</v>
      </c>
      <c r="BI140" s="123">
        <v>10.689999580383301</v>
      </c>
      <c r="BJ140" s="123">
        <v>0</v>
      </c>
      <c r="BK140" s="123">
        <v>0</v>
      </c>
      <c r="BL140" s="123">
        <v>0</v>
      </c>
      <c r="BM140" s="123">
        <v>43.101249694824219</v>
      </c>
      <c r="BN140" s="123">
        <v>0</v>
      </c>
      <c r="BO140" s="123">
        <v>0</v>
      </c>
      <c r="BP140" s="123">
        <v>0</v>
      </c>
      <c r="BQ140" s="123">
        <v>0</v>
      </c>
      <c r="BR140" s="123">
        <v>0</v>
      </c>
      <c r="BS140" s="123">
        <v>0</v>
      </c>
      <c r="BT140" s="123">
        <v>0</v>
      </c>
      <c r="BU140" s="123">
        <v>0</v>
      </c>
      <c r="BV140" s="123">
        <v>0</v>
      </c>
      <c r="BW140" s="123">
        <v>0</v>
      </c>
      <c r="BX140" s="123">
        <v>0</v>
      </c>
      <c r="BY140" s="123">
        <v>0</v>
      </c>
      <c r="BZ140" s="123">
        <v>0</v>
      </c>
      <c r="CA140" s="123">
        <v>0</v>
      </c>
      <c r="CB140" s="123">
        <v>16.51727294921875</v>
      </c>
      <c r="CC140" s="123">
        <v>0</v>
      </c>
      <c r="CD140" s="123">
        <v>0</v>
      </c>
      <c r="CE140" s="123">
        <v>0</v>
      </c>
      <c r="CF140" s="123">
        <v>1.2560000419616699</v>
      </c>
      <c r="CG140" s="123">
        <v>0</v>
      </c>
      <c r="CH140" s="123">
        <v>0</v>
      </c>
      <c r="CI140" s="123">
        <v>0</v>
      </c>
      <c r="CJ140" s="123">
        <v>0</v>
      </c>
      <c r="CK140" s="123">
        <v>0</v>
      </c>
      <c r="CL140" s="123">
        <v>14.537142753601074</v>
      </c>
      <c r="CM140" s="123">
        <v>0</v>
      </c>
      <c r="CN140" s="123">
        <v>5.5479998588562012</v>
      </c>
      <c r="CO140" s="123">
        <v>0</v>
      </c>
      <c r="CP140" s="123">
        <v>0</v>
      </c>
      <c r="CQ140" s="123">
        <v>33.479583740234375</v>
      </c>
      <c r="CR140" s="123">
        <v>0</v>
      </c>
      <c r="CS140" s="123">
        <v>0</v>
      </c>
      <c r="CT140" s="123">
        <v>0</v>
      </c>
      <c r="CU140" s="123">
        <v>0</v>
      </c>
      <c r="CV140" s="123">
        <v>0</v>
      </c>
      <c r="CW140" s="123">
        <v>0</v>
      </c>
      <c r="CX140" s="123">
        <v>0</v>
      </c>
      <c r="CY140" s="123">
        <v>0</v>
      </c>
      <c r="CZ140" s="123">
        <v>0</v>
      </c>
      <c r="DA140" s="123">
        <v>0</v>
      </c>
      <c r="DB140" s="123">
        <v>0</v>
      </c>
      <c r="DC140" s="123">
        <v>0</v>
      </c>
      <c r="DD140" s="123">
        <v>0</v>
      </c>
      <c r="DE140" s="123">
        <v>0</v>
      </c>
      <c r="DF140" s="123">
        <v>0</v>
      </c>
      <c r="DG140" s="123">
        <v>0</v>
      </c>
      <c r="DH140" s="123">
        <v>0</v>
      </c>
      <c r="DI140" s="123">
        <v>0</v>
      </c>
      <c r="DJ140" s="123">
        <v>0</v>
      </c>
      <c r="DK140" s="123">
        <v>0</v>
      </c>
      <c r="DL140" s="123">
        <v>0</v>
      </c>
      <c r="DM140" s="123">
        <v>0</v>
      </c>
      <c r="DN140" s="123">
        <v>0</v>
      </c>
      <c r="DO140" s="123">
        <v>0</v>
      </c>
      <c r="DP140" s="123">
        <v>0</v>
      </c>
      <c r="DQ140" s="123">
        <v>0</v>
      </c>
      <c r="DR140" s="123">
        <v>0</v>
      </c>
      <c r="DS140" s="123">
        <v>0</v>
      </c>
      <c r="DT140" s="123">
        <v>0</v>
      </c>
      <c r="DU140" s="123">
        <v>0</v>
      </c>
      <c r="DV140" s="123">
        <v>0</v>
      </c>
      <c r="DW140" s="123">
        <v>0</v>
      </c>
      <c r="DX140" s="123">
        <v>0</v>
      </c>
      <c r="DY140" s="123">
        <v>0</v>
      </c>
      <c r="DZ140" s="123">
        <v>0</v>
      </c>
      <c r="EA140" s="123">
        <v>0</v>
      </c>
      <c r="EB140" s="123">
        <v>0</v>
      </c>
      <c r="EC140" s="123">
        <v>0</v>
      </c>
      <c r="ED140" s="123">
        <v>0</v>
      </c>
      <c r="EE140" s="123">
        <v>0</v>
      </c>
      <c r="EF140" s="123">
        <v>0</v>
      </c>
      <c r="EG140" s="123">
        <v>0</v>
      </c>
      <c r="EH140" s="123">
        <v>0</v>
      </c>
      <c r="EI140" s="123">
        <v>0</v>
      </c>
      <c r="EJ140" s="123">
        <v>0</v>
      </c>
      <c r="EK140" s="123">
        <v>0</v>
      </c>
      <c r="EL140" s="123">
        <v>0</v>
      </c>
      <c r="EM140" s="123">
        <v>0</v>
      </c>
      <c r="EN140" s="123">
        <v>0</v>
      </c>
      <c r="EO140" s="123">
        <v>0</v>
      </c>
      <c r="EP140" s="123">
        <v>0</v>
      </c>
      <c r="EQ140" s="123">
        <v>0</v>
      </c>
      <c r="ER140" s="123">
        <v>11.793047904968262</v>
      </c>
      <c r="ES140" s="123">
        <v>14.422396659851074</v>
      </c>
      <c r="ET140" s="144"/>
      <c r="EU140" s="144"/>
    </row>
    <row r="141" spans="2:151" x14ac:dyDescent="0.2">
      <c r="B141" s="121">
        <v>43344</v>
      </c>
      <c r="C141" s="123">
        <v>11.420121192932129</v>
      </c>
      <c r="D141" s="123">
        <v>16.664943695068359</v>
      </c>
      <c r="E141" s="123">
        <v>10.398677825927734</v>
      </c>
      <c r="F141" s="123">
        <v>15.048995018005371</v>
      </c>
      <c r="G141" s="123">
        <v>13.526823997497559</v>
      </c>
      <c r="H141" s="123">
        <v>11.613028526306152</v>
      </c>
      <c r="I141" s="123">
        <v>14.615856170654297</v>
      </c>
      <c r="J141" s="123">
        <v>23.586727142333984</v>
      </c>
      <c r="K141" s="123">
        <v>13.19819164276123</v>
      </c>
      <c r="L141" s="123">
        <v>13.271260261535645</v>
      </c>
      <c r="M141" s="123">
        <v>15.785430908203125</v>
      </c>
      <c r="N141" s="123">
        <v>24.409912109375</v>
      </c>
      <c r="O141" s="123">
        <v>29.84625244140625</v>
      </c>
      <c r="P141" s="123">
        <v>21.250551223754883</v>
      </c>
      <c r="Q141" s="123">
        <v>12.310461044311523</v>
      </c>
      <c r="R141" s="123">
        <v>34.716163635253906</v>
      </c>
      <c r="S141" s="123">
        <v>29.087966918945313</v>
      </c>
      <c r="T141" s="123">
        <v>31.403142929077148</v>
      </c>
      <c r="U141" s="123">
        <v>22.359399795532227</v>
      </c>
      <c r="V141" s="123">
        <v>52.351249694824219</v>
      </c>
      <c r="W141" s="123">
        <v>10.660714149475098</v>
      </c>
      <c r="X141" s="123">
        <v>42.733539581298828</v>
      </c>
      <c r="Y141" s="123">
        <v>10.653090476989746</v>
      </c>
      <c r="Z141" s="123">
        <v>15.926483154296875</v>
      </c>
      <c r="AA141" s="123">
        <v>21.153921127319336</v>
      </c>
      <c r="AB141" s="123">
        <v>13.180972099304199</v>
      </c>
      <c r="AC141" s="123">
        <v>73.779167175292969</v>
      </c>
      <c r="AD141" s="123">
        <v>0</v>
      </c>
      <c r="AE141" s="123">
        <v>18.66954231262207</v>
      </c>
      <c r="AF141" s="123">
        <v>14.840951919555664</v>
      </c>
      <c r="AG141" s="123">
        <v>0</v>
      </c>
      <c r="AH141" s="123">
        <v>13.088571548461914</v>
      </c>
      <c r="AI141" s="123">
        <v>78.940620422363281</v>
      </c>
      <c r="AJ141" s="123">
        <v>37.3834228515625</v>
      </c>
      <c r="AK141" s="123">
        <v>18.478096008300781</v>
      </c>
      <c r="AL141" s="123">
        <v>28.824001312255859</v>
      </c>
      <c r="AM141" s="123">
        <v>0</v>
      </c>
      <c r="AN141" s="123">
        <v>9.8264999389648438</v>
      </c>
      <c r="AO141" s="123">
        <v>3.2425000667572021</v>
      </c>
      <c r="AP141" s="123">
        <v>0</v>
      </c>
      <c r="AQ141" s="123">
        <v>35.368034362792969</v>
      </c>
      <c r="AR141" s="123">
        <v>0</v>
      </c>
      <c r="AS141" s="123">
        <v>11.588729858398438</v>
      </c>
      <c r="AT141" s="123">
        <v>0</v>
      </c>
      <c r="AU141" s="123">
        <v>14.305000305175781</v>
      </c>
      <c r="AV141" s="123">
        <v>1.5225000381469727</v>
      </c>
      <c r="AW141" s="123">
        <v>0</v>
      </c>
      <c r="AX141" s="123">
        <v>0</v>
      </c>
      <c r="AY141" s="123">
        <v>17.580665588378906</v>
      </c>
      <c r="AZ141" s="123">
        <v>0</v>
      </c>
      <c r="BA141" s="123">
        <v>0</v>
      </c>
      <c r="BB141" s="123">
        <v>0</v>
      </c>
      <c r="BC141" s="123">
        <v>0</v>
      </c>
      <c r="BD141" s="123">
        <v>0</v>
      </c>
      <c r="BE141" s="123">
        <v>0</v>
      </c>
      <c r="BF141" s="123">
        <v>0</v>
      </c>
      <c r="BG141" s="123">
        <v>0</v>
      </c>
      <c r="BH141" s="123">
        <v>0</v>
      </c>
      <c r="BI141" s="123">
        <v>0</v>
      </c>
      <c r="BJ141" s="123">
        <v>0.57999998331069946</v>
      </c>
      <c r="BK141" s="123">
        <v>0</v>
      </c>
      <c r="BL141" s="123">
        <v>0</v>
      </c>
      <c r="BM141" s="123">
        <v>0</v>
      </c>
      <c r="BN141" s="123">
        <v>0</v>
      </c>
      <c r="BO141" s="123">
        <v>10.936666488647461</v>
      </c>
      <c r="BP141" s="123">
        <v>0</v>
      </c>
      <c r="BQ141" s="123">
        <v>0</v>
      </c>
      <c r="BR141" s="123">
        <v>0</v>
      </c>
      <c r="BS141" s="123">
        <v>0</v>
      </c>
      <c r="BT141" s="123">
        <v>0</v>
      </c>
      <c r="BU141" s="123">
        <v>0</v>
      </c>
      <c r="BV141" s="123">
        <v>0</v>
      </c>
      <c r="BW141" s="123">
        <v>0</v>
      </c>
      <c r="BX141" s="123">
        <v>0</v>
      </c>
      <c r="BY141" s="123">
        <v>0</v>
      </c>
      <c r="BZ141" s="123">
        <v>0</v>
      </c>
      <c r="CA141" s="123">
        <v>0</v>
      </c>
      <c r="CB141" s="123">
        <v>0</v>
      </c>
      <c r="CC141" s="123">
        <v>0</v>
      </c>
      <c r="CD141" s="123">
        <v>0</v>
      </c>
      <c r="CE141" s="123">
        <v>0</v>
      </c>
      <c r="CF141" s="123">
        <v>0</v>
      </c>
      <c r="CG141" s="123">
        <v>0</v>
      </c>
      <c r="CH141" s="123">
        <v>0</v>
      </c>
      <c r="CI141" s="123">
        <v>0</v>
      </c>
      <c r="CJ141" s="123">
        <v>7.875</v>
      </c>
      <c r="CK141" s="123">
        <v>0</v>
      </c>
      <c r="CL141" s="123">
        <v>0</v>
      </c>
      <c r="CM141" s="123">
        <v>0</v>
      </c>
      <c r="CN141" s="123">
        <v>0</v>
      </c>
      <c r="CO141" s="123">
        <v>0</v>
      </c>
      <c r="CP141" s="123">
        <v>0</v>
      </c>
      <c r="CQ141" s="123">
        <v>0</v>
      </c>
      <c r="CR141" s="123">
        <v>0</v>
      </c>
      <c r="CS141" s="123">
        <v>0</v>
      </c>
      <c r="CT141" s="123">
        <v>0</v>
      </c>
      <c r="CU141" s="123">
        <v>0</v>
      </c>
      <c r="CV141" s="123">
        <v>0</v>
      </c>
      <c r="CW141" s="123">
        <v>0</v>
      </c>
      <c r="CX141" s="123">
        <v>0</v>
      </c>
      <c r="CY141" s="123">
        <v>0</v>
      </c>
      <c r="CZ141" s="123">
        <v>0</v>
      </c>
      <c r="DA141" s="123">
        <v>0</v>
      </c>
      <c r="DB141" s="123">
        <v>0</v>
      </c>
      <c r="DC141" s="123">
        <v>0</v>
      </c>
      <c r="DD141" s="123">
        <v>0</v>
      </c>
      <c r="DE141" s="123">
        <v>0</v>
      </c>
      <c r="DF141" s="123">
        <v>0</v>
      </c>
      <c r="DG141" s="123">
        <v>0</v>
      </c>
      <c r="DH141" s="123">
        <v>0</v>
      </c>
      <c r="DI141" s="123">
        <v>16.292499542236328</v>
      </c>
      <c r="DJ141" s="123">
        <v>0</v>
      </c>
      <c r="DK141" s="123">
        <v>0</v>
      </c>
      <c r="DL141" s="123">
        <v>0</v>
      </c>
      <c r="DM141" s="123">
        <v>0</v>
      </c>
      <c r="DN141" s="123">
        <v>0</v>
      </c>
      <c r="DO141" s="123">
        <v>0</v>
      </c>
      <c r="DP141" s="123">
        <v>0</v>
      </c>
      <c r="DQ141" s="123">
        <v>0</v>
      </c>
      <c r="DR141" s="123">
        <v>0</v>
      </c>
      <c r="DS141" s="123">
        <v>0</v>
      </c>
      <c r="DT141" s="123">
        <v>0</v>
      </c>
      <c r="DU141" s="123">
        <v>0</v>
      </c>
      <c r="DV141" s="123">
        <v>0</v>
      </c>
      <c r="DW141" s="123">
        <v>0</v>
      </c>
      <c r="DX141" s="123">
        <v>0</v>
      </c>
      <c r="DY141" s="123">
        <v>0</v>
      </c>
      <c r="DZ141" s="123">
        <v>0</v>
      </c>
      <c r="EA141" s="123">
        <v>0</v>
      </c>
      <c r="EB141" s="123">
        <v>0</v>
      </c>
      <c r="EC141" s="123">
        <v>0</v>
      </c>
      <c r="ED141" s="123">
        <v>0</v>
      </c>
      <c r="EE141" s="123">
        <v>0</v>
      </c>
      <c r="EF141" s="123">
        <v>0</v>
      </c>
      <c r="EG141" s="123">
        <v>0</v>
      </c>
      <c r="EH141" s="123">
        <v>0</v>
      </c>
      <c r="EI141" s="123">
        <v>0</v>
      </c>
      <c r="EJ141" s="123">
        <v>0</v>
      </c>
      <c r="EK141" s="123">
        <v>0</v>
      </c>
      <c r="EL141" s="123">
        <v>0</v>
      </c>
      <c r="EM141" s="123">
        <v>0</v>
      </c>
      <c r="EN141" s="123">
        <v>0</v>
      </c>
      <c r="EO141" s="123">
        <v>0</v>
      </c>
      <c r="EP141" s="123">
        <v>0</v>
      </c>
      <c r="EQ141" s="123">
        <v>0</v>
      </c>
      <c r="ER141" s="123">
        <v>12.227621078491211</v>
      </c>
      <c r="ES141" s="123">
        <v>13.669519424438477</v>
      </c>
      <c r="ET141" s="144"/>
      <c r="EU141" s="144"/>
    </row>
    <row r="142" spans="2:151" x14ac:dyDescent="0.2">
      <c r="B142" s="121">
        <v>43374</v>
      </c>
      <c r="C142" s="123">
        <v>11.796228408813477</v>
      </c>
      <c r="D142" s="123">
        <v>16.171627044677734</v>
      </c>
      <c r="E142" s="123">
        <v>9.8433399200439453</v>
      </c>
      <c r="F142" s="123">
        <v>14.207145690917969</v>
      </c>
      <c r="G142" s="123">
        <v>13.457156181335449</v>
      </c>
      <c r="H142" s="123">
        <v>10.204267501831055</v>
      </c>
      <c r="I142" s="123">
        <v>14.290865898132324</v>
      </c>
      <c r="J142" s="123">
        <v>23.854484558105469</v>
      </c>
      <c r="K142" s="123">
        <v>13.776047706604004</v>
      </c>
      <c r="L142" s="123">
        <v>13.228594779968262</v>
      </c>
      <c r="M142" s="123">
        <v>14.812286376953125</v>
      </c>
      <c r="N142" s="123">
        <v>28.125036239624023</v>
      </c>
      <c r="O142" s="123">
        <v>32.477489471435547</v>
      </c>
      <c r="P142" s="123">
        <v>30.40129280090332</v>
      </c>
      <c r="Q142" s="123">
        <v>13.652355194091797</v>
      </c>
      <c r="R142" s="123">
        <v>31.583423614501953</v>
      </c>
      <c r="S142" s="123">
        <v>29.297161102294922</v>
      </c>
      <c r="T142" s="123">
        <v>23.742822647094727</v>
      </c>
      <c r="U142" s="123">
        <v>16.521265029907227</v>
      </c>
      <c r="V142" s="123">
        <v>42.502330780029297</v>
      </c>
      <c r="W142" s="123">
        <v>66.367500305175781</v>
      </c>
      <c r="X142" s="123">
        <v>28.837127685546875</v>
      </c>
      <c r="Y142" s="123">
        <v>0</v>
      </c>
      <c r="Z142" s="123">
        <v>19.485666275024414</v>
      </c>
      <c r="AA142" s="123">
        <v>17.130043029785156</v>
      </c>
      <c r="AB142" s="123">
        <v>44.29010009765625</v>
      </c>
      <c r="AC142" s="123">
        <v>33.615596771240234</v>
      </c>
      <c r="AD142" s="123">
        <v>0</v>
      </c>
      <c r="AE142" s="123">
        <v>10.475909233093262</v>
      </c>
      <c r="AF142" s="123">
        <v>62.292499542236328</v>
      </c>
      <c r="AG142" s="123">
        <v>0</v>
      </c>
      <c r="AH142" s="123">
        <v>20.834537506103516</v>
      </c>
      <c r="AI142" s="123">
        <v>23.738571166992188</v>
      </c>
      <c r="AJ142" s="123">
        <v>37.244895935058594</v>
      </c>
      <c r="AK142" s="123">
        <v>0</v>
      </c>
      <c r="AL142" s="123">
        <v>23.025833129882813</v>
      </c>
      <c r="AM142" s="123">
        <v>13.647500038146973</v>
      </c>
      <c r="AN142" s="123">
        <v>0</v>
      </c>
      <c r="AO142" s="123">
        <v>0</v>
      </c>
      <c r="AP142" s="123">
        <v>66.669578552246094</v>
      </c>
      <c r="AQ142" s="123">
        <v>7.6091666221618652</v>
      </c>
      <c r="AR142" s="123">
        <v>0</v>
      </c>
      <c r="AS142" s="123">
        <v>0</v>
      </c>
      <c r="AT142" s="123">
        <v>0</v>
      </c>
      <c r="AU142" s="123">
        <v>10.942999839782715</v>
      </c>
      <c r="AV142" s="123">
        <v>6.0433335304260254</v>
      </c>
      <c r="AW142" s="123">
        <v>0</v>
      </c>
      <c r="AX142" s="123">
        <v>37.799873352050781</v>
      </c>
      <c r="AY142" s="123">
        <v>0</v>
      </c>
      <c r="AZ142" s="123">
        <v>0</v>
      </c>
      <c r="BA142" s="123">
        <v>15.755999565124512</v>
      </c>
      <c r="BB142" s="123">
        <v>6.7699999809265137</v>
      </c>
      <c r="BC142" s="123">
        <v>0</v>
      </c>
      <c r="BD142" s="123">
        <v>6.5058331489562988</v>
      </c>
      <c r="BE142" s="123">
        <v>0</v>
      </c>
      <c r="BF142" s="123">
        <v>0</v>
      </c>
      <c r="BG142" s="123">
        <v>0</v>
      </c>
      <c r="BH142" s="123">
        <v>0</v>
      </c>
      <c r="BI142" s="123">
        <v>0</v>
      </c>
      <c r="BJ142" s="123">
        <v>0</v>
      </c>
      <c r="BK142" s="123">
        <v>0</v>
      </c>
      <c r="BL142" s="123">
        <v>0</v>
      </c>
      <c r="BM142" s="123">
        <v>0</v>
      </c>
      <c r="BN142" s="123">
        <v>15.816666603088379</v>
      </c>
      <c r="BO142" s="123">
        <v>0</v>
      </c>
      <c r="BP142" s="123">
        <v>13.082500457763672</v>
      </c>
      <c r="BQ142" s="123">
        <v>0</v>
      </c>
      <c r="BR142" s="123">
        <v>20.061250686645508</v>
      </c>
      <c r="BS142" s="123">
        <v>0</v>
      </c>
      <c r="BT142" s="123">
        <v>0</v>
      </c>
      <c r="BU142" s="123">
        <v>0</v>
      </c>
      <c r="BV142" s="123">
        <v>0</v>
      </c>
      <c r="BW142" s="123">
        <v>0</v>
      </c>
      <c r="BX142" s="123">
        <v>24.164348602294922</v>
      </c>
      <c r="BY142" s="123">
        <v>7.7033333778381348</v>
      </c>
      <c r="BZ142" s="123">
        <v>0</v>
      </c>
      <c r="CA142" s="123">
        <v>0</v>
      </c>
      <c r="CB142" s="123">
        <v>0</v>
      </c>
      <c r="CC142" s="123">
        <v>0</v>
      </c>
      <c r="CD142" s="123">
        <v>0</v>
      </c>
      <c r="CE142" s="123">
        <v>0</v>
      </c>
      <c r="CF142" s="123">
        <v>0</v>
      </c>
      <c r="CG142" s="123">
        <v>0</v>
      </c>
      <c r="CH142" s="123">
        <v>0</v>
      </c>
      <c r="CI142" s="123">
        <v>0</v>
      </c>
      <c r="CJ142" s="123">
        <v>0</v>
      </c>
      <c r="CK142" s="123">
        <v>0</v>
      </c>
      <c r="CL142" s="123">
        <v>0</v>
      </c>
      <c r="CM142" s="123">
        <v>0</v>
      </c>
      <c r="CN142" s="123">
        <v>0</v>
      </c>
      <c r="CO142" s="123">
        <v>0</v>
      </c>
      <c r="CP142" s="123">
        <v>0</v>
      </c>
      <c r="CQ142" s="123">
        <v>0</v>
      </c>
      <c r="CR142" s="123">
        <v>0</v>
      </c>
      <c r="CS142" s="123">
        <v>0</v>
      </c>
      <c r="CT142" s="123">
        <v>12.158333778381348</v>
      </c>
      <c r="CU142" s="123">
        <v>0</v>
      </c>
      <c r="CV142" s="123">
        <v>0</v>
      </c>
      <c r="CW142" s="123">
        <v>0</v>
      </c>
      <c r="CX142" s="123">
        <v>0</v>
      </c>
      <c r="CY142" s="123">
        <v>0</v>
      </c>
      <c r="CZ142" s="123">
        <v>0</v>
      </c>
      <c r="DA142" s="123">
        <v>0</v>
      </c>
      <c r="DB142" s="123">
        <v>0</v>
      </c>
      <c r="DC142" s="123">
        <v>0</v>
      </c>
      <c r="DD142" s="123">
        <v>0</v>
      </c>
      <c r="DE142" s="123">
        <v>43.006252288818359</v>
      </c>
      <c r="DF142" s="123">
        <v>0</v>
      </c>
      <c r="DG142" s="123">
        <v>0</v>
      </c>
      <c r="DH142" s="123">
        <v>0</v>
      </c>
      <c r="DI142" s="123">
        <v>0</v>
      </c>
      <c r="DJ142" s="123">
        <v>0</v>
      </c>
      <c r="DK142" s="123">
        <v>0</v>
      </c>
      <c r="DL142" s="123">
        <v>0</v>
      </c>
      <c r="DM142" s="123">
        <v>0</v>
      </c>
      <c r="DN142" s="123">
        <v>0</v>
      </c>
      <c r="DO142" s="123">
        <v>0</v>
      </c>
      <c r="DP142" s="123">
        <v>0</v>
      </c>
      <c r="DQ142" s="123">
        <v>0</v>
      </c>
      <c r="DR142" s="123">
        <v>0</v>
      </c>
      <c r="DS142" s="123">
        <v>0</v>
      </c>
      <c r="DT142" s="123">
        <v>0</v>
      </c>
      <c r="DU142" s="123">
        <v>0</v>
      </c>
      <c r="DV142" s="123">
        <v>0</v>
      </c>
      <c r="DW142" s="123">
        <v>0</v>
      </c>
      <c r="DX142" s="123">
        <v>0</v>
      </c>
      <c r="DY142" s="123">
        <v>0</v>
      </c>
      <c r="DZ142" s="123">
        <v>0</v>
      </c>
      <c r="EA142" s="123">
        <v>0</v>
      </c>
      <c r="EB142" s="123">
        <v>0</v>
      </c>
      <c r="EC142" s="123">
        <v>0</v>
      </c>
      <c r="ED142" s="123">
        <v>0</v>
      </c>
      <c r="EE142" s="123">
        <v>0</v>
      </c>
      <c r="EF142" s="123">
        <v>0</v>
      </c>
      <c r="EG142" s="123">
        <v>0</v>
      </c>
      <c r="EH142" s="123">
        <v>0</v>
      </c>
      <c r="EI142" s="123">
        <v>0</v>
      </c>
      <c r="EJ142" s="123">
        <v>0</v>
      </c>
      <c r="EK142" s="123">
        <v>0</v>
      </c>
      <c r="EL142" s="123">
        <v>0</v>
      </c>
      <c r="EM142" s="123">
        <v>0</v>
      </c>
      <c r="EN142" s="123">
        <v>0</v>
      </c>
      <c r="EO142" s="123">
        <v>0</v>
      </c>
      <c r="EP142" s="123">
        <v>0</v>
      </c>
      <c r="EQ142" s="123">
        <v>0</v>
      </c>
      <c r="ER142" s="123">
        <v>11.274153709411621</v>
      </c>
      <c r="ES142" s="123">
        <v>13.596571922302246</v>
      </c>
      <c r="ET142" s="144"/>
      <c r="EU142" s="144"/>
    </row>
    <row r="143" spans="2:151" x14ac:dyDescent="0.2">
      <c r="B143" s="121">
        <v>43405</v>
      </c>
      <c r="C143" s="123">
        <v>10.045632362365723</v>
      </c>
      <c r="D143" s="123">
        <v>16.077356338500977</v>
      </c>
      <c r="E143" s="123">
        <v>8.1043128967285156</v>
      </c>
      <c r="F143" s="123">
        <v>14.11316967010498</v>
      </c>
      <c r="G143" s="123">
        <v>12.48749828338623</v>
      </c>
      <c r="H143" s="123">
        <v>10.033285140991211</v>
      </c>
      <c r="I143" s="123">
        <v>13.26014518737793</v>
      </c>
      <c r="J143" s="123">
        <v>27.695476531982422</v>
      </c>
      <c r="K143" s="123">
        <v>14.28632926940918</v>
      </c>
      <c r="L143" s="123">
        <v>12.323860168457031</v>
      </c>
      <c r="M143" s="123">
        <v>16.829654693603516</v>
      </c>
      <c r="N143" s="123">
        <v>35.0386962890625</v>
      </c>
      <c r="O143" s="123">
        <v>33.264202117919922</v>
      </c>
      <c r="P143" s="123">
        <v>17.399232864379883</v>
      </c>
      <c r="Q143" s="123">
        <v>11.854555130004883</v>
      </c>
      <c r="R143" s="123">
        <v>22.513628005981445</v>
      </c>
      <c r="S143" s="123">
        <v>33.188667297363281</v>
      </c>
      <c r="T143" s="123">
        <v>33.898036956787109</v>
      </c>
      <c r="U143" s="123">
        <v>31.723360061645508</v>
      </c>
      <c r="V143" s="123">
        <v>46.020950317382813</v>
      </c>
      <c r="W143" s="123">
        <v>0</v>
      </c>
      <c r="X143" s="123">
        <v>9.0318050384521484</v>
      </c>
      <c r="Y143" s="123">
        <v>13.602485656738281</v>
      </c>
      <c r="Z143" s="123">
        <v>23.684028625488281</v>
      </c>
      <c r="AA143" s="123">
        <v>6.5590276718139648</v>
      </c>
      <c r="AB143" s="123">
        <v>29.137924194335938</v>
      </c>
      <c r="AC143" s="123">
        <v>37.129791259765625</v>
      </c>
      <c r="AD143" s="123">
        <v>0</v>
      </c>
      <c r="AE143" s="123">
        <v>9.6290912628173828</v>
      </c>
      <c r="AF143" s="123">
        <v>15.901578903198242</v>
      </c>
      <c r="AG143" s="123">
        <v>0</v>
      </c>
      <c r="AH143" s="123">
        <v>23.194362640380859</v>
      </c>
      <c r="AI143" s="123">
        <v>12.873332977294922</v>
      </c>
      <c r="AJ143" s="123">
        <v>23.004425048828125</v>
      </c>
      <c r="AK143" s="123">
        <v>0</v>
      </c>
      <c r="AL143" s="123">
        <v>0</v>
      </c>
      <c r="AM143" s="123">
        <v>0</v>
      </c>
      <c r="AN143" s="123">
        <v>59.776924133300781</v>
      </c>
      <c r="AO143" s="123">
        <v>0</v>
      </c>
      <c r="AP143" s="123">
        <v>0</v>
      </c>
      <c r="AQ143" s="123">
        <v>0</v>
      </c>
      <c r="AR143" s="123">
        <v>4.9383335113525391</v>
      </c>
      <c r="AS143" s="123">
        <v>55.288749694824219</v>
      </c>
      <c r="AT143" s="123">
        <v>0</v>
      </c>
      <c r="AU143" s="123">
        <v>0</v>
      </c>
      <c r="AV143" s="123">
        <v>0</v>
      </c>
      <c r="AW143" s="123">
        <v>0</v>
      </c>
      <c r="AX143" s="123">
        <v>15.257143020629883</v>
      </c>
      <c r="AY143" s="123">
        <v>12.52125072479248</v>
      </c>
      <c r="AZ143" s="123">
        <v>0</v>
      </c>
      <c r="BA143" s="123">
        <v>0</v>
      </c>
      <c r="BB143" s="123">
        <v>0</v>
      </c>
      <c r="BC143" s="123">
        <v>0</v>
      </c>
      <c r="BD143" s="123">
        <v>0</v>
      </c>
      <c r="BE143" s="123">
        <v>0</v>
      </c>
      <c r="BF143" s="123">
        <v>0</v>
      </c>
      <c r="BG143" s="123">
        <v>0</v>
      </c>
      <c r="BH143" s="123">
        <v>0</v>
      </c>
      <c r="BI143" s="123">
        <v>14.563333511352539</v>
      </c>
      <c r="BJ143" s="123">
        <v>13.761249542236328</v>
      </c>
      <c r="BK143" s="123">
        <v>0</v>
      </c>
      <c r="BL143" s="123">
        <v>0</v>
      </c>
      <c r="BM143" s="123">
        <v>0</v>
      </c>
      <c r="BN143" s="123">
        <v>0</v>
      </c>
      <c r="BO143" s="123">
        <v>0</v>
      </c>
      <c r="BP143" s="123">
        <v>0</v>
      </c>
      <c r="BQ143" s="123">
        <v>0</v>
      </c>
      <c r="BR143" s="123">
        <v>0</v>
      </c>
      <c r="BS143" s="123">
        <v>0</v>
      </c>
      <c r="BT143" s="123">
        <v>0</v>
      </c>
      <c r="BU143" s="123">
        <v>0</v>
      </c>
      <c r="BV143" s="123">
        <v>0</v>
      </c>
      <c r="BW143" s="123">
        <v>0</v>
      </c>
      <c r="BX143" s="123">
        <v>0</v>
      </c>
      <c r="BY143" s="123">
        <v>0</v>
      </c>
      <c r="BZ143" s="123">
        <v>45.221668243408203</v>
      </c>
      <c r="CA143" s="123">
        <v>0</v>
      </c>
      <c r="CB143" s="123">
        <v>0</v>
      </c>
      <c r="CC143" s="123">
        <v>0</v>
      </c>
      <c r="CD143" s="123">
        <v>0</v>
      </c>
      <c r="CE143" s="123">
        <v>0</v>
      </c>
      <c r="CF143" s="123">
        <v>0</v>
      </c>
      <c r="CG143" s="123">
        <v>0</v>
      </c>
      <c r="CH143" s="123">
        <v>0</v>
      </c>
      <c r="CI143" s="123">
        <v>0</v>
      </c>
      <c r="CJ143" s="123">
        <v>0</v>
      </c>
      <c r="CK143" s="123">
        <v>0</v>
      </c>
      <c r="CL143" s="123">
        <v>0</v>
      </c>
      <c r="CM143" s="123">
        <v>0</v>
      </c>
      <c r="CN143" s="123">
        <v>0</v>
      </c>
      <c r="CO143" s="123">
        <v>0</v>
      </c>
      <c r="CP143" s="123">
        <v>0</v>
      </c>
      <c r="CQ143" s="123">
        <v>0</v>
      </c>
      <c r="CR143" s="123">
        <v>0</v>
      </c>
      <c r="CS143" s="123">
        <v>0</v>
      </c>
      <c r="CT143" s="123">
        <v>0</v>
      </c>
      <c r="CU143" s="123">
        <v>0</v>
      </c>
      <c r="CV143" s="123">
        <v>0</v>
      </c>
      <c r="CW143" s="123">
        <v>0</v>
      </c>
      <c r="CX143" s="123">
        <v>0</v>
      </c>
      <c r="CY143" s="123">
        <v>0</v>
      </c>
      <c r="CZ143" s="123">
        <v>0</v>
      </c>
      <c r="DA143" s="123">
        <v>0</v>
      </c>
      <c r="DB143" s="123">
        <v>0</v>
      </c>
      <c r="DC143" s="123">
        <v>0</v>
      </c>
      <c r="DD143" s="123">
        <v>0</v>
      </c>
      <c r="DE143" s="123">
        <v>0</v>
      </c>
      <c r="DF143" s="123">
        <v>0</v>
      </c>
      <c r="DG143" s="123">
        <v>0</v>
      </c>
      <c r="DH143" s="123">
        <v>0</v>
      </c>
      <c r="DI143" s="123">
        <v>0</v>
      </c>
      <c r="DJ143" s="123">
        <v>0</v>
      </c>
      <c r="DK143" s="123">
        <v>0</v>
      </c>
      <c r="DL143" s="123">
        <v>0</v>
      </c>
      <c r="DM143" s="123">
        <v>0</v>
      </c>
      <c r="DN143" s="123">
        <v>0</v>
      </c>
      <c r="DO143" s="123">
        <v>0</v>
      </c>
      <c r="DP143" s="123">
        <v>0</v>
      </c>
      <c r="DQ143" s="123">
        <v>0</v>
      </c>
      <c r="DR143" s="123">
        <v>0</v>
      </c>
      <c r="DS143" s="123">
        <v>0</v>
      </c>
      <c r="DT143" s="123">
        <v>0</v>
      </c>
      <c r="DU143" s="123">
        <v>0</v>
      </c>
      <c r="DV143" s="123">
        <v>0</v>
      </c>
      <c r="DW143" s="123">
        <v>0</v>
      </c>
      <c r="DX143" s="123">
        <v>0</v>
      </c>
      <c r="DY143" s="123">
        <v>0</v>
      </c>
      <c r="DZ143" s="123">
        <v>0</v>
      </c>
      <c r="EA143" s="123">
        <v>0</v>
      </c>
      <c r="EB143" s="123">
        <v>0</v>
      </c>
      <c r="EC143" s="123">
        <v>0</v>
      </c>
      <c r="ED143" s="123">
        <v>0</v>
      </c>
      <c r="EE143" s="123">
        <v>0</v>
      </c>
      <c r="EF143" s="123">
        <v>0</v>
      </c>
      <c r="EG143" s="123">
        <v>0</v>
      </c>
      <c r="EH143" s="123">
        <v>0</v>
      </c>
      <c r="EI143" s="123">
        <v>0</v>
      </c>
      <c r="EJ143" s="123">
        <v>0</v>
      </c>
      <c r="EK143" s="123">
        <v>0</v>
      </c>
      <c r="EL143" s="123">
        <v>0</v>
      </c>
      <c r="EM143" s="123">
        <v>0</v>
      </c>
      <c r="EN143" s="123">
        <v>0</v>
      </c>
      <c r="EO143" s="123">
        <v>0</v>
      </c>
      <c r="EP143" s="123">
        <v>0</v>
      </c>
      <c r="EQ143" s="123">
        <v>0</v>
      </c>
      <c r="ER143" s="123">
        <v>10.309957504272461</v>
      </c>
      <c r="ES143" s="123">
        <v>12.139559745788574</v>
      </c>
      <c r="ET143" s="144"/>
      <c r="EU143" s="144"/>
    </row>
    <row r="144" spans="2:151" x14ac:dyDescent="0.2">
      <c r="B144" s="121">
        <v>43435</v>
      </c>
      <c r="C144" s="123">
        <v>8.4258852005004883</v>
      </c>
      <c r="D144" s="123">
        <v>15.47301197052002</v>
      </c>
      <c r="E144" s="123">
        <v>8.7038202285766602</v>
      </c>
      <c r="F144" s="123">
        <v>13.731925964355469</v>
      </c>
      <c r="G144" s="123">
        <v>12.184144973754883</v>
      </c>
      <c r="H144" s="123">
        <v>11.025336265563965</v>
      </c>
      <c r="I144" s="123">
        <v>14.183013916015625</v>
      </c>
      <c r="J144" s="123">
        <v>18.21392822265625</v>
      </c>
      <c r="K144" s="123">
        <v>13.10915470123291</v>
      </c>
      <c r="L144" s="123">
        <v>12.070557594299316</v>
      </c>
      <c r="M144" s="123">
        <v>15.176458358764648</v>
      </c>
      <c r="N144" s="123">
        <v>19.040796279907227</v>
      </c>
      <c r="O144" s="123">
        <v>24.675416946411133</v>
      </c>
      <c r="P144" s="123">
        <v>18.53880500793457</v>
      </c>
      <c r="Q144" s="123">
        <v>12.235233306884766</v>
      </c>
      <c r="R144" s="123">
        <v>27.625787734985352</v>
      </c>
      <c r="S144" s="123">
        <v>35.679752349853516</v>
      </c>
      <c r="T144" s="123">
        <v>32.833522796630859</v>
      </c>
      <c r="U144" s="123">
        <v>38.980831146240234</v>
      </c>
      <c r="V144" s="123">
        <v>22.389503479003906</v>
      </c>
      <c r="W144" s="123">
        <v>10.536624908447266</v>
      </c>
      <c r="X144" s="123">
        <v>12.901148796081543</v>
      </c>
      <c r="Y144" s="123">
        <v>0</v>
      </c>
      <c r="Z144" s="123">
        <v>17.832317352294922</v>
      </c>
      <c r="AA144" s="123">
        <v>0</v>
      </c>
      <c r="AB144" s="123">
        <v>28.458341598510742</v>
      </c>
      <c r="AC144" s="123">
        <v>13.060000419616699</v>
      </c>
      <c r="AD144" s="123">
        <v>0</v>
      </c>
      <c r="AE144" s="123">
        <v>13.137055397033691</v>
      </c>
      <c r="AF144" s="123">
        <v>32.833663940429688</v>
      </c>
      <c r="AG144" s="123">
        <v>0</v>
      </c>
      <c r="AH144" s="123">
        <v>42.070159912109375</v>
      </c>
      <c r="AI144" s="123">
        <v>10.882499694824219</v>
      </c>
      <c r="AJ144" s="123">
        <v>6.2728571891784668</v>
      </c>
      <c r="AK144" s="123">
        <v>0</v>
      </c>
      <c r="AL144" s="123">
        <v>0</v>
      </c>
      <c r="AM144" s="123">
        <v>0</v>
      </c>
      <c r="AN144" s="123">
        <v>21.061399459838867</v>
      </c>
      <c r="AO144" s="123">
        <v>49.391666412353516</v>
      </c>
      <c r="AP144" s="123">
        <v>0</v>
      </c>
      <c r="AQ144" s="123">
        <v>0</v>
      </c>
      <c r="AR144" s="123">
        <v>0</v>
      </c>
      <c r="AS144" s="123">
        <v>0</v>
      </c>
      <c r="AT144" s="123">
        <v>31.783683776855469</v>
      </c>
      <c r="AU144" s="123">
        <v>0</v>
      </c>
      <c r="AV144" s="123">
        <v>0</v>
      </c>
      <c r="AW144" s="123">
        <v>0</v>
      </c>
      <c r="AX144" s="123">
        <v>0</v>
      </c>
      <c r="AY144" s="123">
        <v>24.971538543701172</v>
      </c>
      <c r="AZ144" s="123">
        <v>0</v>
      </c>
      <c r="BA144" s="123">
        <v>18.037857055664063</v>
      </c>
      <c r="BB144" s="123">
        <v>21.236400604248047</v>
      </c>
      <c r="BC144" s="123">
        <v>0</v>
      </c>
      <c r="BD144" s="123">
        <v>13.383749961853027</v>
      </c>
      <c r="BE144" s="123">
        <v>0</v>
      </c>
      <c r="BF144" s="123">
        <v>0</v>
      </c>
      <c r="BG144" s="123">
        <v>0</v>
      </c>
      <c r="BH144" s="123">
        <v>0</v>
      </c>
      <c r="BI144" s="123">
        <v>0</v>
      </c>
      <c r="BJ144" s="123">
        <v>12.619999885559082</v>
      </c>
      <c r="BK144" s="123">
        <v>0</v>
      </c>
      <c r="BL144" s="123">
        <v>0</v>
      </c>
      <c r="BM144" s="123">
        <v>0</v>
      </c>
      <c r="BN144" s="123">
        <v>0</v>
      </c>
      <c r="BO144" s="123">
        <v>15.989999771118164</v>
      </c>
      <c r="BP144" s="123">
        <v>0</v>
      </c>
      <c r="BQ144" s="123">
        <v>0</v>
      </c>
      <c r="BR144" s="123">
        <v>0</v>
      </c>
      <c r="BS144" s="123">
        <v>8.3871431350708008</v>
      </c>
      <c r="BT144" s="123">
        <v>0</v>
      </c>
      <c r="BU144" s="123">
        <v>0</v>
      </c>
      <c r="BV144" s="123">
        <v>0</v>
      </c>
      <c r="BW144" s="123">
        <v>0</v>
      </c>
      <c r="BX144" s="123">
        <v>0</v>
      </c>
      <c r="BY144" s="123">
        <v>0</v>
      </c>
      <c r="BZ144" s="123">
        <v>0</v>
      </c>
      <c r="CA144" s="123">
        <v>0</v>
      </c>
      <c r="CB144" s="123">
        <v>0</v>
      </c>
      <c r="CC144" s="123">
        <v>0</v>
      </c>
      <c r="CD144" s="123">
        <v>2</v>
      </c>
      <c r="CE144" s="123">
        <v>0</v>
      </c>
      <c r="CF144" s="123">
        <v>12.24666690826416</v>
      </c>
      <c r="CG144" s="123">
        <v>0</v>
      </c>
      <c r="CH144" s="123">
        <v>0</v>
      </c>
      <c r="CI144" s="123">
        <v>0</v>
      </c>
      <c r="CJ144" s="123">
        <v>0</v>
      </c>
      <c r="CK144" s="123">
        <v>0</v>
      </c>
      <c r="CL144" s="123">
        <v>0</v>
      </c>
      <c r="CM144" s="123">
        <v>0</v>
      </c>
      <c r="CN144" s="123">
        <v>0</v>
      </c>
      <c r="CO144" s="123">
        <v>0</v>
      </c>
      <c r="CP144" s="123">
        <v>0</v>
      </c>
      <c r="CQ144" s="123">
        <v>0</v>
      </c>
      <c r="CR144" s="123">
        <v>0</v>
      </c>
      <c r="CS144" s="123">
        <v>0</v>
      </c>
      <c r="CT144" s="123">
        <v>0</v>
      </c>
      <c r="CU144" s="123">
        <v>0</v>
      </c>
      <c r="CV144" s="123">
        <v>0</v>
      </c>
      <c r="CW144" s="123">
        <v>0</v>
      </c>
      <c r="CX144" s="123">
        <v>0</v>
      </c>
      <c r="CY144" s="123">
        <v>0</v>
      </c>
      <c r="CZ144" s="123">
        <v>0</v>
      </c>
      <c r="DA144" s="123">
        <v>0</v>
      </c>
      <c r="DB144" s="123">
        <v>0</v>
      </c>
      <c r="DC144" s="123">
        <v>0</v>
      </c>
      <c r="DD144" s="123">
        <v>0</v>
      </c>
      <c r="DE144" s="123">
        <v>0</v>
      </c>
      <c r="DF144" s="123">
        <v>0</v>
      </c>
      <c r="DG144" s="123">
        <v>0</v>
      </c>
      <c r="DH144" s="123">
        <v>0</v>
      </c>
      <c r="DI144" s="123">
        <v>0</v>
      </c>
      <c r="DJ144" s="123">
        <v>0</v>
      </c>
      <c r="DK144" s="123">
        <v>0</v>
      </c>
      <c r="DL144" s="123">
        <v>0</v>
      </c>
      <c r="DM144" s="123">
        <v>0</v>
      </c>
      <c r="DN144" s="123">
        <v>0</v>
      </c>
      <c r="DO144" s="123">
        <v>0</v>
      </c>
      <c r="DP144" s="123">
        <v>0</v>
      </c>
      <c r="DQ144" s="123">
        <v>0</v>
      </c>
      <c r="DR144" s="123">
        <v>0</v>
      </c>
      <c r="DS144" s="123">
        <v>0</v>
      </c>
      <c r="DT144" s="123">
        <v>0</v>
      </c>
      <c r="DU144" s="123">
        <v>0</v>
      </c>
      <c r="DV144" s="123">
        <v>0</v>
      </c>
      <c r="DW144" s="123">
        <v>0</v>
      </c>
      <c r="DX144" s="123">
        <v>0</v>
      </c>
      <c r="DY144" s="123">
        <v>0</v>
      </c>
      <c r="DZ144" s="123">
        <v>0</v>
      </c>
      <c r="EA144" s="123">
        <v>0</v>
      </c>
      <c r="EB144" s="123">
        <v>0</v>
      </c>
      <c r="EC144" s="123">
        <v>0</v>
      </c>
      <c r="ED144" s="123">
        <v>0</v>
      </c>
      <c r="EE144" s="123">
        <v>0</v>
      </c>
      <c r="EF144" s="123">
        <v>0</v>
      </c>
      <c r="EG144" s="123">
        <v>0</v>
      </c>
      <c r="EH144" s="123">
        <v>0</v>
      </c>
      <c r="EI144" s="123">
        <v>0</v>
      </c>
      <c r="EJ144" s="123">
        <v>0</v>
      </c>
      <c r="EK144" s="123">
        <v>0</v>
      </c>
      <c r="EL144" s="123">
        <v>0</v>
      </c>
      <c r="EM144" s="123">
        <v>0</v>
      </c>
      <c r="EN144" s="123">
        <v>0</v>
      </c>
      <c r="EO144" s="123">
        <v>0</v>
      </c>
      <c r="EP144" s="123">
        <v>0</v>
      </c>
      <c r="EQ144" s="123">
        <v>0</v>
      </c>
      <c r="ER144" s="123">
        <v>10.460408210754395</v>
      </c>
      <c r="ES144" s="123">
        <v>9.9493389129638672</v>
      </c>
      <c r="ET144" s="144"/>
      <c r="EU144" s="144"/>
    </row>
    <row r="145" spans="2:151" x14ac:dyDescent="0.2">
      <c r="B145" s="121">
        <v>43466</v>
      </c>
      <c r="C145" s="123">
        <v>9.3745079040527344</v>
      </c>
      <c r="D145" s="123">
        <v>15.391654968261719</v>
      </c>
      <c r="E145" s="123">
        <v>9.3801994323730469</v>
      </c>
      <c r="F145" s="123">
        <v>13.32987117767334</v>
      </c>
      <c r="G145" s="123">
        <v>11.958464622497559</v>
      </c>
      <c r="H145" s="123">
        <v>9.8906240463256836</v>
      </c>
      <c r="I145" s="123">
        <v>12.557087898254395</v>
      </c>
      <c r="J145" s="123">
        <v>19.627779006958008</v>
      </c>
      <c r="K145" s="123">
        <v>14.802340507507324</v>
      </c>
      <c r="L145" s="123">
        <v>11.586628913879395</v>
      </c>
      <c r="M145" s="123">
        <v>18.48253059387207</v>
      </c>
      <c r="N145" s="123">
        <v>27.140522003173828</v>
      </c>
      <c r="O145" s="123">
        <v>24.2513427734375</v>
      </c>
      <c r="P145" s="123">
        <v>23.621780395507813</v>
      </c>
      <c r="Q145" s="123">
        <v>11.303611755371094</v>
      </c>
      <c r="R145" s="123">
        <v>18.545520782470703</v>
      </c>
      <c r="S145" s="123">
        <v>20.918157577514648</v>
      </c>
      <c r="T145" s="123">
        <v>20.653745651245117</v>
      </c>
      <c r="U145" s="123">
        <v>34.003910064697266</v>
      </c>
      <c r="V145" s="123">
        <v>26.625556945800781</v>
      </c>
      <c r="W145" s="123">
        <v>18.775562286376953</v>
      </c>
      <c r="X145" s="123">
        <v>27.907278060913086</v>
      </c>
      <c r="Y145" s="123">
        <v>13.555272102355957</v>
      </c>
      <c r="Z145" s="123">
        <v>14.558313369750977</v>
      </c>
      <c r="AA145" s="123">
        <v>31.454998016357422</v>
      </c>
      <c r="AB145" s="123">
        <v>28.239116668701172</v>
      </c>
      <c r="AC145" s="123">
        <v>11.143654823303223</v>
      </c>
      <c r="AD145" s="123">
        <v>0</v>
      </c>
      <c r="AE145" s="123">
        <v>28.322395324707031</v>
      </c>
      <c r="AF145" s="123">
        <v>16.034860610961914</v>
      </c>
      <c r="AG145" s="123">
        <v>0</v>
      </c>
      <c r="AH145" s="123">
        <v>9.4916172027587891</v>
      </c>
      <c r="AI145" s="123">
        <v>19.057500839233398</v>
      </c>
      <c r="AJ145" s="123">
        <v>25.677082061767578</v>
      </c>
      <c r="AK145" s="123">
        <v>5.5250000953674316</v>
      </c>
      <c r="AL145" s="123">
        <v>1.7300000190734863</v>
      </c>
      <c r="AM145" s="123">
        <v>0</v>
      </c>
      <c r="AN145" s="123">
        <v>23.964584350585938</v>
      </c>
      <c r="AO145" s="123">
        <v>0</v>
      </c>
      <c r="AP145" s="123">
        <v>16.296134948730469</v>
      </c>
      <c r="AQ145" s="123">
        <v>1.0883333683013916</v>
      </c>
      <c r="AR145" s="123">
        <v>41.22833251953125</v>
      </c>
      <c r="AS145" s="123">
        <v>0</v>
      </c>
      <c r="AT145" s="123">
        <v>27.479999542236328</v>
      </c>
      <c r="AU145" s="123">
        <v>33.350910186767578</v>
      </c>
      <c r="AV145" s="123">
        <v>0</v>
      </c>
      <c r="AW145" s="123">
        <v>0</v>
      </c>
      <c r="AX145" s="123">
        <v>0</v>
      </c>
      <c r="AY145" s="123">
        <v>11.772829055786133</v>
      </c>
      <c r="AZ145" s="123">
        <v>0</v>
      </c>
      <c r="BA145" s="123">
        <v>0</v>
      </c>
      <c r="BB145" s="123">
        <v>0</v>
      </c>
      <c r="BC145" s="123">
        <v>0</v>
      </c>
      <c r="BD145" s="123">
        <v>0</v>
      </c>
      <c r="BE145" s="123">
        <v>0</v>
      </c>
      <c r="BF145" s="123">
        <v>12.672500610351563</v>
      </c>
      <c r="BG145" s="123">
        <v>0</v>
      </c>
      <c r="BH145" s="123">
        <v>12.849810600280762</v>
      </c>
      <c r="BI145" s="123">
        <v>0</v>
      </c>
      <c r="BJ145" s="123">
        <v>10.607500076293945</v>
      </c>
      <c r="BK145" s="123">
        <v>0</v>
      </c>
      <c r="BL145" s="123">
        <v>21.733955383300781</v>
      </c>
      <c r="BM145" s="123">
        <v>0</v>
      </c>
      <c r="BN145" s="123">
        <v>0</v>
      </c>
      <c r="BO145" s="123">
        <v>15.62641429901123</v>
      </c>
      <c r="BP145" s="123">
        <v>0</v>
      </c>
      <c r="BQ145" s="123">
        <v>0</v>
      </c>
      <c r="BR145" s="123">
        <v>0</v>
      </c>
      <c r="BS145" s="123">
        <v>0</v>
      </c>
      <c r="BT145" s="123">
        <v>12.899166107177734</v>
      </c>
      <c r="BU145" s="123">
        <v>0</v>
      </c>
      <c r="BV145" s="123">
        <v>0</v>
      </c>
      <c r="BW145" s="123">
        <v>0</v>
      </c>
      <c r="BX145" s="123">
        <v>11.379583358764648</v>
      </c>
      <c r="BY145" s="123">
        <v>0</v>
      </c>
      <c r="BZ145" s="123">
        <v>0</v>
      </c>
      <c r="CA145" s="123">
        <v>11.217000007629395</v>
      </c>
      <c r="CB145" s="123">
        <v>10.460000038146973</v>
      </c>
      <c r="CC145" s="123">
        <v>0</v>
      </c>
      <c r="CD145" s="123">
        <v>0</v>
      </c>
      <c r="CE145" s="123">
        <v>0</v>
      </c>
      <c r="CF145" s="123">
        <v>0</v>
      </c>
      <c r="CG145" s="123">
        <v>0</v>
      </c>
      <c r="CH145" s="123">
        <v>16.678749084472656</v>
      </c>
      <c r="CI145" s="123">
        <v>0</v>
      </c>
      <c r="CJ145" s="123">
        <v>0</v>
      </c>
      <c r="CK145" s="123">
        <v>0</v>
      </c>
      <c r="CL145" s="123">
        <v>0</v>
      </c>
      <c r="CM145" s="123">
        <v>19.152500152587891</v>
      </c>
      <c r="CN145" s="123">
        <v>0</v>
      </c>
      <c r="CO145" s="123">
        <v>0</v>
      </c>
      <c r="CP145" s="123">
        <v>0</v>
      </c>
      <c r="CQ145" s="123">
        <v>0</v>
      </c>
      <c r="CR145" s="123">
        <v>79.699996948242188</v>
      </c>
      <c r="CS145" s="123">
        <v>0</v>
      </c>
      <c r="CT145" s="123">
        <v>0</v>
      </c>
      <c r="CU145" s="123">
        <v>0</v>
      </c>
      <c r="CV145" s="123">
        <v>16.591817855834961</v>
      </c>
      <c r="CW145" s="123">
        <v>0</v>
      </c>
      <c r="CX145" s="123">
        <v>0</v>
      </c>
      <c r="CY145" s="123">
        <v>0</v>
      </c>
      <c r="CZ145" s="123">
        <v>0</v>
      </c>
      <c r="DA145" s="123">
        <v>0</v>
      </c>
      <c r="DB145" s="123">
        <v>0</v>
      </c>
      <c r="DC145" s="123">
        <v>0</v>
      </c>
      <c r="DD145" s="123">
        <v>0</v>
      </c>
      <c r="DE145" s="123">
        <v>0</v>
      </c>
      <c r="DF145" s="123">
        <v>0</v>
      </c>
      <c r="DG145" s="123">
        <v>0</v>
      </c>
      <c r="DH145" s="123">
        <v>0</v>
      </c>
      <c r="DI145" s="123">
        <v>0</v>
      </c>
      <c r="DJ145" s="123">
        <v>0</v>
      </c>
      <c r="DK145" s="123">
        <v>0</v>
      </c>
      <c r="DL145" s="123">
        <v>0</v>
      </c>
      <c r="DM145" s="123">
        <v>0</v>
      </c>
      <c r="DN145" s="123">
        <v>0</v>
      </c>
      <c r="DO145" s="123">
        <v>0</v>
      </c>
      <c r="DP145" s="123">
        <v>0</v>
      </c>
      <c r="DQ145" s="123">
        <v>0</v>
      </c>
      <c r="DR145" s="123">
        <v>0</v>
      </c>
      <c r="DS145" s="123">
        <v>0</v>
      </c>
      <c r="DT145" s="123">
        <v>0</v>
      </c>
      <c r="DU145" s="123">
        <v>0</v>
      </c>
      <c r="DV145" s="123">
        <v>0</v>
      </c>
      <c r="DW145" s="123">
        <v>0</v>
      </c>
      <c r="DX145" s="123">
        <v>0</v>
      </c>
      <c r="DY145" s="123">
        <v>8.4606666564941406</v>
      </c>
      <c r="DZ145" s="123">
        <v>0</v>
      </c>
      <c r="EA145" s="123">
        <v>0</v>
      </c>
      <c r="EB145" s="123">
        <v>0</v>
      </c>
      <c r="EC145" s="123">
        <v>0</v>
      </c>
      <c r="ED145" s="123">
        <v>0</v>
      </c>
      <c r="EE145" s="123">
        <v>0</v>
      </c>
      <c r="EF145" s="123">
        <v>0</v>
      </c>
      <c r="EG145" s="123">
        <v>0</v>
      </c>
      <c r="EH145" s="123">
        <v>0</v>
      </c>
      <c r="EI145" s="123">
        <v>0</v>
      </c>
      <c r="EJ145" s="123">
        <v>0</v>
      </c>
      <c r="EK145" s="123">
        <v>0</v>
      </c>
      <c r="EL145" s="123">
        <v>0</v>
      </c>
      <c r="EM145" s="123">
        <v>0</v>
      </c>
      <c r="EN145" s="123">
        <v>0</v>
      </c>
      <c r="EO145" s="123">
        <v>0</v>
      </c>
      <c r="EP145" s="123">
        <v>0</v>
      </c>
      <c r="EQ145" s="123">
        <v>0</v>
      </c>
      <c r="ER145" s="123">
        <v>10.287779808044434</v>
      </c>
      <c r="ES145" s="123">
        <v>10.980347633361816</v>
      </c>
      <c r="ET145" s="144"/>
      <c r="EU145" s="144"/>
    </row>
    <row r="146" spans="2:151" x14ac:dyDescent="0.2">
      <c r="B146" s="121">
        <v>43497</v>
      </c>
      <c r="C146" s="123">
        <v>10.547351837158203</v>
      </c>
      <c r="D146" s="123">
        <v>15.695095062255859</v>
      </c>
      <c r="E146" s="123">
        <v>9.0506744384765625</v>
      </c>
      <c r="F146" s="123">
        <v>13.890189170837402</v>
      </c>
      <c r="G146" s="123">
        <v>11.813272476196289</v>
      </c>
      <c r="H146" s="123">
        <v>10.053306579589844</v>
      </c>
      <c r="I146" s="123">
        <v>13.585073471069336</v>
      </c>
      <c r="J146" s="123">
        <v>25.173171997070313</v>
      </c>
      <c r="K146" s="123">
        <v>13.673901557922363</v>
      </c>
      <c r="L146" s="123">
        <v>11.919465065002441</v>
      </c>
      <c r="M146" s="123">
        <v>15.85173225402832</v>
      </c>
      <c r="N146" s="123">
        <v>25.989826202392578</v>
      </c>
      <c r="O146" s="123">
        <v>38.197608947753906</v>
      </c>
      <c r="P146" s="123">
        <v>32.297683715820313</v>
      </c>
      <c r="Q146" s="123">
        <v>11.59670352935791</v>
      </c>
      <c r="R146" s="123">
        <v>34.759342193603516</v>
      </c>
      <c r="S146" s="123">
        <v>23.256244659423828</v>
      </c>
      <c r="T146" s="123">
        <v>25.879520416259766</v>
      </c>
      <c r="U146" s="123">
        <v>30.839014053344727</v>
      </c>
      <c r="V146" s="123">
        <v>39.036506652832031</v>
      </c>
      <c r="W146" s="123">
        <v>58.8963623046875</v>
      </c>
      <c r="X146" s="123">
        <v>13.520088195800781</v>
      </c>
      <c r="Y146" s="123">
        <v>18.439863204956055</v>
      </c>
      <c r="Z146" s="123">
        <v>16.427825927734375</v>
      </c>
      <c r="AA146" s="123">
        <v>59.539047241210938</v>
      </c>
      <c r="AB146" s="123">
        <v>12.472707748413086</v>
      </c>
      <c r="AC146" s="123">
        <v>9.5932950973510742</v>
      </c>
      <c r="AD146" s="123">
        <v>0</v>
      </c>
      <c r="AE146" s="123">
        <v>15.062410354614258</v>
      </c>
      <c r="AF146" s="123">
        <v>23.592082977294922</v>
      </c>
      <c r="AG146" s="123">
        <v>0</v>
      </c>
      <c r="AH146" s="123">
        <v>10.903249740600586</v>
      </c>
      <c r="AI146" s="123">
        <v>75.693527221679688</v>
      </c>
      <c r="AJ146" s="123">
        <v>12.411876678466797</v>
      </c>
      <c r="AK146" s="123">
        <v>0</v>
      </c>
      <c r="AL146" s="123">
        <v>0</v>
      </c>
      <c r="AM146" s="123">
        <v>0</v>
      </c>
      <c r="AN146" s="123">
        <v>22.437143325805664</v>
      </c>
      <c r="AO146" s="123">
        <v>0</v>
      </c>
      <c r="AP146" s="123">
        <v>12.312386512756348</v>
      </c>
      <c r="AQ146" s="123">
        <v>6.3008337020874023</v>
      </c>
      <c r="AR146" s="123">
        <v>9.6547489166259766</v>
      </c>
      <c r="AS146" s="123">
        <v>6.7210526466369629</v>
      </c>
      <c r="AT146" s="123">
        <v>24.822916030883789</v>
      </c>
      <c r="AU146" s="123">
        <v>0</v>
      </c>
      <c r="AV146" s="123">
        <v>0</v>
      </c>
      <c r="AW146" s="123">
        <v>0</v>
      </c>
      <c r="AX146" s="123">
        <v>0</v>
      </c>
      <c r="AY146" s="123">
        <v>17.345001220703125</v>
      </c>
      <c r="AZ146" s="123">
        <v>0</v>
      </c>
      <c r="BA146" s="123">
        <v>0</v>
      </c>
      <c r="BB146" s="123">
        <v>0</v>
      </c>
      <c r="BC146" s="123">
        <v>0</v>
      </c>
      <c r="BD146" s="123">
        <v>0</v>
      </c>
      <c r="BE146" s="123">
        <v>0</v>
      </c>
      <c r="BF146" s="123">
        <v>0</v>
      </c>
      <c r="BG146" s="123">
        <v>0</v>
      </c>
      <c r="BH146" s="123">
        <v>79.799995422363281</v>
      </c>
      <c r="BI146" s="123">
        <v>0</v>
      </c>
      <c r="BJ146" s="123">
        <v>1.4972727298736572</v>
      </c>
      <c r="BK146" s="123">
        <v>0</v>
      </c>
      <c r="BL146" s="123">
        <v>36.173332214355469</v>
      </c>
      <c r="BM146" s="123">
        <v>78.140411376953125</v>
      </c>
      <c r="BN146" s="123">
        <v>0</v>
      </c>
      <c r="BO146" s="123">
        <v>0</v>
      </c>
      <c r="BP146" s="123">
        <v>0</v>
      </c>
      <c r="BQ146" s="123">
        <v>0</v>
      </c>
      <c r="BR146" s="123">
        <v>0</v>
      </c>
      <c r="BS146" s="123">
        <v>0</v>
      </c>
      <c r="BT146" s="123">
        <v>0</v>
      </c>
      <c r="BU146" s="123">
        <v>0</v>
      </c>
      <c r="BV146" s="123">
        <v>0</v>
      </c>
      <c r="BW146" s="123">
        <v>0</v>
      </c>
      <c r="BX146" s="123">
        <v>0</v>
      </c>
      <c r="BY146" s="123">
        <v>0</v>
      </c>
      <c r="BZ146" s="123">
        <v>0</v>
      </c>
      <c r="CA146" s="123">
        <v>0</v>
      </c>
      <c r="CB146" s="123">
        <v>0</v>
      </c>
      <c r="CC146" s="123">
        <v>0</v>
      </c>
      <c r="CD146" s="123">
        <v>0</v>
      </c>
      <c r="CE146" s="123">
        <v>0</v>
      </c>
      <c r="CF146" s="123">
        <v>0</v>
      </c>
      <c r="CG146" s="123">
        <v>0</v>
      </c>
      <c r="CH146" s="123">
        <v>0</v>
      </c>
      <c r="CI146" s="123">
        <v>0</v>
      </c>
      <c r="CJ146" s="123">
        <v>0</v>
      </c>
      <c r="CK146" s="123">
        <v>0</v>
      </c>
      <c r="CL146" s="123">
        <v>0</v>
      </c>
      <c r="CM146" s="123">
        <v>0</v>
      </c>
      <c r="CN146" s="123">
        <v>0</v>
      </c>
      <c r="CO146" s="123">
        <v>0</v>
      </c>
      <c r="CP146" s="123">
        <v>0</v>
      </c>
      <c r="CQ146" s="123">
        <v>0</v>
      </c>
      <c r="CR146" s="123">
        <v>0</v>
      </c>
      <c r="CS146" s="123">
        <v>0</v>
      </c>
      <c r="CT146" s="123">
        <v>0</v>
      </c>
      <c r="CU146" s="123">
        <v>0</v>
      </c>
      <c r="CV146" s="123">
        <v>0</v>
      </c>
      <c r="CW146" s="123">
        <v>0</v>
      </c>
      <c r="CX146" s="123">
        <v>0</v>
      </c>
      <c r="CY146" s="123">
        <v>0</v>
      </c>
      <c r="CZ146" s="123">
        <v>0</v>
      </c>
      <c r="DA146" s="123">
        <v>0</v>
      </c>
      <c r="DB146" s="123">
        <v>0</v>
      </c>
      <c r="DC146" s="123">
        <v>0</v>
      </c>
      <c r="DD146" s="123">
        <v>0</v>
      </c>
      <c r="DE146" s="123">
        <v>0</v>
      </c>
      <c r="DF146" s="123">
        <v>0</v>
      </c>
      <c r="DG146" s="123">
        <v>0</v>
      </c>
      <c r="DH146" s="123">
        <v>0</v>
      </c>
      <c r="DI146" s="123">
        <v>0</v>
      </c>
      <c r="DJ146" s="123">
        <v>0</v>
      </c>
      <c r="DK146" s="123">
        <v>0</v>
      </c>
      <c r="DL146" s="123">
        <v>0</v>
      </c>
      <c r="DM146" s="123">
        <v>0</v>
      </c>
      <c r="DN146" s="123">
        <v>0</v>
      </c>
      <c r="DO146" s="123">
        <v>0</v>
      </c>
      <c r="DP146" s="123">
        <v>0</v>
      </c>
      <c r="DQ146" s="123">
        <v>0</v>
      </c>
      <c r="DR146" s="123">
        <v>0</v>
      </c>
      <c r="DS146" s="123">
        <v>0</v>
      </c>
      <c r="DT146" s="123">
        <v>0</v>
      </c>
      <c r="DU146" s="123">
        <v>0</v>
      </c>
      <c r="DV146" s="123">
        <v>0</v>
      </c>
      <c r="DW146" s="123">
        <v>0</v>
      </c>
      <c r="DX146" s="123">
        <v>0</v>
      </c>
      <c r="DY146" s="123">
        <v>0</v>
      </c>
      <c r="DZ146" s="123">
        <v>0</v>
      </c>
      <c r="EA146" s="123">
        <v>0</v>
      </c>
      <c r="EB146" s="123">
        <v>0</v>
      </c>
      <c r="EC146" s="123">
        <v>0</v>
      </c>
      <c r="ED146" s="123">
        <v>0</v>
      </c>
      <c r="EE146" s="123">
        <v>0</v>
      </c>
      <c r="EF146" s="123">
        <v>0</v>
      </c>
      <c r="EG146" s="123">
        <v>0</v>
      </c>
      <c r="EH146" s="123">
        <v>0</v>
      </c>
      <c r="EI146" s="123">
        <v>0</v>
      </c>
      <c r="EJ146" s="123">
        <v>0</v>
      </c>
      <c r="EK146" s="123">
        <v>0</v>
      </c>
      <c r="EL146" s="123">
        <v>0</v>
      </c>
      <c r="EM146" s="123">
        <v>0</v>
      </c>
      <c r="EN146" s="123">
        <v>0</v>
      </c>
      <c r="EO146" s="123">
        <v>0</v>
      </c>
      <c r="EP146" s="123">
        <v>0</v>
      </c>
      <c r="EQ146" s="123">
        <v>0</v>
      </c>
      <c r="ER146" s="123">
        <v>10.43055534362793</v>
      </c>
      <c r="ES146" s="123">
        <v>12.276210784912109</v>
      </c>
      <c r="ET146" s="144"/>
      <c r="EU146" s="144"/>
    </row>
    <row r="147" spans="2:151" x14ac:dyDescent="0.2">
      <c r="B147" s="121">
        <v>43525</v>
      </c>
      <c r="C147" s="123">
        <v>13.675129890441895</v>
      </c>
      <c r="D147" s="123">
        <v>15.492467880249023</v>
      </c>
      <c r="E147" s="123">
        <v>9.2089033126831055</v>
      </c>
      <c r="F147" s="123">
        <v>14.178635597229004</v>
      </c>
      <c r="G147" s="123">
        <v>12.921272277832031</v>
      </c>
      <c r="H147" s="123">
        <v>10.925559043884277</v>
      </c>
      <c r="I147" s="123">
        <v>13.250154495239258</v>
      </c>
      <c r="J147" s="123">
        <v>25.175180435180664</v>
      </c>
      <c r="K147" s="123">
        <v>13.893049240112305</v>
      </c>
      <c r="L147" s="123">
        <v>11.523812294006348</v>
      </c>
      <c r="M147" s="123">
        <v>15.262180328369141</v>
      </c>
      <c r="N147" s="123">
        <v>26.712203979492188</v>
      </c>
      <c r="O147" s="123">
        <v>34.983257293701172</v>
      </c>
      <c r="P147" s="123">
        <v>29.849822998046875</v>
      </c>
      <c r="Q147" s="123">
        <v>13.526490211486816</v>
      </c>
      <c r="R147" s="123">
        <v>21.163331985473633</v>
      </c>
      <c r="S147" s="123">
        <v>12.11890697479248</v>
      </c>
      <c r="T147" s="123">
        <v>17.635332107543945</v>
      </c>
      <c r="U147" s="123">
        <v>26.242055892944336</v>
      </c>
      <c r="V147" s="123">
        <v>42.407894134521484</v>
      </c>
      <c r="W147" s="123">
        <v>31.543407440185547</v>
      </c>
      <c r="X147" s="123">
        <v>30.945991516113281</v>
      </c>
      <c r="Y147" s="123">
        <v>25.039216995239258</v>
      </c>
      <c r="Z147" s="123">
        <v>19.364748001098633</v>
      </c>
      <c r="AA147" s="123">
        <v>44.793258666992188</v>
      </c>
      <c r="AB147" s="123">
        <v>32.974166870117188</v>
      </c>
      <c r="AC147" s="123">
        <v>0</v>
      </c>
      <c r="AD147" s="123">
        <v>0</v>
      </c>
      <c r="AE147" s="123">
        <v>22.055448532104492</v>
      </c>
      <c r="AF147" s="123">
        <v>22.518056869506836</v>
      </c>
      <c r="AG147" s="123">
        <v>8.8427085876464844</v>
      </c>
      <c r="AH147" s="123">
        <v>17.358974456787109</v>
      </c>
      <c r="AI147" s="123">
        <v>41.532291412353516</v>
      </c>
      <c r="AJ147" s="123">
        <v>13.063860893249512</v>
      </c>
      <c r="AK147" s="123">
        <v>0</v>
      </c>
      <c r="AL147" s="123">
        <v>43.859996795654297</v>
      </c>
      <c r="AM147" s="123">
        <v>0</v>
      </c>
      <c r="AN147" s="123">
        <v>39.788333892822266</v>
      </c>
      <c r="AO147" s="123">
        <v>53.666252136230469</v>
      </c>
      <c r="AP147" s="123">
        <v>33.19000244140625</v>
      </c>
      <c r="AQ147" s="123">
        <v>10.976363182067871</v>
      </c>
      <c r="AR147" s="123">
        <v>10.119166374206543</v>
      </c>
      <c r="AS147" s="123">
        <v>79.899993896484375</v>
      </c>
      <c r="AT147" s="123">
        <v>0</v>
      </c>
      <c r="AU147" s="123">
        <v>0</v>
      </c>
      <c r="AV147" s="123">
        <v>61.232135772705078</v>
      </c>
      <c r="AW147" s="123">
        <v>0</v>
      </c>
      <c r="AX147" s="123">
        <v>35.113292694091797</v>
      </c>
      <c r="AY147" s="123">
        <v>13.614999771118164</v>
      </c>
      <c r="AZ147" s="123">
        <v>11.805000305175781</v>
      </c>
      <c r="BA147" s="123">
        <v>71.174163818359375</v>
      </c>
      <c r="BB147" s="123">
        <v>0</v>
      </c>
      <c r="BC147" s="123">
        <v>79.930435180664063</v>
      </c>
      <c r="BD147" s="123">
        <v>0</v>
      </c>
      <c r="BE147" s="123">
        <v>0</v>
      </c>
      <c r="BF147" s="123">
        <v>10.657559394836426</v>
      </c>
      <c r="BG147" s="123">
        <v>0</v>
      </c>
      <c r="BH147" s="123">
        <v>0</v>
      </c>
      <c r="BI147" s="123">
        <v>37.749584197998047</v>
      </c>
      <c r="BJ147" s="123">
        <v>32.696666717529297</v>
      </c>
      <c r="BK147" s="123">
        <v>0</v>
      </c>
      <c r="BL147" s="123">
        <v>0</v>
      </c>
      <c r="BM147" s="123">
        <v>36.625881195068359</v>
      </c>
      <c r="BN147" s="123">
        <v>26.441665649414063</v>
      </c>
      <c r="BO147" s="123">
        <v>0</v>
      </c>
      <c r="BP147" s="123">
        <v>0</v>
      </c>
      <c r="BQ147" s="123">
        <v>0</v>
      </c>
      <c r="BR147" s="123">
        <v>0</v>
      </c>
      <c r="BS147" s="123">
        <v>0</v>
      </c>
      <c r="BT147" s="123">
        <v>0</v>
      </c>
      <c r="BU147" s="123">
        <v>0</v>
      </c>
      <c r="BV147" s="123">
        <v>0</v>
      </c>
      <c r="BW147" s="123">
        <v>0</v>
      </c>
      <c r="BX147" s="123">
        <v>0</v>
      </c>
      <c r="BY147" s="123">
        <v>0</v>
      </c>
      <c r="BZ147" s="123">
        <v>0</v>
      </c>
      <c r="CA147" s="123">
        <v>0</v>
      </c>
      <c r="CB147" s="123">
        <v>0</v>
      </c>
      <c r="CC147" s="123">
        <v>0</v>
      </c>
      <c r="CD147" s="123">
        <v>0</v>
      </c>
      <c r="CE147" s="123">
        <v>0</v>
      </c>
      <c r="CF147" s="123">
        <v>0</v>
      </c>
      <c r="CG147" s="123">
        <v>0</v>
      </c>
      <c r="CH147" s="123">
        <v>11.152000427246094</v>
      </c>
      <c r="CI147" s="123">
        <v>0</v>
      </c>
      <c r="CJ147" s="123">
        <v>0</v>
      </c>
      <c r="CK147" s="123">
        <v>0</v>
      </c>
      <c r="CL147" s="123">
        <v>0</v>
      </c>
      <c r="CM147" s="123">
        <v>0</v>
      </c>
      <c r="CN147" s="123">
        <v>0</v>
      </c>
      <c r="CO147" s="123">
        <v>0</v>
      </c>
      <c r="CP147" s="123">
        <v>0</v>
      </c>
      <c r="CQ147" s="123">
        <v>0</v>
      </c>
      <c r="CR147" s="123">
        <v>0</v>
      </c>
      <c r="CS147" s="123">
        <v>16.333181381225586</v>
      </c>
      <c r="CT147" s="123">
        <v>0</v>
      </c>
      <c r="CU147" s="123">
        <v>0</v>
      </c>
      <c r="CV147" s="123">
        <v>0</v>
      </c>
      <c r="CW147" s="123">
        <v>70.627914428710938</v>
      </c>
      <c r="CX147" s="123">
        <v>0</v>
      </c>
      <c r="CY147" s="123">
        <v>0</v>
      </c>
      <c r="CZ147" s="123">
        <v>0</v>
      </c>
      <c r="DA147" s="123">
        <v>0</v>
      </c>
      <c r="DB147" s="123">
        <v>0</v>
      </c>
      <c r="DC147" s="123">
        <v>0</v>
      </c>
      <c r="DD147" s="123">
        <v>0</v>
      </c>
      <c r="DE147" s="123">
        <v>0</v>
      </c>
      <c r="DF147" s="123">
        <v>0</v>
      </c>
      <c r="DG147" s="123">
        <v>0</v>
      </c>
      <c r="DH147" s="123">
        <v>0</v>
      </c>
      <c r="DI147" s="123">
        <v>0</v>
      </c>
      <c r="DJ147" s="123">
        <v>0</v>
      </c>
      <c r="DK147" s="123">
        <v>0</v>
      </c>
      <c r="DL147" s="123">
        <v>0</v>
      </c>
      <c r="DM147" s="123">
        <v>58.819999694824219</v>
      </c>
      <c r="DN147" s="123">
        <v>0</v>
      </c>
      <c r="DO147" s="123">
        <v>0</v>
      </c>
      <c r="DP147" s="123">
        <v>0</v>
      </c>
      <c r="DQ147" s="123">
        <v>0</v>
      </c>
      <c r="DR147" s="123">
        <v>0</v>
      </c>
      <c r="DS147" s="123">
        <v>0</v>
      </c>
      <c r="DT147" s="123">
        <v>0</v>
      </c>
      <c r="DU147" s="123">
        <v>0</v>
      </c>
      <c r="DV147" s="123">
        <v>0</v>
      </c>
      <c r="DW147" s="123">
        <v>0</v>
      </c>
      <c r="DX147" s="123">
        <v>0</v>
      </c>
      <c r="DY147" s="123">
        <v>0</v>
      </c>
      <c r="DZ147" s="123">
        <v>0</v>
      </c>
      <c r="EA147" s="123">
        <v>0</v>
      </c>
      <c r="EB147" s="123">
        <v>0</v>
      </c>
      <c r="EC147" s="123">
        <v>0</v>
      </c>
      <c r="ED147" s="123">
        <v>0</v>
      </c>
      <c r="EE147" s="123">
        <v>0</v>
      </c>
      <c r="EF147" s="123">
        <v>0</v>
      </c>
      <c r="EG147" s="123">
        <v>0</v>
      </c>
      <c r="EH147" s="123">
        <v>0</v>
      </c>
      <c r="EI147" s="123">
        <v>0</v>
      </c>
      <c r="EJ147" s="123">
        <v>0</v>
      </c>
      <c r="EK147" s="123">
        <v>0</v>
      </c>
      <c r="EL147" s="123">
        <v>0</v>
      </c>
      <c r="EM147" s="123">
        <v>0</v>
      </c>
      <c r="EN147" s="123">
        <v>0</v>
      </c>
      <c r="EO147" s="123">
        <v>0</v>
      </c>
      <c r="EP147" s="123">
        <v>0</v>
      </c>
      <c r="EQ147" s="123">
        <v>0</v>
      </c>
      <c r="ER147" s="123">
        <v>11.58502197265625</v>
      </c>
      <c r="ES147" s="123">
        <v>14.099776268005371</v>
      </c>
      <c r="ET147" s="144"/>
      <c r="EU147" s="144"/>
    </row>
    <row r="148" spans="2:151" x14ac:dyDescent="0.2">
      <c r="B148" s="121">
        <v>43556</v>
      </c>
      <c r="C148" s="123">
        <v>12.620994567871094</v>
      </c>
      <c r="D148" s="123">
        <v>15.31444263458252</v>
      </c>
      <c r="E148" s="123">
        <v>9.5929975509643555</v>
      </c>
      <c r="F148" s="123">
        <v>14.478472709655762</v>
      </c>
      <c r="G148" s="123">
        <v>13.0318603515625</v>
      </c>
      <c r="H148" s="123">
        <v>10.750981330871582</v>
      </c>
      <c r="I148" s="123">
        <v>16.624223709106445</v>
      </c>
      <c r="J148" s="123">
        <v>21.774639129638672</v>
      </c>
      <c r="K148" s="123">
        <v>12.949299812316895</v>
      </c>
      <c r="L148" s="123">
        <v>11.776963233947754</v>
      </c>
      <c r="M148" s="123">
        <v>16.902400970458984</v>
      </c>
      <c r="N148" s="123">
        <v>30.924955368041992</v>
      </c>
      <c r="O148" s="123">
        <v>36.831829071044922</v>
      </c>
      <c r="P148" s="123">
        <v>33.925167083740234</v>
      </c>
      <c r="Q148" s="123">
        <v>13.867300033569336</v>
      </c>
      <c r="R148" s="123">
        <v>22.10688591003418</v>
      </c>
      <c r="S148" s="123">
        <v>14.349129676818848</v>
      </c>
      <c r="T148" s="123">
        <v>21.229412078857422</v>
      </c>
      <c r="U148" s="123">
        <v>39.03912353515625</v>
      </c>
      <c r="V148" s="123">
        <v>26.958162307739258</v>
      </c>
      <c r="W148" s="123">
        <v>0</v>
      </c>
      <c r="X148" s="123">
        <v>14.61027717590332</v>
      </c>
      <c r="Y148" s="123">
        <v>8.5333328247070313</v>
      </c>
      <c r="Z148" s="123">
        <v>19.060890197753906</v>
      </c>
      <c r="AA148" s="123">
        <v>42.332000732421875</v>
      </c>
      <c r="AB148" s="123">
        <v>11.455184936523438</v>
      </c>
      <c r="AC148" s="123">
        <v>14.115714073181152</v>
      </c>
      <c r="AD148" s="123">
        <v>0</v>
      </c>
      <c r="AE148" s="123">
        <v>11.339369773864746</v>
      </c>
      <c r="AF148" s="123">
        <v>38.142520904541016</v>
      </c>
      <c r="AG148" s="123">
        <v>54.955650329589844</v>
      </c>
      <c r="AH148" s="123">
        <v>12.745208740234375</v>
      </c>
      <c r="AI148" s="123">
        <v>7.9916667938232422</v>
      </c>
      <c r="AJ148" s="123">
        <v>0</v>
      </c>
      <c r="AK148" s="123">
        <v>0</v>
      </c>
      <c r="AL148" s="123">
        <v>11.937000274658203</v>
      </c>
      <c r="AM148" s="123">
        <v>0</v>
      </c>
      <c r="AN148" s="123">
        <v>0</v>
      </c>
      <c r="AO148" s="123">
        <v>44.052608489990234</v>
      </c>
      <c r="AP148" s="123">
        <v>31.240169525146484</v>
      </c>
      <c r="AQ148" s="123">
        <v>15.248680114746094</v>
      </c>
      <c r="AR148" s="123">
        <v>1.9674999713897705</v>
      </c>
      <c r="AS148" s="123">
        <v>45.150444030761719</v>
      </c>
      <c r="AT148" s="123">
        <v>0</v>
      </c>
      <c r="AU148" s="123">
        <v>3.0299999713897705</v>
      </c>
      <c r="AV148" s="123">
        <v>43.488765716552734</v>
      </c>
      <c r="AW148" s="123">
        <v>0</v>
      </c>
      <c r="AX148" s="123">
        <v>0</v>
      </c>
      <c r="AY148" s="123">
        <v>15.05142879486084</v>
      </c>
      <c r="AZ148" s="123">
        <v>0</v>
      </c>
      <c r="BA148" s="123">
        <v>12.13563346862793</v>
      </c>
      <c r="BB148" s="123">
        <v>12.909999847412109</v>
      </c>
      <c r="BC148" s="123">
        <v>0</v>
      </c>
      <c r="BD148" s="123">
        <v>0</v>
      </c>
      <c r="BE148" s="123">
        <v>0</v>
      </c>
      <c r="BF148" s="123">
        <v>10.803730010986328</v>
      </c>
      <c r="BG148" s="123">
        <v>20.788637161254883</v>
      </c>
      <c r="BH148" s="123">
        <v>0</v>
      </c>
      <c r="BI148" s="123">
        <v>0</v>
      </c>
      <c r="BJ148" s="123">
        <v>0</v>
      </c>
      <c r="BK148" s="123">
        <v>0</v>
      </c>
      <c r="BL148" s="123">
        <v>10.090000152587891</v>
      </c>
      <c r="BM148" s="123">
        <v>0</v>
      </c>
      <c r="BN148" s="123">
        <v>13.909999847412109</v>
      </c>
      <c r="BO148" s="123">
        <v>8.9449996948242188</v>
      </c>
      <c r="BP148" s="123">
        <v>61.199581146240234</v>
      </c>
      <c r="BQ148" s="123">
        <v>1.9658334255218506</v>
      </c>
      <c r="BR148" s="123">
        <v>0</v>
      </c>
      <c r="BS148" s="123">
        <v>0</v>
      </c>
      <c r="BT148" s="123">
        <v>0</v>
      </c>
      <c r="BU148" s="123">
        <v>0</v>
      </c>
      <c r="BV148" s="123">
        <v>0</v>
      </c>
      <c r="BW148" s="123">
        <v>0</v>
      </c>
      <c r="BX148" s="123">
        <v>0</v>
      </c>
      <c r="BY148" s="123">
        <v>0</v>
      </c>
      <c r="BZ148" s="123">
        <v>0</v>
      </c>
      <c r="CA148" s="123">
        <v>0</v>
      </c>
      <c r="CB148" s="123">
        <v>12.184405326843262</v>
      </c>
      <c r="CC148" s="123">
        <v>0</v>
      </c>
      <c r="CD148" s="123">
        <v>0</v>
      </c>
      <c r="CE148" s="123">
        <v>0</v>
      </c>
      <c r="CF148" s="123">
        <v>0</v>
      </c>
      <c r="CG148" s="123">
        <v>0</v>
      </c>
      <c r="CH148" s="123">
        <v>0</v>
      </c>
      <c r="CI148" s="123">
        <v>0</v>
      </c>
      <c r="CJ148" s="123">
        <v>19.994544982910156</v>
      </c>
      <c r="CK148" s="123">
        <v>0</v>
      </c>
      <c r="CL148" s="123">
        <v>0</v>
      </c>
      <c r="CM148" s="123">
        <v>0</v>
      </c>
      <c r="CN148" s="123">
        <v>0</v>
      </c>
      <c r="CO148" s="123">
        <v>0</v>
      </c>
      <c r="CP148" s="123">
        <v>0</v>
      </c>
      <c r="CQ148" s="123">
        <v>0</v>
      </c>
      <c r="CR148" s="123">
        <v>0</v>
      </c>
      <c r="CS148" s="123">
        <v>0</v>
      </c>
      <c r="CT148" s="123">
        <v>0</v>
      </c>
      <c r="CU148" s="123">
        <v>0</v>
      </c>
      <c r="CV148" s="123">
        <v>0</v>
      </c>
      <c r="CW148" s="123">
        <v>0</v>
      </c>
      <c r="CX148" s="123">
        <v>0</v>
      </c>
      <c r="CY148" s="123">
        <v>0</v>
      </c>
      <c r="CZ148" s="123">
        <v>0</v>
      </c>
      <c r="DA148" s="123">
        <v>0</v>
      </c>
      <c r="DB148" s="123">
        <v>0</v>
      </c>
      <c r="DC148" s="123">
        <v>0</v>
      </c>
      <c r="DD148" s="123">
        <v>0</v>
      </c>
      <c r="DE148" s="123">
        <v>0</v>
      </c>
      <c r="DF148" s="123">
        <v>0</v>
      </c>
      <c r="DG148" s="123">
        <v>0</v>
      </c>
      <c r="DH148" s="123">
        <v>0</v>
      </c>
      <c r="DI148" s="123">
        <v>0</v>
      </c>
      <c r="DJ148" s="123">
        <v>0</v>
      </c>
      <c r="DK148" s="123">
        <v>0</v>
      </c>
      <c r="DL148" s="123">
        <v>0</v>
      </c>
      <c r="DM148" s="123">
        <v>0</v>
      </c>
      <c r="DN148" s="123">
        <v>0</v>
      </c>
      <c r="DO148" s="123">
        <v>0</v>
      </c>
      <c r="DP148" s="123">
        <v>0</v>
      </c>
      <c r="DQ148" s="123">
        <v>0</v>
      </c>
      <c r="DR148" s="123">
        <v>0</v>
      </c>
      <c r="DS148" s="123">
        <v>0</v>
      </c>
      <c r="DT148" s="123">
        <v>0</v>
      </c>
      <c r="DU148" s="123">
        <v>0</v>
      </c>
      <c r="DV148" s="123">
        <v>0</v>
      </c>
      <c r="DW148" s="123">
        <v>0</v>
      </c>
      <c r="DX148" s="123">
        <v>0</v>
      </c>
      <c r="DY148" s="123">
        <v>0</v>
      </c>
      <c r="DZ148" s="123">
        <v>0</v>
      </c>
      <c r="EA148" s="123">
        <v>0</v>
      </c>
      <c r="EB148" s="123">
        <v>0</v>
      </c>
      <c r="EC148" s="123">
        <v>0</v>
      </c>
      <c r="ED148" s="123">
        <v>0</v>
      </c>
      <c r="EE148" s="123">
        <v>0</v>
      </c>
      <c r="EF148" s="123">
        <v>0</v>
      </c>
      <c r="EG148" s="123">
        <v>0</v>
      </c>
      <c r="EH148" s="123">
        <v>0</v>
      </c>
      <c r="EI148" s="123">
        <v>0</v>
      </c>
      <c r="EJ148" s="123">
        <v>0</v>
      </c>
      <c r="EK148" s="123">
        <v>0</v>
      </c>
      <c r="EL148" s="123">
        <v>0</v>
      </c>
      <c r="EM148" s="123">
        <v>0</v>
      </c>
      <c r="EN148" s="123">
        <v>0</v>
      </c>
      <c r="EO148" s="123">
        <v>0</v>
      </c>
      <c r="EP148" s="123">
        <v>0</v>
      </c>
      <c r="EQ148" s="123">
        <v>0</v>
      </c>
      <c r="ER148" s="123">
        <v>10.869619369506836</v>
      </c>
      <c r="ES148" s="123">
        <v>13.542265892028809</v>
      </c>
      <c r="ET148" s="144"/>
      <c r="EU148" s="144"/>
    </row>
    <row r="149" spans="2:151" x14ac:dyDescent="0.2">
      <c r="B149" s="121">
        <v>43586</v>
      </c>
      <c r="C149" s="123">
        <v>11.920777320861816</v>
      </c>
      <c r="D149" s="123">
        <v>15.373008728027344</v>
      </c>
      <c r="E149" s="123">
        <v>9.9227790832519531</v>
      </c>
      <c r="F149" s="123">
        <v>13.747092247009277</v>
      </c>
      <c r="G149" s="123">
        <v>12.974864959716797</v>
      </c>
      <c r="H149" s="123">
        <v>10.539061546325684</v>
      </c>
      <c r="I149" s="123">
        <v>14.197005271911621</v>
      </c>
      <c r="J149" s="123">
        <v>30.503061294555664</v>
      </c>
      <c r="K149" s="123">
        <v>12.317159652709961</v>
      </c>
      <c r="L149" s="123">
        <v>11.472720146179199</v>
      </c>
      <c r="M149" s="123">
        <v>14.448569297790527</v>
      </c>
      <c r="N149" s="123">
        <v>23.971258163452148</v>
      </c>
      <c r="O149" s="123">
        <v>23.449193954467773</v>
      </c>
      <c r="P149" s="123">
        <v>27.707391738891602</v>
      </c>
      <c r="Q149" s="123">
        <v>12.463306427001953</v>
      </c>
      <c r="R149" s="123">
        <v>25.333724975585938</v>
      </c>
      <c r="S149" s="123">
        <v>22.613264083862305</v>
      </c>
      <c r="T149" s="123">
        <v>18.856855392456055</v>
      </c>
      <c r="U149" s="123">
        <v>34.313346862792969</v>
      </c>
      <c r="V149" s="123">
        <v>19.993888854980469</v>
      </c>
      <c r="W149" s="123">
        <v>12.190909385681152</v>
      </c>
      <c r="X149" s="123">
        <v>32.839015960693359</v>
      </c>
      <c r="Y149" s="123">
        <v>42.782520294189453</v>
      </c>
      <c r="Z149" s="123">
        <v>25.494422912597656</v>
      </c>
      <c r="AA149" s="123">
        <v>41.651054382324219</v>
      </c>
      <c r="AB149" s="123">
        <v>44.628749847412109</v>
      </c>
      <c r="AC149" s="123">
        <v>50.608333587646484</v>
      </c>
      <c r="AD149" s="123">
        <v>0</v>
      </c>
      <c r="AE149" s="123">
        <v>0</v>
      </c>
      <c r="AF149" s="123">
        <v>31.997018814086914</v>
      </c>
      <c r="AG149" s="123">
        <v>10.838181495666504</v>
      </c>
      <c r="AH149" s="123">
        <v>19.768064498901367</v>
      </c>
      <c r="AI149" s="123">
        <v>29.77400016784668</v>
      </c>
      <c r="AJ149" s="123">
        <v>28.557083129882813</v>
      </c>
      <c r="AK149" s="123">
        <v>0</v>
      </c>
      <c r="AL149" s="123">
        <v>0</v>
      </c>
      <c r="AM149" s="123">
        <v>0</v>
      </c>
      <c r="AN149" s="123">
        <v>13.667360305786133</v>
      </c>
      <c r="AO149" s="123">
        <v>0</v>
      </c>
      <c r="AP149" s="123">
        <v>0</v>
      </c>
      <c r="AQ149" s="123">
        <v>0</v>
      </c>
      <c r="AR149" s="123">
        <v>49.871250152587891</v>
      </c>
      <c r="AS149" s="123">
        <v>0</v>
      </c>
      <c r="AT149" s="123">
        <v>0</v>
      </c>
      <c r="AU149" s="123">
        <v>0</v>
      </c>
      <c r="AV149" s="123">
        <v>0</v>
      </c>
      <c r="AW149" s="123">
        <v>0</v>
      </c>
      <c r="AX149" s="123">
        <v>0</v>
      </c>
      <c r="AY149" s="123">
        <v>0</v>
      </c>
      <c r="AZ149" s="123">
        <v>0</v>
      </c>
      <c r="BA149" s="123">
        <v>0</v>
      </c>
      <c r="BB149" s="123">
        <v>0</v>
      </c>
      <c r="BC149" s="123">
        <v>80.099998474121094</v>
      </c>
      <c r="BD149" s="123">
        <v>0</v>
      </c>
      <c r="BE149" s="123">
        <v>0</v>
      </c>
      <c r="BF149" s="123">
        <v>10.999166488647461</v>
      </c>
      <c r="BG149" s="123">
        <v>38.139999389648438</v>
      </c>
      <c r="BH149" s="123">
        <v>0</v>
      </c>
      <c r="BI149" s="123">
        <v>0</v>
      </c>
      <c r="BJ149" s="123">
        <v>1.6000000238418579</v>
      </c>
      <c r="BK149" s="123">
        <v>22.262083053588867</v>
      </c>
      <c r="BL149" s="123">
        <v>8.7354545593261719</v>
      </c>
      <c r="BM149" s="123">
        <v>0</v>
      </c>
      <c r="BN149" s="123">
        <v>0</v>
      </c>
      <c r="BO149" s="123">
        <v>0</v>
      </c>
      <c r="BP149" s="123">
        <v>0</v>
      </c>
      <c r="BQ149" s="123">
        <v>16.953001022338867</v>
      </c>
      <c r="BR149" s="123">
        <v>0</v>
      </c>
      <c r="BS149" s="123">
        <v>0</v>
      </c>
      <c r="BT149" s="123">
        <v>22.041250228881836</v>
      </c>
      <c r="BU149" s="123">
        <v>0</v>
      </c>
      <c r="BV149" s="123">
        <v>0</v>
      </c>
      <c r="BW149" s="123">
        <v>0</v>
      </c>
      <c r="BX149" s="123">
        <v>14.440000534057617</v>
      </c>
      <c r="BY149" s="123">
        <v>0</v>
      </c>
      <c r="BZ149" s="123">
        <v>0</v>
      </c>
      <c r="CA149" s="123">
        <v>0</v>
      </c>
      <c r="CB149" s="123">
        <v>0</v>
      </c>
      <c r="CC149" s="123">
        <v>0</v>
      </c>
      <c r="CD149" s="123">
        <v>10.179473876953125</v>
      </c>
      <c r="CE149" s="123">
        <v>5.9479165077209473</v>
      </c>
      <c r="CF149" s="123">
        <v>0</v>
      </c>
      <c r="CG149" s="123">
        <v>0</v>
      </c>
      <c r="CH149" s="123">
        <v>0</v>
      </c>
      <c r="CI149" s="123">
        <v>0</v>
      </c>
      <c r="CJ149" s="123">
        <v>10.722916603088379</v>
      </c>
      <c r="CK149" s="123">
        <v>0</v>
      </c>
      <c r="CL149" s="123">
        <v>0</v>
      </c>
      <c r="CM149" s="123">
        <v>0</v>
      </c>
      <c r="CN149" s="123">
        <v>0</v>
      </c>
      <c r="CO149" s="123">
        <v>0</v>
      </c>
      <c r="CP149" s="123">
        <v>3.4159998893737793</v>
      </c>
      <c r="CQ149" s="123">
        <v>0</v>
      </c>
      <c r="CR149" s="123">
        <v>0</v>
      </c>
      <c r="CS149" s="123">
        <v>0</v>
      </c>
      <c r="CT149" s="123">
        <v>0</v>
      </c>
      <c r="CU149" s="123">
        <v>0</v>
      </c>
      <c r="CV149" s="123">
        <v>0</v>
      </c>
      <c r="CW149" s="123">
        <v>0</v>
      </c>
      <c r="CX149" s="123">
        <v>0</v>
      </c>
      <c r="CY149" s="123">
        <v>0</v>
      </c>
      <c r="CZ149" s="123">
        <v>0</v>
      </c>
      <c r="DA149" s="123">
        <v>0</v>
      </c>
      <c r="DB149" s="123">
        <v>0</v>
      </c>
      <c r="DC149" s="123">
        <v>0</v>
      </c>
      <c r="DD149" s="123">
        <v>0</v>
      </c>
      <c r="DE149" s="123">
        <v>0</v>
      </c>
      <c r="DF149" s="123">
        <v>0</v>
      </c>
      <c r="DG149" s="123">
        <v>0</v>
      </c>
      <c r="DH149" s="123">
        <v>0</v>
      </c>
      <c r="DI149" s="123">
        <v>0</v>
      </c>
      <c r="DJ149" s="123">
        <v>0</v>
      </c>
      <c r="DK149" s="123">
        <v>0</v>
      </c>
      <c r="DL149" s="123">
        <v>0</v>
      </c>
      <c r="DM149" s="123">
        <v>0</v>
      </c>
      <c r="DN149" s="123">
        <v>0</v>
      </c>
      <c r="DO149" s="123">
        <v>0</v>
      </c>
      <c r="DP149" s="123">
        <v>0</v>
      </c>
      <c r="DQ149" s="123">
        <v>0</v>
      </c>
      <c r="DR149" s="123">
        <v>0</v>
      </c>
      <c r="DS149" s="123">
        <v>0</v>
      </c>
      <c r="DT149" s="123">
        <v>0</v>
      </c>
      <c r="DU149" s="123">
        <v>0</v>
      </c>
      <c r="DV149" s="123">
        <v>0</v>
      </c>
      <c r="DW149" s="123">
        <v>0</v>
      </c>
      <c r="DX149" s="123">
        <v>0</v>
      </c>
      <c r="DY149" s="123">
        <v>0</v>
      </c>
      <c r="DZ149" s="123">
        <v>0</v>
      </c>
      <c r="EA149" s="123">
        <v>0</v>
      </c>
      <c r="EB149" s="123">
        <v>0</v>
      </c>
      <c r="EC149" s="123">
        <v>0</v>
      </c>
      <c r="ED149" s="123">
        <v>0</v>
      </c>
      <c r="EE149" s="123">
        <v>0</v>
      </c>
      <c r="EF149" s="123">
        <v>0</v>
      </c>
      <c r="EG149" s="123">
        <v>0</v>
      </c>
      <c r="EH149" s="123">
        <v>0</v>
      </c>
      <c r="EI149" s="123">
        <v>0</v>
      </c>
      <c r="EJ149" s="123">
        <v>0</v>
      </c>
      <c r="EK149" s="123">
        <v>0</v>
      </c>
      <c r="EL149" s="123">
        <v>0</v>
      </c>
      <c r="EM149" s="123">
        <v>0</v>
      </c>
      <c r="EN149" s="123">
        <v>0</v>
      </c>
      <c r="EO149" s="123">
        <v>0</v>
      </c>
      <c r="EP149" s="123">
        <v>0</v>
      </c>
      <c r="EQ149" s="123">
        <v>0</v>
      </c>
      <c r="ER149" s="123">
        <v>10.52713680267334</v>
      </c>
      <c r="ES149" s="123">
        <v>13.260458946228027</v>
      </c>
      <c r="ET149" s="144"/>
      <c r="EU149" s="144"/>
    </row>
    <row r="150" spans="2:151" x14ac:dyDescent="0.2">
      <c r="B150" s="121">
        <v>43617</v>
      </c>
      <c r="C150" s="123">
        <v>11.993279457092285</v>
      </c>
      <c r="D150" s="123">
        <v>15.245755195617676</v>
      </c>
      <c r="E150" s="123">
        <v>9.1337003707885742</v>
      </c>
      <c r="F150" s="123">
        <v>14.754587173461914</v>
      </c>
      <c r="G150" s="123">
        <v>12.744051933288574</v>
      </c>
      <c r="H150" s="123">
        <v>11.287022590637207</v>
      </c>
      <c r="I150" s="123">
        <v>15.813365936279297</v>
      </c>
      <c r="J150" s="123">
        <v>27.129034042358398</v>
      </c>
      <c r="K150" s="123">
        <v>14.408305168151855</v>
      </c>
      <c r="L150" s="123">
        <v>12.113361358642578</v>
      </c>
      <c r="M150" s="123">
        <v>17.366226196289063</v>
      </c>
      <c r="N150" s="123">
        <v>23.85112190246582</v>
      </c>
      <c r="O150" s="123">
        <v>33.474796295166016</v>
      </c>
      <c r="P150" s="123">
        <v>41.847583770751953</v>
      </c>
      <c r="Q150" s="123">
        <v>17.25489616394043</v>
      </c>
      <c r="R150" s="123">
        <v>34.891510009765625</v>
      </c>
      <c r="S150" s="123">
        <v>29.088272094726563</v>
      </c>
      <c r="T150" s="123">
        <v>19.008228302001953</v>
      </c>
      <c r="U150" s="123">
        <v>14.290526390075684</v>
      </c>
      <c r="V150" s="123">
        <v>29.940139770507813</v>
      </c>
      <c r="W150" s="123">
        <v>50.924999237060547</v>
      </c>
      <c r="X150" s="123">
        <v>35.479110717773438</v>
      </c>
      <c r="Y150" s="123">
        <v>28.183904647827148</v>
      </c>
      <c r="Z150" s="123">
        <v>17.862724304199219</v>
      </c>
      <c r="AA150" s="123">
        <v>0</v>
      </c>
      <c r="AB150" s="123">
        <v>22.928333282470703</v>
      </c>
      <c r="AC150" s="123">
        <v>2.5950000286102295</v>
      </c>
      <c r="AD150" s="123">
        <v>0</v>
      </c>
      <c r="AE150" s="123">
        <v>12.59344482421875</v>
      </c>
      <c r="AF150" s="123">
        <v>13.576000213623047</v>
      </c>
      <c r="AG150" s="123">
        <v>16.840000152587891</v>
      </c>
      <c r="AH150" s="123">
        <v>30.671785354614258</v>
      </c>
      <c r="AI150" s="123">
        <v>28.039047241210938</v>
      </c>
      <c r="AJ150" s="123">
        <v>73.6043701171875</v>
      </c>
      <c r="AK150" s="123">
        <v>0</v>
      </c>
      <c r="AL150" s="123">
        <v>9.6275005340576172</v>
      </c>
      <c r="AM150" s="123">
        <v>0</v>
      </c>
      <c r="AN150" s="123">
        <v>0</v>
      </c>
      <c r="AO150" s="123">
        <v>0</v>
      </c>
      <c r="AP150" s="123">
        <v>17.742124557495117</v>
      </c>
      <c r="AQ150" s="123">
        <v>0</v>
      </c>
      <c r="AR150" s="123">
        <v>28.554721832275391</v>
      </c>
      <c r="AS150" s="123">
        <v>0</v>
      </c>
      <c r="AT150" s="123">
        <v>0</v>
      </c>
      <c r="AU150" s="123">
        <v>0</v>
      </c>
      <c r="AV150" s="123">
        <v>3.3312499523162842</v>
      </c>
      <c r="AW150" s="123">
        <v>8.2333335876464844</v>
      </c>
      <c r="AX150" s="123">
        <v>28.428333282470703</v>
      </c>
      <c r="AY150" s="123">
        <v>11.886666297912598</v>
      </c>
      <c r="AZ150" s="123">
        <v>0</v>
      </c>
      <c r="BA150" s="123">
        <v>0</v>
      </c>
      <c r="BB150" s="123">
        <v>0</v>
      </c>
      <c r="BC150" s="123">
        <v>0</v>
      </c>
      <c r="BD150" s="123">
        <v>0</v>
      </c>
      <c r="BE150" s="123">
        <v>0</v>
      </c>
      <c r="BF150" s="123">
        <v>12.869583129882813</v>
      </c>
      <c r="BG150" s="123">
        <v>0</v>
      </c>
      <c r="BH150" s="123">
        <v>0</v>
      </c>
      <c r="BI150" s="123">
        <v>0</v>
      </c>
      <c r="BJ150" s="123">
        <v>8.6024999618530273</v>
      </c>
      <c r="BK150" s="123">
        <v>0</v>
      </c>
      <c r="BL150" s="123">
        <v>0</v>
      </c>
      <c r="BM150" s="123">
        <v>0</v>
      </c>
      <c r="BN150" s="123">
        <v>0</v>
      </c>
      <c r="BO150" s="123">
        <v>0</v>
      </c>
      <c r="BP150" s="123">
        <v>0</v>
      </c>
      <c r="BQ150" s="123">
        <v>0</v>
      </c>
      <c r="BR150" s="123">
        <v>0</v>
      </c>
      <c r="BS150" s="123">
        <v>0</v>
      </c>
      <c r="BT150" s="123">
        <v>0</v>
      </c>
      <c r="BU150" s="123">
        <v>0</v>
      </c>
      <c r="BV150" s="123">
        <v>0</v>
      </c>
      <c r="BW150" s="123">
        <v>0</v>
      </c>
      <c r="BX150" s="123">
        <v>0</v>
      </c>
      <c r="BY150" s="123">
        <v>0</v>
      </c>
      <c r="BZ150" s="123">
        <v>0</v>
      </c>
      <c r="CA150" s="123">
        <v>0</v>
      </c>
      <c r="CB150" s="123">
        <v>0</v>
      </c>
      <c r="CC150" s="123">
        <v>0</v>
      </c>
      <c r="CD150" s="123">
        <v>0</v>
      </c>
      <c r="CE150" s="123">
        <v>0</v>
      </c>
      <c r="CF150" s="123">
        <v>0</v>
      </c>
      <c r="CG150" s="123">
        <v>0</v>
      </c>
      <c r="CH150" s="123">
        <v>0</v>
      </c>
      <c r="CI150" s="123">
        <v>0</v>
      </c>
      <c r="CJ150" s="123">
        <v>0</v>
      </c>
      <c r="CK150" s="123">
        <v>0</v>
      </c>
      <c r="CL150" s="123">
        <v>0</v>
      </c>
      <c r="CM150" s="123">
        <v>0</v>
      </c>
      <c r="CN150" s="123">
        <v>77.257644653320313</v>
      </c>
      <c r="CO150" s="123">
        <v>0</v>
      </c>
      <c r="CP150" s="123">
        <v>0</v>
      </c>
      <c r="CQ150" s="123">
        <v>0</v>
      </c>
      <c r="CR150" s="123">
        <v>0</v>
      </c>
      <c r="CS150" s="123">
        <v>0</v>
      </c>
      <c r="CT150" s="123">
        <v>0</v>
      </c>
      <c r="CU150" s="123">
        <v>0</v>
      </c>
      <c r="CV150" s="123">
        <v>0</v>
      </c>
      <c r="CW150" s="123">
        <v>0</v>
      </c>
      <c r="CX150" s="123">
        <v>0</v>
      </c>
      <c r="CY150" s="123">
        <v>0</v>
      </c>
      <c r="CZ150" s="123">
        <v>0</v>
      </c>
      <c r="DA150" s="123">
        <v>0</v>
      </c>
      <c r="DB150" s="123">
        <v>0</v>
      </c>
      <c r="DC150" s="123">
        <v>0</v>
      </c>
      <c r="DD150" s="123">
        <v>0</v>
      </c>
      <c r="DE150" s="123">
        <v>0</v>
      </c>
      <c r="DF150" s="123">
        <v>0</v>
      </c>
      <c r="DG150" s="123">
        <v>0</v>
      </c>
      <c r="DH150" s="123">
        <v>0</v>
      </c>
      <c r="DI150" s="123">
        <v>0</v>
      </c>
      <c r="DJ150" s="123">
        <v>0</v>
      </c>
      <c r="DK150" s="123">
        <v>0</v>
      </c>
      <c r="DL150" s="123">
        <v>0</v>
      </c>
      <c r="DM150" s="123">
        <v>0</v>
      </c>
      <c r="DN150" s="123">
        <v>0</v>
      </c>
      <c r="DO150" s="123">
        <v>0</v>
      </c>
      <c r="DP150" s="123">
        <v>0</v>
      </c>
      <c r="DQ150" s="123">
        <v>0</v>
      </c>
      <c r="DR150" s="123">
        <v>0</v>
      </c>
      <c r="DS150" s="123">
        <v>0</v>
      </c>
      <c r="DT150" s="123">
        <v>0</v>
      </c>
      <c r="DU150" s="123">
        <v>0</v>
      </c>
      <c r="DV150" s="123">
        <v>0</v>
      </c>
      <c r="DW150" s="123">
        <v>0</v>
      </c>
      <c r="DX150" s="123">
        <v>0</v>
      </c>
      <c r="DY150" s="123">
        <v>0</v>
      </c>
      <c r="DZ150" s="123">
        <v>0</v>
      </c>
      <c r="EA150" s="123">
        <v>0</v>
      </c>
      <c r="EB150" s="123">
        <v>0</v>
      </c>
      <c r="EC150" s="123">
        <v>0</v>
      </c>
      <c r="ED150" s="123">
        <v>0</v>
      </c>
      <c r="EE150" s="123">
        <v>0</v>
      </c>
      <c r="EF150" s="123">
        <v>0</v>
      </c>
      <c r="EG150" s="123">
        <v>0</v>
      </c>
      <c r="EH150" s="123">
        <v>0</v>
      </c>
      <c r="EI150" s="123">
        <v>0</v>
      </c>
      <c r="EJ150" s="123">
        <v>0</v>
      </c>
      <c r="EK150" s="123">
        <v>0</v>
      </c>
      <c r="EL150" s="123">
        <v>0</v>
      </c>
      <c r="EM150" s="123">
        <v>0</v>
      </c>
      <c r="EN150" s="123">
        <v>0</v>
      </c>
      <c r="EO150" s="123">
        <v>0</v>
      </c>
      <c r="EP150" s="123">
        <v>0</v>
      </c>
      <c r="EQ150" s="123">
        <v>0</v>
      </c>
      <c r="ER150" s="123">
        <v>11.167360305786133</v>
      </c>
      <c r="ES150" s="123">
        <v>13.447724342346191</v>
      </c>
      <c r="ET150" s="144"/>
      <c r="EU150" s="144"/>
    </row>
    <row r="151" spans="2:151" x14ac:dyDescent="0.2">
      <c r="B151" s="121">
        <v>43647</v>
      </c>
      <c r="C151" s="123">
        <v>12.067872047424316</v>
      </c>
      <c r="D151" s="123">
        <v>15.389883995056152</v>
      </c>
      <c r="E151" s="123">
        <v>9.609889030456543</v>
      </c>
      <c r="F151" s="123">
        <v>15.336820602416992</v>
      </c>
      <c r="G151" s="123">
        <v>13.958247184753418</v>
      </c>
      <c r="H151" s="123">
        <v>11.357813835144043</v>
      </c>
      <c r="I151" s="123">
        <v>15.619616508483887</v>
      </c>
      <c r="J151" s="123">
        <v>29.778472900390625</v>
      </c>
      <c r="K151" s="123">
        <v>14.62473201751709</v>
      </c>
      <c r="L151" s="123">
        <v>11.883955001831055</v>
      </c>
      <c r="M151" s="123">
        <v>18.674461364746094</v>
      </c>
      <c r="N151" s="123">
        <v>22.556241989135742</v>
      </c>
      <c r="O151" s="123">
        <v>28.345432281494141</v>
      </c>
      <c r="P151" s="123">
        <v>19.799728393554688</v>
      </c>
      <c r="Q151" s="123">
        <v>13.078110694885254</v>
      </c>
      <c r="R151" s="123">
        <v>29.256811141967773</v>
      </c>
      <c r="S151" s="123">
        <v>22.62244987487793</v>
      </c>
      <c r="T151" s="123">
        <v>26.046102523803711</v>
      </c>
      <c r="U151" s="123">
        <v>18.822500228881836</v>
      </c>
      <c r="V151" s="123">
        <v>15.428492546081543</v>
      </c>
      <c r="W151" s="123">
        <v>43.769718170166016</v>
      </c>
      <c r="X151" s="123">
        <v>15.124436378479004</v>
      </c>
      <c r="Y151" s="123">
        <v>16.108121871948242</v>
      </c>
      <c r="Z151" s="123">
        <v>15.686792373657227</v>
      </c>
      <c r="AA151" s="123">
        <v>34.621143341064453</v>
      </c>
      <c r="AB151" s="123">
        <v>38.742092132568359</v>
      </c>
      <c r="AC151" s="123">
        <v>54.471126556396484</v>
      </c>
      <c r="AD151" s="123">
        <v>10.865714073181152</v>
      </c>
      <c r="AE151" s="123">
        <v>12.200588226318359</v>
      </c>
      <c r="AF151" s="123">
        <v>21.315738677978516</v>
      </c>
      <c r="AG151" s="123">
        <v>0</v>
      </c>
      <c r="AH151" s="123">
        <v>39.789615631103516</v>
      </c>
      <c r="AI151" s="123">
        <v>6.7533330917358398</v>
      </c>
      <c r="AJ151" s="123">
        <v>2.2216668128967285</v>
      </c>
      <c r="AK151" s="123">
        <v>13.284999847412109</v>
      </c>
      <c r="AL151" s="123">
        <v>46.558094024658203</v>
      </c>
      <c r="AM151" s="123">
        <v>0</v>
      </c>
      <c r="AN151" s="123">
        <v>0</v>
      </c>
      <c r="AO151" s="123">
        <v>15.020000457763672</v>
      </c>
      <c r="AP151" s="123">
        <v>51.683334350585938</v>
      </c>
      <c r="AQ151" s="123">
        <v>0</v>
      </c>
      <c r="AR151" s="123">
        <v>0</v>
      </c>
      <c r="AS151" s="123">
        <v>0</v>
      </c>
      <c r="AT151" s="123">
        <v>0</v>
      </c>
      <c r="AU151" s="123">
        <v>0</v>
      </c>
      <c r="AV151" s="123">
        <v>45.401248931884766</v>
      </c>
      <c r="AW151" s="123">
        <v>0</v>
      </c>
      <c r="AX151" s="123">
        <v>0</v>
      </c>
      <c r="AY151" s="123">
        <v>14.585357666015625</v>
      </c>
      <c r="AZ151" s="123">
        <v>0</v>
      </c>
      <c r="BA151" s="123">
        <v>0</v>
      </c>
      <c r="BB151" s="123">
        <v>0</v>
      </c>
      <c r="BC151" s="123">
        <v>0</v>
      </c>
      <c r="BD151" s="123">
        <v>15.014999389648438</v>
      </c>
      <c r="BE151" s="123">
        <v>0</v>
      </c>
      <c r="BF151" s="123">
        <v>15.464166641235352</v>
      </c>
      <c r="BG151" s="123">
        <v>0</v>
      </c>
      <c r="BH151" s="123">
        <v>0</v>
      </c>
      <c r="BI151" s="123">
        <v>0</v>
      </c>
      <c r="BJ151" s="123">
        <v>0</v>
      </c>
      <c r="BK151" s="123">
        <v>0</v>
      </c>
      <c r="BL151" s="123">
        <v>0</v>
      </c>
      <c r="BM151" s="123">
        <v>0</v>
      </c>
      <c r="BN151" s="123">
        <v>0</v>
      </c>
      <c r="BO151" s="123">
        <v>0</v>
      </c>
      <c r="BP151" s="123">
        <v>0</v>
      </c>
      <c r="BQ151" s="123">
        <v>0</v>
      </c>
      <c r="BR151" s="123">
        <v>0</v>
      </c>
      <c r="BS151" s="123">
        <v>0</v>
      </c>
      <c r="BT151" s="123">
        <v>0</v>
      </c>
      <c r="BU151" s="123">
        <v>0</v>
      </c>
      <c r="BV151" s="123">
        <v>0</v>
      </c>
      <c r="BW151" s="123">
        <v>0</v>
      </c>
      <c r="BX151" s="123">
        <v>0</v>
      </c>
      <c r="BY151" s="123">
        <v>0</v>
      </c>
      <c r="BZ151" s="123">
        <v>0</v>
      </c>
      <c r="CA151" s="123">
        <v>0</v>
      </c>
      <c r="CB151" s="123">
        <v>0</v>
      </c>
      <c r="CC151" s="123">
        <v>0</v>
      </c>
      <c r="CD151" s="123">
        <v>0</v>
      </c>
      <c r="CE151" s="123">
        <v>0</v>
      </c>
      <c r="CF151" s="123">
        <v>0</v>
      </c>
      <c r="CG151" s="123">
        <v>0</v>
      </c>
      <c r="CH151" s="123">
        <v>0</v>
      </c>
      <c r="CI151" s="123">
        <v>0</v>
      </c>
      <c r="CJ151" s="123">
        <v>0</v>
      </c>
      <c r="CK151" s="123">
        <v>0</v>
      </c>
      <c r="CL151" s="123">
        <v>0</v>
      </c>
      <c r="CM151" s="123">
        <v>0</v>
      </c>
      <c r="CN151" s="123">
        <v>0</v>
      </c>
      <c r="CO151" s="123">
        <v>0</v>
      </c>
      <c r="CP151" s="123">
        <v>0</v>
      </c>
      <c r="CQ151" s="123">
        <v>22.002500534057617</v>
      </c>
      <c r="CR151" s="123">
        <v>0</v>
      </c>
      <c r="CS151" s="123">
        <v>0</v>
      </c>
      <c r="CT151" s="123">
        <v>0</v>
      </c>
      <c r="CU151" s="123">
        <v>0</v>
      </c>
      <c r="CV151" s="123">
        <v>0</v>
      </c>
      <c r="CW151" s="123">
        <v>0</v>
      </c>
      <c r="CX151" s="123">
        <v>0</v>
      </c>
      <c r="CY151" s="123">
        <v>0</v>
      </c>
      <c r="CZ151" s="123">
        <v>0</v>
      </c>
      <c r="DA151" s="123">
        <v>0</v>
      </c>
      <c r="DB151" s="123">
        <v>0</v>
      </c>
      <c r="DC151" s="123">
        <v>0</v>
      </c>
      <c r="DD151" s="123">
        <v>0</v>
      </c>
      <c r="DE151" s="123">
        <v>0</v>
      </c>
      <c r="DF151" s="123">
        <v>0</v>
      </c>
      <c r="DG151" s="123">
        <v>0</v>
      </c>
      <c r="DH151" s="123">
        <v>0</v>
      </c>
      <c r="DI151" s="123">
        <v>0</v>
      </c>
      <c r="DJ151" s="123">
        <v>0</v>
      </c>
      <c r="DK151" s="123">
        <v>0</v>
      </c>
      <c r="DL151" s="123">
        <v>0</v>
      </c>
      <c r="DM151" s="123">
        <v>0</v>
      </c>
      <c r="DN151" s="123">
        <v>0</v>
      </c>
      <c r="DO151" s="123">
        <v>0</v>
      </c>
      <c r="DP151" s="123">
        <v>0</v>
      </c>
      <c r="DQ151" s="123">
        <v>0</v>
      </c>
      <c r="DR151" s="123">
        <v>0</v>
      </c>
      <c r="DS151" s="123">
        <v>0</v>
      </c>
      <c r="DT151" s="123">
        <v>0</v>
      </c>
      <c r="DU151" s="123">
        <v>0</v>
      </c>
      <c r="DV151" s="123">
        <v>0</v>
      </c>
      <c r="DW151" s="123">
        <v>0</v>
      </c>
      <c r="DX151" s="123">
        <v>0</v>
      </c>
      <c r="DY151" s="123">
        <v>0</v>
      </c>
      <c r="DZ151" s="123">
        <v>0</v>
      </c>
      <c r="EA151" s="123">
        <v>0</v>
      </c>
      <c r="EB151" s="123">
        <v>0</v>
      </c>
      <c r="EC151" s="123">
        <v>0</v>
      </c>
      <c r="ED151" s="123">
        <v>0</v>
      </c>
      <c r="EE151" s="123">
        <v>0</v>
      </c>
      <c r="EF151" s="123">
        <v>0</v>
      </c>
      <c r="EG151" s="123">
        <v>0</v>
      </c>
      <c r="EH151" s="123">
        <v>0</v>
      </c>
      <c r="EI151" s="123">
        <v>0</v>
      </c>
      <c r="EJ151" s="123">
        <v>0</v>
      </c>
      <c r="EK151" s="123">
        <v>0</v>
      </c>
      <c r="EL151" s="123">
        <v>0</v>
      </c>
      <c r="EM151" s="123">
        <v>0</v>
      </c>
      <c r="EN151" s="123">
        <v>0</v>
      </c>
      <c r="EO151" s="123">
        <v>0</v>
      </c>
      <c r="EP151" s="123">
        <v>0</v>
      </c>
      <c r="EQ151" s="123">
        <v>0</v>
      </c>
      <c r="ER151" s="123">
        <v>11.416930198669434</v>
      </c>
      <c r="ES151" s="123">
        <v>13.559004783630371</v>
      </c>
      <c r="ET151" s="144"/>
      <c r="EU151" s="144"/>
    </row>
    <row r="152" spans="2:151" x14ac:dyDescent="0.2">
      <c r="B152" s="121">
        <v>43678</v>
      </c>
      <c r="C152" s="123">
        <v>12.149653434753418</v>
      </c>
      <c r="D152" s="123">
        <v>15.408793449401855</v>
      </c>
      <c r="E152" s="123">
        <v>8.9092617034912109</v>
      </c>
      <c r="F152" s="123">
        <v>15.025736808776855</v>
      </c>
      <c r="G152" s="123">
        <v>13.12502384185791</v>
      </c>
      <c r="H152" s="123">
        <v>10.649048805236816</v>
      </c>
      <c r="I152" s="123">
        <v>14.232076644897461</v>
      </c>
      <c r="J152" s="123">
        <v>29.44761848449707</v>
      </c>
      <c r="K152" s="123">
        <v>15.212292671203613</v>
      </c>
      <c r="L152" s="123">
        <v>11.845813751220703</v>
      </c>
      <c r="M152" s="123">
        <v>16.957324981689453</v>
      </c>
      <c r="N152" s="123">
        <v>30.413608551025391</v>
      </c>
      <c r="O152" s="123">
        <v>26.468425750732422</v>
      </c>
      <c r="P152" s="123">
        <v>39.242313385009766</v>
      </c>
      <c r="Q152" s="123">
        <v>13.819071769714355</v>
      </c>
      <c r="R152" s="123">
        <v>26.358892440795898</v>
      </c>
      <c r="S152" s="123">
        <v>22.910774230957031</v>
      </c>
      <c r="T152" s="123">
        <v>23.889877319335938</v>
      </c>
      <c r="U152" s="123">
        <v>13.504068374633789</v>
      </c>
      <c r="V152" s="123">
        <v>60.053218841552734</v>
      </c>
      <c r="W152" s="123">
        <v>58.266944885253906</v>
      </c>
      <c r="X152" s="123">
        <v>0</v>
      </c>
      <c r="Y152" s="123">
        <v>11.22310733795166</v>
      </c>
      <c r="Z152" s="123">
        <v>17.299203872680664</v>
      </c>
      <c r="AA152" s="123">
        <v>12.682631492614746</v>
      </c>
      <c r="AB152" s="123">
        <v>7.2698807716369629</v>
      </c>
      <c r="AC152" s="123">
        <v>0</v>
      </c>
      <c r="AD152" s="123">
        <v>0</v>
      </c>
      <c r="AE152" s="123">
        <v>20.881071090698242</v>
      </c>
      <c r="AF152" s="123">
        <v>0</v>
      </c>
      <c r="AG152" s="123">
        <v>13.170000076293945</v>
      </c>
      <c r="AH152" s="123">
        <v>17.221944808959961</v>
      </c>
      <c r="AI152" s="123">
        <v>0</v>
      </c>
      <c r="AJ152" s="123">
        <v>63.114582061767578</v>
      </c>
      <c r="AK152" s="123">
        <v>0</v>
      </c>
      <c r="AL152" s="123">
        <v>0</v>
      </c>
      <c r="AM152" s="123">
        <v>0</v>
      </c>
      <c r="AN152" s="123">
        <v>0</v>
      </c>
      <c r="AO152" s="123">
        <v>5.0960001945495605</v>
      </c>
      <c r="AP152" s="123">
        <v>79.745452880859375</v>
      </c>
      <c r="AQ152" s="123">
        <v>0</v>
      </c>
      <c r="AR152" s="123">
        <v>0</v>
      </c>
      <c r="AS152" s="123">
        <v>46.513671875</v>
      </c>
      <c r="AT152" s="123">
        <v>64.458183288574219</v>
      </c>
      <c r="AU152" s="123">
        <v>0</v>
      </c>
      <c r="AV152" s="123">
        <v>36.518405914306641</v>
      </c>
      <c r="AW152" s="123">
        <v>25.832500457763672</v>
      </c>
      <c r="AX152" s="123">
        <v>0</v>
      </c>
      <c r="AY152" s="123">
        <v>0</v>
      </c>
      <c r="AZ152" s="123">
        <v>13.46208381652832</v>
      </c>
      <c r="BA152" s="123">
        <v>16.855417251586914</v>
      </c>
      <c r="BB152" s="123">
        <v>0</v>
      </c>
      <c r="BC152" s="123">
        <v>80.347824096679688</v>
      </c>
      <c r="BD152" s="123">
        <v>0</v>
      </c>
      <c r="BE152" s="123">
        <v>0</v>
      </c>
      <c r="BF152" s="123">
        <v>11.782513618469238</v>
      </c>
      <c r="BG152" s="123">
        <v>0</v>
      </c>
      <c r="BH152" s="123">
        <v>0</v>
      </c>
      <c r="BI152" s="123">
        <v>0</v>
      </c>
      <c r="BJ152" s="123">
        <v>2.4660000801086426</v>
      </c>
      <c r="BK152" s="123">
        <v>0</v>
      </c>
      <c r="BL152" s="123">
        <v>17.703683853149414</v>
      </c>
      <c r="BM152" s="123">
        <v>0</v>
      </c>
      <c r="BN152" s="123">
        <v>0</v>
      </c>
      <c r="BO152" s="123">
        <v>0</v>
      </c>
      <c r="BP152" s="123">
        <v>0</v>
      </c>
      <c r="BQ152" s="123">
        <v>0</v>
      </c>
      <c r="BR152" s="123">
        <v>0</v>
      </c>
      <c r="BS152" s="123">
        <v>0</v>
      </c>
      <c r="BT152" s="123">
        <v>0</v>
      </c>
      <c r="BU152" s="123">
        <v>0</v>
      </c>
      <c r="BV152" s="123">
        <v>0</v>
      </c>
      <c r="BW152" s="123">
        <v>0</v>
      </c>
      <c r="BX152" s="123">
        <v>5.565833568572998</v>
      </c>
      <c r="BY152" s="123">
        <v>0</v>
      </c>
      <c r="BZ152" s="123">
        <v>0</v>
      </c>
      <c r="CA152" s="123">
        <v>0</v>
      </c>
      <c r="CB152" s="123">
        <v>0</v>
      </c>
      <c r="CC152" s="123">
        <v>0</v>
      </c>
      <c r="CD152" s="123">
        <v>0</v>
      </c>
      <c r="CE152" s="123">
        <v>0</v>
      </c>
      <c r="CF152" s="123">
        <v>0</v>
      </c>
      <c r="CG152" s="123">
        <v>0</v>
      </c>
      <c r="CH152" s="123">
        <v>0</v>
      </c>
      <c r="CI152" s="123">
        <v>0</v>
      </c>
      <c r="CJ152" s="123">
        <v>0</v>
      </c>
      <c r="CK152" s="123">
        <v>0</v>
      </c>
      <c r="CL152" s="123">
        <v>0</v>
      </c>
      <c r="CM152" s="123">
        <v>0</v>
      </c>
      <c r="CN152" s="123">
        <v>0</v>
      </c>
      <c r="CO152" s="123">
        <v>0</v>
      </c>
      <c r="CP152" s="123">
        <v>18.267999649047852</v>
      </c>
      <c r="CQ152" s="123">
        <v>0</v>
      </c>
      <c r="CR152" s="123">
        <v>0</v>
      </c>
      <c r="CS152" s="123">
        <v>0</v>
      </c>
      <c r="CT152" s="123">
        <v>0</v>
      </c>
      <c r="CU152" s="123">
        <v>0</v>
      </c>
      <c r="CV152" s="123">
        <v>0</v>
      </c>
      <c r="CW152" s="123">
        <v>0</v>
      </c>
      <c r="CX152" s="123">
        <v>0</v>
      </c>
      <c r="CY152" s="123">
        <v>0</v>
      </c>
      <c r="CZ152" s="123">
        <v>0</v>
      </c>
      <c r="DA152" s="123">
        <v>0</v>
      </c>
      <c r="DB152" s="123">
        <v>0</v>
      </c>
      <c r="DC152" s="123">
        <v>0</v>
      </c>
      <c r="DD152" s="123">
        <v>0</v>
      </c>
      <c r="DE152" s="123">
        <v>0</v>
      </c>
      <c r="DF152" s="123">
        <v>0</v>
      </c>
      <c r="DG152" s="123">
        <v>0</v>
      </c>
      <c r="DH152" s="123">
        <v>0</v>
      </c>
      <c r="DI152" s="123">
        <v>0</v>
      </c>
      <c r="DJ152" s="123">
        <v>0</v>
      </c>
      <c r="DK152" s="123">
        <v>0</v>
      </c>
      <c r="DL152" s="123">
        <v>0</v>
      </c>
      <c r="DM152" s="123">
        <v>0</v>
      </c>
      <c r="DN152" s="123">
        <v>0</v>
      </c>
      <c r="DO152" s="123">
        <v>0</v>
      </c>
      <c r="DP152" s="123">
        <v>0</v>
      </c>
      <c r="DQ152" s="123">
        <v>0</v>
      </c>
      <c r="DR152" s="123">
        <v>0</v>
      </c>
      <c r="DS152" s="123">
        <v>0</v>
      </c>
      <c r="DT152" s="123">
        <v>0</v>
      </c>
      <c r="DU152" s="123">
        <v>0</v>
      </c>
      <c r="DV152" s="123">
        <v>0</v>
      </c>
      <c r="DW152" s="123">
        <v>0</v>
      </c>
      <c r="DX152" s="123">
        <v>0</v>
      </c>
      <c r="DY152" s="123">
        <v>0</v>
      </c>
      <c r="DZ152" s="123">
        <v>0</v>
      </c>
      <c r="EA152" s="123">
        <v>0</v>
      </c>
      <c r="EB152" s="123">
        <v>0</v>
      </c>
      <c r="EC152" s="123">
        <v>0</v>
      </c>
      <c r="ED152" s="123">
        <v>0</v>
      </c>
      <c r="EE152" s="123">
        <v>0</v>
      </c>
      <c r="EF152" s="123">
        <v>0</v>
      </c>
      <c r="EG152" s="123">
        <v>0</v>
      </c>
      <c r="EH152" s="123">
        <v>0</v>
      </c>
      <c r="EI152" s="123">
        <v>0</v>
      </c>
      <c r="EJ152" s="123">
        <v>0</v>
      </c>
      <c r="EK152" s="123">
        <v>0</v>
      </c>
      <c r="EL152" s="123">
        <v>0</v>
      </c>
      <c r="EM152" s="123">
        <v>0</v>
      </c>
      <c r="EN152" s="123">
        <v>0</v>
      </c>
      <c r="EO152" s="123">
        <v>0</v>
      </c>
      <c r="EP152" s="123">
        <v>0</v>
      </c>
      <c r="EQ152" s="123">
        <v>0</v>
      </c>
      <c r="ER152" s="123">
        <v>11.572419166564941</v>
      </c>
      <c r="ES152" s="123">
        <v>13.427160263061523</v>
      </c>
      <c r="ET152" s="144"/>
      <c r="EU152" s="144"/>
    </row>
    <row r="153" spans="2:151" x14ac:dyDescent="0.2">
      <c r="B153" s="121">
        <v>43709</v>
      </c>
      <c r="C153" s="123">
        <v>12.203110694885254</v>
      </c>
      <c r="D153" s="123">
        <v>15.332761764526367</v>
      </c>
      <c r="E153" s="123">
        <v>9.8576269149780273</v>
      </c>
      <c r="F153" s="123">
        <v>15.19019889831543</v>
      </c>
      <c r="G153" s="123">
        <v>14.460907936096191</v>
      </c>
      <c r="H153" s="123">
        <v>10.854069709777832</v>
      </c>
      <c r="I153" s="123">
        <v>16.439903259277344</v>
      </c>
      <c r="J153" s="123">
        <v>26.407636642456055</v>
      </c>
      <c r="K153" s="123">
        <v>13.070201873779297</v>
      </c>
      <c r="L153" s="123">
        <v>11.335495948791504</v>
      </c>
      <c r="M153" s="123">
        <v>18.324956893920898</v>
      </c>
      <c r="N153" s="123">
        <v>32.071338653564453</v>
      </c>
      <c r="O153" s="123">
        <v>39.984729766845703</v>
      </c>
      <c r="P153" s="123">
        <v>31.955812454223633</v>
      </c>
      <c r="Q153" s="123">
        <v>20.003345489501953</v>
      </c>
      <c r="R153" s="123">
        <v>25.369884490966797</v>
      </c>
      <c r="S153" s="123">
        <v>21.75279426574707</v>
      </c>
      <c r="T153" s="123">
        <v>23.111305236816406</v>
      </c>
      <c r="U153" s="123">
        <v>35.402389526367188</v>
      </c>
      <c r="V153" s="123">
        <v>15.179964065551758</v>
      </c>
      <c r="W153" s="123">
        <v>16.460624694824219</v>
      </c>
      <c r="X153" s="123">
        <v>15.148792266845703</v>
      </c>
      <c r="Y153" s="123">
        <v>0</v>
      </c>
      <c r="Z153" s="123">
        <v>16.342109680175781</v>
      </c>
      <c r="AA153" s="123">
        <v>50.328369140625</v>
      </c>
      <c r="AB153" s="123">
        <v>18.120000839233398</v>
      </c>
      <c r="AC153" s="123">
        <v>5.160062313079834</v>
      </c>
      <c r="AD153" s="123">
        <v>11.754761695861816</v>
      </c>
      <c r="AE153" s="123">
        <v>16.764999389648438</v>
      </c>
      <c r="AF153" s="123">
        <v>27.560207366943359</v>
      </c>
      <c r="AG153" s="123">
        <v>13.797499656677246</v>
      </c>
      <c r="AH153" s="123">
        <v>19.142919540405273</v>
      </c>
      <c r="AI153" s="123">
        <v>0</v>
      </c>
      <c r="AJ153" s="123">
        <v>0</v>
      </c>
      <c r="AK153" s="123">
        <v>0</v>
      </c>
      <c r="AL153" s="123">
        <v>0</v>
      </c>
      <c r="AM153" s="123">
        <v>0</v>
      </c>
      <c r="AN153" s="123">
        <v>0</v>
      </c>
      <c r="AO153" s="123">
        <v>0</v>
      </c>
      <c r="AP153" s="123">
        <v>3.5874998569488525</v>
      </c>
      <c r="AQ153" s="123">
        <v>41.803478240966797</v>
      </c>
      <c r="AR153" s="123">
        <v>43.553176879882813</v>
      </c>
      <c r="AS153" s="123">
        <v>0</v>
      </c>
      <c r="AT153" s="123">
        <v>0</v>
      </c>
      <c r="AU153" s="123">
        <v>12.036666870117188</v>
      </c>
      <c r="AV153" s="123">
        <v>0</v>
      </c>
      <c r="AW153" s="123">
        <v>0</v>
      </c>
      <c r="AX153" s="123">
        <v>0</v>
      </c>
      <c r="AY153" s="123">
        <v>0</v>
      </c>
      <c r="AZ153" s="123">
        <v>0</v>
      </c>
      <c r="BA153" s="123">
        <v>0</v>
      </c>
      <c r="BB153" s="123">
        <v>0</v>
      </c>
      <c r="BC153" s="123">
        <v>8.3299999237060547</v>
      </c>
      <c r="BD153" s="123">
        <v>0</v>
      </c>
      <c r="BE153" s="123">
        <v>0</v>
      </c>
      <c r="BF153" s="123">
        <v>12.540350914001465</v>
      </c>
      <c r="BG153" s="123">
        <v>36.704002380371094</v>
      </c>
      <c r="BH153" s="123">
        <v>0</v>
      </c>
      <c r="BI153" s="123">
        <v>0</v>
      </c>
      <c r="BJ153" s="123">
        <v>0</v>
      </c>
      <c r="BK153" s="123">
        <v>0</v>
      </c>
      <c r="BL153" s="123">
        <v>79.635833740234375</v>
      </c>
      <c r="BM153" s="123">
        <v>0</v>
      </c>
      <c r="BN153" s="123">
        <v>0</v>
      </c>
      <c r="BO153" s="123">
        <v>0</v>
      </c>
      <c r="BP153" s="123">
        <v>19.056667327880859</v>
      </c>
      <c r="BQ153" s="123">
        <v>0</v>
      </c>
      <c r="BR153" s="123">
        <v>0</v>
      </c>
      <c r="BS153" s="123">
        <v>0</v>
      </c>
      <c r="BT153" s="123">
        <v>4.3758335113525391</v>
      </c>
      <c r="BU153" s="123">
        <v>0</v>
      </c>
      <c r="BV153" s="123">
        <v>0</v>
      </c>
      <c r="BW153" s="123">
        <v>0</v>
      </c>
      <c r="BX153" s="123">
        <v>0</v>
      </c>
      <c r="BY153" s="123">
        <v>0</v>
      </c>
      <c r="BZ153" s="123">
        <v>0</v>
      </c>
      <c r="CA153" s="123">
        <v>0</v>
      </c>
      <c r="CB153" s="123">
        <v>0</v>
      </c>
      <c r="CC153" s="123">
        <v>0</v>
      </c>
      <c r="CD153" s="123">
        <v>0</v>
      </c>
      <c r="CE153" s="123">
        <v>0</v>
      </c>
      <c r="CF153" s="123">
        <v>0</v>
      </c>
      <c r="CG153" s="123">
        <v>0</v>
      </c>
      <c r="CH153" s="123">
        <v>0</v>
      </c>
      <c r="CI153" s="123">
        <v>0</v>
      </c>
      <c r="CJ153" s="123">
        <v>0</v>
      </c>
      <c r="CK153" s="123">
        <v>0</v>
      </c>
      <c r="CL153" s="123">
        <v>0</v>
      </c>
      <c r="CM153" s="123">
        <v>0</v>
      </c>
      <c r="CN153" s="123">
        <v>0</v>
      </c>
      <c r="CO153" s="123">
        <v>0</v>
      </c>
      <c r="CP153" s="123">
        <v>0</v>
      </c>
      <c r="CQ153" s="123">
        <v>0</v>
      </c>
      <c r="CR153" s="123">
        <v>0</v>
      </c>
      <c r="CS153" s="123">
        <v>0</v>
      </c>
      <c r="CT153" s="123">
        <v>0</v>
      </c>
      <c r="CU153" s="123">
        <v>0</v>
      </c>
      <c r="CV153" s="123">
        <v>0</v>
      </c>
      <c r="CW153" s="123">
        <v>0</v>
      </c>
      <c r="CX153" s="123">
        <v>0</v>
      </c>
      <c r="CY153" s="123">
        <v>0</v>
      </c>
      <c r="CZ153" s="123">
        <v>0</v>
      </c>
      <c r="DA153" s="123">
        <v>0</v>
      </c>
      <c r="DB153" s="123">
        <v>0</v>
      </c>
      <c r="DC153" s="123">
        <v>0</v>
      </c>
      <c r="DD153" s="123">
        <v>0</v>
      </c>
      <c r="DE153" s="123">
        <v>0</v>
      </c>
      <c r="DF153" s="123">
        <v>0</v>
      </c>
      <c r="DG153" s="123">
        <v>0</v>
      </c>
      <c r="DH153" s="123">
        <v>0</v>
      </c>
      <c r="DI153" s="123">
        <v>0</v>
      </c>
      <c r="DJ153" s="123">
        <v>0</v>
      </c>
      <c r="DK153" s="123">
        <v>0</v>
      </c>
      <c r="DL153" s="123">
        <v>0</v>
      </c>
      <c r="DM153" s="123">
        <v>0</v>
      </c>
      <c r="DN153" s="123">
        <v>0</v>
      </c>
      <c r="DO153" s="123">
        <v>0</v>
      </c>
      <c r="DP153" s="123">
        <v>0</v>
      </c>
      <c r="DQ153" s="123">
        <v>0</v>
      </c>
      <c r="DR153" s="123">
        <v>0</v>
      </c>
      <c r="DS153" s="123">
        <v>0</v>
      </c>
      <c r="DT153" s="123">
        <v>0</v>
      </c>
      <c r="DU153" s="123">
        <v>0</v>
      </c>
      <c r="DV153" s="123">
        <v>0</v>
      </c>
      <c r="DW153" s="123">
        <v>0</v>
      </c>
      <c r="DX153" s="123">
        <v>0</v>
      </c>
      <c r="DY153" s="123">
        <v>0</v>
      </c>
      <c r="DZ153" s="123">
        <v>0</v>
      </c>
      <c r="EA153" s="123">
        <v>0</v>
      </c>
      <c r="EB153" s="123">
        <v>0</v>
      </c>
      <c r="EC153" s="123">
        <v>0</v>
      </c>
      <c r="ED153" s="123">
        <v>0</v>
      </c>
      <c r="EE153" s="123">
        <v>0</v>
      </c>
      <c r="EF153" s="123">
        <v>0</v>
      </c>
      <c r="EG153" s="123">
        <v>0</v>
      </c>
      <c r="EH153" s="123">
        <v>0</v>
      </c>
      <c r="EI153" s="123">
        <v>0</v>
      </c>
      <c r="EJ153" s="123">
        <v>0</v>
      </c>
      <c r="EK153" s="123">
        <v>0</v>
      </c>
      <c r="EL153" s="123">
        <v>0</v>
      </c>
      <c r="EM153" s="123">
        <v>0</v>
      </c>
      <c r="EN153" s="123">
        <v>0</v>
      </c>
      <c r="EO153" s="123">
        <v>0</v>
      </c>
      <c r="EP153" s="123">
        <v>0</v>
      </c>
      <c r="EQ153" s="123">
        <v>0</v>
      </c>
      <c r="ER153" s="123">
        <v>11.32209587097168</v>
      </c>
      <c r="ES153" s="123">
        <v>13.55890941619873</v>
      </c>
      <c r="ET153" s="144"/>
      <c r="EU153" s="144"/>
    </row>
    <row r="154" spans="2:151" x14ac:dyDescent="0.2">
      <c r="B154" s="121">
        <v>43739</v>
      </c>
      <c r="C154" s="123">
        <v>12.636406898498535</v>
      </c>
      <c r="D154" s="123">
        <v>15.993232727050781</v>
      </c>
      <c r="E154" s="123">
        <v>9.6117591857910156</v>
      </c>
      <c r="F154" s="123">
        <v>16.272371292114258</v>
      </c>
      <c r="G154" s="123">
        <v>13.201058387756348</v>
      </c>
      <c r="H154" s="123">
        <v>11.222673416137695</v>
      </c>
      <c r="I154" s="123">
        <v>14.174790382385254</v>
      </c>
      <c r="J154" s="123">
        <v>28.547718048095703</v>
      </c>
      <c r="K154" s="123">
        <v>19.410285949707031</v>
      </c>
      <c r="L154" s="123">
        <v>12.431337356567383</v>
      </c>
      <c r="M154" s="123">
        <v>19.59196662902832</v>
      </c>
      <c r="N154" s="123">
        <v>27.956266403198242</v>
      </c>
      <c r="O154" s="123">
        <v>28.377195358276367</v>
      </c>
      <c r="P154" s="123">
        <v>26.486156463623047</v>
      </c>
      <c r="Q154" s="123">
        <v>14.304709434509277</v>
      </c>
      <c r="R154" s="123">
        <v>26.024215698242188</v>
      </c>
      <c r="S154" s="123">
        <v>24.752527236938477</v>
      </c>
      <c r="T154" s="123">
        <v>40.398433685302734</v>
      </c>
      <c r="U154" s="123">
        <v>14.226871490478516</v>
      </c>
      <c r="V154" s="123">
        <v>39.527725219726563</v>
      </c>
      <c r="W154" s="123">
        <v>41.574111938476563</v>
      </c>
      <c r="X154" s="123">
        <v>0</v>
      </c>
      <c r="Y154" s="123">
        <v>33.343158721923828</v>
      </c>
      <c r="Z154" s="123">
        <v>17.544445037841797</v>
      </c>
      <c r="AA154" s="123">
        <v>80.599998474121094</v>
      </c>
      <c r="AB154" s="123">
        <v>29.009244918823242</v>
      </c>
      <c r="AC154" s="123">
        <v>81.599998474121094</v>
      </c>
      <c r="AD154" s="123">
        <v>0</v>
      </c>
      <c r="AE154" s="123">
        <v>6.5683331489562988</v>
      </c>
      <c r="AF154" s="123">
        <v>36.0272216796875</v>
      </c>
      <c r="AG154" s="123">
        <v>0</v>
      </c>
      <c r="AH154" s="123">
        <v>67.292495727539063</v>
      </c>
      <c r="AI154" s="123">
        <v>53.873291015625</v>
      </c>
      <c r="AJ154" s="123">
        <v>25.854833602905273</v>
      </c>
      <c r="AK154" s="123">
        <v>0</v>
      </c>
      <c r="AL154" s="123">
        <v>35.939582824707031</v>
      </c>
      <c r="AM154" s="123">
        <v>0</v>
      </c>
      <c r="AN154" s="123">
        <v>0</v>
      </c>
      <c r="AO154" s="123">
        <v>32.895713806152344</v>
      </c>
      <c r="AP154" s="123">
        <v>0</v>
      </c>
      <c r="AQ154" s="123">
        <v>0</v>
      </c>
      <c r="AR154" s="123">
        <v>48.767940521240234</v>
      </c>
      <c r="AS154" s="123">
        <v>31.760000228881836</v>
      </c>
      <c r="AT154" s="123">
        <v>21.665000915527344</v>
      </c>
      <c r="AU154" s="123">
        <v>57.34375</v>
      </c>
      <c r="AV154" s="123">
        <v>0</v>
      </c>
      <c r="AW154" s="123">
        <v>0</v>
      </c>
      <c r="AX154" s="123">
        <v>24.403423309326172</v>
      </c>
      <c r="AY154" s="123">
        <v>0</v>
      </c>
      <c r="AZ154" s="123">
        <v>0</v>
      </c>
      <c r="BA154" s="123">
        <v>0</v>
      </c>
      <c r="BB154" s="123">
        <v>0</v>
      </c>
      <c r="BC154" s="123">
        <v>0</v>
      </c>
      <c r="BD154" s="123">
        <v>0</v>
      </c>
      <c r="BE154" s="123">
        <v>78.5260009765625</v>
      </c>
      <c r="BF154" s="123">
        <v>0</v>
      </c>
      <c r="BG154" s="123">
        <v>0</v>
      </c>
      <c r="BH154" s="123">
        <v>0</v>
      </c>
      <c r="BI154" s="123">
        <v>0</v>
      </c>
      <c r="BJ154" s="123">
        <v>0</v>
      </c>
      <c r="BK154" s="123">
        <v>0</v>
      </c>
      <c r="BL154" s="123">
        <v>0</v>
      </c>
      <c r="BM154" s="123">
        <v>0</v>
      </c>
      <c r="BN154" s="123">
        <v>0</v>
      </c>
      <c r="BO154" s="123">
        <v>0</v>
      </c>
      <c r="BP154" s="123">
        <v>0</v>
      </c>
      <c r="BQ154" s="123">
        <v>19.216041564941406</v>
      </c>
      <c r="BR154" s="123">
        <v>0</v>
      </c>
      <c r="BS154" s="123">
        <v>0</v>
      </c>
      <c r="BT154" s="123">
        <v>0</v>
      </c>
      <c r="BU154" s="123">
        <v>0</v>
      </c>
      <c r="BV154" s="123">
        <v>0</v>
      </c>
      <c r="BW154" s="123">
        <v>0</v>
      </c>
      <c r="BX154" s="123">
        <v>11.226666450500488</v>
      </c>
      <c r="BY154" s="123">
        <v>0</v>
      </c>
      <c r="BZ154" s="123">
        <v>0</v>
      </c>
      <c r="CA154" s="123">
        <v>0</v>
      </c>
      <c r="CB154" s="123">
        <v>0</v>
      </c>
      <c r="CC154" s="123">
        <v>0</v>
      </c>
      <c r="CD154" s="123">
        <v>0</v>
      </c>
      <c r="CE154" s="123">
        <v>0</v>
      </c>
      <c r="CF154" s="123">
        <v>0</v>
      </c>
      <c r="CG154" s="123">
        <v>0</v>
      </c>
      <c r="CH154" s="123">
        <v>0</v>
      </c>
      <c r="CI154" s="123">
        <v>0</v>
      </c>
      <c r="CJ154" s="123">
        <v>0</v>
      </c>
      <c r="CK154" s="123">
        <v>0</v>
      </c>
      <c r="CL154" s="123">
        <v>0</v>
      </c>
      <c r="CM154" s="123">
        <v>0</v>
      </c>
      <c r="CN154" s="123">
        <v>0</v>
      </c>
      <c r="CO154" s="123">
        <v>0</v>
      </c>
      <c r="CP154" s="123">
        <v>0</v>
      </c>
      <c r="CQ154" s="123">
        <v>0</v>
      </c>
      <c r="CR154" s="123">
        <v>0</v>
      </c>
      <c r="CS154" s="123">
        <v>0</v>
      </c>
      <c r="CT154" s="123">
        <v>0</v>
      </c>
      <c r="CU154" s="123">
        <v>0</v>
      </c>
      <c r="CV154" s="123">
        <v>0</v>
      </c>
      <c r="CW154" s="123">
        <v>0</v>
      </c>
      <c r="CX154" s="123">
        <v>0</v>
      </c>
      <c r="CY154" s="123">
        <v>0</v>
      </c>
      <c r="CZ154" s="123">
        <v>0</v>
      </c>
      <c r="DA154" s="123">
        <v>0</v>
      </c>
      <c r="DB154" s="123">
        <v>0</v>
      </c>
      <c r="DC154" s="123">
        <v>0</v>
      </c>
      <c r="DD154" s="123">
        <v>0</v>
      </c>
      <c r="DE154" s="123">
        <v>0</v>
      </c>
      <c r="DF154" s="123">
        <v>0</v>
      </c>
      <c r="DG154" s="123">
        <v>0</v>
      </c>
      <c r="DH154" s="123">
        <v>0</v>
      </c>
      <c r="DI154" s="123">
        <v>0</v>
      </c>
      <c r="DJ154" s="123">
        <v>0</v>
      </c>
      <c r="DK154" s="123">
        <v>0</v>
      </c>
      <c r="DL154" s="123">
        <v>0</v>
      </c>
      <c r="DM154" s="123">
        <v>0</v>
      </c>
      <c r="DN154" s="123">
        <v>0</v>
      </c>
      <c r="DO154" s="123">
        <v>0</v>
      </c>
      <c r="DP154" s="123">
        <v>0</v>
      </c>
      <c r="DQ154" s="123">
        <v>0</v>
      </c>
      <c r="DR154" s="123">
        <v>0</v>
      </c>
      <c r="DS154" s="123">
        <v>0</v>
      </c>
      <c r="DT154" s="123">
        <v>0</v>
      </c>
      <c r="DU154" s="123">
        <v>0</v>
      </c>
      <c r="DV154" s="123">
        <v>0</v>
      </c>
      <c r="DW154" s="123">
        <v>0</v>
      </c>
      <c r="DX154" s="123">
        <v>0</v>
      </c>
      <c r="DY154" s="123">
        <v>0</v>
      </c>
      <c r="DZ154" s="123">
        <v>0</v>
      </c>
      <c r="EA154" s="123">
        <v>0</v>
      </c>
      <c r="EB154" s="123">
        <v>0</v>
      </c>
      <c r="EC154" s="123">
        <v>0</v>
      </c>
      <c r="ED154" s="123">
        <v>0</v>
      </c>
      <c r="EE154" s="123">
        <v>0</v>
      </c>
      <c r="EF154" s="123">
        <v>0</v>
      </c>
      <c r="EG154" s="123">
        <v>0</v>
      </c>
      <c r="EH154" s="123">
        <v>0</v>
      </c>
      <c r="EI154" s="123">
        <v>0</v>
      </c>
      <c r="EJ154" s="123">
        <v>0</v>
      </c>
      <c r="EK154" s="123">
        <v>0</v>
      </c>
      <c r="EL154" s="123">
        <v>0</v>
      </c>
      <c r="EM154" s="123">
        <v>0</v>
      </c>
      <c r="EN154" s="123">
        <v>0</v>
      </c>
      <c r="EO154" s="123">
        <v>0</v>
      </c>
      <c r="EP154" s="123">
        <v>0</v>
      </c>
      <c r="EQ154" s="123">
        <v>0</v>
      </c>
      <c r="ER154" s="123">
        <v>11.827712059020996</v>
      </c>
      <c r="ES154" s="123">
        <v>13.923609733581543</v>
      </c>
      <c r="ET154" s="144"/>
      <c r="EU154" s="144"/>
    </row>
    <row r="155" spans="2:151" x14ac:dyDescent="0.2">
      <c r="B155" s="121">
        <v>43770</v>
      </c>
      <c r="C155" s="123">
        <v>10.171748161315918</v>
      </c>
      <c r="D155" s="123">
        <v>15.929343223571777</v>
      </c>
      <c r="E155" s="123">
        <v>8.3723039627075195</v>
      </c>
      <c r="F155" s="123">
        <v>17.528537750244141</v>
      </c>
      <c r="G155" s="123">
        <v>13.426153182983398</v>
      </c>
      <c r="H155" s="123">
        <v>10.390996932983398</v>
      </c>
      <c r="I155" s="123">
        <v>13.025227546691895</v>
      </c>
      <c r="J155" s="123">
        <v>18.502252578735352</v>
      </c>
      <c r="K155" s="123">
        <v>13.708454132080078</v>
      </c>
      <c r="L155" s="123">
        <v>11.603460311889648</v>
      </c>
      <c r="M155" s="123">
        <v>15.338001251220703</v>
      </c>
      <c r="N155" s="123">
        <v>18.534549713134766</v>
      </c>
      <c r="O155" s="123">
        <v>32.534896850585938</v>
      </c>
      <c r="P155" s="123">
        <v>34.844127655029297</v>
      </c>
      <c r="Q155" s="123">
        <v>16.469705581665039</v>
      </c>
      <c r="R155" s="123">
        <v>36.540763854980469</v>
      </c>
      <c r="S155" s="123">
        <v>25.825778961181641</v>
      </c>
      <c r="T155" s="123">
        <v>71.259284973144531</v>
      </c>
      <c r="U155" s="123">
        <v>17.358015060424805</v>
      </c>
      <c r="V155" s="123">
        <v>37.520381927490234</v>
      </c>
      <c r="W155" s="123">
        <v>22.435333251953125</v>
      </c>
      <c r="X155" s="123">
        <v>60.266902923583984</v>
      </c>
      <c r="Y155" s="123">
        <v>10.921738624572754</v>
      </c>
      <c r="Z155" s="123">
        <v>16.636013031005859</v>
      </c>
      <c r="AA155" s="123">
        <v>45.352001190185547</v>
      </c>
      <c r="AB155" s="123">
        <v>33.840835571289063</v>
      </c>
      <c r="AC155" s="123">
        <v>32.336250305175781</v>
      </c>
      <c r="AD155" s="123">
        <v>0</v>
      </c>
      <c r="AE155" s="123">
        <v>8.6228570938110352</v>
      </c>
      <c r="AF155" s="123">
        <v>0</v>
      </c>
      <c r="AG155" s="123">
        <v>0</v>
      </c>
      <c r="AH155" s="123">
        <v>17.880805969238281</v>
      </c>
      <c r="AI155" s="123">
        <v>15.023641586303711</v>
      </c>
      <c r="AJ155" s="123">
        <v>11.483541488647461</v>
      </c>
      <c r="AK155" s="123">
        <v>0</v>
      </c>
      <c r="AL155" s="123">
        <v>2.304999828338623</v>
      </c>
      <c r="AM155" s="123">
        <v>0</v>
      </c>
      <c r="AN155" s="123">
        <v>0</v>
      </c>
      <c r="AO155" s="123">
        <v>80.699996948242188</v>
      </c>
      <c r="AP155" s="123">
        <v>16.452236175537109</v>
      </c>
      <c r="AQ155" s="123">
        <v>15.116000175476074</v>
      </c>
      <c r="AR155" s="123">
        <v>0</v>
      </c>
      <c r="AS155" s="123">
        <v>9.8583335876464844</v>
      </c>
      <c r="AT155" s="123">
        <v>53.475833892822266</v>
      </c>
      <c r="AU155" s="123">
        <v>0</v>
      </c>
      <c r="AV155" s="123">
        <v>0</v>
      </c>
      <c r="AW155" s="123">
        <v>9.4399995803833008</v>
      </c>
      <c r="AX155" s="123">
        <v>0</v>
      </c>
      <c r="AY155" s="123">
        <v>0</v>
      </c>
      <c r="AZ155" s="123">
        <v>0</v>
      </c>
      <c r="BA155" s="123">
        <v>0</v>
      </c>
      <c r="BB155" s="123">
        <v>0</v>
      </c>
      <c r="BC155" s="123">
        <v>0</v>
      </c>
      <c r="BD155" s="123">
        <v>0</v>
      </c>
      <c r="BE155" s="123">
        <v>0</v>
      </c>
      <c r="BF155" s="123">
        <v>11.715000152587891</v>
      </c>
      <c r="BG155" s="123">
        <v>0</v>
      </c>
      <c r="BH155" s="123">
        <v>0</v>
      </c>
      <c r="BI155" s="123">
        <v>0</v>
      </c>
      <c r="BJ155" s="123">
        <v>0</v>
      </c>
      <c r="BK155" s="123">
        <v>0</v>
      </c>
      <c r="BL155" s="123">
        <v>0</v>
      </c>
      <c r="BM155" s="123">
        <v>0</v>
      </c>
      <c r="BN155" s="123">
        <v>19.913999557495117</v>
      </c>
      <c r="BO155" s="123">
        <v>0</v>
      </c>
      <c r="BP155" s="123">
        <v>0</v>
      </c>
      <c r="BQ155" s="123">
        <v>0</v>
      </c>
      <c r="BR155" s="123">
        <v>0</v>
      </c>
      <c r="BS155" s="123">
        <v>0</v>
      </c>
      <c r="BT155" s="123">
        <v>0</v>
      </c>
      <c r="BU155" s="123">
        <v>0</v>
      </c>
      <c r="BV155" s="123">
        <v>5.7870831489562988</v>
      </c>
      <c r="BW155" s="123">
        <v>0</v>
      </c>
      <c r="BX155" s="123">
        <v>12.774285316467285</v>
      </c>
      <c r="BY155" s="123">
        <v>0</v>
      </c>
      <c r="BZ155" s="123">
        <v>0</v>
      </c>
      <c r="CA155" s="123">
        <v>0</v>
      </c>
      <c r="CB155" s="123">
        <v>0</v>
      </c>
      <c r="CC155" s="123">
        <v>0</v>
      </c>
      <c r="CD155" s="123">
        <v>0</v>
      </c>
      <c r="CE155" s="123">
        <v>0</v>
      </c>
      <c r="CF155" s="123">
        <v>0</v>
      </c>
      <c r="CG155" s="123">
        <v>0</v>
      </c>
      <c r="CH155" s="123">
        <v>0</v>
      </c>
      <c r="CI155" s="123">
        <v>0</v>
      </c>
      <c r="CJ155" s="123">
        <v>0</v>
      </c>
      <c r="CK155" s="123">
        <v>0</v>
      </c>
      <c r="CL155" s="123">
        <v>0</v>
      </c>
      <c r="CM155" s="123">
        <v>0</v>
      </c>
      <c r="CN155" s="123">
        <v>0</v>
      </c>
      <c r="CO155" s="123">
        <v>0</v>
      </c>
      <c r="CP155" s="123">
        <v>0</v>
      </c>
      <c r="CQ155" s="123">
        <v>0</v>
      </c>
      <c r="CR155" s="123">
        <v>0</v>
      </c>
      <c r="CS155" s="123">
        <v>0</v>
      </c>
      <c r="CT155" s="123">
        <v>0</v>
      </c>
      <c r="CU155" s="123">
        <v>0</v>
      </c>
      <c r="CV155" s="123">
        <v>0</v>
      </c>
      <c r="CW155" s="123">
        <v>0</v>
      </c>
      <c r="CX155" s="123">
        <v>0</v>
      </c>
      <c r="CY155" s="123">
        <v>0</v>
      </c>
      <c r="CZ155" s="123">
        <v>0</v>
      </c>
      <c r="DA155" s="123">
        <v>0</v>
      </c>
      <c r="DB155" s="123">
        <v>0</v>
      </c>
      <c r="DC155" s="123">
        <v>0</v>
      </c>
      <c r="DD155" s="123">
        <v>0</v>
      </c>
      <c r="DE155" s="123">
        <v>0</v>
      </c>
      <c r="DF155" s="123">
        <v>0</v>
      </c>
      <c r="DG155" s="123">
        <v>0</v>
      </c>
      <c r="DH155" s="123">
        <v>0</v>
      </c>
      <c r="DI155" s="123">
        <v>0</v>
      </c>
      <c r="DJ155" s="123">
        <v>0</v>
      </c>
      <c r="DK155" s="123">
        <v>0</v>
      </c>
      <c r="DL155" s="123">
        <v>0</v>
      </c>
      <c r="DM155" s="123">
        <v>0</v>
      </c>
      <c r="DN155" s="123">
        <v>0</v>
      </c>
      <c r="DO155" s="123">
        <v>0</v>
      </c>
      <c r="DP155" s="123">
        <v>0</v>
      </c>
      <c r="DQ155" s="123">
        <v>0</v>
      </c>
      <c r="DR155" s="123">
        <v>0</v>
      </c>
      <c r="DS155" s="123">
        <v>0</v>
      </c>
      <c r="DT155" s="123">
        <v>0</v>
      </c>
      <c r="DU155" s="123">
        <v>0</v>
      </c>
      <c r="DV155" s="123">
        <v>0</v>
      </c>
      <c r="DW155" s="123">
        <v>0</v>
      </c>
      <c r="DX155" s="123">
        <v>0</v>
      </c>
      <c r="DY155" s="123">
        <v>0</v>
      </c>
      <c r="DZ155" s="123">
        <v>0</v>
      </c>
      <c r="EA155" s="123">
        <v>0</v>
      </c>
      <c r="EB155" s="123">
        <v>0</v>
      </c>
      <c r="EC155" s="123">
        <v>0</v>
      </c>
      <c r="ED155" s="123">
        <v>0</v>
      </c>
      <c r="EE155" s="123">
        <v>0</v>
      </c>
      <c r="EF155" s="123">
        <v>0</v>
      </c>
      <c r="EG155" s="123">
        <v>0</v>
      </c>
      <c r="EH155" s="123">
        <v>0</v>
      </c>
      <c r="EI155" s="123">
        <v>0</v>
      </c>
      <c r="EJ155" s="123">
        <v>0</v>
      </c>
      <c r="EK155" s="123">
        <v>0</v>
      </c>
      <c r="EL155" s="123">
        <v>0</v>
      </c>
      <c r="EM155" s="123">
        <v>0</v>
      </c>
      <c r="EN155" s="123">
        <v>0</v>
      </c>
      <c r="EO155" s="123">
        <v>0</v>
      </c>
      <c r="EP155" s="123">
        <v>0</v>
      </c>
      <c r="EQ155" s="123">
        <v>0</v>
      </c>
      <c r="ER155" s="123">
        <v>10.915324211120605</v>
      </c>
      <c r="ES155" s="123">
        <v>11.744824409484863</v>
      </c>
      <c r="ET155" s="144"/>
      <c r="EU155" s="144"/>
    </row>
    <row r="156" spans="2:151" x14ac:dyDescent="0.2">
      <c r="B156" s="121">
        <v>43800</v>
      </c>
      <c r="C156" s="123">
        <v>9.2146081924438477</v>
      </c>
      <c r="D156" s="123">
        <v>15.99067211151123</v>
      </c>
      <c r="E156" s="123">
        <v>8.9252538681030273</v>
      </c>
      <c r="F156" s="123">
        <v>14.203795433044434</v>
      </c>
      <c r="G156" s="123">
        <v>12.411275863647461</v>
      </c>
      <c r="H156" s="123">
        <v>10.939940452575684</v>
      </c>
      <c r="I156" s="123">
        <v>14.736053466796875</v>
      </c>
      <c r="J156" s="123">
        <v>27.766580581665039</v>
      </c>
      <c r="K156" s="123">
        <v>15.469235420227051</v>
      </c>
      <c r="L156" s="123">
        <v>12.020231246948242</v>
      </c>
      <c r="M156" s="123">
        <v>23.162668228149414</v>
      </c>
      <c r="N156" s="123">
        <v>30.788349151611328</v>
      </c>
      <c r="O156" s="123">
        <v>23.13157844543457</v>
      </c>
      <c r="P156" s="123">
        <v>29.825920104980469</v>
      </c>
      <c r="Q156" s="123">
        <v>12.89301586151123</v>
      </c>
      <c r="R156" s="123">
        <v>14.382222175598145</v>
      </c>
      <c r="S156" s="123">
        <v>30.798255920410156</v>
      </c>
      <c r="T156" s="123">
        <v>19.846586227416992</v>
      </c>
      <c r="U156" s="123">
        <v>44.876251220703125</v>
      </c>
      <c r="V156" s="123">
        <v>3.0714583396911621</v>
      </c>
      <c r="W156" s="123">
        <v>42.046619415283203</v>
      </c>
      <c r="X156" s="123">
        <v>42.363533020019531</v>
      </c>
      <c r="Y156" s="123">
        <v>13.160125732421875</v>
      </c>
      <c r="Z156" s="123">
        <v>18.716861724853516</v>
      </c>
      <c r="AA156" s="123">
        <v>45.237346649169922</v>
      </c>
      <c r="AB156" s="123">
        <v>10.143183708190918</v>
      </c>
      <c r="AC156" s="123">
        <v>15.479999542236328</v>
      </c>
      <c r="AD156" s="123">
        <v>0</v>
      </c>
      <c r="AE156" s="123">
        <v>80.799995422363281</v>
      </c>
      <c r="AF156" s="123">
        <v>18.816249847412109</v>
      </c>
      <c r="AG156" s="123">
        <v>0</v>
      </c>
      <c r="AH156" s="123">
        <v>18.799829483032227</v>
      </c>
      <c r="AI156" s="123">
        <v>41.770225524902344</v>
      </c>
      <c r="AJ156" s="123">
        <v>11.012083053588867</v>
      </c>
      <c r="AK156" s="123">
        <v>0</v>
      </c>
      <c r="AL156" s="123">
        <v>17.942707061767578</v>
      </c>
      <c r="AM156" s="123">
        <v>0</v>
      </c>
      <c r="AN156" s="123">
        <v>22.10999870300293</v>
      </c>
      <c r="AO156" s="123">
        <v>80.228569030761719</v>
      </c>
      <c r="AP156" s="123">
        <v>0</v>
      </c>
      <c r="AQ156" s="123">
        <v>13.989999771118164</v>
      </c>
      <c r="AR156" s="123">
        <v>0</v>
      </c>
      <c r="AS156" s="123">
        <v>0</v>
      </c>
      <c r="AT156" s="123">
        <v>0</v>
      </c>
      <c r="AU156" s="123">
        <v>0</v>
      </c>
      <c r="AV156" s="123">
        <v>6.2333331108093262</v>
      </c>
      <c r="AW156" s="123">
        <v>0</v>
      </c>
      <c r="AX156" s="123">
        <v>7.6145830154418945</v>
      </c>
      <c r="AY156" s="123">
        <v>0</v>
      </c>
      <c r="AZ156" s="123">
        <v>0</v>
      </c>
      <c r="BA156" s="123">
        <v>0</v>
      </c>
      <c r="BB156" s="123">
        <v>0</v>
      </c>
      <c r="BC156" s="123">
        <v>0</v>
      </c>
      <c r="BD156" s="123">
        <v>0</v>
      </c>
      <c r="BE156" s="123">
        <v>0</v>
      </c>
      <c r="BF156" s="123">
        <v>3.2391667366027832</v>
      </c>
      <c r="BG156" s="123">
        <v>0</v>
      </c>
      <c r="BH156" s="123">
        <v>0</v>
      </c>
      <c r="BI156" s="123">
        <v>0</v>
      </c>
      <c r="BJ156" s="123">
        <v>0</v>
      </c>
      <c r="BK156" s="123">
        <v>0</v>
      </c>
      <c r="BL156" s="123">
        <v>0</v>
      </c>
      <c r="BM156" s="123">
        <v>0</v>
      </c>
      <c r="BN156" s="123">
        <v>0</v>
      </c>
      <c r="BO156" s="123">
        <v>9.4527778625488281</v>
      </c>
      <c r="BP156" s="123">
        <v>0</v>
      </c>
      <c r="BQ156" s="123">
        <v>21.09766960144043</v>
      </c>
      <c r="BR156" s="123">
        <v>0</v>
      </c>
      <c r="BS156" s="123">
        <v>17.337223052978516</v>
      </c>
      <c r="BT156" s="123">
        <v>0</v>
      </c>
      <c r="BU156" s="123">
        <v>0</v>
      </c>
      <c r="BV156" s="123">
        <v>0</v>
      </c>
      <c r="BW156" s="123">
        <v>0</v>
      </c>
      <c r="BX156" s="123">
        <v>0</v>
      </c>
      <c r="BY156" s="123">
        <v>0</v>
      </c>
      <c r="BZ156" s="123">
        <v>0</v>
      </c>
      <c r="CA156" s="123">
        <v>0</v>
      </c>
      <c r="CB156" s="123">
        <v>0</v>
      </c>
      <c r="CC156" s="123">
        <v>0</v>
      </c>
      <c r="CD156" s="123">
        <v>0</v>
      </c>
      <c r="CE156" s="123">
        <v>0</v>
      </c>
      <c r="CF156" s="123">
        <v>0</v>
      </c>
      <c r="CG156" s="123">
        <v>0</v>
      </c>
      <c r="CH156" s="123">
        <v>0</v>
      </c>
      <c r="CI156" s="123">
        <v>0</v>
      </c>
      <c r="CJ156" s="123">
        <v>0</v>
      </c>
      <c r="CK156" s="123">
        <v>0</v>
      </c>
      <c r="CL156" s="123">
        <v>0</v>
      </c>
      <c r="CM156" s="123">
        <v>0</v>
      </c>
      <c r="CN156" s="123">
        <v>0</v>
      </c>
      <c r="CO156" s="123">
        <v>0</v>
      </c>
      <c r="CP156" s="123">
        <v>21.180000305175781</v>
      </c>
      <c r="CQ156" s="123">
        <v>0</v>
      </c>
      <c r="CR156" s="123">
        <v>0</v>
      </c>
      <c r="CS156" s="123">
        <v>0</v>
      </c>
      <c r="CT156" s="123">
        <v>0</v>
      </c>
      <c r="CU156" s="123">
        <v>0</v>
      </c>
      <c r="CV156" s="123">
        <v>0</v>
      </c>
      <c r="CW156" s="123">
        <v>0</v>
      </c>
      <c r="CX156" s="123">
        <v>0</v>
      </c>
      <c r="CY156" s="123">
        <v>0</v>
      </c>
      <c r="CZ156" s="123">
        <v>0</v>
      </c>
      <c r="DA156" s="123">
        <v>0</v>
      </c>
      <c r="DB156" s="123">
        <v>0</v>
      </c>
      <c r="DC156" s="123">
        <v>0</v>
      </c>
      <c r="DD156" s="123">
        <v>0</v>
      </c>
      <c r="DE156" s="123">
        <v>0</v>
      </c>
      <c r="DF156" s="123">
        <v>0</v>
      </c>
      <c r="DG156" s="123">
        <v>0</v>
      </c>
      <c r="DH156" s="123">
        <v>0</v>
      </c>
      <c r="DI156" s="123">
        <v>0</v>
      </c>
      <c r="DJ156" s="123">
        <v>0</v>
      </c>
      <c r="DK156" s="123">
        <v>0</v>
      </c>
      <c r="DL156" s="123">
        <v>0</v>
      </c>
      <c r="DM156" s="123">
        <v>0</v>
      </c>
      <c r="DN156" s="123">
        <v>0</v>
      </c>
      <c r="DO156" s="123">
        <v>0</v>
      </c>
      <c r="DP156" s="123">
        <v>0</v>
      </c>
      <c r="DQ156" s="123">
        <v>0</v>
      </c>
      <c r="DR156" s="123">
        <v>0</v>
      </c>
      <c r="DS156" s="123">
        <v>0</v>
      </c>
      <c r="DT156" s="123">
        <v>0</v>
      </c>
      <c r="DU156" s="123">
        <v>0</v>
      </c>
      <c r="DV156" s="123">
        <v>0</v>
      </c>
      <c r="DW156" s="123">
        <v>0</v>
      </c>
      <c r="DX156" s="123">
        <v>0</v>
      </c>
      <c r="DY156" s="123">
        <v>0</v>
      </c>
      <c r="DZ156" s="123">
        <v>0</v>
      </c>
      <c r="EA156" s="123">
        <v>0</v>
      </c>
      <c r="EB156" s="123">
        <v>0</v>
      </c>
      <c r="EC156" s="123">
        <v>0</v>
      </c>
      <c r="ED156" s="123">
        <v>0</v>
      </c>
      <c r="EE156" s="123">
        <v>0</v>
      </c>
      <c r="EF156" s="123">
        <v>0</v>
      </c>
      <c r="EG156" s="123">
        <v>0</v>
      </c>
      <c r="EH156" s="123">
        <v>0</v>
      </c>
      <c r="EI156" s="123">
        <v>0</v>
      </c>
      <c r="EJ156" s="123">
        <v>0</v>
      </c>
      <c r="EK156" s="123">
        <v>0</v>
      </c>
      <c r="EL156" s="123">
        <v>0</v>
      </c>
      <c r="EM156" s="123">
        <v>0</v>
      </c>
      <c r="EN156" s="123">
        <v>0</v>
      </c>
      <c r="EO156" s="123">
        <v>0</v>
      </c>
      <c r="EP156" s="123">
        <v>0</v>
      </c>
      <c r="EQ156" s="123">
        <v>0</v>
      </c>
      <c r="ER156" s="123">
        <v>12.695086479187012</v>
      </c>
      <c r="ES156" s="123">
        <v>10.513168334960938</v>
      </c>
      <c r="ET156" s="144"/>
      <c r="EU156" s="144"/>
    </row>
    <row r="157" spans="2:151" x14ac:dyDescent="0.2">
      <c r="B157" s="121">
        <v>43831</v>
      </c>
      <c r="C157" s="123">
        <v>11.516317367553711</v>
      </c>
      <c r="D157" s="123">
        <v>16.179800033569336</v>
      </c>
      <c r="E157" s="123">
        <v>10.138631820678711</v>
      </c>
      <c r="F157" s="123">
        <v>14.716877937316895</v>
      </c>
      <c r="G157" s="123">
        <v>13.351362228393555</v>
      </c>
      <c r="H157" s="123">
        <v>11.218559265136719</v>
      </c>
      <c r="I157" s="123">
        <v>14.752808570861816</v>
      </c>
      <c r="J157" s="123">
        <v>25.349327087402344</v>
      </c>
      <c r="K157" s="123">
        <v>15.674654960632324</v>
      </c>
      <c r="L157" s="123">
        <v>11.41976261138916</v>
      </c>
      <c r="M157" s="123">
        <v>23.134767532348633</v>
      </c>
      <c r="N157" s="123">
        <v>24.626482009887695</v>
      </c>
      <c r="O157" s="123">
        <v>41.270069122314453</v>
      </c>
      <c r="P157" s="123">
        <v>25.803171157836914</v>
      </c>
      <c r="Q157" s="123">
        <v>12.16224193572998</v>
      </c>
      <c r="R157" s="123">
        <v>25.261404037475586</v>
      </c>
      <c r="S157" s="123">
        <v>26.081039428710938</v>
      </c>
      <c r="T157" s="123">
        <v>26.59288215637207</v>
      </c>
      <c r="U157" s="123">
        <v>12.207708358764648</v>
      </c>
      <c r="V157" s="123">
        <v>43.934562683105469</v>
      </c>
      <c r="W157" s="123">
        <v>9.1462545394897461</v>
      </c>
      <c r="X157" s="123">
        <v>22.362936019897461</v>
      </c>
      <c r="Y157" s="123">
        <v>14.217367172241211</v>
      </c>
      <c r="Z157" s="123">
        <v>13.640830993652344</v>
      </c>
      <c r="AA157" s="123">
        <v>33.956253051757813</v>
      </c>
      <c r="AB157" s="123">
        <v>23.363056182861328</v>
      </c>
      <c r="AC157" s="123">
        <v>80.899993896484375</v>
      </c>
      <c r="AD157" s="123">
        <v>11.112083435058594</v>
      </c>
      <c r="AE157" s="123">
        <v>11.550928115844727</v>
      </c>
      <c r="AF157" s="123">
        <v>18.171575546264648</v>
      </c>
      <c r="AG157" s="123">
        <v>7.3964285850524902</v>
      </c>
      <c r="AH157" s="123">
        <v>11.673912048339844</v>
      </c>
      <c r="AI157" s="123">
        <v>25.560016632080078</v>
      </c>
      <c r="AJ157" s="123">
        <v>45.125381469726563</v>
      </c>
      <c r="AK157" s="123">
        <v>19.071666717529297</v>
      </c>
      <c r="AL157" s="123">
        <v>39.531547546386719</v>
      </c>
      <c r="AM157" s="123">
        <v>0</v>
      </c>
      <c r="AN157" s="123">
        <v>0</v>
      </c>
      <c r="AO157" s="123">
        <v>14.449999809265137</v>
      </c>
      <c r="AP157" s="123">
        <v>23.06541633605957</v>
      </c>
      <c r="AQ157" s="123">
        <v>28.327617645263672</v>
      </c>
      <c r="AR157" s="123">
        <v>43.572498321533203</v>
      </c>
      <c r="AS157" s="123">
        <v>12.518290519714355</v>
      </c>
      <c r="AT157" s="123">
        <v>12.280416488647461</v>
      </c>
      <c r="AU157" s="123">
        <v>0</v>
      </c>
      <c r="AV157" s="123">
        <v>53.217872619628906</v>
      </c>
      <c r="AW157" s="123">
        <v>0</v>
      </c>
      <c r="AX157" s="123">
        <v>43.691665649414063</v>
      </c>
      <c r="AY157" s="123">
        <v>10.699999809265137</v>
      </c>
      <c r="AZ157" s="123">
        <v>0</v>
      </c>
      <c r="BA157" s="123">
        <v>0</v>
      </c>
      <c r="BB157" s="123">
        <v>0</v>
      </c>
      <c r="BC157" s="123">
        <v>52.470001220703125</v>
      </c>
      <c r="BD157" s="123">
        <v>0</v>
      </c>
      <c r="BE157" s="123">
        <v>48.518890380859375</v>
      </c>
      <c r="BF157" s="123">
        <v>6.5953845977783203</v>
      </c>
      <c r="BG157" s="123">
        <v>0</v>
      </c>
      <c r="BH157" s="123">
        <v>13.75</v>
      </c>
      <c r="BI157" s="123">
        <v>0</v>
      </c>
      <c r="BJ157" s="123">
        <v>0</v>
      </c>
      <c r="BK157" s="123">
        <v>14.331250190734863</v>
      </c>
      <c r="BL157" s="123">
        <v>0</v>
      </c>
      <c r="BM157" s="123">
        <v>0</v>
      </c>
      <c r="BN157" s="123">
        <v>11.275833129882813</v>
      </c>
      <c r="BO157" s="123">
        <v>0</v>
      </c>
      <c r="BP157" s="123">
        <v>0</v>
      </c>
      <c r="BQ157" s="123">
        <v>0</v>
      </c>
      <c r="BR157" s="123">
        <v>0</v>
      </c>
      <c r="BS157" s="123">
        <v>0</v>
      </c>
      <c r="BT157" s="123">
        <v>0</v>
      </c>
      <c r="BU157" s="123">
        <v>0</v>
      </c>
      <c r="BV157" s="123">
        <v>0</v>
      </c>
      <c r="BW157" s="123">
        <v>0</v>
      </c>
      <c r="BX157" s="123">
        <v>0</v>
      </c>
      <c r="BY157" s="123">
        <v>0</v>
      </c>
      <c r="BZ157" s="123">
        <v>0</v>
      </c>
      <c r="CA157" s="123">
        <v>0</v>
      </c>
      <c r="CB157" s="123">
        <v>0</v>
      </c>
      <c r="CC157" s="123">
        <v>0</v>
      </c>
      <c r="CD157" s="123">
        <v>0</v>
      </c>
      <c r="CE157" s="123">
        <v>0</v>
      </c>
      <c r="CF157" s="123">
        <v>13.170416831970215</v>
      </c>
      <c r="CG157" s="123">
        <v>7.0875000953674316</v>
      </c>
      <c r="CH157" s="123">
        <v>0</v>
      </c>
      <c r="CI157" s="123">
        <v>0</v>
      </c>
      <c r="CJ157" s="123">
        <v>40.426643371582031</v>
      </c>
      <c r="CK157" s="123">
        <v>0</v>
      </c>
      <c r="CL157" s="123">
        <v>0</v>
      </c>
      <c r="CM157" s="123">
        <v>0</v>
      </c>
      <c r="CN157" s="123">
        <v>0</v>
      </c>
      <c r="CO157" s="123">
        <v>17.575962066650391</v>
      </c>
      <c r="CP157" s="123">
        <v>0</v>
      </c>
      <c r="CQ157" s="123">
        <v>0</v>
      </c>
      <c r="CR157" s="123">
        <v>0</v>
      </c>
      <c r="CS157" s="123">
        <v>0</v>
      </c>
      <c r="CT157" s="123">
        <v>3.4046154022216797</v>
      </c>
      <c r="CU157" s="123">
        <v>0</v>
      </c>
      <c r="CV157" s="123">
        <v>66.21624755859375</v>
      </c>
      <c r="CW157" s="123">
        <v>0</v>
      </c>
      <c r="CX157" s="123">
        <v>0</v>
      </c>
      <c r="CY157" s="123">
        <v>0</v>
      </c>
      <c r="CZ157" s="123">
        <v>0</v>
      </c>
      <c r="DA157" s="123">
        <v>0</v>
      </c>
      <c r="DB157" s="123">
        <v>0</v>
      </c>
      <c r="DC157" s="123">
        <v>0</v>
      </c>
      <c r="DD157" s="123">
        <v>0</v>
      </c>
      <c r="DE157" s="123">
        <v>0</v>
      </c>
      <c r="DF157" s="123">
        <v>0</v>
      </c>
      <c r="DG157" s="123">
        <v>0</v>
      </c>
      <c r="DH157" s="123">
        <v>0</v>
      </c>
      <c r="DI157" s="123">
        <v>0</v>
      </c>
      <c r="DJ157" s="123">
        <v>0</v>
      </c>
      <c r="DK157" s="123">
        <v>0</v>
      </c>
      <c r="DL157" s="123">
        <v>0</v>
      </c>
      <c r="DM157" s="123">
        <v>0</v>
      </c>
      <c r="DN157" s="123">
        <v>0</v>
      </c>
      <c r="DO157" s="123">
        <v>0</v>
      </c>
      <c r="DP157" s="123">
        <v>0</v>
      </c>
      <c r="DQ157" s="123">
        <v>0</v>
      </c>
      <c r="DR157" s="123">
        <v>0</v>
      </c>
      <c r="DS157" s="123">
        <v>0</v>
      </c>
      <c r="DT157" s="123">
        <v>0</v>
      </c>
      <c r="DU157" s="123">
        <v>0</v>
      </c>
      <c r="DV157" s="123">
        <v>0</v>
      </c>
      <c r="DW157" s="123">
        <v>0</v>
      </c>
      <c r="DX157" s="123">
        <v>0</v>
      </c>
      <c r="DY157" s="123">
        <v>0</v>
      </c>
      <c r="DZ157" s="123">
        <v>0</v>
      </c>
      <c r="EA157" s="123">
        <v>0</v>
      </c>
      <c r="EB157" s="123">
        <v>0</v>
      </c>
      <c r="EC157" s="123">
        <v>0</v>
      </c>
      <c r="ED157" s="123">
        <v>0</v>
      </c>
      <c r="EE157" s="123">
        <v>0</v>
      </c>
      <c r="EF157" s="123">
        <v>0</v>
      </c>
      <c r="EG157" s="123">
        <v>0</v>
      </c>
      <c r="EH157" s="123">
        <v>0</v>
      </c>
      <c r="EI157" s="123">
        <v>0</v>
      </c>
      <c r="EJ157" s="123">
        <v>0</v>
      </c>
      <c r="EK157" s="123">
        <v>0</v>
      </c>
      <c r="EL157" s="123">
        <v>0</v>
      </c>
      <c r="EM157" s="123">
        <v>0</v>
      </c>
      <c r="EN157" s="123">
        <v>0</v>
      </c>
      <c r="EO157" s="123">
        <v>0</v>
      </c>
      <c r="EP157" s="123">
        <v>0</v>
      </c>
      <c r="EQ157" s="123">
        <v>0</v>
      </c>
      <c r="ER157" s="123">
        <v>10.014621734619141</v>
      </c>
      <c r="ES157" s="123">
        <v>12.62357234954834</v>
      </c>
      <c r="ET157" s="144"/>
      <c r="EU157" s="144"/>
    </row>
    <row r="158" spans="2:151" x14ac:dyDescent="0.2">
      <c r="B158" s="121">
        <v>43862</v>
      </c>
      <c r="C158" s="123">
        <v>11.634828567504883</v>
      </c>
      <c r="D158" s="123">
        <v>16.694246292114258</v>
      </c>
      <c r="E158" s="123">
        <v>10.101806640625</v>
      </c>
      <c r="F158" s="123">
        <v>14.657074928283691</v>
      </c>
      <c r="G158" s="123">
        <v>12.710472106933594</v>
      </c>
      <c r="H158" s="123">
        <v>10.753044128417969</v>
      </c>
      <c r="I158" s="123">
        <v>14.60535717010498</v>
      </c>
      <c r="J158" s="123">
        <v>28.657014846801758</v>
      </c>
      <c r="K158" s="123">
        <v>13.747806549072266</v>
      </c>
      <c r="L158" s="123">
        <v>11.430501937866211</v>
      </c>
      <c r="M158" s="123">
        <v>25.175765991210938</v>
      </c>
      <c r="N158" s="123">
        <v>22.508064270019531</v>
      </c>
      <c r="O158" s="123">
        <v>35.700672149658203</v>
      </c>
      <c r="P158" s="123">
        <v>28.873847961425781</v>
      </c>
      <c r="Q158" s="123">
        <v>13.41713809967041</v>
      </c>
      <c r="R158" s="123">
        <v>26.825855255126953</v>
      </c>
      <c r="S158" s="123">
        <v>30.202457427978516</v>
      </c>
      <c r="T158" s="123">
        <v>29.576253890991211</v>
      </c>
      <c r="U158" s="123">
        <v>29.205738067626953</v>
      </c>
      <c r="V158" s="123">
        <v>61.759166717529297</v>
      </c>
      <c r="W158" s="123">
        <v>15.522916793823242</v>
      </c>
      <c r="X158" s="123">
        <v>16.528181076049805</v>
      </c>
      <c r="Y158" s="123">
        <v>14.099523544311523</v>
      </c>
      <c r="Z158" s="123">
        <v>16.828874588012695</v>
      </c>
      <c r="AA158" s="123">
        <v>62.996650695800781</v>
      </c>
      <c r="AB158" s="123">
        <v>6.7736363410949707</v>
      </c>
      <c r="AC158" s="123">
        <v>0</v>
      </c>
      <c r="AD158" s="123">
        <v>0</v>
      </c>
      <c r="AE158" s="123">
        <v>22.938749313354492</v>
      </c>
      <c r="AF158" s="123">
        <v>8.9495649337768555</v>
      </c>
      <c r="AG158" s="123">
        <v>0</v>
      </c>
      <c r="AH158" s="123">
        <v>10.501304626464844</v>
      </c>
      <c r="AI158" s="123">
        <v>0</v>
      </c>
      <c r="AJ158" s="123">
        <v>80.958328247070313</v>
      </c>
      <c r="AK158" s="123">
        <v>0</v>
      </c>
      <c r="AL158" s="123">
        <v>0</v>
      </c>
      <c r="AM158" s="123">
        <v>0</v>
      </c>
      <c r="AN158" s="123">
        <v>0</v>
      </c>
      <c r="AO158" s="123">
        <v>58.998332977294922</v>
      </c>
      <c r="AP158" s="123">
        <v>0</v>
      </c>
      <c r="AQ158" s="123">
        <v>13.852222442626953</v>
      </c>
      <c r="AR158" s="123">
        <v>27.899135589599609</v>
      </c>
      <c r="AS158" s="123">
        <v>5.684999942779541</v>
      </c>
      <c r="AT158" s="123">
        <v>0</v>
      </c>
      <c r="AU158" s="123">
        <v>16.962499618530273</v>
      </c>
      <c r="AV158" s="123">
        <v>0</v>
      </c>
      <c r="AW158" s="123">
        <v>0</v>
      </c>
      <c r="AX158" s="123">
        <v>0</v>
      </c>
      <c r="AY158" s="123">
        <v>15.050000190734863</v>
      </c>
      <c r="AZ158" s="123">
        <v>0</v>
      </c>
      <c r="BA158" s="123">
        <v>0</v>
      </c>
      <c r="BB158" s="123">
        <v>41.504585266113281</v>
      </c>
      <c r="BC158" s="123">
        <v>0</v>
      </c>
      <c r="BD158" s="123">
        <v>78.230415344238281</v>
      </c>
      <c r="BE158" s="123">
        <v>0</v>
      </c>
      <c r="BF158" s="123">
        <v>0</v>
      </c>
      <c r="BG158" s="123">
        <v>0</v>
      </c>
      <c r="BH158" s="123">
        <v>0</v>
      </c>
      <c r="BI158" s="123">
        <v>0</v>
      </c>
      <c r="BJ158" s="123">
        <v>0</v>
      </c>
      <c r="BK158" s="123">
        <v>5.2457141876220703</v>
      </c>
      <c r="BL158" s="123">
        <v>0</v>
      </c>
      <c r="BM158" s="123">
        <v>0</v>
      </c>
      <c r="BN158" s="123">
        <v>0</v>
      </c>
      <c r="BO158" s="123">
        <v>0</v>
      </c>
      <c r="BP158" s="123">
        <v>0</v>
      </c>
      <c r="BQ158" s="123">
        <v>0</v>
      </c>
      <c r="BR158" s="123">
        <v>0</v>
      </c>
      <c r="BS158" s="123">
        <v>0</v>
      </c>
      <c r="BT158" s="123">
        <v>0</v>
      </c>
      <c r="BU158" s="123">
        <v>0</v>
      </c>
      <c r="BV158" s="123">
        <v>15.086000442504883</v>
      </c>
      <c r="BW158" s="123">
        <v>0</v>
      </c>
      <c r="BX158" s="123">
        <v>0</v>
      </c>
      <c r="BY158" s="123">
        <v>0</v>
      </c>
      <c r="BZ158" s="123">
        <v>11.170000076293945</v>
      </c>
      <c r="CA158" s="123">
        <v>0</v>
      </c>
      <c r="CB158" s="123">
        <v>4.2711539268493652</v>
      </c>
      <c r="CC158" s="123">
        <v>0</v>
      </c>
      <c r="CD158" s="123">
        <v>0</v>
      </c>
      <c r="CE158" s="123">
        <v>0</v>
      </c>
      <c r="CF158" s="123">
        <v>0</v>
      </c>
      <c r="CG158" s="123">
        <v>0</v>
      </c>
      <c r="CH158" s="123">
        <v>0</v>
      </c>
      <c r="CI158" s="123">
        <v>0</v>
      </c>
      <c r="CJ158" s="123">
        <v>0</v>
      </c>
      <c r="CK158" s="123">
        <v>0</v>
      </c>
      <c r="CL158" s="123">
        <v>0</v>
      </c>
      <c r="CM158" s="123">
        <v>0</v>
      </c>
      <c r="CN158" s="123">
        <v>0</v>
      </c>
      <c r="CO158" s="123">
        <v>0</v>
      </c>
      <c r="CP158" s="123">
        <v>0</v>
      </c>
      <c r="CQ158" s="123">
        <v>0</v>
      </c>
      <c r="CR158" s="123">
        <v>0</v>
      </c>
      <c r="CS158" s="123">
        <v>0</v>
      </c>
      <c r="CT158" s="123">
        <v>0</v>
      </c>
      <c r="CU158" s="123">
        <v>0</v>
      </c>
      <c r="CV158" s="123">
        <v>0</v>
      </c>
      <c r="CW158" s="123">
        <v>0</v>
      </c>
      <c r="CX158" s="123">
        <v>0</v>
      </c>
      <c r="CY158" s="123">
        <v>0</v>
      </c>
      <c r="CZ158" s="123">
        <v>0</v>
      </c>
      <c r="DA158" s="123">
        <v>0</v>
      </c>
      <c r="DB158" s="123">
        <v>0</v>
      </c>
      <c r="DC158" s="123">
        <v>0</v>
      </c>
      <c r="DD158" s="123">
        <v>0</v>
      </c>
      <c r="DE158" s="123">
        <v>0</v>
      </c>
      <c r="DF158" s="123">
        <v>0</v>
      </c>
      <c r="DG158" s="123">
        <v>0</v>
      </c>
      <c r="DH158" s="123">
        <v>0</v>
      </c>
      <c r="DI158" s="123">
        <v>0</v>
      </c>
      <c r="DJ158" s="123">
        <v>0</v>
      </c>
      <c r="DK158" s="123">
        <v>0</v>
      </c>
      <c r="DL158" s="123">
        <v>0</v>
      </c>
      <c r="DM158" s="123">
        <v>0</v>
      </c>
      <c r="DN158" s="123">
        <v>0</v>
      </c>
      <c r="DO158" s="123">
        <v>0</v>
      </c>
      <c r="DP158" s="123">
        <v>0</v>
      </c>
      <c r="DQ158" s="123">
        <v>0</v>
      </c>
      <c r="DR158" s="123">
        <v>0</v>
      </c>
      <c r="DS158" s="123">
        <v>0</v>
      </c>
      <c r="DT158" s="123">
        <v>0</v>
      </c>
      <c r="DU158" s="123">
        <v>0</v>
      </c>
      <c r="DV158" s="123">
        <v>0</v>
      </c>
      <c r="DW158" s="123">
        <v>0</v>
      </c>
      <c r="DX158" s="123">
        <v>0</v>
      </c>
      <c r="DY158" s="123">
        <v>0</v>
      </c>
      <c r="DZ158" s="123">
        <v>0</v>
      </c>
      <c r="EA158" s="123">
        <v>0</v>
      </c>
      <c r="EB158" s="123">
        <v>0</v>
      </c>
      <c r="EC158" s="123">
        <v>0</v>
      </c>
      <c r="ED158" s="123">
        <v>0</v>
      </c>
      <c r="EE158" s="123">
        <v>0</v>
      </c>
      <c r="EF158" s="123">
        <v>0</v>
      </c>
      <c r="EG158" s="123">
        <v>0</v>
      </c>
      <c r="EH158" s="123">
        <v>0</v>
      </c>
      <c r="EI158" s="123">
        <v>0</v>
      </c>
      <c r="EJ158" s="123">
        <v>0</v>
      </c>
      <c r="EK158" s="123">
        <v>0</v>
      </c>
      <c r="EL158" s="123">
        <v>0</v>
      </c>
      <c r="EM158" s="123">
        <v>0</v>
      </c>
      <c r="EN158" s="123">
        <v>0</v>
      </c>
      <c r="EO158" s="123">
        <v>0</v>
      </c>
      <c r="EP158" s="123">
        <v>0</v>
      </c>
      <c r="EQ158" s="123">
        <v>0</v>
      </c>
      <c r="ER158" s="123">
        <v>11.539557456970215</v>
      </c>
      <c r="ES158" s="123">
        <v>12.915240287780762</v>
      </c>
      <c r="ET158" s="144"/>
      <c r="EU158" s="144"/>
    </row>
    <row r="159" spans="2:151" x14ac:dyDescent="0.2">
      <c r="B159" s="121">
        <v>43891</v>
      </c>
      <c r="C159" s="123">
        <v>16.063686370849609</v>
      </c>
      <c r="D159" s="123">
        <v>17.080244064331055</v>
      </c>
      <c r="E159" s="123">
        <v>10.318254470825195</v>
      </c>
      <c r="F159" s="123">
        <v>16.542621612548828</v>
      </c>
      <c r="G159" s="123">
        <v>13.667122840881348</v>
      </c>
      <c r="H159" s="123">
        <v>12.799198150634766</v>
      </c>
      <c r="I159" s="123">
        <v>17.194362640380859</v>
      </c>
      <c r="J159" s="123">
        <v>33.276695251464844</v>
      </c>
      <c r="K159" s="123">
        <v>16.100831985473633</v>
      </c>
      <c r="L159" s="123">
        <v>12.405008316040039</v>
      </c>
      <c r="M159" s="123">
        <v>14.121232986450195</v>
      </c>
      <c r="N159" s="123">
        <v>26.978343963623047</v>
      </c>
      <c r="O159" s="123">
        <v>29.25330924987793</v>
      </c>
      <c r="P159" s="123">
        <v>35.279167175292969</v>
      </c>
      <c r="Q159" s="123">
        <v>10.966994285583496</v>
      </c>
      <c r="R159" s="123">
        <v>25.110076904296875</v>
      </c>
      <c r="S159" s="123">
        <v>18.276620864868164</v>
      </c>
      <c r="T159" s="123">
        <v>34.460437774658203</v>
      </c>
      <c r="U159" s="123">
        <v>16.48358154296875</v>
      </c>
      <c r="V159" s="123">
        <v>30.671266555786133</v>
      </c>
      <c r="W159" s="123">
        <v>15.524999618530273</v>
      </c>
      <c r="X159" s="123">
        <v>9.2604494094848633</v>
      </c>
      <c r="Y159" s="123">
        <v>6.5422220230102539</v>
      </c>
      <c r="Z159" s="123">
        <v>19.443382263183594</v>
      </c>
      <c r="AA159" s="123">
        <v>46.482856750488281</v>
      </c>
      <c r="AB159" s="123">
        <v>5.5840001106262207</v>
      </c>
      <c r="AC159" s="123">
        <v>23.654167175292969</v>
      </c>
      <c r="AD159" s="123">
        <v>0</v>
      </c>
      <c r="AE159" s="123">
        <v>27.229999542236328</v>
      </c>
      <c r="AF159" s="123">
        <v>0</v>
      </c>
      <c r="AG159" s="123">
        <v>0</v>
      </c>
      <c r="AH159" s="123">
        <v>0</v>
      </c>
      <c r="AI159" s="123">
        <v>25.971904754638672</v>
      </c>
      <c r="AJ159" s="123">
        <v>9.6005420684814453</v>
      </c>
      <c r="AK159" s="123">
        <v>0</v>
      </c>
      <c r="AL159" s="123">
        <v>59.619998931884766</v>
      </c>
      <c r="AM159" s="123">
        <v>0</v>
      </c>
      <c r="AN159" s="123">
        <v>33.368946075439453</v>
      </c>
      <c r="AO159" s="123">
        <v>49.112400054931641</v>
      </c>
      <c r="AP159" s="123">
        <v>0</v>
      </c>
      <c r="AQ159" s="123">
        <v>13.987777709960938</v>
      </c>
      <c r="AR159" s="123">
        <v>20.502727508544922</v>
      </c>
      <c r="AS159" s="123">
        <v>5.7849998474121094</v>
      </c>
      <c r="AT159" s="123">
        <v>60.932174682617188</v>
      </c>
      <c r="AU159" s="123">
        <v>0</v>
      </c>
      <c r="AV159" s="123">
        <v>79.527496337890625</v>
      </c>
      <c r="AW159" s="123">
        <v>0</v>
      </c>
      <c r="AX159" s="123">
        <v>0</v>
      </c>
      <c r="AY159" s="123">
        <v>0</v>
      </c>
      <c r="AZ159" s="123">
        <v>0</v>
      </c>
      <c r="BA159" s="123">
        <v>9.3099994659423828</v>
      </c>
      <c r="BB159" s="123">
        <v>0</v>
      </c>
      <c r="BC159" s="123">
        <v>0</v>
      </c>
      <c r="BD159" s="123">
        <v>0</v>
      </c>
      <c r="BE159" s="123">
        <v>0</v>
      </c>
      <c r="BF159" s="123">
        <v>0</v>
      </c>
      <c r="BG159" s="123">
        <v>0</v>
      </c>
      <c r="BH159" s="123">
        <v>0</v>
      </c>
      <c r="BI159" s="123">
        <v>0</v>
      </c>
      <c r="BJ159" s="123">
        <v>0</v>
      </c>
      <c r="BK159" s="123">
        <v>0</v>
      </c>
      <c r="BL159" s="123">
        <v>0</v>
      </c>
      <c r="BM159" s="123">
        <v>0</v>
      </c>
      <c r="BN159" s="123">
        <v>0</v>
      </c>
      <c r="BO159" s="123">
        <v>0</v>
      </c>
      <c r="BP159" s="123">
        <v>0</v>
      </c>
      <c r="BQ159" s="123">
        <v>0</v>
      </c>
      <c r="BR159" s="123">
        <v>63.227619171142578</v>
      </c>
      <c r="BS159" s="123">
        <v>0</v>
      </c>
      <c r="BT159" s="123">
        <v>12.937000274658203</v>
      </c>
      <c r="BU159" s="123">
        <v>0</v>
      </c>
      <c r="BV159" s="123">
        <v>0</v>
      </c>
      <c r="BW159" s="123">
        <v>0</v>
      </c>
      <c r="BX159" s="123">
        <v>6.9899997711181641</v>
      </c>
      <c r="BY159" s="123">
        <v>0</v>
      </c>
      <c r="BZ159" s="123">
        <v>0</v>
      </c>
      <c r="CA159" s="123">
        <v>0</v>
      </c>
      <c r="CB159" s="123">
        <v>0</v>
      </c>
      <c r="CC159" s="123">
        <v>14.015000343322754</v>
      </c>
      <c r="CD159" s="123">
        <v>11.223999977111816</v>
      </c>
      <c r="CE159" s="123">
        <v>0</v>
      </c>
      <c r="CF159" s="123">
        <v>0</v>
      </c>
      <c r="CG159" s="123">
        <v>0</v>
      </c>
      <c r="CH159" s="123">
        <v>0</v>
      </c>
      <c r="CI159" s="123">
        <v>0</v>
      </c>
      <c r="CJ159" s="123">
        <v>0</v>
      </c>
      <c r="CK159" s="123">
        <v>0</v>
      </c>
      <c r="CL159" s="123">
        <v>0</v>
      </c>
      <c r="CM159" s="123">
        <v>0</v>
      </c>
      <c r="CN159" s="123">
        <v>0</v>
      </c>
      <c r="CO159" s="123">
        <v>0</v>
      </c>
      <c r="CP159" s="123">
        <v>0</v>
      </c>
      <c r="CQ159" s="123">
        <v>0</v>
      </c>
      <c r="CR159" s="123">
        <v>0</v>
      </c>
      <c r="CS159" s="123">
        <v>0</v>
      </c>
      <c r="CT159" s="123">
        <v>0</v>
      </c>
      <c r="CU159" s="123">
        <v>0</v>
      </c>
      <c r="CV159" s="123">
        <v>0</v>
      </c>
      <c r="CW159" s="123">
        <v>43.103126525878906</v>
      </c>
      <c r="CX159" s="123">
        <v>0</v>
      </c>
      <c r="CY159" s="123">
        <v>0</v>
      </c>
      <c r="CZ159" s="123">
        <v>0</v>
      </c>
      <c r="DA159" s="123">
        <v>0</v>
      </c>
      <c r="DB159" s="123">
        <v>0</v>
      </c>
      <c r="DC159" s="123">
        <v>0</v>
      </c>
      <c r="DD159" s="123">
        <v>13.729166984558105</v>
      </c>
      <c r="DE159" s="123">
        <v>0</v>
      </c>
      <c r="DF159" s="123">
        <v>0</v>
      </c>
      <c r="DG159" s="123">
        <v>0</v>
      </c>
      <c r="DH159" s="123">
        <v>0</v>
      </c>
      <c r="DI159" s="123">
        <v>0</v>
      </c>
      <c r="DJ159" s="123">
        <v>0</v>
      </c>
      <c r="DK159" s="123">
        <v>72.961997985839844</v>
      </c>
      <c r="DL159" s="123">
        <v>0</v>
      </c>
      <c r="DM159" s="123">
        <v>0</v>
      </c>
      <c r="DN159" s="123">
        <v>0</v>
      </c>
      <c r="DO159" s="123">
        <v>0</v>
      </c>
      <c r="DP159" s="123">
        <v>0</v>
      </c>
      <c r="DQ159" s="123">
        <v>0</v>
      </c>
      <c r="DR159" s="123">
        <v>0</v>
      </c>
      <c r="DS159" s="123">
        <v>0</v>
      </c>
      <c r="DT159" s="123">
        <v>0</v>
      </c>
      <c r="DU159" s="123">
        <v>0</v>
      </c>
      <c r="DV159" s="123">
        <v>0</v>
      </c>
      <c r="DW159" s="123">
        <v>0</v>
      </c>
      <c r="DX159" s="123">
        <v>0</v>
      </c>
      <c r="DY159" s="123">
        <v>0</v>
      </c>
      <c r="DZ159" s="123">
        <v>0</v>
      </c>
      <c r="EA159" s="123">
        <v>0</v>
      </c>
      <c r="EB159" s="123">
        <v>0</v>
      </c>
      <c r="EC159" s="123">
        <v>0</v>
      </c>
      <c r="ED159" s="123">
        <v>0</v>
      </c>
      <c r="EE159" s="123">
        <v>0</v>
      </c>
      <c r="EF159" s="123">
        <v>0</v>
      </c>
      <c r="EG159" s="123">
        <v>0</v>
      </c>
      <c r="EH159" s="123">
        <v>0</v>
      </c>
      <c r="EI159" s="123">
        <v>0</v>
      </c>
      <c r="EJ159" s="123">
        <v>0</v>
      </c>
      <c r="EK159" s="123">
        <v>0</v>
      </c>
      <c r="EL159" s="123">
        <v>0</v>
      </c>
      <c r="EM159" s="123">
        <v>0</v>
      </c>
      <c r="EN159" s="123">
        <v>0</v>
      </c>
      <c r="EO159" s="123">
        <v>0</v>
      </c>
      <c r="EP159" s="123">
        <v>0</v>
      </c>
      <c r="EQ159" s="123">
        <v>0</v>
      </c>
      <c r="ER159" s="123">
        <v>13.188808441162109</v>
      </c>
      <c r="ES159" s="123">
        <v>16.18812370300293</v>
      </c>
      <c r="ET159" s="144"/>
      <c r="EU159" s="144"/>
    </row>
    <row r="160" spans="2:151" x14ac:dyDescent="0.2">
      <c r="B160" s="121">
        <v>43922</v>
      </c>
      <c r="C160" s="123">
        <v>17.648174285888672</v>
      </c>
      <c r="D160" s="123">
        <v>18.342000961303711</v>
      </c>
      <c r="E160" s="123">
        <v>9.7969570159912109</v>
      </c>
      <c r="F160" s="123">
        <v>17.982437133789063</v>
      </c>
      <c r="G160" s="123">
        <v>13.747331619262695</v>
      </c>
      <c r="H160" s="123">
        <v>12.295290946960449</v>
      </c>
      <c r="I160" s="123">
        <v>20.508256912231445</v>
      </c>
      <c r="J160" s="123">
        <v>25.367307662963867</v>
      </c>
      <c r="K160" s="123">
        <v>17.48651123046875</v>
      </c>
      <c r="L160" s="123">
        <v>12.152500152587891</v>
      </c>
      <c r="M160" s="123">
        <v>15.044284820556641</v>
      </c>
      <c r="N160" s="123">
        <v>32.231960296630859</v>
      </c>
      <c r="O160" s="123">
        <v>25.319107055664063</v>
      </c>
      <c r="P160" s="123">
        <v>22.902427673339844</v>
      </c>
      <c r="Q160" s="123">
        <v>13.697732925415039</v>
      </c>
      <c r="R160" s="123">
        <v>63.973331451416016</v>
      </c>
      <c r="S160" s="123">
        <v>10.681111335754395</v>
      </c>
      <c r="T160" s="123">
        <v>25.729047775268555</v>
      </c>
      <c r="U160" s="123">
        <v>44.794761657714844</v>
      </c>
      <c r="V160" s="123">
        <v>0</v>
      </c>
      <c r="W160" s="123">
        <v>4.1464705467224121</v>
      </c>
      <c r="X160" s="123">
        <v>78.8316650390625</v>
      </c>
      <c r="Y160" s="123">
        <v>9.0180549621582031</v>
      </c>
      <c r="Z160" s="123">
        <v>13.953052520751953</v>
      </c>
      <c r="AA160" s="123">
        <v>73.492218017578125</v>
      </c>
      <c r="AB160" s="123">
        <v>0</v>
      </c>
      <c r="AC160" s="123">
        <v>0</v>
      </c>
      <c r="AD160" s="123">
        <v>0</v>
      </c>
      <c r="AE160" s="123">
        <v>11.085833549499512</v>
      </c>
      <c r="AF160" s="123">
        <v>39.955001831054688</v>
      </c>
      <c r="AG160" s="123">
        <v>0</v>
      </c>
      <c r="AH160" s="123">
        <v>24.890832901000977</v>
      </c>
      <c r="AI160" s="123">
        <v>0</v>
      </c>
      <c r="AJ160" s="123">
        <v>0</v>
      </c>
      <c r="AK160" s="123">
        <v>0</v>
      </c>
      <c r="AL160" s="123">
        <v>0</v>
      </c>
      <c r="AM160" s="123">
        <v>40.891250610351563</v>
      </c>
      <c r="AN160" s="123">
        <v>0</v>
      </c>
      <c r="AO160" s="123">
        <v>0</v>
      </c>
      <c r="AP160" s="123">
        <v>59.405357360839844</v>
      </c>
      <c r="AQ160" s="123">
        <v>0</v>
      </c>
      <c r="AR160" s="123">
        <v>0</v>
      </c>
      <c r="AS160" s="123">
        <v>0</v>
      </c>
      <c r="AT160" s="123">
        <v>3.1588890552520752</v>
      </c>
      <c r="AU160" s="123">
        <v>0</v>
      </c>
      <c r="AV160" s="123">
        <v>0</v>
      </c>
      <c r="AW160" s="123">
        <v>0</v>
      </c>
      <c r="AX160" s="123">
        <v>0</v>
      </c>
      <c r="AY160" s="123">
        <v>0</v>
      </c>
      <c r="AZ160" s="123">
        <v>0</v>
      </c>
      <c r="BA160" s="123">
        <v>0</v>
      </c>
      <c r="BB160" s="123">
        <v>0</v>
      </c>
      <c r="BC160" s="123">
        <v>0</v>
      </c>
      <c r="BD160" s="123">
        <v>0</v>
      </c>
      <c r="BE160" s="123">
        <v>0</v>
      </c>
      <c r="BF160" s="123">
        <v>0</v>
      </c>
      <c r="BG160" s="123">
        <v>0</v>
      </c>
      <c r="BH160" s="123">
        <v>0</v>
      </c>
      <c r="BI160" s="123">
        <v>0</v>
      </c>
      <c r="BJ160" s="123">
        <v>0</v>
      </c>
      <c r="BK160" s="123">
        <v>0</v>
      </c>
      <c r="BL160" s="123">
        <v>0</v>
      </c>
      <c r="BM160" s="123">
        <v>0</v>
      </c>
      <c r="BN160" s="123">
        <v>0</v>
      </c>
      <c r="BO160" s="123">
        <v>0</v>
      </c>
      <c r="BP160" s="123">
        <v>0</v>
      </c>
      <c r="BQ160" s="123">
        <v>0</v>
      </c>
      <c r="BR160" s="123">
        <v>0</v>
      </c>
      <c r="BS160" s="123">
        <v>0</v>
      </c>
      <c r="BT160" s="123">
        <v>0</v>
      </c>
      <c r="BU160" s="123">
        <v>0</v>
      </c>
      <c r="BV160" s="123">
        <v>0</v>
      </c>
      <c r="BW160" s="123">
        <v>0</v>
      </c>
      <c r="BX160" s="123">
        <v>0</v>
      </c>
      <c r="BY160" s="123">
        <v>0</v>
      </c>
      <c r="BZ160" s="123">
        <v>0</v>
      </c>
      <c r="CA160" s="123">
        <v>0</v>
      </c>
      <c r="CB160" s="123">
        <v>34.686363220214844</v>
      </c>
      <c r="CC160" s="123">
        <v>0</v>
      </c>
      <c r="CD160" s="123">
        <v>0</v>
      </c>
      <c r="CE160" s="123">
        <v>0</v>
      </c>
      <c r="CF160" s="123">
        <v>0</v>
      </c>
      <c r="CG160" s="123">
        <v>0</v>
      </c>
      <c r="CH160" s="123">
        <v>0</v>
      </c>
      <c r="CI160" s="123">
        <v>0</v>
      </c>
      <c r="CJ160" s="123">
        <v>0</v>
      </c>
      <c r="CK160" s="123">
        <v>0</v>
      </c>
      <c r="CL160" s="123">
        <v>0</v>
      </c>
      <c r="CM160" s="123">
        <v>0</v>
      </c>
      <c r="CN160" s="123">
        <v>0</v>
      </c>
      <c r="CO160" s="123">
        <v>0</v>
      </c>
      <c r="CP160" s="123">
        <v>0</v>
      </c>
      <c r="CQ160" s="123">
        <v>0</v>
      </c>
      <c r="CR160" s="123">
        <v>0</v>
      </c>
      <c r="CS160" s="123">
        <v>0</v>
      </c>
      <c r="CT160" s="123">
        <v>0</v>
      </c>
      <c r="CU160" s="123">
        <v>0</v>
      </c>
      <c r="CV160" s="123">
        <v>0</v>
      </c>
      <c r="CW160" s="123">
        <v>0</v>
      </c>
      <c r="CX160" s="123">
        <v>0</v>
      </c>
      <c r="CY160" s="123">
        <v>0</v>
      </c>
      <c r="CZ160" s="123">
        <v>0</v>
      </c>
      <c r="DA160" s="123">
        <v>0</v>
      </c>
      <c r="DB160" s="123">
        <v>0</v>
      </c>
      <c r="DC160" s="123">
        <v>0</v>
      </c>
      <c r="DD160" s="123">
        <v>0</v>
      </c>
      <c r="DE160" s="123">
        <v>0</v>
      </c>
      <c r="DF160" s="123">
        <v>0</v>
      </c>
      <c r="DG160" s="123">
        <v>0</v>
      </c>
      <c r="DH160" s="123">
        <v>0</v>
      </c>
      <c r="DI160" s="123">
        <v>0</v>
      </c>
      <c r="DJ160" s="123">
        <v>0</v>
      </c>
      <c r="DK160" s="123">
        <v>0</v>
      </c>
      <c r="DL160" s="123">
        <v>0</v>
      </c>
      <c r="DM160" s="123">
        <v>0</v>
      </c>
      <c r="DN160" s="123">
        <v>0</v>
      </c>
      <c r="DO160" s="123">
        <v>0</v>
      </c>
      <c r="DP160" s="123">
        <v>0</v>
      </c>
      <c r="DQ160" s="123">
        <v>0</v>
      </c>
      <c r="DR160" s="123">
        <v>0</v>
      </c>
      <c r="DS160" s="123">
        <v>0</v>
      </c>
      <c r="DT160" s="123">
        <v>0</v>
      </c>
      <c r="DU160" s="123">
        <v>0</v>
      </c>
      <c r="DV160" s="123">
        <v>0</v>
      </c>
      <c r="DW160" s="123">
        <v>1.2833333015441895</v>
      </c>
      <c r="DX160" s="123">
        <v>0</v>
      </c>
      <c r="DY160" s="123">
        <v>0</v>
      </c>
      <c r="DZ160" s="123">
        <v>0</v>
      </c>
      <c r="EA160" s="123">
        <v>0</v>
      </c>
      <c r="EB160" s="123">
        <v>0</v>
      </c>
      <c r="EC160" s="123">
        <v>0</v>
      </c>
      <c r="ED160" s="123">
        <v>0</v>
      </c>
      <c r="EE160" s="123">
        <v>0</v>
      </c>
      <c r="EF160" s="123">
        <v>0</v>
      </c>
      <c r="EG160" s="123">
        <v>0</v>
      </c>
      <c r="EH160" s="123">
        <v>0</v>
      </c>
      <c r="EI160" s="123">
        <v>0</v>
      </c>
      <c r="EJ160" s="123">
        <v>0</v>
      </c>
      <c r="EK160" s="123">
        <v>0</v>
      </c>
      <c r="EL160" s="123">
        <v>0</v>
      </c>
      <c r="EM160" s="123">
        <v>0</v>
      </c>
      <c r="EN160" s="123">
        <v>0</v>
      </c>
      <c r="EO160" s="123">
        <v>0</v>
      </c>
      <c r="EP160" s="123">
        <v>0</v>
      </c>
      <c r="EQ160" s="123">
        <v>0</v>
      </c>
      <c r="ER160" s="123">
        <v>14.060242652893066</v>
      </c>
      <c r="ES160" s="125">
        <v>17.462623596191406</v>
      </c>
      <c r="ET160" s="144"/>
      <c r="EU160" s="144"/>
    </row>
    <row r="161" spans="2:151" x14ac:dyDescent="0.2">
      <c r="B161" s="121">
        <v>43952</v>
      </c>
      <c r="C161" s="123">
        <v>16.52470588684082</v>
      </c>
      <c r="D161" s="123">
        <v>16.970766067504883</v>
      </c>
      <c r="E161" s="123">
        <v>10.006069183349609</v>
      </c>
      <c r="F161" s="123">
        <v>16.222661972045898</v>
      </c>
      <c r="G161" s="123">
        <v>14.044087409973145</v>
      </c>
      <c r="H161" s="123">
        <v>12.863823890686035</v>
      </c>
      <c r="I161" s="123">
        <v>13.485469818115234</v>
      </c>
      <c r="J161" s="123">
        <v>27.445890426635742</v>
      </c>
      <c r="K161" s="123">
        <v>19.450258255004883</v>
      </c>
      <c r="L161" s="123">
        <v>10.980714797973633</v>
      </c>
      <c r="M161" s="123">
        <v>19.329452514648438</v>
      </c>
      <c r="N161" s="123">
        <v>16.662525177001953</v>
      </c>
      <c r="O161" s="123">
        <v>49.782016754150391</v>
      </c>
      <c r="P161" s="123">
        <v>27.496829986572266</v>
      </c>
      <c r="Q161" s="123">
        <v>12.237709045410156</v>
      </c>
      <c r="R161" s="123">
        <v>19.908611297607422</v>
      </c>
      <c r="S161" s="123">
        <v>12.120601654052734</v>
      </c>
      <c r="T161" s="123">
        <v>23.883792877197266</v>
      </c>
      <c r="U161" s="123">
        <v>44.682811737060547</v>
      </c>
      <c r="V161" s="123">
        <v>11.107500076293945</v>
      </c>
      <c r="W161" s="123">
        <v>0</v>
      </c>
      <c r="X161" s="123">
        <v>0</v>
      </c>
      <c r="Y161" s="123">
        <v>0</v>
      </c>
      <c r="Z161" s="123">
        <v>0</v>
      </c>
      <c r="AA161" s="123">
        <v>0</v>
      </c>
      <c r="AB161" s="123">
        <v>46.29913330078125</v>
      </c>
      <c r="AC161" s="123">
        <v>0</v>
      </c>
      <c r="AD161" s="123">
        <v>0</v>
      </c>
      <c r="AE161" s="123">
        <v>0</v>
      </c>
      <c r="AF161" s="123">
        <v>0</v>
      </c>
      <c r="AG161" s="123">
        <v>0</v>
      </c>
      <c r="AH161" s="123">
        <v>0</v>
      </c>
      <c r="AI161" s="123">
        <v>61.789165496826172</v>
      </c>
      <c r="AJ161" s="123">
        <v>13.967143058776855</v>
      </c>
      <c r="AK161" s="123">
        <v>0</v>
      </c>
      <c r="AL161" s="123">
        <v>0</v>
      </c>
      <c r="AM161" s="123">
        <v>0</v>
      </c>
      <c r="AN161" s="123">
        <v>0</v>
      </c>
      <c r="AO161" s="123">
        <v>0</v>
      </c>
      <c r="AP161" s="123">
        <v>0</v>
      </c>
      <c r="AQ161" s="123">
        <v>11.187273025512695</v>
      </c>
      <c r="AR161" s="123">
        <v>0</v>
      </c>
      <c r="AS161" s="123">
        <v>0</v>
      </c>
      <c r="AT161" s="123">
        <v>0</v>
      </c>
      <c r="AU161" s="123">
        <v>0</v>
      </c>
      <c r="AV161" s="123">
        <v>0</v>
      </c>
      <c r="AW161" s="123">
        <v>0</v>
      </c>
      <c r="AX161" s="123">
        <v>0</v>
      </c>
      <c r="AY161" s="123">
        <v>0</v>
      </c>
      <c r="AZ161" s="123">
        <v>0</v>
      </c>
      <c r="BA161" s="123">
        <v>0</v>
      </c>
      <c r="BB161" s="123">
        <v>0</v>
      </c>
      <c r="BC161" s="123">
        <v>0</v>
      </c>
      <c r="BD161" s="123">
        <v>0</v>
      </c>
      <c r="BE161" s="123">
        <v>0</v>
      </c>
      <c r="BF161" s="123">
        <v>0</v>
      </c>
      <c r="BG161" s="123">
        <v>0</v>
      </c>
      <c r="BH161" s="123">
        <v>0</v>
      </c>
      <c r="BI161" s="123">
        <v>0</v>
      </c>
      <c r="BJ161" s="123">
        <v>0</v>
      </c>
      <c r="BK161" s="123">
        <v>0</v>
      </c>
      <c r="BL161" s="123">
        <v>0</v>
      </c>
      <c r="BM161" s="123">
        <v>0</v>
      </c>
      <c r="BN161" s="123">
        <v>0</v>
      </c>
      <c r="BO161" s="123">
        <v>11.425000190734863</v>
      </c>
      <c r="BP161" s="123">
        <v>0</v>
      </c>
      <c r="BQ161" s="123">
        <v>0</v>
      </c>
      <c r="BR161" s="123">
        <v>0</v>
      </c>
      <c r="BS161" s="123">
        <v>6.1960000991821289</v>
      </c>
      <c r="BT161" s="123">
        <v>44.131427764892578</v>
      </c>
      <c r="BU161" s="123">
        <v>0</v>
      </c>
      <c r="BV161" s="123">
        <v>0</v>
      </c>
      <c r="BW161" s="123">
        <v>0</v>
      </c>
      <c r="BX161" s="123">
        <v>11.409411430358887</v>
      </c>
      <c r="BY161" s="123">
        <v>0</v>
      </c>
      <c r="BZ161" s="123">
        <v>0</v>
      </c>
      <c r="CA161" s="123">
        <v>0</v>
      </c>
      <c r="CB161" s="123">
        <v>0</v>
      </c>
      <c r="CC161" s="123">
        <v>0</v>
      </c>
      <c r="CD161" s="123">
        <v>0</v>
      </c>
      <c r="CE161" s="123">
        <v>0</v>
      </c>
      <c r="CF161" s="123">
        <v>0</v>
      </c>
      <c r="CG161" s="123">
        <v>0</v>
      </c>
      <c r="CH161" s="123">
        <v>0</v>
      </c>
      <c r="CI161" s="123">
        <v>0</v>
      </c>
      <c r="CJ161" s="123">
        <v>0</v>
      </c>
      <c r="CK161" s="123">
        <v>0</v>
      </c>
      <c r="CL161" s="123">
        <v>0</v>
      </c>
      <c r="CM161" s="123">
        <v>0</v>
      </c>
      <c r="CN161" s="123">
        <v>0</v>
      </c>
      <c r="CO161" s="123">
        <v>0</v>
      </c>
      <c r="CP161" s="123">
        <v>0</v>
      </c>
      <c r="CQ161" s="123">
        <v>0</v>
      </c>
      <c r="CR161" s="123">
        <v>0</v>
      </c>
      <c r="CS161" s="123">
        <v>0</v>
      </c>
      <c r="CT161" s="123">
        <v>0</v>
      </c>
      <c r="CU161" s="123">
        <v>0</v>
      </c>
      <c r="CV161" s="123">
        <v>0</v>
      </c>
      <c r="CW161" s="123">
        <v>0</v>
      </c>
      <c r="CX161" s="123">
        <v>0</v>
      </c>
      <c r="CY161" s="123">
        <v>0</v>
      </c>
      <c r="CZ161" s="123">
        <v>0</v>
      </c>
      <c r="DA161" s="123">
        <v>0</v>
      </c>
      <c r="DB161" s="123">
        <v>0</v>
      </c>
      <c r="DC161" s="123">
        <v>0</v>
      </c>
      <c r="DD161" s="123">
        <v>0</v>
      </c>
      <c r="DE161" s="123">
        <v>0</v>
      </c>
      <c r="DF161" s="123">
        <v>0</v>
      </c>
      <c r="DG161" s="123">
        <v>0</v>
      </c>
      <c r="DH161" s="123">
        <v>0</v>
      </c>
      <c r="DI161" s="123">
        <v>0</v>
      </c>
      <c r="DJ161" s="123">
        <v>0</v>
      </c>
      <c r="DK161" s="123">
        <v>0</v>
      </c>
      <c r="DL161" s="123">
        <v>0</v>
      </c>
      <c r="DM161" s="123">
        <v>0</v>
      </c>
      <c r="DN161" s="123">
        <v>0</v>
      </c>
      <c r="DO161" s="123">
        <v>0</v>
      </c>
      <c r="DP161" s="123">
        <v>0</v>
      </c>
      <c r="DQ161" s="123">
        <v>0</v>
      </c>
      <c r="DR161" s="123">
        <v>0</v>
      </c>
      <c r="DS161" s="123">
        <v>0</v>
      </c>
      <c r="DT161" s="123">
        <v>0</v>
      </c>
      <c r="DU161" s="123">
        <v>0</v>
      </c>
      <c r="DV161" s="123">
        <v>0</v>
      </c>
      <c r="DW161" s="123">
        <v>0</v>
      </c>
      <c r="DX161" s="123">
        <v>0</v>
      </c>
      <c r="DY161" s="123">
        <v>0</v>
      </c>
      <c r="DZ161" s="123">
        <v>0</v>
      </c>
      <c r="EA161" s="123">
        <v>0</v>
      </c>
      <c r="EB161" s="123">
        <v>0</v>
      </c>
      <c r="EC161" s="123">
        <v>0</v>
      </c>
      <c r="ED161" s="123">
        <v>0</v>
      </c>
      <c r="EE161" s="123">
        <v>0</v>
      </c>
      <c r="EF161" s="123">
        <v>0</v>
      </c>
      <c r="EG161" s="123">
        <v>0</v>
      </c>
      <c r="EH161" s="123">
        <v>0</v>
      </c>
      <c r="EI161" s="123">
        <v>0</v>
      </c>
      <c r="EJ161" s="123">
        <v>0</v>
      </c>
      <c r="EK161" s="123">
        <v>0</v>
      </c>
      <c r="EL161" s="123">
        <v>0</v>
      </c>
      <c r="EM161" s="123">
        <v>0</v>
      </c>
      <c r="EN161" s="123">
        <v>0</v>
      </c>
      <c r="EO161" s="123">
        <v>0</v>
      </c>
      <c r="EP161" s="123">
        <v>0</v>
      </c>
      <c r="EQ161" s="123">
        <v>0</v>
      </c>
      <c r="ER161" s="123">
        <v>13.986584663391113</v>
      </c>
      <c r="ES161" s="123">
        <v>16.511184692382813</v>
      </c>
      <c r="ET161" s="144"/>
      <c r="EU161" s="144"/>
    </row>
    <row r="162" spans="2:151" x14ac:dyDescent="0.2">
      <c r="B162" s="121">
        <v>43983</v>
      </c>
      <c r="C162" s="123">
        <v>16.450357437133789</v>
      </c>
      <c r="D162" s="123">
        <v>17.071393966674805</v>
      </c>
      <c r="E162" s="123">
        <v>11.305048942565918</v>
      </c>
      <c r="F162" s="123">
        <v>14.991011619567871</v>
      </c>
      <c r="G162" s="123">
        <v>14.524114608764648</v>
      </c>
      <c r="H162" s="123">
        <v>11.864422798156738</v>
      </c>
      <c r="I162" s="123">
        <v>15.228104591369629</v>
      </c>
      <c r="J162" s="123">
        <v>20.114114761352539</v>
      </c>
      <c r="K162" s="123">
        <v>31.316923141479492</v>
      </c>
      <c r="L162" s="123">
        <v>14.795478820800781</v>
      </c>
      <c r="M162" s="123">
        <v>14.934625625610352</v>
      </c>
      <c r="N162" s="123">
        <v>24.939840316772461</v>
      </c>
      <c r="O162" s="123">
        <v>12.115585327148438</v>
      </c>
      <c r="P162" s="123">
        <v>26.685510635375977</v>
      </c>
      <c r="Q162" s="123">
        <v>21.924524307250977</v>
      </c>
      <c r="R162" s="123">
        <v>34.790176391601563</v>
      </c>
      <c r="S162" s="123">
        <v>13.881596565246582</v>
      </c>
      <c r="T162" s="123">
        <v>14.222416877746582</v>
      </c>
      <c r="U162" s="123">
        <v>31.059165954589844</v>
      </c>
      <c r="V162" s="123">
        <v>11.618043899536133</v>
      </c>
      <c r="W162" s="123">
        <v>0</v>
      </c>
      <c r="X162" s="123">
        <v>35.245819091796875</v>
      </c>
      <c r="Y162" s="123">
        <v>0</v>
      </c>
      <c r="Z162" s="123">
        <v>0</v>
      </c>
      <c r="AA162" s="123">
        <v>81.191665649414063</v>
      </c>
      <c r="AB162" s="123">
        <v>0</v>
      </c>
      <c r="AC162" s="123">
        <v>3.9407691955566406</v>
      </c>
      <c r="AD162" s="123">
        <v>0</v>
      </c>
      <c r="AE162" s="123">
        <v>0</v>
      </c>
      <c r="AF162" s="123">
        <v>0</v>
      </c>
      <c r="AG162" s="123">
        <v>0</v>
      </c>
      <c r="AH162" s="123">
        <v>13.035833358764648</v>
      </c>
      <c r="AI162" s="123">
        <v>0</v>
      </c>
      <c r="AJ162" s="123">
        <v>0</v>
      </c>
      <c r="AK162" s="123">
        <v>0</v>
      </c>
      <c r="AL162" s="123">
        <v>0</v>
      </c>
      <c r="AM162" s="123">
        <v>0</v>
      </c>
      <c r="AN162" s="123">
        <v>0</v>
      </c>
      <c r="AO162" s="123">
        <v>0</v>
      </c>
      <c r="AP162" s="123">
        <v>0</v>
      </c>
      <c r="AQ162" s="123">
        <v>0</v>
      </c>
      <c r="AR162" s="123">
        <v>0</v>
      </c>
      <c r="AS162" s="123">
        <v>0</v>
      </c>
      <c r="AT162" s="123">
        <v>0</v>
      </c>
      <c r="AU162" s="123">
        <v>0</v>
      </c>
      <c r="AV162" s="123">
        <v>0</v>
      </c>
      <c r="AW162" s="123">
        <v>11.215999603271484</v>
      </c>
      <c r="AX162" s="123">
        <v>0</v>
      </c>
      <c r="AY162" s="123">
        <v>0</v>
      </c>
      <c r="AZ162" s="123">
        <v>0</v>
      </c>
      <c r="BA162" s="123">
        <v>0</v>
      </c>
      <c r="BB162" s="123">
        <v>0</v>
      </c>
      <c r="BC162" s="123">
        <v>0</v>
      </c>
      <c r="BD162" s="123">
        <v>0</v>
      </c>
      <c r="BE162" s="123">
        <v>0</v>
      </c>
      <c r="BF162" s="123">
        <v>0</v>
      </c>
      <c r="BG162" s="123">
        <v>0</v>
      </c>
      <c r="BH162" s="123">
        <v>0</v>
      </c>
      <c r="BI162" s="123">
        <v>0</v>
      </c>
      <c r="BJ162" s="123">
        <v>0</v>
      </c>
      <c r="BK162" s="123">
        <v>0</v>
      </c>
      <c r="BL162" s="123">
        <v>0</v>
      </c>
      <c r="BM162" s="123">
        <v>0</v>
      </c>
      <c r="BN162" s="123">
        <v>0</v>
      </c>
      <c r="BO162" s="123">
        <v>0</v>
      </c>
      <c r="BP162" s="123">
        <v>0</v>
      </c>
      <c r="BQ162" s="123">
        <v>0</v>
      </c>
      <c r="BR162" s="123">
        <v>0</v>
      </c>
      <c r="BS162" s="123">
        <v>0</v>
      </c>
      <c r="BT162" s="123">
        <v>0</v>
      </c>
      <c r="BU162" s="123">
        <v>0</v>
      </c>
      <c r="BV162" s="123">
        <v>0</v>
      </c>
      <c r="BW162" s="123">
        <v>0</v>
      </c>
      <c r="BX162" s="123">
        <v>0</v>
      </c>
      <c r="BY162" s="123">
        <v>0</v>
      </c>
      <c r="BZ162" s="123">
        <v>0</v>
      </c>
      <c r="CA162" s="123">
        <v>0</v>
      </c>
      <c r="CB162" s="123">
        <v>0</v>
      </c>
      <c r="CC162" s="123">
        <v>0</v>
      </c>
      <c r="CD162" s="123">
        <v>0</v>
      </c>
      <c r="CE162" s="123">
        <v>0</v>
      </c>
      <c r="CF162" s="123">
        <v>0</v>
      </c>
      <c r="CG162" s="123">
        <v>0</v>
      </c>
      <c r="CH162" s="123">
        <v>0</v>
      </c>
      <c r="CI162" s="123">
        <v>12.594782829284668</v>
      </c>
      <c r="CJ162" s="123">
        <v>0</v>
      </c>
      <c r="CK162" s="123">
        <v>0</v>
      </c>
      <c r="CL162" s="123">
        <v>0</v>
      </c>
      <c r="CM162" s="123">
        <v>0</v>
      </c>
      <c r="CN162" s="123">
        <v>0</v>
      </c>
      <c r="CO162" s="123">
        <v>0</v>
      </c>
      <c r="CP162" s="123">
        <v>0</v>
      </c>
      <c r="CQ162" s="123">
        <v>0</v>
      </c>
      <c r="CR162" s="123">
        <v>0</v>
      </c>
      <c r="CS162" s="123">
        <v>0</v>
      </c>
      <c r="CT162" s="123">
        <v>0</v>
      </c>
      <c r="CU162" s="123">
        <v>0</v>
      </c>
      <c r="CV162" s="123">
        <v>0</v>
      </c>
      <c r="CW162" s="123">
        <v>0</v>
      </c>
      <c r="CX162" s="123">
        <v>0</v>
      </c>
      <c r="CY162" s="123">
        <v>0</v>
      </c>
      <c r="CZ162" s="123">
        <v>0</v>
      </c>
      <c r="DA162" s="123">
        <v>0</v>
      </c>
      <c r="DB162" s="123">
        <v>0</v>
      </c>
      <c r="DC162" s="123">
        <v>0</v>
      </c>
      <c r="DD162" s="123">
        <v>0</v>
      </c>
      <c r="DE162" s="123">
        <v>0</v>
      </c>
      <c r="DF162" s="123">
        <v>0</v>
      </c>
      <c r="DG162" s="123">
        <v>0</v>
      </c>
      <c r="DH162" s="123">
        <v>0</v>
      </c>
      <c r="DI162" s="123">
        <v>0</v>
      </c>
      <c r="DJ162" s="123">
        <v>0</v>
      </c>
      <c r="DK162" s="123">
        <v>0</v>
      </c>
      <c r="DL162" s="123">
        <v>0</v>
      </c>
      <c r="DM162" s="123">
        <v>0</v>
      </c>
      <c r="DN162" s="123">
        <v>0</v>
      </c>
      <c r="DO162" s="123">
        <v>0</v>
      </c>
      <c r="DP162" s="123">
        <v>0</v>
      </c>
      <c r="DQ162" s="123">
        <v>0</v>
      </c>
      <c r="DR162" s="123">
        <v>0</v>
      </c>
      <c r="DS162" s="123">
        <v>0</v>
      </c>
      <c r="DT162" s="123">
        <v>0</v>
      </c>
      <c r="DU162" s="123">
        <v>0</v>
      </c>
      <c r="DV162" s="123">
        <v>0</v>
      </c>
      <c r="DW162" s="123">
        <v>0</v>
      </c>
      <c r="DX162" s="123">
        <v>0</v>
      </c>
      <c r="DY162" s="123">
        <v>0</v>
      </c>
      <c r="DZ162" s="123">
        <v>0</v>
      </c>
      <c r="EA162" s="123">
        <v>0</v>
      </c>
      <c r="EB162" s="123">
        <v>0</v>
      </c>
      <c r="EC162" s="123">
        <v>0</v>
      </c>
      <c r="ED162" s="123">
        <v>0</v>
      </c>
      <c r="EE162" s="123">
        <v>0</v>
      </c>
      <c r="EF162" s="123">
        <v>0</v>
      </c>
      <c r="EG162" s="123">
        <v>0</v>
      </c>
      <c r="EH162" s="123">
        <v>0</v>
      </c>
      <c r="EI162" s="123">
        <v>0</v>
      </c>
      <c r="EJ162" s="123">
        <v>0</v>
      </c>
      <c r="EK162" s="123">
        <v>0</v>
      </c>
      <c r="EL162" s="123">
        <v>0</v>
      </c>
      <c r="EM162" s="123">
        <v>0</v>
      </c>
      <c r="EN162" s="123">
        <v>0</v>
      </c>
      <c r="EO162" s="123">
        <v>0</v>
      </c>
      <c r="EP162" s="123">
        <v>0</v>
      </c>
      <c r="EQ162" s="123">
        <v>0</v>
      </c>
      <c r="ER162" s="123">
        <v>12.555441856384277</v>
      </c>
      <c r="ES162" s="123">
        <v>16.322223663330078</v>
      </c>
    </row>
    <row r="163" spans="2:151" x14ac:dyDescent="0.2">
      <c r="B163" s="121">
        <v>44013</v>
      </c>
      <c r="C163" s="123">
        <v>16.053089141845703</v>
      </c>
      <c r="D163" s="123">
        <v>16.727642059326172</v>
      </c>
      <c r="E163" s="123">
        <v>9.023594856262207</v>
      </c>
      <c r="F163" s="123">
        <v>14.727871894836426</v>
      </c>
      <c r="G163" s="123">
        <v>14.119142532348633</v>
      </c>
      <c r="H163" s="123">
        <v>11.679219245910645</v>
      </c>
      <c r="I163" s="123">
        <v>17.788494110107422</v>
      </c>
      <c r="J163" s="123">
        <v>17.999485015869141</v>
      </c>
      <c r="K163" s="123">
        <v>15.800165176391602</v>
      </c>
      <c r="L163" s="123">
        <v>11.534552574157715</v>
      </c>
      <c r="M163" s="123">
        <v>23.503822326660156</v>
      </c>
      <c r="N163" s="123">
        <v>24.527425765991211</v>
      </c>
      <c r="O163" s="123">
        <v>32.483501434326172</v>
      </c>
      <c r="P163" s="123">
        <v>41.835067749023438</v>
      </c>
      <c r="Q163" s="123">
        <v>11.228883743286133</v>
      </c>
      <c r="R163" s="123">
        <v>0</v>
      </c>
      <c r="S163" s="123">
        <v>29.22412109375</v>
      </c>
      <c r="T163" s="123">
        <v>18.544189453125</v>
      </c>
      <c r="U163" s="123">
        <v>0</v>
      </c>
      <c r="V163" s="123">
        <v>4.8066668510437012</v>
      </c>
      <c r="W163" s="123">
        <v>0</v>
      </c>
      <c r="X163" s="123">
        <v>14.143021583557129</v>
      </c>
      <c r="Y163" s="123">
        <v>12.24528694152832</v>
      </c>
      <c r="Z163" s="123">
        <v>15.442916870117188</v>
      </c>
      <c r="AA163" s="123">
        <v>27.355262756347656</v>
      </c>
      <c r="AB163" s="123">
        <v>18.207500457763672</v>
      </c>
      <c r="AC163" s="123">
        <v>0</v>
      </c>
      <c r="AD163" s="123">
        <v>0</v>
      </c>
      <c r="AE163" s="123">
        <v>0</v>
      </c>
      <c r="AF163" s="123">
        <v>9.8912496566772461</v>
      </c>
      <c r="AG163" s="123">
        <v>38.314998626708984</v>
      </c>
      <c r="AH163" s="123">
        <v>14.110834121704102</v>
      </c>
      <c r="AI163" s="123">
        <v>0</v>
      </c>
      <c r="AJ163" s="123">
        <v>26.733823776245117</v>
      </c>
      <c r="AK163" s="123">
        <v>81.345451354980469</v>
      </c>
      <c r="AL163" s="123">
        <v>70.36260986328125</v>
      </c>
      <c r="AM163" s="123">
        <v>13.942000389099121</v>
      </c>
      <c r="AN163" s="123">
        <v>0</v>
      </c>
      <c r="AO163" s="123">
        <v>0</v>
      </c>
      <c r="AP163" s="123">
        <v>0</v>
      </c>
      <c r="AQ163" s="123">
        <v>11.226666450500488</v>
      </c>
      <c r="AR163" s="123">
        <v>0</v>
      </c>
      <c r="AS163" s="123">
        <v>0</v>
      </c>
      <c r="AT163" s="123">
        <v>0</v>
      </c>
      <c r="AU163" s="123">
        <v>0</v>
      </c>
      <c r="AV163" s="123">
        <v>0</v>
      </c>
      <c r="AW163" s="123">
        <v>0</v>
      </c>
      <c r="AX163" s="123">
        <v>0</v>
      </c>
      <c r="AY163" s="123">
        <v>21.410833358764648</v>
      </c>
      <c r="AZ163" s="123">
        <v>0</v>
      </c>
      <c r="BA163" s="123">
        <v>0</v>
      </c>
      <c r="BB163" s="123">
        <v>0</v>
      </c>
      <c r="BC163" s="123">
        <v>0</v>
      </c>
      <c r="BD163" s="123">
        <v>0</v>
      </c>
      <c r="BE163" s="123">
        <v>0</v>
      </c>
      <c r="BF163" s="123">
        <v>0</v>
      </c>
      <c r="BG163" s="123">
        <v>0</v>
      </c>
      <c r="BH163" s="123">
        <v>0</v>
      </c>
      <c r="BI163" s="123">
        <v>0</v>
      </c>
      <c r="BJ163" s="123">
        <v>0</v>
      </c>
      <c r="BK163" s="123">
        <v>0</v>
      </c>
      <c r="BL163" s="123">
        <v>0</v>
      </c>
      <c r="BM163" s="123">
        <v>0</v>
      </c>
      <c r="BN163" s="123">
        <v>0</v>
      </c>
      <c r="BO163" s="123">
        <v>0</v>
      </c>
      <c r="BP163" s="123">
        <v>0</v>
      </c>
      <c r="BQ163" s="123">
        <v>0</v>
      </c>
      <c r="BR163" s="123">
        <v>0</v>
      </c>
      <c r="BS163" s="123">
        <v>0</v>
      </c>
      <c r="BT163" s="123">
        <v>0</v>
      </c>
      <c r="BU163" s="123">
        <v>0</v>
      </c>
      <c r="BV163" s="123">
        <v>0</v>
      </c>
      <c r="BW163" s="123">
        <v>0</v>
      </c>
      <c r="BX163" s="123">
        <v>0</v>
      </c>
      <c r="BY163" s="123">
        <v>7.6294736862182617</v>
      </c>
      <c r="BZ163" s="123">
        <v>0</v>
      </c>
      <c r="CA163" s="123">
        <v>0</v>
      </c>
      <c r="CB163" s="123">
        <v>0</v>
      </c>
      <c r="CC163" s="123">
        <v>0</v>
      </c>
      <c r="CD163" s="123">
        <v>13.521111488342285</v>
      </c>
      <c r="CE163" s="123">
        <v>0</v>
      </c>
      <c r="CF163" s="123">
        <v>0</v>
      </c>
      <c r="CG163" s="123">
        <v>0</v>
      </c>
      <c r="CH163" s="123">
        <v>0</v>
      </c>
      <c r="CI163" s="123">
        <v>0</v>
      </c>
      <c r="CJ163" s="123">
        <v>0</v>
      </c>
      <c r="CK163" s="123">
        <v>0</v>
      </c>
      <c r="CL163" s="123">
        <v>0</v>
      </c>
      <c r="CM163" s="123">
        <v>20.498571395874023</v>
      </c>
      <c r="CN163" s="123">
        <v>0</v>
      </c>
      <c r="CO163" s="123">
        <v>0</v>
      </c>
      <c r="CP163" s="123">
        <v>0</v>
      </c>
      <c r="CQ163" s="123">
        <v>0</v>
      </c>
      <c r="CR163" s="123">
        <v>0</v>
      </c>
      <c r="CS163" s="123">
        <v>0</v>
      </c>
      <c r="CT163" s="123">
        <v>0</v>
      </c>
      <c r="CU163" s="123">
        <v>0</v>
      </c>
      <c r="CV163" s="123">
        <v>0</v>
      </c>
      <c r="CW163" s="123">
        <v>0</v>
      </c>
      <c r="CX163" s="123">
        <v>0</v>
      </c>
      <c r="CY163" s="123">
        <v>0</v>
      </c>
      <c r="CZ163" s="123">
        <v>0</v>
      </c>
      <c r="DA163" s="123">
        <v>0</v>
      </c>
      <c r="DB163" s="123">
        <v>0</v>
      </c>
      <c r="DC163" s="123">
        <v>0</v>
      </c>
      <c r="DD163" s="123">
        <v>0</v>
      </c>
      <c r="DE163" s="123">
        <v>0</v>
      </c>
      <c r="DF163" s="123">
        <v>0</v>
      </c>
      <c r="DG163" s="123">
        <v>0</v>
      </c>
      <c r="DH163" s="123">
        <v>0</v>
      </c>
      <c r="DI163" s="123">
        <v>0</v>
      </c>
      <c r="DJ163" s="123">
        <v>0</v>
      </c>
      <c r="DK163" s="123">
        <v>0</v>
      </c>
      <c r="DL163" s="123">
        <v>0</v>
      </c>
      <c r="DM163" s="123">
        <v>0</v>
      </c>
      <c r="DN163" s="123">
        <v>0</v>
      </c>
      <c r="DO163" s="123">
        <v>0</v>
      </c>
      <c r="DP163" s="123">
        <v>0</v>
      </c>
      <c r="DQ163" s="123">
        <v>0</v>
      </c>
      <c r="DR163" s="123">
        <v>0</v>
      </c>
      <c r="DS163" s="123">
        <v>0</v>
      </c>
      <c r="DT163" s="123">
        <v>0</v>
      </c>
      <c r="DU163" s="123">
        <v>0</v>
      </c>
      <c r="DV163" s="123">
        <v>0</v>
      </c>
      <c r="DW163" s="123">
        <v>0</v>
      </c>
      <c r="DX163" s="123">
        <v>0</v>
      </c>
      <c r="DY163" s="123">
        <v>0</v>
      </c>
      <c r="DZ163" s="123">
        <v>0</v>
      </c>
      <c r="EA163" s="123">
        <v>0</v>
      </c>
      <c r="EB163" s="123">
        <v>0</v>
      </c>
      <c r="EC163" s="123">
        <v>0</v>
      </c>
      <c r="ED163" s="123">
        <v>0</v>
      </c>
      <c r="EE163" s="123">
        <v>0</v>
      </c>
      <c r="EF163" s="123">
        <v>0</v>
      </c>
      <c r="EG163" s="123">
        <v>0</v>
      </c>
      <c r="EH163" s="123">
        <v>0</v>
      </c>
      <c r="EI163" s="123">
        <v>0</v>
      </c>
      <c r="EJ163" s="123">
        <v>0</v>
      </c>
      <c r="EK163" s="123">
        <v>0</v>
      </c>
      <c r="EL163" s="123">
        <v>0</v>
      </c>
      <c r="EM163" s="123">
        <v>0</v>
      </c>
      <c r="EN163" s="123">
        <v>0</v>
      </c>
      <c r="EO163" s="123">
        <v>0</v>
      </c>
      <c r="EP163" s="123">
        <v>0</v>
      </c>
      <c r="EQ163" s="123">
        <v>0</v>
      </c>
      <c r="ER163" s="123">
        <v>12.716405868530273</v>
      </c>
      <c r="ES163" s="123">
        <v>15.91068172454834</v>
      </c>
    </row>
    <row r="164" spans="2:151" x14ac:dyDescent="0.2">
      <c r="B164" s="121">
        <v>44044</v>
      </c>
      <c r="C164" s="123">
        <v>14.338363647460938</v>
      </c>
      <c r="D164" s="123">
        <v>16.394218444824219</v>
      </c>
      <c r="E164" s="123">
        <v>9.2125558853149414</v>
      </c>
      <c r="F164" s="123">
        <v>15.398126602172852</v>
      </c>
      <c r="G164" s="123">
        <v>13.422770500183105</v>
      </c>
      <c r="H164" s="123">
        <v>11.449740409851074</v>
      </c>
      <c r="I164" s="123">
        <v>15.806722640991211</v>
      </c>
      <c r="J164" s="123">
        <v>23.74824333190918</v>
      </c>
      <c r="K164" s="123">
        <v>17.5181884765625</v>
      </c>
      <c r="L164" s="123">
        <v>11.328763961791992</v>
      </c>
      <c r="M164" s="123">
        <v>22.333045959472656</v>
      </c>
      <c r="N164" s="123">
        <v>23.320276260375977</v>
      </c>
      <c r="O164" s="123">
        <v>28.058334350585938</v>
      </c>
      <c r="P164" s="123">
        <v>10.339451789855957</v>
      </c>
      <c r="Q164" s="123">
        <v>14.655023574829102</v>
      </c>
      <c r="R164" s="123">
        <v>42.574230194091797</v>
      </c>
      <c r="S164" s="123">
        <v>11.94243049621582</v>
      </c>
      <c r="T164" s="123">
        <v>22.204792022705078</v>
      </c>
      <c r="U164" s="123">
        <v>31.494873046875</v>
      </c>
      <c r="V164" s="123">
        <v>18.566665649414063</v>
      </c>
      <c r="W164" s="123">
        <v>48.237777709960938</v>
      </c>
      <c r="X164" s="123">
        <v>41.256759643554688</v>
      </c>
      <c r="Y164" s="123">
        <v>6.5275001525878906</v>
      </c>
      <c r="Z164" s="123">
        <v>0</v>
      </c>
      <c r="AA164" s="123">
        <v>30.736667633056641</v>
      </c>
      <c r="AB164" s="123">
        <v>50.812080383300781</v>
      </c>
      <c r="AC164" s="123">
        <v>13.508000373840332</v>
      </c>
      <c r="AD164" s="123">
        <v>0</v>
      </c>
      <c r="AE164" s="123">
        <v>0</v>
      </c>
      <c r="AF164" s="123">
        <v>0</v>
      </c>
      <c r="AG164" s="123">
        <v>0</v>
      </c>
      <c r="AH164" s="123">
        <v>10.850000381469727</v>
      </c>
      <c r="AI164" s="123">
        <v>42.540000915527344</v>
      </c>
      <c r="AJ164" s="123">
        <v>14.804286003112793</v>
      </c>
      <c r="AK164" s="123">
        <v>0</v>
      </c>
      <c r="AL164" s="123">
        <v>0</v>
      </c>
      <c r="AM164" s="123">
        <v>0</v>
      </c>
      <c r="AN164" s="123">
        <v>0</v>
      </c>
      <c r="AO164" s="123">
        <v>0</v>
      </c>
      <c r="AP164" s="123">
        <v>0</v>
      </c>
      <c r="AQ164" s="123">
        <v>11.535908699035645</v>
      </c>
      <c r="AR164" s="123">
        <v>0</v>
      </c>
      <c r="AS164" s="123">
        <v>0</v>
      </c>
      <c r="AT164" s="123">
        <v>10.710000038146973</v>
      </c>
      <c r="AU164" s="123">
        <v>10.66909122467041</v>
      </c>
      <c r="AV164" s="123">
        <v>0</v>
      </c>
      <c r="AW164" s="123">
        <v>0</v>
      </c>
      <c r="AX164" s="123">
        <v>0</v>
      </c>
      <c r="AY164" s="123">
        <v>18.889999389648438</v>
      </c>
      <c r="AZ164" s="123">
        <v>0</v>
      </c>
      <c r="BA164" s="123">
        <v>0</v>
      </c>
      <c r="BB164" s="123">
        <v>0</v>
      </c>
      <c r="BC164" s="123">
        <v>0</v>
      </c>
      <c r="BD164" s="123">
        <v>0</v>
      </c>
      <c r="BE164" s="123">
        <v>0</v>
      </c>
      <c r="BF164" s="123">
        <v>0</v>
      </c>
      <c r="BG164" s="123">
        <v>0</v>
      </c>
      <c r="BH164" s="123">
        <v>0</v>
      </c>
      <c r="BI164" s="123">
        <v>0</v>
      </c>
      <c r="BJ164" s="123">
        <v>0</v>
      </c>
      <c r="BK164" s="123">
        <v>0</v>
      </c>
      <c r="BL164" s="123">
        <v>0</v>
      </c>
      <c r="BM164" s="123">
        <v>0</v>
      </c>
      <c r="BN164" s="123">
        <v>0</v>
      </c>
      <c r="BO164" s="123">
        <v>4.5410575866699219</v>
      </c>
      <c r="BP164" s="123">
        <v>0</v>
      </c>
      <c r="BQ164" s="123">
        <v>0</v>
      </c>
      <c r="BR164" s="123">
        <v>0</v>
      </c>
      <c r="BS164" s="123">
        <v>16.773750305175781</v>
      </c>
      <c r="BT164" s="123">
        <v>0</v>
      </c>
      <c r="BU164" s="123">
        <v>0</v>
      </c>
      <c r="BV164" s="123">
        <v>0</v>
      </c>
      <c r="BW164" s="123">
        <v>0</v>
      </c>
      <c r="BX164" s="123">
        <v>0</v>
      </c>
      <c r="BY164" s="123">
        <v>0</v>
      </c>
      <c r="BZ164" s="123">
        <v>0</v>
      </c>
      <c r="CA164" s="123">
        <v>0</v>
      </c>
      <c r="CB164" s="123">
        <v>0</v>
      </c>
      <c r="CC164" s="123">
        <v>0</v>
      </c>
      <c r="CD164" s="123">
        <v>0</v>
      </c>
      <c r="CE164" s="123">
        <v>0</v>
      </c>
      <c r="CF164" s="123">
        <v>0</v>
      </c>
      <c r="CG164" s="123">
        <v>0</v>
      </c>
      <c r="CH164" s="123">
        <v>0</v>
      </c>
      <c r="CI164" s="123">
        <v>0</v>
      </c>
      <c r="CJ164" s="123">
        <v>0</v>
      </c>
      <c r="CK164" s="123">
        <v>0</v>
      </c>
      <c r="CL164" s="123">
        <v>0</v>
      </c>
      <c r="CM164" s="123">
        <v>0</v>
      </c>
      <c r="CN164" s="123">
        <v>0</v>
      </c>
      <c r="CO164" s="123">
        <v>0</v>
      </c>
      <c r="CP164" s="123">
        <v>0</v>
      </c>
      <c r="CQ164" s="123">
        <v>0</v>
      </c>
      <c r="CR164" s="123">
        <v>0</v>
      </c>
      <c r="CS164" s="123">
        <v>0</v>
      </c>
      <c r="CT164" s="123">
        <v>0</v>
      </c>
      <c r="CU164" s="123">
        <v>0</v>
      </c>
      <c r="CV164" s="123">
        <v>0</v>
      </c>
      <c r="CW164" s="123">
        <v>0</v>
      </c>
      <c r="CX164" s="123">
        <v>0</v>
      </c>
      <c r="CY164" s="123">
        <v>0</v>
      </c>
      <c r="CZ164" s="123">
        <v>0</v>
      </c>
      <c r="DA164" s="123">
        <v>0</v>
      </c>
      <c r="DB164" s="123">
        <v>0</v>
      </c>
      <c r="DC164" s="123">
        <v>0</v>
      </c>
      <c r="DD164" s="123">
        <v>0</v>
      </c>
      <c r="DE164" s="123">
        <v>0</v>
      </c>
      <c r="DF164" s="123">
        <v>0</v>
      </c>
      <c r="DG164" s="123">
        <v>0</v>
      </c>
      <c r="DH164" s="123">
        <v>0</v>
      </c>
      <c r="DI164" s="123">
        <v>0</v>
      </c>
      <c r="DJ164" s="123">
        <v>0</v>
      </c>
      <c r="DK164" s="123">
        <v>0</v>
      </c>
      <c r="DL164" s="123">
        <v>0</v>
      </c>
      <c r="DM164" s="123">
        <v>0</v>
      </c>
      <c r="DN164" s="123">
        <v>0</v>
      </c>
      <c r="DO164" s="123">
        <v>0</v>
      </c>
      <c r="DP164" s="123">
        <v>0</v>
      </c>
      <c r="DQ164" s="123">
        <v>0</v>
      </c>
      <c r="DR164" s="123">
        <v>0</v>
      </c>
      <c r="DS164" s="123">
        <v>0</v>
      </c>
      <c r="DT164" s="123">
        <v>0</v>
      </c>
      <c r="DU164" s="123">
        <v>0</v>
      </c>
      <c r="DV164" s="123">
        <v>0</v>
      </c>
      <c r="DW164" s="123">
        <v>0</v>
      </c>
      <c r="DX164" s="123">
        <v>0</v>
      </c>
      <c r="DY164" s="123">
        <v>0</v>
      </c>
      <c r="DZ164" s="123">
        <v>0</v>
      </c>
      <c r="EA164" s="123">
        <v>0</v>
      </c>
      <c r="EB164" s="123">
        <v>0</v>
      </c>
      <c r="EC164" s="123">
        <v>0</v>
      </c>
      <c r="ED164" s="123">
        <v>0</v>
      </c>
      <c r="EE164" s="123">
        <v>0</v>
      </c>
      <c r="EF164" s="123">
        <v>0</v>
      </c>
      <c r="EG164" s="123">
        <v>0</v>
      </c>
      <c r="EH164" s="123">
        <v>0</v>
      </c>
      <c r="EI164" s="123">
        <v>0</v>
      </c>
      <c r="EJ164" s="123">
        <v>0</v>
      </c>
      <c r="EK164" s="123">
        <v>0</v>
      </c>
      <c r="EL164" s="123">
        <v>0</v>
      </c>
      <c r="EM164" s="123">
        <v>0</v>
      </c>
      <c r="EN164" s="123">
        <v>0</v>
      </c>
      <c r="EO164" s="123">
        <v>0</v>
      </c>
      <c r="EP164" s="123">
        <v>0</v>
      </c>
      <c r="EQ164" s="123">
        <v>0</v>
      </c>
      <c r="ER164" s="123">
        <v>12.349094390869141</v>
      </c>
      <c r="ES164" s="123">
        <v>14.728449821472168</v>
      </c>
    </row>
    <row r="165" spans="2:151" x14ac:dyDescent="0.2">
      <c r="B165" s="121">
        <v>44075</v>
      </c>
      <c r="C165" s="123">
        <v>13.282930374145508</v>
      </c>
      <c r="D165" s="123">
        <v>15.518233299255371</v>
      </c>
      <c r="E165" s="123">
        <v>11.124285697937012</v>
      </c>
      <c r="F165" s="123">
        <v>14.017027854919434</v>
      </c>
      <c r="G165" s="123">
        <v>13.053166389465332</v>
      </c>
      <c r="H165" s="123">
        <v>12.876068115234375</v>
      </c>
      <c r="I165" s="123">
        <v>13.361334800720215</v>
      </c>
      <c r="J165" s="123">
        <v>25.84709358215332</v>
      </c>
      <c r="K165" s="123">
        <v>14.323359489440918</v>
      </c>
      <c r="L165" s="123">
        <v>12.706226348876953</v>
      </c>
      <c r="M165" s="123">
        <v>31.204624176025391</v>
      </c>
      <c r="N165" s="123">
        <v>21.266204833984375</v>
      </c>
      <c r="O165" s="123">
        <v>32.62237548828125</v>
      </c>
      <c r="P165" s="123">
        <v>49.692081451416016</v>
      </c>
      <c r="Q165" s="123">
        <v>17.0889892578125</v>
      </c>
      <c r="R165" s="123">
        <v>37.969284057617188</v>
      </c>
      <c r="S165" s="123">
        <v>26.200832366943359</v>
      </c>
      <c r="T165" s="123">
        <v>12.871042251586914</v>
      </c>
      <c r="U165" s="123">
        <v>31.549411773681641</v>
      </c>
      <c r="V165" s="123">
        <v>0</v>
      </c>
      <c r="W165" s="123">
        <v>20.774166107177734</v>
      </c>
      <c r="X165" s="123">
        <v>0</v>
      </c>
      <c r="Y165" s="123">
        <v>0</v>
      </c>
      <c r="Z165" s="123">
        <v>4.1050000190734863</v>
      </c>
      <c r="AA165" s="123">
        <v>14.439000129699707</v>
      </c>
      <c r="AB165" s="123">
        <v>0</v>
      </c>
      <c r="AC165" s="123">
        <v>79.411247253417969</v>
      </c>
      <c r="AD165" s="123">
        <v>14.933913230895996</v>
      </c>
      <c r="AE165" s="123">
        <v>13.978055953979492</v>
      </c>
      <c r="AF165" s="123">
        <v>25.753499984741211</v>
      </c>
      <c r="AG165" s="123">
        <v>0</v>
      </c>
      <c r="AH165" s="123">
        <v>0</v>
      </c>
      <c r="AI165" s="123">
        <v>0</v>
      </c>
      <c r="AJ165" s="123">
        <v>0</v>
      </c>
      <c r="AK165" s="123">
        <v>17.295000076293945</v>
      </c>
      <c r="AL165" s="123">
        <v>0</v>
      </c>
      <c r="AM165" s="123">
        <v>0</v>
      </c>
      <c r="AN165" s="123">
        <v>0</v>
      </c>
      <c r="AO165" s="123">
        <v>0</v>
      </c>
      <c r="AP165" s="123">
        <v>54.579998016357422</v>
      </c>
      <c r="AQ165" s="123">
        <v>30.346250534057617</v>
      </c>
      <c r="AR165" s="123">
        <v>0</v>
      </c>
      <c r="AS165" s="123">
        <v>0</v>
      </c>
      <c r="AT165" s="123">
        <v>12.428461074829102</v>
      </c>
      <c r="AU165" s="123">
        <v>0</v>
      </c>
      <c r="AV165" s="123">
        <v>0</v>
      </c>
      <c r="AW165" s="123">
        <v>0</v>
      </c>
      <c r="AX165" s="123">
        <v>7.2004365921020508</v>
      </c>
      <c r="AY165" s="123">
        <v>0</v>
      </c>
      <c r="AZ165" s="123">
        <v>39.473751068115234</v>
      </c>
      <c r="BA165" s="123">
        <v>0</v>
      </c>
      <c r="BB165" s="123">
        <v>0</v>
      </c>
      <c r="BC165" s="123">
        <v>0</v>
      </c>
      <c r="BD165" s="123">
        <v>0</v>
      </c>
      <c r="BE165" s="123">
        <v>0</v>
      </c>
      <c r="BF165" s="123">
        <v>0</v>
      </c>
      <c r="BG165" s="123">
        <v>0</v>
      </c>
      <c r="BH165" s="123">
        <v>0</v>
      </c>
      <c r="BI165" s="123">
        <v>0</v>
      </c>
      <c r="BJ165" s="123">
        <v>0</v>
      </c>
      <c r="BK165" s="123">
        <v>0</v>
      </c>
      <c r="BL165" s="123">
        <v>0</v>
      </c>
      <c r="BM165" s="123">
        <v>0</v>
      </c>
      <c r="BN165" s="123">
        <v>0</v>
      </c>
      <c r="BO165" s="123">
        <v>14.159584045410156</v>
      </c>
      <c r="BP165" s="123">
        <v>0</v>
      </c>
      <c r="BQ165" s="123">
        <v>0</v>
      </c>
      <c r="BR165" s="123">
        <v>0</v>
      </c>
      <c r="BS165" s="123">
        <v>0</v>
      </c>
      <c r="BT165" s="123">
        <v>0</v>
      </c>
      <c r="BU165" s="123">
        <v>0</v>
      </c>
      <c r="BV165" s="123">
        <v>0</v>
      </c>
      <c r="BW165" s="123">
        <v>0</v>
      </c>
      <c r="BX165" s="123">
        <v>0</v>
      </c>
      <c r="BY165" s="123">
        <v>0</v>
      </c>
      <c r="BZ165" s="123">
        <v>0</v>
      </c>
      <c r="CA165" s="123">
        <v>0</v>
      </c>
      <c r="CB165" s="123">
        <v>0</v>
      </c>
      <c r="CC165" s="123">
        <v>0</v>
      </c>
      <c r="CD165" s="123">
        <v>0</v>
      </c>
      <c r="CE165" s="123">
        <v>0</v>
      </c>
      <c r="CF165" s="123">
        <v>0</v>
      </c>
      <c r="CG165" s="123">
        <v>0</v>
      </c>
      <c r="CH165" s="123">
        <v>0</v>
      </c>
      <c r="CI165" s="123">
        <v>0</v>
      </c>
      <c r="CJ165" s="123">
        <v>0</v>
      </c>
      <c r="CK165" s="123">
        <v>0</v>
      </c>
      <c r="CL165" s="123">
        <v>0</v>
      </c>
      <c r="CM165" s="123">
        <v>0</v>
      </c>
      <c r="CN165" s="123">
        <v>0</v>
      </c>
      <c r="CO165" s="123">
        <v>0</v>
      </c>
      <c r="CP165" s="123">
        <v>0</v>
      </c>
      <c r="CQ165" s="123">
        <v>0</v>
      </c>
      <c r="CR165" s="123">
        <v>0</v>
      </c>
      <c r="CS165" s="123">
        <v>0</v>
      </c>
      <c r="CT165" s="123">
        <v>0</v>
      </c>
      <c r="CU165" s="123">
        <v>0</v>
      </c>
      <c r="CV165" s="123">
        <v>0</v>
      </c>
      <c r="CW165" s="123">
        <v>0</v>
      </c>
      <c r="CX165" s="123">
        <v>0</v>
      </c>
      <c r="CY165" s="123">
        <v>0</v>
      </c>
      <c r="CZ165" s="123">
        <v>0</v>
      </c>
      <c r="DA165" s="123">
        <v>0</v>
      </c>
      <c r="DB165" s="123">
        <v>0</v>
      </c>
      <c r="DC165" s="123">
        <v>0</v>
      </c>
      <c r="DD165" s="123">
        <v>0</v>
      </c>
      <c r="DE165" s="123">
        <v>0</v>
      </c>
      <c r="DF165" s="123">
        <v>0</v>
      </c>
      <c r="DG165" s="123">
        <v>0</v>
      </c>
      <c r="DH165" s="123">
        <v>0</v>
      </c>
      <c r="DI165" s="123">
        <v>0</v>
      </c>
      <c r="DJ165" s="123">
        <v>4.7174997329711914</v>
      </c>
      <c r="DK165" s="123">
        <v>0</v>
      </c>
      <c r="DL165" s="123">
        <v>0</v>
      </c>
      <c r="DM165" s="123">
        <v>0</v>
      </c>
      <c r="DN165" s="123">
        <v>0</v>
      </c>
      <c r="DO165" s="123">
        <v>0</v>
      </c>
      <c r="DP165" s="123">
        <v>0</v>
      </c>
      <c r="DQ165" s="123">
        <v>0</v>
      </c>
      <c r="DR165" s="123">
        <v>0</v>
      </c>
      <c r="DS165" s="123">
        <v>0</v>
      </c>
      <c r="DT165" s="123">
        <v>0</v>
      </c>
      <c r="DU165" s="123">
        <v>0</v>
      </c>
      <c r="DV165" s="123">
        <v>0</v>
      </c>
      <c r="DW165" s="123">
        <v>0</v>
      </c>
      <c r="DX165" s="123">
        <v>0</v>
      </c>
      <c r="DY165" s="123">
        <v>0</v>
      </c>
      <c r="DZ165" s="123">
        <v>0</v>
      </c>
      <c r="EA165" s="123">
        <v>0</v>
      </c>
      <c r="EB165" s="123">
        <v>0</v>
      </c>
      <c r="EC165" s="123">
        <v>0</v>
      </c>
      <c r="ED165" s="123">
        <v>0</v>
      </c>
      <c r="EE165" s="123">
        <v>0</v>
      </c>
      <c r="EF165" s="123">
        <v>0</v>
      </c>
      <c r="EG165" s="123">
        <v>0</v>
      </c>
      <c r="EH165" s="123">
        <v>0</v>
      </c>
      <c r="EI165" s="123">
        <v>0</v>
      </c>
      <c r="EJ165" s="123">
        <v>0</v>
      </c>
      <c r="EK165" s="123">
        <v>0</v>
      </c>
      <c r="EL165" s="123">
        <v>0</v>
      </c>
      <c r="EM165" s="123">
        <v>0</v>
      </c>
      <c r="EN165" s="123">
        <v>0</v>
      </c>
      <c r="EO165" s="123">
        <v>0</v>
      </c>
      <c r="EP165" s="123">
        <v>0</v>
      </c>
      <c r="EQ165" s="123">
        <v>0</v>
      </c>
      <c r="ER165" s="123">
        <v>11.316190719604492</v>
      </c>
      <c r="ES165" s="123">
        <v>13.779720306396484</v>
      </c>
    </row>
    <row r="166" spans="2:151" x14ac:dyDescent="0.2">
      <c r="B166" s="121">
        <v>44105</v>
      </c>
      <c r="C166" s="123">
        <v>12.755878448486328</v>
      </c>
      <c r="D166" s="123">
        <v>15.297521591186523</v>
      </c>
      <c r="E166" s="123">
        <v>10.684393882751465</v>
      </c>
      <c r="F166" s="123">
        <v>15.317153930664063</v>
      </c>
      <c r="G166" s="123">
        <v>13.042584419250488</v>
      </c>
      <c r="H166" s="123">
        <v>12.591560363769531</v>
      </c>
      <c r="I166" s="123">
        <v>14.669832229614258</v>
      </c>
      <c r="J166" s="123">
        <v>28.122535705566406</v>
      </c>
      <c r="K166" s="123">
        <v>14.049230575561523</v>
      </c>
      <c r="L166" s="123">
        <v>12.631058692932129</v>
      </c>
      <c r="M166" s="123">
        <v>18.491437911987305</v>
      </c>
      <c r="N166" s="123">
        <v>30.943267822265625</v>
      </c>
      <c r="O166" s="123">
        <v>22.033710479736328</v>
      </c>
      <c r="P166" s="123">
        <v>20.795591354370117</v>
      </c>
      <c r="Q166" s="123">
        <v>14.249744415283203</v>
      </c>
      <c r="R166" s="123">
        <v>20.994754791259766</v>
      </c>
      <c r="S166" s="123">
        <v>20.579973220825195</v>
      </c>
      <c r="T166" s="123">
        <v>49.730548858642578</v>
      </c>
      <c r="U166" s="123">
        <v>23.099361419677734</v>
      </c>
      <c r="V166" s="123">
        <v>26.912082672119141</v>
      </c>
      <c r="W166" s="123">
        <v>0</v>
      </c>
      <c r="X166" s="123">
        <v>13.118749618530273</v>
      </c>
      <c r="Y166" s="123">
        <v>37.323501586914063</v>
      </c>
      <c r="Z166" s="123">
        <v>0</v>
      </c>
      <c r="AA166" s="123">
        <v>0</v>
      </c>
      <c r="AB166" s="123">
        <v>21.494354248046875</v>
      </c>
      <c r="AC166" s="123">
        <v>41.610496520996094</v>
      </c>
      <c r="AD166" s="123">
        <v>0</v>
      </c>
      <c r="AE166" s="123">
        <v>0</v>
      </c>
      <c r="AF166" s="123">
        <v>0</v>
      </c>
      <c r="AG166" s="123">
        <v>0</v>
      </c>
      <c r="AH166" s="123">
        <v>12.320764541625977</v>
      </c>
      <c r="AI166" s="123">
        <v>0</v>
      </c>
      <c r="AJ166" s="123">
        <v>0</v>
      </c>
      <c r="AK166" s="123">
        <v>0</v>
      </c>
      <c r="AL166" s="123">
        <v>0</v>
      </c>
      <c r="AM166" s="123">
        <v>0</v>
      </c>
      <c r="AN166" s="123">
        <v>11.619000434875488</v>
      </c>
      <c r="AO166" s="123">
        <v>0</v>
      </c>
      <c r="AP166" s="123">
        <v>9.4274997711181641</v>
      </c>
      <c r="AQ166" s="123">
        <v>20.545814514160156</v>
      </c>
      <c r="AR166" s="123">
        <v>0</v>
      </c>
      <c r="AS166" s="123">
        <v>0</v>
      </c>
      <c r="AT166" s="123">
        <v>0</v>
      </c>
      <c r="AU166" s="123">
        <v>0</v>
      </c>
      <c r="AV166" s="123">
        <v>0</v>
      </c>
      <c r="AW166" s="123">
        <v>0</v>
      </c>
      <c r="AX166" s="123">
        <v>0</v>
      </c>
      <c r="AY166" s="123">
        <v>0</v>
      </c>
      <c r="AZ166" s="123">
        <v>0</v>
      </c>
      <c r="BA166" s="123">
        <v>0</v>
      </c>
      <c r="BB166" s="123">
        <v>0</v>
      </c>
      <c r="BC166" s="123">
        <v>0</v>
      </c>
      <c r="BD166" s="123">
        <v>0</v>
      </c>
      <c r="BE166" s="123">
        <v>0</v>
      </c>
      <c r="BF166" s="123">
        <v>0</v>
      </c>
      <c r="BG166" s="123">
        <v>0</v>
      </c>
      <c r="BH166" s="123">
        <v>11.180526733398438</v>
      </c>
      <c r="BI166" s="123">
        <v>0</v>
      </c>
      <c r="BJ166" s="123">
        <v>0</v>
      </c>
      <c r="BK166" s="123">
        <v>0</v>
      </c>
      <c r="BL166" s="123">
        <v>0</v>
      </c>
      <c r="BM166" s="123">
        <v>0</v>
      </c>
      <c r="BN166" s="123">
        <v>0</v>
      </c>
      <c r="BO166" s="123">
        <v>0</v>
      </c>
      <c r="BP166" s="123">
        <v>30.151248931884766</v>
      </c>
      <c r="BQ166" s="123">
        <v>0</v>
      </c>
      <c r="BR166" s="123">
        <v>0</v>
      </c>
      <c r="BS166" s="123">
        <v>0</v>
      </c>
      <c r="BT166" s="123">
        <v>37.500835418701172</v>
      </c>
      <c r="BU166" s="123">
        <v>0</v>
      </c>
      <c r="BV166" s="123">
        <v>0</v>
      </c>
      <c r="BW166" s="123">
        <v>0</v>
      </c>
      <c r="BX166" s="123">
        <v>0</v>
      </c>
      <c r="BY166" s="123">
        <v>0</v>
      </c>
      <c r="BZ166" s="123">
        <v>0</v>
      </c>
      <c r="CA166" s="123">
        <v>0</v>
      </c>
      <c r="CB166" s="123">
        <v>0</v>
      </c>
      <c r="CC166" s="123">
        <v>0</v>
      </c>
      <c r="CD166" s="123">
        <v>0</v>
      </c>
      <c r="CE166" s="123">
        <v>0</v>
      </c>
      <c r="CF166" s="123">
        <v>0</v>
      </c>
      <c r="CG166" s="123">
        <v>0</v>
      </c>
      <c r="CH166" s="123">
        <v>0</v>
      </c>
      <c r="CI166" s="123">
        <v>0</v>
      </c>
      <c r="CJ166" s="123">
        <v>0</v>
      </c>
      <c r="CK166" s="123">
        <v>0</v>
      </c>
      <c r="CL166" s="123">
        <v>0</v>
      </c>
      <c r="CM166" s="123">
        <v>0</v>
      </c>
      <c r="CN166" s="123">
        <v>0</v>
      </c>
      <c r="CO166" s="123">
        <v>0</v>
      </c>
      <c r="CP166" s="123">
        <v>0</v>
      </c>
      <c r="CQ166" s="123">
        <v>0</v>
      </c>
      <c r="CR166" s="123">
        <v>0</v>
      </c>
      <c r="CS166" s="123">
        <v>0</v>
      </c>
      <c r="CT166" s="123">
        <v>0</v>
      </c>
      <c r="CU166" s="123">
        <v>0</v>
      </c>
      <c r="CV166" s="123">
        <v>0</v>
      </c>
      <c r="CW166" s="123">
        <v>0</v>
      </c>
      <c r="CX166" s="123">
        <v>0</v>
      </c>
      <c r="CY166" s="123">
        <v>0</v>
      </c>
      <c r="CZ166" s="123">
        <v>0</v>
      </c>
      <c r="DA166" s="123">
        <v>0</v>
      </c>
      <c r="DB166" s="123">
        <v>0</v>
      </c>
      <c r="DC166" s="123">
        <v>0</v>
      </c>
      <c r="DD166" s="123">
        <v>16.37066650390625</v>
      </c>
      <c r="DE166" s="123">
        <v>0</v>
      </c>
      <c r="DF166" s="123">
        <v>0</v>
      </c>
      <c r="DG166" s="123">
        <v>0</v>
      </c>
      <c r="DH166" s="123">
        <v>0</v>
      </c>
      <c r="DI166" s="123">
        <v>0</v>
      </c>
      <c r="DJ166" s="123">
        <v>0</v>
      </c>
      <c r="DK166" s="123">
        <v>0</v>
      </c>
      <c r="DL166" s="123">
        <v>0</v>
      </c>
      <c r="DM166" s="123">
        <v>0</v>
      </c>
      <c r="DN166" s="123">
        <v>0</v>
      </c>
      <c r="DO166" s="123">
        <v>0</v>
      </c>
      <c r="DP166" s="123">
        <v>0</v>
      </c>
      <c r="DQ166" s="123">
        <v>0</v>
      </c>
      <c r="DR166" s="123">
        <v>0</v>
      </c>
      <c r="DS166" s="123">
        <v>0</v>
      </c>
      <c r="DT166" s="123">
        <v>0</v>
      </c>
      <c r="DU166" s="123">
        <v>0</v>
      </c>
      <c r="DV166" s="123">
        <v>0</v>
      </c>
      <c r="DW166" s="123">
        <v>0</v>
      </c>
      <c r="DX166" s="123">
        <v>0</v>
      </c>
      <c r="DY166" s="123">
        <v>0</v>
      </c>
      <c r="DZ166" s="123">
        <v>0</v>
      </c>
      <c r="EA166" s="123">
        <v>0</v>
      </c>
      <c r="EB166" s="123">
        <v>0</v>
      </c>
      <c r="EC166" s="123">
        <v>0</v>
      </c>
      <c r="ED166" s="123">
        <v>0</v>
      </c>
      <c r="EE166" s="123">
        <v>0</v>
      </c>
      <c r="EF166" s="123">
        <v>0</v>
      </c>
      <c r="EG166" s="123">
        <v>0</v>
      </c>
      <c r="EH166" s="123">
        <v>0</v>
      </c>
      <c r="EI166" s="123">
        <v>0</v>
      </c>
      <c r="EJ166" s="123">
        <v>0</v>
      </c>
      <c r="EK166" s="123">
        <v>0</v>
      </c>
      <c r="EL166" s="123">
        <v>0</v>
      </c>
      <c r="EM166" s="123">
        <v>0</v>
      </c>
      <c r="EN166" s="123">
        <v>0</v>
      </c>
      <c r="EO166" s="123">
        <v>0</v>
      </c>
      <c r="EP166" s="123">
        <v>0</v>
      </c>
      <c r="EQ166" s="123">
        <v>0</v>
      </c>
      <c r="ER166" s="123">
        <v>11.720321655273438</v>
      </c>
      <c r="ES166" s="123">
        <v>13.279333114624023</v>
      </c>
      <c r="ET166" s="145"/>
      <c r="EU166" s="144"/>
    </row>
    <row r="167" spans="2:151" x14ac:dyDescent="0.2">
      <c r="B167" s="121">
        <v>44136</v>
      </c>
      <c r="C167" s="123">
        <v>10.885378837585449</v>
      </c>
      <c r="D167" s="123">
        <v>14.59218692779541</v>
      </c>
      <c r="E167" s="123">
        <v>10.102363586425781</v>
      </c>
      <c r="F167" s="123">
        <v>14.826509475708008</v>
      </c>
      <c r="G167" s="123">
        <v>13.821104049682617</v>
      </c>
      <c r="H167" s="123">
        <v>13.215910911560059</v>
      </c>
      <c r="I167" s="123">
        <v>12.786375999450684</v>
      </c>
      <c r="J167" s="123">
        <v>26.478500366210938</v>
      </c>
      <c r="K167" s="123">
        <v>15.64633846282959</v>
      </c>
      <c r="L167" s="123">
        <v>11.81434440612793</v>
      </c>
      <c r="M167" s="123">
        <v>20.181081771850586</v>
      </c>
      <c r="N167" s="123">
        <v>19.062095642089844</v>
      </c>
      <c r="O167" s="123">
        <v>28.632572174072266</v>
      </c>
      <c r="P167" s="123">
        <v>34.680000305175781</v>
      </c>
      <c r="Q167" s="123">
        <v>11.755843162536621</v>
      </c>
      <c r="R167" s="123">
        <v>17.62431526184082</v>
      </c>
      <c r="S167" s="123">
        <v>17.691650390625</v>
      </c>
      <c r="T167" s="123">
        <v>0</v>
      </c>
      <c r="U167" s="123">
        <v>28.412498474121094</v>
      </c>
      <c r="V167" s="123">
        <v>31.794582366943359</v>
      </c>
      <c r="W167" s="123">
        <v>9.9350004196166992</v>
      </c>
      <c r="X167" s="123">
        <v>16.921443939208984</v>
      </c>
      <c r="Y167" s="123">
        <v>14.814895629882813</v>
      </c>
      <c r="Z167" s="123">
        <v>0</v>
      </c>
      <c r="AA167" s="123">
        <v>26.049583435058594</v>
      </c>
      <c r="AB167" s="123">
        <v>12.004166603088379</v>
      </c>
      <c r="AC167" s="123">
        <v>34.548080444335938</v>
      </c>
      <c r="AD167" s="123">
        <v>0</v>
      </c>
      <c r="AE167" s="123">
        <v>34.229785919189453</v>
      </c>
      <c r="AF167" s="123">
        <v>0</v>
      </c>
      <c r="AG167" s="123">
        <v>0</v>
      </c>
      <c r="AH167" s="123">
        <v>12.088015556335449</v>
      </c>
      <c r="AI167" s="123">
        <v>68.441818237304688</v>
      </c>
      <c r="AJ167" s="123">
        <v>34.298309326171875</v>
      </c>
      <c r="AK167" s="123">
        <v>0</v>
      </c>
      <c r="AL167" s="123">
        <v>0</v>
      </c>
      <c r="AM167" s="123">
        <v>0</v>
      </c>
      <c r="AN167" s="123">
        <v>0</v>
      </c>
      <c r="AO167" s="123">
        <v>0</v>
      </c>
      <c r="AP167" s="123">
        <v>0</v>
      </c>
      <c r="AQ167" s="123">
        <v>67.363746643066406</v>
      </c>
      <c r="AR167" s="123">
        <v>0</v>
      </c>
      <c r="AS167" s="123">
        <v>0</v>
      </c>
      <c r="AT167" s="123">
        <v>14.312000274658203</v>
      </c>
      <c r="AU167" s="123">
        <v>0</v>
      </c>
      <c r="AV167" s="123">
        <v>12.864782333374023</v>
      </c>
      <c r="AW167" s="123">
        <v>0</v>
      </c>
      <c r="AX167" s="123">
        <v>0</v>
      </c>
      <c r="AY167" s="123">
        <v>0</v>
      </c>
      <c r="AZ167" s="123">
        <v>0</v>
      </c>
      <c r="BA167" s="123">
        <v>0</v>
      </c>
      <c r="BB167" s="123">
        <v>0</v>
      </c>
      <c r="BC167" s="123">
        <v>0</v>
      </c>
      <c r="BD167" s="123">
        <v>0</v>
      </c>
      <c r="BE167" s="123">
        <v>0</v>
      </c>
      <c r="BF167" s="123">
        <v>0</v>
      </c>
      <c r="BG167" s="123">
        <v>0</v>
      </c>
      <c r="BH167" s="123">
        <v>12.892083168029785</v>
      </c>
      <c r="BI167" s="123">
        <v>0</v>
      </c>
      <c r="BJ167" s="123">
        <v>0</v>
      </c>
      <c r="BK167" s="123">
        <v>0</v>
      </c>
      <c r="BL167" s="123">
        <v>0</v>
      </c>
      <c r="BM167" s="123">
        <v>81.319168090820313</v>
      </c>
      <c r="BN167" s="123">
        <v>0</v>
      </c>
      <c r="BO167" s="123">
        <v>0</v>
      </c>
      <c r="BP167" s="123">
        <v>0</v>
      </c>
      <c r="BQ167" s="123">
        <v>0</v>
      </c>
      <c r="BR167" s="123">
        <v>0</v>
      </c>
      <c r="BS167" s="123">
        <v>0</v>
      </c>
      <c r="BT167" s="123">
        <v>0</v>
      </c>
      <c r="BU167" s="123">
        <v>14.895000457763672</v>
      </c>
      <c r="BV167" s="123">
        <v>0</v>
      </c>
      <c r="BW167" s="123">
        <v>0</v>
      </c>
      <c r="BX167" s="123">
        <v>0</v>
      </c>
      <c r="BY167" s="123">
        <v>39.818332672119141</v>
      </c>
      <c r="BZ167" s="123">
        <v>0</v>
      </c>
      <c r="CA167" s="123">
        <v>0</v>
      </c>
      <c r="CB167" s="123">
        <v>0</v>
      </c>
      <c r="CC167" s="123">
        <v>0</v>
      </c>
      <c r="CD167" s="123">
        <v>0</v>
      </c>
      <c r="CE167" s="123">
        <v>0</v>
      </c>
      <c r="CF167" s="123">
        <v>0</v>
      </c>
      <c r="CG167" s="123">
        <v>0</v>
      </c>
      <c r="CH167" s="123">
        <v>0</v>
      </c>
      <c r="CI167" s="123">
        <v>0</v>
      </c>
      <c r="CJ167" s="123">
        <v>0</v>
      </c>
      <c r="CK167" s="123">
        <v>0</v>
      </c>
      <c r="CL167" s="123">
        <v>81.599998474121094</v>
      </c>
      <c r="CM167" s="123">
        <v>0</v>
      </c>
      <c r="CN167" s="123">
        <v>0</v>
      </c>
      <c r="CO167" s="123">
        <v>0</v>
      </c>
      <c r="CP167" s="123">
        <v>0</v>
      </c>
      <c r="CQ167" s="123">
        <v>0</v>
      </c>
      <c r="CR167" s="123">
        <v>0</v>
      </c>
      <c r="CS167" s="123">
        <v>0</v>
      </c>
      <c r="CT167" s="123">
        <v>0</v>
      </c>
      <c r="CU167" s="123">
        <v>0</v>
      </c>
      <c r="CV167" s="123">
        <v>0</v>
      </c>
      <c r="CW167" s="123">
        <v>0</v>
      </c>
      <c r="CX167" s="123">
        <v>0</v>
      </c>
      <c r="CY167" s="123">
        <v>0</v>
      </c>
      <c r="CZ167" s="123">
        <v>0</v>
      </c>
      <c r="DA167" s="123">
        <v>0</v>
      </c>
      <c r="DB167" s="123">
        <v>0</v>
      </c>
      <c r="DC167" s="123">
        <v>13.52833366394043</v>
      </c>
      <c r="DD167" s="123">
        <v>0</v>
      </c>
      <c r="DE167" s="123">
        <v>0</v>
      </c>
      <c r="DF167" s="123">
        <v>0</v>
      </c>
      <c r="DG167" s="123">
        <v>0</v>
      </c>
      <c r="DH167" s="123">
        <v>0</v>
      </c>
      <c r="DI167" s="123">
        <v>0</v>
      </c>
      <c r="DJ167" s="123">
        <v>0</v>
      </c>
      <c r="DK167" s="123">
        <v>0</v>
      </c>
      <c r="DL167" s="123">
        <v>0</v>
      </c>
      <c r="DM167" s="123">
        <v>0</v>
      </c>
      <c r="DN167" s="123">
        <v>0</v>
      </c>
      <c r="DO167" s="123">
        <v>0</v>
      </c>
      <c r="DP167" s="123">
        <v>0</v>
      </c>
      <c r="DQ167" s="123">
        <v>0</v>
      </c>
      <c r="DR167" s="123">
        <v>0</v>
      </c>
      <c r="DS167" s="123">
        <v>0</v>
      </c>
      <c r="DT167" s="123">
        <v>0</v>
      </c>
      <c r="DU167" s="123">
        <v>0</v>
      </c>
      <c r="DV167" s="123">
        <v>0</v>
      </c>
      <c r="DW167" s="123">
        <v>0</v>
      </c>
      <c r="DX167" s="123">
        <v>0</v>
      </c>
      <c r="DY167" s="123">
        <v>0</v>
      </c>
      <c r="DZ167" s="123">
        <v>0</v>
      </c>
      <c r="EA167" s="123">
        <v>0</v>
      </c>
      <c r="EB167" s="123">
        <v>0</v>
      </c>
      <c r="EC167" s="123">
        <v>0</v>
      </c>
      <c r="ED167" s="123">
        <v>0</v>
      </c>
      <c r="EE167" s="123">
        <v>0</v>
      </c>
      <c r="EF167" s="123">
        <v>0</v>
      </c>
      <c r="EG167" s="123">
        <v>0</v>
      </c>
      <c r="EH167" s="123">
        <v>0</v>
      </c>
      <c r="EI167" s="123">
        <v>0</v>
      </c>
      <c r="EJ167" s="123">
        <v>0</v>
      </c>
      <c r="EK167" s="123">
        <v>0</v>
      </c>
      <c r="EL167" s="123">
        <v>0</v>
      </c>
      <c r="EM167" s="123">
        <v>0</v>
      </c>
      <c r="EN167" s="123">
        <v>0</v>
      </c>
      <c r="EO167" s="123">
        <v>0</v>
      </c>
      <c r="EP167" s="123">
        <v>0</v>
      </c>
      <c r="EQ167" s="123">
        <v>0</v>
      </c>
      <c r="ER167" s="123">
        <v>10.666740417480469</v>
      </c>
      <c r="ES167" s="123">
        <v>11.47217845916748</v>
      </c>
      <c r="ET167" s="145"/>
      <c r="EU167" s="144"/>
    </row>
    <row r="168" spans="2:151" x14ac:dyDescent="0.2">
      <c r="B168" s="121">
        <v>44166</v>
      </c>
      <c r="C168" s="123">
        <v>10.186493873596191</v>
      </c>
      <c r="D168" s="123">
        <v>14.447220802307129</v>
      </c>
      <c r="E168" s="123">
        <v>10.16820240020752</v>
      </c>
      <c r="F168" s="123">
        <v>14.257375717163086</v>
      </c>
      <c r="G168" s="123">
        <v>13.325663566589355</v>
      </c>
      <c r="H168" s="123">
        <v>12.827456474304199</v>
      </c>
      <c r="I168" s="123">
        <v>14.495866775512695</v>
      </c>
      <c r="J168" s="123">
        <v>27.412094116210938</v>
      </c>
      <c r="K168" s="123">
        <v>13.062038421630859</v>
      </c>
      <c r="L168" s="123">
        <v>12.031318664550781</v>
      </c>
      <c r="M168" s="123">
        <v>20.036733627319336</v>
      </c>
      <c r="N168" s="123">
        <v>17.903158187866211</v>
      </c>
      <c r="O168" s="123">
        <v>25.093778610229492</v>
      </c>
      <c r="P168" s="123">
        <v>16.969707489013672</v>
      </c>
      <c r="Q168" s="123">
        <v>10.418478965759277</v>
      </c>
      <c r="R168" s="123">
        <v>32.014072418212891</v>
      </c>
      <c r="S168" s="123">
        <v>11.746000289916992</v>
      </c>
      <c r="T168" s="123">
        <v>25.87028694152832</v>
      </c>
      <c r="U168" s="123">
        <v>28.168970108032227</v>
      </c>
      <c r="V168" s="123">
        <v>23.397083282470703</v>
      </c>
      <c r="W168" s="123">
        <v>21.87791633605957</v>
      </c>
      <c r="X168" s="123">
        <v>0</v>
      </c>
      <c r="Y168" s="123">
        <v>3.059999942779541</v>
      </c>
      <c r="Z168" s="123">
        <v>14.347707748413086</v>
      </c>
      <c r="AA168" s="123">
        <v>56.283748626708984</v>
      </c>
      <c r="AB168" s="123">
        <v>17.969999313354492</v>
      </c>
      <c r="AC168" s="123">
        <v>36.118125915527344</v>
      </c>
      <c r="AD168" s="123">
        <v>0</v>
      </c>
      <c r="AE168" s="123">
        <v>21.246665954589844</v>
      </c>
      <c r="AF168" s="123">
        <v>15.869091033935547</v>
      </c>
      <c r="AG168" s="123">
        <v>0</v>
      </c>
      <c r="AH168" s="123">
        <v>0</v>
      </c>
      <c r="AI168" s="123">
        <v>0</v>
      </c>
      <c r="AJ168" s="123">
        <v>0</v>
      </c>
      <c r="AK168" s="123">
        <v>24.652881622314453</v>
      </c>
      <c r="AL168" s="123">
        <v>0</v>
      </c>
      <c r="AM168" s="123">
        <v>0</v>
      </c>
      <c r="AN168" s="123">
        <v>0</v>
      </c>
      <c r="AO168" s="123">
        <v>0</v>
      </c>
      <c r="AP168" s="123">
        <v>0</v>
      </c>
      <c r="AQ168" s="123">
        <v>80.870834350585938</v>
      </c>
      <c r="AR168" s="123">
        <v>0</v>
      </c>
      <c r="AS168" s="123">
        <v>0</v>
      </c>
      <c r="AT168" s="123">
        <v>0</v>
      </c>
      <c r="AU168" s="123">
        <v>0</v>
      </c>
      <c r="AV168" s="123">
        <v>0</v>
      </c>
      <c r="AW168" s="123">
        <v>0</v>
      </c>
      <c r="AX168" s="123">
        <v>0</v>
      </c>
      <c r="AY168" s="123">
        <v>0</v>
      </c>
      <c r="AZ168" s="123">
        <v>0</v>
      </c>
      <c r="BA168" s="123">
        <v>0</v>
      </c>
      <c r="BB168" s="123">
        <v>0</v>
      </c>
      <c r="BC168" s="123">
        <v>0</v>
      </c>
      <c r="BD168" s="123">
        <v>0</v>
      </c>
      <c r="BE168" s="123">
        <v>0</v>
      </c>
      <c r="BF168" s="123">
        <v>0</v>
      </c>
      <c r="BG168" s="123">
        <v>0</v>
      </c>
      <c r="BH168" s="123">
        <v>13.99666690826416</v>
      </c>
      <c r="BI168" s="123">
        <v>5.6020002365112305</v>
      </c>
      <c r="BJ168" s="123">
        <v>0</v>
      </c>
      <c r="BK168" s="123">
        <v>0</v>
      </c>
      <c r="BL168" s="123">
        <v>14.397500038146973</v>
      </c>
      <c r="BM168" s="123">
        <v>0</v>
      </c>
      <c r="BN168" s="123">
        <v>0</v>
      </c>
      <c r="BO168" s="123">
        <v>0</v>
      </c>
      <c r="BP168" s="123">
        <v>0</v>
      </c>
      <c r="BQ168" s="123">
        <v>0</v>
      </c>
      <c r="BR168" s="123">
        <v>0</v>
      </c>
      <c r="BS168" s="123">
        <v>2.1554546356201172</v>
      </c>
      <c r="BT168" s="123">
        <v>0</v>
      </c>
      <c r="BU168" s="123">
        <v>0</v>
      </c>
      <c r="BV168" s="123">
        <v>0</v>
      </c>
      <c r="BW168" s="123">
        <v>0</v>
      </c>
      <c r="BX168" s="123">
        <v>0</v>
      </c>
      <c r="BY168" s="123">
        <v>0</v>
      </c>
      <c r="BZ168" s="123">
        <v>0</v>
      </c>
      <c r="CA168" s="123">
        <v>0</v>
      </c>
      <c r="CB168" s="123">
        <v>0</v>
      </c>
      <c r="CC168" s="123">
        <v>0</v>
      </c>
      <c r="CD168" s="123">
        <v>0</v>
      </c>
      <c r="CE168" s="123">
        <v>0</v>
      </c>
      <c r="CF168" s="123">
        <v>21.210832595825195</v>
      </c>
      <c r="CG168" s="123">
        <v>0</v>
      </c>
      <c r="CH168" s="123">
        <v>0</v>
      </c>
      <c r="CI168" s="123">
        <v>0</v>
      </c>
      <c r="CJ168" s="123">
        <v>51.11260986328125</v>
      </c>
      <c r="CK168" s="123">
        <v>0</v>
      </c>
      <c r="CL168" s="123">
        <v>0</v>
      </c>
      <c r="CM168" s="123">
        <v>0</v>
      </c>
      <c r="CN168" s="123">
        <v>70.980712890625</v>
      </c>
      <c r="CO168" s="123">
        <v>0</v>
      </c>
      <c r="CP168" s="123">
        <v>0</v>
      </c>
      <c r="CQ168" s="123">
        <v>0</v>
      </c>
      <c r="CR168" s="123">
        <v>0</v>
      </c>
      <c r="CS168" s="123">
        <v>0</v>
      </c>
      <c r="CT168" s="123">
        <v>0</v>
      </c>
      <c r="CU168" s="123">
        <v>0</v>
      </c>
      <c r="CV168" s="123">
        <v>0</v>
      </c>
      <c r="CW168" s="123">
        <v>0</v>
      </c>
      <c r="CX168" s="123">
        <v>0</v>
      </c>
      <c r="CY168" s="123">
        <v>0</v>
      </c>
      <c r="CZ168" s="123">
        <v>0</v>
      </c>
      <c r="DA168" s="123">
        <v>0</v>
      </c>
      <c r="DB168" s="123">
        <v>0</v>
      </c>
      <c r="DC168" s="123">
        <v>0</v>
      </c>
      <c r="DD168" s="123">
        <v>0</v>
      </c>
      <c r="DE168" s="123">
        <v>0</v>
      </c>
      <c r="DF168" s="123">
        <v>0</v>
      </c>
      <c r="DG168" s="123">
        <v>0</v>
      </c>
      <c r="DH168" s="123">
        <v>0</v>
      </c>
      <c r="DI168" s="123">
        <v>0</v>
      </c>
      <c r="DJ168" s="123">
        <v>0</v>
      </c>
      <c r="DK168" s="123">
        <v>0</v>
      </c>
      <c r="DL168" s="123">
        <v>0</v>
      </c>
      <c r="DM168" s="123">
        <v>0</v>
      </c>
      <c r="DN168" s="123">
        <v>0</v>
      </c>
      <c r="DO168" s="123">
        <v>0</v>
      </c>
      <c r="DP168" s="123">
        <v>0</v>
      </c>
      <c r="DQ168" s="123">
        <v>0</v>
      </c>
      <c r="DR168" s="123">
        <v>0</v>
      </c>
      <c r="DS168" s="123">
        <v>0</v>
      </c>
      <c r="DT168" s="123">
        <v>0</v>
      </c>
      <c r="DU168" s="123">
        <v>0</v>
      </c>
      <c r="DV168" s="123">
        <v>0</v>
      </c>
      <c r="DW168" s="123">
        <v>0</v>
      </c>
      <c r="DX168" s="123">
        <v>0</v>
      </c>
      <c r="DY168" s="123">
        <v>0</v>
      </c>
      <c r="DZ168" s="123">
        <v>0</v>
      </c>
      <c r="EA168" s="123">
        <v>0</v>
      </c>
      <c r="EB168" s="123">
        <v>0</v>
      </c>
      <c r="EC168" s="123">
        <v>0</v>
      </c>
      <c r="ED168" s="123">
        <v>0</v>
      </c>
      <c r="EE168" s="123">
        <v>0</v>
      </c>
      <c r="EF168" s="123">
        <v>0</v>
      </c>
      <c r="EG168" s="123">
        <v>0</v>
      </c>
      <c r="EH168" s="123">
        <v>0</v>
      </c>
      <c r="EI168" s="123">
        <v>0</v>
      </c>
      <c r="EJ168" s="123">
        <v>0</v>
      </c>
      <c r="EK168" s="123">
        <v>0</v>
      </c>
      <c r="EL168" s="123">
        <v>0</v>
      </c>
      <c r="EM168" s="123">
        <v>0</v>
      </c>
      <c r="EN168" s="123">
        <v>0</v>
      </c>
      <c r="EO168" s="123">
        <v>0</v>
      </c>
      <c r="EP168" s="123">
        <v>0</v>
      </c>
      <c r="EQ168" s="123">
        <v>0</v>
      </c>
      <c r="ER168" s="123">
        <v>11.868930816650391</v>
      </c>
      <c r="ES168" s="123">
        <v>10.674115180969238</v>
      </c>
      <c r="ET168" s="145"/>
      <c r="EU168" s="144"/>
    </row>
    <row r="169" spans="2:151" x14ac:dyDescent="0.2">
      <c r="B169" s="121">
        <v>44197</v>
      </c>
      <c r="C169" s="123">
        <v>11.201692581176758</v>
      </c>
      <c r="D169" s="123">
        <v>14.38426399230957</v>
      </c>
      <c r="E169" s="123">
        <v>11.160508155822754</v>
      </c>
      <c r="F169" s="123">
        <v>14.744274139404297</v>
      </c>
      <c r="G169" s="123">
        <v>12.772443771362305</v>
      </c>
      <c r="H169" s="123">
        <v>12.091534614562988</v>
      </c>
      <c r="I169" s="123">
        <v>13.592401504516602</v>
      </c>
      <c r="J169" s="123">
        <v>18.253898620605469</v>
      </c>
      <c r="K169" s="123">
        <v>13.570687294006348</v>
      </c>
      <c r="L169" s="123">
        <v>10.399409294128418</v>
      </c>
      <c r="M169" s="123">
        <v>31.287014007568359</v>
      </c>
      <c r="N169" s="123">
        <v>21.851312637329102</v>
      </c>
      <c r="O169" s="123">
        <v>26.150131225585938</v>
      </c>
      <c r="P169" s="123">
        <v>13.248663902282715</v>
      </c>
      <c r="Q169" s="123">
        <v>12.475215911865234</v>
      </c>
      <c r="R169" s="123">
        <v>12.361934661865234</v>
      </c>
      <c r="S169" s="123">
        <v>40.731571197509766</v>
      </c>
      <c r="T169" s="123">
        <v>15.745192527770996</v>
      </c>
      <c r="U169" s="123">
        <v>18.500606536865234</v>
      </c>
      <c r="V169" s="123">
        <v>18.193855285644531</v>
      </c>
      <c r="W169" s="123">
        <v>55.5955810546875</v>
      </c>
      <c r="X169" s="123">
        <v>35.804168701171875</v>
      </c>
      <c r="Y169" s="123">
        <v>19.373703002929688</v>
      </c>
      <c r="Z169" s="123">
        <v>10.978750228881836</v>
      </c>
      <c r="AA169" s="123">
        <v>0.20000000298023224</v>
      </c>
      <c r="AB169" s="123">
        <v>16.926998138427734</v>
      </c>
      <c r="AC169" s="123">
        <v>36.87823486328125</v>
      </c>
      <c r="AD169" s="123">
        <v>13.303529739379883</v>
      </c>
      <c r="AE169" s="123">
        <v>20.139999389648438</v>
      </c>
      <c r="AF169" s="123">
        <v>24.649139404296875</v>
      </c>
      <c r="AG169" s="123">
        <v>14.008333206176758</v>
      </c>
      <c r="AH169" s="123">
        <v>57.265651702880859</v>
      </c>
      <c r="AI169" s="123">
        <v>11.111666679382324</v>
      </c>
      <c r="AJ169" s="123">
        <v>14.402083396911621</v>
      </c>
      <c r="AK169" s="123">
        <v>0</v>
      </c>
      <c r="AL169" s="123">
        <v>6.2750000953674316</v>
      </c>
      <c r="AM169" s="123">
        <v>15.702500343322754</v>
      </c>
      <c r="AN169" s="123">
        <v>0</v>
      </c>
      <c r="AO169" s="123">
        <v>0</v>
      </c>
      <c r="AP169" s="123">
        <v>0</v>
      </c>
      <c r="AQ169" s="123">
        <v>14.097499847412109</v>
      </c>
      <c r="AR169" s="123">
        <v>0</v>
      </c>
      <c r="AS169" s="123">
        <v>7.8540000915527344</v>
      </c>
      <c r="AT169" s="123">
        <v>0</v>
      </c>
      <c r="AU169" s="123">
        <v>0</v>
      </c>
      <c r="AV169" s="123">
        <v>9.0037498474121094</v>
      </c>
      <c r="AW169" s="123">
        <v>0</v>
      </c>
      <c r="AX169" s="123">
        <v>0</v>
      </c>
      <c r="AY169" s="123">
        <v>0</v>
      </c>
      <c r="AZ169" s="123">
        <v>0</v>
      </c>
      <c r="BA169" s="123">
        <v>9.2941455841064453</v>
      </c>
      <c r="BB169" s="123">
        <v>7.2566666603088379</v>
      </c>
      <c r="BC169" s="123">
        <v>5.3308334350585938</v>
      </c>
      <c r="BD169" s="123">
        <v>0</v>
      </c>
      <c r="BE169" s="123">
        <v>11.107273101806641</v>
      </c>
      <c r="BF169" s="123">
        <v>0</v>
      </c>
      <c r="BG169" s="123">
        <v>0</v>
      </c>
      <c r="BH169" s="123">
        <v>0</v>
      </c>
      <c r="BI169" s="123">
        <v>0</v>
      </c>
      <c r="BJ169" s="123">
        <v>0</v>
      </c>
      <c r="BK169" s="123">
        <v>0</v>
      </c>
      <c r="BL169" s="123">
        <v>0</v>
      </c>
      <c r="BM169" s="123">
        <v>0</v>
      </c>
      <c r="BN169" s="123">
        <v>0</v>
      </c>
      <c r="BO169" s="123">
        <v>0</v>
      </c>
      <c r="BP169" s="123">
        <v>0</v>
      </c>
      <c r="BQ169" s="123">
        <v>34.272857666015625</v>
      </c>
      <c r="BR169" s="123">
        <v>0</v>
      </c>
      <c r="BS169" s="123">
        <v>9.1157140731811523</v>
      </c>
      <c r="BT169" s="123">
        <v>0</v>
      </c>
      <c r="BU169" s="123">
        <v>0</v>
      </c>
      <c r="BV169" s="123">
        <v>0</v>
      </c>
      <c r="BW169" s="123">
        <v>0</v>
      </c>
      <c r="BX169" s="123">
        <v>0</v>
      </c>
      <c r="BY169" s="123">
        <v>0</v>
      </c>
      <c r="BZ169" s="123">
        <v>0</v>
      </c>
      <c r="CA169" s="123">
        <v>0</v>
      </c>
      <c r="CB169" s="123">
        <v>0</v>
      </c>
      <c r="CC169" s="123">
        <v>0</v>
      </c>
      <c r="CD169" s="123">
        <v>0</v>
      </c>
      <c r="CE169" s="123">
        <v>0</v>
      </c>
      <c r="CF169" s="123">
        <v>0</v>
      </c>
      <c r="CG169" s="123">
        <v>0</v>
      </c>
      <c r="CH169" s="123">
        <v>0</v>
      </c>
      <c r="CI169" s="123">
        <v>0</v>
      </c>
      <c r="CJ169" s="123">
        <v>0</v>
      </c>
      <c r="CK169" s="123">
        <v>0</v>
      </c>
      <c r="CL169" s="123">
        <v>0</v>
      </c>
      <c r="CM169" s="123">
        <v>0</v>
      </c>
      <c r="CN169" s="123">
        <v>0</v>
      </c>
      <c r="CO169" s="123">
        <v>0</v>
      </c>
      <c r="CP169" s="123">
        <v>0</v>
      </c>
      <c r="CQ169" s="123">
        <v>19.293750762939453</v>
      </c>
      <c r="CR169" s="123">
        <v>0</v>
      </c>
      <c r="CS169" s="123">
        <v>0</v>
      </c>
      <c r="CT169" s="123">
        <v>0</v>
      </c>
      <c r="CU169" s="123">
        <v>0</v>
      </c>
      <c r="CV169" s="123">
        <v>0</v>
      </c>
      <c r="CW169" s="123">
        <v>0</v>
      </c>
      <c r="CX169" s="123">
        <v>0</v>
      </c>
      <c r="CY169" s="123">
        <v>0</v>
      </c>
      <c r="CZ169" s="123">
        <v>0</v>
      </c>
      <c r="DA169" s="123">
        <v>0</v>
      </c>
      <c r="DB169" s="123">
        <v>0</v>
      </c>
      <c r="DC169" s="123">
        <v>0</v>
      </c>
      <c r="DD169" s="123">
        <v>0</v>
      </c>
      <c r="DE169" s="123">
        <v>0</v>
      </c>
      <c r="DF169" s="123">
        <v>0</v>
      </c>
      <c r="DG169" s="123">
        <v>0</v>
      </c>
      <c r="DH169" s="123">
        <v>0</v>
      </c>
      <c r="DI169" s="123">
        <v>0</v>
      </c>
      <c r="DJ169" s="123">
        <v>0</v>
      </c>
      <c r="DK169" s="123">
        <v>0</v>
      </c>
      <c r="DL169" s="123">
        <v>0</v>
      </c>
      <c r="DM169" s="123">
        <v>0</v>
      </c>
      <c r="DN169" s="123">
        <v>0</v>
      </c>
      <c r="DO169" s="123">
        <v>0</v>
      </c>
      <c r="DP169" s="123">
        <v>0</v>
      </c>
      <c r="DQ169" s="123">
        <v>0</v>
      </c>
      <c r="DR169" s="123">
        <v>0</v>
      </c>
      <c r="DS169" s="123">
        <v>0</v>
      </c>
      <c r="DT169" s="123">
        <v>0</v>
      </c>
      <c r="DU169" s="123">
        <v>0</v>
      </c>
      <c r="DV169" s="123">
        <v>0</v>
      </c>
      <c r="DW169" s="123">
        <v>0</v>
      </c>
      <c r="DX169" s="123">
        <v>0</v>
      </c>
      <c r="DY169" s="123">
        <v>20.76909065246582</v>
      </c>
      <c r="DZ169" s="123">
        <v>0</v>
      </c>
      <c r="EA169" s="123">
        <v>0</v>
      </c>
      <c r="EB169" s="123">
        <v>0</v>
      </c>
      <c r="EC169" s="123">
        <v>0</v>
      </c>
      <c r="ED169" s="123">
        <v>0</v>
      </c>
      <c r="EE169" s="123">
        <v>0</v>
      </c>
      <c r="EF169" s="123">
        <v>0</v>
      </c>
      <c r="EG169" s="123">
        <v>0</v>
      </c>
      <c r="EH169" s="123">
        <v>0</v>
      </c>
      <c r="EI169" s="123">
        <v>0</v>
      </c>
      <c r="EJ169" s="123">
        <v>0</v>
      </c>
      <c r="EK169" s="123">
        <v>0</v>
      </c>
      <c r="EL169" s="123">
        <v>0</v>
      </c>
      <c r="EM169" s="123">
        <v>0</v>
      </c>
      <c r="EN169" s="123">
        <v>0</v>
      </c>
      <c r="EO169" s="123">
        <v>0</v>
      </c>
      <c r="EP169" s="123">
        <v>0</v>
      </c>
      <c r="EQ169" s="123">
        <v>0</v>
      </c>
      <c r="ER169" s="123">
        <v>10.715011596679688</v>
      </c>
      <c r="ES169" s="123">
        <v>11.644475936889648</v>
      </c>
      <c r="ET169" s="145"/>
      <c r="EU169" s="144"/>
    </row>
    <row r="170" spans="2:151" x14ac:dyDescent="0.2">
      <c r="B170" s="121">
        <v>44228</v>
      </c>
      <c r="C170" s="123">
        <v>11.687244415283203</v>
      </c>
      <c r="D170" s="123">
        <v>14.920605659484863</v>
      </c>
      <c r="E170" s="123">
        <v>10.467917442321777</v>
      </c>
      <c r="F170" s="123">
        <v>14.885336875915527</v>
      </c>
      <c r="G170" s="123">
        <v>13.682452201843262</v>
      </c>
      <c r="H170" s="123">
        <v>12.144725799560547</v>
      </c>
      <c r="I170" s="123">
        <v>14.479360580444336</v>
      </c>
      <c r="J170" s="123">
        <v>30.378114700317383</v>
      </c>
      <c r="K170" s="123">
        <v>14.996009826660156</v>
      </c>
      <c r="L170" s="123">
        <v>12.427851676940918</v>
      </c>
      <c r="M170" s="123">
        <v>16.397600173950195</v>
      </c>
      <c r="N170" s="123">
        <v>33.354835510253906</v>
      </c>
      <c r="O170" s="123">
        <v>25.953052520751953</v>
      </c>
      <c r="P170" s="123">
        <v>28.736078262329102</v>
      </c>
      <c r="Q170" s="123">
        <v>13.721464157104492</v>
      </c>
      <c r="R170" s="123">
        <v>41.991413116455078</v>
      </c>
      <c r="S170" s="123">
        <v>32.50494384765625</v>
      </c>
      <c r="T170" s="123">
        <v>15.212621688842773</v>
      </c>
      <c r="U170" s="123">
        <v>15.752182960510254</v>
      </c>
      <c r="V170" s="123">
        <v>76.246002197265625</v>
      </c>
      <c r="W170" s="123">
        <v>58.480812072753906</v>
      </c>
      <c r="X170" s="123">
        <v>28.44444465637207</v>
      </c>
      <c r="Y170" s="123">
        <v>0</v>
      </c>
      <c r="Z170" s="123">
        <v>81.599998474121094</v>
      </c>
      <c r="AA170" s="123">
        <v>12.881032943725586</v>
      </c>
      <c r="AB170" s="123">
        <v>23.447605133056641</v>
      </c>
      <c r="AC170" s="123">
        <v>39.305953979492188</v>
      </c>
      <c r="AD170" s="123">
        <v>0</v>
      </c>
      <c r="AE170" s="123">
        <v>15.980759620666504</v>
      </c>
      <c r="AF170" s="123">
        <v>13.006250381469727</v>
      </c>
      <c r="AG170" s="123">
        <v>0</v>
      </c>
      <c r="AH170" s="123">
        <v>12.867181777954102</v>
      </c>
      <c r="AI170" s="123">
        <v>0</v>
      </c>
      <c r="AJ170" s="123">
        <v>0</v>
      </c>
      <c r="AK170" s="123">
        <v>0</v>
      </c>
      <c r="AL170" s="123">
        <v>14</v>
      </c>
      <c r="AM170" s="123">
        <v>0</v>
      </c>
      <c r="AN170" s="123">
        <v>59.044475555419922</v>
      </c>
      <c r="AO170" s="123">
        <v>0</v>
      </c>
      <c r="AP170" s="123">
        <v>0</v>
      </c>
      <c r="AQ170" s="123">
        <v>12.453559875488281</v>
      </c>
      <c r="AR170" s="123">
        <v>0</v>
      </c>
      <c r="AS170" s="123">
        <v>0</v>
      </c>
      <c r="AT170" s="123">
        <v>0</v>
      </c>
      <c r="AU170" s="123">
        <v>0</v>
      </c>
      <c r="AV170" s="123">
        <v>0</v>
      </c>
      <c r="AW170" s="123">
        <v>0</v>
      </c>
      <c r="AX170" s="123">
        <v>0</v>
      </c>
      <c r="AY170" s="123">
        <v>0</v>
      </c>
      <c r="AZ170" s="123">
        <v>0</v>
      </c>
      <c r="BA170" s="123">
        <v>0</v>
      </c>
      <c r="BB170" s="123">
        <v>0</v>
      </c>
      <c r="BC170" s="123">
        <v>0</v>
      </c>
      <c r="BD170" s="123">
        <v>28.762083053588867</v>
      </c>
      <c r="BE170" s="123">
        <v>0</v>
      </c>
      <c r="BF170" s="123">
        <v>0</v>
      </c>
      <c r="BG170" s="123">
        <v>0</v>
      </c>
      <c r="BH170" s="123">
        <v>0</v>
      </c>
      <c r="BI170" s="123">
        <v>0</v>
      </c>
      <c r="BJ170" s="123">
        <v>0</v>
      </c>
      <c r="BK170" s="123">
        <v>0</v>
      </c>
      <c r="BL170" s="123">
        <v>10.377083778381348</v>
      </c>
      <c r="BM170" s="123">
        <v>0</v>
      </c>
      <c r="BN170" s="123">
        <v>0</v>
      </c>
      <c r="BO170" s="123">
        <v>0</v>
      </c>
      <c r="BP170" s="123">
        <v>0</v>
      </c>
      <c r="BQ170" s="123">
        <v>0</v>
      </c>
      <c r="BR170" s="123">
        <v>0</v>
      </c>
      <c r="BS170" s="123">
        <v>0</v>
      </c>
      <c r="BT170" s="123">
        <v>0</v>
      </c>
      <c r="BU170" s="123">
        <v>0</v>
      </c>
      <c r="BV170" s="123">
        <v>0</v>
      </c>
      <c r="BW170" s="123">
        <v>0</v>
      </c>
      <c r="BX170" s="123">
        <v>0</v>
      </c>
      <c r="BY170" s="123">
        <v>0</v>
      </c>
      <c r="BZ170" s="123">
        <v>16.556667327880859</v>
      </c>
      <c r="CA170" s="123">
        <v>51.464584350585938</v>
      </c>
      <c r="CB170" s="123">
        <v>0</v>
      </c>
      <c r="CC170" s="123">
        <v>0</v>
      </c>
      <c r="CD170" s="123">
        <v>0</v>
      </c>
      <c r="CE170" s="123">
        <v>0</v>
      </c>
      <c r="CF170" s="123">
        <v>41.726249694824219</v>
      </c>
      <c r="CG170" s="123">
        <v>0</v>
      </c>
      <c r="CH170" s="123">
        <v>0</v>
      </c>
      <c r="CI170" s="123">
        <v>0</v>
      </c>
      <c r="CJ170" s="123">
        <v>0</v>
      </c>
      <c r="CK170" s="123">
        <v>0</v>
      </c>
      <c r="CL170" s="123">
        <v>2.87416672706604</v>
      </c>
      <c r="CM170" s="123">
        <v>0</v>
      </c>
      <c r="CN170" s="123">
        <v>0</v>
      </c>
      <c r="CO170" s="123">
        <v>0</v>
      </c>
      <c r="CP170" s="123">
        <v>0</v>
      </c>
      <c r="CQ170" s="123">
        <v>0</v>
      </c>
      <c r="CR170" s="123">
        <v>60.098697662353516</v>
      </c>
      <c r="CS170" s="123">
        <v>0</v>
      </c>
      <c r="CT170" s="123">
        <v>0</v>
      </c>
      <c r="CU170" s="123">
        <v>0</v>
      </c>
      <c r="CV170" s="123">
        <v>0</v>
      </c>
      <c r="CW170" s="123">
        <v>0</v>
      </c>
      <c r="CX170" s="123">
        <v>0</v>
      </c>
      <c r="CY170" s="123">
        <v>0</v>
      </c>
      <c r="CZ170" s="123">
        <v>0</v>
      </c>
      <c r="DA170" s="123">
        <v>0</v>
      </c>
      <c r="DB170" s="123">
        <v>0</v>
      </c>
      <c r="DC170" s="123">
        <v>0</v>
      </c>
      <c r="DD170" s="123">
        <v>0</v>
      </c>
      <c r="DE170" s="123">
        <v>0</v>
      </c>
      <c r="DF170" s="123">
        <v>0</v>
      </c>
      <c r="DG170" s="123">
        <v>0</v>
      </c>
      <c r="DH170" s="123">
        <v>0</v>
      </c>
      <c r="DI170" s="123">
        <v>0</v>
      </c>
      <c r="DJ170" s="123">
        <v>0</v>
      </c>
      <c r="DK170" s="123">
        <v>0</v>
      </c>
      <c r="DL170" s="123">
        <v>0</v>
      </c>
      <c r="DM170" s="123">
        <v>0</v>
      </c>
      <c r="DN170" s="123">
        <v>0</v>
      </c>
      <c r="DO170" s="123">
        <v>0</v>
      </c>
      <c r="DP170" s="123">
        <v>0</v>
      </c>
      <c r="DQ170" s="123">
        <v>0</v>
      </c>
      <c r="DR170" s="123">
        <v>0</v>
      </c>
      <c r="DS170" s="123">
        <v>0</v>
      </c>
      <c r="DT170" s="123">
        <v>0</v>
      </c>
      <c r="DU170" s="123">
        <v>0</v>
      </c>
      <c r="DV170" s="123">
        <v>0</v>
      </c>
      <c r="DW170" s="123">
        <v>0</v>
      </c>
      <c r="DX170" s="123">
        <v>0</v>
      </c>
      <c r="DY170" s="123">
        <v>0</v>
      </c>
      <c r="DZ170" s="123">
        <v>0</v>
      </c>
      <c r="EA170" s="123">
        <v>0</v>
      </c>
      <c r="EB170" s="123">
        <v>0</v>
      </c>
      <c r="EC170" s="123">
        <v>0</v>
      </c>
      <c r="ED170" s="123">
        <v>0</v>
      </c>
      <c r="EE170" s="123">
        <v>0</v>
      </c>
      <c r="EF170" s="123">
        <v>0</v>
      </c>
      <c r="EG170" s="123">
        <v>0</v>
      </c>
      <c r="EH170" s="123">
        <v>0</v>
      </c>
      <c r="EI170" s="123">
        <v>0</v>
      </c>
      <c r="EJ170" s="123">
        <v>0</v>
      </c>
      <c r="EK170" s="123">
        <v>0</v>
      </c>
      <c r="EL170" s="123">
        <v>0</v>
      </c>
      <c r="EM170" s="123">
        <v>0</v>
      </c>
      <c r="EN170" s="123">
        <v>0</v>
      </c>
      <c r="EO170" s="123">
        <v>0</v>
      </c>
      <c r="EP170" s="123">
        <v>0</v>
      </c>
      <c r="EQ170" s="123">
        <v>0</v>
      </c>
      <c r="ER170" s="123">
        <v>11.129956245422363</v>
      </c>
      <c r="ES170" s="123">
        <v>12.223395347595215</v>
      </c>
      <c r="ET170" s="145"/>
      <c r="EU170" s="144"/>
    </row>
    <row r="171" spans="2:151" x14ac:dyDescent="0.2">
      <c r="B171" s="121">
        <v>44256</v>
      </c>
      <c r="C171" s="123">
        <v>14.309118270874023</v>
      </c>
      <c r="D171" s="123">
        <v>14.532052993774414</v>
      </c>
      <c r="E171" s="123">
        <v>10.942750930786133</v>
      </c>
      <c r="F171" s="123">
        <v>15.316072463989258</v>
      </c>
      <c r="G171" s="123">
        <v>13.669885635375977</v>
      </c>
      <c r="H171" s="123">
        <v>13.406972885131836</v>
      </c>
      <c r="I171" s="123">
        <v>17.822044372558594</v>
      </c>
      <c r="J171" s="123">
        <v>26.859790802001953</v>
      </c>
      <c r="K171" s="123">
        <v>12.929755210876465</v>
      </c>
      <c r="L171" s="123">
        <v>12.649404525756836</v>
      </c>
      <c r="M171" s="123">
        <v>21.680240631103516</v>
      </c>
      <c r="N171" s="123">
        <v>22.962387084960938</v>
      </c>
      <c r="O171" s="123">
        <v>24.803339004516602</v>
      </c>
      <c r="P171" s="123">
        <v>24.341711044311523</v>
      </c>
      <c r="Q171" s="123">
        <v>12.60419750213623</v>
      </c>
      <c r="R171" s="123">
        <v>34.472614288330078</v>
      </c>
      <c r="S171" s="123">
        <v>37.059001922607422</v>
      </c>
      <c r="T171" s="123">
        <v>24.498325347900391</v>
      </c>
      <c r="U171" s="123">
        <v>16.191591262817383</v>
      </c>
      <c r="V171" s="123">
        <v>20.712917327880859</v>
      </c>
      <c r="W171" s="123">
        <v>8.942291259765625</v>
      </c>
      <c r="X171" s="123">
        <v>16.253181457519531</v>
      </c>
      <c r="Y171" s="123">
        <v>17.502639770507813</v>
      </c>
      <c r="Z171" s="123">
        <v>17.828479766845703</v>
      </c>
      <c r="AA171" s="123">
        <v>0</v>
      </c>
      <c r="AB171" s="123">
        <v>28.220314025878906</v>
      </c>
      <c r="AC171" s="123">
        <v>35.271785736083984</v>
      </c>
      <c r="AD171" s="123">
        <v>0</v>
      </c>
      <c r="AE171" s="123">
        <v>10.779999732971191</v>
      </c>
      <c r="AF171" s="123">
        <v>11.519166946411133</v>
      </c>
      <c r="AG171" s="123">
        <v>0</v>
      </c>
      <c r="AH171" s="123">
        <v>32.591873168945313</v>
      </c>
      <c r="AI171" s="123">
        <v>8.4716663360595703</v>
      </c>
      <c r="AJ171" s="123">
        <v>14.22844409942627</v>
      </c>
      <c r="AK171" s="123">
        <v>0</v>
      </c>
      <c r="AL171" s="123">
        <v>0</v>
      </c>
      <c r="AM171" s="123">
        <v>0</v>
      </c>
      <c r="AN171" s="123">
        <v>14.442970275878906</v>
      </c>
      <c r="AO171" s="123">
        <v>19.454999923706055</v>
      </c>
      <c r="AP171" s="123">
        <v>13.425000190734863</v>
      </c>
      <c r="AQ171" s="123">
        <v>16.214023590087891</v>
      </c>
      <c r="AR171" s="123">
        <v>49.646087646484375</v>
      </c>
      <c r="AS171" s="123">
        <v>47.114166259765625</v>
      </c>
      <c r="AT171" s="123">
        <v>0</v>
      </c>
      <c r="AU171" s="123">
        <v>0</v>
      </c>
      <c r="AV171" s="123">
        <v>0</v>
      </c>
      <c r="AW171" s="123">
        <v>31.148334503173828</v>
      </c>
      <c r="AX171" s="123">
        <v>0</v>
      </c>
      <c r="AY171" s="123">
        <v>0</v>
      </c>
      <c r="AZ171" s="123">
        <v>0</v>
      </c>
      <c r="BA171" s="123">
        <v>0</v>
      </c>
      <c r="BB171" s="123">
        <v>0</v>
      </c>
      <c r="BC171" s="123">
        <v>0</v>
      </c>
      <c r="BD171" s="123">
        <v>0</v>
      </c>
      <c r="BE171" s="123">
        <v>0</v>
      </c>
      <c r="BF171" s="123">
        <v>0</v>
      </c>
      <c r="BG171" s="123">
        <v>0</v>
      </c>
      <c r="BH171" s="123">
        <v>0</v>
      </c>
      <c r="BI171" s="123">
        <v>0</v>
      </c>
      <c r="BJ171" s="123">
        <v>0</v>
      </c>
      <c r="BK171" s="123">
        <v>0</v>
      </c>
      <c r="BL171" s="123">
        <v>0</v>
      </c>
      <c r="BM171" s="123">
        <v>0</v>
      </c>
      <c r="BN171" s="123">
        <v>0</v>
      </c>
      <c r="BO171" s="123">
        <v>21.614166259765625</v>
      </c>
      <c r="BP171" s="123">
        <v>0</v>
      </c>
      <c r="BQ171" s="123">
        <v>23.046875</v>
      </c>
      <c r="BR171" s="123">
        <v>0</v>
      </c>
      <c r="BS171" s="123">
        <v>24.474582672119141</v>
      </c>
      <c r="BT171" s="123">
        <v>49.062271118164063</v>
      </c>
      <c r="BU171" s="123">
        <v>0</v>
      </c>
      <c r="BV171" s="123">
        <v>0</v>
      </c>
      <c r="BW171" s="123">
        <v>0</v>
      </c>
      <c r="BX171" s="123">
        <v>0</v>
      </c>
      <c r="BY171" s="123">
        <v>0</v>
      </c>
      <c r="BZ171" s="123">
        <v>0</v>
      </c>
      <c r="CA171" s="123">
        <v>0</v>
      </c>
      <c r="CB171" s="123">
        <v>0</v>
      </c>
      <c r="CC171" s="123">
        <v>0</v>
      </c>
      <c r="CD171" s="123">
        <v>0</v>
      </c>
      <c r="CE171" s="123">
        <v>0</v>
      </c>
      <c r="CF171" s="123">
        <v>0</v>
      </c>
      <c r="CG171" s="123">
        <v>0</v>
      </c>
      <c r="CH171" s="123">
        <v>0</v>
      </c>
      <c r="CI171" s="123">
        <v>0</v>
      </c>
      <c r="CJ171" s="123">
        <v>0</v>
      </c>
      <c r="CK171" s="123">
        <v>0</v>
      </c>
      <c r="CL171" s="123">
        <v>0</v>
      </c>
      <c r="CM171" s="123">
        <v>0</v>
      </c>
      <c r="CN171" s="123">
        <v>0</v>
      </c>
      <c r="CO171" s="123">
        <v>0</v>
      </c>
      <c r="CP171" s="123">
        <v>20.600000381469727</v>
      </c>
      <c r="CQ171" s="123">
        <v>0</v>
      </c>
      <c r="CR171" s="123">
        <v>0</v>
      </c>
      <c r="CS171" s="123">
        <v>0</v>
      </c>
      <c r="CT171" s="123">
        <v>0</v>
      </c>
      <c r="CU171" s="123">
        <v>0</v>
      </c>
      <c r="CV171" s="123">
        <v>0</v>
      </c>
      <c r="CW171" s="123">
        <v>0</v>
      </c>
      <c r="CX171" s="123">
        <v>0</v>
      </c>
      <c r="CY171" s="123">
        <v>0</v>
      </c>
      <c r="CZ171" s="123">
        <v>0</v>
      </c>
      <c r="DA171" s="123">
        <v>0</v>
      </c>
      <c r="DB171" s="123">
        <v>0</v>
      </c>
      <c r="DC171" s="123">
        <v>0</v>
      </c>
      <c r="DD171" s="123">
        <v>0</v>
      </c>
      <c r="DE171" s="123">
        <v>0</v>
      </c>
      <c r="DF171" s="123">
        <v>0</v>
      </c>
      <c r="DG171" s="123">
        <v>0</v>
      </c>
      <c r="DH171" s="123">
        <v>0</v>
      </c>
      <c r="DI171" s="123">
        <v>0</v>
      </c>
      <c r="DJ171" s="123">
        <v>0</v>
      </c>
      <c r="DK171" s="123">
        <v>0</v>
      </c>
      <c r="DL171" s="123">
        <v>0</v>
      </c>
      <c r="DM171" s="123">
        <v>0</v>
      </c>
      <c r="DN171" s="123">
        <v>0</v>
      </c>
      <c r="DO171" s="123">
        <v>0</v>
      </c>
      <c r="DP171" s="123">
        <v>0</v>
      </c>
      <c r="DQ171" s="123">
        <v>0</v>
      </c>
      <c r="DR171" s="123">
        <v>0</v>
      </c>
      <c r="DS171" s="123">
        <v>0</v>
      </c>
      <c r="DT171" s="123">
        <v>0</v>
      </c>
      <c r="DU171" s="123">
        <v>0</v>
      </c>
      <c r="DV171" s="123">
        <v>0</v>
      </c>
      <c r="DW171" s="123">
        <v>0</v>
      </c>
      <c r="DX171" s="123">
        <v>0</v>
      </c>
      <c r="DY171" s="123">
        <v>0</v>
      </c>
      <c r="DZ171" s="123">
        <v>0</v>
      </c>
      <c r="EA171" s="123">
        <v>0</v>
      </c>
      <c r="EB171" s="123">
        <v>0</v>
      </c>
      <c r="EC171" s="123">
        <v>0</v>
      </c>
      <c r="ED171" s="123">
        <v>0</v>
      </c>
      <c r="EE171" s="123">
        <v>0</v>
      </c>
      <c r="EF171" s="123">
        <v>0</v>
      </c>
      <c r="EG171" s="123">
        <v>0</v>
      </c>
      <c r="EH171" s="123">
        <v>0</v>
      </c>
      <c r="EI171" s="123">
        <v>0</v>
      </c>
      <c r="EJ171" s="123">
        <v>0</v>
      </c>
      <c r="EK171" s="123">
        <v>0</v>
      </c>
      <c r="EL171" s="123">
        <v>0</v>
      </c>
      <c r="EM171" s="123">
        <v>0</v>
      </c>
      <c r="EN171" s="123">
        <v>0</v>
      </c>
      <c r="EO171" s="123">
        <v>0</v>
      </c>
      <c r="EP171" s="123">
        <v>0</v>
      </c>
      <c r="EQ171" s="123">
        <v>0</v>
      </c>
      <c r="ER171" s="123">
        <v>11.740419387817383</v>
      </c>
      <c r="ES171" s="123">
        <v>14.308748245239258</v>
      </c>
      <c r="ET171" s="145"/>
      <c r="EU171" s="144"/>
    </row>
    <row r="172" spans="2:151" x14ac:dyDescent="0.2">
      <c r="B172" s="121">
        <v>44287</v>
      </c>
      <c r="C172" s="123">
        <v>14.772512435913086</v>
      </c>
      <c r="D172" s="123">
        <v>14.804664611816406</v>
      </c>
      <c r="E172" s="123">
        <v>10.486394882202148</v>
      </c>
      <c r="F172" s="123">
        <v>15.696218490600586</v>
      </c>
      <c r="G172" s="123">
        <v>14.721891403198242</v>
      </c>
      <c r="H172" s="123">
        <v>13.09055233001709</v>
      </c>
      <c r="I172" s="123">
        <v>16.663600921630859</v>
      </c>
      <c r="J172" s="123">
        <v>29.749711990356445</v>
      </c>
      <c r="K172" s="123">
        <v>15.690166473388672</v>
      </c>
      <c r="L172" s="123">
        <v>14.53700065612793</v>
      </c>
      <c r="M172" s="123">
        <v>24.209112167358398</v>
      </c>
      <c r="N172" s="123">
        <v>22.545925140380859</v>
      </c>
      <c r="O172" s="123">
        <v>29.472665786743164</v>
      </c>
      <c r="P172" s="123">
        <v>35.137672424316406</v>
      </c>
      <c r="Q172" s="123">
        <v>16.87255859375</v>
      </c>
      <c r="R172" s="123">
        <v>24.829734802246094</v>
      </c>
      <c r="S172" s="123">
        <v>29.441959381103516</v>
      </c>
      <c r="T172" s="123">
        <v>37.887638092041016</v>
      </c>
      <c r="U172" s="123">
        <v>29.279266357421875</v>
      </c>
      <c r="V172" s="123">
        <v>10.050000190734863</v>
      </c>
      <c r="W172" s="123">
        <v>37.026248931884766</v>
      </c>
      <c r="X172" s="123">
        <v>18.367366790771484</v>
      </c>
      <c r="Y172" s="123">
        <v>0</v>
      </c>
      <c r="Z172" s="123">
        <v>0</v>
      </c>
      <c r="AA172" s="123">
        <v>17.062232971191406</v>
      </c>
      <c r="AB172" s="123">
        <v>17.39067268371582</v>
      </c>
      <c r="AC172" s="123">
        <v>42.178207397460938</v>
      </c>
      <c r="AD172" s="123">
        <v>0</v>
      </c>
      <c r="AE172" s="123">
        <v>17.398124694824219</v>
      </c>
      <c r="AF172" s="123">
        <v>0</v>
      </c>
      <c r="AG172" s="123">
        <v>0</v>
      </c>
      <c r="AH172" s="123">
        <v>12.180635452270508</v>
      </c>
      <c r="AI172" s="123">
        <v>13.103750228881836</v>
      </c>
      <c r="AJ172" s="123">
        <v>7.1395835876464844</v>
      </c>
      <c r="AK172" s="123">
        <v>0</v>
      </c>
      <c r="AL172" s="123">
        <v>0</v>
      </c>
      <c r="AM172" s="123">
        <v>11.182726860046387</v>
      </c>
      <c r="AN172" s="123">
        <v>0</v>
      </c>
      <c r="AO172" s="123">
        <v>0</v>
      </c>
      <c r="AP172" s="123">
        <v>12.752083778381348</v>
      </c>
      <c r="AQ172" s="123">
        <v>43.984584808349609</v>
      </c>
      <c r="AR172" s="123">
        <v>55.355621337890625</v>
      </c>
      <c r="AS172" s="123">
        <v>0</v>
      </c>
      <c r="AT172" s="123">
        <v>19.341527938842773</v>
      </c>
      <c r="AU172" s="123">
        <v>0</v>
      </c>
      <c r="AV172" s="123">
        <v>0</v>
      </c>
      <c r="AW172" s="123">
        <v>0</v>
      </c>
      <c r="AX172" s="123">
        <v>0</v>
      </c>
      <c r="AY172" s="123">
        <v>0</v>
      </c>
      <c r="AZ172" s="123">
        <v>0</v>
      </c>
      <c r="BA172" s="123">
        <v>14.601666450500488</v>
      </c>
      <c r="BB172" s="123">
        <v>0</v>
      </c>
      <c r="BC172" s="123">
        <v>0</v>
      </c>
      <c r="BD172" s="123">
        <v>0</v>
      </c>
      <c r="BE172" s="123">
        <v>0</v>
      </c>
      <c r="BF172" s="123">
        <v>0</v>
      </c>
      <c r="BG172" s="123">
        <v>0</v>
      </c>
      <c r="BH172" s="123">
        <v>0</v>
      </c>
      <c r="BI172" s="123">
        <v>0</v>
      </c>
      <c r="BJ172" s="123">
        <v>0</v>
      </c>
      <c r="BK172" s="123">
        <v>0</v>
      </c>
      <c r="BL172" s="123">
        <v>0</v>
      </c>
      <c r="BM172" s="123">
        <v>0</v>
      </c>
      <c r="BN172" s="123">
        <v>0</v>
      </c>
      <c r="BO172" s="123">
        <v>0</v>
      </c>
      <c r="BP172" s="123">
        <v>33.246730804443359</v>
      </c>
      <c r="BQ172" s="123">
        <v>0</v>
      </c>
      <c r="BR172" s="123">
        <v>0</v>
      </c>
      <c r="BS172" s="123">
        <v>0</v>
      </c>
      <c r="BT172" s="123">
        <v>0</v>
      </c>
      <c r="BU172" s="123">
        <v>0</v>
      </c>
      <c r="BV172" s="123">
        <v>0</v>
      </c>
      <c r="BW172" s="123">
        <v>0</v>
      </c>
      <c r="BX172" s="123">
        <v>0</v>
      </c>
      <c r="BY172" s="123">
        <v>0</v>
      </c>
      <c r="BZ172" s="123">
        <v>0</v>
      </c>
      <c r="CA172" s="123">
        <v>0</v>
      </c>
      <c r="CB172" s="123">
        <v>0</v>
      </c>
      <c r="CC172" s="123">
        <v>0</v>
      </c>
      <c r="CD172" s="123">
        <v>63.927272796630859</v>
      </c>
      <c r="CE172" s="123">
        <v>43.39923095703125</v>
      </c>
      <c r="CF172" s="123">
        <v>0</v>
      </c>
      <c r="CG172" s="123">
        <v>0</v>
      </c>
      <c r="CH172" s="123">
        <v>0</v>
      </c>
      <c r="CI172" s="123">
        <v>0</v>
      </c>
      <c r="CJ172" s="123">
        <v>0</v>
      </c>
      <c r="CK172" s="123">
        <v>0</v>
      </c>
      <c r="CL172" s="123">
        <v>0</v>
      </c>
      <c r="CM172" s="123">
        <v>0</v>
      </c>
      <c r="CN172" s="123">
        <v>0</v>
      </c>
      <c r="CO172" s="123">
        <v>0</v>
      </c>
      <c r="CP172" s="123">
        <v>0</v>
      </c>
      <c r="CQ172" s="123">
        <v>0</v>
      </c>
      <c r="CR172" s="123">
        <v>0</v>
      </c>
      <c r="CS172" s="123">
        <v>0</v>
      </c>
      <c r="CT172" s="123">
        <v>0</v>
      </c>
      <c r="CU172" s="123">
        <v>0</v>
      </c>
      <c r="CV172" s="123">
        <v>0</v>
      </c>
      <c r="CW172" s="123">
        <v>0</v>
      </c>
      <c r="CX172" s="123">
        <v>0</v>
      </c>
      <c r="CY172" s="123">
        <v>0</v>
      </c>
      <c r="CZ172" s="123">
        <v>0</v>
      </c>
      <c r="DA172" s="123">
        <v>0</v>
      </c>
      <c r="DB172" s="123">
        <v>0</v>
      </c>
      <c r="DC172" s="123">
        <v>0</v>
      </c>
      <c r="DD172" s="123">
        <v>0</v>
      </c>
      <c r="DE172" s="123">
        <v>0</v>
      </c>
      <c r="DF172" s="123">
        <v>0</v>
      </c>
      <c r="DG172" s="123">
        <v>0</v>
      </c>
      <c r="DH172" s="123">
        <v>0</v>
      </c>
      <c r="DI172" s="123">
        <v>0</v>
      </c>
      <c r="DJ172" s="123">
        <v>0</v>
      </c>
      <c r="DK172" s="123">
        <v>0</v>
      </c>
      <c r="DL172" s="123">
        <v>0</v>
      </c>
      <c r="DM172" s="123">
        <v>0</v>
      </c>
      <c r="DN172" s="123">
        <v>0</v>
      </c>
      <c r="DO172" s="123">
        <v>0</v>
      </c>
      <c r="DP172" s="123">
        <v>0</v>
      </c>
      <c r="DQ172" s="123">
        <v>0</v>
      </c>
      <c r="DR172" s="123">
        <v>0</v>
      </c>
      <c r="DS172" s="123">
        <v>0</v>
      </c>
      <c r="DT172" s="123">
        <v>0</v>
      </c>
      <c r="DU172" s="123">
        <v>0</v>
      </c>
      <c r="DV172" s="123">
        <v>0</v>
      </c>
      <c r="DW172" s="123">
        <v>0</v>
      </c>
      <c r="DX172" s="123">
        <v>0</v>
      </c>
      <c r="DY172" s="123">
        <v>0</v>
      </c>
      <c r="DZ172" s="123">
        <v>0</v>
      </c>
      <c r="EA172" s="123">
        <v>0</v>
      </c>
      <c r="EB172" s="123">
        <v>0</v>
      </c>
      <c r="EC172" s="123">
        <v>0</v>
      </c>
      <c r="ED172" s="123">
        <v>0</v>
      </c>
      <c r="EE172" s="123">
        <v>0</v>
      </c>
      <c r="EF172" s="123">
        <v>0</v>
      </c>
      <c r="EG172" s="123">
        <v>0</v>
      </c>
      <c r="EH172" s="123">
        <v>0</v>
      </c>
      <c r="EI172" s="123">
        <v>0</v>
      </c>
      <c r="EJ172" s="123">
        <v>0</v>
      </c>
      <c r="EK172" s="123">
        <v>0</v>
      </c>
      <c r="EL172" s="123">
        <v>0</v>
      </c>
      <c r="EM172" s="123">
        <v>0</v>
      </c>
      <c r="EN172" s="123">
        <v>0</v>
      </c>
      <c r="EO172" s="123">
        <v>0</v>
      </c>
      <c r="EP172" s="123">
        <v>0</v>
      </c>
      <c r="EQ172" s="123">
        <v>0</v>
      </c>
      <c r="ER172" s="123">
        <v>11.062477111816406</v>
      </c>
      <c r="ES172" s="123">
        <v>14.777979850769043</v>
      </c>
      <c r="ET172" s="145"/>
      <c r="EU172" s="144"/>
    </row>
    <row r="173" spans="2:151" x14ac:dyDescent="0.2">
      <c r="B173" s="121">
        <v>44317</v>
      </c>
      <c r="C173" s="123">
        <v>13.585074424743652</v>
      </c>
      <c r="D173" s="123">
        <v>14.962675094604492</v>
      </c>
      <c r="E173" s="123">
        <v>11.458300590515137</v>
      </c>
      <c r="F173" s="123">
        <v>15.36265754699707</v>
      </c>
      <c r="G173" s="123">
        <v>13.95246410369873</v>
      </c>
      <c r="H173" s="123">
        <v>12.486680030822754</v>
      </c>
      <c r="I173" s="123">
        <v>18.289375305175781</v>
      </c>
      <c r="J173" s="123">
        <v>28.808462142944336</v>
      </c>
      <c r="K173" s="123">
        <v>16.593879699707031</v>
      </c>
      <c r="L173" s="123">
        <v>10.268381118774414</v>
      </c>
      <c r="M173" s="123">
        <v>21.580442428588867</v>
      </c>
      <c r="N173" s="123">
        <v>21.729084014892578</v>
      </c>
      <c r="O173" s="123">
        <v>36.534282684326172</v>
      </c>
      <c r="P173" s="123">
        <v>31.321748733520508</v>
      </c>
      <c r="Q173" s="123">
        <v>13.053153038024902</v>
      </c>
      <c r="R173" s="123">
        <v>12.992142677307129</v>
      </c>
      <c r="S173" s="123">
        <v>7.866569995880127</v>
      </c>
      <c r="T173" s="123">
        <v>0</v>
      </c>
      <c r="U173" s="123">
        <v>27.263349533081055</v>
      </c>
      <c r="V173" s="123">
        <v>22.018194198608398</v>
      </c>
      <c r="W173" s="123">
        <v>77.771995544433594</v>
      </c>
      <c r="X173" s="123">
        <v>12.427440643310547</v>
      </c>
      <c r="Y173" s="123">
        <v>13.302458763122559</v>
      </c>
      <c r="Z173" s="123">
        <v>0</v>
      </c>
      <c r="AA173" s="123">
        <v>11.468260765075684</v>
      </c>
      <c r="AB173" s="123">
        <v>11.061979293823242</v>
      </c>
      <c r="AC173" s="123">
        <v>18.443635940551758</v>
      </c>
      <c r="AD173" s="123">
        <v>14.191052436828613</v>
      </c>
      <c r="AE173" s="123">
        <v>0</v>
      </c>
      <c r="AF173" s="123">
        <v>32.474781036376953</v>
      </c>
      <c r="AG173" s="123">
        <v>11.341250419616699</v>
      </c>
      <c r="AH173" s="123">
        <v>23.236110687255859</v>
      </c>
      <c r="AI173" s="123">
        <v>23.534584045410156</v>
      </c>
      <c r="AJ173" s="123">
        <v>0</v>
      </c>
      <c r="AK173" s="123">
        <v>37.207084655761719</v>
      </c>
      <c r="AL173" s="123">
        <v>32.028331756591797</v>
      </c>
      <c r="AM173" s="123">
        <v>0</v>
      </c>
      <c r="AN173" s="123">
        <v>0</v>
      </c>
      <c r="AO173" s="123">
        <v>0</v>
      </c>
      <c r="AP173" s="123">
        <v>13.438333511352539</v>
      </c>
      <c r="AQ173" s="123">
        <v>40.119167327880859</v>
      </c>
      <c r="AR173" s="123">
        <v>44.045356750488281</v>
      </c>
      <c r="AS173" s="123">
        <v>0</v>
      </c>
      <c r="AT173" s="123">
        <v>0</v>
      </c>
      <c r="AU173" s="123">
        <v>0</v>
      </c>
      <c r="AV173" s="123">
        <v>0</v>
      </c>
      <c r="AW173" s="123">
        <v>0</v>
      </c>
      <c r="AX173" s="123">
        <v>0</v>
      </c>
      <c r="AY173" s="123">
        <v>0</v>
      </c>
      <c r="AZ173" s="123">
        <v>0</v>
      </c>
      <c r="BA173" s="123">
        <v>0</v>
      </c>
      <c r="BB173" s="123">
        <v>0</v>
      </c>
      <c r="BC173" s="123">
        <v>0</v>
      </c>
      <c r="BD173" s="123">
        <v>0</v>
      </c>
      <c r="BE173" s="123">
        <v>0</v>
      </c>
      <c r="BF173" s="123">
        <v>0</v>
      </c>
      <c r="BG173" s="123">
        <v>0</v>
      </c>
      <c r="BH173" s="123">
        <v>0</v>
      </c>
      <c r="BI173" s="123">
        <v>0</v>
      </c>
      <c r="BJ173" s="123">
        <v>0</v>
      </c>
      <c r="BK173" s="123">
        <v>0</v>
      </c>
      <c r="BL173" s="123">
        <v>81.599998474121094</v>
      </c>
      <c r="BM173" s="123">
        <v>0</v>
      </c>
      <c r="BN173" s="123">
        <v>10.819999694824219</v>
      </c>
      <c r="BO173" s="123">
        <v>0</v>
      </c>
      <c r="BP173" s="123">
        <v>0</v>
      </c>
      <c r="BQ173" s="123">
        <v>0</v>
      </c>
      <c r="BR173" s="123">
        <v>0</v>
      </c>
      <c r="BS173" s="123">
        <v>0</v>
      </c>
      <c r="BT173" s="123">
        <v>0</v>
      </c>
      <c r="BU173" s="123">
        <v>0</v>
      </c>
      <c r="BV173" s="123">
        <v>0</v>
      </c>
      <c r="BW173" s="123">
        <v>0</v>
      </c>
      <c r="BX173" s="123">
        <v>0</v>
      </c>
      <c r="BY173" s="123">
        <v>0</v>
      </c>
      <c r="BZ173" s="123">
        <v>0</v>
      </c>
      <c r="CA173" s="123">
        <v>0</v>
      </c>
      <c r="CB173" s="123">
        <v>0</v>
      </c>
      <c r="CC173" s="123">
        <v>0</v>
      </c>
      <c r="CD173" s="123">
        <v>11.295000076293945</v>
      </c>
      <c r="CE173" s="123">
        <v>0</v>
      </c>
      <c r="CF173" s="123">
        <v>0</v>
      </c>
      <c r="CG173" s="123">
        <v>0</v>
      </c>
      <c r="CH173" s="123">
        <v>0</v>
      </c>
      <c r="CI173" s="123">
        <v>8.4099998474121094</v>
      </c>
      <c r="CJ173" s="123">
        <v>0</v>
      </c>
      <c r="CK173" s="123">
        <v>0</v>
      </c>
      <c r="CL173" s="123">
        <v>0</v>
      </c>
      <c r="CM173" s="123">
        <v>0</v>
      </c>
      <c r="CN173" s="123">
        <v>0</v>
      </c>
      <c r="CO173" s="123">
        <v>0</v>
      </c>
      <c r="CP173" s="123">
        <v>0</v>
      </c>
      <c r="CQ173" s="123">
        <v>0</v>
      </c>
      <c r="CR173" s="123">
        <v>0</v>
      </c>
      <c r="CS173" s="123">
        <v>0</v>
      </c>
      <c r="CT173" s="123">
        <v>0</v>
      </c>
      <c r="CU173" s="123">
        <v>0</v>
      </c>
      <c r="CV173" s="123">
        <v>0</v>
      </c>
      <c r="CW173" s="123">
        <v>0</v>
      </c>
      <c r="CX173" s="123">
        <v>0</v>
      </c>
      <c r="CY173" s="123">
        <v>0</v>
      </c>
      <c r="CZ173" s="123">
        <v>0</v>
      </c>
      <c r="DA173" s="123">
        <v>0</v>
      </c>
      <c r="DB173" s="123">
        <v>0</v>
      </c>
      <c r="DC173" s="123">
        <v>0</v>
      </c>
      <c r="DD173" s="123">
        <v>0</v>
      </c>
      <c r="DE173" s="123">
        <v>0</v>
      </c>
      <c r="DF173" s="123">
        <v>0</v>
      </c>
      <c r="DG173" s="123">
        <v>0</v>
      </c>
      <c r="DH173" s="123">
        <v>0</v>
      </c>
      <c r="DI173" s="123">
        <v>0</v>
      </c>
      <c r="DJ173" s="123">
        <v>0</v>
      </c>
      <c r="DK173" s="123">
        <v>0</v>
      </c>
      <c r="DL173" s="123">
        <v>0</v>
      </c>
      <c r="DM173" s="123">
        <v>0</v>
      </c>
      <c r="DN173" s="123">
        <v>0</v>
      </c>
      <c r="DO173" s="123">
        <v>0</v>
      </c>
      <c r="DP173" s="123">
        <v>0</v>
      </c>
      <c r="DQ173" s="123">
        <v>0</v>
      </c>
      <c r="DR173" s="123">
        <v>0</v>
      </c>
      <c r="DS173" s="123">
        <v>0</v>
      </c>
      <c r="DT173" s="123">
        <v>0</v>
      </c>
      <c r="DU173" s="123">
        <v>0</v>
      </c>
      <c r="DV173" s="123">
        <v>0</v>
      </c>
      <c r="DW173" s="123">
        <v>0</v>
      </c>
      <c r="DX173" s="123">
        <v>0</v>
      </c>
      <c r="DY173" s="123">
        <v>0</v>
      </c>
      <c r="DZ173" s="123">
        <v>0</v>
      </c>
      <c r="EA173" s="123">
        <v>0</v>
      </c>
      <c r="EB173" s="123">
        <v>0</v>
      </c>
      <c r="EC173" s="123">
        <v>31.414285659790039</v>
      </c>
      <c r="ED173" s="123">
        <v>0</v>
      </c>
      <c r="EE173" s="123">
        <v>0</v>
      </c>
      <c r="EF173" s="123">
        <v>0</v>
      </c>
      <c r="EG173" s="123">
        <v>0</v>
      </c>
      <c r="EH173" s="123">
        <v>0</v>
      </c>
      <c r="EI173" s="123">
        <v>0</v>
      </c>
      <c r="EJ173" s="123">
        <v>0</v>
      </c>
      <c r="EK173" s="123">
        <v>0</v>
      </c>
      <c r="EL173" s="123">
        <v>0</v>
      </c>
      <c r="EM173" s="123">
        <v>0</v>
      </c>
      <c r="EN173" s="123">
        <v>0</v>
      </c>
      <c r="EO173" s="123">
        <v>0</v>
      </c>
      <c r="EP173" s="123">
        <v>0</v>
      </c>
      <c r="EQ173" s="123">
        <v>0</v>
      </c>
      <c r="ER173" s="123">
        <v>11.243037223815918</v>
      </c>
      <c r="ES173" s="123">
        <v>13.789013862609863</v>
      </c>
      <c r="ET173" s="145"/>
      <c r="EU173" s="144"/>
    </row>
    <row r="174" spans="2:151" x14ac:dyDescent="0.2">
      <c r="B174" s="121">
        <v>44348</v>
      </c>
      <c r="C174" s="123">
        <v>13.519109725952148</v>
      </c>
      <c r="D174" s="123">
        <v>14.933197021484375</v>
      </c>
      <c r="E174" s="123">
        <v>11.594954490661621</v>
      </c>
      <c r="F174" s="123">
        <v>14.649535179138184</v>
      </c>
      <c r="G174" s="123">
        <v>13.979909896850586</v>
      </c>
      <c r="H174" s="123">
        <v>12.28299617767334</v>
      </c>
      <c r="I174" s="123">
        <v>15.68748950958252</v>
      </c>
      <c r="J174" s="123">
        <v>26.320348739624023</v>
      </c>
      <c r="K174" s="123">
        <v>13.806461334228516</v>
      </c>
      <c r="L174" s="123">
        <v>12.942155838012695</v>
      </c>
      <c r="M174" s="123">
        <v>18.031572341918945</v>
      </c>
      <c r="N174" s="123">
        <v>20.538640975952148</v>
      </c>
      <c r="O174" s="123">
        <v>18.72395133972168</v>
      </c>
      <c r="P174" s="123">
        <v>14.107873916625977</v>
      </c>
      <c r="Q174" s="123">
        <v>14.787755966186523</v>
      </c>
      <c r="R174" s="123">
        <v>28.320613861083984</v>
      </c>
      <c r="S174" s="123">
        <v>35.715099334716797</v>
      </c>
      <c r="T174" s="123">
        <v>10.090499877929688</v>
      </c>
      <c r="U174" s="123">
        <v>15.085788726806641</v>
      </c>
      <c r="V174" s="123">
        <v>17.142993927001953</v>
      </c>
      <c r="W174" s="123">
        <v>21.943321228027344</v>
      </c>
      <c r="X174" s="123">
        <v>60.610000610351563</v>
      </c>
      <c r="Y174" s="123">
        <v>13.428472518920898</v>
      </c>
      <c r="Z174" s="123">
        <v>15.496153831481934</v>
      </c>
      <c r="AA174" s="123">
        <v>0</v>
      </c>
      <c r="AB174" s="123">
        <v>10.587291717529297</v>
      </c>
      <c r="AC174" s="123">
        <v>0</v>
      </c>
      <c r="AD174" s="123">
        <v>11.119999885559082</v>
      </c>
      <c r="AE174" s="123">
        <v>19.027788162231445</v>
      </c>
      <c r="AF174" s="123">
        <v>15.874357223510742</v>
      </c>
      <c r="AG174" s="123">
        <v>3.3973684310913086</v>
      </c>
      <c r="AH174" s="123">
        <v>18.25</v>
      </c>
      <c r="AI174" s="123">
        <v>42.275482177734375</v>
      </c>
      <c r="AJ174" s="123">
        <v>41.701251983642578</v>
      </c>
      <c r="AK174" s="123">
        <v>0</v>
      </c>
      <c r="AL174" s="123">
        <v>0</v>
      </c>
      <c r="AM174" s="123">
        <v>0</v>
      </c>
      <c r="AN174" s="123">
        <v>8.8063154220581055</v>
      </c>
      <c r="AO174" s="123">
        <v>0</v>
      </c>
      <c r="AP174" s="123">
        <v>0</v>
      </c>
      <c r="AQ174" s="123">
        <v>62.942352294921875</v>
      </c>
      <c r="AR174" s="123">
        <v>45.964271545410156</v>
      </c>
      <c r="AS174" s="123">
        <v>36.029136657714844</v>
      </c>
      <c r="AT174" s="123">
        <v>0</v>
      </c>
      <c r="AU174" s="123">
        <v>0</v>
      </c>
      <c r="AV174" s="123">
        <v>0</v>
      </c>
      <c r="AW174" s="123">
        <v>0</v>
      </c>
      <c r="AX174" s="123">
        <v>72.753753662109375</v>
      </c>
      <c r="AY174" s="123">
        <v>0</v>
      </c>
      <c r="AZ174" s="123">
        <v>0</v>
      </c>
      <c r="BA174" s="123">
        <v>0</v>
      </c>
      <c r="BB174" s="123">
        <v>0</v>
      </c>
      <c r="BC174" s="123">
        <v>0</v>
      </c>
      <c r="BD174" s="123">
        <v>0</v>
      </c>
      <c r="BE174" s="123">
        <v>0</v>
      </c>
      <c r="BF174" s="123">
        <v>0</v>
      </c>
      <c r="BG174" s="123">
        <v>6.875</v>
      </c>
      <c r="BH174" s="123">
        <v>0</v>
      </c>
      <c r="BI174" s="123">
        <v>0</v>
      </c>
      <c r="BJ174" s="123">
        <v>0</v>
      </c>
      <c r="BK174" s="123">
        <v>0</v>
      </c>
      <c r="BL174" s="123">
        <v>0</v>
      </c>
      <c r="BM174" s="123">
        <v>0</v>
      </c>
      <c r="BN174" s="123">
        <v>0</v>
      </c>
      <c r="BO174" s="123">
        <v>0</v>
      </c>
      <c r="BP174" s="123">
        <v>0</v>
      </c>
      <c r="BQ174" s="123">
        <v>0</v>
      </c>
      <c r="BR174" s="123">
        <v>0</v>
      </c>
      <c r="BS174" s="123">
        <v>8.8179168701171875</v>
      </c>
      <c r="BT174" s="123">
        <v>0</v>
      </c>
      <c r="BU174" s="123">
        <v>0</v>
      </c>
      <c r="BV174" s="123">
        <v>0</v>
      </c>
      <c r="BW174" s="123">
        <v>0</v>
      </c>
      <c r="BX174" s="123">
        <v>0</v>
      </c>
      <c r="BY174" s="123">
        <v>0</v>
      </c>
      <c r="BZ174" s="123">
        <v>0</v>
      </c>
      <c r="CA174" s="123">
        <v>22.072307586669922</v>
      </c>
      <c r="CB174" s="123">
        <v>0</v>
      </c>
      <c r="CC174" s="123">
        <v>0</v>
      </c>
      <c r="CD174" s="123">
        <v>0</v>
      </c>
      <c r="CE174" s="123">
        <v>0</v>
      </c>
      <c r="CF174" s="123">
        <v>57.031665802001953</v>
      </c>
      <c r="CG174" s="123">
        <v>0</v>
      </c>
      <c r="CH174" s="123">
        <v>0</v>
      </c>
      <c r="CI174" s="123">
        <v>0</v>
      </c>
      <c r="CJ174" s="123">
        <v>0</v>
      </c>
      <c r="CK174" s="123">
        <v>0</v>
      </c>
      <c r="CL174" s="123">
        <v>0</v>
      </c>
      <c r="CM174" s="123">
        <v>0</v>
      </c>
      <c r="CN174" s="123">
        <v>0</v>
      </c>
      <c r="CO174" s="123">
        <v>13.584444046020508</v>
      </c>
      <c r="CP174" s="123">
        <v>0</v>
      </c>
      <c r="CQ174" s="123">
        <v>0</v>
      </c>
      <c r="CR174" s="123">
        <v>0</v>
      </c>
      <c r="CS174" s="123">
        <v>0</v>
      </c>
      <c r="CT174" s="123">
        <v>72.400871276855469</v>
      </c>
      <c r="CU174" s="123">
        <v>0</v>
      </c>
      <c r="CV174" s="123">
        <v>0</v>
      </c>
      <c r="CW174" s="123">
        <v>0</v>
      </c>
      <c r="CX174" s="123">
        <v>0</v>
      </c>
      <c r="CY174" s="123">
        <v>0</v>
      </c>
      <c r="CZ174" s="123">
        <v>0</v>
      </c>
      <c r="DA174" s="123">
        <v>0</v>
      </c>
      <c r="DB174" s="123">
        <v>0</v>
      </c>
      <c r="DC174" s="123">
        <v>0</v>
      </c>
      <c r="DD174" s="123">
        <v>0</v>
      </c>
      <c r="DE174" s="123">
        <v>0</v>
      </c>
      <c r="DF174" s="123">
        <v>0</v>
      </c>
      <c r="DG174" s="123">
        <v>0</v>
      </c>
      <c r="DH174" s="123">
        <v>0</v>
      </c>
      <c r="DI174" s="123">
        <v>0</v>
      </c>
      <c r="DJ174" s="123">
        <v>0</v>
      </c>
      <c r="DK174" s="123">
        <v>0</v>
      </c>
      <c r="DL174" s="123">
        <v>0</v>
      </c>
      <c r="DM174" s="123">
        <v>0</v>
      </c>
      <c r="DN174" s="123">
        <v>0</v>
      </c>
      <c r="DO174" s="123">
        <v>0</v>
      </c>
      <c r="DP174" s="123">
        <v>0</v>
      </c>
      <c r="DQ174" s="123">
        <v>0</v>
      </c>
      <c r="DR174" s="123">
        <v>0</v>
      </c>
      <c r="DS174" s="123">
        <v>0</v>
      </c>
      <c r="DT174" s="123">
        <v>0</v>
      </c>
      <c r="DU174" s="123">
        <v>0</v>
      </c>
      <c r="DV174" s="123">
        <v>0</v>
      </c>
      <c r="DW174" s="123">
        <v>0</v>
      </c>
      <c r="DX174" s="123">
        <v>0</v>
      </c>
      <c r="DY174" s="123">
        <v>0</v>
      </c>
      <c r="DZ174" s="123">
        <v>0</v>
      </c>
      <c r="EA174" s="123">
        <v>0</v>
      </c>
      <c r="EB174" s="123">
        <v>0</v>
      </c>
      <c r="EC174" s="123">
        <v>0</v>
      </c>
      <c r="ED174" s="123">
        <v>0</v>
      </c>
      <c r="EE174" s="123">
        <v>0</v>
      </c>
      <c r="EF174" s="123">
        <v>0</v>
      </c>
      <c r="EG174" s="123">
        <v>0</v>
      </c>
      <c r="EH174" s="123">
        <v>0</v>
      </c>
      <c r="EI174" s="123">
        <v>0</v>
      </c>
      <c r="EJ174" s="123">
        <v>0</v>
      </c>
      <c r="EK174" s="123">
        <v>0</v>
      </c>
      <c r="EL174" s="123">
        <v>0</v>
      </c>
      <c r="EM174" s="123">
        <v>0</v>
      </c>
      <c r="EN174" s="123">
        <v>0</v>
      </c>
      <c r="EO174" s="123">
        <v>0</v>
      </c>
      <c r="EP174" s="123">
        <v>0</v>
      </c>
      <c r="EQ174" s="123">
        <v>0</v>
      </c>
      <c r="ER174" s="123">
        <v>10.377080917358398</v>
      </c>
      <c r="ES174" s="123">
        <v>13.571975708007813</v>
      </c>
      <c r="ET174" s="145"/>
      <c r="EU174" s="144"/>
    </row>
    <row r="175" spans="2:151" x14ac:dyDescent="0.2">
      <c r="B175" s="121">
        <v>44378</v>
      </c>
      <c r="C175" s="123">
        <v>12.202425956726074</v>
      </c>
      <c r="D175" s="123">
        <v>14.648032188415527</v>
      </c>
      <c r="E175" s="123">
        <v>12.48268985748291</v>
      </c>
      <c r="F175" s="123">
        <v>14.043671607971191</v>
      </c>
      <c r="G175" s="123">
        <v>13.65941333770752</v>
      </c>
      <c r="H175" s="123">
        <v>12.711777687072754</v>
      </c>
      <c r="I175" s="123">
        <v>14.43535041809082</v>
      </c>
      <c r="J175" s="123">
        <v>22.28483772277832</v>
      </c>
      <c r="K175" s="123">
        <v>13.305444717407227</v>
      </c>
      <c r="L175" s="123">
        <v>12.743908882141113</v>
      </c>
      <c r="M175" s="123">
        <v>28.220695495605469</v>
      </c>
      <c r="N175" s="123">
        <v>25.5072021484375</v>
      </c>
      <c r="O175" s="123">
        <v>18.228126525878906</v>
      </c>
      <c r="P175" s="123">
        <v>23.370210647583008</v>
      </c>
      <c r="Q175" s="123">
        <v>14.688674926757813</v>
      </c>
      <c r="R175" s="123">
        <v>16.031665802001953</v>
      </c>
      <c r="S175" s="123">
        <v>19.896013259887695</v>
      </c>
      <c r="T175" s="123">
        <v>36.465972900390625</v>
      </c>
      <c r="U175" s="123">
        <v>27.443294525146484</v>
      </c>
      <c r="V175" s="123">
        <v>0</v>
      </c>
      <c r="W175" s="123">
        <v>41.148147583007813</v>
      </c>
      <c r="X175" s="123">
        <v>12.578958511352539</v>
      </c>
      <c r="Y175" s="123">
        <v>9.2507133483886719</v>
      </c>
      <c r="Z175" s="123">
        <v>0</v>
      </c>
      <c r="AA175" s="123">
        <v>0</v>
      </c>
      <c r="AB175" s="123">
        <v>13.436521530151367</v>
      </c>
      <c r="AC175" s="123">
        <v>49.254585266113281</v>
      </c>
      <c r="AD175" s="123">
        <v>0</v>
      </c>
      <c r="AE175" s="123">
        <v>0</v>
      </c>
      <c r="AF175" s="123">
        <v>18.729496002197266</v>
      </c>
      <c r="AG175" s="123">
        <v>16.99708366394043</v>
      </c>
      <c r="AH175" s="123">
        <v>22.663333892822266</v>
      </c>
      <c r="AI175" s="123">
        <v>63.5625</v>
      </c>
      <c r="AJ175" s="123">
        <v>0</v>
      </c>
      <c r="AK175" s="123">
        <v>4.9841666221618652</v>
      </c>
      <c r="AL175" s="123">
        <v>0</v>
      </c>
      <c r="AM175" s="123">
        <v>0</v>
      </c>
      <c r="AN175" s="123">
        <v>0</v>
      </c>
      <c r="AO175" s="123">
        <v>0</v>
      </c>
      <c r="AP175" s="123">
        <v>27.680435180664063</v>
      </c>
      <c r="AQ175" s="123">
        <v>11.216428756713867</v>
      </c>
      <c r="AR175" s="123">
        <v>14.079317092895508</v>
      </c>
      <c r="AS175" s="123">
        <v>0</v>
      </c>
      <c r="AT175" s="123">
        <v>0</v>
      </c>
      <c r="AU175" s="123">
        <v>0</v>
      </c>
      <c r="AV175" s="123">
        <v>0</v>
      </c>
      <c r="AW175" s="123">
        <v>34.086250305175781</v>
      </c>
      <c r="AX175" s="123">
        <v>0</v>
      </c>
      <c r="AY175" s="123">
        <v>0</v>
      </c>
      <c r="AZ175" s="123">
        <v>0</v>
      </c>
      <c r="BA175" s="123">
        <v>0</v>
      </c>
      <c r="BB175" s="123">
        <v>0</v>
      </c>
      <c r="BC175" s="123">
        <v>0</v>
      </c>
      <c r="BD175" s="123">
        <v>0</v>
      </c>
      <c r="BE175" s="123">
        <v>0</v>
      </c>
      <c r="BF175" s="123">
        <v>0</v>
      </c>
      <c r="BG175" s="123">
        <v>0</v>
      </c>
      <c r="BH175" s="123">
        <v>73.751113891601563</v>
      </c>
      <c r="BI175" s="123">
        <v>0</v>
      </c>
      <c r="BJ175" s="123">
        <v>0</v>
      </c>
      <c r="BK175" s="123">
        <v>0</v>
      </c>
      <c r="BL175" s="123">
        <v>0</v>
      </c>
      <c r="BM175" s="123">
        <v>0</v>
      </c>
      <c r="BN175" s="123">
        <v>0</v>
      </c>
      <c r="BO175" s="123">
        <v>0</v>
      </c>
      <c r="BP175" s="123">
        <v>0</v>
      </c>
      <c r="BQ175" s="123">
        <v>0</v>
      </c>
      <c r="BR175" s="123">
        <v>0</v>
      </c>
      <c r="BS175" s="123">
        <v>0</v>
      </c>
      <c r="BT175" s="123">
        <v>0</v>
      </c>
      <c r="BU175" s="123">
        <v>23.587499618530273</v>
      </c>
      <c r="BV175" s="123">
        <v>0</v>
      </c>
      <c r="BW175" s="123">
        <v>0</v>
      </c>
      <c r="BX175" s="123">
        <v>0</v>
      </c>
      <c r="BY175" s="123">
        <v>0</v>
      </c>
      <c r="BZ175" s="123">
        <v>0</v>
      </c>
      <c r="CA175" s="123">
        <v>0</v>
      </c>
      <c r="CB175" s="123">
        <v>0</v>
      </c>
      <c r="CC175" s="123">
        <v>13.211904525756836</v>
      </c>
      <c r="CD175" s="123">
        <v>0</v>
      </c>
      <c r="CE175" s="123">
        <v>0</v>
      </c>
      <c r="CF175" s="123">
        <v>0</v>
      </c>
      <c r="CG175" s="123">
        <v>0</v>
      </c>
      <c r="CH175" s="123">
        <v>0</v>
      </c>
      <c r="CI175" s="123">
        <v>11.25</v>
      </c>
      <c r="CJ175" s="123">
        <v>0</v>
      </c>
      <c r="CK175" s="123">
        <v>0</v>
      </c>
      <c r="CL175" s="123">
        <v>0</v>
      </c>
      <c r="CM175" s="123">
        <v>0</v>
      </c>
      <c r="CN175" s="123">
        <v>0</v>
      </c>
      <c r="CO175" s="123">
        <v>0</v>
      </c>
      <c r="CP175" s="123">
        <v>0</v>
      </c>
      <c r="CQ175" s="123">
        <v>20.590665817260742</v>
      </c>
      <c r="CR175" s="123">
        <v>0</v>
      </c>
      <c r="CS175" s="123">
        <v>0</v>
      </c>
      <c r="CT175" s="123">
        <v>0</v>
      </c>
      <c r="CU175" s="123">
        <v>0</v>
      </c>
      <c r="CV175" s="123">
        <v>0</v>
      </c>
      <c r="CW175" s="123">
        <v>0</v>
      </c>
      <c r="CX175" s="123">
        <v>0</v>
      </c>
      <c r="CY175" s="123">
        <v>0</v>
      </c>
      <c r="CZ175" s="123">
        <v>3.8235294818878174</v>
      </c>
      <c r="DA175" s="123">
        <v>0</v>
      </c>
      <c r="DB175" s="123">
        <v>0</v>
      </c>
      <c r="DC175" s="123">
        <v>0</v>
      </c>
      <c r="DD175" s="123">
        <v>0</v>
      </c>
      <c r="DE175" s="123">
        <v>0</v>
      </c>
      <c r="DF175" s="123">
        <v>0</v>
      </c>
      <c r="DG175" s="123">
        <v>0</v>
      </c>
      <c r="DH175" s="123">
        <v>0</v>
      </c>
      <c r="DI175" s="123">
        <v>0</v>
      </c>
      <c r="DJ175" s="123">
        <v>0</v>
      </c>
      <c r="DK175" s="123">
        <v>0</v>
      </c>
      <c r="DL175" s="123">
        <v>0</v>
      </c>
      <c r="DM175" s="123">
        <v>0</v>
      </c>
      <c r="DN175" s="123">
        <v>0</v>
      </c>
      <c r="DO175" s="123">
        <v>0</v>
      </c>
      <c r="DP175" s="123">
        <v>0</v>
      </c>
      <c r="DQ175" s="123">
        <v>0</v>
      </c>
      <c r="DR175" s="123">
        <v>0</v>
      </c>
      <c r="DS175" s="123">
        <v>0</v>
      </c>
      <c r="DT175" s="123">
        <v>0</v>
      </c>
      <c r="DU175" s="123">
        <v>0</v>
      </c>
      <c r="DV175" s="123">
        <v>0</v>
      </c>
      <c r="DW175" s="123">
        <v>0</v>
      </c>
      <c r="DX175" s="123">
        <v>0</v>
      </c>
      <c r="DY175" s="123">
        <v>0</v>
      </c>
      <c r="DZ175" s="123">
        <v>0</v>
      </c>
      <c r="EA175" s="123">
        <v>0</v>
      </c>
      <c r="EB175" s="123">
        <v>0</v>
      </c>
      <c r="EC175" s="123">
        <v>0</v>
      </c>
      <c r="ED175" s="123">
        <v>0</v>
      </c>
      <c r="EE175" s="123">
        <v>0</v>
      </c>
      <c r="EF175" s="123">
        <v>0</v>
      </c>
      <c r="EG175" s="123">
        <v>0</v>
      </c>
      <c r="EH175" s="123">
        <v>0</v>
      </c>
      <c r="EI175" s="123">
        <v>0</v>
      </c>
      <c r="EJ175" s="123">
        <v>0</v>
      </c>
      <c r="EK175" s="123">
        <v>0</v>
      </c>
      <c r="EL175" s="123">
        <v>0</v>
      </c>
      <c r="EM175" s="123">
        <v>0</v>
      </c>
      <c r="EN175" s="123">
        <v>0</v>
      </c>
      <c r="EO175" s="123">
        <v>0</v>
      </c>
      <c r="EP175" s="123">
        <v>0</v>
      </c>
      <c r="EQ175" s="123">
        <v>0</v>
      </c>
      <c r="ER175" s="123">
        <v>9.5535717010498047</v>
      </c>
      <c r="ES175" s="123">
        <v>12.484206199645996</v>
      </c>
      <c r="ET175" s="145"/>
      <c r="EU175" s="144"/>
    </row>
    <row r="176" spans="2:151" x14ac:dyDescent="0.2">
      <c r="B176" s="121">
        <v>44409</v>
      </c>
      <c r="C176" s="123">
        <v>12.496767997741699</v>
      </c>
      <c r="D176" s="123">
        <v>14.472090721130371</v>
      </c>
      <c r="E176" s="123">
        <v>12.43570613861084</v>
      </c>
      <c r="F176" s="123">
        <v>15.173971176147461</v>
      </c>
      <c r="G176" s="123">
        <v>13.156120300292969</v>
      </c>
      <c r="H176" s="123">
        <v>13.075102806091309</v>
      </c>
      <c r="I176" s="123">
        <v>16.091039657592773</v>
      </c>
      <c r="J176" s="123">
        <v>19.441020965576172</v>
      </c>
      <c r="K176" s="123">
        <v>14.459983825683594</v>
      </c>
      <c r="L176" s="123">
        <v>13.13735294342041</v>
      </c>
      <c r="M176" s="123">
        <v>16.859735488891602</v>
      </c>
      <c r="N176" s="123">
        <v>15.794048309326172</v>
      </c>
      <c r="O176" s="123">
        <v>45.527698516845703</v>
      </c>
      <c r="P176" s="123">
        <v>27.700176239013672</v>
      </c>
      <c r="Q176" s="123">
        <v>13.040689468383789</v>
      </c>
      <c r="R176" s="123">
        <v>41.392009735107422</v>
      </c>
      <c r="S176" s="123">
        <v>14.670931816101074</v>
      </c>
      <c r="T176" s="123">
        <v>11.176458358764648</v>
      </c>
      <c r="U176" s="123">
        <v>28.906373977661133</v>
      </c>
      <c r="V176" s="123">
        <v>23.124887466430664</v>
      </c>
      <c r="W176" s="123">
        <v>71.160003662109375</v>
      </c>
      <c r="X176" s="123">
        <v>13.083413124084473</v>
      </c>
      <c r="Y176" s="123">
        <v>11.051874160766602</v>
      </c>
      <c r="Z176" s="123">
        <v>0</v>
      </c>
      <c r="AA176" s="123">
        <v>0</v>
      </c>
      <c r="AB176" s="123">
        <v>20.728549957275391</v>
      </c>
      <c r="AC176" s="123">
        <v>61.207084655761719</v>
      </c>
      <c r="AD176" s="123">
        <v>16.373332977294922</v>
      </c>
      <c r="AE176" s="123">
        <v>0</v>
      </c>
      <c r="AF176" s="123">
        <v>28.77833366394043</v>
      </c>
      <c r="AG176" s="123">
        <v>14.310832977294922</v>
      </c>
      <c r="AH176" s="123">
        <v>11.426041603088379</v>
      </c>
      <c r="AI176" s="123">
        <v>0</v>
      </c>
      <c r="AJ176" s="123">
        <v>21.151142120361328</v>
      </c>
      <c r="AK176" s="123">
        <v>0</v>
      </c>
      <c r="AL176" s="123">
        <v>0</v>
      </c>
      <c r="AM176" s="123">
        <v>0</v>
      </c>
      <c r="AN176" s="123">
        <v>0</v>
      </c>
      <c r="AO176" s="123">
        <v>0</v>
      </c>
      <c r="AP176" s="123">
        <v>0</v>
      </c>
      <c r="AQ176" s="123">
        <v>5.1170830726623535</v>
      </c>
      <c r="AR176" s="123">
        <v>48.207084655761719</v>
      </c>
      <c r="AS176" s="123">
        <v>0</v>
      </c>
      <c r="AT176" s="123">
        <v>31.442966461181641</v>
      </c>
      <c r="AU176" s="123">
        <v>0</v>
      </c>
      <c r="AV176" s="123">
        <v>0</v>
      </c>
      <c r="AW176" s="123">
        <v>0</v>
      </c>
      <c r="AX176" s="123">
        <v>0</v>
      </c>
      <c r="AY176" s="123">
        <v>0</v>
      </c>
      <c r="AZ176" s="123">
        <v>0</v>
      </c>
      <c r="BA176" s="123">
        <v>0</v>
      </c>
      <c r="BB176" s="123">
        <v>0</v>
      </c>
      <c r="BC176" s="123">
        <v>0</v>
      </c>
      <c r="BD176" s="123">
        <v>0</v>
      </c>
      <c r="BE176" s="123">
        <v>0</v>
      </c>
      <c r="BF176" s="123">
        <v>0</v>
      </c>
      <c r="BG176" s="123">
        <v>0</v>
      </c>
      <c r="BH176" s="123">
        <v>0</v>
      </c>
      <c r="BI176" s="123">
        <v>0</v>
      </c>
      <c r="BJ176" s="123">
        <v>0</v>
      </c>
      <c r="BK176" s="123">
        <v>0</v>
      </c>
      <c r="BL176" s="123">
        <v>0</v>
      </c>
      <c r="BM176" s="123">
        <v>0</v>
      </c>
      <c r="BN176" s="123">
        <v>0</v>
      </c>
      <c r="BO176" s="123">
        <v>0</v>
      </c>
      <c r="BP176" s="123">
        <v>0</v>
      </c>
      <c r="BQ176" s="123">
        <v>0</v>
      </c>
      <c r="BR176" s="123">
        <v>0</v>
      </c>
      <c r="BS176" s="123">
        <v>0</v>
      </c>
      <c r="BT176" s="123">
        <v>0</v>
      </c>
      <c r="BU176" s="123">
        <v>0</v>
      </c>
      <c r="BV176" s="123">
        <v>0</v>
      </c>
      <c r="BW176" s="123">
        <v>0</v>
      </c>
      <c r="BX176" s="123">
        <v>0</v>
      </c>
      <c r="BY176" s="123">
        <v>0</v>
      </c>
      <c r="BZ176" s="123">
        <v>0</v>
      </c>
      <c r="CA176" s="123">
        <v>0</v>
      </c>
      <c r="CB176" s="123">
        <v>0</v>
      </c>
      <c r="CC176" s="123">
        <v>0</v>
      </c>
      <c r="CD176" s="123">
        <v>0</v>
      </c>
      <c r="CE176" s="123">
        <v>0</v>
      </c>
      <c r="CF176" s="123">
        <v>0</v>
      </c>
      <c r="CG176" s="123">
        <v>0</v>
      </c>
      <c r="CH176" s="123">
        <v>0</v>
      </c>
      <c r="CI176" s="123">
        <v>0</v>
      </c>
      <c r="CJ176" s="123">
        <v>0</v>
      </c>
      <c r="CK176" s="123">
        <v>0</v>
      </c>
      <c r="CL176" s="123">
        <v>0</v>
      </c>
      <c r="CM176" s="123">
        <v>0</v>
      </c>
      <c r="CN176" s="123">
        <v>0</v>
      </c>
      <c r="CO176" s="123">
        <v>0</v>
      </c>
      <c r="CP176" s="123">
        <v>0</v>
      </c>
      <c r="CQ176" s="123">
        <v>0</v>
      </c>
      <c r="CR176" s="123">
        <v>0</v>
      </c>
      <c r="CS176" s="123">
        <v>0</v>
      </c>
      <c r="CT176" s="123">
        <v>0</v>
      </c>
      <c r="CU176" s="123">
        <v>0</v>
      </c>
      <c r="CV176" s="123">
        <v>0</v>
      </c>
      <c r="CW176" s="123">
        <v>0</v>
      </c>
      <c r="CX176" s="123">
        <v>0</v>
      </c>
      <c r="CY176" s="123">
        <v>0</v>
      </c>
      <c r="CZ176" s="123">
        <v>0</v>
      </c>
      <c r="DA176" s="123">
        <v>0</v>
      </c>
      <c r="DB176" s="123">
        <v>0</v>
      </c>
      <c r="DC176" s="123">
        <v>0</v>
      </c>
      <c r="DD176" s="123">
        <v>0</v>
      </c>
      <c r="DE176" s="123">
        <v>0</v>
      </c>
      <c r="DF176" s="123">
        <v>0</v>
      </c>
      <c r="DG176" s="123">
        <v>0</v>
      </c>
      <c r="DH176" s="123">
        <v>0</v>
      </c>
      <c r="DI176" s="123">
        <v>0</v>
      </c>
      <c r="DJ176" s="123">
        <v>0</v>
      </c>
      <c r="DK176" s="123">
        <v>0</v>
      </c>
      <c r="DL176" s="123">
        <v>0</v>
      </c>
      <c r="DM176" s="123">
        <v>0</v>
      </c>
      <c r="DN176" s="123">
        <v>0</v>
      </c>
      <c r="DO176" s="123">
        <v>0</v>
      </c>
      <c r="DP176" s="123">
        <v>0</v>
      </c>
      <c r="DQ176" s="123">
        <v>0</v>
      </c>
      <c r="DR176" s="123">
        <v>0</v>
      </c>
      <c r="DS176" s="123">
        <v>0</v>
      </c>
      <c r="DT176" s="123">
        <v>0</v>
      </c>
      <c r="DU176" s="123">
        <v>0</v>
      </c>
      <c r="DV176" s="123">
        <v>0</v>
      </c>
      <c r="DW176" s="123">
        <v>0</v>
      </c>
      <c r="DX176" s="123">
        <v>0</v>
      </c>
      <c r="DY176" s="123">
        <v>0</v>
      </c>
      <c r="DZ176" s="123">
        <v>0</v>
      </c>
      <c r="EA176" s="123">
        <v>0</v>
      </c>
      <c r="EB176" s="123">
        <v>0</v>
      </c>
      <c r="EC176" s="123">
        <v>0</v>
      </c>
      <c r="ED176" s="123">
        <v>0</v>
      </c>
      <c r="EE176" s="123">
        <v>0</v>
      </c>
      <c r="EF176" s="123">
        <v>0</v>
      </c>
      <c r="EG176" s="123">
        <v>0</v>
      </c>
      <c r="EH176" s="123">
        <v>0</v>
      </c>
      <c r="EI176" s="123">
        <v>0</v>
      </c>
      <c r="EJ176" s="123">
        <v>0</v>
      </c>
      <c r="EK176" s="123">
        <v>0</v>
      </c>
      <c r="EL176" s="123">
        <v>0</v>
      </c>
      <c r="EM176" s="123">
        <v>0</v>
      </c>
      <c r="EN176" s="123">
        <v>0</v>
      </c>
      <c r="EO176" s="123">
        <v>0</v>
      </c>
      <c r="EP176" s="123">
        <v>0</v>
      </c>
      <c r="EQ176" s="123">
        <v>0</v>
      </c>
      <c r="ER176" s="123">
        <v>8.9001741409301758</v>
      </c>
      <c r="ES176" s="123">
        <v>12.621358871459961</v>
      </c>
      <c r="ET176" s="145"/>
      <c r="EU176" s="144"/>
    </row>
    <row r="177" spans="2:151" x14ac:dyDescent="0.2">
      <c r="B177" s="121">
        <v>44440</v>
      </c>
      <c r="C177" s="123">
        <v>12.36589527130127</v>
      </c>
      <c r="D177" s="123">
        <v>14.926047325134277</v>
      </c>
      <c r="E177" s="123">
        <v>13.149213790893555</v>
      </c>
      <c r="F177" s="123">
        <v>15.025631904602051</v>
      </c>
      <c r="G177" s="123">
        <v>12.984311103820801</v>
      </c>
      <c r="H177" s="123">
        <v>13.045530319213867</v>
      </c>
      <c r="I177" s="123">
        <v>15.39948558807373</v>
      </c>
      <c r="J177" s="123">
        <v>19.602025985717773</v>
      </c>
      <c r="K177" s="123">
        <v>14.440643310546875</v>
      </c>
      <c r="L177" s="123">
        <v>11.393310546875</v>
      </c>
      <c r="M177" s="123">
        <v>25.217216491699219</v>
      </c>
      <c r="N177" s="123">
        <v>16.881446838378906</v>
      </c>
      <c r="O177" s="123">
        <v>16.336719512939453</v>
      </c>
      <c r="P177" s="123">
        <v>25.348667144775391</v>
      </c>
      <c r="Q177" s="123">
        <v>13.255813598632813</v>
      </c>
      <c r="R177" s="123">
        <v>13.43726634979248</v>
      </c>
      <c r="S177" s="123">
        <v>13.458645820617676</v>
      </c>
      <c r="T177" s="123">
        <v>0</v>
      </c>
      <c r="U177" s="123">
        <v>12.980445861816406</v>
      </c>
      <c r="V177" s="123">
        <v>0</v>
      </c>
      <c r="W177" s="123">
        <v>59.643062591552734</v>
      </c>
      <c r="X177" s="123">
        <v>0</v>
      </c>
      <c r="Y177" s="123">
        <v>15.122165679931641</v>
      </c>
      <c r="Z177" s="123">
        <v>12.142380714416504</v>
      </c>
      <c r="AA177" s="123">
        <v>73.600418090820313</v>
      </c>
      <c r="AB177" s="123">
        <v>17.598751068115234</v>
      </c>
      <c r="AC177" s="123">
        <v>25.822500228881836</v>
      </c>
      <c r="AD177" s="123">
        <v>0</v>
      </c>
      <c r="AE177" s="123">
        <v>7.8625001907348633</v>
      </c>
      <c r="AF177" s="123">
        <v>15.207666397094727</v>
      </c>
      <c r="AG177" s="123">
        <v>0</v>
      </c>
      <c r="AH177" s="123">
        <v>17.638332366943359</v>
      </c>
      <c r="AI177" s="123">
        <v>43.542915344238281</v>
      </c>
      <c r="AJ177" s="123">
        <v>11.682000160217285</v>
      </c>
      <c r="AK177" s="123">
        <v>0</v>
      </c>
      <c r="AL177" s="123">
        <v>0</v>
      </c>
      <c r="AM177" s="123">
        <v>0</v>
      </c>
      <c r="AN177" s="123">
        <v>0</v>
      </c>
      <c r="AO177" s="123">
        <v>0</v>
      </c>
      <c r="AP177" s="123">
        <v>0</v>
      </c>
      <c r="AQ177" s="123">
        <v>11.486666679382324</v>
      </c>
      <c r="AR177" s="123">
        <v>0</v>
      </c>
      <c r="AS177" s="123">
        <v>15.867609024047852</v>
      </c>
      <c r="AT177" s="123">
        <v>0</v>
      </c>
      <c r="AU177" s="123">
        <v>0</v>
      </c>
      <c r="AV177" s="123">
        <v>0</v>
      </c>
      <c r="AW177" s="123">
        <v>0</v>
      </c>
      <c r="AX177" s="123">
        <v>0</v>
      </c>
      <c r="AY177" s="123">
        <v>0</v>
      </c>
      <c r="AZ177" s="123">
        <v>0</v>
      </c>
      <c r="BA177" s="123">
        <v>0</v>
      </c>
      <c r="BB177" s="123">
        <v>0</v>
      </c>
      <c r="BC177" s="123">
        <v>0</v>
      </c>
      <c r="BD177" s="123">
        <v>14.026666641235352</v>
      </c>
      <c r="BE177" s="123">
        <v>81.599998474121094</v>
      </c>
      <c r="BF177" s="123">
        <v>0</v>
      </c>
      <c r="BG177" s="123">
        <v>0</v>
      </c>
      <c r="BH177" s="123">
        <v>0</v>
      </c>
      <c r="BI177" s="123">
        <v>0</v>
      </c>
      <c r="BJ177" s="123">
        <v>0</v>
      </c>
      <c r="BK177" s="123">
        <v>0</v>
      </c>
      <c r="BL177" s="123">
        <v>0</v>
      </c>
      <c r="BM177" s="123">
        <v>0</v>
      </c>
      <c r="BN177" s="123">
        <v>0</v>
      </c>
      <c r="BO177" s="123">
        <v>0</v>
      </c>
      <c r="BP177" s="123">
        <v>0</v>
      </c>
      <c r="BQ177" s="123">
        <v>0</v>
      </c>
      <c r="BR177" s="123">
        <v>0</v>
      </c>
      <c r="BS177" s="123">
        <v>0</v>
      </c>
      <c r="BT177" s="123">
        <v>0</v>
      </c>
      <c r="BU177" s="123">
        <v>0</v>
      </c>
      <c r="BV177" s="123">
        <v>0</v>
      </c>
      <c r="BW177" s="123">
        <v>0</v>
      </c>
      <c r="BX177" s="123">
        <v>11.325397491455078</v>
      </c>
      <c r="BY177" s="123">
        <v>0</v>
      </c>
      <c r="BZ177" s="123">
        <v>0</v>
      </c>
      <c r="CA177" s="123">
        <v>0</v>
      </c>
      <c r="CB177" s="123">
        <v>0</v>
      </c>
      <c r="CC177" s="123">
        <v>0</v>
      </c>
      <c r="CD177" s="123">
        <v>0</v>
      </c>
      <c r="CE177" s="123">
        <v>11.663000106811523</v>
      </c>
      <c r="CF177" s="123">
        <v>0</v>
      </c>
      <c r="CG177" s="123">
        <v>0</v>
      </c>
      <c r="CH177" s="123">
        <v>0</v>
      </c>
      <c r="CI177" s="123">
        <v>0</v>
      </c>
      <c r="CJ177" s="123">
        <v>0</v>
      </c>
      <c r="CK177" s="123">
        <v>0</v>
      </c>
      <c r="CL177" s="123">
        <v>0</v>
      </c>
      <c r="CM177" s="123">
        <v>0</v>
      </c>
      <c r="CN177" s="123">
        <v>0</v>
      </c>
      <c r="CO177" s="123">
        <v>0</v>
      </c>
      <c r="CP177" s="123">
        <v>0</v>
      </c>
      <c r="CQ177" s="123">
        <v>0</v>
      </c>
      <c r="CR177" s="123">
        <v>0</v>
      </c>
      <c r="CS177" s="123">
        <v>0</v>
      </c>
      <c r="CT177" s="123">
        <v>0</v>
      </c>
      <c r="CU177" s="123">
        <v>0</v>
      </c>
      <c r="CV177" s="123">
        <v>0</v>
      </c>
      <c r="CW177" s="123">
        <v>0</v>
      </c>
      <c r="CX177" s="123">
        <v>0</v>
      </c>
      <c r="CY177" s="123">
        <v>0</v>
      </c>
      <c r="CZ177" s="123">
        <v>0</v>
      </c>
      <c r="DA177" s="123">
        <v>0</v>
      </c>
      <c r="DB177" s="123">
        <v>0</v>
      </c>
      <c r="DC177" s="123">
        <v>0</v>
      </c>
      <c r="DD177" s="123">
        <v>0</v>
      </c>
      <c r="DE177" s="123">
        <v>0</v>
      </c>
      <c r="DF177" s="123">
        <v>0</v>
      </c>
      <c r="DG177" s="123">
        <v>0</v>
      </c>
      <c r="DH177" s="123">
        <v>0</v>
      </c>
      <c r="DI177" s="123">
        <v>0</v>
      </c>
      <c r="DJ177" s="123">
        <v>0</v>
      </c>
      <c r="DK177" s="123">
        <v>0</v>
      </c>
      <c r="DL177" s="123">
        <v>0</v>
      </c>
      <c r="DM177" s="123">
        <v>0</v>
      </c>
      <c r="DN177" s="123">
        <v>0</v>
      </c>
      <c r="DO177" s="123">
        <v>0</v>
      </c>
      <c r="DP177" s="123">
        <v>0</v>
      </c>
      <c r="DQ177" s="123">
        <v>0</v>
      </c>
      <c r="DR177" s="123">
        <v>0</v>
      </c>
      <c r="DS177" s="123">
        <v>0</v>
      </c>
      <c r="DT177" s="123">
        <v>0</v>
      </c>
      <c r="DU177" s="123">
        <v>0</v>
      </c>
      <c r="DV177" s="123">
        <v>0</v>
      </c>
      <c r="DW177" s="123">
        <v>0</v>
      </c>
      <c r="DX177" s="123">
        <v>0</v>
      </c>
      <c r="DY177" s="123">
        <v>0</v>
      </c>
      <c r="DZ177" s="123">
        <v>0</v>
      </c>
      <c r="EA177" s="123">
        <v>0</v>
      </c>
      <c r="EB177" s="123">
        <v>0</v>
      </c>
      <c r="EC177" s="123">
        <v>0</v>
      </c>
      <c r="ED177" s="123">
        <v>0</v>
      </c>
      <c r="EE177" s="123">
        <v>0</v>
      </c>
      <c r="EF177" s="123">
        <v>0</v>
      </c>
      <c r="EG177" s="123">
        <v>0</v>
      </c>
      <c r="EH177" s="123">
        <v>0</v>
      </c>
      <c r="EI177" s="123">
        <v>0</v>
      </c>
      <c r="EJ177" s="123">
        <v>0</v>
      </c>
      <c r="EK177" s="123">
        <v>0</v>
      </c>
      <c r="EL177" s="123">
        <v>0</v>
      </c>
      <c r="EM177" s="123">
        <v>0</v>
      </c>
      <c r="EN177" s="123">
        <v>0</v>
      </c>
      <c r="EO177" s="123">
        <v>0</v>
      </c>
      <c r="EP177" s="123">
        <v>0</v>
      </c>
      <c r="EQ177" s="123">
        <v>0</v>
      </c>
      <c r="ER177" s="123">
        <v>8.5496101379394531</v>
      </c>
      <c r="ES177" s="123">
        <v>12.311342239379883</v>
      </c>
      <c r="ET177" s="145"/>
      <c r="EU177" s="144"/>
    </row>
    <row r="178" spans="2:151" x14ac:dyDescent="0.2">
      <c r="B178" s="121">
        <v>44470</v>
      </c>
      <c r="C178" s="123">
        <v>11.724154472351074</v>
      </c>
      <c r="D178" s="123">
        <v>14.623298645019531</v>
      </c>
      <c r="E178" s="123">
        <v>12.904870986938477</v>
      </c>
      <c r="F178" s="123">
        <v>14.736185073852539</v>
      </c>
      <c r="G178" s="123">
        <v>14.923937797546387</v>
      </c>
      <c r="H178" s="123">
        <v>11.075385093688965</v>
      </c>
      <c r="I178" s="123">
        <v>15.399991989135742</v>
      </c>
      <c r="J178" s="123">
        <v>27.028396606445313</v>
      </c>
      <c r="K178" s="123">
        <v>15.875579833984375</v>
      </c>
      <c r="L178" s="123">
        <v>13.46214485168457</v>
      </c>
      <c r="M178" s="123">
        <v>28.805246353149414</v>
      </c>
      <c r="N178" s="123">
        <v>17.600109100341797</v>
      </c>
      <c r="O178" s="123">
        <v>20.115188598632813</v>
      </c>
      <c r="P178" s="123">
        <v>35.440010070800781</v>
      </c>
      <c r="Q178" s="123">
        <v>13.688753128051758</v>
      </c>
      <c r="R178" s="123">
        <v>17.804210662841797</v>
      </c>
      <c r="S178" s="123">
        <v>17.280941009521484</v>
      </c>
      <c r="T178" s="123">
        <v>26.581645965576172</v>
      </c>
      <c r="U178" s="123">
        <v>33.626350402832031</v>
      </c>
      <c r="V178" s="123">
        <v>55.187080383300781</v>
      </c>
      <c r="W178" s="123">
        <v>0</v>
      </c>
      <c r="X178" s="123">
        <v>46.389751434326172</v>
      </c>
      <c r="Y178" s="123">
        <v>7.6345000267028809</v>
      </c>
      <c r="Z178" s="123">
        <v>5.840416431427002</v>
      </c>
      <c r="AA178" s="123">
        <v>0</v>
      </c>
      <c r="AB178" s="123">
        <v>0</v>
      </c>
      <c r="AC178" s="123">
        <v>24.567764282226563</v>
      </c>
      <c r="AD178" s="123">
        <v>0</v>
      </c>
      <c r="AE178" s="123">
        <v>23.781818389892578</v>
      </c>
      <c r="AF178" s="123">
        <v>0</v>
      </c>
      <c r="AG178" s="123">
        <v>25.291250228881836</v>
      </c>
      <c r="AH178" s="123">
        <v>0</v>
      </c>
      <c r="AI178" s="123">
        <v>0</v>
      </c>
      <c r="AJ178" s="123">
        <v>21.559999465942383</v>
      </c>
      <c r="AK178" s="123">
        <v>0</v>
      </c>
      <c r="AL178" s="123">
        <v>0</v>
      </c>
      <c r="AM178" s="123">
        <v>0</v>
      </c>
      <c r="AN178" s="123">
        <v>11.041666984558105</v>
      </c>
      <c r="AO178" s="123">
        <v>0</v>
      </c>
      <c r="AP178" s="123">
        <v>0</v>
      </c>
      <c r="AQ178" s="123">
        <v>0</v>
      </c>
      <c r="AR178" s="123">
        <v>23.947500228881836</v>
      </c>
      <c r="AS178" s="123">
        <v>14.020909309387207</v>
      </c>
      <c r="AT178" s="123">
        <v>10.734444618225098</v>
      </c>
      <c r="AU178" s="123">
        <v>0</v>
      </c>
      <c r="AV178" s="123">
        <v>0</v>
      </c>
      <c r="AW178" s="123">
        <v>0</v>
      </c>
      <c r="AX178" s="123">
        <v>0</v>
      </c>
      <c r="AY178" s="123">
        <v>18.953332901000977</v>
      </c>
      <c r="AZ178" s="123">
        <v>0</v>
      </c>
      <c r="BA178" s="123">
        <v>0</v>
      </c>
      <c r="BB178" s="123">
        <v>0</v>
      </c>
      <c r="BC178" s="123">
        <v>0</v>
      </c>
      <c r="BD178" s="123">
        <v>0</v>
      </c>
      <c r="BE178" s="123">
        <v>0</v>
      </c>
      <c r="BF178" s="123">
        <v>0</v>
      </c>
      <c r="BG178" s="123">
        <v>0</v>
      </c>
      <c r="BH178" s="123">
        <v>0</v>
      </c>
      <c r="BI178" s="123">
        <v>0</v>
      </c>
      <c r="BJ178" s="123">
        <v>55.409523010253906</v>
      </c>
      <c r="BK178" s="123">
        <v>0</v>
      </c>
      <c r="BL178" s="123">
        <v>0</v>
      </c>
      <c r="BM178" s="123">
        <v>0</v>
      </c>
      <c r="BN178" s="123">
        <v>0</v>
      </c>
      <c r="BO178" s="123">
        <v>0</v>
      </c>
      <c r="BP178" s="123">
        <v>14.80571460723877</v>
      </c>
      <c r="BQ178" s="123">
        <v>0</v>
      </c>
      <c r="BR178" s="123">
        <v>0</v>
      </c>
      <c r="BS178" s="123">
        <v>0</v>
      </c>
      <c r="BT178" s="123">
        <v>0</v>
      </c>
      <c r="BU178" s="123">
        <v>0</v>
      </c>
      <c r="BV178" s="123">
        <v>0</v>
      </c>
      <c r="BW178" s="123">
        <v>0</v>
      </c>
      <c r="BX178" s="123">
        <v>0</v>
      </c>
      <c r="BY178" s="123">
        <v>0</v>
      </c>
      <c r="BZ178" s="123">
        <v>0</v>
      </c>
      <c r="CA178" s="123">
        <v>0</v>
      </c>
      <c r="CB178" s="123">
        <v>0</v>
      </c>
      <c r="CC178" s="123">
        <v>0</v>
      </c>
      <c r="CD178" s="123">
        <v>0</v>
      </c>
      <c r="CE178" s="123">
        <v>0</v>
      </c>
      <c r="CF178" s="123">
        <v>0</v>
      </c>
      <c r="CG178" s="123">
        <v>0</v>
      </c>
      <c r="CH178" s="123">
        <v>0</v>
      </c>
      <c r="CI178" s="123">
        <v>0</v>
      </c>
      <c r="CJ178" s="123">
        <v>0</v>
      </c>
      <c r="CK178" s="123">
        <v>0</v>
      </c>
      <c r="CL178" s="123">
        <v>0</v>
      </c>
      <c r="CM178" s="123">
        <v>0</v>
      </c>
      <c r="CN178" s="123">
        <v>0</v>
      </c>
      <c r="CO178" s="123">
        <v>0</v>
      </c>
      <c r="CP178" s="123">
        <v>0</v>
      </c>
      <c r="CQ178" s="123">
        <v>0</v>
      </c>
      <c r="CR178" s="123">
        <v>0</v>
      </c>
      <c r="CS178" s="123">
        <v>0</v>
      </c>
      <c r="CT178" s="123">
        <v>0</v>
      </c>
      <c r="CU178" s="123">
        <v>0</v>
      </c>
      <c r="CV178" s="123">
        <v>0</v>
      </c>
      <c r="CW178" s="123">
        <v>0</v>
      </c>
      <c r="CX178" s="123">
        <v>0</v>
      </c>
      <c r="CY178" s="123">
        <v>0</v>
      </c>
      <c r="CZ178" s="123">
        <v>0</v>
      </c>
      <c r="DA178" s="123">
        <v>0</v>
      </c>
      <c r="DB178" s="123">
        <v>0</v>
      </c>
      <c r="DC178" s="123">
        <v>0</v>
      </c>
      <c r="DD178" s="123">
        <v>0</v>
      </c>
      <c r="DE178" s="123">
        <v>0</v>
      </c>
      <c r="DF178" s="123">
        <v>0</v>
      </c>
      <c r="DG178" s="123">
        <v>0</v>
      </c>
      <c r="DH178" s="123">
        <v>0</v>
      </c>
      <c r="DI178" s="123">
        <v>0</v>
      </c>
      <c r="DJ178" s="123">
        <v>0</v>
      </c>
      <c r="DK178" s="123">
        <v>0</v>
      </c>
      <c r="DL178" s="123">
        <v>0</v>
      </c>
      <c r="DM178" s="123">
        <v>0</v>
      </c>
      <c r="DN178" s="123">
        <v>0</v>
      </c>
      <c r="DO178" s="123">
        <v>0</v>
      </c>
      <c r="DP178" s="123">
        <v>0</v>
      </c>
      <c r="DQ178" s="123">
        <v>0</v>
      </c>
      <c r="DR178" s="123">
        <v>0</v>
      </c>
      <c r="DS178" s="123">
        <v>0</v>
      </c>
      <c r="DT178" s="123">
        <v>0</v>
      </c>
      <c r="DU178" s="123">
        <v>0</v>
      </c>
      <c r="DV178" s="123">
        <v>0</v>
      </c>
      <c r="DW178" s="123">
        <v>0</v>
      </c>
      <c r="DX178" s="123">
        <v>0</v>
      </c>
      <c r="DY178" s="123">
        <v>0</v>
      </c>
      <c r="DZ178" s="123">
        <v>0</v>
      </c>
      <c r="EA178" s="123">
        <v>0</v>
      </c>
      <c r="EB178" s="123">
        <v>0</v>
      </c>
      <c r="EC178" s="123">
        <v>0</v>
      </c>
      <c r="ED178" s="123">
        <v>0</v>
      </c>
      <c r="EE178" s="123">
        <v>0</v>
      </c>
      <c r="EF178" s="123">
        <v>0</v>
      </c>
      <c r="EG178" s="123">
        <v>0</v>
      </c>
      <c r="EH178" s="123">
        <v>0</v>
      </c>
      <c r="EI178" s="123">
        <v>0</v>
      </c>
      <c r="EJ178" s="123">
        <v>0</v>
      </c>
      <c r="EK178" s="123">
        <v>0</v>
      </c>
      <c r="EL178" s="123">
        <v>0</v>
      </c>
      <c r="EM178" s="123">
        <v>0</v>
      </c>
      <c r="EN178" s="123">
        <v>0</v>
      </c>
      <c r="EO178" s="123">
        <v>0</v>
      </c>
      <c r="EP178" s="123">
        <v>0</v>
      </c>
      <c r="EQ178" s="123">
        <v>0</v>
      </c>
      <c r="ER178" s="123">
        <v>9.1866207122802734</v>
      </c>
      <c r="ES178" s="123">
        <v>11.565693855285645</v>
      </c>
      <c r="ET178" s="145"/>
      <c r="EU178" s="144"/>
    </row>
    <row r="179" spans="2:151" x14ac:dyDescent="0.2">
      <c r="B179" s="121">
        <v>44501</v>
      </c>
      <c r="C179" s="123">
        <v>10.92072868347168</v>
      </c>
      <c r="D179" s="123">
        <v>14.656472206115723</v>
      </c>
      <c r="E179" s="123">
        <v>12.278056144714355</v>
      </c>
      <c r="F179" s="123">
        <v>15.25507640838623</v>
      </c>
      <c r="G179" s="123">
        <v>13.457796096801758</v>
      </c>
      <c r="H179" s="123">
        <v>11.369534492492676</v>
      </c>
      <c r="I179" s="123">
        <v>16.896642684936523</v>
      </c>
      <c r="J179" s="123">
        <v>25.436622619628906</v>
      </c>
      <c r="K179" s="123">
        <v>12.540277481079102</v>
      </c>
      <c r="L179" s="123">
        <v>11.802959442138672</v>
      </c>
      <c r="M179" s="123">
        <v>23.036439895629883</v>
      </c>
      <c r="N179" s="123">
        <v>33.820587158203125</v>
      </c>
      <c r="O179" s="123">
        <v>29.69818115234375</v>
      </c>
      <c r="P179" s="123">
        <v>28.908737182617188</v>
      </c>
      <c r="Q179" s="123">
        <v>15.02791690826416</v>
      </c>
      <c r="R179" s="123">
        <v>42.482082366943359</v>
      </c>
      <c r="S179" s="123">
        <v>36.681648254394531</v>
      </c>
      <c r="T179" s="123">
        <v>12.994667053222656</v>
      </c>
      <c r="U179" s="123">
        <v>18.690000534057617</v>
      </c>
      <c r="V179" s="123">
        <v>31.867597579956055</v>
      </c>
      <c r="W179" s="123">
        <v>48.890312194824219</v>
      </c>
      <c r="X179" s="123">
        <v>21.166805267333984</v>
      </c>
      <c r="Y179" s="123">
        <v>13.40463924407959</v>
      </c>
      <c r="Z179" s="123">
        <v>20.547142028808594</v>
      </c>
      <c r="AA179" s="123">
        <v>0</v>
      </c>
      <c r="AB179" s="123">
        <v>12.603333473205566</v>
      </c>
      <c r="AC179" s="123">
        <v>30.923332214355469</v>
      </c>
      <c r="AD179" s="123">
        <v>0</v>
      </c>
      <c r="AE179" s="123">
        <v>0</v>
      </c>
      <c r="AF179" s="123">
        <v>16.377603530883789</v>
      </c>
      <c r="AG179" s="123">
        <v>4.1399998664855957</v>
      </c>
      <c r="AH179" s="123">
        <v>14.897707939147949</v>
      </c>
      <c r="AI179" s="123">
        <v>0</v>
      </c>
      <c r="AJ179" s="123">
        <v>16.490768432617188</v>
      </c>
      <c r="AK179" s="123">
        <v>0</v>
      </c>
      <c r="AL179" s="123">
        <v>81.599998474121094</v>
      </c>
      <c r="AM179" s="123">
        <v>0</v>
      </c>
      <c r="AN179" s="123">
        <v>0</v>
      </c>
      <c r="AO179" s="123">
        <v>0</v>
      </c>
      <c r="AP179" s="123">
        <v>0</v>
      </c>
      <c r="AQ179" s="123">
        <v>0</v>
      </c>
      <c r="AR179" s="123">
        <v>0</v>
      </c>
      <c r="AS179" s="123">
        <v>34.83770751953125</v>
      </c>
      <c r="AT179" s="123">
        <v>0</v>
      </c>
      <c r="AU179" s="123">
        <v>0</v>
      </c>
      <c r="AV179" s="123">
        <v>0</v>
      </c>
      <c r="AW179" s="123">
        <v>0</v>
      </c>
      <c r="AX179" s="123">
        <v>0</v>
      </c>
      <c r="AY179" s="123">
        <v>0</v>
      </c>
      <c r="AZ179" s="123">
        <v>0</v>
      </c>
      <c r="BA179" s="123">
        <v>0</v>
      </c>
      <c r="BB179" s="123">
        <v>0</v>
      </c>
      <c r="BC179" s="123">
        <v>0</v>
      </c>
      <c r="BD179" s="123">
        <v>0</v>
      </c>
      <c r="BE179" s="123">
        <v>0</v>
      </c>
      <c r="BF179" s="123">
        <v>13.704444885253906</v>
      </c>
      <c r="BG179" s="123">
        <v>0</v>
      </c>
      <c r="BH179" s="123">
        <v>0</v>
      </c>
      <c r="BI179" s="123">
        <v>0</v>
      </c>
      <c r="BJ179" s="123">
        <v>0</v>
      </c>
      <c r="BK179" s="123">
        <v>0</v>
      </c>
      <c r="BL179" s="123">
        <v>0</v>
      </c>
      <c r="BM179" s="123">
        <v>0</v>
      </c>
      <c r="BN179" s="123">
        <v>0</v>
      </c>
      <c r="BO179" s="123">
        <v>0</v>
      </c>
      <c r="BP179" s="123">
        <v>14.774999618530273</v>
      </c>
      <c r="BQ179" s="123">
        <v>0</v>
      </c>
      <c r="BR179" s="123">
        <v>12.640435218811035</v>
      </c>
      <c r="BS179" s="123">
        <v>0</v>
      </c>
      <c r="BT179" s="123">
        <v>69.911666870117188</v>
      </c>
      <c r="BU179" s="123">
        <v>0</v>
      </c>
      <c r="BV179" s="123">
        <v>0</v>
      </c>
      <c r="BW179" s="123">
        <v>0</v>
      </c>
      <c r="BX179" s="123">
        <v>0</v>
      </c>
      <c r="BY179" s="123">
        <v>0</v>
      </c>
      <c r="BZ179" s="123">
        <v>47.784999847412109</v>
      </c>
      <c r="CA179" s="123">
        <v>0</v>
      </c>
      <c r="CB179" s="123">
        <v>0</v>
      </c>
      <c r="CC179" s="123">
        <v>0</v>
      </c>
      <c r="CD179" s="123">
        <v>0</v>
      </c>
      <c r="CE179" s="123">
        <v>0</v>
      </c>
      <c r="CF179" s="123">
        <v>0</v>
      </c>
      <c r="CG179" s="123">
        <v>0</v>
      </c>
      <c r="CH179" s="123">
        <v>0</v>
      </c>
      <c r="CI179" s="123">
        <v>15.931666374206543</v>
      </c>
      <c r="CJ179" s="123">
        <v>0</v>
      </c>
      <c r="CK179" s="123">
        <v>0</v>
      </c>
      <c r="CL179" s="123">
        <v>0</v>
      </c>
      <c r="CM179" s="123">
        <v>0</v>
      </c>
      <c r="CN179" s="123">
        <v>0</v>
      </c>
      <c r="CO179" s="123">
        <v>0</v>
      </c>
      <c r="CP179" s="123">
        <v>0</v>
      </c>
      <c r="CQ179" s="123">
        <v>0</v>
      </c>
      <c r="CR179" s="123">
        <v>0</v>
      </c>
      <c r="CS179" s="123">
        <v>0</v>
      </c>
      <c r="CT179" s="123">
        <v>0</v>
      </c>
      <c r="CU179" s="123">
        <v>13.819999694824219</v>
      </c>
      <c r="CV179" s="123">
        <v>0</v>
      </c>
      <c r="CW179" s="123">
        <v>0</v>
      </c>
      <c r="CX179" s="123">
        <v>0</v>
      </c>
      <c r="CY179" s="123">
        <v>0</v>
      </c>
      <c r="CZ179" s="123">
        <v>0</v>
      </c>
      <c r="DA179" s="123">
        <v>0</v>
      </c>
      <c r="DB179" s="123">
        <v>0</v>
      </c>
      <c r="DC179" s="123">
        <v>0</v>
      </c>
      <c r="DD179" s="123">
        <v>0</v>
      </c>
      <c r="DE179" s="123">
        <v>0</v>
      </c>
      <c r="DF179" s="123">
        <v>0</v>
      </c>
      <c r="DG179" s="123">
        <v>0</v>
      </c>
      <c r="DH179" s="123">
        <v>0</v>
      </c>
      <c r="DI179" s="123">
        <v>0</v>
      </c>
      <c r="DJ179" s="123">
        <v>0</v>
      </c>
      <c r="DK179" s="123">
        <v>0</v>
      </c>
      <c r="DL179" s="123">
        <v>0</v>
      </c>
      <c r="DM179" s="123">
        <v>0</v>
      </c>
      <c r="DN179" s="123">
        <v>0</v>
      </c>
      <c r="DO179" s="123">
        <v>0</v>
      </c>
      <c r="DP179" s="123">
        <v>0</v>
      </c>
      <c r="DQ179" s="123">
        <v>0</v>
      </c>
      <c r="DR179" s="123">
        <v>0</v>
      </c>
      <c r="DS179" s="123">
        <v>0</v>
      </c>
      <c r="DT179" s="123">
        <v>0</v>
      </c>
      <c r="DU179" s="123">
        <v>0</v>
      </c>
      <c r="DV179" s="123">
        <v>0</v>
      </c>
      <c r="DW179" s="123">
        <v>0</v>
      </c>
      <c r="DX179" s="123">
        <v>0</v>
      </c>
      <c r="DY179" s="123">
        <v>0</v>
      </c>
      <c r="DZ179" s="123">
        <v>0</v>
      </c>
      <c r="EA179" s="123">
        <v>0</v>
      </c>
      <c r="EB179" s="123">
        <v>0</v>
      </c>
      <c r="EC179" s="123">
        <v>0</v>
      </c>
      <c r="ED179" s="123">
        <v>0</v>
      </c>
      <c r="EE179" s="123">
        <v>0</v>
      </c>
      <c r="EF179" s="123">
        <v>0</v>
      </c>
      <c r="EG179" s="123">
        <v>0</v>
      </c>
      <c r="EH179" s="123">
        <v>0</v>
      </c>
      <c r="EI179" s="123">
        <v>0</v>
      </c>
      <c r="EJ179" s="123">
        <v>0</v>
      </c>
      <c r="EK179" s="123">
        <v>0</v>
      </c>
      <c r="EL179" s="123">
        <v>0</v>
      </c>
      <c r="EM179" s="123">
        <v>0</v>
      </c>
      <c r="EN179" s="123">
        <v>0</v>
      </c>
      <c r="EO179" s="123">
        <v>0</v>
      </c>
      <c r="EP179" s="123">
        <v>0</v>
      </c>
      <c r="EQ179" s="123">
        <v>0</v>
      </c>
      <c r="ER179" s="123">
        <v>8.4332456588745117</v>
      </c>
      <c r="ES179" s="123">
        <v>10.94715690612793</v>
      </c>
      <c r="ET179" s="145"/>
      <c r="EU179" s="144"/>
    </row>
    <row r="180" spans="2:151" x14ac:dyDescent="0.2">
      <c r="B180" s="121">
        <v>44531</v>
      </c>
      <c r="C180" s="123">
        <v>9.906458854675293</v>
      </c>
      <c r="D180" s="123">
        <v>14.537095069885254</v>
      </c>
      <c r="E180" s="123">
        <v>11.407820701599121</v>
      </c>
      <c r="F180" s="123">
        <v>16.247272491455078</v>
      </c>
      <c r="G180" s="123">
        <v>13.428093910217285</v>
      </c>
      <c r="H180" s="123">
        <v>11.769171714782715</v>
      </c>
      <c r="I180" s="123">
        <v>16.814582824707031</v>
      </c>
      <c r="J180" s="123">
        <v>25.705406188964844</v>
      </c>
      <c r="K180" s="123">
        <v>15.879297256469727</v>
      </c>
      <c r="L180" s="123">
        <v>11.587546348571777</v>
      </c>
      <c r="M180" s="123">
        <v>25.955770492553711</v>
      </c>
      <c r="N180" s="123">
        <v>24.822223663330078</v>
      </c>
      <c r="O180" s="123">
        <v>32.576900482177734</v>
      </c>
      <c r="P180" s="123">
        <v>20.227907180786133</v>
      </c>
      <c r="Q180" s="123">
        <v>11.888876914978027</v>
      </c>
      <c r="R180" s="123">
        <v>34.721542358398438</v>
      </c>
      <c r="S180" s="123">
        <v>16.908147811889648</v>
      </c>
      <c r="T180" s="123">
        <v>23.345035552978516</v>
      </c>
      <c r="U180" s="123">
        <v>24.1788330078125</v>
      </c>
      <c r="V180" s="123">
        <v>55.581817626953125</v>
      </c>
      <c r="W180" s="123">
        <v>0</v>
      </c>
      <c r="X180" s="123">
        <v>23.359230041503906</v>
      </c>
      <c r="Y180" s="123">
        <v>58.759166717529297</v>
      </c>
      <c r="Z180" s="123">
        <v>0</v>
      </c>
      <c r="AA180" s="123">
        <v>0</v>
      </c>
      <c r="AB180" s="123">
        <v>9.8370828628540039</v>
      </c>
      <c r="AC180" s="123">
        <v>23.847999572753906</v>
      </c>
      <c r="AD180" s="123">
        <v>0</v>
      </c>
      <c r="AE180" s="123">
        <v>11.516666412353516</v>
      </c>
      <c r="AF180" s="123">
        <v>0</v>
      </c>
      <c r="AG180" s="123">
        <v>0</v>
      </c>
      <c r="AH180" s="123">
        <v>10.795639038085938</v>
      </c>
      <c r="AI180" s="123">
        <v>0</v>
      </c>
      <c r="AJ180" s="123">
        <v>29.550416946411133</v>
      </c>
      <c r="AK180" s="123">
        <v>0</v>
      </c>
      <c r="AL180" s="123">
        <v>55.400417327880859</v>
      </c>
      <c r="AM180" s="123">
        <v>0</v>
      </c>
      <c r="AN180" s="123">
        <v>0</v>
      </c>
      <c r="AO180" s="123">
        <v>0</v>
      </c>
      <c r="AP180" s="123">
        <v>0</v>
      </c>
      <c r="AQ180" s="123">
        <v>0</v>
      </c>
      <c r="AR180" s="123">
        <v>6.5149998664855957</v>
      </c>
      <c r="AS180" s="123">
        <v>0</v>
      </c>
      <c r="AT180" s="123">
        <v>0</v>
      </c>
      <c r="AU180" s="123">
        <v>12.803333282470703</v>
      </c>
      <c r="AV180" s="123">
        <v>0</v>
      </c>
      <c r="AW180" s="123">
        <v>0</v>
      </c>
      <c r="AX180" s="123">
        <v>0</v>
      </c>
      <c r="AY180" s="123">
        <v>0</v>
      </c>
      <c r="AZ180" s="123">
        <v>13.77400016784668</v>
      </c>
      <c r="BA180" s="123">
        <v>0</v>
      </c>
      <c r="BB180" s="123">
        <v>0</v>
      </c>
      <c r="BC180" s="123">
        <v>0</v>
      </c>
      <c r="BD180" s="123">
        <v>11.711999893188477</v>
      </c>
      <c r="BE180" s="123">
        <v>0</v>
      </c>
      <c r="BF180" s="123">
        <v>0</v>
      </c>
      <c r="BG180" s="123">
        <v>0</v>
      </c>
      <c r="BH180" s="123">
        <v>0</v>
      </c>
      <c r="BI180" s="123">
        <v>0</v>
      </c>
      <c r="BJ180" s="123">
        <v>0</v>
      </c>
      <c r="BK180" s="123">
        <v>0</v>
      </c>
      <c r="BL180" s="123">
        <v>0</v>
      </c>
      <c r="BM180" s="123">
        <v>0</v>
      </c>
      <c r="BN180" s="123">
        <v>0</v>
      </c>
      <c r="BO180" s="123">
        <v>0</v>
      </c>
      <c r="BP180" s="123">
        <v>0</v>
      </c>
      <c r="BQ180" s="123">
        <v>0</v>
      </c>
      <c r="BR180" s="123">
        <v>0</v>
      </c>
      <c r="BS180" s="123">
        <v>0</v>
      </c>
      <c r="BT180" s="123">
        <v>0</v>
      </c>
      <c r="BU180" s="123">
        <v>0</v>
      </c>
      <c r="BV180" s="123">
        <v>0</v>
      </c>
      <c r="BW180" s="123">
        <v>0</v>
      </c>
      <c r="BX180" s="123">
        <v>0</v>
      </c>
      <c r="BY180" s="123">
        <v>0</v>
      </c>
      <c r="BZ180" s="123">
        <v>0</v>
      </c>
      <c r="CA180" s="123">
        <v>0</v>
      </c>
      <c r="CB180" s="123">
        <v>0</v>
      </c>
      <c r="CC180" s="123">
        <v>0</v>
      </c>
      <c r="CD180" s="123">
        <v>0</v>
      </c>
      <c r="CE180" s="123">
        <v>0</v>
      </c>
      <c r="CF180" s="123">
        <v>0</v>
      </c>
      <c r="CG180" s="123">
        <v>0</v>
      </c>
      <c r="CH180" s="123">
        <v>0</v>
      </c>
      <c r="CI180" s="123">
        <v>0</v>
      </c>
      <c r="CJ180" s="123">
        <v>0</v>
      </c>
      <c r="CK180" s="123">
        <v>0</v>
      </c>
      <c r="CL180" s="123">
        <v>0</v>
      </c>
      <c r="CM180" s="123">
        <v>0</v>
      </c>
      <c r="CN180" s="123">
        <v>0</v>
      </c>
      <c r="CO180" s="123">
        <v>0</v>
      </c>
      <c r="CP180" s="123">
        <v>0</v>
      </c>
      <c r="CQ180" s="123">
        <v>0</v>
      </c>
      <c r="CR180" s="123">
        <v>0</v>
      </c>
      <c r="CS180" s="123">
        <v>0</v>
      </c>
      <c r="CT180" s="123">
        <v>0</v>
      </c>
      <c r="CU180" s="123">
        <v>0</v>
      </c>
      <c r="CV180" s="123">
        <v>0</v>
      </c>
      <c r="CW180" s="123">
        <v>0</v>
      </c>
      <c r="CX180" s="123">
        <v>0</v>
      </c>
      <c r="CY180" s="123">
        <v>0</v>
      </c>
      <c r="CZ180" s="123">
        <v>0</v>
      </c>
      <c r="DA180" s="123">
        <v>0</v>
      </c>
      <c r="DB180" s="123">
        <v>0</v>
      </c>
      <c r="DC180" s="123">
        <v>0</v>
      </c>
      <c r="DD180" s="123">
        <v>0</v>
      </c>
      <c r="DE180" s="123">
        <v>0</v>
      </c>
      <c r="DF180" s="123">
        <v>0</v>
      </c>
      <c r="DG180" s="123">
        <v>0</v>
      </c>
      <c r="DH180" s="123">
        <v>0</v>
      </c>
      <c r="DI180" s="123">
        <v>0</v>
      </c>
      <c r="DJ180" s="123">
        <v>0</v>
      </c>
      <c r="DK180" s="123">
        <v>0</v>
      </c>
      <c r="DL180" s="123">
        <v>0</v>
      </c>
      <c r="DM180" s="123">
        <v>0</v>
      </c>
      <c r="DN180" s="123">
        <v>0</v>
      </c>
      <c r="DO180" s="123">
        <v>0</v>
      </c>
      <c r="DP180" s="123">
        <v>0</v>
      </c>
      <c r="DQ180" s="123">
        <v>0</v>
      </c>
      <c r="DR180" s="123">
        <v>0</v>
      </c>
      <c r="DS180" s="123">
        <v>0</v>
      </c>
      <c r="DT180" s="123">
        <v>0</v>
      </c>
      <c r="DU180" s="123">
        <v>0</v>
      </c>
      <c r="DV180" s="123">
        <v>0</v>
      </c>
      <c r="DW180" s="123">
        <v>0</v>
      </c>
      <c r="DX180" s="123">
        <v>0</v>
      </c>
      <c r="DY180" s="123">
        <v>0</v>
      </c>
      <c r="DZ180" s="123">
        <v>0</v>
      </c>
      <c r="EA180" s="123">
        <v>0</v>
      </c>
      <c r="EB180" s="123">
        <v>0</v>
      </c>
      <c r="EC180" s="123">
        <v>0</v>
      </c>
      <c r="ED180" s="123">
        <v>0</v>
      </c>
      <c r="EE180" s="123">
        <v>0</v>
      </c>
      <c r="EF180" s="123">
        <v>0</v>
      </c>
      <c r="EG180" s="123">
        <v>0</v>
      </c>
      <c r="EH180" s="123">
        <v>0</v>
      </c>
      <c r="EI180" s="123">
        <v>0</v>
      </c>
      <c r="EJ180" s="123">
        <v>0</v>
      </c>
      <c r="EK180" s="123">
        <v>0</v>
      </c>
      <c r="EL180" s="123">
        <v>0</v>
      </c>
      <c r="EM180" s="123">
        <v>0</v>
      </c>
      <c r="EN180" s="123">
        <v>0</v>
      </c>
      <c r="EO180" s="123">
        <v>0</v>
      </c>
      <c r="EP180" s="123">
        <v>0</v>
      </c>
      <c r="EQ180" s="123">
        <v>0</v>
      </c>
      <c r="ER180" s="123">
        <v>8.5125141143798828</v>
      </c>
      <c r="ES180" s="123">
        <v>10.138518333435059</v>
      </c>
      <c r="ET180" s="145"/>
      <c r="EU180" s="144"/>
    </row>
    <row r="181" spans="2:151" x14ac:dyDescent="0.2">
      <c r="B181" s="121">
        <v>44562</v>
      </c>
      <c r="C181" s="123">
        <v>10.57563591003418</v>
      </c>
      <c r="D181" s="123">
        <v>14.061813354492188</v>
      </c>
      <c r="E181" s="123">
        <v>12.42552661895752</v>
      </c>
      <c r="F181" s="123">
        <v>15.082123756408691</v>
      </c>
      <c r="G181" s="123">
        <v>13.230719566345215</v>
      </c>
      <c r="H181" s="123">
        <v>11.222664833068848</v>
      </c>
      <c r="I181" s="123">
        <v>16.873615264892578</v>
      </c>
      <c r="J181" s="123">
        <v>24.080757141113281</v>
      </c>
      <c r="K181" s="123">
        <v>12.517929077148438</v>
      </c>
      <c r="L181" s="123">
        <v>9.8491067886352539</v>
      </c>
      <c r="M181" s="123">
        <v>42.331993103027344</v>
      </c>
      <c r="N181" s="123">
        <v>25.184213638305664</v>
      </c>
      <c r="O181" s="123">
        <v>34.453987121582031</v>
      </c>
      <c r="P181" s="123">
        <v>26.563405990600586</v>
      </c>
      <c r="Q181" s="123">
        <v>18.631563186645508</v>
      </c>
      <c r="R181" s="123">
        <v>17.059276580810547</v>
      </c>
      <c r="S181" s="123">
        <v>22.457271575927734</v>
      </c>
      <c r="T181" s="123">
        <v>17.338029861450195</v>
      </c>
      <c r="U181" s="123">
        <v>17.167400360107422</v>
      </c>
      <c r="V181" s="123">
        <v>29.355693817138672</v>
      </c>
      <c r="W181" s="123">
        <v>35.079433441162109</v>
      </c>
      <c r="X181" s="123">
        <v>15.565333366394043</v>
      </c>
      <c r="Y181" s="123">
        <v>9.061309814453125</v>
      </c>
      <c r="Z181" s="123">
        <v>17.404790878295898</v>
      </c>
      <c r="AA181" s="123">
        <v>16.065000534057617</v>
      </c>
      <c r="AB181" s="123">
        <v>18.482629776000977</v>
      </c>
      <c r="AC181" s="123">
        <v>10.144514083862305</v>
      </c>
      <c r="AD181" s="123">
        <v>0</v>
      </c>
      <c r="AE181" s="123">
        <v>14.271742820739746</v>
      </c>
      <c r="AF181" s="123">
        <v>36.395832061767578</v>
      </c>
      <c r="AG181" s="123">
        <v>0</v>
      </c>
      <c r="AH181" s="123">
        <v>13.890832901000977</v>
      </c>
      <c r="AI181" s="123">
        <v>0</v>
      </c>
      <c r="AJ181" s="123">
        <v>11.627228736877441</v>
      </c>
      <c r="AK181" s="123">
        <v>0</v>
      </c>
      <c r="AL181" s="123">
        <v>0</v>
      </c>
      <c r="AM181" s="123">
        <v>13.124166488647461</v>
      </c>
      <c r="AN181" s="123">
        <v>81.599998474121094</v>
      </c>
      <c r="AO181" s="123">
        <v>0</v>
      </c>
      <c r="AP181" s="123">
        <v>0</v>
      </c>
      <c r="AQ181" s="123">
        <v>48.864997863769531</v>
      </c>
      <c r="AR181" s="123">
        <v>0</v>
      </c>
      <c r="AS181" s="123">
        <v>11.522173881530762</v>
      </c>
      <c r="AT181" s="123">
        <v>0</v>
      </c>
      <c r="AU181" s="123">
        <v>0</v>
      </c>
      <c r="AV181" s="123">
        <v>12.107500076293945</v>
      </c>
      <c r="AW181" s="123">
        <v>0</v>
      </c>
      <c r="AX181" s="123">
        <v>0</v>
      </c>
      <c r="AY181" s="123">
        <v>0</v>
      </c>
      <c r="AZ181" s="123">
        <v>14.146249771118164</v>
      </c>
      <c r="BA181" s="123">
        <v>16.485000610351563</v>
      </c>
      <c r="BB181" s="123">
        <v>0</v>
      </c>
      <c r="BC181" s="123">
        <v>0</v>
      </c>
      <c r="BD181" s="123">
        <v>0</v>
      </c>
      <c r="BE181" s="123">
        <v>0</v>
      </c>
      <c r="BF181" s="123">
        <v>0</v>
      </c>
      <c r="BG181" s="123">
        <v>0</v>
      </c>
      <c r="BH181" s="123">
        <v>0</v>
      </c>
      <c r="BI181" s="123">
        <v>0</v>
      </c>
      <c r="BJ181" s="123">
        <v>0</v>
      </c>
      <c r="BK181" s="123">
        <v>0</v>
      </c>
      <c r="BL181" s="123">
        <v>9.6437492370605469</v>
      </c>
      <c r="BM181" s="123">
        <v>0</v>
      </c>
      <c r="BN181" s="123">
        <v>0</v>
      </c>
      <c r="BO181" s="123">
        <v>0</v>
      </c>
      <c r="BP181" s="123">
        <v>0</v>
      </c>
      <c r="BQ181" s="123">
        <v>7.2041668891906738</v>
      </c>
      <c r="BR181" s="123">
        <v>0</v>
      </c>
      <c r="BS181" s="123">
        <v>13.369999885559082</v>
      </c>
      <c r="BT181" s="123">
        <v>0</v>
      </c>
      <c r="BU181" s="123">
        <v>0</v>
      </c>
      <c r="BV181" s="123">
        <v>0</v>
      </c>
      <c r="BW181" s="123">
        <v>0</v>
      </c>
      <c r="BX181" s="123">
        <v>0</v>
      </c>
      <c r="BY181" s="123">
        <v>17.834583282470703</v>
      </c>
      <c r="BZ181" s="123">
        <v>0</v>
      </c>
      <c r="CA181" s="123">
        <v>0</v>
      </c>
      <c r="CB181" s="123">
        <v>0</v>
      </c>
      <c r="CC181" s="123">
        <v>0</v>
      </c>
      <c r="CD181" s="123">
        <v>0</v>
      </c>
      <c r="CE181" s="123">
        <v>0</v>
      </c>
      <c r="CF181" s="123">
        <v>31.569999694824219</v>
      </c>
      <c r="CG181" s="123">
        <v>0</v>
      </c>
      <c r="CH181" s="123">
        <v>0</v>
      </c>
      <c r="CI181" s="123">
        <v>0</v>
      </c>
      <c r="CJ181" s="123">
        <v>0</v>
      </c>
      <c r="CK181" s="123">
        <v>80.417144775390625</v>
      </c>
      <c r="CL181" s="123">
        <v>0</v>
      </c>
      <c r="CM181" s="123">
        <v>0</v>
      </c>
      <c r="CN181" s="123">
        <v>0</v>
      </c>
      <c r="CO181" s="123">
        <v>0</v>
      </c>
      <c r="CP181" s="123">
        <v>0</v>
      </c>
      <c r="CQ181" s="123">
        <v>0</v>
      </c>
      <c r="CR181" s="123">
        <v>0</v>
      </c>
      <c r="CS181" s="123">
        <v>0</v>
      </c>
      <c r="CT181" s="123">
        <v>0</v>
      </c>
      <c r="CU181" s="123">
        <v>5.338749885559082</v>
      </c>
      <c r="CV181" s="123">
        <v>0</v>
      </c>
      <c r="CW181" s="123">
        <v>0</v>
      </c>
      <c r="CX181" s="123">
        <v>0</v>
      </c>
      <c r="CY181" s="123">
        <v>0</v>
      </c>
      <c r="CZ181" s="123">
        <v>0</v>
      </c>
      <c r="DA181" s="123">
        <v>0</v>
      </c>
      <c r="DB181" s="123">
        <v>0</v>
      </c>
      <c r="DC181" s="123">
        <v>0</v>
      </c>
      <c r="DD181" s="123">
        <v>0</v>
      </c>
      <c r="DE181" s="123">
        <v>0</v>
      </c>
      <c r="DF181" s="123">
        <v>0</v>
      </c>
      <c r="DG181" s="123">
        <v>0</v>
      </c>
      <c r="DH181" s="123">
        <v>0</v>
      </c>
      <c r="DI181" s="123">
        <v>0</v>
      </c>
      <c r="DJ181" s="123">
        <v>0</v>
      </c>
      <c r="DK181" s="123">
        <v>0</v>
      </c>
      <c r="DL181" s="123">
        <v>0</v>
      </c>
      <c r="DM181" s="123">
        <v>0</v>
      </c>
      <c r="DN181" s="123">
        <v>5.7100000381469727</v>
      </c>
      <c r="DO181" s="123">
        <v>0</v>
      </c>
      <c r="DP181" s="123">
        <v>0</v>
      </c>
      <c r="DQ181" s="123">
        <v>0</v>
      </c>
      <c r="DR181" s="123">
        <v>0</v>
      </c>
      <c r="DS181" s="123">
        <v>0</v>
      </c>
      <c r="DT181" s="123">
        <v>0</v>
      </c>
      <c r="DU181" s="123">
        <v>0</v>
      </c>
      <c r="DV181" s="123">
        <v>0</v>
      </c>
      <c r="DW181" s="123">
        <v>0</v>
      </c>
      <c r="DX181" s="123">
        <v>0</v>
      </c>
      <c r="DY181" s="123">
        <v>0</v>
      </c>
      <c r="DZ181" s="123">
        <v>0</v>
      </c>
      <c r="EA181" s="123">
        <v>0</v>
      </c>
      <c r="EB181" s="123">
        <v>0</v>
      </c>
      <c r="EC181" s="123">
        <v>0</v>
      </c>
      <c r="ED181" s="123">
        <v>0</v>
      </c>
      <c r="EE181" s="123">
        <v>0</v>
      </c>
      <c r="EF181" s="123">
        <v>0</v>
      </c>
      <c r="EG181" s="123">
        <v>0</v>
      </c>
      <c r="EH181" s="123">
        <v>0</v>
      </c>
      <c r="EI181" s="123">
        <v>0</v>
      </c>
      <c r="EJ181" s="123">
        <v>0</v>
      </c>
      <c r="EK181" s="123">
        <v>0</v>
      </c>
      <c r="EL181" s="123">
        <v>0</v>
      </c>
      <c r="EM181" s="123">
        <v>0</v>
      </c>
      <c r="EN181" s="123">
        <v>0</v>
      </c>
      <c r="EO181" s="123">
        <v>0</v>
      </c>
      <c r="EP181" s="123">
        <v>0</v>
      </c>
      <c r="EQ181" s="123">
        <v>0</v>
      </c>
      <c r="ER181" s="123">
        <v>7.5809817314147949</v>
      </c>
      <c r="ES181" s="123">
        <v>10.475083351135254</v>
      </c>
      <c r="ET181" s="145"/>
      <c r="EU181" s="144"/>
    </row>
    <row r="182" spans="2:151" x14ac:dyDescent="0.2">
      <c r="B182" s="121">
        <v>44593</v>
      </c>
      <c r="C182" s="123">
        <v>11.488923072814941</v>
      </c>
      <c r="D182" s="123">
        <v>15.362743377685547</v>
      </c>
      <c r="E182" s="123">
        <v>11.407096862792969</v>
      </c>
      <c r="F182" s="123">
        <v>15.874973297119141</v>
      </c>
      <c r="G182" s="123">
        <v>13.765913009643555</v>
      </c>
      <c r="H182" s="123">
        <v>11.603989601135254</v>
      </c>
      <c r="I182" s="123">
        <v>16.933769226074219</v>
      </c>
      <c r="J182" s="123">
        <v>32.371940612792969</v>
      </c>
      <c r="K182" s="123">
        <v>15.67432689666748</v>
      </c>
      <c r="L182" s="123">
        <v>13.844965934753418</v>
      </c>
      <c r="M182" s="123">
        <v>23.802816390991211</v>
      </c>
      <c r="N182" s="123">
        <v>23.820785522460938</v>
      </c>
      <c r="O182" s="123">
        <v>39.498256683349609</v>
      </c>
      <c r="P182" s="123">
        <v>35.900016784667969</v>
      </c>
      <c r="Q182" s="123">
        <v>10.534819602966309</v>
      </c>
      <c r="R182" s="123">
        <v>61.758998870849609</v>
      </c>
      <c r="S182" s="123">
        <v>39.692909240722656</v>
      </c>
      <c r="T182" s="123">
        <v>47.133060455322266</v>
      </c>
      <c r="U182" s="123">
        <v>18.133888244628906</v>
      </c>
      <c r="V182" s="123">
        <v>68.537101745605469</v>
      </c>
      <c r="W182" s="123">
        <v>14.061666488647461</v>
      </c>
      <c r="X182" s="123">
        <v>9.9643325805664063</v>
      </c>
      <c r="Y182" s="123">
        <v>24.900278091430664</v>
      </c>
      <c r="Z182" s="123">
        <v>12.861764907836914</v>
      </c>
      <c r="AA182" s="123">
        <v>76.85638427734375</v>
      </c>
      <c r="AB182" s="123">
        <v>35.881458282470703</v>
      </c>
      <c r="AC182" s="123">
        <v>44.288719177246094</v>
      </c>
      <c r="AD182" s="123">
        <v>0</v>
      </c>
      <c r="AE182" s="123">
        <v>10.681388854980469</v>
      </c>
      <c r="AF182" s="123">
        <v>0</v>
      </c>
      <c r="AG182" s="123">
        <v>0</v>
      </c>
      <c r="AH182" s="123">
        <v>16.933334350585938</v>
      </c>
      <c r="AI182" s="123">
        <v>0</v>
      </c>
      <c r="AJ182" s="123">
        <v>49.520011901855469</v>
      </c>
      <c r="AK182" s="123">
        <v>0</v>
      </c>
      <c r="AL182" s="123">
        <v>33.979999542236328</v>
      </c>
      <c r="AM182" s="123">
        <v>0</v>
      </c>
      <c r="AN182" s="123">
        <v>0</v>
      </c>
      <c r="AO182" s="123">
        <v>0</v>
      </c>
      <c r="AP182" s="123">
        <v>0</v>
      </c>
      <c r="AQ182" s="123">
        <v>22.044673919677734</v>
      </c>
      <c r="AR182" s="123">
        <v>40.762691497802734</v>
      </c>
      <c r="AS182" s="123">
        <v>4.6166667938232422</v>
      </c>
      <c r="AT182" s="123">
        <v>0</v>
      </c>
      <c r="AU182" s="123">
        <v>0</v>
      </c>
      <c r="AV182" s="123">
        <v>0</v>
      </c>
      <c r="AW182" s="123">
        <v>0</v>
      </c>
      <c r="AX182" s="123">
        <v>34.524284362792969</v>
      </c>
      <c r="AY182" s="123">
        <v>0</v>
      </c>
      <c r="AZ182" s="123">
        <v>0</v>
      </c>
      <c r="BA182" s="123">
        <v>19.691305160522461</v>
      </c>
      <c r="BB182" s="123">
        <v>0</v>
      </c>
      <c r="BC182" s="123">
        <v>0</v>
      </c>
      <c r="BD182" s="123">
        <v>0</v>
      </c>
      <c r="BE182" s="123">
        <v>0</v>
      </c>
      <c r="BF182" s="123">
        <v>0</v>
      </c>
      <c r="BG182" s="123">
        <v>0</v>
      </c>
      <c r="BH182" s="123">
        <v>0</v>
      </c>
      <c r="BI182" s="123">
        <v>0</v>
      </c>
      <c r="BJ182" s="123">
        <v>0</v>
      </c>
      <c r="BK182" s="123">
        <v>0</v>
      </c>
      <c r="BL182" s="123">
        <v>50.197273254394531</v>
      </c>
      <c r="BM182" s="123">
        <v>0</v>
      </c>
      <c r="BN182" s="123">
        <v>0</v>
      </c>
      <c r="BO182" s="123">
        <v>0</v>
      </c>
      <c r="BP182" s="123">
        <v>14.99666690826416</v>
      </c>
      <c r="BQ182" s="123">
        <v>0</v>
      </c>
      <c r="BR182" s="123">
        <v>0</v>
      </c>
      <c r="BS182" s="123">
        <v>0</v>
      </c>
      <c r="BT182" s="123">
        <v>35.432498931884766</v>
      </c>
      <c r="BU182" s="123">
        <v>0</v>
      </c>
      <c r="BV182" s="123">
        <v>0</v>
      </c>
      <c r="BW182" s="123">
        <v>0</v>
      </c>
      <c r="BX182" s="123">
        <v>0</v>
      </c>
      <c r="BY182" s="123">
        <v>0</v>
      </c>
      <c r="BZ182" s="123">
        <v>0</v>
      </c>
      <c r="CA182" s="123">
        <v>0</v>
      </c>
      <c r="CB182" s="123">
        <v>0</v>
      </c>
      <c r="CC182" s="123">
        <v>0</v>
      </c>
      <c r="CD182" s="123">
        <v>52.96624755859375</v>
      </c>
      <c r="CE182" s="123">
        <v>0</v>
      </c>
      <c r="CF182" s="123">
        <v>0</v>
      </c>
      <c r="CG182" s="123">
        <v>0</v>
      </c>
      <c r="CH182" s="123">
        <v>0</v>
      </c>
      <c r="CI182" s="123">
        <v>0</v>
      </c>
      <c r="CJ182" s="123">
        <v>0</v>
      </c>
      <c r="CK182" s="123">
        <v>0</v>
      </c>
      <c r="CL182" s="123">
        <v>0</v>
      </c>
      <c r="CM182" s="123">
        <v>0</v>
      </c>
      <c r="CN182" s="123">
        <v>0</v>
      </c>
      <c r="CO182" s="123">
        <v>0</v>
      </c>
      <c r="CP182" s="123">
        <v>0</v>
      </c>
      <c r="CQ182" s="123">
        <v>0</v>
      </c>
      <c r="CR182" s="123">
        <v>0</v>
      </c>
      <c r="CS182" s="123">
        <v>0</v>
      </c>
      <c r="CT182" s="123">
        <v>0</v>
      </c>
      <c r="CU182" s="123">
        <v>0</v>
      </c>
      <c r="CV182" s="123">
        <v>0</v>
      </c>
      <c r="CW182" s="123">
        <v>0</v>
      </c>
      <c r="CX182" s="123">
        <v>0</v>
      </c>
      <c r="CY182" s="123">
        <v>0</v>
      </c>
      <c r="CZ182" s="123">
        <v>0</v>
      </c>
      <c r="DA182" s="123">
        <v>0</v>
      </c>
      <c r="DB182" s="123">
        <v>0</v>
      </c>
      <c r="DC182" s="123">
        <v>0</v>
      </c>
      <c r="DD182" s="123">
        <v>0</v>
      </c>
      <c r="DE182" s="123">
        <v>0</v>
      </c>
      <c r="DF182" s="123">
        <v>0</v>
      </c>
      <c r="DG182" s="123">
        <v>0</v>
      </c>
      <c r="DH182" s="123">
        <v>0</v>
      </c>
      <c r="DI182" s="123">
        <v>0</v>
      </c>
      <c r="DJ182" s="123">
        <v>0</v>
      </c>
      <c r="DK182" s="123">
        <v>0</v>
      </c>
      <c r="DL182" s="123">
        <v>0</v>
      </c>
      <c r="DM182" s="123">
        <v>0</v>
      </c>
      <c r="DN182" s="123">
        <v>0</v>
      </c>
      <c r="DO182" s="123">
        <v>0</v>
      </c>
      <c r="DP182" s="123">
        <v>0</v>
      </c>
      <c r="DQ182" s="123">
        <v>0</v>
      </c>
      <c r="DR182" s="123">
        <v>0</v>
      </c>
      <c r="DS182" s="123">
        <v>0</v>
      </c>
      <c r="DT182" s="123">
        <v>0</v>
      </c>
      <c r="DU182" s="123">
        <v>0</v>
      </c>
      <c r="DV182" s="123">
        <v>0</v>
      </c>
      <c r="DW182" s="123">
        <v>0</v>
      </c>
      <c r="DX182" s="123">
        <v>0</v>
      </c>
      <c r="DY182" s="123">
        <v>0</v>
      </c>
      <c r="DZ182" s="123">
        <v>0</v>
      </c>
      <c r="EA182" s="123">
        <v>0</v>
      </c>
      <c r="EB182" s="123">
        <v>0</v>
      </c>
      <c r="EC182" s="123">
        <v>0</v>
      </c>
      <c r="ED182" s="123">
        <v>0</v>
      </c>
      <c r="EE182" s="123">
        <v>0</v>
      </c>
      <c r="EF182" s="123">
        <v>0</v>
      </c>
      <c r="EG182" s="123">
        <v>0</v>
      </c>
      <c r="EH182" s="123">
        <v>0</v>
      </c>
      <c r="EI182" s="123">
        <v>0</v>
      </c>
      <c r="EJ182" s="123">
        <v>0</v>
      </c>
      <c r="EK182" s="123">
        <v>0</v>
      </c>
      <c r="EL182" s="123">
        <v>0</v>
      </c>
      <c r="EM182" s="123">
        <v>0</v>
      </c>
      <c r="EN182" s="123">
        <v>0</v>
      </c>
      <c r="EO182" s="123">
        <v>0</v>
      </c>
      <c r="EP182" s="123">
        <v>0</v>
      </c>
      <c r="EQ182" s="123">
        <v>0</v>
      </c>
      <c r="ER182" s="123">
        <v>8.06939697265625</v>
      </c>
      <c r="ES182" s="123">
        <v>11.29754638671875</v>
      </c>
      <c r="ET182" s="145"/>
      <c r="EU182" s="144"/>
    </row>
    <row r="183" spans="2:151" x14ac:dyDescent="0.2">
      <c r="B183" s="121">
        <v>44621</v>
      </c>
      <c r="C183" s="123">
        <v>13.816890716552734</v>
      </c>
      <c r="D183" s="123">
        <v>15.138917922973633</v>
      </c>
      <c r="E183" s="123">
        <v>11.942420959472656</v>
      </c>
      <c r="F183" s="123">
        <v>15.774749755859375</v>
      </c>
      <c r="G183" s="123">
        <v>14.293190956115723</v>
      </c>
      <c r="H183" s="123">
        <v>12.837366104125977</v>
      </c>
      <c r="I183" s="123">
        <v>16.341213226318359</v>
      </c>
      <c r="J183" s="123">
        <v>29.255582809448242</v>
      </c>
      <c r="K183" s="123">
        <v>15.557437896728516</v>
      </c>
      <c r="L183" s="123">
        <v>13.303834915161133</v>
      </c>
      <c r="M183" s="123">
        <v>27.906806945800781</v>
      </c>
      <c r="N183" s="123">
        <v>24.36463737487793</v>
      </c>
      <c r="O183" s="123">
        <v>45.007095336914063</v>
      </c>
      <c r="P183" s="123">
        <v>19.052043914794922</v>
      </c>
      <c r="Q183" s="123">
        <v>15.359908103942871</v>
      </c>
      <c r="R183" s="123">
        <v>29.099069595336914</v>
      </c>
      <c r="S183" s="123">
        <v>26.915864944458008</v>
      </c>
      <c r="T183" s="123">
        <v>32.015235900878906</v>
      </c>
      <c r="U183" s="123">
        <v>35.272857666015625</v>
      </c>
      <c r="V183" s="123">
        <v>42.823348999023438</v>
      </c>
      <c r="W183" s="123">
        <v>13.007363319396973</v>
      </c>
      <c r="X183" s="123">
        <v>71.246818542480469</v>
      </c>
      <c r="Y183" s="123">
        <v>45.272499084472656</v>
      </c>
      <c r="Z183" s="123">
        <v>15.00333309173584</v>
      </c>
      <c r="AA183" s="123">
        <v>81.599998474121094</v>
      </c>
      <c r="AB183" s="123">
        <v>27.042898178100586</v>
      </c>
      <c r="AC183" s="123">
        <v>17.667692184448242</v>
      </c>
      <c r="AD183" s="123">
        <v>0</v>
      </c>
      <c r="AE183" s="123">
        <v>8.6869087219238281</v>
      </c>
      <c r="AF183" s="123">
        <v>66.89666748046875</v>
      </c>
      <c r="AG183" s="123">
        <v>0</v>
      </c>
      <c r="AH183" s="123">
        <v>12.672277450561523</v>
      </c>
      <c r="AI183" s="123">
        <v>15.085000038146973</v>
      </c>
      <c r="AJ183" s="123">
        <v>19.533750534057617</v>
      </c>
      <c r="AK183" s="123">
        <v>0</v>
      </c>
      <c r="AL183" s="123">
        <v>0</v>
      </c>
      <c r="AM183" s="123">
        <v>0</v>
      </c>
      <c r="AN183" s="123">
        <v>0</v>
      </c>
      <c r="AO183" s="123">
        <v>0</v>
      </c>
      <c r="AP183" s="123">
        <v>12.654999732971191</v>
      </c>
      <c r="AQ183" s="123">
        <v>17.361125946044922</v>
      </c>
      <c r="AR183" s="123">
        <v>14.813333511352539</v>
      </c>
      <c r="AS183" s="123">
        <v>0</v>
      </c>
      <c r="AT183" s="123">
        <v>0</v>
      </c>
      <c r="AU183" s="123">
        <v>0</v>
      </c>
      <c r="AV183" s="123">
        <v>0</v>
      </c>
      <c r="AW183" s="123">
        <v>0</v>
      </c>
      <c r="AX183" s="123">
        <v>0</v>
      </c>
      <c r="AY183" s="123">
        <v>0</v>
      </c>
      <c r="AZ183" s="123">
        <v>9.6800003051757813</v>
      </c>
      <c r="BA183" s="123">
        <v>0</v>
      </c>
      <c r="BB183" s="123">
        <v>0</v>
      </c>
      <c r="BC183" s="123">
        <v>0</v>
      </c>
      <c r="BD183" s="123">
        <v>0</v>
      </c>
      <c r="BE183" s="123">
        <v>0</v>
      </c>
      <c r="BF183" s="123">
        <v>0</v>
      </c>
      <c r="BG183" s="123">
        <v>0</v>
      </c>
      <c r="BH183" s="123">
        <v>0</v>
      </c>
      <c r="BI183" s="123">
        <v>0</v>
      </c>
      <c r="BJ183" s="123">
        <v>36.922500610351563</v>
      </c>
      <c r="BK183" s="123">
        <v>0</v>
      </c>
      <c r="BL183" s="123">
        <v>0</v>
      </c>
      <c r="BM183" s="123">
        <v>74.553329467773438</v>
      </c>
      <c r="BN183" s="123">
        <v>0</v>
      </c>
      <c r="BO183" s="123">
        <v>3.000999927520752</v>
      </c>
      <c r="BP183" s="123">
        <v>0</v>
      </c>
      <c r="BQ183" s="123">
        <v>0</v>
      </c>
      <c r="BR183" s="123">
        <v>0</v>
      </c>
      <c r="BS183" s="123">
        <v>0</v>
      </c>
      <c r="BT183" s="123">
        <v>0</v>
      </c>
      <c r="BU183" s="123">
        <v>0</v>
      </c>
      <c r="BV183" s="123">
        <v>0</v>
      </c>
      <c r="BW183" s="123">
        <v>0</v>
      </c>
      <c r="BX183" s="123">
        <v>27.803998947143555</v>
      </c>
      <c r="BY183" s="123">
        <v>0</v>
      </c>
      <c r="BZ183" s="123">
        <v>0</v>
      </c>
      <c r="CA183" s="123">
        <v>0</v>
      </c>
      <c r="CB183" s="123">
        <v>0</v>
      </c>
      <c r="CC183" s="123">
        <v>0</v>
      </c>
      <c r="CD183" s="123">
        <v>0</v>
      </c>
      <c r="CE183" s="123">
        <v>0</v>
      </c>
      <c r="CF183" s="123">
        <v>0</v>
      </c>
      <c r="CG183" s="123">
        <v>0</v>
      </c>
      <c r="CH183" s="123">
        <v>0</v>
      </c>
      <c r="CI183" s="123">
        <v>0</v>
      </c>
      <c r="CJ183" s="123">
        <v>0</v>
      </c>
      <c r="CK183" s="123">
        <v>0</v>
      </c>
      <c r="CL183" s="123">
        <v>0</v>
      </c>
      <c r="CM183" s="123">
        <v>0</v>
      </c>
      <c r="CN183" s="123">
        <v>0</v>
      </c>
      <c r="CO183" s="123">
        <v>0</v>
      </c>
      <c r="CP183" s="123">
        <v>0</v>
      </c>
      <c r="CQ183" s="123">
        <v>0</v>
      </c>
      <c r="CR183" s="123">
        <v>0</v>
      </c>
      <c r="CS183" s="123">
        <v>0</v>
      </c>
      <c r="CT183" s="123">
        <v>0</v>
      </c>
      <c r="CU183" s="123">
        <v>0</v>
      </c>
      <c r="CV183" s="123">
        <v>0</v>
      </c>
      <c r="CW183" s="123">
        <v>0</v>
      </c>
      <c r="CX183" s="123">
        <v>0</v>
      </c>
      <c r="CY183" s="123">
        <v>0</v>
      </c>
      <c r="CZ183" s="123">
        <v>0</v>
      </c>
      <c r="DA183" s="123">
        <v>0</v>
      </c>
      <c r="DB183" s="123">
        <v>0</v>
      </c>
      <c r="DC183" s="123">
        <v>0</v>
      </c>
      <c r="DD183" s="123">
        <v>0</v>
      </c>
      <c r="DE183" s="123">
        <v>0</v>
      </c>
      <c r="DF183" s="123">
        <v>0</v>
      </c>
      <c r="DG183" s="123">
        <v>0</v>
      </c>
      <c r="DH183" s="123">
        <v>0</v>
      </c>
      <c r="DI183" s="123">
        <v>0</v>
      </c>
      <c r="DJ183" s="123">
        <v>0</v>
      </c>
      <c r="DK183" s="123">
        <v>38.087272644042969</v>
      </c>
      <c r="DL183" s="123">
        <v>0</v>
      </c>
      <c r="DM183" s="123">
        <v>0</v>
      </c>
      <c r="DN183" s="123">
        <v>0</v>
      </c>
      <c r="DO183" s="123">
        <v>0</v>
      </c>
      <c r="DP183" s="123">
        <v>0</v>
      </c>
      <c r="DQ183" s="123">
        <v>0</v>
      </c>
      <c r="DR183" s="123">
        <v>0</v>
      </c>
      <c r="DS183" s="123">
        <v>0</v>
      </c>
      <c r="DT183" s="123">
        <v>0</v>
      </c>
      <c r="DU183" s="123">
        <v>0</v>
      </c>
      <c r="DV183" s="123">
        <v>0</v>
      </c>
      <c r="DW183" s="123">
        <v>0</v>
      </c>
      <c r="DX183" s="123">
        <v>0</v>
      </c>
      <c r="DY183" s="123">
        <v>0</v>
      </c>
      <c r="DZ183" s="123">
        <v>0</v>
      </c>
      <c r="EA183" s="123">
        <v>0</v>
      </c>
      <c r="EB183" s="123">
        <v>0</v>
      </c>
      <c r="EC183" s="123">
        <v>0</v>
      </c>
      <c r="ED183" s="123">
        <v>0</v>
      </c>
      <c r="EE183" s="123">
        <v>0</v>
      </c>
      <c r="EF183" s="123">
        <v>0</v>
      </c>
      <c r="EG183" s="123">
        <v>0</v>
      </c>
      <c r="EH183" s="123">
        <v>0</v>
      </c>
      <c r="EI183" s="123">
        <v>0</v>
      </c>
      <c r="EJ183" s="123">
        <v>0</v>
      </c>
      <c r="EK183" s="123">
        <v>0</v>
      </c>
      <c r="EL183" s="123">
        <v>0</v>
      </c>
      <c r="EM183" s="123">
        <v>0</v>
      </c>
      <c r="EN183" s="123">
        <v>0</v>
      </c>
      <c r="EO183" s="123">
        <v>0</v>
      </c>
      <c r="EP183" s="123">
        <v>0</v>
      </c>
      <c r="EQ183" s="123">
        <v>0</v>
      </c>
      <c r="ER183" s="123">
        <v>10.23457145690918</v>
      </c>
      <c r="ES183" s="123">
        <v>13.542220115661621</v>
      </c>
      <c r="ET183" s="145"/>
      <c r="EU183" s="144"/>
    </row>
    <row r="184" spans="2:151" x14ac:dyDescent="0.2">
      <c r="B184" s="121">
        <v>44652</v>
      </c>
      <c r="C184" s="123">
        <v>13.467961311340332</v>
      </c>
      <c r="D184" s="123">
        <v>16.078306198120117</v>
      </c>
      <c r="E184" s="123">
        <v>12.56803035736084</v>
      </c>
      <c r="F184" s="123">
        <v>16.811309814453125</v>
      </c>
      <c r="G184" s="123">
        <v>14.143710136413574</v>
      </c>
      <c r="H184" s="123">
        <v>12.930744171142578</v>
      </c>
      <c r="I184" s="123">
        <v>18.113048553466797</v>
      </c>
      <c r="J184" s="123">
        <v>21.779499053955078</v>
      </c>
      <c r="K184" s="123">
        <v>16.148963928222656</v>
      </c>
      <c r="L184" s="123">
        <v>11.352900505065918</v>
      </c>
      <c r="M184" s="123">
        <v>22.148101806640625</v>
      </c>
      <c r="N184" s="123">
        <v>18.599693298339844</v>
      </c>
      <c r="O184" s="123">
        <v>22.566841125488281</v>
      </c>
      <c r="P184" s="123">
        <v>27.025186538696289</v>
      </c>
      <c r="Q184" s="123">
        <v>21.47698974609375</v>
      </c>
      <c r="R184" s="123">
        <v>4.3350000381469727</v>
      </c>
      <c r="S184" s="123">
        <v>10.292354583740234</v>
      </c>
      <c r="T184" s="123">
        <v>29.050832748413086</v>
      </c>
      <c r="U184" s="123">
        <v>46.133041381835938</v>
      </c>
      <c r="V184" s="123">
        <v>50.628219604492188</v>
      </c>
      <c r="W184" s="123">
        <v>7.3188886642456055</v>
      </c>
      <c r="X184" s="123">
        <v>7.0772724151611328</v>
      </c>
      <c r="Y184" s="123">
        <v>15.307222366333008</v>
      </c>
      <c r="Z184" s="123">
        <v>0</v>
      </c>
      <c r="AA184" s="123">
        <v>0</v>
      </c>
      <c r="AB184" s="123">
        <v>21.670276641845703</v>
      </c>
      <c r="AC184" s="123">
        <v>78.446197509765625</v>
      </c>
      <c r="AD184" s="123">
        <v>0</v>
      </c>
      <c r="AE184" s="123">
        <v>26.739999771118164</v>
      </c>
      <c r="AF184" s="123">
        <v>44.290000915527344</v>
      </c>
      <c r="AG184" s="123">
        <v>0</v>
      </c>
      <c r="AH184" s="123">
        <v>0</v>
      </c>
      <c r="AI184" s="123">
        <v>0</v>
      </c>
      <c r="AJ184" s="123">
        <v>13.435713768005371</v>
      </c>
      <c r="AK184" s="123">
        <v>0</v>
      </c>
      <c r="AL184" s="123">
        <v>13.789206504821777</v>
      </c>
      <c r="AM184" s="123">
        <v>0</v>
      </c>
      <c r="AN184" s="123">
        <v>0</v>
      </c>
      <c r="AO184" s="123">
        <v>10.039999961853027</v>
      </c>
      <c r="AP184" s="123">
        <v>4.395714282989502</v>
      </c>
      <c r="AQ184" s="123">
        <v>15.606249809265137</v>
      </c>
      <c r="AR184" s="123">
        <v>0</v>
      </c>
      <c r="AS184" s="123">
        <v>13.387894630432129</v>
      </c>
      <c r="AT184" s="123">
        <v>0</v>
      </c>
      <c r="AU184" s="123">
        <v>0</v>
      </c>
      <c r="AV184" s="123">
        <v>0</v>
      </c>
      <c r="AW184" s="123">
        <v>13.750526428222656</v>
      </c>
      <c r="AX184" s="123">
        <v>0</v>
      </c>
      <c r="AY184" s="123">
        <v>0</v>
      </c>
      <c r="AZ184" s="123">
        <v>16.634819030761719</v>
      </c>
      <c r="BA184" s="123">
        <v>0</v>
      </c>
      <c r="BB184" s="123">
        <v>0</v>
      </c>
      <c r="BC184" s="123">
        <v>0</v>
      </c>
      <c r="BD184" s="123">
        <v>0</v>
      </c>
      <c r="BE184" s="123">
        <v>0</v>
      </c>
      <c r="BF184" s="123">
        <v>0</v>
      </c>
      <c r="BG184" s="123">
        <v>0</v>
      </c>
      <c r="BH184" s="123">
        <v>0</v>
      </c>
      <c r="BI184" s="123">
        <v>0</v>
      </c>
      <c r="BJ184" s="123">
        <v>0</v>
      </c>
      <c r="BK184" s="123">
        <v>0</v>
      </c>
      <c r="BL184" s="123">
        <v>0</v>
      </c>
      <c r="BM184" s="123">
        <v>0</v>
      </c>
      <c r="BN184" s="123">
        <v>0</v>
      </c>
      <c r="BO184" s="123">
        <v>0</v>
      </c>
      <c r="BP184" s="123">
        <v>0</v>
      </c>
      <c r="BQ184" s="123">
        <v>0</v>
      </c>
      <c r="BR184" s="123">
        <v>3.8833334445953369</v>
      </c>
      <c r="BS184" s="123">
        <v>81.599998474121094</v>
      </c>
      <c r="BT184" s="123">
        <v>0</v>
      </c>
      <c r="BU184" s="123">
        <v>0</v>
      </c>
      <c r="BV184" s="123">
        <v>0</v>
      </c>
      <c r="BW184" s="123">
        <v>0</v>
      </c>
      <c r="BX184" s="123">
        <v>0</v>
      </c>
      <c r="BY184" s="123">
        <v>0</v>
      </c>
      <c r="BZ184" s="123">
        <v>0</v>
      </c>
      <c r="CA184" s="123">
        <v>0</v>
      </c>
      <c r="CB184" s="123">
        <v>0</v>
      </c>
      <c r="CC184" s="123">
        <v>0</v>
      </c>
      <c r="CD184" s="123">
        <v>0</v>
      </c>
      <c r="CE184" s="123">
        <v>0</v>
      </c>
      <c r="CF184" s="123">
        <v>0</v>
      </c>
      <c r="CG184" s="123">
        <v>0</v>
      </c>
      <c r="CH184" s="123">
        <v>0</v>
      </c>
      <c r="CI184" s="123">
        <v>0</v>
      </c>
      <c r="CJ184" s="123">
        <v>0</v>
      </c>
      <c r="CK184" s="123">
        <v>0</v>
      </c>
      <c r="CL184" s="123">
        <v>0</v>
      </c>
      <c r="CM184" s="123">
        <v>0</v>
      </c>
      <c r="CN184" s="123">
        <v>0</v>
      </c>
      <c r="CO184" s="123">
        <v>0</v>
      </c>
      <c r="CP184" s="123">
        <v>0</v>
      </c>
      <c r="CQ184" s="123">
        <v>0</v>
      </c>
      <c r="CR184" s="123">
        <v>0</v>
      </c>
      <c r="CS184" s="123">
        <v>0</v>
      </c>
      <c r="CT184" s="123">
        <v>0</v>
      </c>
      <c r="CU184" s="123">
        <v>0</v>
      </c>
      <c r="CV184" s="123">
        <v>0</v>
      </c>
      <c r="CW184" s="123">
        <v>0</v>
      </c>
      <c r="CX184" s="123">
        <v>0</v>
      </c>
      <c r="CY184" s="123">
        <v>0</v>
      </c>
      <c r="CZ184" s="123">
        <v>0</v>
      </c>
      <c r="DA184" s="123">
        <v>0</v>
      </c>
      <c r="DB184" s="123">
        <v>0</v>
      </c>
      <c r="DC184" s="123">
        <v>0</v>
      </c>
      <c r="DD184" s="123">
        <v>0</v>
      </c>
      <c r="DE184" s="123">
        <v>0</v>
      </c>
      <c r="DF184" s="123">
        <v>0</v>
      </c>
      <c r="DG184" s="123">
        <v>38.365833282470703</v>
      </c>
      <c r="DH184" s="123">
        <v>0</v>
      </c>
      <c r="DI184" s="123">
        <v>0</v>
      </c>
      <c r="DJ184" s="123">
        <v>0</v>
      </c>
      <c r="DK184" s="123">
        <v>0</v>
      </c>
      <c r="DL184" s="123">
        <v>0</v>
      </c>
      <c r="DM184" s="123">
        <v>0</v>
      </c>
      <c r="DN184" s="123">
        <v>0</v>
      </c>
      <c r="DO184" s="123">
        <v>0</v>
      </c>
      <c r="DP184" s="123">
        <v>0</v>
      </c>
      <c r="DQ184" s="123">
        <v>0</v>
      </c>
      <c r="DR184" s="123">
        <v>0</v>
      </c>
      <c r="DS184" s="123">
        <v>0</v>
      </c>
      <c r="DT184" s="123">
        <v>0</v>
      </c>
      <c r="DU184" s="123">
        <v>0</v>
      </c>
      <c r="DV184" s="123">
        <v>0</v>
      </c>
      <c r="DW184" s="123">
        <v>0</v>
      </c>
      <c r="DX184" s="123">
        <v>0</v>
      </c>
      <c r="DY184" s="123">
        <v>0</v>
      </c>
      <c r="DZ184" s="123">
        <v>0</v>
      </c>
      <c r="EA184" s="123">
        <v>0</v>
      </c>
      <c r="EB184" s="123">
        <v>0</v>
      </c>
      <c r="EC184" s="123">
        <v>0</v>
      </c>
      <c r="ED184" s="123">
        <v>0</v>
      </c>
      <c r="EE184" s="123">
        <v>0</v>
      </c>
      <c r="EF184" s="123">
        <v>0</v>
      </c>
      <c r="EG184" s="123">
        <v>0</v>
      </c>
      <c r="EH184" s="123">
        <v>0</v>
      </c>
      <c r="EI184" s="123">
        <v>0</v>
      </c>
      <c r="EJ184" s="123">
        <v>0</v>
      </c>
      <c r="EK184" s="123">
        <v>0</v>
      </c>
      <c r="EL184" s="123">
        <v>0</v>
      </c>
      <c r="EM184" s="123">
        <v>0</v>
      </c>
      <c r="EN184" s="123">
        <v>0</v>
      </c>
      <c r="EO184" s="123">
        <v>0</v>
      </c>
      <c r="EP184" s="123">
        <v>0</v>
      </c>
      <c r="EQ184" s="123">
        <v>0</v>
      </c>
      <c r="ER184" s="123">
        <v>11.52107048034668</v>
      </c>
      <c r="ES184" s="125">
        <v>13.52672290802002</v>
      </c>
      <c r="ET184" s="145"/>
      <c r="EU184" s="144"/>
    </row>
    <row r="185" spans="2:151" x14ac:dyDescent="0.2">
      <c r="B185" s="121">
        <v>44682</v>
      </c>
      <c r="C185" s="123">
        <v>13.37982177734375</v>
      </c>
      <c r="D185" s="123">
        <v>15.863536834716797</v>
      </c>
      <c r="E185" s="123">
        <v>12.349550247192383</v>
      </c>
      <c r="F185" s="123">
        <v>16.404787063598633</v>
      </c>
      <c r="G185" s="123">
        <v>14.547639846801758</v>
      </c>
      <c r="H185" s="123">
        <v>13.200495719909668</v>
      </c>
      <c r="I185" s="123">
        <v>19.632715225219727</v>
      </c>
      <c r="J185" s="123">
        <v>30.311450958251953</v>
      </c>
      <c r="K185" s="123">
        <v>15.364442825317383</v>
      </c>
      <c r="L185" s="123">
        <v>13.020915985107422</v>
      </c>
      <c r="M185" s="123">
        <v>32.968959808349609</v>
      </c>
      <c r="N185" s="123">
        <v>35.409568786621094</v>
      </c>
      <c r="O185" s="123">
        <v>28.704645156860352</v>
      </c>
      <c r="P185" s="123">
        <v>13.539833068847656</v>
      </c>
      <c r="Q185" s="123">
        <v>13.358243942260742</v>
      </c>
      <c r="R185" s="123">
        <v>19.854766845703125</v>
      </c>
      <c r="S185" s="123">
        <v>21.676395416259766</v>
      </c>
      <c r="T185" s="123">
        <v>7.565000057220459</v>
      </c>
      <c r="U185" s="123">
        <v>40.75</v>
      </c>
      <c r="V185" s="123">
        <v>35.791748046875</v>
      </c>
      <c r="W185" s="123">
        <v>76.401664733886719</v>
      </c>
      <c r="X185" s="123">
        <v>16.362499237060547</v>
      </c>
      <c r="Y185" s="123">
        <v>0</v>
      </c>
      <c r="Z185" s="123">
        <v>17.584999084472656</v>
      </c>
      <c r="AA185" s="123">
        <v>41.037479400634766</v>
      </c>
      <c r="AB185" s="123">
        <v>25.758943557739258</v>
      </c>
      <c r="AC185" s="123">
        <v>54.953330993652344</v>
      </c>
      <c r="AD185" s="123">
        <v>11.737500190734863</v>
      </c>
      <c r="AE185" s="123">
        <v>0</v>
      </c>
      <c r="AF185" s="123">
        <v>71.220001220703125</v>
      </c>
      <c r="AG185" s="123">
        <v>10.617500305175781</v>
      </c>
      <c r="AH185" s="123">
        <v>2.5349998474121094</v>
      </c>
      <c r="AI185" s="123">
        <v>7.7674999237060547</v>
      </c>
      <c r="AJ185" s="123">
        <v>4.6750001907348633</v>
      </c>
      <c r="AK185" s="123">
        <v>0</v>
      </c>
      <c r="AL185" s="123">
        <v>0</v>
      </c>
      <c r="AM185" s="123">
        <v>22.159374237060547</v>
      </c>
      <c r="AN185" s="123">
        <v>0</v>
      </c>
      <c r="AO185" s="123">
        <v>0</v>
      </c>
      <c r="AP185" s="123">
        <v>0</v>
      </c>
      <c r="AQ185" s="123">
        <v>23.494998931884766</v>
      </c>
      <c r="AR185" s="123">
        <v>5.6055002212524414</v>
      </c>
      <c r="AS185" s="123">
        <v>0</v>
      </c>
      <c r="AT185" s="123">
        <v>0</v>
      </c>
      <c r="AU185" s="123">
        <v>0</v>
      </c>
      <c r="AV185" s="123">
        <v>0</v>
      </c>
      <c r="AW185" s="123">
        <v>0</v>
      </c>
      <c r="AX185" s="123">
        <v>14.725832939147949</v>
      </c>
      <c r="AY185" s="123">
        <v>0</v>
      </c>
      <c r="AZ185" s="123">
        <v>14.973999977111816</v>
      </c>
      <c r="BA185" s="123">
        <v>3.8537499904632568</v>
      </c>
      <c r="BB185" s="123">
        <v>0</v>
      </c>
      <c r="BC185" s="123">
        <v>0</v>
      </c>
      <c r="BD185" s="123">
        <v>0</v>
      </c>
      <c r="BE185" s="123">
        <v>0</v>
      </c>
      <c r="BF185" s="123">
        <v>0</v>
      </c>
      <c r="BG185" s="123">
        <v>0</v>
      </c>
      <c r="BH185" s="123">
        <v>0</v>
      </c>
      <c r="BI185" s="123">
        <v>0</v>
      </c>
      <c r="BJ185" s="123">
        <v>0</v>
      </c>
      <c r="BK185" s="123">
        <v>0</v>
      </c>
      <c r="BL185" s="123">
        <v>0</v>
      </c>
      <c r="BM185" s="123">
        <v>0</v>
      </c>
      <c r="BN185" s="123">
        <v>0</v>
      </c>
      <c r="BO185" s="123">
        <v>0</v>
      </c>
      <c r="BP185" s="123">
        <v>0</v>
      </c>
      <c r="BQ185" s="123">
        <v>0</v>
      </c>
      <c r="BR185" s="123">
        <v>0</v>
      </c>
      <c r="BS185" s="123">
        <v>0</v>
      </c>
      <c r="BT185" s="123">
        <v>0</v>
      </c>
      <c r="BU185" s="123">
        <v>0</v>
      </c>
      <c r="BV185" s="123">
        <v>0</v>
      </c>
      <c r="BW185" s="123">
        <v>0</v>
      </c>
      <c r="BX185" s="123">
        <v>47.641250610351563</v>
      </c>
      <c r="BY185" s="123">
        <v>0</v>
      </c>
      <c r="BZ185" s="123">
        <v>0</v>
      </c>
      <c r="CA185" s="123">
        <v>0</v>
      </c>
      <c r="CB185" s="123">
        <v>0</v>
      </c>
      <c r="CC185" s="123">
        <v>0</v>
      </c>
      <c r="CD185" s="123">
        <v>36.237083435058594</v>
      </c>
      <c r="CE185" s="123">
        <v>0</v>
      </c>
      <c r="CF185" s="123">
        <v>0</v>
      </c>
      <c r="CG185" s="123">
        <v>0</v>
      </c>
      <c r="CH185" s="123">
        <v>0</v>
      </c>
      <c r="CI185" s="123">
        <v>0</v>
      </c>
      <c r="CJ185" s="123">
        <v>0</v>
      </c>
      <c r="CK185" s="123">
        <v>0</v>
      </c>
      <c r="CL185" s="123">
        <v>0</v>
      </c>
      <c r="CM185" s="123">
        <v>0</v>
      </c>
      <c r="CN185" s="123">
        <v>3.9175000190734863</v>
      </c>
      <c r="CO185" s="123">
        <v>0</v>
      </c>
      <c r="CP185" s="123">
        <v>43.878261566162109</v>
      </c>
      <c r="CQ185" s="123">
        <v>0</v>
      </c>
      <c r="CR185" s="123">
        <v>0</v>
      </c>
      <c r="CS185" s="123">
        <v>0</v>
      </c>
      <c r="CT185" s="123">
        <v>0</v>
      </c>
      <c r="CU185" s="123">
        <v>0</v>
      </c>
      <c r="CV185" s="123">
        <v>0</v>
      </c>
      <c r="CW185" s="123">
        <v>0</v>
      </c>
      <c r="CX185" s="123">
        <v>0</v>
      </c>
      <c r="CY185" s="123">
        <v>0</v>
      </c>
      <c r="CZ185" s="123">
        <v>0</v>
      </c>
      <c r="DA185" s="123">
        <v>0</v>
      </c>
      <c r="DB185" s="123">
        <v>0</v>
      </c>
      <c r="DC185" s="123">
        <v>0</v>
      </c>
      <c r="DD185" s="123">
        <v>0</v>
      </c>
      <c r="DE185" s="123">
        <v>0</v>
      </c>
      <c r="DF185" s="123">
        <v>0</v>
      </c>
      <c r="DG185" s="123">
        <v>0</v>
      </c>
      <c r="DH185" s="123">
        <v>0</v>
      </c>
      <c r="DI185" s="123">
        <v>0</v>
      </c>
      <c r="DJ185" s="123">
        <v>0</v>
      </c>
      <c r="DK185" s="123">
        <v>0</v>
      </c>
      <c r="DL185" s="123">
        <v>0</v>
      </c>
      <c r="DM185" s="123">
        <v>0</v>
      </c>
      <c r="DN185" s="123">
        <v>0</v>
      </c>
      <c r="DO185" s="123">
        <v>0</v>
      </c>
      <c r="DP185" s="123">
        <v>0</v>
      </c>
      <c r="DQ185" s="123">
        <v>0</v>
      </c>
      <c r="DR185" s="123">
        <v>0</v>
      </c>
      <c r="DS185" s="123">
        <v>0</v>
      </c>
      <c r="DT185" s="123">
        <v>0</v>
      </c>
      <c r="DU185" s="123">
        <v>0</v>
      </c>
      <c r="DV185" s="123">
        <v>0</v>
      </c>
      <c r="DW185" s="123">
        <v>0</v>
      </c>
      <c r="DX185" s="123">
        <v>0</v>
      </c>
      <c r="DY185" s="123">
        <v>0</v>
      </c>
      <c r="DZ185" s="123">
        <v>0</v>
      </c>
      <c r="EA185" s="123">
        <v>0</v>
      </c>
      <c r="EB185" s="123">
        <v>0</v>
      </c>
      <c r="EC185" s="123">
        <v>0</v>
      </c>
      <c r="ED185" s="123">
        <v>0</v>
      </c>
      <c r="EE185" s="123">
        <v>0</v>
      </c>
      <c r="EF185" s="123">
        <v>0</v>
      </c>
      <c r="EG185" s="123">
        <v>0</v>
      </c>
      <c r="EH185" s="123">
        <v>0</v>
      </c>
      <c r="EI185" s="123">
        <v>0</v>
      </c>
      <c r="EJ185" s="123">
        <v>0</v>
      </c>
      <c r="EK185" s="123">
        <v>0</v>
      </c>
      <c r="EL185" s="123">
        <v>0</v>
      </c>
      <c r="EM185" s="123">
        <v>0</v>
      </c>
      <c r="EN185" s="123">
        <v>0</v>
      </c>
      <c r="EO185" s="123">
        <v>0</v>
      </c>
      <c r="EP185" s="123">
        <v>0</v>
      </c>
      <c r="EQ185" s="123">
        <v>0</v>
      </c>
      <c r="ER185" s="123">
        <v>11.331633567810059</v>
      </c>
      <c r="ES185" s="123">
        <v>13.511264801025391</v>
      </c>
      <c r="ET185" s="145"/>
      <c r="EU185" s="144"/>
    </row>
    <row r="186" spans="2:151" x14ac:dyDescent="0.2">
      <c r="B186" s="121">
        <v>44713</v>
      </c>
      <c r="C186" s="123">
        <v>14.299764633178711</v>
      </c>
      <c r="D186" s="123">
        <v>15.170771598815918</v>
      </c>
      <c r="E186" s="123">
        <v>12.298951148986816</v>
      </c>
      <c r="F186" s="123">
        <v>16.820049285888672</v>
      </c>
      <c r="G186" s="123">
        <v>14.323161125183105</v>
      </c>
      <c r="H186" s="123">
        <v>13.53541374206543</v>
      </c>
      <c r="I186" s="123">
        <v>20.13848876953125</v>
      </c>
      <c r="J186" s="123">
        <v>26.22313117980957</v>
      </c>
      <c r="K186" s="123">
        <v>18.276620864868164</v>
      </c>
      <c r="L186" s="123">
        <v>10.330079078674316</v>
      </c>
      <c r="M186" s="123">
        <v>18.283767700195313</v>
      </c>
      <c r="N186" s="123">
        <v>31.878902435302734</v>
      </c>
      <c r="O186" s="123">
        <v>33.913856506347656</v>
      </c>
      <c r="P186" s="123">
        <v>54.310081481933594</v>
      </c>
      <c r="Q186" s="123">
        <v>15.160486221313477</v>
      </c>
      <c r="R186" s="123">
        <v>81.018333435058594</v>
      </c>
      <c r="S186" s="123">
        <v>46.829998016357422</v>
      </c>
      <c r="T186" s="123">
        <v>23.648542404174805</v>
      </c>
      <c r="U186" s="123">
        <v>0</v>
      </c>
      <c r="V186" s="123">
        <v>0</v>
      </c>
      <c r="W186" s="123">
        <v>34.514999389648438</v>
      </c>
      <c r="X186" s="123">
        <v>13.717853546142578</v>
      </c>
      <c r="Y186" s="123">
        <v>13.921667098999023</v>
      </c>
      <c r="Z186" s="123">
        <v>16.989583969116211</v>
      </c>
      <c r="AA186" s="123">
        <v>41.807121276855469</v>
      </c>
      <c r="AB186" s="123">
        <v>12.656754493713379</v>
      </c>
      <c r="AC186" s="123">
        <v>0</v>
      </c>
      <c r="AD186" s="123">
        <v>0</v>
      </c>
      <c r="AE186" s="123">
        <v>9.8585710525512695</v>
      </c>
      <c r="AF186" s="123">
        <v>0</v>
      </c>
      <c r="AG186" s="123">
        <v>0</v>
      </c>
      <c r="AH186" s="123">
        <v>0</v>
      </c>
      <c r="AI186" s="123">
        <v>0</v>
      </c>
      <c r="AJ186" s="123">
        <v>45.587913513183594</v>
      </c>
      <c r="AK186" s="123">
        <v>23.016521453857422</v>
      </c>
      <c r="AL186" s="123">
        <v>0</v>
      </c>
      <c r="AM186" s="123">
        <v>0</v>
      </c>
      <c r="AN186" s="123">
        <v>0</v>
      </c>
      <c r="AO186" s="123">
        <v>0</v>
      </c>
      <c r="AP186" s="123">
        <v>0</v>
      </c>
      <c r="AQ186" s="123">
        <v>46.128959655761719</v>
      </c>
      <c r="AR186" s="123">
        <v>0</v>
      </c>
      <c r="AS186" s="123">
        <v>0</v>
      </c>
      <c r="AT186" s="123">
        <v>0</v>
      </c>
      <c r="AU186" s="123">
        <v>0</v>
      </c>
      <c r="AV186" s="123">
        <v>0</v>
      </c>
      <c r="AW186" s="123">
        <v>0</v>
      </c>
      <c r="AX186" s="123">
        <v>0</v>
      </c>
      <c r="AY186" s="123">
        <v>0</v>
      </c>
      <c r="AZ186" s="123">
        <v>0</v>
      </c>
      <c r="BA186" s="123">
        <v>0</v>
      </c>
      <c r="BB186" s="123">
        <v>0</v>
      </c>
      <c r="BC186" s="123">
        <v>0</v>
      </c>
      <c r="BD186" s="123">
        <v>32.464168548583984</v>
      </c>
      <c r="BE186" s="123">
        <v>0</v>
      </c>
      <c r="BF186" s="123">
        <v>0</v>
      </c>
      <c r="BG186" s="123">
        <v>0</v>
      </c>
      <c r="BH186" s="123">
        <v>0</v>
      </c>
      <c r="BI186" s="123">
        <v>0</v>
      </c>
      <c r="BJ186" s="123">
        <v>0</v>
      </c>
      <c r="BK186" s="123">
        <v>0</v>
      </c>
      <c r="BL186" s="123">
        <v>0</v>
      </c>
      <c r="BM186" s="123">
        <v>0</v>
      </c>
      <c r="BN186" s="123">
        <v>0</v>
      </c>
      <c r="BO186" s="123">
        <v>0</v>
      </c>
      <c r="BP186" s="123">
        <v>0</v>
      </c>
      <c r="BQ186" s="123">
        <v>0</v>
      </c>
      <c r="BR186" s="123">
        <v>14.931499481201172</v>
      </c>
      <c r="BS186" s="123">
        <v>0</v>
      </c>
      <c r="BT186" s="123">
        <v>0</v>
      </c>
      <c r="BU186" s="123">
        <v>0</v>
      </c>
      <c r="BV186" s="123">
        <v>0</v>
      </c>
      <c r="BW186" s="123">
        <v>0</v>
      </c>
      <c r="BX186" s="123">
        <v>0</v>
      </c>
      <c r="BY186" s="123">
        <v>0</v>
      </c>
      <c r="BZ186" s="123">
        <v>0</v>
      </c>
      <c r="CA186" s="123">
        <v>0</v>
      </c>
      <c r="CB186" s="123">
        <v>0</v>
      </c>
      <c r="CC186" s="123">
        <v>0</v>
      </c>
      <c r="CD186" s="123">
        <v>0</v>
      </c>
      <c r="CE186" s="123">
        <v>0</v>
      </c>
      <c r="CF186" s="123">
        <v>0</v>
      </c>
      <c r="CG186" s="123">
        <v>0</v>
      </c>
      <c r="CH186" s="123">
        <v>0</v>
      </c>
      <c r="CI186" s="123">
        <v>0</v>
      </c>
      <c r="CJ186" s="123">
        <v>0</v>
      </c>
      <c r="CK186" s="123">
        <v>0</v>
      </c>
      <c r="CL186" s="123">
        <v>0</v>
      </c>
      <c r="CM186" s="123">
        <v>0</v>
      </c>
      <c r="CN186" s="123">
        <v>0</v>
      </c>
      <c r="CO186" s="123">
        <v>0</v>
      </c>
      <c r="CP186" s="123">
        <v>0</v>
      </c>
      <c r="CQ186" s="123">
        <v>0</v>
      </c>
      <c r="CR186" s="123">
        <v>0</v>
      </c>
      <c r="CS186" s="123">
        <v>0</v>
      </c>
      <c r="CT186" s="123">
        <v>0</v>
      </c>
      <c r="CU186" s="123">
        <v>0</v>
      </c>
      <c r="CV186" s="123">
        <v>0</v>
      </c>
      <c r="CW186" s="123">
        <v>0</v>
      </c>
      <c r="CX186" s="123">
        <v>0</v>
      </c>
      <c r="CY186" s="123">
        <v>0</v>
      </c>
      <c r="CZ186" s="123">
        <v>0</v>
      </c>
      <c r="DA186" s="123">
        <v>0</v>
      </c>
      <c r="DB186" s="123">
        <v>0</v>
      </c>
      <c r="DC186" s="123">
        <v>0</v>
      </c>
      <c r="DD186" s="123">
        <v>0</v>
      </c>
      <c r="DE186" s="123">
        <v>0</v>
      </c>
      <c r="DF186" s="123">
        <v>0</v>
      </c>
      <c r="DG186" s="123">
        <v>0</v>
      </c>
      <c r="DH186" s="123">
        <v>69.271247863769531</v>
      </c>
      <c r="DI186" s="123">
        <v>0</v>
      </c>
      <c r="DJ186" s="123">
        <v>0</v>
      </c>
      <c r="DK186" s="123">
        <v>0</v>
      </c>
      <c r="DL186" s="123">
        <v>0</v>
      </c>
      <c r="DM186" s="123">
        <v>0</v>
      </c>
      <c r="DN186" s="123">
        <v>0</v>
      </c>
      <c r="DO186" s="123">
        <v>0</v>
      </c>
      <c r="DP186" s="123">
        <v>0</v>
      </c>
      <c r="DQ186" s="123">
        <v>0</v>
      </c>
      <c r="DR186" s="123">
        <v>0</v>
      </c>
      <c r="DS186" s="123">
        <v>0</v>
      </c>
      <c r="DT186" s="123">
        <v>0</v>
      </c>
      <c r="DU186" s="123">
        <v>0</v>
      </c>
      <c r="DV186" s="123">
        <v>0</v>
      </c>
      <c r="DW186" s="123">
        <v>0</v>
      </c>
      <c r="DX186" s="123">
        <v>0</v>
      </c>
      <c r="DY186" s="123">
        <v>0</v>
      </c>
      <c r="DZ186" s="123">
        <v>0</v>
      </c>
      <c r="EA186" s="123">
        <v>0</v>
      </c>
      <c r="EB186" s="123">
        <v>0</v>
      </c>
      <c r="EC186" s="123">
        <v>0</v>
      </c>
      <c r="ED186" s="123">
        <v>0</v>
      </c>
      <c r="EE186" s="123">
        <v>0</v>
      </c>
      <c r="EF186" s="123">
        <v>0</v>
      </c>
      <c r="EG186" s="123">
        <v>0</v>
      </c>
      <c r="EH186" s="123">
        <v>0</v>
      </c>
      <c r="EI186" s="123">
        <v>0</v>
      </c>
      <c r="EJ186" s="123">
        <v>0</v>
      </c>
      <c r="EK186" s="123">
        <v>0</v>
      </c>
      <c r="EL186" s="123">
        <v>0</v>
      </c>
      <c r="EM186" s="123">
        <v>0</v>
      </c>
      <c r="EN186" s="123">
        <v>0</v>
      </c>
      <c r="EO186" s="123">
        <v>0</v>
      </c>
      <c r="EP186" s="123">
        <v>0</v>
      </c>
      <c r="EQ186" s="123">
        <v>0</v>
      </c>
      <c r="ER186" s="123">
        <v>10.764044761657715</v>
      </c>
      <c r="ES186" s="123">
        <v>13.852198600769043</v>
      </c>
      <c r="ET186" s="145"/>
      <c r="EU186" s="144"/>
    </row>
    <row r="187" spans="2:151" x14ac:dyDescent="0.2">
      <c r="B187" s="121">
        <v>44743</v>
      </c>
      <c r="C187" s="123">
        <v>13.460823059082031</v>
      </c>
      <c r="D187" s="123">
        <v>15.135673522949219</v>
      </c>
      <c r="E187" s="123">
        <v>12.800110816955566</v>
      </c>
      <c r="F187" s="123">
        <v>15.778371810913086</v>
      </c>
      <c r="G187" s="123">
        <v>13.59365177154541</v>
      </c>
      <c r="H187" s="123">
        <v>12.594290733337402</v>
      </c>
      <c r="I187" s="123">
        <v>16.487068176269531</v>
      </c>
      <c r="J187" s="123">
        <v>32.407371520996094</v>
      </c>
      <c r="K187" s="123">
        <v>15.796075820922852</v>
      </c>
      <c r="L187" s="123">
        <v>10.463104248046875</v>
      </c>
      <c r="M187" s="123">
        <v>21.126144409179688</v>
      </c>
      <c r="N187" s="123">
        <v>30.994909286499023</v>
      </c>
      <c r="O187" s="123">
        <v>27.366056442260742</v>
      </c>
      <c r="P187" s="123">
        <v>31.572872161865234</v>
      </c>
      <c r="Q187" s="123">
        <v>16.630224227905273</v>
      </c>
      <c r="R187" s="123">
        <v>40.304374694824219</v>
      </c>
      <c r="S187" s="123">
        <v>8.2913894653320313</v>
      </c>
      <c r="T187" s="123">
        <v>11.539999961853027</v>
      </c>
      <c r="U187" s="123">
        <v>35.358024597167969</v>
      </c>
      <c r="V187" s="123">
        <v>42.326480865478516</v>
      </c>
      <c r="W187" s="123">
        <v>53.166362762451172</v>
      </c>
      <c r="X187" s="123">
        <v>41.305000305175781</v>
      </c>
      <c r="Y187" s="123">
        <v>0</v>
      </c>
      <c r="Z187" s="123">
        <v>0</v>
      </c>
      <c r="AA187" s="123">
        <v>17.697500228881836</v>
      </c>
      <c r="AB187" s="123">
        <v>13.098999977111816</v>
      </c>
      <c r="AC187" s="123">
        <v>0</v>
      </c>
      <c r="AD187" s="123">
        <v>0</v>
      </c>
      <c r="AE187" s="123">
        <v>0</v>
      </c>
      <c r="AF187" s="123">
        <v>0</v>
      </c>
      <c r="AG187" s="123">
        <v>0</v>
      </c>
      <c r="AH187" s="123">
        <v>0</v>
      </c>
      <c r="AI187" s="123">
        <v>0</v>
      </c>
      <c r="AJ187" s="123">
        <v>35.725555419921875</v>
      </c>
      <c r="AK187" s="123">
        <v>6.8135714530944824</v>
      </c>
      <c r="AL187" s="123">
        <v>81.599998474121094</v>
      </c>
      <c r="AM187" s="123">
        <v>0</v>
      </c>
      <c r="AN187" s="123">
        <v>0</v>
      </c>
      <c r="AO187" s="123">
        <v>0</v>
      </c>
      <c r="AP187" s="123">
        <v>0</v>
      </c>
      <c r="AQ187" s="123">
        <v>7.203148365020752</v>
      </c>
      <c r="AR187" s="123">
        <v>0</v>
      </c>
      <c r="AS187" s="123">
        <v>0</v>
      </c>
      <c r="AT187" s="123">
        <v>0</v>
      </c>
      <c r="AU187" s="123">
        <v>11.736666679382324</v>
      </c>
      <c r="AV187" s="123">
        <v>0</v>
      </c>
      <c r="AW187" s="123">
        <v>0</v>
      </c>
      <c r="AX187" s="123">
        <v>0</v>
      </c>
      <c r="AY187" s="123">
        <v>0</v>
      </c>
      <c r="AZ187" s="123">
        <v>0</v>
      </c>
      <c r="BA187" s="123">
        <v>6.565000057220459</v>
      </c>
      <c r="BB187" s="123">
        <v>0</v>
      </c>
      <c r="BC187" s="123">
        <v>0</v>
      </c>
      <c r="BD187" s="123">
        <v>0</v>
      </c>
      <c r="BE187" s="123">
        <v>0</v>
      </c>
      <c r="BF187" s="123">
        <v>0</v>
      </c>
      <c r="BG187" s="123">
        <v>0</v>
      </c>
      <c r="BH187" s="123">
        <v>0</v>
      </c>
      <c r="BI187" s="123">
        <v>0</v>
      </c>
      <c r="BJ187" s="123">
        <v>10.635555267333984</v>
      </c>
      <c r="BK187" s="123">
        <v>0</v>
      </c>
      <c r="BL187" s="123">
        <v>0</v>
      </c>
      <c r="BM187" s="123">
        <v>21.003749847412109</v>
      </c>
      <c r="BN187" s="123">
        <v>69.010002136230469</v>
      </c>
      <c r="BO187" s="123">
        <v>0</v>
      </c>
      <c r="BP187" s="123">
        <v>0</v>
      </c>
      <c r="BQ187" s="123">
        <v>0</v>
      </c>
      <c r="BR187" s="123">
        <v>0</v>
      </c>
      <c r="BS187" s="123">
        <v>0</v>
      </c>
      <c r="BT187" s="123">
        <v>0</v>
      </c>
      <c r="BU187" s="123">
        <v>0</v>
      </c>
      <c r="BV187" s="123">
        <v>0</v>
      </c>
      <c r="BW187" s="123">
        <v>0</v>
      </c>
      <c r="BX187" s="123">
        <v>0</v>
      </c>
      <c r="BY187" s="123">
        <v>0</v>
      </c>
      <c r="BZ187" s="123">
        <v>0</v>
      </c>
      <c r="CA187" s="123">
        <v>0</v>
      </c>
      <c r="CB187" s="123">
        <v>0</v>
      </c>
      <c r="CC187" s="123">
        <v>0</v>
      </c>
      <c r="CD187" s="123">
        <v>0</v>
      </c>
      <c r="CE187" s="123">
        <v>0</v>
      </c>
      <c r="CF187" s="123">
        <v>0</v>
      </c>
      <c r="CG187" s="123">
        <v>0</v>
      </c>
      <c r="CH187" s="123">
        <v>0</v>
      </c>
      <c r="CI187" s="123">
        <v>0</v>
      </c>
      <c r="CJ187" s="123">
        <v>0</v>
      </c>
      <c r="CK187" s="123">
        <v>0</v>
      </c>
      <c r="CL187" s="123">
        <v>0</v>
      </c>
      <c r="CM187" s="123">
        <v>0</v>
      </c>
      <c r="CN187" s="123">
        <v>0</v>
      </c>
      <c r="CO187" s="123">
        <v>0</v>
      </c>
      <c r="CP187" s="123">
        <v>0</v>
      </c>
      <c r="CQ187" s="123">
        <v>0</v>
      </c>
      <c r="CR187" s="123">
        <v>0</v>
      </c>
      <c r="CS187" s="123">
        <v>0</v>
      </c>
      <c r="CT187" s="123">
        <v>0</v>
      </c>
      <c r="CU187" s="123">
        <v>0</v>
      </c>
      <c r="CV187" s="123">
        <v>0</v>
      </c>
      <c r="CW187" s="123">
        <v>0</v>
      </c>
      <c r="CX187" s="123">
        <v>0</v>
      </c>
      <c r="CY187" s="123">
        <v>0</v>
      </c>
      <c r="CZ187" s="123">
        <v>0</v>
      </c>
      <c r="DA187" s="123">
        <v>0</v>
      </c>
      <c r="DB187" s="123">
        <v>0</v>
      </c>
      <c r="DC187" s="123">
        <v>0</v>
      </c>
      <c r="DD187" s="123">
        <v>0</v>
      </c>
      <c r="DE187" s="123">
        <v>0</v>
      </c>
      <c r="DF187" s="123">
        <v>0</v>
      </c>
      <c r="DG187" s="123">
        <v>0</v>
      </c>
      <c r="DH187" s="123">
        <v>0</v>
      </c>
      <c r="DI187" s="123">
        <v>0</v>
      </c>
      <c r="DJ187" s="123">
        <v>0</v>
      </c>
      <c r="DK187" s="123">
        <v>0</v>
      </c>
      <c r="DL187" s="123">
        <v>0</v>
      </c>
      <c r="DM187" s="123">
        <v>0</v>
      </c>
      <c r="DN187" s="123">
        <v>0</v>
      </c>
      <c r="DO187" s="123">
        <v>0</v>
      </c>
      <c r="DP187" s="123">
        <v>0</v>
      </c>
      <c r="DQ187" s="123">
        <v>0</v>
      </c>
      <c r="DR187" s="123">
        <v>0</v>
      </c>
      <c r="DS187" s="123">
        <v>0</v>
      </c>
      <c r="DT187" s="123">
        <v>0</v>
      </c>
      <c r="DU187" s="123">
        <v>0</v>
      </c>
      <c r="DV187" s="123">
        <v>0</v>
      </c>
      <c r="DW187" s="123">
        <v>0</v>
      </c>
      <c r="DX187" s="123">
        <v>0</v>
      </c>
      <c r="DY187" s="123">
        <v>0</v>
      </c>
      <c r="DZ187" s="123">
        <v>0</v>
      </c>
      <c r="EA187" s="123">
        <v>0</v>
      </c>
      <c r="EB187" s="123">
        <v>0</v>
      </c>
      <c r="EC187" s="123">
        <v>0</v>
      </c>
      <c r="ED187" s="123">
        <v>0</v>
      </c>
      <c r="EE187" s="123">
        <v>0</v>
      </c>
      <c r="EF187" s="123">
        <v>0</v>
      </c>
      <c r="EG187" s="123">
        <v>0</v>
      </c>
      <c r="EH187" s="123">
        <v>0</v>
      </c>
      <c r="EI187" s="123">
        <v>0</v>
      </c>
      <c r="EJ187" s="123">
        <v>0</v>
      </c>
      <c r="EK187" s="123">
        <v>0</v>
      </c>
      <c r="EL187" s="123">
        <v>0</v>
      </c>
      <c r="EM187" s="123">
        <v>0</v>
      </c>
      <c r="EN187" s="123">
        <v>0</v>
      </c>
      <c r="EO187" s="123">
        <v>0</v>
      </c>
      <c r="EP187" s="123">
        <v>0</v>
      </c>
      <c r="EQ187" s="123">
        <v>0</v>
      </c>
      <c r="ER187" s="123">
        <v>10.478737831115723</v>
      </c>
      <c r="ES187" s="123">
        <v>13.213155746459961</v>
      </c>
      <c r="ET187" s="145"/>
      <c r="EU187" s="144"/>
    </row>
    <row r="188" spans="2:151" x14ac:dyDescent="0.2">
      <c r="B188" s="121">
        <v>44774</v>
      </c>
      <c r="C188" s="123">
        <v>13.933484077453613</v>
      </c>
      <c r="D188" s="123">
        <v>15.043956756591797</v>
      </c>
      <c r="E188" s="123">
        <v>11.356756210327148</v>
      </c>
      <c r="F188" s="123">
        <v>16.383552551269531</v>
      </c>
      <c r="G188" s="123">
        <v>14.355862617492676</v>
      </c>
      <c r="H188" s="123">
        <v>12.017402648925781</v>
      </c>
      <c r="I188" s="123">
        <v>18.415351867675781</v>
      </c>
      <c r="J188" s="123">
        <v>36.523159027099609</v>
      </c>
      <c r="K188" s="123">
        <v>19.897012710571289</v>
      </c>
      <c r="L188" s="123">
        <v>13.275580406188965</v>
      </c>
      <c r="M188" s="123">
        <v>24.053104400634766</v>
      </c>
      <c r="N188" s="123">
        <v>29.219459533691406</v>
      </c>
      <c r="O188" s="123">
        <v>25.187202453613281</v>
      </c>
      <c r="P188" s="123">
        <v>34.552707672119141</v>
      </c>
      <c r="Q188" s="123">
        <v>15.045002937316895</v>
      </c>
      <c r="R188" s="123">
        <v>39.682613372802734</v>
      </c>
      <c r="S188" s="123">
        <v>31.50990104675293</v>
      </c>
      <c r="T188" s="123">
        <v>42.989494323730469</v>
      </c>
      <c r="U188" s="123">
        <v>28.314582824707031</v>
      </c>
      <c r="V188" s="123">
        <v>60.796085357666016</v>
      </c>
      <c r="W188" s="123">
        <v>58.556133270263672</v>
      </c>
      <c r="X188" s="123">
        <v>11.38166618347168</v>
      </c>
      <c r="Y188" s="123">
        <v>2.2599999904632568</v>
      </c>
      <c r="Z188" s="123">
        <v>0</v>
      </c>
      <c r="AA188" s="123">
        <v>0</v>
      </c>
      <c r="AB188" s="123">
        <v>32.504001617431641</v>
      </c>
      <c r="AC188" s="123">
        <v>0</v>
      </c>
      <c r="AD188" s="123">
        <v>0</v>
      </c>
      <c r="AE188" s="123">
        <v>10.996110916137695</v>
      </c>
      <c r="AF188" s="123">
        <v>0</v>
      </c>
      <c r="AG188" s="123">
        <v>0</v>
      </c>
      <c r="AH188" s="123">
        <v>0</v>
      </c>
      <c r="AI188" s="123">
        <v>0</v>
      </c>
      <c r="AJ188" s="123">
        <v>28.691999435424805</v>
      </c>
      <c r="AK188" s="123">
        <v>21.251667022705078</v>
      </c>
      <c r="AL188" s="123">
        <v>0</v>
      </c>
      <c r="AM188" s="123">
        <v>0</v>
      </c>
      <c r="AN188" s="123">
        <v>81.599998474121094</v>
      </c>
      <c r="AO188" s="123">
        <v>0</v>
      </c>
      <c r="AP188" s="123">
        <v>0</v>
      </c>
      <c r="AQ188" s="123">
        <v>0</v>
      </c>
      <c r="AR188" s="123">
        <v>8.0480003356933594</v>
      </c>
      <c r="AS188" s="123">
        <v>10.027142524719238</v>
      </c>
      <c r="AT188" s="123">
        <v>48.642501831054688</v>
      </c>
      <c r="AU188" s="123">
        <v>0</v>
      </c>
      <c r="AV188" s="123">
        <v>0</v>
      </c>
      <c r="AW188" s="123">
        <v>0</v>
      </c>
      <c r="AX188" s="123">
        <v>11.589333534240723</v>
      </c>
      <c r="AY188" s="123">
        <v>0</v>
      </c>
      <c r="AZ188" s="123">
        <v>12.65583324432373</v>
      </c>
      <c r="BA188" s="123">
        <v>0</v>
      </c>
      <c r="BB188" s="123">
        <v>0</v>
      </c>
      <c r="BC188" s="123">
        <v>14.095833778381348</v>
      </c>
      <c r="BD188" s="123">
        <v>0</v>
      </c>
      <c r="BE188" s="123">
        <v>0</v>
      </c>
      <c r="BF188" s="123">
        <v>0</v>
      </c>
      <c r="BG188" s="123">
        <v>0</v>
      </c>
      <c r="BH188" s="123">
        <v>0</v>
      </c>
      <c r="BI188" s="123">
        <v>0</v>
      </c>
      <c r="BJ188" s="123">
        <v>0</v>
      </c>
      <c r="BK188" s="123">
        <v>0</v>
      </c>
      <c r="BL188" s="123">
        <v>0</v>
      </c>
      <c r="BM188" s="123">
        <v>0</v>
      </c>
      <c r="BN188" s="123">
        <v>0</v>
      </c>
      <c r="BO188" s="123">
        <v>0</v>
      </c>
      <c r="BP188" s="123">
        <v>0</v>
      </c>
      <c r="BQ188" s="123">
        <v>0</v>
      </c>
      <c r="BR188" s="123">
        <v>0</v>
      </c>
      <c r="BS188" s="123">
        <v>0</v>
      </c>
      <c r="BT188" s="123">
        <v>0</v>
      </c>
      <c r="BU188" s="123">
        <v>0</v>
      </c>
      <c r="BV188" s="123">
        <v>0</v>
      </c>
      <c r="BW188" s="123">
        <v>0</v>
      </c>
      <c r="BX188" s="123">
        <v>0</v>
      </c>
      <c r="BY188" s="123">
        <v>0</v>
      </c>
      <c r="BZ188" s="123">
        <v>0</v>
      </c>
      <c r="CA188" s="123">
        <v>0</v>
      </c>
      <c r="CB188" s="123">
        <v>0</v>
      </c>
      <c r="CC188" s="123">
        <v>0</v>
      </c>
      <c r="CD188" s="123">
        <v>0</v>
      </c>
      <c r="CE188" s="123">
        <v>0</v>
      </c>
      <c r="CF188" s="123">
        <v>0</v>
      </c>
      <c r="CG188" s="123">
        <v>0</v>
      </c>
      <c r="CH188" s="123">
        <v>0</v>
      </c>
      <c r="CI188" s="123">
        <v>0</v>
      </c>
      <c r="CJ188" s="123">
        <v>0</v>
      </c>
      <c r="CK188" s="123">
        <v>0</v>
      </c>
      <c r="CL188" s="123">
        <v>0</v>
      </c>
      <c r="CM188" s="123">
        <v>0</v>
      </c>
      <c r="CN188" s="123">
        <v>0</v>
      </c>
      <c r="CO188" s="123">
        <v>0</v>
      </c>
      <c r="CP188" s="123">
        <v>0</v>
      </c>
      <c r="CQ188" s="123">
        <v>0</v>
      </c>
      <c r="CR188" s="123">
        <v>0</v>
      </c>
      <c r="CS188" s="123">
        <v>0</v>
      </c>
      <c r="CT188" s="123">
        <v>0</v>
      </c>
      <c r="CU188" s="123">
        <v>0</v>
      </c>
      <c r="CV188" s="123">
        <v>0</v>
      </c>
      <c r="CW188" s="123">
        <v>8.2214288711547852</v>
      </c>
      <c r="CX188" s="123">
        <v>0</v>
      </c>
      <c r="CY188" s="123">
        <v>0</v>
      </c>
      <c r="CZ188" s="123">
        <v>0</v>
      </c>
      <c r="DA188" s="123">
        <v>0</v>
      </c>
      <c r="DB188" s="123">
        <v>0</v>
      </c>
      <c r="DC188" s="123">
        <v>0</v>
      </c>
      <c r="DD188" s="123">
        <v>0</v>
      </c>
      <c r="DE188" s="123">
        <v>0</v>
      </c>
      <c r="DF188" s="123">
        <v>0</v>
      </c>
      <c r="DG188" s="123">
        <v>0</v>
      </c>
      <c r="DH188" s="123">
        <v>0</v>
      </c>
      <c r="DI188" s="123">
        <v>0</v>
      </c>
      <c r="DJ188" s="123">
        <v>0</v>
      </c>
      <c r="DK188" s="123">
        <v>0</v>
      </c>
      <c r="DL188" s="123">
        <v>0</v>
      </c>
      <c r="DM188" s="123">
        <v>0</v>
      </c>
      <c r="DN188" s="123">
        <v>0</v>
      </c>
      <c r="DO188" s="123">
        <v>0</v>
      </c>
      <c r="DP188" s="123">
        <v>0</v>
      </c>
      <c r="DQ188" s="123">
        <v>0</v>
      </c>
      <c r="DR188" s="123">
        <v>0</v>
      </c>
      <c r="DS188" s="123">
        <v>0</v>
      </c>
      <c r="DT188" s="123">
        <v>0</v>
      </c>
      <c r="DU188" s="123">
        <v>0</v>
      </c>
      <c r="DV188" s="123">
        <v>0</v>
      </c>
      <c r="DW188" s="123">
        <v>0</v>
      </c>
      <c r="DX188" s="123">
        <v>0</v>
      </c>
      <c r="DY188" s="123">
        <v>0</v>
      </c>
      <c r="DZ188" s="123">
        <v>0</v>
      </c>
      <c r="EA188" s="123">
        <v>0</v>
      </c>
      <c r="EB188" s="123">
        <v>0</v>
      </c>
      <c r="EC188" s="123">
        <v>0</v>
      </c>
      <c r="ED188" s="123">
        <v>0</v>
      </c>
      <c r="EE188" s="123">
        <v>0</v>
      </c>
      <c r="EF188" s="123">
        <v>0</v>
      </c>
      <c r="EG188" s="123">
        <v>0</v>
      </c>
      <c r="EH188" s="123">
        <v>0</v>
      </c>
      <c r="EI188" s="123">
        <v>0</v>
      </c>
      <c r="EJ188" s="123">
        <v>0</v>
      </c>
      <c r="EK188" s="123">
        <v>0</v>
      </c>
      <c r="EL188" s="123">
        <v>0</v>
      </c>
      <c r="EM188" s="123">
        <v>0</v>
      </c>
      <c r="EN188" s="123">
        <v>0</v>
      </c>
      <c r="EO188" s="123">
        <v>0</v>
      </c>
      <c r="EP188" s="123">
        <v>0</v>
      </c>
      <c r="EQ188" s="123">
        <v>0</v>
      </c>
      <c r="ER188" s="123">
        <v>9.4747285842895508</v>
      </c>
      <c r="ES188" s="123">
        <v>12.850281715393066</v>
      </c>
      <c r="ET188" s="145"/>
      <c r="EU188" s="144"/>
    </row>
    <row r="189" spans="2:151" x14ac:dyDescent="0.2">
      <c r="B189" s="121">
        <v>44805</v>
      </c>
      <c r="C189" s="123">
        <v>13.421293258666992</v>
      </c>
      <c r="D189" s="123">
        <v>15.429752349853516</v>
      </c>
      <c r="E189" s="123">
        <v>11.662807464599609</v>
      </c>
      <c r="F189" s="123">
        <v>17.061990737915039</v>
      </c>
      <c r="G189" s="123">
        <v>15.986541748046875</v>
      </c>
      <c r="H189" s="123">
        <v>12.764222145080566</v>
      </c>
      <c r="I189" s="123">
        <v>19.02186393737793</v>
      </c>
      <c r="J189" s="123">
        <v>32.998157501220703</v>
      </c>
      <c r="K189" s="123">
        <v>15.849140167236328</v>
      </c>
      <c r="L189" s="123">
        <v>13.053457260131836</v>
      </c>
      <c r="M189" s="123">
        <v>24.728645324707031</v>
      </c>
      <c r="N189" s="123">
        <v>21.654935836791992</v>
      </c>
      <c r="O189" s="123">
        <v>31.799558639526367</v>
      </c>
      <c r="P189" s="123">
        <v>34.574577331542969</v>
      </c>
      <c r="Q189" s="123">
        <v>33.887378692626953</v>
      </c>
      <c r="R189" s="123">
        <v>47.765296936035156</v>
      </c>
      <c r="S189" s="123">
        <v>7.1786670684814453</v>
      </c>
      <c r="T189" s="123">
        <v>8.8575000762939453</v>
      </c>
      <c r="U189" s="123">
        <v>23.171764373779297</v>
      </c>
      <c r="V189" s="123">
        <v>30.118541717529297</v>
      </c>
      <c r="W189" s="123">
        <v>50.313713073730469</v>
      </c>
      <c r="X189" s="123">
        <v>12.623928070068359</v>
      </c>
      <c r="Y189" s="123">
        <v>13.194631576538086</v>
      </c>
      <c r="Z189" s="123">
        <v>0</v>
      </c>
      <c r="AA189" s="123">
        <v>46.831001281738281</v>
      </c>
      <c r="AB189" s="123">
        <v>6.3312501907348633</v>
      </c>
      <c r="AC189" s="123">
        <v>0</v>
      </c>
      <c r="AD189" s="123">
        <v>0</v>
      </c>
      <c r="AE189" s="123">
        <v>17.942657470703125</v>
      </c>
      <c r="AF189" s="123">
        <v>0</v>
      </c>
      <c r="AG189" s="123">
        <v>12.341041564941406</v>
      </c>
      <c r="AH189" s="123">
        <v>0</v>
      </c>
      <c r="AI189" s="123">
        <v>21.639999389648438</v>
      </c>
      <c r="AJ189" s="123">
        <v>0</v>
      </c>
      <c r="AK189" s="123">
        <v>20.756874084472656</v>
      </c>
      <c r="AL189" s="123">
        <v>8.4200000762939453</v>
      </c>
      <c r="AM189" s="123">
        <v>24.526666641235352</v>
      </c>
      <c r="AN189" s="123">
        <v>20.426666259765625</v>
      </c>
      <c r="AO189" s="123">
        <v>0</v>
      </c>
      <c r="AP189" s="123">
        <v>0</v>
      </c>
      <c r="AQ189" s="123">
        <v>0</v>
      </c>
      <c r="AR189" s="123">
        <v>0</v>
      </c>
      <c r="AS189" s="123">
        <v>10.222272872924805</v>
      </c>
      <c r="AT189" s="123">
        <v>0</v>
      </c>
      <c r="AU189" s="123">
        <v>0</v>
      </c>
      <c r="AV189" s="123">
        <v>0</v>
      </c>
      <c r="AW189" s="123">
        <v>0</v>
      </c>
      <c r="AX189" s="123">
        <v>0</v>
      </c>
      <c r="AY189" s="123">
        <v>0</v>
      </c>
      <c r="AZ189" s="123">
        <v>0</v>
      </c>
      <c r="BA189" s="123">
        <v>0</v>
      </c>
      <c r="BB189" s="123">
        <v>0</v>
      </c>
      <c r="BC189" s="123">
        <v>0</v>
      </c>
      <c r="BD189" s="123">
        <v>0</v>
      </c>
      <c r="BE189" s="123">
        <v>0</v>
      </c>
      <c r="BF189" s="123">
        <v>0</v>
      </c>
      <c r="BG189" s="123">
        <v>0</v>
      </c>
      <c r="BH189" s="123">
        <v>0</v>
      </c>
      <c r="BI189" s="123">
        <v>0</v>
      </c>
      <c r="BJ189" s="123">
        <v>0</v>
      </c>
      <c r="BK189" s="123">
        <v>0</v>
      </c>
      <c r="BL189" s="123">
        <v>0</v>
      </c>
      <c r="BM189" s="123">
        <v>0</v>
      </c>
      <c r="BN189" s="123">
        <v>0</v>
      </c>
      <c r="BO189" s="123">
        <v>0</v>
      </c>
      <c r="BP189" s="123">
        <v>0</v>
      </c>
      <c r="BQ189" s="123">
        <v>18.877857208251953</v>
      </c>
      <c r="BR189" s="123">
        <v>0</v>
      </c>
      <c r="BS189" s="123">
        <v>0</v>
      </c>
      <c r="BT189" s="123">
        <v>0</v>
      </c>
      <c r="BU189" s="123">
        <v>0</v>
      </c>
      <c r="BV189" s="123">
        <v>0</v>
      </c>
      <c r="BW189" s="123">
        <v>0</v>
      </c>
      <c r="BX189" s="123">
        <v>0</v>
      </c>
      <c r="BY189" s="123">
        <v>0</v>
      </c>
      <c r="BZ189" s="123">
        <v>0</v>
      </c>
      <c r="CA189" s="123">
        <v>0</v>
      </c>
      <c r="CB189" s="123">
        <v>0</v>
      </c>
      <c r="CC189" s="123">
        <v>0</v>
      </c>
      <c r="CD189" s="123">
        <v>0</v>
      </c>
      <c r="CE189" s="123">
        <v>0</v>
      </c>
      <c r="CF189" s="123">
        <v>0</v>
      </c>
      <c r="CG189" s="123">
        <v>1.8899999856948853</v>
      </c>
      <c r="CH189" s="123">
        <v>0</v>
      </c>
      <c r="CI189" s="123">
        <v>0</v>
      </c>
      <c r="CJ189" s="123">
        <v>6.75</v>
      </c>
      <c r="CK189" s="123">
        <v>0</v>
      </c>
      <c r="CL189" s="123">
        <v>0</v>
      </c>
      <c r="CM189" s="123">
        <v>0</v>
      </c>
      <c r="CN189" s="123">
        <v>0</v>
      </c>
      <c r="CO189" s="123">
        <v>0</v>
      </c>
      <c r="CP189" s="123">
        <v>0</v>
      </c>
      <c r="CQ189" s="123">
        <v>0</v>
      </c>
      <c r="CR189" s="123">
        <v>0</v>
      </c>
      <c r="CS189" s="123">
        <v>0</v>
      </c>
      <c r="CT189" s="123">
        <v>0</v>
      </c>
      <c r="CU189" s="123">
        <v>0</v>
      </c>
      <c r="CV189" s="123">
        <v>0</v>
      </c>
      <c r="CW189" s="123">
        <v>0</v>
      </c>
      <c r="CX189" s="123">
        <v>0</v>
      </c>
      <c r="CY189" s="123">
        <v>0</v>
      </c>
      <c r="CZ189" s="123">
        <v>0</v>
      </c>
      <c r="DA189" s="123">
        <v>0</v>
      </c>
      <c r="DB189" s="123">
        <v>0</v>
      </c>
      <c r="DC189" s="123">
        <v>0</v>
      </c>
      <c r="DD189" s="123">
        <v>0</v>
      </c>
      <c r="DE189" s="123">
        <v>0</v>
      </c>
      <c r="DF189" s="123">
        <v>0</v>
      </c>
      <c r="DG189" s="123">
        <v>0</v>
      </c>
      <c r="DH189" s="123">
        <v>0</v>
      </c>
      <c r="DI189" s="123">
        <v>0</v>
      </c>
      <c r="DJ189" s="123">
        <v>0</v>
      </c>
      <c r="DK189" s="123">
        <v>0</v>
      </c>
      <c r="DL189" s="123">
        <v>0</v>
      </c>
      <c r="DM189" s="123">
        <v>0</v>
      </c>
      <c r="DN189" s="123">
        <v>0</v>
      </c>
      <c r="DO189" s="123">
        <v>0</v>
      </c>
      <c r="DP189" s="123">
        <v>0</v>
      </c>
      <c r="DQ189" s="123">
        <v>0</v>
      </c>
      <c r="DR189" s="123">
        <v>0</v>
      </c>
      <c r="DS189" s="123">
        <v>0</v>
      </c>
      <c r="DT189" s="123">
        <v>0</v>
      </c>
      <c r="DU189" s="123">
        <v>0</v>
      </c>
      <c r="DV189" s="123">
        <v>0</v>
      </c>
      <c r="DW189" s="123">
        <v>0</v>
      </c>
      <c r="DX189" s="123">
        <v>0</v>
      </c>
      <c r="DY189" s="123">
        <v>0</v>
      </c>
      <c r="DZ189" s="123">
        <v>0</v>
      </c>
      <c r="EA189" s="123">
        <v>0</v>
      </c>
      <c r="EB189" s="123">
        <v>0</v>
      </c>
      <c r="EC189" s="123">
        <v>0</v>
      </c>
      <c r="ED189" s="123">
        <v>0</v>
      </c>
      <c r="EE189" s="123">
        <v>0</v>
      </c>
      <c r="EF189" s="123">
        <v>0</v>
      </c>
      <c r="EG189" s="123">
        <v>0</v>
      </c>
      <c r="EH189" s="123">
        <v>0</v>
      </c>
      <c r="EI189" s="123">
        <v>0</v>
      </c>
      <c r="EJ189" s="123">
        <v>0</v>
      </c>
      <c r="EK189" s="123">
        <v>0</v>
      </c>
      <c r="EL189" s="123">
        <v>0</v>
      </c>
      <c r="EM189" s="123">
        <v>0</v>
      </c>
      <c r="EN189" s="123">
        <v>0</v>
      </c>
      <c r="EO189" s="123">
        <v>0</v>
      </c>
      <c r="EP189" s="123">
        <v>0</v>
      </c>
      <c r="EQ189" s="123">
        <v>0</v>
      </c>
      <c r="ER189" s="123">
        <v>10.206633567810059</v>
      </c>
      <c r="ES189" s="123">
        <v>12.887467384338379</v>
      </c>
      <c r="ET189" s="145"/>
      <c r="EU189" s="144"/>
    </row>
    <row r="190" spans="2:151" x14ac:dyDescent="0.2">
      <c r="B190" s="121">
        <v>44835</v>
      </c>
      <c r="C190" s="123">
        <v>12.972765922546387</v>
      </c>
      <c r="D190" s="123">
        <v>15.356027603149414</v>
      </c>
      <c r="E190" s="123">
        <v>11.473787307739258</v>
      </c>
      <c r="F190" s="123">
        <v>16.91792106628418</v>
      </c>
      <c r="G190" s="123">
        <v>14.896326065063477</v>
      </c>
      <c r="H190" s="123">
        <v>12.360163688659668</v>
      </c>
      <c r="I190" s="123">
        <v>18.630346298217773</v>
      </c>
      <c r="J190" s="123">
        <v>41.512462615966797</v>
      </c>
      <c r="K190" s="123">
        <v>19.286689758300781</v>
      </c>
      <c r="L190" s="123">
        <v>13.521599769592285</v>
      </c>
      <c r="M190" s="123">
        <v>20.10890007019043</v>
      </c>
      <c r="N190" s="123">
        <v>39.224170684814453</v>
      </c>
      <c r="O190" s="123">
        <v>40.278022766113281</v>
      </c>
      <c r="P190" s="123">
        <v>31.094961166381836</v>
      </c>
      <c r="Q190" s="123">
        <v>13.942533493041992</v>
      </c>
      <c r="R190" s="123">
        <v>37.830230712890625</v>
      </c>
      <c r="S190" s="123">
        <v>46.764064788818359</v>
      </c>
      <c r="T190" s="123">
        <v>30.410392761230469</v>
      </c>
      <c r="U190" s="123">
        <v>12.1795654296875</v>
      </c>
      <c r="V190" s="123">
        <v>47.65185546875</v>
      </c>
      <c r="W190" s="123">
        <v>0</v>
      </c>
      <c r="X190" s="123">
        <v>34.615993499755859</v>
      </c>
      <c r="Y190" s="123">
        <v>16.951305389404297</v>
      </c>
      <c r="Z190" s="123">
        <v>0</v>
      </c>
      <c r="AA190" s="123">
        <v>19.341333389282227</v>
      </c>
      <c r="AB190" s="123">
        <v>8.3813333511352539</v>
      </c>
      <c r="AC190" s="123">
        <v>15.250434875488281</v>
      </c>
      <c r="AD190" s="123">
        <v>12.200869560241699</v>
      </c>
      <c r="AE190" s="123">
        <v>13.415238380432129</v>
      </c>
      <c r="AF190" s="123">
        <v>16.298666000366211</v>
      </c>
      <c r="AG190" s="123">
        <v>0</v>
      </c>
      <c r="AH190" s="123">
        <v>81.599998474121094</v>
      </c>
      <c r="AI190" s="123">
        <v>0</v>
      </c>
      <c r="AJ190" s="123">
        <v>10.393610954284668</v>
      </c>
      <c r="AK190" s="123">
        <v>0</v>
      </c>
      <c r="AL190" s="123">
        <v>0</v>
      </c>
      <c r="AM190" s="123">
        <v>15.637619018554688</v>
      </c>
      <c r="AN190" s="123">
        <v>0</v>
      </c>
      <c r="AO190" s="123">
        <v>0</v>
      </c>
      <c r="AP190" s="123">
        <v>0</v>
      </c>
      <c r="AQ190" s="123">
        <v>14.255840301513672</v>
      </c>
      <c r="AR190" s="123">
        <v>0</v>
      </c>
      <c r="AS190" s="123">
        <v>0</v>
      </c>
      <c r="AT190" s="123">
        <v>38.026519775390625</v>
      </c>
      <c r="AU190" s="123">
        <v>0</v>
      </c>
      <c r="AV190" s="123">
        <v>15.212666511535645</v>
      </c>
      <c r="AW190" s="123">
        <v>0</v>
      </c>
      <c r="AX190" s="123">
        <v>0</v>
      </c>
      <c r="AY190" s="123">
        <v>0</v>
      </c>
      <c r="AZ190" s="123">
        <v>0</v>
      </c>
      <c r="BA190" s="123">
        <v>79.308998107910156</v>
      </c>
      <c r="BB190" s="123">
        <v>0</v>
      </c>
      <c r="BC190" s="123">
        <v>0</v>
      </c>
      <c r="BD190" s="123">
        <v>0</v>
      </c>
      <c r="BE190" s="123">
        <v>0</v>
      </c>
      <c r="BF190" s="123">
        <v>0</v>
      </c>
      <c r="BG190" s="123">
        <v>0</v>
      </c>
      <c r="BH190" s="123">
        <v>0</v>
      </c>
      <c r="BI190" s="123">
        <v>0</v>
      </c>
      <c r="BJ190" s="123">
        <v>0</v>
      </c>
      <c r="BK190" s="123">
        <v>0</v>
      </c>
      <c r="BL190" s="123">
        <v>0</v>
      </c>
      <c r="BM190" s="123">
        <v>0</v>
      </c>
      <c r="BN190" s="123">
        <v>0</v>
      </c>
      <c r="BO190" s="123">
        <v>0</v>
      </c>
      <c r="BP190" s="123">
        <v>0</v>
      </c>
      <c r="BQ190" s="123">
        <v>0</v>
      </c>
      <c r="BR190" s="123">
        <v>0</v>
      </c>
      <c r="BS190" s="123">
        <v>0</v>
      </c>
      <c r="BT190" s="123">
        <v>0</v>
      </c>
      <c r="BU190" s="123">
        <v>0</v>
      </c>
      <c r="BV190" s="123">
        <v>0</v>
      </c>
      <c r="BW190" s="123">
        <v>0</v>
      </c>
      <c r="BX190" s="123">
        <v>0</v>
      </c>
      <c r="BY190" s="123">
        <v>0</v>
      </c>
      <c r="BZ190" s="123">
        <v>0</v>
      </c>
      <c r="CA190" s="123">
        <v>0</v>
      </c>
      <c r="CB190" s="123">
        <v>0</v>
      </c>
      <c r="CC190" s="123">
        <v>0</v>
      </c>
      <c r="CD190" s="123">
        <v>0</v>
      </c>
      <c r="CE190" s="123">
        <v>0</v>
      </c>
      <c r="CF190" s="123">
        <v>0</v>
      </c>
      <c r="CG190" s="123">
        <v>0</v>
      </c>
      <c r="CH190" s="123">
        <v>0</v>
      </c>
      <c r="CI190" s="123">
        <v>0</v>
      </c>
      <c r="CJ190" s="123">
        <v>0</v>
      </c>
      <c r="CK190" s="123">
        <v>0</v>
      </c>
      <c r="CL190" s="123">
        <v>0</v>
      </c>
      <c r="CM190" s="123">
        <v>0</v>
      </c>
      <c r="CN190" s="123">
        <v>0</v>
      </c>
      <c r="CO190" s="123">
        <v>0</v>
      </c>
      <c r="CP190" s="123">
        <v>0</v>
      </c>
      <c r="CQ190" s="123">
        <v>0</v>
      </c>
      <c r="CR190" s="123">
        <v>0</v>
      </c>
      <c r="CS190" s="123">
        <v>0</v>
      </c>
      <c r="CT190" s="123">
        <v>0</v>
      </c>
      <c r="CU190" s="123">
        <v>0</v>
      </c>
      <c r="CV190" s="123">
        <v>0</v>
      </c>
      <c r="CW190" s="123">
        <v>0</v>
      </c>
      <c r="CX190" s="123">
        <v>0</v>
      </c>
      <c r="CY190" s="123">
        <v>0</v>
      </c>
      <c r="CZ190" s="123">
        <v>0</v>
      </c>
      <c r="DA190" s="123">
        <v>0</v>
      </c>
      <c r="DB190" s="123">
        <v>0</v>
      </c>
      <c r="DC190" s="123">
        <v>0</v>
      </c>
      <c r="DD190" s="123">
        <v>0</v>
      </c>
      <c r="DE190" s="123">
        <v>0</v>
      </c>
      <c r="DF190" s="123">
        <v>0</v>
      </c>
      <c r="DG190" s="123">
        <v>0</v>
      </c>
      <c r="DH190" s="123">
        <v>0</v>
      </c>
      <c r="DI190" s="123">
        <v>0</v>
      </c>
      <c r="DJ190" s="123">
        <v>0</v>
      </c>
      <c r="DK190" s="123">
        <v>0</v>
      </c>
      <c r="DL190" s="123">
        <v>0</v>
      </c>
      <c r="DM190" s="123">
        <v>0</v>
      </c>
      <c r="DN190" s="123">
        <v>0</v>
      </c>
      <c r="DO190" s="123">
        <v>0</v>
      </c>
      <c r="DP190" s="123">
        <v>0</v>
      </c>
      <c r="DQ190" s="123">
        <v>0</v>
      </c>
      <c r="DR190" s="123">
        <v>0</v>
      </c>
      <c r="DS190" s="123">
        <v>0</v>
      </c>
      <c r="DT190" s="123">
        <v>0</v>
      </c>
      <c r="DU190" s="123">
        <v>0</v>
      </c>
      <c r="DV190" s="123">
        <v>0</v>
      </c>
      <c r="DW190" s="123">
        <v>0</v>
      </c>
      <c r="DX190" s="123">
        <v>0</v>
      </c>
      <c r="DY190" s="123">
        <v>0</v>
      </c>
      <c r="DZ190" s="123">
        <v>0</v>
      </c>
      <c r="EA190" s="123">
        <v>0</v>
      </c>
      <c r="EB190" s="123">
        <v>0</v>
      </c>
      <c r="EC190" s="123">
        <v>0</v>
      </c>
      <c r="ED190" s="123">
        <v>0</v>
      </c>
      <c r="EE190" s="123">
        <v>0</v>
      </c>
      <c r="EF190" s="123">
        <v>0</v>
      </c>
      <c r="EG190" s="123">
        <v>0</v>
      </c>
      <c r="EH190" s="123">
        <v>0</v>
      </c>
      <c r="EI190" s="123">
        <v>0</v>
      </c>
      <c r="EJ190" s="123">
        <v>0</v>
      </c>
      <c r="EK190" s="123">
        <v>0</v>
      </c>
      <c r="EL190" s="123">
        <v>0</v>
      </c>
      <c r="EM190" s="123">
        <v>0</v>
      </c>
      <c r="EN190" s="123">
        <v>0</v>
      </c>
      <c r="EO190" s="123">
        <v>0</v>
      </c>
      <c r="EP190" s="123">
        <v>0</v>
      </c>
      <c r="EQ190" s="123">
        <v>0</v>
      </c>
      <c r="ER190" s="123">
        <v>8.6046361923217773</v>
      </c>
      <c r="ES190" s="123">
        <v>12.148040771484375</v>
      </c>
      <c r="ET190" s="145"/>
      <c r="EU190" s="144"/>
    </row>
    <row r="191" spans="2:151" x14ac:dyDescent="0.2">
      <c r="B191" s="121">
        <v>44866</v>
      </c>
      <c r="C191" s="123">
        <v>11.312236785888672</v>
      </c>
      <c r="D191" s="123">
        <v>14.669883728027344</v>
      </c>
      <c r="E191" s="123">
        <v>10.475709915161133</v>
      </c>
      <c r="F191" s="123">
        <v>17.908542633056641</v>
      </c>
      <c r="G191" s="123">
        <v>16.283380508422852</v>
      </c>
      <c r="H191" s="123">
        <v>11.069676399230957</v>
      </c>
      <c r="I191" s="123">
        <v>18.421937942504883</v>
      </c>
      <c r="J191" s="123">
        <v>33.719512939453125</v>
      </c>
      <c r="K191" s="123">
        <v>17.554508209228516</v>
      </c>
      <c r="L191" s="123">
        <v>18.730169296264648</v>
      </c>
      <c r="M191" s="123">
        <v>18.83442497253418</v>
      </c>
      <c r="N191" s="123">
        <v>37.020835876464844</v>
      </c>
      <c r="O191" s="123">
        <v>42.328891754150391</v>
      </c>
      <c r="P191" s="123">
        <v>32.839736938476563</v>
      </c>
      <c r="Q191" s="123">
        <v>13.751167297363281</v>
      </c>
      <c r="R191" s="123">
        <v>30.155721664428711</v>
      </c>
      <c r="S191" s="123">
        <v>17.086891174316406</v>
      </c>
      <c r="T191" s="123">
        <v>0</v>
      </c>
      <c r="U191" s="123">
        <v>0</v>
      </c>
      <c r="V191" s="123">
        <v>43.752716064453125</v>
      </c>
      <c r="W191" s="123">
        <v>0</v>
      </c>
      <c r="X191" s="123">
        <v>36.222728729248047</v>
      </c>
      <c r="Y191" s="123">
        <v>79.178176879882813</v>
      </c>
      <c r="Z191" s="123">
        <v>22.12519645690918</v>
      </c>
      <c r="AA191" s="123">
        <v>62.564998626708984</v>
      </c>
      <c r="AB191" s="123">
        <v>10.626667022705078</v>
      </c>
      <c r="AC191" s="123">
        <v>28.594615936279297</v>
      </c>
      <c r="AD191" s="123">
        <v>0</v>
      </c>
      <c r="AE191" s="123">
        <v>13.745454788208008</v>
      </c>
      <c r="AF191" s="123">
        <v>0</v>
      </c>
      <c r="AG191" s="123">
        <v>0</v>
      </c>
      <c r="AH191" s="123">
        <v>21.936000823974609</v>
      </c>
      <c r="AI191" s="123">
        <v>0</v>
      </c>
      <c r="AJ191" s="123">
        <v>0</v>
      </c>
      <c r="AK191" s="123">
        <v>55.036109924316406</v>
      </c>
      <c r="AL191" s="123">
        <v>0</v>
      </c>
      <c r="AM191" s="123">
        <v>0</v>
      </c>
      <c r="AN191" s="123">
        <v>0</v>
      </c>
      <c r="AO191" s="123">
        <v>0</v>
      </c>
      <c r="AP191" s="123">
        <v>33.066364288330078</v>
      </c>
      <c r="AQ191" s="123">
        <v>0</v>
      </c>
      <c r="AR191" s="123">
        <v>0</v>
      </c>
      <c r="AS191" s="123">
        <v>0</v>
      </c>
      <c r="AT191" s="123">
        <v>0</v>
      </c>
      <c r="AU191" s="123">
        <v>0</v>
      </c>
      <c r="AV191" s="123">
        <v>0</v>
      </c>
      <c r="AW191" s="123">
        <v>0</v>
      </c>
      <c r="AX191" s="123">
        <v>0</v>
      </c>
      <c r="AY191" s="123">
        <v>0</v>
      </c>
      <c r="AZ191" s="123">
        <v>0</v>
      </c>
      <c r="BA191" s="123">
        <v>0</v>
      </c>
      <c r="BB191" s="123">
        <v>0</v>
      </c>
      <c r="BC191" s="123">
        <v>0</v>
      </c>
      <c r="BD191" s="123">
        <v>0</v>
      </c>
      <c r="BE191" s="123">
        <v>0</v>
      </c>
      <c r="BF191" s="123">
        <v>0</v>
      </c>
      <c r="BG191" s="123">
        <v>0</v>
      </c>
      <c r="BH191" s="123">
        <v>78.417274475097656</v>
      </c>
      <c r="BI191" s="123">
        <v>14.392000198364258</v>
      </c>
      <c r="BJ191" s="123">
        <v>0</v>
      </c>
      <c r="BK191" s="123">
        <v>0</v>
      </c>
      <c r="BL191" s="123">
        <v>23.859285354614258</v>
      </c>
      <c r="BM191" s="123">
        <v>0</v>
      </c>
      <c r="BN191" s="123">
        <v>0</v>
      </c>
      <c r="BO191" s="123">
        <v>0</v>
      </c>
      <c r="BP191" s="123">
        <v>0</v>
      </c>
      <c r="BQ191" s="123">
        <v>0</v>
      </c>
      <c r="BR191" s="123">
        <v>0</v>
      </c>
      <c r="BS191" s="123">
        <v>0</v>
      </c>
      <c r="BT191" s="123">
        <v>0</v>
      </c>
      <c r="BU191" s="123">
        <v>0</v>
      </c>
      <c r="BV191" s="123">
        <v>0</v>
      </c>
      <c r="BW191" s="123">
        <v>0</v>
      </c>
      <c r="BX191" s="123">
        <v>0</v>
      </c>
      <c r="BY191" s="123">
        <v>0</v>
      </c>
      <c r="BZ191" s="123">
        <v>0</v>
      </c>
      <c r="CA191" s="123">
        <v>0</v>
      </c>
      <c r="CB191" s="123">
        <v>0</v>
      </c>
      <c r="CC191" s="123">
        <v>11.616666793823242</v>
      </c>
      <c r="CD191" s="123">
        <v>0</v>
      </c>
      <c r="CE191" s="123">
        <v>0</v>
      </c>
      <c r="CF191" s="123">
        <v>0</v>
      </c>
      <c r="CG191" s="123">
        <v>0</v>
      </c>
      <c r="CH191" s="123">
        <v>0</v>
      </c>
      <c r="CI191" s="123">
        <v>0</v>
      </c>
      <c r="CJ191" s="123">
        <v>0</v>
      </c>
      <c r="CK191" s="123">
        <v>0</v>
      </c>
      <c r="CL191" s="123">
        <v>0</v>
      </c>
      <c r="CM191" s="123">
        <v>0</v>
      </c>
      <c r="CN191" s="123">
        <v>0</v>
      </c>
      <c r="CO191" s="123">
        <v>0</v>
      </c>
      <c r="CP191" s="123">
        <v>0</v>
      </c>
      <c r="CQ191" s="123">
        <v>0</v>
      </c>
      <c r="CR191" s="123">
        <v>0</v>
      </c>
      <c r="CS191" s="123">
        <v>0</v>
      </c>
      <c r="CT191" s="123">
        <v>0</v>
      </c>
      <c r="CU191" s="123">
        <v>0</v>
      </c>
      <c r="CV191" s="123">
        <v>0</v>
      </c>
      <c r="CW191" s="123">
        <v>0</v>
      </c>
      <c r="CX191" s="123">
        <v>0</v>
      </c>
      <c r="CY191" s="123">
        <v>0</v>
      </c>
      <c r="CZ191" s="123">
        <v>0</v>
      </c>
      <c r="DA191" s="123">
        <v>0</v>
      </c>
      <c r="DB191" s="123">
        <v>0</v>
      </c>
      <c r="DC191" s="123">
        <v>0</v>
      </c>
      <c r="DD191" s="123">
        <v>0</v>
      </c>
      <c r="DE191" s="123">
        <v>0</v>
      </c>
      <c r="DF191" s="123">
        <v>0</v>
      </c>
      <c r="DG191" s="123">
        <v>0</v>
      </c>
      <c r="DH191" s="123">
        <v>0</v>
      </c>
      <c r="DI191" s="123">
        <v>0</v>
      </c>
      <c r="DJ191" s="123">
        <v>0</v>
      </c>
      <c r="DK191" s="123">
        <v>0</v>
      </c>
      <c r="DL191" s="123">
        <v>0</v>
      </c>
      <c r="DM191" s="123">
        <v>0</v>
      </c>
      <c r="DN191" s="123">
        <v>0</v>
      </c>
      <c r="DO191" s="123">
        <v>0</v>
      </c>
      <c r="DP191" s="123">
        <v>0</v>
      </c>
      <c r="DQ191" s="123">
        <v>0</v>
      </c>
      <c r="DR191" s="123">
        <v>0</v>
      </c>
      <c r="DS191" s="123">
        <v>0</v>
      </c>
      <c r="DT191" s="123">
        <v>0</v>
      </c>
      <c r="DU191" s="123">
        <v>0</v>
      </c>
      <c r="DV191" s="123">
        <v>0</v>
      </c>
      <c r="DW191" s="123">
        <v>0</v>
      </c>
      <c r="DX191" s="123">
        <v>0</v>
      </c>
      <c r="DY191" s="123">
        <v>0</v>
      </c>
      <c r="DZ191" s="123">
        <v>0</v>
      </c>
      <c r="EA191" s="123">
        <v>0</v>
      </c>
      <c r="EB191" s="123">
        <v>0</v>
      </c>
      <c r="EC191" s="123">
        <v>0</v>
      </c>
      <c r="ED191" s="123">
        <v>0</v>
      </c>
      <c r="EE191" s="123">
        <v>0</v>
      </c>
      <c r="EF191" s="123">
        <v>0</v>
      </c>
      <c r="EG191" s="123">
        <v>0</v>
      </c>
      <c r="EH191" s="123">
        <v>0</v>
      </c>
      <c r="EI191" s="123">
        <v>0</v>
      </c>
      <c r="EJ191" s="123">
        <v>0</v>
      </c>
      <c r="EK191" s="123">
        <v>0</v>
      </c>
      <c r="EL191" s="123">
        <v>0</v>
      </c>
      <c r="EM191" s="123">
        <v>0</v>
      </c>
      <c r="EN191" s="123">
        <v>0</v>
      </c>
      <c r="EO191" s="123">
        <v>0</v>
      </c>
      <c r="EP191" s="123">
        <v>0</v>
      </c>
      <c r="EQ191" s="123">
        <v>0</v>
      </c>
      <c r="ER191" s="123">
        <v>6.9643654823303223</v>
      </c>
      <c r="ES191" s="123">
        <v>10.413503646850586</v>
      </c>
      <c r="ET191" s="145"/>
      <c r="EU191" s="144"/>
    </row>
    <row r="192" spans="2:151" x14ac:dyDescent="0.2">
      <c r="B192" s="121">
        <v>44896</v>
      </c>
      <c r="C192" s="123">
        <v>9.8984432220458984</v>
      </c>
      <c r="D192" s="123">
        <v>14.25715160369873</v>
      </c>
      <c r="E192" s="123">
        <v>9.8935813903808594</v>
      </c>
      <c r="F192" s="123">
        <v>14.71231746673584</v>
      </c>
      <c r="G192" s="123">
        <v>14.326589584350586</v>
      </c>
      <c r="H192" s="123">
        <v>11.028910636901855</v>
      </c>
      <c r="I192" s="123">
        <v>16.801565170288086</v>
      </c>
      <c r="J192" s="123">
        <v>27.182344436645508</v>
      </c>
      <c r="K192" s="123">
        <v>16.712940216064453</v>
      </c>
      <c r="L192" s="123">
        <v>12.407276153564453</v>
      </c>
      <c r="M192" s="123">
        <v>26.555856704711914</v>
      </c>
      <c r="N192" s="123">
        <v>32.426116943359375</v>
      </c>
      <c r="O192" s="123">
        <v>15.380526542663574</v>
      </c>
      <c r="P192" s="123">
        <v>27.668001174926758</v>
      </c>
      <c r="Q192" s="123">
        <v>21.0670166015625</v>
      </c>
      <c r="R192" s="123">
        <v>0</v>
      </c>
      <c r="S192" s="123">
        <v>12.659102439880371</v>
      </c>
      <c r="T192" s="123">
        <v>0</v>
      </c>
      <c r="U192" s="123">
        <v>4.7375001907348633</v>
      </c>
      <c r="V192" s="123">
        <v>5.0495715141296387</v>
      </c>
      <c r="W192" s="123">
        <v>27.551637649536133</v>
      </c>
      <c r="X192" s="123">
        <v>21.024665832519531</v>
      </c>
      <c r="Y192" s="123">
        <v>7.4179997444152832</v>
      </c>
      <c r="Z192" s="123">
        <v>16.800664901733398</v>
      </c>
      <c r="AA192" s="123">
        <v>0</v>
      </c>
      <c r="AB192" s="123">
        <v>39.449165344238281</v>
      </c>
      <c r="AC192" s="123">
        <v>0</v>
      </c>
      <c r="AD192" s="123">
        <v>0</v>
      </c>
      <c r="AE192" s="123">
        <v>30.785749435424805</v>
      </c>
      <c r="AF192" s="123">
        <v>81.627243041992188</v>
      </c>
      <c r="AG192" s="123">
        <v>0</v>
      </c>
      <c r="AH192" s="123">
        <v>4.2490906715393066</v>
      </c>
      <c r="AI192" s="123">
        <v>0</v>
      </c>
      <c r="AJ192" s="123">
        <v>81.599998474121094</v>
      </c>
      <c r="AK192" s="123">
        <v>0</v>
      </c>
      <c r="AL192" s="123">
        <v>6.1316666603088379</v>
      </c>
      <c r="AM192" s="123">
        <v>0</v>
      </c>
      <c r="AN192" s="123">
        <v>0</v>
      </c>
      <c r="AO192" s="123">
        <v>12.197619438171387</v>
      </c>
      <c r="AP192" s="123">
        <v>0</v>
      </c>
      <c r="AQ192" s="123">
        <v>15.3990478515625</v>
      </c>
      <c r="AR192" s="123">
        <v>0</v>
      </c>
      <c r="AS192" s="123">
        <v>0</v>
      </c>
      <c r="AT192" s="123">
        <v>0</v>
      </c>
      <c r="AU192" s="123">
        <v>0</v>
      </c>
      <c r="AV192" s="123">
        <v>0</v>
      </c>
      <c r="AW192" s="123">
        <v>0</v>
      </c>
      <c r="AX192" s="123">
        <v>33.442501068115234</v>
      </c>
      <c r="AY192" s="123">
        <v>0</v>
      </c>
      <c r="AZ192" s="123">
        <v>0</v>
      </c>
      <c r="BA192" s="123">
        <v>12.210000038146973</v>
      </c>
      <c r="BB192" s="123">
        <v>0</v>
      </c>
      <c r="BC192" s="123">
        <v>0</v>
      </c>
      <c r="BD192" s="123">
        <v>0</v>
      </c>
      <c r="BE192" s="123">
        <v>0</v>
      </c>
      <c r="BF192" s="123">
        <v>0</v>
      </c>
      <c r="BG192" s="123">
        <v>0</v>
      </c>
      <c r="BH192" s="123">
        <v>0</v>
      </c>
      <c r="BI192" s="123">
        <v>0</v>
      </c>
      <c r="BJ192" s="123">
        <v>0</v>
      </c>
      <c r="BK192" s="123">
        <v>0</v>
      </c>
      <c r="BL192" s="123">
        <v>36.033889770507813</v>
      </c>
      <c r="BM192" s="123">
        <v>0</v>
      </c>
      <c r="BN192" s="123">
        <v>0</v>
      </c>
      <c r="BO192" s="123">
        <v>0</v>
      </c>
      <c r="BP192" s="123">
        <v>20.330951690673828</v>
      </c>
      <c r="BQ192" s="123">
        <v>12.159999847412109</v>
      </c>
      <c r="BR192" s="123">
        <v>0</v>
      </c>
      <c r="BS192" s="123">
        <v>0</v>
      </c>
      <c r="BT192" s="123">
        <v>0</v>
      </c>
      <c r="BU192" s="123">
        <v>0</v>
      </c>
      <c r="BV192" s="123">
        <v>0</v>
      </c>
      <c r="BW192" s="123">
        <v>0</v>
      </c>
      <c r="BX192" s="123">
        <v>0</v>
      </c>
      <c r="BY192" s="123">
        <v>0</v>
      </c>
      <c r="BZ192" s="123">
        <v>0</v>
      </c>
      <c r="CA192" s="123">
        <v>0</v>
      </c>
      <c r="CB192" s="123">
        <v>0</v>
      </c>
      <c r="CC192" s="123">
        <v>0</v>
      </c>
      <c r="CD192" s="123">
        <v>0</v>
      </c>
      <c r="CE192" s="123">
        <v>0</v>
      </c>
      <c r="CF192" s="123">
        <v>0</v>
      </c>
      <c r="CG192" s="123">
        <v>0</v>
      </c>
      <c r="CH192" s="123">
        <v>0</v>
      </c>
      <c r="CI192" s="123">
        <v>0</v>
      </c>
      <c r="CJ192" s="123">
        <v>0</v>
      </c>
      <c r="CK192" s="123">
        <v>0</v>
      </c>
      <c r="CL192" s="123">
        <v>0</v>
      </c>
      <c r="CM192" s="123">
        <v>0</v>
      </c>
      <c r="CN192" s="123">
        <v>0</v>
      </c>
      <c r="CO192" s="123">
        <v>0</v>
      </c>
      <c r="CP192" s="123">
        <v>0</v>
      </c>
      <c r="CQ192" s="123">
        <v>0</v>
      </c>
      <c r="CR192" s="123">
        <v>0</v>
      </c>
      <c r="CS192" s="123">
        <v>0</v>
      </c>
      <c r="CT192" s="123">
        <v>0</v>
      </c>
      <c r="CU192" s="123">
        <v>0</v>
      </c>
      <c r="CV192" s="123">
        <v>0</v>
      </c>
      <c r="CW192" s="123">
        <v>0</v>
      </c>
      <c r="CX192" s="123">
        <v>0</v>
      </c>
      <c r="CY192" s="123">
        <v>0</v>
      </c>
      <c r="CZ192" s="123">
        <v>0</v>
      </c>
      <c r="DA192" s="123">
        <v>0</v>
      </c>
      <c r="DB192" s="123">
        <v>0</v>
      </c>
      <c r="DC192" s="123">
        <v>0</v>
      </c>
      <c r="DD192" s="123">
        <v>0</v>
      </c>
      <c r="DE192" s="123">
        <v>0</v>
      </c>
      <c r="DF192" s="123">
        <v>0</v>
      </c>
      <c r="DG192" s="123">
        <v>0</v>
      </c>
      <c r="DH192" s="123">
        <v>0</v>
      </c>
      <c r="DI192" s="123">
        <v>0</v>
      </c>
      <c r="DJ192" s="123">
        <v>0</v>
      </c>
      <c r="DK192" s="123">
        <v>0</v>
      </c>
      <c r="DL192" s="123">
        <v>0</v>
      </c>
      <c r="DM192" s="123">
        <v>0</v>
      </c>
      <c r="DN192" s="123">
        <v>0</v>
      </c>
      <c r="DO192" s="123">
        <v>0</v>
      </c>
      <c r="DP192" s="123">
        <v>0</v>
      </c>
      <c r="DQ192" s="123">
        <v>0</v>
      </c>
      <c r="DR192" s="123">
        <v>0</v>
      </c>
      <c r="DS192" s="123">
        <v>0</v>
      </c>
      <c r="DT192" s="123">
        <v>0</v>
      </c>
      <c r="DU192" s="123">
        <v>0</v>
      </c>
      <c r="DV192" s="123">
        <v>0</v>
      </c>
      <c r="DW192" s="123">
        <v>0</v>
      </c>
      <c r="DX192" s="123">
        <v>0</v>
      </c>
      <c r="DY192" s="123">
        <v>0</v>
      </c>
      <c r="DZ192" s="123">
        <v>0</v>
      </c>
      <c r="EA192" s="123">
        <v>0</v>
      </c>
      <c r="EB192" s="123">
        <v>0</v>
      </c>
      <c r="EC192" s="123">
        <v>0</v>
      </c>
      <c r="ED192" s="123">
        <v>0</v>
      </c>
      <c r="EE192" s="123">
        <v>0</v>
      </c>
      <c r="EF192" s="123">
        <v>0</v>
      </c>
      <c r="EG192" s="123">
        <v>0</v>
      </c>
      <c r="EH192" s="123">
        <v>0</v>
      </c>
      <c r="EI192" s="123">
        <v>0</v>
      </c>
      <c r="EJ192" s="123">
        <v>0</v>
      </c>
      <c r="EK192" s="123">
        <v>0</v>
      </c>
      <c r="EL192" s="123">
        <v>0</v>
      </c>
      <c r="EM192" s="123">
        <v>0</v>
      </c>
      <c r="EN192" s="123">
        <v>0</v>
      </c>
      <c r="EO192" s="123">
        <v>0</v>
      </c>
      <c r="EP192" s="123">
        <v>0</v>
      </c>
      <c r="EQ192" s="123">
        <v>0</v>
      </c>
      <c r="ER192" s="123">
        <v>8.5285329818725586</v>
      </c>
      <c r="ES192" s="123">
        <v>10.069527626037598</v>
      </c>
      <c r="ET192" s="145"/>
      <c r="EU192" s="144"/>
    </row>
    <row r="193" spans="2:151" x14ac:dyDescent="0.2">
      <c r="B193" s="121">
        <v>44927</v>
      </c>
      <c r="C193" s="123">
        <v>11.082961082458496</v>
      </c>
      <c r="D193" s="123">
        <v>14.10218620300293</v>
      </c>
      <c r="E193" s="123">
        <v>10.89823055267334</v>
      </c>
      <c r="F193" s="123">
        <v>15.902152061462402</v>
      </c>
      <c r="G193" s="123">
        <v>13.83814811706543</v>
      </c>
      <c r="H193" s="123">
        <v>12.753933906555176</v>
      </c>
      <c r="I193" s="123">
        <v>20.882223129272461</v>
      </c>
      <c r="J193" s="123">
        <v>31.72052001953125</v>
      </c>
      <c r="K193" s="123">
        <v>16.350471496582031</v>
      </c>
      <c r="L193" s="123">
        <v>15.389554023742676</v>
      </c>
      <c r="M193" s="123">
        <v>34.201854705810547</v>
      </c>
      <c r="N193" s="123">
        <v>32.903373718261719</v>
      </c>
      <c r="O193" s="123">
        <v>35.208141326904297</v>
      </c>
      <c r="P193" s="123">
        <v>31.113706588745117</v>
      </c>
      <c r="Q193" s="123">
        <v>15.104144096374512</v>
      </c>
      <c r="R193" s="123">
        <v>51.69677734375</v>
      </c>
      <c r="S193" s="123">
        <v>34.6925048828125</v>
      </c>
      <c r="T193" s="123">
        <v>33.923610687255859</v>
      </c>
      <c r="U193" s="123">
        <v>36.834693908691406</v>
      </c>
      <c r="V193" s="123">
        <v>13.915921211242676</v>
      </c>
      <c r="W193" s="123">
        <v>64.633781433105469</v>
      </c>
      <c r="X193" s="123">
        <v>0</v>
      </c>
      <c r="Y193" s="123">
        <v>0</v>
      </c>
      <c r="Z193" s="123">
        <v>18.914760589599609</v>
      </c>
      <c r="AA193" s="123">
        <v>80.795997619628906</v>
      </c>
      <c r="AB193" s="123">
        <v>28.847532272338867</v>
      </c>
      <c r="AC193" s="123">
        <v>23.720500946044922</v>
      </c>
      <c r="AD193" s="123">
        <v>0</v>
      </c>
      <c r="AE193" s="123">
        <v>41.351772308349609</v>
      </c>
      <c r="AF193" s="123">
        <v>3.2599999904632568</v>
      </c>
      <c r="AG193" s="123">
        <v>0</v>
      </c>
      <c r="AH193" s="123">
        <v>13.290166854858398</v>
      </c>
      <c r="AI193" s="123">
        <v>0</v>
      </c>
      <c r="AJ193" s="123">
        <v>6.3565001487731934</v>
      </c>
      <c r="AK193" s="123">
        <v>0</v>
      </c>
      <c r="AL193" s="123">
        <v>0</v>
      </c>
      <c r="AM193" s="123">
        <v>17.033332824707031</v>
      </c>
      <c r="AN193" s="123">
        <v>0</v>
      </c>
      <c r="AO193" s="123">
        <v>0</v>
      </c>
      <c r="AP193" s="123">
        <v>10.636922836303711</v>
      </c>
      <c r="AQ193" s="123">
        <v>5.5622730255126953</v>
      </c>
      <c r="AR193" s="123">
        <v>0</v>
      </c>
      <c r="AS193" s="123">
        <v>11.159999847412109</v>
      </c>
      <c r="AT193" s="123">
        <v>19.660554885864258</v>
      </c>
      <c r="AU193" s="123">
        <v>0</v>
      </c>
      <c r="AV193" s="123">
        <v>0</v>
      </c>
      <c r="AW193" s="123">
        <v>0</v>
      </c>
      <c r="AX193" s="123">
        <v>66.20428466796875</v>
      </c>
      <c r="AY193" s="123">
        <v>0</v>
      </c>
      <c r="AZ193" s="123">
        <v>11.247777938842773</v>
      </c>
      <c r="BA193" s="123">
        <v>0</v>
      </c>
      <c r="BB193" s="123">
        <v>0</v>
      </c>
      <c r="BC193" s="123">
        <v>0</v>
      </c>
      <c r="BD193" s="123">
        <v>0</v>
      </c>
      <c r="BE193" s="123">
        <v>0</v>
      </c>
      <c r="BF193" s="123">
        <v>0</v>
      </c>
      <c r="BG193" s="123">
        <v>0</v>
      </c>
      <c r="BH193" s="123">
        <v>0</v>
      </c>
      <c r="BI193" s="123">
        <v>0</v>
      </c>
      <c r="BJ193" s="123">
        <v>0</v>
      </c>
      <c r="BK193" s="123">
        <v>0</v>
      </c>
      <c r="BL193" s="123">
        <v>0</v>
      </c>
      <c r="BM193" s="123">
        <v>0</v>
      </c>
      <c r="BN193" s="123">
        <v>0</v>
      </c>
      <c r="BO193" s="123">
        <v>0</v>
      </c>
      <c r="BP193" s="123">
        <v>0</v>
      </c>
      <c r="BQ193" s="123">
        <v>0</v>
      </c>
      <c r="BR193" s="123">
        <v>0</v>
      </c>
      <c r="BS193" s="123">
        <v>0</v>
      </c>
      <c r="BT193" s="123">
        <v>0</v>
      </c>
      <c r="BU193" s="123">
        <v>0</v>
      </c>
      <c r="BV193" s="123">
        <v>0</v>
      </c>
      <c r="BW193" s="123">
        <v>0</v>
      </c>
      <c r="BX193" s="123">
        <v>0</v>
      </c>
      <c r="BY193" s="123">
        <v>0</v>
      </c>
      <c r="BZ193" s="123">
        <v>0</v>
      </c>
      <c r="CA193" s="123">
        <v>0</v>
      </c>
      <c r="CB193" s="123">
        <v>10.879166603088379</v>
      </c>
      <c r="CC193" s="123">
        <v>0</v>
      </c>
      <c r="CD193" s="123">
        <v>0</v>
      </c>
      <c r="CE193" s="123">
        <v>0</v>
      </c>
      <c r="CF193" s="123">
        <v>0</v>
      </c>
      <c r="CG193" s="123">
        <v>0</v>
      </c>
      <c r="CH193" s="123">
        <v>0</v>
      </c>
      <c r="CI193" s="123">
        <v>0</v>
      </c>
      <c r="CJ193" s="123">
        <v>0</v>
      </c>
      <c r="CK193" s="123">
        <v>0</v>
      </c>
      <c r="CL193" s="123">
        <v>0</v>
      </c>
      <c r="CM193" s="123">
        <v>0</v>
      </c>
      <c r="CN193" s="123">
        <v>0</v>
      </c>
      <c r="CO193" s="123">
        <v>0</v>
      </c>
      <c r="CP193" s="123">
        <v>0</v>
      </c>
      <c r="CQ193" s="123">
        <v>0</v>
      </c>
      <c r="CR193" s="123">
        <v>0</v>
      </c>
      <c r="CS193" s="123">
        <v>0</v>
      </c>
      <c r="CT193" s="123">
        <v>0</v>
      </c>
      <c r="CU193" s="123">
        <v>0</v>
      </c>
      <c r="CV193" s="123">
        <v>0</v>
      </c>
      <c r="CW193" s="123">
        <v>0</v>
      </c>
      <c r="CX193" s="123">
        <v>0</v>
      </c>
      <c r="CY193" s="123">
        <v>0</v>
      </c>
      <c r="CZ193" s="123">
        <v>0</v>
      </c>
      <c r="DA193" s="123">
        <v>41.651500701904297</v>
      </c>
      <c r="DB193" s="123">
        <v>0</v>
      </c>
      <c r="DC193" s="123">
        <v>0</v>
      </c>
      <c r="DD193" s="123">
        <v>0</v>
      </c>
      <c r="DE193" s="123">
        <v>0</v>
      </c>
      <c r="DF193" s="123">
        <v>0</v>
      </c>
      <c r="DG193" s="123">
        <v>0</v>
      </c>
      <c r="DH193" s="123">
        <v>0</v>
      </c>
      <c r="DI193" s="123">
        <v>0</v>
      </c>
      <c r="DJ193" s="123">
        <v>0</v>
      </c>
      <c r="DK193" s="123">
        <v>0</v>
      </c>
      <c r="DL193" s="123">
        <v>0</v>
      </c>
      <c r="DM193" s="123">
        <v>0</v>
      </c>
      <c r="DN193" s="123">
        <v>0</v>
      </c>
      <c r="DO193" s="123">
        <v>0</v>
      </c>
      <c r="DP193" s="123">
        <v>0</v>
      </c>
      <c r="DQ193" s="123">
        <v>0</v>
      </c>
      <c r="DR193" s="123">
        <v>0</v>
      </c>
      <c r="DS193" s="123">
        <v>0</v>
      </c>
      <c r="DT193" s="123">
        <v>0</v>
      </c>
      <c r="DU193" s="123">
        <v>0</v>
      </c>
      <c r="DV193" s="123">
        <v>0</v>
      </c>
      <c r="DW193" s="123">
        <v>0</v>
      </c>
      <c r="DX193" s="123">
        <v>0</v>
      </c>
      <c r="DY193" s="123">
        <v>0</v>
      </c>
      <c r="DZ193" s="123">
        <v>0</v>
      </c>
      <c r="EA193" s="123">
        <v>0</v>
      </c>
      <c r="EB193" s="123">
        <v>0</v>
      </c>
      <c r="EC193" s="123">
        <v>0</v>
      </c>
      <c r="ED193" s="123">
        <v>0</v>
      </c>
      <c r="EE193" s="123">
        <v>0</v>
      </c>
      <c r="EF193" s="123">
        <v>0</v>
      </c>
      <c r="EG193" s="123">
        <v>0</v>
      </c>
      <c r="EH193" s="123">
        <v>0</v>
      </c>
      <c r="EI193" s="123">
        <v>0</v>
      </c>
      <c r="EJ193" s="123">
        <v>0</v>
      </c>
      <c r="EK193" s="123">
        <v>0</v>
      </c>
      <c r="EL193" s="123">
        <v>0</v>
      </c>
      <c r="EM193" s="123">
        <v>0</v>
      </c>
      <c r="EN193" s="123">
        <v>0</v>
      </c>
      <c r="EO193" s="123">
        <v>0</v>
      </c>
      <c r="EP193" s="123">
        <v>0</v>
      </c>
      <c r="EQ193" s="123">
        <v>0</v>
      </c>
      <c r="ER193" s="123">
        <v>10.220076560974121</v>
      </c>
      <c r="ES193" s="123">
        <v>11.502487182617188</v>
      </c>
      <c r="ET193" s="145"/>
      <c r="EU193" s="144"/>
    </row>
    <row r="194" spans="2:151" x14ac:dyDescent="0.2">
      <c r="B194" s="121">
        <v>44958</v>
      </c>
      <c r="C194" s="123">
        <v>12.26936149597168</v>
      </c>
      <c r="D194" s="123">
        <v>14.449734687805176</v>
      </c>
      <c r="E194" s="123">
        <v>10.345601081848145</v>
      </c>
      <c r="F194" s="123">
        <v>15.454916954040527</v>
      </c>
      <c r="G194" s="123">
        <v>16.305192947387695</v>
      </c>
      <c r="H194" s="123">
        <v>12.988898277282715</v>
      </c>
      <c r="I194" s="123">
        <v>22.028886795043945</v>
      </c>
      <c r="J194" s="123">
        <v>31.502664566040039</v>
      </c>
      <c r="K194" s="123">
        <v>19.965492248535156</v>
      </c>
      <c r="L194" s="123">
        <v>13.149753570556641</v>
      </c>
      <c r="M194" s="123">
        <v>35.082233428955078</v>
      </c>
      <c r="N194" s="123">
        <v>42.339496612548828</v>
      </c>
      <c r="O194" s="123">
        <v>30.624011993408203</v>
      </c>
      <c r="P194" s="123">
        <v>36.682933807373047</v>
      </c>
      <c r="Q194" s="123">
        <v>17.861785888671875</v>
      </c>
      <c r="R194" s="123">
        <v>32.483158111572266</v>
      </c>
      <c r="S194" s="123">
        <v>36.454330444335938</v>
      </c>
      <c r="T194" s="123">
        <v>41.625453948974609</v>
      </c>
      <c r="U194" s="123">
        <v>33.381580352783203</v>
      </c>
      <c r="V194" s="123">
        <v>49.057750701904297</v>
      </c>
      <c r="W194" s="123">
        <v>30.269411087036133</v>
      </c>
      <c r="X194" s="123">
        <v>38.733333587646484</v>
      </c>
      <c r="Y194" s="123">
        <v>11.54642391204834</v>
      </c>
      <c r="Z194" s="123">
        <v>17.826953887939453</v>
      </c>
      <c r="AA194" s="123">
        <v>81.599998474121094</v>
      </c>
      <c r="AB194" s="123">
        <v>26.161052703857422</v>
      </c>
      <c r="AC194" s="123">
        <v>45.098747253417969</v>
      </c>
      <c r="AD194" s="123">
        <v>0</v>
      </c>
      <c r="AE194" s="123">
        <v>0</v>
      </c>
      <c r="AF194" s="123">
        <v>45.291355133056641</v>
      </c>
      <c r="AG194" s="123">
        <v>0</v>
      </c>
      <c r="AH194" s="123">
        <v>0</v>
      </c>
      <c r="AI194" s="123">
        <v>0</v>
      </c>
      <c r="AJ194" s="123">
        <v>57.477367401123047</v>
      </c>
      <c r="AK194" s="123">
        <v>0</v>
      </c>
      <c r="AL194" s="123">
        <v>31.695999145507813</v>
      </c>
      <c r="AM194" s="123">
        <v>0</v>
      </c>
      <c r="AN194" s="123">
        <v>5.8681817054748535</v>
      </c>
      <c r="AO194" s="123">
        <v>11.979999542236328</v>
      </c>
      <c r="AP194" s="123">
        <v>0</v>
      </c>
      <c r="AQ194" s="123">
        <v>29.011817932128906</v>
      </c>
      <c r="AR194" s="123">
        <v>0</v>
      </c>
      <c r="AS194" s="123">
        <v>0</v>
      </c>
      <c r="AT194" s="123">
        <v>19.04157829284668</v>
      </c>
      <c r="AU194" s="123">
        <v>0</v>
      </c>
      <c r="AV194" s="123">
        <v>0</v>
      </c>
      <c r="AW194" s="123">
        <v>0</v>
      </c>
      <c r="AX194" s="123">
        <v>68.409477233886719</v>
      </c>
      <c r="AY194" s="123">
        <v>0</v>
      </c>
      <c r="AZ194" s="123">
        <v>0</v>
      </c>
      <c r="BA194" s="123">
        <v>0</v>
      </c>
      <c r="BB194" s="123">
        <v>0</v>
      </c>
      <c r="BC194" s="123">
        <v>0</v>
      </c>
      <c r="BD194" s="123">
        <v>0</v>
      </c>
      <c r="BE194" s="123">
        <v>0</v>
      </c>
      <c r="BF194" s="123">
        <v>0</v>
      </c>
      <c r="BG194" s="123">
        <v>81.599998474121094</v>
      </c>
      <c r="BH194" s="123">
        <v>0</v>
      </c>
      <c r="BI194" s="123">
        <v>0</v>
      </c>
      <c r="BJ194" s="123">
        <v>0</v>
      </c>
      <c r="BK194" s="123">
        <v>0</v>
      </c>
      <c r="BL194" s="123">
        <v>0</v>
      </c>
      <c r="BM194" s="123">
        <v>0</v>
      </c>
      <c r="BN194" s="123">
        <v>0</v>
      </c>
      <c r="BO194" s="123">
        <v>0</v>
      </c>
      <c r="BP194" s="123">
        <v>0</v>
      </c>
      <c r="BQ194" s="123">
        <v>37.752105712890625</v>
      </c>
      <c r="BR194" s="123">
        <v>7.4899997711181641</v>
      </c>
      <c r="BS194" s="123">
        <v>0</v>
      </c>
      <c r="BT194" s="123">
        <v>0</v>
      </c>
      <c r="BU194" s="123">
        <v>0</v>
      </c>
      <c r="BV194" s="123">
        <v>0</v>
      </c>
      <c r="BW194" s="123">
        <v>0</v>
      </c>
      <c r="BX194" s="123">
        <v>0</v>
      </c>
      <c r="BY194" s="123">
        <v>0</v>
      </c>
      <c r="BZ194" s="123">
        <v>0</v>
      </c>
      <c r="CA194" s="123">
        <v>0</v>
      </c>
      <c r="CB194" s="123">
        <v>0</v>
      </c>
      <c r="CC194" s="123">
        <v>0</v>
      </c>
      <c r="CD194" s="123">
        <v>0</v>
      </c>
      <c r="CE194" s="123">
        <v>0</v>
      </c>
      <c r="CF194" s="123">
        <v>0</v>
      </c>
      <c r="CG194" s="123">
        <v>0</v>
      </c>
      <c r="CH194" s="123">
        <v>0</v>
      </c>
      <c r="CI194" s="123">
        <v>0</v>
      </c>
      <c r="CJ194" s="123">
        <v>0</v>
      </c>
      <c r="CK194" s="123">
        <v>0</v>
      </c>
      <c r="CL194" s="123">
        <v>0</v>
      </c>
      <c r="CM194" s="123">
        <v>0</v>
      </c>
      <c r="CN194" s="123">
        <v>0</v>
      </c>
      <c r="CO194" s="123">
        <v>0</v>
      </c>
      <c r="CP194" s="123">
        <v>0</v>
      </c>
      <c r="CQ194" s="123">
        <v>0</v>
      </c>
      <c r="CR194" s="123">
        <v>0</v>
      </c>
      <c r="CS194" s="123">
        <v>0</v>
      </c>
      <c r="CT194" s="123">
        <v>0</v>
      </c>
      <c r="CU194" s="123">
        <v>0</v>
      </c>
      <c r="CV194" s="123">
        <v>0</v>
      </c>
      <c r="CW194" s="123">
        <v>0</v>
      </c>
      <c r="CX194" s="123">
        <v>0</v>
      </c>
      <c r="CY194" s="123">
        <v>0</v>
      </c>
      <c r="CZ194" s="123">
        <v>0</v>
      </c>
      <c r="DA194" s="123">
        <v>0</v>
      </c>
      <c r="DB194" s="123">
        <v>0</v>
      </c>
      <c r="DC194" s="123">
        <v>0</v>
      </c>
      <c r="DD194" s="123">
        <v>0</v>
      </c>
      <c r="DE194" s="123">
        <v>0</v>
      </c>
      <c r="DF194" s="123">
        <v>0</v>
      </c>
      <c r="DG194" s="123">
        <v>0</v>
      </c>
      <c r="DH194" s="123">
        <v>0</v>
      </c>
      <c r="DI194" s="123">
        <v>0</v>
      </c>
      <c r="DJ194" s="123">
        <v>0</v>
      </c>
      <c r="DK194" s="123">
        <v>0</v>
      </c>
      <c r="DL194" s="123">
        <v>0</v>
      </c>
      <c r="DM194" s="123">
        <v>0</v>
      </c>
      <c r="DN194" s="123">
        <v>0</v>
      </c>
      <c r="DO194" s="123">
        <v>0</v>
      </c>
      <c r="DP194" s="123">
        <v>0</v>
      </c>
      <c r="DQ194" s="123">
        <v>0</v>
      </c>
      <c r="DR194" s="123">
        <v>0</v>
      </c>
      <c r="DS194" s="123">
        <v>0</v>
      </c>
      <c r="DT194" s="123">
        <v>0</v>
      </c>
      <c r="DU194" s="123">
        <v>0</v>
      </c>
      <c r="DV194" s="123">
        <v>0</v>
      </c>
      <c r="DW194" s="123">
        <v>0</v>
      </c>
      <c r="DX194" s="123">
        <v>0</v>
      </c>
      <c r="DY194" s="123">
        <v>0</v>
      </c>
      <c r="DZ194" s="123">
        <v>0</v>
      </c>
      <c r="EA194" s="123">
        <v>0</v>
      </c>
      <c r="EB194" s="123">
        <v>0</v>
      </c>
      <c r="EC194" s="123">
        <v>0</v>
      </c>
      <c r="ED194" s="123">
        <v>0</v>
      </c>
      <c r="EE194" s="123">
        <v>0</v>
      </c>
      <c r="EF194" s="123">
        <v>0</v>
      </c>
      <c r="EG194" s="123">
        <v>0</v>
      </c>
      <c r="EH194" s="123">
        <v>0</v>
      </c>
      <c r="EI194" s="123">
        <v>0</v>
      </c>
      <c r="EJ194" s="123">
        <v>0</v>
      </c>
      <c r="EK194" s="123">
        <v>0</v>
      </c>
      <c r="EL194" s="123">
        <v>0</v>
      </c>
      <c r="EM194" s="123">
        <v>0</v>
      </c>
      <c r="EN194" s="123">
        <v>0</v>
      </c>
      <c r="EO194" s="123">
        <v>0</v>
      </c>
      <c r="EP194" s="123">
        <v>0</v>
      </c>
      <c r="EQ194" s="123">
        <v>0</v>
      </c>
      <c r="ER194" s="123">
        <v>10.741306304931641</v>
      </c>
      <c r="ES194" s="123">
        <v>12.60814094543457</v>
      </c>
      <c r="ET194" s="145"/>
      <c r="EU194" s="144"/>
    </row>
    <row r="195" spans="2:151" x14ac:dyDescent="0.2">
      <c r="B195" s="121">
        <v>44986</v>
      </c>
      <c r="C195" s="123">
        <v>14.702188491821289</v>
      </c>
      <c r="D195" s="123">
        <v>14.842687606811523</v>
      </c>
      <c r="E195" s="123">
        <v>12.233002662658691</v>
      </c>
      <c r="F195" s="123">
        <v>16.898372650146484</v>
      </c>
      <c r="G195" s="123">
        <v>15.407129287719727</v>
      </c>
      <c r="H195" s="123">
        <v>14.30593204498291</v>
      </c>
      <c r="I195" s="123">
        <v>19.291027069091797</v>
      </c>
      <c r="J195" s="123">
        <v>31.045183181762695</v>
      </c>
      <c r="K195" s="123">
        <v>22.078598022460938</v>
      </c>
      <c r="L195" s="123">
        <v>11.288406372070313</v>
      </c>
      <c r="M195" s="123">
        <v>19.095270156860352</v>
      </c>
      <c r="N195" s="123">
        <v>32.649017333984375</v>
      </c>
      <c r="O195" s="123">
        <v>41.693572998046875</v>
      </c>
      <c r="P195" s="123">
        <v>31.350229263305664</v>
      </c>
      <c r="Q195" s="123">
        <v>22.217647552490234</v>
      </c>
      <c r="R195" s="123">
        <v>38.1396484375</v>
      </c>
      <c r="S195" s="123">
        <v>24.732437133789063</v>
      </c>
      <c r="T195" s="123">
        <v>59.228889465332031</v>
      </c>
      <c r="U195" s="123">
        <v>0</v>
      </c>
      <c r="V195" s="123">
        <v>37.860370635986328</v>
      </c>
      <c r="W195" s="123">
        <v>33.576946258544922</v>
      </c>
      <c r="X195" s="123">
        <v>26.978216171264648</v>
      </c>
      <c r="Y195" s="123">
        <v>0</v>
      </c>
      <c r="Z195" s="123">
        <v>17.468593597412109</v>
      </c>
      <c r="AA195" s="123">
        <v>37.608154296875</v>
      </c>
      <c r="AB195" s="123">
        <v>43.258499145507813</v>
      </c>
      <c r="AC195" s="123">
        <v>23.345117568969727</v>
      </c>
      <c r="AD195" s="123">
        <v>15.67027759552002</v>
      </c>
      <c r="AE195" s="123">
        <v>13.62001895904541</v>
      </c>
      <c r="AF195" s="123">
        <v>41.367141723632813</v>
      </c>
      <c r="AG195" s="123">
        <v>11.831999778747559</v>
      </c>
      <c r="AH195" s="123">
        <v>0</v>
      </c>
      <c r="AI195" s="123">
        <v>42.579952239990234</v>
      </c>
      <c r="AJ195" s="123">
        <v>17.489412307739258</v>
      </c>
      <c r="AK195" s="123">
        <v>22.097221374511719</v>
      </c>
      <c r="AL195" s="123">
        <v>16.407777786254883</v>
      </c>
      <c r="AM195" s="123">
        <v>0</v>
      </c>
      <c r="AN195" s="123">
        <v>0</v>
      </c>
      <c r="AO195" s="123">
        <v>81.599998474121094</v>
      </c>
      <c r="AP195" s="123">
        <v>0</v>
      </c>
      <c r="AQ195" s="123">
        <v>73.941108703613281</v>
      </c>
      <c r="AR195" s="123">
        <v>0</v>
      </c>
      <c r="AS195" s="123">
        <v>40.79541015625</v>
      </c>
      <c r="AT195" s="123">
        <v>0</v>
      </c>
      <c r="AU195" s="123">
        <v>0</v>
      </c>
      <c r="AV195" s="123">
        <v>0</v>
      </c>
      <c r="AW195" s="123">
        <v>0</v>
      </c>
      <c r="AX195" s="123">
        <v>0</v>
      </c>
      <c r="AY195" s="123">
        <v>0</v>
      </c>
      <c r="AZ195" s="123">
        <v>0</v>
      </c>
      <c r="BA195" s="123">
        <v>0</v>
      </c>
      <c r="BB195" s="123">
        <v>0</v>
      </c>
      <c r="BC195" s="123">
        <v>0</v>
      </c>
      <c r="BD195" s="123">
        <v>0</v>
      </c>
      <c r="BE195" s="123">
        <v>0</v>
      </c>
      <c r="BF195" s="123">
        <v>0</v>
      </c>
      <c r="BG195" s="123">
        <v>0</v>
      </c>
      <c r="BH195" s="123">
        <v>0</v>
      </c>
      <c r="BI195" s="123">
        <v>0</v>
      </c>
      <c r="BJ195" s="123">
        <v>0</v>
      </c>
      <c r="BK195" s="123">
        <v>15.734999656677246</v>
      </c>
      <c r="BL195" s="123">
        <v>0</v>
      </c>
      <c r="BM195" s="123">
        <v>0</v>
      </c>
      <c r="BN195" s="123">
        <v>0</v>
      </c>
      <c r="BO195" s="123">
        <v>19.67823600769043</v>
      </c>
      <c r="BP195" s="123">
        <v>0</v>
      </c>
      <c r="BQ195" s="123">
        <v>0</v>
      </c>
      <c r="BR195" s="123">
        <v>0</v>
      </c>
      <c r="BS195" s="123">
        <v>0</v>
      </c>
      <c r="BT195" s="123">
        <v>0</v>
      </c>
      <c r="BU195" s="123">
        <v>0</v>
      </c>
      <c r="BV195" s="123">
        <v>0</v>
      </c>
      <c r="BW195" s="123">
        <v>0</v>
      </c>
      <c r="BX195" s="123">
        <v>0</v>
      </c>
      <c r="BY195" s="123">
        <v>0</v>
      </c>
      <c r="BZ195" s="123">
        <v>0</v>
      </c>
      <c r="CA195" s="123">
        <v>0</v>
      </c>
      <c r="CB195" s="123">
        <v>0</v>
      </c>
      <c r="CC195" s="123">
        <v>0</v>
      </c>
      <c r="CD195" s="123">
        <v>0</v>
      </c>
      <c r="CE195" s="123">
        <v>0</v>
      </c>
      <c r="CF195" s="123">
        <v>0</v>
      </c>
      <c r="CG195" s="123">
        <v>0</v>
      </c>
      <c r="CH195" s="123">
        <v>0</v>
      </c>
      <c r="CI195" s="123">
        <v>0</v>
      </c>
      <c r="CJ195" s="123">
        <v>0</v>
      </c>
      <c r="CK195" s="123">
        <v>0</v>
      </c>
      <c r="CL195" s="123">
        <v>0</v>
      </c>
      <c r="CM195" s="123">
        <v>0</v>
      </c>
      <c r="CN195" s="123">
        <v>0</v>
      </c>
      <c r="CO195" s="123">
        <v>0</v>
      </c>
      <c r="CP195" s="123">
        <v>0</v>
      </c>
      <c r="CQ195" s="123">
        <v>0</v>
      </c>
      <c r="CR195" s="123">
        <v>0</v>
      </c>
      <c r="CS195" s="123">
        <v>0</v>
      </c>
      <c r="CT195" s="123">
        <v>0</v>
      </c>
      <c r="CU195" s="123">
        <v>0</v>
      </c>
      <c r="CV195" s="123">
        <v>0</v>
      </c>
      <c r="CW195" s="123">
        <v>0</v>
      </c>
      <c r="CX195" s="123">
        <v>0</v>
      </c>
      <c r="CY195" s="123">
        <v>0</v>
      </c>
      <c r="CZ195" s="123">
        <v>0</v>
      </c>
      <c r="DA195" s="123">
        <v>0</v>
      </c>
      <c r="DB195" s="123">
        <v>0</v>
      </c>
      <c r="DC195" s="123">
        <v>0</v>
      </c>
      <c r="DD195" s="123">
        <v>0</v>
      </c>
      <c r="DE195" s="123">
        <v>0</v>
      </c>
      <c r="DF195" s="123">
        <v>0</v>
      </c>
      <c r="DG195" s="123">
        <v>0</v>
      </c>
      <c r="DH195" s="123">
        <v>0</v>
      </c>
      <c r="DI195" s="123">
        <v>0</v>
      </c>
      <c r="DJ195" s="123">
        <v>0</v>
      </c>
      <c r="DK195" s="123">
        <v>0</v>
      </c>
      <c r="DL195" s="123">
        <v>0</v>
      </c>
      <c r="DM195" s="123">
        <v>0</v>
      </c>
      <c r="DN195" s="123">
        <v>0</v>
      </c>
      <c r="DO195" s="123">
        <v>0</v>
      </c>
      <c r="DP195" s="123">
        <v>0</v>
      </c>
      <c r="DQ195" s="123">
        <v>0</v>
      </c>
      <c r="DR195" s="123">
        <v>0</v>
      </c>
      <c r="DS195" s="123">
        <v>0</v>
      </c>
      <c r="DT195" s="123">
        <v>0</v>
      </c>
      <c r="DU195" s="123">
        <v>0</v>
      </c>
      <c r="DV195" s="123">
        <v>0</v>
      </c>
      <c r="DW195" s="123">
        <v>0</v>
      </c>
      <c r="DX195" s="123">
        <v>0</v>
      </c>
      <c r="DY195" s="123">
        <v>0</v>
      </c>
      <c r="DZ195" s="123">
        <v>0</v>
      </c>
      <c r="EA195" s="123">
        <v>0</v>
      </c>
      <c r="EB195" s="123">
        <v>0</v>
      </c>
      <c r="EC195" s="123">
        <v>0</v>
      </c>
      <c r="ED195" s="123">
        <v>0</v>
      </c>
      <c r="EE195" s="123">
        <v>0</v>
      </c>
      <c r="EF195" s="123">
        <v>0</v>
      </c>
      <c r="EG195" s="123">
        <v>0</v>
      </c>
      <c r="EH195" s="123">
        <v>0</v>
      </c>
      <c r="EI195" s="123">
        <v>0</v>
      </c>
      <c r="EJ195" s="123">
        <v>0</v>
      </c>
      <c r="EK195" s="123">
        <v>0</v>
      </c>
      <c r="EL195" s="123">
        <v>0</v>
      </c>
      <c r="EM195" s="123">
        <v>0</v>
      </c>
      <c r="EN195" s="123">
        <v>0</v>
      </c>
      <c r="EO195" s="123">
        <v>0</v>
      </c>
      <c r="EP195" s="123">
        <v>0</v>
      </c>
      <c r="EQ195" s="123">
        <v>0</v>
      </c>
      <c r="ER195" s="123">
        <v>12.18779468536377</v>
      </c>
      <c r="ES195" s="123">
        <v>14.666750907897949</v>
      </c>
      <c r="ET195" s="145"/>
      <c r="EU195" s="144"/>
    </row>
    <row r="196" spans="2:151" x14ac:dyDescent="0.2">
      <c r="B196" s="121">
        <v>45017</v>
      </c>
      <c r="C196" s="123">
        <v>13.888572692871094</v>
      </c>
      <c r="D196" s="123">
        <v>15.045866966247559</v>
      </c>
      <c r="E196" s="123">
        <v>12.594077110290527</v>
      </c>
      <c r="F196" s="123">
        <v>17.598899841308594</v>
      </c>
      <c r="G196" s="123">
        <v>16.077239990234375</v>
      </c>
      <c r="H196" s="123">
        <v>14.506855010986328</v>
      </c>
      <c r="I196" s="123">
        <v>15.833867073059082</v>
      </c>
      <c r="J196" s="123">
        <v>30.336587905883789</v>
      </c>
      <c r="K196" s="123">
        <v>20.716823577880859</v>
      </c>
      <c r="L196" s="123">
        <v>13.374839782714844</v>
      </c>
      <c r="M196" s="123">
        <v>34.061168670654297</v>
      </c>
      <c r="N196" s="123">
        <v>37.443614959716797</v>
      </c>
      <c r="O196" s="123">
        <v>43.077133178710938</v>
      </c>
      <c r="P196" s="123">
        <v>26.174076080322266</v>
      </c>
      <c r="Q196" s="123">
        <v>13.707736968994141</v>
      </c>
      <c r="R196" s="123">
        <v>37.154453277587891</v>
      </c>
      <c r="S196" s="123">
        <v>58.283775329589844</v>
      </c>
      <c r="T196" s="123">
        <v>39.092090606689453</v>
      </c>
      <c r="U196" s="123">
        <v>38.109039306640625</v>
      </c>
      <c r="V196" s="123">
        <v>41.671001434326172</v>
      </c>
      <c r="W196" s="123">
        <v>13.994333267211914</v>
      </c>
      <c r="X196" s="123">
        <v>13.058321952819824</v>
      </c>
      <c r="Y196" s="123">
        <v>0</v>
      </c>
      <c r="Z196" s="123">
        <v>16.257484436035156</v>
      </c>
      <c r="AA196" s="123">
        <v>0</v>
      </c>
      <c r="AB196" s="123">
        <v>0</v>
      </c>
      <c r="AC196" s="123">
        <v>0</v>
      </c>
      <c r="AD196" s="123">
        <v>15.210588455200195</v>
      </c>
      <c r="AE196" s="123">
        <v>21.606470108032227</v>
      </c>
      <c r="AF196" s="123">
        <v>28.919422149658203</v>
      </c>
      <c r="AG196" s="123">
        <v>37.201469421386719</v>
      </c>
      <c r="AH196" s="123">
        <v>0</v>
      </c>
      <c r="AI196" s="123">
        <v>24.448169708251953</v>
      </c>
      <c r="AJ196" s="123">
        <v>0</v>
      </c>
      <c r="AK196" s="123">
        <v>0</v>
      </c>
      <c r="AL196" s="123">
        <v>0</v>
      </c>
      <c r="AM196" s="123">
        <v>0</v>
      </c>
      <c r="AN196" s="123">
        <v>0</v>
      </c>
      <c r="AO196" s="123">
        <v>0</v>
      </c>
      <c r="AP196" s="123">
        <v>22.750587463378906</v>
      </c>
      <c r="AQ196" s="123">
        <v>35.340126037597656</v>
      </c>
      <c r="AR196" s="123">
        <v>0</v>
      </c>
      <c r="AS196" s="123">
        <v>3.4611110687255859</v>
      </c>
      <c r="AT196" s="123">
        <v>0</v>
      </c>
      <c r="AU196" s="123">
        <v>0</v>
      </c>
      <c r="AV196" s="123">
        <v>0</v>
      </c>
      <c r="AW196" s="123">
        <v>0</v>
      </c>
      <c r="AX196" s="123">
        <v>0</v>
      </c>
      <c r="AY196" s="123">
        <v>0</v>
      </c>
      <c r="AZ196" s="123">
        <v>0</v>
      </c>
      <c r="BA196" s="123">
        <v>10.268854141235352</v>
      </c>
      <c r="BB196" s="123">
        <v>0</v>
      </c>
      <c r="BC196" s="123">
        <v>0</v>
      </c>
      <c r="BD196" s="123">
        <v>0</v>
      </c>
      <c r="BE196" s="123">
        <v>0</v>
      </c>
      <c r="BF196" s="123">
        <v>0</v>
      </c>
      <c r="BG196" s="123">
        <v>10.678235054016113</v>
      </c>
      <c r="BH196" s="123">
        <v>0</v>
      </c>
      <c r="BI196" s="123">
        <v>0</v>
      </c>
      <c r="BJ196" s="123">
        <v>0</v>
      </c>
      <c r="BK196" s="123">
        <v>0</v>
      </c>
      <c r="BL196" s="123">
        <v>0</v>
      </c>
      <c r="BM196" s="123">
        <v>0</v>
      </c>
      <c r="BN196" s="123">
        <v>39.644287109375</v>
      </c>
      <c r="BO196" s="123">
        <v>0</v>
      </c>
      <c r="BP196" s="123">
        <v>0</v>
      </c>
      <c r="BQ196" s="123">
        <v>35.221332550048828</v>
      </c>
      <c r="BR196" s="123">
        <v>56</v>
      </c>
      <c r="BS196" s="123">
        <v>0</v>
      </c>
      <c r="BT196" s="123">
        <v>0</v>
      </c>
      <c r="BU196" s="123">
        <v>0</v>
      </c>
      <c r="BV196" s="123">
        <v>0</v>
      </c>
      <c r="BW196" s="123">
        <v>0</v>
      </c>
      <c r="BX196" s="123">
        <v>0</v>
      </c>
      <c r="BY196" s="123">
        <v>0</v>
      </c>
      <c r="BZ196" s="123">
        <v>0</v>
      </c>
      <c r="CA196" s="123">
        <v>0</v>
      </c>
      <c r="CB196" s="123">
        <v>0</v>
      </c>
      <c r="CC196" s="123">
        <v>0</v>
      </c>
      <c r="CD196" s="123">
        <v>0</v>
      </c>
      <c r="CE196" s="123">
        <v>0</v>
      </c>
      <c r="CF196" s="123">
        <v>0</v>
      </c>
      <c r="CG196" s="123">
        <v>0</v>
      </c>
      <c r="CH196" s="123">
        <v>0</v>
      </c>
      <c r="CI196" s="123">
        <v>0</v>
      </c>
      <c r="CJ196" s="123">
        <v>0</v>
      </c>
      <c r="CK196" s="123">
        <v>0</v>
      </c>
      <c r="CL196" s="123">
        <v>0</v>
      </c>
      <c r="CM196" s="123">
        <v>0</v>
      </c>
      <c r="CN196" s="123">
        <v>0</v>
      </c>
      <c r="CO196" s="123">
        <v>0</v>
      </c>
      <c r="CP196" s="123">
        <v>0</v>
      </c>
      <c r="CQ196" s="123">
        <v>0</v>
      </c>
      <c r="CR196" s="123">
        <v>0</v>
      </c>
      <c r="CS196" s="123">
        <v>0</v>
      </c>
      <c r="CT196" s="123">
        <v>0</v>
      </c>
      <c r="CU196" s="123">
        <v>0</v>
      </c>
      <c r="CV196" s="123">
        <v>0</v>
      </c>
      <c r="CW196" s="123">
        <v>0</v>
      </c>
      <c r="CX196" s="123">
        <v>0</v>
      </c>
      <c r="CY196" s="123">
        <v>0</v>
      </c>
      <c r="CZ196" s="123">
        <v>0</v>
      </c>
      <c r="DA196" s="123">
        <v>0</v>
      </c>
      <c r="DB196" s="123">
        <v>0</v>
      </c>
      <c r="DC196" s="123">
        <v>0</v>
      </c>
      <c r="DD196" s="123">
        <v>0</v>
      </c>
      <c r="DE196" s="123">
        <v>0</v>
      </c>
      <c r="DF196" s="123">
        <v>0</v>
      </c>
      <c r="DG196" s="123">
        <v>0</v>
      </c>
      <c r="DH196" s="123">
        <v>0</v>
      </c>
      <c r="DI196" s="123">
        <v>0</v>
      </c>
      <c r="DJ196" s="123">
        <v>0</v>
      </c>
      <c r="DK196" s="123">
        <v>0</v>
      </c>
      <c r="DL196" s="123">
        <v>0</v>
      </c>
      <c r="DM196" s="123">
        <v>0</v>
      </c>
      <c r="DN196" s="123">
        <v>0</v>
      </c>
      <c r="DO196" s="123">
        <v>0</v>
      </c>
      <c r="DP196" s="123">
        <v>0</v>
      </c>
      <c r="DQ196" s="123">
        <v>0</v>
      </c>
      <c r="DR196" s="123">
        <v>0</v>
      </c>
      <c r="DS196" s="123">
        <v>0</v>
      </c>
      <c r="DT196" s="123">
        <v>0</v>
      </c>
      <c r="DU196" s="123">
        <v>0</v>
      </c>
      <c r="DV196" s="123">
        <v>0</v>
      </c>
      <c r="DW196" s="123">
        <v>0</v>
      </c>
      <c r="DX196" s="123">
        <v>0</v>
      </c>
      <c r="DY196" s="123">
        <v>0</v>
      </c>
      <c r="DZ196" s="123">
        <v>0</v>
      </c>
      <c r="EA196" s="123">
        <v>0</v>
      </c>
      <c r="EB196" s="123">
        <v>0</v>
      </c>
      <c r="EC196" s="123">
        <v>0</v>
      </c>
      <c r="ED196" s="123">
        <v>0</v>
      </c>
      <c r="EE196" s="123">
        <v>0</v>
      </c>
      <c r="EF196" s="123">
        <v>0</v>
      </c>
      <c r="EG196" s="123">
        <v>0</v>
      </c>
      <c r="EH196" s="123">
        <v>0</v>
      </c>
      <c r="EI196" s="123">
        <v>0</v>
      </c>
      <c r="EJ196" s="123">
        <v>0</v>
      </c>
      <c r="EK196" s="123">
        <v>0</v>
      </c>
      <c r="EL196" s="123">
        <v>0</v>
      </c>
      <c r="EM196" s="123">
        <v>0</v>
      </c>
      <c r="EN196" s="123">
        <v>0</v>
      </c>
      <c r="EO196" s="123">
        <v>0</v>
      </c>
      <c r="EP196" s="123">
        <v>0</v>
      </c>
      <c r="EQ196" s="123">
        <v>0</v>
      </c>
      <c r="ER196" s="123">
        <v>11.489608764648438</v>
      </c>
      <c r="ES196" s="123">
        <v>14.016249656677246</v>
      </c>
      <c r="ET196" s="145"/>
      <c r="EU196" s="144"/>
    </row>
    <row r="197" spans="2:151" x14ac:dyDescent="0.2">
      <c r="B197" s="121">
        <v>45047</v>
      </c>
      <c r="C197" s="123">
        <v>14.423880577087402</v>
      </c>
      <c r="D197" s="123">
        <v>15.417629241943359</v>
      </c>
      <c r="E197" s="123">
        <v>12.434535026550293</v>
      </c>
      <c r="F197" s="123">
        <v>16.668230056762695</v>
      </c>
      <c r="G197" s="123">
        <v>14.733548164367676</v>
      </c>
      <c r="H197" s="123">
        <v>13.634578704833984</v>
      </c>
      <c r="I197" s="123">
        <v>18.396392822265625</v>
      </c>
      <c r="J197" s="123">
        <v>33.993522644042969</v>
      </c>
      <c r="K197" s="123">
        <v>19.242815017700195</v>
      </c>
      <c r="L197" s="123">
        <v>13.532755851745605</v>
      </c>
      <c r="M197" s="123">
        <v>23.621917724609375</v>
      </c>
      <c r="N197" s="123">
        <v>29.626533508300781</v>
      </c>
      <c r="O197" s="123">
        <v>33.74609375</v>
      </c>
      <c r="P197" s="123">
        <v>57.055500030517578</v>
      </c>
      <c r="Q197" s="123">
        <v>15.684935569763184</v>
      </c>
      <c r="R197" s="123">
        <v>59.642921447753906</v>
      </c>
      <c r="S197" s="123">
        <v>21.94708251953125</v>
      </c>
      <c r="T197" s="123">
        <v>21.780061721801758</v>
      </c>
      <c r="U197" s="123">
        <v>20.675764083862305</v>
      </c>
      <c r="V197" s="123">
        <v>0</v>
      </c>
      <c r="W197" s="123">
        <v>81.599998474121094</v>
      </c>
      <c r="X197" s="123">
        <v>59.558570861816406</v>
      </c>
      <c r="Y197" s="123">
        <v>0</v>
      </c>
      <c r="Z197" s="123">
        <v>17.55438232421875</v>
      </c>
      <c r="AA197" s="123">
        <v>0</v>
      </c>
      <c r="AB197" s="123">
        <v>34.305938720703125</v>
      </c>
      <c r="AC197" s="123">
        <v>20.395000457763672</v>
      </c>
      <c r="AD197" s="123">
        <v>0</v>
      </c>
      <c r="AE197" s="123">
        <v>18.551250457763672</v>
      </c>
      <c r="AF197" s="123">
        <v>24.56541633605957</v>
      </c>
      <c r="AG197" s="123">
        <v>15.244999885559082</v>
      </c>
      <c r="AH197" s="123">
        <v>0</v>
      </c>
      <c r="AI197" s="123">
        <v>0</v>
      </c>
      <c r="AJ197" s="123">
        <v>36.858123779296875</v>
      </c>
      <c r="AK197" s="123">
        <v>0</v>
      </c>
      <c r="AL197" s="123">
        <v>10.549833297729492</v>
      </c>
      <c r="AM197" s="123">
        <v>0</v>
      </c>
      <c r="AN197" s="123">
        <v>0</v>
      </c>
      <c r="AO197" s="123">
        <v>0</v>
      </c>
      <c r="AP197" s="123">
        <v>0</v>
      </c>
      <c r="AQ197" s="123">
        <v>17.688749313354492</v>
      </c>
      <c r="AR197" s="123">
        <v>0</v>
      </c>
      <c r="AS197" s="123">
        <v>0</v>
      </c>
      <c r="AT197" s="123">
        <v>0</v>
      </c>
      <c r="AU197" s="123">
        <v>38.878124237060547</v>
      </c>
      <c r="AV197" s="123">
        <v>0</v>
      </c>
      <c r="AW197" s="123">
        <v>0</v>
      </c>
      <c r="AX197" s="123">
        <v>1.4131250381469727</v>
      </c>
      <c r="AY197" s="123">
        <v>9.0424995422363281</v>
      </c>
      <c r="AZ197" s="123">
        <v>21.745624542236328</v>
      </c>
      <c r="BA197" s="123">
        <v>6.3375000953674316</v>
      </c>
      <c r="BB197" s="123">
        <v>0</v>
      </c>
      <c r="BC197" s="123">
        <v>0</v>
      </c>
      <c r="BD197" s="123">
        <v>0</v>
      </c>
      <c r="BE197" s="123">
        <v>0</v>
      </c>
      <c r="BF197" s="123">
        <v>0</v>
      </c>
      <c r="BG197" s="123">
        <v>0</v>
      </c>
      <c r="BH197" s="123">
        <v>0</v>
      </c>
      <c r="BI197" s="123">
        <v>0</v>
      </c>
      <c r="BJ197" s="123">
        <v>0</v>
      </c>
      <c r="BK197" s="123">
        <v>0</v>
      </c>
      <c r="BL197" s="123">
        <v>0</v>
      </c>
      <c r="BM197" s="123">
        <v>0</v>
      </c>
      <c r="BN197" s="123">
        <v>0</v>
      </c>
      <c r="BO197" s="123">
        <v>0</v>
      </c>
      <c r="BP197" s="123">
        <v>12.503125190734863</v>
      </c>
      <c r="BQ197" s="123">
        <v>0</v>
      </c>
      <c r="BR197" s="123">
        <v>0</v>
      </c>
      <c r="BS197" s="123">
        <v>0</v>
      </c>
      <c r="BT197" s="123">
        <v>0</v>
      </c>
      <c r="BU197" s="123">
        <v>0</v>
      </c>
      <c r="BV197" s="123">
        <v>0</v>
      </c>
      <c r="BW197" s="123">
        <v>0</v>
      </c>
      <c r="BX197" s="123">
        <v>0</v>
      </c>
      <c r="BY197" s="123">
        <v>0</v>
      </c>
      <c r="BZ197" s="123">
        <v>0</v>
      </c>
      <c r="CA197" s="123">
        <v>0</v>
      </c>
      <c r="CB197" s="123">
        <v>0</v>
      </c>
      <c r="CC197" s="123">
        <v>0</v>
      </c>
      <c r="CD197" s="123">
        <v>0</v>
      </c>
      <c r="CE197" s="123">
        <v>0</v>
      </c>
      <c r="CF197" s="123">
        <v>0</v>
      </c>
      <c r="CG197" s="123">
        <v>0</v>
      </c>
      <c r="CH197" s="123">
        <v>0</v>
      </c>
      <c r="CI197" s="123">
        <v>0</v>
      </c>
      <c r="CJ197" s="123">
        <v>0</v>
      </c>
      <c r="CK197" s="123">
        <v>0</v>
      </c>
      <c r="CL197" s="123">
        <v>0</v>
      </c>
      <c r="CM197" s="123">
        <v>0</v>
      </c>
      <c r="CN197" s="123">
        <v>0</v>
      </c>
      <c r="CO197" s="123">
        <v>0</v>
      </c>
      <c r="CP197" s="123">
        <v>0</v>
      </c>
      <c r="CQ197" s="123">
        <v>0</v>
      </c>
      <c r="CR197" s="123">
        <v>0</v>
      </c>
      <c r="CS197" s="123">
        <v>0</v>
      </c>
      <c r="CT197" s="123">
        <v>0</v>
      </c>
      <c r="CU197" s="123">
        <v>0</v>
      </c>
      <c r="CV197" s="123">
        <v>0</v>
      </c>
      <c r="CW197" s="123">
        <v>0</v>
      </c>
      <c r="CX197" s="123">
        <v>0</v>
      </c>
      <c r="CY197" s="123">
        <v>0</v>
      </c>
      <c r="CZ197" s="123">
        <v>0</v>
      </c>
      <c r="DA197" s="123">
        <v>0</v>
      </c>
      <c r="DB197" s="123">
        <v>0</v>
      </c>
      <c r="DC197" s="123">
        <v>0</v>
      </c>
      <c r="DD197" s="123">
        <v>0</v>
      </c>
      <c r="DE197" s="123">
        <v>0</v>
      </c>
      <c r="DF197" s="123">
        <v>0</v>
      </c>
      <c r="DG197" s="123">
        <v>0</v>
      </c>
      <c r="DH197" s="123">
        <v>0</v>
      </c>
      <c r="DI197" s="123">
        <v>0</v>
      </c>
      <c r="DJ197" s="123">
        <v>0</v>
      </c>
      <c r="DK197" s="123">
        <v>0</v>
      </c>
      <c r="DL197" s="123">
        <v>0</v>
      </c>
      <c r="DM197" s="123">
        <v>0</v>
      </c>
      <c r="DN197" s="123">
        <v>0</v>
      </c>
      <c r="DO197" s="123">
        <v>0</v>
      </c>
      <c r="DP197" s="123">
        <v>0</v>
      </c>
      <c r="DQ197" s="123">
        <v>0</v>
      </c>
      <c r="DR197" s="123">
        <v>0</v>
      </c>
      <c r="DS197" s="123">
        <v>0</v>
      </c>
      <c r="DT197" s="123">
        <v>0</v>
      </c>
      <c r="DU197" s="123">
        <v>0</v>
      </c>
      <c r="DV197" s="123">
        <v>0</v>
      </c>
      <c r="DW197" s="123">
        <v>0</v>
      </c>
      <c r="DX197" s="123">
        <v>0</v>
      </c>
      <c r="DY197" s="123">
        <v>0</v>
      </c>
      <c r="DZ197" s="123">
        <v>0</v>
      </c>
      <c r="EA197" s="123">
        <v>0</v>
      </c>
      <c r="EB197" s="123">
        <v>0</v>
      </c>
      <c r="EC197" s="123">
        <v>0</v>
      </c>
      <c r="ED197" s="123">
        <v>0</v>
      </c>
      <c r="EE197" s="123">
        <v>0</v>
      </c>
      <c r="EF197" s="123">
        <v>0</v>
      </c>
      <c r="EG197" s="123">
        <v>0</v>
      </c>
      <c r="EH197" s="123">
        <v>0</v>
      </c>
      <c r="EI197" s="123">
        <v>0</v>
      </c>
      <c r="EJ197" s="123">
        <v>0</v>
      </c>
      <c r="EK197" s="123">
        <v>0</v>
      </c>
      <c r="EL197" s="123">
        <v>0</v>
      </c>
      <c r="EM197" s="123">
        <v>0</v>
      </c>
      <c r="EN197" s="123">
        <v>0</v>
      </c>
      <c r="EO197" s="123">
        <v>0</v>
      </c>
      <c r="EP197" s="123">
        <v>0</v>
      </c>
      <c r="EQ197" s="123">
        <v>0</v>
      </c>
      <c r="ER197" s="123">
        <v>12.770588874816895</v>
      </c>
      <c r="ES197" s="123">
        <v>14.558691024780273</v>
      </c>
      <c r="ET197" s="145"/>
      <c r="EU197" s="144"/>
    </row>
    <row r="198" spans="2:151" x14ac:dyDescent="0.2">
      <c r="B198" s="121">
        <v>45078</v>
      </c>
      <c r="C198" s="123">
        <v>13.51268482208252</v>
      </c>
      <c r="D198" s="123">
        <v>14.801958084106445</v>
      </c>
      <c r="E198" s="123">
        <v>11.540143966674805</v>
      </c>
      <c r="F198" s="123">
        <v>16.532032012939453</v>
      </c>
      <c r="G198" s="123">
        <v>15.844676971435547</v>
      </c>
      <c r="H198" s="123">
        <v>14.714715957641602</v>
      </c>
      <c r="I198" s="123">
        <v>18.778947830200195</v>
      </c>
      <c r="J198" s="123">
        <v>29.903642654418945</v>
      </c>
      <c r="K198" s="123">
        <v>20.475387573242188</v>
      </c>
      <c r="L198" s="123">
        <v>14.294005393981934</v>
      </c>
      <c r="M198" s="123">
        <v>24.150787353515625</v>
      </c>
      <c r="N198" s="123">
        <v>23.270452499389648</v>
      </c>
      <c r="O198" s="123">
        <v>41.918495178222656</v>
      </c>
      <c r="P198" s="123">
        <v>51.974536895751953</v>
      </c>
      <c r="Q198" s="123">
        <v>13.459529876708984</v>
      </c>
      <c r="R198" s="123">
        <v>46.520168304443359</v>
      </c>
      <c r="S198" s="123">
        <v>32.518363952636719</v>
      </c>
      <c r="T198" s="123">
        <v>7.984285831451416</v>
      </c>
      <c r="U198" s="123">
        <v>0</v>
      </c>
      <c r="V198" s="123">
        <v>39.4107666015625</v>
      </c>
      <c r="W198" s="123">
        <v>31.161182403564453</v>
      </c>
      <c r="X198" s="123">
        <v>0</v>
      </c>
      <c r="Y198" s="123">
        <v>23.793498992919922</v>
      </c>
      <c r="Z198" s="123">
        <v>16.325000762939453</v>
      </c>
      <c r="AA198" s="123">
        <v>0</v>
      </c>
      <c r="AB198" s="123">
        <v>24.069286346435547</v>
      </c>
      <c r="AC198" s="123">
        <v>15.652667045593262</v>
      </c>
      <c r="AD198" s="123">
        <v>0</v>
      </c>
      <c r="AE198" s="123">
        <v>0</v>
      </c>
      <c r="AF198" s="123">
        <v>0</v>
      </c>
      <c r="AG198" s="123">
        <v>0</v>
      </c>
      <c r="AH198" s="123">
        <v>0</v>
      </c>
      <c r="AI198" s="123">
        <v>65.265998840332031</v>
      </c>
      <c r="AJ198" s="123">
        <v>0</v>
      </c>
      <c r="AK198" s="123">
        <v>0</v>
      </c>
      <c r="AL198" s="123">
        <v>0</v>
      </c>
      <c r="AM198" s="123">
        <v>0</v>
      </c>
      <c r="AN198" s="123">
        <v>0</v>
      </c>
      <c r="AO198" s="123">
        <v>0</v>
      </c>
      <c r="AP198" s="123">
        <v>26.148571014404297</v>
      </c>
      <c r="AQ198" s="123">
        <v>19.756000518798828</v>
      </c>
      <c r="AR198" s="123">
        <v>1.4016666412353516</v>
      </c>
      <c r="AS198" s="123">
        <v>21.320999145507813</v>
      </c>
      <c r="AT198" s="123">
        <v>0</v>
      </c>
      <c r="AU198" s="123">
        <v>0</v>
      </c>
      <c r="AV198" s="123">
        <v>12.236249923706055</v>
      </c>
      <c r="AW198" s="123">
        <v>0</v>
      </c>
      <c r="AX198" s="123">
        <v>0</v>
      </c>
      <c r="AY198" s="123">
        <v>0</v>
      </c>
      <c r="AZ198" s="123">
        <v>0</v>
      </c>
      <c r="BA198" s="123">
        <v>0</v>
      </c>
      <c r="BB198" s="123">
        <v>0</v>
      </c>
      <c r="BC198" s="123">
        <v>0</v>
      </c>
      <c r="BD198" s="123">
        <v>0</v>
      </c>
      <c r="BE198" s="123">
        <v>28.40571403503418</v>
      </c>
      <c r="BF198" s="123">
        <v>0</v>
      </c>
      <c r="BG198" s="123">
        <v>0</v>
      </c>
      <c r="BH198" s="123">
        <v>0</v>
      </c>
      <c r="BI198" s="123">
        <v>0</v>
      </c>
      <c r="BJ198" s="123">
        <v>0</v>
      </c>
      <c r="BK198" s="123">
        <v>0</v>
      </c>
      <c r="BL198" s="123">
        <v>0</v>
      </c>
      <c r="BM198" s="123">
        <v>0</v>
      </c>
      <c r="BN198" s="123">
        <v>0</v>
      </c>
      <c r="BO198" s="123">
        <v>0</v>
      </c>
      <c r="BP198" s="123">
        <v>0</v>
      </c>
      <c r="BQ198" s="123">
        <v>18.96295166015625</v>
      </c>
      <c r="BR198" s="123">
        <v>0</v>
      </c>
      <c r="BS198" s="123">
        <v>0</v>
      </c>
      <c r="BT198" s="123">
        <v>0</v>
      </c>
      <c r="BU198" s="123">
        <v>0</v>
      </c>
      <c r="BV198" s="123">
        <v>0</v>
      </c>
      <c r="BW198" s="123">
        <v>0</v>
      </c>
      <c r="BX198" s="123">
        <v>0</v>
      </c>
      <c r="BY198" s="123">
        <v>0</v>
      </c>
      <c r="BZ198" s="123">
        <v>0</v>
      </c>
      <c r="CA198" s="123">
        <v>0</v>
      </c>
      <c r="CB198" s="123">
        <v>0</v>
      </c>
      <c r="CC198" s="123">
        <v>0</v>
      </c>
      <c r="CD198" s="123">
        <v>0</v>
      </c>
      <c r="CE198" s="123">
        <v>0</v>
      </c>
      <c r="CF198" s="123">
        <v>0</v>
      </c>
      <c r="CG198" s="123">
        <v>0</v>
      </c>
      <c r="CH198" s="123">
        <v>0</v>
      </c>
      <c r="CI198" s="123">
        <v>0</v>
      </c>
      <c r="CJ198" s="123">
        <v>0</v>
      </c>
      <c r="CK198" s="123">
        <v>0</v>
      </c>
      <c r="CL198" s="123">
        <v>0</v>
      </c>
      <c r="CM198" s="123">
        <v>0</v>
      </c>
      <c r="CN198" s="123">
        <v>0</v>
      </c>
      <c r="CO198" s="123">
        <v>0</v>
      </c>
      <c r="CP198" s="123">
        <v>0</v>
      </c>
      <c r="CQ198" s="123">
        <v>0</v>
      </c>
      <c r="CR198" s="123">
        <v>0</v>
      </c>
      <c r="CS198" s="123">
        <v>0</v>
      </c>
      <c r="CT198" s="123">
        <v>0</v>
      </c>
      <c r="CU198" s="123">
        <v>0</v>
      </c>
      <c r="CV198" s="123">
        <v>0</v>
      </c>
      <c r="CW198" s="123">
        <v>0</v>
      </c>
      <c r="CX198" s="123">
        <v>0</v>
      </c>
      <c r="CY198" s="123">
        <v>0</v>
      </c>
      <c r="CZ198" s="123">
        <v>0</v>
      </c>
      <c r="DA198" s="123">
        <v>0</v>
      </c>
      <c r="DB198" s="123">
        <v>0</v>
      </c>
      <c r="DC198" s="123">
        <v>0</v>
      </c>
      <c r="DD198" s="123">
        <v>0</v>
      </c>
      <c r="DE198" s="123">
        <v>0</v>
      </c>
      <c r="DF198" s="123">
        <v>0</v>
      </c>
      <c r="DG198" s="123">
        <v>0</v>
      </c>
      <c r="DH198" s="123">
        <v>0</v>
      </c>
      <c r="DI198" s="123">
        <v>0</v>
      </c>
      <c r="DJ198" s="123">
        <v>0</v>
      </c>
      <c r="DK198" s="123">
        <v>0</v>
      </c>
      <c r="DL198" s="123">
        <v>0</v>
      </c>
      <c r="DM198" s="123">
        <v>0</v>
      </c>
      <c r="DN198" s="123">
        <v>0</v>
      </c>
      <c r="DO198" s="123">
        <v>0</v>
      </c>
      <c r="DP198" s="123">
        <v>0</v>
      </c>
      <c r="DQ198" s="123">
        <v>0</v>
      </c>
      <c r="DR198" s="123">
        <v>0</v>
      </c>
      <c r="DS198" s="123">
        <v>0</v>
      </c>
      <c r="DT198" s="123">
        <v>0</v>
      </c>
      <c r="DU198" s="123">
        <v>0</v>
      </c>
      <c r="DV198" s="123">
        <v>0</v>
      </c>
      <c r="DW198" s="123">
        <v>0</v>
      </c>
      <c r="DX198" s="123">
        <v>0</v>
      </c>
      <c r="DY198" s="123">
        <v>0</v>
      </c>
      <c r="DZ198" s="123">
        <v>0</v>
      </c>
      <c r="EA198" s="123">
        <v>0</v>
      </c>
      <c r="EB198" s="123">
        <v>0</v>
      </c>
      <c r="EC198" s="123">
        <v>0</v>
      </c>
      <c r="ED198" s="123">
        <v>0</v>
      </c>
      <c r="EE198" s="123">
        <v>0</v>
      </c>
      <c r="EF198" s="123">
        <v>0</v>
      </c>
      <c r="EG198" s="123">
        <v>0</v>
      </c>
      <c r="EH198" s="123">
        <v>0</v>
      </c>
      <c r="EI198" s="123">
        <v>0</v>
      </c>
      <c r="EJ198" s="123">
        <v>0</v>
      </c>
      <c r="EK198" s="123">
        <v>0</v>
      </c>
      <c r="EL198" s="123">
        <v>0</v>
      </c>
      <c r="EM198" s="123">
        <v>0</v>
      </c>
      <c r="EN198" s="123">
        <v>0</v>
      </c>
      <c r="EO198" s="123">
        <v>0</v>
      </c>
      <c r="EP198" s="123">
        <v>0</v>
      </c>
      <c r="EQ198" s="123">
        <v>0</v>
      </c>
      <c r="ER198" s="123">
        <v>11.592488288879395</v>
      </c>
      <c r="ES198" s="123">
        <v>13.737869262695313</v>
      </c>
      <c r="ET198" s="145"/>
      <c r="EU198" s="144"/>
    </row>
    <row r="199" spans="2:151" x14ac:dyDescent="0.2">
      <c r="B199" s="121">
        <v>45108</v>
      </c>
      <c r="C199" s="123">
        <v>13.326064109802246</v>
      </c>
      <c r="D199" s="123">
        <v>14.776926040649414</v>
      </c>
      <c r="E199" s="123">
        <v>9.9439105987548828</v>
      </c>
      <c r="F199" s="123">
        <v>15.604395866394043</v>
      </c>
      <c r="G199" s="123">
        <v>14.195741653442383</v>
      </c>
      <c r="H199" s="123">
        <v>14.01508903503418</v>
      </c>
      <c r="I199" s="123">
        <v>19.370904922485352</v>
      </c>
      <c r="J199" s="123">
        <v>35.547149658203125</v>
      </c>
      <c r="K199" s="123">
        <v>17.351320266723633</v>
      </c>
      <c r="L199" s="123">
        <v>10.559876441955566</v>
      </c>
      <c r="M199" s="123">
        <v>36.013080596923828</v>
      </c>
      <c r="N199" s="123">
        <v>37.385635375976563</v>
      </c>
      <c r="O199" s="123">
        <v>48.442588806152344</v>
      </c>
      <c r="P199" s="123">
        <v>33.795387268066406</v>
      </c>
      <c r="Q199" s="123">
        <v>14.31337833404541</v>
      </c>
      <c r="R199" s="123">
        <v>20.828750610351563</v>
      </c>
      <c r="S199" s="123">
        <v>36.629180908203125</v>
      </c>
      <c r="T199" s="123">
        <v>0</v>
      </c>
      <c r="U199" s="123">
        <v>81.599998474121094</v>
      </c>
      <c r="V199" s="123">
        <v>14.410118103027344</v>
      </c>
      <c r="W199" s="123">
        <v>57.020034790039063</v>
      </c>
      <c r="X199" s="123">
        <v>17.121429443359375</v>
      </c>
      <c r="Y199" s="123">
        <v>16.218570709228516</v>
      </c>
      <c r="Z199" s="123">
        <v>12.470000267028809</v>
      </c>
      <c r="AA199" s="123">
        <v>29.371950149536133</v>
      </c>
      <c r="AB199" s="123">
        <v>27.750082015991211</v>
      </c>
      <c r="AC199" s="123">
        <v>49.712638854980469</v>
      </c>
      <c r="AD199" s="123">
        <v>15.682143211364746</v>
      </c>
      <c r="AE199" s="123">
        <v>37.081729888916016</v>
      </c>
      <c r="AF199" s="123">
        <v>51.817497253417969</v>
      </c>
      <c r="AG199" s="123">
        <v>11.572500228881836</v>
      </c>
      <c r="AH199" s="123">
        <v>25.315475463867188</v>
      </c>
      <c r="AI199" s="123">
        <v>0</v>
      </c>
      <c r="AJ199" s="123">
        <v>81.599998474121094</v>
      </c>
      <c r="AK199" s="123">
        <v>0</v>
      </c>
      <c r="AL199" s="123">
        <v>0</v>
      </c>
      <c r="AM199" s="123">
        <v>0</v>
      </c>
      <c r="AN199" s="123">
        <v>0</v>
      </c>
      <c r="AO199" s="123">
        <v>0</v>
      </c>
      <c r="AP199" s="123">
        <v>0</v>
      </c>
      <c r="AQ199" s="123">
        <v>0</v>
      </c>
      <c r="AR199" s="123">
        <v>0</v>
      </c>
      <c r="AS199" s="123">
        <v>28.486665725708008</v>
      </c>
      <c r="AT199" s="123">
        <v>0</v>
      </c>
      <c r="AU199" s="123">
        <v>0</v>
      </c>
      <c r="AV199" s="123">
        <v>0</v>
      </c>
      <c r="AW199" s="123">
        <v>0</v>
      </c>
      <c r="AX199" s="123">
        <v>0</v>
      </c>
      <c r="AY199" s="123">
        <v>0</v>
      </c>
      <c r="AZ199" s="123">
        <v>54.577693939208984</v>
      </c>
      <c r="BA199" s="123">
        <v>0</v>
      </c>
      <c r="BB199" s="123">
        <v>0</v>
      </c>
      <c r="BC199" s="123">
        <v>0</v>
      </c>
      <c r="BD199" s="123">
        <v>0</v>
      </c>
      <c r="BE199" s="123">
        <v>0</v>
      </c>
      <c r="BF199" s="123">
        <v>0</v>
      </c>
      <c r="BG199" s="123">
        <v>0</v>
      </c>
      <c r="BH199" s="123">
        <v>0</v>
      </c>
      <c r="BI199" s="123">
        <v>0</v>
      </c>
      <c r="BJ199" s="123">
        <v>0</v>
      </c>
      <c r="BK199" s="123">
        <v>0</v>
      </c>
      <c r="BL199" s="123">
        <v>0</v>
      </c>
      <c r="BM199" s="123">
        <v>0</v>
      </c>
      <c r="BN199" s="123">
        <v>0</v>
      </c>
      <c r="BO199" s="123">
        <v>0</v>
      </c>
      <c r="BP199" s="123">
        <v>0</v>
      </c>
      <c r="BQ199" s="123">
        <v>0</v>
      </c>
      <c r="BR199" s="123">
        <v>0</v>
      </c>
      <c r="BS199" s="123">
        <v>0</v>
      </c>
      <c r="BT199" s="123">
        <v>0</v>
      </c>
      <c r="BU199" s="123">
        <v>0</v>
      </c>
      <c r="BV199" s="123">
        <v>0</v>
      </c>
      <c r="BW199" s="123">
        <v>0</v>
      </c>
      <c r="BX199" s="123">
        <v>0</v>
      </c>
      <c r="BY199" s="123">
        <v>0</v>
      </c>
      <c r="BZ199" s="123">
        <v>0</v>
      </c>
      <c r="CA199" s="123">
        <v>0</v>
      </c>
      <c r="CB199" s="123">
        <v>0</v>
      </c>
      <c r="CC199" s="123">
        <v>0</v>
      </c>
      <c r="CD199" s="123">
        <v>0</v>
      </c>
      <c r="CE199" s="123">
        <v>0</v>
      </c>
      <c r="CF199" s="123">
        <v>0</v>
      </c>
      <c r="CG199" s="123">
        <v>0</v>
      </c>
      <c r="CH199" s="123">
        <v>0</v>
      </c>
      <c r="CI199" s="123">
        <v>0</v>
      </c>
      <c r="CJ199" s="123">
        <v>0</v>
      </c>
      <c r="CK199" s="123">
        <v>0</v>
      </c>
      <c r="CL199" s="123">
        <v>0</v>
      </c>
      <c r="CM199" s="123">
        <v>0</v>
      </c>
      <c r="CN199" s="123">
        <v>0</v>
      </c>
      <c r="CO199" s="123">
        <v>0</v>
      </c>
      <c r="CP199" s="123">
        <v>0</v>
      </c>
      <c r="CQ199" s="123">
        <v>0</v>
      </c>
      <c r="CR199" s="123">
        <v>0</v>
      </c>
      <c r="CS199" s="123">
        <v>0</v>
      </c>
      <c r="CT199" s="123">
        <v>0</v>
      </c>
      <c r="CU199" s="123">
        <v>0</v>
      </c>
      <c r="CV199" s="123">
        <v>0</v>
      </c>
      <c r="CW199" s="123">
        <v>0</v>
      </c>
      <c r="CX199" s="123">
        <v>0</v>
      </c>
      <c r="CY199" s="123">
        <v>0</v>
      </c>
      <c r="CZ199" s="123">
        <v>0</v>
      </c>
      <c r="DA199" s="123">
        <v>0</v>
      </c>
      <c r="DB199" s="123">
        <v>0</v>
      </c>
      <c r="DC199" s="123">
        <v>0</v>
      </c>
      <c r="DD199" s="123">
        <v>0</v>
      </c>
      <c r="DE199" s="123">
        <v>0</v>
      </c>
      <c r="DF199" s="123">
        <v>0</v>
      </c>
      <c r="DG199" s="123">
        <v>0</v>
      </c>
      <c r="DH199" s="123">
        <v>0</v>
      </c>
      <c r="DI199" s="123">
        <v>0</v>
      </c>
      <c r="DJ199" s="123">
        <v>0</v>
      </c>
      <c r="DK199" s="123">
        <v>0</v>
      </c>
      <c r="DL199" s="123">
        <v>0</v>
      </c>
      <c r="DM199" s="123">
        <v>0</v>
      </c>
      <c r="DN199" s="123">
        <v>0</v>
      </c>
      <c r="DO199" s="123">
        <v>0</v>
      </c>
      <c r="DP199" s="123">
        <v>0</v>
      </c>
      <c r="DQ199" s="123">
        <v>0</v>
      </c>
      <c r="DR199" s="123">
        <v>0</v>
      </c>
      <c r="DS199" s="123">
        <v>0</v>
      </c>
      <c r="DT199" s="123">
        <v>0</v>
      </c>
      <c r="DU199" s="123">
        <v>0</v>
      </c>
      <c r="DV199" s="123">
        <v>0</v>
      </c>
      <c r="DW199" s="123">
        <v>0</v>
      </c>
      <c r="DX199" s="123">
        <v>0</v>
      </c>
      <c r="DY199" s="123">
        <v>0</v>
      </c>
      <c r="DZ199" s="123">
        <v>0</v>
      </c>
      <c r="EA199" s="123">
        <v>0</v>
      </c>
      <c r="EB199" s="123">
        <v>0</v>
      </c>
      <c r="EC199" s="123">
        <v>0</v>
      </c>
      <c r="ED199" s="123">
        <v>0</v>
      </c>
      <c r="EE199" s="123">
        <v>0</v>
      </c>
      <c r="EF199" s="123">
        <v>0</v>
      </c>
      <c r="EG199" s="123">
        <v>0</v>
      </c>
      <c r="EH199" s="123">
        <v>0</v>
      </c>
      <c r="EI199" s="123">
        <v>0</v>
      </c>
      <c r="EJ199" s="123">
        <v>0</v>
      </c>
      <c r="EK199" s="123">
        <v>0</v>
      </c>
      <c r="EL199" s="123">
        <v>0</v>
      </c>
      <c r="EM199" s="123">
        <v>0</v>
      </c>
      <c r="EN199" s="123">
        <v>0</v>
      </c>
      <c r="EO199" s="123">
        <v>0</v>
      </c>
      <c r="EP199" s="123">
        <v>0</v>
      </c>
      <c r="EQ199" s="123">
        <v>0</v>
      </c>
      <c r="ER199" s="123">
        <v>10.681307792663574</v>
      </c>
      <c r="ES199" s="123">
        <v>13.25299072265625</v>
      </c>
      <c r="ET199" s="145"/>
      <c r="EU199" s="144"/>
    </row>
    <row r="200" spans="2:151" x14ac:dyDescent="0.2">
      <c r="B200" s="121">
        <v>45139</v>
      </c>
      <c r="C200" s="123">
        <v>13.285998344421387</v>
      </c>
      <c r="D200" s="123">
        <v>15.133800506591797</v>
      </c>
      <c r="E200" s="123">
        <v>11.541119575500488</v>
      </c>
      <c r="F200" s="123">
        <v>16.430364608764648</v>
      </c>
      <c r="G200" s="123">
        <v>16.172393798828125</v>
      </c>
      <c r="H200" s="123">
        <v>13.892464637756348</v>
      </c>
      <c r="I200" s="123">
        <v>21.133199691772461</v>
      </c>
      <c r="J200" s="123">
        <v>28.502481460571289</v>
      </c>
      <c r="K200" s="123">
        <v>21.070253372192383</v>
      </c>
      <c r="L200" s="123">
        <v>15.704292297363281</v>
      </c>
      <c r="M200" s="123">
        <v>23.105714797973633</v>
      </c>
      <c r="N200" s="123">
        <v>42.775138854980469</v>
      </c>
      <c r="O200" s="123">
        <v>12.684680938720703</v>
      </c>
      <c r="P200" s="123">
        <v>42.417640686035156</v>
      </c>
      <c r="Q200" s="123">
        <v>11.618096351623535</v>
      </c>
      <c r="R200" s="123">
        <v>0</v>
      </c>
      <c r="S200" s="123">
        <v>49.687179565429688</v>
      </c>
      <c r="T200" s="123">
        <v>25.400680541992188</v>
      </c>
      <c r="U200" s="123">
        <v>14.639166831970215</v>
      </c>
      <c r="V200" s="123">
        <v>43.722160339355469</v>
      </c>
      <c r="W200" s="123">
        <v>53.697219848632813</v>
      </c>
      <c r="X200" s="123">
        <v>47.131195068359375</v>
      </c>
      <c r="Y200" s="123">
        <v>0</v>
      </c>
      <c r="Z200" s="123">
        <v>15.704999923706055</v>
      </c>
      <c r="AA200" s="123">
        <v>7.0260000228881836</v>
      </c>
      <c r="AB200" s="123">
        <v>13.550000190734863</v>
      </c>
      <c r="AC200" s="123">
        <v>0</v>
      </c>
      <c r="AD200" s="123">
        <v>14.320583343505859</v>
      </c>
      <c r="AE200" s="123">
        <v>14.265384674072266</v>
      </c>
      <c r="AF200" s="123">
        <v>0</v>
      </c>
      <c r="AG200" s="123">
        <v>0</v>
      </c>
      <c r="AH200" s="123">
        <v>15.939999580383301</v>
      </c>
      <c r="AI200" s="123">
        <v>0</v>
      </c>
      <c r="AJ200" s="123">
        <v>0</v>
      </c>
      <c r="AK200" s="123">
        <v>0</v>
      </c>
      <c r="AL200" s="123">
        <v>32.908332824707031</v>
      </c>
      <c r="AM200" s="123">
        <v>0</v>
      </c>
      <c r="AN200" s="123">
        <v>0</v>
      </c>
      <c r="AO200" s="123">
        <v>0</v>
      </c>
      <c r="AP200" s="123">
        <v>0</v>
      </c>
      <c r="AQ200" s="123">
        <v>0</v>
      </c>
      <c r="AR200" s="123">
        <v>0</v>
      </c>
      <c r="AS200" s="123">
        <v>0</v>
      </c>
      <c r="AT200" s="123">
        <v>0</v>
      </c>
      <c r="AU200" s="123">
        <v>0</v>
      </c>
      <c r="AV200" s="123">
        <v>80.013328552246094</v>
      </c>
      <c r="AW200" s="123">
        <v>0</v>
      </c>
      <c r="AX200" s="123">
        <v>0</v>
      </c>
      <c r="AY200" s="123">
        <v>0</v>
      </c>
      <c r="AZ200" s="123">
        <v>0</v>
      </c>
      <c r="BA200" s="123">
        <v>11.49461555480957</v>
      </c>
      <c r="BB200" s="123">
        <v>0</v>
      </c>
      <c r="BC200" s="123">
        <v>9.1900005340576172</v>
      </c>
      <c r="BD200" s="123">
        <v>0</v>
      </c>
      <c r="BE200" s="123">
        <v>0</v>
      </c>
      <c r="BF200" s="123">
        <v>0</v>
      </c>
      <c r="BG200" s="123">
        <v>0</v>
      </c>
      <c r="BH200" s="123">
        <v>81.599998474121094</v>
      </c>
      <c r="BI200" s="123">
        <v>0</v>
      </c>
      <c r="BJ200" s="123">
        <v>0</v>
      </c>
      <c r="BK200" s="123">
        <v>0</v>
      </c>
      <c r="BL200" s="123">
        <v>0</v>
      </c>
      <c r="BM200" s="123">
        <v>0</v>
      </c>
      <c r="BN200" s="123">
        <v>0</v>
      </c>
      <c r="BO200" s="123">
        <v>0</v>
      </c>
      <c r="BP200" s="123">
        <v>0</v>
      </c>
      <c r="BQ200" s="123">
        <v>0</v>
      </c>
      <c r="BR200" s="123">
        <v>0</v>
      </c>
      <c r="BS200" s="123">
        <v>0</v>
      </c>
      <c r="BT200" s="123">
        <v>12.539999961853027</v>
      </c>
      <c r="BU200" s="123">
        <v>0</v>
      </c>
      <c r="BV200" s="123">
        <v>0</v>
      </c>
      <c r="BW200" s="123">
        <v>0</v>
      </c>
      <c r="BX200" s="123">
        <v>0</v>
      </c>
      <c r="BY200" s="123">
        <v>0</v>
      </c>
      <c r="BZ200" s="123">
        <v>0</v>
      </c>
      <c r="CA200" s="123">
        <v>0</v>
      </c>
      <c r="CB200" s="123">
        <v>0</v>
      </c>
      <c r="CC200" s="123">
        <v>0</v>
      </c>
      <c r="CD200" s="123">
        <v>0</v>
      </c>
      <c r="CE200" s="123">
        <v>0</v>
      </c>
      <c r="CF200" s="123">
        <v>0</v>
      </c>
      <c r="CG200" s="123">
        <v>0</v>
      </c>
      <c r="CH200" s="123">
        <v>0</v>
      </c>
      <c r="CI200" s="123">
        <v>0</v>
      </c>
      <c r="CJ200" s="123">
        <v>0</v>
      </c>
      <c r="CK200" s="123">
        <v>0</v>
      </c>
      <c r="CL200" s="123">
        <v>0</v>
      </c>
      <c r="CM200" s="123">
        <v>0</v>
      </c>
      <c r="CN200" s="123">
        <v>0</v>
      </c>
      <c r="CO200" s="123">
        <v>0</v>
      </c>
      <c r="CP200" s="123">
        <v>0</v>
      </c>
      <c r="CQ200" s="123">
        <v>0</v>
      </c>
      <c r="CR200" s="123">
        <v>0</v>
      </c>
      <c r="CS200" s="123">
        <v>0</v>
      </c>
      <c r="CT200" s="123">
        <v>0</v>
      </c>
      <c r="CU200" s="123">
        <v>0</v>
      </c>
      <c r="CV200" s="123">
        <v>0</v>
      </c>
      <c r="CW200" s="123">
        <v>0</v>
      </c>
      <c r="CX200" s="123">
        <v>0</v>
      </c>
      <c r="CY200" s="123">
        <v>0</v>
      </c>
      <c r="CZ200" s="123">
        <v>0</v>
      </c>
      <c r="DA200" s="123">
        <v>0</v>
      </c>
      <c r="DB200" s="123">
        <v>0</v>
      </c>
      <c r="DC200" s="123">
        <v>0</v>
      </c>
      <c r="DD200" s="123">
        <v>0</v>
      </c>
      <c r="DE200" s="123">
        <v>0</v>
      </c>
      <c r="DF200" s="123">
        <v>0</v>
      </c>
      <c r="DG200" s="123">
        <v>0</v>
      </c>
      <c r="DH200" s="123">
        <v>0</v>
      </c>
      <c r="DI200" s="123">
        <v>0</v>
      </c>
      <c r="DJ200" s="123">
        <v>0</v>
      </c>
      <c r="DK200" s="123">
        <v>0</v>
      </c>
      <c r="DL200" s="123">
        <v>0</v>
      </c>
      <c r="DM200" s="123">
        <v>0</v>
      </c>
      <c r="DN200" s="123">
        <v>0</v>
      </c>
      <c r="DO200" s="123">
        <v>0</v>
      </c>
      <c r="DP200" s="123">
        <v>0</v>
      </c>
      <c r="DQ200" s="123">
        <v>0</v>
      </c>
      <c r="DR200" s="123">
        <v>0</v>
      </c>
      <c r="DS200" s="123">
        <v>0</v>
      </c>
      <c r="DT200" s="123">
        <v>0</v>
      </c>
      <c r="DU200" s="123">
        <v>0</v>
      </c>
      <c r="DV200" s="123">
        <v>0</v>
      </c>
      <c r="DW200" s="123">
        <v>0</v>
      </c>
      <c r="DX200" s="123">
        <v>0</v>
      </c>
      <c r="DY200" s="123">
        <v>0</v>
      </c>
      <c r="DZ200" s="123">
        <v>0</v>
      </c>
      <c r="EA200" s="123">
        <v>0</v>
      </c>
      <c r="EB200" s="123">
        <v>0</v>
      </c>
      <c r="EC200" s="123">
        <v>0</v>
      </c>
      <c r="ED200" s="123">
        <v>0</v>
      </c>
      <c r="EE200" s="123">
        <v>0</v>
      </c>
      <c r="EF200" s="123">
        <v>0</v>
      </c>
      <c r="EG200" s="123">
        <v>0</v>
      </c>
      <c r="EH200" s="123">
        <v>0</v>
      </c>
      <c r="EI200" s="123">
        <v>0</v>
      </c>
      <c r="EJ200" s="123">
        <v>0</v>
      </c>
      <c r="EK200" s="123">
        <v>0</v>
      </c>
      <c r="EL200" s="123">
        <v>0</v>
      </c>
      <c r="EM200" s="123">
        <v>0</v>
      </c>
      <c r="EN200" s="123">
        <v>0</v>
      </c>
      <c r="EO200" s="123">
        <v>0</v>
      </c>
      <c r="EP200" s="123">
        <v>0</v>
      </c>
      <c r="EQ200" s="123">
        <v>0</v>
      </c>
      <c r="ER200" s="123">
        <v>10.832098960876465</v>
      </c>
      <c r="ES200" s="123">
        <v>13.175772666931152</v>
      </c>
      <c r="ET200" s="145"/>
      <c r="EU200" s="144"/>
    </row>
    <row r="201" spans="2:151" x14ac:dyDescent="0.2">
      <c r="B201" s="121">
        <v>45170</v>
      </c>
      <c r="C201" s="123">
        <v>13.041929244995117</v>
      </c>
      <c r="D201" s="123">
        <v>14.679320335388184</v>
      </c>
      <c r="E201" s="123">
        <v>11.955367088317871</v>
      </c>
      <c r="F201" s="123">
        <v>15.796309471130371</v>
      </c>
      <c r="G201" s="123">
        <v>16.383386611938477</v>
      </c>
      <c r="H201" s="123">
        <v>13.868552207946777</v>
      </c>
      <c r="I201" s="123">
        <v>22.199863433837891</v>
      </c>
      <c r="J201" s="123">
        <v>24.261360168457031</v>
      </c>
      <c r="K201" s="123">
        <v>15.630632400512695</v>
      </c>
      <c r="L201" s="123">
        <v>16.730533599853516</v>
      </c>
      <c r="M201" s="123">
        <v>21.839534759521484</v>
      </c>
      <c r="N201" s="123">
        <v>46.750812530517578</v>
      </c>
      <c r="O201" s="123">
        <v>42.726665496826172</v>
      </c>
      <c r="P201" s="123">
        <v>22.751401901245117</v>
      </c>
      <c r="Q201" s="123">
        <v>20.758630752563477</v>
      </c>
      <c r="R201" s="123">
        <v>81.599998474121094</v>
      </c>
      <c r="S201" s="123">
        <v>12.850783348083496</v>
      </c>
      <c r="T201" s="123">
        <v>0</v>
      </c>
      <c r="U201" s="123">
        <v>14.075111389160156</v>
      </c>
      <c r="V201" s="123">
        <v>45.407497406005859</v>
      </c>
      <c r="W201" s="123">
        <v>15.755833625793457</v>
      </c>
      <c r="X201" s="123">
        <v>81.599998474121094</v>
      </c>
      <c r="Y201" s="123">
        <v>15.789166450500488</v>
      </c>
      <c r="Z201" s="123">
        <v>15.557499885559082</v>
      </c>
      <c r="AA201" s="123">
        <v>0</v>
      </c>
      <c r="AB201" s="123">
        <v>12.65461540222168</v>
      </c>
      <c r="AC201" s="123">
        <v>0</v>
      </c>
      <c r="AD201" s="123">
        <v>0</v>
      </c>
      <c r="AE201" s="123">
        <v>10.780000686645508</v>
      </c>
      <c r="AF201" s="123">
        <v>48.733333587646484</v>
      </c>
      <c r="AG201" s="123">
        <v>16.378334045410156</v>
      </c>
      <c r="AH201" s="123">
        <v>12.689999580383301</v>
      </c>
      <c r="AI201" s="123">
        <v>76.161666870117188</v>
      </c>
      <c r="AJ201" s="123">
        <v>6.133636474609375</v>
      </c>
      <c r="AK201" s="123">
        <v>81.599998474121094</v>
      </c>
      <c r="AL201" s="123">
        <v>0</v>
      </c>
      <c r="AM201" s="123">
        <v>19.935832977294922</v>
      </c>
      <c r="AN201" s="123">
        <v>0</v>
      </c>
      <c r="AO201" s="123">
        <v>67.610832214355469</v>
      </c>
      <c r="AP201" s="123">
        <v>0</v>
      </c>
      <c r="AQ201" s="123">
        <v>0</v>
      </c>
      <c r="AR201" s="123">
        <v>0</v>
      </c>
      <c r="AS201" s="123">
        <v>26.703889846801758</v>
      </c>
      <c r="AT201" s="123">
        <v>0</v>
      </c>
      <c r="AU201" s="123">
        <v>0</v>
      </c>
      <c r="AV201" s="123">
        <v>0</v>
      </c>
      <c r="AW201" s="123">
        <v>0</v>
      </c>
      <c r="AX201" s="123">
        <v>0</v>
      </c>
      <c r="AY201" s="123">
        <v>0</v>
      </c>
      <c r="AZ201" s="123">
        <v>0</v>
      </c>
      <c r="BA201" s="123">
        <v>29.745454788208008</v>
      </c>
      <c r="BB201" s="123">
        <v>0</v>
      </c>
      <c r="BC201" s="123">
        <v>0</v>
      </c>
      <c r="BD201" s="123">
        <v>0</v>
      </c>
      <c r="BE201" s="123">
        <v>0</v>
      </c>
      <c r="BF201" s="123">
        <v>0</v>
      </c>
      <c r="BG201" s="123">
        <v>0</v>
      </c>
      <c r="BH201" s="123">
        <v>0</v>
      </c>
      <c r="BI201" s="123">
        <v>0</v>
      </c>
      <c r="BJ201" s="123">
        <v>0</v>
      </c>
      <c r="BK201" s="123">
        <v>0</v>
      </c>
      <c r="BL201" s="123">
        <v>0</v>
      </c>
      <c r="BM201" s="123">
        <v>0</v>
      </c>
      <c r="BN201" s="123">
        <v>0</v>
      </c>
      <c r="BO201" s="123">
        <v>0</v>
      </c>
      <c r="BP201" s="123">
        <v>0</v>
      </c>
      <c r="BQ201" s="123">
        <v>0</v>
      </c>
      <c r="BR201" s="123">
        <v>0</v>
      </c>
      <c r="BS201" s="123">
        <v>0</v>
      </c>
      <c r="BT201" s="123">
        <v>0</v>
      </c>
      <c r="BU201" s="123">
        <v>0</v>
      </c>
      <c r="BV201" s="123">
        <v>0</v>
      </c>
      <c r="BW201" s="123">
        <v>0</v>
      </c>
      <c r="BX201" s="123">
        <v>0</v>
      </c>
      <c r="BY201" s="123">
        <v>0</v>
      </c>
      <c r="BZ201" s="123">
        <v>0</v>
      </c>
      <c r="CA201" s="123">
        <v>0</v>
      </c>
      <c r="CB201" s="123">
        <v>0</v>
      </c>
      <c r="CC201" s="123">
        <v>0</v>
      </c>
      <c r="CD201" s="123">
        <v>0</v>
      </c>
      <c r="CE201" s="123">
        <v>0</v>
      </c>
      <c r="CF201" s="123">
        <v>0</v>
      </c>
      <c r="CG201" s="123">
        <v>0</v>
      </c>
      <c r="CH201" s="123">
        <v>0</v>
      </c>
      <c r="CI201" s="123">
        <v>0</v>
      </c>
      <c r="CJ201" s="123">
        <v>0</v>
      </c>
      <c r="CK201" s="123">
        <v>0</v>
      </c>
      <c r="CL201" s="123">
        <v>0</v>
      </c>
      <c r="CM201" s="123">
        <v>0</v>
      </c>
      <c r="CN201" s="123">
        <v>0</v>
      </c>
      <c r="CO201" s="123">
        <v>0</v>
      </c>
      <c r="CP201" s="123">
        <v>0</v>
      </c>
      <c r="CQ201" s="123">
        <v>0</v>
      </c>
      <c r="CR201" s="123">
        <v>0</v>
      </c>
      <c r="CS201" s="123">
        <v>0</v>
      </c>
      <c r="CT201" s="123">
        <v>0</v>
      </c>
      <c r="CU201" s="123">
        <v>0</v>
      </c>
      <c r="CV201" s="123">
        <v>0</v>
      </c>
      <c r="CW201" s="123">
        <v>0</v>
      </c>
      <c r="CX201" s="123">
        <v>0</v>
      </c>
      <c r="CY201" s="123">
        <v>0</v>
      </c>
      <c r="CZ201" s="123">
        <v>0</v>
      </c>
      <c r="DA201" s="123">
        <v>0</v>
      </c>
      <c r="DB201" s="123">
        <v>0</v>
      </c>
      <c r="DC201" s="123">
        <v>0</v>
      </c>
      <c r="DD201" s="123">
        <v>0</v>
      </c>
      <c r="DE201" s="123">
        <v>0</v>
      </c>
      <c r="DF201" s="123">
        <v>0</v>
      </c>
      <c r="DG201" s="123">
        <v>0</v>
      </c>
      <c r="DH201" s="123">
        <v>0</v>
      </c>
      <c r="DI201" s="123">
        <v>0</v>
      </c>
      <c r="DJ201" s="123">
        <v>0</v>
      </c>
      <c r="DK201" s="123">
        <v>0</v>
      </c>
      <c r="DL201" s="123">
        <v>0</v>
      </c>
      <c r="DM201" s="123">
        <v>0</v>
      </c>
      <c r="DN201" s="123">
        <v>0</v>
      </c>
      <c r="DO201" s="123">
        <v>0</v>
      </c>
      <c r="DP201" s="123">
        <v>0</v>
      </c>
      <c r="DQ201" s="123">
        <v>0</v>
      </c>
      <c r="DR201" s="123">
        <v>0</v>
      </c>
      <c r="DS201" s="123">
        <v>0</v>
      </c>
      <c r="DT201" s="123">
        <v>0</v>
      </c>
      <c r="DU201" s="123">
        <v>0</v>
      </c>
      <c r="DV201" s="123">
        <v>0</v>
      </c>
      <c r="DW201" s="123">
        <v>0</v>
      </c>
      <c r="DX201" s="123">
        <v>0</v>
      </c>
      <c r="DY201" s="123">
        <v>0</v>
      </c>
      <c r="DZ201" s="123">
        <v>0</v>
      </c>
      <c r="EA201" s="123">
        <v>0</v>
      </c>
      <c r="EB201" s="123">
        <v>0</v>
      </c>
      <c r="EC201" s="123">
        <v>0</v>
      </c>
      <c r="ED201" s="123">
        <v>0</v>
      </c>
      <c r="EE201" s="123">
        <v>0</v>
      </c>
      <c r="EF201" s="123">
        <v>0</v>
      </c>
      <c r="EG201" s="123">
        <v>0</v>
      </c>
      <c r="EH201" s="123">
        <v>0</v>
      </c>
      <c r="EI201" s="123">
        <v>0</v>
      </c>
      <c r="EJ201" s="123">
        <v>0</v>
      </c>
      <c r="EK201" s="123">
        <v>0</v>
      </c>
      <c r="EL201" s="123">
        <v>0</v>
      </c>
      <c r="EM201" s="123">
        <v>0</v>
      </c>
      <c r="EN201" s="123">
        <v>0</v>
      </c>
      <c r="EO201" s="123">
        <v>0</v>
      </c>
      <c r="EP201" s="123">
        <v>0</v>
      </c>
      <c r="EQ201" s="123">
        <v>0</v>
      </c>
      <c r="ER201" s="123">
        <v>7.1794004440307617</v>
      </c>
      <c r="ES201" s="123">
        <v>9.9523172378540039</v>
      </c>
      <c r="ET201" s="145"/>
      <c r="EU201" s="144"/>
    </row>
    <row r="202" spans="2:151" x14ac:dyDescent="0.2">
      <c r="B202" s="121">
        <v>45200</v>
      </c>
      <c r="C202" s="123">
        <v>14.908148765563965</v>
      </c>
      <c r="D202" s="123">
        <v>16.568136215209961</v>
      </c>
      <c r="E202" s="123">
        <v>12.970293045043945</v>
      </c>
      <c r="F202" s="123">
        <v>17.839015960693359</v>
      </c>
      <c r="G202" s="123">
        <v>17.534154891967773</v>
      </c>
      <c r="H202" s="123">
        <v>15.30903148651123</v>
      </c>
      <c r="I202" s="123">
        <v>19.824785232543945</v>
      </c>
      <c r="J202" s="123">
        <v>30.02308464050293</v>
      </c>
      <c r="K202" s="123">
        <v>19.342241287231445</v>
      </c>
      <c r="L202" s="123">
        <v>19.494646072387695</v>
      </c>
      <c r="M202" s="123">
        <v>27.686044692993164</v>
      </c>
      <c r="N202" s="123">
        <v>31.205101013183594</v>
      </c>
      <c r="O202" s="123">
        <v>58.147525787353516</v>
      </c>
      <c r="P202" s="123">
        <v>29.369272232055664</v>
      </c>
      <c r="Q202" s="123">
        <v>14.062065124511719</v>
      </c>
      <c r="R202" s="123">
        <v>52.434913635253906</v>
      </c>
      <c r="S202" s="123">
        <v>32.277000427246094</v>
      </c>
      <c r="T202" s="123">
        <v>45.027000427246094</v>
      </c>
      <c r="U202" s="123">
        <v>0.83399999141693115</v>
      </c>
      <c r="V202" s="123">
        <v>66.336669921875</v>
      </c>
      <c r="W202" s="123">
        <v>19.612691879272461</v>
      </c>
      <c r="X202" s="123">
        <v>0</v>
      </c>
      <c r="Y202" s="123">
        <v>18.521041870117188</v>
      </c>
      <c r="Z202" s="123">
        <v>21.672727584838867</v>
      </c>
      <c r="AA202" s="123">
        <v>0</v>
      </c>
      <c r="AB202" s="123">
        <v>41.936363220214844</v>
      </c>
      <c r="AC202" s="123">
        <v>76.272727966308594</v>
      </c>
      <c r="AD202" s="123">
        <v>18.874546051025391</v>
      </c>
      <c r="AE202" s="123">
        <v>14.774545669555664</v>
      </c>
      <c r="AF202" s="123">
        <v>0</v>
      </c>
      <c r="AG202" s="123">
        <v>0</v>
      </c>
      <c r="AH202" s="123">
        <v>0</v>
      </c>
      <c r="AI202" s="123">
        <v>0</v>
      </c>
      <c r="AJ202" s="123">
        <v>0</v>
      </c>
      <c r="AK202" s="123">
        <v>20.470001220703125</v>
      </c>
      <c r="AL202" s="123">
        <v>0</v>
      </c>
      <c r="AM202" s="123">
        <v>16.718181610107422</v>
      </c>
      <c r="AN202" s="123">
        <v>0</v>
      </c>
      <c r="AO202" s="123">
        <v>40.126361846923828</v>
      </c>
      <c r="AP202" s="123">
        <v>0</v>
      </c>
      <c r="AQ202" s="123">
        <v>0</v>
      </c>
      <c r="AR202" s="123">
        <v>81.599998474121094</v>
      </c>
      <c r="AS202" s="123">
        <v>0</v>
      </c>
      <c r="AT202" s="123">
        <v>0</v>
      </c>
      <c r="AU202" s="123">
        <v>0</v>
      </c>
      <c r="AV202" s="123">
        <v>12.916666984558105</v>
      </c>
      <c r="AW202" s="123">
        <v>0</v>
      </c>
      <c r="AX202" s="123">
        <v>0</v>
      </c>
      <c r="AY202" s="123">
        <v>0</v>
      </c>
      <c r="AZ202" s="123">
        <v>0</v>
      </c>
      <c r="BA202" s="123">
        <v>0</v>
      </c>
      <c r="BB202" s="123">
        <v>0</v>
      </c>
      <c r="BC202" s="123">
        <v>0</v>
      </c>
      <c r="BD202" s="123">
        <v>0</v>
      </c>
      <c r="BE202" s="123">
        <v>0</v>
      </c>
      <c r="BF202" s="123">
        <v>17.42909049987793</v>
      </c>
      <c r="BG202" s="123">
        <v>57.292728424072266</v>
      </c>
      <c r="BH202" s="123">
        <v>0</v>
      </c>
      <c r="BI202" s="123">
        <v>0</v>
      </c>
      <c r="BJ202" s="123">
        <v>19.152000427246094</v>
      </c>
      <c r="BK202" s="123">
        <v>0</v>
      </c>
      <c r="BL202" s="123">
        <v>0</v>
      </c>
      <c r="BM202" s="123">
        <v>0</v>
      </c>
      <c r="BN202" s="123">
        <v>0</v>
      </c>
      <c r="BO202" s="123">
        <v>0</v>
      </c>
      <c r="BP202" s="123">
        <v>0</v>
      </c>
      <c r="BQ202" s="123">
        <v>0</v>
      </c>
      <c r="BR202" s="123">
        <v>0</v>
      </c>
      <c r="BS202" s="123">
        <v>0</v>
      </c>
      <c r="BT202" s="123">
        <v>0</v>
      </c>
      <c r="BU202" s="123">
        <v>0</v>
      </c>
      <c r="BV202" s="123">
        <v>0</v>
      </c>
      <c r="BW202" s="123">
        <v>0</v>
      </c>
      <c r="BX202" s="123">
        <v>0</v>
      </c>
      <c r="BY202" s="123">
        <v>0</v>
      </c>
      <c r="BZ202" s="123">
        <v>0</v>
      </c>
      <c r="CA202" s="123">
        <v>0</v>
      </c>
      <c r="CB202" s="123">
        <v>0</v>
      </c>
      <c r="CC202" s="123">
        <v>0</v>
      </c>
      <c r="CD202" s="123">
        <v>0</v>
      </c>
      <c r="CE202" s="123">
        <v>0</v>
      </c>
      <c r="CF202" s="123">
        <v>0</v>
      </c>
      <c r="CG202" s="123">
        <v>0</v>
      </c>
      <c r="CH202" s="123">
        <v>0</v>
      </c>
      <c r="CI202" s="123">
        <v>0</v>
      </c>
      <c r="CJ202" s="123">
        <v>0</v>
      </c>
      <c r="CK202" s="123">
        <v>19.28636360168457</v>
      </c>
      <c r="CL202" s="123">
        <v>0</v>
      </c>
      <c r="CM202" s="123">
        <v>0</v>
      </c>
      <c r="CN202" s="123">
        <v>0</v>
      </c>
      <c r="CO202" s="123">
        <v>0</v>
      </c>
      <c r="CP202" s="123">
        <v>0</v>
      </c>
      <c r="CQ202" s="123">
        <v>0</v>
      </c>
      <c r="CR202" s="123">
        <v>0</v>
      </c>
      <c r="CS202" s="123">
        <v>0</v>
      </c>
      <c r="CT202" s="123">
        <v>0</v>
      </c>
      <c r="CU202" s="123">
        <v>0</v>
      </c>
      <c r="CV202" s="123">
        <v>0</v>
      </c>
      <c r="CW202" s="123">
        <v>0</v>
      </c>
      <c r="CX202" s="123">
        <v>0</v>
      </c>
      <c r="CY202" s="123">
        <v>0</v>
      </c>
      <c r="CZ202" s="123">
        <v>0</v>
      </c>
      <c r="DA202" s="123">
        <v>0</v>
      </c>
      <c r="DB202" s="123">
        <v>0</v>
      </c>
      <c r="DC202" s="123">
        <v>0</v>
      </c>
      <c r="DD202" s="123">
        <v>0</v>
      </c>
      <c r="DE202" s="123">
        <v>0</v>
      </c>
      <c r="DF202" s="123">
        <v>0</v>
      </c>
      <c r="DG202" s="123">
        <v>0</v>
      </c>
      <c r="DH202" s="123">
        <v>0</v>
      </c>
      <c r="DI202" s="123">
        <v>0</v>
      </c>
      <c r="DJ202" s="123">
        <v>0</v>
      </c>
      <c r="DK202" s="123">
        <v>0</v>
      </c>
      <c r="DL202" s="123">
        <v>0</v>
      </c>
      <c r="DM202" s="123">
        <v>0</v>
      </c>
      <c r="DN202" s="123">
        <v>0</v>
      </c>
      <c r="DO202" s="123">
        <v>0</v>
      </c>
      <c r="DP202" s="123">
        <v>0</v>
      </c>
      <c r="DQ202" s="123">
        <v>0</v>
      </c>
      <c r="DR202" s="123">
        <v>0</v>
      </c>
      <c r="DS202" s="123">
        <v>0</v>
      </c>
      <c r="DT202" s="123">
        <v>0</v>
      </c>
      <c r="DU202" s="123">
        <v>0</v>
      </c>
      <c r="DV202" s="123">
        <v>0</v>
      </c>
      <c r="DW202" s="123">
        <v>0</v>
      </c>
      <c r="DX202" s="123">
        <v>0</v>
      </c>
      <c r="DY202" s="123">
        <v>0</v>
      </c>
      <c r="DZ202" s="123">
        <v>0</v>
      </c>
      <c r="EA202" s="123">
        <v>0</v>
      </c>
      <c r="EB202" s="123">
        <v>0</v>
      </c>
      <c r="EC202" s="123">
        <v>0</v>
      </c>
      <c r="ED202" s="123">
        <v>0</v>
      </c>
      <c r="EE202" s="123">
        <v>0</v>
      </c>
      <c r="EF202" s="123">
        <v>0</v>
      </c>
      <c r="EG202" s="123">
        <v>0</v>
      </c>
      <c r="EH202" s="123">
        <v>0</v>
      </c>
      <c r="EI202" s="123">
        <v>0</v>
      </c>
      <c r="EJ202" s="123">
        <v>0</v>
      </c>
      <c r="EK202" s="123">
        <v>0</v>
      </c>
      <c r="EL202" s="123">
        <v>0</v>
      </c>
      <c r="EM202" s="123">
        <v>0</v>
      </c>
      <c r="EN202" s="123">
        <v>0</v>
      </c>
      <c r="EO202" s="123">
        <v>0</v>
      </c>
      <c r="EP202" s="123">
        <v>0</v>
      </c>
      <c r="EQ202" s="123">
        <v>0</v>
      </c>
      <c r="ER202" s="123">
        <v>11.875140190124512</v>
      </c>
      <c r="ES202" s="123">
        <v>15.150393486022949</v>
      </c>
      <c r="ET202" s="145"/>
      <c r="EU202" s="144"/>
    </row>
    <row r="203" spans="2:151" x14ac:dyDescent="0.2">
      <c r="B203" s="121">
        <v>45231</v>
      </c>
      <c r="C203" s="123">
        <v>11.714061737060547</v>
      </c>
      <c r="D203" s="123">
        <v>15.036184310913086</v>
      </c>
      <c r="E203" s="123">
        <v>11.74878978729248</v>
      </c>
      <c r="F203" s="123">
        <v>15.324865341186523</v>
      </c>
      <c r="G203" s="123">
        <v>13.976740837097168</v>
      </c>
      <c r="H203" s="123">
        <v>12.961296081542969</v>
      </c>
      <c r="I203" s="123">
        <v>16.895280838012695</v>
      </c>
      <c r="J203" s="123">
        <v>26.171937942504883</v>
      </c>
      <c r="K203" s="123">
        <v>16.919769287109375</v>
      </c>
      <c r="L203" s="123">
        <v>10.474226951599121</v>
      </c>
      <c r="M203" s="123">
        <v>30.419498443603516</v>
      </c>
      <c r="N203" s="123">
        <v>30.535459518432617</v>
      </c>
      <c r="O203" s="123">
        <v>31.746999740600586</v>
      </c>
      <c r="P203" s="123">
        <v>35.023921966552734</v>
      </c>
      <c r="Q203" s="123">
        <v>16.492427825927734</v>
      </c>
      <c r="R203" s="123">
        <v>33.776897430419922</v>
      </c>
      <c r="S203" s="123">
        <v>20.557500839233398</v>
      </c>
      <c r="T203" s="123">
        <v>16.704889297485352</v>
      </c>
      <c r="U203" s="123">
        <v>15.045000076293945</v>
      </c>
      <c r="V203" s="123">
        <v>66.764999389648438</v>
      </c>
      <c r="W203" s="123">
        <v>74.811500549316406</v>
      </c>
      <c r="X203" s="123">
        <v>17.548166275024414</v>
      </c>
      <c r="Y203" s="123">
        <v>45.371002197265625</v>
      </c>
      <c r="Z203" s="123">
        <v>39.968002319335938</v>
      </c>
      <c r="AA203" s="123">
        <v>24.195714950561523</v>
      </c>
      <c r="AB203" s="123">
        <v>0</v>
      </c>
      <c r="AC203" s="123">
        <v>53.007999420166016</v>
      </c>
      <c r="AD203" s="123">
        <v>0</v>
      </c>
      <c r="AE203" s="123">
        <v>15.192916870117188</v>
      </c>
      <c r="AF203" s="123">
        <v>22.323333740234375</v>
      </c>
      <c r="AG203" s="123">
        <v>0</v>
      </c>
      <c r="AH203" s="123">
        <v>0</v>
      </c>
      <c r="AI203" s="123">
        <v>81.599998474121094</v>
      </c>
      <c r="AJ203" s="123">
        <v>0</v>
      </c>
      <c r="AK203" s="123">
        <v>0</v>
      </c>
      <c r="AL203" s="123">
        <v>49.374000549316406</v>
      </c>
      <c r="AM203" s="123">
        <v>0</v>
      </c>
      <c r="AN203" s="123">
        <v>0</v>
      </c>
      <c r="AO203" s="123">
        <v>0</v>
      </c>
      <c r="AP203" s="123">
        <v>9.0799999237060547</v>
      </c>
      <c r="AQ203" s="123">
        <v>3.684999942779541</v>
      </c>
      <c r="AR203" s="123">
        <v>16.849166870117188</v>
      </c>
      <c r="AS203" s="123">
        <v>0</v>
      </c>
      <c r="AT203" s="123">
        <v>0</v>
      </c>
      <c r="AU203" s="123">
        <v>0</v>
      </c>
      <c r="AV203" s="123">
        <v>0</v>
      </c>
      <c r="AW203" s="123">
        <v>0</v>
      </c>
      <c r="AX203" s="123">
        <v>0</v>
      </c>
      <c r="AY203" s="123">
        <v>0</v>
      </c>
      <c r="AZ203" s="123">
        <v>0</v>
      </c>
      <c r="BA203" s="123">
        <v>0</v>
      </c>
      <c r="BB203" s="123">
        <v>0</v>
      </c>
      <c r="BC203" s="123">
        <v>10.076666831970215</v>
      </c>
      <c r="BD203" s="123">
        <v>0</v>
      </c>
      <c r="BE203" s="123">
        <v>0</v>
      </c>
      <c r="BF203" s="123">
        <v>12.09333324432373</v>
      </c>
      <c r="BG203" s="123">
        <v>0</v>
      </c>
      <c r="BH203" s="123">
        <v>0</v>
      </c>
      <c r="BI203" s="123">
        <v>0</v>
      </c>
      <c r="BJ203" s="123">
        <v>0</v>
      </c>
      <c r="BK203" s="123">
        <v>0</v>
      </c>
      <c r="BL203" s="123">
        <v>0</v>
      </c>
      <c r="BM203" s="123">
        <v>0</v>
      </c>
      <c r="BN203" s="123">
        <v>0</v>
      </c>
      <c r="BO203" s="123">
        <v>0</v>
      </c>
      <c r="BP203" s="123">
        <v>0</v>
      </c>
      <c r="BQ203" s="123">
        <v>8.1750001907348633</v>
      </c>
      <c r="BR203" s="123">
        <v>0</v>
      </c>
      <c r="BS203" s="123">
        <v>0</v>
      </c>
      <c r="BT203" s="123">
        <v>0</v>
      </c>
      <c r="BU203" s="123">
        <v>0</v>
      </c>
      <c r="BV203" s="123">
        <v>0</v>
      </c>
      <c r="BW203" s="123">
        <v>0</v>
      </c>
      <c r="BX203" s="123">
        <v>0</v>
      </c>
      <c r="BY203" s="123">
        <v>0</v>
      </c>
      <c r="BZ203" s="123">
        <v>0</v>
      </c>
      <c r="CA203" s="123">
        <v>0</v>
      </c>
      <c r="CB203" s="123">
        <v>0</v>
      </c>
      <c r="CC203" s="123">
        <v>17.576999664306641</v>
      </c>
      <c r="CD203" s="123">
        <v>0</v>
      </c>
      <c r="CE203" s="123">
        <v>0</v>
      </c>
      <c r="CF203" s="123">
        <v>0</v>
      </c>
      <c r="CG203" s="123">
        <v>0</v>
      </c>
      <c r="CH203" s="123">
        <v>0</v>
      </c>
      <c r="CI203" s="123">
        <v>0</v>
      </c>
      <c r="CJ203" s="123">
        <v>0</v>
      </c>
      <c r="CK203" s="123">
        <v>0</v>
      </c>
      <c r="CL203" s="123">
        <v>0</v>
      </c>
      <c r="CM203" s="123">
        <v>0</v>
      </c>
      <c r="CN203" s="123">
        <v>0</v>
      </c>
      <c r="CO203" s="123">
        <v>0</v>
      </c>
      <c r="CP203" s="123">
        <v>0</v>
      </c>
      <c r="CQ203" s="123">
        <v>0</v>
      </c>
      <c r="CR203" s="123">
        <v>0</v>
      </c>
      <c r="CS203" s="123">
        <v>0</v>
      </c>
      <c r="CT203" s="123">
        <v>0</v>
      </c>
      <c r="CU203" s="123">
        <v>0</v>
      </c>
      <c r="CV203" s="123">
        <v>0</v>
      </c>
      <c r="CW203" s="123">
        <v>0</v>
      </c>
      <c r="CX203" s="123">
        <v>0</v>
      </c>
      <c r="CY203" s="123">
        <v>0</v>
      </c>
      <c r="CZ203" s="123">
        <v>0</v>
      </c>
      <c r="DA203" s="123">
        <v>0</v>
      </c>
      <c r="DB203" s="123">
        <v>0</v>
      </c>
      <c r="DC203" s="123">
        <v>0</v>
      </c>
      <c r="DD203" s="123">
        <v>0</v>
      </c>
      <c r="DE203" s="123">
        <v>0</v>
      </c>
      <c r="DF203" s="123">
        <v>0</v>
      </c>
      <c r="DG203" s="123">
        <v>0</v>
      </c>
      <c r="DH203" s="123">
        <v>0</v>
      </c>
      <c r="DI203" s="123">
        <v>0</v>
      </c>
      <c r="DJ203" s="123">
        <v>0</v>
      </c>
      <c r="DK203" s="123">
        <v>0</v>
      </c>
      <c r="DL203" s="123">
        <v>0</v>
      </c>
      <c r="DM203" s="123">
        <v>0</v>
      </c>
      <c r="DN203" s="123">
        <v>0</v>
      </c>
      <c r="DO203" s="123">
        <v>0</v>
      </c>
      <c r="DP203" s="123">
        <v>0</v>
      </c>
      <c r="DQ203" s="123">
        <v>0</v>
      </c>
      <c r="DR203" s="123">
        <v>0</v>
      </c>
      <c r="DS203" s="123">
        <v>0</v>
      </c>
      <c r="DT203" s="123">
        <v>0</v>
      </c>
      <c r="DU203" s="123">
        <v>0</v>
      </c>
      <c r="DV203" s="123">
        <v>0</v>
      </c>
      <c r="DW203" s="123">
        <v>0</v>
      </c>
      <c r="DX203" s="123">
        <v>0</v>
      </c>
      <c r="DY203" s="123">
        <v>0</v>
      </c>
      <c r="DZ203" s="123">
        <v>0</v>
      </c>
      <c r="EA203" s="123">
        <v>0</v>
      </c>
      <c r="EB203" s="123">
        <v>0</v>
      </c>
      <c r="EC203" s="123">
        <v>0</v>
      </c>
      <c r="ED203" s="123">
        <v>0</v>
      </c>
      <c r="EE203" s="123">
        <v>0</v>
      </c>
      <c r="EF203" s="123">
        <v>0</v>
      </c>
      <c r="EG203" s="123">
        <v>0</v>
      </c>
      <c r="EH203" s="123">
        <v>0</v>
      </c>
      <c r="EI203" s="123">
        <v>0</v>
      </c>
      <c r="EJ203" s="123">
        <v>0</v>
      </c>
      <c r="EK203" s="123">
        <v>0</v>
      </c>
      <c r="EL203" s="123">
        <v>0</v>
      </c>
      <c r="EM203" s="123">
        <v>0</v>
      </c>
      <c r="EN203" s="123">
        <v>0</v>
      </c>
      <c r="EO203" s="123">
        <v>0</v>
      </c>
      <c r="EP203" s="123">
        <v>0</v>
      </c>
      <c r="EQ203" s="123">
        <v>0</v>
      </c>
      <c r="ER203" s="123">
        <v>10.950494766235352</v>
      </c>
      <c r="ES203" s="123">
        <v>12.364963531494141</v>
      </c>
      <c r="ET203" s="145"/>
      <c r="EU203" s="144"/>
    </row>
    <row r="204" spans="2:151" x14ac:dyDescent="0.2">
      <c r="B204" s="121">
        <v>45261</v>
      </c>
      <c r="C204" s="123">
        <v>9.2518444061279297</v>
      </c>
      <c r="D204" s="123">
        <v>14.100111961364746</v>
      </c>
      <c r="E204" s="123">
        <v>10.015749931335449</v>
      </c>
      <c r="F204" s="123">
        <v>13.878238677978516</v>
      </c>
      <c r="G204" s="123">
        <v>11.718979835510254</v>
      </c>
      <c r="H204" s="123">
        <v>12.168998718261719</v>
      </c>
      <c r="I204" s="123">
        <v>15.803472518920898</v>
      </c>
      <c r="J204" s="123">
        <v>21.659078598022461</v>
      </c>
      <c r="K204" s="123">
        <v>16.204994201660156</v>
      </c>
      <c r="L204" s="123">
        <v>12.467543601989746</v>
      </c>
      <c r="M204" s="123">
        <v>21.403520584106445</v>
      </c>
      <c r="N204" s="123">
        <v>26.255966186523438</v>
      </c>
      <c r="O204" s="123">
        <v>54.715553283691406</v>
      </c>
      <c r="P204" s="123">
        <v>33.098705291748047</v>
      </c>
      <c r="Q204" s="123">
        <v>13.505114555358887</v>
      </c>
      <c r="R204" s="123">
        <v>8.7518978118896484</v>
      </c>
      <c r="S204" s="123">
        <v>18.641143798828125</v>
      </c>
      <c r="T204" s="123">
        <v>0</v>
      </c>
      <c r="U204" s="123">
        <v>80.024444580078125</v>
      </c>
      <c r="V204" s="123">
        <v>11.031110763549805</v>
      </c>
      <c r="W204" s="123">
        <v>0</v>
      </c>
      <c r="X204" s="123">
        <v>0</v>
      </c>
      <c r="Y204" s="123">
        <v>15.109999656677246</v>
      </c>
      <c r="Z204" s="123">
        <v>18.889444351196289</v>
      </c>
      <c r="AA204" s="123">
        <v>0</v>
      </c>
      <c r="AB204" s="123">
        <v>26.561250686645508</v>
      </c>
      <c r="AC204" s="123">
        <v>34.773147583007813</v>
      </c>
      <c r="AD204" s="123">
        <v>0</v>
      </c>
      <c r="AE204" s="123">
        <v>0</v>
      </c>
      <c r="AF204" s="123">
        <v>50.961250305175781</v>
      </c>
      <c r="AG204" s="123">
        <v>17.381111145019531</v>
      </c>
      <c r="AH204" s="123">
        <v>0</v>
      </c>
      <c r="AI204" s="123">
        <v>0</v>
      </c>
      <c r="AJ204" s="123">
        <v>18.147998809814453</v>
      </c>
      <c r="AK204" s="123">
        <v>0</v>
      </c>
      <c r="AL204" s="123">
        <v>0</v>
      </c>
      <c r="AM204" s="123">
        <v>24.120475769042969</v>
      </c>
      <c r="AN204" s="123">
        <v>0</v>
      </c>
      <c r="AO204" s="123">
        <v>0</v>
      </c>
      <c r="AP204" s="123">
        <v>12.434999465942383</v>
      </c>
      <c r="AQ204" s="123">
        <v>12.715555191040039</v>
      </c>
      <c r="AR204" s="123">
        <v>0</v>
      </c>
      <c r="AS204" s="123">
        <v>0</v>
      </c>
      <c r="AT204" s="123">
        <v>0</v>
      </c>
      <c r="AU204" s="123">
        <v>0</v>
      </c>
      <c r="AV204" s="123">
        <v>0</v>
      </c>
      <c r="AW204" s="123">
        <v>0</v>
      </c>
      <c r="AX204" s="123">
        <v>0</v>
      </c>
      <c r="AY204" s="123">
        <v>0</v>
      </c>
      <c r="AZ204" s="123">
        <v>0</v>
      </c>
      <c r="BA204" s="123">
        <v>0</v>
      </c>
      <c r="BB204" s="123">
        <v>0</v>
      </c>
      <c r="BC204" s="123">
        <v>0</v>
      </c>
      <c r="BD204" s="123">
        <v>0</v>
      </c>
      <c r="BE204" s="123">
        <v>0</v>
      </c>
      <c r="BF204" s="123">
        <v>14.867500305175781</v>
      </c>
      <c r="BG204" s="123">
        <v>0</v>
      </c>
      <c r="BH204" s="123">
        <v>16.178888320922852</v>
      </c>
      <c r="BI204" s="123">
        <v>16.268888473510742</v>
      </c>
      <c r="BJ204" s="123">
        <v>16.739999771118164</v>
      </c>
      <c r="BK204" s="123">
        <v>0</v>
      </c>
      <c r="BL204" s="123">
        <v>0</v>
      </c>
      <c r="BM204" s="123">
        <v>0</v>
      </c>
      <c r="BN204" s="123">
        <v>0</v>
      </c>
      <c r="BO204" s="123">
        <v>0</v>
      </c>
      <c r="BP204" s="123">
        <v>0</v>
      </c>
      <c r="BQ204" s="123">
        <v>10.113333702087402</v>
      </c>
      <c r="BR204" s="123">
        <v>0</v>
      </c>
      <c r="BS204" s="123">
        <v>0</v>
      </c>
      <c r="BT204" s="123">
        <v>0</v>
      </c>
      <c r="BU204" s="123">
        <v>0</v>
      </c>
      <c r="BV204" s="123">
        <v>0</v>
      </c>
      <c r="BW204" s="123">
        <v>0</v>
      </c>
      <c r="BX204" s="123">
        <v>0</v>
      </c>
      <c r="BY204" s="123">
        <v>0</v>
      </c>
      <c r="BZ204" s="123">
        <v>0</v>
      </c>
      <c r="CA204" s="123">
        <v>0</v>
      </c>
      <c r="CB204" s="123">
        <v>0</v>
      </c>
      <c r="CC204" s="123">
        <v>0</v>
      </c>
      <c r="CD204" s="123">
        <v>0</v>
      </c>
      <c r="CE204" s="123">
        <v>0</v>
      </c>
      <c r="CF204" s="123">
        <v>0</v>
      </c>
      <c r="CG204" s="123">
        <v>0</v>
      </c>
      <c r="CH204" s="123">
        <v>0</v>
      </c>
      <c r="CI204" s="123">
        <v>0</v>
      </c>
      <c r="CJ204" s="123">
        <v>0</v>
      </c>
      <c r="CK204" s="123">
        <v>0</v>
      </c>
      <c r="CL204" s="123">
        <v>0</v>
      </c>
      <c r="CM204" s="123">
        <v>0</v>
      </c>
      <c r="CN204" s="123">
        <v>0</v>
      </c>
      <c r="CO204" s="123">
        <v>0</v>
      </c>
      <c r="CP204" s="123">
        <v>0</v>
      </c>
      <c r="CQ204" s="123">
        <v>0</v>
      </c>
      <c r="CR204" s="123">
        <v>0</v>
      </c>
      <c r="CS204" s="123">
        <v>0</v>
      </c>
      <c r="CT204" s="123">
        <v>0</v>
      </c>
      <c r="CU204" s="123">
        <v>0</v>
      </c>
      <c r="CV204" s="123">
        <v>0</v>
      </c>
      <c r="CW204" s="123">
        <v>0</v>
      </c>
      <c r="CX204" s="123">
        <v>0</v>
      </c>
      <c r="CY204" s="123">
        <v>0</v>
      </c>
      <c r="CZ204" s="123">
        <v>0</v>
      </c>
      <c r="DA204" s="123">
        <v>0</v>
      </c>
      <c r="DB204" s="123">
        <v>0</v>
      </c>
      <c r="DC204" s="123">
        <v>0</v>
      </c>
      <c r="DD204" s="123">
        <v>0</v>
      </c>
      <c r="DE204" s="123">
        <v>0</v>
      </c>
      <c r="DF204" s="123">
        <v>0</v>
      </c>
      <c r="DG204" s="123">
        <v>0</v>
      </c>
      <c r="DH204" s="123">
        <v>0</v>
      </c>
      <c r="DI204" s="123">
        <v>0</v>
      </c>
      <c r="DJ204" s="123">
        <v>0</v>
      </c>
      <c r="DK204" s="123">
        <v>0</v>
      </c>
      <c r="DL204" s="123">
        <v>0</v>
      </c>
      <c r="DM204" s="123">
        <v>0</v>
      </c>
      <c r="DN204" s="123">
        <v>0</v>
      </c>
      <c r="DO204" s="123">
        <v>0</v>
      </c>
      <c r="DP204" s="123">
        <v>0</v>
      </c>
      <c r="DQ204" s="123">
        <v>0</v>
      </c>
      <c r="DR204" s="123">
        <v>0</v>
      </c>
      <c r="DS204" s="123">
        <v>0</v>
      </c>
      <c r="DT204" s="123">
        <v>0</v>
      </c>
      <c r="DU204" s="123">
        <v>0</v>
      </c>
      <c r="DV204" s="123">
        <v>0</v>
      </c>
      <c r="DW204" s="123">
        <v>0</v>
      </c>
      <c r="DX204" s="123">
        <v>0</v>
      </c>
      <c r="DY204" s="123">
        <v>0</v>
      </c>
      <c r="DZ204" s="123">
        <v>0</v>
      </c>
      <c r="EA204" s="123">
        <v>0</v>
      </c>
      <c r="EB204" s="123">
        <v>0</v>
      </c>
      <c r="EC204" s="123">
        <v>0</v>
      </c>
      <c r="ED204" s="123">
        <v>0</v>
      </c>
      <c r="EE204" s="123">
        <v>0</v>
      </c>
      <c r="EF204" s="123">
        <v>0</v>
      </c>
      <c r="EG204" s="123">
        <v>0</v>
      </c>
      <c r="EH204" s="123">
        <v>0</v>
      </c>
      <c r="EI204" s="123">
        <v>0</v>
      </c>
      <c r="EJ204" s="123">
        <v>0</v>
      </c>
      <c r="EK204" s="123">
        <v>0</v>
      </c>
      <c r="EL204" s="123">
        <v>0</v>
      </c>
      <c r="EM204" s="123">
        <v>0</v>
      </c>
      <c r="EN204" s="123">
        <v>0</v>
      </c>
      <c r="EO204" s="123">
        <v>0</v>
      </c>
      <c r="EP204" s="123">
        <v>0</v>
      </c>
      <c r="EQ204" s="123">
        <v>0</v>
      </c>
      <c r="ER204" s="123">
        <v>11.783788681030273</v>
      </c>
      <c r="ES204" s="123">
        <v>9.8772850036621094</v>
      </c>
      <c r="ET204" s="145"/>
      <c r="EU204" s="144"/>
    </row>
    <row r="205" spans="2:151" x14ac:dyDescent="0.2">
      <c r="B205" s="121">
        <v>45292</v>
      </c>
      <c r="C205" s="123">
        <v>10.484888076782227</v>
      </c>
      <c r="D205" s="123">
        <v>13.371363639831543</v>
      </c>
      <c r="E205" s="123">
        <v>11.448385238647461</v>
      </c>
      <c r="F205" s="123">
        <v>14.328668594360352</v>
      </c>
      <c r="G205" s="123">
        <v>12.632876396179199</v>
      </c>
      <c r="H205" s="123">
        <v>12.094322204589844</v>
      </c>
      <c r="I205" s="123">
        <v>15.206847190856934</v>
      </c>
      <c r="J205" s="123">
        <v>27.978034973144531</v>
      </c>
      <c r="K205" s="123">
        <v>14.560859680175781</v>
      </c>
      <c r="L205" s="123">
        <v>14.127161026000977</v>
      </c>
      <c r="M205" s="123">
        <v>24.764827728271484</v>
      </c>
      <c r="N205" s="123">
        <v>22.500703811645508</v>
      </c>
      <c r="O205" s="123">
        <v>13.795624732971191</v>
      </c>
      <c r="P205" s="123">
        <v>24.634305953979492</v>
      </c>
      <c r="Q205" s="123">
        <v>18.298460006713867</v>
      </c>
      <c r="R205" s="123">
        <v>44.519554138183594</v>
      </c>
      <c r="S205" s="123">
        <v>33.835399627685547</v>
      </c>
      <c r="T205" s="123">
        <v>31.538749694824219</v>
      </c>
      <c r="U205" s="123">
        <v>0</v>
      </c>
      <c r="V205" s="123">
        <v>0</v>
      </c>
      <c r="W205" s="123">
        <v>36.821071624755859</v>
      </c>
      <c r="X205" s="123">
        <v>14.033571243286133</v>
      </c>
      <c r="Y205" s="123">
        <v>14.47648811340332</v>
      </c>
      <c r="Z205" s="123">
        <v>0</v>
      </c>
      <c r="AA205" s="123">
        <v>0</v>
      </c>
      <c r="AB205" s="123">
        <v>23.963193893432617</v>
      </c>
      <c r="AC205" s="123">
        <v>0</v>
      </c>
      <c r="AD205" s="123">
        <v>0</v>
      </c>
      <c r="AE205" s="123">
        <v>0</v>
      </c>
      <c r="AF205" s="123">
        <v>18.544910430908203</v>
      </c>
      <c r="AG205" s="123">
        <v>19.857500076293945</v>
      </c>
      <c r="AH205" s="123">
        <v>11.902000427246094</v>
      </c>
      <c r="AI205" s="123">
        <v>0</v>
      </c>
      <c r="AJ205" s="123">
        <v>0</v>
      </c>
      <c r="AK205" s="123">
        <v>12.520000457763672</v>
      </c>
      <c r="AL205" s="123">
        <v>0</v>
      </c>
      <c r="AM205" s="123">
        <v>15.951250076293945</v>
      </c>
      <c r="AN205" s="123">
        <v>19.905000686645508</v>
      </c>
      <c r="AO205" s="123">
        <v>81.599998474121094</v>
      </c>
      <c r="AP205" s="123">
        <v>0</v>
      </c>
      <c r="AQ205" s="123">
        <v>0</v>
      </c>
      <c r="AR205" s="123">
        <v>0</v>
      </c>
      <c r="AS205" s="123">
        <v>0</v>
      </c>
      <c r="AT205" s="123">
        <v>0</v>
      </c>
      <c r="AU205" s="123">
        <v>0</v>
      </c>
      <c r="AV205" s="123">
        <v>0</v>
      </c>
      <c r="AW205" s="123">
        <v>8.3275003433227539</v>
      </c>
      <c r="AX205" s="123">
        <v>0</v>
      </c>
      <c r="AY205" s="123">
        <v>17.428571701049805</v>
      </c>
      <c r="AZ205" s="123">
        <v>0</v>
      </c>
      <c r="BA205" s="123">
        <v>0</v>
      </c>
      <c r="BB205" s="123">
        <v>0</v>
      </c>
      <c r="BC205" s="123">
        <v>0</v>
      </c>
      <c r="BD205" s="123">
        <v>0</v>
      </c>
      <c r="BE205" s="123">
        <v>0</v>
      </c>
      <c r="BF205" s="123">
        <v>12.934286117553711</v>
      </c>
      <c r="BG205" s="123">
        <v>0</v>
      </c>
      <c r="BH205" s="123">
        <v>0</v>
      </c>
      <c r="BI205" s="123">
        <v>0</v>
      </c>
      <c r="BJ205" s="123">
        <v>0</v>
      </c>
      <c r="BK205" s="123">
        <v>0</v>
      </c>
      <c r="BL205" s="123">
        <v>0</v>
      </c>
      <c r="BM205" s="123">
        <v>0</v>
      </c>
      <c r="BN205" s="123">
        <v>0</v>
      </c>
      <c r="BO205" s="123">
        <v>0</v>
      </c>
      <c r="BP205" s="123">
        <v>0</v>
      </c>
      <c r="BQ205" s="123">
        <v>0</v>
      </c>
      <c r="BR205" s="123">
        <v>64.373748779296875</v>
      </c>
      <c r="BS205" s="123">
        <v>0</v>
      </c>
      <c r="BT205" s="123">
        <v>0</v>
      </c>
      <c r="BU205" s="123">
        <v>15.901249885559082</v>
      </c>
      <c r="BV205" s="123">
        <v>0</v>
      </c>
      <c r="BW205" s="123">
        <v>0</v>
      </c>
      <c r="BX205" s="123">
        <v>0</v>
      </c>
      <c r="BY205" s="123">
        <v>0</v>
      </c>
      <c r="BZ205" s="123">
        <v>0</v>
      </c>
      <c r="CA205" s="123">
        <v>0</v>
      </c>
      <c r="CB205" s="123">
        <v>0</v>
      </c>
      <c r="CC205" s="123">
        <v>0</v>
      </c>
      <c r="CD205" s="123">
        <v>0</v>
      </c>
      <c r="CE205" s="123">
        <v>0</v>
      </c>
      <c r="CF205" s="123">
        <v>0</v>
      </c>
      <c r="CG205" s="123">
        <v>0</v>
      </c>
      <c r="CH205" s="123">
        <v>0</v>
      </c>
      <c r="CI205" s="123">
        <v>0</v>
      </c>
      <c r="CJ205" s="123">
        <v>0</v>
      </c>
      <c r="CK205" s="123">
        <v>0</v>
      </c>
      <c r="CL205" s="123">
        <v>0</v>
      </c>
      <c r="CM205" s="123">
        <v>0</v>
      </c>
      <c r="CN205" s="123">
        <v>0</v>
      </c>
      <c r="CO205" s="123">
        <v>0</v>
      </c>
      <c r="CP205" s="123">
        <v>0</v>
      </c>
      <c r="CQ205" s="123">
        <v>0</v>
      </c>
      <c r="CR205" s="123">
        <v>0</v>
      </c>
      <c r="CS205" s="123">
        <v>0</v>
      </c>
      <c r="CT205" s="123">
        <v>0</v>
      </c>
      <c r="CU205" s="123">
        <v>0</v>
      </c>
      <c r="CV205" s="123">
        <v>0</v>
      </c>
      <c r="CW205" s="123">
        <v>0</v>
      </c>
      <c r="CX205" s="123">
        <v>0</v>
      </c>
      <c r="CY205" s="123">
        <v>0</v>
      </c>
      <c r="CZ205" s="123">
        <v>0</v>
      </c>
      <c r="DA205" s="123">
        <v>0</v>
      </c>
      <c r="DB205" s="123">
        <v>0</v>
      </c>
      <c r="DC205" s="123">
        <v>0</v>
      </c>
      <c r="DD205" s="123">
        <v>0</v>
      </c>
      <c r="DE205" s="123">
        <v>0</v>
      </c>
      <c r="DF205" s="123">
        <v>0</v>
      </c>
      <c r="DG205" s="123">
        <v>0</v>
      </c>
      <c r="DH205" s="123">
        <v>0</v>
      </c>
      <c r="DI205" s="123">
        <v>0</v>
      </c>
      <c r="DJ205" s="123">
        <v>0</v>
      </c>
      <c r="DK205" s="123">
        <v>0</v>
      </c>
      <c r="DL205" s="123">
        <v>0</v>
      </c>
      <c r="DM205" s="123">
        <v>0</v>
      </c>
      <c r="DN205" s="123">
        <v>0</v>
      </c>
      <c r="DO205" s="123">
        <v>0</v>
      </c>
      <c r="DP205" s="123">
        <v>0</v>
      </c>
      <c r="DQ205" s="123">
        <v>0</v>
      </c>
      <c r="DR205" s="123">
        <v>0</v>
      </c>
      <c r="DS205" s="123">
        <v>0</v>
      </c>
      <c r="DT205" s="123">
        <v>0</v>
      </c>
      <c r="DU205" s="123">
        <v>0</v>
      </c>
      <c r="DV205" s="123">
        <v>0</v>
      </c>
      <c r="DW205" s="123">
        <v>0</v>
      </c>
      <c r="DX205" s="123">
        <v>0</v>
      </c>
      <c r="DY205" s="123">
        <v>0</v>
      </c>
      <c r="DZ205" s="123">
        <v>0</v>
      </c>
      <c r="EA205" s="123">
        <v>0</v>
      </c>
      <c r="EB205" s="123">
        <v>0</v>
      </c>
      <c r="EC205" s="123">
        <v>0</v>
      </c>
      <c r="ED205" s="123">
        <v>0</v>
      </c>
      <c r="EE205" s="123">
        <v>0</v>
      </c>
      <c r="EF205" s="123">
        <v>0</v>
      </c>
      <c r="EG205" s="123">
        <v>0</v>
      </c>
      <c r="EH205" s="123">
        <v>0</v>
      </c>
      <c r="EI205" s="123">
        <v>0</v>
      </c>
      <c r="EJ205" s="123">
        <v>0</v>
      </c>
      <c r="EK205" s="123">
        <v>0</v>
      </c>
      <c r="EL205" s="123">
        <v>0</v>
      </c>
      <c r="EM205" s="123">
        <v>0</v>
      </c>
      <c r="EN205" s="123">
        <v>0</v>
      </c>
      <c r="EO205" s="123">
        <v>0</v>
      </c>
      <c r="EP205" s="123">
        <v>0</v>
      </c>
      <c r="EQ205" s="123">
        <v>0</v>
      </c>
      <c r="ER205" s="123">
        <v>12.68671703338623</v>
      </c>
      <c r="ES205" s="123">
        <v>11.122951507568359</v>
      </c>
      <c r="ET205" s="145"/>
      <c r="EU205" s="144"/>
    </row>
    <row r="206" spans="2:151" x14ac:dyDescent="0.2">
      <c r="B206" s="121">
        <v>45323</v>
      </c>
      <c r="C206" s="123">
        <v>11.729913711547852</v>
      </c>
      <c r="D206" s="123">
        <v>13.708041191101074</v>
      </c>
      <c r="E206" s="123">
        <v>10.633461952209473</v>
      </c>
      <c r="F206" s="123">
        <v>14.189165115356445</v>
      </c>
      <c r="G206" s="123">
        <v>13.142645835876465</v>
      </c>
      <c r="H206" s="123">
        <v>12.644479751586914</v>
      </c>
      <c r="I206" s="123">
        <v>13.40776252746582</v>
      </c>
      <c r="J206" s="123">
        <v>25.300195693969727</v>
      </c>
      <c r="K206" s="123">
        <v>16.524940490722656</v>
      </c>
      <c r="L206" s="123">
        <v>13.060629844665527</v>
      </c>
      <c r="M206" s="123">
        <v>26.331611633300781</v>
      </c>
      <c r="N206" s="123">
        <v>28.608856201171875</v>
      </c>
      <c r="O206" s="123">
        <v>81.599998474121094</v>
      </c>
      <c r="P206" s="123">
        <v>12.658571243286133</v>
      </c>
      <c r="Q206" s="123">
        <v>13.823028564453125</v>
      </c>
      <c r="R206" s="123">
        <v>17.202856063842773</v>
      </c>
      <c r="S206" s="123">
        <v>24.157981872558594</v>
      </c>
      <c r="T206" s="123">
        <v>23.325000762939453</v>
      </c>
      <c r="U206" s="123">
        <v>55.700000762939453</v>
      </c>
      <c r="V206" s="123">
        <v>23.626667022705078</v>
      </c>
      <c r="W206" s="123">
        <v>0</v>
      </c>
      <c r="X206" s="123">
        <v>10.049761772155762</v>
      </c>
      <c r="Y206" s="123">
        <v>20.823333740234375</v>
      </c>
      <c r="Z206" s="123">
        <v>0</v>
      </c>
      <c r="AA206" s="123">
        <v>0</v>
      </c>
      <c r="AB206" s="123">
        <v>35.799999237060547</v>
      </c>
      <c r="AC206" s="123">
        <v>0</v>
      </c>
      <c r="AD206" s="123">
        <v>11.406000137329102</v>
      </c>
      <c r="AE206" s="123">
        <v>18.665000915527344</v>
      </c>
      <c r="AF206" s="123">
        <v>0</v>
      </c>
      <c r="AG206" s="123">
        <v>0</v>
      </c>
      <c r="AH206" s="123">
        <v>0</v>
      </c>
      <c r="AI206" s="123">
        <v>0</v>
      </c>
      <c r="AJ206" s="123">
        <v>0</v>
      </c>
      <c r="AK206" s="123">
        <v>0</v>
      </c>
      <c r="AL206" s="123">
        <v>0</v>
      </c>
      <c r="AM206" s="123">
        <v>0</v>
      </c>
      <c r="AN206" s="123">
        <v>0</v>
      </c>
      <c r="AO206" s="123">
        <v>0</v>
      </c>
      <c r="AP206" s="123">
        <v>0</v>
      </c>
      <c r="AQ206" s="123">
        <v>0</v>
      </c>
      <c r="AR206" s="123">
        <v>0</v>
      </c>
      <c r="AS206" s="123">
        <v>0</v>
      </c>
      <c r="AT206" s="123">
        <v>0</v>
      </c>
      <c r="AU206" s="123">
        <v>0</v>
      </c>
      <c r="AV206" s="123">
        <v>0</v>
      </c>
      <c r="AW206" s="123">
        <v>0</v>
      </c>
      <c r="AX206" s="123">
        <v>0</v>
      </c>
      <c r="AY206" s="123">
        <v>16.286666870117188</v>
      </c>
      <c r="AZ206" s="123">
        <v>0</v>
      </c>
      <c r="BA206" s="123">
        <v>0</v>
      </c>
      <c r="BB206" s="123">
        <v>0</v>
      </c>
      <c r="BC206" s="123">
        <v>0</v>
      </c>
      <c r="BD206" s="123">
        <v>0</v>
      </c>
      <c r="BE206" s="123">
        <v>0</v>
      </c>
      <c r="BF206" s="123">
        <v>0</v>
      </c>
      <c r="BG206" s="123">
        <v>0</v>
      </c>
      <c r="BH206" s="123">
        <v>0</v>
      </c>
      <c r="BI206" s="123">
        <v>0</v>
      </c>
      <c r="BJ206" s="123">
        <v>0</v>
      </c>
      <c r="BK206" s="123">
        <v>0</v>
      </c>
      <c r="BL206" s="123">
        <v>0</v>
      </c>
      <c r="BM206" s="123">
        <v>0</v>
      </c>
      <c r="BN206" s="123">
        <v>0</v>
      </c>
      <c r="BO206" s="123">
        <v>0</v>
      </c>
      <c r="BP206" s="123">
        <v>0</v>
      </c>
      <c r="BQ206" s="123">
        <v>0</v>
      </c>
      <c r="BR206" s="123">
        <v>0</v>
      </c>
      <c r="BS206" s="123">
        <v>0</v>
      </c>
      <c r="BT206" s="123">
        <v>0</v>
      </c>
      <c r="BU206" s="123">
        <v>0</v>
      </c>
      <c r="BV206" s="123">
        <v>0</v>
      </c>
      <c r="BW206" s="123">
        <v>0</v>
      </c>
      <c r="BX206" s="123">
        <v>0</v>
      </c>
      <c r="BY206" s="123">
        <v>0</v>
      </c>
      <c r="BZ206" s="123">
        <v>0</v>
      </c>
      <c r="CA206" s="123">
        <v>23.621665954589844</v>
      </c>
      <c r="CB206" s="123">
        <v>0</v>
      </c>
      <c r="CC206" s="123">
        <v>0</v>
      </c>
      <c r="CD206" s="123">
        <v>0</v>
      </c>
      <c r="CE206" s="123">
        <v>0</v>
      </c>
      <c r="CF206" s="123">
        <v>0</v>
      </c>
      <c r="CG206" s="123">
        <v>0</v>
      </c>
      <c r="CH206" s="123">
        <v>0</v>
      </c>
      <c r="CI206" s="123">
        <v>0</v>
      </c>
      <c r="CJ206" s="123">
        <v>0</v>
      </c>
      <c r="CK206" s="123">
        <v>0</v>
      </c>
      <c r="CL206" s="123">
        <v>0</v>
      </c>
      <c r="CM206" s="123">
        <v>0</v>
      </c>
      <c r="CN206" s="123">
        <v>0</v>
      </c>
      <c r="CO206" s="123">
        <v>0</v>
      </c>
      <c r="CP206" s="123">
        <v>0</v>
      </c>
      <c r="CQ206" s="123">
        <v>0</v>
      </c>
      <c r="CR206" s="123">
        <v>0</v>
      </c>
      <c r="CS206" s="123">
        <v>0</v>
      </c>
      <c r="CT206" s="123">
        <v>0</v>
      </c>
      <c r="CU206" s="123">
        <v>0</v>
      </c>
      <c r="CV206" s="123">
        <v>0</v>
      </c>
      <c r="CW206" s="123">
        <v>0</v>
      </c>
      <c r="CX206" s="123">
        <v>0</v>
      </c>
      <c r="CY206" s="123">
        <v>0</v>
      </c>
      <c r="CZ206" s="123">
        <v>0</v>
      </c>
      <c r="DA206" s="123">
        <v>0</v>
      </c>
      <c r="DB206" s="123">
        <v>0</v>
      </c>
      <c r="DC206" s="123">
        <v>0</v>
      </c>
      <c r="DD206" s="123">
        <v>0</v>
      </c>
      <c r="DE206" s="123">
        <v>0</v>
      </c>
      <c r="DF206" s="123">
        <v>0</v>
      </c>
      <c r="DG206" s="123">
        <v>0</v>
      </c>
      <c r="DH206" s="123">
        <v>0</v>
      </c>
      <c r="DI206" s="123">
        <v>0</v>
      </c>
      <c r="DJ206" s="123">
        <v>0</v>
      </c>
      <c r="DK206" s="123">
        <v>0</v>
      </c>
      <c r="DL206" s="123">
        <v>0</v>
      </c>
      <c r="DM206" s="123">
        <v>0</v>
      </c>
      <c r="DN206" s="123">
        <v>0</v>
      </c>
      <c r="DO206" s="123">
        <v>0</v>
      </c>
      <c r="DP206" s="123">
        <v>0</v>
      </c>
      <c r="DQ206" s="123">
        <v>0</v>
      </c>
      <c r="DR206" s="123">
        <v>0</v>
      </c>
      <c r="DS206" s="123">
        <v>0</v>
      </c>
      <c r="DT206" s="123">
        <v>0</v>
      </c>
      <c r="DU206" s="123">
        <v>0</v>
      </c>
      <c r="DV206" s="123">
        <v>0</v>
      </c>
      <c r="DW206" s="123">
        <v>0</v>
      </c>
      <c r="DX206" s="123">
        <v>0</v>
      </c>
      <c r="DY206" s="123">
        <v>0</v>
      </c>
      <c r="DZ206" s="123">
        <v>0</v>
      </c>
      <c r="EA206" s="123">
        <v>0</v>
      </c>
      <c r="EB206" s="123">
        <v>0</v>
      </c>
      <c r="EC206" s="123">
        <v>0</v>
      </c>
      <c r="ED206" s="123">
        <v>0</v>
      </c>
      <c r="EE206" s="123">
        <v>0</v>
      </c>
      <c r="EF206" s="123">
        <v>0</v>
      </c>
      <c r="EG206" s="123">
        <v>0</v>
      </c>
      <c r="EH206" s="123">
        <v>0</v>
      </c>
      <c r="EI206" s="123">
        <v>0</v>
      </c>
      <c r="EJ206" s="123">
        <v>0</v>
      </c>
      <c r="EK206" s="123">
        <v>0</v>
      </c>
      <c r="EL206" s="123">
        <v>0</v>
      </c>
      <c r="EM206" s="123">
        <v>0</v>
      </c>
      <c r="EN206" s="123">
        <v>0</v>
      </c>
      <c r="EO206" s="123">
        <v>0</v>
      </c>
      <c r="EP206" s="123">
        <v>0</v>
      </c>
      <c r="EQ206" s="123">
        <v>0</v>
      </c>
      <c r="ER206" s="123">
        <v>12.926055908203125</v>
      </c>
      <c r="ES206" s="123">
        <v>12.210381507873535</v>
      </c>
      <c r="ET206" s="145"/>
      <c r="EU206" s="144"/>
    </row>
    <row r="207" spans="2:151" x14ac:dyDescent="0.2">
      <c r="B207" s="121">
        <v>45352</v>
      </c>
      <c r="C207" s="123">
        <v>14.26663875579834</v>
      </c>
      <c r="D207" s="123">
        <v>13.871553421020508</v>
      </c>
      <c r="E207" s="123">
        <v>12.362709999084473</v>
      </c>
      <c r="F207" s="123">
        <v>14.790046691894531</v>
      </c>
      <c r="G207" s="123">
        <v>11.376631736755371</v>
      </c>
      <c r="H207" s="123">
        <v>12.894920349121094</v>
      </c>
      <c r="I207" s="123">
        <v>14.993660926818848</v>
      </c>
      <c r="J207" s="123">
        <v>21.7127685546875</v>
      </c>
      <c r="K207" s="123">
        <v>18.442110061645508</v>
      </c>
      <c r="L207" s="123">
        <v>11.229683876037598</v>
      </c>
      <c r="M207" s="123">
        <v>14.848333358764648</v>
      </c>
      <c r="N207" s="123">
        <v>26.113887786865234</v>
      </c>
      <c r="O207" s="123">
        <v>0</v>
      </c>
      <c r="P207" s="123">
        <v>14.09072208404541</v>
      </c>
      <c r="Q207" s="123">
        <v>13.476666450500488</v>
      </c>
      <c r="R207" s="123">
        <v>0</v>
      </c>
      <c r="S207" s="123">
        <v>7.9633331298828125</v>
      </c>
      <c r="T207" s="123">
        <v>26</v>
      </c>
      <c r="U207" s="123">
        <v>0</v>
      </c>
      <c r="V207" s="123">
        <v>0</v>
      </c>
      <c r="W207" s="123">
        <v>14.696666717529297</v>
      </c>
      <c r="X207" s="123">
        <v>0</v>
      </c>
      <c r="Y207" s="123">
        <v>0</v>
      </c>
      <c r="Z207" s="123">
        <v>11.409999847412109</v>
      </c>
      <c r="AA207" s="123">
        <v>63.183334350585938</v>
      </c>
      <c r="AB207" s="123">
        <v>8.994999885559082</v>
      </c>
      <c r="AC207" s="123">
        <v>28.203332901000977</v>
      </c>
      <c r="AD207" s="123">
        <v>0</v>
      </c>
      <c r="AE207" s="123">
        <v>8.7799997329711914</v>
      </c>
      <c r="AF207" s="123">
        <v>1.0666666030883789</v>
      </c>
      <c r="AG207" s="123">
        <v>0</v>
      </c>
      <c r="AH207" s="123">
        <v>32.964286804199219</v>
      </c>
      <c r="AI207" s="123">
        <v>0</v>
      </c>
      <c r="AJ207" s="123">
        <v>0</v>
      </c>
      <c r="AK207" s="123">
        <v>0</v>
      </c>
      <c r="AL207" s="123">
        <v>0</v>
      </c>
      <c r="AM207" s="123">
        <v>0</v>
      </c>
      <c r="AN207" s="123">
        <v>0</v>
      </c>
      <c r="AO207" s="123">
        <v>0</v>
      </c>
      <c r="AP207" s="123">
        <v>0</v>
      </c>
      <c r="AQ207" s="123">
        <v>0</v>
      </c>
      <c r="AR207" s="123">
        <v>0</v>
      </c>
      <c r="AS207" s="123">
        <v>15.795000076293945</v>
      </c>
      <c r="AT207" s="123">
        <v>0</v>
      </c>
      <c r="AU207" s="123">
        <v>0</v>
      </c>
      <c r="AV207" s="123">
        <v>0</v>
      </c>
      <c r="AW207" s="123">
        <v>0</v>
      </c>
      <c r="AX207" s="123">
        <v>0</v>
      </c>
      <c r="AY207" s="123">
        <v>0</v>
      </c>
      <c r="AZ207" s="123">
        <v>0</v>
      </c>
      <c r="BA207" s="123">
        <v>0</v>
      </c>
      <c r="BB207" s="123">
        <v>0</v>
      </c>
      <c r="BC207" s="123">
        <v>0</v>
      </c>
      <c r="BD207" s="123">
        <v>0</v>
      </c>
      <c r="BE207" s="123">
        <v>0</v>
      </c>
      <c r="BF207" s="123">
        <v>0</v>
      </c>
      <c r="BG207" s="123">
        <v>0</v>
      </c>
      <c r="BH207" s="123">
        <v>0</v>
      </c>
      <c r="BI207" s="123">
        <v>0</v>
      </c>
      <c r="BJ207" s="123">
        <v>0</v>
      </c>
      <c r="BK207" s="123">
        <v>0</v>
      </c>
      <c r="BL207" s="123">
        <v>0</v>
      </c>
      <c r="BM207" s="123">
        <v>0</v>
      </c>
      <c r="BN207" s="123">
        <v>0</v>
      </c>
      <c r="BO207" s="123">
        <v>0</v>
      </c>
      <c r="BP207" s="123">
        <v>0</v>
      </c>
      <c r="BQ207" s="123">
        <v>0</v>
      </c>
      <c r="BR207" s="123">
        <v>0</v>
      </c>
      <c r="BS207" s="123">
        <v>0</v>
      </c>
      <c r="BT207" s="123">
        <v>0</v>
      </c>
      <c r="BU207" s="123">
        <v>0</v>
      </c>
      <c r="BV207" s="123">
        <v>0</v>
      </c>
      <c r="BW207" s="123">
        <v>0</v>
      </c>
      <c r="BX207" s="123">
        <v>0</v>
      </c>
      <c r="BY207" s="123">
        <v>0</v>
      </c>
      <c r="BZ207" s="123">
        <v>0</v>
      </c>
      <c r="CA207" s="123">
        <v>0</v>
      </c>
      <c r="CB207" s="123">
        <v>0</v>
      </c>
      <c r="CC207" s="123">
        <v>0</v>
      </c>
      <c r="CD207" s="123">
        <v>0</v>
      </c>
      <c r="CE207" s="123">
        <v>0</v>
      </c>
      <c r="CF207" s="123">
        <v>0</v>
      </c>
      <c r="CG207" s="123">
        <v>0</v>
      </c>
      <c r="CH207" s="123">
        <v>0</v>
      </c>
      <c r="CI207" s="123">
        <v>0</v>
      </c>
      <c r="CJ207" s="123">
        <v>0</v>
      </c>
      <c r="CK207" s="123">
        <v>0</v>
      </c>
      <c r="CL207" s="123">
        <v>0</v>
      </c>
      <c r="CM207" s="123">
        <v>0</v>
      </c>
      <c r="CN207" s="123">
        <v>0</v>
      </c>
      <c r="CO207" s="123">
        <v>0</v>
      </c>
      <c r="CP207" s="123">
        <v>0</v>
      </c>
      <c r="CQ207" s="123">
        <v>0</v>
      </c>
      <c r="CR207" s="123">
        <v>0</v>
      </c>
      <c r="CS207" s="123">
        <v>0</v>
      </c>
      <c r="CT207" s="123">
        <v>0</v>
      </c>
      <c r="CU207" s="123">
        <v>0</v>
      </c>
      <c r="CV207" s="123">
        <v>0</v>
      </c>
      <c r="CW207" s="123">
        <v>0</v>
      </c>
      <c r="CX207" s="123">
        <v>0</v>
      </c>
      <c r="CY207" s="123">
        <v>0</v>
      </c>
      <c r="CZ207" s="123">
        <v>0</v>
      </c>
      <c r="DA207" s="123">
        <v>0</v>
      </c>
      <c r="DB207" s="123">
        <v>0</v>
      </c>
      <c r="DC207" s="123">
        <v>0</v>
      </c>
      <c r="DD207" s="123">
        <v>0</v>
      </c>
      <c r="DE207" s="123">
        <v>0</v>
      </c>
      <c r="DF207" s="123">
        <v>0</v>
      </c>
      <c r="DG207" s="123">
        <v>0</v>
      </c>
      <c r="DH207" s="123">
        <v>12.239999771118164</v>
      </c>
      <c r="DI207" s="123">
        <v>0</v>
      </c>
      <c r="DJ207" s="123">
        <v>0</v>
      </c>
      <c r="DK207" s="123">
        <v>0</v>
      </c>
      <c r="DL207" s="123">
        <v>0</v>
      </c>
      <c r="DM207" s="123">
        <v>0</v>
      </c>
      <c r="DN207" s="123">
        <v>0</v>
      </c>
      <c r="DO207" s="123">
        <v>0</v>
      </c>
      <c r="DP207" s="123">
        <v>0</v>
      </c>
      <c r="DQ207" s="123">
        <v>0</v>
      </c>
      <c r="DR207" s="123">
        <v>0</v>
      </c>
      <c r="DS207" s="123">
        <v>0</v>
      </c>
      <c r="DT207" s="123">
        <v>0</v>
      </c>
      <c r="DU207" s="123">
        <v>0</v>
      </c>
      <c r="DV207" s="123">
        <v>0</v>
      </c>
      <c r="DW207" s="123">
        <v>0</v>
      </c>
      <c r="DX207" s="123">
        <v>0</v>
      </c>
      <c r="DY207" s="123">
        <v>0</v>
      </c>
      <c r="DZ207" s="123">
        <v>0</v>
      </c>
      <c r="EA207" s="123">
        <v>0</v>
      </c>
      <c r="EB207" s="123">
        <v>0</v>
      </c>
      <c r="EC207" s="123">
        <v>0</v>
      </c>
      <c r="ED207" s="123">
        <v>0</v>
      </c>
      <c r="EE207" s="123">
        <v>0</v>
      </c>
      <c r="EF207" s="123">
        <v>0</v>
      </c>
      <c r="EG207" s="123">
        <v>0</v>
      </c>
      <c r="EH207" s="123">
        <v>0</v>
      </c>
      <c r="EI207" s="123">
        <v>0</v>
      </c>
      <c r="EJ207" s="123">
        <v>0</v>
      </c>
      <c r="EK207" s="123">
        <v>0</v>
      </c>
      <c r="EL207" s="123">
        <v>0</v>
      </c>
      <c r="EM207" s="123">
        <v>0</v>
      </c>
      <c r="EN207" s="123">
        <v>0</v>
      </c>
      <c r="EO207" s="123">
        <v>0</v>
      </c>
      <c r="EP207" s="123">
        <v>0</v>
      </c>
      <c r="EQ207" s="123">
        <v>0</v>
      </c>
      <c r="ER207" s="123">
        <v>14.511341094970703</v>
      </c>
      <c r="ES207" s="123">
        <v>14.293438911437988</v>
      </c>
      <c r="ET207" s="145"/>
      <c r="EU207" s="144"/>
    </row>
    <row r="208" spans="2:151" x14ac:dyDescent="0.2">
      <c r="B208" s="172" t="s">
        <v>566</v>
      </c>
      <c r="ET208" s="145"/>
      <c r="EU208" s="144"/>
    </row>
    <row r="209" spans="2:151" x14ac:dyDescent="0.2">
      <c r="B209" s="172" t="s">
        <v>534</v>
      </c>
      <c r="ET209" s="145"/>
      <c r="EU209" s="144"/>
    </row>
    <row r="210" spans="2:151" x14ac:dyDescent="0.2">
      <c r="B210" s="48" t="s">
        <v>532</v>
      </c>
      <c r="ET210" s="145"/>
      <c r="EU210" s="144"/>
    </row>
    <row r="211" spans="2:151" x14ac:dyDescent="0.2">
      <c r="B211" s="48"/>
      <c r="ET211" s="145"/>
      <c r="EU211" s="144"/>
    </row>
    <row r="212" spans="2:151" ht="12" thickBot="1" x14ac:dyDescent="0.25">
      <c r="B212" s="321" t="s">
        <v>515</v>
      </c>
      <c r="C212" s="321"/>
      <c r="D212" s="321"/>
      <c r="E212" s="321"/>
      <c r="F212" s="321"/>
      <c r="G212" s="321"/>
      <c r="H212" s="321"/>
      <c r="I212" s="321"/>
      <c r="J212" s="321"/>
      <c r="K212" s="321"/>
      <c r="L212" s="321"/>
      <c r="M212" s="321"/>
      <c r="N212" s="321"/>
      <c r="O212" s="322"/>
      <c r="P212" s="322"/>
      <c r="Q212" s="322"/>
      <c r="R212" s="322"/>
      <c r="S212" s="322"/>
      <c r="T212" s="322"/>
      <c r="U212" s="322"/>
      <c r="V212" s="322"/>
      <c r="W212" s="322"/>
      <c r="X212" s="322"/>
      <c r="Y212" s="322"/>
      <c r="Z212" s="322"/>
      <c r="AA212" s="322"/>
      <c r="AB212" s="322"/>
      <c r="AC212" s="322"/>
      <c r="AD212" s="322"/>
      <c r="AE212" s="322"/>
      <c r="AF212" s="322"/>
      <c r="AG212" s="322"/>
      <c r="AH212" s="322"/>
      <c r="AI212" s="322"/>
      <c r="AJ212" s="322"/>
      <c r="AK212" s="322"/>
      <c r="AL212" s="322"/>
      <c r="AM212" s="322"/>
      <c r="AN212" s="322"/>
      <c r="AO212" s="322"/>
      <c r="AP212" s="322"/>
      <c r="AQ212" s="322"/>
      <c r="AR212" s="322"/>
      <c r="AS212" s="322"/>
      <c r="AT212" s="322"/>
      <c r="AU212" s="322"/>
      <c r="AV212" s="322"/>
      <c r="AW212" s="322"/>
      <c r="AX212" s="322"/>
      <c r="AY212" s="322"/>
      <c r="AZ212" s="322"/>
      <c r="BA212" s="322"/>
      <c r="BB212" s="322"/>
      <c r="BC212" s="322"/>
      <c r="BD212" s="322"/>
      <c r="BE212" s="322"/>
      <c r="BF212" s="322"/>
      <c r="BG212" s="322"/>
      <c r="BH212" s="322"/>
      <c r="BI212" s="322"/>
      <c r="BJ212" s="322"/>
      <c r="BK212" s="322"/>
      <c r="BL212" s="322"/>
      <c r="BM212" s="322"/>
      <c r="BN212" s="322"/>
      <c r="BO212" s="322"/>
      <c r="BP212" s="322"/>
      <c r="BQ212" s="322"/>
      <c r="BR212" s="322"/>
      <c r="BS212" s="322"/>
      <c r="BT212" s="322"/>
      <c r="BU212" s="322"/>
      <c r="BV212" s="322"/>
      <c r="BW212" s="322"/>
      <c r="BX212" s="322"/>
      <c r="BY212" s="322"/>
      <c r="BZ212" s="322"/>
      <c r="CA212" s="322"/>
      <c r="CB212" s="322"/>
      <c r="CC212" s="322"/>
      <c r="CD212" s="322"/>
      <c r="CE212" s="322"/>
      <c r="CF212" s="322"/>
      <c r="CG212" s="322"/>
      <c r="CH212" s="322"/>
      <c r="CI212" s="322"/>
      <c r="CJ212" s="322"/>
      <c r="CK212" s="322"/>
      <c r="CL212" s="322"/>
      <c r="CM212" s="322"/>
      <c r="CN212" s="322"/>
      <c r="CO212" s="322"/>
      <c r="CP212" s="322"/>
      <c r="CQ212" s="322"/>
      <c r="CR212" s="322"/>
      <c r="CS212" s="322"/>
      <c r="CT212" s="322"/>
      <c r="CU212" s="322"/>
      <c r="CV212" s="322"/>
      <c r="CW212" s="322"/>
      <c r="CX212" s="322"/>
      <c r="CY212" s="322"/>
      <c r="CZ212" s="322"/>
      <c r="DA212" s="322"/>
      <c r="DB212" s="322"/>
      <c r="DC212" s="322"/>
      <c r="DD212" s="322"/>
      <c r="DE212" s="322"/>
      <c r="DF212" s="322"/>
      <c r="DG212" s="322"/>
      <c r="DH212" s="322"/>
      <c r="DI212" s="322"/>
      <c r="DJ212" s="322"/>
      <c r="DK212" s="322"/>
      <c r="DL212" s="322"/>
      <c r="DM212" s="322"/>
      <c r="DN212" s="322"/>
      <c r="DO212" s="322"/>
      <c r="DP212" s="322"/>
      <c r="DQ212" s="322"/>
      <c r="DR212" s="322"/>
      <c r="DS212" s="322"/>
      <c r="DT212" s="322"/>
      <c r="DU212" s="322"/>
      <c r="DV212" s="322"/>
      <c r="DW212" s="322"/>
      <c r="DX212" s="322"/>
      <c r="DY212" s="322"/>
      <c r="DZ212" s="322"/>
      <c r="EA212" s="322"/>
      <c r="EB212" s="322"/>
      <c r="EC212" s="322"/>
      <c r="ED212" s="322"/>
      <c r="EE212" s="322"/>
      <c r="EF212" s="322"/>
      <c r="EG212" s="322"/>
      <c r="EH212" s="322"/>
      <c r="EI212" s="322"/>
      <c r="EJ212" s="322"/>
      <c r="EK212" s="322"/>
      <c r="EL212" s="322"/>
      <c r="EM212" s="322"/>
      <c r="EN212" s="322"/>
      <c r="EO212" s="322"/>
      <c r="EP212" s="322"/>
      <c r="EQ212" s="322"/>
      <c r="ER212" s="322"/>
      <c r="ES212" s="322"/>
      <c r="ET212" s="145"/>
      <c r="EU212" s="144"/>
    </row>
    <row r="213" spans="2:151" ht="56.25" x14ac:dyDescent="0.2">
      <c r="B213" s="158" t="s">
        <v>517</v>
      </c>
      <c r="C213" s="194" t="s">
        <v>490</v>
      </c>
      <c r="D213" s="194" t="s">
        <v>489</v>
      </c>
      <c r="E213" s="194" t="s">
        <v>488</v>
      </c>
      <c r="F213" s="194" t="s">
        <v>487</v>
      </c>
      <c r="G213" s="194" t="s">
        <v>486</v>
      </c>
      <c r="H213" s="194" t="s">
        <v>485</v>
      </c>
      <c r="I213" s="194" t="s">
        <v>484</v>
      </c>
      <c r="J213" s="194" t="s">
        <v>483</v>
      </c>
      <c r="K213" s="194" t="s">
        <v>482</v>
      </c>
      <c r="L213" s="194" t="s">
        <v>481</v>
      </c>
      <c r="M213" s="194" t="s">
        <v>480</v>
      </c>
      <c r="N213" s="194" t="s">
        <v>478</v>
      </c>
      <c r="O213" s="194" t="s">
        <v>479</v>
      </c>
      <c r="P213" s="194" t="s">
        <v>477</v>
      </c>
      <c r="Q213" s="194" t="s">
        <v>476</v>
      </c>
      <c r="R213" s="194" t="s">
        <v>475</v>
      </c>
      <c r="S213" s="194" t="s">
        <v>473</v>
      </c>
      <c r="T213" s="194" t="s">
        <v>474</v>
      </c>
      <c r="U213" s="194" t="s">
        <v>472</v>
      </c>
      <c r="V213" s="194" t="s">
        <v>471</v>
      </c>
      <c r="W213" s="194" t="s">
        <v>470</v>
      </c>
      <c r="X213" s="194" t="s">
        <v>469</v>
      </c>
      <c r="Y213" s="194" t="s">
        <v>466</v>
      </c>
      <c r="Z213" s="194" t="s">
        <v>468</v>
      </c>
      <c r="AA213" s="194" t="s">
        <v>467</v>
      </c>
      <c r="AB213" s="194" t="s">
        <v>465</v>
      </c>
      <c r="AC213" s="194" t="s">
        <v>464</v>
      </c>
      <c r="AD213" s="194" t="s">
        <v>463</v>
      </c>
      <c r="AE213" s="194" t="s">
        <v>461</v>
      </c>
      <c r="AF213" s="194" t="s">
        <v>459</v>
      </c>
      <c r="AG213" s="194" t="s">
        <v>460</v>
      </c>
      <c r="AH213" s="194" t="s">
        <v>455</v>
      </c>
      <c r="AI213" s="194" t="s">
        <v>462</v>
      </c>
      <c r="AJ213" s="194" t="s">
        <v>456</v>
      </c>
      <c r="AK213" s="194" t="s">
        <v>453</v>
      </c>
      <c r="AL213" s="194" t="s">
        <v>450</v>
      </c>
      <c r="AM213" s="194" t="s">
        <v>457</v>
      </c>
      <c r="AN213" s="194" t="s">
        <v>458</v>
      </c>
      <c r="AO213" s="194" t="s">
        <v>452</v>
      </c>
      <c r="AP213" s="194" t="s">
        <v>451</v>
      </c>
      <c r="AQ213" s="194" t="s">
        <v>445</v>
      </c>
      <c r="AR213" s="194" t="s">
        <v>448</v>
      </c>
      <c r="AS213" s="194" t="s">
        <v>446</v>
      </c>
      <c r="AT213" s="194" t="s">
        <v>449</v>
      </c>
      <c r="AU213" s="194" t="s">
        <v>454</v>
      </c>
      <c r="AV213" s="194" t="s">
        <v>443</v>
      </c>
      <c r="AW213" s="194" t="s">
        <v>439</v>
      </c>
      <c r="AX213" s="194" t="s">
        <v>447</v>
      </c>
      <c r="AY213" s="194" t="s">
        <v>442</v>
      </c>
      <c r="AZ213" s="194" t="s">
        <v>415</v>
      </c>
      <c r="BA213" s="194" t="s">
        <v>432</v>
      </c>
      <c r="BB213" s="194" t="s">
        <v>444</v>
      </c>
      <c r="BC213" s="194" t="s">
        <v>441</v>
      </c>
      <c r="BD213" s="194" t="s">
        <v>431</v>
      </c>
      <c r="BE213" s="194" t="s">
        <v>436</v>
      </c>
      <c r="BF213" s="194" t="s">
        <v>425</v>
      </c>
      <c r="BG213" s="194" t="s">
        <v>568</v>
      </c>
      <c r="BH213" s="194" t="s">
        <v>440</v>
      </c>
      <c r="BI213" s="194" t="s">
        <v>433</v>
      </c>
      <c r="BJ213" s="194" t="s">
        <v>437</v>
      </c>
      <c r="BK213" s="194" t="s">
        <v>438</v>
      </c>
      <c r="BL213" s="194" t="s">
        <v>430</v>
      </c>
      <c r="BM213" s="194" t="s">
        <v>435</v>
      </c>
      <c r="BN213" s="194" t="s">
        <v>434</v>
      </c>
      <c r="BO213" s="194" t="s">
        <v>423</v>
      </c>
      <c r="BP213" s="194" t="s">
        <v>427</v>
      </c>
      <c r="BQ213" s="194" t="s">
        <v>569</v>
      </c>
      <c r="BR213" s="194" t="s">
        <v>429</v>
      </c>
      <c r="BS213" s="194" t="s">
        <v>418</v>
      </c>
      <c r="BT213" s="194" t="s">
        <v>570</v>
      </c>
      <c r="BU213" s="194" t="s">
        <v>428</v>
      </c>
      <c r="BV213" s="194" t="s">
        <v>422</v>
      </c>
      <c r="BW213" s="194" t="s">
        <v>421</v>
      </c>
      <c r="BX213" s="194" t="s">
        <v>420</v>
      </c>
      <c r="BY213" s="194" t="s">
        <v>426</v>
      </c>
      <c r="BZ213" s="194" t="s">
        <v>424</v>
      </c>
      <c r="CA213" s="194" t="s">
        <v>412</v>
      </c>
      <c r="CB213" s="194" t="s">
        <v>419</v>
      </c>
      <c r="CC213" s="194" t="s">
        <v>571</v>
      </c>
      <c r="CD213" s="194" t="s">
        <v>411</v>
      </c>
      <c r="CE213" s="194" t="s">
        <v>414</v>
      </c>
      <c r="CF213" s="194" t="s">
        <v>417</v>
      </c>
      <c r="CG213" s="194" t="s">
        <v>406</v>
      </c>
      <c r="CH213" s="194" t="s">
        <v>416</v>
      </c>
      <c r="CI213" s="194" t="s">
        <v>397</v>
      </c>
      <c r="CJ213" s="194" t="s">
        <v>410</v>
      </c>
      <c r="CK213" s="194" t="s">
        <v>408</v>
      </c>
      <c r="CL213" s="194" t="s">
        <v>396</v>
      </c>
      <c r="CM213" s="194" t="s">
        <v>399</v>
      </c>
      <c r="CN213" s="194" t="s">
        <v>409</v>
      </c>
      <c r="CO213" s="194" t="s">
        <v>407</v>
      </c>
      <c r="CP213" s="194" t="s">
        <v>413</v>
      </c>
      <c r="CQ213" s="194" t="s">
        <v>401</v>
      </c>
      <c r="CR213" s="194" t="s">
        <v>405</v>
      </c>
      <c r="CS213" s="194" t="s">
        <v>402</v>
      </c>
      <c r="CT213" s="194" t="s">
        <v>572</v>
      </c>
      <c r="CU213" s="194" t="s">
        <v>403</v>
      </c>
      <c r="CV213" s="194" t="s">
        <v>393</v>
      </c>
      <c r="CW213" s="194" t="s">
        <v>400</v>
      </c>
      <c r="CX213" s="194" t="s">
        <v>404</v>
      </c>
      <c r="CY213" s="194" t="s">
        <v>391</v>
      </c>
      <c r="CZ213" s="194" t="s">
        <v>389</v>
      </c>
      <c r="DA213" s="194" t="s">
        <v>384</v>
      </c>
      <c r="DB213" s="194" t="s">
        <v>398</v>
      </c>
      <c r="DC213" s="194" t="s">
        <v>385</v>
      </c>
      <c r="DD213" s="194" t="s">
        <v>395</v>
      </c>
      <c r="DE213" s="194" t="s">
        <v>392</v>
      </c>
      <c r="DF213" s="194" t="s">
        <v>375</v>
      </c>
      <c r="DG213" s="194" t="s">
        <v>387</v>
      </c>
      <c r="DH213" s="194" t="s">
        <v>386</v>
      </c>
      <c r="DI213" s="194" t="s">
        <v>380</v>
      </c>
      <c r="DJ213" s="194" t="s">
        <v>573</v>
      </c>
      <c r="DK213" s="194" t="s">
        <v>378</v>
      </c>
      <c r="DL213" s="194" t="s">
        <v>574</v>
      </c>
      <c r="DM213" s="194" t="s">
        <v>381</v>
      </c>
      <c r="DN213" s="194" t="s">
        <v>575</v>
      </c>
      <c r="DO213" s="194" t="s">
        <v>576</v>
      </c>
      <c r="DP213" s="194" t="s">
        <v>394</v>
      </c>
      <c r="DQ213" s="194" t="s">
        <v>388</v>
      </c>
      <c r="DR213" s="194" t="s">
        <v>382</v>
      </c>
      <c r="DS213" s="194" t="s">
        <v>390</v>
      </c>
      <c r="DT213" s="194" t="s">
        <v>371</v>
      </c>
      <c r="DU213" s="194" t="s">
        <v>577</v>
      </c>
      <c r="DV213" s="194" t="s">
        <v>379</v>
      </c>
      <c r="DW213" s="194" t="s">
        <v>383</v>
      </c>
      <c r="DX213" s="194" t="s">
        <v>377</v>
      </c>
      <c r="DY213" s="194" t="s">
        <v>368</v>
      </c>
      <c r="DZ213" s="194" t="s">
        <v>376</v>
      </c>
      <c r="EA213" s="194" t="s">
        <v>578</v>
      </c>
      <c r="EB213" s="194" t="s">
        <v>579</v>
      </c>
      <c r="EC213" s="194" t="s">
        <v>503</v>
      </c>
      <c r="ED213" s="194" t="s">
        <v>580</v>
      </c>
      <c r="EE213" s="194" t="s">
        <v>372</v>
      </c>
      <c r="EF213" s="194" t="s">
        <v>374</v>
      </c>
      <c r="EG213" s="194" t="s">
        <v>373</v>
      </c>
      <c r="EH213" s="194" t="s">
        <v>581</v>
      </c>
      <c r="EI213" s="194" t="s">
        <v>582</v>
      </c>
      <c r="EJ213" s="194" t="s">
        <v>370</v>
      </c>
      <c r="EK213" s="194" t="s">
        <v>369</v>
      </c>
      <c r="EL213" s="194" t="s">
        <v>367</v>
      </c>
      <c r="EM213" s="194" t="s">
        <v>583</v>
      </c>
      <c r="EN213" s="194" t="s">
        <v>502</v>
      </c>
      <c r="EO213" s="194" t="s">
        <v>366</v>
      </c>
      <c r="EP213" s="194" t="s">
        <v>584</v>
      </c>
      <c r="EQ213" s="194" t="s">
        <v>365</v>
      </c>
      <c r="ER213" s="159" t="s">
        <v>533</v>
      </c>
      <c r="ES213" s="159" t="s">
        <v>42</v>
      </c>
      <c r="ET213" s="145"/>
      <c r="EU213" s="144"/>
    </row>
    <row r="214" spans="2:151" x14ac:dyDescent="0.2">
      <c r="B214" s="121">
        <v>42370</v>
      </c>
      <c r="C214" s="124">
        <v>10.511552810668945</v>
      </c>
      <c r="D214" s="124">
        <v>27.857925415039063</v>
      </c>
      <c r="E214" s="124">
        <v>14.621384620666504</v>
      </c>
      <c r="F214" s="124">
        <v>17.741310119628906</v>
      </c>
      <c r="G214" s="124">
        <v>13.639395713806152</v>
      </c>
      <c r="H214" s="124">
        <v>12.909870147705078</v>
      </c>
      <c r="I214" s="124">
        <v>16.384424209594727</v>
      </c>
      <c r="J214" s="124">
        <v>38.663295745849609</v>
      </c>
      <c r="K214" s="124">
        <v>23.774847030639648</v>
      </c>
      <c r="L214" s="124">
        <v>13.985712051391602</v>
      </c>
      <c r="M214" s="124">
        <v>14.145563125610352</v>
      </c>
      <c r="N214" s="124">
        <v>45.190242767333984</v>
      </c>
      <c r="O214" s="124">
        <v>49.285564422607422</v>
      </c>
      <c r="P214" s="124">
        <v>40.634040832519531</v>
      </c>
      <c r="Q214" s="124">
        <v>20.840909957885742</v>
      </c>
      <c r="R214" s="124">
        <v>34.446502685546875</v>
      </c>
      <c r="S214" s="124">
        <v>19.791582107543945</v>
      </c>
      <c r="T214" s="124">
        <v>21.909534454345703</v>
      </c>
      <c r="U214" s="124">
        <v>37.736591339111328</v>
      </c>
      <c r="V214" s="124">
        <v>48.784908294677734</v>
      </c>
      <c r="W214" s="124">
        <v>21.575494766235352</v>
      </c>
      <c r="X214" s="124">
        <v>45.198963165283203</v>
      </c>
      <c r="Y214" s="124">
        <v>34.966526031494141</v>
      </c>
      <c r="Z214" s="124">
        <v>0</v>
      </c>
      <c r="AA214" s="124">
        <v>28.826393127441406</v>
      </c>
      <c r="AB214" s="124">
        <v>32.1219482421875</v>
      </c>
      <c r="AC214" s="124">
        <v>50.73138427734375</v>
      </c>
      <c r="AD214" s="124">
        <v>22.842374801635742</v>
      </c>
      <c r="AE214" s="124">
        <v>14.734861373901367</v>
      </c>
      <c r="AF214" s="124">
        <v>7.4108333587646484</v>
      </c>
      <c r="AG214" s="124">
        <v>25.954584121704102</v>
      </c>
      <c r="AH214" s="124">
        <v>14.603750228881836</v>
      </c>
      <c r="AI214" s="124">
        <v>49.989501953125</v>
      </c>
      <c r="AJ214" s="124">
        <v>36.707920074462891</v>
      </c>
      <c r="AK214" s="124">
        <v>75</v>
      </c>
      <c r="AL214" s="124">
        <v>53.850303649902344</v>
      </c>
      <c r="AM214" s="124">
        <v>23.803436279296875</v>
      </c>
      <c r="AN214" s="124">
        <v>0</v>
      </c>
      <c r="AO214" s="124">
        <v>48.891666412353516</v>
      </c>
      <c r="AP214" s="124">
        <v>40.652435302734375</v>
      </c>
      <c r="AQ214" s="124">
        <v>0</v>
      </c>
      <c r="AR214" s="124">
        <v>25.42814826965332</v>
      </c>
      <c r="AS214" s="124">
        <v>75</v>
      </c>
      <c r="AT214" s="124">
        <v>43.658695220947266</v>
      </c>
      <c r="AU214" s="124">
        <v>56.715679168701172</v>
      </c>
      <c r="AV214" s="124">
        <v>74.300003051757813</v>
      </c>
      <c r="AW214" s="124">
        <v>9.75</v>
      </c>
      <c r="AX214" s="124">
        <v>26.051334381103516</v>
      </c>
      <c r="AY214" s="124">
        <v>0</v>
      </c>
      <c r="AZ214" s="124">
        <v>0</v>
      </c>
      <c r="BA214" s="124">
        <v>0</v>
      </c>
      <c r="BB214" s="124">
        <v>74.936363220214844</v>
      </c>
      <c r="BC214" s="124">
        <v>13.332500457763672</v>
      </c>
      <c r="BD214" s="124">
        <v>0</v>
      </c>
      <c r="BE214" s="124">
        <v>0</v>
      </c>
      <c r="BF214" s="124">
        <v>0</v>
      </c>
      <c r="BG214" s="124">
        <v>56.104667663574219</v>
      </c>
      <c r="BH214" s="124">
        <v>8.2799997329711914</v>
      </c>
      <c r="BI214" s="124">
        <v>16.292360305786133</v>
      </c>
      <c r="BJ214" s="124">
        <v>13.80181884765625</v>
      </c>
      <c r="BK214" s="124">
        <v>0</v>
      </c>
      <c r="BL214" s="124">
        <v>0</v>
      </c>
      <c r="BM214" s="124">
        <v>0</v>
      </c>
      <c r="BN214" s="124">
        <v>74.600006103515625</v>
      </c>
      <c r="BO214" s="124">
        <v>0</v>
      </c>
      <c r="BP214" s="124">
        <v>3.3333332538604736</v>
      </c>
      <c r="BQ214" s="124">
        <v>10.684786796569824</v>
      </c>
      <c r="BR214" s="124">
        <v>0</v>
      </c>
      <c r="BS214" s="124">
        <v>11.845000267028809</v>
      </c>
      <c r="BT214" s="124">
        <v>0</v>
      </c>
      <c r="BU214" s="124">
        <v>0</v>
      </c>
      <c r="BV214" s="124">
        <v>14.082083702087402</v>
      </c>
      <c r="BW214" s="124">
        <v>0</v>
      </c>
      <c r="BX214" s="124">
        <v>0</v>
      </c>
      <c r="BY214" s="124">
        <v>74.300003051757813</v>
      </c>
      <c r="BZ214" s="124">
        <v>8.6234474182128906</v>
      </c>
      <c r="CA214" s="124">
        <v>0</v>
      </c>
      <c r="CB214" s="124">
        <v>0</v>
      </c>
      <c r="CC214" s="124">
        <v>0</v>
      </c>
      <c r="CD214" s="124">
        <v>0</v>
      </c>
      <c r="CE214" s="124">
        <v>0</v>
      </c>
      <c r="CF214" s="124">
        <v>0</v>
      </c>
      <c r="CG214" s="124">
        <v>0</v>
      </c>
      <c r="CH214" s="124">
        <v>0</v>
      </c>
      <c r="CI214" s="124">
        <v>0</v>
      </c>
      <c r="CJ214" s="124">
        <v>0</v>
      </c>
      <c r="CK214" s="124">
        <v>0</v>
      </c>
      <c r="CL214" s="124">
        <v>0</v>
      </c>
      <c r="CM214" s="124">
        <v>0</v>
      </c>
      <c r="CN214" s="124">
        <v>0</v>
      </c>
      <c r="CO214" s="124">
        <v>0</v>
      </c>
      <c r="CP214" s="124">
        <v>0</v>
      </c>
      <c r="CQ214" s="124">
        <v>0</v>
      </c>
      <c r="CR214" s="124">
        <v>0</v>
      </c>
      <c r="CS214" s="124">
        <v>0</v>
      </c>
      <c r="CT214" s="124">
        <v>0</v>
      </c>
      <c r="CU214" s="124">
        <v>0</v>
      </c>
      <c r="CV214" s="124">
        <v>0</v>
      </c>
      <c r="CW214" s="124">
        <v>0</v>
      </c>
      <c r="CX214" s="124">
        <v>16.452630996704102</v>
      </c>
      <c r="CY214" s="124">
        <v>0</v>
      </c>
      <c r="CZ214" s="124">
        <v>0</v>
      </c>
      <c r="DA214" s="124">
        <v>0</v>
      </c>
      <c r="DB214" s="124">
        <v>0</v>
      </c>
      <c r="DC214" s="124">
        <v>0</v>
      </c>
      <c r="DD214" s="124">
        <v>0</v>
      </c>
      <c r="DE214" s="124">
        <v>0</v>
      </c>
      <c r="DF214" s="124">
        <v>34.551250457763672</v>
      </c>
      <c r="DG214" s="124">
        <v>0</v>
      </c>
      <c r="DH214" s="124">
        <v>0</v>
      </c>
      <c r="DI214" s="124">
        <v>0</v>
      </c>
      <c r="DJ214" s="124">
        <v>0</v>
      </c>
      <c r="DK214" s="124">
        <v>0</v>
      </c>
      <c r="DL214" s="124">
        <v>0</v>
      </c>
      <c r="DM214" s="124">
        <v>0</v>
      </c>
      <c r="DN214" s="124">
        <v>0</v>
      </c>
      <c r="DO214" s="124">
        <v>0</v>
      </c>
      <c r="DP214" s="124">
        <v>0</v>
      </c>
      <c r="DQ214" s="124">
        <v>0</v>
      </c>
      <c r="DR214" s="124">
        <v>0</v>
      </c>
      <c r="DS214" s="124">
        <v>0</v>
      </c>
      <c r="DT214" s="124">
        <v>0</v>
      </c>
      <c r="DU214" s="124">
        <v>0</v>
      </c>
      <c r="DV214" s="124">
        <v>0</v>
      </c>
      <c r="DW214" s="124">
        <v>0</v>
      </c>
      <c r="DX214" s="124">
        <v>9.7383337020874023</v>
      </c>
      <c r="DY214" s="124">
        <v>0</v>
      </c>
      <c r="DZ214" s="124">
        <v>0</v>
      </c>
      <c r="EA214" s="124">
        <v>0</v>
      </c>
      <c r="EB214" s="124">
        <v>0</v>
      </c>
      <c r="EC214" s="124">
        <v>0</v>
      </c>
      <c r="ED214" s="124">
        <v>0</v>
      </c>
      <c r="EE214" s="124">
        <v>0</v>
      </c>
      <c r="EF214" s="124">
        <v>0</v>
      </c>
      <c r="EG214" s="124">
        <v>0</v>
      </c>
      <c r="EH214" s="124">
        <v>0</v>
      </c>
      <c r="EI214" s="124">
        <v>0</v>
      </c>
      <c r="EJ214" s="124">
        <v>0</v>
      </c>
      <c r="EK214" s="124">
        <v>0</v>
      </c>
      <c r="EL214" s="124">
        <v>0</v>
      </c>
      <c r="EM214" s="124">
        <v>0</v>
      </c>
      <c r="EN214" s="124">
        <v>0</v>
      </c>
      <c r="EO214" s="124">
        <v>0</v>
      </c>
      <c r="EP214" s="124">
        <v>0</v>
      </c>
      <c r="EQ214" s="124">
        <v>0</v>
      </c>
      <c r="ER214" s="124">
        <v>18.958536148071289</v>
      </c>
      <c r="ES214" s="123">
        <v>12.00728702545166</v>
      </c>
      <c r="ET214" s="145"/>
      <c r="EU214" s="144"/>
    </row>
    <row r="215" spans="2:151" x14ac:dyDescent="0.2">
      <c r="B215" s="121">
        <v>42401</v>
      </c>
      <c r="C215" s="124">
        <v>10.936569213867188</v>
      </c>
      <c r="D215" s="124">
        <v>26.007476806640625</v>
      </c>
      <c r="E215" s="124">
        <v>14.766358375549316</v>
      </c>
      <c r="F215" s="124">
        <v>17.633312225341797</v>
      </c>
      <c r="G215" s="124">
        <v>13.235044479370117</v>
      </c>
      <c r="H215" s="124">
        <v>12.725351333618164</v>
      </c>
      <c r="I215" s="124">
        <v>18.542318344116211</v>
      </c>
      <c r="J215" s="124">
        <v>35.768383026123047</v>
      </c>
      <c r="K215" s="124">
        <v>22.726446151733398</v>
      </c>
      <c r="L215" s="124">
        <v>16.650142669677734</v>
      </c>
      <c r="M215" s="124">
        <v>15.845324516296387</v>
      </c>
      <c r="N215" s="124">
        <v>38.865093231201172</v>
      </c>
      <c r="O215" s="124">
        <v>54.264846801757813</v>
      </c>
      <c r="P215" s="124">
        <v>43.821910858154297</v>
      </c>
      <c r="Q215" s="124">
        <v>15.297483444213867</v>
      </c>
      <c r="R215" s="124">
        <v>39.640094757080078</v>
      </c>
      <c r="S215" s="124">
        <v>26.944475173950195</v>
      </c>
      <c r="T215" s="124">
        <v>32.181083679199219</v>
      </c>
      <c r="U215" s="124">
        <v>32.994884490966797</v>
      </c>
      <c r="V215" s="124">
        <v>36.879348754882813</v>
      </c>
      <c r="W215" s="124">
        <v>28.849346160888672</v>
      </c>
      <c r="X215" s="124">
        <v>38.627582550048828</v>
      </c>
      <c r="Y215" s="124">
        <v>11.444183349609375</v>
      </c>
      <c r="Z215" s="124">
        <v>15.197291374206543</v>
      </c>
      <c r="AA215" s="124">
        <v>29.400999069213867</v>
      </c>
      <c r="AB215" s="124">
        <v>18.455543518066406</v>
      </c>
      <c r="AC215" s="124">
        <v>41.886199951171875</v>
      </c>
      <c r="AD215" s="124">
        <v>13.691944122314453</v>
      </c>
      <c r="AE215" s="124">
        <v>59.643211364746094</v>
      </c>
      <c r="AF215" s="124">
        <v>27.663339614868164</v>
      </c>
      <c r="AG215" s="124">
        <v>0</v>
      </c>
      <c r="AH215" s="124">
        <v>0</v>
      </c>
      <c r="AI215" s="124">
        <v>0</v>
      </c>
      <c r="AJ215" s="124">
        <v>43.891803741455078</v>
      </c>
      <c r="AK215" s="124">
        <v>22.424402236938477</v>
      </c>
      <c r="AL215" s="124">
        <v>60.431365966796875</v>
      </c>
      <c r="AM215" s="124">
        <v>18.78857421875</v>
      </c>
      <c r="AN215" s="124">
        <v>0</v>
      </c>
      <c r="AO215" s="124">
        <v>74.300003051757813</v>
      </c>
      <c r="AP215" s="124">
        <v>4.1408333778381348</v>
      </c>
      <c r="AQ215" s="124">
        <v>0</v>
      </c>
      <c r="AR215" s="124">
        <v>37.650417327880859</v>
      </c>
      <c r="AS215" s="124">
        <v>0</v>
      </c>
      <c r="AT215" s="124">
        <v>29.003719329833984</v>
      </c>
      <c r="AU215" s="124">
        <v>0</v>
      </c>
      <c r="AV215" s="124">
        <v>0</v>
      </c>
      <c r="AW215" s="124">
        <v>0</v>
      </c>
      <c r="AX215" s="124">
        <v>40.258434295654297</v>
      </c>
      <c r="AY215" s="124">
        <v>12.466250419616699</v>
      </c>
      <c r="AZ215" s="124">
        <v>0</v>
      </c>
      <c r="BA215" s="124">
        <v>0</v>
      </c>
      <c r="BB215" s="124">
        <v>75</v>
      </c>
      <c r="BC215" s="124">
        <v>4.5727272033691406</v>
      </c>
      <c r="BD215" s="124">
        <v>0</v>
      </c>
      <c r="BE215" s="124">
        <v>61.882221221923828</v>
      </c>
      <c r="BF215" s="124">
        <v>0</v>
      </c>
      <c r="BG215" s="124">
        <v>0</v>
      </c>
      <c r="BH215" s="124">
        <v>0</v>
      </c>
      <c r="BI215" s="124">
        <v>13.11733341217041</v>
      </c>
      <c r="BJ215" s="124">
        <v>0</v>
      </c>
      <c r="BK215" s="124">
        <v>27.622499465942383</v>
      </c>
      <c r="BL215" s="124">
        <v>13.981666564941406</v>
      </c>
      <c r="BM215" s="124">
        <v>7.9081816673278809</v>
      </c>
      <c r="BN215" s="124">
        <v>0</v>
      </c>
      <c r="BO215" s="124">
        <v>0</v>
      </c>
      <c r="BP215" s="124">
        <v>0</v>
      </c>
      <c r="BQ215" s="124">
        <v>0</v>
      </c>
      <c r="BR215" s="124">
        <v>58.056110382080078</v>
      </c>
      <c r="BS215" s="124">
        <v>0</v>
      </c>
      <c r="BT215" s="124">
        <v>0</v>
      </c>
      <c r="BU215" s="124">
        <v>0</v>
      </c>
      <c r="BV215" s="124">
        <v>0</v>
      </c>
      <c r="BW215" s="124">
        <v>0</v>
      </c>
      <c r="BX215" s="124">
        <v>0</v>
      </c>
      <c r="BY215" s="124">
        <v>0</v>
      </c>
      <c r="BZ215" s="124">
        <v>12.954500198364258</v>
      </c>
      <c r="CA215" s="124">
        <v>0</v>
      </c>
      <c r="CB215" s="124">
        <v>0</v>
      </c>
      <c r="CC215" s="124">
        <v>0</v>
      </c>
      <c r="CD215" s="124">
        <v>0</v>
      </c>
      <c r="CE215" s="124">
        <v>0</v>
      </c>
      <c r="CF215" s="124">
        <v>5.7662501335144043</v>
      </c>
      <c r="CG215" s="124">
        <v>0</v>
      </c>
      <c r="CH215" s="124">
        <v>0</v>
      </c>
      <c r="CI215" s="124">
        <v>0</v>
      </c>
      <c r="CJ215" s="124">
        <v>0</v>
      </c>
      <c r="CK215" s="124">
        <v>0</v>
      </c>
      <c r="CL215" s="124">
        <v>0</v>
      </c>
      <c r="CM215" s="124">
        <v>0</v>
      </c>
      <c r="CN215" s="124">
        <v>0</v>
      </c>
      <c r="CO215" s="124">
        <v>0</v>
      </c>
      <c r="CP215" s="124">
        <v>0</v>
      </c>
      <c r="CQ215" s="124">
        <v>0</v>
      </c>
      <c r="CR215" s="124">
        <v>74.416671752929688</v>
      </c>
      <c r="CS215" s="124">
        <v>0</v>
      </c>
      <c r="CT215" s="124">
        <v>0</v>
      </c>
      <c r="CU215" s="124">
        <v>0</v>
      </c>
      <c r="CV215" s="124">
        <v>0</v>
      </c>
      <c r="CW215" s="124">
        <v>0</v>
      </c>
      <c r="CX215" s="124">
        <v>0</v>
      </c>
      <c r="CY215" s="124">
        <v>0</v>
      </c>
      <c r="CZ215" s="124">
        <v>0</v>
      </c>
      <c r="DA215" s="124">
        <v>0</v>
      </c>
      <c r="DB215" s="124">
        <v>0</v>
      </c>
      <c r="DC215" s="124">
        <v>0</v>
      </c>
      <c r="DD215" s="124">
        <v>0</v>
      </c>
      <c r="DE215" s="124">
        <v>0</v>
      </c>
      <c r="DF215" s="124">
        <v>0</v>
      </c>
      <c r="DG215" s="124">
        <v>0</v>
      </c>
      <c r="DH215" s="124">
        <v>0</v>
      </c>
      <c r="DI215" s="124">
        <v>0</v>
      </c>
      <c r="DJ215" s="124">
        <v>0</v>
      </c>
      <c r="DK215" s="124">
        <v>0</v>
      </c>
      <c r="DL215" s="124">
        <v>0</v>
      </c>
      <c r="DM215" s="124">
        <v>0</v>
      </c>
      <c r="DN215" s="124">
        <v>0</v>
      </c>
      <c r="DO215" s="124">
        <v>0</v>
      </c>
      <c r="DP215" s="124">
        <v>0</v>
      </c>
      <c r="DQ215" s="124">
        <v>0</v>
      </c>
      <c r="DR215" s="124">
        <v>0</v>
      </c>
      <c r="DS215" s="124">
        <v>0</v>
      </c>
      <c r="DT215" s="124">
        <v>0</v>
      </c>
      <c r="DU215" s="124">
        <v>0</v>
      </c>
      <c r="DV215" s="124">
        <v>0</v>
      </c>
      <c r="DW215" s="124">
        <v>0</v>
      </c>
      <c r="DX215" s="124">
        <v>0</v>
      </c>
      <c r="DY215" s="124">
        <v>0</v>
      </c>
      <c r="DZ215" s="124">
        <v>0</v>
      </c>
      <c r="EA215" s="124">
        <v>0</v>
      </c>
      <c r="EB215" s="124">
        <v>0</v>
      </c>
      <c r="EC215" s="124">
        <v>0</v>
      </c>
      <c r="ED215" s="124">
        <v>0</v>
      </c>
      <c r="EE215" s="124">
        <v>0</v>
      </c>
      <c r="EF215" s="124">
        <v>0</v>
      </c>
      <c r="EG215" s="124">
        <v>0</v>
      </c>
      <c r="EH215" s="124">
        <v>0</v>
      </c>
      <c r="EI215" s="124">
        <v>0</v>
      </c>
      <c r="EJ215" s="124">
        <v>0</v>
      </c>
      <c r="EK215" s="124">
        <v>0</v>
      </c>
      <c r="EL215" s="124">
        <v>0</v>
      </c>
      <c r="EM215" s="124">
        <v>0</v>
      </c>
      <c r="EN215" s="124">
        <v>0</v>
      </c>
      <c r="EO215" s="124">
        <v>0</v>
      </c>
      <c r="EP215" s="124">
        <v>0</v>
      </c>
      <c r="EQ215" s="124">
        <v>0</v>
      </c>
      <c r="ER215" s="124">
        <v>16.564599990844727</v>
      </c>
      <c r="ES215" s="123">
        <v>12.913847923278809</v>
      </c>
      <c r="ET215" s="145"/>
      <c r="EU215" s="144"/>
    </row>
    <row r="216" spans="2:151" x14ac:dyDescent="0.2">
      <c r="B216" s="121">
        <v>42430</v>
      </c>
      <c r="C216" s="124">
        <v>13.067486763000488</v>
      </c>
      <c r="D216" s="124">
        <v>26.227832794189453</v>
      </c>
      <c r="E216" s="124">
        <v>14.998882293701172</v>
      </c>
      <c r="F216" s="124">
        <v>17.325168609619141</v>
      </c>
      <c r="G216" s="124">
        <v>13.746889114379883</v>
      </c>
      <c r="H216" s="124">
        <v>15.723281860351563</v>
      </c>
      <c r="I216" s="124">
        <v>21.843074798583984</v>
      </c>
      <c r="J216" s="124">
        <v>28.256002426147461</v>
      </c>
      <c r="K216" s="124">
        <v>31.819456100463867</v>
      </c>
      <c r="L216" s="124">
        <v>16.120510101318359</v>
      </c>
      <c r="M216" s="124">
        <v>13.91728687286377</v>
      </c>
      <c r="N216" s="124">
        <v>45.353336334228516</v>
      </c>
      <c r="O216" s="124">
        <v>39.014854431152344</v>
      </c>
      <c r="P216" s="124">
        <v>32.084018707275391</v>
      </c>
      <c r="Q216" s="124">
        <v>14.465998649597168</v>
      </c>
      <c r="R216" s="124">
        <v>34.553382873535156</v>
      </c>
      <c r="S216" s="124">
        <v>27.413816452026367</v>
      </c>
      <c r="T216" s="124">
        <v>36.996833801269531</v>
      </c>
      <c r="U216" s="124">
        <v>43.978775024414063</v>
      </c>
      <c r="V216" s="124">
        <v>44.389392852783203</v>
      </c>
      <c r="W216" s="124">
        <v>44.939769744873047</v>
      </c>
      <c r="X216" s="124">
        <v>22.10333251953125</v>
      </c>
      <c r="Y216" s="124">
        <v>25.330833435058594</v>
      </c>
      <c r="Z216" s="124">
        <v>6.0178947448730469</v>
      </c>
      <c r="AA216" s="124">
        <v>59.914260864257813</v>
      </c>
      <c r="AB216" s="124">
        <v>9.7010002136230469</v>
      </c>
      <c r="AC216" s="124">
        <v>62.771011352539063</v>
      </c>
      <c r="AD216" s="124">
        <v>14.509523391723633</v>
      </c>
      <c r="AE216" s="124">
        <v>0</v>
      </c>
      <c r="AF216" s="124">
        <v>50.885955810546875</v>
      </c>
      <c r="AG216" s="124">
        <v>11.803926467895508</v>
      </c>
      <c r="AH216" s="124">
        <v>0</v>
      </c>
      <c r="AI216" s="124">
        <v>43.542385101318359</v>
      </c>
      <c r="AJ216" s="124">
        <v>20.712499618530273</v>
      </c>
      <c r="AK216" s="124">
        <v>23.719583511352539</v>
      </c>
      <c r="AL216" s="124">
        <v>0</v>
      </c>
      <c r="AM216" s="124">
        <v>12.189358711242676</v>
      </c>
      <c r="AN216" s="124">
        <v>37.483486175537109</v>
      </c>
      <c r="AO216" s="124">
        <v>51.079902648925781</v>
      </c>
      <c r="AP216" s="124">
        <v>33.595874786376953</v>
      </c>
      <c r="AQ216" s="124">
        <v>0</v>
      </c>
      <c r="AR216" s="124">
        <v>42.479396820068359</v>
      </c>
      <c r="AS216" s="124">
        <v>58.852916717529297</v>
      </c>
      <c r="AT216" s="124">
        <v>50.802501678466797</v>
      </c>
      <c r="AU216" s="124">
        <v>44.598228454589844</v>
      </c>
      <c r="AV216" s="124">
        <v>75.436668395996094</v>
      </c>
      <c r="AW216" s="124">
        <v>44.083541870117188</v>
      </c>
      <c r="AX216" s="124">
        <v>18.723333358764648</v>
      </c>
      <c r="AY216" s="124">
        <v>0</v>
      </c>
      <c r="AZ216" s="124">
        <v>0</v>
      </c>
      <c r="BA216" s="124">
        <v>20.993000030517578</v>
      </c>
      <c r="BB216" s="124">
        <v>10.029166221618652</v>
      </c>
      <c r="BC216" s="124">
        <v>0</v>
      </c>
      <c r="BD216" s="124">
        <v>10.460000038146973</v>
      </c>
      <c r="BE216" s="124">
        <v>0</v>
      </c>
      <c r="BF216" s="124">
        <v>0</v>
      </c>
      <c r="BG216" s="124">
        <v>0</v>
      </c>
      <c r="BH216" s="124">
        <v>6.2570829391479492</v>
      </c>
      <c r="BI216" s="124">
        <v>27.609090805053711</v>
      </c>
      <c r="BJ216" s="124">
        <v>0</v>
      </c>
      <c r="BK216" s="124">
        <v>0</v>
      </c>
      <c r="BL216" s="124">
        <v>0</v>
      </c>
      <c r="BM216" s="124">
        <v>11.046176910400391</v>
      </c>
      <c r="BN216" s="124">
        <v>61.816665649414063</v>
      </c>
      <c r="BO216" s="124">
        <v>0</v>
      </c>
      <c r="BP216" s="124">
        <v>14.386666297912598</v>
      </c>
      <c r="BQ216" s="124">
        <v>0</v>
      </c>
      <c r="BR216" s="124">
        <v>0</v>
      </c>
      <c r="BS216" s="124">
        <v>0</v>
      </c>
      <c r="BT216" s="124">
        <v>0</v>
      </c>
      <c r="BU216" s="124">
        <v>12.561249732971191</v>
      </c>
      <c r="BV216" s="124">
        <v>0</v>
      </c>
      <c r="BW216" s="124">
        <v>0</v>
      </c>
      <c r="BX216" s="124">
        <v>0</v>
      </c>
      <c r="BY216" s="124">
        <v>9.9131813049316406</v>
      </c>
      <c r="BZ216" s="124">
        <v>11.553333282470703</v>
      </c>
      <c r="CA216" s="124">
        <v>0</v>
      </c>
      <c r="CB216" s="124">
        <v>0</v>
      </c>
      <c r="CC216" s="124">
        <v>0</v>
      </c>
      <c r="CD216" s="124">
        <v>0</v>
      </c>
      <c r="CE216" s="124">
        <v>21.578750610351563</v>
      </c>
      <c r="CF216" s="124">
        <v>0</v>
      </c>
      <c r="CG216" s="124">
        <v>0</v>
      </c>
      <c r="CH216" s="124">
        <v>22.192499160766602</v>
      </c>
      <c r="CI216" s="124">
        <v>0</v>
      </c>
      <c r="CJ216" s="124">
        <v>0</v>
      </c>
      <c r="CK216" s="124">
        <v>0</v>
      </c>
      <c r="CL216" s="124">
        <v>0</v>
      </c>
      <c r="CM216" s="124">
        <v>0</v>
      </c>
      <c r="CN216" s="124">
        <v>0</v>
      </c>
      <c r="CO216" s="124">
        <v>0</v>
      </c>
      <c r="CP216" s="124">
        <v>0</v>
      </c>
      <c r="CQ216" s="124">
        <v>0</v>
      </c>
      <c r="CR216" s="124">
        <v>0</v>
      </c>
      <c r="CS216" s="124">
        <v>0</v>
      </c>
      <c r="CT216" s="124">
        <v>0</v>
      </c>
      <c r="CU216" s="124">
        <v>0</v>
      </c>
      <c r="CV216" s="124">
        <v>73.61529541015625</v>
      </c>
      <c r="CW216" s="124">
        <v>0</v>
      </c>
      <c r="CX216" s="124">
        <v>0</v>
      </c>
      <c r="CY216" s="124">
        <v>0</v>
      </c>
      <c r="CZ216" s="124">
        <v>0</v>
      </c>
      <c r="DA216" s="124">
        <v>0</v>
      </c>
      <c r="DB216" s="124">
        <v>0</v>
      </c>
      <c r="DC216" s="124">
        <v>0</v>
      </c>
      <c r="DD216" s="124">
        <v>0</v>
      </c>
      <c r="DE216" s="124">
        <v>0</v>
      </c>
      <c r="DF216" s="124">
        <v>0</v>
      </c>
      <c r="DG216" s="124">
        <v>0</v>
      </c>
      <c r="DH216" s="124">
        <v>0</v>
      </c>
      <c r="DI216" s="124">
        <v>0</v>
      </c>
      <c r="DJ216" s="124">
        <v>0</v>
      </c>
      <c r="DK216" s="124">
        <v>0</v>
      </c>
      <c r="DL216" s="124">
        <v>0</v>
      </c>
      <c r="DM216" s="124">
        <v>0</v>
      </c>
      <c r="DN216" s="124">
        <v>0</v>
      </c>
      <c r="DO216" s="124">
        <v>0</v>
      </c>
      <c r="DP216" s="124">
        <v>0</v>
      </c>
      <c r="DQ216" s="124">
        <v>0</v>
      </c>
      <c r="DR216" s="124">
        <v>0</v>
      </c>
      <c r="DS216" s="124">
        <v>0</v>
      </c>
      <c r="DT216" s="124">
        <v>0</v>
      </c>
      <c r="DU216" s="124">
        <v>0</v>
      </c>
      <c r="DV216" s="124">
        <v>0</v>
      </c>
      <c r="DW216" s="124">
        <v>0</v>
      </c>
      <c r="DX216" s="124">
        <v>0</v>
      </c>
      <c r="DY216" s="124">
        <v>0</v>
      </c>
      <c r="DZ216" s="124">
        <v>0</v>
      </c>
      <c r="EA216" s="124">
        <v>0</v>
      </c>
      <c r="EB216" s="124">
        <v>0</v>
      </c>
      <c r="EC216" s="124">
        <v>0</v>
      </c>
      <c r="ED216" s="124">
        <v>0</v>
      </c>
      <c r="EE216" s="124">
        <v>0</v>
      </c>
      <c r="EF216" s="124">
        <v>0</v>
      </c>
      <c r="EG216" s="124">
        <v>0</v>
      </c>
      <c r="EH216" s="124">
        <v>0</v>
      </c>
      <c r="EI216" s="124">
        <v>0</v>
      </c>
      <c r="EJ216" s="124">
        <v>0</v>
      </c>
      <c r="EK216" s="124">
        <v>0</v>
      </c>
      <c r="EL216" s="124">
        <v>0</v>
      </c>
      <c r="EM216" s="124">
        <v>0</v>
      </c>
      <c r="EN216" s="124">
        <v>0</v>
      </c>
      <c r="EO216" s="124">
        <v>0</v>
      </c>
      <c r="EP216" s="124">
        <v>0</v>
      </c>
      <c r="EQ216" s="124">
        <v>0</v>
      </c>
      <c r="ER216" s="124">
        <v>17.344770431518555</v>
      </c>
      <c r="ES216" s="123">
        <v>14.844804763793945</v>
      </c>
      <c r="ET216" s="145"/>
      <c r="EU216" s="144"/>
    </row>
    <row r="217" spans="2:151" x14ac:dyDescent="0.2">
      <c r="B217" s="121">
        <v>42461</v>
      </c>
      <c r="C217" s="124">
        <v>14.189701080322266</v>
      </c>
      <c r="D217" s="124">
        <v>25.128164291381836</v>
      </c>
      <c r="E217" s="124">
        <v>14.937564849853516</v>
      </c>
      <c r="F217" s="124">
        <v>17.855915069580078</v>
      </c>
      <c r="G217" s="124">
        <v>14.127202987670898</v>
      </c>
      <c r="H217" s="124">
        <v>15.335087776184082</v>
      </c>
      <c r="I217" s="124">
        <v>18.654926300048828</v>
      </c>
      <c r="J217" s="124">
        <v>29.27348518371582</v>
      </c>
      <c r="K217" s="124">
        <v>20.261106491088867</v>
      </c>
      <c r="L217" s="124">
        <v>14.26590633392334</v>
      </c>
      <c r="M217" s="124">
        <v>13.374175071716309</v>
      </c>
      <c r="N217" s="124">
        <v>48.240261077880859</v>
      </c>
      <c r="O217" s="124">
        <v>38.441719055175781</v>
      </c>
      <c r="P217" s="124">
        <v>41.434467315673828</v>
      </c>
      <c r="Q217" s="124">
        <v>16.614841461181641</v>
      </c>
      <c r="R217" s="124">
        <v>32.578132629394531</v>
      </c>
      <c r="S217" s="124">
        <v>43.635940551757813</v>
      </c>
      <c r="T217" s="124">
        <v>54.232292175292969</v>
      </c>
      <c r="U217" s="124">
        <v>36.126361846923828</v>
      </c>
      <c r="V217" s="124">
        <v>40.552932739257813</v>
      </c>
      <c r="W217" s="124">
        <v>30.628578186035156</v>
      </c>
      <c r="X217" s="124">
        <v>25.417293548583984</v>
      </c>
      <c r="Y217" s="124">
        <v>32.027721405029297</v>
      </c>
      <c r="Z217" s="124">
        <v>18.653913497924805</v>
      </c>
      <c r="AA217" s="124">
        <v>26.815153121948242</v>
      </c>
      <c r="AB217" s="124">
        <v>11.48799991607666</v>
      </c>
      <c r="AC217" s="124">
        <v>23.757619857788086</v>
      </c>
      <c r="AD217" s="124">
        <v>27.653285980224609</v>
      </c>
      <c r="AE217" s="124">
        <v>0</v>
      </c>
      <c r="AF217" s="124">
        <v>75.5</v>
      </c>
      <c r="AG217" s="124">
        <v>11.897731781005859</v>
      </c>
      <c r="AH217" s="124">
        <v>0</v>
      </c>
      <c r="AI217" s="124">
        <v>42.883319854736328</v>
      </c>
      <c r="AJ217" s="124">
        <v>0</v>
      </c>
      <c r="AK217" s="124">
        <v>11.600865364074707</v>
      </c>
      <c r="AL217" s="124">
        <v>54.552230834960938</v>
      </c>
      <c r="AM217" s="124">
        <v>11.97451114654541</v>
      </c>
      <c r="AN217" s="124">
        <v>26.915998458862305</v>
      </c>
      <c r="AO217" s="124">
        <v>52.265693664550781</v>
      </c>
      <c r="AP217" s="124">
        <v>32.355419158935547</v>
      </c>
      <c r="AQ217" s="124">
        <v>34.220001220703125</v>
      </c>
      <c r="AR217" s="124">
        <v>7.2408332824707031</v>
      </c>
      <c r="AS217" s="124">
        <v>17.634374618530273</v>
      </c>
      <c r="AT217" s="124">
        <v>0</v>
      </c>
      <c r="AU217" s="124">
        <v>44.787025451660156</v>
      </c>
      <c r="AV217" s="124">
        <v>53.817501068115234</v>
      </c>
      <c r="AW217" s="124">
        <v>10.241479873657227</v>
      </c>
      <c r="AX217" s="124">
        <v>72.409172058105469</v>
      </c>
      <c r="AY217" s="124">
        <v>0</v>
      </c>
      <c r="AZ217" s="124">
        <v>0</v>
      </c>
      <c r="BA217" s="124">
        <v>47.475833892822266</v>
      </c>
      <c r="BB217" s="124">
        <v>0</v>
      </c>
      <c r="BC217" s="124">
        <v>55.751541137695313</v>
      </c>
      <c r="BD217" s="124">
        <v>11.992291450500488</v>
      </c>
      <c r="BE217" s="124">
        <v>59.534584045410156</v>
      </c>
      <c r="BF217" s="124">
        <v>11.590000152587891</v>
      </c>
      <c r="BG217" s="124">
        <v>0</v>
      </c>
      <c r="BH217" s="124">
        <v>54.369998931884766</v>
      </c>
      <c r="BI217" s="124">
        <v>20.136190414428711</v>
      </c>
      <c r="BJ217" s="124">
        <v>0</v>
      </c>
      <c r="BK217" s="124">
        <v>24.210916519165039</v>
      </c>
      <c r="BL217" s="124">
        <v>74.300003051757813</v>
      </c>
      <c r="BM217" s="124">
        <v>0</v>
      </c>
      <c r="BN217" s="124">
        <v>0</v>
      </c>
      <c r="BO217" s="124">
        <v>0</v>
      </c>
      <c r="BP217" s="124">
        <v>0</v>
      </c>
      <c r="BQ217" s="124">
        <v>0</v>
      </c>
      <c r="BR217" s="124">
        <v>15.299166679382324</v>
      </c>
      <c r="BS217" s="124">
        <v>0</v>
      </c>
      <c r="BT217" s="124">
        <v>39.604465484619141</v>
      </c>
      <c r="BU217" s="124">
        <v>14.522916793823242</v>
      </c>
      <c r="BV217" s="124">
        <v>12.073912620544434</v>
      </c>
      <c r="BW217" s="124">
        <v>0</v>
      </c>
      <c r="BX217" s="124">
        <v>0</v>
      </c>
      <c r="BY217" s="124">
        <v>6.0922222137451172</v>
      </c>
      <c r="BZ217" s="124">
        <v>0</v>
      </c>
      <c r="CA217" s="124">
        <v>0</v>
      </c>
      <c r="CB217" s="124">
        <v>0</v>
      </c>
      <c r="CC217" s="124">
        <v>0</v>
      </c>
      <c r="CD217" s="124">
        <v>0</v>
      </c>
      <c r="CE217" s="124">
        <v>0</v>
      </c>
      <c r="CF217" s="124">
        <v>0</v>
      </c>
      <c r="CG217" s="124">
        <v>0</v>
      </c>
      <c r="CH217" s="124">
        <v>0</v>
      </c>
      <c r="CI217" s="124">
        <v>0</v>
      </c>
      <c r="CJ217" s="124">
        <v>0</v>
      </c>
      <c r="CK217" s="124">
        <v>12.447500228881836</v>
      </c>
      <c r="CL217" s="124">
        <v>0</v>
      </c>
      <c r="CM217" s="124">
        <v>0</v>
      </c>
      <c r="CN217" s="124">
        <v>0</v>
      </c>
      <c r="CO217" s="124">
        <v>0</v>
      </c>
      <c r="CP217" s="124">
        <v>0</v>
      </c>
      <c r="CQ217" s="124">
        <v>0</v>
      </c>
      <c r="CR217" s="124">
        <v>0</v>
      </c>
      <c r="CS217" s="124">
        <v>0</v>
      </c>
      <c r="CT217" s="124">
        <v>0</v>
      </c>
      <c r="CU217" s="124">
        <v>24.590000152587891</v>
      </c>
      <c r="CV217" s="124">
        <v>0</v>
      </c>
      <c r="CW217" s="124">
        <v>0</v>
      </c>
      <c r="CX217" s="124">
        <v>0</v>
      </c>
      <c r="CY217" s="124">
        <v>0</v>
      </c>
      <c r="CZ217" s="124">
        <v>0</v>
      </c>
      <c r="DA217" s="124">
        <v>0</v>
      </c>
      <c r="DB217" s="124">
        <v>0</v>
      </c>
      <c r="DC217" s="124">
        <v>0</v>
      </c>
      <c r="DD217" s="124">
        <v>0</v>
      </c>
      <c r="DE217" s="124">
        <v>0</v>
      </c>
      <c r="DF217" s="124">
        <v>0</v>
      </c>
      <c r="DG217" s="124">
        <v>0</v>
      </c>
      <c r="DH217" s="124">
        <v>0</v>
      </c>
      <c r="DI217" s="124">
        <v>0</v>
      </c>
      <c r="DJ217" s="124">
        <v>0</v>
      </c>
      <c r="DK217" s="124">
        <v>0</v>
      </c>
      <c r="DL217" s="124">
        <v>0</v>
      </c>
      <c r="DM217" s="124">
        <v>0</v>
      </c>
      <c r="DN217" s="124">
        <v>0</v>
      </c>
      <c r="DO217" s="124">
        <v>0</v>
      </c>
      <c r="DP217" s="124">
        <v>0</v>
      </c>
      <c r="DQ217" s="124">
        <v>0</v>
      </c>
      <c r="DR217" s="124">
        <v>0</v>
      </c>
      <c r="DS217" s="124">
        <v>0</v>
      </c>
      <c r="DT217" s="124">
        <v>0</v>
      </c>
      <c r="DU217" s="124">
        <v>0</v>
      </c>
      <c r="DV217" s="124">
        <v>0</v>
      </c>
      <c r="DW217" s="124">
        <v>0</v>
      </c>
      <c r="DX217" s="124">
        <v>0</v>
      </c>
      <c r="DY217" s="124">
        <v>0</v>
      </c>
      <c r="DZ217" s="124">
        <v>0</v>
      </c>
      <c r="EA217" s="124">
        <v>0</v>
      </c>
      <c r="EB217" s="124">
        <v>0</v>
      </c>
      <c r="EC217" s="124">
        <v>0</v>
      </c>
      <c r="ED217" s="124">
        <v>0</v>
      </c>
      <c r="EE217" s="124">
        <v>0</v>
      </c>
      <c r="EF217" s="124">
        <v>0</v>
      </c>
      <c r="EG217" s="124">
        <v>0</v>
      </c>
      <c r="EH217" s="124">
        <v>0</v>
      </c>
      <c r="EI217" s="124">
        <v>0</v>
      </c>
      <c r="EJ217" s="124">
        <v>0</v>
      </c>
      <c r="EK217" s="124">
        <v>0</v>
      </c>
      <c r="EL217" s="124">
        <v>0</v>
      </c>
      <c r="EM217" s="124">
        <v>0</v>
      </c>
      <c r="EN217" s="124">
        <v>0</v>
      </c>
      <c r="EO217" s="124">
        <v>0</v>
      </c>
      <c r="EP217" s="124">
        <v>0</v>
      </c>
      <c r="EQ217" s="124">
        <v>0</v>
      </c>
      <c r="ER217" s="124">
        <v>13.971678733825684</v>
      </c>
      <c r="ES217" s="123">
        <v>15.676911354064941</v>
      </c>
      <c r="ET217" s="145"/>
      <c r="EU217" s="144"/>
    </row>
    <row r="218" spans="2:151" x14ac:dyDescent="0.2">
      <c r="B218" s="121">
        <v>42491</v>
      </c>
      <c r="C218" s="124">
        <v>13.359114646911621</v>
      </c>
      <c r="D218" s="124">
        <v>27.314779281616211</v>
      </c>
      <c r="E218" s="124">
        <v>14.766240119934082</v>
      </c>
      <c r="F218" s="124">
        <v>17.546340942382813</v>
      </c>
      <c r="G218" s="124">
        <v>13.99534797668457</v>
      </c>
      <c r="H218" s="124">
        <v>16.581151962280273</v>
      </c>
      <c r="I218" s="124">
        <v>17.022542953491211</v>
      </c>
      <c r="J218" s="124">
        <v>28.235921859741211</v>
      </c>
      <c r="K218" s="124">
        <v>19.435314178466797</v>
      </c>
      <c r="L218" s="124">
        <v>14.024656295776367</v>
      </c>
      <c r="M218" s="124">
        <v>15.034661293029785</v>
      </c>
      <c r="N218" s="124">
        <v>41.532238006591797</v>
      </c>
      <c r="O218" s="124">
        <v>35.400966644287109</v>
      </c>
      <c r="P218" s="124">
        <v>29.508947372436523</v>
      </c>
      <c r="Q218" s="124">
        <v>14.958369255065918</v>
      </c>
      <c r="R218" s="124">
        <v>34.298736572265625</v>
      </c>
      <c r="S218" s="124">
        <v>30.348810195922852</v>
      </c>
      <c r="T218" s="124">
        <v>28.368764877319336</v>
      </c>
      <c r="U218" s="124">
        <v>37.199455261230469</v>
      </c>
      <c r="V218" s="124">
        <v>45.739002227783203</v>
      </c>
      <c r="W218" s="124">
        <v>31.318447113037109</v>
      </c>
      <c r="X218" s="124">
        <v>43.731235504150391</v>
      </c>
      <c r="Y218" s="124">
        <v>28.697158813476563</v>
      </c>
      <c r="Z218" s="124">
        <v>34.651100158691406</v>
      </c>
      <c r="AA218" s="124">
        <v>52.176601409912109</v>
      </c>
      <c r="AB218" s="124">
        <v>35.445335388183594</v>
      </c>
      <c r="AC218" s="124">
        <v>39.330417633056641</v>
      </c>
      <c r="AD218" s="124">
        <v>10.967164993286133</v>
      </c>
      <c r="AE218" s="124">
        <v>15.491902351379395</v>
      </c>
      <c r="AF218" s="124">
        <v>0.76125001907348633</v>
      </c>
      <c r="AG218" s="124">
        <v>10.842575073242188</v>
      </c>
      <c r="AH218" s="124">
        <v>15.917916297912598</v>
      </c>
      <c r="AI218" s="124">
        <v>29.053932189941406</v>
      </c>
      <c r="AJ218" s="124">
        <v>5.2012500762939453</v>
      </c>
      <c r="AK218" s="124">
        <v>15.445749282836914</v>
      </c>
      <c r="AL218" s="124">
        <v>42.220001220703125</v>
      </c>
      <c r="AM218" s="124">
        <v>15.149418830871582</v>
      </c>
      <c r="AN218" s="124">
        <v>76.262771606445313</v>
      </c>
      <c r="AO218" s="124">
        <v>32.758682250976563</v>
      </c>
      <c r="AP218" s="124">
        <v>35.820831298828125</v>
      </c>
      <c r="AQ218" s="124">
        <v>0</v>
      </c>
      <c r="AR218" s="124">
        <v>39.575836181640625</v>
      </c>
      <c r="AS218" s="124">
        <v>0</v>
      </c>
      <c r="AT218" s="124">
        <v>0</v>
      </c>
      <c r="AU218" s="124">
        <v>19.43181037902832</v>
      </c>
      <c r="AV218" s="124">
        <v>10.818694114685059</v>
      </c>
      <c r="AW218" s="124">
        <v>11.91854190826416</v>
      </c>
      <c r="AX218" s="124">
        <v>32.383750915527344</v>
      </c>
      <c r="AY218" s="124">
        <v>12.164285659790039</v>
      </c>
      <c r="AZ218" s="124">
        <v>0</v>
      </c>
      <c r="BA218" s="124">
        <v>17.269166946411133</v>
      </c>
      <c r="BB218" s="124">
        <v>0</v>
      </c>
      <c r="BC218" s="124">
        <v>49.571670532226563</v>
      </c>
      <c r="BD218" s="124">
        <v>20.292499542236328</v>
      </c>
      <c r="BE218" s="124">
        <v>66.311119079589844</v>
      </c>
      <c r="BF218" s="124">
        <v>0</v>
      </c>
      <c r="BG218" s="124">
        <v>75.503334045410156</v>
      </c>
      <c r="BH218" s="124">
        <v>43.420207977294922</v>
      </c>
      <c r="BI218" s="124">
        <v>16.349349975585938</v>
      </c>
      <c r="BJ218" s="124">
        <v>0</v>
      </c>
      <c r="BK218" s="124">
        <v>0</v>
      </c>
      <c r="BL218" s="124">
        <v>0</v>
      </c>
      <c r="BM218" s="124">
        <v>0</v>
      </c>
      <c r="BN218" s="124">
        <v>0</v>
      </c>
      <c r="BO218" s="124">
        <v>0</v>
      </c>
      <c r="BP218" s="124">
        <v>25.746999740600586</v>
      </c>
      <c r="BQ218" s="124">
        <v>0</v>
      </c>
      <c r="BR218" s="124">
        <v>0</v>
      </c>
      <c r="BS218" s="124">
        <v>13.458333015441895</v>
      </c>
      <c r="BT218" s="124">
        <v>0</v>
      </c>
      <c r="BU218" s="124">
        <v>0</v>
      </c>
      <c r="BV218" s="124">
        <v>0</v>
      </c>
      <c r="BW218" s="124">
        <v>0</v>
      </c>
      <c r="BX218" s="124">
        <v>0</v>
      </c>
      <c r="BY218" s="124">
        <v>0</v>
      </c>
      <c r="BZ218" s="124">
        <v>18.733749389648438</v>
      </c>
      <c r="CA218" s="124">
        <v>0</v>
      </c>
      <c r="CB218" s="124">
        <v>0</v>
      </c>
      <c r="CC218" s="124">
        <v>0</v>
      </c>
      <c r="CD218" s="124">
        <v>0</v>
      </c>
      <c r="CE218" s="124">
        <v>44.311817169189453</v>
      </c>
      <c r="CF218" s="124">
        <v>0</v>
      </c>
      <c r="CG218" s="124">
        <v>0</v>
      </c>
      <c r="CH218" s="124">
        <v>0</v>
      </c>
      <c r="CI218" s="124">
        <v>0</v>
      </c>
      <c r="CJ218" s="124">
        <v>0</v>
      </c>
      <c r="CK218" s="124">
        <v>0</v>
      </c>
      <c r="CL218" s="124">
        <v>0</v>
      </c>
      <c r="CM218" s="124">
        <v>0</v>
      </c>
      <c r="CN218" s="124">
        <v>0</v>
      </c>
      <c r="CO218" s="124">
        <v>0</v>
      </c>
      <c r="CP218" s="124">
        <v>0</v>
      </c>
      <c r="CQ218" s="124">
        <v>0</v>
      </c>
      <c r="CR218" s="124">
        <v>0</v>
      </c>
      <c r="CS218" s="124">
        <v>0</v>
      </c>
      <c r="CT218" s="124">
        <v>0</v>
      </c>
      <c r="CU218" s="124">
        <v>0</v>
      </c>
      <c r="CV218" s="124">
        <v>0</v>
      </c>
      <c r="CW218" s="124">
        <v>0</v>
      </c>
      <c r="CX218" s="124">
        <v>0</v>
      </c>
      <c r="CY218" s="124">
        <v>0</v>
      </c>
      <c r="CZ218" s="124">
        <v>0</v>
      </c>
      <c r="DA218" s="124">
        <v>0</v>
      </c>
      <c r="DB218" s="124">
        <v>0</v>
      </c>
      <c r="DC218" s="124">
        <v>0</v>
      </c>
      <c r="DD218" s="124">
        <v>0</v>
      </c>
      <c r="DE218" s="124">
        <v>0</v>
      </c>
      <c r="DF218" s="124">
        <v>0</v>
      </c>
      <c r="DG218" s="124">
        <v>0</v>
      </c>
      <c r="DH218" s="124">
        <v>0</v>
      </c>
      <c r="DI218" s="124">
        <v>0</v>
      </c>
      <c r="DJ218" s="124">
        <v>0</v>
      </c>
      <c r="DK218" s="124">
        <v>0</v>
      </c>
      <c r="DL218" s="124">
        <v>0</v>
      </c>
      <c r="DM218" s="124">
        <v>0</v>
      </c>
      <c r="DN218" s="124">
        <v>0</v>
      </c>
      <c r="DO218" s="124">
        <v>0</v>
      </c>
      <c r="DP218" s="124">
        <v>0</v>
      </c>
      <c r="DQ218" s="124">
        <v>0</v>
      </c>
      <c r="DR218" s="124">
        <v>0</v>
      </c>
      <c r="DS218" s="124">
        <v>0</v>
      </c>
      <c r="DT218" s="124">
        <v>0</v>
      </c>
      <c r="DU218" s="124">
        <v>0</v>
      </c>
      <c r="DV218" s="124">
        <v>0</v>
      </c>
      <c r="DW218" s="124">
        <v>0</v>
      </c>
      <c r="DX218" s="124">
        <v>0</v>
      </c>
      <c r="DY218" s="124">
        <v>0</v>
      </c>
      <c r="DZ218" s="124">
        <v>0</v>
      </c>
      <c r="EA218" s="124">
        <v>0</v>
      </c>
      <c r="EB218" s="124">
        <v>0</v>
      </c>
      <c r="EC218" s="124">
        <v>0</v>
      </c>
      <c r="ED218" s="124">
        <v>0</v>
      </c>
      <c r="EE218" s="124">
        <v>0</v>
      </c>
      <c r="EF218" s="124">
        <v>0</v>
      </c>
      <c r="EG218" s="124">
        <v>0</v>
      </c>
      <c r="EH218" s="124">
        <v>0</v>
      </c>
      <c r="EI218" s="124">
        <v>0</v>
      </c>
      <c r="EJ218" s="124">
        <v>0</v>
      </c>
      <c r="EK218" s="124">
        <v>0</v>
      </c>
      <c r="EL218" s="124">
        <v>0</v>
      </c>
      <c r="EM218" s="124">
        <v>0</v>
      </c>
      <c r="EN218" s="124">
        <v>0</v>
      </c>
      <c r="EO218" s="124">
        <v>0</v>
      </c>
      <c r="EP218" s="124">
        <v>0</v>
      </c>
      <c r="EQ218" s="124">
        <v>0</v>
      </c>
      <c r="ER218" s="124">
        <v>14.88469409942627</v>
      </c>
      <c r="ES218" s="123">
        <v>15.432295799255371</v>
      </c>
      <c r="ET218" s="145"/>
      <c r="EU218" s="144"/>
    </row>
    <row r="219" spans="2:151" x14ac:dyDescent="0.2">
      <c r="B219" s="121">
        <v>42522</v>
      </c>
      <c r="C219" s="124">
        <v>13.322052001953125</v>
      </c>
      <c r="D219" s="124">
        <v>25.883333206176758</v>
      </c>
      <c r="E219" s="124">
        <v>14.455739974975586</v>
      </c>
      <c r="F219" s="124">
        <v>17.337505340576172</v>
      </c>
      <c r="G219" s="124">
        <v>13.866423606872559</v>
      </c>
      <c r="H219" s="124">
        <v>16.093711853027344</v>
      </c>
      <c r="I219" s="124">
        <v>19.651792526245117</v>
      </c>
      <c r="J219" s="124">
        <v>34.837833404541016</v>
      </c>
      <c r="K219" s="124">
        <v>23.256084442138672</v>
      </c>
      <c r="L219" s="124">
        <v>13.533571243286133</v>
      </c>
      <c r="M219" s="124">
        <v>16.733652114868164</v>
      </c>
      <c r="N219" s="124">
        <v>42.571689605712891</v>
      </c>
      <c r="O219" s="124">
        <v>45.207073211669922</v>
      </c>
      <c r="P219" s="124">
        <v>50.188129425048828</v>
      </c>
      <c r="Q219" s="124">
        <v>19.353134155273438</v>
      </c>
      <c r="R219" s="124">
        <v>26.694246292114258</v>
      </c>
      <c r="S219" s="124">
        <v>49.224990844726563</v>
      </c>
      <c r="T219" s="124">
        <v>38.415332794189453</v>
      </c>
      <c r="U219" s="124">
        <v>37.265071868896484</v>
      </c>
      <c r="V219" s="124">
        <v>25.992919921875</v>
      </c>
      <c r="W219" s="124">
        <v>25.302068710327148</v>
      </c>
      <c r="X219" s="124">
        <v>32.528209686279297</v>
      </c>
      <c r="Y219" s="124">
        <v>18.895000457763672</v>
      </c>
      <c r="Z219" s="124">
        <v>16.073125839233398</v>
      </c>
      <c r="AA219" s="124">
        <v>53.844100952148438</v>
      </c>
      <c r="AB219" s="124">
        <v>9.3854169845581055</v>
      </c>
      <c r="AC219" s="124">
        <v>39.664192199707031</v>
      </c>
      <c r="AD219" s="124">
        <v>11.144577980041504</v>
      </c>
      <c r="AE219" s="124">
        <v>29.261083602905273</v>
      </c>
      <c r="AF219" s="124">
        <v>38.91265869140625</v>
      </c>
      <c r="AG219" s="124">
        <v>10.440998077392578</v>
      </c>
      <c r="AH219" s="124">
        <v>0</v>
      </c>
      <c r="AI219" s="124">
        <v>75.833335876464844</v>
      </c>
      <c r="AJ219" s="124">
        <v>7.5213308334350586</v>
      </c>
      <c r="AK219" s="124">
        <v>17.964546203613281</v>
      </c>
      <c r="AL219" s="124">
        <v>60.685001373291016</v>
      </c>
      <c r="AM219" s="124">
        <v>14.771223068237305</v>
      </c>
      <c r="AN219" s="124">
        <v>76.077781677246094</v>
      </c>
      <c r="AO219" s="124">
        <v>74.300003051757813</v>
      </c>
      <c r="AP219" s="124">
        <v>43.25</v>
      </c>
      <c r="AQ219" s="124">
        <v>0</v>
      </c>
      <c r="AR219" s="124">
        <v>47.505832672119141</v>
      </c>
      <c r="AS219" s="124">
        <v>36.860832214355469</v>
      </c>
      <c r="AT219" s="124">
        <v>0</v>
      </c>
      <c r="AU219" s="124">
        <v>65.333755493164063</v>
      </c>
      <c r="AV219" s="124">
        <v>28.274375915527344</v>
      </c>
      <c r="AW219" s="124">
        <v>10.664999961853027</v>
      </c>
      <c r="AX219" s="124">
        <v>0</v>
      </c>
      <c r="AY219" s="124">
        <v>10.509098052978516</v>
      </c>
      <c r="AZ219" s="124">
        <v>0</v>
      </c>
      <c r="BA219" s="124">
        <v>0</v>
      </c>
      <c r="BB219" s="124">
        <v>73.011955261230469</v>
      </c>
      <c r="BC219" s="124">
        <v>40.394523620605469</v>
      </c>
      <c r="BD219" s="124">
        <v>0</v>
      </c>
      <c r="BE219" s="124">
        <v>0</v>
      </c>
      <c r="BF219" s="124">
        <v>0</v>
      </c>
      <c r="BG219" s="124">
        <v>0</v>
      </c>
      <c r="BH219" s="124">
        <v>0</v>
      </c>
      <c r="BI219" s="124">
        <v>0</v>
      </c>
      <c r="BJ219" s="124">
        <v>0</v>
      </c>
      <c r="BK219" s="124">
        <v>0</v>
      </c>
      <c r="BL219" s="124">
        <v>0</v>
      </c>
      <c r="BM219" s="124">
        <v>27.567777633666992</v>
      </c>
      <c r="BN219" s="124">
        <v>0</v>
      </c>
      <c r="BO219" s="124">
        <v>0</v>
      </c>
      <c r="BP219" s="124">
        <v>13.356111526489258</v>
      </c>
      <c r="BQ219" s="124">
        <v>0</v>
      </c>
      <c r="BR219" s="124">
        <v>74.300003051757813</v>
      </c>
      <c r="BS219" s="124">
        <v>0</v>
      </c>
      <c r="BT219" s="124">
        <v>0</v>
      </c>
      <c r="BU219" s="124">
        <v>14.543986320495605</v>
      </c>
      <c r="BV219" s="124">
        <v>0</v>
      </c>
      <c r="BW219" s="124">
        <v>21.209999084472656</v>
      </c>
      <c r="BX219" s="124">
        <v>0</v>
      </c>
      <c r="BY219" s="124">
        <v>0</v>
      </c>
      <c r="BZ219" s="124">
        <v>11.946874618530273</v>
      </c>
      <c r="CA219" s="124">
        <v>0</v>
      </c>
      <c r="CB219" s="124">
        <v>0</v>
      </c>
      <c r="CC219" s="124">
        <v>0</v>
      </c>
      <c r="CD219" s="124">
        <v>0</v>
      </c>
      <c r="CE219" s="124">
        <v>0</v>
      </c>
      <c r="CF219" s="124">
        <v>0</v>
      </c>
      <c r="CG219" s="124">
        <v>0</v>
      </c>
      <c r="CH219" s="124">
        <v>0</v>
      </c>
      <c r="CI219" s="124">
        <v>0</v>
      </c>
      <c r="CJ219" s="124">
        <v>0</v>
      </c>
      <c r="CK219" s="124">
        <v>0</v>
      </c>
      <c r="CL219" s="124">
        <v>0</v>
      </c>
      <c r="CM219" s="124">
        <v>0</v>
      </c>
      <c r="CN219" s="124">
        <v>0</v>
      </c>
      <c r="CO219" s="124">
        <v>0</v>
      </c>
      <c r="CP219" s="124">
        <v>0</v>
      </c>
      <c r="CQ219" s="124">
        <v>0</v>
      </c>
      <c r="CR219" s="124">
        <v>0</v>
      </c>
      <c r="CS219" s="124">
        <v>0</v>
      </c>
      <c r="CT219" s="124">
        <v>0</v>
      </c>
      <c r="CU219" s="124">
        <v>0</v>
      </c>
      <c r="CV219" s="124">
        <v>0</v>
      </c>
      <c r="CW219" s="124">
        <v>13.680909156799316</v>
      </c>
      <c r="CX219" s="124">
        <v>0</v>
      </c>
      <c r="CY219" s="124">
        <v>0</v>
      </c>
      <c r="CZ219" s="124">
        <v>0</v>
      </c>
      <c r="DA219" s="124">
        <v>0</v>
      </c>
      <c r="DB219" s="124">
        <v>0</v>
      </c>
      <c r="DC219" s="124">
        <v>0</v>
      </c>
      <c r="DD219" s="124">
        <v>0</v>
      </c>
      <c r="DE219" s="124">
        <v>0</v>
      </c>
      <c r="DF219" s="124">
        <v>0</v>
      </c>
      <c r="DG219" s="124">
        <v>0</v>
      </c>
      <c r="DH219" s="124">
        <v>0</v>
      </c>
      <c r="DI219" s="124">
        <v>0</v>
      </c>
      <c r="DJ219" s="124">
        <v>0</v>
      </c>
      <c r="DK219" s="124">
        <v>0</v>
      </c>
      <c r="DL219" s="124">
        <v>0</v>
      </c>
      <c r="DM219" s="124">
        <v>0</v>
      </c>
      <c r="DN219" s="124">
        <v>0</v>
      </c>
      <c r="DO219" s="124">
        <v>0</v>
      </c>
      <c r="DP219" s="124">
        <v>0</v>
      </c>
      <c r="DQ219" s="124">
        <v>0</v>
      </c>
      <c r="DR219" s="124">
        <v>0</v>
      </c>
      <c r="DS219" s="124">
        <v>0</v>
      </c>
      <c r="DT219" s="124">
        <v>0</v>
      </c>
      <c r="DU219" s="124">
        <v>0</v>
      </c>
      <c r="DV219" s="124">
        <v>0</v>
      </c>
      <c r="DW219" s="124">
        <v>0</v>
      </c>
      <c r="DX219" s="124">
        <v>0</v>
      </c>
      <c r="DY219" s="124">
        <v>0</v>
      </c>
      <c r="DZ219" s="124">
        <v>0</v>
      </c>
      <c r="EA219" s="124">
        <v>0</v>
      </c>
      <c r="EB219" s="124">
        <v>0</v>
      </c>
      <c r="EC219" s="124">
        <v>0</v>
      </c>
      <c r="ED219" s="124">
        <v>0</v>
      </c>
      <c r="EE219" s="124">
        <v>0</v>
      </c>
      <c r="EF219" s="124">
        <v>0</v>
      </c>
      <c r="EG219" s="124">
        <v>0</v>
      </c>
      <c r="EH219" s="124">
        <v>0</v>
      </c>
      <c r="EI219" s="124">
        <v>0</v>
      </c>
      <c r="EJ219" s="124">
        <v>0</v>
      </c>
      <c r="EK219" s="124">
        <v>0</v>
      </c>
      <c r="EL219" s="124">
        <v>0</v>
      </c>
      <c r="EM219" s="124">
        <v>0</v>
      </c>
      <c r="EN219" s="124">
        <v>0</v>
      </c>
      <c r="EO219" s="124">
        <v>0</v>
      </c>
      <c r="EP219" s="124">
        <v>0</v>
      </c>
      <c r="EQ219" s="124">
        <v>0</v>
      </c>
      <c r="ER219" s="124">
        <v>13.898119926452637</v>
      </c>
      <c r="ES219" s="123">
        <v>15.508306503295898</v>
      </c>
      <c r="ET219" s="145"/>
      <c r="EU219" s="144"/>
    </row>
    <row r="220" spans="2:151" x14ac:dyDescent="0.2">
      <c r="B220" s="121">
        <v>42552</v>
      </c>
      <c r="C220" s="124">
        <v>12.884220123291016</v>
      </c>
      <c r="D220" s="124">
        <v>26.002040863037109</v>
      </c>
      <c r="E220" s="124">
        <v>14.478198051452637</v>
      </c>
      <c r="F220" s="124">
        <v>16.281976699829102</v>
      </c>
      <c r="G220" s="124">
        <v>13.473385810852051</v>
      </c>
      <c r="H220" s="124">
        <v>15.701208114624023</v>
      </c>
      <c r="I220" s="124">
        <v>17.814630508422852</v>
      </c>
      <c r="J220" s="124">
        <v>37.931880950927734</v>
      </c>
      <c r="K220" s="124">
        <v>32.298233032226563</v>
      </c>
      <c r="L220" s="124">
        <v>13.910888671875</v>
      </c>
      <c r="M220" s="124">
        <v>14.145316123962402</v>
      </c>
      <c r="N220" s="124">
        <v>45.465576171875</v>
      </c>
      <c r="O220" s="124">
        <v>40.869293212890625</v>
      </c>
      <c r="P220" s="124">
        <v>48.534084320068359</v>
      </c>
      <c r="Q220" s="124">
        <v>17.222072601318359</v>
      </c>
      <c r="R220" s="124">
        <v>38.192092895507813</v>
      </c>
      <c r="S220" s="124">
        <v>32.808460235595703</v>
      </c>
      <c r="T220" s="124">
        <v>36.087917327880859</v>
      </c>
      <c r="U220" s="124">
        <v>43.270088195800781</v>
      </c>
      <c r="V220" s="124">
        <v>39.153770446777344</v>
      </c>
      <c r="W220" s="124">
        <v>23.323232650756836</v>
      </c>
      <c r="X220" s="124">
        <v>44.091373443603516</v>
      </c>
      <c r="Y220" s="124">
        <v>14.738409042358398</v>
      </c>
      <c r="Z220" s="124">
        <v>11.268260955810547</v>
      </c>
      <c r="AA220" s="124">
        <v>0</v>
      </c>
      <c r="AB220" s="124">
        <v>12.670055389404297</v>
      </c>
      <c r="AC220" s="124">
        <v>17.567195892333984</v>
      </c>
      <c r="AD220" s="124">
        <v>14.950726509094238</v>
      </c>
      <c r="AE220" s="124">
        <v>44.711582183837891</v>
      </c>
      <c r="AF220" s="124">
        <v>49.048610687255859</v>
      </c>
      <c r="AG220" s="124">
        <v>15.118911743164063</v>
      </c>
      <c r="AH220" s="124">
        <v>0</v>
      </c>
      <c r="AI220" s="124">
        <v>0</v>
      </c>
      <c r="AJ220" s="124">
        <v>53.915626525878906</v>
      </c>
      <c r="AK220" s="124">
        <v>13.713333129882813</v>
      </c>
      <c r="AL220" s="124">
        <v>26.700000762939453</v>
      </c>
      <c r="AM220" s="124">
        <v>12.818756103515625</v>
      </c>
      <c r="AN220" s="124">
        <v>71.723541259765625</v>
      </c>
      <c r="AO220" s="124">
        <v>40.295276641845703</v>
      </c>
      <c r="AP220" s="124">
        <v>43.308574676513672</v>
      </c>
      <c r="AQ220" s="124">
        <v>0</v>
      </c>
      <c r="AR220" s="124">
        <v>50.100650787353516</v>
      </c>
      <c r="AS220" s="124">
        <v>0</v>
      </c>
      <c r="AT220" s="124">
        <v>0</v>
      </c>
      <c r="AU220" s="124">
        <v>71.710556030273438</v>
      </c>
      <c r="AV220" s="124">
        <v>50.542083740234375</v>
      </c>
      <c r="AW220" s="124">
        <v>9.9968748092651367</v>
      </c>
      <c r="AX220" s="124">
        <v>0</v>
      </c>
      <c r="AY220" s="124">
        <v>0</v>
      </c>
      <c r="AZ220" s="124">
        <v>23.770757675170898</v>
      </c>
      <c r="BA220" s="124">
        <v>0</v>
      </c>
      <c r="BB220" s="124">
        <v>0</v>
      </c>
      <c r="BC220" s="124">
        <v>6.5271430015563965</v>
      </c>
      <c r="BD220" s="124">
        <v>0</v>
      </c>
      <c r="BE220" s="124">
        <v>37.469657897949219</v>
      </c>
      <c r="BF220" s="124">
        <v>0</v>
      </c>
      <c r="BG220" s="124">
        <v>0</v>
      </c>
      <c r="BH220" s="124">
        <v>0</v>
      </c>
      <c r="BI220" s="124">
        <v>9.4871425628662109</v>
      </c>
      <c r="BJ220" s="124">
        <v>0</v>
      </c>
      <c r="BK220" s="124">
        <v>23.304332733154297</v>
      </c>
      <c r="BL220" s="124">
        <v>39.790477752685547</v>
      </c>
      <c r="BM220" s="124">
        <v>0</v>
      </c>
      <c r="BN220" s="124">
        <v>0</v>
      </c>
      <c r="BO220" s="124">
        <v>0</v>
      </c>
      <c r="BP220" s="124">
        <v>9.880000114440918</v>
      </c>
      <c r="BQ220" s="124">
        <v>0</v>
      </c>
      <c r="BR220" s="124">
        <v>0</v>
      </c>
      <c r="BS220" s="124">
        <v>0</v>
      </c>
      <c r="BT220" s="124">
        <v>13.023750305175781</v>
      </c>
      <c r="BU220" s="124">
        <v>0</v>
      </c>
      <c r="BV220" s="124">
        <v>0</v>
      </c>
      <c r="BW220" s="124">
        <v>0</v>
      </c>
      <c r="BX220" s="124">
        <v>16.167291641235352</v>
      </c>
      <c r="BY220" s="124">
        <v>0</v>
      </c>
      <c r="BZ220" s="124">
        <v>21.85333251953125</v>
      </c>
      <c r="CA220" s="124">
        <v>0</v>
      </c>
      <c r="CB220" s="124">
        <v>74.402496337890625</v>
      </c>
      <c r="CC220" s="124">
        <v>0</v>
      </c>
      <c r="CD220" s="124">
        <v>0</v>
      </c>
      <c r="CE220" s="124">
        <v>0</v>
      </c>
      <c r="CF220" s="124">
        <v>0</v>
      </c>
      <c r="CG220" s="124">
        <v>0</v>
      </c>
      <c r="CH220" s="124">
        <v>0</v>
      </c>
      <c r="CI220" s="124">
        <v>0</v>
      </c>
      <c r="CJ220" s="124">
        <v>0</v>
      </c>
      <c r="CK220" s="124">
        <v>0</v>
      </c>
      <c r="CL220" s="124">
        <v>0</v>
      </c>
      <c r="CM220" s="124">
        <v>0</v>
      </c>
      <c r="CN220" s="124">
        <v>0</v>
      </c>
      <c r="CO220" s="124">
        <v>0</v>
      </c>
      <c r="CP220" s="124">
        <v>0</v>
      </c>
      <c r="CQ220" s="124">
        <v>0</v>
      </c>
      <c r="CR220" s="124">
        <v>0</v>
      </c>
      <c r="CS220" s="124">
        <v>0</v>
      </c>
      <c r="CT220" s="124">
        <v>0</v>
      </c>
      <c r="CU220" s="124">
        <v>0</v>
      </c>
      <c r="CV220" s="124">
        <v>0</v>
      </c>
      <c r="CW220" s="124">
        <v>0</v>
      </c>
      <c r="CX220" s="124">
        <v>0</v>
      </c>
      <c r="CY220" s="124">
        <v>0</v>
      </c>
      <c r="CZ220" s="124">
        <v>0</v>
      </c>
      <c r="DA220" s="124">
        <v>0</v>
      </c>
      <c r="DB220" s="124">
        <v>0</v>
      </c>
      <c r="DC220" s="124">
        <v>0</v>
      </c>
      <c r="DD220" s="124">
        <v>0</v>
      </c>
      <c r="DE220" s="124">
        <v>0</v>
      </c>
      <c r="DF220" s="124">
        <v>14.672380447387695</v>
      </c>
      <c r="DG220" s="124">
        <v>0</v>
      </c>
      <c r="DH220" s="124">
        <v>0</v>
      </c>
      <c r="DI220" s="124">
        <v>0</v>
      </c>
      <c r="DJ220" s="124">
        <v>0</v>
      </c>
      <c r="DK220" s="124">
        <v>0</v>
      </c>
      <c r="DL220" s="124">
        <v>0</v>
      </c>
      <c r="DM220" s="124">
        <v>0</v>
      </c>
      <c r="DN220" s="124">
        <v>0</v>
      </c>
      <c r="DO220" s="124">
        <v>0</v>
      </c>
      <c r="DP220" s="124">
        <v>0</v>
      </c>
      <c r="DQ220" s="124">
        <v>0</v>
      </c>
      <c r="DR220" s="124">
        <v>0</v>
      </c>
      <c r="DS220" s="124">
        <v>0</v>
      </c>
      <c r="DT220" s="124">
        <v>0</v>
      </c>
      <c r="DU220" s="124">
        <v>0</v>
      </c>
      <c r="DV220" s="124">
        <v>0</v>
      </c>
      <c r="DW220" s="124">
        <v>0</v>
      </c>
      <c r="DX220" s="124">
        <v>0</v>
      </c>
      <c r="DY220" s="124">
        <v>0</v>
      </c>
      <c r="DZ220" s="124">
        <v>0</v>
      </c>
      <c r="EA220" s="124">
        <v>0</v>
      </c>
      <c r="EB220" s="124">
        <v>0</v>
      </c>
      <c r="EC220" s="124">
        <v>0</v>
      </c>
      <c r="ED220" s="124">
        <v>0</v>
      </c>
      <c r="EE220" s="124">
        <v>0</v>
      </c>
      <c r="EF220" s="124">
        <v>0</v>
      </c>
      <c r="EG220" s="124">
        <v>0</v>
      </c>
      <c r="EH220" s="124">
        <v>0</v>
      </c>
      <c r="EI220" s="124">
        <v>0</v>
      </c>
      <c r="EJ220" s="124">
        <v>0</v>
      </c>
      <c r="EK220" s="124">
        <v>0</v>
      </c>
      <c r="EL220" s="124">
        <v>0</v>
      </c>
      <c r="EM220" s="124">
        <v>0</v>
      </c>
      <c r="EN220" s="124">
        <v>0</v>
      </c>
      <c r="EO220" s="124">
        <v>0</v>
      </c>
      <c r="EP220" s="124">
        <v>0</v>
      </c>
      <c r="EQ220" s="124">
        <v>0</v>
      </c>
      <c r="ER220" s="124">
        <v>13.416701316833496</v>
      </c>
      <c r="ES220" s="123">
        <v>15.306903839111328</v>
      </c>
      <c r="ET220" s="145"/>
      <c r="EU220" s="144"/>
    </row>
    <row r="221" spans="2:151" x14ac:dyDescent="0.2">
      <c r="B221" s="121">
        <v>42583</v>
      </c>
      <c r="C221" s="124">
        <v>13.588866233825684</v>
      </c>
      <c r="D221" s="124">
        <v>25.083551406860352</v>
      </c>
      <c r="E221" s="124">
        <v>14.423235893249512</v>
      </c>
      <c r="F221" s="124">
        <v>17.438018798828125</v>
      </c>
      <c r="G221" s="124">
        <v>13.695341110229492</v>
      </c>
      <c r="H221" s="124">
        <v>15.265398025512695</v>
      </c>
      <c r="I221" s="124">
        <v>18.462619781494141</v>
      </c>
      <c r="J221" s="124">
        <v>25.333042144775391</v>
      </c>
      <c r="K221" s="124">
        <v>21.340921401977539</v>
      </c>
      <c r="L221" s="124">
        <v>15.143035888671875</v>
      </c>
      <c r="M221" s="124">
        <v>32.482379913330078</v>
      </c>
      <c r="N221" s="124">
        <v>35.789752960205078</v>
      </c>
      <c r="O221" s="124">
        <v>46.077346801757813</v>
      </c>
      <c r="P221" s="124">
        <v>42.437946319580078</v>
      </c>
      <c r="Q221" s="124">
        <v>13.346782684326172</v>
      </c>
      <c r="R221" s="124">
        <v>37.015567779541016</v>
      </c>
      <c r="S221" s="124">
        <v>23.538742065429688</v>
      </c>
      <c r="T221" s="124">
        <v>37.532695770263672</v>
      </c>
      <c r="U221" s="124">
        <v>36.669643402099609</v>
      </c>
      <c r="V221" s="124">
        <v>49.526710510253906</v>
      </c>
      <c r="W221" s="124">
        <v>53.066192626953125</v>
      </c>
      <c r="X221" s="124">
        <v>36.322036743164063</v>
      </c>
      <c r="Y221" s="124">
        <v>23.834959030151367</v>
      </c>
      <c r="Z221" s="124">
        <v>0</v>
      </c>
      <c r="AA221" s="124">
        <v>51.167266845703125</v>
      </c>
      <c r="AB221" s="124">
        <v>15.286935806274414</v>
      </c>
      <c r="AC221" s="124">
        <v>40.386341094970703</v>
      </c>
      <c r="AD221" s="124">
        <v>28.728120803833008</v>
      </c>
      <c r="AE221" s="124">
        <v>29.214244842529297</v>
      </c>
      <c r="AF221" s="124">
        <v>0</v>
      </c>
      <c r="AG221" s="124">
        <v>13.400879859924316</v>
      </c>
      <c r="AH221" s="124">
        <v>15.777857780456543</v>
      </c>
      <c r="AI221" s="124">
        <v>68.332084655761719</v>
      </c>
      <c r="AJ221" s="124">
        <v>0</v>
      </c>
      <c r="AK221" s="124">
        <v>12.456250190734863</v>
      </c>
      <c r="AL221" s="124">
        <v>75.686668395996094</v>
      </c>
      <c r="AM221" s="124">
        <v>17.84666633605957</v>
      </c>
      <c r="AN221" s="124">
        <v>48.702114105224609</v>
      </c>
      <c r="AO221" s="124">
        <v>58.557777404785156</v>
      </c>
      <c r="AP221" s="124">
        <v>28.865165710449219</v>
      </c>
      <c r="AQ221" s="124">
        <v>37.288333892822266</v>
      </c>
      <c r="AR221" s="124">
        <v>55.012500762939453</v>
      </c>
      <c r="AS221" s="124">
        <v>0</v>
      </c>
      <c r="AT221" s="124">
        <v>0</v>
      </c>
      <c r="AU221" s="124">
        <v>8.59857177734375</v>
      </c>
      <c r="AV221" s="124">
        <v>46.930000305175781</v>
      </c>
      <c r="AW221" s="124">
        <v>9.8500003814697266</v>
      </c>
      <c r="AX221" s="124">
        <v>75.288230895996094</v>
      </c>
      <c r="AY221" s="124">
        <v>0</v>
      </c>
      <c r="AZ221" s="124">
        <v>0</v>
      </c>
      <c r="BA221" s="124">
        <v>0</v>
      </c>
      <c r="BB221" s="124">
        <v>76.152084350585938</v>
      </c>
      <c r="BC221" s="124">
        <v>15.636764526367188</v>
      </c>
      <c r="BD221" s="124">
        <v>16.521739959716797</v>
      </c>
      <c r="BE221" s="124">
        <v>54.046043395996094</v>
      </c>
      <c r="BF221" s="124">
        <v>0</v>
      </c>
      <c r="BG221" s="124">
        <v>24.610000610351563</v>
      </c>
      <c r="BH221" s="124">
        <v>0</v>
      </c>
      <c r="BI221" s="124">
        <v>0</v>
      </c>
      <c r="BJ221" s="124">
        <v>13.492500305175781</v>
      </c>
      <c r="BK221" s="124">
        <v>0</v>
      </c>
      <c r="BL221" s="124">
        <v>0</v>
      </c>
      <c r="BM221" s="124">
        <v>16.404445648193359</v>
      </c>
      <c r="BN221" s="124">
        <v>0</v>
      </c>
      <c r="BO221" s="124">
        <v>0</v>
      </c>
      <c r="BP221" s="124">
        <v>0</v>
      </c>
      <c r="BQ221" s="124">
        <v>0</v>
      </c>
      <c r="BR221" s="124">
        <v>44.158123016357422</v>
      </c>
      <c r="BS221" s="124">
        <v>0</v>
      </c>
      <c r="BT221" s="124">
        <v>0</v>
      </c>
      <c r="BU221" s="124">
        <v>10.059999465942383</v>
      </c>
      <c r="BV221" s="124">
        <v>0</v>
      </c>
      <c r="BW221" s="124">
        <v>9.817500114440918</v>
      </c>
      <c r="BX221" s="124">
        <v>0</v>
      </c>
      <c r="BY221" s="124">
        <v>17.244998931884766</v>
      </c>
      <c r="BZ221" s="124">
        <v>53.091667175292969</v>
      </c>
      <c r="CA221" s="124">
        <v>0</v>
      </c>
      <c r="CB221" s="124">
        <v>0</v>
      </c>
      <c r="CC221" s="124">
        <v>0</v>
      </c>
      <c r="CD221" s="124">
        <v>0</v>
      </c>
      <c r="CE221" s="124">
        <v>0</v>
      </c>
      <c r="CF221" s="124">
        <v>49.520000457763672</v>
      </c>
      <c r="CG221" s="124">
        <v>0</v>
      </c>
      <c r="CH221" s="124">
        <v>0</v>
      </c>
      <c r="CI221" s="124">
        <v>0</v>
      </c>
      <c r="CJ221" s="124">
        <v>0</v>
      </c>
      <c r="CK221" s="124">
        <v>0</v>
      </c>
      <c r="CL221" s="124">
        <v>0</v>
      </c>
      <c r="CM221" s="124">
        <v>0</v>
      </c>
      <c r="CN221" s="124">
        <v>0</v>
      </c>
      <c r="CO221" s="124">
        <v>0</v>
      </c>
      <c r="CP221" s="124">
        <v>0</v>
      </c>
      <c r="CQ221" s="124">
        <v>0</v>
      </c>
      <c r="CR221" s="124">
        <v>0</v>
      </c>
      <c r="CS221" s="124">
        <v>19.616666793823242</v>
      </c>
      <c r="CT221" s="124">
        <v>0</v>
      </c>
      <c r="CU221" s="124">
        <v>0</v>
      </c>
      <c r="CV221" s="124">
        <v>0</v>
      </c>
      <c r="CW221" s="124">
        <v>0</v>
      </c>
      <c r="CX221" s="124">
        <v>0</v>
      </c>
      <c r="CY221" s="124">
        <v>0</v>
      </c>
      <c r="CZ221" s="124">
        <v>0</v>
      </c>
      <c r="DA221" s="124">
        <v>0</v>
      </c>
      <c r="DB221" s="124">
        <v>0</v>
      </c>
      <c r="DC221" s="124">
        <v>12.939582824707031</v>
      </c>
      <c r="DD221" s="124">
        <v>0</v>
      </c>
      <c r="DE221" s="124">
        <v>0</v>
      </c>
      <c r="DF221" s="124">
        <v>0</v>
      </c>
      <c r="DG221" s="124">
        <v>0</v>
      </c>
      <c r="DH221" s="124">
        <v>0</v>
      </c>
      <c r="DI221" s="124">
        <v>0</v>
      </c>
      <c r="DJ221" s="124">
        <v>0</v>
      </c>
      <c r="DK221" s="124">
        <v>0</v>
      </c>
      <c r="DL221" s="124">
        <v>0</v>
      </c>
      <c r="DM221" s="124">
        <v>0</v>
      </c>
      <c r="DN221" s="124">
        <v>0</v>
      </c>
      <c r="DO221" s="124">
        <v>0</v>
      </c>
      <c r="DP221" s="124">
        <v>0</v>
      </c>
      <c r="DQ221" s="124">
        <v>0</v>
      </c>
      <c r="DR221" s="124">
        <v>0</v>
      </c>
      <c r="DS221" s="124">
        <v>0</v>
      </c>
      <c r="DT221" s="124">
        <v>0</v>
      </c>
      <c r="DU221" s="124">
        <v>0</v>
      </c>
      <c r="DV221" s="124">
        <v>0</v>
      </c>
      <c r="DW221" s="124">
        <v>0</v>
      </c>
      <c r="DX221" s="124">
        <v>0</v>
      </c>
      <c r="DY221" s="124">
        <v>0</v>
      </c>
      <c r="DZ221" s="124">
        <v>0</v>
      </c>
      <c r="EA221" s="124">
        <v>0</v>
      </c>
      <c r="EB221" s="124">
        <v>0</v>
      </c>
      <c r="EC221" s="124">
        <v>0</v>
      </c>
      <c r="ED221" s="124">
        <v>0</v>
      </c>
      <c r="EE221" s="124">
        <v>0</v>
      </c>
      <c r="EF221" s="124">
        <v>0</v>
      </c>
      <c r="EG221" s="124">
        <v>0</v>
      </c>
      <c r="EH221" s="124">
        <v>0</v>
      </c>
      <c r="EI221" s="124">
        <v>0</v>
      </c>
      <c r="EJ221" s="124">
        <v>0</v>
      </c>
      <c r="EK221" s="124">
        <v>0</v>
      </c>
      <c r="EL221" s="124">
        <v>0</v>
      </c>
      <c r="EM221" s="124">
        <v>0</v>
      </c>
      <c r="EN221" s="124">
        <v>0</v>
      </c>
      <c r="EO221" s="124">
        <v>0</v>
      </c>
      <c r="EP221" s="124">
        <v>0</v>
      </c>
      <c r="EQ221" s="124">
        <v>0</v>
      </c>
      <c r="ER221" s="124">
        <v>14.554533958435059</v>
      </c>
      <c r="ES221" s="123">
        <v>15.883793830871582</v>
      </c>
      <c r="ET221" s="145"/>
      <c r="EU221" s="144"/>
    </row>
    <row r="222" spans="2:151" x14ac:dyDescent="0.2">
      <c r="B222" s="121">
        <v>42614</v>
      </c>
      <c r="C222" s="124">
        <v>13.541322708129883</v>
      </c>
      <c r="D222" s="124">
        <v>24.539251327514648</v>
      </c>
      <c r="E222" s="124">
        <v>14.537912368774414</v>
      </c>
      <c r="F222" s="124">
        <v>18.988771438598633</v>
      </c>
      <c r="G222" s="124">
        <v>14.220282554626465</v>
      </c>
      <c r="H222" s="124">
        <v>13.481136322021484</v>
      </c>
      <c r="I222" s="124">
        <v>18.171943664550781</v>
      </c>
      <c r="J222" s="124">
        <v>30.238447189331055</v>
      </c>
      <c r="K222" s="124">
        <v>21.293878555297852</v>
      </c>
      <c r="L222" s="124">
        <v>13.758813858032227</v>
      </c>
      <c r="M222" s="124">
        <v>19.528982162475586</v>
      </c>
      <c r="N222" s="124">
        <v>45.354923248291016</v>
      </c>
      <c r="O222" s="124">
        <v>49.163993835449219</v>
      </c>
      <c r="P222" s="124">
        <v>41.961894989013672</v>
      </c>
      <c r="Q222" s="124">
        <v>20.050142288208008</v>
      </c>
      <c r="R222" s="124">
        <v>40.520614624023438</v>
      </c>
      <c r="S222" s="124">
        <v>39.430164337158203</v>
      </c>
      <c r="T222" s="124">
        <v>46.009048461914063</v>
      </c>
      <c r="U222" s="124">
        <v>34.53936767578125</v>
      </c>
      <c r="V222" s="124">
        <v>36.973445892333984</v>
      </c>
      <c r="W222" s="124">
        <v>27.789033889770508</v>
      </c>
      <c r="X222" s="124">
        <v>41.033966064453125</v>
      </c>
      <c r="Y222" s="124">
        <v>38.941062927246094</v>
      </c>
      <c r="Z222" s="124">
        <v>13.808223724365234</v>
      </c>
      <c r="AA222" s="124">
        <v>28.136375427246094</v>
      </c>
      <c r="AB222" s="124">
        <v>18.094615936279297</v>
      </c>
      <c r="AC222" s="124">
        <v>61.080295562744141</v>
      </c>
      <c r="AD222" s="124">
        <v>14.284220695495605</v>
      </c>
      <c r="AE222" s="124">
        <v>11.158420562744141</v>
      </c>
      <c r="AF222" s="124">
        <v>0</v>
      </c>
      <c r="AG222" s="124">
        <v>16.836257934570313</v>
      </c>
      <c r="AH222" s="124">
        <v>17.662082672119141</v>
      </c>
      <c r="AI222" s="124">
        <v>70.041046142578125</v>
      </c>
      <c r="AJ222" s="124">
        <v>14.700642585754395</v>
      </c>
      <c r="AK222" s="124">
        <v>18.232500076293945</v>
      </c>
      <c r="AL222" s="124">
        <v>0</v>
      </c>
      <c r="AM222" s="124">
        <v>26.282333374023438</v>
      </c>
      <c r="AN222" s="124">
        <v>9.0705556869506836</v>
      </c>
      <c r="AO222" s="124">
        <v>28.601507186889648</v>
      </c>
      <c r="AP222" s="124">
        <v>0</v>
      </c>
      <c r="AQ222" s="124">
        <v>0</v>
      </c>
      <c r="AR222" s="124">
        <v>0</v>
      </c>
      <c r="AS222" s="124">
        <v>0</v>
      </c>
      <c r="AT222" s="124">
        <v>17.488086700439453</v>
      </c>
      <c r="AU222" s="124">
        <v>72.392288208007813</v>
      </c>
      <c r="AV222" s="124">
        <v>34.390377044677734</v>
      </c>
      <c r="AW222" s="124">
        <v>7.7740001678466797</v>
      </c>
      <c r="AX222" s="124">
        <v>0</v>
      </c>
      <c r="AY222" s="124">
        <v>13.697826385498047</v>
      </c>
      <c r="AZ222" s="124">
        <v>0</v>
      </c>
      <c r="BA222" s="124">
        <v>0</v>
      </c>
      <c r="BB222" s="124">
        <v>0</v>
      </c>
      <c r="BC222" s="124">
        <v>47.104999542236328</v>
      </c>
      <c r="BD222" s="124">
        <v>17.80384635925293</v>
      </c>
      <c r="BE222" s="124">
        <v>0</v>
      </c>
      <c r="BF222" s="124">
        <v>0</v>
      </c>
      <c r="BG222" s="124">
        <v>45.180831909179688</v>
      </c>
      <c r="BH222" s="124">
        <v>52.303016662597656</v>
      </c>
      <c r="BI222" s="124">
        <v>12.710769653320313</v>
      </c>
      <c r="BJ222" s="124">
        <v>0</v>
      </c>
      <c r="BK222" s="124">
        <v>0</v>
      </c>
      <c r="BL222" s="124">
        <v>0</v>
      </c>
      <c r="BM222" s="124">
        <v>18.784696578979492</v>
      </c>
      <c r="BN222" s="124">
        <v>0</v>
      </c>
      <c r="BO222" s="124">
        <v>0</v>
      </c>
      <c r="BP222" s="124">
        <v>0</v>
      </c>
      <c r="BQ222" s="124">
        <v>0</v>
      </c>
      <c r="BR222" s="124">
        <v>0</v>
      </c>
      <c r="BS222" s="124">
        <v>0</v>
      </c>
      <c r="BT222" s="124">
        <v>0</v>
      </c>
      <c r="BU222" s="124">
        <v>18.408199310302734</v>
      </c>
      <c r="BV222" s="124">
        <v>0</v>
      </c>
      <c r="BW222" s="124">
        <v>0</v>
      </c>
      <c r="BX222" s="124">
        <v>0</v>
      </c>
      <c r="BY222" s="124">
        <v>0</v>
      </c>
      <c r="BZ222" s="124">
        <v>10.886521339416504</v>
      </c>
      <c r="CA222" s="124">
        <v>0</v>
      </c>
      <c r="CB222" s="124">
        <v>0</v>
      </c>
      <c r="CC222" s="124">
        <v>0</v>
      </c>
      <c r="CD222" s="124">
        <v>0</v>
      </c>
      <c r="CE222" s="124">
        <v>0</v>
      </c>
      <c r="CF222" s="124">
        <v>0</v>
      </c>
      <c r="CG222" s="124">
        <v>0</v>
      </c>
      <c r="CH222" s="124">
        <v>0</v>
      </c>
      <c r="CI222" s="124">
        <v>0</v>
      </c>
      <c r="CJ222" s="124">
        <v>0</v>
      </c>
      <c r="CK222" s="124">
        <v>0</v>
      </c>
      <c r="CL222" s="124">
        <v>0</v>
      </c>
      <c r="CM222" s="124">
        <v>0</v>
      </c>
      <c r="CN222" s="124">
        <v>0</v>
      </c>
      <c r="CO222" s="124">
        <v>0</v>
      </c>
      <c r="CP222" s="124">
        <v>0</v>
      </c>
      <c r="CQ222" s="124">
        <v>0</v>
      </c>
      <c r="CR222" s="124">
        <v>0</v>
      </c>
      <c r="CS222" s="124">
        <v>0</v>
      </c>
      <c r="CT222" s="124">
        <v>0</v>
      </c>
      <c r="CU222" s="124">
        <v>0</v>
      </c>
      <c r="CV222" s="124">
        <v>0</v>
      </c>
      <c r="CW222" s="124">
        <v>0</v>
      </c>
      <c r="CX222" s="124">
        <v>0</v>
      </c>
      <c r="CY222" s="124">
        <v>0</v>
      </c>
      <c r="CZ222" s="124">
        <v>0</v>
      </c>
      <c r="DA222" s="124">
        <v>0</v>
      </c>
      <c r="DB222" s="124">
        <v>0</v>
      </c>
      <c r="DC222" s="124">
        <v>0</v>
      </c>
      <c r="DD222" s="124">
        <v>0</v>
      </c>
      <c r="DE222" s="124">
        <v>0</v>
      </c>
      <c r="DF222" s="124">
        <v>0</v>
      </c>
      <c r="DG222" s="124">
        <v>0</v>
      </c>
      <c r="DH222" s="124">
        <v>0</v>
      </c>
      <c r="DI222" s="124">
        <v>0</v>
      </c>
      <c r="DJ222" s="124">
        <v>0</v>
      </c>
      <c r="DK222" s="124">
        <v>0</v>
      </c>
      <c r="DL222" s="124">
        <v>0</v>
      </c>
      <c r="DM222" s="124">
        <v>0</v>
      </c>
      <c r="DN222" s="124">
        <v>0</v>
      </c>
      <c r="DO222" s="124">
        <v>0</v>
      </c>
      <c r="DP222" s="124">
        <v>0</v>
      </c>
      <c r="DQ222" s="124">
        <v>0</v>
      </c>
      <c r="DR222" s="124">
        <v>0</v>
      </c>
      <c r="DS222" s="124">
        <v>0</v>
      </c>
      <c r="DT222" s="124">
        <v>0</v>
      </c>
      <c r="DU222" s="124">
        <v>0</v>
      </c>
      <c r="DV222" s="124">
        <v>0</v>
      </c>
      <c r="DW222" s="124">
        <v>0</v>
      </c>
      <c r="DX222" s="124">
        <v>0</v>
      </c>
      <c r="DY222" s="124">
        <v>0</v>
      </c>
      <c r="DZ222" s="124">
        <v>0</v>
      </c>
      <c r="EA222" s="124">
        <v>0</v>
      </c>
      <c r="EB222" s="124">
        <v>0</v>
      </c>
      <c r="EC222" s="124">
        <v>0</v>
      </c>
      <c r="ED222" s="124">
        <v>0</v>
      </c>
      <c r="EE222" s="124">
        <v>0</v>
      </c>
      <c r="EF222" s="124">
        <v>0</v>
      </c>
      <c r="EG222" s="124">
        <v>0</v>
      </c>
      <c r="EH222" s="124">
        <v>0</v>
      </c>
      <c r="EI222" s="124">
        <v>0</v>
      </c>
      <c r="EJ222" s="124">
        <v>0</v>
      </c>
      <c r="EK222" s="124">
        <v>0</v>
      </c>
      <c r="EL222" s="124">
        <v>0</v>
      </c>
      <c r="EM222" s="124">
        <v>0</v>
      </c>
      <c r="EN222" s="124">
        <v>0</v>
      </c>
      <c r="EO222" s="124">
        <v>0</v>
      </c>
      <c r="EP222" s="124">
        <v>0</v>
      </c>
      <c r="EQ222" s="124">
        <v>0</v>
      </c>
      <c r="ER222" s="124">
        <v>12.747536659240723</v>
      </c>
      <c r="ES222" s="123">
        <v>15.904178619384766</v>
      </c>
      <c r="ET222" s="145"/>
      <c r="EU222" s="144"/>
    </row>
    <row r="223" spans="2:151" x14ac:dyDescent="0.2">
      <c r="B223" s="121">
        <v>42644</v>
      </c>
      <c r="C223" s="124">
        <v>13.297924041748047</v>
      </c>
      <c r="D223" s="124">
        <v>24.04292106628418</v>
      </c>
      <c r="E223" s="124">
        <v>14.642394065856934</v>
      </c>
      <c r="F223" s="124">
        <v>17.902011871337891</v>
      </c>
      <c r="G223" s="124">
        <v>15.026641845703125</v>
      </c>
      <c r="H223" s="124">
        <v>12.778764724731445</v>
      </c>
      <c r="I223" s="124">
        <v>18.316570281982422</v>
      </c>
      <c r="J223" s="124">
        <v>32.337230682373047</v>
      </c>
      <c r="K223" s="124">
        <v>31.340875625610352</v>
      </c>
      <c r="L223" s="124">
        <v>13.998930931091309</v>
      </c>
      <c r="M223" s="124">
        <v>17.178615570068359</v>
      </c>
      <c r="N223" s="124">
        <v>52.940811157226563</v>
      </c>
      <c r="O223" s="124">
        <v>45.938430786132813</v>
      </c>
      <c r="P223" s="124">
        <v>35.763534545898438</v>
      </c>
      <c r="Q223" s="124">
        <v>18.939563751220703</v>
      </c>
      <c r="R223" s="124">
        <v>38.873180389404297</v>
      </c>
      <c r="S223" s="124">
        <v>26.841827392578125</v>
      </c>
      <c r="T223" s="124">
        <v>31.831672668457031</v>
      </c>
      <c r="U223" s="124">
        <v>40.325180053710938</v>
      </c>
      <c r="V223" s="124">
        <v>33.009490966796875</v>
      </c>
      <c r="W223" s="124">
        <v>26.886707305908203</v>
      </c>
      <c r="X223" s="124">
        <v>58.829410552978516</v>
      </c>
      <c r="Y223" s="124">
        <v>15.460738182067871</v>
      </c>
      <c r="Z223" s="124">
        <v>0</v>
      </c>
      <c r="AA223" s="124">
        <v>53.48883056640625</v>
      </c>
      <c r="AB223" s="124">
        <v>74.834281921386719</v>
      </c>
      <c r="AC223" s="124">
        <v>30.810300827026367</v>
      </c>
      <c r="AD223" s="124">
        <v>17.091709136962891</v>
      </c>
      <c r="AE223" s="124">
        <v>9.2428569793701172</v>
      </c>
      <c r="AF223" s="124">
        <v>0</v>
      </c>
      <c r="AG223" s="124">
        <v>16.396648406982422</v>
      </c>
      <c r="AH223" s="124">
        <v>13.752499580383301</v>
      </c>
      <c r="AI223" s="124">
        <v>73.68499755859375</v>
      </c>
      <c r="AJ223" s="124">
        <v>37.668125152587891</v>
      </c>
      <c r="AK223" s="124">
        <v>13.192300796508789</v>
      </c>
      <c r="AL223" s="124">
        <v>25.966459274291992</v>
      </c>
      <c r="AM223" s="124">
        <v>13.3868408203125</v>
      </c>
      <c r="AN223" s="124">
        <v>77</v>
      </c>
      <c r="AO223" s="124">
        <v>42.373489379882813</v>
      </c>
      <c r="AP223" s="124">
        <v>0</v>
      </c>
      <c r="AQ223" s="124">
        <v>15.066875457763672</v>
      </c>
      <c r="AR223" s="124">
        <v>11.506333351135254</v>
      </c>
      <c r="AS223" s="124">
        <v>11.518888473510742</v>
      </c>
      <c r="AT223" s="124">
        <v>19.0625</v>
      </c>
      <c r="AU223" s="124">
        <v>58.434425354003906</v>
      </c>
      <c r="AV223" s="124">
        <v>0</v>
      </c>
      <c r="AW223" s="124">
        <v>0</v>
      </c>
      <c r="AX223" s="124">
        <v>27.270000457763672</v>
      </c>
      <c r="AY223" s="124">
        <v>0</v>
      </c>
      <c r="AZ223" s="124">
        <v>0</v>
      </c>
      <c r="BA223" s="124">
        <v>0</v>
      </c>
      <c r="BB223" s="124">
        <v>0</v>
      </c>
      <c r="BC223" s="124">
        <v>11.392292022705078</v>
      </c>
      <c r="BD223" s="124">
        <v>14.268461227416992</v>
      </c>
      <c r="BE223" s="124">
        <v>0</v>
      </c>
      <c r="BF223" s="124">
        <v>0</v>
      </c>
      <c r="BG223" s="124">
        <v>35.895729064941406</v>
      </c>
      <c r="BH223" s="124">
        <v>0</v>
      </c>
      <c r="BI223" s="124">
        <v>15.397083282470703</v>
      </c>
      <c r="BJ223" s="124">
        <v>0</v>
      </c>
      <c r="BK223" s="124">
        <v>0</v>
      </c>
      <c r="BL223" s="124">
        <v>76.699996948242188</v>
      </c>
      <c r="BM223" s="124">
        <v>0</v>
      </c>
      <c r="BN223" s="124">
        <v>18.813333511352539</v>
      </c>
      <c r="BO223" s="124">
        <v>0</v>
      </c>
      <c r="BP223" s="124">
        <v>0</v>
      </c>
      <c r="BQ223" s="124">
        <v>0</v>
      </c>
      <c r="BR223" s="124">
        <v>0</v>
      </c>
      <c r="BS223" s="124">
        <v>0</v>
      </c>
      <c r="BT223" s="124">
        <v>0</v>
      </c>
      <c r="BU223" s="124">
        <v>0</v>
      </c>
      <c r="BV223" s="124">
        <v>0</v>
      </c>
      <c r="BW223" s="124">
        <v>0</v>
      </c>
      <c r="BX223" s="124">
        <v>0</v>
      </c>
      <c r="BY223" s="124">
        <v>0</v>
      </c>
      <c r="BZ223" s="124">
        <v>0</v>
      </c>
      <c r="CA223" s="124">
        <v>53.108749389648438</v>
      </c>
      <c r="CB223" s="124">
        <v>0</v>
      </c>
      <c r="CC223" s="124">
        <v>0</v>
      </c>
      <c r="CD223" s="124">
        <v>0</v>
      </c>
      <c r="CE223" s="124">
        <v>21.409500122070313</v>
      </c>
      <c r="CF223" s="124">
        <v>25.548534393310547</v>
      </c>
      <c r="CG223" s="124">
        <v>0</v>
      </c>
      <c r="CH223" s="124">
        <v>15.209285736083984</v>
      </c>
      <c r="CI223" s="124">
        <v>0</v>
      </c>
      <c r="CJ223" s="124">
        <v>0</v>
      </c>
      <c r="CK223" s="124">
        <v>0</v>
      </c>
      <c r="CL223" s="124">
        <v>0</v>
      </c>
      <c r="CM223" s="124">
        <v>0</v>
      </c>
      <c r="CN223" s="124">
        <v>0</v>
      </c>
      <c r="CO223" s="124">
        <v>73.765830993652344</v>
      </c>
      <c r="CP223" s="124">
        <v>0</v>
      </c>
      <c r="CQ223" s="124">
        <v>0</v>
      </c>
      <c r="CR223" s="124">
        <v>0</v>
      </c>
      <c r="CS223" s="124">
        <v>0</v>
      </c>
      <c r="CT223" s="124">
        <v>0</v>
      </c>
      <c r="CU223" s="124">
        <v>0</v>
      </c>
      <c r="CV223" s="124">
        <v>0</v>
      </c>
      <c r="CW223" s="124">
        <v>0</v>
      </c>
      <c r="CX223" s="124">
        <v>0</v>
      </c>
      <c r="CY223" s="124">
        <v>0</v>
      </c>
      <c r="CZ223" s="124">
        <v>0</v>
      </c>
      <c r="DA223" s="124">
        <v>0</v>
      </c>
      <c r="DB223" s="124">
        <v>0</v>
      </c>
      <c r="DC223" s="124">
        <v>0</v>
      </c>
      <c r="DD223" s="124">
        <v>0</v>
      </c>
      <c r="DE223" s="124">
        <v>0</v>
      </c>
      <c r="DF223" s="124">
        <v>0</v>
      </c>
      <c r="DG223" s="124">
        <v>0</v>
      </c>
      <c r="DH223" s="124">
        <v>0</v>
      </c>
      <c r="DI223" s="124">
        <v>0</v>
      </c>
      <c r="DJ223" s="124">
        <v>0</v>
      </c>
      <c r="DK223" s="124">
        <v>0</v>
      </c>
      <c r="DL223" s="124">
        <v>0</v>
      </c>
      <c r="DM223" s="124">
        <v>0</v>
      </c>
      <c r="DN223" s="124">
        <v>0</v>
      </c>
      <c r="DO223" s="124">
        <v>0</v>
      </c>
      <c r="DP223" s="124">
        <v>0</v>
      </c>
      <c r="DQ223" s="124">
        <v>0</v>
      </c>
      <c r="DR223" s="124">
        <v>0</v>
      </c>
      <c r="DS223" s="124">
        <v>0</v>
      </c>
      <c r="DT223" s="124">
        <v>0</v>
      </c>
      <c r="DU223" s="124">
        <v>0</v>
      </c>
      <c r="DV223" s="124">
        <v>7.0399999618530273</v>
      </c>
      <c r="DW223" s="124">
        <v>0</v>
      </c>
      <c r="DX223" s="124">
        <v>0</v>
      </c>
      <c r="DY223" s="124">
        <v>0</v>
      </c>
      <c r="DZ223" s="124">
        <v>0</v>
      </c>
      <c r="EA223" s="124">
        <v>0</v>
      </c>
      <c r="EB223" s="124">
        <v>0</v>
      </c>
      <c r="EC223" s="124">
        <v>0</v>
      </c>
      <c r="ED223" s="124">
        <v>0</v>
      </c>
      <c r="EE223" s="124">
        <v>0</v>
      </c>
      <c r="EF223" s="124">
        <v>0</v>
      </c>
      <c r="EG223" s="124">
        <v>0</v>
      </c>
      <c r="EH223" s="124">
        <v>0</v>
      </c>
      <c r="EI223" s="124">
        <v>0</v>
      </c>
      <c r="EJ223" s="124">
        <v>0</v>
      </c>
      <c r="EK223" s="124">
        <v>0</v>
      </c>
      <c r="EL223" s="124">
        <v>0</v>
      </c>
      <c r="EM223" s="124">
        <v>0</v>
      </c>
      <c r="EN223" s="124">
        <v>0</v>
      </c>
      <c r="EO223" s="124">
        <v>0</v>
      </c>
      <c r="EP223" s="124">
        <v>0</v>
      </c>
      <c r="EQ223" s="124">
        <v>0</v>
      </c>
      <c r="ER223" s="124">
        <v>11.649798393249512</v>
      </c>
      <c r="ES223" s="123">
        <v>15.7164306640625</v>
      </c>
      <c r="ET223" s="145"/>
      <c r="EU223" s="144"/>
    </row>
    <row r="224" spans="2:151" x14ac:dyDescent="0.2">
      <c r="B224" s="121">
        <v>42675</v>
      </c>
      <c r="C224" s="124">
        <v>11.401280403137207</v>
      </c>
      <c r="D224" s="124">
        <v>23.895994186401367</v>
      </c>
      <c r="E224" s="124">
        <v>14.225174903869629</v>
      </c>
      <c r="F224" s="124">
        <v>16.724464416503906</v>
      </c>
      <c r="G224" s="124">
        <v>14.961408615112305</v>
      </c>
      <c r="H224" s="124">
        <v>12.93913459777832</v>
      </c>
      <c r="I224" s="124">
        <v>15.484438896179199</v>
      </c>
      <c r="J224" s="124">
        <v>33.767166137695313</v>
      </c>
      <c r="K224" s="124">
        <v>24.142889022827148</v>
      </c>
      <c r="L224" s="124">
        <v>13.38432502746582</v>
      </c>
      <c r="M224" s="124">
        <v>21.5753173828125</v>
      </c>
      <c r="N224" s="124">
        <v>43.302707672119141</v>
      </c>
      <c r="O224" s="124">
        <v>41.89715576171875</v>
      </c>
      <c r="P224" s="124">
        <v>43.622581481933594</v>
      </c>
      <c r="Q224" s="124">
        <v>19.98829460144043</v>
      </c>
      <c r="R224" s="124">
        <v>46.497486114501953</v>
      </c>
      <c r="S224" s="124">
        <v>29.236223220825195</v>
      </c>
      <c r="T224" s="124">
        <v>44.412693023681641</v>
      </c>
      <c r="U224" s="124">
        <v>48.20526123046875</v>
      </c>
      <c r="V224" s="124">
        <v>39.629219055175781</v>
      </c>
      <c r="W224" s="124">
        <v>19.263914108276367</v>
      </c>
      <c r="X224" s="124">
        <v>31.753101348876953</v>
      </c>
      <c r="Y224" s="124">
        <v>36.807083129882813</v>
      </c>
      <c r="Z224" s="124">
        <v>33.200454711914063</v>
      </c>
      <c r="AA224" s="124">
        <v>30.478548049926758</v>
      </c>
      <c r="AB224" s="124">
        <v>39.616146087646484</v>
      </c>
      <c r="AC224" s="124">
        <v>52.394412994384766</v>
      </c>
      <c r="AD224" s="124">
        <v>12.986414909362793</v>
      </c>
      <c r="AE224" s="124">
        <v>23.247707366943359</v>
      </c>
      <c r="AF224" s="124">
        <v>0</v>
      </c>
      <c r="AG224" s="124">
        <v>11.623332977294922</v>
      </c>
      <c r="AH224" s="124">
        <v>0</v>
      </c>
      <c r="AI224" s="124">
        <v>20.70196533203125</v>
      </c>
      <c r="AJ224" s="124">
        <v>19.084604263305664</v>
      </c>
      <c r="AK224" s="124">
        <v>15.307999610900879</v>
      </c>
      <c r="AL224" s="124">
        <v>74.300003051757813</v>
      </c>
      <c r="AM224" s="124">
        <v>20.539058685302734</v>
      </c>
      <c r="AN224" s="124">
        <v>0</v>
      </c>
      <c r="AO224" s="124">
        <v>43.341789245605469</v>
      </c>
      <c r="AP224" s="124">
        <v>0</v>
      </c>
      <c r="AQ224" s="124">
        <v>0</v>
      </c>
      <c r="AR224" s="124">
        <v>11.682499885559082</v>
      </c>
      <c r="AS224" s="124">
        <v>77</v>
      </c>
      <c r="AT224" s="124">
        <v>10.100000381469727</v>
      </c>
      <c r="AU224" s="124">
        <v>75.699996948242188</v>
      </c>
      <c r="AV224" s="124">
        <v>24.475929260253906</v>
      </c>
      <c r="AW224" s="124">
        <v>14.814071655273438</v>
      </c>
      <c r="AX224" s="124">
        <v>12.488333702087402</v>
      </c>
      <c r="AY224" s="124">
        <v>0</v>
      </c>
      <c r="AZ224" s="124">
        <v>0</v>
      </c>
      <c r="BA224" s="124">
        <v>14.860555648803711</v>
      </c>
      <c r="BB224" s="124">
        <v>76.938095092773438</v>
      </c>
      <c r="BC224" s="124">
        <v>0</v>
      </c>
      <c r="BD224" s="124">
        <v>0</v>
      </c>
      <c r="BE224" s="124">
        <v>0</v>
      </c>
      <c r="BF224" s="124">
        <v>0</v>
      </c>
      <c r="BG224" s="124">
        <v>0</v>
      </c>
      <c r="BH224" s="124">
        <v>33.928295135498047</v>
      </c>
      <c r="BI224" s="124">
        <v>17.781429290771484</v>
      </c>
      <c r="BJ224" s="124">
        <v>0</v>
      </c>
      <c r="BK224" s="124">
        <v>0</v>
      </c>
      <c r="BL224" s="124">
        <v>0</v>
      </c>
      <c r="BM224" s="124">
        <v>0</v>
      </c>
      <c r="BN224" s="124">
        <v>25.315713882446289</v>
      </c>
      <c r="BO224" s="124">
        <v>0</v>
      </c>
      <c r="BP224" s="124">
        <v>0</v>
      </c>
      <c r="BQ224" s="124">
        <v>0</v>
      </c>
      <c r="BR224" s="124">
        <v>0</v>
      </c>
      <c r="BS224" s="124">
        <v>0</v>
      </c>
      <c r="BT224" s="124">
        <v>4.940000057220459</v>
      </c>
      <c r="BU224" s="124">
        <v>0</v>
      </c>
      <c r="BV224" s="124">
        <v>0</v>
      </c>
      <c r="BW224" s="124">
        <v>26.634876251220703</v>
      </c>
      <c r="BX224" s="124">
        <v>0</v>
      </c>
      <c r="BY224" s="124">
        <v>0</v>
      </c>
      <c r="BZ224" s="124">
        <v>0</v>
      </c>
      <c r="CA224" s="124">
        <v>0</v>
      </c>
      <c r="CB224" s="124">
        <v>0</v>
      </c>
      <c r="CC224" s="124">
        <v>0</v>
      </c>
      <c r="CD224" s="124">
        <v>0</v>
      </c>
      <c r="CE224" s="124">
        <v>0</v>
      </c>
      <c r="CF224" s="124">
        <v>35.248332977294922</v>
      </c>
      <c r="CG224" s="124">
        <v>0</v>
      </c>
      <c r="CH224" s="124">
        <v>0</v>
      </c>
      <c r="CI224" s="124">
        <v>0</v>
      </c>
      <c r="CJ224" s="124">
        <v>0</v>
      </c>
      <c r="CK224" s="124">
        <v>0</v>
      </c>
      <c r="CL224" s="124">
        <v>0</v>
      </c>
      <c r="CM224" s="124">
        <v>0</v>
      </c>
      <c r="CN224" s="124">
        <v>0</v>
      </c>
      <c r="CO224" s="124">
        <v>0</v>
      </c>
      <c r="CP224" s="124">
        <v>0</v>
      </c>
      <c r="CQ224" s="124">
        <v>0</v>
      </c>
      <c r="CR224" s="124">
        <v>0</v>
      </c>
      <c r="CS224" s="124">
        <v>0</v>
      </c>
      <c r="CT224" s="124">
        <v>0</v>
      </c>
      <c r="CU224" s="124">
        <v>0</v>
      </c>
      <c r="CV224" s="124">
        <v>0</v>
      </c>
      <c r="CW224" s="124">
        <v>0</v>
      </c>
      <c r="CX224" s="124">
        <v>0</v>
      </c>
      <c r="CY224" s="124">
        <v>0</v>
      </c>
      <c r="CZ224" s="124">
        <v>0</v>
      </c>
      <c r="DA224" s="124">
        <v>0</v>
      </c>
      <c r="DB224" s="124">
        <v>0</v>
      </c>
      <c r="DC224" s="124">
        <v>0</v>
      </c>
      <c r="DD224" s="124">
        <v>0</v>
      </c>
      <c r="DE224" s="124">
        <v>0</v>
      </c>
      <c r="DF224" s="124">
        <v>0</v>
      </c>
      <c r="DG224" s="124">
        <v>0</v>
      </c>
      <c r="DH224" s="124">
        <v>0</v>
      </c>
      <c r="DI224" s="124">
        <v>0</v>
      </c>
      <c r="DJ224" s="124">
        <v>0</v>
      </c>
      <c r="DK224" s="124">
        <v>0</v>
      </c>
      <c r="DL224" s="124">
        <v>0</v>
      </c>
      <c r="DM224" s="124">
        <v>0</v>
      </c>
      <c r="DN224" s="124">
        <v>0</v>
      </c>
      <c r="DO224" s="124">
        <v>0</v>
      </c>
      <c r="DP224" s="124">
        <v>0</v>
      </c>
      <c r="DQ224" s="124">
        <v>0</v>
      </c>
      <c r="DR224" s="124">
        <v>0</v>
      </c>
      <c r="DS224" s="124">
        <v>0</v>
      </c>
      <c r="DT224" s="124">
        <v>0</v>
      </c>
      <c r="DU224" s="124">
        <v>0</v>
      </c>
      <c r="DV224" s="124">
        <v>0</v>
      </c>
      <c r="DW224" s="124">
        <v>0</v>
      </c>
      <c r="DX224" s="124">
        <v>0</v>
      </c>
      <c r="DY224" s="124">
        <v>0</v>
      </c>
      <c r="DZ224" s="124">
        <v>0</v>
      </c>
      <c r="EA224" s="124">
        <v>0</v>
      </c>
      <c r="EB224" s="124">
        <v>0</v>
      </c>
      <c r="EC224" s="124">
        <v>0</v>
      </c>
      <c r="ED224" s="124">
        <v>0</v>
      </c>
      <c r="EE224" s="124">
        <v>0</v>
      </c>
      <c r="EF224" s="124">
        <v>0</v>
      </c>
      <c r="EG224" s="124">
        <v>0</v>
      </c>
      <c r="EH224" s="124">
        <v>0</v>
      </c>
      <c r="EI224" s="124">
        <v>0</v>
      </c>
      <c r="EJ224" s="124">
        <v>0</v>
      </c>
      <c r="EK224" s="124">
        <v>0</v>
      </c>
      <c r="EL224" s="124">
        <v>0</v>
      </c>
      <c r="EM224" s="124">
        <v>0</v>
      </c>
      <c r="EN224" s="124">
        <v>0</v>
      </c>
      <c r="EO224" s="124">
        <v>0</v>
      </c>
      <c r="EP224" s="124">
        <v>0</v>
      </c>
      <c r="EQ224" s="124">
        <v>0</v>
      </c>
      <c r="ER224" s="124">
        <v>10.407900810241699</v>
      </c>
      <c r="ES224" s="123">
        <v>14.010562896728516</v>
      </c>
      <c r="ET224" s="145"/>
      <c r="EU224" s="144"/>
    </row>
    <row r="225" spans="2:151" x14ac:dyDescent="0.2">
      <c r="B225" s="121">
        <v>42705</v>
      </c>
      <c r="C225" s="124">
        <v>9.5978670120239258</v>
      </c>
      <c r="D225" s="124">
        <v>22.683021545410156</v>
      </c>
      <c r="E225" s="124">
        <v>14.172736167907715</v>
      </c>
      <c r="F225" s="124">
        <v>17.415599822998047</v>
      </c>
      <c r="G225" s="124">
        <v>14.547836303710938</v>
      </c>
      <c r="H225" s="124">
        <v>13.020465850830078</v>
      </c>
      <c r="I225" s="124">
        <v>17.670860290527344</v>
      </c>
      <c r="J225" s="124">
        <v>30.578170776367188</v>
      </c>
      <c r="K225" s="124">
        <v>20.128915786743164</v>
      </c>
      <c r="L225" s="124">
        <v>13.781575202941895</v>
      </c>
      <c r="M225" s="124">
        <v>16.184072494506836</v>
      </c>
      <c r="N225" s="124">
        <v>29.229150772094727</v>
      </c>
      <c r="O225" s="124">
        <v>36.243904113769531</v>
      </c>
      <c r="P225" s="124">
        <v>25.005258560180664</v>
      </c>
      <c r="Q225" s="124">
        <v>22.212099075317383</v>
      </c>
      <c r="R225" s="124">
        <v>40.585235595703125</v>
      </c>
      <c r="S225" s="124">
        <v>21.494356155395508</v>
      </c>
      <c r="T225" s="124">
        <v>19.561071395874023</v>
      </c>
      <c r="U225" s="124">
        <v>39.535320281982422</v>
      </c>
      <c r="V225" s="124">
        <v>36.537651062011719</v>
      </c>
      <c r="W225" s="124">
        <v>27.183486938476563</v>
      </c>
      <c r="X225" s="124">
        <v>44.52557373046875</v>
      </c>
      <c r="Y225" s="124">
        <v>13.474883079528809</v>
      </c>
      <c r="Z225" s="124">
        <v>0</v>
      </c>
      <c r="AA225" s="124">
        <v>24.926368713378906</v>
      </c>
      <c r="AB225" s="124">
        <v>9.7469997406005859</v>
      </c>
      <c r="AC225" s="124">
        <v>71.617523193359375</v>
      </c>
      <c r="AD225" s="124">
        <v>12.76727294921875</v>
      </c>
      <c r="AE225" s="124">
        <v>40.759998321533203</v>
      </c>
      <c r="AF225" s="124">
        <v>0</v>
      </c>
      <c r="AG225" s="124">
        <v>10.478294372558594</v>
      </c>
      <c r="AH225" s="124">
        <v>47.104583740234375</v>
      </c>
      <c r="AI225" s="124">
        <v>32.251583099365234</v>
      </c>
      <c r="AJ225" s="124">
        <v>10.902999877929688</v>
      </c>
      <c r="AK225" s="124">
        <v>14.406313896179199</v>
      </c>
      <c r="AL225" s="124">
        <v>30.742238998413086</v>
      </c>
      <c r="AM225" s="124">
        <v>14.014791488647461</v>
      </c>
      <c r="AN225" s="124">
        <v>12.746394157409668</v>
      </c>
      <c r="AO225" s="124">
        <v>75.373687744140625</v>
      </c>
      <c r="AP225" s="124">
        <v>33.042224884033203</v>
      </c>
      <c r="AQ225" s="124">
        <v>0</v>
      </c>
      <c r="AR225" s="124">
        <v>14.503749847412109</v>
      </c>
      <c r="AS225" s="124">
        <v>0</v>
      </c>
      <c r="AT225" s="124">
        <v>6.6700000762939453</v>
      </c>
      <c r="AU225" s="124">
        <v>0</v>
      </c>
      <c r="AV225" s="124">
        <v>77.487503051757813</v>
      </c>
      <c r="AW225" s="124">
        <v>0</v>
      </c>
      <c r="AX225" s="124">
        <v>76.833335876464844</v>
      </c>
      <c r="AY225" s="124">
        <v>6.6599998474121094</v>
      </c>
      <c r="AZ225" s="124">
        <v>0</v>
      </c>
      <c r="BA225" s="124">
        <v>0</v>
      </c>
      <c r="BB225" s="124">
        <v>73.210960388183594</v>
      </c>
      <c r="BC225" s="124">
        <v>0</v>
      </c>
      <c r="BD225" s="124">
        <v>9.9462499618530273</v>
      </c>
      <c r="BE225" s="124">
        <v>23.085882186889648</v>
      </c>
      <c r="BF225" s="124">
        <v>0</v>
      </c>
      <c r="BG225" s="124">
        <v>0</v>
      </c>
      <c r="BH225" s="124">
        <v>0</v>
      </c>
      <c r="BI225" s="124">
        <v>0</v>
      </c>
      <c r="BJ225" s="124">
        <v>49.000831604003906</v>
      </c>
      <c r="BK225" s="124">
        <v>30.134027481079102</v>
      </c>
      <c r="BL225" s="124">
        <v>0</v>
      </c>
      <c r="BM225" s="124">
        <v>0</v>
      </c>
      <c r="BN225" s="124">
        <v>0</v>
      </c>
      <c r="BO225" s="124">
        <v>14.566956520080566</v>
      </c>
      <c r="BP225" s="124">
        <v>0</v>
      </c>
      <c r="BQ225" s="124">
        <v>0</v>
      </c>
      <c r="BR225" s="124">
        <v>76.540000915527344</v>
      </c>
      <c r="BS225" s="124">
        <v>0</v>
      </c>
      <c r="BT225" s="124">
        <v>0</v>
      </c>
      <c r="BU225" s="124">
        <v>15.146666526794434</v>
      </c>
      <c r="BV225" s="124">
        <v>0</v>
      </c>
      <c r="BW225" s="124">
        <v>17.129091262817383</v>
      </c>
      <c r="BX225" s="124">
        <v>0</v>
      </c>
      <c r="BY225" s="124">
        <v>0</v>
      </c>
      <c r="BZ225" s="124">
        <v>0</v>
      </c>
      <c r="CA225" s="124">
        <v>11.435999870300293</v>
      </c>
      <c r="CB225" s="124">
        <v>0</v>
      </c>
      <c r="CC225" s="124">
        <v>0</v>
      </c>
      <c r="CD225" s="124">
        <v>0</v>
      </c>
      <c r="CE225" s="124">
        <v>25.506248474121094</v>
      </c>
      <c r="CF225" s="124">
        <v>0</v>
      </c>
      <c r="CG225" s="124">
        <v>0</v>
      </c>
      <c r="CH225" s="124">
        <v>0</v>
      </c>
      <c r="CI225" s="124">
        <v>16.003334045410156</v>
      </c>
      <c r="CJ225" s="124">
        <v>0</v>
      </c>
      <c r="CK225" s="124">
        <v>0</v>
      </c>
      <c r="CL225" s="124">
        <v>0</v>
      </c>
      <c r="CM225" s="124">
        <v>0</v>
      </c>
      <c r="CN225" s="124">
        <v>0</v>
      </c>
      <c r="CO225" s="124">
        <v>0</v>
      </c>
      <c r="CP225" s="124">
        <v>0</v>
      </c>
      <c r="CQ225" s="124">
        <v>0</v>
      </c>
      <c r="CR225" s="124">
        <v>0</v>
      </c>
      <c r="CS225" s="124">
        <v>0</v>
      </c>
      <c r="CT225" s="124">
        <v>0</v>
      </c>
      <c r="CU225" s="124">
        <v>0</v>
      </c>
      <c r="CV225" s="124">
        <v>0</v>
      </c>
      <c r="CW225" s="124">
        <v>0</v>
      </c>
      <c r="CX225" s="124">
        <v>0</v>
      </c>
      <c r="CY225" s="124">
        <v>0</v>
      </c>
      <c r="CZ225" s="124">
        <v>0</v>
      </c>
      <c r="DA225" s="124">
        <v>0</v>
      </c>
      <c r="DB225" s="124">
        <v>0</v>
      </c>
      <c r="DC225" s="124">
        <v>0</v>
      </c>
      <c r="DD225" s="124">
        <v>0</v>
      </c>
      <c r="DE225" s="124">
        <v>0</v>
      </c>
      <c r="DF225" s="124">
        <v>0</v>
      </c>
      <c r="DG225" s="124">
        <v>0</v>
      </c>
      <c r="DH225" s="124">
        <v>0</v>
      </c>
      <c r="DI225" s="124">
        <v>0</v>
      </c>
      <c r="DJ225" s="124">
        <v>0</v>
      </c>
      <c r="DK225" s="124">
        <v>0</v>
      </c>
      <c r="DL225" s="124">
        <v>0</v>
      </c>
      <c r="DM225" s="124">
        <v>0</v>
      </c>
      <c r="DN225" s="124">
        <v>8.7799997329711914</v>
      </c>
      <c r="DO225" s="124">
        <v>0</v>
      </c>
      <c r="DP225" s="124">
        <v>0</v>
      </c>
      <c r="DQ225" s="124">
        <v>0</v>
      </c>
      <c r="DR225" s="124">
        <v>0</v>
      </c>
      <c r="DS225" s="124">
        <v>0</v>
      </c>
      <c r="DT225" s="124">
        <v>0</v>
      </c>
      <c r="DU225" s="124">
        <v>0</v>
      </c>
      <c r="DV225" s="124">
        <v>0</v>
      </c>
      <c r="DW225" s="124">
        <v>0</v>
      </c>
      <c r="DX225" s="124">
        <v>0</v>
      </c>
      <c r="DY225" s="124">
        <v>0</v>
      </c>
      <c r="DZ225" s="124">
        <v>0</v>
      </c>
      <c r="EA225" s="124">
        <v>0</v>
      </c>
      <c r="EB225" s="124">
        <v>0</v>
      </c>
      <c r="EC225" s="124">
        <v>0</v>
      </c>
      <c r="ED225" s="124">
        <v>0</v>
      </c>
      <c r="EE225" s="124">
        <v>0</v>
      </c>
      <c r="EF225" s="124">
        <v>0</v>
      </c>
      <c r="EG225" s="124">
        <v>0</v>
      </c>
      <c r="EH225" s="124">
        <v>0</v>
      </c>
      <c r="EI225" s="124">
        <v>0</v>
      </c>
      <c r="EJ225" s="124">
        <v>0</v>
      </c>
      <c r="EK225" s="124">
        <v>0</v>
      </c>
      <c r="EL225" s="124">
        <v>0</v>
      </c>
      <c r="EM225" s="124">
        <v>0</v>
      </c>
      <c r="EN225" s="124">
        <v>0</v>
      </c>
      <c r="EO225" s="124">
        <v>0</v>
      </c>
      <c r="EP225" s="124">
        <v>0</v>
      </c>
      <c r="EQ225" s="124">
        <v>0</v>
      </c>
      <c r="ER225" s="124">
        <v>11.338534355163574</v>
      </c>
      <c r="ES225" s="123">
        <v>11.589348793029785</v>
      </c>
      <c r="ET225" s="145"/>
      <c r="EU225" s="144"/>
    </row>
    <row r="226" spans="2:151" x14ac:dyDescent="0.2">
      <c r="B226" s="121">
        <v>42736</v>
      </c>
      <c r="C226" s="124">
        <v>10.492135047912598</v>
      </c>
      <c r="D226" s="124">
        <v>22.098770141601563</v>
      </c>
      <c r="E226" s="124">
        <v>14.246999740600586</v>
      </c>
      <c r="F226" s="124">
        <v>17.736173629760742</v>
      </c>
      <c r="G226" s="124">
        <v>16.645235061645508</v>
      </c>
      <c r="H226" s="124">
        <v>15.885357856750488</v>
      </c>
      <c r="I226" s="124">
        <v>15.1021728515625</v>
      </c>
      <c r="J226" s="124">
        <v>34.284393310546875</v>
      </c>
      <c r="K226" s="124">
        <v>15.72468376159668</v>
      </c>
      <c r="L226" s="124">
        <v>15.701574325561523</v>
      </c>
      <c r="M226" s="124">
        <v>19.17669677734375</v>
      </c>
      <c r="N226" s="124">
        <v>38.245811462402344</v>
      </c>
      <c r="O226" s="124">
        <v>46.639316558837891</v>
      </c>
      <c r="P226" s="124">
        <v>27.133552551269531</v>
      </c>
      <c r="Q226" s="124">
        <v>26.296287536621094</v>
      </c>
      <c r="R226" s="124">
        <v>40.288856506347656</v>
      </c>
      <c r="S226" s="124">
        <v>43.427955627441406</v>
      </c>
      <c r="T226" s="124">
        <v>20.569725036621094</v>
      </c>
      <c r="U226" s="124">
        <v>28.323036193847656</v>
      </c>
      <c r="V226" s="124">
        <v>38.176067352294922</v>
      </c>
      <c r="W226" s="124">
        <v>36.077342987060547</v>
      </c>
      <c r="X226" s="124">
        <v>38.750286102294922</v>
      </c>
      <c r="Y226" s="124">
        <v>22.152732849121094</v>
      </c>
      <c r="Z226" s="124">
        <v>0</v>
      </c>
      <c r="AA226" s="124">
        <v>19.379661560058594</v>
      </c>
      <c r="AB226" s="124">
        <v>26.181514739990234</v>
      </c>
      <c r="AC226" s="124">
        <v>42.603000640869141</v>
      </c>
      <c r="AD226" s="124">
        <v>21.959011077880859</v>
      </c>
      <c r="AE226" s="124">
        <v>16.444616317749023</v>
      </c>
      <c r="AF226" s="124">
        <v>44.992679595947266</v>
      </c>
      <c r="AG226" s="124">
        <v>21.776235580444336</v>
      </c>
      <c r="AH226" s="124">
        <v>6.5799999237060547</v>
      </c>
      <c r="AI226" s="124">
        <v>37.807731628417969</v>
      </c>
      <c r="AJ226" s="124">
        <v>9.9700002670288086</v>
      </c>
      <c r="AK226" s="124">
        <v>15.91942310333252</v>
      </c>
      <c r="AL226" s="124">
        <v>40.687080383300781</v>
      </c>
      <c r="AM226" s="124">
        <v>20.476966857910156</v>
      </c>
      <c r="AN226" s="124">
        <v>76.960609436035156</v>
      </c>
      <c r="AO226" s="124">
        <v>44.998603820800781</v>
      </c>
      <c r="AP226" s="124">
        <v>14.505153656005859</v>
      </c>
      <c r="AQ226" s="124">
        <v>0</v>
      </c>
      <c r="AR226" s="124">
        <v>44.399459838867188</v>
      </c>
      <c r="AS226" s="124">
        <v>38.808887481689453</v>
      </c>
      <c r="AT226" s="124">
        <v>0</v>
      </c>
      <c r="AU226" s="124">
        <v>0</v>
      </c>
      <c r="AV226" s="124">
        <v>1.7291667461395264</v>
      </c>
      <c r="AW226" s="124">
        <v>11.457000732421875</v>
      </c>
      <c r="AX226" s="124">
        <v>11.53600025177002</v>
      </c>
      <c r="AY226" s="124">
        <v>11.148235321044922</v>
      </c>
      <c r="AZ226" s="124">
        <v>0</v>
      </c>
      <c r="BA226" s="124">
        <v>9.9187498092651367</v>
      </c>
      <c r="BB226" s="124">
        <v>73.438148498535156</v>
      </c>
      <c r="BC226" s="124">
        <v>0</v>
      </c>
      <c r="BD226" s="124">
        <v>0</v>
      </c>
      <c r="BE226" s="124">
        <v>67.189994812011719</v>
      </c>
      <c r="BF226" s="124">
        <v>0</v>
      </c>
      <c r="BG226" s="124">
        <v>5.6762504577636719</v>
      </c>
      <c r="BH226" s="124">
        <v>0</v>
      </c>
      <c r="BI226" s="124">
        <v>8.3664169311523438</v>
      </c>
      <c r="BJ226" s="124">
        <v>28.306667327880859</v>
      </c>
      <c r="BK226" s="124">
        <v>0</v>
      </c>
      <c r="BL226" s="124">
        <v>0</v>
      </c>
      <c r="BM226" s="124">
        <v>0</v>
      </c>
      <c r="BN226" s="124">
        <v>0</v>
      </c>
      <c r="BO226" s="124">
        <v>11.970417022705078</v>
      </c>
      <c r="BP226" s="124">
        <v>42.670001983642578</v>
      </c>
      <c r="BQ226" s="124">
        <v>0</v>
      </c>
      <c r="BR226" s="124">
        <v>0</v>
      </c>
      <c r="BS226" s="124">
        <v>0</v>
      </c>
      <c r="BT226" s="124">
        <v>5.1758332252502441</v>
      </c>
      <c r="BU226" s="124">
        <v>0</v>
      </c>
      <c r="BV226" s="124">
        <v>0</v>
      </c>
      <c r="BW226" s="124">
        <v>0</v>
      </c>
      <c r="BX226" s="124">
        <v>10.408749580383301</v>
      </c>
      <c r="BY226" s="124">
        <v>51.621578216552734</v>
      </c>
      <c r="BZ226" s="124">
        <v>0</v>
      </c>
      <c r="CA226" s="124">
        <v>77</v>
      </c>
      <c r="CB226" s="124">
        <v>0</v>
      </c>
      <c r="CC226" s="124">
        <v>13.328708648681641</v>
      </c>
      <c r="CD226" s="124">
        <v>0</v>
      </c>
      <c r="CE226" s="124">
        <v>0</v>
      </c>
      <c r="CF226" s="124">
        <v>0</v>
      </c>
      <c r="CG226" s="124">
        <v>0</v>
      </c>
      <c r="CH226" s="124">
        <v>30.353157043457031</v>
      </c>
      <c r="CI226" s="124">
        <v>0</v>
      </c>
      <c r="CJ226" s="124">
        <v>0</v>
      </c>
      <c r="CK226" s="124">
        <v>0</v>
      </c>
      <c r="CL226" s="124">
        <v>0</v>
      </c>
      <c r="CM226" s="124">
        <v>0</v>
      </c>
      <c r="CN226" s="124">
        <v>14.862174034118652</v>
      </c>
      <c r="CO226" s="124">
        <v>0</v>
      </c>
      <c r="CP226" s="124">
        <v>0</v>
      </c>
      <c r="CQ226" s="124">
        <v>0</v>
      </c>
      <c r="CR226" s="124">
        <v>0</v>
      </c>
      <c r="CS226" s="124">
        <v>0</v>
      </c>
      <c r="CT226" s="124">
        <v>0</v>
      </c>
      <c r="CU226" s="124">
        <v>0</v>
      </c>
      <c r="CV226" s="124">
        <v>0</v>
      </c>
      <c r="CW226" s="124">
        <v>0</v>
      </c>
      <c r="CX226" s="124">
        <v>0</v>
      </c>
      <c r="CY226" s="124">
        <v>0</v>
      </c>
      <c r="CZ226" s="124">
        <v>0</v>
      </c>
      <c r="DA226" s="124">
        <v>0</v>
      </c>
      <c r="DB226" s="124">
        <v>75.142501831054688</v>
      </c>
      <c r="DC226" s="124">
        <v>0</v>
      </c>
      <c r="DD226" s="124">
        <v>0</v>
      </c>
      <c r="DE226" s="124">
        <v>0</v>
      </c>
      <c r="DF226" s="124">
        <v>0</v>
      </c>
      <c r="DG226" s="124">
        <v>0</v>
      </c>
      <c r="DH226" s="124">
        <v>8.3658332824707031</v>
      </c>
      <c r="DI226" s="124">
        <v>0</v>
      </c>
      <c r="DJ226" s="124">
        <v>0</v>
      </c>
      <c r="DK226" s="124">
        <v>0</v>
      </c>
      <c r="DL226" s="124">
        <v>0</v>
      </c>
      <c r="DM226" s="124">
        <v>0</v>
      </c>
      <c r="DN226" s="124">
        <v>0</v>
      </c>
      <c r="DO226" s="124">
        <v>12.313333511352539</v>
      </c>
      <c r="DP226" s="124">
        <v>0</v>
      </c>
      <c r="DQ226" s="124">
        <v>0</v>
      </c>
      <c r="DR226" s="124">
        <v>0</v>
      </c>
      <c r="DS226" s="124">
        <v>0</v>
      </c>
      <c r="DT226" s="124">
        <v>0</v>
      </c>
      <c r="DU226" s="124">
        <v>0</v>
      </c>
      <c r="DV226" s="124">
        <v>0</v>
      </c>
      <c r="DW226" s="124">
        <v>0</v>
      </c>
      <c r="DX226" s="124">
        <v>0</v>
      </c>
      <c r="DY226" s="124">
        <v>0</v>
      </c>
      <c r="DZ226" s="124">
        <v>0</v>
      </c>
      <c r="EA226" s="124">
        <v>0</v>
      </c>
      <c r="EB226" s="124">
        <v>0</v>
      </c>
      <c r="EC226" s="124">
        <v>0</v>
      </c>
      <c r="ED226" s="124">
        <v>0</v>
      </c>
      <c r="EE226" s="124">
        <v>0</v>
      </c>
      <c r="EF226" s="124">
        <v>0</v>
      </c>
      <c r="EG226" s="124">
        <v>12.630526542663574</v>
      </c>
      <c r="EH226" s="124">
        <v>0</v>
      </c>
      <c r="EI226" s="124">
        <v>0</v>
      </c>
      <c r="EJ226" s="124">
        <v>0</v>
      </c>
      <c r="EK226" s="124">
        <v>0</v>
      </c>
      <c r="EL226" s="124">
        <v>0</v>
      </c>
      <c r="EM226" s="124">
        <v>0</v>
      </c>
      <c r="EN226" s="124">
        <v>0</v>
      </c>
      <c r="EO226" s="124">
        <v>0</v>
      </c>
      <c r="EP226" s="124">
        <v>0</v>
      </c>
      <c r="EQ226" s="124">
        <v>0</v>
      </c>
      <c r="ER226" s="124">
        <v>13.470959663391113</v>
      </c>
      <c r="ES226" s="123">
        <v>12.905369758605957</v>
      </c>
      <c r="ET226" s="145"/>
      <c r="EU226" s="144"/>
    </row>
    <row r="227" spans="2:151" x14ac:dyDescent="0.2">
      <c r="B227" s="121">
        <v>42767</v>
      </c>
      <c r="C227" s="124">
        <v>11.360345840454102</v>
      </c>
      <c r="D227" s="124">
        <v>21.584957122802734</v>
      </c>
      <c r="E227" s="124">
        <v>14.116544723510742</v>
      </c>
      <c r="F227" s="124">
        <v>18.342533111572266</v>
      </c>
      <c r="G227" s="124">
        <v>16.575565338134766</v>
      </c>
      <c r="H227" s="124">
        <v>16.036508560180664</v>
      </c>
      <c r="I227" s="124">
        <v>15.806666374206543</v>
      </c>
      <c r="J227" s="124">
        <v>31.200397491455078</v>
      </c>
      <c r="K227" s="124">
        <v>21.589570999145508</v>
      </c>
      <c r="L227" s="124">
        <v>14.247559547424316</v>
      </c>
      <c r="M227" s="124">
        <v>16.71232795715332</v>
      </c>
      <c r="N227" s="124">
        <v>40.333293914794922</v>
      </c>
      <c r="O227" s="124">
        <v>50.365753173828125</v>
      </c>
      <c r="P227" s="124">
        <v>38.801174163818359</v>
      </c>
      <c r="Q227" s="124">
        <v>17.102693557739258</v>
      </c>
      <c r="R227" s="124">
        <v>35.559638977050781</v>
      </c>
      <c r="S227" s="124">
        <v>27.62860107421875</v>
      </c>
      <c r="T227" s="124">
        <v>57.146896362304688</v>
      </c>
      <c r="U227" s="124">
        <v>29.034454345703125</v>
      </c>
      <c r="V227" s="124">
        <v>47.910171508789063</v>
      </c>
      <c r="W227" s="124">
        <v>22.487651824951172</v>
      </c>
      <c r="X227" s="124">
        <v>34.084613800048828</v>
      </c>
      <c r="Y227" s="124">
        <v>15.569940567016602</v>
      </c>
      <c r="Z227" s="124">
        <v>0</v>
      </c>
      <c r="AA227" s="124">
        <v>38.534858703613281</v>
      </c>
      <c r="AB227" s="124">
        <v>0</v>
      </c>
      <c r="AC227" s="124">
        <v>38.657649993896484</v>
      </c>
      <c r="AD227" s="124">
        <v>25.854642868041992</v>
      </c>
      <c r="AE227" s="124">
        <v>13.796865463256836</v>
      </c>
      <c r="AF227" s="124">
        <v>60.214214324951172</v>
      </c>
      <c r="AG227" s="124">
        <v>12.283035278320313</v>
      </c>
      <c r="AH227" s="124">
        <v>19.491186141967773</v>
      </c>
      <c r="AI227" s="124">
        <v>39.257289886474609</v>
      </c>
      <c r="AJ227" s="124">
        <v>0</v>
      </c>
      <c r="AK227" s="124">
        <v>24.267024993896484</v>
      </c>
      <c r="AL227" s="124">
        <v>43.18499755859375</v>
      </c>
      <c r="AM227" s="124">
        <v>12.793380737304688</v>
      </c>
      <c r="AN227" s="124">
        <v>45.441249847412109</v>
      </c>
      <c r="AO227" s="124">
        <v>29.64124870300293</v>
      </c>
      <c r="AP227" s="124">
        <v>45.831218719482422</v>
      </c>
      <c r="AQ227" s="124">
        <v>18.319023132324219</v>
      </c>
      <c r="AR227" s="124">
        <v>12.190000534057617</v>
      </c>
      <c r="AS227" s="124">
        <v>0</v>
      </c>
      <c r="AT227" s="124">
        <v>10.139166831970215</v>
      </c>
      <c r="AU227" s="124">
        <v>0</v>
      </c>
      <c r="AV227" s="124">
        <v>0</v>
      </c>
      <c r="AW227" s="124">
        <v>0</v>
      </c>
      <c r="AX227" s="124">
        <v>0</v>
      </c>
      <c r="AY227" s="124">
        <v>0</v>
      </c>
      <c r="AZ227" s="124">
        <v>0</v>
      </c>
      <c r="BA227" s="124">
        <v>11.810000419616699</v>
      </c>
      <c r="BB227" s="124">
        <v>0</v>
      </c>
      <c r="BC227" s="124">
        <v>77.43499755859375</v>
      </c>
      <c r="BD227" s="124">
        <v>0</v>
      </c>
      <c r="BE227" s="124">
        <v>0</v>
      </c>
      <c r="BF227" s="124">
        <v>0</v>
      </c>
      <c r="BG227" s="124">
        <v>0</v>
      </c>
      <c r="BH227" s="124">
        <v>16.628610610961914</v>
      </c>
      <c r="BI227" s="124">
        <v>10.740833282470703</v>
      </c>
      <c r="BJ227" s="124">
        <v>0</v>
      </c>
      <c r="BK227" s="124">
        <v>0</v>
      </c>
      <c r="BL227" s="124">
        <v>0</v>
      </c>
      <c r="BM227" s="124">
        <v>0</v>
      </c>
      <c r="BN227" s="124">
        <v>78.013336181640625</v>
      </c>
      <c r="BO227" s="124">
        <v>0</v>
      </c>
      <c r="BP227" s="124">
        <v>0</v>
      </c>
      <c r="BQ227" s="124">
        <v>0</v>
      </c>
      <c r="BR227" s="124">
        <v>69.233993530273438</v>
      </c>
      <c r="BS227" s="124">
        <v>0</v>
      </c>
      <c r="BT227" s="124">
        <v>19.868000030517578</v>
      </c>
      <c r="BU227" s="124">
        <v>11.195454597473145</v>
      </c>
      <c r="BV227" s="124">
        <v>0</v>
      </c>
      <c r="BW227" s="124">
        <v>10.733635902404785</v>
      </c>
      <c r="BX227" s="124">
        <v>0</v>
      </c>
      <c r="BY227" s="124">
        <v>0</v>
      </c>
      <c r="BZ227" s="124">
        <v>0</v>
      </c>
      <c r="CA227" s="124">
        <v>0</v>
      </c>
      <c r="CB227" s="124">
        <v>0</v>
      </c>
      <c r="CC227" s="124">
        <v>0</v>
      </c>
      <c r="CD227" s="124">
        <v>12.758181571960449</v>
      </c>
      <c r="CE227" s="124">
        <v>12.002499580383301</v>
      </c>
      <c r="CF227" s="124">
        <v>0</v>
      </c>
      <c r="CG227" s="124">
        <v>0</v>
      </c>
      <c r="CH227" s="124">
        <v>0</v>
      </c>
      <c r="CI227" s="124">
        <v>0</v>
      </c>
      <c r="CJ227" s="124">
        <v>71.1719970703125</v>
      </c>
      <c r="CK227" s="124">
        <v>0</v>
      </c>
      <c r="CL227" s="124">
        <v>0</v>
      </c>
      <c r="CM227" s="124">
        <v>0</v>
      </c>
      <c r="CN227" s="124">
        <v>0</v>
      </c>
      <c r="CO227" s="124">
        <v>0</v>
      </c>
      <c r="CP227" s="124">
        <v>0</v>
      </c>
      <c r="CQ227" s="124">
        <v>0</v>
      </c>
      <c r="CR227" s="124">
        <v>0</v>
      </c>
      <c r="CS227" s="124">
        <v>0</v>
      </c>
      <c r="CT227" s="124">
        <v>0</v>
      </c>
      <c r="CU227" s="124">
        <v>0</v>
      </c>
      <c r="CV227" s="124">
        <v>0</v>
      </c>
      <c r="CW227" s="124">
        <v>0</v>
      </c>
      <c r="CX227" s="124">
        <v>11.707499504089355</v>
      </c>
      <c r="CY227" s="124">
        <v>0</v>
      </c>
      <c r="CZ227" s="124">
        <v>0</v>
      </c>
      <c r="DA227" s="124">
        <v>0</v>
      </c>
      <c r="DB227" s="124">
        <v>0</v>
      </c>
      <c r="DC227" s="124">
        <v>0</v>
      </c>
      <c r="DD227" s="124">
        <v>0</v>
      </c>
      <c r="DE227" s="124">
        <v>0</v>
      </c>
      <c r="DF227" s="124">
        <v>0</v>
      </c>
      <c r="DG227" s="124">
        <v>0</v>
      </c>
      <c r="DH227" s="124">
        <v>0</v>
      </c>
      <c r="DI227" s="124">
        <v>0</v>
      </c>
      <c r="DJ227" s="124">
        <v>0</v>
      </c>
      <c r="DK227" s="124">
        <v>0</v>
      </c>
      <c r="DL227" s="124">
        <v>0</v>
      </c>
      <c r="DM227" s="124">
        <v>0</v>
      </c>
      <c r="DN227" s="124">
        <v>0</v>
      </c>
      <c r="DO227" s="124">
        <v>0</v>
      </c>
      <c r="DP227" s="124">
        <v>0</v>
      </c>
      <c r="DQ227" s="124">
        <v>0</v>
      </c>
      <c r="DR227" s="124">
        <v>0</v>
      </c>
      <c r="DS227" s="124">
        <v>0</v>
      </c>
      <c r="DT227" s="124">
        <v>0</v>
      </c>
      <c r="DU227" s="124">
        <v>0</v>
      </c>
      <c r="DV227" s="124">
        <v>0</v>
      </c>
      <c r="DW227" s="124">
        <v>0</v>
      </c>
      <c r="DX227" s="124">
        <v>0</v>
      </c>
      <c r="DY227" s="124">
        <v>0</v>
      </c>
      <c r="DZ227" s="124">
        <v>0</v>
      </c>
      <c r="EA227" s="124">
        <v>0</v>
      </c>
      <c r="EB227" s="124">
        <v>0</v>
      </c>
      <c r="EC227" s="124">
        <v>0</v>
      </c>
      <c r="ED227" s="124">
        <v>0</v>
      </c>
      <c r="EE227" s="124">
        <v>0</v>
      </c>
      <c r="EF227" s="124">
        <v>0</v>
      </c>
      <c r="EG227" s="124">
        <v>0</v>
      </c>
      <c r="EH227" s="124">
        <v>0</v>
      </c>
      <c r="EI227" s="124">
        <v>0</v>
      </c>
      <c r="EJ227" s="124">
        <v>0</v>
      </c>
      <c r="EK227" s="124">
        <v>0</v>
      </c>
      <c r="EL227" s="124">
        <v>0</v>
      </c>
      <c r="EM227" s="124">
        <v>0</v>
      </c>
      <c r="EN227" s="124">
        <v>0</v>
      </c>
      <c r="EO227" s="124">
        <v>0</v>
      </c>
      <c r="EP227" s="124">
        <v>0</v>
      </c>
      <c r="EQ227" s="124">
        <v>0</v>
      </c>
      <c r="ER227" s="124">
        <v>15.525943756103516</v>
      </c>
      <c r="ES227" s="123">
        <v>14.446077346801758</v>
      </c>
      <c r="ET227" s="145"/>
      <c r="EU227" s="144"/>
    </row>
    <row r="228" spans="2:151" x14ac:dyDescent="0.2">
      <c r="B228" s="121">
        <v>42795</v>
      </c>
      <c r="C228" s="124">
        <v>13.936171531677246</v>
      </c>
      <c r="D228" s="124">
        <v>21.931554794311523</v>
      </c>
      <c r="E228" s="124">
        <v>14.107586860656738</v>
      </c>
      <c r="F228" s="124">
        <v>17.279443740844727</v>
      </c>
      <c r="G228" s="124">
        <v>15.58884334564209</v>
      </c>
      <c r="H228" s="124">
        <v>14.148138046264648</v>
      </c>
      <c r="I228" s="124">
        <v>19.024600982666016</v>
      </c>
      <c r="J228" s="124">
        <v>31.524520874023438</v>
      </c>
      <c r="K228" s="124">
        <v>22.570905685424805</v>
      </c>
      <c r="L228" s="124">
        <v>14.769723892211914</v>
      </c>
      <c r="M228" s="124">
        <v>17.88682746887207</v>
      </c>
      <c r="N228" s="124">
        <v>40.708286285400391</v>
      </c>
      <c r="O228" s="124">
        <v>42.533992767333984</v>
      </c>
      <c r="P228" s="124">
        <v>44.105873107910156</v>
      </c>
      <c r="Q228" s="124">
        <v>18.789024353027344</v>
      </c>
      <c r="R228" s="124">
        <v>33.684196472167969</v>
      </c>
      <c r="S228" s="124">
        <v>34.1695556640625</v>
      </c>
      <c r="T228" s="124">
        <v>39.520156860351563</v>
      </c>
      <c r="U228" s="124">
        <v>40.171600341796875</v>
      </c>
      <c r="V228" s="124">
        <v>49.676891326904297</v>
      </c>
      <c r="W228" s="124">
        <v>28.621501922607422</v>
      </c>
      <c r="X228" s="124">
        <v>28.55760383605957</v>
      </c>
      <c r="Y228" s="124">
        <v>35.934730529785156</v>
      </c>
      <c r="Z228" s="124">
        <v>0</v>
      </c>
      <c r="AA228" s="124">
        <v>41.127723693847656</v>
      </c>
      <c r="AB228" s="124">
        <v>29.903705596923828</v>
      </c>
      <c r="AC228" s="124">
        <v>63.995418548583984</v>
      </c>
      <c r="AD228" s="124">
        <v>17.415050506591797</v>
      </c>
      <c r="AE228" s="124">
        <v>28.560501098632813</v>
      </c>
      <c r="AF228" s="124">
        <v>45.938739776611328</v>
      </c>
      <c r="AG228" s="124">
        <v>23.86810302734375</v>
      </c>
      <c r="AH228" s="124">
        <v>20.003017425537109</v>
      </c>
      <c r="AI228" s="124">
        <v>34.079246520996094</v>
      </c>
      <c r="AJ228" s="124">
        <v>43.197917938232422</v>
      </c>
      <c r="AK228" s="124">
        <v>12.362700462341309</v>
      </c>
      <c r="AL228" s="124">
        <v>73.025985717773438</v>
      </c>
      <c r="AM228" s="124">
        <v>12.887222290039063</v>
      </c>
      <c r="AN228" s="124">
        <v>77.291664123535156</v>
      </c>
      <c r="AO228" s="124">
        <v>0</v>
      </c>
      <c r="AP228" s="124">
        <v>12.418889045715332</v>
      </c>
      <c r="AQ228" s="124">
        <v>20.521541595458984</v>
      </c>
      <c r="AR228" s="124">
        <v>0</v>
      </c>
      <c r="AS228" s="124">
        <v>22.354209899902344</v>
      </c>
      <c r="AT228" s="124">
        <v>28.759048461914063</v>
      </c>
      <c r="AU228" s="124">
        <v>36.364166259765625</v>
      </c>
      <c r="AV228" s="124">
        <v>0</v>
      </c>
      <c r="AW228" s="124">
        <v>10.38401985168457</v>
      </c>
      <c r="AX228" s="124">
        <v>0</v>
      </c>
      <c r="AY228" s="124">
        <v>12.444999694824219</v>
      </c>
      <c r="AZ228" s="124">
        <v>0</v>
      </c>
      <c r="BA228" s="124">
        <v>32.323078155517578</v>
      </c>
      <c r="BB228" s="124">
        <v>13.77400016784668</v>
      </c>
      <c r="BC228" s="124">
        <v>0</v>
      </c>
      <c r="BD228" s="124">
        <v>6.0247058868408203</v>
      </c>
      <c r="BE228" s="124">
        <v>47.507827758789063</v>
      </c>
      <c r="BF228" s="124">
        <v>0</v>
      </c>
      <c r="BG228" s="124">
        <v>37.681667327880859</v>
      </c>
      <c r="BH228" s="124">
        <v>0</v>
      </c>
      <c r="BI228" s="124">
        <v>7.9886665344238281</v>
      </c>
      <c r="BJ228" s="124">
        <v>6.9149999618530273</v>
      </c>
      <c r="BK228" s="124">
        <v>0</v>
      </c>
      <c r="BL228" s="124">
        <v>0</v>
      </c>
      <c r="BM228" s="124">
        <v>0</v>
      </c>
      <c r="BN228" s="124">
        <v>0</v>
      </c>
      <c r="BO228" s="124">
        <v>19.182106018066406</v>
      </c>
      <c r="BP228" s="124">
        <v>0</v>
      </c>
      <c r="BQ228" s="124">
        <v>0</v>
      </c>
      <c r="BR228" s="124">
        <v>0</v>
      </c>
      <c r="BS228" s="124">
        <v>11.768695831298828</v>
      </c>
      <c r="BT228" s="124">
        <v>47.954582214355469</v>
      </c>
      <c r="BU228" s="124">
        <v>9.9700002670288086</v>
      </c>
      <c r="BV228" s="124">
        <v>0</v>
      </c>
      <c r="BW228" s="124">
        <v>44.852081298828125</v>
      </c>
      <c r="BX228" s="124">
        <v>0</v>
      </c>
      <c r="BY228" s="124">
        <v>4.940000057220459</v>
      </c>
      <c r="BZ228" s="124">
        <v>0</v>
      </c>
      <c r="CA228" s="124">
        <v>15.116428375244141</v>
      </c>
      <c r="CB228" s="124">
        <v>0</v>
      </c>
      <c r="CC228" s="124">
        <v>0</v>
      </c>
      <c r="CD228" s="124">
        <v>0</v>
      </c>
      <c r="CE228" s="124">
        <v>0</v>
      </c>
      <c r="CF228" s="124">
        <v>0</v>
      </c>
      <c r="CG228" s="124">
        <v>0</v>
      </c>
      <c r="CH228" s="124">
        <v>0</v>
      </c>
      <c r="CI228" s="124">
        <v>0</v>
      </c>
      <c r="CJ228" s="124">
        <v>0.33000001311302185</v>
      </c>
      <c r="CK228" s="124">
        <v>0</v>
      </c>
      <c r="CL228" s="124">
        <v>0</v>
      </c>
      <c r="CM228" s="124">
        <v>0</v>
      </c>
      <c r="CN228" s="124">
        <v>0</v>
      </c>
      <c r="CO228" s="124">
        <v>0</v>
      </c>
      <c r="CP228" s="124">
        <v>0</v>
      </c>
      <c r="CQ228" s="124">
        <v>0</v>
      </c>
      <c r="CR228" s="124">
        <v>0</v>
      </c>
      <c r="CS228" s="124">
        <v>0</v>
      </c>
      <c r="CT228" s="124">
        <v>0</v>
      </c>
      <c r="CU228" s="124">
        <v>0</v>
      </c>
      <c r="CV228" s="124">
        <v>0</v>
      </c>
      <c r="CW228" s="124">
        <v>0</v>
      </c>
      <c r="CX228" s="124">
        <v>0</v>
      </c>
      <c r="CY228" s="124">
        <v>0</v>
      </c>
      <c r="CZ228" s="124">
        <v>0</v>
      </c>
      <c r="DA228" s="124">
        <v>0</v>
      </c>
      <c r="DB228" s="124">
        <v>0</v>
      </c>
      <c r="DC228" s="124">
        <v>0</v>
      </c>
      <c r="DD228" s="124">
        <v>0</v>
      </c>
      <c r="DE228" s="124">
        <v>0</v>
      </c>
      <c r="DF228" s="124">
        <v>0</v>
      </c>
      <c r="DG228" s="124">
        <v>77.291664123535156</v>
      </c>
      <c r="DH228" s="124">
        <v>0</v>
      </c>
      <c r="DI228" s="124">
        <v>0</v>
      </c>
      <c r="DJ228" s="124">
        <v>0</v>
      </c>
      <c r="DK228" s="124">
        <v>0</v>
      </c>
      <c r="DL228" s="124">
        <v>0</v>
      </c>
      <c r="DM228" s="124">
        <v>0</v>
      </c>
      <c r="DN228" s="124">
        <v>0</v>
      </c>
      <c r="DO228" s="124">
        <v>0</v>
      </c>
      <c r="DP228" s="124">
        <v>0</v>
      </c>
      <c r="DQ228" s="124">
        <v>0</v>
      </c>
      <c r="DR228" s="124">
        <v>12.280416488647461</v>
      </c>
      <c r="DS228" s="124">
        <v>0</v>
      </c>
      <c r="DT228" s="124">
        <v>0</v>
      </c>
      <c r="DU228" s="124">
        <v>0</v>
      </c>
      <c r="DV228" s="124">
        <v>0</v>
      </c>
      <c r="DW228" s="124">
        <v>0</v>
      </c>
      <c r="DX228" s="124">
        <v>0</v>
      </c>
      <c r="DY228" s="124">
        <v>0</v>
      </c>
      <c r="DZ228" s="124">
        <v>0</v>
      </c>
      <c r="EA228" s="124">
        <v>0</v>
      </c>
      <c r="EB228" s="124">
        <v>0</v>
      </c>
      <c r="EC228" s="124">
        <v>0</v>
      </c>
      <c r="ED228" s="124">
        <v>0</v>
      </c>
      <c r="EE228" s="124">
        <v>0</v>
      </c>
      <c r="EF228" s="124">
        <v>0</v>
      </c>
      <c r="EG228" s="124">
        <v>0</v>
      </c>
      <c r="EH228" s="124">
        <v>0</v>
      </c>
      <c r="EI228" s="124">
        <v>0</v>
      </c>
      <c r="EJ228" s="124">
        <v>0</v>
      </c>
      <c r="EK228" s="124">
        <v>0</v>
      </c>
      <c r="EL228" s="124">
        <v>0</v>
      </c>
      <c r="EM228" s="124">
        <v>0</v>
      </c>
      <c r="EN228" s="124">
        <v>0</v>
      </c>
      <c r="EO228" s="124">
        <v>0</v>
      </c>
      <c r="EP228" s="124">
        <v>0</v>
      </c>
      <c r="EQ228" s="124">
        <v>0</v>
      </c>
      <c r="ER228" s="124">
        <v>13.547942161560059</v>
      </c>
      <c r="ES228" s="123">
        <v>15.941932678222656</v>
      </c>
      <c r="ET228" s="145"/>
      <c r="EU228" s="144"/>
    </row>
    <row r="229" spans="2:151" x14ac:dyDescent="0.2">
      <c r="B229" s="121">
        <v>42826</v>
      </c>
      <c r="C229" s="124">
        <v>14.501256942749023</v>
      </c>
      <c r="D229" s="124">
        <v>21.675809860229492</v>
      </c>
      <c r="E229" s="124">
        <v>13.877279281616211</v>
      </c>
      <c r="F229" s="124">
        <v>16.744071960449219</v>
      </c>
      <c r="G229" s="124">
        <v>15.398260116577148</v>
      </c>
      <c r="H229" s="124">
        <v>14.196844100952148</v>
      </c>
      <c r="I229" s="124">
        <v>17.611885070800781</v>
      </c>
      <c r="J229" s="124">
        <v>30.359138488769531</v>
      </c>
      <c r="K229" s="124">
        <v>20.307443618774414</v>
      </c>
      <c r="L229" s="124">
        <v>11.667593002319336</v>
      </c>
      <c r="M229" s="124">
        <v>15.478729248046875</v>
      </c>
      <c r="N229" s="124">
        <v>39.306156158447266</v>
      </c>
      <c r="O229" s="124">
        <v>33.796810150146484</v>
      </c>
      <c r="P229" s="124">
        <v>42.605033874511719</v>
      </c>
      <c r="Q229" s="124">
        <v>20.069034576416016</v>
      </c>
      <c r="R229" s="124">
        <v>35.906833648681641</v>
      </c>
      <c r="S229" s="124">
        <v>26.768110275268555</v>
      </c>
      <c r="T229" s="124">
        <v>32.191268920898438</v>
      </c>
      <c r="U229" s="124">
        <v>40.512641906738281</v>
      </c>
      <c r="V229" s="124">
        <v>51.477268218994141</v>
      </c>
      <c r="W229" s="124">
        <v>38.575878143310547</v>
      </c>
      <c r="X229" s="124">
        <v>37.962894439697266</v>
      </c>
      <c r="Y229" s="124">
        <v>26.815961837768555</v>
      </c>
      <c r="Z229" s="124">
        <v>0</v>
      </c>
      <c r="AA229" s="124">
        <v>38.261020660400391</v>
      </c>
      <c r="AB229" s="124">
        <v>19.061820983886719</v>
      </c>
      <c r="AC229" s="124">
        <v>57.879165649414063</v>
      </c>
      <c r="AD229" s="124">
        <v>20.394222259521484</v>
      </c>
      <c r="AE229" s="124">
        <v>55.649581909179688</v>
      </c>
      <c r="AF229" s="124">
        <v>76.766876220703125</v>
      </c>
      <c r="AG229" s="124">
        <v>21.759101867675781</v>
      </c>
      <c r="AH229" s="124">
        <v>0</v>
      </c>
      <c r="AI229" s="124">
        <v>72.193077087402344</v>
      </c>
      <c r="AJ229" s="124">
        <v>27.806249618530273</v>
      </c>
      <c r="AK229" s="124">
        <v>19.201934814453125</v>
      </c>
      <c r="AL229" s="124">
        <v>69.531806945800781</v>
      </c>
      <c r="AM229" s="124">
        <v>11.003371238708496</v>
      </c>
      <c r="AN229" s="124">
        <v>42.534034729003906</v>
      </c>
      <c r="AO229" s="124">
        <v>0</v>
      </c>
      <c r="AP229" s="124">
        <v>14.788571357727051</v>
      </c>
      <c r="AQ229" s="124">
        <v>0</v>
      </c>
      <c r="AR229" s="124">
        <v>29.075000762939453</v>
      </c>
      <c r="AS229" s="124">
        <v>10.272074699401855</v>
      </c>
      <c r="AT229" s="124">
        <v>45.810001373291016</v>
      </c>
      <c r="AU229" s="124">
        <v>36.783668518066406</v>
      </c>
      <c r="AV229" s="124">
        <v>0</v>
      </c>
      <c r="AW229" s="124">
        <v>0</v>
      </c>
      <c r="AX229" s="124">
        <v>58.988426208496094</v>
      </c>
      <c r="AY229" s="124">
        <v>0</v>
      </c>
      <c r="AZ229" s="124">
        <v>0</v>
      </c>
      <c r="BA229" s="124">
        <v>0</v>
      </c>
      <c r="BB229" s="124">
        <v>76.122940063476563</v>
      </c>
      <c r="BC229" s="124">
        <v>14.408333778381348</v>
      </c>
      <c r="BD229" s="124">
        <v>14.637916564941406</v>
      </c>
      <c r="BE229" s="124">
        <v>0</v>
      </c>
      <c r="BF229" s="124">
        <v>0</v>
      </c>
      <c r="BG229" s="124">
        <v>0</v>
      </c>
      <c r="BH229" s="124">
        <v>0</v>
      </c>
      <c r="BI229" s="124">
        <v>0</v>
      </c>
      <c r="BJ229" s="124">
        <v>42.992774963378906</v>
      </c>
      <c r="BK229" s="124">
        <v>16.167083740234375</v>
      </c>
      <c r="BL229" s="124">
        <v>0</v>
      </c>
      <c r="BM229" s="124">
        <v>0</v>
      </c>
      <c r="BN229" s="124">
        <v>77.4375</v>
      </c>
      <c r="BO229" s="124">
        <v>0</v>
      </c>
      <c r="BP229" s="124">
        <v>7.7499995231628418</v>
      </c>
      <c r="BQ229" s="124">
        <v>0</v>
      </c>
      <c r="BR229" s="124">
        <v>0</v>
      </c>
      <c r="BS229" s="124">
        <v>0</v>
      </c>
      <c r="BT229" s="124">
        <v>4.4411764144897461</v>
      </c>
      <c r="BU229" s="124">
        <v>0</v>
      </c>
      <c r="BV229" s="124">
        <v>0</v>
      </c>
      <c r="BW229" s="124">
        <v>0</v>
      </c>
      <c r="BX229" s="124">
        <v>10.244583129882813</v>
      </c>
      <c r="BY229" s="124">
        <v>0</v>
      </c>
      <c r="BZ229" s="124">
        <v>0</v>
      </c>
      <c r="CA229" s="124">
        <v>0</v>
      </c>
      <c r="CB229" s="124">
        <v>0</v>
      </c>
      <c r="CC229" s="124">
        <v>10.460000038146973</v>
      </c>
      <c r="CD229" s="124">
        <v>0</v>
      </c>
      <c r="CE229" s="124">
        <v>0</v>
      </c>
      <c r="CF229" s="124">
        <v>0</v>
      </c>
      <c r="CG229" s="124">
        <v>0</v>
      </c>
      <c r="CH229" s="124">
        <v>0</v>
      </c>
      <c r="CI229" s="124">
        <v>0</v>
      </c>
      <c r="CJ229" s="124">
        <v>0</v>
      </c>
      <c r="CK229" s="124">
        <v>0</v>
      </c>
      <c r="CL229" s="124">
        <v>0</v>
      </c>
      <c r="CM229" s="124">
        <v>0</v>
      </c>
      <c r="CN229" s="124">
        <v>0</v>
      </c>
      <c r="CO229" s="124">
        <v>0</v>
      </c>
      <c r="CP229" s="124">
        <v>0</v>
      </c>
      <c r="CQ229" s="124">
        <v>0</v>
      </c>
      <c r="CR229" s="124">
        <v>0</v>
      </c>
      <c r="CS229" s="124">
        <v>10.244583129882813</v>
      </c>
      <c r="CT229" s="124">
        <v>0</v>
      </c>
      <c r="CU229" s="124">
        <v>0</v>
      </c>
      <c r="CV229" s="124">
        <v>0</v>
      </c>
      <c r="CW229" s="124">
        <v>0</v>
      </c>
      <c r="CX229" s="124">
        <v>0</v>
      </c>
      <c r="CY229" s="124">
        <v>0</v>
      </c>
      <c r="CZ229" s="124">
        <v>0</v>
      </c>
      <c r="DA229" s="124">
        <v>0</v>
      </c>
      <c r="DB229" s="124">
        <v>0</v>
      </c>
      <c r="DC229" s="124">
        <v>0</v>
      </c>
      <c r="DD229" s="124">
        <v>0</v>
      </c>
      <c r="DE229" s="124">
        <v>0</v>
      </c>
      <c r="DF229" s="124">
        <v>0</v>
      </c>
      <c r="DG229" s="124">
        <v>0</v>
      </c>
      <c r="DH229" s="124">
        <v>0</v>
      </c>
      <c r="DI229" s="124">
        <v>0</v>
      </c>
      <c r="DJ229" s="124">
        <v>0</v>
      </c>
      <c r="DK229" s="124">
        <v>0</v>
      </c>
      <c r="DL229" s="124">
        <v>0</v>
      </c>
      <c r="DM229" s="124">
        <v>0</v>
      </c>
      <c r="DN229" s="124">
        <v>0</v>
      </c>
      <c r="DO229" s="124">
        <v>0</v>
      </c>
      <c r="DP229" s="124">
        <v>0</v>
      </c>
      <c r="DQ229" s="124">
        <v>0</v>
      </c>
      <c r="DR229" s="124">
        <v>0</v>
      </c>
      <c r="DS229" s="124">
        <v>0</v>
      </c>
      <c r="DT229" s="124">
        <v>0</v>
      </c>
      <c r="DU229" s="124">
        <v>0</v>
      </c>
      <c r="DV229" s="124">
        <v>0</v>
      </c>
      <c r="DW229" s="124">
        <v>10.244583129882813</v>
      </c>
      <c r="DX229" s="124">
        <v>0</v>
      </c>
      <c r="DY229" s="124">
        <v>0</v>
      </c>
      <c r="DZ229" s="124">
        <v>0</v>
      </c>
      <c r="EA229" s="124">
        <v>0</v>
      </c>
      <c r="EB229" s="124">
        <v>0</v>
      </c>
      <c r="EC229" s="124">
        <v>0</v>
      </c>
      <c r="ED229" s="124">
        <v>0</v>
      </c>
      <c r="EE229" s="124">
        <v>0</v>
      </c>
      <c r="EF229" s="124">
        <v>0</v>
      </c>
      <c r="EG229" s="124">
        <v>0</v>
      </c>
      <c r="EH229" s="124">
        <v>0</v>
      </c>
      <c r="EI229" s="124">
        <v>0</v>
      </c>
      <c r="EJ229" s="124">
        <v>0</v>
      </c>
      <c r="EK229" s="124">
        <v>0</v>
      </c>
      <c r="EL229" s="124">
        <v>10.146110534667969</v>
      </c>
      <c r="EM229" s="124">
        <v>0</v>
      </c>
      <c r="EN229" s="124">
        <v>0</v>
      </c>
      <c r="EO229" s="124">
        <v>0</v>
      </c>
      <c r="EP229" s="124">
        <v>0</v>
      </c>
      <c r="EQ229" s="124">
        <v>0</v>
      </c>
      <c r="ER229" s="124">
        <v>14.616310119628906</v>
      </c>
      <c r="ES229" s="123">
        <v>16.362228393554688</v>
      </c>
      <c r="ET229" s="145"/>
      <c r="EU229" s="144"/>
    </row>
    <row r="230" spans="2:151" x14ac:dyDescent="0.2">
      <c r="B230" s="121">
        <v>42856</v>
      </c>
      <c r="C230" s="124">
        <v>14.016434669494629</v>
      </c>
      <c r="D230" s="124">
        <v>21.451715469360352</v>
      </c>
      <c r="E230" s="124">
        <v>13.920815467834473</v>
      </c>
      <c r="F230" s="124">
        <v>16.968954086303711</v>
      </c>
      <c r="G230" s="124">
        <v>15.310335159301758</v>
      </c>
      <c r="H230" s="124">
        <v>13.89317512512207</v>
      </c>
      <c r="I230" s="124">
        <v>16.742530822753906</v>
      </c>
      <c r="J230" s="124">
        <v>30.683736801147461</v>
      </c>
      <c r="K230" s="124">
        <v>22.893674850463867</v>
      </c>
      <c r="L230" s="124">
        <v>14.047976493835449</v>
      </c>
      <c r="M230" s="124">
        <v>15.025809288024902</v>
      </c>
      <c r="N230" s="124">
        <v>38.727653503417969</v>
      </c>
      <c r="O230" s="124">
        <v>50.288532257080078</v>
      </c>
      <c r="P230" s="124">
        <v>45.944816589355469</v>
      </c>
      <c r="Q230" s="124">
        <v>20.039926528930664</v>
      </c>
      <c r="R230" s="124">
        <v>25.08610725402832</v>
      </c>
      <c r="S230" s="124">
        <v>20.107858657836914</v>
      </c>
      <c r="T230" s="124">
        <v>27.239948272705078</v>
      </c>
      <c r="U230" s="124">
        <v>45.527191162109375</v>
      </c>
      <c r="V230" s="124">
        <v>42.917259216308594</v>
      </c>
      <c r="W230" s="124">
        <v>52.972019195556641</v>
      </c>
      <c r="X230" s="124">
        <v>40.25738525390625</v>
      </c>
      <c r="Y230" s="124">
        <v>23.627742767333984</v>
      </c>
      <c r="Z230" s="124">
        <v>0</v>
      </c>
      <c r="AA230" s="124">
        <v>46.059131622314453</v>
      </c>
      <c r="AB230" s="124">
        <v>17.183988571166992</v>
      </c>
      <c r="AC230" s="124">
        <v>54.898723602294922</v>
      </c>
      <c r="AD230" s="124">
        <v>28.298473358154297</v>
      </c>
      <c r="AE230" s="124">
        <v>43.052352905273438</v>
      </c>
      <c r="AF230" s="124">
        <v>24.261875152587891</v>
      </c>
      <c r="AG230" s="124">
        <v>10.268333435058594</v>
      </c>
      <c r="AH230" s="124">
        <v>0</v>
      </c>
      <c r="AI230" s="124">
        <v>13.777460098266602</v>
      </c>
      <c r="AJ230" s="124">
        <v>48.898811340332031</v>
      </c>
      <c r="AK230" s="124">
        <v>10.283749580383301</v>
      </c>
      <c r="AL230" s="124">
        <v>77.624275207519531</v>
      </c>
      <c r="AM230" s="124">
        <v>11.272608757019043</v>
      </c>
      <c r="AN230" s="124">
        <v>0</v>
      </c>
      <c r="AO230" s="124">
        <v>26.450000762939453</v>
      </c>
      <c r="AP230" s="124">
        <v>6.3933334350585938</v>
      </c>
      <c r="AQ230" s="124">
        <v>2.5394117832183838</v>
      </c>
      <c r="AR230" s="124">
        <v>0</v>
      </c>
      <c r="AS230" s="124">
        <v>17.474445343017578</v>
      </c>
      <c r="AT230" s="124">
        <v>0</v>
      </c>
      <c r="AU230" s="124">
        <v>0</v>
      </c>
      <c r="AV230" s="124">
        <v>0</v>
      </c>
      <c r="AW230" s="124">
        <v>29.418432235717773</v>
      </c>
      <c r="AX230" s="124">
        <v>0</v>
      </c>
      <c r="AY230" s="124">
        <v>0</v>
      </c>
      <c r="AZ230" s="124">
        <v>0</v>
      </c>
      <c r="BA230" s="124">
        <v>5.6149997711181641</v>
      </c>
      <c r="BB230" s="124">
        <v>21.30000114440918</v>
      </c>
      <c r="BC230" s="124">
        <v>16.106666564941406</v>
      </c>
      <c r="BD230" s="124">
        <v>0</v>
      </c>
      <c r="BE230" s="124">
        <v>0</v>
      </c>
      <c r="BF230" s="124">
        <v>0</v>
      </c>
      <c r="BG230" s="124">
        <v>65.746192932128906</v>
      </c>
      <c r="BH230" s="124">
        <v>56.107498168945313</v>
      </c>
      <c r="BI230" s="124">
        <v>14.013506889343262</v>
      </c>
      <c r="BJ230" s="124">
        <v>5.2899999618530273</v>
      </c>
      <c r="BK230" s="124">
        <v>27.487709045410156</v>
      </c>
      <c r="BL230" s="124">
        <v>0</v>
      </c>
      <c r="BM230" s="124">
        <v>0</v>
      </c>
      <c r="BN230" s="124">
        <v>25.472499847412109</v>
      </c>
      <c r="BO230" s="124">
        <v>0</v>
      </c>
      <c r="BP230" s="124">
        <v>0</v>
      </c>
      <c r="BQ230" s="124">
        <v>0</v>
      </c>
      <c r="BR230" s="124">
        <v>0</v>
      </c>
      <c r="BS230" s="124">
        <v>0</v>
      </c>
      <c r="BT230" s="124">
        <v>0</v>
      </c>
      <c r="BU230" s="124">
        <v>23.812526702880859</v>
      </c>
      <c r="BV230" s="124">
        <v>17.064544677734375</v>
      </c>
      <c r="BW230" s="124">
        <v>0</v>
      </c>
      <c r="BX230" s="124">
        <v>0</v>
      </c>
      <c r="BY230" s="124">
        <v>78.599998474121094</v>
      </c>
      <c r="BZ230" s="124">
        <v>0</v>
      </c>
      <c r="CA230" s="124">
        <v>0</v>
      </c>
      <c r="CB230" s="124">
        <v>15.378571510314941</v>
      </c>
      <c r="CC230" s="124">
        <v>0</v>
      </c>
      <c r="CD230" s="124">
        <v>0</v>
      </c>
      <c r="CE230" s="124">
        <v>0</v>
      </c>
      <c r="CF230" s="124">
        <v>0</v>
      </c>
      <c r="CG230" s="124">
        <v>0</v>
      </c>
      <c r="CH230" s="124">
        <v>0</v>
      </c>
      <c r="CI230" s="124">
        <v>0</v>
      </c>
      <c r="CJ230" s="124">
        <v>0</v>
      </c>
      <c r="CK230" s="124">
        <v>0</v>
      </c>
      <c r="CL230" s="124">
        <v>0</v>
      </c>
      <c r="CM230" s="124">
        <v>0</v>
      </c>
      <c r="CN230" s="124">
        <v>0</v>
      </c>
      <c r="CO230" s="124">
        <v>0</v>
      </c>
      <c r="CP230" s="124">
        <v>0</v>
      </c>
      <c r="CQ230" s="124">
        <v>0</v>
      </c>
      <c r="CR230" s="124">
        <v>0</v>
      </c>
      <c r="CS230" s="124">
        <v>0</v>
      </c>
      <c r="CT230" s="124">
        <v>0</v>
      </c>
      <c r="CU230" s="124">
        <v>0</v>
      </c>
      <c r="CV230" s="124">
        <v>0</v>
      </c>
      <c r="CW230" s="124">
        <v>0</v>
      </c>
      <c r="CX230" s="124">
        <v>0</v>
      </c>
      <c r="CY230" s="124">
        <v>23.409374237060547</v>
      </c>
      <c r="CZ230" s="124">
        <v>0</v>
      </c>
      <c r="DA230" s="124">
        <v>0</v>
      </c>
      <c r="DB230" s="124">
        <v>0</v>
      </c>
      <c r="DC230" s="124">
        <v>0</v>
      </c>
      <c r="DD230" s="124">
        <v>0</v>
      </c>
      <c r="DE230" s="124">
        <v>0</v>
      </c>
      <c r="DF230" s="124">
        <v>0</v>
      </c>
      <c r="DG230" s="124">
        <v>0</v>
      </c>
      <c r="DH230" s="124">
        <v>0</v>
      </c>
      <c r="DI230" s="124">
        <v>0</v>
      </c>
      <c r="DJ230" s="124">
        <v>0</v>
      </c>
      <c r="DK230" s="124">
        <v>0</v>
      </c>
      <c r="DL230" s="124">
        <v>0</v>
      </c>
      <c r="DM230" s="124">
        <v>0</v>
      </c>
      <c r="DN230" s="124">
        <v>0</v>
      </c>
      <c r="DO230" s="124">
        <v>0</v>
      </c>
      <c r="DP230" s="124">
        <v>0</v>
      </c>
      <c r="DQ230" s="124">
        <v>0</v>
      </c>
      <c r="DR230" s="124">
        <v>0</v>
      </c>
      <c r="DS230" s="124">
        <v>0</v>
      </c>
      <c r="DT230" s="124">
        <v>0</v>
      </c>
      <c r="DU230" s="124">
        <v>0</v>
      </c>
      <c r="DV230" s="124">
        <v>0</v>
      </c>
      <c r="DW230" s="124">
        <v>0</v>
      </c>
      <c r="DX230" s="124">
        <v>0</v>
      </c>
      <c r="DY230" s="124">
        <v>0</v>
      </c>
      <c r="DZ230" s="124">
        <v>0</v>
      </c>
      <c r="EA230" s="124">
        <v>0</v>
      </c>
      <c r="EB230" s="124">
        <v>0</v>
      </c>
      <c r="EC230" s="124">
        <v>0</v>
      </c>
      <c r="ED230" s="124">
        <v>0</v>
      </c>
      <c r="EE230" s="124">
        <v>0</v>
      </c>
      <c r="EF230" s="124">
        <v>0</v>
      </c>
      <c r="EG230" s="124">
        <v>0</v>
      </c>
      <c r="EH230" s="124">
        <v>0</v>
      </c>
      <c r="EI230" s="124">
        <v>0</v>
      </c>
      <c r="EJ230" s="124">
        <v>0</v>
      </c>
      <c r="EK230" s="124">
        <v>0</v>
      </c>
      <c r="EL230" s="124">
        <v>0</v>
      </c>
      <c r="EM230" s="124">
        <v>0</v>
      </c>
      <c r="EN230" s="124">
        <v>0</v>
      </c>
      <c r="EO230" s="124">
        <v>0</v>
      </c>
      <c r="EP230" s="124">
        <v>0</v>
      </c>
      <c r="EQ230" s="124">
        <v>0</v>
      </c>
      <c r="ER230" s="124">
        <v>13.20101261138916</v>
      </c>
      <c r="ES230" s="123">
        <v>16.086040496826172</v>
      </c>
      <c r="ET230" s="145"/>
      <c r="EU230" s="144"/>
    </row>
    <row r="231" spans="2:151" x14ac:dyDescent="0.2">
      <c r="B231" s="121">
        <v>42887</v>
      </c>
      <c r="C231" s="124">
        <v>14.235910415649414</v>
      </c>
      <c r="D231" s="124">
        <v>21.737260818481445</v>
      </c>
      <c r="E231" s="124">
        <v>13.341090202331543</v>
      </c>
      <c r="F231" s="124">
        <v>16.755504608154297</v>
      </c>
      <c r="G231" s="124">
        <v>14.930140495300293</v>
      </c>
      <c r="H231" s="124">
        <v>12.399920463562012</v>
      </c>
      <c r="I231" s="124">
        <v>17.335874557495117</v>
      </c>
      <c r="J231" s="124">
        <v>33.067111968994141</v>
      </c>
      <c r="K231" s="124">
        <v>17.613763809204102</v>
      </c>
      <c r="L231" s="124">
        <v>13.285066604614258</v>
      </c>
      <c r="M231" s="124">
        <v>15.466053009033203</v>
      </c>
      <c r="N231" s="124">
        <v>46.114418029785156</v>
      </c>
      <c r="O231" s="124">
        <v>39.423397064208984</v>
      </c>
      <c r="P231" s="124">
        <v>43.449356079101563</v>
      </c>
      <c r="Q231" s="124">
        <v>19.824640274047852</v>
      </c>
      <c r="R231" s="124">
        <v>32.7103271484375</v>
      </c>
      <c r="S231" s="124">
        <v>39.9852294921875</v>
      </c>
      <c r="T231" s="124">
        <v>44.320228576660156</v>
      </c>
      <c r="U231" s="124">
        <v>31.624128341674805</v>
      </c>
      <c r="V231" s="124">
        <v>31.588491439819336</v>
      </c>
      <c r="W231" s="124">
        <v>52.658515930175781</v>
      </c>
      <c r="X231" s="124">
        <v>30.171916961669922</v>
      </c>
      <c r="Y231" s="124">
        <v>19.699619293212891</v>
      </c>
      <c r="Z231" s="124">
        <v>13.199000358581543</v>
      </c>
      <c r="AA231" s="124">
        <v>72.205680847167969</v>
      </c>
      <c r="AB231" s="124">
        <v>76.744163513183594</v>
      </c>
      <c r="AC231" s="124">
        <v>55.9991455078125</v>
      </c>
      <c r="AD231" s="124">
        <v>13.604365348815918</v>
      </c>
      <c r="AE231" s="124">
        <v>14.986000061035156</v>
      </c>
      <c r="AF231" s="124">
        <v>0</v>
      </c>
      <c r="AG231" s="124">
        <v>14.598125457763672</v>
      </c>
      <c r="AH231" s="124">
        <v>0</v>
      </c>
      <c r="AI231" s="124">
        <v>41.795448303222656</v>
      </c>
      <c r="AJ231" s="124">
        <v>32.439666748046875</v>
      </c>
      <c r="AK231" s="124">
        <v>21.605960845947266</v>
      </c>
      <c r="AL231" s="124">
        <v>14.951250076293945</v>
      </c>
      <c r="AM231" s="124">
        <v>14.989112854003906</v>
      </c>
      <c r="AN231" s="124">
        <v>77.842636108398438</v>
      </c>
      <c r="AO231" s="124">
        <v>76.88739013671875</v>
      </c>
      <c r="AP231" s="124">
        <v>22.638824462890625</v>
      </c>
      <c r="AQ231" s="124">
        <v>0</v>
      </c>
      <c r="AR231" s="124">
        <v>10.582499504089355</v>
      </c>
      <c r="AS231" s="124">
        <v>0</v>
      </c>
      <c r="AT231" s="124">
        <v>65.345001220703125</v>
      </c>
      <c r="AU231" s="124">
        <v>0</v>
      </c>
      <c r="AV231" s="124">
        <v>67.158332824707031</v>
      </c>
      <c r="AW231" s="124">
        <v>12.325893402099609</v>
      </c>
      <c r="AX231" s="124">
        <v>0</v>
      </c>
      <c r="AY231" s="124">
        <v>0</v>
      </c>
      <c r="AZ231" s="124">
        <v>0</v>
      </c>
      <c r="BA231" s="124">
        <v>0</v>
      </c>
      <c r="BB231" s="124">
        <v>0</v>
      </c>
      <c r="BC231" s="124">
        <v>0</v>
      </c>
      <c r="BD231" s="124">
        <v>0</v>
      </c>
      <c r="BE231" s="124">
        <v>35.515064239501953</v>
      </c>
      <c r="BF231" s="124">
        <v>18.531764984130859</v>
      </c>
      <c r="BG231" s="124">
        <v>0</v>
      </c>
      <c r="BH231" s="124">
        <v>0</v>
      </c>
      <c r="BI231" s="124">
        <v>0</v>
      </c>
      <c r="BJ231" s="124">
        <v>0</v>
      </c>
      <c r="BK231" s="124">
        <v>0</v>
      </c>
      <c r="BL231" s="124">
        <v>77.729164123535156</v>
      </c>
      <c r="BM231" s="124">
        <v>0</v>
      </c>
      <c r="BN231" s="124">
        <v>0</v>
      </c>
      <c r="BO231" s="124">
        <v>6.1100001335144043</v>
      </c>
      <c r="BP231" s="124">
        <v>22.349582672119141</v>
      </c>
      <c r="BQ231" s="124">
        <v>44.601818084716797</v>
      </c>
      <c r="BR231" s="124">
        <v>0</v>
      </c>
      <c r="BS231" s="124">
        <v>0</v>
      </c>
      <c r="BT231" s="124">
        <v>32.621578216552734</v>
      </c>
      <c r="BU231" s="124">
        <v>0</v>
      </c>
      <c r="BV231" s="124">
        <v>0</v>
      </c>
      <c r="BW231" s="124">
        <v>0</v>
      </c>
      <c r="BX231" s="124">
        <v>0</v>
      </c>
      <c r="BY231" s="124">
        <v>77.729164123535156</v>
      </c>
      <c r="BZ231" s="124">
        <v>11.918333053588867</v>
      </c>
      <c r="CA231" s="124">
        <v>0</v>
      </c>
      <c r="CB231" s="124">
        <v>0</v>
      </c>
      <c r="CC231" s="124">
        <v>0</v>
      </c>
      <c r="CD231" s="124">
        <v>0</v>
      </c>
      <c r="CE231" s="124">
        <v>0</v>
      </c>
      <c r="CF231" s="124">
        <v>0</v>
      </c>
      <c r="CG231" s="124">
        <v>0</v>
      </c>
      <c r="CH231" s="124">
        <v>6.0116667747497559</v>
      </c>
      <c r="CI231" s="124">
        <v>0</v>
      </c>
      <c r="CJ231" s="124">
        <v>0</v>
      </c>
      <c r="CK231" s="124">
        <v>0</v>
      </c>
      <c r="CL231" s="124">
        <v>0</v>
      </c>
      <c r="CM231" s="124">
        <v>0</v>
      </c>
      <c r="CN231" s="124">
        <v>0</v>
      </c>
      <c r="CO231" s="124">
        <v>0</v>
      </c>
      <c r="CP231" s="124">
        <v>0</v>
      </c>
      <c r="CQ231" s="124">
        <v>0</v>
      </c>
      <c r="CR231" s="124">
        <v>0</v>
      </c>
      <c r="CS231" s="124">
        <v>0</v>
      </c>
      <c r="CT231" s="124">
        <v>0</v>
      </c>
      <c r="CU231" s="124">
        <v>0</v>
      </c>
      <c r="CV231" s="124">
        <v>0</v>
      </c>
      <c r="CW231" s="124">
        <v>0</v>
      </c>
      <c r="CX231" s="124">
        <v>0</v>
      </c>
      <c r="CY231" s="124">
        <v>0</v>
      </c>
      <c r="CZ231" s="124">
        <v>0</v>
      </c>
      <c r="DA231" s="124">
        <v>0</v>
      </c>
      <c r="DB231" s="124">
        <v>0</v>
      </c>
      <c r="DC231" s="124">
        <v>0</v>
      </c>
      <c r="DD231" s="124">
        <v>0</v>
      </c>
      <c r="DE231" s="124">
        <v>0</v>
      </c>
      <c r="DF231" s="124">
        <v>0</v>
      </c>
      <c r="DG231" s="124">
        <v>0</v>
      </c>
      <c r="DH231" s="124">
        <v>0</v>
      </c>
      <c r="DI231" s="124">
        <v>0</v>
      </c>
      <c r="DJ231" s="124">
        <v>0</v>
      </c>
      <c r="DK231" s="124">
        <v>0</v>
      </c>
      <c r="DL231" s="124">
        <v>0</v>
      </c>
      <c r="DM231" s="124">
        <v>0</v>
      </c>
      <c r="DN231" s="124">
        <v>0</v>
      </c>
      <c r="DO231" s="124">
        <v>0</v>
      </c>
      <c r="DP231" s="124">
        <v>0</v>
      </c>
      <c r="DQ231" s="124">
        <v>0</v>
      </c>
      <c r="DR231" s="124">
        <v>0</v>
      </c>
      <c r="DS231" s="124">
        <v>0</v>
      </c>
      <c r="DT231" s="124">
        <v>0</v>
      </c>
      <c r="DU231" s="124">
        <v>0</v>
      </c>
      <c r="DV231" s="124">
        <v>0</v>
      </c>
      <c r="DW231" s="124">
        <v>0</v>
      </c>
      <c r="DX231" s="124">
        <v>0</v>
      </c>
      <c r="DY231" s="124">
        <v>0</v>
      </c>
      <c r="DZ231" s="124">
        <v>17.117273330688477</v>
      </c>
      <c r="EA231" s="124">
        <v>0</v>
      </c>
      <c r="EB231" s="124">
        <v>0</v>
      </c>
      <c r="EC231" s="124">
        <v>0</v>
      </c>
      <c r="ED231" s="124">
        <v>0</v>
      </c>
      <c r="EE231" s="124">
        <v>0</v>
      </c>
      <c r="EF231" s="124">
        <v>0</v>
      </c>
      <c r="EG231" s="124">
        <v>0</v>
      </c>
      <c r="EH231" s="124">
        <v>0</v>
      </c>
      <c r="EI231" s="124">
        <v>0</v>
      </c>
      <c r="EJ231" s="124">
        <v>0</v>
      </c>
      <c r="EK231" s="124">
        <v>0</v>
      </c>
      <c r="EL231" s="124">
        <v>0</v>
      </c>
      <c r="EM231" s="124">
        <v>0</v>
      </c>
      <c r="EN231" s="124">
        <v>0</v>
      </c>
      <c r="EO231" s="124">
        <v>0</v>
      </c>
      <c r="EP231" s="124">
        <v>0</v>
      </c>
      <c r="EQ231" s="124">
        <v>0</v>
      </c>
      <c r="ER231" s="124">
        <v>12.10823917388916</v>
      </c>
      <c r="ES231" s="123">
        <v>16.167411804199219</v>
      </c>
      <c r="ET231" s="145"/>
      <c r="EU231" s="144"/>
    </row>
    <row r="232" spans="2:151" x14ac:dyDescent="0.2">
      <c r="B232" s="121">
        <v>42917</v>
      </c>
      <c r="C232" s="124">
        <v>13.484808921813965</v>
      </c>
      <c r="D232" s="124">
        <v>20.909866333007813</v>
      </c>
      <c r="E232" s="124">
        <v>13.122699737548828</v>
      </c>
      <c r="F232" s="124">
        <v>16.760944366455078</v>
      </c>
      <c r="G232" s="124">
        <v>15.073777198791504</v>
      </c>
      <c r="H232" s="124">
        <v>13.53819465637207</v>
      </c>
      <c r="I232" s="124">
        <v>15.809956550598145</v>
      </c>
      <c r="J232" s="124">
        <v>34.81866455078125</v>
      </c>
      <c r="K232" s="124">
        <v>20.093996047973633</v>
      </c>
      <c r="L232" s="124">
        <v>14.488702774047852</v>
      </c>
      <c r="M232" s="124">
        <v>21.304872512817383</v>
      </c>
      <c r="N232" s="124">
        <v>39.786865234375</v>
      </c>
      <c r="O232" s="124">
        <v>39.618915557861328</v>
      </c>
      <c r="P232" s="124">
        <v>39.934322357177734</v>
      </c>
      <c r="Q232" s="124">
        <v>16.810907363891602</v>
      </c>
      <c r="R232" s="124">
        <v>31.146299362182617</v>
      </c>
      <c r="S232" s="124">
        <v>24.186059951782227</v>
      </c>
      <c r="T232" s="124">
        <v>47.645122528076172</v>
      </c>
      <c r="U232" s="124">
        <v>34.739753723144531</v>
      </c>
      <c r="V232" s="124">
        <v>23.744461059570313</v>
      </c>
      <c r="W232" s="124">
        <v>36.706455230712891</v>
      </c>
      <c r="X232" s="124">
        <v>26.860757827758789</v>
      </c>
      <c r="Y232" s="124">
        <v>2.1150000095367432</v>
      </c>
      <c r="Z232" s="124">
        <v>13.68470573425293</v>
      </c>
      <c r="AA232" s="124">
        <v>47.111183166503906</v>
      </c>
      <c r="AB232" s="124">
        <v>0</v>
      </c>
      <c r="AC232" s="124">
        <v>29.856374740600586</v>
      </c>
      <c r="AD232" s="124">
        <v>25.006246566772461</v>
      </c>
      <c r="AE232" s="124">
        <v>0</v>
      </c>
      <c r="AF232" s="124">
        <v>13.767726898193359</v>
      </c>
      <c r="AG232" s="124">
        <v>12.594391822814941</v>
      </c>
      <c r="AH232" s="124">
        <v>15.767360687255859</v>
      </c>
      <c r="AI232" s="124">
        <v>30.431482315063477</v>
      </c>
      <c r="AJ232" s="124">
        <v>39.456508636474609</v>
      </c>
      <c r="AK232" s="124">
        <v>28.34642219543457</v>
      </c>
      <c r="AL232" s="124">
        <v>0</v>
      </c>
      <c r="AM232" s="124">
        <v>12.582252502441406</v>
      </c>
      <c r="AN232" s="124">
        <v>78.599998474121094</v>
      </c>
      <c r="AO232" s="124">
        <v>11.977916717529297</v>
      </c>
      <c r="AP232" s="124">
        <v>9.0714282989501953</v>
      </c>
      <c r="AQ232" s="124">
        <v>0</v>
      </c>
      <c r="AR232" s="124">
        <v>0</v>
      </c>
      <c r="AS232" s="124">
        <v>0</v>
      </c>
      <c r="AT232" s="124">
        <v>0</v>
      </c>
      <c r="AU232" s="124">
        <v>49.966667175292969</v>
      </c>
      <c r="AV232" s="124">
        <v>13.807083129882813</v>
      </c>
      <c r="AW232" s="124">
        <v>11.661520004272461</v>
      </c>
      <c r="AX232" s="124">
        <v>38.451000213623047</v>
      </c>
      <c r="AY232" s="124">
        <v>23.532777786254883</v>
      </c>
      <c r="AZ232" s="124">
        <v>0</v>
      </c>
      <c r="BA232" s="124">
        <v>0</v>
      </c>
      <c r="BB232" s="124">
        <v>0</v>
      </c>
      <c r="BC232" s="124">
        <v>0</v>
      </c>
      <c r="BD232" s="124">
        <v>11.023636817932129</v>
      </c>
      <c r="BE232" s="124">
        <v>45.299285888671875</v>
      </c>
      <c r="BF232" s="124">
        <v>0</v>
      </c>
      <c r="BG232" s="124">
        <v>78.617645263671875</v>
      </c>
      <c r="BH232" s="124">
        <v>0</v>
      </c>
      <c r="BI232" s="124">
        <v>0</v>
      </c>
      <c r="BJ232" s="124">
        <v>10.203332901000977</v>
      </c>
      <c r="BK232" s="124">
        <v>0</v>
      </c>
      <c r="BL232" s="124">
        <v>0</v>
      </c>
      <c r="BM232" s="124">
        <v>0</v>
      </c>
      <c r="BN232" s="124">
        <v>78.617645263671875</v>
      </c>
      <c r="BO232" s="124">
        <v>0</v>
      </c>
      <c r="BP232" s="124">
        <v>0</v>
      </c>
      <c r="BQ232" s="124">
        <v>0</v>
      </c>
      <c r="BR232" s="124">
        <v>0</v>
      </c>
      <c r="BS232" s="124">
        <v>16.319999694824219</v>
      </c>
      <c r="BT232" s="124">
        <v>0</v>
      </c>
      <c r="BU232" s="124">
        <v>0</v>
      </c>
      <c r="BV232" s="124">
        <v>11.664999961853027</v>
      </c>
      <c r="BW232" s="124">
        <v>13.204285621643066</v>
      </c>
      <c r="BX232" s="124">
        <v>0</v>
      </c>
      <c r="BY232" s="124">
        <v>0</v>
      </c>
      <c r="BZ232" s="124">
        <v>0</v>
      </c>
      <c r="CA232" s="124">
        <v>0</v>
      </c>
      <c r="CB232" s="124">
        <v>0</v>
      </c>
      <c r="CC232" s="124">
        <v>0</v>
      </c>
      <c r="CD232" s="124">
        <v>0</v>
      </c>
      <c r="CE232" s="124">
        <v>0</v>
      </c>
      <c r="CF232" s="124">
        <v>0</v>
      </c>
      <c r="CG232" s="124">
        <v>0</v>
      </c>
      <c r="CH232" s="124">
        <v>0</v>
      </c>
      <c r="CI232" s="124">
        <v>0</v>
      </c>
      <c r="CJ232" s="124">
        <v>0</v>
      </c>
      <c r="CK232" s="124">
        <v>0</v>
      </c>
      <c r="CL232" s="124">
        <v>8.7937498092651367</v>
      </c>
      <c r="CM232" s="124">
        <v>0</v>
      </c>
      <c r="CN232" s="124">
        <v>0</v>
      </c>
      <c r="CO232" s="124">
        <v>0</v>
      </c>
      <c r="CP232" s="124">
        <v>0</v>
      </c>
      <c r="CQ232" s="124">
        <v>0</v>
      </c>
      <c r="CR232" s="124">
        <v>0</v>
      </c>
      <c r="CS232" s="124">
        <v>0</v>
      </c>
      <c r="CT232" s="124">
        <v>0</v>
      </c>
      <c r="CU232" s="124">
        <v>0</v>
      </c>
      <c r="CV232" s="124">
        <v>0</v>
      </c>
      <c r="CW232" s="124">
        <v>15.994999885559082</v>
      </c>
      <c r="CX232" s="124">
        <v>0</v>
      </c>
      <c r="CY232" s="124">
        <v>0</v>
      </c>
      <c r="CZ232" s="124">
        <v>9.7716665267944336</v>
      </c>
      <c r="DA232" s="124">
        <v>0</v>
      </c>
      <c r="DB232" s="124">
        <v>0</v>
      </c>
      <c r="DC232" s="124">
        <v>0</v>
      </c>
      <c r="DD232" s="124">
        <v>0</v>
      </c>
      <c r="DE232" s="124">
        <v>0</v>
      </c>
      <c r="DF232" s="124">
        <v>0</v>
      </c>
      <c r="DG232" s="124">
        <v>0</v>
      </c>
      <c r="DH232" s="124">
        <v>0</v>
      </c>
      <c r="DI232" s="124">
        <v>0</v>
      </c>
      <c r="DJ232" s="124">
        <v>0</v>
      </c>
      <c r="DK232" s="124">
        <v>0</v>
      </c>
      <c r="DL232" s="124">
        <v>0</v>
      </c>
      <c r="DM232" s="124">
        <v>0</v>
      </c>
      <c r="DN232" s="124">
        <v>0</v>
      </c>
      <c r="DO232" s="124">
        <v>0</v>
      </c>
      <c r="DP232" s="124">
        <v>0</v>
      </c>
      <c r="DQ232" s="124">
        <v>0</v>
      </c>
      <c r="DR232" s="124">
        <v>0</v>
      </c>
      <c r="DS232" s="124">
        <v>0</v>
      </c>
      <c r="DT232" s="124">
        <v>0</v>
      </c>
      <c r="DU232" s="124">
        <v>0</v>
      </c>
      <c r="DV232" s="124">
        <v>0</v>
      </c>
      <c r="DW232" s="124">
        <v>0</v>
      </c>
      <c r="DX232" s="124">
        <v>0</v>
      </c>
      <c r="DY232" s="124">
        <v>0</v>
      </c>
      <c r="DZ232" s="124">
        <v>0</v>
      </c>
      <c r="EA232" s="124">
        <v>0</v>
      </c>
      <c r="EB232" s="124">
        <v>0</v>
      </c>
      <c r="EC232" s="124">
        <v>0</v>
      </c>
      <c r="ED232" s="124">
        <v>0</v>
      </c>
      <c r="EE232" s="124">
        <v>0</v>
      </c>
      <c r="EF232" s="124">
        <v>0</v>
      </c>
      <c r="EG232" s="124">
        <v>0</v>
      </c>
      <c r="EH232" s="124">
        <v>0</v>
      </c>
      <c r="EI232" s="124">
        <v>0</v>
      </c>
      <c r="EJ232" s="124">
        <v>0</v>
      </c>
      <c r="EK232" s="124">
        <v>0</v>
      </c>
      <c r="EL232" s="124">
        <v>0</v>
      </c>
      <c r="EM232" s="124">
        <v>0</v>
      </c>
      <c r="EN232" s="124">
        <v>0</v>
      </c>
      <c r="EO232" s="124">
        <v>0</v>
      </c>
      <c r="EP232" s="124">
        <v>0</v>
      </c>
      <c r="EQ232" s="124">
        <v>0</v>
      </c>
      <c r="ER232" s="124">
        <v>14.413301467895508</v>
      </c>
      <c r="ES232" s="123">
        <v>15.546293258666992</v>
      </c>
      <c r="ET232" s="145"/>
      <c r="EU232" s="144"/>
    </row>
    <row r="233" spans="2:151" x14ac:dyDescent="0.2">
      <c r="B233" s="121">
        <v>42948</v>
      </c>
      <c r="C233" s="124">
        <v>14.477031707763672</v>
      </c>
      <c r="D233" s="124">
        <v>21.043258666992188</v>
      </c>
      <c r="E233" s="124">
        <v>13.06920051574707</v>
      </c>
      <c r="F233" s="124">
        <v>17.451835632324219</v>
      </c>
      <c r="G233" s="124">
        <v>14.87299919128418</v>
      </c>
      <c r="H233" s="124">
        <v>13.161365509033203</v>
      </c>
      <c r="I233" s="124">
        <v>15.962002754211426</v>
      </c>
      <c r="J233" s="124">
        <v>31.614097595214844</v>
      </c>
      <c r="K233" s="124">
        <v>20.424825668334961</v>
      </c>
      <c r="L233" s="124">
        <v>13.892468452453613</v>
      </c>
      <c r="M233" s="124">
        <v>21.101192474365234</v>
      </c>
      <c r="N233" s="124">
        <v>44.248649597167969</v>
      </c>
      <c r="O233" s="124">
        <v>50.664920806884766</v>
      </c>
      <c r="P233" s="124">
        <v>43.879802703857422</v>
      </c>
      <c r="Q233" s="124">
        <v>13.24213981628418</v>
      </c>
      <c r="R233" s="124">
        <v>40.015789031982422</v>
      </c>
      <c r="S233" s="124">
        <v>35.230136871337891</v>
      </c>
      <c r="T233" s="124">
        <v>58.580104827880859</v>
      </c>
      <c r="U233" s="124">
        <v>33.974441528320313</v>
      </c>
      <c r="V233" s="124">
        <v>52.685329437255859</v>
      </c>
      <c r="W233" s="124">
        <v>50.136898040771484</v>
      </c>
      <c r="X233" s="124">
        <v>31.186992645263672</v>
      </c>
      <c r="Y233" s="124">
        <v>17.08155632019043</v>
      </c>
      <c r="Z233" s="124">
        <v>0</v>
      </c>
      <c r="AA233" s="124">
        <v>17.522493362426758</v>
      </c>
      <c r="AB233" s="124">
        <v>24.412399291992188</v>
      </c>
      <c r="AC233" s="124">
        <v>33.805294036865234</v>
      </c>
      <c r="AD233" s="124">
        <v>40.316188812255859</v>
      </c>
      <c r="AE233" s="124">
        <v>0</v>
      </c>
      <c r="AF233" s="124">
        <v>27.42584228515625</v>
      </c>
      <c r="AG233" s="124">
        <v>11.274744033813477</v>
      </c>
      <c r="AH233" s="124">
        <v>18.248958587646484</v>
      </c>
      <c r="AI233" s="124">
        <v>42.565547943115234</v>
      </c>
      <c r="AJ233" s="124">
        <v>17.279565811157227</v>
      </c>
      <c r="AK233" s="124">
        <v>9.0085411071777344</v>
      </c>
      <c r="AL233" s="124">
        <v>38.689998626708984</v>
      </c>
      <c r="AM233" s="124">
        <v>14.752618789672852</v>
      </c>
      <c r="AN233" s="124">
        <v>0</v>
      </c>
      <c r="AO233" s="124">
        <v>43.853874206542969</v>
      </c>
      <c r="AP233" s="124">
        <v>9.8377275466918945</v>
      </c>
      <c r="AQ233" s="124">
        <v>0</v>
      </c>
      <c r="AR233" s="124">
        <v>39.569984436035156</v>
      </c>
      <c r="AS233" s="124">
        <v>44.308403015136719</v>
      </c>
      <c r="AT233" s="124">
        <v>41.779998779296875</v>
      </c>
      <c r="AU233" s="124">
        <v>0</v>
      </c>
      <c r="AV233" s="124">
        <v>7.8119997978210449</v>
      </c>
      <c r="AW233" s="124">
        <v>2.7200000286102295</v>
      </c>
      <c r="AX233" s="124">
        <v>77.93157958984375</v>
      </c>
      <c r="AY233" s="124">
        <v>0</v>
      </c>
      <c r="AZ233" s="124">
        <v>0</v>
      </c>
      <c r="BA233" s="124">
        <v>0</v>
      </c>
      <c r="BB233" s="124">
        <v>78.631576538085938</v>
      </c>
      <c r="BC233" s="124">
        <v>0</v>
      </c>
      <c r="BD233" s="124">
        <v>17.166666030883789</v>
      </c>
      <c r="BE233" s="124">
        <v>2.2460000514984131</v>
      </c>
      <c r="BF233" s="124">
        <v>0</v>
      </c>
      <c r="BG233" s="124">
        <v>0</v>
      </c>
      <c r="BH233" s="124">
        <v>0</v>
      </c>
      <c r="BI233" s="124">
        <v>0</v>
      </c>
      <c r="BJ233" s="124">
        <v>0</v>
      </c>
      <c r="BK233" s="124">
        <v>0</v>
      </c>
      <c r="BL233" s="124">
        <v>0</v>
      </c>
      <c r="BM233" s="124">
        <v>0</v>
      </c>
      <c r="BN233" s="124">
        <v>45.15350341796875</v>
      </c>
      <c r="BO233" s="124">
        <v>0</v>
      </c>
      <c r="BP233" s="124">
        <v>78.020835876464844</v>
      </c>
      <c r="BQ233" s="124">
        <v>0</v>
      </c>
      <c r="BR233" s="124">
        <v>9.3039999008178711</v>
      </c>
      <c r="BS233" s="124">
        <v>0</v>
      </c>
      <c r="BT233" s="124">
        <v>11.060832977294922</v>
      </c>
      <c r="BU233" s="124">
        <v>0</v>
      </c>
      <c r="BV233" s="124">
        <v>0</v>
      </c>
      <c r="BW233" s="124">
        <v>12.767083168029785</v>
      </c>
      <c r="BX233" s="124">
        <v>0</v>
      </c>
      <c r="BY233" s="124">
        <v>0</v>
      </c>
      <c r="BZ233" s="124">
        <v>0</v>
      </c>
      <c r="CA233" s="124">
        <v>0</v>
      </c>
      <c r="CB233" s="124">
        <v>0</v>
      </c>
      <c r="CC233" s="124">
        <v>0</v>
      </c>
      <c r="CD233" s="124">
        <v>0</v>
      </c>
      <c r="CE233" s="124">
        <v>32.862888336181641</v>
      </c>
      <c r="CF233" s="124">
        <v>0</v>
      </c>
      <c r="CG233" s="124">
        <v>0</v>
      </c>
      <c r="CH233" s="124">
        <v>16.567777633666992</v>
      </c>
      <c r="CI233" s="124">
        <v>14.892499923706055</v>
      </c>
      <c r="CJ233" s="124">
        <v>0</v>
      </c>
      <c r="CK233" s="124">
        <v>0</v>
      </c>
      <c r="CL233" s="124">
        <v>0</v>
      </c>
      <c r="CM233" s="124">
        <v>0</v>
      </c>
      <c r="CN233" s="124">
        <v>0</v>
      </c>
      <c r="CO233" s="124">
        <v>0</v>
      </c>
      <c r="CP233" s="124">
        <v>0</v>
      </c>
      <c r="CQ233" s="124">
        <v>14.109999656677246</v>
      </c>
      <c r="CR233" s="124">
        <v>0</v>
      </c>
      <c r="CS233" s="124">
        <v>75.080001831054688</v>
      </c>
      <c r="CT233" s="124">
        <v>0</v>
      </c>
      <c r="CU233" s="124">
        <v>0</v>
      </c>
      <c r="CV233" s="124">
        <v>0</v>
      </c>
      <c r="CW233" s="124">
        <v>0</v>
      </c>
      <c r="CX233" s="124">
        <v>0</v>
      </c>
      <c r="CY233" s="124">
        <v>0</v>
      </c>
      <c r="CZ233" s="124">
        <v>0</v>
      </c>
      <c r="DA233" s="124">
        <v>0</v>
      </c>
      <c r="DB233" s="124">
        <v>0</v>
      </c>
      <c r="DC233" s="124">
        <v>0</v>
      </c>
      <c r="DD233" s="124">
        <v>0</v>
      </c>
      <c r="DE233" s="124">
        <v>0</v>
      </c>
      <c r="DF233" s="124">
        <v>0</v>
      </c>
      <c r="DG233" s="124">
        <v>0</v>
      </c>
      <c r="DH233" s="124">
        <v>0</v>
      </c>
      <c r="DI233" s="124">
        <v>12.071537971496582</v>
      </c>
      <c r="DJ233" s="124">
        <v>0</v>
      </c>
      <c r="DK233" s="124">
        <v>0</v>
      </c>
      <c r="DL233" s="124">
        <v>0</v>
      </c>
      <c r="DM233" s="124">
        <v>0</v>
      </c>
      <c r="DN233" s="124">
        <v>0</v>
      </c>
      <c r="DO233" s="124">
        <v>0</v>
      </c>
      <c r="DP233" s="124">
        <v>0</v>
      </c>
      <c r="DQ233" s="124">
        <v>0</v>
      </c>
      <c r="DR233" s="124">
        <v>0</v>
      </c>
      <c r="DS233" s="124">
        <v>0</v>
      </c>
      <c r="DT233" s="124">
        <v>0</v>
      </c>
      <c r="DU233" s="124">
        <v>0</v>
      </c>
      <c r="DV233" s="124">
        <v>0</v>
      </c>
      <c r="DW233" s="124">
        <v>0</v>
      </c>
      <c r="DX233" s="124">
        <v>0</v>
      </c>
      <c r="DY233" s="124">
        <v>0</v>
      </c>
      <c r="DZ233" s="124">
        <v>0</v>
      </c>
      <c r="EA233" s="124">
        <v>0</v>
      </c>
      <c r="EB233" s="124">
        <v>0</v>
      </c>
      <c r="EC233" s="124">
        <v>0</v>
      </c>
      <c r="ED233" s="124">
        <v>0</v>
      </c>
      <c r="EE233" s="124">
        <v>0</v>
      </c>
      <c r="EF233" s="124">
        <v>0</v>
      </c>
      <c r="EG233" s="124">
        <v>0</v>
      </c>
      <c r="EH233" s="124">
        <v>0</v>
      </c>
      <c r="EI233" s="124">
        <v>0</v>
      </c>
      <c r="EJ233" s="124">
        <v>0</v>
      </c>
      <c r="EK233" s="124">
        <v>0</v>
      </c>
      <c r="EL233" s="124">
        <v>0</v>
      </c>
      <c r="EM233" s="124">
        <v>0</v>
      </c>
      <c r="EN233" s="124">
        <v>0</v>
      </c>
      <c r="EO233" s="124">
        <v>0</v>
      </c>
      <c r="EP233" s="124">
        <v>0</v>
      </c>
      <c r="EQ233" s="124">
        <v>0</v>
      </c>
      <c r="ER233" s="124">
        <v>12.929351806640625</v>
      </c>
      <c r="ES233" s="123">
        <v>16.199462890625</v>
      </c>
      <c r="ET233" s="145"/>
      <c r="EU233" s="144"/>
    </row>
    <row r="234" spans="2:151" x14ac:dyDescent="0.2">
      <c r="B234" s="121">
        <v>42979</v>
      </c>
      <c r="C234" s="124">
        <v>14.361798286437988</v>
      </c>
      <c r="D234" s="124">
        <v>20.512256622314453</v>
      </c>
      <c r="E234" s="124">
        <v>12.994281768798828</v>
      </c>
      <c r="F234" s="124">
        <v>16.685298919677734</v>
      </c>
      <c r="G234" s="124">
        <v>15.530472755432129</v>
      </c>
      <c r="H234" s="124">
        <v>13.366960525512695</v>
      </c>
      <c r="I234" s="124">
        <v>15.451045989990234</v>
      </c>
      <c r="J234" s="124">
        <v>30.682931900024414</v>
      </c>
      <c r="K234" s="124">
        <v>19.313253402709961</v>
      </c>
      <c r="L234" s="124">
        <v>13.376395225524902</v>
      </c>
      <c r="M234" s="124">
        <v>18.398138046264648</v>
      </c>
      <c r="N234" s="124">
        <v>50.683692932128906</v>
      </c>
      <c r="O234" s="124">
        <v>47.859401702880859</v>
      </c>
      <c r="P234" s="124">
        <v>45.010337829589844</v>
      </c>
      <c r="Q234" s="124">
        <v>13.66945743560791</v>
      </c>
      <c r="R234" s="124">
        <v>40.370204925537109</v>
      </c>
      <c r="S234" s="124">
        <v>24.806955337524414</v>
      </c>
      <c r="T234" s="124">
        <v>41.119777679443359</v>
      </c>
      <c r="U234" s="124">
        <v>25.207752227783203</v>
      </c>
      <c r="V234" s="124">
        <v>60.864997863769531</v>
      </c>
      <c r="W234" s="124">
        <v>44.382820129394531</v>
      </c>
      <c r="X234" s="124">
        <v>29.893281936645508</v>
      </c>
      <c r="Y234" s="124">
        <v>34.7142333984375</v>
      </c>
      <c r="Z234" s="124">
        <v>0</v>
      </c>
      <c r="AA234" s="124">
        <v>28.521377563476563</v>
      </c>
      <c r="AB234" s="124">
        <v>70.462913513183594</v>
      </c>
      <c r="AC234" s="124">
        <v>30.863750457763672</v>
      </c>
      <c r="AD234" s="124">
        <v>36.376308441162109</v>
      </c>
      <c r="AE234" s="124">
        <v>11.94083309173584</v>
      </c>
      <c r="AF234" s="124">
        <v>78.007278442382813</v>
      </c>
      <c r="AG234" s="124">
        <v>13.040493965148926</v>
      </c>
      <c r="AH234" s="124">
        <v>0</v>
      </c>
      <c r="AI234" s="124">
        <v>77.959999084472656</v>
      </c>
      <c r="AJ234" s="124">
        <v>11.777056694030762</v>
      </c>
      <c r="AK234" s="124">
        <v>19.995105743408203</v>
      </c>
      <c r="AL234" s="124">
        <v>78.166664123535156</v>
      </c>
      <c r="AM234" s="124">
        <v>16.747222900390625</v>
      </c>
      <c r="AN234" s="124">
        <v>0</v>
      </c>
      <c r="AO234" s="124">
        <v>77.344444274902344</v>
      </c>
      <c r="AP234" s="124">
        <v>78.166664123535156</v>
      </c>
      <c r="AQ234" s="124">
        <v>0</v>
      </c>
      <c r="AR234" s="124">
        <v>10.526666641235352</v>
      </c>
      <c r="AS234" s="124">
        <v>0</v>
      </c>
      <c r="AT234" s="124">
        <v>18.647499084472656</v>
      </c>
      <c r="AU234" s="124">
        <v>0</v>
      </c>
      <c r="AV234" s="124">
        <v>0</v>
      </c>
      <c r="AW234" s="124">
        <v>12.805000305175781</v>
      </c>
      <c r="AX234" s="124">
        <v>0</v>
      </c>
      <c r="AY234" s="124">
        <v>9.4650001525878906</v>
      </c>
      <c r="AZ234" s="124">
        <v>24.858333587646484</v>
      </c>
      <c r="BA234" s="124">
        <v>59.086250305175781</v>
      </c>
      <c r="BB234" s="124">
        <v>0</v>
      </c>
      <c r="BC234" s="124">
        <v>18.5625</v>
      </c>
      <c r="BD234" s="124">
        <v>31.35761833190918</v>
      </c>
      <c r="BE234" s="124">
        <v>54.183334350585938</v>
      </c>
      <c r="BF234" s="124">
        <v>0</v>
      </c>
      <c r="BG234" s="124">
        <v>44.552597045898438</v>
      </c>
      <c r="BH234" s="124">
        <v>0</v>
      </c>
      <c r="BI234" s="124">
        <v>0</v>
      </c>
      <c r="BJ234" s="124">
        <v>9.1312503814697266</v>
      </c>
      <c r="BK234" s="124">
        <v>0</v>
      </c>
      <c r="BL234" s="124">
        <v>0</v>
      </c>
      <c r="BM234" s="124">
        <v>0</v>
      </c>
      <c r="BN234" s="124">
        <v>0</v>
      </c>
      <c r="BO234" s="124">
        <v>0</v>
      </c>
      <c r="BP234" s="124">
        <v>13.037777900695801</v>
      </c>
      <c r="BQ234" s="124">
        <v>0</v>
      </c>
      <c r="BR234" s="124">
        <v>0</v>
      </c>
      <c r="BS234" s="124">
        <v>0</v>
      </c>
      <c r="BT234" s="124">
        <v>0</v>
      </c>
      <c r="BU234" s="124">
        <v>0</v>
      </c>
      <c r="BV234" s="124">
        <v>0</v>
      </c>
      <c r="BW234" s="124">
        <v>0</v>
      </c>
      <c r="BX234" s="124">
        <v>0</v>
      </c>
      <c r="BY234" s="124">
        <v>74.330001831054688</v>
      </c>
      <c r="BZ234" s="124">
        <v>0</v>
      </c>
      <c r="CA234" s="124">
        <v>0</v>
      </c>
      <c r="CB234" s="124">
        <v>0</v>
      </c>
      <c r="CC234" s="124">
        <v>0</v>
      </c>
      <c r="CD234" s="124">
        <v>0</v>
      </c>
      <c r="CE234" s="124">
        <v>0</v>
      </c>
      <c r="CF234" s="124">
        <v>0</v>
      </c>
      <c r="CG234" s="124">
        <v>0</v>
      </c>
      <c r="CH234" s="124">
        <v>0</v>
      </c>
      <c r="CI234" s="124">
        <v>0</v>
      </c>
      <c r="CJ234" s="124">
        <v>11.24333381652832</v>
      </c>
      <c r="CK234" s="124">
        <v>0</v>
      </c>
      <c r="CL234" s="124">
        <v>0</v>
      </c>
      <c r="CM234" s="124">
        <v>0</v>
      </c>
      <c r="CN234" s="124">
        <v>0</v>
      </c>
      <c r="CO234" s="124">
        <v>0</v>
      </c>
      <c r="CP234" s="124">
        <v>0</v>
      </c>
      <c r="CQ234" s="124">
        <v>17.043125152587891</v>
      </c>
      <c r="CR234" s="124">
        <v>0</v>
      </c>
      <c r="CS234" s="124">
        <v>0</v>
      </c>
      <c r="CT234" s="124">
        <v>0</v>
      </c>
      <c r="CU234" s="124">
        <v>0</v>
      </c>
      <c r="CV234" s="124">
        <v>0</v>
      </c>
      <c r="CW234" s="124">
        <v>0</v>
      </c>
      <c r="CX234" s="124">
        <v>0</v>
      </c>
      <c r="CY234" s="124">
        <v>18.777856826782227</v>
      </c>
      <c r="CZ234" s="124">
        <v>0</v>
      </c>
      <c r="DA234" s="124">
        <v>0</v>
      </c>
      <c r="DB234" s="124">
        <v>0</v>
      </c>
      <c r="DC234" s="124">
        <v>0</v>
      </c>
      <c r="DD234" s="124">
        <v>0</v>
      </c>
      <c r="DE234" s="124">
        <v>0</v>
      </c>
      <c r="DF234" s="124">
        <v>0</v>
      </c>
      <c r="DG234" s="124">
        <v>0</v>
      </c>
      <c r="DH234" s="124">
        <v>0</v>
      </c>
      <c r="DI234" s="124">
        <v>0</v>
      </c>
      <c r="DJ234" s="124">
        <v>0</v>
      </c>
      <c r="DK234" s="124">
        <v>0</v>
      </c>
      <c r="DL234" s="124">
        <v>0</v>
      </c>
      <c r="DM234" s="124">
        <v>0</v>
      </c>
      <c r="DN234" s="124">
        <v>0</v>
      </c>
      <c r="DO234" s="124">
        <v>0</v>
      </c>
      <c r="DP234" s="124">
        <v>0</v>
      </c>
      <c r="DQ234" s="124">
        <v>0</v>
      </c>
      <c r="DR234" s="124">
        <v>0</v>
      </c>
      <c r="DS234" s="124">
        <v>76.814285278320313</v>
      </c>
      <c r="DT234" s="124">
        <v>0</v>
      </c>
      <c r="DU234" s="124">
        <v>0</v>
      </c>
      <c r="DV234" s="124">
        <v>0</v>
      </c>
      <c r="DW234" s="124">
        <v>0</v>
      </c>
      <c r="DX234" s="124">
        <v>0</v>
      </c>
      <c r="DY234" s="124">
        <v>0</v>
      </c>
      <c r="DZ234" s="124">
        <v>0</v>
      </c>
      <c r="EA234" s="124">
        <v>0</v>
      </c>
      <c r="EB234" s="124">
        <v>0</v>
      </c>
      <c r="EC234" s="124">
        <v>0</v>
      </c>
      <c r="ED234" s="124">
        <v>0</v>
      </c>
      <c r="EE234" s="124">
        <v>0</v>
      </c>
      <c r="EF234" s="124">
        <v>0</v>
      </c>
      <c r="EG234" s="124">
        <v>0</v>
      </c>
      <c r="EH234" s="124">
        <v>0</v>
      </c>
      <c r="EI234" s="124">
        <v>0</v>
      </c>
      <c r="EJ234" s="124">
        <v>0</v>
      </c>
      <c r="EK234" s="124">
        <v>0</v>
      </c>
      <c r="EL234" s="124">
        <v>0</v>
      </c>
      <c r="EM234" s="124">
        <v>0</v>
      </c>
      <c r="EN234" s="124">
        <v>0</v>
      </c>
      <c r="EO234" s="124">
        <v>0</v>
      </c>
      <c r="EP234" s="124">
        <v>0</v>
      </c>
      <c r="EQ234" s="124">
        <v>0</v>
      </c>
      <c r="ER234" s="124">
        <v>11.643383026123047</v>
      </c>
      <c r="ES234" s="123">
        <v>15.937052726745605</v>
      </c>
      <c r="ET234" s="145"/>
      <c r="EU234" s="144"/>
    </row>
    <row r="235" spans="2:151" x14ac:dyDescent="0.2">
      <c r="B235" s="121">
        <v>43009</v>
      </c>
      <c r="C235" s="124">
        <v>13.614963531494141</v>
      </c>
      <c r="D235" s="124">
        <v>20.347078323364258</v>
      </c>
      <c r="E235" s="124">
        <v>12.807084083557129</v>
      </c>
      <c r="F235" s="124">
        <v>17.193798065185547</v>
      </c>
      <c r="G235" s="124">
        <v>15.022109985351563</v>
      </c>
      <c r="H235" s="124">
        <v>12.519975662231445</v>
      </c>
      <c r="I235" s="124">
        <v>14.409462928771973</v>
      </c>
      <c r="J235" s="124">
        <v>25.084247589111328</v>
      </c>
      <c r="K235" s="124">
        <v>16.945707321166992</v>
      </c>
      <c r="L235" s="124">
        <v>12.466270446777344</v>
      </c>
      <c r="M235" s="124">
        <v>19.153493881225586</v>
      </c>
      <c r="N235" s="124">
        <v>38.356243133544922</v>
      </c>
      <c r="O235" s="124">
        <v>39.967761993408203</v>
      </c>
      <c r="P235" s="124">
        <v>46.300357818603516</v>
      </c>
      <c r="Q235" s="124">
        <v>16.359685897827148</v>
      </c>
      <c r="R235" s="124">
        <v>38.786266326904297</v>
      </c>
      <c r="S235" s="124">
        <v>22.710956573486328</v>
      </c>
      <c r="T235" s="124">
        <v>59.933856964111328</v>
      </c>
      <c r="U235" s="124">
        <v>38.788555145263672</v>
      </c>
      <c r="V235" s="124">
        <v>34.390296936035156</v>
      </c>
      <c r="W235" s="124">
        <v>48.460906982421875</v>
      </c>
      <c r="X235" s="124">
        <v>27.514091491699219</v>
      </c>
      <c r="Y235" s="124">
        <v>20.653854370117188</v>
      </c>
      <c r="Z235" s="124">
        <v>12.562778472900391</v>
      </c>
      <c r="AA235" s="124">
        <v>64.394248962402344</v>
      </c>
      <c r="AB235" s="124">
        <v>55.958610534667969</v>
      </c>
      <c r="AC235" s="124">
        <v>51.973335266113281</v>
      </c>
      <c r="AD235" s="124">
        <v>14.064475059509277</v>
      </c>
      <c r="AE235" s="124">
        <v>0</v>
      </c>
      <c r="AF235" s="124">
        <v>55.123455047607422</v>
      </c>
      <c r="AG235" s="124">
        <v>11.125286102294922</v>
      </c>
      <c r="AH235" s="124">
        <v>19.15333366394043</v>
      </c>
      <c r="AI235" s="124">
        <v>19.894248962402344</v>
      </c>
      <c r="AJ235" s="124">
        <v>0</v>
      </c>
      <c r="AK235" s="124">
        <v>13.197500228881836</v>
      </c>
      <c r="AL235" s="124">
        <v>36.77783203125</v>
      </c>
      <c r="AM235" s="124">
        <v>0</v>
      </c>
      <c r="AN235" s="124">
        <v>14.181818008422852</v>
      </c>
      <c r="AO235" s="124">
        <v>0</v>
      </c>
      <c r="AP235" s="124">
        <v>0</v>
      </c>
      <c r="AQ235" s="124">
        <v>0</v>
      </c>
      <c r="AR235" s="124">
        <v>33.419998168945313</v>
      </c>
      <c r="AS235" s="124">
        <v>0</v>
      </c>
      <c r="AT235" s="124">
        <v>10.581250190734863</v>
      </c>
      <c r="AU235" s="124">
        <v>73.712860107421875</v>
      </c>
      <c r="AV235" s="124">
        <v>78.3125</v>
      </c>
      <c r="AW235" s="124">
        <v>10.209091186523438</v>
      </c>
      <c r="AX235" s="124">
        <v>0</v>
      </c>
      <c r="AY235" s="124">
        <v>0</v>
      </c>
      <c r="AZ235" s="124">
        <v>15.327777862548828</v>
      </c>
      <c r="BA235" s="124">
        <v>14.590000152587891</v>
      </c>
      <c r="BB235" s="124">
        <v>0</v>
      </c>
      <c r="BC235" s="124">
        <v>0</v>
      </c>
      <c r="BD235" s="124">
        <v>10.171999931335449</v>
      </c>
      <c r="BE235" s="124">
        <v>0</v>
      </c>
      <c r="BF235" s="124">
        <v>0</v>
      </c>
      <c r="BG235" s="124">
        <v>18.729999542236328</v>
      </c>
      <c r="BH235" s="124">
        <v>22.578235626220703</v>
      </c>
      <c r="BI235" s="124">
        <v>27.107221603393555</v>
      </c>
      <c r="BJ235" s="124">
        <v>0</v>
      </c>
      <c r="BK235" s="124">
        <v>0</v>
      </c>
      <c r="BL235" s="124">
        <v>0</v>
      </c>
      <c r="BM235" s="124">
        <v>0</v>
      </c>
      <c r="BN235" s="124">
        <v>77.433334350585938</v>
      </c>
      <c r="BO235" s="124">
        <v>7.7341666221618652</v>
      </c>
      <c r="BP235" s="124">
        <v>0</v>
      </c>
      <c r="BQ235" s="124">
        <v>0</v>
      </c>
      <c r="BR235" s="124">
        <v>0</v>
      </c>
      <c r="BS235" s="124">
        <v>0</v>
      </c>
      <c r="BT235" s="124">
        <v>22.660554885864258</v>
      </c>
      <c r="BU235" s="124">
        <v>12.317368507385254</v>
      </c>
      <c r="BV235" s="124">
        <v>0</v>
      </c>
      <c r="BW235" s="124">
        <v>12.012499809265137</v>
      </c>
      <c r="BX235" s="124">
        <v>0</v>
      </c>
      <c r="BY235" s="124">
        <v>76.848335266113281</v>
      </c>
      <c r="BZ235" s="124">
        <v>54.5</v>
      </c>
      <c r="CA235" s="124">
        <v>0</v>
      </c>
      <c r="CB235" s="124">
        <v>0</v>
      </c>
      <c r="CC235" s="124">
        <v>0</v>
      </c>
      <c r="CD235" s="124">
        <v>0</v>
      </c>
      <c r="CE235" s="124">
        <v>0</v>
      </c>
      <c r="CF235" s="124">
        <v>0</v>
      </c>
      <c r="CG235" s="124">
        <v>0</v>
      </c>
      <c r="CH235" s="124">
        <v>48.318122863769531</v>
      </c>
      <c r="CI235" s="124">
        <v>0</v>
      </c>
      <c r="CJ235" s="124">
        <v>0</v>
      </c>
      <c r="CK235" s="124">
        <v>0</v>
      </c>
      <c r="CL235" s="124">
        <v>0</v>
      </c>
      <c r="CM235" s="124">
        <v>0</v>
      </c>
      <c r="CN235" s="124">
        <v>0</v>
      </c>
      <c r="CO235" s="124">
        <v>0</v>
      </c>
      <c r="CP235" s="124">
        <v>0</v>
      </c>
      <c r="CQ235" s="124">
        <v>0</v>
      </c>
      <c r="CR235" s="124">
        <v>0</v>
      </c>
      <c r="CS235" s="124">
        <v>0</v>
      </c>
      <c r="CT235" s="124">
        <v>0</v>
      </c>
      <c r="CU235" s="124">
        <v>0</v>
      </c>
      <c r="CV235" s="124">
        <v>0</v>
      </c>
      <c r="CW235" s="124">
        <v>0</v>
      </c>
      <c r="CX235" s="124">
        <v>0</v>
      </c>
      <c r="CY235" s="124">
        <v>0</v>
      </c>
      <c r="CZ235" s="124">
        <v>0</v>
      </c>
      <c r="DA235" s="124">
        <v>0</v>
      </c>
      <c r="DB235" s="124">
        <v>0</v>
      </c>
      <c r="DC235" s="124">
        <v>0</v>
      </c>
      <c r="DD235" s="124">
        <v>0</v>
      </c>
      <c r="DE235" s="124">
        <v>0</v>
      </c>
      <c r="DF235" s="124">
        <v>0</v>
      </c>
      <c r="DG235" s="124">
        <v>0</v>
      </c>
      <c r="DH235" s="124">
        <v>0</v>
      </c>
      <c r="DI235" s="124">
        <v>0</v>
      </c>
      <c r="DJ235" s="124">
        <v>0</v>
      </c>
      <c r="DK235" s="124">
        <v>0</v>
      </c>
      <c r="DL235" s="124">
        <v>0</v>
      </c>
      <c r="DM235" s="124">
        <v>0</v>
      </c>
      <c r="DN235" s="124">
        <v>0</v>
      </c>
      <c r="DO235" s="124">
        <v>0</v>
      </c>
      <c r="DP235" s="124">
        <v>0</v>
      </c>
      <c r="DQ235" s="124">
        <v>0</v>
      </c>
      <c r="DR235" s="124">
        <v>0</v>
      </c>
      <c r="DS235" s="124">
        <v>0</v>
      </c>
      <c r="DT235" s="124">
        <v>0</v>
      </c>
      <c r="DU235" s="124">
        <v>0</v>
      </c>
      <c r="DV235" s="124">
        <v>0</v>
      </c>
      <c r="DW235" s="124">
        <v>0</v>
      </c>
      <c r="DX235" s="124">
        <v>0</v>
      </c>
      <c r="DY235" s="124">
        <v>0</v>
      </c>
      <c r="DZ235" s="124">
        <v>0</v>
      </c>
      <c r="EA235" s="124">
        <v>0</v>
      </c>
      <c r="EB235" s="124">
        <v>0</v>
      </c>
      <c r="EC235" s="124">
        <v>0</v>
      </c>
      <c r="ED235" s="124">
        <v>0</v>
      </c>
      <c r="EE235" s="124">
        <v>0</v>
      </c>
      <c r="EF235" s="124">
        <v>0</v>
      </c>
      <c r="EG235" s="124">
        <v>0</v>
      </c>
      <c r="EH235" s="124">
        <v>0</v>
      </c>
      <c r="EI235" s="124">
        <v>0</v>
      </c>
      <c r="EJ235" s="124">
        <v>0</v>
      </c>
      <c r="EK235" s="124">
        <v>0</v>
      </c>
      <c r="EL235" s="124">
        <v>0</v>
      </c>
      <c r="EM235" s="124">
        <v>0</v>
      </c>
      <c r="EN235" s="124">
        <v>0</v>
      </c>
      <c r="EO235" s="124">
        <v>0</v>
      </c>
      <c r="EP235" s="124">
        <v>0</v>
      </c>
      <c r="EQ235" s="124">
        <v>0</v>
      </c>
      <c r="ER235" s="124">
        <v>11.698019027709961</v>
      </c>
      <c r="ES235" s="123">
        <v>15.237292289733887</v>
      </c>
      <c r="ET235" s="145"/>
      <c r="EU235" s="144"/>
    </row>
    <row r="236" spans="2:151" x14ac:dyDescent="0.2">
      <c r="B236" s="121">
        <v>43040</v>
      </c>
      <c r="C236" s="124">
        <v>12.217074394226074</v>
      </c>
      <c r="D236" s="124">
        <v>19.563329696655273</v>
      </c>
      <c r="E236" s="124">
        <v>12.573494911193848</v>
      </c>
      <c r="F236" s="124">
        <v>18.032934188842773</v>
      </c>
      <c r="G236" s="124">
        <v>13.916813850402832</v>
      </c>
      <c r="H236" s="124">
        <v>12.383186340332031</v>
      </c>
      <c r="I236" s="124">
        <v>16.553339004516602</v>
      </c>
      <c r="J236" s="124">
        <v>28.760156631469727</v>
      </c>
      <c r="K236" s="124">
        <v>18.045888900756836</v>
      </c>
      <c r="L236" s="124">
        <v>14.400864601135254</v>
      </c>
      <c r="M236" s="124">
        <v>19.718925476074219</v>
      </c>
      <c r="N236" s="124">
        <v>40.556854248046875</v>
      </c>
      <c r="O236" s="124">
        <v>51.276012420654297</v>
      </c>
      <c r="P236" s="124">
        <v>53.841930389404297</v>
      </c>
      <c r="Q236" s="124">
        <v>13.309421539306641</v>
      </c>
      <c r="R236" s="124">
        <v>14.688514709472656</v>
      </c>
      <c r="S236" s="124">
        <v>27.515369415283203</v>
      </c>
      <c r="T236" s="124">
        <v>41.015357971191406</v>
      </c>
      <c r="U236" s="124">
        <v>42.912387847900391</v>
      </c>
      <c r="V236" s="124">
        <v>55.248199462890625</v>
      </c>
      <c r="W236" s="124">
        <v>30.563610076904297</v>
      </c>
      <c r="X236" s="124">
        <v>31.322849273681641</v>
      </c>
      <c r="Y236" s="124">
        <v>12.908636093139648</v>
      </c>
      <c r="Z236" s="124">
        <v>19.994285583496094</v>
      </c>
      <c r="AA236" s="124">
        <v>53.909862518310547</v>
      </c>
      <c r="AB236" s="124">
        <v>13.939999580383301</v>
      </c>
      <c r="AC236" s="124">
        <v>18.483333587646484</v>
      </c>
      <c r="AD236" s="124">
        <v>12.627603530883789</v>
      </c>
      <c r="AE236" s="124">
        <v>18.387271881103516</v>
      </c>
      <c r="AF236" s="124">
        <v>20.113605499267578</v>
      </c>
      <c r="AG236" s="124">
        <v>12.152894020080566</v>
      </c>
      <c r="AH236" s="124">
        <v>19.590000152587891</v>
      </c>
      <c r="AI236" s="124">
        <v>10.172916412353516</v>
      </c>
      <c r="AJ236" s="124">
        <v>44.687324523925781</v>
      </c>
      <c r="AK236" s="124">
        <v>26.769903182983398</v>
      </c>
      <c r="AL236" s="124">
        <v>0</v>
      </c>
      <c r="AM236" s="124">
        <v>13.68138313293457</v>
      </c>
      <c r="AN236" s="124">
        <v>0</v>
      </c>
      <c r="AO236" s="124">
        <v>56.529998779296875</v>
      </c>
      <c r="AP236" s="124">
        <v>78.669998168945313</v>
      </c>
      <c r="AQ236" s="124">
        <v>0</v>
      </c>
      <c r="AR236" s="124">
        <v>0</v>
      </c>
      <c r="AS236" s="124">
        <v>28.744792938232422</v>
      </c>
      <c r="AT236" s="124">
        <v>45.688335418701172</v>
      </c>
      <c r="AU236" s="124">
        <v>0</v>
      </c>
      <c r="AV236" s="124">
        <v>0</v>
      </c>
      <c r="AW236" s="124">
        <v>6.8607139587402344</v>
      </c>
      <c r="AX236" s="124">
        <v>0</v>
      </c>
      <c r="AY236" s="124">
        <v>0</v>
      </c>
      <c r="AZ236" s="124">
        <v>0</v>
      </c>
      <c r="BA236" s="124">
        <v>25.294166564941406</v>
      </c>
      <c r="BB236" s="124">
        <v>7.2800002098083496</v>
      </c>
      <c r="BC236" s="124">
        <v>0</v>
      </c>
      <c r="BD236" s="124">
        <v>0</v>
      </c>
      <c r="BE236" s="124">
        <v>52.548805236816406</v>
      </c>
      <c r="BF236" s="124">
        <v>0</v>
      </c>
      <c r="BG236" s="124">
        <v>0</v>
      </c>
      <c r="BH236" s="124">
        <v>8.3333330154418945</v>
      </c>
      <c r="BI236" s="124">
        <v>0</v>
      </c>
      <c r="BJ236" s="124">
        <v>0</v>
      </c>
      <c r="BK236" s="124">
        <v>0</v>
      </c>
      <c r="BL236" s="124">
        <v>0</v>
      </c>
      <c r="BM236" s="124">
        <v>0</v>
      </c>
      <c r="BN236" s="124">
        <v>0</v>
      </c>
      <c r="BO236" s="124">
        <v>0</v>
      </c>
      <c r="BP236" s="124">
        <v>0</v>
      </c>
      <c r="BQ236" s="124">
        <v>0</v>
      </c>
      <c r="BR236" s="124">
        <v>0</v>
      </c>
      <c r="BS236" s="124">
        <v>0</v>
      </c>
      <c r="BT236" s="124">
        <v>17.681875228881836</v>
      </c>
      <c r="BU236" s="124">
        <v>0</v>
      </c>
      <c r="BV236" s="124">
        <v>0</v>
      </c>
      <c r="BW236" s="124">
        <v>17.830909729003906</v>
      </c>
      <c r="BX236" s="124">
        <v>0</v>
      </c>
      <c r="BY236" s="124">
        <v>0</v>
      </c>
      <c r="BZ236" s="124">
        <v>0</v>
      </c>
      <c r="CA236" s="124">
        <v>2.6695454120635986</v>
      </c>
      <c r="CB236" s="124">
        <v>0</v>
      </c>
      <c r="CC236" s="124">
        <v>11.901666641235352</v>
      </c>
      <c r="CD236" s="124">
        <v>0</v>
      </c>
      <c r="CE236" s="124">
        <v>0</v>
      </c>
      <c r="CF236" s="124">
        <v>0</v>
      </c>
      <c r="CG236" s="124">
        <v>0</v>
      </c>
      <c r="CH236" s="124">
        <v>0</v>
      </c>
      <c r="CI236" s="124">
        <v>0</v>
      </c>
      <c r="CJ236" s="124">
        <v>0</v>
      </c>
      <c r="CK236" s="124">
        <v>0</v>
      </c>
      <c r="CL236" s="124">
        <v>0</v>
      </c>
      <c r="CM236" s="124">
        <v>0</v>
      </c>
      <c r="CN236" s="124">
        <v>0</v>
      </c>
      <c r="CO236" s="124">
        <v>73.05523681640625</v>
      </c>
      <c r="CP236" s="124">
        <v>0</v>
      </c>
      <c r="CQ236" s="124">
        <v>0</v>
      </c>
      <c r="CR236" s="124">
        <v>0</v>
      </c>
      <c r="CS236" s="124">
        <v>11.349333763122559</v>
      </c>
      <c r="CT236" s="124">
        <v>0</v>
      </c>
      <c r="CU236" s="124">
        <v>0</v>
      </c>
      <c r="CV236" s="124">
        <v>0</v>
      </c>
      <c r="CW236" s="124">
        <v>0</v>
      </c>
      <c r="CX236" s="124">
        <v>0</v>
      </c>
      <c r="CY236" s="124">
        <v>0</v>
      </c>
      <c r="CZ236" s="124">
        <v>0</v>
      </c>
      <c r="DA236" s="124">
        <v>0</v>
      </c>
      <c r="DB236" s="124">
        <v>0</v>
      </c>
      <c r="DC236" s="124">
        <v>0</v>
      </c>
      <c r="DD236" s="124">
        <v>25.988750457763672</v>
      </c>
      <c r="DE236" s="124">
        <v>0</v>
      </c>
      <c r="DF236" s="124">
        <v>0</v>
      </c>
      <c r="DG236" s="124">
        <v>0</v>
      </c>
      <c r="DH236" s="124">
        <v>0</v>
      </c>
      <c r="DI236" s="124">
        <v>0</v>
      </c>
      <c r="DJ236" s="124">
        <v>2.9507143497467041</v>
      </c>
      <c r="DK236" s="124">
        <v>0</v>
      </c>
      <c r="DL236" s="124">
        <v>0</v>
      </c>
      <c r="DM236" s="124">
        <v>0</v>
      </c>
      <c r="DN236" s="124">
        <v>0</v>
      </c>
      <c r="DO236" s="124">
        <v>0</v>
      </c>
      <c r="DP236" s="124">
        <v>0</v>
      </c>
      <c r="DQ236" s="124">
        <v>0</v>
      </c>
      <c r="DR236" s="124">
        <v>0</v>
      </c>
      <c r="DS236" s="124">
        <v>0</v>
      </c>
      <c r="DT236" s="124">
        <v>0</v>
      </c>
      <c r="DU236" s="124">
        <v>0</v>
      </c>
      <c r="DV236" s="124">
        <v>0</v>
      </c>
      <c r="DW236" s="124">
        <v>0</v>
      </c>
      <c r="DX236" s="124">
        <v>0</v>
      </c>
      <c r="DY236" s="124">
        <v>0</v>
      </c>
      <c r="DZ236" s="124">
        <v>0</v>
      </c>
      <c r="EA236" s="124">
        <v>0</v>
      </c>
      <c r="EB236" s="124">
        <v>0</v>
      </c>
      <c r="EC236" s="124">
        <v>0</v>
      </c>
      <c r="ED236" s="124">
        <v>0</v>
      </c>
      <c r="EE236" s="124">
        <v>0</v>
      </c>
      <c r="EF236" s="124">
        <v>0</v>
      </c>
      <c r="EG236" s="124">
        <v>0</v>
      </c>
      <c r="EH236" s="124">
        <v>0</v>
      </c>
      <c r="EI236" s="124">
        <v>0</v>
      </c>
      <c r="EJ236" s="124">
        <v>0</v>
      </c>
      <c r="EK236" s="124">
        <v>0</v>
      </c>
      <c r="EL236" s="124">
        <v>0</v>
      </c>
      <c r="EM236" s="124">
        <v>0</v>
      </c>
      <c r="EN236" s="124">
        <v>0</v>
      </c>
      <c r="EO236" s="124">
        <v>0</v>
      </c>
      <c r="EP236" s="124">
        <v>0</v>
      </c>
      <c r="EQ236" s="124">
        <v>0</v>
      </c>
      <c r="ER236" s="124">
        <v>9.8046302795410156</v>
      </c>
      <c r="ES236" s="123">
        <v>14.182409286499023</v>
      </c>
      <c r="ET236" s="145"/>
      <c r="EU236" s="144"/>
    </row>
    <row r="237" spans="2:151" x14ac:dyDescent="0.2">
      <c r="B237" s="121">
        <v>43070</v>
      </c>
      <c r="C237" s="124">
        <v>9.8459091186523438</v>
      </c>
      <c r="D237" s="124">
        <v>19.746116638183594</v>
      </c>
      <c r="E237" s="124">
        <v>12.535446166992188</v>
      </c>
      <c r="F237" s="124">
        <v>17.6595458984375</v>
      </c>
      <c r="G237" s="124">
        <v>14.743408203125</v>
      </c>
      <c r="H237" s="124">
        <v>12.618077278137207</v>
      </c>
      <c r="I237" s="124">
        <v>14.714278221130371</v>
      </c>
      <c r="J237" s="124">
        <v>26.428676605224609</v>
      </c>
      <c r="K237" s="124">
        <v>17.031974792480469</v>
      </c>
      <c r="L237" s="124">
        <v>14.46905517578125</v>
      </c>
      <c r="M237" s="124">
        <v>21.300098419189453</v>
      </c>
      <c r="N237" s="124">
        <v>47.572002410888672</v>
      </c>
      <c r="O237" s="124">
        <v>43.056598663330078</v>
      </c>
      <c r="P237" s="124">
        <v>35.874526977539063</v>
      </c>
      <c r="Q237" s="124">
        <v>12.823093414306641</v>
      </c>
      <c r="R237" s="124">
        <v>36.776504516601563</v>
      </c>
      <c r="S237" s="124">
        <v>27.327054977416992</v>
      </c>
      <c r="T237" s="124">
        <v>20.728565216064453</v>
      </c>
      <c r="U237" s="124">
        <v>55.146804809570313</v>
      </c>
      <c r="V237" s="124">
        <v>29.692693710327148</v>
      </c>
      <c r="W237" s="124">
        <v>32.090923309326172</v>
      </c>
      <c r="X237" s="124">
        <v>38.817600250244141</v>
      </c>
      <c r="Y237" s="124">
        <v>42.199634552001953</v>
      </c>
      <c r="Z237" s="124">
        <v>16.542707443237305</v>
      </c>
      <c r="AA237" s="124">
        <v>46.527736663818359</v>
      </c>
      <c r="AB237" s="124">
        <v>0</v>
      </c>
      <c r="AC237" s="124">
        <v>10.516666412353516</v>
      </c>
      <c r="AD237" s="124">
        <v>18.383388519287109</v>
      </c>
      <c r="AE237" s="124">
        <v>3.8499999046325684</v>
      </c>
      <c r="AF237" s="124">
        <v>25.931249618530273</v>
      </c>
      <c r="AG237" s="124">
        <v>13.969858169555664</v>
      </c>
      <c r="AH237" s="124">
        <v>0</v>
      </c>
      <c r="AI237" s="124">
        <v>8.6366662979125977</v>
      </c>
      <c r="AJ237" s="124">
        <v>0</v>
      </c>
      <c r="AK237" s="124">
        <v>15.086657524108887</v>
      </c>
      <c r="AL237" s="124">
        <v>0</v>
      </c>
      <c r="AM237" s="124">
        <v>13.148695945739746</v>
      </c>
      <c r="AN237" s="124">
        <v>0</v>
      </c>
      <c r="AO237" s="124">
        <v>0</v>
      </c>
      <c r="AP237" s="124">
        <v>28.905666351318359</v>
      </c>
      <c r="AQ237" s="124">
        <v>10.282500267028809</v>
      </c>
      <c r="AR237" s="124">
        <v>42.761627197265625</v>
      </c>
      <c r="AS237" s="124">
        <v>0</v>
      </c>
      <c r="AT237" s="124">
        <v>0</v>
      </c>
      <c r="AU237" s="124">
        <v>9.5872917175292969</v>
      </c>
      <c r="AV237" s="124">
        <v>0</v>
      </c>
      <c r="AW237" s="124">
        <v>6.2749996185302734</v>
      </c>
      <c r="AX237" s="124">
        <v>0</v>
      </c>
      <c r="AY237" s="124">
        <v>0</v>
      </c>
      <c r="AZ237" s="124">
        <v>0</v>
      </c>
      <c r="BA237" s="124">
        <v>13.671817779541016</v>
      </c>
      <c r="BB237" s="124">
        <v>46.291110992431641</v>
      </c>
      <c r="BC237" s="124">
        <v>0</v>
      </c>
      <c r="BD237" s="124">
        <v>13.442667007446289</v>
      </c>
      <c r="BE237" s="124">
        <v>70.687286376953125</v>
      </c>
      <c r="BF237" s="124">
        <v>0</v>
      </c>
      <c r="BG237" s="124">
        <v>0</v>
      </c>
      <c r="BH237" s="124">
        <v>0</v>
      </c>
      <c r="BI237" s="124">
        <v>6.8211112022399902</v>
      </c>
      <c r="BJ237" s="124">
        <v>0</v>
      </c>
      <c r="BK237" s="124">
        <v>0</v>
      </c>
      <c r="BL237" s="124">
        <v>0</v>
      </c>
      <c r="BM237" s="124">
        <v>0</v>
      </c>
      <c r="BN237" s="124">
        <v>0</v>
      </c>
      <c r="BO237" s="124">
        <v>0</v>
      </c>
      <c r="BP237" s="124">
        <v>10.483333587646484</v>
      </c>
      <c r="BQ237" s="124">
        <v>0</v>
      </c>
      <c r="BR237" s="124">
        <v>34.149665832519531</v>
      </c>
      <c r="BS237" s="124">
        <v>0</v>
      </c>
      <c r="BT237" s="124">
        <v>0</v>
      </c>
      <c r="BU237" s="124">
        <v>10.229583740234375</v>
      </c>
      <c r="BV237" s="124">
        <v>0</v>
      </c>
      <c r="BW237" s="124">
        <v>0</v>
      </c>
      <c r="BX237" s="124">
        <v>0</v>
      </c>
      <c r="BY237" s="124">
        <v>78.311111450195313</v>
      </c>
      <c r="BZ237" s="124">
        <v>0</v>
      </c>
      <c r="CA237" s="124">
        <v>32.551666259765625</v>
      </c>
      <c r="CB237" s="124">
        <v>0</v>
      </c>
      <c r="CC237" s="124">
        <v>0</v>
      </c>
      <c r="CD237" s="124">
        <v>0</v>
      </c>
      <c r="CE237" s="124">
        <v>0</v>
      </c>
      <c r="CF237" s="124">
        <v>0</v>
      </c>
      <c r="CG237" s="124">
        <v>0</v>
      </c>
      <c r="CH237" s="124">
        <v>29.632917404174805</v>
      </c>
      <c r="CI237" s="124">
        <v>0</v>
      </c>
      <c r="CJ237" s="124">
        <v>0</v>
      </c>
      <c r="CK237" s="124">
        <v>0</v>
      </c>
      <c r="CL237" s="124">
        <v>3.4939999580383301</v>
      </c>
      <c r="CM237" s="124">
        <v>0</v>
      </c>
      <c r="CN237" s="124">
        <v>0</v>
      </c>
      <c r="CO237" s="124">
        <v>0</v>
      </c>
      <c r="CP237" s="124">
        <v>0</v>
      </c>
      <c r="CQ237" s="124">
        <v>0</v>
      </c>
      <c r="CR237" s="124">
        <v>0</v>
      </c>
      <c r="CS237" s="124">
        <v>0</v>
      </c>
      <c r="CT237" s="124">
        <v>0</v>
      </c>
      <c r="CU237" s="124">
        <v>0</v>
      </c>
      <c r="CV237" s="124">
        <v>0</v>
      </c>
      <c r="CW237" s="124">
        <v>31.573684692382813</v>
      </c>
      <c r="CX237" s="124">
        <v>59.197502136230469</v>
      </c>
      <c r="CY237" s="124">
        <v>0</v>
      </c>
      <c r="CZ237" s="124">
        <v>0</v>
      </c>
      <c r="DA237" s="124">
        <v>0</v>
      </c>
      <c r="DB237" s="124">
        <v>0</v>
      </c>
      <c r="DC237" s="124">
        <v>0</v>
      </c>
      <c r="DD237" s="124">
        <v>0</v>
      </c>
      <c r="DE237" s="124">
        <v>0</v>
      </c>
      <c r="DF237" s="124">
        <v>0</v>
      </c>
      <c r="DG237" s="124">
        <v>0</v>
      </c>
      <c r="DH237" s="124">
        <v>0</v>
      </c>
      <c r="DI237" s="124">
        <v>0</v>
      </c>
      <c r="DJ237" s="124">
        <v>0</v>
      </c>
      <c r="DK237" s="124">
        <v>0</v>
      </c>
      <c r="DL237" s="124">
        <v>0</v>
      </c>
      <c r="DM237" s="124">
        <v>0</v>
      </c>
      <c r="DN237" s="124">
        <v>0</v>
      </c>
      <c r="DO237" s="124">
        <v>0</v>
      </c>
      <c r="DP237" s="124">
        <v>0</v>
      </c>
      <c r="DQ237" s="124">
        <v>0</v>
      </c>
      <c r="DR237" s="124">
        <v>0</v>
      </c>
      <c r="DS237" s="124">
        <v>0</v>
      </c>
      <c r="DT237" s="124">
        <v>0</v>
      </c>
      <c r="DU237" s="124">
        <v>0</v>
      </c>
      <c r="DV237" s="124">
        <v>0</v>
      </c>
      <c r="DW237" s="124">
        <v>0</v>
      </c>
      <c r="DX237" s="124">
        <v>0</v>
      </c>
      <c r="DY237" s="124">
        <v>0</v>
      </c>
      <c r="DZ237" s="124">
        <v>0</v>
      </c>
      <c r="EA237" s="124">
        <v>0</v>
      </c>
      <c r="EB237" s="124">
        <v>0</v>
      </c>
      <c r="EC237" s="124">
        <v>0</v>
      </c>
      <c r="ED237" s="124">
        <v>0</v>
      </c>
      <c r="EE237" s="124">
        <v>0</v>
      </c>
      <c r="EF237" s="124">
        <v>0</v>
      </c>
      <c r="EG237" s="124">
        <v>0</v>
      </c>
      <c r="EH237" s="124">
        <v>0</v>
      </c>
      <c r="EI237" s="124">
        <v>0</v>
      </c>
      <c r="EJ237" s="124">
        <v>0</v>
      </c>
      <c r="EK237" s="124">
        <v>0</v>
      </c>
      <c r="EL237" s="124">
        <v>0</v>
      </c>
      <c r="EM237" s="124">
        <v>0</v>
      </c>
      <c r="EN237" s="124">
        <v>0</v>
      </c>
      <c r="EO237" s="124">
        <v>0</v>
      </c>
      <c r="EP237" s="124">
        <v>0</v>
      </c>
      <c r="EQ237" s="124">
        <v>0</v>
      </c>
      <c r="ER237" s="124">
        <v>10.434884071350098</v>
      </c>
      <c r="ES237" s="123">
        <v>12.044535636901855</v>
      </c>
      <c r="ET237" s="145"/>
      <c r="EU237" s="144"/>
    </row>
    <row r="238" spans="2:151" x14ac:dyDescent="0.2">
      <c r="B238" s="121">
        <v>43101</v>
      </c>
      <c r="C238" s="124">
        <v>10.297456741333008</v>
      </c>
      <c r="D238" s="124">
        <v>19.246320724487305</v>
      </c>
      <c r="E238" s="124">
        <v>12.623826026916504</v>
      </c>
      <c r="F238" s="124">
        <v>15.028525352478027</v>
      </c>
      <c r="G238" s="124">
        <v>13.248443603515625</v>
      </c>
      <c r="H238" s="124">
        <v>11.472490310668945</v>
      </c>
      <c r="I238" s="124">
        <v>13.548821449279785</v>
      </c>
      <c r="J238" s="124">
        <v>24.639860153198242</v>
      </c>
      <c r="K238" s="124">
        <v>15.856199264526367</v>
      </c>
      <c r="L238" s="124">
        <v>13.417741775512695</v>
      </c>
      <c r="M238" s="124">
        <v>16.608116149902344</v>
      </c>
      <c r="N238" s="124">
        <v>27.699619293212891</v>
      </c>
      <c r="O238" s="124">
        <v>29.036600112915039</v>
      </c>
      <c r="P238" s="124">
        <v>27.619155883789063</v>
      </c>
      <c r="Q238" s="124">
        <v>19.003120422363281</v>
      </c>
      <c r="R238" s="124">
        <v>27.080989837646484</v>
      </c>
      <c r="S238" s="124">
        <v>20.568399429321289</v>
      </c>
      <c r="T238" s="124">
        <v>14.100907325744629</v>
      </c>
      <c r="U238" s="124">
        <v>21.429418563842773</v>
      </c>
      <c r="V238" s="124">
        <v>14.976944923400879</v>
      </c>
      <c r="W238" s="124">
        <v>21.808691024780273</v>
      </c>
      <c r="X238" s="124">
        <v>47.611469268798828</v>
      </c>
      <c r="Y238" s="124">
        <v>32.027736663818359</v>
      </c>
      <c r="Z238" s="124">
        <v>0</v>
      </c>
      <c r="AA238" s="124">
        <v>11.392436027526855</v>
      </c>
      <c r="AB238" s="124">
        <v>31.808216094970703</v>
      </c>
      <c r="AC238" s="124">
        <v>43.096263885498047</v>
      </c>
      <c r="AD238" s="124">
        <v>20.535335540771484</v>
      </c>
      <c r="AE238" s="124">
        <v>11.499456405639648</v>
      </c>
      <c r="AF238" s="124">
        <v>39.707412719726563</v>
      </c>
      <c r="AG238" s="124">
        <v>10.690563201904297</v>
      </c>
      <c r="AH238" s="124">
        <v>15.245416641235352</v>
      </c>
      <c r="AI238" s="124">
        <v>5.0250296592712402</v>
      </c>
      <c r="AJ238" s="124">
        <v>21.884000778198242</v>
      </c>
      <c r="AK238" s="124">
        <v>14.983749389648438</v>
      </c>
      <c r="AL238" s="124">
        <v>14.977239608764648</v>
      </c>
      <c r="AM238" s="124">
        <v>22.678853988647461</v>
      </c>
      <c r="AN238" s="124">
        <v>2.5155556201934814</v>
      </c>
      <c r="AO238" s="124">
        <v>19.500097274780273</v>
      </c>
      <c r="AP238" s="124">
        <v>5.8859167098999023</v>
      </c>
      <c r="AQ238" s="124">
        <v>13.567337036132813</v>
      </c>
      <c r="AR238" s="124">
        <v>20.148332595825195</v>
      </c>
      <c r="AS238" s="124">
        <v>58.976364135742188</v>
      </c>
      <c r="AT238" s="124">
        <v>34.677139282226563</v>
      </c>
      <c r="AU238" s="124">
        <v>0</v>
      </c>
      <c r="AV238" s="124">
        <v>23.759143829345703</v>
      </c>
      <c r="AW238" s="124">
        <v>11.290511131286621</v>
      </c>
      <c r="AX238" s="124">
        <v>78.75</v>
      </c>
      <c r="AY238" s="124">
        <v>12.953332901000977</v>
      </c>
      <c r="AZ238" s="124">
        <v>10.257272720336914</v>
      </c>
      <c r="BA238" s="124">
        <v>13.796944618225098</v>
      </c>
      <c r="BB238" s="124">
        <v>78.75</v>
      </c>
      <c r="BC238" s="124">
        <v>1.9541666507720947</v>
      </c>
      <c r="BD238" s="124">
        <v>10.106865882873535</v>
      </c>
      <c r="BE238" s="124">
        <v>3.2109720706939697</v>
      </c>
      <c r="BF238" s="124">
        <v>11.612777709960938</v>
      </c>
      <c r="BG238" s="124">
        <v>18.949190139770508</v>
      </c>
      <c r="BH238" s="124">
        <v>0</v>
      </c>
      <c r="BI238" s="124">
        <v>0</v>
      </c>
      <c r="BJ238" s="124">
        <v>3.0816664695739746</v>
      </c>
      <c r="BK238" s="124">
        <v>23.64238166809082</v>
      </c>
      <c r="BL238" s="124">
        <v>8.932499885559082</v>
      </c>
      <c r="BM238" s="124">
        <v>0</v>
      </c>
      <c r="BN238" s="124">
        <v>35.348751068115234</v>
      </c>
      <c r="BO238" s="124">
        <v>10.840000152587891</v>
      </c>
      <c r="BP238" s="124">
        <v>0</v>
      </c>
      <c r="BQ238" s="124">
        <v>10.446249961853027</v>
      </c>
      <c r="BR238" s="124">
        <v>79.199996948242188</v>
      </c>
      <c r="BS238" s="124">
        <v>0</v>
      </c>
      <c r="BT238" s="124">
        <v>0</v>
      </c>
      <c r="BU238" s="124">
        <v>14.119791984558105</v>
      </c>
      <c r="BV238" s="124">
        <v>0</v>
      </c>
      <c r="BW238" s="124">
        <v>6.6761312484741211</v>
      </c>
      <c r="BX238" s="124">
        <v>14.649582862854004</v>
      </c>
      <c r="BY238" s="124">
        <v>3.0387499332427979</v>
      </c>
      <c r="BZ238" s="124">
        <v>3.4549999237060547</v>
      </c>
      <c r="CA238" s="124">
        <v>0</v>
      </c>
      <c r="CB238" s="124">
        <v>0</v>
      </c>
      <c r="CC238" s="124">
        <v>0</v>
      </c>
      <c r="CD238" s="124">
        <v>0</v>
      </c>
      <c r="CE238" s="124">
        <v>0</v>
      </c>
      <c r="CF238" s="124">
        <v>0</v>
      </c>
      <c r="CG238" s="124">
        <v>12.442500114440918</v>
      </c>
      <c r="CH238" s="124">
        <v>0</v>
      </c>
      <c r="CI238" s="124">
        <v>0</v>
      </c>
      <c r="CJ238" s="124">
        <v>0</v>
      </c>
      <c r="CK238" s="124">
        <v>0</v>
      </c>
      <c r="CL238" s="124">
        <v>0</v>
      </c>
      <c r="CM238" s="124">
        <v>0</v>
      </c>
      <c r="CN238" s="124">
        <v>0</v>
      </c>
      <c r="CO238" s="124">
        <v>0</v>
      </c>
      <c r="CP238" s="124">
        <v>0</v>
      </c>
      <c r="CQ238" s="124">
        <v>0</v>
      </c>
      <c r="CR238" s="124">
        <v>0</v>
      </c>
      <c r="CS238" s="124">
        <v>0</v>
      </c>
      <c r="CT238" s="124">
        <v>0</v>
      </c>
      <c r="CU238" s="124">
        <v>0</v>
      </c>
      <c r="CV238" s="124">
        <v>0</v>
      </c>
      <c r="CW238" s="124">
        <v>0</v>
      </c>
      <c r="CX238" s="124">
        <v>0</v>
      </c>
      <c r="CY238" s="124">
        <v>0</v>
      </c>
      <c r="CZ238" s="124">
        <v>79.199996948242188</v>
      </c>
      <c r="DA238" s="124">
        <v>0</v>
      </c>
      <c r="DB238" s="124">
        <v>0</v>
      </c>
      <c r="DC238" s="124">
        <v>0</v>
      </c>
      <c r="DD238" s="124">
        <v>0</v>
      </c>
      <c r="DE238" s="124">
        <v>0</v>
      </c>
      <c r="DF238" s="124">
        <v>0</v>
      </c>
      <c r="DG238" s="124">
        <v>0</v>
      </c>
      <c r="DH238" s="124">
        <v>11.644444465637207</v>
      </c>
      <c r="DI238" s="124">
        <v>0</v>
      </c>
      <c r="DJ238" s="124">
        <v>0</v>
      </c>
      <c r="DK238" s="124">
        <v>0</v>
      </c>
      <c r="DL238" s="124">
        <v>0</v>
      </c>
      <c r="DM238" s="124">
        <v>0</v>
      </c>
      <c r="DN238" s="124">
        <v>0</v>
      </c>
      <c r="DO238" s="124">
        <v>0</v>
      </c>
      <c r="DP238" s="124">
        <v>0</v>
      </c>
      <c r="DQ238" s="124">
        <v>0</v>
      </c>
      <c r="DR238" s="124">
        <v>0</v>
      </c>
      <c r="DS238" s="124">
        <v>23.815834045410156</v>
      </c>
      <c r="DT238" s="124">
        <v>0</v>
      </c>
      <c r="DU238" s="124">
        <v>0</v>
      </c>
      <c r="DV238" s="124">
        <v>0</v>
      </c>
      <c r="DW238" s="124">
        <v>0</v>
      </c>
      <c r="DX238" s="124">
        <v>0</v>
      </c>
      <c r="DY238" s="124">
        <v>0</v>
      </c>
      <c r="DZ238" s="124">
        <v>0</v>
      </c>
      <c r="EA238" s="124">
        <v>0</v>
      </c>
      <c r="EB238" s="124">
        <v>1.2799999713897705</v>
      </c>
      <c r="EC238" s="124">
        <v>0</v>
      </c>
      <c r="ED238" s="124">
        <v>0</v>
      </c>
      <c r="EE238" s="124">
        <v>0</v>
      </c>
      <c r="EF238" s="124">
        <v>0</v>
      </c>
      <c r="EG238" s="124">
        <v>0</v>
      </c>
      <c r="EH238" s="124">
        <v>0</v>
      </c>
      <c r="EI238" s="124">
        <v>0</v>
      </c>
      <c r="EJ238" s="124">
        <v>0</v>
      </c>
      <c r="EK238" s="124">
        <v>0</v>
      </c>
      <c r="EL238" s="124">
        <v>0</v>
      </c>
      <c r="EM238" s="124">
        <v>0</v>
      </c>
      <c r="EN238" s="124">
        <v>0</v>
      </c>
      <c r="EO238" s="124">
        <v>0</v>
      </c>
      <c r="EP238" s="124">
        <v>0</v>
      </c>
      <c r="EQ238" s="124">
        <v>0</v>
      </c>
      <c r="ER238" s="124">
        <v>10.353113174438477</v>
      </c>
      <c r="ES238" s="125">
        <v>12.141590118408203</v>
      </c>
      <c r="ET238" s="145"/>
      <c r="EU238" s="144"/>
    </row>
    <row r="239" spans="2:151" x14ac:dyDescent="0.2">
      <c r="B239" s="121">
        <v>43132</v>
      </c>
      <c r="C239" s="124">
        <v>11.663070678710938</v>
      </c>
      <c r="D239" s="124">
        <v>19.623207092285156</v>
      </c>
      <c r="E239" s="124">
        <v>12.579244613647461</v>
      </c>
      <c r="F239" s="124">
        <v>17.157075881958008</v>
      </c>
      <c r="G239" s="124">
        <v>14.797258377075195</v>
      </c>
      <c r="H239" s="124">
        <v>12.233192443847656</v>
      </c>
      <c r="I239" s="124">
        <v>14.270442008972168</v>
      </c>
      <c r="J239" s="124">
        <v>26.119356155395508</v>
      </c>
      <c r="K239" s="124">
        <v>15.424753189086914</v>
      </c>
      <c r="L239" s="124">
        <v>13.421408653259277</v>
      </c>
      <c r="M239" s="124">
        <v>16.944284439086914</v>
      </c>
      <c r="N239" s="124">
        <v>35.3875732421875</v>
      </c>
      <c r="O239" s="124">
        <v>28.874780654907227</v>
      </c>
      <c r="P239" s="124">
        <v>29.530466079711914</v>
      </c>
      <c r="Q239" s="124">
        <v>12.370019912719727</v>
      </c>
      <c r="R239" s="124">
        <v>28.909095764160156</v>
      </c>
      <c r="S239" s="124">
        <v>22.63831901550293</v>
      </c>
      <c r="T239" s="124">
        <v>15.756340026855469</v>
      </c>
      <c r="U239" s="124">
        <v>30.891279220581055</v>
      </c>
      <c r="V239" s="124">
        <v>34.678817749023438</v>
      </c>
      <c r="W239" s="124">
        <v>17.865449905395508</v>
      </c>
      <c r="X239" s="124">
        <v>52.527915954589844</v>
      </c>
      <c r="Y239" s="124">
        <v>16.180793762207031</v>
      </c>
      <c r="Z239" s="124">
        <v>16.239545822143555</v>
      </c>
      <c r="AA239" s="124">
        <v>36.436237335205078</v>
      </c>
      <c r="AB239" s="124">
        <v>1.8615385293960571</v>
      </c>
      <c r="AC239" s="124">
        <v>41.579475402832031</v>
      </c>
      <c r="AD239" s="124">
        <v>16.028076171875</v>
      </c>
      <c r="AE239" s="124">
        <v>16.597272872924805</v>
      </c>
      <c r="AF239" s="124">
        <v>35.891376495361328</v>
      </c>
      <c r="AG239" s="124">
        <v>12.464444160461426</v>
      </c>
      <c r="AH239" s="124">
        <v>0</v>
      </c>
      <c r="AI239" s="124">
        <v>12.800000190734863</v>
      </c>
      <c r="AJ239" s="124">
        <v>10.855727195739746</v>
      </c>
      <c r="AK239" s="124">
        <v>35.46478271484375</v>
      </c>
      <c r="AL239" s="124">
        <v>32.875247955322266</v>
      </c>
      <c r="AM239" s="124">
        <v>22.781665802001953</v>
      </c>
      <c r="AN239" s="124">
        <v>32.780746459960938</v>
      </c>
      <c r="AO239" s="124">
        <v>19.430000305175781</v>
      </c>
      <c r="AP239" s="124">
        <v>78.49285888671875</v>
      </c>
      <c r="AQ239" s="124">
        <v>0</v>
      </c>
      <c r="AR239" s="124">
        <v>14.928794860839844</v>
      </c>
      <c r="AS239" s="124">
        <v>0</v>
      </c>
      <c r="AT239" s="124">
        <v>21.840475082397461</v>
      </c>
      <c r="AU239" s="124">
        <v>72.687690734863281</v>
      </c>
      <c r="AV239" s="124">
        <v>11.153031349182129</v>
      </c>
      <c r="AW239" s="124">
        <v>0</v>
      </c>
      <c r="AX239" s="124">
        <v>3.8668661117553711</v>
      </c>
      <c r="AY239" s="124">
        <v>0</v>
      </c>
      <c r="AZ239" s="124">
        <v>10.470000267028809</v>
      </c>
      <c r="BA239" s="124">
        <v>0</v>
      </c>
      <c r="BB239" s="124">
        <v>37.479022979736328</v>
      </c>
      <c r="BC239" s="124">
        <v>0</v>
      </c>
      <c r="BD239" s="124">
        <v>0</v>
      </c>
      <c r="BE239" s="124">
        <v>17.623636245727539</v>
      </c>
      <c r="BF239" s="124">
        <v>0</v>
      </c>
      <c r="BG239" s="124">
        <v>0</v>
      </c>
      <c r="BH239" s="124">
        <v>79.09375</v>
      </c>
      <c r="BI239" s="124">
        <v>20.014616012573242</v>
      </c>
      <c r="BJ239" s="124">
        <v>0</v>
      </c>
      <c r="BK239" s="124">
        <v>0</v>
      </c>
      <c r="BL239" s="124">
        <v>78.46624755859375</v>
      </c>
      <c r="BM239" s="124">
        <v>75.985832214355469</v>
      </c>
      <c r="BN239" s="124">
        <v>0</v>
      </c>
      <c r="BO239" s="124">
        <v>0</v>
      </c>
      <c r="BP239" s="124">
        <v>0</v>
      </c>
      <c r="BQ239" s="124">
        <v>0</v>
      </c>
      <c r="BR239" s="124">
        <v>0</v>
      </c>
      <c r="BS239" s="124">
        <v>41.692291259765625</v>
      </c>
      <c r="BT239" s="124">
        <v>0</v>
      </c>
      <c r="BU239" s="124">
        <v>0</v>
      </c>
      <c r="BV239" s="124">
        <v>0</v>
      </c>
      <c r="BW239" s="124">
        <v>0</v>
      </c>
      <c r="BX239" s="124">
        <v>0</v>
      </c>
      <c r="BY239" s="124">
        <v>0</v>
      </c>
      <c r="BZ239" s="124">
        <v>7.8607692718505859</v>
      </c>
      <c r="CA239" s="124">
        <v>0</v>
      </c>
      <c r="CB239" s="124">
        <v>0</v>
      </c>
      <c r="CC239" s="124">
        <v>0</v>
      </c>
      <c r="CD239" s="124">
        <v>0</v>
      </c>
      <c r="CE239" s="124">
        <v>9.8764286041259766</v>
      </c>
      <c r="CF239" s="124">
        <v>0</v>
      </c>
      <c r="CG239" s="124">
        <v>0</v>
      </c>
      <c r="CH239" s="124">
        <v>0</v>
      </c>
      <c r="CI239" s="124">
        <v>0</v>
      </c>
      <c r="CJ239" s="124">
        <v>0</v>
      </c>
      <c r="CK239" s="124">
        <v>0</v>
      </c>
      <c r="CL239" s="124">
        <v>0</v>
      </c>
      <c r="CM239" s="124">
        <v>0</v>
      </c>
      <c r="CN239" s="124">
        <v>0</v>
      </c>
      <c r="CO239" s="124">
        <v>0</v>
      </c>
      <c r="CP239" s="124">
        <v>0</v>
      </c>
      <c r="CQ239" s="124">
        <v>0</v>
      </c>
      <c r="CR239" s="124">
        <v>0</v>
      </c>
      <c r="CS239" s="124">
        <v>0</v>
      </c>
      <c r="CT239" s="124">
        <v>0</v>
      </c>
      <c r="CU239" s="124">
        <v>0</v>
      </c>
      <c r="CV239" s="124">
        <v>0</v>
      </c>
      <c r="CW239" s="124">
        <v>0</v>
      </c>
      <c r="CX239" s="124">
        <v>0</v>
      </c>
      <c r="CY239" s="124">
        <v>0</v>
      </c>
      <c r="CZ239" s="124">
        <v>0</v>
      </c>
      <c r="DA239" s="124">
        <v>0</v>
      </c>
      <c r="DB239" s="124">
        <v>0</v>
      </c>
      <c r="DC239" s="124">
        <v>0</v>
      </c>
      <c r="DD239" s="124">
        <v>0</v>
      </c>
      <c r="DE239" s="124">
        <v>15.995416641235352</v>
      </c>
      <c r="DF239" s="124">
        <v>0</v>
      </c>
      <c r="DG239" s="124">
        <v>0</v>
      </c>
      <c r="DH239" s="124">
        <v>0</v>
      </c>
      <c r="DI239" s="124">
        <v>0</v>
      </c>
      <c r="DJ239" s="124">
        <v>0</v>
      </c>
      <c r="DK239" s="124">
        <v>0</v>
      </c>
      <c r="DL239" s="124">
        <v>0</v>
      </c>
      <c r="DM239" s="124">
        <v>0</v>
      </c>
      <c r="DN239" s="124">
        <v>0</v>
      </c>
      <c r="DO239" s="124">
        <v>0</v>
      </c>
      <c r="DP239" s="124">
        <v>1.2227272987365723</v>
      </c>
      <c r="DQ239" s="124">
        <v>0</v>
      </c>
      <c r="DR239" s="124">
        <v>0</v>
      </c>
      <c r="DS239" s="124">
        <v>0</v>
      </c>
      <c r="DT239" s="124">
        <v>0</v>
      </c>
      <c r="DU239" s="124">
        <v>0</v>
      </c>
      <c r="DV239" s="124">
        <v>0</v>
      </c>
      <c r="DW239" s="124">
        <v>0</v>
      </c>
      <c r="DX239" s="124">
        <v>0</v>
      </c>
      <c r="DY239" s="124">
        <v>0</v>
      </c>
      <c r="DZ239" s="124">
        <v>0</v>
      </c>
      <c r="EA239" s="124">
        <v>0</v>
      </c>
      <c r="EB239" s="124">
        <v>0</v>
      </c>
      <c r="EC239" s="124">
        <v>0</v>
      </c>
      <c r="ED239" s="124">
        <v>0</v>
      </c>
      <c r="EE239" s="124">
        <v>0</v>
      </c>
      <c r="EF239" s="124">
        <v>0</v>
      </c>
      <c r="EG239" s="124">
        <v>0</v>
      </c>
      <c r="EH239" s="124">
        <v>0</v>
      </c>
      <c r="EI239" s="124">
        <v>0</v>
      </c>
      <c r="EJ239" s="124">
        <v>0</v>
      </c>
      <c r="EK239" s="124">
        <v>0</v>
      </c>
      <c r="EL239" s="124">
        <v>0</v>
      </c>
      <c r="EM239" s="124">
        <v>0</v>
      </c>
      <c r="EN239" s="124">
        <v>0</v>
      </c>
      <c r="EO239" s="124">
        <v>0</v>
      </c>
      <c r="EP239" s="124">
        <v>0</v>
      </c>
      <c r="EQ239" s="124">
        <v>0</v>
      </c>
      <c r="ER239" s="124">
        <v>10.71183967590332</v>
      </c>
      <c r="ES239" s="123">
        <v>13.941110610961914</v>
      </c>
      <c r="ET239" s="145"/>
      <c r="EU239" s="144"/>
    </row>
    <row r="240" spans="2:151" x14ac:dyDescent="0.2">
      <c r="B240" s="121">
        <v>43160</v>
      </c>
      <c r="C240" s="124">
        <v>14.159055709838867</v>
      </c>
      <c r="D240" s="124">
        <v>19.112276077270508</v>
      </c>
      <c r="E240" s="124">
        <v>12.497050285339355</v>
      </c>
      <c r="F240" s="124">
        <v>17.163557052612305</v>
      </c>
      <c r="G240" s="124">
        <v>14.858203887939453</v>
      </c>
      <c r="H240" s="124">
        <v>12.610596656799316</v>
      </c>
      <c r="I240" s="124">
        <v>16.162313461303711</v>
      </c>
      <c r="J240" s="124">
        <v>28.550626754760742</v>
      </c>
      <c r="K240" s="124">
        <v>16.040048599243164</v>
      </c>
      <c r="L240" s="124">
        <v>13.722724914550781</v>
      </c>
      <c r="M240" s="124">
        <v>21.105199813842773</v>
      </c>
      <c r="N240" s="124">
        <v>38.009113311767578</v>
      </c>
      <c r="O240" s="124">
        <v>46.787158966064453</v>
      </c>
      <c r="P240" s="124">
        <v>43.17657470703125</v>
      </c>
      <c r="Q240" s="124">
        <v>18.48974609375</v>
      </c>
      <c r="R240" s="124">
        <v>31.906454086303711</v>
      </c>
      <c r="S240" s="124">
        <v>26.342559814453125</v>
      </c>
      <c r="T240" s="124">
        <v>40.492069244384766</v>
      </c>
      <c r="U240" s="124">
        <v>43.278831481933594</v>
      </c>
      <c r="V240" s="124">
        <v>33.526687622070313</v>
      </c>
      <c r="W240" s="124">
        <v>32.380115509033203</v>
      </c>
      <c r="X240" s="124">
        <v>33.309650421142578</v>
      </c>
      <c r="Y240" s="124">
        <v>22.572469711303711</v>
      </c>
      <c r="Z240" s="124">
        <v>21.563333511352539</v>
      </c>
      <c r="AA240" s="124">
        <v>30.910923004150391</v>
      </c>
      <c r="AB240" s="124">
        <v>0</v>
      </c>
      <c r="AC240" s="124">
        <v>38.112274169921875</v>
      </c>
      <c r="AD240" s="124">
        <v>19.952678680419922</v>
      </c>
      <c r="AE240" s="124">
        <v>5.3248615264892578</v>
      </c>
      <c r="AF240" s="124">
        <v>10.263298988342285</v>
      </c>
      <c r="AG240" s="124">
        <v>11.811367034912109</v>
      </c>
      <c r="AH240" s="124">
        <v>1.753095269203186</v>
      </c>
      <c r="AI240" s="124">
        <v>53.478500366210938</v>
      </c>
      <c r="AJ240" s="124">
        <v>0</v>
      </c>
      <c r="AK240" s="124">
        <v>13.658777236938477</v>
      </c>
      <c r="AL240" s="124">
        <v>0</v>
      </c>
      <c r="AM240" s="124">
        <v>17.744583129882813</v>
      </c>
      <c r="AN240" s="124">
        <v>5.2637777328491211</v>
      </c>
      <c r="AO240" s="124">
        <v>15.328332901000977</v>
      </c>
      <c r="AP240" s="124">
        <v>78.604171752929688</v>
      </c>
      <c r="AQ240" s="124">
        <v>29.917934417724609</v>
      </c>
      <c r="AR240" s="124">
        <v>2.7229166030883789</v>
      </c>
      <c r="AS240" s="124">
        <v>35.591873168945313</v>
      </c>
      <c r="AT240" s="124">
        <v>30.795785903930664</v>
      </c>
      <c r="AU240" s="124">
        <v>55.564308166503906</v>
      </c>
      <c r="AV240" s="124">
        <v>0</v>
      </c>
      <c r="AW240" s="124">
        <v>15.12833309173584</v>
      </c>
      <c r="AX240" s="124">
        <v>73.201431274414063</v>
      </c>
      <c r="AY240" s="124">
        <v>0</v>
      </c>
      <c r="AZ240" s="124">
        <v>14.807777404785156</v>
      </c>
      <c r="BA240" s="124">
        <v>38.752887725830078</v>
      </c>
      <c r="BB240" s="124">
        <v>11.453332901000977</v>
      </c>
      <c r="BC240" s="124">
        <v>40.48272705078125</v>
      </c>
      <c r="BD240" s="124">
        <v>35.088611602783203</v>
      </c>
      <c r="BE240" s="124">
        <v>78.300003051757813</v>
      </c>
      <c r="BF240" s="124">
        <v>12.872198104858398</v>
      </c>
      <c r="BG240" s="124">
        <v>43.465415954589844</v>
      </c>
      <c r="BH240" s="124">
        <v>43.045417785644531</v>
      </c>
      <c r="BI240" s="124">
        <v>0</v>
      </c>
      <c r="BJ240" s="124">
        <v>21.020000457763672</v>
      </c>
      <c r="BK240" s="124">
        <v>0</v>
      </c>
      <c r="BL240" s="124">
        <v>0</v>
      </c>
      <c r="BM240" s="124">
        <v>0</v>
      </c>
      <c r="BN240" s="124">
        <v>0</v>
      </c>
      <c r="BO240" s="124">
        <v>0</v>
      </c>
      <c r="BP240" s="124">
        <v>0</v>
      </c>
      <c r="BQ240" s="124">
        <v>0</v>
      </c>
      <c r="BR240" s="124">
        <v>0</v>
      </c>
      <c r="BS240" s="124">
        <v>24.839523315429688</v>
      </c>
      <c r="BT240" s="124">
        <v>0</v>
      </c>
      <c r="BU240" s="124">
        <v>13.857619285583496</v>
      </c>
      <c r="BV240" s="124">
        <v>0</v>
      </c>
      <c r="BW240" s="124">
        <v>0</v>
      </c>
      <c r="BX240" s="124">
        <v>15.692667007446289</v>
      </c>
      <c r="BY240" s="124">
        <v>0</v>
      </c>
      <c r="BZ240" s="124">
        <v>0</v>
      </c>
      <c r="CA240" s="124">
        <v>0</v>
      </c>
      <c r="CB240" s="124">
        <v>59.472221374511719</v>
      </c>
      <c r="CC240" s="124">
        <v>21.773220062255859</v>
      </c>
      <c r="CD240" s="124">
        <v>0</v>
      </c>
      <c r="CE240" s="124">
        <v>0</v>
      </c>
      <c r="CF240" s="124">
        <v>0</v>
      </c>
      <c r="CG240" s="124">
        <v>12.369411468505859</v>
      </c>
      <c r="CH240" s="124">
        <v>0</v>
      </c>
      <c r="CI240" s="124">
        <v>13.827272415161133</v>
      </c>
      <c r="CJ240" s="124">
        <v>0</v>
      </c>
      <c r="CK240" s="124">
        <v>0</v>
      </c>
      <c r="CL240" s="124">
        <v>13.944583892822266</v>
      </c>
      <c r="CM240" s="124">
        <v>0</v>
      </c>
      <c r="CN240" s="124">
        <v>0</v>
      </c>
      <c r="CO240" s="124">
        <v>0</v>
      </c>
      <c r="CP240" s="124">
        <v>0</v>
      </c>
      <c r="CQ240" s="124">
        <v>0</v>
      </c>
      <c r="CR240" s="124">
        <v>0</v>
      </c>
      <c r="CS240" s="124">
        <v>0</v>
      </c>
      <c r="CT240" s="124">
        <v>0</v>
      </c>
      <c r="CU240" s="124">
        <v>0</v>
      </c>
      <c r="CV240" s="124">
        <v>0</v>
      </c>
      <c r="CW240" s="124">
        <v>0</v>
      </c>
      <c r="CX240" s="124">
        <v>0</v>
      </c>
      <c r="CY240" s="124">
        <v>38.755416870117188</v>
      </c>
      <c r="CZ240" s="124">
        <v>0</v>
      </c>
      <c r="DA240" s="124">
        <v>0</v>
      </c>
      <c r="DB240" s="124">
        <v>0</v>
      </c>
      <c r="DC240" s="124">
        <v>0</v>
      </c>
      <c r="DD240" s="124">
        <v>0</v>
      </c>
      <c r="DE240" s="124">
        <v>0</v>
      </c>
      <c r="DF240" s="124">
        <v>0</v>
      </c>
      <c r="DG240" s="124">
        <v>0</v>
      </c>
      <c r="DH240" s="124">
        <v>0</v>
      </c>
      <c r="DI240" s="124">
        <v>79.366661071777344</v>
      </c>
      <c r="DJ240" s="124">
        <v>0</v>
      </c>
      <c r="DK240" s="124">
        <v>0</v>
      </c>
      <c r="DL240" s="124">
        <v>15.445454597473145</v>
      </c>
      <c r="DM240" s="124">
        <v>0</v>
      </c>
      <c r="DN240" s="124">
        <v>0</v>
      </c>
      <c r="DO240" s="124">
        <v>0</v>
      </c>
      <c r="DP240" s="124">
        <v>0</v>
      </c>
      <c r="DQ240" s="124">
        <v>13.166666984558105</v>
      </c>
      <c r="DR240" s="124">
        <v>0</v>
      </c>
      <c r="DS240" s="124">
        <v>0</v>
      </c>
      <c r="DT240" s="124">
        <v>0</v>
      </c>
      <c r="DU240" s="124">
        <v>0</v>
      </c>
      <c r="DV240" s="124">
        <v>0</v>
      </c>
      <c r="DW240" s="124">
        <v>0</v>
      </c>
      <c r="DX240" s="124">
        <v>0</v>
      </c>
      <c r="DY240" s="124">
        <v>0</v>
      </c>
      <c r="DZ240" s="124">
        <v>0</v>
      </c>
      <c r="EA240" s="124">
        <v>0</v>
      </c>
      <c r="EB240" s="124">
        <v>0</v>
      </c>
      <c r="EC240" s="124">
        <v>0</v>
      </c>
      <c r="ED240" s="124">
        <v>0</v>
      </c>
      <c r="EE240" s="124">
        <v>0</v>
      </c>
      <c r="EF240" s="124">
        <v>0</v>
      </c>
      <c r="EG240" s="124">
        <v>0</v>
      </c>
      <c r="EH240" s="124">
        <v>0</v>
      </c>
      <c r="EI240" s="124">
        <v>0</v>
      </c>
      <c r="EJ240" s="124">
        <v>0</v>
      </c>
      <c r="EK240" s="124">
        <v>0</v>
      </c>
      <c r="EL240" s="124">
        <v>0</v>
      </c>
      <c r="EM240" s="124">
        <v>0</v>
      </c>
      <c r="EN240" s="124">
        <v>0</v>
      </c>
      <c r="EO240" s="124">
        <v>21.805416107177734</v>
      </c>
      <c r="EP240" s="124">
        <v>1.96875</v>
      </c>
      <c r="EQ240" s="124">
        <v>0</v>
      </c>
      <c r="ER240" s="124">
        <v>10.04459285736084</v>
      </c>
      <c r="ES240" s="123">
        <v>15.234292984008789</v>
      </c>
      <c r="ET240" s="145"/>
      <c r="EU240" s="144"/>
    </row>
    <row r="241" spans="2:151" x14ac:dyDescent="0.2">
      <c r="B241" s="121">
        <v>43191</v>
      </c>
      <c r="C241" s="124">
        <v>14.736726760864258</v>
      </c>
      <c r="D241" s="124">
        <v>18.574512481689453</v>
      </c>
      <c r="E241" s="124">
        <v>12.501358032226563</v>
      </c>
      <c r="F241" s="124">
        <v>16.572998046875</v>
      </c>
      <c r="G241" s="124">
        <v>13.845080375671387</v>
      </c>
      <c r="H241" s="124">
        <v>13.615898132324219</v>
      </c>
      <c r="I241" s="124">
        <v>15.333534240722656</v>
      </c>
      <c r="J241" s="124">
        <v>29.946239471435547</v>
      </c>
      <c r="K241" s="124">
        <v>14.818328857421875</v>
      </c>
      <c r="L241" s="124">
        <v>15.399802207946777</v>
      </c>
      <c r="M241" s="124">
        <v>20.502321243286133</v>
      </c>
      <c r="N241" s="124">
        <v>32.445552825927734</v>
      </c>
      <c r="O241" s="124">
        <v>41.448020935058594</v>
      </c>
      <c r="P241" s="124">
        <v>32.559932708740234</v>
      </c>
      <c r="Q241" s="124">
        <v>24.531980514526367</v>
      </c>
      <c r="R241" s="124">
        <v>32.59625244140625</v>
      </c>
      <c r="S241" s="124">
        <v>28.250452041625977</v>
      </c>
      <c r="T241" s="124">
        <v>33.852489471435547</v>
      </c>
      <c r="U241" s="124">
        <v>32.243629455566406</v>
      </c>
      <c r="V241" s="124">
        <v>36.73736572265625</v>
      </c>
      <c r="W241" s="124">
        <v>27.726099014282227</v>
      </c>
      <c r="X241" s="124">
        <v>26.829364776611328</v>
      </c>
      <c r="Y241" s="124">
        <v>9.6995782852172852</v>
      </c>
      <c r="Z241" s="124">
        <v>17.571071624755859</v>
      </c>
      <c r="AA241" s="124">
        <v>29.690311431884766</v>
      </c>
      <c r="AB241" s="124">
        <v>16.208463668823242</v>
      </c>
      <c r="AC241" s="124">
        <v>58.333755493164063</v>
      </c>
      <c r="AD241" s="124">
        <v>11.402827262878418</v>
      </c>
      <c r="AE241" s="124">
        <v>8.5177774429321289</v>
      </c>
      <c r="AF241" s="124">
        <v>19.907505035400391</v>
      </c>
      <c r="AG241" s="124">
        <v>13.370779037475586</v>
      </c>
      <c r="AH241" s="124">
        <v>21.845788955688477</v>
      </c>
      <c r="AI241" s="124">
        <v>17.0625</v>
      </c>
      <c r="AJ241" s="124">
        <v>58.897857666015625</v>
      </c>
      <c r="AK241" s="124">
        <v>10.546723365783691</v>
      </c>
      <c r="AL241" s="124">
        <v>62.708766937255859</v>
      </c>
      <c r="AM241" s="124">
        <v>0</v>
      </c>
      <c r="AN241" s="124">
        <v>11.906309127807617</v>
      </c>
      <c r="AO241" s="124">
        <v>13.837499618530273</v>
      </c>
      <c r="AP241" s="124">
        <v>27.482856750488281</v>
      </c>
      <c r="AQ241" s="124">
        <v>0</v>
      </c>
      <c r="AR241" s="124">
        <v>0</v>
      </c>
      <c r="AS241" s="124">
        <v>12.268333435058594</v>
      </c>
      <c r="AT241" s="124">
        <v>65.901252746582031</v>
      </c>
      <c r="AU241" s="124">
        <v>43.175556182861328</v>
      </c>
      <c r="AV241" s="124">
        <v>10.574166297912598</v>
      </c>
      <c r="AW241" s="124">
        <v>75.9105224609375</v>
      </c>
      <c r="AX241" s="124">
        <v>0</v>
      </c>
      <c r="AY241" s="124">
        <v>16.601999282836914</v>
      </c>
      <c r="AZ241" s="124">
        <v>0</v>
      </c>
      <c r="BA241" s="124">
        <v>4.4116668701171875</v>
      </c>
      <c r="BB241" s="124">
        <v>62.769378662109375</v>
      </c>
      <c r="BC241" s="124">
        <v>78.987503051757813</v>
      </c>
      <c r="BD241" s="124">
        <v>32.938037872314453</v>
      </c>
      <c r="BE241" s="124">
        <v>0</v>
      </c>
      <c r="BF241" s="124">
        <v>19.466249465942383</v>
      </c>
      <c r="BG241" s="124">
        <v>0</v>
      </c>
      <c r="BH241" s="124">
        <v>5.369999885559082</v>
      </c>
      <c r="BI241" s="124">
        <v>0</v>
      </c>
      <c r="BJ241" s="124">
        <v>78.987503051757813</v>
      </c>
      <c r="BK241" s="124">
        <v>0</v>
      </c>
      <c r="BL241" s="124">
        <v>0</v>
      </c>
      <c r="BM241" s="124">
        <v>14.888333320617676</v>
      </c>
      <c r="BN241" s="124">
        <v>37.430000305175781</v>
      </c>
      <c r="BO241" s="124">
        <v>0</v>
      </c>
      <c r="BP241" s="124">
        <v>12.756250381469727</v>
      </c>
      <c r="BQ241" s="124">
        <v>0</v>
      </c>
      <c r="BR241" s="124">
        <v>0</v>
      </c>
      <c r="BS241" s="124">
        <v>0</v>
      </c>
      <c r="BT241" s="124">
        <v>0</v>
      </c>
      <c r="BU241" s="124">
        <v>0</v>
      </c>
      <c r="BV241" s="124">
        <v>0</v>
      </c>
      <c r="BW241" s="124">
        <v>0</v>
      </c>
      <c r="BX241" s="124">
        <v>0</v>
      </c>
      <c r="BY241" s="124">
        <v>0</v>
      </c>
      <c r="BZ241" s="124">
        <v>7.8806252479553223</v>
      </c>
      <c r="CA241" s="124">
        <v>0</v>
      </c>
      <c r="CB241" s="124">
        <v>0</v>
      </c>
      <c r="CC241" s="124">
        <v>0</v>
      </c>
      <c r="CD241" s="124">
        <v>0</v>
      </c>
      <c r="CE241" s="124">
        <v>0</v>
      </c>
      <c r="CF241" s="124">
        <v>0</v>
      </c>
      <c r="CG241" s="124">
        <v>13.826666831970215</v>
      </c>
      <c r="CH241" s="124">
        <v>0</v>
      </c>
      <c r="CI241" s="124">
        <v>0</v>
      </c>
      <c r="CJ241" s="124">
        <v>0</v>
      </c>
      <c r="CK241" s="124">
        <v>0</v>
      </c>
      <c r="CL241" s="124">
        <v>0</v>
      </c>
      <c r="CM241" s="124">
        <v>0</v>
      </c>
      <c r="CN241" s="124">
        <v>0</v>
      </c>
      <c r="CO241" s="124">
        <v>0</v>
      </c>
      <c r="CP241" s="124">
        <v>0</v>
      </c>
      <c r="CQ241" s="124">
        <v>3.1376469135284424</v>
      </c>
      <c r="CR241" s="124">
        <v>22.346363067626953</v>
      </c>
      <c r="CS241" s="124">
        <v>0</v>
      </c>
      <c r="CT241" s="124">
        <v>0</v>
      </c>
      <c r="CU241" s="124">
        <v>0</v>
      </c>
      <c r="CV241" s="124">
        <v>0</v>
      </c>
      <c r="CW241" s="124">
        <v>0</v>
      </c>
      <c r="CX241" s="124">
        <v>0</v>
      </c>
      <c r="CY241" s="124">
        <v>0</v>
      </c>
      <c r="CZ241" s="124">
        <v>0</v>
      </c>
      <c r="DA241" s="124">
        <v>0</v>
      </c>
      <c r="DB241" s="124">
        <v>0</v>
      </c>
      <c r="DC241" s="124">
        <v>0</v>
      </c>
      <c r="DD241" s="124">
        <v>0</v>
      </c>
      <c r="DE241" s="124">
        <v>0</v>
      </c>
      <c r="DF241" s="124">
        <v>0</v>
      </c>
      <c r="DG241" s="124">
        <v>0</v>
      </c>
      <c r="DH241" s="124">
        <v>0</v>
      </c>
      <c r="DI241" s="124">
        <v>0</v>
      </c>
      <c r="DJ241" s="124">
        <v>0</v>
      </c>
      <c r="DK241" s="124">
        <v>0</v>
      </c>
      <c r="DL241" s="124">
        <v>0</v>
      </c>
      <c r="DM241" s="124">
        <v>0</v>
      </c>
      <c r="DN241" s="124">
        <v>0</v>
      </c>
      <c r="DO241" s="124">
        <v>0</v>
      </c>
      <c r="DP241" s="124">
        <v>0</v>
      </c>
      <c r="DQ241" s="124">
        <v>78.794998168945313</v>
      </c>
      <c r="DR241" s="124">
        <v>0</v>
      </c>
      <c r="DS241" s="124">
        <v>0</v>
      </c>
      <c r="DT241" s="124">
        <v>12.236153602600098</v>
      </c>
      <c r="DU241" s="124">
        <v>0</v>
      </c>
      <c r="DV241" s="124">
        <v>0</v>
      </c>
      <c r="DW241" s="124">
        <v>0</v>
      </c>
      <c r="DX241" s="124">
        <v>0</v>
      </c>
      <c r="DY241" s="124">
        <v>0</v>
      </c>
      <c r="DZ241" s="124">
        <v>0</v>
      </c>
      <c r="EA241" s="124">
        <v>0</v>
      </c>
      <c r="EB241" s="124">
        <v>0</v>
      </c>
      <c r="EC241" s="124">
        <v>0</v>
      </c>
      <c r="ED241" s="124">
        <v>0</v>
      </c>
      <c r="EE241" s="124">
        <v>0</v>
      </c>
      <c r="EF241" s="124">
        <v>0</v>
      </c>
      <c r="EG241" s="124">
        <v>0</v>
      </c>
      <c r="EH241" s="124">
        <v>0</v>
      </c>
      <c r="EI241" s="124">
        <v>0</v>
      </c>
      <c r="EJ241" s="124">
        <v>0</v>
      </c>
      <c r="EK241" s="124">
        <v>0</v>
      </c>
      <c r="EL241" s="124">
        <v>0</v>
      </c>
      <c r="EM241" s="124">
        <v>0</v>
      </c>
      <c r="EN241" s="124">
        <v>0</v>
      </c>
      <c r="EO241" s="124">
        <v>0</v>
      </c>
      <c r="EP241" s="124">
        <v>0</v>
      </c>
      <c r="EQ241" s="124">
        <v>0</v>
      </c>
      <c r="ER241" s="124">
        <v>10.395817756652832</v>
      </c>
      <c r="ES241" s="123">
        <v>15.636002540588379</v>
      </c>
      <c r="ET241" s="145"/>
      <c r="EU241" s="144"/>
    </row>
    <row r="242" spans="2:151" x14ac:dyDescent="0.2">
      <c r="B242" s="121">
        <v>43221</v>
      </c>
      <c r="C242" s="124">
        <v>14.297430038452148</v>
      </c>
      <c r="D242" s="124">
        <v>19.289312362670898</v>
      </c>
      <c r="E242" s="124">
        <v>12.853116989135742</v>
      </c>
      <c r="F242" s="124">
        <v>16.896739959716797</v>
      </c>
      <c r="G242" s="124">
        <v>14.60731315612793</v>
      </c>
      <c r="H242" s="124">
        <v>11.911303520202637</v>
      </c>
      <c r="I242" s="124">
        <v>15.236040115356445</v>
      </c>
      <c r="J242" s="124">
        <v>26.896083831787109</v>
      </c>
      <c r="K242" s="124">
        <v>14.647154808044434</v>
      </c>
      <c r="L242" s="124">
        <v>12.493572235107422</v>
      </c>
      <c r="M242" s="124">
        <v>18.136343002319336</v>
      </c>
      <c r="N242" s="124">
        <v>47.550746917724609</v>
      </c>
      <c r="O242" s="124">
        <v>40.344963073730469</v>
      </c>
      <c r="P242" s="124">
        <v>33.826549530029297</v>
      </c>
      <c r="Q242" s="124">
        <v>13.680055618286133</v>
      </c>
      <c r="R242" s="124">
        <v>35.124675750732422</v>
      </c>
      <c r="S242" s="124">
        <v>22.603096008300781</v>
      </c>
      <c r="T242" s="124">
        <v>29.894012451171875</v>
      </c>
      <c r="U242" s="124">
        <v>41.324115753173828</v>
      </c>
      <c r="V242" s="124">
        <v>37.547435760498047</v>
      </c>
      <c r="W242" s="124">
        <v>14.173333168029785</v>
      </c>
      <c r="X242" s="124">
        <v>46.728729248046875</v>
      </c>
      <c r="Y242" s="124">
        <v>12.394967079162598</v>
      </c>
      <c r="Z242" s="124">
        <v>0</v>
      </c>
      <c r="AA242" s="124">
        <v>52.175228118896484</v>
      </c>
      <c r="AB242" s="124">
        <v>28.799982070922852</v>
      </c>
      <c r="AC242" s="124">
        <v>22.313526153564453</v>
      </c>
      <c r="AD242" s="124">
        <v>29.638015747070313</v>
      </c>
      <c r="AE242" s="124">
        <v>19.631904602050781</v>
      </c>
      <c r="AF242" s="124">
        <v>77.51593017578125</v>
      </c>
      <c r="AG242" s="124">
        <v>13.107166290283203</v>
      </c>
      <c r="AH242" s="124">
        <v>11.399999618530273</v>
      </c>
      <c r="AI242" s="124">
        <v>29.931739807128906</v>
      </c>
      <c r="AJ242" s="124">
        <v>21.055000305175781</v>
      </c>
      <c r="AK242" s="124">
        <v>32.351776123046875</v>
      </c>
      <c r="AL242" s="124">
        <v>0</v>
      </c>
      <c r="AM242" s="124">
        <v>11.648691177368164</v>
      </c>
      <c r="AN242" s="124">
        <v>0</v>
      </c>
      <c r="AO242" s="124">
        <v>10.706500053405762</v>
      </c>
      <c r="AP242" s="124">
        <v>2.3574998378753662</v>
      </c>
      <c r="AQ242" s="124">
        <v>0</v>
      </c>
      <c r="AR242" s="124">
        <v>56.835414886474609</v>
      </c>
      <c r="AS242" s="124">
        <v>79.5076904296875</v>
      </c>
      <c r="AT242" s="124">
        <v>79.0625</v>
      </c>
      <c r="AU242" s="124">
        <v>0</v>
      </c>
      <c r="AV242" s="124">
        <v>0</v>
      </c>
      <c r="AW242" s="124">
        <v>49.090980529785156</v>
      </c>
      <c r="AX242" s="124">
        <v>9.1087493896484375</v>
      </c>
      <c r="AY242" s="124">
        <v>0</v>
      </c>
      <c r="AZ242" s="124">
        <v>0</v>
      </c>
      <c r="BA242" s="124">
        <v>0</v>
      </c>
      <c r="BB242" s="124">
        <v>0</v>
      </c>
      <c r="BC242" s="124">
        <v>18.459999084472656</v>
      </c>
      <c r="BD242" s="124">
        <v>0</v>
      </c>
      <c r="BE242" s="124">
        <v>0</v>
      </c>
      <c r="BF242" s="124">
        <v>12.722499847412109</v>
      </c>
      <c r="BG242" s="124">
        <v>0</v>
      </c>
      <c r="BH242" s="124">
        <v>76.416664123535156</v>
      </c>
      <c r="BI242" s="124">
        <v>0</v>
      </c>
      <c r="BJ242" s="124">
        <v>0</v>
      </c>
      <c r="BK242" s="124">
        <v>0</v>
      </c>
      <c r="BL242" s="124">
        <v>0</v>
      </c>
      <c r="BM242" s="124">
        <v>0</v>
      </c>
      <c r="BN242" s="124">
        <v>0</v>
      </c>
      <c r="BO242" s="124">
        <v>0</v>
      </c>
      <c r="BP242" s="124">
        <v>23.918460845947266</v>
      </c>
      <c r="BQ242" s="124">
        <v>79.099998474121094</v>
      </c>
      <c r="BR242" s="124">
        <v>0</v>
      </c>
      <c r="BS242" s="124">
        <v>0</v>
      </c>
      <c r="BT242" s="124">
        <v>0</v>
      </c>
      <c r="BU242" s="124">
        <v>11.896249771118164</v>
      </c>
      <c r="BV242" s="124">
        <v>0</v>
      </c>
      <c r="BW242" s="124">
        <v>0</v>
      </c>
      <c r="BX242" s="124">
        <v>0</v>
      </c>
      <c r="BY242" s="124">
        <v>0</v>
      </c>
      <c r="BZ242" s="124">
        <v>0</v>
      </c>
      <c r="CA242" s="124">
        <v>0</v>
      </c>
      <c r="CB242" s="124">
        <v>0</v>
      </c>
      <c r="CC242" s="124">
        <v>0</v>
      </c>
      <c r="CD242" s="124">
        <v>14.936666488647461</v>
      </c>
      <c r="CE242" s="124">
        <v>0</v>
      </c>
      <c r="CF242" s="124">
        <v>0</v>
      </c>
      <c r="CG242" s="124">
        <v>0</v>
      </c>
      <c r="CH242" s="124">
        <v>33.812141418457031</v>
      </c>
      <c r="CI242" s="124">
        <v>0</v>
      </c>
      <c r="CJ242" s="124">
        <v>0</v>
      </c>
      <c r="CK242" s="124">
        <v>0</v>
      </c>
      <c r="CL242" s="124">
        <v>0</v>
      </c>
      <c r="CM242" s="124">
        <v>0</v>
      </c>
      <c r="CN242" s="124">
        <v>0</v>
      </c>
      <c r="CO242" s="124">
        <v>46.688331604003906</v>
      </c>
      <c r="CP242" s="124">
        <v>0</v>
      </c>
      <c r="CQ242" s="124">
        <v>0</v>
      </c>
      <c r="CR242" s="124">
        <v>20.121334075927734</v>
      </c>
      <c r="CS242" s="124">
        <v>0</v>
      </c>
      <c r="CT242" s="124">
        <v>0</v>
      </c>
      <c r="CU242" s="124">
        <v>0</v>
      </c>
      <c r="CV242" s="124">
        <v>0</v>
      </c>
      <c r="CW242" s="124">
        <v>0</v>
      </c>
      <c r="CX242" s="124">
        <v>0</v>
      </c>
      <c r="CY242" s="124">
        <v>0</v>
      </c>
      <c r="CZ242" s="124">
        <v>0</v>
      </c>
      <c r="DA242" s="124">
        <v>0</v>
      </c>
      <c r="DB242" s="124">
        <v>0</v>
      </c>
      <c r="DC242" s="124">
        <v>0</v>
      </c>
      <c r="DD242" s="124">
        <v>0</v>
      </c>
      <c r="DE242" s="124">
        <v>0</v>
      </c>
      <c r="DF242" s="124">
        <v>0</v>
      </c>
      <c r="DG242" s="124">
        <v>0</v>
      </c>
      <c r="DH242" s="124">
        <v>0</v>
      </c>
      <c r="DI242" s="124">
        <v>0</v>
      </c>
      <c r="DJ242" s="124">
        <v>0</v>
      </c>
      <c r="DK242" s="124">
        <v>0</v>
      </c>
      <c r="DL242" s="124">
        <v>0</v>
      </c>
      <c r="DM242" s="124">
        <v>0</v>
      </c>
      <c r="DN242" s="124">
        <v>0</v>
      </c>
      <c r="DO242" s="124">
        <v>0</v>
      </c>
      <c r="DP242" s="124">
        <v>12.777777671813965</v>
      </c>
      <c r="DQ242" s="124">
        <v>0</v>
      </c>
      <c r="DR242" s="124">
        <v>0</v>
      </c>
      <c r="DS242" s="124">
        <v>0</v>
      </c>
      <c r="DT242" s="124">
        <v>0</v>
      </c>
      <c r="DU242" s="124">
        <v>0</v>
      </c>
      <c r="DV242" s="124">
        <v>0</v>
      </c>
      <c r="DW242" s="124">
        <v>0</v>
      </c>
      <c r="DX242" s="124">
        <v>0</v>
      </c>
      <c r="DY242" s="124">
        <v>0</v>
      </c>
      <c r="DZ242" s="124">
        <v>0</v>
      </c>
      <c r="EA242" s="124">
        <v>0</v>
      </c>
      <c r="EB242" s="124">
        <v>0</v>
      </c>
      <c r="EC242" s="124">
        <v>0</v>
      </c>
      <c r="ED242" s="124">
        <v>0</v>
      </c>
      <c r="EE242" s="124">
        <v>0</v>
      </c>
      <c r="EF242" s="124">
        <v>0</v>
      </c>
      <c r="EG242" s="124">
        <v>0</v>
      </c>
      <c r="EH242" s="124">
        <v>0</v>
      </c>
      <c r="EI242" s="124">
        <v>0</v>
      </c>
      <c r="EJ242" s="124">
        <v>0</v>
      </c>
      <c r="EK242" s="124">
        <v>0</v>
      </c>
      <c r="EL242" s="124">
        <v>0</v>
      </c>
      <c r="EM242" s="124">
        <v>0</v>
      </c>
      <c r="EN242" s="124">
        <v>0</v>
      </c>
      <c r="EO242" s="124">
        <v>0</v>
      </c>
      <c r="EP242" s="124">
        <v>0</v>
      </c>
      <c r="EQ242" s="124">
        <v>0</v>
      </c>
      <c r="ER242" s="124">
        <v>12.081057548522949</v>
      </c>
      <c r="ES242" s="123">
        <v>15.875422477722168</v>
      </c>
      <c r="ET242" s="145"/>
      <c r="EU242" s="144"/>
    </row>
    <row r="243" spans="2:151" x14ac:dyDescent="0.2">
      <c r="B243" s="121">
        <v>43252</v>
      </c>
      <c r="C243" s="124">
        <v>14.019073486328125</v>
      </c>
      <c r="D243" s="124">
        <v>19.174850463867188</v>
      </c>
      <c r="E243" s="124">
        <v>12.959086418151855</v>
      </c>
      <c r="F243" s="124">
        <v>18.430217742919922</v>
      </c>
      <c r="G243" s="124">
        <v>14.456411361694336</v>
      </c>
      <c r="H243" s="124">
        <v>12.63892936706543</v>
      </c>
      <c r="I243" s="124">
        <v>14.007961273193359</v>
      </c>
      <c r="J243" s="124">
        <v>32.173393249511719</v>
      </c>
      <c r="K243" s="124">
        <v>13.971829414367676</v>
      </c>
      <c r="L243" s="124">
        <v>13.43968391418457</v>
      </c>
      <c r="M243" s="124">
        <v>19.689231872558594</v>
      </c>
      <c r="N243" s="124">
        <v>37.458957672119141</v>
      </c>
      <c r="O243" s="124">
        <v>54.376277923583984</v>
      </c>
      <c r="P243" s="124">
        <v>56.539524078369141</v>
      </c>
      <c r="Q243" s="124">
        <v>17.354532241821289</v>
      </c>
      <c r="R243" s="124">
        <v>31.015724182128906</v>
      </c>
      <c r="S243" s="124">
        <v>17.218986511230469</v>
      </c>
      <c r="T243" s="124">
        <v>19.370414733886719</v>
      </c>
      <c r="U243" s="124">
        <v>41.087490081787109</v>
      </c>
      <c r="V243" s="124">
        <v>43.214546203613281</v>
      </c>
      <c r="W243" s="124">
        <v>41.777431488037109</v>
      </c>
      <c r="X243" s="124">
        <v>31.801641464233398</v>
      </c>
      <c r="Y243" s="124">
        <v>14.69973087310791</v>
      </c>
      <c r="Z243" s="124">
        <v>0</v>
      </c>
      <c r="AA243" s="124">
        <v>9.7310419082641602</v>
      </c>
      <c r="AB243" s="124">
        <v>33.396873474121094</v>
      </c>
      <c r="AC243" s="124">
        <v>22.267496109008789</v>
      </c>
      <c r="AD243" s="124">
        <v>12.762582778930664</v>
      </c>
      <c r="AE243" s="124">
        <v>34.212638854980469</v>
      </c>
      <c r="AF243" s="124">
        <v>8.6039285659790039</v>
      </c>
      <c r="AG243" s="124">
        <v>17.579959869384766</v>
      </c>
      <c r="AH243" s="124">
        <v>0</v>
      </c>
      <c r="AI243" s="124">
        <v>45.889442443847656</v>
      </c>
      <c r="AJ243" s="124">
        <v>57.549125671386719</v>
      </c>
      <c r="AK243" s="124">
        <v>28.019205093383789</v>
      </c>
      <c r="AL243" s="124">
        <v>7.4678950309753418</v>
      </c>
      <c r="AM243" s="124">
        <v>14.120227813720703</v>
      </c>
      <c r="AN243" s="124">
        <v>12.903666496276855</v>
      </c>
      <c r="AO243" s="124">
        <v>37.776752471923828</v>
      </c>
      <c r="AP243" s="124">
        <v>39.733867645263672</v>
      </c>
      <c r="AQ243" s="124">
        <v>0</v>
      </c>
      <c r="AR243" s="124">
        <v>79.145828247070313</v>
      </c>
      <c r="AS243" s="124">
        <v>0</v>
      </c>
      <c r="AT243" s="124">
        <v>45.074165344238281</v>
      </c>
      <c r="AU243" s="124">
        <v>0</v>
      </c>
      <c r="AV243" s="124">
        <v>5.8920831680297852</v>
      </c>
      <c r="AW243" s="124">
        <v>8.9899997711181641</v>
      </c>
      <c r="AX243" s="124">
        <v>0</v>
      </c>
      <c r="AY243" s="124">
        <v>0</v>
      </c>
      <c r="AZ243" s="124">
        <v>0</v>
      </c>
      <c r="BA243" s="124">
        <v>0</v>
      </c>
      <c r="BB243" s="124">
        <v>0</v>
      </c>
      <c r="BC243" s="124">
        <v>0</v>
      </c>
      <c r="BD243" s="124">
        <v>17.24333381652832</v>
      </c>
      <c r="BE243" s="124">
        <v>3.5230355262756348</v>
      </c>
      <c r="BF243" s="124">
        <v>0</v>
      </c>
      <c r="BG243" s="124">
        <v>0</v>
      </c>
      <c r="BH243" s="124">
        <v>8.207916259765625</v>
      </c>
      <c r="BI243" s="124">
        <v>26.288333892822266</v>
      </c>
      <c r="BJ243" s="124">
        <v>0</v>
      </c>
      <c r="BK243" s="124">
        <v>38.867221832275391</v>
      </c>
      <c r="BL243" s="124">
        <v>50.369163513183594</v>
      </c>
      <c r="BM243" s="124">
        <v>0</v>
      </c>
      <c r="BN243" s="124">
        <v>0</v>
      </c>
      <c r="BO243" s="124">
        <v>5.9673686027526855</v>
      </c>
      <c r="BP243" s="124">
        <v>0</v>
      </c>
      <c r="BQ243" s="124">
        <v>0</v>
      </c>
      <c r="BR243" s="124">
        <v>0</v>
      </c>
      <c r="BS243" s="124">
        <v>0</v>
      </c>
      <c r="BT243" s="124">
        <v>72.615066528320313</v>
      </c>
      <c r="BU243" s="124">
        <v>22.14930534362793</v>
      </c>
      <c r="BV243" s="124">
        <v>8.2578573226928711</v>
      </c>
      <c r="BW243" s="124">
        <v>17.099676132202148</v>
      </c>
      <c r="BX243" s="124">
        <v>0</v>
      </c>
      <c r="BY243" s="124">
        <v>0</v>
      </c>
      <c r="BZ243" s="124">
        <v>0</v>
      </c>
      <c r="CA243" s="124">
        <v>0</v>
      </c>
      <c r="CB243" s="124">
        <v>0</v>
      </c>
      <c r="CC243" s="124">
        <v>0</v>
      </c>
      <c r="CD243" s="124">
        <v>23.045415878295898</v>
      </c>
      <c r="CE243" s="124">
        <v>0</v>
      </c>
      <c r="CF243" s="124">
        <v>0</v>
      </c>
      <c r="CG243" s="124">
        <v>14.005555152893066</v>
      </c>
      <c r="CH243" s="124">
        <v>0</v>
      </c>
      <c r="CI243" s="124">
        <v>0</v>
      </c>
      <c r="CJ243" s="124">
        <v>0</v>
      </c>
      <c r="CK243" s="124">
        <v>0</v>
      </c>
      <c r="CL243" s="124">
        <v>0</v>
      </c>
      <c r="CM243" s="124">
        <v>0</v>
      </c>
      <c r="CN243" s="124">
        <v>0</v>
      </c>
      <c r="CO243" s="124">
        <v>0</v>
      </c>
      <c r="CP243" s="124">
        <v>0</v>
      </c>
      <c r="CQ243" s="124">
        <v>0</v>
      </c>
      <c r="CR243" s="124">
        <v>0</v>
      </c>
      <c r="CS243" s="124">
        <v>0</v>
      </c>
      <c r="CT243" s="124">
        <v>0</v>
      </c>
      <c r="CU243" s="124">
        <v>0</v>
      </c>
      <c r="CV243" s="124">
        <v>0</v>
      </c>
      <c r="CW243" s="124">
        <v>0</v>
      </c>
      <c r="CX243" s="124">
        <v>0</v>
      </c>
      <c r="CY243" s="124">
        <v>0</v>
      </c>
      <c r="CZ243" s="124">
        <v>0</v>
      </c>
      <c r="DA243" s="124">
        <v>0</v>
      </c>
      <c r="DB243" s="124">
        <v>0</v>
      </c>
      <c r="DC243" s="124">
        <v>0</v>
      </c>
      <c r="DD243" s="124">
        <v>0</v>
      </c>
      <c r="DE243" s="124">
        <v>0</v>
      </c>
      <c r="DF243" s="124">
        <v>0</v>
      </c>
      <c r="DG243" s="124">
        <v>0</v>
      </c>
      <c r="DH243" s="124">
        <v>0</v>
      </c>
      <c r="DI243" s="124">
        <v>0</v>
      </c>
      <c r="DJ243" s="124">
        <v>0</v>
      </c>
      <c r="DK243" s="124">
        <v>0</v>
      </c>
      <c r="DL243" s="124">
        <v>0</v>
      </c>
      <c r="DM243" s="124">
        <v>0</v>
      </c>
      <c r="DN243" s="124">
        <v>0</v>
      </c>
      <c r="DO243" s="124">
        <v>0</v>
      </c>
      <c r="DP243" s="124">
        <v>0</v>
      </c>
      <c r="DQ243" s="124">
        <v>0</v>
      </c>
      <c r="DR243" s="124">
        <v>0</v>
      </c>
      <c r="DS243" s="124">
        <v>0</v>
      </c>
      <c r="DT243" s="124">
        <v>0</v>
      </c>
      <c r="DU243" s="124">
        <v>0</v>
      </c>
      <c r="DV243" s="124">
        <v>0</v>
      </c>
      <c r="DW243" s="124">
        <v>0</v>
      </c>
      <c r="DX243" s="124">
        <v>0</v>
      </c>
      <c r="DY243" s="124">
        <v>0</v>
      </c>
      <c r="DZ243" s="124">
        <v>0</v>
      </c>
      <c r="EA243" s="124">
        <v>0</v>
      </c>
      <c r="EB243" s="124">
        <v>0</v>
      </c>
      <c r="EC243" s="124">
        <v>0</v>
      </c>
      <c r="ED243" s="124">
        <v>0</v>
      </c>
      <c r="EE243" s="124">
        <v>0</v>
      </c>
      <c r="EF243" s="124">
        <v>0</v>
      </c>
      <c r="EG243" s="124">
        <v>0</v>
      </c>
      <c r="EH243" s="124">
        <v>0</v>
      </c>
      <c r="EI243" s="124">
        <v>0</v>
      </c>
      <c r="EJ243" s="124">
        <v>0</v>
      </c>
      <c r="EK243" s="124">
        <v>0</v>
      </c>
      <c r="EL243" s="124">
        <v>0</v>
      </c>
      <c r="EM243" s="124">
        <v>0</v>
      </c>
      <c r="EN243" s="124">
        <v>0</v>
      </c>
      <c r="EO243" s="124">
        <v>0</v>
      </c>
      <c r="EP243" s="124">
        <v>0</v>
      </c>
      <c r="EQ243" s="124">
        <v>0</v>
      </c>
      <c r="ER243" s="124">
        <v>11.39638614654541</v>
      </c>
      <c r="ES243" s="123">
        <v>15.896222114562988</v>
      </c>
    </row>
    <row r="244" spans="2:151" x14ac:dyDescent="0.2">
      <c r="B244" s="121">
        <v>43282</v>
      </c>
      <c r="C244" s="124">
        <v>14.044069290161133</v>
      </c>
      <c r="D244" s="124">
        <v>19.228054046630859</v>
      </c>
      <c r="E244" s="124">
        <v>12.793984413146973</v>
      </c>
      <c r="F244" s="124">
        <v>17.779483795166016</v>
      </c>
      <c r="G244" s="124">
        <v>14.69953727722168</v>
      </c>
      <c r="H244" s="124">
        <v>12.541370391845703</v>
      </c>
      <c r="I244" s="124">
        <v>14.707910537719727</v>
      </c>
      <c r="J244" s="124">
        <v>33.680442810058594</v>
      </c>
      <c r="K244" s="124">
        <v>15.274003028869629</v>
      </c>
      <c r="L244" s="124">
        <v>12.286667823791504</v>
      </c>
      <c r="M244" s="124">
        <v>15.756279945373535</v>
      </c>
      <c r="N244" s="124">
        <v>41.472537994384766</v>
      </c>
      <c r="O244" s="124">
        <v>47.614276885986328</v>
      </c>
      <c r="P244" s="124">
        <v>55.190685272216797</v>
      </c>
      <c r="Q244" s="124">
        <v>23.209218978881836</v>
      </c>
      <c r="R244" s="124">
        <v>29.952564239501953</v>
      </c>
      <c r="S244" s="124">
        <v>29.528717041015625</v>
      </c>
      <c r="T244" s="124">
        <v>32.157718658447266</v>
      </c>
      <c r="U244" s="124">
        <v>35.623287200927734</v>
      </c>
      <c r="V244" s="124">
        <v>26.089448928833008</v>
      </c>
      <c r="W244" s="124">
        <v>55.250278472900391</v>
      </c>
      <c r="X244" s="124">
        <v>30.198253631591797</v>
      </c>
      <c r="Y244" s="124">
        <v>14.791305541992188</v>
      </c>
      <c r="Z244" s="124">
        <v>20.26300048828125</v>
      </c>
      <c r="AA244" s="124">
        <v>35.896766662597656</v>
      </c>
      <c r="AB244" s="124">
        <v>11.389166831970215</v>
      </c>
      <c r="AC244" s="124">
        <v>20.105583190917969</v>
      </c>
      <c r="AD244" s="124">
        <v>32.986038208007813</v>
      </c>
      <c r="AE244" s="124">
        <v>34.637664794921875</v>
      </c>
      <c r="AF244" s="124">
        <v>78.146324157714844</v>
      </c>
      <c r="AG244" s="124">
        <v>19.771478652954102</v>
      </c>
      <c r="AH244" s="124">
        <v>22.769947052001953</v>
      </c>
      <c r="AI244" s="124">
        <v>23.139238357543945</v>
      </c>
      <c r="AJ244" s="124">
        <v>22.883182525634766</v>
      </c>
      <c r="AK244" s="124">
        <v>31.102394104003906</v>
      </c>
      <c r="AL244" s="124">
        <v>79.533332824707031</v>
      </c>
      <c r="AM244" s="124">
        <v>0</v>
      </c>
      <c r="AN244" s="124">
        <v>18.029657363891602</v>
      </c>
      <c r="AO244" s="124">
        <v>68.848579406738281</v>
      </c>
      <c r="AP244" s="124">
        <v>46.209999084472656</v>
      </c>
      <c r="AQ244" s="124">
        <v>0</v>
      </c>
      <c r="AR244" s="124">
        <v>78.300003051757813</v>
      </c>
      <c r="AS244" s="124">
        <v>14.266249656677246</v>
      </c>
      <c r="AT244" s="124">
        <v>32.979305267333984</v>
      </c>
      <c r="AU244" s="124">
        <v>61.414417266845703</v>
      </c>
      <c r="AV244" s="124">
        <v>9.3491668701171875</v>
      </c>
      <c r="AW244" s="124">
        <v>13.185832977294922</v>
      </c>
      <c r="AX244" s="124">
        <v>0</v>
      </c>
      <c r="AY244" s="124">
        <v>55.2935791015625</v>
      </c>
      <c r="AZ244" s="124">
        <v>12.581666946411133</v>
      </c>
      <c r="BA244" s="124">
        <v>0</v>
      </c>
      <c r="BB244" s="124">
        <v>0</v>
      </c>
      <c r="BC244" s="124">
        <v>60.3056640625</v>
      </c>
      <c r="BD244" s="124">
        <v>0</v>
      </c>
      <c r="BE244" s="124">
        <v>67.303337097167969</v>
      </c>
      <c r="BF244" s="124">
        <v>0</v>
      </c>
      <c r="BG244" s="124">
        <v>0</v>
      </c>
      <c r="BH244" s="124">
        <v>0</v>
      </c>
      <c r="BI244" s="124">
        <v>0</v>
      </c>
      <c r="BJ244" s="124">
        <v>0</v>
      </c>
      <c r="BK244" s="124">
        <v>44.814445495605469</v>
      </c>
      <c r="BL244" s="124">
        <v>0</v>
      </c>
      <c r="BM244" s="124">
        <v>0</v>
      </c>
      <c r="BN244" s="124">
        <v>20.479999542236328</v>
      </c>
      <c r="BO244" s="124">
        <v>0</v>
      </c>
      <c r="BP244" s="124">
        <v>0</v>
      </c>
      <c r="BQ244" s="124">
        <v>59.597084045410156</v>
      </c>
      <c r="BR244" s="124">
        <v>0</v>
      </c>
      <c r="BS244" s="124">
        <v>5.2220687866210938</v>
      </c>
      <c r="BT244" s="124">
        <v>13.126922607421875</v>
      </c>
      <c r="BU244" s="124">
        <v>0</v>
      </c>
      <c r="BV244" s="124">
        <v>0</v>
      </c>
      <c r="BW244" s="124">
        <v>0</v>
      </c>
      <c r="BX244" s="124">
        <v>0</v>
      </c>
      <c r="BY244" s="124">
        <v>79.224998474121094</v>
      </c>
      <c r="BZ244" s="124">
        <v>0</v>
      </c>
      <c r="CA244" s="124">
        <v>23.955554962158203</v>
      </c>
      <c r="CB244" s="124">
        <v>0</v>
      </c>
      <c r="CC244" s="124">
        <v>0</v>
      </c>
      <c r="CD244" s="124">
        <v>0</v>
      </c>
      <c r="CE244" s="124">
        <v>0</v>
      </c>
      <c r="CF244" s="124">
        <v>0</v>
      </c>
      <c r="CG244" s="124">
        <v>0</v>
      </c>
      <c r="CH244" s="124">
        <v>0</v>
      </c>
      <c r="CI244" s="124">
        <v>0</v>
      </c>
      <c r="CJ244" s="124">
        <v>0</v>
      </c>
      <c r="CK244" s="124">
        <v>0</v>
      </c>
      <c r="CL244" s="124">
        <v>22.356666564941406</v>
      </c>
      <c r="CM244" s="124">
        <v>0</v>
      </c>
      <c r="CN244" s="124">
        <v>0</v>
      </c>
      <c r="CO244" s="124">
        <v>0</v>
      </c>
      <c r="CP244" s="124">
        <v>0</v>
      </c>
      <c r="CQ244" s="124">
        <v>0</v>
      </c>
      <c r="CR244" s="124">
        <v>0</v>
      </c>
      <c r="CS244" s="124">
        <v>0</v>
      </c>
      <c r="CT244" s="124">
        <v>0</v>
      </c>
      <c r="CU244" s="124">
        <v>0</v>
      </c>
      <c r="CV244" s="124">
        <v>0</v>
      </c>
      <c r="CW244" s="124">
        <v>0</v>
      </c>
      <c r="CX244" s="124">
        <v>0</v>
      </c>
      <c r="CY244" s="124">
        <v>0</v>
      </c>
      <c r="CZ244" s="124">
        <v>0</v>
      </c>
      <c r="DA244" s="124">
        <v>0</v>
      </c>
      <c r="DB244" s="124">
        <v>0</v>
      </c>
      <c r="DC244" s="124">
        <v>28.556364059448242</v>
      </c>
      <c r="DD244" s="124">
        <v>0</v>
      </c>
      <c r="DE244" s="124">
        <v>0</v>
      </c>
      <c r="DF244" s="124">
        <v>0</v>
      </c>
      <c r="DG244" s="124">
        <v>0</v>
      </c>
      <c r="DH244" s="124">
        <v>0</v>
      </c>
      <c r="DI244" s="124">
        <v>0</v>
      </c>
      <c r="DJ244" s="124">
        <v>0</v>
      </c>
      <c r="DK244" s="124">
        <v>0</v>
      </c>
      <c r="DL244" s="124">
        <v>0</v>
      </c>
      <c r="DM244" s="124">
        <v>0</v>
      </c>
      <c r="DN244" s="124">
        <v>0</v>
      </c>
      <c r="DO244" s="124">
        <v>0</v>
      </c>
      <c r="DP244" s="124">
        <v>0</v>
      </c>
      <c r="DQ244" s="124">
        <v>0</v>
      </c>
      <c r="DR244" s="124">
        <v>79.224998474121094</v>
      </c>
      <c r="DS244" s="124">
        <v>0</v>
      </c>
      <c r="DT244" s="124">
        <v>0</v>
      </c>
      <c r="DU244" s="124">
        <v>0</v>
      </c>
      <c r="DV244" s="124">
        <v>0</v>
      </c>
      <c r="DW244" s="124">
        <v>0</v>
      </c>
      <c r="DX244" s="124">
        <v>0</v>
      </c>
      <c r="DY244" s="124">
        <v>0</v>
      </c>
      <c r="DZ244" s="124">
        <v>0</v>
      </c>
      <c r="EA244" s="124">
        <v>0</v>
      </c>
      <c r="EB244" s="124">
        <v>0</v>
      </c>
      <c r="EC244" s="124">
        <v>0</v>
      </c>
      <c r="ED244" s="124">
        <v>0</v>
      </c>
      <c r="EE244" s="124">
        <v>0</v>
      </c>
      <c r="EF244" s="124">
        <v>0</v>
      </c>
      <c r="EG244" s="124">
        <v>0</v>
      </c>
      <c r="EH244" s="124">
        <v>0</v>
      </c>
      <c r="EI244" s="124">
        <v>0</v>
      </c>
      <c r="EJ244" s="124">
        <v>0</v>
      </c>
      <c r="EK244" s="124">
        <v>0</v>
      </c>
      <c r="EL244" s="124">
        <v>0</v>
      </c>
      <c r="EM244" s="124">
        <v>0</v>
      </c>
      <c r="EN244" s="124">
        <v>0</v>
      </c>
      <c r="EO244" s="124">
        <v>0</v>
      </c>
      <c r="EP244" s="124">
        <v>0</v>
      </c>
      <c r="EQ244" s="124">
        <v>0</v>
      </c>
      <c r="ER244" s="124">
        <v>13.29124641418457</v>
      </c>
      <c r="ES244" s="123">
        <v>16.216669082641602</v>
      </c>
    </row>
    <row r="245" spans="2:151" x14ac:dyDescent="0.2">
      <c r="B245" s="121">
        <v>43313</v>
      </c>
      <c r="C245" s="124">
        <v>14.369315147399902</v>
      </c>
      <c r="D245" s="124">
        <v>18.649284362792969</v>
      </c>
      <c r="E245" s="124">
        <v>12.749186515808105</v>
      </c>
      <c r="F245" s="124">
        <v>16.676595687866211</v>
      </c>
      <c r="G245" s="124">
        <v>14.545624732971191</v>
      </c>
      <c r="H245" s="124">
        <v>12.60445499420166</v>
      </c>
      <c r="I245" s="124">
        <v>15.806617736816406</v>
      </c>
      <c r="J245" s="124">
        <v>32.395011901855469</v>
      </c>
      <c r="K245" s="124">
        <v>15.546919822692871</v>
      </c>
      <c r="L245" s="124">
        <v>13.079146385192871</v>
      </c>
      <c r="M245" s="124">
        <v>15.990224838256836</v>
      </c>
      <c r="N245" s="124">
        <v>48.095832824707031</v>
      </c>
      <c r="O245" s="124">
        <v>36.810104370117188</v>
      </c>
      <c r="P245" s="124">
        <v>50.339057922363281</v>
      </c>
      <c r="Q245" s="124">
        <v>18.494598388671875</v>
      </c>
      <c r="R245" s="124">
        <v>37.068252563476563</v>
      </c>
      <c r="S245" s="124">
        <v>37.870296478271484</v>
      </c>
      <c r="T245" s="124">
        <v>48.981056213378906</v>
      </c>
      <c r="U245" s="124">
        <v>30.947042465209961</v>
      </c>
      <c r="V245" s="124">
        <v>35.490634918212891</v>
      </c>
      <c r="W245" s="124">
        <v>39.295719146728516</v>
      </c>
      <c r="X245" s="124">
        <v>46.724624633789063</v>
      </c>
      <c r="Y245" s="124">
        <v>13.054460525512695</v>
      </c>
      <c r="Z245" s="124">
        <v>20.75291633605957</v>
      </c>
      <c r="AA245" s="124">
        <v>78.802085876464844</v>
      </c>
      <c r="AB245" s="124">
        <v>5.2721428871154785</v>
      </c>
      <c r="AC245" s="124">
        <v>41.674873352050781</v>
      </c>
      <c r="AD245" s="124">
        <v>36.896484375</v>
      </c>
      <c r="AE245" s="124">
        <v>8.5648612976074219</v>
      </c>
      <c r="AF245" s="124">
        <v>45.922084808349609</v>
      </c>
      <c r="AG245" s="124">
        <v>13.678813934326172</v>
      </c>
      <c r="AH245" s="124">
        <v>0</v>
      </c>
      <c r="AI245" s="124">
        <v>47.131137847900391</v>
      </c>
      <c r="AJ245" s="124">
        <v>0</v>
      </c>
      <c r="AK245" s="124">
        <v>31.912641525268555</v>
      </c>
      <c r="AL245" s="124">
        <v>79.144447326660156</v>
      </c>
      <c r="AM245" s="124">
        <v>0</v>
      </c>
      <c r="AN245" s="124">
        <v>11.611666679382324</v>
      </c>
      <c r="AO245" s="124">
        <v>16.4609375</v>
      </c>
      <c r="AP245" s="124">
        <v>78.864166259765625</v>
      </c>
      <c r="AQ245" s="124">
        <v>9.8230438232421875</v>
      </c>
      <c r="AR245" s="124">
        <v>21.605772018432617</v>
      </c>
      <c r="AS245" s="124">
        <v>13.03749942779541</v>
      </c>
      <c r="AT245" s="124">
        <v>59.029090881347656</v>
      </c>
      <c r="AU245" s="124">
        <v>0</v>
      </c>
      <c r="AV245" s="124">
        <v>10.742083549499512</v>
      </c>
      <c r="AW245" s="124">
        <v>29.116249084472656</v>
      </c>
      <c r="AX245" s="124">
        <v>42.196964263916016</v>
      </c>
      <c r="AY245" s="124">
        <v>54.73388671875</v>
      </c>
      <c r="AZ245" s="124">
        <v>27.667367935180664</v>
      </c>
      <c r="BA245" s="124">
        <v>0</v>
      </c>
      <c r="BB245" s="124">
        <v>80.199996948242188</v>
      </c>
      <c r="BC245" s="124">
        <v>0</v>
      </c>
      <c r="BD245" s="124">
        <v>0</v>
      </c>
      <c r="BE245" s="124">
        <v>0</v>
      </c>
      <c r="BF245" s="124">
        <v>0</v>
      </c>
      <c r="BG245" s="124">
        <v>0.83117645978927612</v>
      </c>
      <c r="BH245" s="124">
        <v>0</v>
      </c>
      <c r="BI245" s="124">
        <v>13.332080841064453</v>
      </c>
      <c r="BJ245" s="124">
        <v>0</v>
      </c>
      <c r="BK245" s="124">
        <v>0</v>
      </c>
      <c r="BL245" s="124">
        <v>0</v>
      </c>
      <c r="BM245" s="124">
        <v>12.623332977294922</v>
      </c>
      <c r="BN245" s="124">
        <v>0</v>
      </c>
      <c r="BO245" s="124">
        <v>0</v>
      </c>
      <c r="BP245" s="124">
        <v>0</v>
      </c>
      <c r="BQ245" s="124">
        <v>0</v>
      </c>
      <c r="BR245" s="124">
        <v>78.634170532226563</v>
      </c>
      <c r="BS245" s="124">
        <v>0</v>
      </c>
      <c r="BT245" s="124">
        <v>0</v>
      </c>
      <c r="BU245" s="124">
        <v>0</v>
      </c>
      <c r="BV245" s="124">
        <v>8.8385772705078125</v>
      </c>
      <c r="BW245" s="124">
        <v>0</v>
      </c>
      <c r="BX245" s="124">
        <v>17.084793090820313</v>
      </c>
      <c r="BY245" s="124">
        <v>79.304168701171875</v>
      </c>
      <c r="BZ245" s="124">
        <v>0</v>
      </c>
      <c r="CA245" s="124">
        <v>0</v>
      </c>
      <c r="CB245" s="124">
        <v>0</v>
      </c>
      <c r="CC245" s="124">
        <v>0</v>
      </c>
      <c r="CD245" s="124">
        <v>0</v>
      </c>
      <c r="CE245" s="124">
        <v>0</v>
      </c>
      <c r="CF245" s="124">
        <v>0</v>
      </c>
      <c r="CG245" s="124">
        <v>0</v>
      </c>
      <c r="CH245" s="124">
        <v>14.315999984741211</v>
      </c>
      <c r="CI245" s="124">
        <v>0</v>
      </c>
      <c r="CJ245" s="124">
        <v>0</v>
      </c>
      <c r="CK245" s="124">
        <v>0</v>
      </c>
      <c r="CL245" s="124">
        <v>10.979166984558105</v>
      </c>
      <c r="CM245" s="124">
        <v>10.421250343322754</v>
      </c>
      <c r="CN245" s="124">
        <v>0</v>
      </c>
      <c r="CO245" s="124">
        <v>0</v>
      </c>
      <c r="CP245" s="124">
        <v>0</v>
      </c>
      <c r="CQ245" s="124">
        <v>0</v>
      </c>
      <c r="CR245" s="124">
        <v>78.637496948242188</v>
      </c>
      <c r="CS245" s="124">
        <v>0</v>
      </c>
      <c r="CT245" s="124">
        <v>0</v>
      </c>
      <c r="CU245" s="124">
        <v>0</v>
      </c>
      <c r="CV245" s="124">
        <v>0</v>
      </c>
      <c r="CW245" s="124">
        <v>0</v>
      </c>
      <c r="CX245" s="124">
        <v>0</v>
      </c>
      <c r="CY245" s="124">
        <v>0</v>
      </c>
      <c r="CZ245" s="124">
        <v>0</v>
      </c>
      <c r="DA245" s="124">
        <v>0</v>
      </c>
      <c r="DB245" s="124">
        <v>5.8649997711181641</v>
      </c>
      <c r="DC245" s="124">
        <v>0</v>
      </c>
      <c r="DD245" s="124">
        <v>0</v>
      </c>
      <c r="DE245" s="124">
        <v>0</v>
      </c>
      <c r="DF245" s="124">
        <v>0</v>
      </c>
      <c r="DG245" s="124">
        <v>0</v>
      </c>
      <c r="DH245" s="124">
        <v>0</v>
      </c>
      <c r="DI245" s="124">
        <v>0</v>
      </c>
      <c r="DJ245" s="124">
        <v>16.517368316650391</v>
      </c>
      <c r="DK245" s="124">
        <v>0</v>
      </c>
      <c r="DL245" s="124">
        <v>12.640000343322754</v>
      </c>
      <c r="DM245" s="124">
        <v>0</v>
      </c>
      <c r="DN245" s="124">
        <v>0</v>
      </c>
      <c r="DO245" s="124">
        <v>0</v>
      </c>
      <c r="DP245" s="124">
        <v>0</v>
      </c>
      <c r="DQ245" s="124">
        <v>0</v>
      </c>
      <c r="DR245" s="124">
        <v>0</v>
      </c>
      <c r="DS245" s="124">
        <v>0</v>
      </c>
      <c r="DT245" s="124">
        <v>0</v>
      </c>
      <c r="DU245" s="124">
        <v>0</v>
      </c>
      <c r="DV245" s="124">
        <v>0</v>
      </c>
      <c r="DW245" s="124">
        <v>0</v>
      </c>
      <c r="DX245" s="124">
        <v>0</v>
      </c>
      <c r="DY245" s="124">
        <v>0</v>
      </c>
      <c r="DZ245" s="124">
        <v>0</v>
      </c>
      <c r="EA245" s="124">
        <v>0</v>
      </c>
      <c r="EB245" s="124">
        <v>0</v>
      </c>
      <c r="EC245" s="124">
        <v>0</v>
      </c>
      <c r="ED245" s="124">
        <v>0</v>
      </c>
      <c r="EE245" s="124">
        <v>0</v>
      </c>
      <c r="EF245" s="124">
        <v>0</v>
      </c>
      <c r="EG245" s="124">
        <v>0</v>
      </c>
      <c r="EH245" s="124">
        <v>0</v>
      </c>
      <c r="EI245" s="124">
        <v>0</v>
      </c>
      <c r="EJ245" s="124">
        <v>0</v>
      </c>
      <c r="EK245" s="124">
        <v>0</v>
      </c>
      <c r="EL245" s="124">
        <v>0</v>
      </c>
      <c r="EM245" s="124">
        <v>0</v>
      </c>
      <c r="EN245" s="124">
        <v>0</v>
      </c>
      <c r="EO245" s="124">
        <v>0</v>
      </c>
      <c r="EP245" s="124">
        <v>0</v>
      </c>
      <c r="EQ245" s="124">
        <v>0</v>
      </c>
      <c r="ER245" s="124">
        <v>14.771994590759277</v>
      </c>
      <c r="ES245" s="123">
        <v>16.367095947265625</v>
      </c>
    </row>
    <row r="246" spans="2:151" x14ac:dyDescent="0.2">
      <c r="B246" s="121">
        <v>43344</v>
      </c>
      <c r="C246" s="124">
        <v>14.01106071472168</v>
      </c>
      <c r="D246" s="124">
        <v>18.16590690612793</v>
      </c>
      <c r="E246" s="124">
        <v>12.601005554199219</v>
      </c>
      <c r="F246" s="124">
        <v>17.438804626464844</v>
      </c>
      <c r="G246" s="124">
        <v>14.952386856079102</v>
      </c>
      <c r="H246" s="124">
        <v>12.211681365966797</v>
      </c>
      <c r="I246" s="124">
        <v>17.116630554199219</v>
      </c>
      <c r="J246" s="124">
        <v>26.314754486083984</v>
      </c>
      <c r="K246" s="124">
        <v>15.02728271484375</v>
      </c>
      <c r="L246" s="124">
        <v>11.847940444946289</v>
      </c>
      <c r="M246" s="124">
        <v>21.771202087402344</v>
      </c>
      <c r="N246" s="124">
        <v>44.592109680175781</v>
      </c>
      <c r="O246" s="124">
        <v>50.241569519042969</v>
      </c>
      <c r="P246" s="124">
        <v>45.710292816162109</v>
      </c>
      <c r="Q246" s="124">
        <v>14.188285827636719</v>
      </c>
      <c r="R246" s="124">
        <v>29.702732086181641</v>
      </c>
      <c r="S246" s="124">
        <v>29.661138534545898</v>
      </c>
      <c r="T246" s="124">
        <v>33.016872406005859</v>
      </c>
      <c r="U246" s="124">
        <v>54.605693817138672</v>
      </c>
      <c r="V246" s="124">
        <v>49.50506591796875</v>
      </c>
      <c r="W246" s="124">
        <v>48.954715728759766</v>
      </c>
      <c r="X246" s="124">
        <v>38.871341705322266</v>
      </c>
      <c r="Y246" s="124">
        <v>29.482089996337891</v>
      </c>
      <c r="Z246" s="124">
        <v>17.512500762939453</v>
      </c>
      <c r="AA246" s="124">
        <v>27.954792022705078</v>
      </c>
      <c r="AB246" s="124">
        <v>0</v>
      </c>
      <c r="AC246" s="124">
        <v>10.430999755859375</v>
      </c>
      <c r="AD246" s="124">
        <v>12.036458969116211</v>
      </c>
      <c r="AE246" s="124">
        <v>20.871429443359375</v>
      </c>
      <c r="AF246" s="124">
        <v>46.097118377685547</v>
      </c>
      <c r="AG246" s="124">
        <v>12.994028091430664</v>
      </c>
      <c r="AH246" s="124">
        <v>27.750114440917969</v>
      </c>
      <c r="AI246" s="124">
        <v>40.903697967529297</v>
      </c>
      <c r="AJ246" s="124">
        <v>0</v>
      </c>
      <c r="AK246" s="124">
        <v>17.708333969116211</v>
      </c>
      <c r="AL246" s="124">
        <v>36.274166107177734</v>
      </c>
      <c r="AM246" s="124">
        <v>11.074375152587891</v>
      </c>
      <c r="AN246" s="124">
        <v>18.146371841430664</v>
      </c>
      <c r="AO246" s="124">
        <v>0</v>
      </c>
      <c r="AP246" s="124">
        <v>33.590415954589844</v>
      </c>
      <c r="AQ246" s="124">
        <v>0</v>
      </c>
      <c r="AR246" s="124">
        <v>0</v>
      </c>
      <c r="AS246" s="124">
        <v>79.383331298828125</v>
      </c>
      <c r="AT246" s="124">
        <v>0</v>
      </c>
      <c r="AU246" s="124">
        <v>10.050000190734863</v>
      </c>
      <c r="AV246" s="124">
        <v>0</v>
      </c>
      <c r="AW246" s="124">
        <v>0</v>
      </c>
      <c r="AX246" s="124">
        <v>12.654582977294922</v>
      </c>
      <c r="AY246" s="124">
        <v>0</v>
      </c>
      <c r="AZ246" s="124">
        <v>0</v>
      </c>
      <c r="BA246" s="124">
        <v>0</v>
      </c>
      <c r="BB246" s="124">
        <v>0</v>
      </c>
      <c r="BC246" s="124">
        <v>79.220001220703125</v>
      </c>
      <c r="BD246" s="124">
        <v>15.864444732666016</v>
      </c>
      <c r="BE246" s="124">
        <v>79.347824096679688</v>
      </c>
      <c r="BF246" s="124">
        <v>14.804499626159668</v>
      </c>
      <c r="BG246" s="124">
        <v>22.469999313354492</v>
      </c>
      <c r="BH246" s="124">
        <v>0</v>
      </c>
      <c r="BI246" s="124">
        <v>14.22967529296875</v>
      </c>
      <c r="BJ246" s="124">
        <v>0</v>
      </c>
      <c r="BK246" s="124">
        <v>0</v>
      </c>
      <c r="BL246" s="124">
        <v>25.350500106811523</v>
      </c>
      <c r="BM246" s="124">
        <v>0</v>
      </c>
      <c r="BN246" s="124">
        <v>0</v>
      </c>
      <c r="BO246" s="124">
        <v>7.4696874618530273</v>
      </c>
      <c r="BP246" s="124">
        <v>0</v>
      </c>
      <c r="BQ246" s="124">
        <v>11.970000267028809</v>
      </c>
      <c r="BR246" s="124">
        <v>0</v>
      </c>
      <c r="BS246" s="124">
        <v>22.133888244628906</v>
      </c>
      <c r="BT246" s="124">
        <v>0</v>
      </c>
      <c r="BU246" s="124">
        <v>0</v>
      </c>
      <c r="BV246" s="124">
        <v>0</v>
      </c>
      <c r="BW246" s="124">
        <v>0</v>
      </c>
      <c r="BX246" s="124">
        <v>0</v>
      </c>
      <c r="BY246" s="124">
        <v>0</v>
      </c>
      <c r="BZ246" s="124">
        <v>0</v>
      </c>
      <c r="CA246" s="124">
        <v>0</v>
      </c>
      <c r="CB246" s="124">
        <v>0</v>
      </c>
      <c r="CC246" s="124">
        <v>0</v>
      </c>
      <c r="CD246" s="124">
        <v>0</v>
      </c>
      <c r="CE246" s="124">
        <v>0</v>
      </c>
      <c r="CF246" s="124">
        <v>0</v>
      </c>
      <c r="CG246" s="124">
        <v>10.843500137329102</v>
      </c>
      <c r="CH246" s="124">
        <v>0</v>
      </c>
      <c r="CI246" s="124">
        <v>0</v>
      </c>
      <c r="CJ246" s="124">
        <v>0</v>
      </c>
      <c r="CK246" s="124">
        <v>0</v>
      </c>
      <c r="CL246" s="124">
        <v>0</v>
      </c>
      <c r="CM246" s="124">
        <v>0</v>
      </c>
      <c r="CN246" s="124">
        <v>0</v>
      </c>
      <c r="CO246" s="124">
        <v>0</v>
      </c>
      <c r="CP246" s="124">
        <v>0</v>
      </c>
      <c r="CQ246" s="124">
        <v>0</v>
      </c>
      <c r="CR246" s="124">
        <v>6.1424999237060547</v>
      </c>
      <c r="CS246" s="124">
        <v>0</v>
      </c>
      <c r="CT246" s="124">
        <v>0</v>
      </c>
      <c r="CU246" s="124">
        <v>0</v>
      </c>
      <c r="CV246" s="124">
        <v>0</v>
      </c>
      <c r="CW246" s="124">
        <v>0</v>
      </c>
      <c r="CX246" s="124">
        <v>0</v>
      </c>
      <c r="CY246" s="124">
        <v>0</v>
      </c>
      <c r="CZ246" s="124">
        <v>0</v>
      </c>
      <c r="DA246" s="124">
        <v>0</v>
      </c>
      <c r="DB246" s="124">
        <v>0</v>
      </c>
      <c r="DC246" s="124">
        <v>0</v>
      </c>
      <c r="DD246" s="124">
        <v>0</v>
      </c>
      <c r="DE246" s="124">
        <v>0</v>
      </c>
      <c r="DF246" s="124">
        <v>0</v>
      </c>
      <c r="DG246" s="124">
        <v>0</v>
      </c>
      <c r="DH246" s="124">
        <v>0</v>
      </c>
      <c r="DI246" s="124">
        <v>0</v>
      </c>
      <c r="DJ246" s="124">
        <v>0</v>
      </c>
      <c r="DK246" s="124">
        <v>0</v>
      </c>
      <c r="DL246" s="124">
        <v>0</v>
      </c>
      <c r="DM246" s="124">
        <v>0</v>
      </c>
      <c r="DN246" s="124">
        <v>0</v>
      </c>
      <c r="DO246" s="124">
        <v>0</v>
      </c>
      <c r="DP246" s="124">
        <v>0</v>
      </c>
      <c r="DQ246" s="124">
        <v>0</v>
      </c>
      <c r="DR246" s="124">
        <v>0</v>
      </c>
      <c r="DS246" s="124">
        <v>0</v>
      </c>
      <c r="DT246" s="124">
        <v>0</v>
      </c>
      <c r="DU246" s="124">
        <v>0</v>
      </c>
      <c r="DV246" s="124">
        <v>0</v>
      </c>
      <c r="DW246" s="124">
        <v>0</v>
      </c>
      <c r="DX246" s="124">
        <v>0</v>
      </c>
      <c r="DY246" s="124">
        <v>0</v>
      </c>
      <c r="DZ246" s="124">
        <v>0</v>
      </c>
      <c r="EA246" s="124">
        <v>0</v>
      </c>
      <c r="EB246" s="124">
        <v>0</v>
      </c>
      <c r="EC246" s="124">
        <v>0</v>
      </c>
      <c r="ED246" s="124">
        <v>0</v>
      </c>
      <c r="EE246" s="124">
        <v>0</v>
      </c>
      <c r="EF246" s="124">
        <v>0</v>
      </c>
      <c r="EG246" s="124">
        <v>0</v>
      </c>
      <c r="EH246" s="124">
        <v>0</v>
      </c>
      <c r="EI246" s="124">
        <v>0</v>
      </c>
      <c r="EJ246" s="124">
        <v>0</v>
      </c>
      <c r="EK246" s="124">
        <v>0</v>
      </c>
      <c r="EL246" s="124">
        <v>0</v>
      </c>
      <c r="EM246" s="124">
        <v>0</v>
      </c>
      <c r="EN246" s="124">
        <v>0</v>
      </c>
      <c r="EO246" s="124">
        <v>0</v>
      </c>
      <c r="EP246" s="124">
        <v>0</v>
      </c>
      <c r="EQ246" s="124">
        <v>0</v>
      </c>
      <c r="ER246" s="124">
        <v>14.068998336791992</v>
      </c>
      <c r="ES246" s="123">
        <v>15.981204986572266</v>
      </c>
    </row>
    <row r="247" spans="2:151" x14ac:dyDescent="0.2">
      <c r="B247" s="121">
        <v>43374</v>
      </c>
      <c r="C247" s="124">
        <v>13.998353958129883</v>
      </c>
      <c r="D247" s="124">
        <v>17.976205825805664</v>
      </c>
      <c r="E247" s="124">
        <v>12.444786071777344</v>
      </c>
      <c r="F247" s="124">
        <v>19.039690017700195</v>
      </c>
      <c r="G247" s="124">
        <v>15.231691360473633</v>
      </c>
      <c r="H247" s="124">
        <v>12.069524765014648</v>
      </c>
      <c r="I247" s="124">
        <v>15.90394401550293</v>
      </c>
      <c r="J247" s="124">
        <v>30.051046371459961</v>
      </c>
      <c r="K247" s="124">
        <v>15.46832275390625</v>
      </c>
      <c r="L247" s="124">
        <v>13.198921203613281</v>
      </c>
      <c r="M247" s="124">
        <v>14.495014190673828</v>
      </c>
      <c r="N247" s="124">
        <v>37.592990875244141</v>
      </c>
      <c r="O247" s="124">
        <v>44.122600555419922</v>
      </c>
      <c r="P247" s="124">
        <v>33.730411529541016</v>
      </c>
      <c r="Q247" s="124">
        <v>13.192647933959961</v>
      </c>
      <c r="R247" s="124">
        <v>31.567052841186523</v>
      </c>
      <c r="S247" s="124">
        <v>32.511417388916016</v>
      </c>
      <c r="T247" s="124">
        <v>30.746671676635742</v>
      </c>
      <c r="U247" s="124">
        <v>33.039321899414063</v>
      </c>
      <c r="V247" s="124">
        <v>32.008865356445313</v>
      </c>
      <c r="W247" s="124">
        <v>40.670661926269531</v>
      </c>
      <c r="X247" s="124">
        <v>33.189979553222656</v>
      </c>
      <c r="Y247" s="124">
        <v>37.940288543701172</v>
      </c>
      <c r="Z247" s="124">
        <v>13.577777862548828</v>
      </c>
      <c r="AA247" s="124">
        <v>33.989753723144531</v>
      </c>
      <c r="AB247" s="124">
        <v>29.686248779296875</v>
      </c>
      <c r="AC247" s="124">
        <v>69.323333740234375</v>
      </c>
      <c r="AD247" s="124">
        <v>14.605738639831543</v>
      </c>
      <c r="AE247" s="124">
        <v>25.311666488647461</v>
      </c>
      <c r="AF247" s="124">
        <v>43.514614105224609</v>
      </c>
      <c r="AG247" s="124">
        <v>13.290890693664551</v>
      </c>
      <c r="AH247" s="124">
        <v>0</v>
      </c>
      <c r="AI247" s="124">
        <v>41.235000610351563</v>
      </c>
      <c r="AJ247" s="124">
        <v>78.182174682617188</v>
      </c>
      <c r="AK247" s="124">
        <v>66.567832946777344</v>
      </c>
      <c r="AL247" s="124">
        <v>6.5799999237060547</v>
      </c>
      <c r="AM247" s="124">
        <v>0</v>
      </c>
      <c r="AN247" s="124">
        <v>16.767856597900391</v>
      </c>
      <c r="AO247" s="124">
        <v>0</v>
      </c>
      <c r="AP247" s="124">
        <v>8.4548606872558594</v>
      </c>
      <c r="AQ247" s="124">
        <v>0</v>
      </c>
      <c r="AR247" s="124">
        <v>33.425914764404297</v>
      </c>
      <c r="AS247" s="124">
        <v>15.425000190734863</v>
      </c>
      <c r="AT247" s="124">
        <v>0</v>
      </c>
      <c r="AU247" s="124">
        <v>58.413074493408203</v>
      </c>
      <c r="AV247" s="124">
        <v>25.050909042358398</v>
      </c>
      <c r="AW247" s="124">
        <v>0</v>
      </c>
      <c r="AX247" s="124">
        <v>0</v>
      </c>
      <c r="AY247" s="124">
        <v>0</v>
      </c>
      <c r="AZ247" s="124">
        <v>13.762499809265137</v>
      </c>
      <c r="BA247" s="124">
        <v>77.204994201660156</v>
      </c>
      <c r="BB247" s="124">
        <v>0</v>
      </c>
      <c r="BC247" s="124">
        <v>0</v>
      </c>
      <c r="BD247" s="124">
        <v>10.789583206176758</v>
      </c>
      <c r="BE247" s="124">
        <v>16.612274169921875</v>
      </c>
      <c r="BF247" s="124">
        <v>10.46399974822998</v>
      </c>
      <c r="BG247" s="124">
        <v>13.859999656677246</v>
      </c>
      <c r="BH247" s="124">
        <v>57.382499694824219</v>
      </c>
      <c r="BI247" s="124">
        <v>43.038715362548828</v>
      </c>
      <c r="BJ247" s="124">
        <v>78.300003051757813</v>
      </c>
      <c r="BK247" s="124">
        <v>0</v>
      </c>
      <c r="BL247" s="124">
        <v>0</v>
      </c>
      <c r="BM247" s="124">
        <v>0</v>
      </c>
      <c r="BN247" s="124">
        <v>79.049995422363281</v>
      </c>
      <c r="BO247" s="124">
        <v>0</v>
      </c>
      <c r="BP247" s="124">
        <v>21.825626373291016</v>
      </c>
      <c r="BQ247" s="124">
        <v>0</v>
      </c>
      <c r="BR247" s="124">
        <v>0</v>
      </c>
      <c r="BS247" s="124">
        <v>0</v>
      </c>
      <c r="BT247" s="124">
        <v>0</v>
      </c>
      <c r="BU247" s="124">
        <v>0</v>
      </c>
      <c r="BV247" s="124">
        <v>20.877500534057617</v>
      </c>
      <c r="BW247" s="124">
        <v>11.965555191040039</v>
      </c>
      <c r="BX247" s="124">
        <v>0</v>
      </c>
      <c r="BY247" s="124">
        <v>0</v>
      </c>
      <c r="BZ247" s="124">
        <v>11.633777618408203</v>
      </c>
      <c r="CA247" s="124">
        <v>12.636249542236328</v>
      </c>
      <c r="CB247" s="124">
        <v>0</v>
      </c>
      <c r="CC247" s="124">
        <v>0</v>
      </c>
      <c r="CD247" s="124">
        <v>0</v>
      </c>
      <c r="CE247" s="124">
        <v>0</v>
      </c>
      <c r="CF247" s="124">
        <v>0</v>
      </c>
      <c r="CG247" s="124">
        <v>0</v>
      </c>
      <c r="CH247" s="124">
        <v>0</v>
      </c>
      <c r="CI247" s="124">
        <v>0</v>
      </c>
      <c r="CJ247" s="124">
        <v>13.100000381469727</v>
      </c>
      <c r="CK247" s="124">
        <v>0</v>
      </c>
      <c r="CL247" s="124">
        <v>0</v>
      </c>
      <c r="CM247" s="124">
        <v>0</v>
      </c>
      <c r="CN247" s="124">
        <v>0</v>
      </c>
      <c r="CO247" s="124">
        <v>0</v>
      </c>
      <c r="CP247" s="124">
        <v>0</v>
      </c>
      <c r="CQ247" s="124">
        <v>0</v>
      </c>
      <c r="CR247" s="124">
        <v>0</v>
      </c>
      <c r="CS247" s="124">
        <v>0</v>
      </c>
      <c r="CT247" s="124">
        <v>12.158333778381348</v>
      </c>
      <c r="CU247" s="124">
        <v>0</v>
      </c>
      <c r="CV247" s="124">
        <v>0</v>
      </c>
      <c r="CW247" s="124">
        <v>0</v>
      </c>
      <c r="CX247" s="124">
        <v>0</v>
      </c>
      <c r="CY247" s="124">
        <v>0</v>
      </c>
      <c r="CZ247" s="124">
        <v>0</v>
      </c>
      <c r="DA247" s="124">
        <v>0</v>
      </c>
      <c r="DB247" s="124">
        <v>0</v>
      </c>
      <c r="DC247" s="124">
        <v>0</v>
      </c>
      <c r="DD247" s="124">
        <v>0</v>
      </c>
      <c r="DE247" s="124">
        <v>0</v>
      </c>
      <c r="DF247" s="124">
        <v>0</v>
      </c>
      <c r="DG247" s="124">
        <v>0</v>
      </c>
      <c r="DH247" s="124">
        <v>0</v>
      </c>
      <c r="DI247" s="124">
        <v>0</v>
      </c>
      <c r="DJ247" s="124">
        <v>0</v>
      </c>
      <c r="DK247" s="124">
        <v>0</v>
      </c>
      <c r="DL247" s="124">
        <v>14.180587768554688</v>
      </c>
      <c r="DM247" s="124">
        <v>0</v>
      </c>
      <c r="DN247" s="124">
        <v>0</v>
      </c>
      <c r="DO247" s="124">
        <v>0</v>
      </c>
      <c r="DP247" s="124">
        <v>0</v>
      </c>
      <c r="DQ247" s="124">
        <v>0</v>
      </c>
      <c r="DR247" s="124">
        <v>0</v>
      </c>
      <c r="DS247" s="124">
        <v>0</v>
      </c>
      <c r="DT247" s="124">
        <v>0</v>
      </c>
      <c r="DU247" s="124">
        <v>0</v>
      </c>
      <c r="DV247" s="124">
        <v>0</v>
      </c>
      <c r="DW247" s="124">
        <v>0</v>
      </c>
      <c r="DX247" s="124">
        <v>0</v>
      </c>
      <c r="DY247" s="124">
        <v>0</v>
      </c>
      <c r="DZ247" s="124">
        <v>0</v>
      </c>
      <c r="EA247" s="124">
        <v>0</v>
      </c>
      <c r="EB247" s="124">
        <v>0</v>
      </c>
      <c r="EC247" s="124">
        <v>0</v>
      </c>
      <c r="ED247" s="124">
        <v>0</v>
      </c>
      <c r="EE247" s="124">
        <v>0</v>
      </c>
      <c r="EF247" s="124">
        <v>0</v>
      </c>
      <c r="EG247" s="124">
        <v>0</v>
      </c>
      <c r="EH247" s="124">
        <v>0</v>
      </c>
      <c r="EI247" s="124">
        <v>0</v>
      </c>
      <c r="EJ247" s="124">
        <v>0</v>
      </c>
      <c r="EK247" s="124">
        <v>0</v>
      </c>
      <c r="EL247" s="124">
        <v>0</v>
      </c>
      <c r="EM247" s="124">
        <v>0</v>
      </c>
      <c r="EN247" s="124">
        <v>0</v>
      </c>
      <c r="EO247" s="124">
        <v>0</v>
      </c>
      <c r="EP247" s="124">
        <v>0</v>
      </c>
      <c r="EQ247" s="124">
        <v>0</v>
      </c>
      <c r="ER247" s="124">
        <v>13.924933433532715</v>
      </c>
      <c r="ES247" s="123">
        <v>15.920653343200684</v>
      </c>
    </row>
    <row r="248" spans="2:151" x14ac:dyDescent="0.2">
      <c r="B248" s="121">
        <v>43405</v>
      </c>
      <c r="C248" s="124">
        <v>11.803288459777832</v>
      </c>
      <c r="D248" s="124">
        <v>17.694004058837891</v>
      </c>
      <c r="E248" s="124">
        <v>11.698606491088867</v>
      </c>
      <c r="F248" s="124">
        <v>16.446340560913086</v>
      </c>
      <c r="G248" s="124">
        <v>13.860774993896484</v>
      </c>
      <c r="H248" s="124">
        <v>11.942878723144531</v>
      </c>
      <c r="I248" s="124">
        <v>13.804089546203613</v>
      </c>
      <c r="J248" s="124">
        <v>32.509880065917969</v>
      </c>
      <c r="K248" s="124">
        <v>14.551692008972168</v>
      </c>
      <c r="L248" s="124">
        <v>14.142388343811035</v>
      </c>
      <c r="M248" s="124">
        <v>15.452923774719238</v>
      </c>
      <c r="N248" s="124">
        <v>45.189601898193359</v>
      </c>
      <c r="O248" s="124">
        <v>46.274299621582031</v>
      </c>
      <c r="P248" s="124">
        <v>46.240585327148438</v>
      </c>
      <c r="Q248" s="124">
        <v>15.46195125579834</v>
      </c>
      <c r="R248" s="124">
        <v>31.679807662963867</v>
      </c>
      <c r="S248" s="124">
        <v>34.468231201171875</v>
      </c>
      <c r="T248" s="124">
        <v>38.227916717529297</v>
      </c>
      <c r="U248" s="124">
        <v>32.340312957763672</v>
      </c>
      <c r="V248" s="124">
        <v>41.186073303222656</v>
      </c>
      <c r="W248" s="124">
        <v>55.660305023193359</v>
      </c>
      <c r="X248" s="124">
        <v>18.443450927734375</v>
      </c>
      <c r="Y248" s="124">
        <v>22.229166030883789</v>
      </c>
      <c r="Z248" s="124">
        <v>19.705938339233398</v>
      </c>
      <c r="AA248" s="124">
        <v>26.797603607177734</v>
      </c>
      <c r="AB248" s="124">
        <v>0</v>
      </c>
      <c r="AC248" s="124">
        <v>38.696994781494141</v>
      </c>
      <c r="AD248" s="124">
        <v>16.398797988891602</v>
      </c>
      <c r="AE248" s="124">
        <v>30.651750564575195</v>
      </c>
      <c r="AF248" s="124">
        <v>53.622776031494141</v>
      </c>
      <c r="AG248" s="124">
        <v>11.029122352600098</v>
      </c>
      <c r="AH248" s="124">
        <v>32.698654174804688</v>
      </c>
      <c r="AI248" s="124">
        <v>13.460000038146973</v>
      </c>
      <c r="AJ248" s="124">
        <v>24.345001220703125</v>
      </c>
      <c r="AK248" s="124">
        <v>15.838778495788574</v>
      </c>
      <c r="AL248" s="124">
        <v>0</v>
      </c>
      <c r="AM248" s="124">
        <v>0</v>
      </c>
      <c r="AN248" s="124">
        <v>23.426429748535156</v>
      </c>
      <c r="AO248" s="124">
        <v>0</v>
      </c>
      <c r="AP248" s="124">
        <v>13.387222290039063</v>
      </c>
      <c r="AQ248" s="124">
        <v>9.9035711288452148</v>
      </c>
      <c r="AR248" s="124">
        <v>0</v>
      </c>
      <c r="AS248" s="124">
        <v>18.49333381652832</v>
      </c>
      <c r="AT248" s="124">
        <v>0</v>
      </c>
      <c r="AU248" s="124">
        <v>8.1985712051391602</v>
      </c>
      <c r="AV248" s="124">
        <v>0</v>
      </c>
      <c r="AW248" s="124">
        <v>0</v>
      </c>
      <c r="AX248" s="124">
        <v>53.694580078125</v>
      </c>
      <c r="AY248" s="124">
        <v>49.091999053955078</v>
      </c>
      <c r="AZ248" s="124">
        <v>0</v>
      </c>
      <c r="BA248" s="124">
        <v>0</v>
      </c>
      <c r="BB248" s="124">
        <v>0</v>
      </c>
      <c r="BC248" s="124">
        <v>0</v>
      </c>
      <c r="BD248" s="124">
        <v>16.920526504516602</v>
      </c>
      <c r="BE248" s="124">
        <v>0</v>
      </c>
      <c r="BF248" s="124">
        <v>0</v>
      </c>
      <c r="BG248" s="124">
        <v>0</v>
      </c>
      <c r="BH248" s="124">
        <v>0</v>
      </c>
      <c r="BI248" s="124">
        <v>0</v>
      </c>
      <c r="BJ248" s="124">
        <v>24.302286148071289</v>
      </c>
      <c r="BK248" s="124">
        <v>0</v>
      </c>
      <c r="BL248" s="124">
        <v>79.541664123535156</v>
      </c>
      <c r="BM248" s="124">
        <v>0</v>
      </c>
      <c r="BN248" s="124">
        <v>44.888080596923828</v>
      </c>
      <c r="BO248" s="124">
        <v>4.1786956787109375</v>
      </c>
      <c r="BP248" s="124">
        <v>54.807498931884766</v>
      </c>
      <c r="BQ248" s="124">
        <v>0</v>
      </c>
      <c r="BR248" s="124">
        <v>0</v>
      </c>
      <c r="BS248" s="124">
        <v>0</v>
      </c>
      <c r="BT248" s="124">
        <v>0</v>
      </c>
      <c r="BU248" s="124">
        <v>0</v>
      </c>
      <c r="BV248" s="124">
        <v>14.789565086364746</v>
      </c>
      <c r="BW248" s="124">
        <v>0</v>
      </c>
      <c r="BX248" s="124">
        <v>0</v>
      </c>
      <c r="BY248" s="124">
        <v>0</v>
      </c>
      <c r="BZ248" s="124">
        <v>0</v>
      </c>
      <c r="CA248" s="124">
        <v>0</v>
      </c>
      <c r="CB248" s="124">
        <v>0</v>
      </c>
      <c r="CC248" s="124">
        <v>0</v>
      </c>
      <c r="CD248" s="124">
        <v>0</v>
      </c>
      <c r="CE248" s="124">
        <v>0</v>
      </c>
      <c r="CF248" s="124">
        <v>0</v>
      </c>
      <c r="CG248" s="124">
        <v>0</v>
      </c>
      <c r="CH248" s="124">
        <v>0</v>
      </c>
      <c r="CI248" s="124">
        <v>0</v>
      </c>
      <c r="CJ248" s="124">
        <v>0</v>
      </c>
      <c r="CK248" s="124">
        <v>0</v>
      </c>
      <c r="CL248" s="124">
        <v>27.537693023681641</v>
      </c>
      <c r="CM248" s="124">
        <v>0</v>
      </c>
      <c r="CN248" s="124">
        <v>17.754165649414063</v>
      </c>
      <c r="CO248" s="124">
        <v>3.6200001239776611</v>
      </c>
      <c r="CP248" s="124">
        <v>0</v>
      </c>
      <c r="CQ248" s="124">
        <v>0</v>
      </c>
      <c r="CR248" s="124">
        <v>0</v>
      </c>
      <c r="CS248" s="124">
        <v>0</v>
      </c>
      <c r="CT248" s="124">
        <v>0</v>
      </c>
      <c r="CU248" s="124">
        <v>0</v>
      </c>
      <c r="CV248" s="124">
        <v>0</v>
      </c>
      <c r="CW248" s="124">
        <v>0</v>
      </c>
      <c r="CX248" s="124">
        <v>0</v>
      </c>
      <c r="CY248" s="124">
        <v>0</v>
      </c>
      <c r="CZ248" s="124">
        <v>0</v>
      </c>
      <c r="DA248" s="124">
        <v>22.64411735534668</v>
      </c>
      <c r="DB248" s="124">
        <v>0</v>
      </c>
      <c r="DC248" s="124">
        <v>0</v>
      </c>
      <c r="DD248" s="124">
        <v>0</v>
      </c>
      <c r="DE248" s="124">
        <v>0</v>
      </c>
      <c r="DF248" s="124">
        <v>0</v>
      </c>
      <c r="DG248" s="124">
        <v>0</v>
      </c>
      <c r="DH248" s="124">
        <v>0</v>
      </c>
      <c r="DI248" s="124">
        <v>0</v>
      </c>
      <c r="DJ248" s="124">
        <v>0</v>
      </c>
      <c r="DK248" s="124">
        <v>0</v>
      </c>
      <c r="DL248" s="124">
        <v>0</v>
      </c>
      <c r="DM248" s="124">
        <v>0</v>
      </c>
      <c r="DN248" s="124">
        <v>0</v>
      </c>
      <c r="DO248" s="124">
        <v>0</v>
      </c>
      <c r="DP248" s="124">
        <v>0</v>
      </c>
      <c r="DQ248" s="124">
        <v>0</v>
      </c>
      <c r="DR248" s="124">
        <v>0</v>
      </c>
      <c r="DS248" s="124">
        <v>0</v>
      </c>
      <c r="DT248" s="124">
        <v>0</v>
      </c>
      <c r="DU248" s="124">
        <v>78.942855834960938</v>
      </c>
      <c r="DV248" s="124">
        <v>0</v>
      </c>
      <c r="DW248" s="124">
        <v>0</v>
      </c>
      <c r="DX248" s="124">
        <v>1.7557142972946167</v>
      </c>
      <c r="DY248" s="124">
        <v>0</v>
      </c>
      <c r="DZ248" s="124">
        <v>0</v>
      </c>
      <c r="EA248" s="124">
        <v>0</v>
      </c>
      <c r="EB248" s="124">
        <v>0</v>
      </c>
      <c r="EC248" s="124">
        <v>0</v>
      </c>
      <c r="ED248" s="124">
        <v>0</v>
      </c>
      <c r="EE248" s="124">
        <v>0</v>
      </c>
      <c r="EF248" s="124">
        <v>0</v>
      </c>
      <c r="EG248" s="124">
        <v>0</v>
      </c>
      <c r="EH248" s="124">
        <v>0</v>
      </c>
      <c r="EI248" s="124">
        <v>0</v>
      </c>
      <c r="EJ248" s="124">
        <v>0</v>
      </c>
      <c r="EK248" s="124">
        <v>0</v>
      </c>
      <c r="EL248" s="124">
        <v>0</v>
      </c>
      <c r="EM248" s="124">
        <v>0</v>
      </c>
      <c r="EN248" s="124">
        <v>0</v>
      </c>
      <c r="EO248" s="124">
        <v>0</v>
      </c>
      <c r="EP248" s="124">
        <v>0</v>
      </c>
      <c r="EQ248" s="124">
        <v>0</v>
      </c>
      <c r="ER248" s="124">
        <v>14.545133590698242</v>
      </c>
      <c r="ES248" s="123">
        <v>14.325931549072266</v>
      </c>
    </row>
    <row r="249" spans="2:151" x14ac:dyDescent="0.2">
      <c r="B249" s="121">
        <v>43435</v>
      </c>
      <c r="C249" s="124">
        <v>9.8949480056762695</v>
      </c>
      <c r="D249" s="124">
        <v>17.355672836303711</v>
      </c>
      <c r="E249" s="124">
        <v>12.162397384643555</v>
      </c>
      <c r="F249" s="124">
        <v>16.213743209838867</v>
      </c>
      <c r="G249" s="124">
        <v>13.719813346862793</v>
      </c>
      <c r="H249" s="124">
        <v>12.097600936889648</v>
      </c>
      <c r="I249" s="124">
        <v>12.58585262298584</v>
      </c>
      <c r="J249" s="124">
        <v>27.907094955444336</v>
      </c>
      <c r="K249" s="124">
        <v>16.204179763793945</v>
      </c>
      <c r="L249" s="124">
        <v>14.117817878723145</v>
      </c>
      <c r="M249" s="124">
        <v>21.049158096313477</v>
      </c>
      <c r="N249" s="124">
        <v>37.201618194580078</v>
      </c>
      <c r="O249" s="124">
        <v>35.818679809570313</v>
      </c>
      <c r="P249" s="124">
        <v>36.219390869140625</v>
      </c>
      <c r="Q249" s="124">
        <v>14.04554557800293</v>
      </c>
      <c r="R249" s="124">
        <v>22.027027130126953</v>
      </c>
      <c r="S249" s="124">
        <v>25.581441879272461</v>
      </c>
      <c r="T249" s="124">
        <v>40.479469299316406</v>
      </c>
      <c r="U249" s="124">
        <v>45.345897674560547</v>
      </c>
      <c r="V249" s="124">
        <v>42.750415802001953</v>
      </c>
      <c r="W249" s="124">
        <v>38.282505035400391</v>
      </c>
      <c r="X249" s="124">
        <v>41.165237426757813</v>
      </c>
      <c r="Y249" s="124">
        <v>19.48744010925293</v>
      </c>
      <c r="Z249" s="124">
        <v>20.218259811401367</v>
      </c>
      <c r="AA249" s="124">
        <v>13.712521553039551</v>
      </c>
      <c r="AB249" s="124">
        <v>0</v>
      </c>
      <c r="AC249" s="124">
        <v>34.049915313720703</v>
      </c>
      <c r="AD249" s="124">
        <v>44.458332061767578</v>
      </c>
      <c r="AE249" s="124">
        <v>36.18408203125</v>
      </c>
      <c r="AF249" s="124">
        <v>12.220112800598145</v>
      </c>
      <c r="AG249" s="124">
        <v>21.814332962036133</v>
      </c>
      <c r="AH249" s="124">
        <v>61.993747711181641</v>
      </c>
      <c r="AI249" s="124">
        <v>0</v>
      </c>
      <c r="AJ249" s="124">
        <v>78.300003051757813</v>
      </c>
      <c r="AK249" s="124">
        <v>53.245712280273438</v>
      </c>
      <c r="AL249" s="124">
        <v>0</v>
      </c>
      <c r="AM249" s="124">
        <v>0</v>
      </c>
      <c r="AN249" s="124">
        <v>0</v>
      </c>
      <c r="AO249" s="124">
        <v>41.635208129882813</v>
      </c>
      <c r="AP249" s="124">
        <v>0</v>
      </c>
      <c r="AQ249" s="124">
        <v>0</v>
      </c>
      <c r="AR249" s="124">
        <v>10.033332824707031</v>
      </c>
      <c r="AS249" s="124">
        <v>29.988956451416016</v>
      </c>
      <c r="AT249" s="124">
        <v>0</v>
      </c>
      <c r="AU249" s="124">
        <v>11.878749847412109</v>
      </c>
      <c r="AV249" s="124">
        <v>45.164585113525391</v>
      </c>
      <c r="AW249" s="124">
        <v>39.114582061767578</v>
      </c>
      <c r="AX249" s="124">
        <v>36.900306701660156</v>
      </c>
      <c r="AY249" s="124">
        <v>0</v>
      </c>
      <c r="AZ249" s="124">
        <v>0</v>
      </c>
      <c r="BA249" s="124">
        <v>0</v>
      </c>
      <c r="BB249" s="124">
        <v>0</v>
      </c>
      <c r="BC249" s="124">
        <v>43.905418395996094</v>
      </c>
      <c r="BD249" s="124">
        <v>0</v>
      </c>
      <c r="BE249" s="124">
        <v>0</v>
      </c>
      <c r="BF249" s="124">
        <v>15.782083511352539</v>
      </c>
      <c r="BG249" s="124">
        <v>0</v>
      </c>
      <c r="BH249" s="124">
        <v>54.4566650390625</v>
      </c>
      <c r="BI249" s="124">
        <v>0</v>
      </c>
      <c r="BJ249" s="124">
        <v>0</v>
      </c>
      <c r="BK249" s="124">
        <v>25.735038757324219</v>
      </c>
      <c r="BL249" s="124">
        <v>0</v>
      </c>
      <c r="BM249" s="124">
        <v>5.3558330535888672</v>
      </c>
      <c r="BN249" s="124">
        <v>0</v>
      </c>
      <c r="BO249" s="124">
        <v>11.793067932128906</v>
      </c>
      <c r="BP249" s="124">
        <v>0</v>
      </c>
      <c r="BQ249" s="124">
        <v>0</v>
      </c>
      <c r="BR249" s="124">
        <v>75.049995422363281</v>
      </c>
      <c r="BS249" s="124">
        <v>0</v>
      </c>
      <c r="BT249" s="124">
        <v>0</v>
      </c>
      <c r="BU249" s="124">
        <v>0</v>
      </c>
      <c r="BV249" s="124">
        <v>10.792916297912598</v>
      </c>
      <c r="BW249" s="124">
        <v>7.2649998664855957</v>
      </c>
      <c r="BX249" s="124">
        <v>0</v>
      </c>
      <c r="BY249" s="124">
        <v>0</v>
      </c>
      <c r="BZ249" s="124">
        <v>10.072500228881836</v>
      </c>
      <c r="CA249" s="124">
        <v>0</v>
      </c>
      <c r="CB249" s="124">
        <v>0</v>
      </c>
      <c r="CC249" s="124">
        <v>0</v>
      </c>
      <c r="CD249" s="124">
        <v>0</v>
      </c>
      <c r="CE249" s="124">
        <v>0</v>
      </c>
      <c r="CF249" s="124">
        <v>0</v>
      </c>
      <c r="CG249" s="124">
        <v>0</v>
      </c>
      <c r="CH249" s="124">
        <v>0</v>
      </c>
      <c r="CI249" s="124">
        <v>0</v>
      </c>
      <c r="CJ249" s="124">
        <v>0</v>
      </c>
      <c r="CK249" s="124">
        <v>0</v>
      </c>
      <c r="CL249" s="124">
        <v>0</v>
      </c>
      <c r="CM249" s="124">
        <v>0</v>
      </c>
      <c r="CN249" s="124">
        <v>0</v>
      </c>
      <c r="CO249" s="124">
        <v>0</v>
      </c>
      <c r="CP249" s="124">
        <v>0</v>
      </c>
      <c r="CQ249" s="124">
        <v>0</v>
      </c>
      <c r="CR249" s="124">
        <v>0</v>
      </c>
      <c r="CS249" s="124">
        <v>10.807000160217285</v>
      </c>
      <c r="CT249" s="124">
        <v>0</v>
      </c>
      <c r="CU249" s="124">
        <v>0</v>
      </c>
      <c r="CV249" s="124">
        <v>0</v>
      </c>
      <c r="CW249" s="124">
        <v>0</v>
      </c>
      <c r="CX249" s="124">
        <v>0</v>
      </c>
      <c r="CY249" s="124">
        <v>0</v>
      </c>
      <c r="CZ249" s="124">
        <v>0</v>
      </c>
      <c r="DA249" s="124">
        <v>0</v>
      </c>
      <c r="DB249" s="124">
        <v>0</v>
      </c>
      <c r="DC249" s="124">
        <v>0</v>
      </c>
      <c r="DD249" s="124">
        <v>6.4423079490661621</v>
      </c>
      <c r="DE249" s="124">
        <v>0</v>
      </c>
      <c r="DF249" s="124">
        <v>11.371304512023926</v>
      </c>
      <c r="DG249" s="124">
        <v>0</v>
      </c>
      <c r="DH249" s="124">
        <v>0</v>
      </c>
      <c r="DI249" s="124">
        <v>0</v>
      </c>
      <c r="DJ249" s="124">
        <v>0</v>
      </c>
      <c r="DK249" s="124">
        <v>0</v>
      </c>
      <c r="DL249" s="124">
        <v>0</v>
      </c>
      <c r="DM249" s="124">
        <v>0</v>
      </c>
      <c r="DN249" s="124">
        <v>0</v>
      </c>
      <c r="DO249" s="124">
        <v>0</v>
      </c>
      <c r="DP249" s="124">
        <v>0</v>
      </c>
      <c r="DQ249" s="124">
        <v>0</v>
      </c>
      <c r="DR249" s="124">
        <v>0</v>
      </c>
      <c r="DS249" s="124">
        <v>0</v>
      </c>
      <c r="DT249" s="124">
        <v>0</v>
      </c>
      <c r="DU249" s="124">
        <v>0</v>
      </c>
      <c r="DV249" s="124">
        <v>0</v>
      </c>
      <c r="DW249" s="124">
        <v>0</v>
      </c>
      <c r="DX249" s="124">
        <v>0</v>
      </c>
      <c r="DY249" s="124">
        <v>0</v>
      </c>
      <c r="DZ249" s="124">
        <v>0</v>
      </c>
      <c r="EA249" s="124">
        <v>0</v>
      </c>
      <c r="EB249" s="124">
        <v>0</v>
      </c>
      <c r="EC249" s="124">
        <v>0</v>
      </c>
      <c r="ED249" s="124">
        <v>0</v>
      </c>
      <c r="EE249" s="124">
        <v>0</v>
      </c>
      <c r="EF249" s="124">
        <v>0</v>
      </c>
      <c r="EG249" s="124">
        <v>0</v>
      </c>
      <c r="EH249" s="124">
        <v>6.0904345512390137</v>
      </c>
      <c r="EI249" s="124">
        <v>0</v>
      </c>
      <c r="EJ249" s="124">
        <v>0</v>
      </c>
      <c r="EK249" s="124">
        <v>0</v>
      </c>
      <c r="EL249" s="124">
        <v>0</v>
      </c>
      <c r="EM249" s="124">
        <v>0</v>
      </c>
      <c r="EN249" s="124">
        <v>0</v>
      </c>
      <c r="EO249" s="124">
        <v>0</v>
      </c>
      <c r="EP249" s="124">
        <v>0</v>
      </c>
      <c r="EQ249" s="124">
        <v>0</v>
      </c>
      <c r="ER249" s="124">
        <v>11.932709693908691</v>
      </c>
      <c r="ES249" s="123">
        <v>11.882356643676758</v>
      </c>
    </row>
    <row r="250" spans="2:151" x14ac:dyDescent="0.2">
      <c r="B250" s="121">
        <v>43466</v>
      </c>
      <c r="C250" s="124">
        <v>10.874319076538086</v>
      </c>
      <c r="D250" s="124">
        <v>16.935319900512695</v>
      </c>
      <c r="E250" s="124">
        <v>12.550202369689941</v>
      </c>
      <c r="F250" s="124">
        <v>16.688758850097656</v>
      </c>
      <c r="G250" s="124">
        <v>13.068453788757324</v>
      </c>
      <c r="H250" s="124">
        <v>11.72831916809082</v>
      </c>
      <c r="I250" s="124">
        <v>13.197476387023926</v>
      </c>
      <c r="J250" s="124">
        <v>32.886791229248047</v>
      </c>
      <c r="K250" s="124">
        <v>15.681300163269043</v>
      </c>
      <c r="L250" s="124">
        <v>12.295610427856445</v>
      </c>
      <c r="M250" s="124">
        <v>16.887125015258789</v>
      </c>
      <c r="N250" s="124">
        <v>36.806358337402344</v>
      </c>
      <c r="O250" s="124">
        <v>43.700057983398438</v>
      </c>
      <c r="P250" s="124">
        <v>37.885097503662109</v>
      </c>
      <c r="Q250" s="124">
        <v>22.88975715637207</v>
      </c>
      <c r="R250" s="124">
        <v>42.691936492919922</v>
      </c>
      <c r="S250" s="124">
        <v>44.254859924316406</v>
      </c>
      <c r="T250" s="124">
        <v>27.011703491210938</v>
      </c>
      <c r="U250" s="124">
        <v>35.965618133544922</v>
      </c>
      <c r="V250" s="124">
        <v>27.768745422363281</v>
      </c>
      <c r="W250" s="124">
        <v>30.568183898925781</v>
      </c>
      <c r="X250" s="124">
        <v>48.100673675537109</v>
      </c>
      <c r="Y250" s="124">
        <v>25.802499771118164</v>
      </c>
      <c r="Z250" s="124">
        <v>21.016363143920898</v>
      </c>
      <c r="AA250" s="124">
        <v>27.766225814819336</v>
      </c>
      <c r="AB250" s="124">
        <v>3.2194445133209229</v>
      </c>
      <c r="AC250" s="124">
        <v>34.010177612304688</v>
      </c>
      <c r="AD250" s="124">
        <v>29.936798095703125</v>
      </c>
      <c r="AE250" s="124">
        <v>32.704319000244141</v>
      </c>
      <c r="AF250" s="124">
        <v>79.652374267578125</v>
      </c>
      <c r="AG250" s="124">
        <v>12.159001350402832</v>
      </c>
      <c r="AH250" s="124">
        <v>34.262439727783203</v>
      </c>
      <c r="AI250" s="124">
        <v>41.861202239990234</v>
      </c>
      <c r="AJ250" s="124">
        <v>37.482879638671875</v>
      </c>
      <c r="AK250" s="124">
        <v>31.967361450195313</v>
      </c>
      <c r="AL250" s="124">
        <v>30.859027862548828</v>
      </c>
      <c r="AM250" s="124">
        <v>0</v>
      </c>
      <c r="AN250" s="124">
        <v>79.699996948242188</v>
      </c>
      <c r="AO250" s="124">
        <v>32.807140350341797</v>
      </c>
      <c r="AP250" s="124">
        <v>0</v>
      </c>
      <c r="AQ250" s="124">
        <v>0</v>
      </c>
      <c r="AR250" s="124">
        <v>78.715415954589844</v>
      </c>
      <c r="AS250" s="124">
        <v>30.724431991577148</v>
      </c>
      <c r="AT250" s="124">
        <v>43.170280456542969</v>
      </c>
      <c r="AU250" s="124">
        <v>0</v>
      </c>
      <c r="AV250" s="124">
        <v>44.817142486572266</v>
      </c>
      <c r="AW250" s="124">
        <v>0</v>
      </c>
      <c r="AX250" s="124">
        <v>0</v>
      </c>
      <c r="AY250" s="124">
        <v>35.810722351074219</v>
      </c>
      <c r="AZ250" s="124">
        <v>22.832727432250977</v>
      </c>
      <c r="BA250" s="124">
        <v>69.809165954589844</v>
      </c>
      <c r="BB250" s="124">
        <v>0</v>
      </c>
      <c r="BC250" s="124">
        <v>79.199996948242188</v>
      </c>
      <c r="BD250" s="124">
        <v>15.15573787689209</v>
      </c>
      <c r="BE250" s="124">
        <v>44.2645263671875</v>
      </c>
      <c r="BF250" s="124">
        <v>0</v>
      </c>
      <c r="BG250" s="124">
        <v>0</v>
      </c>
      <c r="BH250" s="124">
        <v>21.200000762939453</v>
      </c>
      <c r="BI250" s="124">
        <v>0</v>
      </c>
      <c r="BJ250" s="124">
        <v>0</v>
      </c>
      <c r="BK250" s="124">
        <v>38.520000457763672</v>
      </c>
      <c r="BL250" s="124">
        <v>0</v>
      </c>
      <c r="BM250" s="124">
        <v>0</v>
      </c>
      <c r="BN250" s="124">
        <v>0</v>
      </c>
      <c r="BO250" s="124">
        <v>0</v>
      </c>
      <c r="BP250" s="124">
        <v>0</v>
      </c>
      <c r="BQ250" s="124">
        <v>0</v>
      </c>
      <c r="BR250" s="124">
        <v>0</v>
      </c>
      <c r="BS250" s="124">
        <v>15.414600372314453</v>
      </c>
      <c r="BT250" s="124">
        <v>0</v>
      </c>
      <c r="BU250" s="124">
        <v>0</v>
      </c>
      <c r="BV250" s="124">
        <v>0</v>
      </c>
      <c r="BW250" s="124">
        <v>0</v>
      </c>
      <c r="BX250" s="124">
        <v>0</v>
      </c>
      <c r="BY250" s="124">
        <v>0</v>
      </c>
      <c r="BZ250" s="124">
        <v>0</v>
      </c>
      <c r="CA250" s="124">
        <v>0</v>
      </c>
      <c r="CB250" s="124">
        <v>80.109085083007813</v>
      </c>
      <c r="CC250" s="124">
        <v>0</v>
      </c>
      <c r="CD250" s="124">
        <v>0</v>
      </c>
      <c r="CE250" s="124">
        <v>0</v>
      </c>
      <c r="CF250" s="124">
        <v>0</v>
      </c>
      <c r="CG250" s="124">
        <v>0</v>
      </c>
      <c r="CH250" s="124">
        <v>0</v>
      </c>
      <c r="CI250" s="124">
        <v>0</v>
      </c>
      <c r="CJ250" s="124">
        <v>0</v>
      </c>
      <c r="CK250" s="124">
        <v>79.905876159667969</v>
      </c>
      <c r="CL250" s="124">
        <v>13.609375</v>
      </c>
      <c r="CM250" s="124">
        <v>0</v>
      </c>
      <c r="CN250" s="124">
        <v>0</v>
      </c>
      <c r="CO250" s="124">
        <v>0</v>
      </c>
      <c r="CP250" s="124">
        <v>0</v>
      </c>
      <c r="CQ250" s="124">
        <v>0</v>
      </c>
      <c r="CR250" s="124">
        <v>0</v>
      </c>
      <c r="CS250" s="124">
        <v>0</v>
      </c>
      <c r="CT250" s="124">
        <v>0</v>
      </c>
      <c r="CU250" s="124">
        <v>0</v>
      </c>
      <c r="CV250" s="124">
        <v>0</v>
      </c>
      <c r="CW250" s="124">
        <v>0</v>
      </c>
      <c r="CX250" s="124">
        <v>0</v>
      </c>
      <c r="CY250" s="124">
        <v>0</v>
      </c>
      <c r="CZ250" s="124">
        <v>0</v>
      </c>
      <c r="DA250" s="124">
        <v>0</v>
      </c>
      <c r="DB250" s="124">
        <v>0</v>
      </c>
      <c r="DC250" s="124">
        <v>0</v>
      </c>
      <c r="DD250" s="124">
        <v>0</v>
      </c>
      <c r="DE250" s="124">
        <v>0</v>
      </c>
      <c r="DF250" s="124">
        <v>0</v>
      </c>
      <c r="DG250" s="124">
        <v>0</v>
      </c>
      <c r="DH250" s="124">
        <v>0</v>
      </c>
      <c r="DI250" s="124">
        <v>0</v>
      </c>
      <c r="DJ250" s="124">
        <v>0</v>
      </c>
      <c r="DK250" s="124">
        <v>0</v>
      </c>
      <c r="DL250" s="124">
        <v>0</v>
      </c>
      <c r="DM250" s="124">
        <v>0</v>
      </c>
      <c r="DN250" s="124">
        <v>0</v>
      </c>
      <c r="DO250" s="124">
        <v>0</v>
      </c>
      <c r="DP250" s="124">
        <v>0</v>
      </c>
      <c r="DQ250" s="124">
        <v>0</v>
      </c>
      <c r="DR250" s="124">
        <v>0</v>
      </c>
      <c r="DS250" s="124">
        <v>0</v>
      </c>
      <c r="DT250" s="124">
        <v>0</v>
      </c>
      <c r="DU250" s="124">
        <v>0</v>
      </c>
      <c r="DV250" s="124">
        <v>0</v>
      </c>
      <c r="DW250" s="124">
        <v>0</v>
      </c>
      <c r="DX250" s="124">
        <v>0</v>
      </c>
      <c r="DY250" s="124">
        <v>0</v>
      </c>
      <c r="DZ250" s="124">
        <v>0</v>
      </c>
      <c r="EA250" s="124">
        <v>0</v>
      </c>
      <c r="EB250" s="124">
        <v>0</v>
      </c>
      <c r="EC250" s="124">
        <v>0</v>
      </c>
      <c r="ED250" s="124">
        <v>0</v>
      </c>
      <c r="EE250" s="124">
        <v>0</v>
      </c>
      <c r="EF250" s="124">
        <v>0</v>
      </c>
      <c r="EG250" s="124">
        <v>0</v>
      </c>
      <c r="EH250" s="124">
        <v>0</v>
      </c>
      <c r="EI250" s="124">
        <v>0</v>
      </c>
      <c r="EJ250" s="124">
        <v>0</v>
      </c>
      <c r="EK250" s="124">
        <v>0</v>
      </c>
      <c r="EL250" s="124">
        <v>0</v>
      </c>
      <c r="EM250" s="124">
        <v>14.609999656677246</v>
      </c>
      <c r="EN250" s="124">
        <v>0</v>
      </c>
      <c r="EO250" s="124">
        <v>0</v>
      </c>
      <c r="EP250" s="124">
        <v>0</v>
      </c>
      <c r="EQ250" s="124">
        <v>0</v>
      </c>
      <c r="ER250" s="124">
        <v>15.482439994812012</v>
      </c>
      <c r="ES250" s="123">
        <v>12.976253509521484</v>
      </c>
    </row>
    <row r="251" spans="2:151" x14ac:dyDescent="0.2">
      <c r="B251" s="121">
        <v>43497</v>
      </c>
      <c r="C251" s="124">
        <v>12.210783004760742</v>
      </c>
      <c r="D251" s="124">
        <v>17.261205673217773</v>
      </c>
      <c r="E251" s="124">
        <v>12.545860290527344</v>
      </c>
      <c r="F251" s="124">
        <v>16.986541748046875</v>
      </c>
      <c r="G251" s="124">
        <v>13.813772201538086</v>
      </c>
      <c r="H251" s="124">
        <v>11.483826637268066</v>
      </c>
      <c r="I251" s="124">
        <v>16.073400497436523</v>
      </c>
      <c r="J251" s="124">
        <v>31.960325241088867</v>
      </c>
      <c r="K251" s="124">
        <v>15.21823787689209</v>
      </c>
      <c r="L251" s="124">
        <v>11.735164642333984</v>
      </c>
      <c r="M251" s="124">
        <v>18.112693786621094</v>
      </c>
      <c r="N251" s="124">
        <v>37.858570098876953</v>
      </c>
      <c r="O251" s="124">
        <v>49.279155731201172</v>
      </c>
      <c r="P251" s="124">
        <v>43.696208953857422</v>
      </c>
      <c r="Q251" s="124">
        <v>12.119802474975586</v>
      </c>
      <c r="R251" s="124">
        <v>36.140724182128906</v>
      </c>
      <c r="S251" s="124">
        <v>22.035015106201172</v>
      </c>
      <c r="T251" s="124">
        <v>28.368824005126953</v>
      </c>
      <c r="U251" s="124">
        <v>33.563316345214844</v>
      </c>
      <c r="V251" s="124">
        <v>27.288787841796875</v>
      </c>
      <c r="W251" s="124">
        <v>58.905509948730469</v>
      </c>
      <c r="X251" s="124">
        <v>11.171999931335449</v>
      </c>
      <c r="Y251" s="124">
        <v>15.601317405700684</v>
      </c>
      <c r="Z251" s="124">
        <v>20.326250076293945</v>
      </c>
      <c r="AA251" s="124">
        <v>46.248538970947266</v>
      </c>
      <c r="AB251" s="124">
        <v>0</v>
      </c>
      <c r="AC251" s="124">
        <v>14.547976493835449</v>
      </c>
      <c r="AD251" s="124">
        <v>18.911922454833984</v>
      </c>
      <c r="AE251" s="124">
        <v>48.867500305175781</v>
      </c>
      <c r="AF251" s="124">
        <v>74.039276123046875</v>
      </c>
      <c r="AG251" s="124">
        <v>17.6346435546875</v>
      </c>
      <c r="AH251" s="124">
        <v>0</v>
      </c>
      <c r="AI251" s="124">
        <v>14.190000534057617</v>
      </c>
      <c r="AJ251" s="124">
        <v>13.531111717224121</v>
      </c>
      <c r="AK251" s="124">
        <v>55.319091796875</v>
      </c>
      <c r="AL251" s="124">
        <v>51.486873626708984</v>
      </c>
      <c r="AM251" s="124">
        <v>0</v>
      </c>
      <c r="AN251" s="124">
        <v>60.647083282470703</v>
      </c>
      <c r="AO251" s="124">
        <v>0</v>
      </c>
      <c r="AP251" s="124">
        <v>0</v>
      </c>
      <c r="AQ251" s="124">
        <v>0</v>
      </c>
      <c r="AR251" s="124">
        <v>47.65625</v>
      </c>
      <c r="AS251" s="124">
        <v>0</v>
      </c>
      <c r="AT251" s="124">
        <v>10.941428184509277</v>
      </c>
      <c r="AU251" s="124">
        <v>0</v>
      </c>
      <c r="AV251" s="124">
        <v>10.471667289733887</v>
      </c>
      <c r="AW251" s="124">
        <v>7.6408333778381348</v>
      </c>
      <c r="AX251" s="124">
        <v>79.799995422363281</v>
      </c>
      <c r="AY251" s="124">
        <v>13.110769271850586</v>
      </c>
      <c r="AZ251" s="124">
        <v>0</v>
      </c>
      <c r="BA251" s="124">
        <v>16.196666717529297</v>
      </c>
      <c r="BB251" s="124">
        <v>0</v>
      </c>
      <c r="BC251" s="124">
        <v>0</v>
      </c>
      <c r="BD251" s="124">
        <v>17.981666564941406</v>
      </c>
      <c r="BE251" s="124">
        <v>0</v>
      </c>
      <c r="BF251" s="124">
        <v>0</v>
      </c>
      <c r="BG251" s="124">
        <v>0</v>
      </c>
      <c r="BH251" s="124">
        <v>0</v>
      </c>
      <c r="BI251" s="124">
        <v>0</v>
      </c>
      <c r="BJ251" s="124">
        <v>0</v>
      </c>
      <c r="BK251" s="124">
        <v>0</v>
      </c>
      <c r="BL251" s="124">
        <v>42.585453033447266</v>
      </c>
      <c r="BM251" s="124">
        <v>0</v>
      </c>
      <c r="BN251" s="124">
        <v>79.628692626953125</v>
      </c>
      <c r="BO251" s="124">
        <v>0</v>
      </c>
      <c r="BP251" s="124">
        <v>0</v>
      </c>
      <c r="BQ251" s="124">
        <v>0</v>
      </c>
      <c r="BR251" s="124">
        <v>0</v>
      </c>
      <c r="BS251" s="124">
        <v>18.272083282470703</v>
      </c>
      <c r="BT251" s="124">
        <v>13.449231147766113</v>
      </c>
      <c r="BU251" s="124">
        <v>0</v>
      </c>
      <c r="BV251" s="124">
        <v>9.5490903854370117</v>
      </c>
      <c r="BW251" s="124">
        <v>0</v>
      </c>
      <c r="BX251" s="124">
        <v>0</v>
      </c>
      <c r="BY251" s="124">
        <v>79.799995422363281</v>
      </c>
      <c r="BZ251" s="124">
        <v>0</v>
      </c>
      <c r="CA251" s="124">
        <v>0</v>
      </c>
      <c r="CB251" s="124">
        <v>0</v>
      </c>
      <c r="CC251" s="124">
        <v>0</v>
      </c>
      <c r="CD251" s="124">
        <v>0</v>
      </c>
      <c r="CE251" s="124">
        <v>0</v>
      </c>
      <c r="CF251" s="124">
        <v>0</v>
      </c>
      <c r="CG251" s="124">
        <v>11.060714721679688</v>
      </c>
      <c r="CH251" s="124">
        <v>0</v>
      </c>
      <c r="CI251" s="124">
        <v>0</v>
      </c>
      <c r="CJ251" s="124">
        <v>0</v>
      </c>
      <c r="CK251" s="124">
        <v>0</v>
      </c>
      <c r="CL251" s="124">
        <v>0</v>
      </c>
      <c r="CM251" s="124">
        <v>0</v>
      </c>
      <c r="CN251" s="124">
        <v>0</v>
      </c>
      <c r="CO251" s="124">
        <v>0</v>
      </c>
      <c r="CP251" s="124">
        <v>0</v>
      </c>
      <c r="CQ251" s="124">
        <v>0</v>
      </c>
      <c r="CR251" s="124">
        <v>0</v>
      </c>
      <c r="CS251" s="124">
        <v>0</v>
      </c>
      <c r="CT251" s="124">
        <v>0</v>
      </c>
      <c r="CU251" s="124">
        <v>0</v>
      </c>
      <c r="CV251" s="124">
        <v>0</v>
      </c>
      <c r="CW251" s="124">
        <v>0</v>
      </c>
      <c r="CX251" s="124">
        <v>0</v>
      </c>
      <c r="CY251" s="124">
        <v>0</v>
      </c>
      <c r="CZ251" s="124">
        <v>0</v>
      </c>
      <c r="DA251" s="124">
        <v>0</v>
      </c>
      <c r="DB251" s="124">
        <v>0</v>
      </c>
      <c r="DC251" s="124">
        <v>0</v>
      </c>
      <c r="DD251" s="124">
        <v>0</v>
      </c>
      <c r="DE251" s="124">
        <v>0</v>
      </c>
      <c r="DF251" s="124">
        <v>0</v>
      </c>
      <c r="DG251" s="124">
        <v>0</v>
      </c>
      <c r="DH251" s="124">
        <v>0</v>
      </c>
      <c r="DI251" s="124">
        <v>0</v>
      </c>
      <c r="DJ251" s="124">
        <v>0</v>
      </c>
      <c r="DK251" s="124">
        <v>0</v>
      </c>
      <c r="DL251" s="124">
        <v>0</v>
      </c>
      <c r="DM251" s="124">
        <v>0</v>
      </c>
      <c r="DN251" s="124">
        <v>0</v>
      </c>
      <c r="DO251" s="124">
        <v>0</v>
      </c>
      <c r="DP251" s="124">
        <v>0</v>
      </c>
      <c r="DQ251" s="124">
        <v>0</v>
      </c>
      <c r="DR251" s="124">
        <v>0</v>
      </c>
      <c r="DS251" s="124">
        <v>0</v>
      </c>
      <c r="DT251" s="124">
        <v>0</v>
      </c>
      <c r="DU251" s="124">
        <v>21.714166641235352</v>
      </c>
      <c r="DV251" s="124">
        <v>0</v>
      </c>
      <c r="DW251" s="124">
        <v>0</v>
      </c>
      <c r="DX251" s="124">
        <v>0</v>
      </c>
      <c r="DY251" s="124">
        <v>0</v>
      </c>
      <c r="DZ251" s="124">
        <v>0</v>
      </c>
      <c r="EA251" s="124">
        <v>0</v>
      </c>
      <c r="EB251" s="124">
        <v>0</v>
      </c>
      <c r="EC251" s="124">
        <v>0</v>
      </c>
      <c r="ED251" s="124">
        <v>0</v>
      </c>
      <c r="EE251" s="124">
        <v>0</v>
      </c>
      <c r="EF251" s="124">
        <v>0</v>
      </c>
      <c r="EG251" s="124">
        <v>0</v>
      </c>
      <c r="EH251" s="124">
        <v>0</v>
      </c>
      <c r="EI251" s="124">
        <v>0</v>
      </c>
      <c r="EJ251" s="124">
        <v>0</v>
      </c>
      <c r="EK251" s="124">
        <v>0</v>
      </c>
      <c r="EL251" s="124">
        <v>0</v>
      </c>
      <c r="EM251" s="124">
        <v>0</v>
      </c>
      <c r="EN251" s="124">
        <v>0</v>
      </c>
      <c r="EO251" s="124">
        <v>0</v>
      </c>
      <c r="EP251" s="124">
        <v>0</v>
      </c>
      <c r="EQ251" s="124">
        <v>0</v>
      </c>
      <c r="ER251" s="124">
        <v>15.06559944152832</v>
      </c>
      <c r="ES251" s="123">
        <v>14.259016036987305</v>
      </c>
    </row>
    <row r="252" spans="2:151" x14ac:dyDescent="0.2">
      <c r="B252" s="121">
        <v>43525</v>
      </c>
      <c r="C252" s="124">
        <v>14.170999526977539</v>
      </c>
      <c r="D252" s="124">
        <v>17.315010070800781</v>
      </c>
      <c r="E252" s="124">
        <v>12.603859901428223</v>
      </c>
      <c r="F252" s="124">
        <v>16.594913482666016</v>
      </c>
      <c r="G252" s="124">
        <v>13.955053329467773</v>
      </c>
      <c r="H252" s="124">
        <v>12.644675254821777</v>
      </c>
      <c r="I252" s="124">
        <v>18.388654708862305</v>
      </c>
      <c r="J252" s="124">
        <v>32.103416442871094</v>
      </c>
      <c r="K252" s="124">
        <v>16.352510452270508</v>
      </c>
      <c r="L252" s="124">
        <v>11.785853385925293</v>
      </c>
      <c r="M252" s="124">
        <v>13.693557739257813</v>
      </c>
      <c r="N252" s="124">
        <v>36.263687133789063</v>
      </c>
      <c r="O252" s="124">
        <v>45.295398712158203</v>
      </c>
      <c r="P252" s="124">
        <v>35.268638610839844</v>
      </c>
      <c r="Q252" s="124">
        <v>13.808165550231934</v>
      </c>
      <c r="R252" s="124">
        <v>28.230907440185547</v>
      </c>
      <c r="S252" s="124">
        <v>28.759479522705078</v>
      </c>
      <c r="T252" s="124">
        <v>20.756990432739258</v>
      </c>
      <c r="U252" s="124">
        <v>35.098278045654297</v>
      </c>
      <c r="V252" s="124">
        <v>49.473655700683594</v>
      </c>
      <c r="W252" s="124">
        <v>57.661643981933594</v>
      </c>
      <c r="X252" s="124">
        <v>13.391777992248535</v>
      </c>
      <c r="Y252" s="124">
        <v>15.26201057434082</v>
      </c>
      <c r="Z252" s="124">
        <v>0</v>
      </c>
      <c r="AA252" s="124">
        <v>54.210800170898438</v>
      </c>
      <c r="AB252" s="124">
        <v>42.830833435058594</v>
      </c>
      <c r="AC252" s="124">
        <v>36.854251861572266</v>
      </c>
      <c r="AD252" s="124">
        <v>11.121000289916992</v>
      </c>
      <c r="AE252" s="124">
        <v>17.073068618774414</v>
      </c>
      <c r="AF252" s="124">
        <v>80.549995422363281</v>
      </c>
      <c r="AG252" s="124">
        <v>14.526291847229004</v>
      </c>
      <c r="AH252" s="124">
        <v>13.420612335205078</v>
      </c>
      <c r="AI252" s="124">
        <v>71.134788513183594</v>
      </c>
      <c r="AJ252" s="124">
        <v>12.904544830322266</v>
      </c>
      <c r="AK252" s="124">
        <v>24.212749481201172</v>
      </c>
      <c r="AL252" s="124">
        <v>43.142498016357422</v>
      </c>
      <c r="AM252" s="124">
        <v>0</v>
      </c>
      <c r="AN252" s="124">
        <v>0</v>
      </c>
      <c r="AO252" s="124">
        <v>17.718666076660156</v>
      </c>
      <c r="AP252" s="124">
        <v>2.0490000247955322</v>
      </c>
      <c r="AQ252" s="124">
        <v>0</v>
      </c>
      <c r="AR252" s="124">
        <v>61.924999237060547</v>
      </c>
      <c r="AS252" s="124">
        <v>0</v>
      </c>
      <c r="AT252" s="124">
        <v>79.899993896484375</v>
      </c>
      <c r="AU252" s="124">
        <v>0</v>
      </c>
      <c r="AV252" s="124">
        <v>75.902267456054688</v>
      </c>
      <c r="AW252" s="124">
        <v>19.397499084472656</v>
      </c>
      <c r="AX252" s="124">
        <v>0</v>
      </c>
      <c r="AY252" s="124">
        <v>13.614999771118164</v>
      </c>
      <c r="AZ252" s="124">
        <v>0</v>
      </c>
      <c r="BA252" s="124">
        <v>13.498083114624023</v>
      </c>
      <c r="BB252" s="124">
        <v>0</v>
      </c>
      <c r="BC252" s="124">
        <v>38.657501220703125</v>
      </c>
      <c r="BD252" s="124">
        <v>0</v>
      </c>
      <c r="BE252" s="124">
        <v>0</v>
      </c>
      <c r="BF252" s="124">
        <v>0</v>
      </c>
      <c r="BG252" s="124">
        <v>69.513336181640625</v>
      </c>
      <c r="BH252" s="124">
        <v>6.8299999237060547</v>
      </c>
      <c r="BI252" s="124">
        <v>0</v>
      </c>
      <c r="BJ252" s="124">
        <v>0</v>
      </c>
      <c r="BK252" s="124">
        <v>0</v>
      </c>
      <c r="BL252" s="124">
        <v>0</v>
      </c>
      <c r="BM252" s="124">
        <v>0</v>
      </c>
      <c r="BN252" s="124">
        <v>0</v>
      </c>
      <c r="BO252" s="124">
        <v>0</v>
      </c>
      <c r="BP252" s="124">
        <v>0</v>
      </c>
      <c r="BQ252" s="124">
        <v>79.157081604003906</v>
      </c>
      <c r="BR252" s="124">
        <v>20.529167175292969</v>
      </c>
      <c r="BS252" s="124">
        <v>12.581363677978516</v>
      </c>
      <c r="BT252" s="124">
        <v>15.043529510498047</v>
      </c>
      <c r="BU252" s="124">
        <v>69.226364135742188</v>
      </c>
      <c r="BV252" s="124">
        <v>2.758636474609375</v>
      </c>
      <c r="BW252" s="124">
        <v>0</v>
      </c>
      <c r="BX252" s="124">
        <v>26.393749237060547</v>
      </c>
      <c r="BY252" s="124">
        <v>0</v>
      </c>
      <c r="BZ252" s="124">
        <v>0</v>
      </c>
      <c r="CA252" s="124">
        <v>0</v>
      </c>
      <c r="CB252" s="124">
        <v>0</v>
      </c>
      <c r="CC252" s="124">
        <v>12.471250534057617</v>
      </c>
      <c r="CD252" s="124">
        <v>0</v>
      </c>
      <c r="CE252" s="124">
        <v>23.791250228881836</v>
      </c>
      <c r="CF252" s="124">
        <v>29.020000457763672</v>
      </c>
      <c r="CG252" s="124">
        <v>12.270476341247559</v>
      </c>
      <c r="CH252" s="124">
        <v>0</v>
      </c>
      <c r="CI252" s="124">
        <v>0</v>
      </c>
      <c r="CJ252" s="124">
        <v>0</v>
      </c>
      <c r="CK252" s="124">
        <v>0</v>
      </c>
      <c r="CL252" s="124">
        <v>0</v>
      </c>
      <c r="CM252" s="124">
        <v>0</v>
      </c>
      <c r="CN252" s="124">
        <v>0</v>
      </c>
      <c r="CO252" s="124">
        <v>0</v>
      </c>
      <c r="CP252" s="124">
        <v>0</v>
      </c>
      <c r="CQ252" s="124">
        <v>0</v>
      </c>
      <c r="CR252" s="124">
        <v>0</v>
      </c>
      <c r="CS252" s="124">
        <v>0</v>
      </c>
      <c r="CT252" s="124">
        <v>0</v>
      </c>
      <c r="CU252" s="124">
        <v>0</v>
      </c>
      <c r="CV252" s="124">
        <v>0</v>
      </c>
      <c r="CW252" s="124">
        <v>0</v>
      </c>
      <c r="CX252" s="124">
        <v>0</v>
      </c>
      <c r="CY252" s="124">
        <v>0</v>
      </c>
      <c r="CZ252" s="124">
        <v>0</v>
      </c>
      <c r="DA252" s="124">
        <v>0</v>
      </c>
      <c r="DB252" s="124">
        <v>0</v>
      </c>
      <c r="DC252" s="124">
        <v>0</v>
      </c>
      <c r="DD252" s="124">
        <v>0</v>
      </c>
      <c r="DE252" s="124">
        <v>0</v>
      </c>
      <c r="DF252" s="124">
        <v>0</v>
      </c>
      <c r="DG252" s="124">
        <v>0</v>
      </c>
      <c r="DH252" s="124">
        <v>0</v>
      </c>
      <c r="DI252" s="124">
        <v>0</v>
      </c>
      <c r="DJ252" s="124">
        <v>0</v>
      </c>
      <c r="DK252" s="124">
        <v>0</v>
      </c>
      <c r="DL252" s="124">
        <v>0</v>
      </c>
      <c r="DM252" s="124">
        <v>0</v>
      </c>
      <c r="DN252" s="124">
        <v>0</v>
      </c>
      <c r="DO252" s="124">
        <v>0</v>
      </c>
      <c r="DP252" s="124">
        <v>0</v>
      </c>
      <c r="DQ252" s="124">
        <v>0</v>
      </c>
      <c r="DR252" s="124">
        <v>0</v>
      </c>
      <c r="DS252" s="124">
        <v>0</v>
      </c>
      <c r="DT252" s="124">
        <v>0</v>
      </c>
      <c r="DU252" s="124">
        <v>0</v>
      </c>
      <c r="DV252" s="124">
        <v>0</v>
      </c>
      <c r="DW252" s="124">
        <v>0</v>
      </c>
      <c r="DX252" s="124">
        <v>0</v>
      </c>
      <c r="DY252" s="124">
        <v>0</v>
      </c>
      <c r="DZ252" s="124">
        <v>0</v>
      </c>
      <c r="EA252" s="124">
        <v>0</v>
      </c>
      <c r="EB252" s="124">
        <v>0</v>
      </c>
      <c r="EC252" s="124">
        <v>0</v>
      </c>
      <c r="ED252" s="124">
        <v>0</v>
      </c>
      <c r="EE252" s="124">
        <v>0</v>
      </c>
      <c r="EF252" s="124">
        <v>0</v>
      </c>
      <c r="EG252" s="124">
        <v>0</v>
      </c>
      <c r="EH252" s="124">
        <v>0</v>
      </c>
      <c r="EI252" s="124">
        <v>0</v>
      </c>
      <c r="EJ252" s="124">
        <v>0</v>
      </c>
      <c r="EK252" s="124">
        <v>0</v>
      </c>
      <c r="EL252" s="124">
        <v>0</v>
      </c>
      <c r="EM252" s="124">
        <v>0</v>
      </c>
      <c r="EN252" s="124">
        <v>0</v>
      </c>
      <c r="EO252" s="124">
        <v>0</v>
      </c>
      <c r="EP252" s="124">
        <v>0</v>
      </c>
      <c r="EQ252" s="124">
        <v>0</v>
      </c>
      <c r="ER252" s="124">
        <v>13.315594673156738</v>
      </c>
      <c r="ES252" s="123">
        <v>15.39741325378418</v>
      </c>
    </row>
    <row r="253" spans="2:151" x14ac:dyDescent="0.2">
      <c r="B253" s="121">
        <v>43556</v>
      </c>
      <c r="C253" s="124">
        <v>14.514249801635742</v>
      </c>
      <c r="D253" s="124">
        <v>17.009588241577148</v>
      </c>
      <c r="E253" s="124">
        <v>12.500298500061035</v>
      </c>
      <c r="F253" s="124">
        <v>17.564022064208984</v>
      </c>
      <c r="G253" s="124">
        <v>14.026556015014648</v>
      </c>
      <c r="H253" s="124">
        <v>13.881915092468262</v>
      </c>
      <c r="I253" s="124">
        <v>16.597934722900391</v>
      </c>
      <c r="J253" s="124">
        <v>31.067052841186523</v>
      </c>
      <c r="K253" s="124">
        <v>16.703861236572266</v>
      </c>
      <c r="L253" s="124">
        <v>14.017204284667969</v>
      </c>
      <c r="M253" s="124">
        <v>17.853979110717773</v>
      </c>
      <c r="N253" s="124">
        <v>41.333339691162109</v>
      </c>
      <c r="O253" s="124">
        <v>48.383567810058594</v>
      </c>
      <c r="P253" s="124">
        <v>42.797561645507813</v>
      </c>
      <c r="Q253" s="124">
        <v>14.017498970031738</v>
      </c>
      <c r="R253" s="124">
        <v>34.653450012207031</v>
      </c>
      <c r="S253" s="124">
        <v>36.619693756103516</v>
      </c>
      <c r="T253" s="124">
        <v>8.3617725372314453</v>
      </c>
      <c r="U253" s="124">
        <v>27.829702377319336</v>
      </c>
      <c r="V253" s="124">
        <v>29.582218170166016</v>
      </c>
      <c r="W253" s="124">
        <v>41.449134826660156</v>
      </c>
      <c r="X253" s="124">
        <v>47.960147857666016</v>
      </c>
      <c r="Y253" s="124">
        <v>23.121801376342773</v>
      </c>
      <c r="Z253" s="124">
        <v>16.629999160766602</v>
      </c>
      <c r="AA253" s="124">
        <v>31.195833206176758</v>
      </c>
      <c r="AB253" s="124">
        <v>0</v>
      </c>
      <c r="AC253" s="124">
        <v>39.241428375244141</v>
      </c>
      <c r="AD253" s="124">
        <v>9.5603389739990234</v>
      </c>
      <c r="AE253" s="124">
        <v>0</v>
      </c>
      <c r="AF253" s="124">
        <v>79.432083129882813</v>
      </c>
      <c r="AG253" s="124">
        <v>10.246342658996582</v>
      </c>
      <c r="AH253" s="124">
        <v>17.104471206665039</v>
      </c>
      <c r="AI253" s="124">
        <v>80</v>
      </c>
      <c r="AJ253" s="124">
        <v>0</v>
      </c>
      <c r="AK253" s="124">
        <v>22.995040893554688</v>
      </c>
      <c r="AL253" s="124">
        <v>20.841209411621094</v>
      </c>
      <c r="AM253" s="124">
        <v>0</v>
      </c>
      <c r="AN253" s="124">
        <v>0</v>
      </c>
      <c r="AO253" s="124">
        <v>11.184999465942383</v>
      </c>
      <c r="AP253" s="124">
        <v>0</v>
      </c>
      <c r="AQ253" s="124">
        <v>7.3544445037841797</v>
      </c>
      <c r="AR253" s="124">
        <v>0</v>
      </c>
      <c r="AS253" s="124">
        <v>38.524166107177734</v>
      </c>
      <c r="AT253" s="124">
        <v>0</v>
      </c>
      <c r="AU253" s="124">
        <v>0</v>
      </c>
      <c r="AV253" s="124">
        <v>53.076248168945313</v>
      </c>
      <c r="AW253" s="124">
        <v>0</v>
      </c>
      <c r="AX253" s="124">
        <v>80.034782409667969</v>
      </c>
      <c r="AY253" s="124">
        <v>0</v>
      </c>
      <c r="AZ253" s="124">
        <v>17.698333740234375</v>
      </c>
      <c r="BA253" s="124">
        <v>10.230434417724609</v>
      </c>
      <c r="BB253" s="124">
        <v>0</v>
      </c>
      <c r="BC253" s="124">
        <v>80</v>
      </c>
      <c r="BD253" s="124">
        <v>0</v>
      </c>
      <c r="BE253" s="124">
        <v>0</v>
      </c>
      <c r="BF253" s="124">
        <v>0</v>
      </c>
      <c r="BG253" s="124">
        <v>48.17449951171875</v>
      </c>
      <c r="BH253" s="124">
        <v>0</v>
      </c>
      <c r="BI253" s="124">
        <v>1.5588889122009277</v>
      </c>
      <c r="BJ253" s="124">
        <v>0</v>
      </c>
      <c r="BK253" s="124">
        <v>0</v>
      </c>
      <c r="BL253" s="124">
        <v>0</v>
      </c>
      <c r="BM253" s="124">
        <v>0</v>
      </c>
      <c r="BN253" s="124">
        <v>0</v>
      </c>
      <c r="BO253" s="124">
        <v>0</v>
      </c>
      <c r="BP253" s="124">
        <v>21.714666366577148</v>
      </c>
      <c r="BQ253" s="124">
        <v>0</v>
      </c>
      <c r="BR253" s="124">
        <v>0</v>
      </c>
      <c r="BS253" s="124">
        <v>0</v>
      </c>
      <c r="BT253" s="124">
        <v>0</v>
      </c>
      <c r="BU253" s="124">
        <v>0</v>
      </c>
      <c r="BV253" s="124">
        <v>0</v>
      </c>
      <c r="BW253" s="124">
        <v>0</v>
      </c>
      <c r="BX253" s="124">
        <v>0</v>
      </c>
      <c r="BY253" s="124">
        <v>0</v>
      </c>
      <c r="BZ253" s="124">
        <v>0</v>
      </c>
      <c r="CA253" s="124">
        <v>0</v>
      </c>
      <c r="CB253" s="124">
        <v>0</v>
      </c>
      <c r="CC253" s="124">
        <v>0</v>
      </c>
      <c r="CD253" s="124">
        <v>0</v>
      </c>
      <c r="CE253" s="124">
        <v>0</v>
      </c>
      <c r="CF253" s="124">
        <v>0</v>
      </c>
      <c r="CG253" s="124">
        <v>10.933000564575195</v>
      </c>
      <c r="CH253" s="124">
        <v>0</v>
      </c>
      <c r="CI253" s="124">
        <v>0</v>
      </c>
      <c r="CJ253" s="124">
        <v>0</v>
      </c>
      <c r="CK253" s="124">
        <v>0</v>
      </c>
      <c r="CL253" s="124">
        <v>0</v>
      </c>
      <c r="CM253" s="124">
        <v>19.894582748413086</v>
      </c>
      <c r="CN253" s="124">
        <v>0</v>
      </c>
      <c r="CO253" s="124">
        <v>0</v>
      </c>
      <c r="CP253" s="124">
        <v>19.375415802001953</v>
      </c>
      <c r="CQ253" s="124">
        <v>0</v>
      </c>
      <c r="CR253" s="124">
        <v>0</v>
      </c>
      <c r="CS253" s="124">
        <v>0</v>
      </c>
      <c r="CT253" s="124">
        <v>14.216249465942383</v>
      </c>
      <c r="CU253" s="124">
        <v>0</v>
      </c>
      <c r="CV253" s="124">
        <v>0</v>
      </c>
      <c r="CW253" s="124">
        <v>0</v>
      </c>
      <c r="CX253" s="124">
        <v>0</v>
      </c>
      <c r="CY253" s="124">
        <v>17.881999969482422</v>
      </c>
      <c r="CZ253" s="124">
        <v>0</v>
      </c>
      <c r="DA253" s="124">
        <v>0</v>
      </c>
      <c r="DB253" s="124">
        <v>0</v>
      </c>
      <c r="DC253" s="124">
        <v>0</v>
      </c>
      <c r="DD253" s="124">
        <v>0</v>
      </c>
      <c r="DE253" s="124">
        <v>0</v>
      </c>
      <c r="DF253" s="124">
        <v>0</v>
      </c>
      <c r="DG253" s="124">
        <v>0</v>
      </c>
      <c r="DH253" s="124">
        <v>0</v>
      </c>
      <c r="DI253" s="124">
        <v>0</v>
      </c>
      <c r="DJ253" s="124">
        <v>0</v>
      </c>
      <c r="DK253" s="124">
        <v>0</v>
      </c>
      <c r="DL253" s="124">
        <v>0</v>
      </c>
      <c r="DM253" s="124">
        <v>0</v>
      </c>
      <c r="DN253" s="124">
        <v>0</v>
      </c>
      <c r="DO253" s="124">
        <v>0</v>
      </c>
      <c r="DP253" s="124">
        <v>0</v>
      </c>
      <c r="DQ253" s="124">
        <v>0</v>
      </c>
      <c r="DR253" s="124">
        <v>0</v>
      </c>
      <c r="DS253" s="124">
        <v>0</v>
      </c>
      <c r="DT253" s="124">
        <v>0</v>
      </c>
      <c r="DU253" s="124">
        <v>0</v>
      </c>
      <c r="DV253" s="124">
        <v>0</v>
      </c>
      <c r="DW253" s="124">
        <v>0</v>
      </c>
      <c r="DX253" s="124">
        <v>0</v>
      </c>
      <c r="DY253" s="124">
        <v>0</v>
      </c>
      <c r="DZ253" s="124">
        <v>0</v>
      </c>
      <c r="EA253" s="124">
        <v>0</v>
      </c>
      <c r="EB253" s="124">
        <v>0</v>
      </c>
      <c r="EC253" s="124">
        <v>0</v>
      </c>
      <c r="ED253" s="124">
        <v>0</v>
      </c>
      <c r="EE253" s="124">
        <v>0</v>
      </c>
      <c r="EF253" s="124">
        <v>0</v>
      </c>
      <c r="EG253" s="124">
        <v>0</v>
      </c>
      <c r="EH253" s="124">
        <v>0</v>
      </c>
      <c r="EI253" s="124">
        <v>0</v>
      </c>
      <c r="EJ253" s="124">
        <v>0</v>
      </c>
      <c r="EK253" s="124">
        <v>0</v>
      </c>
      <c r="EL253" s="124">
        <v>0</v>
      </c>
      <c r="EM253" s="124">
        <v>0</v>
      </c>
      <c r="EN253" s="124">
        <v>13.149999618530273</v>
      </c>
      <c r="EO253" s="124">
        <v>0</v>
      </c>
      <c r="EP253" s="124">
        <v>0</v>
      </c>
      <c r="EQ253" s="124">
        <v>0</v>
      </c>
      <c r="ER253" s="124">
        <v>13.482406616210938</v>
      </c>
      <c r="ES253" s="123">
        <v>15.606594085693359</v>
      </c>
    </row>
    <row r="254" spans="2:151" x14ac:dyDescent="0.2">
      <c r="B254" s="121">
        <v>43586</v>
      </c>
      <c r="C254" s="124">
        <v>14.073348045349121</v>
      </c>
      <c r="D254" s="124">
        <v>17.613317489624023</v>
      </c>
      <c r="E254" s="124">
        <v>12.303435325622559</v>
      </c>
      <c r="F254" s="124">
        <v>16.903654098510742</v>
      </c>
      <c r="G254" s="124">
        <v>14.604254722595215</v>
      </c>
      <c r="H254" s="124">
        <v>13.208067893981934</v>
      </c>
      <c r="I254" s="124">
        <v>17.097785949707031</v>
      </c>
      <c r="J254" s="124">
        <v>32.752273559570313</v>
      </c>
      <c r="K254" s="124">
        <v>16.470834732055664</v>
      </c>
      <c r="L254" s="124">
        <v>12.223735809326172</v>
      </c>
      <c r="M254" s="124">
        <v>19.07354736328125</v>
      </c>
      <c r="N254" s="124">
        <v>35.2674560546875</v>
      </c>
      <c r="O254" s="124">
        <v>30.809017181396484</v>
      </c>
      <c r="P254" s="124">
        <v>52.128444671630859</v>
      </c>
      <c r="Q254" s="124">
        <v>13.537980079650879</v>
      </c>
      <c r="R254" s="124">
        <v>34.253726959228516</v>
      </c>
      <c r="S254" s="124">
        <v>22.641780853271484</v>
      </c>
      <c r="T254" s="124">
        <v>48.366863250732422</v>
      </c>
      <c r="U254" s="124">
        <v>25.602216720581055</v>
      </c>
      <c r="V254" s="124">
        <v>38.0869140625</v>
      </c>
      <c r="W254" s="124">
        <v>49.54498291015625</v>
      </c>
      <c r="X254" s="124">
        <v>54.595985412597656</v>
      </c>
      <c r="Y254" s="124">
        <v>36.760910034179688</v>
      </c>
      <c r="Z254" s="124">
        <v>10.985833168029785</v>
      </c>
      <c r="AA254" s="124">
        <v>8.1891670227050781</v>
      </c>
      <c r="AB254" s="124">
        <v>3</v>
      </c>
      <c r="AC254" s="124">
        <v>43.117668151855469</v>
      </c>
      <c r="AD254" s="124">
        <v>18.677112579345703</v>
      </c>
      <c r="AE254" s="124">
        <v>64.650413513183594</v>
      </c>
      <c r="AF254" s="124">
        <v>0</v>
      </c>
      <c r="AG254" s="124">
        <v>11.549285888671875</v>
      </c>
      <c r="AH254" s="124">
        <v>37.313331604003906</v>
      </c>
      <c r="AI254" s="124">
        <v>37.735935211181641</v>
      </c>
      <c r="AJ254" s="124">
        <v>6.838749885559082</v>
      </c>
      <c r="AK254" s="124">
        <v>17.513961791992188</v>
      </c>
      <c r="AL254" s="124">
        <v>21.352083206176758</v>
      </c>
      <c r="AM254" s="124">
        <v>0</v>
      </c>
      <c r="AN254" s="124">
        <v>11.196874618530273</v>
      </c>
      <c r="AO254" s="124">
        <v>7.5733332633972168</v>
      </c>
      <c r="AP254" s="124">
        <v>0</v>
      </c>
      <c r="AQ254" s="124">
        <v>10.095417022705078</v>
      </c>
      <c r="AR254" s="124">
        <v>10.286749839782715</v>
      </c>
      <c r="AS254" s="124">
        <v>4.3649997711181641</v>
      </c>
      <c r="AT254" s="124">
        <v>11.916250228881836</v>
      </c>
      <c r="AU254" s="124">
        <v>37.842082977294922</v>
      </c>
      <c r="AV254" s="124">
        <v>66.996246337890625</v>
      </c>
      <c r="AW254" s="124">
        <v>0</v>
      </c>
      <c r="AX254" s="124">
        <v>0</v>
      </c>
      <c r="AY254" s="124">
        <v>0</v>
      </c>
      <c r="AZ254" s="124">
        <v>0</v>
      </c>
      <c r="BA254" s="124">
        <v>0</v>
      </c>
      <c r="BB254" s="124">
        <v>0</v>
      </c>
      <c r="BC254" s="124">
        <v>0</v>
      </c>
      <c r="BD254" s="124">
        <v>0</v>
      </c>
      <c r="BE254" s="124">
        <v>0</v>
      </c>
      <c r="BF254" s="124">
        <v>0</v>
      </c>
      <c r="BG254" s="124">
        <v>65.893745422363281</v>
      </c>
      <c r="BH254" s="124">
        <v>0</v>
      </c>
      <c r="BI254" s="124">
        <v>16.91200065612793</v>
      </c>
      <c r="BJ254" s="124">
        <v>0</v>
      </c>
      <c r="BK254" s="124">
        <v>0</v>
      </c>
      <c r="BL254" s="124">
        <v>0</v>
      </c>
      <c r="BM254" s="124">
        <v>0</v>
      </c>
      <c r="BN254" s="124">
        <v>39.381538391113281</v>
      </c>
      <c r="BO254" s="124">
        <v>22.616666793823242</v>
      </c>
      <c r="BP254" s="124">
        <v>0</v>
      </c>
      <c r="BQ254" s="124">
        <v>0</v>
      </c>
      <c r="BR254" s="124">
        <v>0</v>
      </c>
      <c r="BS254" s="124">
        <v>4.5466666221618652</v>
      </c>
      <c r="BT254" s="124">
        <v>10.810000419616699</v>
      </c>
      <c r="BU254" s="124">
        <v>0</v>
      </c>
      <c r="BV254" s="124">
        <v>12.761198043823242</v>
      </c>
      <c r="BW254" s="124">
        <v>0</v>
      </c>
      <c r="BX254" s="124">
        <v>0</v>
      </c>
      <c r="BY254" s="124">
        <v>0</v>
      </c>
      <c r="BZ254" s="124">
        <v>0</v>
      </c>
      <c r="CA254" s="124">
        <v>0</v>
      </c>
      <c r="CB254" s="124">
        <v>0</v>
      </c>
      <c r="CC254" s="124">
        <v>13.436249732971191</v>
      </c>
      <c r="CD254" s="124">
        <v>0</v>
      </c>
      <c r="CE254" s="124">
        <v>0</v>
      </c>
      <c r="CF254" s="124">
        <v>0</v>
      </c>
      <c r="CG254" s="124">
        <v>10.646666526794434</v>
      </c>
      <c r="CH254" s="124">
        <v>0</v>
      </c>
      <c r="CI254" s="124">
        <v>0</v>
      </c>
      <c r="CJ254" s="124">
        <v>0</v>
      </c>
      <c r="CK254" s="124">
        <v>0</v>
      </c>
      <c r="CL254" s="124">
        <v>0</v>
      </c>
      <c r="CM254" s="124">
        <v>0</v>
      </c>
      <c r="CN254" s="124">
        <v>0</v>
      </c>
      <c r="CO254" s="124">
        <v>0</v>
      </c>
      <c r="CP254" s="124">
        <v>0</v>
      </c>
      <c r="CQ254" s="124">
        <v>0</v>
      </c>
      <c r="CR254" s="124">
        <v>0</v>
      </c>
      <c r="CS254" s="124">
        <v>0</v>
      </c>
      <c r="CT254" s="124">
        <v>0</v>
      </c>
      <c r="CU254" s="124">
        <v>0</v>
      </c>
      <c r="CV254" s="124">
        <v>0</v>
      </c>
      <c r="CW254" s="124">
        <v>0</v>
      </c>
      <c r="CX254" s="124">
        <v>0</v>
      </c>
      <c r="CY254" s="124">
        <v>0</v>
      </c>
      <c r="CZ254" s="124">
        <v>0</v>
      </c>
      <c r="DA254" s="124">
        <v>0</v>
      </c>
      <c r="DB254" s="124">
        <v>0</v>
      </c>
      <c r="DC254" s="124">
        <v>0</v>
      </c>
      <c r="DD254" s="124">
        <v>0</v>
      </c>
      <c r="DE254" s="124">
        <v>0</v>
      </c>
      <c r="DF254" s="124">
        <v>0</v>
      </c>
      <c r="DG254" s="124">
        <v>0</v>
      </c>
      <c r="DH254" s="124">
        <v>0</v>
      </c>
      <c r="DI254" s="124">
        <v>0</v>
      </c>
      <c r="DJ254" s="124">
        <v>22.059091567993164</v>
      </c>
      <c r="DK254" s="124">
        <v>0</v>
      </c>
      <c r="DL254" s="124">
        <v>0</v>
      </c>
      <c r="DM254" s="124">
        <v>0</v>
      </c>
      <c r="DN254" s="124">
        <v>0</v>
      </c>
      <c r="DO254" s="124">
        <v>0</v>
      </c>
      <c r="DP254" s="124">
        <v>0</v>
      </c>
      <c r="DQ254" s="124">
        <v>0</v>
      </c>
      <c r="DR254" s="124">
        <v>0</v>
      </c>
      <c r="DS254" s="124">
        <v>0</v>
      </c>
      <c r="DT254" s="124">
        <v>0</v>
      </c>
      <c r="DU254" s="124">
        <v>0</v>
      </c>
      <c r="DV254" s="124">
        <v>0</v>
      </c>
      <c r="DW254" s="124">
        <v>0</v>
      </c>
      <c r="DX254" s="124">
        <v>0</v>
      </c>
      <c r="DY254" s="124">
        <v>0</v>
      </c>
      <c r="DZ254" s="124">
        <v>0</v>
      </c>
      <c r="EA254" s="124">
        <v>0</v>
      </c>
      <c r="EB254" s="124">
        <v>0</v>
      </c>
      <c r="EC254" s="124">
        <v>0</v>
      </c>
      <c r="ED254" s="124">
        <v>0</v>
      </c>
      <c r="EE254" s="124">
        <v>0</v>
      </c>
      <c r="EF254" s="124">
        <v>0</v>
      </c>
      <c r="EG254" s="124">
        <v>0</v>
      </c>
      <c r="EH254" s="124">
        <v>0</v>
      </c>
      <c r="EI254" s="124">
        <v>0</v>
      </c>
      <c r="EJ254" s="124">
        <v>0</v>
      </c>
      <c r="EK254" s="124">
        <v>0</v>
      </c>
      <c r="EL254" s="124">
        <v>0</v>
      </c>
      <c r="EM254" s="124">
        <v>0</v>
      </c>
      <c r="EN254" s="124">
        <v>0</v>
      </c>
      <c r="EO254" s="124">
        <v>0</v>
      </c>
      <c r="EP254" s="124">
        <v>0</v>
      </c>
      <c r="EQ254" s="124">
        <v>0</v>
      </c>
      <c r="ER254" s="124">
        <v>14.089394569396973</v>
      </c>
      <c r="ES254" s="123">
        <v>15.716265678405762</v>
      </c>
    </row>
    <row r="255" spans="2:151" x14ac:dyDescent="0.2">
      <c r="B255" s="121">
        <v>43617</v>
      </c>
      <c r="C255" s="124">
        <v>13.916939735412598</v>
      </c>
      <c r="D255" s="124">
        <v>17.320819854736328</v>
      </c>
      <c r="E255" s="124">
        <v>12.055437088012695</v>
      </c>
      <c r="F255" s="124">
        <v>17.110361099243164</v>
      </c>
      <c r="G255" s="124">
        <v>15.427862167358398</v>
      </c>
      <c r="H255" s="124">
        <v>12.387665748596191</v>
      </c>
      <c r="I255" s="124">
        <v>15.03166675567627</v>
      </c>
      <c r="J255" s="124">
        <v>37.161151885986328</v>
      </c>
      <c r="K255" s="124">
        <v>13.912525177001953</v>
      </c>
      <c r="L255" s="124">
        <v>11.474993705749512</v>
      </c>
      <c r="M255" s="124">
        <v>19.523782730102539</v>
      </c>
      <c r="N255" s="124">
        <v>34.679988861083984</v>
      </c>
      <c r="O255" s="124">
        <v>40.580047607421875</v>
      </c>
      <c r="P255" s="124">
        <v>41.740673065185547</v>
      </c>
      <c r="Q255" s="124">
        <v>12.792678833007813</v>
      </c>
      <c r="R255" s="124">
        <v>58.475326538085938</v>
      </c>
      <c r="S255" s="124">
        <v>26.766637802124023</v>
      </c>
      <c r="T255" s="124">
        <v>56.431972503662109</v>
      </c>
      <c r="U255" s="124">
        <v>14.452392578125</v>
      </c>
      <c r="V255" s="124">
        <v>23.588710784912109</v>
      </c>
      <c r="W255" s="124">
        <v>65.037635803222656</v>
      </c>
      <c r="X255" s="124">
        <v>0</v>
      </c>
      <c r="Y255" s="124">
        <v>32.954097747802734</v>
      </c>
      <c r="Z255" s="124">
        <v>47.441871643066406</v>
      </c>
      <c r="AA255" s="124">
        <v>15.839361190795898</v>
      </c>
      <c r="AB255" s="124">
        <v>79.199996948242188</v>
      </c>
      <c r="AC255" s="124">
        <v>38.499011993408203</v>
      </c>
      <c r="AD255" s="124">
        <v>29.064113616943359</v>
      </c>
      <c r="AE255" s="124">
        <v>0</v>
      </c>
      <c r="AF255" s="124">
        <v>28.910467147827148</v>
      </c>
      <c r="AG255" s="124">
        <v>17.646110534667969</v>
      </c>
      <c r="AH255" s="124">
        <v>15.316042900085449</v>
      </c>
      <c r="AI255" s="124">
        <v>80.245452880859375</v>
      </c>
      <c r="AJ255" s="124">
        <v>0</v>
      </c>
      <c r="AK255" s="124">
        <v>15.406631469726563</v>
      </c>
      <c r="AL255" s="124">
        <v>0</v>
      </c>
      <c r="AM255" s="124">
        <v>0</v>
      </c>
      <c r="AN255" s="124">
        <v>0</v>
      </c>
      <c r="AO255" s="124">
        <v>79.949996948242188</v>
      </c>
      <c r="AP255" s="124">
        <v>0</v>
      </c>
      <c r="AQ255" s="124">
        <v>4.2514286041259766</v>
      </c>
      <c r="AR255" s="124">
        <v>7.070000171661377</v>
      </c>
      <c r="AS255" s="124">
        <v>0</v>
      </c>
      <c r="AT255" s="124">
        <v>9.8787498474121094</v>
      </c>
      <c r="AU255" s="124">
        <v>0</v>
      </c>
      <c r="AV255" s="124">
        <v>0</v>
      </c>
      <c r="AW255" s="124">
        <v>10.001222610473633</v>
      </c>
      <c r="AX255" s="124">
        <v>0</v>
      </c>
      <c r="AY255" s="124">
        <v>0</v>
      </c>
      <c r="AZ255" s="124">
        <v>0</v>
      </c>
      <c r="BA255" s="124">
        <v>0</v>
      </c>
      <c r="BB255" s="124">
        <v>0</v>
      </c>
      <c r="BC255" s="124">
        <v>0</v>
      </c>
      <c r="BD255" s="124">
        <v>0</v>
      </c>
      <c r="BE255" s="124">
        <v>0</v>
      </c>
      <c r="BF255" s="124">
        <v>0</v>
      </c>
      <c r="BG255" s="124">
        <v>0</v>
      </c>
      <c r="BH255" s="124">
        <v>0</v>
      </c>
      <c r="BI255" s="124">
        <v>29.78125</v>
      </c>
      <c r="BJ255" s="124">
        <v>0</v>
      </c>
      <c r="BK255" s="124">
        <v>0</v>
      </c>
      <c r="BL255" s="124">
        <v>0</v>
      </c>
      <c r="BM255" s="124">
        <v>0</v>
      </c>
      <c r="BN255" s="124">
        <v>78.209999084472656</v>
      </c>
      <c r="BO255" s="124">
        <v>0</v>
      </c>
      <c r="BP255" s="124">
        <v>13.617708206176758</v>
      </c>
      <c r="BQ255" s="124">
        <v>0</v>
      </c>
      <c r="BR255" s="124">
        <v>0</v>
      </c>
      <c r="BS255" s="124">
        <v>0</v>
      </c>
      <c r="BT255" s="124">
        <v>0</v>
      </c>
      <c r="BU255" s="124">
        <v>0</v>
      </c>
      <c r="BV255" s="124">
        <v>10.633610725402832</v>
      </c>
      <c r="BW255" s="124">
        <v>7.2012500762939453</v>
      </c>
      <c r="BX255" s="124">
        <v>0</v>
      </c>
      <c r="BY255" s="124">
        <v>0</v>
      </c>
      <c r="BZ255" s="124">
        <v>0</v>
      </c>
      <c r="CA255" s="124">
        <v>0</v>
      </c>
      <c r="CB255" s="124">
        <v>0</v>
      </c>
      <c r="CC255" s="124">
        <v>0</v>
      </c>
      <c r="CD255" s="124">
        <v>0</v>
      </c>
      <c r="CE255" s="124">
        <v>0</v>
      </c>
      <c r="CF255" s="124">
        <v>0</v>
      </c>
      <c r="CG255" s="124">
        <v>0</v>
      </c>
      <c r="CH255" s="124">
        <v>13.37541675567627</v>
      </c>
      <c r="CI255" s="124">
        <v>0</v>
      </c>
      <c r="CJ255" s="124">
        <v>0</v>
      </c>
      <c r="CK255" s="124">
        <v>0</v>
      </c>
      <c r="CL255" s="124">
        <v>0</v>
      </c>
      <c r="CM255" s="124">
        <v>0</v>
      </c>
      <c r="CN255" s="124">
        <v>0</v>
      </c>
      <c r="CO255" s="124">
        <v>0</v>
      </c>
      <c r="CP255" s="124">
        <v>0</v>
      </c>
      <c r="CQ255" s="124">
        <v>0</v>
      </c>
      <c r="CR255" s="124">
        <v>0</v>
      </c>
      <c r="CS255" s="124">
        <v>0</v>
      </c>
      <c r="CT255" s="124">
        <v>0</v>
      </c>
      <c r="CU255" s="124">
        <v>0</v>
      </c>
      <c r="CV255" s="124">
        <v>0</v>
      </c>
      <c r="CW255" s="124">
        <v>0</v>
      </c>
      <c r="CX255" s="124">
        <v>0</v>
      </c>
      <c r="CY255" s="124">
        <v>0</v>
      </c>
      <c r="CZ255" s="124">
        <v>0</v>
      </c>
      <c r="DA255" s="124">
        <v>0</v>
      </c>
      <c r="DB255" s="124">
        <v>0</v>
      </c>
      <c r="DC255" s="124">
        <v>0</v>
      </c>
      <c r="DD255" s="124">
        <v>0</v>
      </c>
      <c r="DE255" s="124">
        <v>0</v>
      </c>
      <c r="DF255" s="124">
        <v>10.657500267028809</v>
      </c>
      <c r="DG255" s="124">
        <v>0</v>
      </c>
      <c r="DH255" s="124">
        <v>0</v>
      </c>
      <c r="DI255" s="124">
        <v>0</v>
      </c>
      <c r="DJ255" s="124">
        <v>0</v>
      </c>
      <c r="DK255" s="124">
        <v>0</v>
      </c>
      <c r="DL255" s="124">
        <v>0</v>
      </c>
      <c r="DM255" s="124">
        <v>0</v>
      </c>
      <c r="DN255" s="124">
        <v>0</v>
      </c>
      <c r="DO255" s="124">
        <v>0</v>
      </c>
      <c r="DP255" s="124">
        <v>0</v>
      </c>
      <c r="DQ255" s="124">
        <v>0</v>
      </c>
      <c r="DR255" s="124">
        <v>0</v>
      </c>
      <c r="DS255" s="124">
        <v>0</v>
      </c>
      <c r="DT255" s="124">
        <v>0</v>
      </c>
      <c r="DU255" s="124">
        <v>0</v>
      </c>
      <c r="DV255" s="124">
        <v>0</v>
      </c>
      <c r="DW255" s="124">
        <v>0</v>
      </c>
      <c r="DX255" s="124">
        <v>0</v>
      </c>
      <c r="DY255" s="124">
        <v>0</v>
      </c>
      <c r="DZ255" s="124">
        <v>0</v>
      </c>
      <c r="EA255" s="124">
        <v>0</v>
      </c>
      <c r="EB255" s="124">
        <v>0</v>
      </c>
      <c r="EC255" s="124">
        <v>0</v>
      </c>
      <c r="ED255" s="124">
        <v>0</v>
      </c>
      <c r="EE255" s="124">
        <v>0</v>
      </c>
      <c r="EF255" s="124">
        <v>0</v>
      </c>
      <c r="EG255" s="124">
        <v>0</v>
      </c>
      <c r="EH255" s="124">
        <v>0</v>
      </c>
      <c r="EI255" s="124">
        <v>0</v>
      </c>
      <c r="EJ255" s="124">
        <v>0</v>
      </c>
      <c r="EK255" s="124">
        <v>0</v>
      </c>
      <c r="EL255" s="124">
        <v>0</v>
      </c>
      <c r="EM255" s="124">
        <v>0</v>
      </c>
      <c r="EN255" s="124">
        <v>0</v>
      </c>
      <c r="EO255" s="124">
        <v>0</v>
      </c>
      <c r="EP255" s="124">
        <v>0</v>
      </c>
      <c r="EQ255" s="124">
        <v>0</v>
      </c>
      <c r="ER255" s="124">
        <v>14.117544174194336</v>
      </c>
      <c r="ES255" s="123">
        <v>15.537593841552734</v>
      </c>
    </row>
    <row r="256" spans="2:151" x14ac:dyDescent="0.2">
      <c r="B256" s="121">
        <v>43647</v>
      </c>
      <c r="C256" s="124">
        <v>13.603225708007813</v>
      </c>
      <c r="D256" s="124">
        <v>17.226251602172852</v>
      </c>
      <c r="E256" s="124">
        <v>12.147164344787598</v>
      </c>
      <c r="F256" s="124">
        <v>16.469181060791016</v>
      </c>
      <c r="G256" s="124">
        <v>15.735754013061523</v>
      </c>
      <c r="H256" s="124">
        <v>12.952877044677734</v>
      </c>
      <c r="I256" s="124">
        <v>19.743406295776367</v>
      </c>
      <c r="J256" s="124">
        <v>37.493141174316406</v>
      </c>
      <c r="K256" s="124">
        <v>16.206356048583984</v>
      </c>
      <c r="L256" s="124">
        <v>13.443543434143066</v>
      </c>
      <c r="M256" s="124">
        <v>19.524421691894531</v>
      </c>
      <c r="N256" s="124">
        <v>42.263538360595703</v>
      </c>
      <c r="O256" s="124">
        <v>45.419242858886719</v>
      </c>
      <c r="P256" s="124">
        <v>52.888969421386719</v>
      </c>
      <c r="Q256" s="124">
        <v>37.707954406738281</v>
      </c>
      <c r="R256" s="124">
        <v>47.861125946044922</v>
      </c>
      <c r="S256" s="124">
        <v>43.307186126708984</v>
      </c>
      <c r="T256" s="124">
        <v>45.757457733154297</v>
      </c>
      <c r="U256" s="124">
        <v>38.087245941162109</v>
      </c>
      <c r="V256" s="124">
        <v>22.562084197998047</v>
      </c>
      <c r="W256" s="124">
        <v>55.747241973876953</v>
      </c>
      <c r="X256" s="124">
        <v>22.356447219848633</v>
      </c>
      <c r="Y256" s="124">
        <v>18.313282012939453</v>
      </c>
      <c r="Z256" s="124">
        <v>0</v>
      </c>
      <c r="AA256" s="124">
        <v>37.163333892822266</v>
      </c>
      <c r="AB256" s="124">
        <v>15.75181770324707</v>
      </c>
      <c r="AC256" s="124">
        <v>35.76220703125</v>
      </c>
      <c r="AD256" s="124">
        <v>28.013042449951172</v>
      </c>
      <c r="AE256" s="124">
        <v>17.39307975769043</v>
      </c>
      <c r="AF256" s="124">
        <v>80.299995422363281</v>
      </c>
      <c r="AG256" s="124">
        <v>6.9549999237060547</v>
      </c>
      <c r="AH256" s="124">
        <v>22.797500610351563</v>
      </c>
      <c r="AI256" s="124">
        <v>47.632205963134766</v>
      </c>
      <c r="AJ256" s="124">
        <v>54.605968475341797</v>
      </c>
      <c r="AK256" s="124">
        <v>37.333274841308594</v>
      </c>
      <c r="AL256" s="124">
        <v>44.644329071044922</v>
      </c>
      <c r="AM256" s="124">
        <v>0</v>
      </c>
      <c r="AN256" s="124">
        <v>18.258333206176758</v>
      </c>
      <c r="AO256" s="124">
        <v>9.869999885559082</v>
      </c>
      <c r="AP256" s="124">
        <v>39.082839965820313</v>
      </c>
      <c r="AQ256" s="124">
        <v>0</v>
      </c>
      <c r="AR256" s="124">
        <v>27.914999008178711</v>
      </c>
      <c r="AS256" s="124">
        <v>11.196749687194824</v>
      </c>
      <c r="AT256" s="124">
        <v>0</v>
      </c>
      <c r="AU256" s="124">
        <v>44.774997711181641</v>
      </c>
      <c r="AV256" s="124">
        <v>0</v>
      </c>
      <c r="AW256" s="124">
        <v>11.578332901000977</v>
      </c>
      <c r="AX256" s="124">
        <v>0</v>
      </c>
      <c r="AY256" s="124">
        <v>0</v>
      </c>
      <c r="AZ256" s="124">
        <v>0</v>
      </c>
      <c r="BA256" s="124">
        <v>0</v>
      </c>
      <c r="BB256" s="124">
        <v>0</v>
      </c>
      <c r="BC256" s="124">
        <v>7.8249998092651367</v>
      </c>
      <c r="BD256" s="124">
        <v>10.853181838989258</v>
      </c>
      <c r="BE256" s="124">
        <v>81.599998474121094</v>
      </c>
      <c r="BF256" s="124">
        <v>0</v>
      </c>
      <c r="BG256" s="124">
        <v>0</v>
      </c>
      <c r="BH256" s="124">
        <v>0</v>
      </c>
      <c r="BI256" s="124">
        <v>0</v>
      </c>
      <c r="BJ256" s="124">
        <v>0</v>
      </c>
      <c r="BK256" s="124">
        <v>0</v>
      </c>
      <c r="BL256" s="124">
        <v>57.686664581298828</v>
      </c>
      <c r="BM256" s="124">
        <v>0</v>
      </c>
      <c r="BN256" s="124">
        <v>0</v>
      </c>
      <c r="BO256" s="124">
        <v>0</v>
      </c>
      <c r="BP256" s="124">
        <v>73.398818969726563</v>
      </c>
      <c r="BQ256" s="124">
        <v>0</v>
      </c>
      <c r="BR256" s="124">
        <v>0</v>
      </c>
      <c r="BS256" s="124">
        <v>0</v>
      </c>
      <c r="BT256" s="124">
        <v>0</v>
      </c>
      <c r="BU256" s="124">
        <v>0</v>
      </c>
      <c r="BV256" s="124">
        <v>0</v>
      </c>
      <c r="BW256" s="124">
        <v>0</v>
      </c>
      <c r="BX256" s="124">
        <v>0</v>
      </c>
      <c r="BY256" s="124">
        <v>0</v>
      </c>
      <c r="BZ256" s="124">
        <v>14.670000076293945</v>
      </c>
      <c r="CA256" s="124">
        <v>0</v>
      </c>
      <c r="CB256" s="124">
        <v>0</v>
      </c>
      <c r="CC256" s="124">
        <v>0</v>
      </c>
      <c r="CD256" s="124">
        <v>0</v>
      </c>
      <c r="CE256" s="124">
        <v>0</v>
      </c>
      <c r="CF256" s="124">
        <v>0</v>
      </c>
      <c r="CG256" s="124">
        <v>12.911666870117188</v>
      </c>
      <c r="CH256" s="124">
        <v>0</v>
      </c>
      <c r="CI256" s="124">
        <v>0</v>
      </c>
      <c r="CJ256" s="124">
        <v>0</v>
      </c>
      <c r="CK256" s="124">
        <v>0</v>
      </c>
      <c r="CL256" s="124">
        <v>9.0876474380493164</v>
      </c>
      <c r="CM256" s="124">
        <v>0</v>
      </c>
      <c r="CN256" s="124">
        <v>0</v>
      </c>
      <c r="CO256" s="124">
        <v>0</v>
      </c>
      <c r="CP256" s="124">
        <v>0</v>
      </c>
      <c r="CQ256" s="124">
        <v>0</v>
      </c>
      <c r="CR256" s="124">
        <v>0</v>
      </c>
      <c r="CS256" s="124">
        <v>0</v>
      </c>
      <c r="CT256" s="124">
        <v>0</v>
      </c>
      <c r="CU256" s="124">
        <v>0</v>
      </c>
      <c r="CV256" s="124">
        <v>0</v>
      </c>
      <c r="CW256" s="124">
        <v>0</v>
      </c>
      <c r="CX256" s="124">
        <v>11.102499961853027</v>
      </c>
      <c r="CY256" s="124">
        <v>0</v>
      </c>
      <c r="CZ256" s="124">
        <v>0</v>
      </c>
      <c r="DA256" s="124">
        <v>0</v>
      </c>
      <c r="DB256" s="124">
        <v>11.069999694824219</v>
      </c>
      <c r="DC256" s="124">
        <v>0</v>
      </c>
      <c r="DD256" s="124">
        <v>0</v>
      </c>
      <c r="DE256" s="124">
        <v>0</v>
      </c>
      <c r="DF256" s="124">
        <v>0</v>
      </c>
      <c r="DG256" s="124">
        <v>0</v>
      </c>
      <c r="DH256" s="124">
        <v>0</v>
      </c>
      <c r="DI256" s="124">
        <v>0</v>
      </c>
      <c r="DJ256" s="124">
        <v>0</v>
      </c>
      <c r="DK256" s="124">
        <v>0</v>
      </c>
      <c r="DL256" s="124">
        <v>0</v>
      </c>
      <c r="DM256" s="124">
        <v>0</v>
      </c>
      <c r="DN256" s="124">
        <v>0</v>
      </c>
      <c r="DO256" s="124">
        <v>12.399999618530273</v>
      </c>
      <c r="DP256" s="124">
        <v>0</v>
      </c>
      <c r="DQ256" s="124">
        <v>0</v>
      </c>
      <c r="DR256" s="124">
        <v>0</v>
      </c>
      <c r="DS256" s="124">
        <v>0</v>
      </c>
      <c r="DT256" s="124">
        <v>0</v>
      </c>
      <c r="DU256" s="124">
        <v>0</v>
      </c>
      <c r="DV256" s="124">
        <v>0</v>
      </c>
      <c r="DW256" s="124">
        <v>0</v>
      </c>
      <c r="DX256" s="124">
        <v>0</v>
      </c>
      <c r="DY256" s="124">
        <v>0</v>
      </c>
      <c r="DZ256" s="124">
        <v>0</v>
      </c>
      <c r="EA256" s="124">
        <v>0</v>
      </c>
      <c r="EB256" s="124">
        <v>0</v>
      </c>
      <c r="EC256" s="124">
        <v>0</v>
      </c>
      <c r="ED256" s="124">
        <v>0</v>
      </c>
      <c r="EE256" s="124">
        <v>0</v>
      </c>
      <c r="EF256" s="124">
        <v>0</v>
      </c>
      <c r="EG256" s="124">
        <v>0</v>
      </c>
      <c r="EH256" s="124">
        <v>0</v>
      </c>
      <c r="EI256" s="124">
        <v>0</v>
      </c>
      <c r="EJ256" s="124">
        <v>0</v>
      </c>
      <c r="EK256" s="124">
        <v>0</v>
      </c>
      <c r="EL256" s="124">
        <v>0</v>
      </c>
      <c r="EM256" s="124">
        <v>0</v>
      </c>
      <c r="EN256" s="124">
        <v>0</v>
      </c>
      <c r="EO256" s="124">
        <v>0</v>
      </c>
      <c r="EP256" s="124">
        <v>0</v>
      </c>
      <c r="EQ256" s="124">
        <v>0</v>
      </c>
      <c r="ER256" s="124">
        <v>13.901668548583984</v>
      </c>
      <c r="ES256" s="123">
        <v>15.468660354614258</v>
      </c>
    </row>
    <row r="257" spans="2:149" x14ac:dyDescent="0.2">
      <c r="B257" s="121">
        <v>43678</v>
      </c>
      <c r="C257" s="124">
        <v>14.083598136901855</v>
      </c>
      <c r="D257" s="124">
        <v>17.378242492675781</v>
      </c>
      <c r="E257" s="124">
        <v>11.942216873168945</v>
      </c>
      <c r="F257" s="124">
        <v>16.097831726074219</v>
      </c>
      <c r="G257" s="124">
        <v>13.525922775268555</v>
      </c>
      <c r="H257" s="124">
        <v>12.952212333679199</v>
      </c>
      <c r="I257" s="124">
        <v>16.681793212890625</v>
      </c>
      <c r="J257" s="124">
        <v>32.715427398681641</v>
      </c>
      <c r="K257" s="124">
        <v>16.471391677856445</v>
      </c>
      <c r="L257" s="124">
        <v>11.941347122192383</v>
      </c>
      <c r="M257" s="124">
        <v>22.589900970458984</v>
      </c>
      <c r="N257" s="124">
        <v>51.928173065185547</v>
      </c>
      <c r="O257" s="124">
        <v>37.078765869140625</v>
      </c>
      <c r="P257" s="124">
        <v>47.178970336914063</v>
      </c>
      <c r="Q257" s="124">
        <v>14.698333740234375</v>
      </c>
      <c r="R257" s="124">
        <v>35.487155914306641</v>
      </c>
      <c r="S257" s="124">
        <v>32.246810913085938</v>
      </c>
      <c r="T257" s="124">
        <v>25.49250602722168</v>
      </c>
      <c r="U257" s="124">
        <v>24.676328659057617</v>
      </c>
      <c r="V257" s="124">
        <v>45.230392456054688</v>
      </c>
      <c r="W257" s="124">
        <v>43.860527038574219</v>
      </c>
      <c r="X257" s="124">
        <v>16.049999237060547</v>
      </c>
      <c r="Y257" s="124">
        <v>12.933833122253418</v>
      </c>
      <c r="Z257" s="124">
        <v>16.073749542236328</v>
      </c>
      <c r="AA257" s="124">
        <v>46.610282897949219</v>
      </c>
      <c r="AB257" s="124">
        <v>0.88999998569488525</v>
      </c>
      <c r="AC257" s="124">
        <v>50.572502136230469</v>
      </c>
      <c r="AD257" s="124">
        <v>32.307552337646484</v>
      </c>
      <c r="AE257" s="124">
        <v>0</v>
      </c>
      <c r="AF257" s="124">
        <v>10.113095283508301</v>
      </c>
      <c r="AG257" s="124">
        <v>8.1533336639404297</v>
      </c>
      <c r="AH257" s="124">
        <v>51.127914428710938</v>
      </c>
      <c r="AI257" s="124">
        <v>7.0927448272705078</v>
      </c>
      <c r="AJ257" s="124">
        <v>0</v>
      </c>
      <c r="AK257" s="124">
        <v>0</v>
      </c>
      <c r="AL257" s="124">
        <v>79.199996948242188</v>
      </c>
      <c r="AM257" s="124">
        <v>0</v>
      </c>
      <c r="AN257" s="124">
        <v>6.0307497978210449</v>
      </c>
      <c r="AO257" s="124">
        <v>80.399993896484375</v>
      </c>
      <c r="AP257" s="124">
        <v>0</v>
      </c>
      <c r="AQ257" s="124">
        <v>10.502631187438965</v>
      </c>
      <c r="AR257" s="124">
        <v>44.083473205566406</v>
      </c>
      <c r="AS257" s="124">
        <v>0</v>
      </c>
      <c r="AT257" s="124">
        <v>0</v>
      </c>
      <c r="AU257" s="124">
        <v>0</v>
      </c>
      <c r="AV257" s="124">
        <v>0</v>
      </c>
      <c r="AW257" s="124">
        <v>0</v>
      </c>
      <c r="AX257" s="124">
        <v>0</v>
      </c>
      <c r="AY257" s="124">
        <v>0</v>
      </c>
      <c r="AZ257" s="124">
        <v>0</v>
      </c>
      <c r="BA257" s="124">
        <v>0</v>
      </c>
      <c r="BB257" s="124">
        <v>0</v>
      </c>
      <c r="BC257" s="124">
        <v>0</v>
      </c>
      <c r="BD257" s="124">
        <v>0</v>
      </c>
      <c r="BE257" s="124">
        <v>0</v>
      </c>
      <c r="BF257" s="124">
        <v>10.755416870117188</v>
      </c>
      <c r="BG257" s="124">
        <v>7.8508334159851074</v>
      </c>
      <c r="BH257" s="124">
        <v>0</v>
      </c>
      <c r="BI257" s="124">
        <v>0</v>
      </c>
      <c r="BJ257" s="124">
        <v>0</v>
      </c>
      <c r="BK257" s="124">
        <v>17.492082595825195</v>
      </c>
      <c r="BL257" s="124">
        <v>0</v>
      </c>
      <c r="BM257" s="124">
        <v>0</v>
      </c>
      <c r="BN257" s="124">
        <v>0</v>
      </c>
      <c r="BO257" s="124">
        <v>0</v>
      </c>
      <c r="BP257" s="124">
        <v>0</v>
      </c>
      <c r="BQ257" s="124">
        <v>0</v>
      </c>
      <c r="BR257" s="124">
        <v>0</v>
      </c>
      <c r="BS257" s="124">
        <v>0</v>
      </c>
      <c r="BT257" s="124">
        <v>0</v>
      </c>
      <c r="BU257" s="124">
        <v>13.940000534057617</v>
      </c>
      <c r="BV257" s="124">
        <v>16.251766204833984</v>
      </c>
      <c r="BW257" s="124">
        <v>0</v>
      </c>
      <c r="BX257" s="124">
        <v>0</v>
      </c>
      <c r="BY257" s="124">
        <v>0</v>
      </c>
      <c r="BZ257" s="124">
        <v>50.502498626708984</v>
      </c>
      <c r="CA257" s="124">
        <v>11.010416984558105</v>
      </c>
      <c r="CB257" s="124">
        <v>0</v>
      </c>
      <c r="CC257" s="124">
        <v>0</v>
      </c>
      <c r="CD257" s="124">
        <v>0</v>
      </c>
      <c r="CE257" s="124">
        <v>0</v>
      </c>
      <c r="CF257" s="124">
        <v>0</v>
      </c>
      <c r="CG257" s="124">
        <v>0</v>
      </c>
      <c r="CH257" s="124">
        <v>13.782353401184082</v>
      </c>
      <c r="CI257" s="124">
        <v>48.169998168945313</v>
      </c>
      <c r="CJ257" s="124">
        <v>0</v>
      </c>
      <c r="CK257" s="124">
        <v>0</v>
      </c>
      <c r="CL257" s="124">
        <v>0</v>
      </c>
      <c r="CM257" s="124">
        <v>0</v>
      </c>
      <c r="CN257" s="124">
        <v>53.503334045410156</v>
      </c>
      <c r="CO257" s="124">
        <v>0</v>
      </c>
      <c r="CP257" s="124">
        <v>0</v>
      </c>
      <c r="CQ257" s="124">
        <v>0</v>
      </c>
      <c r="CR257" s="124">
        <v>0</v>
      </c>
      <c r="CS257" s="124">
        <v>0</v>
      </c>
      <c r="CT257" s="124">
        <v>0</v>
      </c>
      <c r="CU257" s="124">
        <v>0</v>
      </c>
      <c r="CV257" s="124">
        <v>0</v>
      </c>
      <c r="CW257" s="124">
        <v>0</v>
      </c>
      <c r="CX257" s="124">
        <v>0</v>
      </c>
      <c r="CY257" s="124">
        <v>0</v>
      </c>
      <c r="CZ257" s="124">
        <v>0</v>
      </c>
      <c r="DA257" s="124">
        <v>0</v>
      </c>
      <c r="DB257" s="124">
        <v>0</v>
      </c>
      <c r="DC257" s="124">
        <v>0</v>
      </c>
      <c r="DD257" s="124">
        <v>0</v>
      </c>
      <c r="DE257" s="124">
        <v>0</v>
      </c>
      <c r="DF257" s="124">
        <v>0</v>
      </c>
      <c r="DG257" s="124">
        <v>0</v>
      </c>
      <c r="DH257" s="124">
        <v>0</v>
      </c>
      <c r="DI257" s="124">
        <v>0</v>
      </c>
      <c r="DJ257" s="124">
        <v>0</v>
      </c>
      <c r="DK257" s="124">
        <v>0</v>
      </c>
      <c r="DL257" s="124">
        <v>0</v>
      </c>
      <c r="DM257" s="124">
        <v>0</v>
      </c>
      <c r="DN257" s="124">
        <v>0</v>
      </c>
      <c r="DO257" s="124">
        <v>0</v>
      </c>
      <c r="DP257" s="124">
        <v>0</v>
      </c>
      <c r="DQ257" s="124">
        <v>0</v>
      </c>
      <c r="DR257" s="124">
        <v>0</v>
      </c>
      <c r="DS257" s="124">
        <v>0</v>
      </c>
      <c r="DT257" s="124">
        <v>0</v>
      </c>
      <c r="DU257" s="124">
        <v>0</v>
      </c>
      <c r="DV257" s="124">
        <v>0</v>
      </c>
      <c r="DW257" s="124">
        <v>0</v>
      </c>
      <c r="DX257" s="124">
        <v>0</v>
      </c>
      <c r="DY257" s="124">
        <v>0</v>
      </c>
      <c r="DZ257" s="124">
        <v>0</v>
      </c>
      <c r="EA257" s="124">
        <v>0</v>
      </c>
      <c r="EB257" s="124">
        <v>0</v>
      </c>
      <c r="EC257" s="124">
        <v>0</v>
      </c>
      <c r="ED257" s="124">
        <v>0</v>
      </c>
      <c r="EE257" s="124">
        <v>0</v>
      </c>
      <c r="EF257" s="124">
        <v>0</v>
      </c>
      <c r="EG257" s="124">
        <v>0</v>
      </c>
      <c r="EH257" s="124">
        <v>0</v>
      </c>
      <c r="EI257" s="124">
        <v>0</v>
      </c>
      <c r="EJ257" s="124">
        <v>0</v>
      </c>
      <c r="EK257" s="124">
        <v>0</v>
      </c>
      <c r="EL257" s="124">
        <v>0</v>
      </c>
      <c r="EM257" s="124">
        <v>0</v>
      </c>
      <c r="EN257" s="124">
        <v>0</v>
      </c>
      <c r="EO257" s="124">
        <v>0</v>
      </c>
      <c r="EP257" s="124">
        <v>0</v>
      </c>
      <c r="EQ257" s="124">
        <v>0</v>
      </c>
      <c r="ER257" s="124">
        <v>13.761557579040527</v>
      </c>
      <c r="ES257" s="123">
        <v>15.490337371826172</v>
      </c>
    </row>
    <row r="258" spans="2:149" x14ac:dyDescent="0.2">
      <c r="B258" s="121">
        <v>43709</v>
      </c>
      <c r="C258" s="124">
        <v>14.266180992126465</v>
      </c>
      <c r="D258" s="124">
        <v>17.496143341064453</v>
      </c>
      <c r="E258" s="124">
        <v>12.312812805175781</v>
      </c>
      <c r="F258" s="124">
        <v>17.793102264404297</v>
      </c>
      <c r="G258" s="124">
        <v>14.616429328918457</v>
      </c>
      <c r="H258" s="124">
        <v>13.761415481567383</v>
      </c>
      <c r="I258" s="124">
        <v>18.390691757202148</v>
      </c>
      <c r="J258" s="124">
        <v>34.134143829345703</v>
      </c>
      <c r="K258" s="124">
        <v>15.753891944885254</v>
      </c>
      <c r="L258" s="124">
        <v>12.374938011169434</v>
      </c>
      <c r="M258" s="124">
        <v>26.122835159301758</v>
      </c>
      <c r="N258" s="124">
        <v>48.150798797607422</v>
      </c>
      <c r="O258" s="124">
        <v>43.252098083496094</v>
      </c>
      <c r="P258" s="124">
        <v>48.842063903808594</v>
      </c>
      <c r="Q258" s="124">
        <v>17.733741760253906</v>
      </c>
      <c r="R258" s="124">
        <v>28.695545196533203</v>
      </c>
      <c r="S258" s="124">
        <v>28.624568939208984</v>
      </c>
      <c r="T258" s="124">
        <v>29.61317253112793</v>
      </c>
      <c r="U258" s="124">
        <v>35.067398071289063</v>
      </c>
      <c r="V258" s="124">
        <v>51.742931365966797</v>
      </c>
      <c r="W258" s="124">
        <v>50.755573272705078</v>
      </c>
      <c r="X258" s="124">
        <v>61.990222930908203</v>
      </c>
      <c r="Y258" s="124">
        <v>13.481861114501953</v>
      </c>
      <c r="Z258" s="124">
        <v>0</v>
      </c>
      <c r="AA258" s="124">
        <v>27.471527099609375</v>
      </c>
      <c r="AB258" s="124">
        <v>14.113332748413086</v>
      </c>
      <c r="AC258" s="124">
        <v>79.533332824707031</v>
      </c>
      <c r="AD258" s="124">
        <v>13.247817993164063</v>
      </c>
      <c r="AE258" s="124">
        <v>6.6350002288818359</v>
      </c>
      <c r="AF258" s="124">
        <v>22.722166061401367</v>
      </c>
      <c r="AG258" s="124">
        <v>19.678524017333984</v>
      </c>
      <c r="AH258" s="124">
        <v>36.516563415527344</v>
      </c>
      <c r="AI258" s="124">
        <v>0</v>
      </c>
      <c r="AJ258" s="124">
        <v>0</v>
      </c>
      <c r="AK258" s="124">
        <v>12.321249961853027</v>
      </c>
      <c r="AL258" s="124">
        <v>0</v>
      </c>
      <c r="AM258" s="124">
        <v>0</v>
      </c>
      <c r="AN258" s="124">
        <v>23.704999923706055</v>
      </c>
      <c r="AO258" s="124">
        <v>45.782772064208984</v>
      </c>
      <c r="AP258" s="124">
        <v>0</v>
      </c>
      <c r="AQ258" s="124">
        <v>0</v>
      </c>
      <c r="AR258" s="124">
        <v>0</v>
      </c>
      <c r="AS258" s="124">
        <v>59.656665802001953</v>
      </c>
      <c r="AT258" s="124">
        <v>0</v>
      </c>
      <c r="AU258" s="124">
        <v>24.159999847412109</v>
      </c>
      <c r="AV258" s="124">
        <v>0</v>
      </c>
      <c r="AW258" s="124">
        <v>24.912874221801758</v>
      </c>
      <c r="AX258" s="124">
        <v>81.599998474121094</v>
      </c>
      <c r="AY258" s="124">
        <v>0</v>
      </c>
      <c r="AZ258" s="124">
        <v>20.772083282470703</v>
      </c>
      <c r="BA258" s="124">
        <v>0</v>
      </c>
      <c r="BB258" s="124">
        <v>0</v>
      </c>
      <c r="BC258" s="124">
        <v>0</v>
      </c>
      <c r="BD258" s="124">
        <v>9.2420835494995117</v>
      </c>
      <c r="BE258" s="124">
        <v>0</v>
      </c>
      <c r="BF258" s="124">
        <v>0</v>
      </c>
      <c r="BG258" s="124">
        <v>0</v>
      </c>
      <c r="BH258" s="124">
        <v>19.855680465698242</v>
      </c>
      <c r="BI258" s="124">
        <v>33.796428680419922</v>
      </c>
      <c r="BJ258" s="124">
        <v>0</v>
      </c>
      <c r="BK258" s="124">
        <v>0</v>
      </c>
      <c r="BL258" s="124">
        <v>0</v>
      </c>
      <c r="BM258" s="124">
        <v>0</v>
      </c>
      <c r="BN258" s="124">
        <v>0</v>
      </c>
      <c r="BO258" s="124">
        <v>0</v>
      </c>
      <c r="BP258" s="124">
        <v>0</v>
      </c>
      <c r="BQ258" s="124">
        <v>0</v>
      </c>
      <c r="BR258" s="124">
        <v>0</v>
      </c>
      <c r="BS258" s="124">
        <v>23.014999389648438</v>
      </c>
      <c r="BT258" s="124">
        <v>0</v>
      </c>
      <c r="BU258" s="124">
        <v>0</v>
      </c>
      <c r="BV258" s="124">
        <v>26.990928649902344</v>
      </c>
      <c r="BW258" s="124">
        <v>11.496366500854492</v>
      </c>
      <c r="BX258" s="124">
        <v>0</v>
      </c>
      <c r="BY258" s="124">
        <v>0</v>
      </c>
      <c r="BZ258" s="124">
        <v>0</v>
      </c>
      <c r="CA258" s="124">
        <v>20.860000610351563</v>
      </c>
      <c r="CB258" s="124">
        <v>0</v>
      </c>
      <c r="CC258" s="124">
        <v>0</v>
      </c>
      <c r="CD258" s="124">
        <v>0</v>
      </c>
      <c r="CE258" s="124">
        <v>0</v>
      </c>
      <c r="CF258" s="124">
        <v>0</v>
      </c>
      <c r="CG258" s="124">
        <v>0</v>
      </c>
      <c r="CH258" s="124">
        <v>0</v>
      </c>
      <c r="CI258" s="124">
        <v>0</v>
      </c>
      <c r="CJ258" s="124">
        <v>0</v>
      </c>
      <c r="CK258" s="124">
        <v>0</v>
      </c>
      <c r="CL258" s="124">
        <v>0</v>
      </c>
      <c r="CM258" s="124">
        <v>0</v>
      </c>
      <c r="CN258" s="124">
        <v>0</v>
      </c>
      <c r="CO258" s="124">
        <v>0</v>
      </c>
      <c r="CP258" s="124">
        <v>0</v>
      </c>
      <c r="CQ258" s="124">
        <v>0</v>
      </c>
      <c r="CR258" s="124">
        <v>0</v>
      </c>
      <c r="CS258" s="124">
        <v>0</v>
      </c>
      <c r="CT258" s="124">
        <v>0</v>
      </c>
      <c r="CU258" s="124">
        <v>0</v>
      </c>
      <c r="CV258" s="124">
        <v>0</v>
      </c>
      <c r="CW258" s="124">
        <v>0</v>
      </c>
      <c r="CX258" s="124">
        <v>0</v>
      </c>
      <c r="CY258" s="124">
        <v>0</v>
      </c>
      <c r="CZ258" s="124">
        <v>0</v>
      </c>
      <c r="DA258" s="124">
        <v>12.873332977294922</v>
      </c>
      <c r="DB258" s="124">
        <v>7.880000114440918</v>
      </c>
      <c r="DC258" s="124">
        <v>0</v>
      </c>
      <c r="DD258" s="124">
        <v>0</v>
      </c>
      <c r="DE258" s="124">
        <v>0</v>
      </c>
      <c r="DF258" s="124">
        <v>0</v>
      </c>
      <c r="DG258" s="124">
        <v>0</v>
      </c>
      <c r="DH258" s="124">
        <v>0</v>
      </c>
      <c r="DI258" s="124">
        <v>0</v>
      </c>
      <c r="DJ258" s="124">
        <v>0</v>
      </c>
      <c r="DK258" s="124">
        <v>0</v>
      </c>
      <c r="DL258" s="124">
        <v>0</v>
      </c>
      <c r="DM258" s="124">
        <v>0</v>
      </c>
      <c r="DN258" s="124">
        <v>0</v>
      </c>
      <c r="DO258" s="124">
        <v>0</v>
      </c>
      <c r="DP258" s="124">
        <v>0</v>
      </c>
      <c r="DQ258" s="124">
        <v>0</v>
      </c>
      <c r="DR258" s="124">
        <v>0</v>
      </c>
      <c r="DS258" s="124">
        <v>0</v>
      </c>
      <c r="DT258" s="124">
        <v>0</v>
      </c>
      <c r="DU258" s="124">
        <v>0</v>
      </c>
      <c r="DV258" s="124">
        <v>0</v>
      </c>
      <c r="DW258" s="124">
        <v>0</v>
      </c>
      <c r="DX258" s="124">
        <v>0</v>
      </c>
      <c r="DY258" s="124">
        <v>0</v>
      </c>
      <c r="DZ258" s="124">
        <v>0</v>
      </c>
      <c r="EA258" s="124">
        <v>0</v>
      </c>
      <c r="EB258" s="124">
        <v>0</v>
      </c>
      <c r="EC258" s="124">
        <v>0</v>
      </c>
      <c r="ED258" s="124">
        <v>0</v>
      </c>
      <c r="EE258" s="124">
        <v>0</v>
      </c>
      <c r="EF258" s="124">
        <v>0</v>
      </c>
      <c r="EG258" s="124">
        <v>0</v>
      </c>
      <c r="EH258" s="124">
        <v>0</v>
      </c>
      <c r="EI258" s="124">
        <v>0</v>
      </c>
      <c r="EJ258" s="124">
        <v>0</v>
      </c>
      <c r="EK258" s="124">
        <v>0</v>
      </c>
      <c r="EL258" s="124">
        <v>0</v>
      </c>
      <c r="EM258" s="124">
        <v>0</v>
      </c>
      <c r="EN258" s="124">
        <v>0</v>
      </c>
      <c r="EO258" s="124">
        <v>0</v>
      </c>
      <c r="EP258" s="124">
        <v>0</v>
      </c>
      <c r="EQ258" s="124">
        <v>0</v>
      </c>
      <c r="ER258" s="124">
        <v>15.563103675842285</v>
      </c>
      <c r="ES258" s="123">
        <v>15.953278541564941</v>
      </c>
    </row>
    <row r="259" spans="2:149" x14ac:dyDescent="0.2">
      <c r="B259" s="121">
        <v>43739</v>
      </c>
      <c r="C259" s="124">
        <v>14.583963394165039</v>
      </c>
      <c r="D259" s="124">
        <v>18.046001434326172</v>
      </c>
      <c r="E259" s="124">
        <v>12.085811614990234</v>
      </c>
      <c r="F259" s="124">
        <v>17.754856109619141</v>
      </c>
      <c r="G259" s="124">
        <v>14.28038215637207</v>
      </c>
      <c r="H259" s="124">
        <v>13.608304977416992</v>
      </c>
      <c r="I259" s="124">
        <v>18.370998382568359</v>
      </c>
      <c r="J259" s="124">
        <v>34.943332672119141</v>
      </c>
      <c r="K259" s="124">
        <v>16.732198715209961</v>
      </c>
      <c r="L259" s="124">
        <v>13.20967960357666</v>
      </c>
      <c r="M259" s="124">
        <v>22.854833602905273</v>
      </c>
      <c r="N259" s="124">
        <v>45.738517761230469</v>
      </c>
      <c r="O259" s="124">
        <v>36.148994445800781</v>
      </c>
      <c r="P259" s="124">
        <v>25.070831298828125</v>
      </c>
      <c r="Q259" s="124">
        <v>16.016935348510742</v>
      </c>
      <c r="R259" s="124">
        <v>31.910491943359375</v>
      </c>
      <c r="S259" s="124">
        <v>33.633937835693359</v>
      </c>
      <c r="T259" s="124">
        <v>34.927692413330078</v>
      </c>
      <c r="U259" s="124">
        <v>54.084297180175781</v>
      </c>
      <c r="V259" s="124">
        <v>33.373569488525391</v>
      </c>
      <c r="W259" s="124">
        <v>38.368320465087891</v>
      </c>
      <c r="X259" s="124">
        <v>46.200000762939453</v>
      </c>
      <c r="Y259" s="124">
        <v>0</v>
      </c>
      <c r="Z259" s="124">
        <v>9.3810415267944336</v>
      </c>
      <c r="AA259" s="124">
        <v>75.110244750976563</v>
      </c>
      <c r="AB259" s="124">
        <v>0</v>
      </c>
      <c r="AC259" s="124">
        <v>28.829916000366211</v>
      </c>
      <c r="AD259" s="124">
        <v>25.2623291015625</v>
      </c>
      <c r="AE259" s="124">
        <v>0</v>
      </c>
      <c r="AF259" s="124">
        <v>80.554962158203125</v>
      </c>
      <c r="AG259" s="124">
        <v>24.907501220703125</v>
      </c>
      <c r="AH259" s="124">
        <v>0</v>
      </c>
      <c r="AI259" s="124">
        <v>0</v>
      </c>
      <c r="AJ259" s="124">
        <v>60.496387481689453</v>
      </c>
      <c r="AK259" s="124">
        <v>16.202136993408203</v>
      </c>
      <c r="AL259" s="124">
        <v>80.599998474121094</v>
      </c>
      <c r="AM259" s="124">
        <v>0</v>
      </c>
      <c r="AN259" s="124">
        <v>0</v>
      </c>
      <c r="AO259" s="124">
        <v>0</v>
      </c>
      <c r="AP259" s="124">
        <v>0</v>
      </c>
      <c r="AQ259" s="124">
        <v>16.751667022705078</v>
      </c>
      <c r="AR259" s="124">
        <v>0</v>
      </c>
      <c r="AS259" s="124">
        <v>48.191188812255859</v>
      </c>
      <c r="AT259" s="124">
        <v>0</v>
      </c>
      <c r="AU259" s="124">
        <v>0</v>
      </c>
      <c r="AV259" s="124">
        <v>80.987495422363281</v>
      </c>
      <c r="AW259" s="124">
        <v>16.689647674560547</v>
      </c>
      <c r="AX259" s="124">
        <v>0</v>
      </c>
      <c r="AY259" s="124">
        <v>0</v>
      </c>
      <c r="AZ259" s="124">
        <v>16.564750671386719</v>
      </c>
      <c r="BA259" s="124">
        <v>0</v>
      </c>
      <c r="BB259" s="124">
        <v>0</v>
      </c>
      <c r="BC259" s="124">
        <v>0</v>
      </c>
      <c r="BD259" s="124">
        <v>33.759834289550781</v>
      </c>
      <c r="BE259" s="124">
        <v>24.450000762939453</v>
      </c>
      <c r="BF259" s="124">
        <v>0</v>
      </c>
      <c r="BG259" s="124">
        <v>0</v>
      </c>
      <c r="BH259" s="124">
        <v>0</v>
      </c>
      <c r="BI259" s="124">
        <v>0</v>
      </c>
      <c r="BJ259" s="124">
        <v>0</v>
      </c>
      <c r="BK259" s="124">
        <v>0</v>
      </c>
      <c r="BL259" s="124">
        <v>0</v>
      </c>
      <c r="BM259" s="124">
        <v>0</v>
      </c>
      <c r="BN259" s="124">
        <v>0</v>
      </c>
      <c r="BO259" s="124">
        <v>14.307499885559082</v>
      </c>
      <c r="BP259" s="124">
        <v>0</v>
      </c>
      <c r="BQ259" s="124">
        <v>0</v>
      </c>
      <c r="BR259" s="124">
        <v>0</v>
      </c>
      <c r="BS259" s="124">
        <v>8.9024906158447266</v>
      </c>
      <c r="BT259" s="124">
        <v>0</v>
      </c>
      <c r="BU259" s="124">
        <v>0</v>
      </c>
      <c r="BV259" s="124">
        <v>0</v>
      </c>
      <c r="BW259" s="124">
        <v>12.359167098999023</v>
      </c>
      <c r="BX259" s="124">
        <v>0</v>
      </c>
      <c r="BY259" s="124">
        <v>0</v>
      </c>
      <c r="BZ259" s="124">
        <v>24.579999923706055</v>
      </c>
      <c r="CA259" s="124">
        <v>0</v>
      </c>
      <c r="CB259" s="124">
        <v>0</v>
      </c>
      <c r="CC259" s="124">
        <v>0</v>
      </c>
      <c r="CD259" s="124">
        <v>53.234580993652344</v>
      </c>
      <c r="CE259" s="124">
        <v>0</v>
      </c>
      <c r="CF259" s="124">
        <v>0</v>
      </c>
      <c r="CG259" s="124">
        <v>0</v>
      </c>
      <c r="CH259" s="124">
        <v>0</v>
      </c>
      <c r="CI259" s="124">
        <v>0</v>
      </c>
      <c r="CJ259" s="124">
        <v>0</v>
      </c>
      <c r="CK259" s="124">
        <v>0</v>
      </c>
      <c r="CL259" s="124">
        <v>0</v>
      </c>
      <c r="CM259" s="124">
        <v>0</v>
      </c>
      <c r="CN259" s="124">
        <v>0</v>
      </c>
      <c r="CO259" s="124">
        <v>0</v>
      </c>
      <c r="CP259" s="124">
        <v>0</v>
      </c>
      <c r="CQ259" s="124">
        <v>0</v>
      </c>
      <c r="CR259" s="124">
        <v>0</v>
      </c>
      <c r="CS259" s="124">
        <v>0</v>
      </c>
      <c r="CT259" s="124">
        <v>0</v>
      </c>
      <c r="CU259" s="124">
        <v>0</v>
      </c>
      <c r="CV259" s="124">
        <v>0</v>
      </c>
      <c r="CW259" s="124">
        <v>0</v>
      </c>
      <c r="CX259" s="124">
        <v>0</v>
      </c>
      <c r="CY259" s="124">
        <v>0</v>
      </c>
      <c r="CZ259" s="124">
        <v>0</v>
      </c>
      <c r="DA259" s="124">
        <v>0</v>
      </c>
      <c r="DB259" s="124">
        <v>0</v>
      </c>
      <c r="DC259" s="124">
        <v>0</v>
      </c>
      <c r="DD259" s="124">
        <v>0</v>
      </c>
      <c r="DE259" s="124">
        <v>0</v>
      </c>
      <c r="DF259" s="124">
        <v>0</v>
      </c>
      <c r="DG259" s="124">
        <v>0</v>
      </c>
      <c r="DH259" s="124">
        <v>0</v>
      </c>
      <c r="DI259" s="124">
        <v>0</v>
      </c>
      <c r="DJ259" s="124">
        <v>0</v>
      </c>
      <c r="DK259" s="124">
        <v>0</v>
      </c>
      <c r="DL259" s="124">
        <v>0</v>
      </c>
      <c r="DM259" s="124">
        <v>0</v>
      </c>
      <c r="DN259" s="124">
        <v>0</v>
      </c>
      <c r="DO259" s="124">
        <v>0</v>
      </c>
      <c r="DP259" s="124">
        <v>0</v>
      </c>
      <c r="DQ259" s="124">
        <v>0</v>
      </c>
      <c r="DR259" s="124">
        <v>0</v>
      </c>
      <c r="DS259" s="124">
        <v>0</v>
      </c>
      <c r="DT259" s="124">
        <v>0</v>
      </c>
      <c r="DU259" s="124">
        <v>0</v>
      </c>
      <c r="DV259" s="124">
        <v>0</v>
      </c>
      <c r="DW259" s="124">
        <v>0</v>
      </c>
      <c r="DX259" s="124">
        <v>0</v>
      </c>
      <c r="DY259" s="124">
        <v>0</v>
      </c>
      <c r="DZ259" s="124">
        <v>0</v>
      </c>
      <c r="EA259" s="124">
        <v>0</v>
      </c>
      <c r="EB259" s="124">
        <v>0</v>
      </c>
      <c r="EC259" s="124">
        <v>0</v>
      </c>
      <c r="ED259" s="124">
        <v>0</v>
      </c>
      <c r="EE259" s="124">
        <v>0</v>
      </c>
      <c r="EF259" s="124">
        <v>0</v>
      </c>
      <c r="EG259" s="124">
        <v>0</v>
      </c>
      <c r="EH259" s="124">
        <v>0</v>
      </c>
      <c r="EI259" s="124">
        <v>0</v>
      </c>
      <c r="EJ259" s="124">
        <v>0</v>
      </c>
      <c r="EK259" s="124">
        <v>0</v>
      </c>
      <c r="EL259" s="124">
        <v>0</v>
      </c>
      <c r="EM259" s="124">
        <v>0</v>
      </c>
      <c r="EN259" s="124">
        <v>0</v>
      </c>
      <c r="EO259" s="124">
        <v>0</v>
      </c>
      <c r="EP259" s="124">
        <v>0</v>
      </c>
      <c r="EQ259" s="124">
        <v>0</v>
      </c>
      <c r="ER259" s="124">
        <v>16.260110855102539</v>
      </c>
      <c r="ES259" s="123">
        <v>16.090272903442383</v>
      </c>
    </row>
    <row r="260" spans="2:149" x14ac:dyDescent="0.2">
      <c r="B260" s="121">
        <v>43770</v>
      </c>
      <c r="C260" s="124">
        <v>12.288546562194824</v>
      </c>
      <c r="D260" s="124">
        <v>18.216093063354492</v>
      </c>
      <c r="E260" s="124">
        <v>11.493494987487793</v>
      </c>
      <c r="F260" s="124">
        <v>19.542930603027344</v>
      </c>
      <c r="G260" s="124">
        <v>14.10419750213623</v>
      </c>
      <c r="H260" s="124">
        <v>13.562312126159668</v>
      </c>
      <c r="I260" s="124">
        <v>19.194448471069336</v>
      </c>
      <c r="J260" s="124">
        <v>29.646327972412109</v>
      </c>
      <c r="K260" s="124">
        <v>13.408819198608398</v>
      </c>
      <c r="L260" s="124">
        <v>14.556197166442871</v>
      </c>
      <c r="M260" s="124">
        <v>25.818159103393555</v>
      </c>
      <c r="N260" s="124">
        <v>50.026649475097656</v>
      </c>
      <c r="O260" s="124">
        <v>49.7972412109375</v>
      </c>
      <c r="P260" s="124">
        <v>47.485034942626953</v>
      </c>
      <c r="Q260" s="124">
        <v>8.4029445648193359</v>
      </c>
      <c r="R260" s="124">
        <v>74.638725280761719</v>
      </c>
      <c r="S260" s="124">
        <v>30.218240737915039</v>
      </c>
      <c r="T260" s="124">
        <v>34.730972290039063</v>
      </c>
      <c r="U260" s="124">
        <v>43.253829956054688</v>
      </c>
      <c r="V260" s="124">
        <v>33.574043273925781</v>
      </c>
      <c r="W260" s="124">
        <v>34.808246612548828</v>
      </c>
      <c r="X260" s="124">
        <v>42.542583465576172</v>
      </c>
      <c r="Y260" s="124">
        <v>17.434700012207031</v>
      </c>
      <c r="Z260" s="124">
        <v>0</v>
      </c>
      <c r="AA260" s="124">
        <v>31.839607238769531</v>
      </c>
      <c r="AB260" s="124">
        <v>0</v>
      </c>
      <c r="AC260" s="124">
        <v>0</v>
      </c>
      <c r="AD260" s="124">
        <v>15.204826354980469</v>
      </c>
      <c r="AE260" s="124">
        <v>13.834782600402832</v>
      </c>
      <c r="AF260" s="124">
        <v>32.552707672119141</v>
      </c>
      <c r="AG260" s="124">
        <v>13.37166690826416</v>
      </c>
      <c r="AH260" s="124">
        <v>34.128204345703125</v>
      </c>
      <c r="AI260" s="124">
        <v>15.855999946594238</v>
      </c>
      <c r="AJ260" s="124">
        <v>0</v>
      </c>
      <c r="AK260" s="124">
        <v>0</v>
      </c>
      <c r="AL260" s="124">
        <v>80.699996948242188</v>
      </c>
      <c r="AM260" s="124">
        <v>0</v>
      </c>
      <c r="AN260" s="124">
        <v>4.4849996566772461</v>
      </c>
      <c r="AO260" s="124">
        <v>51.21527099609375</v>
      </c>
      <c r="AP260" s="124">
        <v>75.635414123535156</v>
      </c>
      <c r="AQ260" s="124">
        <v>0</v>
      </c>
      <c r="AR260" s="124">
        <v>79.914283752441406</v>
      </c>
      <c r="AS260" s="124">
        <v>78.722000122070313</v>
      </c>
      <c r="AT260" s="124">
        <v>0</v>
      </c>
      <c r="AU260" s="124">
        <v>0</v>
      </c>
      <c r="AV260" s="124">
        <v>71.203330993652344</v>
      </c>
      <c r="AW260" s="124">
        <v>11.474166870117188</v>
      </c>
      <c r="AX260" s="124">
        <v>0</v>
      </c>
      <c r="AY260" s="124">
        <v>0</v>
      </c>
      <c r="AZ260" s="124">
        <v>0</v>
      </c>
      <c r="BA260" s="124">
        <v>0</v>
      </c>
      <c r="BB260" s="124">
        <v>0</v>
      </c>
      <c r="BC260" s="124">
        <v>0</v>
      </c>
      <c r="BD260" s="124">
        <v>0</v>
      </c>
      <c r="BE260" s="124">
        <v>0</v>
      </c>
      <c r="BF260" s="124">
        <v>0</v>
      </c>
      <c r="BG260" s="124">
        <v>0</v>
      </c>
      <c r="BH260" s="124">
        <v>80.018180847167969</v>
      </c>
      <c r="BI260" s="124">
        <v>8.1954164505004883</v>
      </c>
      <c r="BJ260" s="124">
        <v>0</v>
      </c>
      <c r="BK260" s="124">
        <v>7.1765217781066895</v>
      </c>
      <c r="BL260" s="124">
        <v>79.866661071777344</v>
      </c>
      <c r="BM260" s="124">
        <v>0</v>
      </c>
      <c r="BN260" s="124">
        <v>0</v>
      </c>
      <c r="BO260" s="124">
        <v>0</v>
      </c>
      <c r="BP260" s="124">
        <v>0</v>
      </c>
      <c r="BQ260" s="124">
        <v>0</v>
      </c>
      <c r="BR260" s="124">
        <v>0</v>
      </c>
      <c r="BS260" s="124">
        <v>0</v>
      </c>
      <c r="BT260" s="124">
        <v>0</v>
      </c>
      <c r="BU260" s="124">
        <v>0</v>
      </c>
      <c r="BV260" s="124">
        <v>12.822727203369141</v>
      </c>
      <c r="BW260" s="124">
        <v>0</v>
      </c>
      <c r="BX260" s="124">
        <v>12.774285316467285</v>
      </c>
      <c r="BY260" s="124">
        <v>0</v>
      </c>
      <c r="BZ260" s="124">
        <v>11.797500610351563</v>
      </c>
      <c r="CA260" s="124">
        <v>0</v>
      </c>
      <c r="CB260" s="124">
        <v>0</v>
      </c>
      <c r="CC260" s="124">
        <v>0</v>
      </c>
      <c r="CD260" s="124">
        <v>0</v>
      </c>
      <c r="CE260" s="124">
        <v>0</v>
      </c>
      <c r="CF260" s="124">
        <v>0</v>
      </c>
      <c r="CG260" s="124">
        <v>2.130000114440918</v>
      </c>
      <c r="CH260" s="124">
        <v>0</v>
      </c>
      <c r="CI260" s="124">
        <v>0</v>
      </c>
      <c r="CJ260" s="124">
        <v>0</v>
      </c>
      <c r="CK260" s="124">
        <v>0</v>
      </c>
      <c r="CL260" s="124">
        <v>0</v>
      </c>
      <c r="CM260" s="124">
        <v>0</v>
      </c>
      <c r="CN260" s="124">
        <v>0</v>
      </c>
      <c r="CO260" s="124">
        <v>0</v>
      </c>
      <c r="CP260" s="124">
        <v>0</v>
      </c>
      <c r="CQ260" s="124">
        <v>0</v>
      </c>
      <c r="CR260" s="124">
        <v>0</v>
      </c>
      <c r="CS260" s="124">
        <v>0</v>
      </c>
      <c r="CT260" s="124">
        <v>0</v>
      </c>
      <c r="CU260" s="124">
        <v>0</v>
      </c>
      <c r="CV260" s="124">
        <v>0</v>
      </c>
      <c r="CW260" s="124">
        <v>0</v>
      </c>
      <c r="CX260" s="124">
        <v>0</v>
      </c>
      <c r="CY260" s="124">
        <v>0</v>
      </c>
      <c r="CZ260" s="124">
        <v>0</v>
      </c>
      <c r="DA260" s="124">
        <v>0</v>
      </c>
      <c r="DB260" s="124">
        <v>0</v>
      </c>
      <c r="DC260" s="124">
        <v>0</v>
      </c>
      <c r="DD260" s="124">
        <v>0</v>
      </c>
      <c r="DE260" s="124">
        <v>0</v>
      </c>
      <c r="DF260" s="124">
        <v>0</v>
      </c>
      <c r="DG260" s="124">
        <v>0</v>
      </c>
      <c r="DH260" s="124">
        <v>0</v>
      </c>
      <c r="DI260" s="124">
        <v>0</v>
      </c>
      <c r="DJ260" s="124">
        <v>0</v>
      </c>
      <c r="DK260" s="124">
        <v>0</v>
      </c>
      <c r="DL260" s="124">
        <v>0</v>
      </c>
      <c r="DM260" s="124">
        <v>0</v>
      </c>
      <c r="DN260" s="124">
        <v>0</v>
      </c>
      <c r="DO260" s="124">
        <v>0</v>
      </c>
      <c r="DP260" s="124">
        <v>0</v>
      </c>
      <c r="DQ260" s="124">
        <v>0</v>
      </c>
      <c r="DR260" s="124">
        <v>0</v>
      </c>
      <c r="DS260" s="124">
        <v>0</v>
      </c>
      <c r="DT260" s="124">
        <v>0</v>
      </c>
      <c r="DU260" s="124">
        <v>0</v>
      </c>
      <c r="DV260" s="124">
        <v>0</v>
      </c>
      <c r="DW260" s="124">
        <v>0</v>
      </c>
      <c r="DX260" s="124">
        <v>0</v>
      </c>
      <c r="DY260" s="124">
        <v>0</v>
      </c>
      <c r="DZ260" s="124">
        <v>0</v>
      </c>
      <c r="EA260" s="124">
        <v>0</v>
      </c>
      <c r="EB260" s="124">
        <v>0</v>
      </c>
      <c r="EC260" s="124">
        <v>0</v>
      </c>
      <c r="ED260" s="124">
        <v>0</v>
      </c>
      <c r="EE260" s="124">
        <v>0</v>
      </c>
      <c r="EF260" s="124">
        <v>0</v>
      </c>
      <c r="EG260" s="124">
        <v>0</v>
      </c>
      <c r="EH260" s="124">
        <v>0</v>
      </c>
      <c r="EI260" s="124">
        <v>0</v>
      </c>
      <c r="EJ260" s="124">
        <v>0</v>
      </c>
      <c r="EK260" s="124">
        <v>0</v>
      </c>
      <c r="EL260" s="124">
        <v>0</v>
      </c>
      <c r="EM260" s="124">
        <v>0</v>
      </c>
      <c r="EN260" s="124">
        <v>0</v>
      </c>
      <c r="EO260" s="124">
        <v>0</v>
      </c>
      <c r="EP260" s="124">
        <v>0</v>
      </c>
      <c r="EQ260" s="124">
        <v>0</v>
      </c>
      <c r="ER260" s="124">
        <v>17.37830924987793</v>
      </c>
      <c r="ES260" s="123">
        <v>14.473176002502441</v>
      </c>
    </row>
    <row r="261" spans="2:149" x14ac:dyDescent="0.2">
      <c r="B261" s="121">
        <v>43800</v>
      </c>
      <c r="C261" s="124">
        <v>10.896291732788086</v>
      </c>
      <c r="D261" s="124">
        <v>18.232578277587891</v>
      </c>
      <c r="E261" s="124">
        <v>11.619850158691406</v>
      </c>
      <c r="F261" s="124">
        <v>19.17793083190918</v>
      </c>
      <c r="G261" s="124">
        <v>13.938204765319824</v>
      </c>
      <c r="H261" s="124">
        <v>13.404248237609863</v>
      </c>
      <c r="I261" s="124">
        <v>18.394332885742188</v>
      </c>
      <c r="J261" s="124">
        <v>39.214553833007813</v>
      </c>
      <c r="K261" s="124">
        <v>18.171695709228516</v>
      </c>
      <c r="L261" s="124">
        <v>12.917889595031738</v>
      </c>
      <c r="M261" s="124">
        <v>15.096173286437988</v>
      </c>
      <c r="N261" s="124">
        <v>37.931941986083984</v>
      </c>
      <c r="O261" s="124">
        <v>45.470954895019531</v>
      </c>
      <c r="P261" s="124">
        <v>33.619743347167969</v>
      </c>
      <c r="Q261" s="124">
        <v>23.330379486083984</v>
      </c>
      <c r="R261" s="124">
        <v>57.235572814941406</v>
      </c>
      <c r="S261" s="124">
        <v>33.613121032714844</v>
      </c>
      <c r="T261" s="124">
        <v>27.759958267211914</v>
      </c>
      <c r="U261" s="124">
        <v>34.594242095947266</v>
      </c>
      <c r="V261" s="124">
        <v>36.614997863769531</v>
      </c>
      <c r="W261" s="124">
        <v>69.245635986328125</v>
      </c>
      <c r="X261" s="124">
        <v>37.220951080322266</v>
      </c>
      <c r="Y261" s="124">
        <v>0</v>
      </c>
      <c r="Z261" s="124">
        <v>0</v>
      </c>
      <c r="AA261" s="124">
        <v>12.859999656677246</v>
      </c>
      <c r="AB261" s="124">
        <v>0</v>
      </c>
      <c r="AC261" s="124">
        <v>15.813750267028809</v>
      </c>
      <c r="AD261" s="124">
        <v>18.510417938232422</v>
      </c>
      <c r="AE261" s="124">
        <v>18.807733535766602</v>
      </c>
      <c r="AF261" s="124">
        <v>49.633274078369141</v>
      </c>
      <c r="AG261" s="124">
        <v>13.243124961853027</v>
      </c>
      <c r="AH261" s="124">
        <v>41.819999694824219</v>
      </c>
      <c r="AI261" s="124">
        <v>2.2718181610107422</v>
      </c>
      <c r="AJ261" s="124">
        <v>4.7750000953674316</v>
      </c>
      <c r="AK261" s="124">
        <v>20.973735809326172</v>
      </c>
      <c r="AL261" s="124">
        <v>29.696249008178711</v>
      </c>
      <c r="AM261" s="124">
        <v>0</v>
      </c>
      <c r="AN261" s="124">
        <v>58.714996337890625</v>
      </c>
      <c r="AO261" s="124">
        <v>19.967033386230469</v>
      </c>
      <c r="AP261" s="124">
        <v>80.319999694824219</v>
      </c>
      <c r="AQ261" s="124">
        <v>20.570417404174805</v>
      </c>
      <c r="AR261" s="124">
        <v>0</v>
      </c>
      <c r="AS261" s="124">
        <v>0</v>
      </c>
      <c r="AT261" s="124">
        <v>0</v>
      </c>
      <c r="AU261" s="124">
        <v>0</v>
      </c>
      <c r="AV261" s="124">
        <v>6.346250057220459</v>
      </c>
      <c r="AW261" s="124">
        <v>0</v>
      </c>
      <c r="AX261" s="124">
        <v>41.470001220703125</v>
      </c>
      <c r="AY261" s="124">
        <v>0</v>
      </c>
      <c r="AZ261" s="124">
        <v>0</v>
      </c>
      <c r="BA261" s="124">
        <v>0</v>
      </c>
      <c r="BB261" s="124">
        <v>0</v>
      </c>
      <c r="BC261" s="124">
        <v>0</v>
      </c>
      <c r="BD261" s="124">
        <v>44.274093627929688</v>
      </c>
      <c r="BE261" s="124">
        <v>70.062858581542969</v>
      </c>
      <c r="BF261" s="124">
        <v>0</v>
      </c>
      <c r="BG261" s="124">
        <v>0</v>
      </c>
      <c r="BH261" s="124">
        <v>0</v>
      </c>
      <c r="BI261" s="124">
        <v>13.065000534057617</v>
      </c>
      <c r="BJ261" s="124">
        <v>11.739999771118164</v>
      </c>
      <c r="BK261" s="124">
        <v>0</v>
      </c>
      <c r="BL261" s="124">
        <v>0</v>
      </c>
      <c r="BM261" s="124">
        <v>0</v>
      </c>
      <c r="BN261" s="124">
        <v>0</v>
      </c>
      <c r="BO261" s="124">
        <v>14.901111602783203</v>
      </c>
      <c r="BP261" s="124">
        <v>0</v>
      </c>
      <c r="BQ261" s="124">
        <v>21.301666259765625</v>
      </c>
      <c r="BR261" s="124">
        <v>0</v>
      </c>
      <c r="BS261" s="124">
        <v>12.03071403503418</v>
      </c>
      <c r="BT261" s="124">
        <v>2.3807692527770996</v>
      </c>
      <c r="BU261" s="124">
        <v>0</v>
      </c>
      <c r="BV261" s="124">
        <v>26.149564743041992</v>
      </c>
      <c r="BW261" s="124">
        <v>8.4650001525878906</v>
      </c>
      <c r="BX261" s="124">
        <v>0</v>
      </c>
      <c r="BY261" s="124">
        <v>0</v>
      </c>
      <c r="BZ261" s="124">
        <v>0</v>
      </c>
      <c r="CA261" s="124">
        <v>44.384998321533203</v>
      </c>
      <c r="CB261" s="124">
        <v>0</v>
      </c>
      <c r="CC261" s="124">
        <v>9.8846149444580078</v>
      </c>
      <c r="CD261" s="124">
        <v>0</v>
      </c>
      <c r="CE261" s="124">
        <v>0</v>
      </c>
      <c r="CF261" s="124">
        <v>0</v>
      </c>
      <c r="CG261" s="124">
        <v>0</v>
      </c>
      <c r="CH261" s="124">
        <v>0</v>
      </c>
      <c r="CI261" s="124">
        <v>0</v>
      </c>
      <c r="CJ261" s="124">
        <v>0</v>
      </c>
      <c r="CK261" s="124">
        <v>0</v>
      </c>
      <c r="CL261" s="124">
        <v>0</v>
      </c>
      <c r="CM261" s="124">
        <v>0</v>
      </c>
      <c r="CN261" s="124">
        <v>0</v>
      </c>
      <c r="CO261" s="124">
        <v>0</v>
      </c>
      <c r="CP261" s="124">
        <v>0</v>
      </c>
      <c r="CQ261" s="124">
        <v>0</v>
      </c>
      <c r="CR261" s="124">
        <v>0</v>
      </c>
      <c r="CS261" s="124">
        <v>0</v>
      </c>
      <c r="CT261" s="124">
        <v>0</v>
      </c>
      <c r="CU261" s="124">
        <v>0</v>
      </c>
      <c r="CV261" s="124">
        <v>0</v>
      </c>
      <c r="CW261" s="124">
        <v>0</v>
      </c>
      <c r="CX261" s="124">
        <v>0</v>
      </c>
      <c r="CY261" s="124">
        <v>0</v>
      </c>
      <c r="CZ261" s="124">
        <v>0</v>
      </c>
      <c r="DA261" s="124">
        <v>0</v>
      </c>
      <c r="DB261" s="124">
        <v>0</v>
      </c>
      <c r="DC261" s="124">
        <v>0</v>
      </c>
      <c r="DD261" s="124">
        <v>0</v>
      </c>
      <c r="DE261" s="124">
        <v>0</v>
      </c>
      <c r="DF261" s="124">
        <v>0</v>
      </c>
      <c r="DG261" s="124">
        <v>0</v>
      </c>
      <c r="DH261" s="124">
        <v>0</v>
      </c>
      <c r="DI261" s="124">
        <v>0</v>
      </c>
      <c r="DJ261" s="124">
        <v>0</v>
      </c>
      <c r="DK261" s="124">
        <v>0</v>
      </c>
      <c r="DL261" s="124">
        <v>0</v>
      </c>
      <c r="DM261" s="124">
        <v>0</v>
      </c>
      <c r="DN261" s="124">
        <v>0</v>
      </c>
      <c r="DO261" s="124">
        <v>0</v>
      </c>
      <c r="DP261" s="124">
        <v>0</v>
      </c>
      <c r="DQ261" s="124">
        <v>0</v>
      </c>
      <c r="DR261" s="124">
        <v>0</v>
      </c>
      <c r="DS261" s="124">
        <v>0</v>
      </c>
      <c r="DT261" s="124">
        <v>11.145713806152344</v>
      </c>
      <c r="DU261" s="124">
        <v>0</v>
      </c>
      <c r="DV261" s="124">
        <v>0</v>
      </c>
      <c r="DW261" s="124">
        <v>0</v>
      </c>
      <c r="DX261" s="124">
        <v>0</v>
      </c>
      <c r="DY261" s="124">
        <v>0</v>
      </c>
      <c r="DZ261" s="124">
        <v>0</v>
      </c>
      <c r="EA261" s="124">
        <v>0</v>
      </c>
      <c r="EB261" s="124">
        <v>0</v>
      </c>
      <c r="EC261" s="124">
        <v>0</v>
      </c>
      <c r="ED261" s="124">
        <v>0</v>
      </c>
      <c r="EE261" s="124">
        <v>0</v>
      </c>
      <c r="EF261" s="124">
        <v>0</v>
      </c>
      <c r="EG261" s="124">
        <v>0</v>
      </c>
      <c r="EH261" s="124">
        <v>0</v>
      </c>
      <c r="EI261" s="124">
        <v>0</v>
      </c>
      <c r="EJ261" s="124">
        <v>0</v>
      </c>
      <c r="EK261" s="124">
        <v>0</v>
      </c>
      <c r="EL261" s="124">
        <v>0</v>
      </c>
      <c r="EM261" s="124">
        <v>0</v>
      </c>
      <c r="EN261" s="124">
        <v>0</v>
      </c>
      <c r="EO261" s="124">
        <v>0</v>
      </c>
      <c r="EP261" s="124">
        <v>0</v>
      </c>
      <c r="EQ261" s="124">
        <v>0</v>
      </c>
      <c r="ER261" s="124">
        <v>17.765462875366211</v>
      </c>
      <c r="ES261" s="123">
        <v>12.561161041259766</v>
      </c>
    </row>
    <row r="262" spans="2:149" x14ac:dyDescent="0.2">
      <c r="B262" s="121">
        <v>43831</v>
      </c>
      <c r="C262" s="124">
        <v>12.681289672851563</v>
      </c>
      <c r="D262" s="124">
        <v>18.096359252929688</v>
      </c>
      <c r="E262" s="124">
        <v>12.304858207702637</v>
      </c>
      <c r="F262" s="124">
        <v>18.278188705444336</v>
      </c>
      <c r="G262" s="124">
        <v>15.952412605285645</v>
      </c>
      <c r="H262" s="124">
        <v>14.277070999145508</v>
      </c>
      <c r="I262" s="124">
        <v>17.64288330078125</v>
      </c>
      <c r="J262" s="124">
        <v>43.126518249511719</v>
      </c>
      <c r="K262" s="124">
        <v>19.191442489624023</v>
      </c>
      <c r="L262" s="124">
        <v>11.50523853302002</v>
      </c>
      <c r="M262" s="124">
        <v>29.495365142822266</v>
      </c>
      <c r="N262" s="124">
        <v>49.724605560302734</v>
      </c>
      <c r="O262" s="124">
        <v>58.838306427001953</v>
      </c>
      <c r="P262" s="124">
        <v>58.253063201904297</v>
      </c>
      <c r="Q262" s="124">
        <v>21.284055709838867</v>
      </c>
      <c r="R262" s="124">
        <v>35.058815002441406</v>
      </c>
      <c r="S262" s="124">
        <v>44.171314239501953</v>
      </c>
      <c r="T262" s="124">
        <v>30.597406387329102</v>
      </c>
      <c r="U262" s="124">
        <v>38.596675872802734</v>
      </c>
      <c r="V262" s="124">
        <v>44.958217620849609</v>
      </c>
      <c r="W262" s="124">
        <v>48.027080535888672</v>
      </c>
      <c r="X262" s="124">
        <v>19.663516998291016</v>
      </c>
      <c r="Y262" s="124">
        <v>54.738487243652344</v>
      </c>
      <c r="Z262" s="124">
        <v>16.65625</v>
      </c>
      <c r="AA262" s="124">
        <v>25.323104858398438</v>
      </c>
      <c r="AB262" s="124">
        <v>8.4723615646362305</v>
      </c>
      <c r="AC262" s="124">
        <v>61.094917297363281</v>
      </c>
      <c r="AD262" s="124">
        <v>18.615976333618164</v>
      </c>
      <c r="AE262" s="124">
        <v>14.317380905151367</v>
      </c>
      <c r="AF262" s="124">
        <v>23.985832214355469</v>
      </c>
      <c r="AG262" s="124">
        <v>0</v>
      </c>
      <c r="AH262" s="124">
        <v>47.211071014404297</v>
      </c>
      <c r="AI262" s="124">
        <v>61.706871032714844</v>
      </c>
      <c r="AJ262" s="124">
        <v>0</v>
      </c>
      <c r="AK262" s="124">
        <v>20.004907608032227</v>
      </c>
      <c r="AL262" s="124">
        <v>36.046459197998047</v>
      </c>
      <c r="AM262" s="124">
        <v>0</v>
      </c>
      <c r="AN262" s="124">
        <v>0</v>
      </c>
      <c r="AO262" s="124">
        <v>73.833442687988281</v>
      </c>
      <c r="AP262" s="124">
        <v>35.68798828125</v>
      </c>
      <c r="AQ262" s="124">
        <v>6.1700000762939453</v>
      </c>
      <c r="AR262" s="124">
        <v>17.077917098999023</v>
      </c>
      <c r="AS262" s="124">
        <v>47.064750671386719</v>
      </c>
      <c r="AT262" s="124">
        <v>20.444999694824219</v>
      </c>
      <c r="AU262" s="124">
        <v>76.496002197265625</v>
      </c>
      <c r="AV262" s="124">
        <v>44.478748321533203</v>
      </c>
      <c r="AW262" s="124">
        <v>11.014559745788574</v>
      </c>
      <c r="AX262" s="124">
        <v>40.145000457763672</v>
      </c>
      <c r="AY262" s="124">
        <v>10.699999809265137</v>
      </c>
      <c r="AZ262" s="124">
        <v>0</v>
      </c>
      <c r="BA262" s="124">
        <v>16.738124847412109</v>
      </c>
      <c r="BB262" s="124">
        <v>0</v>
      </c>
      <c r="BC262" s="124">
        <v>3.6079165935516357</v>
      </c>
      <c r="BD262" s="124">
        <v>71.674453735351563</v>
      </c>
      <c r="BE262" s="124">
        <v>0</v>
      </c>
      <c r="BF262" s="124">
        <v>0</v>
      </c>
      <c r="BG262" s="124">
        <v>0</v>
      </c>
      <c r="BH262" s="124">
        <v>12.786922454833984</v>
      </c>
      <c r="BI262" s="124">
        <v>24.407035827636719</v>
      </c>
      <c r="BJ262" s="124">
        <v>53.299999237060547</v>
      </c>
      <c r="BK262" s="124">
        <v>38.960716247558594</v>
      </c>
      <c r="BL262" s="124">
        <v>80.859580993652344</v>
      </c>
      <c r="BM262" s="124">
        <v>0</v>
      </c>
      <c r="BN262" s="124">
        <v>0</v>
      </c>
      <c r="BO262" s="124">
        <v>11.151739120483398</v>
      </c>
      <c r="BP262" s="124">
        <v>21.875415802001953</v>
      </c>
      <c r="BQ262" s="124">
        <v>0</v>
      </c>
      <c r="BR262" s="124">
        <v>0</v>
      </c>
      <c r="BS262" s="124">
        <v>21.403478622436523</v>
      </c>
      <c r="BT262" s="124">
        <v>0</v>
      </c>
      <c r="BU262" s="124">
        <v>0</v>
      </c>
      <c r="BV262" s="124">
        <v>0</v>
      </c>
      <c r="BW262" s="124">
        <v>0</v>
      </c>
      <c r="BX262" s="124">
        <v>0</v>
      </c>
      <c r="BY262" s="124">
        <v>0</v>
      </c>
      <c r="BZ262" s="124">
        <v>6.005000114440918</v>
      </c>
      <c r="CA262" s="124">
        <v>0</v>
      </c>
      <c r="CB262" s="124">
        <v>80.899993896484375</v>
      </c>
      <c r="CC262" s="124">
        <v>0</v>
      </c>
      <c r="CD262" s="124">
        <v>35.342914581298828</v>
      </c>
      <c r="CE262" s="124">
        <v>0</v>
      </c>
      <c r="CF262" s="124">
        <v>0</v>
      </c>
      <c r="CG262" s="124">
        <v>0</v>
      </c>
      <c r="CH262" s="124">
        <v>0</v>
      </c>
      <c r="CI262" s="124">
        <v>0</v>
      </c>
      <c r="CJ262" s="124">
        <v>0</v>
      </c>
      <c r="CK262" s="124">
        <v>0</v>
      </c>
      <c r="CL262" s="124">
        <v>0</v>
      </c>
      <c r="CM262" s="124">
        <v>0</v>
      </c>
      <c r="CN262" s="124">
        <v>33.939998626708984</v>
      </c>
      <c r="CO262" s="124">
        <v>0</v>
      </c>
      <c r="CP262" s="124">
        <v>0</v>
      </c>
      <c r="CQ262" s="124">
        <v>0</v>
      </c>
      <c r="CR262" s="124">
        <v>0</v>
      </c>
      <c r="CS262" s="124">
        <v>0</v>
      </c>
      <c r="CT262" s="124">
        <v>0</v>
      </c>
      <c r="CU262" s="124">
        <v>0</v>
      </c>
      <c r="CV262" s="124">
        <v>0</v>
      </c>
      <c r="CW262" s="124">
        <v>0</v>
      </c>
      <c r="CX262" s="124">
        <v>0</v>
      </c>
      <c r="CY262" s="124">
        <v>0</v>
      </c>
      <c r="CZ262" s="124">
        <v>0</v>
      </c>
      <c r="DA262" s="124">
        <v>0</v>
      </c>
      <c r="DB262" s="124">
        <v>0</v>
      </c>
      <c r="DC262" s="124">
        <v>0</v>
      </c>
      <c r="DD262" s="124">
        <v>0</v>
      </c>
      <c r="DE262" s="124">
        <v>0</v>
      </c>
      <c r="DF262" s="124">
        <v>0</v>
      </c>
      <c r="DG262" s="124">
        <v>0</v>
      </c>
      <c r="DH262" s="124">
        <v>0</v>
      </c>
      <c r="DI262" s="124">
        <v>0</v>
      </c>
      <c r="DJ262" s="124">
        <v>0</v>
      </c>
      <c r="DK262" s="124">
        <v>0</v>
      </c>
      <c r="DL262" s="124">
        <v>0</v>
      </c>
      <c r="DM262" s="124">
        <v>0</v>
      </c>
      <c r="DN262" s="124">
        <v>0</v>
      </c>
      <c r="DO262" s="124">
        <v>0</v>
      </c>
      <c r="DP262" s="124">
        <v>0</v>
      </c>
      <c r="DQ262" s="124">
        <v>0</v>
      </c>
      <c r="DR262" s="124">
        <v>0</v>
      </c>
      <c r="DS262" s="124">
        <v>0</v>
      </c>
      <c r="DT262" s="124">
        <v>0</v>
      </c>
      <c r="DU262" s="124">
        <v>0</v>
      </c>
      <c r="DV262" s="124">
        <v>0</v>
      </c>
      <c r="DW262" s="124">
        <v>0</v>
      </c>
      <c r="DX262" s="124">
        <v>0</v>
      </c>
      <c r="DY262" s="124">
        <v>0</v>
      </c>
      <c r="DZ262" s="124">
        <v>0</v>
      </c>
      <c r="EA262" s="124">
        <v>0</v>
      </c>
      <c r="EB262" s="124">
        <v>0</v>
      </c>
      <c r="EC262" s="124">
        <v>0</v>
      </c>
      <c r="ED262" s="124">
        <v>0</v>
      </c>
      <c r="EE262" s="124">
        <v>0</v>
      </c>
      <c r="EF262" s="124">
        <v>0</v>
      </c>
      <c r="EG262" s="124">
        <v>0</v>
      </c>
      <c r="EH262" s="124">
        <v>0</v>
      </c>
      <c r="EI262" s="124">
        <v>0</v>
      </c>
      <c r="EJ262" s="124">
        <v>0</v>
      </c>
      <c r="EK262" s="124">
        <v>0</v>
      </c>
      <c r="EL262" s="124">
        <v>0</v>
      </c>
      <c r="EM262" s="124">
        <v>0</v>
      </c>
      <c r="EN262" s="124">
        <v>0</v>
      </c>
      <c r="EO262" s="124">
        <v>0</v>
      </c>
      <c r="EP262" s="124">
        <v>0</v>
      </c>
      <c r="EQ262" s="124">
        <v>0</v>
      </c>
      <c r="ER262" s="124">
        <v>17.943025588989258</v>
      </c>
      <c r="ES262" s="123">
        <v>14.449073791503906</v>
      </c>
    </row>
    <row r="263" spans="2:149" x14ac:dyDescent="0.2">
      <c r="B263" s="121">
        <v>43862</v>
      </c>
      <c r="C263" s="124">
        <v>13.297333717346191</v>
      </c>
      <c r="D263" s="124">
        <v>18.015768051147461</v>
      </c>
      <c r="E263" s="124">
        <v>12.427515029907227</v>
      </c>
      <c r="F263" s="124">
        <v>17.820352554321289</v>
      </c>
      <c r="G263" s="124">
        <v>14.909516334533691</v>
      </c>
      <c r="H263" s="124">
        <v>13.940993309020996</v>
      </c>
      <c r="I263" s="124">
        <v>19.411544799804688</v>
      </c>
      <c r="J263" s="124">
        <v>37.68841552734375</v>
      </c>
      <c r="K263" s="124">
        <v>19.841468811035156</v>
      </c>
      <c r="L263" s="124">
        <v>13.410173416137695</v>
      </c>
      <c r="M263" s="124">
        <v>18.99879264831543</v>
      </c>
      <c r="N263" s="124">
        <v>35.015838623046875</v>
      </c>
      <c r="O263" s="124">
        <v>47.626182556152344</v>
      </c>
      <c r="P263" s="124">
        <v>37.927135467529297</v>
      </c>
      <c r="Q263" s="124">
        <v>18.589818954467773</v>
      </c>
      <c r="R263" s="124">
        <v>12.361666679382324</v>
      </c>
      <c r="S263" s="124">
        <v>34.978984832763672</v>
      </c>
      <c r="T263" s="124">
        <v>35.118854522705078</v>
      </c>
      <c r="U263" s="124">
        <v>41.461940765380859</v>
      </c>
      <c r="V263" s="124">
        <v>54.798332214355469</v>
      </c>
      <c r="W263" s="124">
        <v>46.491874694824219</v>
      </c>
      <c r="X263" s="124">
        <v>66.155830383300781</v>
      </c>
      <c r="Y263" s="124">
        <v>21.825416564941406</v>
      </c>
      <c r="Z263" s="124">
        <v>0</v>
      </c>
      <c r="AA263" s="124">
        <v>14.223333358764648</v>
      </c>
      <c r="AB263" s="124">
        <v>56.827083587646484</v>
      </c>
      <c r="AC263" s="124">
        <v>80.3978271484375</v>
      </c>
      <c r="AD263" s="124">
        <v>14.758853912353516</v>
      </c>
      <c r="AE263" s="124">
        <v>16.347856521606445</v>
      </c>
      <c r="AF263" s="124">
        <v>22.196666717529297</v>
      </c>
      <c r="AG263" s="124">
        <v>12.960752487182617</v>
      </c>
      <c r="AH263" s="124">
        <v>79.35699462890625</v>
      </c>
      <c r="AI263" s="124">
        <v>0</v>
      </c>
      <c r="AJ263" s="124">
        <v>0</v>
      </c>
      <c r="AK263" s="124">
        <v>11.98565673828125</v>
      </c>
      <c r="AL263" s="124">
        <v>80.958328247070313</v>
      </c>
      <c r="AM263" s="124">
        <v>0</v>
      </c>
      <c r="AN263" s="124">
        <v>0</v>
      </c>
      <c r="AO263" s="124">
        <v>14.045217514038086</v>
      </c>
      <c r="AP263" s="124">
        <v>10.900875091552734</v>
      </c>
      <c r="AQ263" s="124">
        <v>0</v>
      </c>
      <c r="AR263" s="124">
        <v>0</v>
      </c>
      <c r="AS263" s="124">
        <v>70.1513671875</v>
      </c>
      <c r="AT263" s="124">
        <v>80.958328247070313</v>
      </c>
      <c r="AU263" s="124">
        <v>0</v>
      </c>
      <c r="AV263" s="124">
        <v>15.474166870117188</v>
      </c>
      <c r="AW263" s="124">
        <v>13.11130428314209</v>
      </c>
      <c r="AX263" s="124">
        <v>0</v>
      </c>
      <c r="AY263" s="124">
        <v>0</v>
      </c>
      <c r="AZ263" s="124">
        <v>0</v>
      </c>
      <c r="BA263" s="124">
        <v>0</v>
      </c>
      <c r="BB263" s="124">
        <v>0</v>
      </c>
      <c r="BC263" s="124">
        <v>80.991302490234375</v>
      </c>
      <c r="BD263" s="124">
        <v>0</v>
      </c>
      <c r="BE263" s="124">
        <v>77.648330688476563</v>
      </c>
      <c r="BF263" s="124">
        <v>0</v>
      </c>
      <c r="BG263" s="124">
        <v>0</v>
      </c>
      <c r="BH263" s="124">
        <v>0</v>
      </c>
      <c r="BI263" s="124">
        <v>0</v>
      </c>
      <c r="BJ263" s="124">
        <v>3.0399999618530273</v>
      </c>
      <c r="BK263" s="124">
        <v>0</v>
      </c>
      <c r="BL263" s="124">
        <v>0</v>
      </c>
      <c r="BM263" s="124">
        <v>0</v>
      </c>
      <c r="BN263" s="124">
        <v>0</v>
      </c>
      <c r="BO263" s="124">
        <v>16.169235229492188</v>
      </c>
      <c r="BP263" s="124">
        <v>0</v>
      </c>
      <c r="BQ263" s="124">
        <v>0</v>
      </c>
      <c r="BR263" s="124">
        <v>47.163158416748047</v>
      </c>
      <c r="BS263" s="124">
        <v>0</v>
      </c>
      <c r="BT263" s="124">
        <v>0</v>
      </c>
      <c r="BU263" s="124">
        <v>0</v>
      </c>
      <c r="BV263" s="124">
        <v>10.488235473632813</v>
      </c>
      <c r="BW263" s="124">
        <v>11.147856712341309</v>
      </c>
      <c r="BX263" s="124">
        <v>0</v>
      </c>
      <c r="BY263" s="124">
        <v>0</v>
      </c>
      <c r="BZ263" s="124">
        <v>0</v>
      </c>
      <c r="CA263" s="124">
        <v>0</v>
      </c>
      <c r="CB263" s="124">
        <v>0</v>
      </c>
      <c r="CC263" s="124">
        <v>0</v>
      </c>
      <c r="CD263" s="124">
        <v>0</v>
      </c>
      <c r="CE263" s="124">
        <v>0</v>
      </c>
      <c r="CF263" s="124">
        <v>0</v>
      </c>
      <c r="CG263" s="124">
        <v>0</v>
      </c>
      <c r="CH263" s="124">
        <v>0</v>
      </c>
      <c r="CI263" s="124">
        <v>0</v>
      </c>
      <c r="CJ263" s="124">
        <v>0</v>
      </c>
      <c r="CK263" s="124">
        <v>0</v>
      </c>
      <c r="CL263" s="124">
        <v>0</v>
      </c>
      <c r="CM263" s="124">
        <v>0</v>
      </c>
      <c r="CN263" s="124">
        <v>0</v>
      </c>
      <c r="CO263" s="124">
        <v>0</v>
      </c>
      <c r="CP263" s="124">
        <v>0</v>
      </c>
      <c r="CQ263" s="124">
        <v>0</v>
      </c>
      <c r="CR263" s="124">
        <v>0</v>
      </c>
      <c r="CS263" s="124">
        <v>0</v>
      </c>
      <c r="CT263" s="124">
        <v>0</v>
      </c>
      <c r="CU263" s="124">
        <v>0</v>
      </c>
      <c r="CV263" s="124">
        <v>0</v>
      </c>
      <c r="CW263" s="124">
        <v>0</v>
      </c>
      <c r="CX263" s="124">
        <v>0</v>
      </c>
      <c r="CY263" s="124">
        <v>0</v>
      </c>
      <c r="CZ263" s="124">
        <v>0</v>
      </c>
      <c r="DA263" s="124">
        <v>0</v>
      </c>
      <c r="DB263" s="124">
        <v>0</v>
      </c>
      <c r="DC263" s="124">
        <v>0</v>
      </c>
      <c r="DD263" s="124">
        <v>0</v>
      </c>
      <c r="DE263" s="124">
        <v>0</v>
      </c>
      <c r="DF263" s="124">
        <v>0</v>
      </c>
      <c r="DG263" s="124">
        <v>0</v>
      </c>
      <c r="DH263" s="124">
        <v>0</v>
      </c>
      <c r="DI263" s="124">
        <v>0</v>
      </c>
      <c r="DJ263" s="124">
        <v>0</v>
      </c>
      <c r="DK263" s="124">
        <v>0</v>
      </c>
      <c r="DL263" s="124">
        <v>0</v>
      </c>
      <c r="DM263" s="124">
        <v>8.4854545593261719</v>
      </c>
      <c r="DN263" s="124">
        <v>0</v>
      </c>
      <c r="DO263" s="124">
        <v>0</v>
      </c>
      <c r="DP263" s="124">
        <v>0</v>
      </c>
      <c r="DQ263" s="124">
        <v>0</v>
      </c>
      <c r="DR263" s="124">
        <v>0</v>
      </c>
      <c r="DS263" s="124">
        <v>0</v>
      </c>
      <c r="DT263" s="124">
        <v>0</v>
      </c>
      <c r="DU263" s="124">
        <v>0</v>
      </c>
      <c r="DV263" s="124">
        <v>0</v>
      </c>
      <c r="DW263" s="124">
        <v>0</v>
      </c>
      <c r="DX263" s="124">
        <v>0</v>
      </c>
      <c r="DY263" s="124">
        <v>0</v>
      </c>
      <c r="DZ263" s="124">
        <v>0</v>
      </c>
      <c r="EA263" s="124">
        <v>0</v>
      </c>
      <c r="EB263" s="124">
        <v>0</v>
      </c>
      <c r="EC263" s="124">
        <v>0</v>
      </c>
      <c r="ED263" s="124">
        <v>0</v>
      </c>
      <c r="EE263" s="124">
        <v>0</v>
      </c>
      <c r="EF263" s="124">
        <v>0</v>
      </c>
      <c r="EG263" s="124">
        <v>0</v>
      </c>
      <c r="EH263" s="124">
        <v>0</v>
      </c>
      <c r="EI263" s="124">
        <v>0</v>
      </c>
      <c r="EJ263" s="124">
        <v>0</v>
      </c>
      <c r="EK263" s="124">
        <v>0</v>
      </c>
      <c r="EL263" s="124">
        <v>0</v>
      </c>
      <c r="EM263" s="124">
        <v>0</v>
      </c>
      <c r="EN263" s="124">
        <v>0</v>
      </c>
      <c r="EO263" s="124">
        <v>0</v>
      </c>
      <c r="EP263" s="124">
        <v>0</v>
      </c>
      <c r="EQ263" s="124">
        <v>0</v>
      </c>
      <c r="ER263" s="124">
        <v>15.259614944458008</v>
      </c>
      <c r="ES263" s="123">
        <v>14.812229156494141</v>
      </c>
    </row>
    <row r="264" spans="2:149" x14ac:dyDescent="0.2">
      <c r="B264" s="121">
        <v>43891</v>
      </c>
      <c r="C264" s="124">
        <v>16.089483261108398</v>
      </c>
      <c r="D264" s="124">
        <v>18.656465530395508</v>
      </c>
      <c r="E264" s="124">
        <v>12.277832984924316</v>
      </c>
      <c r="F264" s="124">
        <v>19.737274169921875</v>
      </c>
      <c r="G264" s="124">
        <v>16.725021362304688</v>
      </c>
      <c r="H264" s="124">
        <v>15.238962173461914</v>
      </c>
      <c r="I264" s="124">
        <v>19.905847549438477</v>
      </c>
      <c r="J264" s="124">
        <v>42.949573516845703</v>
      </c>
      <c r="K264" s="124">
        <v>19.503997802734375</v>
      </c>
      <c r="L264" s="124">
        <v>15.881342887878418</v>
      </c>
      <c r="M264" s="124">
        <v>22.484790802001953</v>
      </c>
      <c r="N264" s="124">
        <v>54.390396118164063</v>
      </c>
      <c r="O264" s="124">
        <v>54.825889587402344</v>
      </c>
      <c r="P264" s="124">
        <v>48.912899017333984</v>
      </c>
      <c r="Q264" s="124">
        <v>19.641687393188477</v>
      </c>
      <c r="R264" s="124">
        <v>21.342023849487305</v>
      </c>
      <c r="S264" s="124">
        <v>21.601701736450195</v>
      </c>
      <c r="T264" s="124">
        <v>45.981861114501953</v>
      </c>
      <c r="U264" s="124">
        <v>46.546150207519531</v>
      </c>
      <c r="V264" s="124">
        <v>40.671222686767578</v>
      </c>
      <c r="W264" s="124">
        <v>54.84124755859375</v>
      </c>
      <c r="X264" s="124">
        <v>51.182914733886719</v>
      </c>
      <c r="Y264" s="124">
        <v>40.966976165771484</v>
      </c>
      <c r="Z264" s="124">
        <v>15.872390747070313</v>
      </c>
      <c r="AA264" s="124">
        <v>29.337348937988281</v>
      </c>
      <c r="AB264" s="124">
        <v>13.926666259765625</v>
      </c>
      <c r="AC264" s="124">
        <v>32.722915649414063</v>
      </c>
      <c r="AD264" s="124">
        <v>11.196249961853027</v>
      </c>
      <c r="AE264" s="124">
        <v>13.015999794006348</v>
      </c>
      <c r="AF264" s="124">
        <v>75.483634948730469</v>
      </c>
      <c r="AG264" s="124">
        <v>0</v>
      </c>
      <c r="AH264" s="124">
        <v>0</v>
      </c>
      <c r="AI264" s="124">
        <v>14.729999542236328</v>
      </c>
      <c r="AJ264" s="124">
        <v>0</v>
      </c>
      <c r="AK264" s="124">
        <v>23.831052780151367</v>
      </c>
      <c r="AL264" s="124">
        <v>80.822219848632813</v>
      </c>
      <c r="AM264" s="124">
        <v>0</v>
      </c>
      <c r="AN264" s="124">
        <v>64.360000610351563</v>
      </c>
      <c r="AO264" s="124">
        <v>81.01666259765625</v>
      </c>
      <c r="AP264" s="124">
        <v>50.45794677734375</v>
      </c>
      <c r="AQ264" s="124">
        <v>0</v>
      </c>
      <c r="AR264" s="124">
        <v>0</v>
      </c>
      <c r="AS264" s="124">
        <v>0</v>
      </c>
      <c r="AT264" s="124">
        <v>41.045417785644531</v>
      </c>
      <c r="AU264" s="124">
        <v>78.44000244140625</v>
      </c>
      <c r="AV264" s="124">
        <v>81.01666259765625</v>
      </c>
      <c r="AW264" s="124">
        <v>44.572647094726563</v>
      </c>
      <c r="AX264" s="124">
        <v>0</v>
      </c>
      <c r="AY264" s="124">
        <v>0</v>
      </c>
      <c r="AZ264" s="124">
        <v>0</v>
      </c>
      <c r="BA264" s="124">
        <v>0</v>
      </c>
      <c r="BB264" s="124">
        <v>0</v>
      </c>
      <c r="BC264" s="124">
        <v>0</v>
      </c>
      <c r="BD264" s="124">
        <v>0</v>
      </c>
      <c r="BE264" s="124">
        <v>0</v>
      </c>
      <c r="BF264" s="124">
        <v>0</v>
      </c>
      <c r="BG264" s="124">
        <v>0</v>
      </c>
      <c r="BH264" s="124">
        <v>81.01666259765625</v>
      </c>
      <c r="BI264" s="124">
        <v>0</v>
      </c>
      <c r="BJ264" s="124">
        <v>0</v>
      </c>
      <c r="BK264" s="124">
        <v>0</v>
      </c>
      <c r="BL264" s="124">
        <v>81.01666259765625</v>
      </c>
      <c r="BM264" s="124">
        <v>0</v>
      </c>
      <c r="BN264" s="124">
        <v>0</v>
      </c>
      <c r="BO264" s="124">
        <v>24.159523010253906</v>
      </c>
      <c r="BP264" s="124">
        <v>0</v>
      </c>
      <c r="BQ264" s="124">
        <v>0</v>
      </c>
      <c r="BR264" s="124">
        <v>0</v>
      </c>
      <c r="BS264" s="124">
        <v>0</v>
      </c>
      <c r="BT264" s="124">
        <v>0</v>
      </c>
      <c r="BU264" s="124">
        <v>0</v>
      </c>
      <c r="BV264" s="124">
        <v>27.49333381652832</v>
      </c>
      <c r="BW264" s="124">
        <v>0</v>
      </c>
      <c r="BX264" s="124">
        <v>0</v>
      </c>
      <c r="BY264" s="124">
        <v>0</v>
      </c>
      <c r="BZ264" s="124">
        <v>0</v>
      </c>
      <c r="CA264" s="124">
        <v>0</v>
      </c>
      <c r="CB264" s="124">
        <v>0</v>
      </c>
      <c r="CC264" s="124">
        <v>0</v>
      </c>
      <c r="CD264" s="124">
        <v>16.811763763427734</v>
      </c>
      <c r="CE264" s="124">
        <v>0</v>
      </c>
      <c r="CF264" s="124">
        <v>0</v>
      </c>
      <c r="CG264" s="124">
        <v>0</v>
      </c>
      <c r="CH264" s="124">
        <v>0</v>
      </c>
      <c r="CI264" s="124">
        <v>0</v>
      </c>
      <c r="CJ264" s="124">
        <v>0</v>
      </c>
      <c r="CK264" s="124">
        <v>0</v>
      </c>
      <c r="CL264" s="124">
        <v>0</v>
      </c>
      <c r="CM264" s="124">
        <v>0</v>
      </c>
      <c r="CN264" s="124">
        <v>0</v>
      </c>
      <c r="CO264" s="124">
        <v>0</v>
      </c>
      <c r="CP264" s="124">
        <v>0</v>
      </c>
      <c r="CQ264" s="124">
        <v>0</v>
      </c>
      <c r="CR264" s="124">
        <v>0</v>
      </c>
      <c r="CS264" s="124">
        <v>0</v>
      </c>
      <c r="CT264" s="124">
        <v>0</v>
      </c>
      <c r="CU264" s="124">
        <v>0</v>
      </c>
      <c r="CV264" s="124">
        <v>0</v>
      </c>
      <c r="CW264" s="124">
        <v>0</v>
      </c>
      <c r="CX264" s="124">
        <v>0</v>
      </c>
      <c r="CY264" s="124">
        <v>0</v>
      </c>
      <c r="CZ264" s="124">
        <v>0</v>
      </c>
      <c r="DA264" s="124">
        <v>0</v>
      </c>
      <c r="DB264" s="124">
        <v>0</v>
      </c>
      <c r="DC264" s="124">
        <v>0</v>
      </c>
      <c r="DD264" s="124">
        <v>0</v>
      </c>
      <c r="DE264" s="124">
        <v>0</v>
      </c>
      <c r="DF264" s="124">
        <v>0</v>
      </c>
      <c r="DG264" s="124">
        <v>0</v>
      </c>
      <c r="DH264" s="124">
        <v>0</v>
      </c>
      <c r="DI264" s="124">
        <v>0</v>
      </c>
      <c r="DJ264" s="124">
        <v>0</v>
      </c>
      <c r="DK264" s="124">
        <v>0</v>
      </c>
      <c r="DL264" s="124">
        <v>0</v>
      </c>
      <c r="DM264" s="124">
        <v>0</v>
      </c>
      <c r="DN264" s="124">
        <v>0</v>
      </c>
      <c r="DO264" s="124">
        <v>0</v>
      </c>
      <c r="DP264" s="124">
        <v>10.569999694824219</v>
      </c>
      <c r="DQ264" s="124">
        <v>0</v>
      </c>
      <c r="DR264" s="124">
        <v>0</v>
      </c>
      <c r="DS264" s="124">
        <v>0</v>
      </c>
      <c r="DT264" s="124">
        <v>0</v>
      </c>
      <c r="DU264" s="124">
        <v>0</v>
      </c>
      <c r="DV264" s="124">
        <v>0</v>
      </c>
      <c r="DW264" s="124">
        <v>0</v>
      </c>
      <c r="DX264" s="124">
        <v>0</v>
      </c>
      <c r="DY264" s="124">
        <v>0</v>
      </c>
      <c r="DZ264" s="124">
        <v>0</v>
      </c>
      <c r="EA264" s="124">
        <v>0</v>
      </c>
      <c r="EB264" s="124">
        <v>0</v>
      </c>
      <c r="EC264" s="124">
        <v>0</v>
      </c>
      <c r="ED264" s="124">
        <v>0</v>
      </c>
      <c r="EE264" s="124">
        <v>0</v>
      </c>
      <c r="EF264" s="124">
        <v>0</v>
      </c>
      <c r="EG264" s="124">
        <v>0</v>
      </c>
      <c r="EH264" s="124">
        <v>0</v>
      </c>
      <c r="EI264" s="124">
        <v>0</v>
      </c>
      <c r="EJ264" s="124">
        <v>0</v>
      </c>
      <c r="EK264" s="124">
        <v>0</v>
      </c>
      <c r="EL264" s="124">
        <v>0</v>
      </c>
      <c r="EM264" s="124">
        <v>0</v>
      </c>
      <c r="EN264" s="124">
        <v>0</v>
      </c>
      <c r="EO264" s="124">
        <v>0</v>
      </c>
      <c r="EP264" s="124">
        <v>0</v>
      </c>
      <c r="EQ264" s="124">
        <v>0</v>
      </c>
      <c r="ER264" s="124">
        <v>17.610195159912109</v>
      </c>
      <c r="ES264" s="123">
        <v>17.348970413208008</v>
      </c>
    </row>
    <row r="265" spans="2:149" x14ac:dyDescent="0.2">
      <c r="B265" s="121">
        <v>43922</v>
      </c>
      <c r="C265" s="124">
        <v>17.101701736450195</v>
      </c>
      <c r="D265" s="124">
        <v>18.544374465942383</v>
      </c>
      <c r="E265" s="124">
        <v>11.865565299987793</v>
      </c>
      <c r="F265" s="124">
        <v>18.567588806152344</v>
      </c>
      <c r="G265" s="124">
        <v>14.017632484436035</v>
      </c>
      <c r="H265" s="124">
        <v>15.616361618041992</v>
      </c>
      <c r="I265" s="124">
        <v>19.81684684753418</v>
      </c>
      <c r="J265" s="124">
        <v>26.666946411132813</v>
      </c>
      <c r="K265" s="124">
        <v>24.783191680908203</v>
      </c>
      <c r="L265" s="124">
        <v>13.023586273193359</v>
      </c>
      <c r="M265" s="124">
        <v>17.92320442199707</v>
      </c>
      <c r="N265" s="124">
        <v>42.517955780029297</v>
      </c>
      <c r="O265" s="124">
        <v>39.315269470214844</v>
      </c>
      <c r="P265" s="124">
        <v>27.866750717163086</v>
      </c>
      <c r="Q265" s="124">
        <v>26.495332717895508</v>
      </c>
      <c r="R265" s="124">
        <v>12.057499885559082</v>
      </c>
      <c r="S265" s="124">
        <v>52.004322052001953</v>
      </c>
      <c r="T265" s="124">
        <v>7.1518750190734863</v>
      </c>
      <c r="U265" s="124">
        <v>41.602500915527344</v>
      </c>
      <c r="V265" s="124">
        <v>60.138889312744141</v>
      </c>
      <c r="W265" s="124">
        <v>30.359333038330078</v>
      </c>
      <c r="X265" s="124">
        <v>81.113044738769531</v>
      </c>
      <c r="Y265" s="124">
        <v>44.485000610351563</v>
      </c>
      <c r="Z265" s="124">
        <v>0</v>
      </c>
      <c r="AA265" s="124">
        <v>80.199996948242188</v>
      </c>
      <c r="AB265" s="124">
        <v>0</v>
      </c>
      <c r="AC265" s="124">
        <v>0</v>
      </c>
      <c r="AD265" s="124">
        <v>15.526463508605957</v>
      </c>
      <c r="AE265" s="124">
        <v>14.109999656677246</v>
      </c>
      <c r="AF265" s="124">
        <v>0</v>
      </c>
      <c r="AG265" s="124">
        <v>16.623451232910156</v>
      </c>
      <c r="AH265" s="124">
        <v>0</v>
      </c>
      <c r="AI265" s="124">
        <v>80.7608642578125</v>
      </c>
      <c r="AJ265" s="124">
        <v>0</v>
      </c>
      <c r="AK265" s="124">
        <v>0</v>
      </c>
      <c r="AL265" s="124">
        <v>64.104995727539063</v>
      </c>
      <c r="AM265" s="124">
        <v>0</v>
      </c>
      <c r="AN265" s="124">
        <v>11.142083168029785</v>
      </c>
      <c r="AO265" s="124">
        <v>1.8274999856948853</v>
      </c>
      <c r="AP265" s="124">
        <v>0</v>
      </c>
      <c r="AQ265" s="124">
        <v>0</v>
      </c>
      <c r="AR265" s="124">
        <v>0</v>
      </c>
      <c r="AS265" s="124">
        <v>58.250625610351563</v>
      </c>
      <c r="AT265" s="124">
        <v>0</v>
      </c>
      <c r="AU265" s="124">
        <v>78.689582824707031</v>
      </c>
      <c r="AV265" s="124">
        <v>0</v>
      </c>
      <c r="AW265" s="124">
        <v>0</v>
      </c>
      <c r="AX265" s="124">
        <v>0</v>
      </c>
      <c r="AY265" s="124">
        <v>0</v>
      </c>
      <c r="AZ265" s="124">
        <v>0</v>
      </c>
      <c r="BA265" s="124">
        <v>0</v>
      </c>
      <c r="BB265" s="124">
        <v>0</v>
      </c>
      <c r="BC265" s="124">
        <v>0</v>
      </c>
      <c r="BD265" s="124">
        <v>0</v>
      </c>
      <c r="BE265" s="124">
        <v>0</v>
      </c>
      <c r="BF265" s="124">
        <v>0</v>
      </c>
      <c r="BG265" s="124">
        <v>0</v>
      </c>
      <c r="BH265" s="124">
        <v>0</v>
      </c>
      <c r="BI265" s="124">
        <v>0</v>
      </c>
      <c r="BJ265" s="124">
        <v>0</v>
      </c>
      <c r="BK265" s="124">
        <v>0</v>
      </c>
      <c r="BL265" s="124">
        <v>0</v>
      </c>
      <c r="BM265" s="124">
        <v>0</v>
      </c>
      <c r="BN265" s="124">
        <v>0</v>
      </c>
      <c r="BO265" s="124">
        <v>0</v>
      </c>
      <c r="BP265" s="124">
        <v>0</v>
      </c>
      <c r="BQ265" s="124">
        <v>0</v>
      </c>
      <c r="BR265" s="124">
        <v>0</v>
      </c>
      <c r="BS265" s="124">
        <v>0</v>
      </c>
      <c r="BT265" s="124">
        <v>0</v>
      </c>
      <c r="BU265" s="124">
        <v>0</v>
      </c>
      <c r="BV265" s="124">
        <v>12.076250076293945</v>
      </c>
      <c r="BW265" s="124">
        <v>0</v>
      </c>
      <c r="BX265" s="124">
        <v>0</v>
      </c>
      <c r="BY265" s="124">
        <v>0</v>
      </c>
      <c r="BZ265" s="124">
        <v>0</v>
      </c>
      <c r="CA265" s="124">
        <v>0</v>
      </c>
      <c r="CB265" s="124">
        <v>0</v>
      </c>
      <c r="CC265" s="124">
        <v>0</v>
      </c>
      <c r="CD265" s="124">
        <v>0</v>
      </c>
      <c r="CE265" s="124">
        <v>0</v>
      </c>
      <c r="CF265" s="124">
        <v>0</v>
      </c>
      <c r="CG265" s="124">
        <v>0</v>
      </c>
      <c r="CH265" s="124">
        <v>0</v>
      </c>
      <c r="CI265" s="124">
        <v>0</v>
      </c>
      <c r="CJ265" s="124">
        <v>0</v>
      </c>
      <c r="CK265" s="124">
        <v>0</v>
      </c>
      <c r="CL265" s="124">
        <v>0</v>
      </c>
      <c r="CM265" s="124">
        <v>2.3622221946716309</v>
      </c>
      <c r="CN265" s="124">
        <v>0</v>
      </c>
      <c r="CO265" s="124">
        <v>0</v>
      </c>
      <c r="CP265" s="124">
        <v>0</v>
      </c>
      <c r="CQ265" s="124">
        <v>0</v>
      </c>
      <c r="CR265" s="124">
        <v>0</v>
      </c>
      <c r="CS265" s="124">
        <v>0</v>
      </c>
      <c r="CT265" s="124">
        <v>0</v>
      </c>
      <c r="CU265" s="124">
        <v>0</v>
      </c>
      <c r="CV265" s="124">
        <v>0</v>
      </c>
      <c r="CW265" s="124">
        <v>0</v>
      </c>
      <c r="CX265" s="124">
        <v>0</v>
      </c>
      <c r="CY265" s="124">
        <v>0</v>
      </c>
      <c r="CZ265" s="124">
        <v>0</v>
      </c>
      <c r="DA265" s="124">
        <v>0</v>
      </c>
      <c r="DB265" s="124">
        <v>0</v>
      </c>
      <c r="DC265" s="124">
        <v>0</v>
      </c>
      <c r="DD265" s="124">
        <v>0</v>
      </c>
      <c r="DE265" s="124">
        <v>0</v>
      </c>
      <c r="DF265" s="124">
        <v>0</v>
      </c>
      <c r="DG265" s="124">
        <v>0</v>
      </c>
      <c r="DH265" s="124">
        <v>0</v>
      </c>
      <c r="DI265" s="124">
        <v>0</v>
      </c>
      <c r="DJ265" s="124">
        <v>0</v>
      </c>
      <c r="DK265" s="124">
        <v>0</v>
      </c>
      <c r="DL265" s="124">
        <v>0</v>
      </c>
      <c r="DM265" s="124">
        <v>0</v>
      </c>
      <c r="DN265" s="124">
        <v>0</v>
      </c>
      <c r="DO265" s="124">
        <v>0</v>
      </c>
      <c r="DP265" s="124">
        <v>0</v>
      </c>
      <c r="DQ265" s="124">
        <v>0</v>
      </c>
      <c r="DR265" s="124">
        <v>0</v>
      </c>
      <c r="DS265" s="124">
        <v>0</v>
      </c>
      <c r="DT265" s="124">
        <v>0</v>
      </c>
      <c r="DU265" s="124">
        <v>0</v>
      </c>
      <c r="DV265" s="124">
        <v>0</v>
      </c>
      <c r="DW265" s="124">
        <v>0</v>
      </c>
      <c r="DX265" s="124">
        <v>0</v>
      </c>
      <c r="DY265" s="124">
        <v>0</v>
      </c>
      <c r="DZ265" s="124">
        <v>0</v>
      </c>
      <c r="EA265" s="124">
        <v>0</v>
      </c>
      <c r="EB265" s="124">
        <v>0</v>
      </c>
      <c r="EC265" s="124">
        <v>0</v>
      </c>
      <c r="ED265" s="124">
        <v>0</v>
      </c>
      <c r="EE265" s="124">
        <v>0</v>
      </c>
      <c r="EF265" s="124">
        <v>0</v>
      </c>
      <c r="EG265" s="124">
        <v>0</v>
      </c>
      <c r="EH265" s="124">
        <v>0</v>
      </c>
      <c r="EI265" s="124">
        <v>0</v>
      </c>
      <c r="EJ265" s="124">
        <v>0</v>
      </c>
      <c r="EK265" s="124">
        <v>0</v>
      </c>
      <c r="EL265" s="124">
        <v>0</v>
      </c>
      <c r="EM265" s="124">
        <v>0</v>
      </c>
      <c r="EN265" s="124">
        <v>0</v>
      </c>
      <c r="EO265" s="124">
        <v>0</v>
      </c>
      <c r="EP265" s="124">
        <v>0</v>
      </c>
      <c r="EQ265" s="124">
        <v>0</v>
      </c>
      <c r="ER265" s="124">
        <v>14.544253349304199</v>
      </c>
      <c r="ES265" s="125">
        <v>17.506380081176758</v>
      </c>
    </row>
    <row r="266" spans="2:149" x14ac:dyDescent="0.2">
      <c r="B266" s="121">
        <v>43952</v>
      </c>
      <c r="C266" s="124">
        <v>16.376834869384766</v>
      </c>
      <c r="D266" s="124">
        <v>18.786788940429688</v>
      </c>
      <c r="E266" s="124">
        <v>12.291975975036621</v>
      </c>
      <c r="F266" s="124">
        <v>16.861339569091797</v>
      </c>
      <c r="G266" s="124">
        <v>12.891293525695801</v>
      </c>
      <c r="H266" s="124">
        <v>14.580707550048828</v>
      </c>
      <c r="I266" s="124">
        <v>20.879690170288086</v>
      </c>
      <c r="J266" s="124">
        <v>31.882419586181641</v>
      </c>
      <c r="K266" s="124">
        <v>20.83851432800293</v>
      </c>
      <c r="L266" s="124">
        <v>14.127482414245605</v>
      </c>
      <c r="M266" s="124">
        <v>15.829147338867188</v>
      </c>
      <c r="N266" s="124">
        <v>37.642307281494141</v>
      </c>
      <c r="O266" s="124">
        <v>41.695106506347656</v>
      </c>
      <c r="P266" s="124">
        <v>45.65655517578125</v>
      </c>
      <c r="Q266" s="124">
        <v>5.4699997901916504</v>
      </c>
      <c r="R266" s="124">
        <v>59.008472442626953</v>
      </c>
      <c r="S266" s="124">
        <v>10.400257110595703</v>
      </c>
      <c r="T266" s="124">
        <v>13.636078834533691</v>
      </c>
      <c r="U266" s="124">
        <v>26.761844635009766</v>
      </c>
      <c r="V266" s="124">
        <v>24.483461380004883</v>
      </c>
      <c r="W266" s="124">
        <v>26.217916488647461</v>
      </c>
      <c r="X266" s="124">
        <v>27.580476760864258</v>
      </c>
      <c r="Y266" s="124">
        <v>0</v>
      </c>
      <c r="Z266" s="124">
        <v>0</v>
      </c>
      <c r="AA266" s="124">
        <v>0</v>
      </c>
      <c r="AB266" s="124">
        <v>14.954999923706055</v>
      </c>
      <c r="AC266" s="124">
        <v>81.599998474121094</v>
      </c>
      <c r="AD266" s="124">
        <v>0</v>
      </c>
      <c r="AE266" s="124">
        <v>0</v>
      </c>
      <c r="AF266" s="124">
        <v>10.901739120483398</v>
      </c>
      <c r="AG266" s="124">
        <v>0</v>
      </c>
      <c r="AH266" s="124">
        <v>0</v>
      </c>
      <c r="AI266" s="124">
        <v>0</v>
      </c>
      <c r="AJ266" s="124">
        <v>11.013750076293945</v>
      </c>
      <c r="AK266" s="124">
        <v>11.167916297912598</v>
      </c>
      <c r="AL266" s="124">
        <v>40.875</v>
      </c>
      <c r="AM266" s="124">
        <v>0</v>
      </c>
      <c r="AN266" s="124">
        <v>0</v>
      </c>
      <c r="AO266" s="124">
        <v>0</v>
      </c>
      <c r="AP266" s="124">
        <v>0</v>
      </c>
      <c r="AQ266" s="124">
        <v>0</v>
      </c>
      <c r="AR266" s="124">
        <v>0</v>
      </c>
      <c r="AS266" s="124">
        <v>57.146247863769531</v>
      </c>
      <c r="AT266" s="124">
        <v>0</v>
      </c>
      <c r="AU266" s="124">
        <v>0</v>
      </c>
      <c r="AV266" s="124">
        <v>0</v>
      </c>
      <c r="AW266" s="124">
        <v>0</v>
      </c>
      <c r="AX266" s="124">
        <v>0</v>
      </c>
      <c r="AY266" s="124">
        <v>0</v>
      </c>
      <c r="AZ266" s="124">
        <v>0</v>
      </c>
      <c r="BA266" s="124">
        <v>36.890625</v>
      </c>
      <c r="BB266" s="124">
        <v>0</v>
      </c>
      <c r="BC266" s="124">
        <v>0</v>
      </c>
      <c r="BD266" s="124">
        <v>0</v>
      </c>
      <c r="BE266" s="124">
        <v>0</v>
      </c>
      <c r="BF266" s="124">
        <v>0</v>
      </c>
      <c r="BG266" s="124">
        <v>0</v>
      </c>
      <c r="BH266" s="124">
        <v>0</v>
      </c>
      <c r="BI266" s="124">
        <v>0</v>
      </c>
      <c r="BJ266" s="124">
        <v>11.076923370361328</v>
      </c>
      <c r="BK266" s="124">
        <v>0</v>
      </c>
      <c r="BL266" s="124">
        <v>0</v>
      </c>
      <c r="BM266" s="124">
        <v>0</v>
      </c>
      <c r="BN266" s="124">
        <v>0</v>
      </c>
      <c r="BO266" s="124">
        <v>0</v>
      </c>
      <c r="BP266" s="124">
        <v>0</v>
      </c>
      <c r="BQ266" s="124">
        <v>0</v>
      </c>
      <c r="BR266" s="124">
        <v>0</v>
      </c>
      <c r="BS266" s="124">
        <v>0</v>
      </c>
      <c r="BT266" s="124">
        <v>0</v>
      </c>
      <c r="BU266" s="124">
        <v>0</v>
      </c>
      <c r="BV266" s="124">
        <v>0</v>
      </c>
      <c r="BW266" s="124">
        <v>14.137916564941406</v>
      </c>
      <c r="BX266" s="124">
        <v>0</v>
      </c>
      <c r="BY266" s="124">
        <v>0</v>
      </c>
      <c r="BZ266" s="124">
        <v>0</v>
      </c>
      <c r="CA266" s="124">
        <v>0</v>
      </c>
      <c r="CB266" s="124">
        <v>0</v>
      </c>
      <c r="CC266" s="124">
        <v>30.025417327880859</v>
      </c>
      <c r="CD266" s="124">
        <v>0</v>
      </c>
      <c r="CE266" s="124">
        <v>0</v>
      </c>
      <c r="CF266" s="124">
        <v>0</v>
      </c>
      <c r="CG266" s="124">
        <v>0</v>
      </c>
      <c r="CH266" s="124">
        <v>0</v>
      </c>
      <c r="CI266" s="124">
        <v>0</v>
      </c>
      <c r="CJ266" s="124">
        <v>0</v>
      </c>
      <c r="CK266" s="124">
        <v>0</v>
      </c>
      <c r="CL266" s="124">
        <v>0</v>
      </c>
      <c r="CM266" s="124">
        <v>0</v>
      </c>
      <c r="CN266" s="124">
        <v>0</v>
      </c>
      <c r="CO266" s="124">
        <v>0</v>
      </c>
      <c r="CP266" s="124">
        <v>0</v>
      </c>
      <c r="CQ266" s="124">
        <v>0</v>
      </c>
      <c r="CR266" s="124">
        <v>0</v>
      </c>
      <c r="CS266" s="124">
        <v>0</v>
      </c>
      <c r="CT266" s="124">
        <v>0</v>
      </c>
      <c r="CU266" s="124">
        <v>0</v>
      </c>
      <c r="CV266" s="124">
        <v>0</v>
      </c>
      <c r="CW266" s="124">
        <v>0</v>
      </c>
      <c r="CX266" s="124">
        <v>0</v>
      </c>
      <c r="CY266" s="124">
        <v>0</v>
      </c>
      <c r="CZ266" s="124">
        <v>0</v>
      </c>
      <c r="DA266" s="124">
        <v>0</v>
      </c>
      <c r="DB266" s="124">
        <v>0</v>
      </c>
      <c r="DC266" s="124">
        <v>0</v>
      </c>
      <c r="DD266" s="124">
        <v>0</v>
      </c>
      <c r="DE266" s="124">
        <v>0</v>
      </c>
      <c r="DF266" s="124">
        <v>0</v>
      </c>
      <c r="DG266" s="124">
        <v>0</v>
      </c>
      <c r="DH266" s="124">
        <v>0</v>
      </c>
      <c r="DI266" s="124">
        <v>0</v>
      </c>
      <c r="DJ266" s="124">
        <v>0</v>
      </c>
      <c r="DK266" s="124">
        <v>0</v>
      </c>
      <c r="DL266" s="124">
        <v>0</v>
      </c>
      <c r="DM266" s="124">
        <v>0</v>
      </c>
      <c r="DN266" s="124">
        <v>0</v>
      </c>
      <c r="DO266" s="124">
        <v>0</v>
      </c>
      <c r="DP266" s="124">
        <v>0</v>
      </c>
      <c r="DQ266" s="124">
        <v>0</v>
      </c>
      <c r="DR266" s="124">
        <v>0</v>
      </c>
      <c r="DS266" s="124">
        <v>0</v>
      </c>
      <c r="DT266" s="124">
        <v>0</v>
      </c>
      <c r="DU266" s="124">
        <v>0</v>
      </c>
      <c r="DV266" s="124">
        <v>0</v>
      </c>
      <c r="DW266" s="124">
        <v>0</v>
      </c>
      <c r="DX266" s="124">
        <v>0</v>
      </c>
      <c r="DY266" s="124">
        <v>0</v>
      </c>
      <c r="DZ266" s="124">
        <v>0</v>
      </c>
      <c r="EA266" s="124">
        <v>0</v>
      </c>
      <c r="EB266" s="124">
        <v>0</v>
      </c>
      <c r="EC266" s="124">
        <v>0</v>
      </c>
      <c r="ED266" s="124">
        <v>0</v>
      </c>
      <c r="EE266" s="124">
        <v>0</v>
      </c>
      <c r="EF266" s="124">
        <v>0</v>
      </c>
      <c r="EG266" s="124">
        <v>0</v>
      </c>
      <c r="EH266" s="124">
        <v>0</v>
      </c>
      <c r="EI266" s="124">
        <v>0</v>
      </c>
      <c r="EJ266" s="124">
        <v>0</v>
      </c>
      <c r="EK266" s="124">
        <v>0</v>
      </c>
      <c r="EL266" s="124">
        <v>0</v>
      </c>
      <c r="EM266" s="124">
        <v>0</v>
      </c>
      <c r="EN266" s="124">
        <v>0</v>
      </c>
      <c r="EO266" s="124">
        <v>0</v>
      </c>
      <c r="EP266" s="124">
        <v>0</v>
      </c>
      <c r="EQ266" s="124">
        <v>0</v>
      </c>
      <c r="ER266" s="124">
        <v>15.043930053710938</v>
      </c>
      <c r="ES266" s="123">
        <v>16.983287811279297</v>
      </c>
    </row>
    <row r="267" spans="2:149" x14ac:dyDescent="0.2">
      <c r="B267" s="121">
        <v>43983</v>
      </c>
      <c r="C267" s="124">
        <v>16.450201034545898</v>
      </c>
      <c r="D267" s="124">
        <v>17.314016342163086</v>
      </c>
      <c r="E267" s="124">
        <v>11.291003227233887</v>
      </c>
      <c r="F267" s="124">
        <v>18.49903678894043</v>
      </c>
      <c r="G267" s="124">
        <v>15.657737731933594</v>
      </c>
      <c r="H267" s="124">
        <v>13.964572906494141</v>
      </c>
      <c r="I267" s="124">
        <v>18.505073547363281</v>
      </c>
      <c r="J267" s="124">
        <v>28.116094589233398</v>
      </c>
      <c r="K267" s="124">
        <v>19.796316146850586</v>
      </c>
      <c r="L267" s="124">
        <v>10.872683525085449</v>
      </c>
      <c r="M267" s="124">
        <v>24.976613998413086</v>
      </c>
      <c r="N267" s="124">
        <v>32.843017578125</v>
      </c>
      <c r="O267" s="124">
        <v>41.437507629394531</v>
      </c>
      <c r="P267" s="124">
        <v>13.398124694824219</v>
      </c>
      <c r="Q267" s="124">
        <v>16.473846435546875</v>
      </c>
      <c r="R267" s="124">
        <v>7.4657144546508789</v>
      </c>
      <c r="S267" s="124">
        <v>14.810338020324707</v>
      </c>
      <c r="T267" s="124">
        <v>19.367916107177734</v>
      </c>
      <c r="U267" s="124">
        <v>27.111127853393555</v>
      </c>
      <c r="V267" s="124">
        <v>48.757705688476563</v>
      </c>
      <c r="W267" s="124">
        <v>0</v>
      </c>
      <c r="X267" s="124">
        <v>18.293991088867188</v>
      </c>
      <c r="Y267" s="124">
        <v>0</v>
      </c>
      <c r="Z267" s="124">
        <v>0</v>
      </c>
      <c r="AA267" s="124">
        <v>64.339996337890625</v>
      </c>
      <c r="AB267" s="124">
        <v>0</v>
      </c>
      <c r="AC267" s="124">
        <v>20.985137939453125</v>
      </c>
      <c r="AD267" s="124">
        <v>0</v>
      </c>
      <c r="AE267" s="124">
        <v>30.774116516113281</v>
      </c>
      <c r="AF267" s="124">
        <v>0</v>
      </c>
      <c r="AG267" s="124">
        <v>0</v>
      </c>
      <c r="AH267" s="124">
        <v>0</v>
      </c>
      <c r="AI267" s="124">
        <v>0</v>
      </c>
      <c r="AJ267" s="124">
        <v>0</v>
      </c>
      <c r="AK267" s="124">
        <v>0</v>
      </c>
      <c r="AL267" s="124">
        <v>0</v>
      </c>
      <c r="AM267" s="124">
        <v>0</v>
      </c>
      <c r="AN267" s="124">
        <v>0</v>
      </c>
      <c r="AO267" s="124">
        <v>0</v>
      </c>
      <c r="AP267" s="124">
        <v>0</v>
      </c>
      <c r="AQ267" s="124">
        <v>0</v>
      </c>
      <c r="AR267" s="124">
        <v>0</v>
      </c>
      <c r="AS267" s="124">
        <v>0</v>
      </c>
      <c r="AT267" s="124">
        <v>11.265832901000977</v>
      </c>
      <c r="AU267" s="124">
        <v>0</v>
      </c>
      <c r="AV267" s="124">
        <v>81.154541015625</v>
      </c>
      <c r="AW267" s="124">
        <v>23.094821929931641</v>
      </c>
      <c r="AX267" s="124">
        <v>0</v>
      </c>
      <c r="AY267" s="124">
        <v>0</v>
      </c>
      <c r="AZ267" s="124">
        <v>0</v>
      </c>
      <c r="BA267" s="124">
        <v>0</v>
      </c>
      <c r="BB267" s="124">
        <v>5.440000057220459</v>
      </c>
      <c r="BC267" s="124">
        <v>0</v>
      </c>
      <c r="BD267" s="124">
        <v>0</v>
      </c>
      <c r="BE267" s="124">
        <v>53.258335113525391</v>
      </c>
      <c r="BF267" s="124">
        <v>0</v>
      </c>
      <c r="BG267" s="124">
        <v>0</v>
      </c>
      <c r="BH267" s="124">
        <v>81.424995422363281</v>
      </c>
      <c r="BI267" s="124">
        <v>0</v>
      </c>
      <c r="BJ267" s="124">
        <v>0</v>
      </c>
      <c r="BK267" s="124">
        <v>0</v>
      </c>
      <c r="BL267" s="124">
        <v>0</v>
      </c>
      <c r="BM267" s="124">
        <v>0</v>
      </c>
      <c r="BN267" s="124">
        <v>0</v>
      </c>
      <c r="BO267" s="124">
        <v>0</v>
      </c>
      <c r="BP267" s="124">
        <v>0</v>
      </c>
      <c r="BQ267" s="124">
        <v>0</v>
      </c>
      <c r="BR267" s="124">
        <v>0</v>
      </c>
      <c r="BS267" s="124">
        <v>0</v>
      </c>
      <c r="BT267" s="124">
        <v>0</v>
      </c>
      <c r="BU267" s="124">
        <v>0</v>
      </c>
      <c r="BV267" s="124">
        <v>0</v>
      </c>
      <c r="BW267" s="124">
        <v>0</v>
      </c>
      <c r="BX267" s="124">
        <v>0</v>
      </c>
      <c r="BY267" s="124">
        <v>0</v>
      </c>
      <c r="BZ267" s="124">
        <v>0</v>
      </c>
      <c r="CA267" s="124">
        <v>0</v>
      </c>
      <c r="CB267" s="124">
        <v>0</v>
      </c>
      <c r="CC267" s="124">
        <v>0</v>
      </c>
      <c r="CD267" s="124">
        <v>21.200481414794922</v>
      </c>
      <c r="CE267" s="124">
        <v>0</v>
      </c>
      <c r="CF267" s="124">
        <v>0</v>
      </c>
      <c r="CG267" s="124">
        <v>0</v>
      </c>
      <c r="CH267" s="124">
        <v>0</v>
      </c>
      <c r="CI267" s="124">
        <v>0</v>
      </c>
      <c r="CJ267" s="124">
        <v>0</v>
      </c>
      <c r="CK267" s="124">
        <v>0</v>
      </c>
      <c r="CL267" s="124">
        <v>0</v>
      </c>
      <c r="CM267" s="124">
        <v>0</v>
      </c>
      <c r="CN267" s="124">
        <v>0</v>
      </c>
      <c r="CO267" s="124">
        <v>0</v>
      </c>
      <c r="CP267" s="124">
        <v>0</v>
      </c>
      <c r="CQ267" s="124">
        <v>0</v>
      </c>
      <c r="CR267" s="124">
        <v>0</v>
      </c>
      <c r="CS267" s="124">
        <v>0</v>
      </c>
      <c r="CT267" s="124">
        <v>74.882919311523438</v>
      </c>
      <c r="CU267" s="124">
        <v>0</v>
      </c>
      <c r="CV267" s="124">
        <v>63.330001831054688</v>
      </c>
      <c r="CW267" s="124">
        <v>0</v>
      </c>
      <c r="CX267" s="124">
        <v>0</v>
      </c>
      <c r="CY267" s="124">
        <v>0</v>
      </c>
      <c r="CZ267" s="124">
        <v>0</v>
      </c>
      <c r="DA267" s="124">
        <v>0</v>
      </c>
      <c r="DB267" s="124">
        <v>0</v>
      </c>
      <c r="DC267" s="124">
        <v>0</v>
      </c>
      <c r="DD267" s="124">
        <v>0</v>
      </c>
      <c r="DE267" s="124">
        <v>0</v>
      </c>
      <c r="DF267" s="124">
        <v>0</v>
      </c>
      <c r="DG267" s="124">
        <v>0</v>
      </c>
      <c r="DH267" s="124">
        <v>0</v>
      </c>
      <c r="DI267" s="124">
        <v>0</v>
      </c>
      <c r="DJ267" s="124">
        <v>0</v>
      </c>
      <c r="DK267" s="124">
        <v>0</v>
      </c>
      <c r="DL267" s="124">
        <v>43.25</v>
      </c>
      <c r="DM267" s="124">
        <v>0</v>
      </c>
      <c r="DN267" s="124">
        <v>0</v>
      </c>
      <c r="DO267" s="124">
        <v>0</v>
      </c>
      <c r="DP267" s="124">
        <v>0</v>
      </c>
      <c r="DQ267" s="124">
        <v>0</v>
      </c>
      <c r="DR267" s="124">
        <v>0</v>
      </c>
      <c r="DS267" s="124">
        <v>0</v>
      </c>
      <c r="DT267" s="124">
        <v>0</v>
      </c>
      <c r="DU267" s="124">
        <v>0</v>
      </c>
      <c r="DV267" s="124">
        <v>0</v>
      </c>
      <c r="DW267" s="124">
        <v>0</v>
      </c>
      <c r="DX267" s="124">
        <v>0</v>
      </c>
      <c r="DY267" s="124">
        <v>0</v>
      </c>
      <c r="DZ267" s="124">
        <v>0</v>
      </c>
      <c r="EA267" s="124">
        <v>0</v>
      </c>
      <c r="EB267" s="124">
        <v>0</v>
      </c>
      <c r="EC267" s="124">
        <v>0</v>
      </c>
      <c r="ED267" s="124">
        <v>0</v>
      </c>
      <c r="EE267" s="124">
        <v>0</v>
      </c>
      <c r="EF267" s="124">
        <v>0</v>
      </c>
      <c r="EG267" s="124">
        <v>0</v>
      </c>
      <c r="EH267" s="124">
        <v>0</v>
      </c>
      <c r="EI267" s="124">
        <v>0</v>
      </c>
      <c r="EJ267" s="124">
        <v>0</v>
      </c>
      <c r="EK267" s="124">
        <v>0</v>
      </c>
      <c r="EL267" s="124">
        <v>0</v>
      </c>
      <c r="EM267" s="124">
        <v>0</v>
      </c>
      <c r="EN267" s="124">
        <v>0</v>
      </c>
      <c r="EO267" s="124">
        <v>0</v>
      </c>
      <c r="EP267" s="124">
        <v>0</v>
      </c>
      <c r="EQ267" s="124">
        <v>0</v>
      </c>
      <c r="ER267" s="124">
        <v>13.465373992919922</v>
      </c>
      <c r="ES267" s="123">
        <v>16.718734741210938</v>
      </c>
    </row>
    <row r="268" spans="2:149" x14ac:dyDescent="0.2">
      <c r="B268" s="121">
        <v>44013</v>
      </c>
      <c r="C268" s="124">
        <v>16.058181762695313</v>
      </c>
      <c r="D268" s="124">
        <v>17.319095611572266</v>
      </c>
      <c r="E268" s="124">
        <v>10.847490310668945</v>
      </c>
      <c r="F268" s="124">
        <v>17.989580154418945</v>
      </c>
      <c r="G268" s="124">
        <v>14.485138893127441</v>
      </c>
      <c r="H268" s="124">
        <v>14.468338012695313</v>
      </c>
      <c r="I268" s="124">
        <v>19.015008926391602</v>
      </c>
      <c r="J268" s="124">
        <v>29.632856369018555</v>
      </c>
      <c r="K268" s="124">
        <v>14.596704483032227</v>
      </c>
      <c r="L268" s="124">
        <v>12.558501243591309</v>
      </c>
      <c r="M268" s="124">
        <v>25.366378784179688</v>
      </c>
      <c r="N268" s="124">
        <v>24.980548858642578</v>
      </c>
      <c r="O268" s="124">
        <v>54.123989105224609</v>
      </c>
      <c r="P268" s="124">
        <v>44.692771911621094</v>
      </c>
      <c r="Q268" s="124">
        <v>12.402131080627441</v>
      </c>
      <c r="R268" s="124">
        <v>52.89581298828125</v>
      </c>
      <c r="S268" s="124">
        <v>25.593076705932617</v>
      </c>
      <c r="T268" s="124">
        <v>40.067916870117188</v>
      </c>
      <c r="U268" s="124">
        <v>14.370556831359863</v>
      </c>
      <c r="V268" s="124">
        <v>31.301067352294922</v>
      </c>
      <c r="W268" s="124">
        <v>50.549999237060547</v>
      </c>
      <c r="X268" s="124">
        <v>18.571321487426758</v>
      </c>
      <c r="Y268" s="124">
        <v>0</v>
      </c>
      <c r="Z268" s="124">
        <v>0</v>
      </c>
      <c r="AA268" s="124">
        <v>40.099998474121094</v>
      </c>
      <c r="AB268" s="124">
        <v>8.8135709762573242</v>
      </c>
      <c r="AC268" s="124">
        <v>48.264446258544922</v>
      </c>
      <c r="AD268" s="124">
        <v>59.022083282470703</v>
      </c>
      <c r="AE268" s="124">
        <v>0</v>
      </c>
      <c r="AF268" s="124">
        <v>0</v>
      </c>
      <c r="AG268" s="124">
        <v>21.585832595825195</v>
      </c>
      <c r="AH268" s="124">
        <v>26.165237426757813</v>
      </c>
      <c r="AI268" s="124">
        <v>28.362499237060547</v>
      </c>
      <c r="AJ268" s="124">
        <v>36.350833892822266</v>
      </c>
      <c r="AK268" s="124">
        <v>59.824443817138672</v>
      </c>
      <c r="AL268" s="124">
        <v>0</v>
      </c>
      <c r="AM268" s="124">
        <v>0</v>
      </c>
      <c r="AN268" s="124">
        <v>0</v>
      </c>
      <c r="AO268" s="124">
        <v>81.25</v>
      </c>
      <c r="AP268" s="124">
        <v>71.757293701171875</v>
      </c>
      <c r="AQ268" s="124">
        <v>12.717290878295898</v>
      </c>
      <c r="AR268" s="124">
        <v>0</v>
      </c>
      <c r="AS268" s="124">
        <v>11.139999389648438</v>
      </c>
      <c r="AT268" s="124">
        <v>6.8830766677856445</v>
      </c>
      <c r="AU268" s="124">
        <v>0</v>
      </c>
      <c r="AV268" s="124">
        <v>80.062225341796875</v>
      </c>
      <c r="AW268" s="124">
        <v>0</v>
      </c>
      <c r="AX268" s="124">
        <v>2.4420833587646484</v>
      </c>
      <c r="AY268" s="124">
        <v>0</v>
      </c>
      <c r="AZ268" s="124">
        <v>0</v>
      </c>
      <c r="BA268" s="124">
        <v>12.30571460723877</v>
      </c>
      <c r="BB268" s="124">
        <v>0</v>
      </c>
      <c r="BC268" s="124">
        <v>0</v>
      </c>
      <c r="BD268" s="124">
        <v>0</v>
      </c>
      <c r="BE268" s="124">
        <v>0</v>
      </c>
      <c r="BF268" s="124">
        <v>0</v>
      </c>
      <c r="BG268" s="124">
        <v>0</v>
      </c>
      <c r="BH268" s="124">
        <v>0</v>
      </c>
      <c r="BI268" s="124">
        <v>0</v>
      </c>
      <c r="BJ268" s="124">
        <v>0</v>
      </c>
      <c r="BK268" s="124">
        <v>0</v>
      </c>
      <c r="BL268" s="124">
        <v>0</v>
      </c>
      <c r="BM268" s="124">
        <v>0</v>
      </c>
      <c r="BN268" s="124">
        <v>0</v>
      </c>
      <c r="BO268" s="124">
        <v>0</v>
      </c>
      <c r="BP268" s="124">
        <v>0</v>
      </c>
      <c r="BQ268" s="124">
        <v>0</v>
      </c>
      <c r="BR268" s="124">
        <v>0</v>
      </c>
      <c r="BS268" s="124">
        <v>0</v>
      </c>
      <c r="BT268" s="124">
        <v>0</v>
      </c>
      <c r="BU268" s="124">
        <v>0</v>
      </c>
      <c r="BV268" s="124">
        <v>0</v>
      </c>
      <c r="BW268" s="124">
        <v>0</v>
      </c>
      <c r="BX268" s="124">
        <v>0</v>
      </c>
      <c r="BY268" s="124">
        <v>0</v>
      </c>
      <c r="BZ268" s="124">
        <v>0</v>
      </c>
      <c r="CA268" s="124">
        <v>34.770000457763672</v>
      </c>
      <c r="CB268" s="124">
        <v>0</v>
      </c>
      <c r="CC268" s="124">
        <v>0</v>
      </c>
      <c r="CD268" s="124">
        <v>27.139999389648438</v>
      </c>
      <c r="CE268" s="124">
        <v>0</v>
      </c>
      <c r="CF268" s="124">
        <v>0</v>
      </c>
      <c r="CG268" s="124">
        <v>0</v>
      </c>
      <c r="CH268" s="124">
        <v>0</v>
      </c>
      <c r="CI268" s="124">
        <v>0</v>
      </c>
      <c r="CJ268" s="124">
        <v>0</v>
      </c>
      <c r="CK268" s="124">
        <v>0</v>
      </c>
      <c r="CL268" s="124">
        <v>0</v>
      </c>
      <c r="CM268" s="124">
        <v>0</v>
      </c>
      <c r="CN268" s="124">
        <v>0</v>
      </c>
      <c r="CO268" s="124">
        <v>0</v>
      </c>
      <c r="CP268" s="124">
        <v>0</v>
      </c>
      <c r="CQ268" s="124">
        <v>0</v>
      </c>
      <c r="CR268" s="124">
        <v>0</v>
      </c>
      <c r="CS268" s="124">
        <v>0</v>
      </c>
      <c r="CT268" s="124">
        <v>0</v>
      </c>
      <c r="CU268" s="124">
        <v>0</v>
      </c>
      <c r="CV268" s="124">
        <v>0</v>
      </c>
      <c r="CW268" s="124">
        <v>0</v>
      </c>
      <c r="CX268" s="124">
        <v>0</v>
      </c>
      <c r="CY268" s="124">
        <v>0</v>
      </c>
      <c r="CZ268" s="124">
        <v>0</v>
      </c>
      <c r="DA268" s="124">
        <v>0</v>
      </c>
      <c r="DB268" s="124">
        <v>0</v>
      </c>
      <c r="DC268" s="124">
        <v>0</v>
      </c>
      <c r="DD268" s="124">
        <v>0</v>
      </c>
      <c r="DE268" s="124">
        <v>0</v>
      </c>
      <c r="DF268" s="124">
        <v>0</v>
      </c>
      <c r="DG268" s="124">
        <v>0</v>
      </c>
      <c r="DH268" s="124">
        <v>0</v>
      </c>
      <c r="DI268" s="124">
        <v>0</v>
      </c>
      <c r="DJ268" s="124">
        <v>0</v>
      </c>
      <c r="DK268" s="124">
        <v>0</v>
      </c>
      <c r="DL268" s="124">
        <v>0</v>
      </c>
      <c r="DM268" s="124">
        <v>0</v>
      </c>
      <c r="DN268" s="124">
        <v>0</v>
      </c>
      <c r="DO268" s="124">
        <v>0</v>
      </c>
      <c r="DP268" s="124">
        <v>0</v>
      </c>
      <c r="DQ268" s="124">
        <v>0</v>
      </c>
      <c r="DR268" s="124">
        <v>0</v>
      </c>
      <c r="DS268" s="124">
        <v>0</v>
      </c>
      <c r="DT268" s="124">
        <v>0</v>
      </c>
      <c r="DU268" s="124">
        <v>0</v>
      </c>
      <c r="DV268" s="124">
        <v>0</v>
      </c>
      <c r="DW268" s="124">
        <v>0</v>
      </c>
      <c r="DX268" s="124">
        <v>0</v>
      </c>
      <c r="DY268" s="124">
        <v>0</v>
      </c>
      <c r="DZ268" s="124">
        <v>0</v>
      </c>
      <c r="EA268" s="124">
        <v>0</v>
      </c>
      <c r="EB268" s="124">
        <v>0</v>
      </c>
      <c r="EC268" s="124">
        <v>0</v>
      </c>
      <c r="ED268" s="124">
        <v>0</v>
      </c>
      <c r="EE268" s="124">
        <v>0</v>
      </c>
      <c r="EF268" s="124">
        <v>0</v>
      </c>
      <c r="EG268" s="124">
        <v>0</v>
      </c>
      <c r="EH268" s="124">
        <v>0</v>
      </c>
      <c r="EI268" s="124">
        <v>0</v>
      </c>
      <c r="EJ268" s="124">
        <v>0</v>
      </c>
      <c r="EK268" s="124">
        <v>0</v>
      </c>
      <c r="EL268" s="124">
        <v>0</v>
      </c>
      <c r="EM268" s="124">
        <v>0</v>
      </c>
      <c r="EN268" s="124">
        <v>0</v>
      </c>
      <c r="EO268" s="124">
        <v>0</v>
      </c>
      <c r="EP268" s="124">
        <v>0</v>
      </c>
      <c r="EQ268" s="124">
        <v>0</v>
      </c>
      <c r="ER268" s="124">
        <v>13.347846984863281</v>
      </c>
      <c r="ES268" s="123">
        <v>16.422481536865234</v>
      </c>
    </row>
    <row r="269" spans="2:149" x14ac:dyDescent="0.2">
      <c r="B269" s="121">
        <v>44044</v>
      </c>
      <c r="C269" s="124">
        <v>15.257349967956543</v>
      </c>
      <c r="D269" s="124">
        <v>17.27104377746582</v>
      </c>
      <c r="E269" s="124">
        <v>12.26292610168457</v>
      </c>
      <c r="F269" s="124">
        <v>16.405683517456055</v>
      </c>
      <c r="G269" s="124">
        <v>16.029253005981445</v>
      </c>
      <c r="H269" s="124">
        <v>15.854826927185059</v>
      </c>
      <c r="I269" s="124">
        <v>16.026645660400391</v>
      </c>
      <c r="J269" s="124">
        <v>32.138545989990234</v>
      </c>
      <c r="K269" s="124">
        <v>16.001947402954102</v>
      </c>
      <c r="L269" s="124">
        <v>11.349908828735352</v>
      </c>
      <c r="M269" s="124">
        <v>36.82867431640625</v>
      </c>
      <c r="N269" s="124">
        <v>43.861518859863281</v>
      </c>
      <c r="O269" s="124">
        <v>35.642196655273438</v>
      </c>
      <c r="P269" s="124">
        <v>65.777442932128906</v>
      </c>
      <c r="Q269" s="124">
        <v>11.936432838439941</v>
      </c>
      <c r="R269" s="124">
        <v>22.670082092285156</v>
      </c>
      <c r="S269" s="124">
        <v>19.402885437011719</v>
      </c>
      <c r="T269" s="124">
        <v>33.592746734619141</v>
      </c>
      <c r="U269" s="124">
        <v>49.701774597167969</v>
      </c>
      <c r="V269" s="124">
        <v>36.163219451904297</v>
      </c>
      <c r="W269" s="124">
        <v>32.529998779296875</v>
      </c>
      <c r="X269" s="124">
        <v>13.374529838562012</v>
      </c>
      <c r="Y269" s="124">
        <v>81.445999145507813</v>
      </c>
      <c r="Z269" s="124">
        <v>11.630000114440918</v>
      </c>
      <c r="AA269" s="124">
        <v>0</v>
      </c>
      <c r="AB269" s="124">
        <v>0</v>
      </c>
      <c r="AC269" s="124">
        <v>18.703155517578125</v>
      </c>
      <c r="AD269" s="124">
        <v>61.505832672119141</v>
      </c>
      <c r="AE269" s="124">
        <v>0</v>
      </c>
      <c r="AF269" s="124">
        <v>28.542758941650391</v>
      </c>
      <c r="AG269" s="124">
        <v>0</v>
      </c>
      <c r="AH269" s="124">
        <v>11.758903503417969</v>
      </c>
      <c r="AI269" s="124">
        <v>81.231575012207031</v>
      </c>
      <c r="AJ269" s="124">
        <v>0</v>
      </c>
      <c r="AK269" s="124">
        <v>0</v>
      </c>
      <c r="AL269" s="124">
        <v>0</v>
      </c>
      <c r="AM269" s="124">
        <v>0</v>
      </c>
      <c r="AN269" s="124">
        <v>0</v>
      </c>
      <c r="AO269" s="124">
        <v>81.599998474121094</v>
      </c>
      <c r="AP269" s="124">
        <v>14.630000114440918</v>
      </c>
      <c r="AQ269" s="124">
        <v>0</v>
      </c>
      <c r="AR269" s="124">
        <v>0</v>
      </c>
      <c r="AS269" s="124">
        <v>0</v>
      </c>
      <c r="AT269" s="124">
        <v>0</v>
      </c>
      <c r="AU269" s="124">
        <v>0</v>
      </c>
      <c r="AV269" s="124">
        <v>0</v>
      </c>
      <c r="AW269" s="124">
        <v>0</v>
      </c>
      <c r="AX269" s="124">
        <v>2.0408332347869873</v>
      </c>
      <c r="AY269" s="124">
        <v>0</v>
      </c>
      <c r="AZ269" s="124">
        <v>0</v>
      </c>
      <c r="BA269" s="124">
        <v>0</v>
      </c>
      <c r="BB269" s="124">
        <v>0</v>
      </c>
      <c r="BC269" s="124">
        <v>0</v>
      </c>
      <c r="BD269" s="124">
        <v>0</v>
      </c>
      <c r="BE269" s="124">
        <v>0</v>
      </c>
      <c r="BF269" s="124">
        <v>0</v>
      </c>
      <c r="BG269" s="124">
        <v>0</v>
      </c>
      <c r="BH269" s="124">
        <v>0</v>
      </c>
      <c r="BI269" s="124">
        <v>0</v>
      </c>
      <c r="BJ269" s="124">
        <v>0</v>
      </c>
      <c r="BK269" s="124">
        <v>0</v>
      </c>
      <c r="BL269" s="124">
        <v>0</v>
      </c>
      <c r="BM269" s="124">
        <v>0</v>
      </c>
      <c r="BN269" s="124">
        <v>0</v>
      </c>
      <c r="BO269" s="124">
        <v>9.9275836944580078</v>
      </c>
      <c r="BP269" s="124">
        <v>0</v>
      </c>
      <c r="BQ269" s="124">
        <v>0</v>
      </c>
      <c r="BR269" s="124">
        <v>0</v>
      </c>
      <c r="BS269" s="124">
        <v>32.819168090820313</v>
      </c>
      <c r="BT269" s="124">
        <v>0</v>
      </c>
      <c r="BU269" s="124">
        <v>0</v>
      </c>
      <c r="BV269" s="124">
        <v>0</v>
      </c>
      <c r="BW269" s="124">
        <v>0</v>
      </c>
      <c r="BX269" s="124">
        <v>49.572399139404297</v>
      </c>
      <c r="BY269" s="124">
        <v>0</v>
      </c>
      <c r="BZ269" s="124">
        <v>0</v>
      </c>
      <c r="CA269" s="124">
        <v>0</v>
      </c>
      <c r="CB269" s="124">
        <v>0</v>
      </c>
      <c r="CC269" s="124">
        <v>0</v>
      </c>
      <c r="CD269" s="124">
        <v>0</v>
      </c>
      <c r="CE269" s="124">
        <v>0</v>
      </c>
      <c r="CF269" s="124">
        <v>0</v>
      </c>
      <c r="CG269" s="124">
        <v>0</v>
      </c>
      <c r="CH269" s="124">
        <v>0</v>
      </c>
      <c r="CI269" s="124">
        <v>0</v>
      </c>
      <c r="CJ269" s="124">
        <v>0</v>
      </c>
      <c r="CK269" s="124">
        <v>0</v>
      </c>
      <c r="CL269" s="124">
        <v>0</v>
      </c>
      <c r="CM269" s="124">
        <v>0</v>
      </c>
      <c r="CN269" s="124">
        <v>0</v>
      </c>
      <c r="CO269" s="124">
        <v>0</v>
      </c>
      <c r="CP269" s="124">
        <v>0</v>
      </c>
      <c r="CQ269" s="124">
        <v>0</v>
      </c>
      <c r="CR269" s="124">
        <v>0</v>
      </c>
      <c r="CS269" s="124">
        <v>0</v>
      </c>
      <c r="CT269" s="124">
        <v>0</v>
      </c>
      <c r="CU269" s="124">
        <v>0</v>
      </c>
      <c r="CV269" s="124">
        <v>0</v>
      </c>
      <c r="CW269" s="124">
        <v>0</v>
      </c>
      <c r="CX269" s="124">
        <v>0</v>
      </c>
      <c r="CY269" s="124">
        <v>0</v>
      </c>
      <c r="CZ269" s="124">
        <v>0</v>
      </c>
      <c r="DA269" s="124">
        <v>0</v>
      </c>
      <c r="DB269" s="124">
        <v>0</v>
      </c>
      <c r="DC269" s="124">
        <v>0</v>
      </c>
      <c r="DD269" s="124">
        <v>0</v>
      </c>
      <c r="DE269" s="124">
        <v>0</v>
      </c>
      <c r="DF269" s="124">
        <v>0</v>
      </c>
      <c r="DG269" s="124">
        <v>0</v>
      </c>
      <c r="DH269" s="124">
        <v>0</v>
      </c>
      <c r="DI269" s="124">
        <v>0</v>
      </c>
      <c r="DJ269" s="124">
        <v>0</v>
      </c>
      <c r="DK269" s="124">
        <v>0</v>
      </c>
      <c r="DL269" s="124">
        <v>0</v>
      </c>
      <c r="DM269" s="124">
        <v>0</v>
      </c>
      <c r="DN269" s="124">
        <v>0</v>
      </c>
      <c r="DO269" s="124">
        <v>0</v>
      </c>
      <c r="DP269" s="124">
        <v>0</v>
      </c>
      <c r="DQ269" s="124">
        <v>0</v>
      </c>
      <c r="DR269" s="124">
        <v>0</v>
      </c>
      <c r="DS269" s="124">
        <v>0</v>
      </c>
      <c r="DT269" s="124">
        <v>0</v>
      </c>
      <c r="DU269" s="124">
        <v>0</v>
      </c>
      <c r="DV269" s="124">
        <v>0</v>
      </c>
      <c r="DW269" s="124">
        <v>0</v>
      </c>
      <c r="DX269" s="124">
        <v>0</v>
      </c>
      <c r="DY269" s="124">
        <v>0</v>
      </c>
      <c r="DZ269" s="124">
        <v>0</v>
      </c>
      <c r="EA269" s="124">
        <v>0</v>
      </c>
      <c r="EB269" s="124">
        <v>0</v>
      </c>
      <c r="EC269" s="124">
        <v>0</v>
      </c>
      <c r="ED269" s="124">
        <v>16.754165649414063</v>
      </c>
      <c r="EE269" s="124">
        <v>0</v>
      </c>
      <c r="EF269" s="124">
        <v>0</v>
      </c>
      <c r="EG269" s="124">
        <v>0</v>
      </c>
      <c r="EH269" s="124">
        <v>0</v>
      </c>
      <c r="EI269" s="124">
        <v>0</v>
      </c>
      <c r="EJ269" s="124">
        <v>0</v>
      </c>
      <c r="EK269" s="124">
        <v>0</v>
      </c>
      <c r="EL269" s="124">
        <v>0</v>
      </c>
      <c r="EM269" s="124">
        <v>0</v>
      </c>
      <c r="EN269" s="124">
        <v>0</v>
      </c>
      <c r="EO269" s="124">
        <v>0</v>
      </c>
      <c r="EP269" s="124">
        <v>0</v>
      </c>
      <c r="EQ269" s="124">
        <v>0</v>
      </c>
      <c r="ER269" s="124">
        <v>14.355713844299316</v>
      </c>
      <c r="ES269" s="123">
        <v>15.929445266723633</v>
      </c>
    </row>
    <row r="270" spans="2:149" x14ac:dyDescent="0.2">
      <c r="B270" s="121">
        <v>44075</v>
      </c>
      <c r="C270" s="124">
        <v>14.683001518249512</v>
      </c>
      <c r="D270" s="124">
        <v>16.777505874633789</v>
      </c>
      <c r="E270" s="124">
        <v>13.185601234436035</v>
      </c>
      <c r="F270" s="124">
        <v>15.906322479248047</v>
      </c>
      <c r="G270" s="124">
        <v>14.569457054138184</v>
      </c>
      <c r="H270" s="124">
        <v>15.881828308105469</v>
      </c>
      <c r="I270" s="124">
        <v>14.693863868713379</v>
      </c>
      <c r="J270" s="124">
        <v>28.950063705444336</v>
      </c>
      <c r="K270" s="124">
        <v>19.17329216003418</v>
      </c>
      <c r="L270" s="124">
        <v>13.138294219970703</v>
      </c>
      <c r="M270" s="124">
        <v>26.365787506103516</v>
      </c>
      <c r="N270" s="124">
        <v>42.558513641357422</v>
      </c>
      <c r="O270" s="124">
        <v>33.484474182128906</v>
      </c>
      <c r="P270" s="124">
        <v>23.376626968383789</v>
      </c>
      <c r="Q270" s="124">
        <v>12.674161911010742</v>
      </c>
      <c r="R270" s="124">
        <v>40.484630584716797</v>
      </c>
      <c r="S270" s="124">
        <v>27.552642822265625</v>
      </c>
      <c r="T270" s="124">
        <v>23.959774017333984</v>
      </c>
      <c r="U270" s="124">
        <v>29.788827896118164</v>
      </c>
      <c r="V270" s="124">
        <v>0</v>
      </c>
      <c r="W270" s="124">
        <v>43.905445098876953</v>
      </c>
      <c r="X270" s="124">
        <v>28.863187789916992</v>
      </c>
      <c r="Y270" s="124">
        <v>0</v>
      </c>
      <c r="Z270" s="124">
        <v>0</v>
      </c>
      <c r="AA270" s="124">
        <v>4.6419048309326172</v>
      </c>
      <c r="AB270" s="124">
        <v>0</v>
      </c>
      <c r="AC270" s="124">
        <v>0</v>
      </c>
      <c r="AD270" s="124">
        <v>16.067083358764648</v>
      </c>
      <c r="AE270" s="124">
        <v>68.528091430664063</v>
      </c>
      <c r="AF270" s="124">
        <v>0</v>
      </c>
      <c r="AG270" s="124">
        <v>20.097442626953125</v>
      </c>
      <c r="AH270" s="124">
        <v>11.208125114440918</v>
      </c>
      <c r="AI270" s="124">
        <v>0</v>
      </c>
      <c r="AJ270" s="124">
        <v>21.552726745605469</v>
      </c>
      <c r="AK270" s="124">
        <v>14.143333435058594</v>
      </c>
      <c r="AL270" s="124">
        <v>0</v>
      </c>
      <c r="AM270" s="124">
        <v>0</v>
      </c>
      <c r="AN270" s="124">
        <v>0</v>
      </c>
      <c r="AO270" s="124">
        <v>0</v>
      </c>
      <c r="AP270" s="124">
        <v>0</v>
      </c>
      <c r="AQ270" s="124">
        <v>0</v>
      </c>
      <c r="AR270" s="124">
        <v>0</v>
      </c>
      <c r="AS270" s="124">
        <v>0</v>
      </c>
      <c r="AT270" s="124">
        <v>0</v>
      </c>
      <c r="AU270" s="124">
        <v>0</v>
      </c>
      <c r="AV270" s="124">
        <v>0</v>
      </c>
      <c r="AW270" s="124">
        <v>0</v>
      </c>
      <c r="AX270" s="124">
        <v>0</v>
      </c>
      <c r="AY270" s="124">
        <v>0</v>
      </c>
      <c r="AZ270" s="124">
        <v>0</v>
      </c>
      <c r="BA270" s="124">
        <v>0</v>
      </c>
      <c r="BB270" s="124">
        <v>0</v>
      </c>
      <c r="BC270" s="124">
        <v>0</v>
      </c>
      <c r="BD270" s="124">
        <v>11.389464378356934</v>
      </c>
      <c r="BE270" s="124">
        <v>0</v>
      </c>
      <c r="BF270" s="124">
        <v>0</v>
      </c>
      <c r="BG270" s="124">
        <v>0</v>
      </c>
      <c r="BH270" s="124">
        <v>20.924999237060547</v>
      </c>
      <c r="BI270" s="124">
        <v>0</v>
      </c>
      <c r="BJ270" s="124">
        <v>0</v>
      </c>
      <c r="BK270" s="124">
        <v>11.234999656677246</v>
      </c>
      <c r="BL270" s="124">
        <v>0</v>
      </c>
      <c r="BM270" s="124">
        <v>0</v>
      </c>
      <c r="BN270" s="124">
        <v>0</v>
      </c>
      <c r="BO270" s="124">
        <v>0</v>
      </c>
      <c r="BP270" s="124">
        <v>32.715217590332031</v>
      </c>
      <c r="BQ270" s="124">
        <v>0</v>
      </c>
      <c r="BR270" s="124">
        <v>0</v>
      </c>
      <c r="BS270" s="124">
        <v>0</v>
      </c>
      <c r="BT270" s="124">
        <v>0</v>
      </c>
      <c r="BU270" s="124">
        <v>0</v>
      </c>
      <c r="BV270" s="124">
        <v>11.234999656677246</v>
      </c>
      <c r="BW270" s="124">
        <v>0</v>
      </c>
      <c r="BX270" s="124">
        <v>0</v>
      </c>
      <c r="BY270" s="124">
        <v>0</v>
      </c>
      <c r="BZ270" s="124">
        <v>39.659000396728516</v>
      </c>
      <c r="CA270" s="124">
        <v>0</v>
      </c>
      <c r="CB270" s="124">
        <v>0</v>
      </c>
      <c r="CC270" s="124">
        <v>0</v>
      </c>
      <c r="CD270" s="124">
        <v>0</v>
      </c>
      <c r="CE270" s="124">
        <v>0</v>
      </c>
      <c r="CF270" s="124">
        <v>0</v>
      </c>
      <c r="CG270" s="124">
        <v>0</v>
      </c>
      <c r="CH270" s="124">
        <v>0</v>
      </c>
      <c r="CI270" s="124">
        <v>0</v>
      </c>
      <c r="CJ270" s="124">
        <v>0</v>
      </c>
      <c r="CK270" s="124">
        <v>0</v>
      </c>
      <c r="CL270" s="124">
        <v>0</v>
      </c>
      <c r="CM270" s="124">
        <v>0</v>
      </c>
      <c r="CN270" s="124">
        <v>0</v>
      </c>
      <c r="CO270" s="124">
        <v>0</v>
      </c>
      <c r="CP270" s="124">
        <v>0</v>
      </c>
      <c r="CQ270" s="124">
        <v>0</v>
      </c>
      <c r="CR270" s="124">
        <v>0</v>
      </c>
      <c r="CS270" s="124">
        <v>0</v>
      </c>
      <c r="CT270" s="124">
        <v>0</v>
      </c>
      <c r="CU270" s="124">
        <v>0</v>
      </c>
      <c r="CV270" s="124">
        <v>0</v>
      </c>
      <c r="CW270" s="124">
        <v>0</v>
      </c>
      <c r="CX270" s="124">
        <v>0</v>
      </c>
      <c r="CY270" s="124">
        <v>0</v>
      </c>
      <c r="CZ270" s="124">
        <v>0</v>
      </c>
      <c r="DA270" s="124">
        <v>0</v>
      </c>
      <c r="DB270" s="124">
        <v>0</v>
      </c>
      <c r="DC270" s="124">
        <v>0</v>
      </c>
      <c r="DD270" s="124">
        <v>0</v>
      </c>
      <c r="DE270" s="124">
        <v>0</v>
      </c>
      <c r="DF270" s="124">
        <v>0</v>
      </c>
      <c r="DG270" s="124">
        <v>0</v>
      </c>
      <c r="DH270" s="124">
        <v>0</v>
      </c>
      <c r="DI270" s="124">
        <v>0</v>
      </c>
      <c r="DJ270" s="124">
        <v>0</v>
      </c>
      <c r="DK270" s="124">
        <v>0</v>
      </c>
      <c r="DL270" s="124">
        <v>0</v>
      </c>
      <c r="DM270" s="124">
        <v>0</v>
      </c>
      <c r="DN270" s="124">
        <v>0</v>
      </c>
      <c r="DO270" s="124">
        <v>0</v>
      </c>
      <c r="DP270" s="124">
        <v>0</v>
      </c>
      <c r="DQ270" s="124">
        <v>0</v>
      </c>
      <c r="DR270" s="124">
        <v>39.281303405761719</v>
      </c>
      <c r="DS270" s="124">
        <v>0</v>
      </c>
      <c r="DT270" s="124">
        <v>0</v>
      </c>
      <c r="DU270" s="124">
        <v>0</v>
      </c>
      <c r="DV270" s="124">
        <v>0</v>
      </c>
      <c r="DW270" s="124">
        <v>0</v>
      </c>
      <c r="DX270" s="124">
        <v>0</v>
      </c>
      <c r="DY270" s="124">
        <v>0</v>
      </c>
      <c r="DZ270" s="124">
        <v>0</v>
      </c>
      <c r="EA270" s="124">
        <v>0</v>
      </c>
      <c r="EB270" s="124">
        <v>0</v>
      </c>
      <c r="EC270" s="124">
        <v>0</v>
      </c>
      <c r="ED270" s="124">
        <v>0</v>
      </c>
      <c r="EE270" s="124">
        <v>0</v>
      </c>
      <c r="EF270" s="124">
        <v>0</v>
      </c>
      <c r="EG270" s="124">
        <v>0</v>
      </c>
      <c r="EH270" s="124">
        <v>0</v>
      </c>
      <c r="EI270" s="124">
        <v>0</v>
      </c>
      <c r="EJ270" s="124">
        <v>0</v>
      </c>
      <c r="EK270" s="124">
        <v>0</v>
      </c>
      <c r="EL270" s="124">
        <v>0</v>
      </c>
      <c r="EM270" s="124">
        <v>0</v>
      </c>
      <c r="EN270" s="124">
        <v>0</v>
      </c>
      <c r="EO270" s="124">
        <v>0</v>
      </c>
      <c r="EP270" s="124">
        <v>0</v>
      </c>
      <c r="EQ270" s="124">
        <v>0</v>
      </c>
      <c r="ER270" s="124">
        <v>14.638161659240723</v>
      </c>
      <c r="ES270" s="123">
        <v>15.24672794342041</v>
      </c>
    </row>
    <row r="271" spans="2:149" x14ac:dyDescent="0.2">
      <c r="B271" s="121">
        <v>44105</v>
      </c>
      <c r="C271" s="124">
        <v>14.206417083740234</v>
      </c>
      <c r="D271" s="124">
        <v>16.933780670166016</v>
      </c>
      <c r="E271" s="124">
        <v>13.119529724121094</v>
      </c>
      <c r="F271" s="124">
        <v>16.624940872192383</v>
      </c>
      <c r="G271" s="124">
        <v>13.873843193054199</v>
      </c>
      <c r="H271" s="124">
        <v>15.646214485168457</v>
      </c>
      <c r="I271" s="124">
        <v>16.141208648681641</v>
      </c>
      <c r="J271" s="124">
        <v>32.875152587890625</v>
      </c>
      <c r="K271" s="124">
        <v>15.450409889221191</v>
      </c>
      <c r="L271" s="124">
        <v>12.456825256347656</v>
      </c>
      <c r="M271" s="124">
        <v>25.389610290527344</v>
      </c>
      <c r="N271" s="124">
        <v>37.512374877929688</v>
      </c>
      <c r="O271" s="124">
        <v>54.316265106201172</v>
      </c>
      <c r="P271" s="124">
        <v>33.52740478515625</v>
      </c>
      <c r="Q271" s="124">
        <v>13.414800643920898</v>
      </c>
      <c r="R271" s="124">
        <v>40.075107574462891</v>
      </c>
      <c r="S271" s="124">
        <v>14.645526885986328</v>
      </c>
      <c r="T271" s="124">
        <v>40.828681945800781</v>
      </c>
      <c r="U271" s="124">
        <v>36.337677001953125</v>
      </c>
      <c r="V271" s="124">
        <v>19.949687957763672</v>
      </c>
      <c r="W271" s="124">
        <v>47.038959503173828</v>
      </c>
      <c r="X271" s="124">
        <v>78.672500610351563</v>
      </c>
      <c r="Y271" s="124">
        <v>41.66400146484375</v>
      </c>
      <c r="Z271" s="124">
        <v>0</v>
      </c>
      <c r="AA271" s="124">
        <v>22.820579528808594</v>
      </c>
      <c r="AB271" s="124">
        <v>13.162083625793457</v>
      </c>
      <c r="AC271" s="124">
        <v>47.743045806884766</v>
      </c>
      <c r="AD271" s="124">
        <v>15.263601303100586</v>
      </c>
      <c r="AE271" s="124">
        <v>43.809665679931641</v>
      </c>
      <c r="AF271" s="124">
        <v>0</v>
      </c>
      <c r="AG271" s="124">
        <v>0</v>
      </c>
      <c r="AH271" s="124">
        <v>14.965000152587891</v>
      </c>
      <c r="AI271" s="124">
        <v>0</v>
      </c>
      <c r="AJ271" s="124">
        <v>37.284477233886719</v>
      </c>
      <c r="AK271" s="124">
        <v>26.743751525878906</v>
      </c>
      <c r="AL271" s="124">
        <v>51.710311889648438</v>
      </c>
      <c r="AM271" s="124">
        <v>0</v>
      </c>
      <c r="AN271" s="124">
        <v>0</v>
      </c>
      <c r="AO271" s="124">
        <v>81.533332824707031</v>
      </c>
      <c r="AP271" s="124">
        <v>0</v>
      </c>
      <c r="AQ271" s="124">
        <v>0</v>
      </c>
      <c r="AR271" s="124">
        <v>0</v>
      </c>
      <c r="AS271" s="124">
        <v>12.146666526794434</v>
      </c>
      <c r="AT271" s="124">
        <v>0</v>
      </c>
      <c r="AU271" s="124">
        <v>0</v>
      </c>
      <c r="AV271" s="124">
        <v>13.83863639831543</v>
      </c>
      <c r="AW271" s="124">
        <v>0</v>
      </c>
      <c r="AX271" s="124">
        <v>0</v>
      </c>
      <c r="AY271" s="124">
        <v>0</v>
      </c>
      <c r="AZ271" s="124">
        <v>16.272916793823242</v>
      </c>
      <c r="BA271" s="124">
        <v>0</v>
      </c>
      <c r="BB271" s="124">
        <v>0</v>
      </c>
      <c r="BC271" s="124">
        <v>0</v>
      </c>
      <c r="BD271" s="124">
        <v>10.670000076293945</v>
      </c>
      <c r="BE271" s="124">
        <v>0</v>
      </c>
      <c r="BF271" s="124">
        <v>0</v>
      </c>
      <c r="BG271" s="124">
        <v>0</v>
      </c>
      <c r="BH271" s="124">
        <v>0</v>
      </c>
      <c r="BI271" s="124">
        <v>0</v>
      </c>
      <c r="BJ271" s="124">
        <v>13.746363639831543</v>
      </c>
      <c r="BK271" s="124">
        <v>0</v>
      </c>
      <c r="BL271" s="124">
        <v>80.096572875976563</v>
      </c>
      <c r="BM271" s="124">
        <v>0</v>
      </c>
      <c r="BN271" s="124">
        <v>0</v>
      </c>
      <c r="BO271" s="124">
        <v>0</v>
      </c>
      <c r="BP271" s="124">
        <v>0</v>
      </c>
      <c r="BQ271" s="124">
        <v>17.232500076293945</v>
      </c>
      <c r="BR271" s="124">
        <v>0</v>
      </c>
      <c r="BS271" s="124">
        <v>0</v>
      </c>
      <c r="BT271" s="124">
        <v>0</v>
      </c>
      <c r="BU271" s="124">
        <v>0</v>
      </c>
      <c r="BV271" s="124">
        <v>0</v>
      </c>
      <c r="BW271" s="124">
        <v>5.2624998092651367</v>
      </c>
      <c r="BX271" s="124">
        <v>0</v>
      </c>
      <c r="BY271" s="124">
        <v>32.220001220703125</v>
      </c>
      <c r="BZ271" s="124">
        <v>0</v>
      </c>
      <c r="CA271" s="124">
        <v>0</v>
      </c>
      <c r="CB271" s="124">
        <v>0</v>
      </c>
      <c r="CC271" s="124">
        <v>0</v>
      </c>
      <c r="CD271" s="124">
        <v>0</v>
      </c>
      <c r="CE271" s="124">
        <v>0</v>
      </c>
      <c r="CF271" s="124">
        <v>0</v>
      </c>
      <c r="CG271" s="124">
        <v>14.005263328552246</v>
      </c>
      <c r="CH271" s="124">
        <v>6.5079998970031738</v>
      </c>
      <c r="CI271" s="124">
        <v>0</v>
      </c>
      <c r="CJ271" s="124">
        <v>0</v>
      </c>
      <c r="CK271" s="124">
        <v>0</v>
      </c>
      <c r="CL271" s="124">
        <v>0</v>
      </c>
      <c r="CM271" s="124">
        <v>0</v>
      </c>
      <c r="CN271" s="124">
        <v>0</v>
      </c>
      <c r="CO271" s="124">
        <v>0</v>
      </c>
      <c r="CP271" s="124">
        <v>0</v>
      </c>
      <c r="CQ271" s="124">
        <v>0</v>
      </c>
      <c r="CR271" s="124">
        <v>0</v>
      </c>
      <c r="CS271" s="124">
        <v>0</v>
      </c>
      <c r="CT271" s="124">
        <v>0</v>
      </c>
      <c r="CU271" s="124">
        <v>0</v>
      </c>
      <c r="CV271" s="124">
        <v>0</v>
      </c>
      <c r="CW271" s="124">
        <v>0</v>
      </c>
      <c r="CX271" s="124">
        <v>0</v>
      </c>
      <c r="CY271" s="124">
        <v>0</v>
      </c>
      <c r="CZ271" s="124">
        <v>0</v>
      </c>
      <c r="DA271" s="124">
        <v>0</v>
      </c>
      <c r="DB271" s="124">
        <v>0</v>
      </c>
      <c r="DC271" s="124">
        <v>0</v>
      </c>
      <c r="DD271" s="124">
        <v>0</v>
      </c>
      <c r="DE271" s="124">
        <v>0</v>
      </c>
      <c r="DF271" s="124">
        <v>0</v>
      </c>
      <c r="DG271" s="124">
        <v>0</v>
      </c>
      <c r="DH271" s="124">
        <v>0</v>
      </c>
      <c r="DI271" s="124">
        <v>0</v>
      </c>
      <c r="DJ271" s="124">
        <v>0</v>
      </c>
      <c r="DK271" s="124">
        <v>0</v>
      </c>
      <c r="DL271" s="124">
        <v>0</v>
      </c>
      <c r="DM271" s="124">
        <v>0</v>
      </c>
      <c r="DN271" s="124">
        <v>0</v>
      </c>
      <c r="DO271" s="124">
        <v>0</v>
      </c>
      <c r="DP271" s="124">
        <v>0</v>
      </c>
      <c r="DQ271" s="124">
        <v>0</v>
      </c>
      <c r="DR271" s="124">
        <v>0</v>
      </c>
      <c r="DS271" s="124">
        <v>0</v>
      </c>
      <c r="DT271" s="124">
        <v>0</v>
      </c>
      <c r="DU271" s="124">
        <v>0</v>
      </c>
      <c r="DV271" s="124">
        <v>0</v>
      </c>
      <c r="DW271" s="124">
        <v>0</v>
      </c>
      <c r="DX271" s="124">
        <v>0</v>
      </c>
      <c r="DY271" s="124">
        <v>0</v>
      </c>
      <c r="DZ271" s="124">
        <v>0</v>
      </c>
      <c r="EA271" s="124">
        <v>0</v>
      </c>
      <c r="EB271" s="124">
        <v>0</v>
      </c>
      <c r="EC271" s="124">
        <v>0</v>
      </c>
      <c r="ED271" s="124">
        <v>0</v>
      </c>
      <c r="EE271" s="124">
        <v>0</v>
      </c>
      <c r="EF271" s="124">
        <v>0</v>
      </c>
      <c r="EG271" s="124">
        <v>0</v>
      </c>
      <c r="EH271" s="124">
        <v>0</v>
      </c>
      <c r="EI271" s="124">
        <v>0</v>
      </c>
      <c r="EJ271" s="124">
        <v>0</v>
      </c>
      <c r="EK271" s="124">
        <v>0</v>
      </c>
      <c r="EL271" s="124">
        <v>0</v>
      </c>
      <c r="EM271" s="124">
        <v>0</v>
      </c>
      <c r="EN271" s="124">
        <v>0</v>
      </c>
      <c r="EO271" s="124">
        <v>0</v>
      </c>
      <c r="EP271" s="124">
        <v>0</v>
      </c>
      <c r="EQ271" s="124">
        <v>0</v>
      </c>
      <c r="ER271" s="124">
        <v>14.481945037841797</v>
      </c>
      <c r="ES271" s="123">
        <v>14.875083923339844</v>
      </c>
    </row>
    <row r="272" spans="2:149" x14ac:dyDescent="0.2">
      <c r="B272" s="121">
        <v>44136</v>
      </c>
      <c r="C272" s="124">
        <v>12.915157318115234</v>
      </c>
      <c r="D272" s="124">
        <v>17.247434616088867</v>
      </c>
      <c r="E272" s="124">
        <v>12.376614570617676</v>
      </c>
      <c r="F272" s="124">
        <v>15.77718448638916</v>
      </c>
      <c r="G272" s="124">
        <v>15.281826972961426</v>
      </c>
      <c r="H272" s="124">
        <v>15.238214492797852</v>
      </c>
      <c r="I272" s="124">
        <v>16.14845085144043</v>
      </c>
      <c r="J272" s="124">
        <v>35.505428314208984</v>
      </c>
      <c r="K272" s="124">
        <v>17.649749755859375</v>
      </c>
      <c r="L272" s="124">
        <v>12.356752395629883</v>
      </c>
      <c r="M272" s="124">
        <v>20.712953567504883</v>
      </c>
      <c r="N272" s="124">
        <v>43.897163391113281</v>
      </c>
      <c r="O272" s="124">
        <v>38.820289611816406</v>
      </c>
      <c r="P272" s="124">
        <v>42.106098175048828</v>
      </c>
      <c r="Q272" s="124">
        <v>16.354791641235352</v>
      </c>
      <c r="R272" s="124">
        <v>50.353889465332031</v>
      </c>
      <c r="S272" s="124">
        <v>34.905353546142578</v>
      </c>
      <c r="T272" s="124">
        <v>0</v>
      </c>
      <c r="U272" s="124">
        <v>49.430629730224609</v>
      </c>
      <c r="V272" s="124">
        <v>61.061943054199219</v>
      </c>
      <c r="W272" s="124">
        <v>14.076666831970215</v>
      </c>
      <c r="X272" s="124">
        <v>13.614603042602539</v>
      </c>
      <c r="Y272" s="124">
        <v>22.874435424804688</v>
      </c>
      <c r="Z272" s="124">
        <v>0</v>
      </c>
      <c r="AA272" s="124">
        <v>0</v>
      </c>
      <c r="AB272" s="124">
        <v>0</v>
      </c>
      <c r="AC272" s="124">
        <v>31.428333282470703</v>
      </c>
      <c r="AD272" s="124">
        <v>24.644792556762695</v>
      </c>
      <c r="AE272" s="124">
        <v>21.162418365478516</v>
      </c>
      <c r="AF272" s="124">
        <v>0</v>
      </c>
      <c r="AG272" s="124">
        <v>0</v>
      </c>
      <c r="AH272" s="124">
        <v>0</v>
      </c>
      <c r="AI272" s="124">
        <v>81.133331298828125</v>
      </c>
      <c r="AJ272" s="124">
        <v>44.390830993652344</v>
      </c>
      <c r="AK272" s="124">
        <v>0</v>
      </c>
      <c r="AL272" s="124">
        <v>39.087825775146484</v>
      </c>
      <c r="AM272" s="124">
        <v>0</v>
      </c>
      <c r="AN272" s="124">
        <v>0</v>
      </c>
      <c r="AO272" s="124">
        <v>18.358572006225586</v>
      </c>
      <c r="AP272" s="124">
        <v>18.903749465942383</v>
      </c>
      <c r="AQ272" s="124">
        <v>0</v>
      </c>
      <c r="AR272" s="124">
        <v>0</v>
      </c>
      <c r="AS272" s="124">
        <v>0</v>
      </c>
      <c r="AT272" s="124">
        <v>30.555000305175781</v>
      </c>
      <c r="AU272" s="124">
        <v>0</v>
      </c>
      <c r="AV272" s="124">
        <v>17.243808746337891</v>
      </c>
      <c r="AW272" s="124">
        <v>13.500499725341797</v>
      </c>
      <c r="AX272" s="124">
        <v>78.593330383300781</v>
      </c>
      <c r="AY272" s="124">
        <v>0</v>
      </c>
      <c r="AZ272" s="124">
        <v>0</v>
      </c>
      <c r="BA272" s="124">
        <v>0</v>
      </c>
      <c r="BB272" s="124">
        <v>0</v>
      </c>
      <c r="BC272" s="124">
        <v>8.7650003433227539</v>
      </c>
      <c r="BD272" s="124">
        <v>0</v>
      </c>
      <c r="BE272" s="124">
        <v>0</v>
      </c>
      <c r="BF272" s="124">
        <v>0</v>
      </c>
      <c r="BG272" s="124">
        <v>0</v>
      </c>
      <c r="BH272" s="124">
        <v>0</v>
      </c>
      <c r="BI272" s="124">
        <v>15.504166603088379</v>
      </c>
      <c r="BJ272" s="124">
        <v>0</v>
      </c>
      <c r="BK272" s="124">
        <v>0</v>
      </c>
      <c r="BL272" s="124">
        <v>0</v>
      </c>
      <c r="BM272" s="124">
        <v>0</v>
      </c>
      <c r="BN272" s="124">
        <v>0</v>
      </c>
      <c r="BO272" s="124">
        <v>0</v>
      </c>
      <c r="BP272" s="124">
        <v>0</v>
      </c>
      <c r="BQ272" s="124">
        <v>0</v>
      </c>
      <c r="BR272" s="124">
        <v>0</v>
      </c>
      <c r="BS272" s="124">
        <v>11.25</v>
      </c>
      <c r="BT272" s="124">
        <v>0</v>
      </c>
      <c r="BU272" s="124">
        <v>0</v>
      </c>
      <c r="BV272" s="124">
        <v>0</v>
      </c>
      <c r="BW272" s="124">
        <v>3.7124998569488525</v>
      </c>
      <c r="BX272" s="124">
        <v>0</v>
      </c>
      <c r="BY272" s="124">
        <v>0</v>
      </c>
      <c r="BZ272" s="124">
        <v>0</v>
      </c>
      <c r="CA272" s="124">
        <v>0</v>
      </c>
      <c r="CB272" s="124">
        <v>0</v>
      </c>
      <c r="CC272" s="124">
        <v>0</v>
      </c>
      <c r="CD272" s="124">
        <v>0</v>
      </c>
      <c r="CE272" s="124">
        <v>0</v>
      </c>
      <c r="CF272" s="124">
        <v>0</v>
      </c>
      <c r="CG272" s="124">
        <v>0</v>
      </c>
      <c r="CH272" s="124">
        <v>0</v>
      </c>
      <c r="CI272" s="124">
        <v>0</v>
      </c>
      <c r="CJ272" s="124">
        <v>0</v>
      </c>
      <c r="CK272" s="124">
        <v>0</v>
      </c>
      <c r="CL272" s="124">
        <v>0</v>
      </c>
      <c r="CM272" s="124">
        <v>0</v>
      </c>
      <c r="CN272" s="124">
        <v>0</v>
      </c>
      <c r="CO272" s="124">
        <v>0</v>
      </c>
      <c r="CP272" s="124">
        <v>0</v>
      </c>
      <c r="CQ272" s="124">
        <v>0</v>
      </c>
      <c r="CR272" s="124">
        <v>0</v>
      </c>
      <c r="CS272" s="124">
        <v>0</v>
      </c>
      <c r="CT272" s="124">
        <v>0</v>
      </c>
      <c r="CU272" s="124">
        <v>0</v>
      </c>
      <c r="CV272" s="124">
        <v>0</v>
      </c>
      <c r="CW272" s="124">
        <v>0</v>
      </c>
      <c r="CX272" s="124">
        <v>0</v>
      </c>
      <c r="CY272" s="124">
        <v>0</v>
      </c>
      <c r="CZ272" s="124">
        <v>0</v>
      </c>
      <c r="DA272" s="124">
        <v>0</v>
      </c>
      <c r="DB272" s="124">
        <v>0</v>
      </c>
      <c r="DC272" s="124">
        <v>0</v>
      </c>
      <c r="DD272" s="124">
        <v>0</v>
      </c>
      <c r="DE272" s="124">
        <v>0</v>
      </c>
      <c r="DF272" s="124">
        <v>0</v>
      </c>
      <c r="DG272" s="124">
        <v>0</v>
      </c>
      <c r="DH272" s="124">
        <v>0</v>
      </c>
      <c r="DI272" s="124">
        <v>0</v>
      </c>
      <c r="DJ272" s="124">
        <v>0</v>
      </c>
      <c r="DK272" s="124">
        <v>0</v>
      </c>
      <c r="DL272" s="124">
        <v>0</v>
      </c>
      <c r="DM272" s="124">
        <v>0</v>
      </c>
      <c r="DN272" s="124">
        <v>0</v>
      </c>
      <c r="DO272" s="124">
        <v>0</v>
      </c>
      <c r="DP272" s="124">
        <v>0</v>
      </c>
      <c r="DQ272" s="124">
        <v>0</v>
      </c>
      <c r="DR272" s="124">
        <v>0</v>
      </c>
      <c r="DS272" s="124">
        <v>0</v>
      </c>
      <c r="DT272" s="124">
        <v>0</v>
      </c>
      <c r="DU272" s="124">
        <v>0</v>
      </c>
      <c r="DV272" s="124">
        <v>0</v>
      </c>
      <c r="DW272" s="124">
        <v>0</v>
      </c>
      <c r="DX272" s="124">
        <v>0</v>
      </c>
      <c r="DY272" s="124">
        <v>0</v>
      </c>
      <c r="DZ272" s="124">
        <v>0</v>
      </c>
      <c r="EA272" s="124">
        <v>0</v>
      </c>
      <c r="EB272" s="124">
        <v>0</v>
      </c>
      <c r="EC272" s="124">
        <v>0</v>
      </c>
      <c r="ED272" s="124">
        <v>0</v>
      </c>
      <c r="EE272" s="124">
        <v>0</v>
      </c>
      <c r="EF272" s="124">
        <v>0</v>
      </c>
      <c r="EG272" s="124">
        <v>0</v>
      </c>
      <c r="EH272" s="124">
        <v>0</v>
      </c>
      <c r="EI272" s="124">
        <v>0</v>
      </c>
      <c r="EJ272" s="124">
        <v>0</v>
      </c>
      <c r="EK272" s="124">
        <v>0</v>
      </c>
      <c r="EL272" s="124">
        <v>0</v>
      </c>
      <c r="EM272" s="124">
        <v>0</v>
      </c>
      <c r="EN272" s="124">
        <v>0</v>
      </c>
      <c r="EO272" s="124">
        <v>0</v>
      </c>
      <c r="EP272" s="124">
        <v>0</v>
      </c>
      <c r="EQ272" s="124">
        <v>0</v>
      </c>
      <c r="ER272" s="124">
        <v>16.162841796875</v>
      </c>
      <c r="ES272" s="123">
        <v>13.624063491821289</v>
      </c>
    </row>
    <row r="273" spans="2:149" x14ac:dyDescent="0.2">
      <c r="B273" s="121">
        <v>44166</v>
      </c>
      <c r="C273" s="124">
        <v>11.852940559387207</v>
      </c>
      <c r="D273" s="124">
        <v>16.34141731262207</v>
      </c>
      <c r="E273" s="124">
        <v>12.200094223022461</v>
      </c>
      <c r="F273" s="124">
        <v>16.788850784301758</v>
      </c>
      <c r="G273" s="124">
        <v>15.410503387451172</v>
      </c>
      <c r="H273" s="124">
        <v>16.130895614624023</v>
      </c>
      <c r="I273" s="124">
        <v>15.291179656982422</v>
      </c>
      <c r="J273" s="124">
        <v>38.872196197509766</v>
      </c>
      <c r="K273" s="124">
        <v>15.934133529663086</v>
      </c>
      <c r="L273" s="124">
        <v>12.421000480651855</v>
      </c>
      <c r="M273" s="124">
        <v>25.450824737548828</v>
      </c>
      <c r="N273" s="124">
        <v>38.802547454833984</v>
      </c>
      <c r="O273" s="124">
        <v>47.007179260253906</v>
      </c>
      <c r="P273" s="124">
        <v>34.105098724365234</v>
      </c>
      <c r="Q273" s="124">
        <v>18.330904006958008</v>
      </c>
      <c r="R273" s="124">
        <v>22.636762619018555</v>
      </c>
      <c r="S273" s="124">
        <v>15.742158889770508</v>
      </c>
      <c r="T273" s="124">
        <v>17.791873931884766</v>
      </c>
      <c r="U273" s="124">
        <v>45.997379302978516</v>
      </c>
      <c r="V273" s="124">
        <v>16.672796249389648</v>
      </c>
      <c r="W273" s="124">
        <v>45.020153045654297</v>
      </c>
      <c r="X273" s="124">
        <v>37.555015563964844</v>
      </c>
      <c r="Y273" s="124">
        <v>0</v>
      </c>
      <c r="Z273" s="124">
        <v>0</v>
      </c>
      <c r="AA273" s="124">
        <v>0</v>
      </c>
      <c r="AB273" s="124">
        <v>7.2376470565795898</v>
      </c>
      <c r="AC273" s="124">
        <v>15.757166862487793</v>
      </c>
      <c r="AD273" s="124">
        <v>18.494892120361328</v>
      </c>
      <c r="AE273" s="124">
        <v>27.842231750488281</v>
      </c>
      <c r="AF273" s="124">
        <v>0</v>
      </c>
      <c r="AG273" s="124">
        <v>22.05958366394043</v>
      </c>
      <c r="AH273" s="124">
        <v>0</v>
      </c>
      <c r="AI273" s="124">
        <v>10.556249618530273</v>
      </c>
      <c r="AJ273" s="124">
        <v>0</v>
      </c>
      <c r="AK273" s="124">
        <v>29.315298080444336</v>
      </c>
      <c r="AL273" s="124">
        <v>0</v>
      </c>
      <c r="AM273" s="124">
        <v>20.820417404174805</v>
      </c>
      <c r="AN273" s="124">
        <v>0</v>
      </c>
      <c r="AO273" s="124">
        <v>22.466154098510742</v>
      </c>
      <c r="AP273" s="124">
        <v>0</v>
      </c>
      <c r="AQ273" s="124">
        <v>0</v>
      </c>
      <c r="AR273" s="124">
        <v>81.499580383300781</v>
      </c>
      <c r="AS273" s="124">
        <v>11.840000152587891</v>
      </c>
      <c r="AT273" s="124">
        <v>0</v>
      </c>
      <c r="AU273" s="124">
        <v>0</v>
      </c>
      <c r="AV273" s="124">
        <v>0</v>
      </c>
      <c r="AW273" s="124">
        <v>3.8392307758331299</v>
      </c>
      <c r="AX273" s="124">
        <v>0</v>
      </c>
      <c r="AY273" s="124">
        <v>0</v>
      </c>
      <c r="AZ273" s="124">
        <v>0</v>
      </c>
      <c r="BA273" s="124">
        <v>0</v>
      </c>
      <c r="BB273" s="124">
        <v>0</v>
      </c>
      <c r="BC273" s="124">
        <v>0</v>
      </c>
      <c r="BD273" s="124">
        <v>0</v>
      </c>
      <c r="BE273" s="124">
        <v>0</v>
      </c>
      <c r="BF273" s="124">
        <v>0</v>
      </c>
      <c r="BG273" s="124">
        <v>0</v>
      </c>
      <c r="BH273" s="124">
        <v>0</v>
      </c>
      <c r="BI273" s="124">
        <v>0</v>
      </c>
      <c r="BJ273" s="124">
        <v>0</v>
      </c>
      <c r="BK273" s="124">
        <v>0</v>
      </c>
      <c r="BL273" s="124">
        <v>81.444442749023438</v>
      </c>
      <c r="BM273" s="124">
        <v>0</v>
      </c>
      <c r="BN273" s="124">
        <v>0</v>
      </c>
      <c r="BO273" s="124">
        <v>0</v>
      </c>
      <c r="BP273" s="124">
        <v>0</v>
      </c>
      <c r="BQ273" s="124">
        <v>0</v>
      </c>
      <c r="BR273" s="124">
        <v>0</v>
      </c>
      <c r="BS273" s="124">
        <v>0</v>
      </c>
      <c r="BT273" s="124">
        <v>0</v>
      </c>
      <c r="BU273" s="124">
        <v>0</v>
      </c>
      <c r="BV273" s="124">
        <v>0</v>
      </c>
      <c r="BW273" s="124">
        <v>1.1200000047683716</v>
      </c>
      <c r="BX273" s="124">
        <v>0</v>
      </c>
      <c r="BY273" s="124">
        <v>0</v>
      </c>
      <c r="BZ273" s="124">
        <v>0</v>
      </c>
      <c r="CA273" s="124">
        <v>0</v>
      </c>
      <c r="CB273" s="124">
        <v>0</v>
      </c>
      <c r="CC273" s="124">
        <v>0</v>
      </c>
      <c r="CD273" s="124">
        <v>0</v>
      </c>
      <c r="CE273" s="124">
        <v>0</v>
      </c>
      <c r="CF273" s="124">
        <v>0</v>
      </c>
      <c r="CG273" s="124">
        <v>0</v>
      </c>
      <c r="CH273" s="124">
        <v>0</v>
      </c>
      <c r="CI273" s="124">
        <v>15.79692268371582</v>
      </c>
      <c r="CJ273" s="124">
        <v>0</v>
      </c>
      <c r="CK273" s="124">
        <v>0</v>
      </c>
      <c r="CL273" s="124">
        <v>0</v>
      </c>
      <c r="CM273" s="124">
        <v>0</v>
      </c>
      <c r="CN273" s="124">
        <v>0</v>
      </c>
      <c r="CO273" s="124">
        <v>0</v>
      </c>
      <c r="CP273" s="124">
        <v>0</v>
      </c>
      <c r="CQ273" s="124">
        <v>0</v>
      </c>
      <c r="CR273" s="124">
        <v>0</v>
      </c>
      <c r="CS273" s="124">
        <v>0</v>
      </c>
      <c r="CT273" s="124">
        <v>0</v>
      </c>
      <c r="CU273" s="124">
        <v>0</v>
      </c>
      <c r="CV273" s="124">
        <v>0</v>
      </c>
      <c r="CW273" s="124">
        <v>0</v>
      </c>
      <c r="CX273" s="124">
        <v>0</v>
      </c>
      <c r="CY273" s="124">
        <v>0</v>
      </c>
      <c r="CZ273" s="124">
        <v>0</v>
      </c>
      <c r="DA273" s="124">
        <v>0</v>
      </c>
      <c r="DB273" s="124">
        <v>0</v>
      </c>
      <c r="DC273" s="124">
        <v>0</v>
      </c>
      <c r="DD273" s="124">
        <v>3.4852941036224365</v>
      </c>
      <c r="DE273" s="124">
        <v>0</v>
      </c>
      <c r="DF273" s="124">
        <v>0</v>
      </c>
      <c r="DG273" s="124">
        <v>0</v>
      </c>
      <c r="DH273" s="124">
        <v>0</v>
      </c>
      <c r="DI273" s="124">
        <v>0</v>
      </c>
      <c r="DJ273" s="124">
        <v>0</v>
      </c>
      <c r="DK273" s="124">
        <v>0</v>
      </c>
      <c r="DL273" s="124">
        <v>0</v>
      </c>
      <c r="DM273" s="124">
        <v>0</v>
      </c>
      <c r="DN273" s="124">
        <v>0</v>
      </c>
      <c r="DO273" s="124">
        <v>0</v>
      </c>
      <c r="DP273" s="124">
        <v>0</v>
      </c>
      <c r="DQ273" s="124">
        <v>0</v>
      </c>
      <c r="DR273" s="124">
        <v>0</v>
      </c>
      <c r="DS273" s="124">
        <v>0</v>
      </c>
      <c r="DT273" s="124">
        <v>0</v>
      </c>
      <c r="DU273" s="124">
        <v>0</v>
      </c>
      <c r="DV273" s="124">
        <v>0</v>
      </c>
      <c r="DW273" s="124">
        <v>0</v>
      </c>
      <c r="DX273" s="124">
        <v>0</v>
      </c>
      <c r="DY273" s="124">
        <v>0</v>
      </c>
      <c r="DZ273" s="124">
        <v>0</v>
      </c>
      <c r="EA273" s="124">
        <v>0</v>
      </c>
      <c r="EB273" s="124">
        <v>0</v>
      </c>
      <c r="EC273" s="124">
        <v>0</v>
      </c>
      <c r="ED273" s="124">
        <v>0</v>
      </c>
      <c r="EE273" s="124">
        <v>0</v>
      </c>
      <c r="EF273" s="124">
        <v>0</v>
      </c>
      <c r="EG273" s="124">
        <v>0</v>
      </c>
      <c r="EH273" s="124">
        <v>0</v>
      </c>
      <c r="EI273" s="124">
        <v>0</v>
      </c>
      <c r="EJ273" s="124">
        <v>0</v>
      </c>
      <c r="EK273" s="124">
        <v>0</v>
      </c>
      <c r="EL273" s="124">
        <v>0</v>
      </c>
      <c r="EM273" s="124">
        <v>0</v>
      </c>
      <c r="EN273" s="124">
        <v>0</v>
      </c>
      <c r="EO273" s="124">
        <v>0</v>
      </c>
      <c r="EP273" s="124">
        <v>0</v>
      </c>
      <c r="EQ273" s="124">
        <v>0</v>
      </c>
      <c r="ER273" s="124">
        <v>16.78375244140625</v>
      </c>
      <c r="ES273" s="123">
        <v>12.629738807678223</v>
      </c>
    </row>
    <row r="274" spans="2:149" x14ac:dyDescent="0.2">
      <c r="B274" s="121">
        <v>44197</v>
      </c>
      <c r="C274" s="124">
        <v>12.579858779907227</v>
      </c>
      <c r="D274" s="124">
        <v>14.788730621337891</v>
      </c>
      <c r="E274" s="124">
        <v>12.645111083984375</v>
      </c>
      <c r="F274" s="124">
        <v>17.289484024047852</v>
      </c>
      <c r="G274" s="124">
        <v>15.69605541229248</v>
      </c>
      <c r="H274" s="124">
        <v>14.351192474365234</v>
      </c>
      <c r="I274" s="124">
        <v>16.94953727722168</v>
      </c>
      <c r="J274" s="124">
        <v>39.57562255859375</v>
      </c>
      <c r="K274" s="124">
        <v>15.262555122375488</v>
      </c>
      <c r="L274" s="124">
        <v>9.9580106735229492</v>
      </c>
      <c r="M274" s="124">
        <v>44.910552978515625</v>
      </c>
      <c r="N274" s="124">
        <v>42.007366180419922</v>
      </c>
      <c r="O274" s="124">
        <v>42.351352691650391</v>
      </c>
      <c r="P274" s="124">
        <v>35.118263244628906</v>
      </c>
      <c r="Q274" s="124">
        <v>22.662221908569336</v>
      </c>
      <c r="R274" s="124">
        <v>55.703163146972656</v>
      </c>
      <c r="S274" s="124">
        <v>17.700031280517578</v>
      </c>
      <c r="T274" s="124">
        <v>22.006898880004883</v>
      </c>
      <c r="U274" s="124">
        <v>43.483757019042969</v>
      </c>
      <c r="V274" s="124">
        <v>43.420303344726563</v>
      </c>
      <c r="W274" s="124">
        <v>19.671768188476563</v>
      </c>
      <c r="X274" s="124">
        <v>31.928882598876953</v>
      </c>
      <c r="Y274" s="124">
        <v>81.599998474121094</v>
      </c>
      <c r="Z274" s="124">
        <v>0</v>
      </c>
      <c r="AA274" s="124">
        <v>25.586944580078125</v>
      </c>
      <c r="AB274" s="124">
        <v>26.819545745849609</v>
      </c>
      <c r="AC274" s="124">
        <v>40.281772613525391</v>
      </c>
      <c r="AD274" s="124">
        <v>21.191781997680664</v>
      </c>
      <c r="AE274" s="124">
        <v>31.024429321289063</v>
      </c>
      <c r="AF274" s="124">
        <v>9.2997913360595703</v>
      </c>
      <c r="AG274" s="124">
        <v>16.603750228881836</v>
      </c>
      <c r="AH274" s="124">
        <v>9.4704170227050781</v>
      </c>
      <c r="AI274" s="124">
        <v>19.189582824707031</v>
      </c>
      <c r="AJ274" s="124">
        <v>1.4761217832565308</v>
      </c>
      <c r="AK274" s="124">
        <v>15.909999847412109</v>
      </c>
      <c r="AL274" s="124">
        <v>61.665786743164063</v>
      </c>
      <c r="AM274" s="124">
        <v>14.377499580383301</v>
      </c>
      <c r="AN274" s="124">
        <v>0</v>
      </c>
      <c r="AO274" s="124">
        <v>79.104164123535156</v>
      </c>
      <c r="AP274" s="124">
        <v>11.14799976348877</v>
      </c>
      <c r="AQ274" s="124">
        <v>0</v>
      </c>
      <c r="AR274" s="124">
        <v>0</v>
      </c>
      <c r="AS274" s="124">
        <v>0</v>
      </c>
      <c r="AT274" s="124">
        <v>6.8950004577636719</v>
      </c>
      <c r="AU274" s="124">
        <v>0</v>
      </c>
      <c r="AV274" s="124">
        <v>21.116666793823242</v>
      </c>
      <c r="AW274" s="124">
        <v>12.417727470397949</v>
      </c>
      <c r="AX274" s="124">
        <v>0</v>
      </c>
      <c r="AY274" s="124">
        <v>6.3843479156494141</v>
      </c>
      <c r="AZ274" s="124">
        <v>0</v>
      </c>
      <c r="BA274" s="124">
        <v>8.8572912216186523</v>
      </c>
      <c r="BB274" s="124">
        <v>0</v>
      </c>
      <c r="BC274" s="124">
        <v>69.820587158203125</v>
      </c>
      <c r="BD274" s="124">
        <v>9.4800004959106445</v>
      </c>
      <c r="BE274" s="124">
        <v>17.184091567993164</v>
      </c>
      <c r="BF274" s="124">
        <v>2.3191666603088379</v>
      </c>
      <c r="BG274" s="124">
        <v>35.651905059814453</v>
      </c>
      <c r="BH274" s="124">
        <v>81.599998474121094</v>
      </c>
      <c r="BI274" s="124">
        <v>15.292499542236328</v>
      </c>
      <c r="BJ274" s="124">
        <v>0</v>
      </c>
      <c r="BK274" s="124">
        <v>0</v>
      </c>
      <c r="BL274" s="124">
        <v>0</v>
      </c>
      <c r="BM274" s="124">
        <v>0</v>
      </c>
      <c r="BN274" s="124">
        <v>42.235832214355469</v>
      </c>
      <c r="BO274" s="124">
        <v>3.2899999618530273</v>
      </c>
      <c r="BP274" s="124">
        <v>0</v>
      </c>
      <c r="BQ274" s="124">
        <v>0</v>
      </c>
      <c r="BR274" s="124">
        <v>13.600000381469727</v>
      </c>
      <c r="BS274" s="124">
        <v>8.630000114440918</v>
      </c>
      <c r="BT274" s="124">
        <v>0</v>
      </c>
      <c r="BU274" s="124">
        <v>0</v>
      </c>
      <c r="BV274" s="124">
        <v>0</v>
      </c>
      <c r="BW274" s="124">
        <v>0</v>
      </c>
      <c r="BX274" s="124">
        <v>0</v>
      </c>
      <c r="BY274" s="124">
        <v>0</v>
      </c>
      <c r="BZ274" s="124">
        <v>0</v>
      </c>
      <c r="CA274" s="124">
        <v>0</v>
      </c>
      <c r="CB274" s="124">
        <v>73.676666259765625</v>
      </c>
      <c r="CC274" s="124">
        <v>0</v>
      </c>
      <c r="CD274" s="124">
        <v>0</v>
      </c>
      <c r="CE274" s="124">
        <v>0</v>
      </c>
      <c r="CF274" s="124">
        <v>0</v>
      </c>
      <c r="CG274" s="124">
        <v>0</v>
      </c>
      <c r="CH274" s="124">
        <v>0</v>
      </c>
      <c r="CI274" s="124">
        <v>0</v>
      </c>
      <c r="CJ274" s="124">
        <v>0</v>
      </c>
      <c r="CK274" s="124">
        <v>50.142917633056641</v>
      </c>
      <c r="CL274" s="124">
        <v>0</v>
      </c>
      <c r="CM274" s="124">
        <v>0</v>
      </c>
      <c r="CN274" s="124">
        <v>0</v>
      </c>
      <c r="CO274" s="124">
        <v>0</v>
      </c>
      <c r="CP274" s="124">
        <v>0</v>
      </c>
      <c r="CQ274" s="124">
        <v>0</v>
      </c>
      <c r="CR274" s="124">
        <v>0</v>
      </c>
      <c r="CS274" s="124">
        <v>0</v>
      </c>
      <c r="CT274" s="124">
        <v>0</v>
      </c>
      <c r="CU274" s="124">
        <v>0</v>
      </c>
      <c r="CV274" s="124">
        <v>0</v>
      </c>
      <c r="CW274" s="124">
        <v>0</v>
      </c>
      <c r="CX274" s="124">
        <v>0</v>
      </c>
      <c r="CY274" s="124">
        <v>0</v>
      </c>
      <c r="CZ274" s="124">
        <v>0</v>
      </c>
      <c r="DA274" s="124">
        <v>0</v>
      </c>
      <c r="DB274" s="124">
        <v>0</v>
      </c>
      <c r="DC274" s="124">
        <v>0</v>
      </c>
      <c r="DD274" s="124">
        <v>0</v>
      </c>
      <c r="DE274" s="124">
        <v>0</v>
      </c>
      <c r="DF274" s="124">
        <v>0</v>
      </c>
      <c r="DG274" s="124">
        <v>0</v>
      </c>
      <c r="DH274" s="124">
        <v>0</v>
      </c>
      <c r="DI274" s="124">
        <v>0</v>
      </c>
      <c r="DJ274" s="124">
        <v>0</v>
      </c>
      <c r="DK274" s="124">
        <v>0</v>
      </c>
      <c r="DL274" s="124">
        <v>0</v>
      </c>
      <c r="DM274" s="124">
        <v>0</v>
      </c>
      <c r="DN274" s="124">
        <v>0</v>
      </c>
      <c r="DO274" s="124">
        <v>0</v>
      </c>
      <c r="DP274" s="124">
        <v>0</v>
      </c>
      <c r="DQ274" s="124">
        <v>0</v>
      </c>
      <c r="DR274" s="124">
        <v>0</v>
      </c>
      <c r="DS274" s="124">
        <v>0</v>
      </c>
      <c r="DT274" s="124">
        <v>0</v>
      </c>
      <c r="DU274" s="124">
        <v>0</v>
      </c>
      <c r="DV274" s="124">
        <v>0</v>
      </c>
      <c r="DW274" s="124">
        <v>0</v>
      </c>
      <c r="DX274" s="124">
        <v>0</v>
      </c>
      <c r="DY274" s="124">
        <v>0</v>
      </c>
      <c r="DZ274" s="124">
        <v>0</v>
      </c>
      <c r="EA274" s="124">
        <v>0</v>
      </c>
      <c r="EB274" s="124">
        <v>0</v>
      </c>
      <c r="EC274" s="124">
        <v>0</v>
      </c>
      <c r="ED274" s="124">
        <v>0</v>
      </c>
      <c r="EE274" s="124">
        <v>0</v>
      </c>
      <c r="EF274" s="124">
        <v>0</v>
      </c>
      <c r="EG274" s="124">
        <v>0</v>
      </c>
      <c r="EH274" s="124">
        <v>0</v>
      </c>
      <c r="EI274" s="124">
        <v>0</v>
      </c>
      <c r="EJ274" s="124">
        <v>0</v>
      </c>
      <c r="EK274" s="124">
        <v>0</v>
      </c>
      <c r="EL274" s="124">
        <v>0</v>
      </c>
      <c r="EM274" s="124">
        <v>0</v>
      </c>
      <c r="EN274" s="124">
        <v>0</v>
      </c>
      <c r="EO274" s="124">
        <v>0</v>
      </c>
      <c r="EP274" s="124">
        <v>0</v>
      </c>
      <c r="EQ274" s="124">
        <v>0</v>
      </c>
      <c r="ER274" s="124">
        <v>14.600027084350586</v>
      </c>
      <c r="ES274" s="123">
        <v>13.32181453704834</v>
      </c>
    </row>
    <row r="275" spans="2:149" x14ac:dyDescent="0.2">
      <c r="B275" s="121">
        <v>44228</v>
      </c>
      <c r="C275" s="124">
        <v>13.499897956848145</v>
      </c>
      <c r="D275" s="124">
        <v>15.772976875305176</v>
      </c>
      <c r="E275" s="124">
        <v>14.010097503662109</v>
      </c>
      <c r="F275" s="124">
        <v>18.214832305908203</v>
      </c>
      <c r="G275" s="124">
        <v>16.15165901184082</v>
      </c>
      <c r="H275" s="124">
        <v>14.972684860229492</v>
      </c>
      <c r="I275" s="124">
        <v>19.088708877563477</v>
      </c>
      <c r="J275" s="124">
        <v>39.426765441894531</v>
      </c>
      <c r="K275" s="124">
        <v>18.759298324584961</v>
      </c>
      <c r="L275" s="124">
        <v>14.40290355682373</v>
      </c>
      <c r="M275" s="124">
        <v>31.901636123657227</v>
      </c>
      <c r="N275" s="124">
        <v>38.134937286376953</v>
      </c>
      <c r="O275" s="124">
        <v>42.653228759765625</v>
      </c>
      <c r="P275" s="124">
        <v>41.088905334472656</v>
      </c>
      <c r="Q275" s="124">
        <v>35.535980224609375</v>
      </c>
      <c r="R275" s="124">
        <v>40.268436431884766</v>
      </c>
      <c r="S275" s="124">
        <v>37.975749969482422</v>
      </c>
      <c r="T275" s="124">
        <v>25.864582061767578</v>
      </c>
      <c r="U275" s="124">
        <v>11.342916488647461</v>
      </c>
      <c r="V275" s="124">
        <v>52.607341766357422</v>
      </c>
      <c r="W275" s="124">
        <v>9.6348867416381836</v>
      </c>
      <c r="X275" s="124">
        <v>51.792774200439453</v>
      </c>
      <c r="Y275" s="124">
        <v>4.9800000190734863</v>
      </c>
      <c r="Z275" s="124">
        <v>0</v>
      </c>
      <c r="AA275" s="124">
        <v>43.359375</v>
      </c>
      <c r="AB275" s="124">
        <v>2.7772727012634277</v>
      </c>
      <c r="AC275" s="124">
        <v>47.716110229492188</v>
      </c>
      <c r="AD275" s="124">
        <v>0</v>
      </c>
      <c r="AE275" s="124">
        <v>8.7183332443237305</v>
      </c>
      <c r="AF275" s="124">
        <v>31.336181640625</v>
      </c>
      <c r="AG275" s="124">
        <v>0</v>
      </c>
      <c r="AH275" s="124">
        <v>29.552644729614258</v>
      </c>
      <c r="AI275" s="124">
        <v>57.21697998046875</v>
      </c>
      <c r="AJ275" s="124">
        <v>0</v>
      </c>
      <c r="AK275" s="124">
        <v>15.037692070007324</v>
      </c>
      <c r="AL275" s="124">
        <v>0</v>
      </c>
      <c r="AM275" s="124">
        <v>0</v>
      </c>
      <c r="AN275" s="124">
        <v>13.286666870117188</v>
      </c>
      <c r="AO275" s="124">
        <v>0</v>
      </c>
      <c r="AP275" s="124">
        <v>41.78863525390625</v>
      </c>
      <c r="AQ275" s="124">
        <v>0</v>
      </c>
      <c r="AR275" s="124">
        <v>0</v>
      </c>
      <c r="AS275" s="124">
        <v>0</v>
      </c>
      <c r="AT275" s="124">
        <v>0</v>
      </c>
      <c r="AU275" s="124">
        <v>0</v>
      </c>
      <c r="AV275" s="124">
        <v>81.599998474121094</v>
      </c>
      <c r="AW275" s="124">
        <v>0</v>
      </c>
      <c r="AX275" s="124">
        <v>0</v>
      </c>
      <c r="AY275" s="124">
        <v>0</v>
      </c>
      <c r="AZ275" s="124">
        <v>0</v>
      </c>
      <c r="BA275" s="124">
        <v>0</v>
      </c>
      <c r="BB275" s="124">
        <v>0</v>
      </c>
      <c r="BC275" s="124">
        <v>0</v>
      </c>
      <c r="BD275" s="124">
        <v>0</v>
      </c>
      <c r="BE275" s="124">
        <v>0</v>
      </c>
      <c r="BF275" s="124">
        <v>0</v>
      </c>
      <c r="BG275" s="124">
        <v>0</v>
      </c>
      <c r="BH275" s="124">
        <v>14.329999923706055</v>
      </c>
      <c r="BI275" s="124">
        <v>0</v>
      </c>
      <c r="BJ275" s="124">
        <v>0</v>
      </c>
      <c r="BK275" s="124">
        <v>0</v>
      </c>
      <c r="BL275" s="124">
        <v>78.968330383300781</v>
      </c>
      <c r="BM275" s="124">
        <v>0</v>
      </c>
      <c r="BN275" s="124">
        <v>18.042499542236328</v>
      </c>
      <c r="BO275" s="124">
        <v>0</v>
      </c>
      <c r="BP275" s="124">
        <v>16.215000152587891</v>
      </c>
      <c r="BQ275" s="124">
        <v>0</v>
      </c>
      <c r="BR275" s="124">
        <v>0</v>
      </c>
      <c r="BS275" s="124">
        <v>0</v>
      </c>
      <c r="BT275" s="124">
        <v>0</v>
      </c>
      <c r="BU275" s="124">
        <v>0</v>
      </c>
      <c r="BV275" s="124">
        <v>0</v>
      </c>
      <c r="BW275" s="124">
        <v>0</v>
      </c>
      <c r="BX275" s="124">
        <v>0</v>
      </c>
      <c r="BY275" s="124">
        <v>0</v>
      </c>
      <c r="BZ275" s="124">
        <v>0</v>
      </c>
      <c r="CA275" s="124">
        <v>0</v>
      </c>
      <c r="CB275" s="124">
        <v>0</v>
      </c>
      <c r="CC275" s="124">
        <v>0</v>
      </c>
      <c r="CD275" s="124">
        <v>0</v>
      </c>
      <c r="CE275" s="124">
        <v>0</v>
      </c>
      <c r="CF275" s="124">
        <v>0</v>
      </c>
      <c r="CG275" s="124">
        <v>9.3880949020385742</v>
      </c>
      <c r="CH275" s="124">
        <v>0</v>
      </c>
      <c r="CI275" s="124">
        <v>0</v>
      </c>
      <c r="CJ275" s="124">
        <v>0</v>
      </c>
      <c r="CK275" s="124">
        <v>0</v>
      </c>
      <c r="CL275" s="124">
        <v>0</v>
      </c>
      <c r="CM275" s="124">
        <v>0</v>
      </c>
      <c r="CN275" s="124">
        <v>0</v>
      </c>
      <c r="CO275" s="124">
        <v>0</v>
      </c>
      <c r="CP275" s="124">
        <v>0</v>
      </c>
      <c r="CQ275" s="124">
        <v>0</v>
      </c>
      <c r="CR275" s="124">
        <v>0</v>
      </c>
      <c r="CS275" s="124">
        <v>0</v>
      </c>
      <c r="CT275" s="124">
        <v>11.245416641235352</v>
      </c>
      <c r="CU275" s="124">
        <v>0</v>
      </c>
      <c r="CV275" s="124">
        <v>0</v>
      </c>
      <c r="CW275" s="124">
        <v>0</v>
      </c>
      <c r="CX275" s="124">
        <v>0</v>
      </c>
      <c r="CY275" s="124">
        <v>0</v>
      </c>
      <c r="CZ275" s="124">
        <v>0</v>
      </c>
      <c r="DA275" s="124">
        <v>0</v>
      </c>
      <c r="DB275" s="124">
        <v>0</v>
      </c>
      <c r="DC275" s="124">
        <v>0</v>
      </c>
      <c r="DD275" s="124">
        <v>0</v>
      </c>
      <c r="DE275" s="124">
        <v>0</v>
      </c>
      <c r="DF275" s="124">
        <v>0</v>
      </c>
      <c r="DG275" s="124">
        <v>0</v>
      </c>
      <c r="DH275" s="124">
        <v>0</v>
      </c>
      <c r="DI275" s="124">
        <v>0</v>
      </c>
      <c r="DJ275" s="124">
        <v>0</v>
      </c>
      <c r="DK275" s="124">
        <v>0</v>
      </c>
      <c r="DL275" s="124">
        <v>0</v>
      </c>
      <c r="DM275" s="124">
        <v>0</v>
      </c>
      <c r="DN275" s="124">
        <v>0</v>
      </c>
      <c r="DO275" s="124">
        <v>0</v>
      </c>
      <c r="DP275" s="124">
        <v>0</v>
      </c>
      <c r="DQ275" s="124">
        <v>0</v>
      </c>
      <c r="DR275" s="124">
        <v>0</v>
      </c>
      <c r="DS275" s="124">
        <v>0</v>
      </c>
      <c r="DT275" s="124">
        <v>0</v>
      </c>
      <c r="DU275" s="124">
        <v>0</v>
      </c>
      <c r="DV275" s="124">
        <v>0</v>
      </c>
      <c r="DW275" s="124">
        <v>0</v>
      </c>
      <c r="DX275" s="124">
        <v>0</v>
      </c>
      <c r="DY275" s="124">
        <v>0</v>
      </c>
      <c r="DZ275" s="124">
        <v>0</v>
      </c>
      <c r="EA275" s="124">
        <v>0</v>
      </c>
      <c r="EB275" s="124">
        <v>0</v>
      </c>
      <c r="EC275" s="124">
        <v>0</v>
      </c>
      <c r="ED275" s="124">
        <v>0</v>
      </c>
      <c r="EE275" s="124">
        <v>0</v>
      </c>
      <c r="EF275" s="124">
        <v>0</v>
      </c>
      <c r="EG275" s="124">
        <v>0</v>
      </c>
      <c r="EH275" s="124">
        <v>0</v>
      </c>
      <c r="EI275" s="124">
        <v>0</v>
      </c>
      <c r="EJ275" s="124">
        <v>0</v>
      </c>
      <c r="EK275" s="124">
        <v>0</v>
      </c>
      <c r="EL275" s="124">
        <v>0</v>
      </c>
      <c r="EM275" s="124">
        <v>0</v>
      </c>
      <c r="EN275" s="124">
        <v>0</v>
      </c>
      <c r="EO275" s="124">
        <v>0</v>
      </c>
      <c r="EP275" s="124">
        <v>0</v>
      </c>
      <c r="EQ275" s="124">
        <v>0</v>
      </c>
      <c r="ER275" s="124">
        <v>15.12973690032959</v>
      </c>
      <c r="ES275" s="123">
        <v>14.43468189239502</v>
      </c>
    </row>
    <row r="276" spans="2:149" x14ac:dyDescent="0.2">
      <c r="B276" s="121">
        <v>44256</v>
      </c>
      <c r="C276" s="124">
        <v>15.039058685302734</v>
      </c>
      <c r="D276" s="124">
        <v>15.876643180847168</v>
      </c>
      <c r="E276" s="124">
        <v>12.613926887512207</v>
      </c>
      <c r="F276" s="124">
        <v>17.811244964599609</v>
      </c>
      <c r="G276" s="124">
        <v>15.422885894775391</v>
      </c>
      <c r="H276" s="124">
        <v>15.063142776489258</v>
      </c>
      <c r="I276" s="124">
        <v>18.94694709777832</v>
      </c>
      <c r="J276" s="124">
        <v>38.889457702636719</v>
      </c>
      <c r="K276" s="124">
        <v>15.14168643951416</v>
      </c>
      <c r="L276" s="124">
        <v>15.500827789306641</v>
      </c>
      <c r="M276" s="124">
        <v>25.36944580078125</v>
      </c>
      <c r="N276" s="124">
        <v>45.685417175292969</v>
      </c>
      <c r="O276" s="124">
        <v>54.347824096679688</v>
      </c>
      <c r="P276" s="124">
        <v>38.074420928955078</v>
      </c>
      <c r="Q276" s="124">
        <v>21.523767471313477</v>
      </c>
      <c r="R276" s="124">
        <v>35.260963439941406</v>
      </c>
      <c r="S276" s="124">
        <v>26.076791763305664</v>
      </c>
      <c r="T276" s="124">
        <v>34.429302215576172</v>
      </c>
      <c r="U276" s="124">
        <v>16.586618423461914</v>
      </c>
      <c r="V276" s="124">
        <v>39.580001831054688</v>
      </c>
      <c r="W276" s="124">
        <v>41.840896606445313</v>
      </c>
      <c r="X276" s="124">
        <v>81.599998474121094</v>
      </c>
      <c r="Y276" s="124">
        <v>11.826666831970215</v>
      </c>
      <c r="Z276" s="124">
        <v>0</v>
      </c>
      <c r="AA276" s="124">
        <v>50.296981811523438</v>
      </c>
      <c r="AB276" s="124">
        <v>0</v>
      </c>
      <c r="AC276" s="124">
        <v>47.212081909179688</v>
      </c>
      <c r="AD276" s="124">
        <v>0</v>
      </c>
      <c r="AE276" s="124">
        <v>23.29960823059082</v>
      </c>
      <c r="AF276" s="124">
        <v>0</v>
      </c>
      <c r="AG276" s="124">
        <v>21.614166259765625</v>
      </c>
      <c r="AH276" s="124">
        <v>28.056806564331055</v>
      </c>
      <c r="AI276" s="124">
        <v>20.358749389648438</v>
      </c>
      <c r="AJ276" s="124">
        <v>41.033332824707031</v>
      </c>
      <c r="AK276" s="124">
        <v>33.896682739257813</v>
      </c>
      <c r="AL276" s="124">
        <v>27.525714874267578</v>
      </c>
      <c r="AM276" s="124">
        <v>0</v>
      </c>
      <c r="AN276" s="124">
        <v>0</v>
      </c>
      <c r="AO276" s="124">
        <v>0</v>
      </c>
      <c r="AP276" s="124">
        <v>0</v>
      </c>
      <c r="AQ276" s="124">
        <v>0</v>
      </c>
      <c r="AR276" s="124">
        <v>50.409000396728516</v>
      </c>
      <c r="AS276" s="124">
        <v>0</v>
      </c>
      <c r="AT276" s="124">
        <v>52.893333435058594</v>
      </c>
      <c r="AU276" s="124">
        <v>0</v>
      </c>
      <c r="AV276" s="124">
        <v>0</v>
      </c>
      <c r="AW276" s="124">
        <v>0</v>
      </c>
      <c r="AX276" s="124">
        <v>81.599998474121094</v>
      </c>
      <c r="AY276" s="124">
        <v>0</v>
      </c>
      <c r="AZ276" s="124">
        <v>30.310434341430664</v>
      </c>
      <c r="BA276" s="124">
        <v>0</v>
      </c>
      <c r="BB276" s="124">
        <v>0</v>
      </c>
      <c r="BC276" s="124">
        <v>0</v>
      </c>
      <c r="BD276" s="124">
        <v>0</v>
      </c>
      <c r="BE276" s="124">
        <v>0</v>
      </c>
      <c r="BF276" s="124">
        <v>0</v>
      </c>
      <c r="BG276" s="124">
        <v>0</v>
      </c>
      <c r="BH276" s="124">
        <v>0</v>
      </c>
      <c r="BI276" s="124">
        <v>0</v>
      </c>
      <c r="BJ276" s="124">
        <v>0</v>
      </c>
      <c r="BK276" s="124">
        <v>0</v>
      </c>
      <c r="BL276" s="124">
        <v>81.599998474121094</v>
      </c>
      <c r="BM276" s="124">
        <v>0</v>
      </c>
      <c r="BN276" s="124">
        <v>0</v>
      </c>
      <c r="BO276" s="124">
        <v>0</v>
      </c>
      <c r="BP276" s="124">
        <v>0</v>
      </c>
      <c r="BQ276" s="124">
        <v>0</v>
      </c>
      <c r="BR276" s="124">
        <v>0</v>
      </c>
      <c r="BS276" s="124">
        <v>0</v>
      </c>
      <c r="BT276" s="124">
        <v>80.36444091796875</v>
      </c>
      <c r="BU276" s="124">
        <v>0</v>
      </c>
      <c r="BV276" s="124">
        <v>0</v>
      </c>
      <c r="BW276" s="124">
        <v>7.5460710525512695</v>
      </c>
      <c r="BX276" s="124">
        <v>0</v>
      </c>
      <c r="BY276" s="124">
        <v>0</v>
      </c>
      <c r="BZ276" s="124">
        <v>0</v>
      </c>
      <c r="CA276" s="124">
        <v>21.172500610351563</v>
      </c>
      <c r="CB276" s="124">
        <v>0</v>
      </c>
      <c r="CC276" s="124">
        <v>0</v>
      </c>
      <c r="CD276" s="124">
        <v>0</v>
      </c>
      <c r="CE276" s="124">
        <v>0</v>
      </c>
      <c r="CF276" s="124">
        <v>0</v>
      </c>
      <c r="CG276" s="124">
        <v>9.5100002288818359</v>
      </c>
      <c r="CH276" s="124">
        <v>0</v>
      </c>
      <c r="CI276" s="124">
        <v>0</v>
      </c>
      <c r="CJ276" s="124">
        <v>0</v>
      </c>
      <c r="CK276" s="124">
        <v>81.599998474121094</v>
      </c>
      <c r="CL276" s="124">
        <v>0</v>
      </c>
      <c r="CM276" s="124">
        <v>3.1510000228881836</v>
      </c>
      <c r="CN276" s="124">
        <v>0</v>
      </c>
      <c r="CO276" s="124">
        <v>0</v>
      </c>
      <c r="CP276" s="124">
        <v>0</v>
      </c>
      <c r="CQ276" s="124">
        <v>0</v>
      </c>
      <c r="CR276" s="124">
        <v>0</v>
      </c>
      <c r="CS276" s="124">
        <v>0</v>
      </c>
      <c r="CT276" s="124">
        <v>0</v>
      </c>
      <c r="CU276" s="124">
        <v>33.313331604003906</v>
      </c>
      <c r="CV276" s="124">
        <v>0</v>
      </c>
      <c r="CW276" s="124">
        <v>0</v>
      </c>
      <c r="CX276" s="124">
        <v>0</v>
      </c>
      <c r="CY276" s="124">
        <v>0</v>
      </c>
      <c r="CZ276" s="124">
        <v>0</v>
      </c>
      <c r="DA276" s="124">
        <v>0</v>
      </c>
      <c r="DB276" s="124">
        <v>0</v>
      </c>
      <c r="DC276" s="124">
        <v>0</v>
      </c>
      <c r="DD276" s="124">
        <v>0</v>
      </c>
      <c r="DE276" s="124">
        <v>0</v>
      </c>
      <c r="DF276" s="124">
        <v>0</v>
      </c>
      <c r="DG276" s="124">
        <v>0</v>
      </c>
      <c r="DH276" s="124">
        <v>0</v>
      </c>
      <c r="DI276" s="124">
        <v>0</v>
      </c>
      <c r="DJ276" s="124">
        <v>0</v>
      </c>
      <c r="DK276" s="124">
        <v>0</v>
      </c>
      <c r="DL276" s="124">
        <v>0</v>
      </c>
      <c r="DM276" s="124">
        <v>0</v>
      </c>
      <c r="DN276" s="124">
        <v>0</v>
      </c>
      <c r="DO276" s="124">
        <v>0</v>
      </c>
      <c r="DP276" s="124">
        <v>0</v>
      </c>
      <c r="DQ276" s="124">
        <v>0</v>
      </c>
      <c r="DR276" s="124">
        <v>0</v>
      </c>
      <c r="DS276" s="124">
        <v>0</v>
      </c>
      <c r="DT276" s="124">
        <v>0</v>
      </c>
      <c r="DU276" s="124">
        <v>0</v>
      </c>
      <c r="DV276" s="124">
        <v>0</v>
      </c>
      <c r="DW276" s="124">
        <v>0</v>
      </c>
      <c r="DX276" s="124">
        <v>0</v>
      </c>
      <c r="DY276" s="124">
        <v>0</v>
      </c>
      <c r="DZ276" s="124">
        <v>0</v>
      </c>
      <c r="EA276" s="124">
        <v>10.121110916137695</v>
      </c>
      <c r="EB276" s="124">
        <v>0</v>
      </c>
      <c r="EC276" s="124">
        <v>0</v>
      </c>
      <c r="ED276" s="124">
        <v>0</v>
      </c>
      <c r="EE276" s="124">
        <v>0</v>
      </c>
      <c r="EF276" s="124">
        <v>0</v>
      </c>
      <c r="EG276" s="124">
        <v>0</v>
      </c>
      <c r="EH276" s="124">
        <v>0</v>
      </c>
      <c r="EI276" s="124">
        <v>0</v>
      </c>
      <c r="EJ276" s="124">
        <v>0</v>
      </c>
      <c r="EK276" s="124">
        <v>0</v>
      </c>
      <c r="EL276" s="124">
        <v>0</v>
      </c>
      <c r="EM276" s="124">
        <v>0</v>
      </c>
      <c r="EN276" s="124">
        <v>0</v>
      </c>
      <c r="EO276" s="124">
        <v>0</v>
      </c>
      <c r="EP276" s="124">
        <v>0</v>
      </c>
      <c r="EQ276" s="124">
        <v>0</v>
      </c>
      <c r="ER276" s="124">
        <v>15.253009796142578</v>
      </c>
      <c r="ES276" s="123">
        <v>15.678277015686035</v>
      </c>
    </row>
    <row r="277" spans="2:149" x14ac:dyDescent="0.2">
      <c r="B277" s="121">
        <v>44287</v>
      </c>
      <c r="C277" s="124">
        <v>16.026220321655273</v>
      </c>
      <c r="D277" s="124">
        <v>16.042800903320313</v>
      </c>
      <c r="E277" s="124">
        <v>11.757900238037109</v>
      </c>
      <c r="F277" s="124">
        <v>17.613063812255859</v>
      </c>
      <c r="G277" s="124">
        <v>15.444531440734863</v>
      </c>
      <c r="H277" s="124">
        <v>15.033109664916992</v>
      </c>
      <c r="I277" s="124">
        <v>22.348419189453125</v>
      </c>
      <c r="J277" s="124">
        <v>41.521404266357422</v>
      </c>
      <c r="K277" s="124">
        <v>14.518694877624512</v>
      </c>
      <c r="L277" s="124">
        <v>11.470484733581543</v>
      </c>
      <c r="M277" s="124">
        <v>30.867507934570313</v>
      </c>
      <c r="N277" s="124">
        <v>32.321495056152344</v>
      </c>
      <c r="O277" s="124">
        <v>27.227375030517578</v>
      </c>
      <c r="P277" s="124">
        <v>35.59765625</v>
      </c>
      <c r="Q277" s="124">
        <v>25.805055618286133</v>
      </c>
      <c r="R277" s="124">
        <v>36.953098297119141</v>
      </c>
      <c r="S277" s="124">
        <v>37.7288818359375</v>
      </c>
      <c r="T277" s="124">
        <v>38.935474395751953</v>
      </c>
      <c r="U277" s="124">
        <v>58.445960998535156</v>
      </c>
      <c r="V277" s="124">
        <v>0</v>
      </c>
      <c r="W277" s="124">
        <v>31.364166259765625</v>
      </c>
      <c r="X277" s="124">
        <v>44.614997863769531</v>
      </c>
      <c r="Y277" s="124">
        <v>11.325833320617676</v>
      </c>
      <c r="Z277" s="124">
        <v>0</v>
      </c>
      <c r="AA277" s="124">
        <v>48.9566650390625</v>
      </c>
      <c r="AB277" s="124">
        <v>0</v>
      </c>
      <c r="AC277" s="124">
        <v>0</v>
      </c>
      <c r="AD277" s="124">
        <v>15.189708709716797</v>
      </c>
      <c r="AE277" s="124">
        <v>10.364999771118164</v>
      </c>
      <c r="AF277" s="124">
        <v>8.279231071472168</v>
      </c>
      <c r="AG277" s="124">
        <v>12.683333396911621</v>
      </c>
      <c r="AH277" s="124">
        <v>17.335416793823242</v>
      </c>
      <c r="AI277" s="124">
        <v>30.185161590576172</v>
      </c>
      <c r="AJ277" s="124">
        <v>16.627435684204102</v>
      </c>
      <c r="AK277" s="124">
        <v>44.626667022705078</v>
      </c>
      <c r="AL277" s="124">
        <v>0</v>
      </c>
      <c r="AM277" s="124">
        <v>0</v>
      </c>
      <c r="AN277" s="124">
        <v>0</v>
      </c>
      <c r="AO277" s="124">
        <v>0</v>
      </c>
      <c r="AP277" s="124">
        <v>81.599998474121094</v>
      </c>
      <c r="AQ277" s="124">
        <v>11.027500152587891</v>
      </c>
      <c r="AR277" s="124">
        <v>65.935653686523438</v>
      </c>
      <c r="AS277" s="124">
        <v>0</v>
      </c>
      <c r="AT277" s="124">
        <v>34.130233764648438</v>
      </c>
      <c r="AU277" s="124">
        <v>22.744998931884766</v>
      </c>
      <c r="AV277" s="124">
        <v>0</v>
      </c>
      <c r="AW277" s="124">
        <v>11.288800239562988</v>
      </c>
      <c r="AX277" s="124">
        <v>0</v>
      </c>
      <c r="AY277" s="124">
        <v>0</v>
      </c>
      <c r="AZ277" s="124">
        <v>13.818421363830566</v>
      </c>
      <c r="BA277" s="124">
        <v>0</v>
      </c>
      <c r="BB277" s="124">
        <v>0</v>
      </c>
      <c r="BC277" s="124">
        <v>0</v>
      </c>
      <c r="BD277" s="124">
        <v>20.909999847412109</v>
      </c>
      <c r="BE277" s="124">
        <v>0</v>
      </c>
      <c r="BF277" s="124">
        <v>0</v>
      </c>
      <c r="BG277" s="124">
        <v>0</v>
      </c>
      <c r="BH277" s="124">
        <v>0</v>
      </c>
      <c r="BI277" s="124">
        <v>0</v>
      </c>
      <c r="BJ277" s="124">
        <v>0</v>
      </c>
      <c r="BK277" s="124">
        <v>0</v>
      </c>
      <c r="BL277" s="124">
        <v>0</v>
      </c>
      <c r="BM277" s="124">
        <v>0</v>
      </c>
      <c r="BN277" s="124">
        <v>17.940187454223633</v>
      </c>
      <c r="BO277" s="124">
        <v>0</v>
      </c>
      <c r="BP277" s="124">
        <v>0</v>
      </c>
      <c r="BQ277" s="124">
        <v>0</v>
      </c>
      <c r="BR277" s="124">
        <v>0</v>
      </c>
      <c r="BS277" s="124">
        <v>0</v>
      </c>
      <c r="BT277" s="124">
        <v>0</v>
      </c>
      <c r="BU277" s="124">
        <v>0</v>
      </c>
      <c r="BV277" s="124">
        <v>0</v>
      </c>
      <c r="BW277" s="124">
        <v>0</v>
      </c>
      <c r="BX277" s="124">
        <v>0</v>
      </c>
      <c r="BY277" s="124">
        <v>0</v>
      </c>
      <c r="BZ277" s="124">
        <v>39.347915649414063</v>
      </c>
      <c r="CA277" s="124">
        <v>0</v>
      </c>
      <c r="CB277" s="124">
        <v>0</v>
      </c>
      <c r="CC277" s="124">
        <v>0</v>
      </c>
      <c r="CD277" s="124">
        <v>0</v>
      </c>
      <c r="CE277" s="124">
        <v>43.145832061767578</v>
      </c>
      <c r="CF277" s="124">
        <v>0</v>
      </c>
      <c r="CG277" s="124">
        <v>0</v>
      </c>
      <c r="CH277" s="124">
        <v>0</v>
      </c>
      <c r="CI277" s="124">
        <v>18.045625686645508</v>
      </c>
      <c r="CJ277" s="124">
        <v>0</v>
      </c>
      <c r="CK277" s="124">
        <v>0</v>
      </c>
      <c r="CL277" s="124">
        <v>0</v>
      </c>
      <c r="CM277" s="124">
        <v>0</v>
      </c>
      <c r="CN277" s="124">
        <v>0</v>
      </c>
      <c r="CO277" s="124">
        <v>0</v>
      </c>
      <c r="CP277" s="124">
        <v>0</v>
      </c>
      <c r="CQ277" s="124">
        <v>0</v>
      </c>
      <c r="CR277" s="124">
        <v>0</v>
      </c>
      <c r="CS277" s="124">
        <v>0</v>
      </c>
      <c r="CT277" s="124">
        <v>0</v>
      </c>
      <c r="CU277" s="124">
        <v>0</v>
      </c>
      <c r="CV277" s="124">
        <v>0</v>
      </c>
      <c r="CW277" s="124">
        <v>0</v>
      </c>
      <c r="CX277" s="124">
        <v>0</v>
      </c>
      <c r="CY277" s="124">
        <v>0</v>
      </c>
      <c r="CZ277" s="124">
        <v>0</v>
      </c>
      <c r="DA277" s="124">
        <v>13.071176528930664</v>
      </c>
      <c r="DB277" s="124">
        <v>0</v>
      </c>
      <c r="DC277" s="124">
        <v>0</v>
      </c>
      <c r="DD277" s="124">
        <v>0</v>
      </c>
      <c r="DE277" s="124">
        <v>0</v>
      </c>
      <c r="DF277" s="124">
        <v>0</v>
      </c>
      <c r="DG277" s="124">
        <v>0</v>
      </c>
      <c r="DH277" s="124">
        <v>0</v>
      </c>
      <c r="DI277" s="124">
        <v>0</v>
      </c>
      <c r="DJ277" s="124">
        <v>0</v>
      </c>
      <c r="DK277" s="124">
        <v>0</v>
      </c>
      <c r="DL277" s="124">
        <v>0</v>
      </c>
      <c r="DM277" s="124">
        <v>0</v>
      </c>
      <c r="DN277" s="124">
        <v>0</v>
      </c>
      <c r="DO277" s="124">
        <v>0</v>
      </c>
      <c r="DP277" s="124">
        <v>0</v>
      </c>
      <c r="DQ277" s="124">
        <v>0</v>
      </c>
      <c r="DR277" s="124">
        <v>0</v>
      </c>
      <c r="DS277" s="124">
        <v>0</v>
      </c>
      <c r="DT277" s="124">
        <v>0</v>
      </c>
      <c r="DU277" s="124">
        <v>0</v>
      </c>
      <c r="DV277" s="124">
        <v>0</v>
      </c>
      <c r="DW277" s="124">
        <v>0</v>
      </c>
      <c r="DX277" s="124">
        <v>0</v>
      </c>
      <c r="DY277" s="124">
        <v>0</v>
      </c>
      <c r="DZ277" s="124">
        <v>0</v>
      </c>
      <c r="EA277" s="124">
        <v>0</v>
      </c>
      <c r="EB277" s="124">
        <v>0</v>
      </c>
      <c r="EC277" s="124">
        <v>0</v>
      </c>
      <c r="ED277" s="124">
        <v>0</v>
      </c>
      <c r="EE277" s="124">
        <v>0</v>
      </c>
      <c r="EF277" s="124">
        <v>0</v>
      </c>
      <c r="EG277" s="124">
        <v>0</v>
      </c>
      <c r="EH277" s="124">
        <v>0</v>
      </c>
      <c r="EI277" s="124">
        <v>0</v>
      </c>
      <c r="EJ277" s="124">
        <v>0</v>
      </c>
      <c r="EK277" s="124">
        <v>0</v>
      </c>
      <c r="EL277" s="124">
        <v>0</v>
      </c>
      <c r="EM277" s="124">
        <v>0</v>
      </c>
      <c r="EN277" s="124">
        <v>0</v>
      </c>
      <c r="EO277" s="124">
        <v>0</v>
      </c>
      <c r="EP277" s="124">
        <v>0</v>
      </c>
      <c r="EQ277" s="124">
        <v>0</v>
      </c>
      <c r="ER277" s="124">
        <v>13.236104011535645</v>
      </c>
      <c r="ES277" s="123">
        <v>16.329998016357422</v>
      </c>
    </row>
    <row r="278" spans="2:149" x14ac:dyDescent="0.2">
      <c r="B278" s="121">
        <v>44317</v>
      </c>
      <c r="C278" s="124">
        <v>15.522528648376465</v>
      </c>
      <c r="D278" s="124">
        <v>16.695547103881836</v>
      </c>
      <c r="E278" s="124">
        <v>11.428828239440918</v>
      </c>
      <c r="F278" s="124">
        <v>16.265296936035156</v>
      </c>
      <c r="G278" s="124">
        <v>15.026935577392578</v>
      </c>
      <c r="H278" s="124">
        <v>15.15650463104248</v>
      </c>
      <c r="I278" s="124">
        <v>18.124629974365234</v>
      </c>
      <c r="J278" s="124">
        <v>35.041839599609375</v>
      </c>
      <c r="K278" s="124">
        <v>15.90924072265625</v>
      </c>
      <c r="L278" s="124">
        <v>11.158720970153809</v>
      </c>
      <c r="M278" s="124">
        <v>24.617778778076172</v>
      </c>
      <c r="N278" s="124">
        <v>29.930194854736328</v>
      </c>
      <c r="O278" s="124">
        <v>27.89616584777832</v>
      </c>
      <c r="P278" s="124">
        <v>29.376277923583984</v>
      </c>
      <c r="Q278" s="124">
        <v>15.473429679870605</v>
      </c>
      <c r="R278" s="124">
        <v>52.6715087890625</v>
      </c>
      <c r="S278" s="124">
        <v>30.668802261352539</v>
      </c>
      <c r="T278" s="124">
        <v>18.09996223449707</v>
      </c>
      <c r="U278" s="124">
        <v>8.9590911865234375</v>
      </c>
      <c r="V278" s="124">
        <v>42.575553894042969</v>
      </c>
      <c r="W278" s="124">
        <v>26.042083740234375</v>
      </c>
      <c r="X278" s="124">
        <v>30.752050399780273</v>
      </c>
      <c r="Y278" s="124">
        <v>50.138103485107422</v>
      </c>
      <c r="Z278" s="124">
        <v>20.960832595825195</v>
      </c>
      <c r="AA278" s="124">
        <v>9.8539581298828125</v>
      </c>
      <c r="AB278" s="124">
        <v>2.2934999465942383</v>
      </c>
      <c r="AC278" s="124">
        <v>48.50604248046875</v>
      </c>
      <c r="AD278" s="124">
        <v>14.992000579833984</v>
      </c>
      <c r="AE278" s="124">
        <v>0</v>
      </c>
      <c r="AF278" s="124">
        <v>61.429164886474609</v>
      </c>
      <c r="AG278" s="124">
        <v>8.7553329467773438</v>
      </c>
      <c r="AH278" s="124">
        <v>0</v>
      </c>
      <c r="AI278" s="124">
        <v>0</v>
      </c>
      <c r="AJ278" s="124">
        <v>0</v>
      </c>
      <c r="AK278" s="124">
        <v>0</v>
      </c>
      <c r="AL278" s="124">
        <v>45.415000915527344</v>
      </c>
      <c r="AM278" s="124">
        <v>0</v>
      </c>
      <c r="AN278" s="124">
        <v>61.027500152587891</v>
      </c>
      <c r="AO278" s="124">
        <v>30.973333358764648</v>
      </c>
      <c r="AP278" s="124">
        <v>0</v>
      </c>
      <c r="AQ278" s="124">
        <v>0</v>
      </c>
      <c r="AR278" s="124">
        <v>30.528749465942383</v>
      </c>
      <c r="AS278" s="124">
        <v>25.621250152587891</v>
      </c>
      <c r="AT278" s="124">
        <v>0</v>
      </c>
      <c r="AU278" s="124">
        <v>14.340000152587891</v>
      </c>
      <c r="AV278" s="124">
        <v>0</v>
      </c>
      <c r="AW278" s="124">
        <v>23.880001068115234</v>
      </c>
      <c r="AX278" s="124">
        <v>81.599998474121094</v>
      </c>
      <c r="AY278" s="124">
        <v>0</v>
      </c>
      <c r="AZ278" s="124">
        <v>26.74333381652832</v>
      </c>
      <c r="BA278" s="124">
        <v>0</v>
      </c>
      <c r="BB278" s="124">
        <v>26.704166412353516</v>
      </c>
      <c r="BC278" s="124">
        <v>0</v>
      </c>
      <c r="BD278" s="124">
        <v>0</v>
      </c>
      <c r="BE278" s="124">
        <v>0</v>
      </c>
      <c r="BF278" s="124">
        <v>15.742917060852051</v>
      </c>
      <c r="BG278" s="124">
        <v>0</v>
      </c>
      <c r="BH278" s="124">
        <v>0</v>
      </c>
      <c r="BI278" s="124">
        <v>14.720000267028809</v>
      </c>
      <c r="BJ278" s="124">
        <v>0</v>
      </c>
      <c r="BK278" s="124">
        <v>0</v>
      </c>
      <c r="BL278" s="124">
        <v>0</v>
      </c>
      <c r="BM278" s="124">
        <v>0</v>
      </c>
      <c r="BN278" s="124">
        <v>0</v>
      </c>
      <c r="BO278" s="124">
        <v>0</v>
      </c>
      <c r="BP278" s="124">
        <v>0</v>
      </c>
      <c r="BQ278" s="124">
        <v>0</v>
      </c>
      <c r="BR278" s="124">
        <v>0</v>
      </c>
      <c r="BS278" s="124">
        <v>0</v>
      </c>
      <c r="BT278" s="124">
        <v>0</v>
      </c>
      <c r="BU278" s="124">
        <v>0</v>
      </c>
      <c r="BV278" s="124">
        <v>0</v>
      </c>
      <c r="BW278" s="124">
        <v>0</v>
      </c>
      <c r="BX278" s="124">
        <v>11.303999900817871</v>
      </c>
      <c r="BY278" s="124">
        <v>0</v>
      </c>
      <c r="BZ278" s="124">
        <v>0</v>
      </c>
      <c r="CA278" s="124">
        <v>0</v>
      </c>
      <c r="CB278" s="124">
        <v>0</v>
      </c>
      <c r="CC278" s="124">
        <v>0</v>
      </c>
      <c r="CD278" s="124">
        <v>0</v>
      </c>
      <c r="CE278" s="124">
        <v>0</v>
      </c>
      <c r="CF278" s="124">
        <v>0</v>
      </c>
      <c r="CG278" s="124">
        <v>0</v>
      </c>
      <c r="CH278" s="124">
        <v>0</v>
      </c>
      <c r="CI278" s="124">
        <v>0</v>
      </c>
      <c r="CJ278" s="124">
        <v>0</v>
      </c>
      <c r="CK278" s="124">
        <v>0</v>
      </c>
      <c r="CL278" s="124">
        <v>0</v>
      </c>
      <c r="CM278" s="124">
        <v>0</v>
      </c>
      <c r="CN278" s="124">
        <v>0</v>
      </c>
      <c r="CO278" s="124">
        <v>0</v>
      </c>
      <c r="CP278" s="124">
        <v>0</v>
      </c>
      <c r="CQ278" s="124">
        <v>0</v>
      </c>
      <c r="CR278" s="124">
        <v>0</v>
      </c>
      <c r="CS278" s="124">
        <v>0</v>
      </c>
      <c r="CT278" s="124">
        <v>0</v>
      </c>
      <c r="CU278" s="124">
        <v>0</v>
      </c>
      <c r="CV278" s="124">
        <v>0</v>
      </c>
      <c r="CW278" s="124">
        <v>0</v>
      </c>
      <c r="CX278" s="124">
        <v>0</v>
      </c>
      <c r="CY278" s="124">
        <v>0</v>
      </c>
      <c r="CZ278" s="124">
        <v>0</v>
      </c>
      <c r="DA278" s="124">
        <v>0</v>
      </c>
      <c r="DB278" s="124">
        <v>0</v>
      </c>
      <c r="DC278" s="124">
        <v>0</v>
      </c>
      <c r="DD278" s="124">
        <v>0</v>
      </c>
      <c r="DE278" s="124">
        <v>0</v>
      </c>
      <c r="DF278" s="124">
        <v>0</v>
      </c>
      <c r="DG278" s="124">
        <v>0</v>
      </c>
      <c r="DH278" s="124">
        <v>0</v>
      </c>
      <c r="DI278" s="124">
        <v>0</v>
      </c>
      <c r="DJ278" s="124">
        <v>0</v>
      </c>
      <c r="DK278" s="124">
        <v>0</v>
      </c>
      <c r="DL278" s="124">
        <v>0</v>
      </c>
      <c r="DM278" s="124">
        <v>0</v>
      </c>
      <c r="DN278" s="124">
        <v>0</v>
      </c>
      <c r="DO278" s="124">
        <v>0</v>
      </c>
      <c r="DP278" s="124">
        <v>0</v>
      </c>
      <c r="DQ278" s="124">
        <v>0</v>
      </c>
      <c r="DR278" s="124">
        <v>0</v>
      </c>
      <c r="DS278" s="124">
        <v>0</v>
      </c>
      <c r="DT278" s="124">
        <v>0</v>
      </c>
      <c r="DU278" s="124">
        <v>0</v>
      </c>
      <c r="DV278" s="124">
        <v>0</v>
      </c>
      <c r="DW278" s="124">
        <v>0</v>
      </c>
      <c r="DX278" s="124">
        <v>0</v>
      </c>
      <c r="DY278" s="124">
        <v>0</v>
      </c>
      <c r="DZ278" s="124">
        <v>0</v>
      </c>
      <c r="EA278" s="124">
        <v>0</v>
      </c>
      <c r="EB278" s="124">
        <v>0</v>
      </c>
      <c r="EC278" s="124">
        <v>0</v>
      </c>
      <c r="ED278" s="124">
        <v>0</v>
      </c>
      <c r="EE278" s="124">
        <v>0</v>
      </c>
      <c r="EF278" s="124">
        <v>0</v>
      </c>
      <c r="EG278" s="124">
        <v>0</v>
      </c>
      <c r="EH278" s="124">
        <v>0</v>
      </c>
      <c r="EI278" s="124">
        <v>0</v>
      </c>
      <c r="EJ278" s="124">
        <v>0</v>
      </c>
      <c r="EK278" s="124">
        <v>0</v>
      </c>
      <c r="EL278" s="124">
        <v>0</v>
      </c>
      <c r="EM278" s="124">
        <v>0</v>
      </c>
      <c r="EN278" s="124">
        <v>0</v>
      </c>
      <c r="EO278" s="124">
        <v>0</v>
      </c>
      <c r="EP278" s="124">
        <v>0</v>
      </c>
      <c r="EQ278" s="124">
        <v>0</v>
      </c>
      <c r="ER278" s="124">
        <v>12.749796867370605</v>
      </c>
      <c r="ES278" s="123">
        <v>15.652956008911133</v>
      </c>
    </row>
    <row r="279" spans="2:149" x14ac:dyDescent="0.2">
      <c r="B279" s="121">
        <v>44348</v>
      </c>
      <c r="C279" s="124">
        <v>15.283177375793457</v>
      </c>
      <c r="D279" s="124">
        <v>16.215835571289063</v>
      </c>
      <c r="E279" s="124">
        <v>13.62477970123291</v>
      </c>
      <c r="F279" s="124">
        <v>16.505256652832031</v>
      </c>
      <c r="G279" s="124">
        <v>14.898072242736816</v>
      </c>
      <c r="H279" s="124">
        <v>14.930586814880371</v>
      </c>
      <c r="I279" s="124">
        <v>17.084041595458984</v>
      </c>
      <c r="J279" s="124">
        <v>35.799167633056641</v>
      </c>
      <c r="K279" s="124">
        <v>15.372538566589355</v>
      </c>
      <c r="L279" s="124">
        <v>12.932515144348145</v>
      </c>
      <c r="M279" s="124">
        <v>28.145702362060547</v>
      </c>
      <c r="N279" s="124">
        <v>29.582252502441406</v>
      </c>
      <c r="O279" s="124">
        <v>35.754997253417969</v>
      </c>
      <c r="P279" s="124">
        <v>36.024013519287109</v>
      </c>
      <c r="Q279" s="124">
        <v>20.068208694458008</v>
      </c>
      <c r="R279" s="124">
        <v>23.922574996948242</v>
      </c>
      <c r="S279" s="124">
        <v>11.05858325958252</v>
      </c>
      <c r="T279" s="124">
        <v>70.400001525878906</v>
      </c>
      <c r="U279" s="124">
        <v>32.281539916992188</v>
      </c>
      <c r="V279" s="124">
        <v>70.782501220703125</v>
      </c>
      <c r="W279" s="124">
        <v>38.853641510009766</v>
      </c>
      <c r="X279" s="124">
        <v>80.566452026367188</v>
      </c>
      <c r="Y279" s="124">
        <v>16.117500305175781</v>
      </c>
      <c r="Z279" s="124">
        <v>0</v>
      </c>
      <c r="AA279" s="124">
        <v>45.853542327880859</v>
      </c>
      <c r="AB279" s="124">
        <v>61.785831451416016</v>
      </c>
      <c r="AC279" s="124">
        <v>36.996746063232422</v>
      </c>
      <c r="AD279" s="124">
        <v>11.375833511352539</v>
      </c>
      <c r="AE279" s="124">
        <v>1.576923131942749</v>
      </c>
      <c r="AF279" s="124">
        <v>54.921611785888672</v>
      </c>
      <c r="AG279" s="124">
        <v>23.572273254394531</v>
      </c>
      <c r="AH279" s="124">
        <v>12.743158340454102</v>
      </c>
      <c r="AI279" s="124">
        <v>57.39654541015625</v>
      </c>
      <c r="AJ279" s="124">
        <v>0</v>
      </c>
      <c r="AK279" s="124">
        <v>0</v>
      </c>
      <c r="AL279" s="124">
        <v>68.385002136230469</v>
      </c>
      <c r="AM279" s="124">
        <v>0</v>
      </c>
      <c r="AN279" s="124">
        <v>11.770000457763672</v>
      </c>
      <c r="AO279" s="124">
        <v>81.599998474121094</v>
      </c>
      <c r="AP279" s="124">
        <v>0</v>
      </c>
      <c r="AQ279" s="124">
        <v>0</v>
      </c>
      <c r="AR279" s="124">
        <v>0</v>
      </c>
      <c r="AS279" s="124">
        <v>14.321304321289063</v>
      </c>
      <c r="AT279" s="124">
        <v>0</v>
      </c>
      <c r="AU279" s="124">
        <v>0</v>
      </c>
      <c r="AV279" s="124">
        <v>0</v>
      </c>
      <c r="AW279" s="124">
        <v>11.760000228881836</v>
      </c>
      <c r="AX279" s="124">
        <v>81.599998474121094</v>
      </c>
      <c r="AY279" s="124">
        <v>0</v>
      </c>
      <c r="AZ279" s="124">
        <v>0</v>
      </c>
      <c r="BA279" s="124">
        <v>0</v>
      </c>
      <c r="BB279" s="124">
        <v>0</v>
      </c>
      <c r="BC279" s="124">
        <v>0</v>
      </c>
      <c r="BD279" s="124">
        <v>23.780834197998047</v>
      </c>
      <c r="BE279" s="124">
        <v>0</v>
      </c>
      <c r="BF279" s="124">
        <v>0</v>
      </c>
      <c r="BG279" s="124">
        <v>0</v>
      </c>
      <c r="BH279" s="124">
        <v>0</v>
      </c>
      <c r="BI279" s="124">
        <v>0</v>
      </c>
      <c r="BJ279" s="124">
        <v>0</v>
      </c>
      <c r="BK279" s="124">
        <v>0</v>
      </c>
      <c r="BL279" s="124">
        <v>81.599998474121094</v>
      </c>
      <c r="BM279" s="124">
        <v>0</v>
      </c>
      <c r="BN279" s="124">
        <v>0</v>
      </c>
      <c r="BO279" s="124">
        <v>0</v>
      </c>
      <c r="BP279" s="124">
        <v>0</v>
      </c>
      <c r="BQ279" s="124">
        <v>0</v>
      </c>
      <c r="BR279" s="124">
        <v>68.175621032714844</v>
      </c>
      <c r="BS279" s="124">
        <v>0</v>
      </c>
      <c r="BT279" s="124">
        <v>0</v>
      </c>
      <c r="BU279" s="124">
        <v>0</v>
      </c>
      <c r="BV279" s="124">
        <v>17.934999465942383</v>
      </c>
      <c r="BW279" s="124">
        <v>0</v>
      </c>
      <c r="BX279" s="124">
        <v>0</v>
      </c>
      <c r="BY279" s="124">
        <v>0</v>
      </c>
      <c r="BZ279" s="124">
        <v>0</v>
      </c>
      <c r="CA279" s="124">
        <v>0</v>
      </c>
      <c r="CB279" s="124">
        <v>0</v>
      </c>
      <c r="CC279" s="124">
        <v>0</v>
      </c>
      <c r="CD279" s="124">
        <v>0</v>
      </c>
      <c r="CE279" s="124">
        <v>0</v>
      </c>
      <c r="CF279" s="124">
        <v>0</v>
      </c>
      <c r="CG279" s="124">
        <v>0</v>
      </c>
      <c r="CH279" s="124">
        <v>0</v>
      </c>
      <c r="CI279" s="124">
        <v>0</v>
      </c>
      <c r="CJ279" s="124">
        <v>0</v>
      </c>
      <c r="CK279" s="124">
        <v>0</v>
      </c>
      <c r="CL279" s="124">
        <v>0</v>
      </c>
      <c r="CM279" s="124">
        <v>0</v>
      </c>
      <c r="CN279" s="124">
        <v>0</v>
      </c>
      <c r="CO279" s="124">
        <v>0</v>
      </c>
      <c r="CP279" s="124">
        <v>0</v>
      </c>
      <c r="CQ279" s="124">
        <v>0</v>
      </c>
      <c r="CR279" s="124">
        <v>0</v>
      </c>
      <c r="CS279" s="124">
        <v>0</v>
      </c>
      <c r="CT279" s="124">
        <v>0</v>
      </c>
      <c r="CU279" s="124">
        <v>0</v>
      </c>
      <c r="CV279" s="124">
        <v>0</v>
      </c>
      <c r="CW279" s="124">
        <v>0</v>
      </c>
      <c r="CX279" s="124">
        <v>0</v>
      </c>
      <c r="CY279" s="124">
        <v>0</v>
      </c>
      <c r="CZ279" s="124">
        <v>0</v>
      </c>
      <c r="DA279" s="124">
        <v>0</v>
      </c>
      <c r="DB279" s="124">
        <v>0</v>
      </c>
      <c r="DC279" s="124">
        <v>0</v>
      </c>
      <c r="DD279" s="124">
        <v>0</v>
      </c>
      <c r="DE279" s="124">
        <v>0</v>
      </c>
      <c r="DF279" s="124">
        <v>0</v>
      </c>
      <c r="DG279" s="124">
        <v>0</v>
      </c>
      <c r="DH279" s="124">
        <v>0</v>
      </c>
      <c r="DI279" s="124">
        <v>0</v>
      </c>
      <c r="DJ279" s="124">
        <v>0</v>
      </c>
      <c r="DK279" s="124">
        <v>0</v>
      </c>
      <c r="DL279" s="124">
        <v>0</v>
      </c>
      <c r="DM279" s="124">
        <v>0</v>
      </c>
      <c r="DN279" s="124">
        <v>0</v>
      </c>
      <c r="DO279" s="124">
        <v>0</v>
      </c>
      <c r="DP279" s="124">
        <v>0</v>
      </c>
      <c r="DQ279" s="124">
        <v>0</v>
      </c>
      <c r="DR279" s="124">
        <v>0</v>
      </c>
      <c r="DS279" s="124">
        <v>0</v>
      </c>
      <c r="DT279" s="124">
        <v>0</v>
      </c>
      <c r="DU279" s="124">
        <v>0</v>
      </c>
      <c r="DV279" s="124">
        <v>0</v>
      </c>
      <c r="DW279" s="124">
        <v>0</v>
      </c>
      <c r="DX279" s="124">
        <v>0</v>
      </c>
      <c r="DY279" s="124">
        <v>0</v>
      </c>
      <c r="DZ279" s="124">
        <v>0</v>
      </c>
      <c r="EA279" s="124">
        <v>0</v>
      </c>
      <c r="EB279" s="124">
        <v>0</v>
      </c>
      <c r="EC279" s="124">
        <v>0</v>
      </c>
      <c r="ED279" s="124">
        <v>0</v>
      </c>
      <c r="EE279" s="124">
        <v>0</v>
      </c>
      <c r="EF279" s="124">
        <v>0</v>
      </c>
      <c r="EG279" s="124">
        <v>0</v>
      </c>
      <c r="EH279" s="124">
        <v>0</v>
      </c>
      <c r="EI279" s="124">
        <v>0</v>
      </c>
      <c r="EJ279" s="124">
        <v>0</v>
      </c>
      <c r="EK279" s="124">
        <v>0</v>
      </c>
      <c r="EL279" s="124">
        <v>0</v>
      </c>
      <c r="EM279" s="124">
        <v>0</v>
      </c>
      <c r="EN279" s="124">
        <v>0</v>
      </c>
      <c r="EO279" s="124">
        <v>0</v>
      </c>
      <c r="EP279" s="124">
        <v>0</v>
      </c>
      <c r="EQ279" s="124">
        <v>0</v>
      </c>
      <c r="ER279" s="124">
        <v>11.086864471435547</v>
      </c>
      <c r="ES279" s="123">
        <v>15.342822074890137</v>
      </c>
    </row>
    <row r="280" spans="2:149" x14ac:dyDescent="0.2">
      <c r="B280" s="121">
        <v>44378</v>
      </c>
      <c r="C280" s="124">
        <v>14.451385498046875</v>
      </c>
      <c r="D280" s="124">
        <v>16.171039581298828</v>
      </c>
      <c r="E280" s="124">
        <v>13.840360641479492</v>
      </c>
      <c r="F280" s="124">
        <v>16.818340301513672</v>
      </c>
      <c r="G280" s="124">
        <v>15.405892372131348</v>
      </c>
      <c r="H280" s="124">
        <v>14.344354629516602</v>
      </c>
      <c r="I280" s="124">
        <v>17.458824157714844</v>
      </c>
      <c r="J280" s="124">
        <v>33.546928405761719</v>
      </c>
      <c r="K280" s="124">
        <v>16.475473403930664</v>
      </c>
      <c r="L280" s="124">
        <v>15.962982177734375</v>
      </c>
      <c r="M280" s="124">
        <v>26.721942901611328</v>
      </c>
      <c r="N280" s="124">
        <v>27.947723388671875</v>
      </c>
      <c r="O280" s="124">
        <v>21.909805297851563</v>
      </c>
      <c r="P280" s="124">
        <v>50.354999542236328</v>
      </c>
      <c r="Q280" s="124">
        <v>13.654179573059082</v>
      </c>
      <c r="R280" s="124">
        <v>55.925624847412109</v>
      </c>
      <c r="S280" s="124">
        <v>22.079402923583984</v>
      </c>
      <c r="T280" s="124">
        <v>10.608333587646484</v>
      </c>
      <c r="U280" s="124">
        <v>32.89166259765625</v>
      </c>
      <c r="V280" s="124">
        <v>45.625</v>
      </c>
      <c r="W280" s="124">
        <v>62.936141967773438</v>
      </c>
      <c r="X280" s="124">
        <v>44.965999603271484</v>
      </c>
      <c r="Y280" s="124">
        <v>0</v>
      </c>
      <c r="Z280" s="124">
        <v>10.264166831970215</v>
      </c>
      <c r="AA280" s="124">
        <v>0</v>
      </c>
      <c r="AB280" s="124">
        <v>51.729030609130859</v>
      </c>
      <c r="AC280" s="124">
        <v>46.166332244873047</v>
      </c>
      <c r="AD280" s="124">
        <v>13.927272796630859</v>
      </c>
      <c r="AE280" s="124">
        <v>31.210433959960938</v>
      </c>
      <c r="AF280" s="124">
        <v>56.760833740234375</v>
      </c>
      <c r="AG280" s="124">
        <v>25.18684196472168</v>
      </c>
      <c r="AH280" s="124">
        <v>43.931041717529297</v>
      </c>
      <c r="AI280" s="124">
        <v>81.599998474121094</v>
      </c>
      <c r="AJ280" s="124">
        <v>0</v>
      </c>
      <c r="AK280" s="124">
        <v>22.26545524597168</v>
      </c>
      <c r="AL280" s="124">
        <v>0</v>
      </c>
      <c r="AM280" s="124">
        <v>0</v>
      </c>
      <c r="AN280" s="124">
        <v>23.363750457763672</v>
      </c>
      <c r="AO280" s="124">
        <v>0</v>
      </c>
      <c r="AP280" s="124">
        <v>0</v>
      </c>
      <c r="AQ280" s="124">
        <v>0</v>
      </c>
      <c r="AR280" s="124">
        <v>34.698947906494141</v>
      </c>
      <c r="AS280" s="124">
        <v>12.436249732971191</v>
      </c>
      <c r="AT280" s="124">
        <v>34.149166107177734</v>
      </c>
      <c r="AU280" s="124">
        <v>0</v>
      </c>
      <c r="AV280" s="124">
        <v>0</v>
      </c>
      <c r="AW280" s="124">
        <v>0</v>
      </c>
      <c r="AX280" s="124">
        <v>19.71208381652832</v>
      </c>
      <c r="AY280" s="124">
        <v>16.083499908447266</v>
      </c>
      <c r="AZ280" s="124">
        <v>0</v>
      </c>
      <c r="BA280" s="124">
        <v>0</v>
      </c>
      <c r="BB280" s="124">
        <v>0</v>
      </c>
      <c r="BC280" s="124">
        <v>0</v>
      </c>
      <c r="BD280" s="124">
        <v>0</v>
      </c>
      <c r="BE280" s="124">
        <v>0</v>
      </c>
      <c r="BF280" s="124">
        <v>0</v>
      </c>
      <c r="BG280" s="124">
        <v>0</v>
      </c>
      <c r="BH280" s="124">
        <v>0</v>
      </c>
      <c r="BI280" s="124">
        <v>0</v>
      </c>
      <c r="BJ280" s="124">
        <v>0</v>
      </c>
      <c r="BK280" s="124">
        <v>0</v>
      </c>
      <c r="BL280" s="124">
        <v>0</v>
      </c>
      <c r="BM280" s="124">
        <v>0</v>
      </c>
      <c r="BN280" s="124">
        <v>0</v>
      </c>
      <c r="BO280" s="124">
        <v>0</v>
      </c>
      <c r="BP280" s="124">
        <v>0</v>
      </c>
      <c r="BQ280" s="124">
        <v>0</v>
      </c>
      <c r="BR280" s="124">
        <v>0</v>
      </c>
      <c r="BS280" s="124">
        <v>10.868261337280273</v>
      </c>
      <c r="BT280" s="124">
        <v>11.800000190734863</v>
      </c>
      <c r="BU280" s="124">
        <v>0</v>
      </c>
      <c r="BV280" s="124">
        <v>0</v>
      </c>
      <c r="BW280" s="124">
        <v>0</v>
      </c>
      <c r="BX280" s="124">
        <v>0</v>
      </c>
      <c r="BY280" s="124">
        <v>0</v>
      </c>
      <c r="BZ280" s="124">
        <v>0</v>
      </c>
      <c r="CA280" s="124">
        <v>0</v>
      </c>
      <c r="CB280" s="124">
        <v>67.099998474121094</v>
      </c>
      <c r="CC280" s="124">
        <v>0</v>
      </c>
      <c r="CD280" s="124">
        <v>0</v>
      </c>
      <c r="CE280" s="124">
        <v>0</v>
      </c>
      <c r="CF280" s="124">
        <v>0</v>
      </c>
      <c r="CG280" s="124">
        <v>0</v>
      </c>
      <c r="CH280" s="124">
        <v>0</v>
      </c>
      <c r="CI280" s="124">
        <v>0</v>
      </c>
      <c r="CJ280" s="124">
        <v>0</v>
      </c>
      <c r="CK280" s="124">
        <v>0</v>
      </c>
      <c r="CL280" s="124">
        <v>0</v>
      </c>
      <c r="CM280" s="124">
        <v>0</v>
      </c>
      <c r="CN280" s="124">
        <v>0</v>
      </c>
      <c r="CO280" s="124">
        <v>0</v>
      </c>
      <c r="CP280" s="124">
        <v>0</v>
      </c>
      <c r="CQ280" s="124">
        <v>0</v>
      </c>
      <c r="CR280" s="124">
        <v>0</v>
      </c>
      <c r="CS280" s="124">
        <v>0</v>
      </c>
      <c r="CT280" s="124">
        <v>0</v>
      </c>
      <c r="CU280" s="124">
        <v>0</v>
      </c>
      <c r="CV280" s="124">
        <v>0</v>
      </c>
      <c r="CW280" s="124">
        <v>0</v>
      </c>
      <c r="CX280" s="124">
        <v>0</v>
      </c>
      <c r="CY280" s="124">
        <v>0</v>
      </c>
      <c r="CZ280" s="124">
        <v>0</v>
      </c>
      <c r="DA280" s="124">
        <v>0</v>
      </c>
      <c r="DB280" s="124">
        <v>0</v>
      </c>
      <c r="DC280" s="124">
        <v>0</v>
      </c>
      <c r="DD280" s="124">
        <v>0</v>
      </c>
      <c r="DE280" s="124">
        <v>0</v>
      </c>
      <c r="DF280" s="124">
        <v>0</v>
      </c>
      <c r="DG280" s="124">
        <v>0</v>
      </c>
      <c r="DH280" s="124">
        <v>0</v>
      </c>
      <c r="DI280" s="124">
        <v>0</v>
      </c>
      <c r="DJ280" s="124">
        <v>0</v>
      </c>
      <c r="DK280" s="124">
        <v>0</v>
      </c>
      <c r="DL280" s="124">
        <v>0</v>
      </c>
      <c r="DM280" s="124">
        <v>0</v>
      </c>
      <c r="DN280" s="124">
        <v>0</v>
      </c>
      <c r="DO280" s="124">
        <v>0</v>
      </c>
      <c r="DP280" s="124">
        <v>0</v>
      </c>
      <c r="DQ280" s="124">
        <v>0</v>
      </c>
      <c r="DR280" s="124">
        <v>0</v>
      </c>
      <c r="DS280" s="124">
        <v>0</v>
      </c>
      <c r="DT280" s="124">
        <v>0</v>
      </c>
      <c r="DU280" s="124">
        <v>0</v>
      </c>
      <c r="DV280" s="124">
        <v>0</v>
      </c>
      <c r="DW280" s="124">
        <v>0</v>
      </c>
      <c r="DX280" s="124">
        <v>0</v>
      </c>
      <c r="DY280" s="124">
        <v>0</v>
      </c>
      <c r="DZ280" s="124">
        <v>0</v>
      </c>
      <c r="EA280" s="124">
        <v>0</v>
      </c>
      <c r="EB280" s="124">
        <v>0</v>
      </c>
      <c r="EC280" s="124">
        <v>0</v>
      </c>
      <c r="ED280" s="124">
        <v>0</v>
      </c>
      <c r="EE280" s="124">
        <v>0</v>
      </c>
      <c r="EF280" s="124">
        <v>0</v>
      </c>
      <c r="EG280" s="124">
        <v>0</v>
      </c>
      <c r="EH280" s="124">
        <v>0</v>
      </c>
      <c r="EI280" s="124">
        <v>0</v>
      </c>
      <c r="EJ280" s="124">
        <v>0</v>
      </c>
      <c r="EK280" s="124">
        <v>0</v>
      </c>
      <c r="EL280" s="124">
        <v>0</v>
      </c>
      <c r="EM280" s="124">
        <v>0</v>
      </c>
      <c r="EN280" s="124">
        <v>0</v>
      </c>
      <c r="EO280" s="124">
        <v>0</v>
      </c>
      <c r="EP280" s="124">
        <v>0</v>
      </c>
      <c r="EQ280" s="124">
        <v>0</v>
      </c>
      <c r="ER280" s="124">
        <v>10.415731430053711</v>
      </c>
      <c r="ES280" s="123">
        <v>14.51244068145752</v>
      </c>
    </row>
    <row r="281" spans="2:149" x14ac:dyDescent="0.2">
      <c r="B281" s="121">
        <v>44409</v>
      </c>
      <c r="C281" s="124">
        <v>14.220730781555176</v>
      </c>
      <c r="D281" s="124">
        <v>16.195655822753906</v>
      </c>
      <c r="E281" s="124">
        <v>12.775368690490723</v>
      </c>
      <c r="F281" s="124">
        <v>16.386070251464844</v>
      </c>
      <c r="G281" s="124">
        <v>14.448042869567871</v>
      </c>
      <c r="H281" s="124">
        <v>14.878795623779297</v>
      </c>
      <c r="I281" s="124">
        <v>17.281883239746094</v>
      </c>
      <c r="J281" s="124">
        <v>36.650154113769531</v>
      </c>
      <c r="K281" s="124">
        <v>18.833724975585938</v>
      </c>
      <c r="L281" s="124">
        <v>13.717897415161133</v>
      </c>
      <c r="M281" s="124">
        <v>32.760993957519531</v>
      </c>
      <c r="N281" s="124">
        <v>39.559299468994141</v>
      </c>
      <c r="O281" s="124">
        <v>32.510475158691406</v>
      </c>
      <c r="P281" s="124">
        <v>32.911552429199219</v>
      </c>
      <c r="Q281" s="124">
        <v>13.515520095825195</v>
      </c>
      <c r="R281" s="124">
        <v>46.561580657958984</v>
      </c>
      <c r="S281" s="124">
        <v>26.582855224609375</v>
      </c>
      <c r="T281" s="124">
        <v>29.683996200561523</v>
      </c>
      <c r="U281" s="124">
        <v>36.568412780761719</v>
      </c>
      <c r="V281" s="124">
        <v>0</v>
      </c>
      <c r="W281" s="124">
        <v>34.700344085693359</v>
      </c>
      <c r="X281" s="124">
        <v>0</v>
      </c>
      <c r="Y281" s="124">
        <v>18.669364929199219</v>
      </c>
      <c r="Z281" s="124">
        <v>0</v>
      </c>
      <c r="AA281" s="124">
        <v>48.034374237060547</v>
      </c>
      <c r="AB281" s="124">
        <v>0</v>
      </c>
      <c r="AC281" s="124">
        <v>46.752918243408203</v>
      </c>
      <c r="AD281" s="124">
        <v>0</v>
      </c>
      <c r="AE281" s="124">
        <v>22.557500839233398</v>
      </c>
      <c r="AF281" s="124">
        <v>16.261943817138672</v>
      </c>
      <c r="AG281" s="124">
        <v>15.864999771118164</v>
      </c>
      <c r="AH281" s="124">
        <v>0</v>
      </c>
      <c r="AI281" s="124">
        <v>47.814998626708984</v>
      </c>
      <c r="AJ281" s="124">
        <v>0</v>
      </c>
      <c r="AK281" s="124">
        <v>0</v>
      </c>
      <c r="AL281" s="124">
        <v>35.277935028076172</v>
      </c>
      <c r="AM281" s="124">
        <v>12.98277759552002</v>
      </c>
      <c r="AN281" s="124">
        <v>81.599998474121094</v>
      </c>
      <c r="AO281" s="124">
        <v>0</v>
      </c>
      <c r="AP281" s="124">
        <v>0</v>
      </c>
      <c r="AQ281" s="124">
        <v>0</v>
      </c>
      <c r="AR281" s="124">
        <v>0</v>
      </c>
      <c r="AS281" s="124">
        <v>66.931365966796875</v>
      </c>
      <c r="AT281" s="124">
        <v>0</v>
      </c>
      <c r="AU281" s="124">
        <v>19.827083587646484</v>
      </c>
      <c r="AV281" s="124">
        <v>0</v>
      </c>
      <c r="AW281" s="124">
        <v>0</v>
      </c>
      <c r="AX281" s="124">
        <v>0</v>
      </c>
      <c r="AY281" s="124">
        <v>0</v>
      </c>
      <c r="AZ281" s="124">
        <v>0</v>
      </c>
      <c r="BA281" s="124">
        <v>0</v>
      </c>
      <c r="BB281" s="124">
        <v>0</v>
      </c>
      <c r="BC281" s="124">
        <v>10.162353515625</v>
      </c>
      <c r="BD281" s="124">
        <v>14.05916690826416</v>
      </c>
      <c r="BE281" s="124">
        <v>0</v>
      </c>
      <c r="BF281" s="124">
        <v>0</v>
      </c>
      <c r="BG281" s="124">
        <v>0</v>
      </c>
      <c r="BH281" s="124">
        <v>0</v>
      </c>
      <c r="BI281" s="124">
        <v>32.101539611816406</v>
      </c>
      <c r="BJ281" s="124">
        <v>0</v>
      </c>
      <c r="BK281" s="124">
        <v>0</v>
      </c>
      <c r="BL281" s="124">
        <v>0</v>
      </c>
      <c r="BM281" s="124">
        <v>0</v>
      </c>
      <c r="BN281" s="124">
        <v>0</v>
      </c>
      <c r="BO281" s="124">
        <v>0</v>
      </c>
      <c r="BP281" s="124">
        <v>0</v>
      </c>
      <c r="BQ281" s="124">
        <v>0</v>
      </c>
      <c r="BR281" s="124">
        <v>0</v>
      </c>
      <c r="BS281" s="124">
        <v>0</v>
      </c>
      <c r="BT281" s="124">
        <v>0</v>
      </c>
      <c r="BU281" s="124">
        <v>0</v>
      </c>
      <c r="BV281" s="124">
        <v>9.4733333587646484</v>
      </c>
      <c r="BW281" s="124">
        <v>13.967499732971191</v>
      </c>
      <c r="BX281" s="124">
        <v>0</v>
      </c>
      <c r="BY281" s="124">
        <v>0</v>
      </c>
      <c r="BZ281" s="124">
        <v>0</v>
      </c>
      <c r="CA281" s="124">
        <v>0</v>
      </c>
      <c r="CB281" s="124">
        <v>0</v>
      </c>
      <c r="CC281" s="124">
        <v>0</v>
      </c>
      <c r="CD281" s="124">
        <v>0</v>
      </c>
      <c r="CE281" s="124">
        <v>0</v>
      </c>
      <c r="CF281" s="124">
        <v>0</v>
      </c>
      <c r="CG281" s="124">
        <v>0</v>
      </c>
      <c r="CH281" s="124">
        <v>0</v>
      </c>
      <c r="CI281" s="124">
        <v>0</v>
      </c>
      <c r="CJ281" s="124">
        <v>0</v>
      </c>
      <c r="CK281" s="124">
        <v>0</v>
      </c>
      <c r="CL281" s="124">
        <v>0</v>
      </c>
      <c r="CM281" s="124">
        <v>0</v>
      </c>
      <c r="CN281" s="124">
        <v>0</v>
      </c>
      <c r="CO281" s="124">
        <v>0</v>
      </c>
      <c r="CP281" s="124">
        <v>0</v>
      </c>
      <c r="CQ281" s="124">
        <v>0</v>
      </c>
      <c r="CR281" s="124">
        <v>0</v>
      </c>
      <c r="CS281" s="124">
        <v>0</v>
      </c>
      <c r="CT281" s="124">
        <v>0</v>
      </c>
      <c r="CU281" s="124">
        <v>0</v>
      </c>
      <c r="CV281" s="124">
        <v>0</v>
      </c>
      <c r="CW281" s="124">
        <v>0</v>
      </c>
      <c r="CX281" s="124">
        <v>0</v>
      </c>
      <c r="CY281" s="124">
        <v>0</v>
      </c>
      <c r="CZ281" s="124">
        <v>0</v>
      </c>
      <c r="DA281" s="124">
        <v>0</v>
      </c>
      <c r="DB281" s="124">
        <v>0</v>
      </c>
      <c r="DC281" s="124">
        <v>0</v>
      </c>
      <c r="DD281" s="124">
        <v>0</v>
      </c>
      <c r="DE281" s="124">
        <v>0</v>
      </c>
      <c r="DF281" s="124">
        <v>0</v>
      </c>
      <c r="DG281" s="124">
        <v>0</v>
      </c>
      <c r="DH281" s="124">
        <v>0</v>
      </c>
      <c r="DI281" s="124">
        <v>0</v>
      </c>
      <c r="DJ281" s="124">
        <v>0</v>
      </c>
      <c r="DK281" s="124">
        <v>0</v>
      </c>
      <c r="DL281" s="124">
        <v>0</v>
      </c>
      <c r="DM281" s="124">
        <v>0</v>
      </c>
      <c r="DN281" s="124">
        <v>0</v>
      </c>
      <c r="DO281" s="124">
        <v>0</v>
      </c>
      <c r="DP281" s="124">
        <v>0</v>
      </c>
      <c r="DQ281" s="124">
        <v>0</v>
      </c>
      <c r="DR281" s="124">
        <v>0</v>
      </c>
      <c r="DS281" s="124">
        <v>0</v>
      </c>
      <c r="DT281" s="124">
        <v>0</v>
      </c>
      <c r="DU281" s="124">
        <v>0</v>
      </c>
      <c r="DV281" s="124">
        <v>0</v>
      </c>
      <c r="DW281" s="124">
        <v>0</v>
      </c>
      <c r="DX281" s="124">
        <v>0</v>
      </c>
      <c r="DY281" s="124">
        <v>0</v>
      </c>
      <c r="DZ281" s="124">
        <v>0</v>
      </c>
      <c r="EA281" s="124">
        <v>0</v>
      </c>
      <c r="EB281" s="124">
        <v>0</v>
      </c>
      <c r="EC281" s="124">
        <v>0</v>
      </c>
      <c r="ED281" s="124">
        <v>0</v>
      </c>
      <c r="EE281" s="124">
        <v>0</v>
      </c>
      <c r="EF281" s="124">
        <v>0</v>
      </c>
      <c r="EG281" s="124">
        <v>0</v>
      </c>
      <c r="EH281" s="124">
        <v>0</v>
      </c>
      <c r="EI281" s="124">
        <v>0</v>
      </c>
      <c r="EJ281" s="124">
        <v>0</v>
      </c>
      <c r="EK281" s="124">
        <v>0</v>
      </c>
      <c r="EL281" s="124">
        <v>0</v>
      </c>
      <c r="EM281" s="124">
        <v>0</v>
      </c>
      <c r="EN281" s="124">
        <v>0</v>
      </c>
      <c r="EO281" s="124">
        <v>0</v>
      </c>
      <c r="EP281" s="124">
        <v>0</v>
      </c>
      <c r="EQ281" s="124">
        <v>0</v>
      </c>
      <c r="ER281" s="124">
        <v>10.010079383850098</v>
      </c>
      <c r="ES281" s="123">
        <v>14.186233520507813</v>
      </c>
    </row>
    <row r="282" spans="2:149" x14ac:dyDescent="0.2">
      <c r="B282" s="121">
        <v>44440</v>
      </c>
      <c r="C282" s="124">
        <v>14.15494441986084</v>
      </c>
      <c r="D282" s="124">
        <v>15.959938049316406</v>
      </c>
      <c r="E282" s="124">
        <v>12.277106285095215</v>
      </c>
      <c r="F282" s="124">
        <v>17.206653594970703</v>
      </c>
      <c r="G282" s="124">
        <v>14.786530494689941</v>
      </c>
      <c r="H282" s="124">
        <v>13.775966644287109</v>
      </c>
      <c r="I282" s="124">
        <v>17.001890182495117</v>
      </c>
      <c r="J282" s="124">
        <v>31.32258415222168</v>
      </c>
      <c r="K282" s="124">
        <v>15.154363632202148</v>
      </c>
      <c r="L282" s="124">
        <v>15.239659309387207</v>
      </c>
      <c r="M282" s="124">
        <v>24.935571670532227</v>
      </c>
      <c r="N282" s="124">
        <v>28.713602066040039</v>
      </c>
      <c r="O282" s="124">
        <v>36.141799926757813</v>
      </c>
      <c r="P282" s="124">
        <v>34.940361022949219</v>
      </c>
      <c r="Q282" s="124">
        <v>16.585893630981445</v>
      </c>
      <c r="R282" s="124">
        <v>28.559436798095703</v>
      </c>
      <c r="S282" s="124">
        <v>26.351289749145508</v>
      </c>
      <c r="T282" s="124">
        <v>44.128890991210938</v>
      </c>
      <c r="U282" s="124">
        <v>39.357688903808594</v>
      </c>
      <c r="V282" s="124">
        <v>9.0535411834716797</v>
      </c>
      <c r="W282" s="124">
        <v>22.860939025878906</v>
      </c>
      <c r="X282" s="124">
        <v>14.145000457763672</v>
      </c>
      <c r="Y282" s="124">
        <v>21.705417633056641</v>
      </c>
      <c r="Z282" s="124">
        <v>0</v>
      </c>
      <c r="AA282" s="124">
        <v>15.653264045715332</v>
      </c>
      <c r="AB282" s="124">
        <v>0</v>
      </c>
      <c r="AC282" s="124">
        <v>42.009792327880859</v>
      </c>
      <c r="AD282" s="124">
        <v>4.1100001335144043</v>
      </c>
      <c r="AE282" s="124">
        <v>22.030178070068359</v>
      </c>
      <c r="AF282" s="124">
        <v>0</v>
      </c>
      <c r="AG282" s="124">
        <v>0</v>
      </c>
      <c r="AH282" s="124">
        <v>0</v>
      </c>
      <c r="AI282" s="124">
        <v>8.1882085800170898</v>
      </c>
      <c r="AJ282" s="124">
        <v>0</v>
      </c>
      <c r="AK282" s="124">
        <v>24.886112213134766</v>
      </c>
      <c r="AL282" s="124">
        <v>81.599998474121094</v>
      </c>
      <c r="AM282" s="124">
        <v>0</v>
      </c>
      <c r="AN282" s="124">
        <v>0</v>
      </c>
      <c r="AO282" s="124">
        <v>0</v>
      </c>
      <c r="AP282" s="124">
        <v>10.232500076293945</v>
      </c>
      <c r="AQ282" s="124">
        <v>0</v>
      </c>
      <c r="AR282" s="124">
        <v>26.478874206542969</v>
      </c>
      <c r="AS282" s="124">
        <v>0</v>
      </c>
      <c r="AT282" s="124">
        <v>71.472084045410156</v>
      </c>
      <c r="AU282" s="124">
        <v>0</v>
      </c>
      <c r="AV282" s="124">
        <v>61.693332672119141</v>
      </c>
      <c r="AW282" s="124">
        <v>16.467618942260742</v>
      </c>
      <c r="AX282" s="124">
        <v>0</v>
      </c>
      <c r="AY282" s="124">
        <v>0</v>
      </c>
      <c r="AZ282" s="124">
        <v>0</v>
      </c>
      <c r="BA282" s="124">
        <v>10.189999580383301</v>
      </c>
      <c r="BB282" s="124">
        <v>0</v>
      </c>
      <c r="BC282" s="124">
        <v>63.552497863769531</v>
      </c>
      <c r="BD282" s="124">
        <v>0</v>
      </c>
      <c r="BE282" s="124">
        <v>0</v>
      </c>
      <c r="BF282" s="124">
        <v>0</v>
      </c>
      <c r="BG282" s="124">
        <v>62.119167327880859</v>
      </c>
      <c r="BH282" s="124">
        <v>0</v>
      </c>
      <c r="BI282" s="124">
        <v>0</v>
      </c>
      <c r="BJ282" s="124">
        <v>0</v>
      </c>
      <c r="BK282" s="124">
        <v>0</v>
      </c>
      <c r="BL282" s="124">
        <v>0</v>
      </c>
      <c r="BM282" s="124">
        <v>0</v>
      </c>
      <c r="BN282" s="124">
        <v>81.599998474121094</v>
      </c>
      <c r="BO282" s="124">
        <v>0</v>
      </c>
      <c r="BP282" s="124">
        <v>0</v>
      </c>
      <c r="BQ282" s="124">
        <v>0</v>
      </c>
      <c r="BR282" s="124">
        <v>0</v>
      </c>
      <c r="BS282" s="124">
        <v>0</v>
      </c>
      <c r="BT282" s="124">
        <v>0</v>
      </c>
      <c r="BU282" s="124">
        <v>0</v>
      </c>
      <c r="BV282" s="124">
        <v>0</v>
      </c>
      <c r="BW282" s="124">
        <v>0</v>
      </c>
      <c r="BX282" s="124">
        <v>11.486249923706055</v>
      </c>
      <c r="BY282" s="124">
        <v>0</v>
      </c>
      <c r="BZ282" s="124">
        <v>0</v>
      </c>
      <c r="CA282" s="124">
        <v>14.24666690826416</v>
      </c>
      <c r="CB282" s="124">
        <v>0</v>
      </c>
      <c r="CC282" s="124">
        <v>0</v>
      </c>
      <c r="CD282" s="124">
        <v>0</v>
      </c>
      <c r="CE282" s="124">
        <v>0</v>
      </c>
      <c r="CF282" s="124">
        <v>0</v>
      </c>
      <c r="CG282" s="124">
        <v>0</v>
      </c>
      <c r="CH282" s="124">
        <v>0</v>
      </c>
      <c r="CI282" s="124">
        <v>0</v>
      </c>
      <c r="CJ282" s="124">
        <v>0</v>
      </c>
      <c r="CK282" s="124">
        <v>0</v>
      </c>
      <c r="CL282" s="124">
        <v>0</v>
      </c>
      <c r="CM282" s="124">
        <v>0</v>
      </c>
      <c r="CN282" s="124">
        <v>0</v>
      </c>
      <c r="CO282" s="124">
        <v>0</v>
      </c>
      <c r="CP282" s="124">
        <v>0</v>
      </c>
      <c r="CQ282" s="124">
        <v>0</v>
      </c>
      <c r="CR282" s="124">
        <v>0</v>
      </c>
      <c r="CS282" s="124">
        <v>0</v>
      </c>
      <c r="CT282" s="124">
        <v>0</v>
      </c>
      <c r="CU282" s="124">
        <v>0</v>
      </c>
      <c r="CV282" s="124">
        <v>0</v>
      </c>
      <c r="CW282" s="124">
        <v>0</v>
      </c>
      <c r="CX282" s="124">
        <v>0</v>
      </c>
      <c r="CY282" s="124">
        <v>0</v>
      </c>
      <c r="CZ282" s="124">
        <v>0</v>
      </c>
      <c r="DA282" s="124">
        <v>0</v>
      </c>
      <c r="DB282" s="124">
        <v>0</v>
      </c>
      <c r="DC282" s="124">
        <v>0</v>
      </c>
      <c r="DD282" s="124">
        <v>0</v>
      </c>
      <c r="DE282" s="124">
        <v>0</v>
      </c>
      <c r="DF282" s="124">
        <v>23.150001525878906</v>
      </c>
      <c r="DG282" s="124">
        <v>0</v>
      </c>
      <c r="DH282" s="124">
        <v>0</v>
      </c>
      <c r="DI282" s="124">
        <v>0</v>
      </c>
      <c r="DJ282" s="124">
        <v>0</v>
      </c>
      <c r="DK282" s="124">
        <v>0</v>
      </c>
      <c r="DL282" s="124">
        <v>0</v>
      </c>
      <c r="DM282" s="124">
        <v>0</v>
      </c>
      <c r="DN282" s="124">
        <v>0</v>
      </c>
      <c r="DO282" s="124">
        <v>0</v>
      </c>
      <c r="DP282" s="124">
        <v>0</v>
      </c>
      <c r="DQ282" s="124">
        <v>0</v>
      </c>
      <c r="DR282" s="124">
        <v>0</v>
      </c>
      <c r="DS282" s="124">
        <v>0</v>
      </c>
      <c r="DT282" s="124">
        <v>0</v>
      </c>
      <c r="DU282" s="124">
        <v>0</v>
      </c>
      <c r="DV282" s="124">
        <v>0</v>
      </c>
      <c r="DW282" s="124">
        <v>0</v>
      </c>
      <c r="DX282" s="124">
        <v>0</v>
      </c>
      <c r="DY282" s="124">
        <v>0</v>
      </c>
      <c r="DZ282" s="124">
        <v>0</v>
      </c>
      <c r="EA282" s="124">
        <v>0</v>
      </c>
      <c r="EB282" s="124">
        <v>0</v>
      </c>
      <c r="EC282" s="124">
        <v>0</v>
      </c>
      <c r="ED282" s="124">
        <v>0</v>
      </c>
      <c r="EE282" s="124">
        <v>0</v>
      </c>
      <c r="EF282" s="124">
        <v>0</v>
      </c>
      <c r="EG282" s="124">
        <v>0</v>
      </c>
      <c r="EH282" s="124">
        <v>0</v>
      </c>
      <c r="EI282" s="124">
        <v>0</v>
      </c>
      <c r="EJ282" s="124">
        <v>0</v>
      </c>
      <c r="EK282" s="124">
        <v>0</v>
      </c>
      <c r="EL282" s="124">
        <v>0</v>
      </c>
      <c r="EM282" s="124">
        <v>0</v>
      </c>
      <c r="EN282" s="124">
        <v>0</v>
      </c>
      <c r="EO282" s="124">
        <v>0</v>
      </c>
      <c r="EP282" s="124">
        <v>0</v>
      </c>
      <c r="EQ282" s="124">
        <v>0</v>
      </c>
      <c r="ER282" s="124">
        <v>9.5857467651367188</v>
      </c>
      <c r="ES282" s="123">
        <v>13.550542831420898</v>
      </c>
    </row>
    <row r="283" spans="2:149" x14ac:dyDescent="0.2">
      <c r="B283" s="121">
        <v>44470</v>
      </c>
      <c r="C283" s="124">
        <v>13.944151878356934</v>
      </c>
      <c r="D283" s="124">
        <v>16.637350082397461</v>
      </c>
      <c r="E283" s="124">
        <v>13.173774719238281</v>
      </c>
      <c r="F283" s="124">
        <v>18.56134033203125</v>
      </c>
      <c r="G283" s="124">
        <v>17.77806282043457</v>
      </c>
      <c r="H283" s="124">
        <v>12.829161643981934</v>
      </c>
      <c r="I283" s="124">
        <v>21.069492340087891</v>
      </c>
      <c r="J283" s="124">
        <v>35.916667938232422</v>
      </c>
      <c r="K283" s="124">
        <v>17.089912414550781</v>
      </c>
      <c r="L283" s="124">
        <v>15.55770206451416</v>
      </c>
      <c r="M283" s="124">
        <v>25.335960388183594</v>
      </c>
      <c r="N283" s="124">
        <v>40.265193939208984</v>
      </c>
      <c r="O283" s="124">
        <v>39.488361358642578</v>
      </c>
      <c r="P283" s="124">
        <v>51.310688018798828</v>
      </c>
      <c r="Q283" s="124">
        <v>11.0614013671875</v>
      </c>
      <c r="R283" s="124">
        <v>79.567085266113281</v>
      </c>
      <c r="S283" s="124">
        <v>19.681818008422852</v>
      </c>
      <c r="T283" s="124">
        <v>30.169166564941406</v>
      </c>
      <c r="U283" s="124">
        <v>81.599998474121094</v>
      </c>
      <c r="V283" s="124">
        <v>44.710834503173828</v>
      </c>
      <c r="W283" s="124">
        <v>13.484705924987793</v>
      </c>
      <c r="X283" s="124">
        <v>25.876958847045898</v>
      </c>
      <c r="Y283" s="124">
        <v>0</v>
      </c>
      <c r="Z283" s="124">
        <v>0</v>
      </c>
      <c r="AA283" s="124">
        <v>81.599998474121094</v>
      </c>
      <c r="AB283" s="124">
        <v>11.351738929748535</v>
      </c>
      <c r="AC283" s="124">
        <v>67.567916870117188</v>
      </c>
      <c r="AD283" s="124">
        <v>30.510715484619141</v>
      </c>
      <c r="AE283" s="124">
        <v>0</v>
      </c>
      <c r="AF283" s="124">
        <v>22.016666412353516</v>
      </c>
      <c r="AG283" s="124">
        <v>22.190000534057617</v>
      </c>
      <c r="AH283" s="124">
        <v>0</v>
      </c>
      <c r="AI283" s="124">
        <v>31.096874237060547</v>
      </c>
      <c r="AJ283" s="124">
        <v>20.177499771118164</v>
      </c>
      <c r="AK283" s="124">
        <v>16.144643783569336</v>
      </c>
      <c r="AL283" s="124">
        <v>0</v>
      </c>
      <c r="AM283" s="124">
        <v>0</v>
      </c>
      <c r="AN283" s="124">
        <v>0</v>
      </c>
      <c r="AO283" s="124">
        <v>0</v>
      </c>
      <c r="AP283" s="124">
        <v>34.411998748779297</v>
      </c>
      <c r="AQ283" s="124">
        <v>0</v>
      </c>
      <c r="AR283" s="124">
        <v>81.599998474121094</v>
      </c>
      <c r="AS283" s="124">
        <v>0</v>
      </c>
      <c r="AT283" s="124">
        <v>13.106666564941406</v>
      </c>
      <c r="AU283" s="124">
        <v>0</v>
      </c>
      <c r="AV283" s="124">
        <v>24.138334274291992</v>
      </c>
      <c r="AW283" s="124">
        <v>12.471817970275879</v>
      </c>
      <c r="AX283" s="124">
        <v>0</v>
      </c>
      <c r="AY283" s="124">
        <v>0</v>
      </c>
      <c r="AZ283" s="124">
        <v>0</v>
      </c>
      <c r="BA283" s="124">
        <v>0</v>
      </c>
      <c r="BB283" s="124">
        <v>0</v>
      </c>
      <c r="BC283" s="124">
        <v>0</v>
      </c>
      <c r="BD283" s="124">
        <v>0</v>
      </c>
      <c r="BE283" s="124">
        <v>0</v>
      </c>
      <c r="BF283" s="124">
        <v>15.171333312988281</v>
      </c>
      <c r="BG283" s="124">
        <v>0</v>
      </c>
      <c r="BH283" s="124">
        <v>0</v>
      </c>
      <c r="BI283" s="124">
        <v>0</v>
      </c>
      <c r="BJ283" s="124">
        <v>0</v>
      </c>
      <c r="BK283" s="124">
        <v>0</v>
      </c>
      <c r="BL283" s="124">
        <v>0</v>
      </c>
      <c r="BM283" s="124">
        <v>0</v>
      </c>
      <c r="BN283" s="124">
        <v>0</v>
      </c>
      <c r="BO283" s="124">
        <v>0</v>
      </c>
      <c r="BP283" s="124">
        <v>0</v>
      </c>
      <c r="BQ283" s="124">
        <v>0</v>
      </c>
      <c r="BR283" s="124">
        <v>0</v>
      </c>
      <c r="BS283" s="124">
        <v>0</v>
      </c>
      <c r="BT283" s="124">
        <v>0</v>
      </c>
      <c r="BU283" s="124">
        <v>0</v>
      </c>
      <c r="BV283" s="124">
        <v>0</v>
      </c>
      <c r="BW283" s="124">
        <v>0</v>
      </c>
      <c r="BX283" s="124">
        <v>0</v>
      </c>
      <c r="BY283" s="124">
        <v>0</v>
      </c>
      <c r="BZ283" s="124">
        <v>0</v>
      </c>
      <c r="CA283" s="124">
        <v>0</v>
      </c>
      <c r="CB283" s="124">
        <v>0</v>
      </c>
      <c r="CC283" s="124">
        <v>0</v>
      </c>
      <c r="CD283" s="124">
        <v>0</v>
      </c>
      <c r="CE283" s="124">
        <v>0</v>
      </c>
      <c r="CF283" s="124">
        <v>0</v>
      </c>
      <c r="CG283" s="124">
        <v>0</v>
      </c>
      <c r="CH283" s="124">
        <v>0</v>
      </c>
      <c r="CI283" s="124">
        <v>0</v>
      </c>
      <c r="CJ283" s="124">
        <v>0</v>
      </c>
      <c r="CK283" s="124">
        <v>0</v>
      </c>
      <c r="CL283" s="124">
        <v>0</v>
      </c>
      <c r="CM283" s="124">
        <v>0</v>
      </c>
      <c r="CN283" s="124">
        <v>0</v>
      </c>
      <c r="CO283" s="124">
        <v>0</v>
      </c>
      <c r="CP283" s="124">
        <v>0</v>
      </c>
      <c r="CQ283" s="124">
        <v>0</v>
      </c>
      <c r="CR283" s="124">
        <v>0</v>
      </c>
      <c r="CS283" s="124">
        <v>0</v>
      </c>
      <c r="CT283" s="124">
        <v>0</v>
      </c>
      <c r="CU283" s="124">
        <v>0</v>
      </c>
      <c r="CV283" s="124">
        <v>0</v>
      </c>
      <c r="CW283" s="124">
        <v>0</v>
      </c>
      <c r="CX283" s="124">
        <v>0</v>
      </c>
      <c r="CY283" s="124">
        <v>0</v>
      </c>
      <c r="CZ283" s="124">
        <v>0</v>
      </c>
      <c r="DA283" s="124">
        <v>0</v>
      </c>
      <c r="DB283" s="124">
        <v>0</v>
      </c>
      <c r="DC283" s="124">
        <v>0</v>
      </c>
      <c r="DD283" s="124">
        <v>0</v>
      </c>
      <c r="DE283" s="124">
        <v>0</v>
      </c>
      <c r="DF283" s="124">
        <v>0</v>
      </c>
      <c r="DG283" s="124">
        <v>0</v>
      </c>
      <c r="DH283" s="124">
        <v>0</v>
      </c>
      <c r="DI283" s="124">
        <v>0</v>
      </c>
      <c r="DJ283" s="124">
        <v>0</v>
      </c>
      <c r="DK283" s="124">
        <v>0</v>
      </c>
      <c r="DL283" s="124">
        <v>0</v>
      </c>
      <c r="DM283" s="124">
        <v>0</v>
      </c>
      <c r="DN283" s="124">
        <v>0</v>
      </c>
      <c r="DO283" s="124">
        <v>0</v>
      </c>
      <c r="DP283" s="124">
        <v>0</v>
      </c>
      <c r="DQ283" s="124">
        <v>0</v>
      </c>
      <c r="DR283" s="124">
        <v>0</v>
      </c>
      <c r="DS283" s="124">
        <v>0</v>
      </c>
      <c r="DT283" s="124">
        <v>0</v>
      </c>
      <c r="DU283" s="124">
        <v>0</v>
      </c>
      <c r="DV283" s="124">
        <v>0</v>
      </c>
      <c r="DW283" s="124">
        <v>0</v>
      </c>
      <c r="DX283" s="124">
        <v>0</v>
      </c>
      <c r="DY283" s="124">
        <v>0</v>
      </c>
      <c r="DZ283" s="124">
        <v>0</v>
      </c>
      <c r="EA283" s="124">
        <v>0</v>
      </c>
      <c r="EB283" s="124">
        <v>0</v>
      </c>
      <c r="EC283" s="124">
        <v>0</v>
      </c>
      <c r="ED283" s="124">
        <v>0</v>
      </c>
      <c r="EE283" s="124">
        <v>0</v>
      </c>
      <c r="EF283" s="124">
        <v>0</v>
      </c>
      <c r="EG283" s="124">
        <v>0</v>
      </c>
      <c r="EH283" s="124">
        <v>0</v>
      </c>
      <c r="EI283" s="124">
        <v>16.005908966064453</v>
      </c>
      <c r="EJ283" s="124">
        <v>0</v>
      </c>
      <c r="EK283" s="124">
        <v>0</v>
      </c>
      <c r="EL283" s="124">
        <v>0</v>
      </c>
      <c r="EM283" s="124">
        <v>0</v>
      </c>
      <c r="EN283" s="124">
        <v>0</v>
      </c>
      <c r="EO283" s="124">
        <v>0</v>
      </c>
      <c r="EP283" s="124">
        <v>0</v>
      </c>
      <c r="EQ283" s="124">
        <v>0</v>
      </c>
      <c r="ER283" s="124">
        <v>10.709564208984375</v>
      </c>
      <c r="ES283" s="123">
        <v>13.367173194885254</v>
      </c>
    </row>
    <row r="284" spans="2:149" x14ac:dyDescent="0.2">
      <c r="B284" s="121">
        <v>44501</v>
      </c>
      <c r="C284" s="124">
        <v>12.908687591552734</v>
      </c>
      <c r="D284" s="124">
        <v>16.376655578613281</v>
      </c>
      <c r="E284" s="124">
        <v>11.763212203979492</v>
      </c>
      <c r="F284" s="124">
        <v>18.948516845703125</v>
      </c>
      <c r="G284" s="124">
        <v>17.800668716430664</v>
      </c>
      <c r="H284" s="124">
        <v>13.103858947753906</v>
      </c>
      <c r="I284" s="124">
        <v>21.534067153930664</v>
      </c>
      <c r="J284" s="124">
        <v>40.769298553466797</v>
      </c>
      <c r="K284" s="124">
        <v>12.602824211120605</v>
      </c>
      <c r="L284" s="124">
        <v>14.333175659179688</v>
      </c>
      <c r="M284" s="124">
        <v>20.58268928527832</v>
      </c>
      <c r="N284" s="124">
        <v>41.244663238525391</v>
      </c>
      <c r="O284" s="124">
        <v>39.733707427978516</v>
      </c>
      <c r="P284" s="124">
        <v>33.956104278564453</v>
      </c>
      <c r="Q284" s="124">
        <v>21.388635635375977</v>
      </c>
      <c r="R284" s="124">
        <v>52.001708984375</v>
      </c>
      <c r="S284" s="124">
        <v>15.902215957641602</v>
      </c>
      <c r="T284" s="124">
        <v>28.576868057250977</v>
      </c>
      <c r="U284" s="124">
        <v>72.472503662109375</v>
      </c>
      <c r="V284" s="124">
        <v>40.311668395996094</v>
      </c>
      <c r="W284" s="124">
        <v>43.804168701171875</v>
      </c>
      <c r="X284" s="124">
        <v>25.156333923339844</v>
      </c>
      <c r="Y284" s="124">
        <v>21.501121520996094</v>
      </c>
      <c r="Z284" s="124">
        <v>9.5825004577636719</v>
      </c>
      <c r="AA284" s="124">
        <v>0</v>
      </c>
      <c r="AB284" s="124">
        <v>0</v>
      </c>
      <c r="AC284" s="124">
        <v>50.166252136230469</v>
      </c>
      <c r="AD284" s="124">
        <v>13.766666412353516</v>
      </c>
      <c r="AE284" s="124">
        <v>0</v>
      </c>
      <c r="AF284" s="124">
        <v>29.268178939819336</v>
      </c>
      <c r="AG284" s="124">
        <v>12.93083381652832</v>
      </c>
      <c r="AH284" s="124">
        <v>0</v>
      </c>
      <c r="AI284" s="124">
        <v>0</v>
      </c>
      <c r="AJ284" s="124">
        <v>0</v>
      </c>
      <c r="AK284" s="124">
        <v>25.371255874633789</v>
      </c>
      <c r="AL284" s="124">
        <v>13.027500152587891</v>
      </c>
      <c r="AM284" s="124">
        <v>0</v>
      </c>
      <c r="AN284" s="124">
        <v>0</v>
      </c>
      <c r="AO284" s="124">
        <v>0</v>
      </c>
      <c r="AP284" s="124">
        <v>43.5</v>
      </c>
      <c r="AQ284" s="124">
        <v>0</v>
      </c>
      <c r="AR284" s="124">
        <v>7.765714168548584</v>
      </c>
      <c r="AS284" s="124">
        <v>0</v>
      </c>
      <c r="AT284" s="124">
        <v>0</v>
      </c>
      <c r="AU284" s="124">
        <v>0</v>
      </c>
      <c r="AV284" s="124">
        <v>0</v>
      </c>
      <c r="AW284" s="124">
        <v>0</v>
      </c>
      <c r="AX284" s="124">
        <v>0</v>
      </c>
      <c r="AY284" s="124">
        <v>0</v>
      </c>
      <c r="AZ284" s="124">
        <v>22.125350952148438</v>
      </c>
      <c r="BA284" s="124">
        <v>0</v>
      </c>
      <c r="BB284" s="124">
        <v>0</v>
      </c>
      <c r="BC284" s="124">
        <v>0</v>
      </c>
      <c r="BD284" s="124">
        <v>28.083333969116211</v>
      </c>
      <c r="BE284" s="124">
        <v>0</v>
      </c>
      <c r="BF284" s="124">
        <v>0</v>
      </c>
      <c r="BG284" s="124">
        <v>0</v>
      </c>
      <c r="BH284" s="124">
        <v>8.6622724533081055</v>
      </c>
      <c r="BI284" s="124">
        <v>0</v>
      </c>
      <c r="BJ284" s="124">
        <v>0</v>
      </c>
      <c r="BK284" s="124">
        <v>0</v>
      </c>
      <c r="BL284" s="124">
        <v>0</v>
      </c>
      <c r="BM284" s="124">
        <v>0</v>
      </c>
      <c r="BN284" s="124">
        <v>0</v>
      </c>
      <c r="BO284" s="124">
        <v>0</v>
      </c>
      <c r="BP284" s="124">
        <v>0</v>
      </c>
      <c r="BQ284" s="124">
        <v>0</v>
      </c>
      <c r="BR284" s="124">
        <v>0</v>
      </c>
      <c r="BS284" s="124">
        <v>0</v>
      </c>
      <c r="BT284" s="124">
        <v>0</v>
      </c>
      <c r="BU284" s="124">
        <v>0</v>
      </c>
      <c r="BV284" s="124">
        <v>12.642499923706055</v>
      </c>
      <c r="BW284" s="124">
        <v>0</v>
      </c>
      <c r="BX284" s="124">
        <v>0</v>
      </c>
      <c r="BY284" s="124">
        <v>81.599998474121094</v>
      </c>
      <c r="BZ284" s="124">
        <v>0</v>
      </c>
      <c r="CA284" s="124">
        <v>20.298749923706055</v>
      </c>
      <c r="CB284" s="124">
        <v>0</v>
      </c>
      <c r="CC284" s="124">
        <v>0</v>
      </c>
      <c r="CD284" s="124">
        <v>0</v>
      </c>
      <c r="CE284" s="124">
        <v>0</v>
      </c>
      <c r="CF284" s="124">
        <v>0</v>
      </c>
      <c r="CG284" s="124">
        <v>0</v>
      </c>
      <c r="CH284" s="124">
        <v>0</v>
      </c>
      <c r="CI284" s="124">
        <v>0</v>
      </c>
      <c r="CJ284" s="124">
        <v>0</v>
      </c>
      <c r="CK284" s="124">
        <v>0</v>
      </c>
      <c r="CL284" s="124">
        <v>0</v>
      </c>
      <c r="CM284" s="124">
        <v>0</v>
      </c>
      <c r="CN284" s="124">
        <v>0</v>
      </c>
      <c r="CO284" s="124">
        <v>0</v>
      </c>
      <c r="CP284" s="124">
        <v>0</v>
      </c>
      <c r="CQ284" s="124">
        <v>0</v>
      </c>
      <c r="CR284" s="124">
        <v>0</v>
      </c>
      <c r="CS284" s="124">
        <v>0</v>
      </c>
      <c r="CT284" s="124">
        <v>0</v>
      </c>
      <c r="CU284" s="124">
        <v>0</v>
      </c>
      <c r="CV284" s="124">
        <v>0</v>
      </c>
      <c r="CW284" s="124">
        <v>0</v>
      </c>
      <c r="CX284" s="124">
        <v>0</v>
      </c>
      <c r="CY284" s="124">
        <v>0</v>
      </c>
      <c r="CZ284" s="124">
        <v>0</v>
      </c>
      <c r="DA284" s="124">
        <v>0</v>
      </c>
      <c r="DB284" s="124">
        <v>0</v>
      </c>
      <c r="DC284" s="124">
        <v>0</v>
      </c>
      <c r="DD284" s="124">
        <v>0</v>
      </c>
      <c r="DE284" s="124">
        <v>0</v>
      </c>
      <c r="DF284" s="124">
        <v>0</v>
      </c>
      <c r="DG284" s="124">
        <v>0</v>
      </c>
      <c r="DH284" s="124">
        <v>0</v>
      </c>
      <c r="DI284" s="124">
        <v>0</v>
      </c>
      <c r="DJ284" s="124">
        <v>0</v>
      </c>
      <c r="DK284" s="124">
        <v>0</v>
      </c>
      <c r="DL284" s="124">
        <v>0</v>
      </c>
      <c r="DM284" s="124">
        <v>0</v>
      </c>
      <c r="DN284" s="124">
        <v>0</v>
      </c>
      <c r="DO284" s="124">
        <v>0</v>
      </c>
      <c r="DP284" s="124">
        <v>0</v>
      </c>
      <c r="DQ284" s="124">
        <v>0</v>
      </c>
      <c r="DR284" s="124">
        <v>0</v>
      </c>
      <c r="DS284" s="124">
        <v>0</v>
      </c>
      <c r="DT284" s="124">
        <v>0</v>
      </c>
      <c r="DU284" s="124">
        <v>0</v>
      </c>
      <c r="DV284" s="124">
        <v>0</v>
      </c>
      <c r="DW284" s="124">
        <v>0</v>
      </c>
      <c r="DX284" s="124">
        <v>0</v>
      </c>
      <c r="DY284" s="124">
        <v>0</v>
      </c>
      <c r="DZ284" s="124">
        <v>0</v>
      </c>
      <c r="EA284" s="124">
        <v>0</v>
      </c>
      <c r="EB284" s="124">
        <v>0</v>
      </c>
      <c r="EC284" s="124">
        <v>0</v>
      </c>
      <c r="ED284" s="124">
        <v>0</v>
      </c>
      <c r="EE284" s="124">
        <v>0</v>
      </c>
      <c r="EF284" s="124">
        <v>0</v>
      </c>
      <c r="EG284" s="124">
        <v>0</v>
      </c>
      <c r="EH284" s="124">
        <v>0</v>
      </c>
      <c r="EI284" s="124">
        <v>0</v>
      </c>
      <c r="EJ284" s="124">
        <v>0</v>
      </c>
      <c r="EK284" s="124">
        <v>0</v>
      </c>
      <c r="EL284" s="124">
        <v>0</v>
      </c>
      <c r="EM284" s="124">
        <v>0</v>
      </c>
      <c r="EN284" s="124">
        <v>0</v>
      </c>
      <c r="EO284" s="124">
        <v>0</v>
      </c>
      <c r="EP284" s="124">
        <v>0</v>
      </c>
      <c r="EQ284" s="124">
        <v>0</v>
      </c>
      <c r="ER284" s="124">
        <v>10.540800094604492</v>
      </c>
      <c r="ES284" s="123">
        <v>12.783611297607422</v>
      </c>
    </row>
    <row r="285" spans="2:149" x14ac:dyDescent="0.2">
      <c r="B285" s="121">
        <v>44531</v>
      </c>
      <c r="C285" s="124">
        <v>11.440237045288086</v>
      </c>
      <c r="D285" s="124">
        <v>15.883624076843262</v>
      </c>
      <c r="E285" s="124">
        <v>11.762815475463867</v>
      </c>
      <c r="F285" s="124">
        <v>20.020023345947266</v>
      </c>
      <c r="G285" s="124">
        <v>18.252227783203125</v>
      </c>
      <c r="H285" s="124">
        <v>14.684606552124023</v>
      </c>
      <c r="I285" s="124">
        <v>17.540903091430664</v>
      </c>
      <c r="J285" s="124">
        <v>37.067832946777344</v>
      </c>
      <c r="K285" s="124">
        <v>12.937648773193359</v>
      </c>
      <c r="L285" s="124">
        <v>15.212945938110352</v>
      </c>
      <c r="M285" s="124">
        <v>29.892898559570313</v>
      </c>
      <c r="N285" s="124">
        <v>47.035884857177734</v>
      </c>
      <c r="O285" s="124">
        <v>42.549007415771484</v>
      </c>
      <c r="P285" s="124">
        <v>41.561634063720703</v>
      </c>
      <c r="Q285" s="124">
        <v>12.826177597045898</v>
      </c>
      <c r="R285" s="124">
        <v>18.369167327880859</v>
      </c>
      <c r="S285" s="124">
        <v>11.878823280334473</v>
      </c>
      <c r="T285" s="124">
        <v>23.999345779418945</v>
      </c>
      <c r="U285" s="124">
        <v>41.883350372314453</v>
      </c>
      <c r="V285" s="124">
        <v>76.849998474121094</v>
      </c>
      <c r="W285" s="124">
        <v>52.217708587646484</v>
      </c>
      <c r="X285" s="124">
        <v>57.637855529785156</v>
      </c>
      <c r="Y285" s="124">
        <v>15.851249694824219</v>
      </c>
      <c r="Z285" s="124">
        <v>0</v>
      </c>
      <c r="AA285" s="124">
        <v>58.311668395996094</v>
      </c>
      <c r="AB285" s="124">
        <v>0</v>
      </c>
      <c r="AC285" s="124">
        <v>46.126834869384766</v>
      </c>
      <c r="AD285" s="124">
        <v>15.940000534057617</v>
      </c>
      <c r="AE285" s="124">
        <v>45.235736846923828</v>
      </c>
      <c r="AF285" s="124">
        <v>51.72479248046875</v>
      </c>
      <c r="AG285" s="124">
        <v>18.404443740844727</v>
      </c>
      <c r="AH285" s="124">
        <v>11.690178871154785</v>
      </c>
      <c r="AI285" s="124">
        <v>0</v>
      </c>
      <c r="AJ285" s="124">
        <v>81.599998474121094</v>
      </c>
      <c r="AK285" s="124">
        <v>34.159473419189453</v>
      </c>
      <c r="AL285" s="124">
        <v>81.549049377441406</v>
      </c>
      <c r="AM285" s="124">
        <v>0</v>
      </c>
      <c r="AN285" s="124">
        <v>59.465000152587891</v>
      </c>
      <c r="AO285" s="124">
        <v>0.84333330392837524</v>
      </c>
      <c r="AP285" s="124">
        <v>0</v>
      </c>
      <c r="AQ285" s="124">
        <v>0</v>
      </c>
      <c r="AR285" s="124">
        <v>29.803749084472656</v>
      </c>
      <c r="AS285" s="124">
        <v>0</v>
      </c>
      <c r="AT285" s="124">
        <v>0</v>
      </c>
      <c r="AU285" s="124">
        <v>0</v>
      </c>
      <c r="AV285" s="124">
        <v>0</v>
      </c>
      <c r="AW285" s="124">
        <v>5.507500171661377</v>
      </c>
      <c r="AX285" s="124">
        <v>81.599998474121094</v>
      </c>
      <c r="AY285" s="124">
        <v>0</v>
      </c>
      <c r="AZ285" s="124">
        <v>18.9495849609375</v>
      </c>
      <c r="BA285" s="124">
        <v>13.77400016784668</v>
      </c>
      <c r="BB285" s="124">
        <v>0</v>
      </c>
      <c r="BC285" s="124">
        <v>0</v>
      </c>
      <c r="BD285" s="124">
        <v>0</v>
      </c>
      <c r="BE285" s="124">
        <v>0</v>
      </c>
      <c r="BF285" s="124">
        <v>0</v>
      </c>
      <c r="BG285" s="124">
        <v>0</v>
      </c>
      <c r="BH285" s="124">
        <v>0</v>
      </c>
      <c r="BI285" s="124">
        <v>0</v>
      </c>
      <c r="BJ285" s="124">
        <v>0</v>
      </c>
      <c r="BK285" s="124">
        <v>0</v>
      </c>
      <c r="BL285" s="124">
        <v>0</v>
      </c>
      <c r="BM285" s="124">
        <v>0</v>
      </c>
      <c r="BN285" s="124">
        <v>0</v>
      </c>
      <c r="BO285" s="124">
        <v>0</v>
      </c>
      <c r="BP285" s="124">
        <v>0</v>
      </c>
      <c r="BQ285" s="124">
        <v>0</v>
      </c>
      <c r="BR285" s="124">
        <v>0</v>
      </c>
      <c r="BS285" s="124">
        <v>0</v>
      </c>
      <c r="BT285" s="124">
        <v>22.099000930786133</v>
      </c>
      <c r="BU285" s="124">
        <v>0</v>
      </c>
      <c r="BV285" s="124">
        <v>0</v>
      </c>
      <c r="BW285" s="124">
        <v>0</v>
      </c>
      <c r="BX285" s="124">
        <v>0</v>
      </c>
      <c r="BY285" s="124">
        <v>0</v>
      </c>
      <c r="BZ285" s="124">
        <v>0</v>
      </c>
      <c r="CA285" s="124">
        <v>0</v>
      </c>
      <c r="CB285" s="124">
        <v>0</v>
      </c>
      <c r="CC285" s="124">
        <v>0</v>
      </c>
      <c r="CD285" s="124">
        <v>0</v>
      </c>
      <c r="CE285" s="124">
        <v>0</v>
      </c>
      <c r="CF285" s="124">
        <v>0</v>
      </c>
      <c r="CG285" s="124">
        <v>0</v>
      </c>
      <c r="CH285" s="124">
        <v>0</v>
      </c>
      <c r="CI285" s="124">
        <v>0</v>
      </c>
      <c r="CJ285" s="124">
        <v>0</v>
      </c>
      <c r="CK285" s="124">
        <v>0</v>
      </c>
      <c r="CL285" s="124">
        <v>0</v>
      </c>
      <c r="CM285" s="124">
        <v>0</v>
      </c>
      <c r="CN285" s="124">
        <v>0</v>
      </c>
      <c r="CO285" s="124">
        <v>0</v>
      </c>
      <c r="CP285" s="124">
        <v>0</v>
      </c>
      <c r="CQ285" s="124">
        <v>0</v>
      </c>
      <c r="CR285" s="124">
        <v>0</v>
      </c>
      <c r="CS285" s="124">
        <v>0</v>
      </c>
      <c r="CT285" s="124">
        <v>0</v>
      </c>
      <c r="CU285" s="124">
        <v>0</v>
      </c>
      <c r="CV285" s="124">
        <v>0</v>
      </c>
      <c r="CW285" s="124">
        <v>0</v>
      </c>
      <c r="CX285" s="124">
        <v>0</v>
      </c>
      <c r="CY285" s="124">
        <v>0</v>
      </c>
      <c r="CZ285" s="124">
        <v>0</v>
      </c>
      <c r="DA285" s="124">
        <v>0</v>
      </c>
      <c r="DB285" s="124">
        <v>0</v>
      </c>
      <c r="DC285" s="124">
        <v>0</v>
      </c>
      <c r="DD285" s="124">
        <v>0</v>
      </c>
      <c r="DE285" s="124">
        <v>0</v>
      </c>
      <c r="DF285" s="124">
        <v>0</v>
      </c>
      <c r="DG285" s="124">
        <v>0</v>
      </c>
      <c r="DH285" s="124">
        <v>0</v>
      </c>
      <c r="DI285" s="124">
        <v>0</v>
      </c>
      <c r="DJ285" s="124">
        <v>0</v>
      </c>
      <c r="DK285" s="124">
        <v>0</v>
      </c>
      <c r="DL285" s="124">
        <v>0</v>
      </c>
      <c r="DM285" s="124">
        <v>0</v>
      </c>
      <c r="DN285" s="124">
        <v>0</v>
      </c>
      <c r="DO285" s="124">
        <v>0</v>
      </c>
      <c r="DP285" s="124">
        <v>0</v>
      </c>
      <c r="DQ285" s="124">
        <v>0</v>
      </c>
      <c r="DR285" s="124">
        <v>0</v>
      </c>
      <c r="DS285" s="124">
        <v>0</v>
      </c>
      <c r="DT285" s="124">
        <v>0</v>
      </c>
      <c r="DU285" s="124">
        <v>0</v>
      </c>
      <c r="DV285" s="124">
        <v>0</v>
      </c>
      <c r="DW285" s="124">
        <v>0</v>
      </c>
      <c r="DX285" s="124">
        <v>0</v>
      </c>
      <c r="DY285" s="124">
        <v>0</v>
      </c>
      <c r="DZ285" s="124">
        <v>0</v>
      </c>
      <c r="EA285" s="124">
        <v>0</v>
      </c>
      <c r="EB285" s="124">
        <v>0</v>
      </c>
      <c r="EC285" s="124">
        <v>0</v>
      </c>
      <c r="ED285" s="124">
        <v>0</v>
      </c>
      <c r="EE285" s="124">
        <v>0</v>
      </c>
      <c r="EF285" s="124">
        <v>0</v>
      </c>
      <c r="EG285" s="124">
        <v>0</v>
      </c>
      <c r="EH285" s="124">
        <v>0</v>
      </c>
      <c r="EI285" s="124">
        <v>0</v>
      </c>
      <c r="EJ285" s="124">
        <v>0</v>
      </c>
      <c r="EK285" s="124">
        <v>0</v>
      </c>
      <c r="EL285" s="124">
        <v>0</v>
      </c>
      <c r="EM285" s="124">
        <v>0</v>
      </c>
      <c r="EN285" s="124">
        <v>0</v>
      </c>
      <c r="EO285" s="124">
        <v>0</v>
      </c>
      <c r="EP285" s="124">
        <v>0</v>
      </c>
      <c r="EQ285" s="124">
        <v>0</v>
      </c>
      <c r="ER285" s="124">
        <v>11.1575927734375</v>
      </c>
      <c r="ES285" s="123">
        <v>11.941780090332031</v>
      </c>
    </row>
    <row r="286" spans="2:149" x14ac:dyDescent="0.2">
      <c r="B286" s="121">
        <v>44562</v>
      </c>
      <c r="C286" s="124">
        <v>12.228573799133301</v>
      </c>
      <c r="D286" s="124">
        <v>15.37635612487793</v>
      </c>
      <c r="E286" s="124">
        <v>12.892361640930176</v>
      </c>
      <c r="F286" s="124">
        <v>19.16364860534668</v>
      </c>
      <c r="G286" s="124">
        <v>16.695838928222656</v>
      </c>
      <c r="H286" s="124">
        <v>14.510697364807129</v>
      </c>
      <c r="I286" s="124">
        <v>19.521476745605469</v>
      </c>
      <c r="J286" s="124">
        <v>40.963565826416016</v>
      </c>
      <c r="K286" s="124">
        <v>20.36839485168457</v>
      </c>
      <c r="L286" s="124">
        <v>9.2413339614868164</v>
      </c>
      <c r="M286" s="124">
        <v>33.851905822753906</v>
      </c>
      <c r="N286" s="124">
        <v>38.887233734130859</v>
      </c>
      <c r="O286" s="124">
        <v>47.713054656982422</v>
      </c>
      <c r="P286" s="124">
        <v>35.655765533447266</v>
      </c>
      <c r="Q286" s="124">
        <v>20.542318344116211</v>
      </c>
      <c r="R286" s="124">
        <v>41.587657928466797</v>
      </c>
      <c r="S286" s="124">
        <v>36.594894409179688</v>
      </c>
      <c r="T286" s="124">
        <v>22.504751205444336</v>
      </c>
      <c r="U286" s="124">
        <v>25.864459991455078</v>
      </c>
      <c r="V286" s="124">
        <v>81.599998474121094</v>
      </c>
      <c r="W286" s="124">
        <v>41.113124847412109</v>
      </c>
      <c r="X286" s="124">
        <v>34.693527221679688</v>
      </c>
      <c r="Y286" s="124">
        <v>28.974973678588867</v>
      </c>
      <c r="Z286" s="124">
        <v>0</v>
      </c>
      <c r="AA286" s="124">
        <v>65.82562255859375</v>
      </c>
      <c r="AB286" s="124">
        <v>0</v>
      </c>
      <c r="AC286" s="124">
        <v>47.746665954589844</v>
      </c>
      <c r="AD286" s="124">
        <v>0</v>
      </c>
      <c r="AE286" s="124">
        <v>2.7208333015441895</v>
      </c>
      <c r="AF286" s="124">
        <v>81.599998474121094</v>
      </c>
      <c r="AG286" s="124">
        <v>14.227288246154785</v>
      </c>
      <c r="AH286" s="124">
        <v>45.642360687255859</v>
      </c>
      <c r="AI286" s="124">
        <v>41.328334808349609</v>
      </c>
      <c r="AJ286" s="124">
        <v>23.088333129882813</v>
      </c>
      <c r="AK286" s="124">
        <v>0</v>
      </c>
      <c r="AL286" s="124">
        <v>0</v>
      </c>
      <c r="AM286" s="124">
        <v>0</v>
      </c>
      <c r="AN286" s="124">
        <v>0</v>
      </c>
      <c r="AO286" s="124">
        <v>2.6091666221618652</v>
      </c>
      <c r="AP286" s="124">
        <v>0</v>
      </c>
      <c r="AQ286" s="124">
        <v>81.599998474121094</v>
      </c>
      <c r="AR286" s="124">
        <v>15.414999961853027</v>
      </c>
      <c r="AS286" s="124">
        <v>48.78094482421875</v>
      </c>
      <c r="AT286" s="124">
        <v>0</v>
      </c>
      <c r="AU286" s="124">
        <v>0</v>
      </c>
      <c r="AV286" s="124">
        <v>6.0112500190734863</v>
      </c>
      <c r="AW286" s="124">
        <v>13.519166946411133</v>
      </c>
      <c r="AX286" s="124">
        <v>0</v>
      </c>
      <c r="AY286" s="124">
        <v>0</v>
      </c>
      <c r="AZ286" s="124">
        <v>16.246250152587891</v>
      </c>
      <c r="BA286" s="124">
        <v>0</v>
      </c>
      <c r="BB286" s="124">
        <v>0</v>
      </c>
      <c r="BC286" s="124">
        <v>0</v>
      </c>
      <c r="BD286" s="124">
        <v>0</v>
      </c>
      <c r="BE286" s="124">
        <v>0</v>
      </c>
      <c r="BF286" s="124">
        <v>0</v>
      </c>
      <c r="BG286" s="124">
        <v>0</v>
      </c>
      <c r="BH286" s="124">
        <v>0</v>
      </c>
      <c r="BI286" s="124">
        <v>0</v>
      </c>
      <c r="BJ286" s="124">
        <v>12.626667022705078</v>
      </c>
      <c r="BK286" s="124">
        <v>26.832916259765625</v>
      </c>
      <c r="BL286" s="124">
        <v>0</v>
      </c>
      <c r="BM286" s="124">
        <v>0</v>
      </c>
      <c r="BN286" s="124">
        <v>0</v>
      </c>
      <c r="BO286" s="124">
        <v>3.8599998950958252</v>
      </c>
      <c r="BP286" s="124">
        <v>0</v>
      </c>
      <c r="BQ286" s="124">
        <v>80.671661376953125</v>
      </c>
      <c r="BR286" s="124">
        <v>34.329376220703125</v>
      </c>
      <c r="BS286" s="124">
        <v>0</v>
      </c>
      <c r="BT286" s="124">
        <v>0</v>
      </c>
      <c r="BU286" s="124">
        <v>0</v>
      </c>
      <c r="BV286" s="124">
        <v>0</v>
      </c>
      <c r="BW286" s="124">
        <v>0</v>
      </c>
      <c r="BX286" s="124">
        <v>0</v>
      </c>
      <c r="BY286" s="124">
        <v>0</v>
      </c>
      <c r="BZ286" s="124">
        <v>0</v>
      </c>
      <c r="CA286" s="124">
        <v>0</v>
      </c>
      <c r="CB286" s="124">
        <v>0</v>
      </c>
      <c r="CC286" s="124">
        <v>0</v>
      </c>
      <c r="CD286" s="124">
        <v>0</v>
      </c>
      <c r="CE286" s="124">
        <v>0</v>
      </c>
      <c r="CF286" s="124">
        <v>0</v>
      </c>
      <c r="CG286" s="124">
        <v>0</v>
      </c>
      <c r="CH286" s="124">
        <v>0</v>
      </c>
      <c r="CI286" s="124">
        <v>11.738636016845703</v>
      </c>
      <c r="CJ286" s="124">
        <v>0</v>
      </c>
      <c r="CK286" s="124">
        <v>0</v>
      </c>
      <c r="CL286" s="124">
        <v>0</v>
      </c>
      <c r="CM286" s="124">
        <v>0</v>
      </c>
      <c r="CN286" s="124">
        <v>0</v>
      </c>
      <c r="CO286" s="124">
        <v>0</v>
      </c>
      <c r="CP286" s="124">
        <v>0</v>
      </c>
      <c r="CQ286" s="124">
        <v>0</v>
      </c>
      <c r="CR286" s="124">
        <v>0</v>
      </c>
      <c r="CS286" s="124">
        <v>0</v>
      </c>
      <c r="CT286" s="124">
        <v>0</v>
      </c>
      <c r="CU286" s="124">
        <v>0</v>
      </c>
      <c r="CV286" s="124">
        <v>0</v>
      </c>
      <c r="CW286" s="124">
        <v>0</v>
      </c>
      <c r="CX286" s="124">
        <v>0</v>
      </c>
      <c r="CY286" s="124">
        <v>0</v>
      </c>
      <c r="CZ286" s="124">
        <v>0</v>
      </c>
      <c r="DA286" s="124">
        <v>0</v>
      </c>
      <c r="DB286" s="124">
        <v>0</v>
      </c>
      <c r="DC286" s="124">
        <v>0</v>
      </c>
      <c r="DD286" s="124">
        <v>0</v>
      </c>
      <c r="DE286" s="124">
        <v>0</v>
      </c>
      <c r="DF286" s="124">
        <v>0</v>
      </c>
      <c r="DG286" s="124">
        <v>0</v>
      </c>
      <c r="DH286" s="124">
        <v>0</v>
      </c>
      <c r="DI286" s="124">
        <v>0</v>
      </c>
      <c r="DJ286" s="124">
        <v>0</v>
      </c>
      <c r="DK286" s="124">
        <v>0</v>
      </c>
      <c r="DL286" s="124">
        <v>0</v>
      </c>
      <c r="DM286" s="124">
        <v>0</v>
      </c>
      <c r="DN286" s="124">
        <v>0</v>
      </c>
      <c r="DO286" s="124">
        <v>0</v>
      </c>
      <c r="DP286" s="124">
        <v>0</v>
      </c>
      <c r="DQ286" s="124">
        <v>0</v>
      </c>
      <c r="DR286" s="124">
        <v>0</v>
      </c>
      <c r="DS286" s="124">
        <v>0</v>
      </c>
      <c r="DT286" s="124">
        <v>0</v>
      </c>
      <c r="DU286" s="124">
        <v>0</v>
      </c>
      <c r="DV286" s="124">
        <v>0</v>
      </c>
      <c r="DW286" s="124">
        <v>0</v>
      </c>
      <c r="DX286" s="124">
        <v>0</v>
      </c>
      <c r="DY286" s="124">
        <v>0</v>
      </c>
      <c r="DZ286" s="124">
        <v>0</v>
      </c>
      <c r="EA286" s="124">
        <v>0</v>
      </c>
      <c r="EB286" s="124">
        <v>0</v>
      </c>
      <c r="EC286" s="124">
        <v>0</v>
      </c>
      <c r="ED286" s="124">
        <v>0</v>
      </c>
      <c r="EE286" s="124">
        <v>0</v>
      </c>
      <c r="EF286" s="124">
        <v>0</v>
      </c>
      <c r="EG286" s="124">
        <v>0</v>
      </c>
      <c r="EH286" s="124">
        <v>0</v>
      </c>
      <c r="EI286" s="124">
        <v>0</v>
      </c>
      <c r="EJ286" s="124">
        <v>0</v>
      </c>
      <c r="EK286" s="124">
        <v>0</v>
      </c>
      <c r="EL286" s="124">
        <v>0</v>
      </c>
      <c r="EM286" s="124">
        <v>0</v>
      </c>
      <c r="EN286" s="124">
        <v>0</v>
      </c>
      <c r="EO286" s="124">
        <v>0</v>
      </c>
      <c r="EP286" s="124">
        <v>0</v>
      </c>
      <c r="EQ286" s="124">
        <v>0</v>
      </c>
      <c r="ER286" s="124">
        <v>9.4550991058349609</v>
      </c>
      <c r="ES286" s="123">
        <v>12.0693359375</v>
      </c>
    </row>
    <row r="287" spans="2:149" x14ac:dyDescent="0.2">
      <c r="B287" s="121">
        <v>44593</v>
      </c>
      <c r="C287" s="124">
        <v>13.467556953430176</v>
      </c>
      <c r="D287" s="124">
        <v>16.840692520141602</v>
      </c>
      <c r="E287" s="124">
        <v>12.838407516479492</v>
      </c>
      <c r="F287" s="124">
        <v>18.497535705566406</v>
      </c>
      <c r="G287" s="124">
        <v>17.152645111083984</v>
      </c>
      <c r="H287" s="124">
        <v>15.712932586669922</v>
      </c>
      <c r="I287" s="124">
        <v>21.494569778442383</v>
      </c>
      <c r="J287" s="124">
        <v>41.252204895019531</v>
      </c>
      <c r="K287" s="124">
        <v>16.911943435668945</v>
      </c>
      <c r="L287" s="124">
        <v>12.787248611450195</v>
      </c>
      <c r="M287" s="124">
        <v>24.654685974121094</v>
      </c>
      <c r="N287" s="124">
        <v>41.681484222412109</v>
      </c>
      <c r="O287" s="124">
        <v>48.048881530761719</v>
      </c>
      <c r="P287" s="124">
        <v>59.372035980224609</v>
      </c>
      <c r="Q287" s="124">
        <v>15.135766983032227</v>
      </c>
      <c r="R287" s="124">
        <v>49.715553283691406</v>
      </c>
      <c r="S287" s="124">
        <v>29.98175048828125</v>
      </c>
      <c r="T287" s="124">
        <v>22.176609039306641</v>
      </c>
      <c r="U287" s="124">
        <v>36.884929656982422</v>
      </c>
      <c r="V287" s="124">
        <v>64.382225036621094</v>
      </c>
      <c r="W287" s="124">
        <v>39.329666137695313</v>
      </c>
      <c r="X287" s="124">
        <v>62.84375</v>
      </c>
      <c r="Y287" s="124">
        <v>0</v>
      </c>
      <c r="Z287" s="124">
        <v>17.285453796386719</v>
      </c>
      <c r="AA287" s="124">
        <v>0</v>
      </c>
      <c r="AB287" s="124">
        <v>81.599998474121094</v>
      </c>
      <c r="AC287" s="124">
        <v>53.792499542236328</v>
      </c>
      <c r="AD287" s="124">
        <v>35.159626007080078</v>
      </c>
      <c r="AE287" s="124">
        <v>0</v>
      </c>
      <c r="AF287" s="124">
        <v>0</v>
      </c>
      <c r="AG287" s="124">
        <v>0</v>
      </c>
      <c r="AH287" s="124">
        <v>14.053333282470703</v>
      </c>
      <c r="AI287" s="124">
        <v>78.725379943847656</v>
      </c>
      <c r="AJ287" s="124">
        <v>13.257499694824219</v>
      </c>
      <c r="AK287" s="124">
        <v>15.645651817321777</v>
      </c>
      <c r="AL287" s="124">
        <v>0</v>
      </c>
      <c r="AM287" s="124">
        <v>0</v>
      </c>
      <c r="AN287" s="124">
        <v>0</v>
      </c>
      <c r="AO287" s="124">
        <v>39.520908355712891</v>
      </c>
      <c r="AP287" s="124">
        <v>0</v>
      </c>
      <c r="AQ287" s="124">
        <v>2.6427273750305176</v>
      </c>
      <c r="AR287" s="124">
        <v>0</v>
      </c>
      <c r="AS287" s="124">
        <v>14.640417098999023</v>
      </c>
      <c r="AT287" s="124">
        <v>0</v>
      </c>
      <c r="AU287" s="124">
        <v>0</v>
      </c>
      <c r="AV287" s="124">
        <v>0</v>
      </c>
      <c r="AW287" s="124">
        <v>0</v>
      </c>
      <c r="AX287" s="124">
        <v>23.144582748413086</v>
      </c>
      <c r="AY287" s="124">
        <v>0</v>
      </c>
      <c r="AZ287" s="124">
        <v>14.19151782989502</v>
      </c>
      <c r="BA287" s="124">
        <v>38.926521301269531</v>
      </c>
      <c r="BB287" s="124">
        <v>0</v>
      </c>
      <c r="BC287" s="124">
        <v>47.232608795166016</v>
      </c>
      <c r="BD287" s="124">
        <v>0</v>
      </c>
      <c r="BE287" s="124">
        <v>37.158180236816406</v>
      </c>
      <c r="BF287" s="124">
        <v>0</v>
      </c>
      <c r="BG287" s="124">
        <v>0</v>
      </c>
      <c r="BH287" s="124">
        <v>0</v>
      </c>
      <c r="BI287" s="124">
        <v>0</v>
      </c>
      <c r="BJ287" s="124">
        <v>14.063636779785156</v>
      </c>
      <c r="BK287" s="124">
        <v>0</v>
      </c>
      <c r="BL287" s="124">
        <v>0</v>
      </c>
      <c r="BM287" s="124">
        <v>0</v>
      </c>
      <c r="BN287" s="124">
        <v>0</v>
      </c>
      <c r="BO287" s="124">
        <v>37.65142822265625</v>
      </c>
      <c r="BP287" s="124">
        <v>16.980499267578125</v>
      </c>
      <c r="BQ287" s="124">
        <v>0</v>
      </c>
      <c r="BR287" s="124">
        <v>0</v>
      </c>
      <c r="BS287" s="124">
        <v>0</v>
      </c>
      <c r="BT287" s="124">
        <v>0</v>
      </c>
      <c r="BU287" s="124">
        <v>0</v>
      </c>
      <c r="BV287" s="124">
        <v>0</v>
      </c>
      <c r="BW287" s="124">
        <v>0</v>
      </c>
      <c r="BX287" s="124">
        <v>0</v>
      </c>
      <c r="BY287" s="124">
        <v>0</v>
      </c>
      <c r="BZ287" s="124">
        <v>0</v>
      </c>
      <c r="CA287" s="124">
        <v>9.5979995727539063</v>
      </c>
      <c r="CB287" s="124">
        <v>0</v>
      </c>
      <c r="CC287" s="124">
        <v>7.7570834159851074</v>
      </c>
      <c r="CD287" s="124">
        <v>72.102310180664063</v>
      </c>
      <c r="CE287" s="124">
        <v>0</v>
      </c>
      <c r="CF287" s="124">
        <v>0</v>
      </c>
      <c r="CG287" s="124">
        <v>0</v>
      </c>
      <c r="CH287" s="124">
        <v>0</v>
      </c>
      <c r="CI287" s="124">
        <v>23.59666633605957</v>
      </c>
      <c r="CJ287" s="124">
        <v>0</v>
      </c>
      <c r="CK287" s="124">
        <v>0</v>
      </c>
      <c r="CL287" s="124">
        <v>0</v>
      </c>
      <c r="CM287" s="124">
        <v>0</v>
      </c>
      <c r="CN287" s="124">
        <v>0</v>
      </c>
      <c r="CO287" s="124">
        <v>0</v>
      </c>
      <c r="CP287" s="124">
        <v>0</v>
      </c>
      <c r="CQ287" s="124">
        <v>0</v>
      </c>
      <c r="CR287" s="124">
        <v>0</v>
      </c>
      <c r="CS287" s="124">
        <v>18.237083435058594</v>
      </c>
      <c r="CT287" s="124">
        <v>0</v>
      </c>
      <c r="CU287" s="124">
        <v>0</v>
      </c>
      <c r="CV287" s="124">
        <v>0</v>
      </c>
      <c r="CW287" s="124">
        <v>0</v>
      </c>
      <c r="CX287" s="124">
        <v>0</v>
      </c>
      <c r="CY287" s="124">
        <v>0</v>
      </c>
      <c r="CZ287" s="124">
        <v>0</v>
      </c>
      <c r="DA287" s="124">
        <v>0</v>
      </c>
      <c r="DB287" s="124">
        <v>0</v>
      </c>
      <c r="DC287" s="124">
        <v>0</v>
      </c>
      <c r="DD287" s="124">
        <v>0</v>
      </c>
      <c r="DE287" s="124">
        <v>0</v>
      </c>
      <c r="DF287" s="124">
        <v>0</v>
      </c>
      <c r="DG287" s="124">
        <v>0</v>
      </c>
      <c r="DH287" s="124">
        <v>0</v>
      </c>
      <c r="DI287" s="124">
        <v>0</v>
      </c>
      <c r="DJ287" s="124">
        <v>0</v>
      </c>
      <c r="DK287" s="124">
        <v>0</v>
      </c>
      <c r="DL287" s="124">
        <v>0</v>
      </c>
      <c r="DM287" s="124">
        <v>0</v>
      </c>
      <c r="DN287" s="124">
        <v>0</v>
      </c>
      <c r="DO287" s="124">
        <v>0</v>
      </c>
      <c r="DP287" s="124">
        <v>0</v>
      </c>
      <c r="DQ287" s="124">
        <v>0</v>
      </c>
      <c r="DR287" s="124">
        <v>0</v>
      </c>
      <c r="DS287" s="124">
        <v>0</v>
      </c>
      <c r="DT287" s="124">
        <v>0</v>
      </c>
      <c r="DU287" s="124">
        <v>0</v>
      </c>
      <c r="DV287" s="124">
        <v>0</v>
      </c>
      <c r="DW287" s="124">
        <v>0</v>
      </c>
      <c r="DX287" s="124">
        <v>0</v>
      </c>
      <c r="DY287" s="124">
        <v>0</v>
      </c>
      <c r="DZ287" s="124">
        <v>0</v>
      </c>
      <c r="EA287" s="124">
        <v>0</v>
      </c>
      <c r="EB287" s="124">
        <v>0</v>
      </c>
      <c r="EC287" s="124">
        <v>0</v>
      </c>
      <c r="ED287" s="124">
        <v>0</v>
      </c>
      <c r="EE287" s="124">
        <v>0</v>
      </c>
      <c r="EF287" s="124">
        <v>0</v>
      </c>
      <c r="EG287" s="124">
        <v>0</v>
      </c>
      <c r="EH287" s="124">
        <v>0</v>
      </c>
      <c r="EI287" s="124">
        <v>0</v>
      </c>
      <c r="EJ287" s="124">
        <v>0</v>
      </c>
      <c r="EK287" s="124">
        <v>0</v>
      </c>
      <c r="EL287" s="124">
        <v>0</v>
      </c>
      <c r="EM287" s="124">
        <v>0</v>
      </c>
      <c r="EN287" s="124">
        <v>0</v>
      </c>
      <c r="EO287" s="124">
        <v>0</v>
      </c>
      <c r="EP287" s="124">
        <v>0</v>
      </c>
      <c r="EQ287" s="124">
        <v>0</v>
      </c>
      <c r="ER287" s="124">
        <v>10.641253471374512</v>
      </c>
      <c r="ES287" s="123">
        <v>13.198509216308594</v>
      </c>
    </row>
    <row r="288" spans="2:149" x14ac:dyDescent="0.2">
      <c r="B288" s="121">
        <v>44621</v>
      </c>
      <c r="C288" s="124">
        <v>15.50819206237793</v>
      </c>
      <c r="D288" s="124">
        <v>17.354482650756836</v>
      </c>
      <c r="E288" s="124">
        <v>14.134794235229492</v>
      </c>
      <c r="F288" s="124">
        <v>20.386484146118164</v>
      </c>
      <c r="G288" s="124">
        <v>18.559843063354492</v>
      </c>
      <c r="H288" s="124">
        <v>15.635562896728516</v>
      </c>
      <c r="I288" s="124">
        <v>18.650297164916992</v>
      </c>
      <c r="J288" s="124">
        <v>43.004600524902344</v>
      </c>
      <c r="K288" s="124">
        <v>15.376071929931641</v>
      </c>
      <c r="L288" s="124">
        <v>22.175067901611328</v>
      </c>
      <c r="M288" s="124">
        <v>38.155052185058594</v>
      </c>
      <c r="N288" s="124">
        <v>50.442684173583984</v>
      </c>
      <c r="O288" s="124">
        <v>46.918140411376953</v>
      </c>
      <c r="P288" s="124">
        <v>32.842765808105469</v>
      </c>
      <c r="Q288" s="124">
        <v>16.689851760864258</v>
      </c>
      <c r="R288" s="124">
        <v>48.05560302734375</v>
      </c>
      <c r="S288" s="124">
        <v>38.565280914306641</v>
      </c>
      <c r="T288" s="124">
        <v>25.524084091186523</v>
      </c>
      <c r="U288" s="124">
        <v>26.260923385620117</v>
      </c>
      <c r="V288" s="124">
        <v>45.876598358154297</v>
      </c>
      <c r="W288" s="124">
        <v>29.537998199462891</v>
      </c>
      <c r="X288" s="124">
        <v>18.853082656860352</v>
      </c>
      <c r="Y288" s="124">
        <v>19.638778686523438</v>
      </c>
      <c r="Z288" s="124">
        <v>0</v>
      </c>
      <c r="AA288" s="124">
        <v>81.599998474121094</v>
      </c>
      <c r="AB288" s="124">
        <v>56.366592407226563</v>
      </c>
      <c r="AC288" s="124">
        <v>69.349273681640625</v>
      </c>
      <c r="AD288" s="124">
        <v>13.429261207580566</v>
      </c>
      <c r="AE288" s="124">
        <v>5.6524996757507324</v>
      </c>
      <c r="AF288" s="124">
        <v>77.764656066894531</v>
      </c>
      <c r="AG288" s="124">
        <v>18.882499694824219</v>
      </c>
      <c r="AH288" s="124">
        <v>9.9867715835571289</v>
      </c>
      <c r="AI288" s="124">
        <v>64.473335266113281</v>
      </c>
      <c r="AJ288" s="124">
        <v>0</v>
      </c>
      <c r="AK288" s="124">
        <v>32.721305847167969</v>
      </c>
      <c r="AL288" s="124">
        <v>81.599998474121094</v>
      </c>
      <c r="AM288" s="124">
        <v>0</v>
      </c>
      <c r="AN288" s="124">
        <v>3.994999885559082</v>
      </c>
      <c r="AO288" s="124">
        <v>0</v>
      </c>
      <c r="AP288" s="124">
        <v>0</v>
      </c>
      <c r="AQ288" s="124">
        <v>0</v>
      </c>
      <c r="AR288" s="124">
        <v>0</v>
      </c>
      <c r="AS288" s="124">
        <v>0</v>
      </c>
      <c r="AT288" s="124">
        <v>0</v>
      </c>
      <c r="AU288" s="124">
        <v>0</v>
      </c>
      <c r="AV288" s="124">
        <v>13.59375</v>
      </c>
      <c r="AW288" s="124">
        <v>0</v>
      </c>
      <c r="AX288" s="124">
        <v>0</v>
      </c>
      <c r="AY288" s="124">
        <v>0</v>
      </c>
      <c r="AZ288" s="124">
        <v>15.570069313049316</v>
      </c>
      <c r="BA288" s="124">
        <v>17.512857437133789</v>
      </c>
      <c r="BB288" s="124">
        <v>0</v>
      </c>
      <c r="BC288" s="124">
        <v>0</v>
      </c>
      <c r="BD288" s="124">
        <v>0</v>
      </c>
      <c r="BE288" s="124">
        <v>0</v>
      </c>
      <c r="BF288" s="124">
        <v>12.541538238525391</v>
      </c>
      <c r="BG288" s="124">
        <v>71.157691955566406</v>
      </c>
      <c r="BH288" s="124">
        <v>0</v>
      </c>
      <c r="BI288" s="124">
        <v>0</v>
      </c>
      <c r="BJ288" s="124">
        <v>0</v>
      </c>
      <c r="BK288" s="124">
        <v>0</v>
      </c>
      <c r="BL288" s="124">
        <v>0</v>
      </c>
      <c r="BM288" s="124">
        <v>0</v>
      </c>
      <c r="BN288" s="124">
        <v>10.319999694824219</v>
      </c>
      <c r="BO288" s="124">
        <v>0</v>
      </c>
      <c r="BP288" s="124">
        <v>0</v>
      </c>
      <c r="BQ288" s="124">
        <v>0</v>
      </c>
      <c r="BR288" s="124">
        <v>9.619999885559082</v>
      </c>
      <c r="BS288" s="124">
        <v>0</v>
      </c>
      <c r="BT288" s="124">
        <v>0</v>
      </c>
      <c r="BU288" s="124">
        <v>0</v>
      </c>
      <c r="BV288" s="124">
        <v>0</v>
      </c>
      <c r="BW288" s="124">
        <v>0</v>
      </c>
      <c r="BX288" s="124">
        <v>0</v>
      </c>
      <c r="BY288" s="124">
        <v>7.9200000762939453</v>
      </c>
      <c r="BZ288" s="124">
        <v>0</v>
      </c>
      <c r="CA288" s="124">
        <v>0</v>
      </c>
      <c r="CB288" s="124">
        <v>0</v>
      </c>
      <c r="CC288" s="124">
        <v>0</v>
      </c>
      <c r="CD288" s="124">
        <v>0</v>
      </c>
      <c r="CE288" s="124">
        <v>0</v>
      </c>
      <c r="CF288" s="124">
        <v>0</v>
      </c>
      <c r="CG288" s="124">
        <v>0</v>
      </c>
      <c r="CH288" s="124">
        <v>0</v>
      </c>
      <c r="CI288" s="124">
        <v>0</v>
      </c>
      <c r="CJ288" s="124">
        <v>0</v>
      </c>
      <c r="CK288" s="124">
        <v>0</v>
      </c>
      <c r="CL288" s="124">
        <v>0</v>
      </c>
      <c r="CM288" s="124">
        <v>0</v>
      </c>
      <c r="CN288" s="124">
        <v>0</v>
      </c>
      <c r="CO288" s="124">
        <v>0</v>
      </c>
      <c r="CP288" s="124">
        <v>0</v>
      </c>
      <c r="CQ288" s="124">
        <v>0</v>
      </c>
      <c r="CR288" s="124">
        <v>0</v>
      </c>
      <c r="CS288" s="124">
        <v>0</v>
      </c>
      <c r="CT288" s="124">
        <v>0</v>
      </c>
      <c r="CU288" s="124">
        <v>0</v>
      </c>
      <c r="CV288" s="124">
        <v>0</v>
      </c>
      <c r="CW288" s="124">
        <v>0</v>
      </c>
      <c r="CX288" s="124">
        <v>0</v>
      </c>
      <c r="CY288" s="124">
        <v>0</v>
      </c>
      <c r="CZ288" s="124">
        <v>0</v>
      </c>
      <c r="DA288" s="124">
        <v>0</v>
      </c>
      <c r="DB288" s="124">
        <v>0</v>
      </c>
      <c r="DC288" s="124">
        <v>0</v>
      </c>
      <c r="DD288" s="124">
        <v>0</v>
      </c>
      <c r="DE288" s="124">
        <v>0</v>
      </c>
      <c r="DF288" s="124">
        <v>0</v>
      </c>
      <c r="DG288" s="124">
        <v>0</v>
      </c>
      <c r="DH288" s="124">
        <v>0</v>
      </c>
      <c r="DI288" s="124">
        <v>0</v>
      </c>
      <c r="DJ288" s="124">
        <v>0</v>
      </c>
      <c r="DK288" s="124">
        <v>0</v>
      </c>
      <c r="DL288" s="124">
        <v>0</v>
      </c>
      <c r="DM288" s="124">
        <v>0</v>
      </c>
      <c r="DN288" s="124">
        <v>0</v>
      </c>
      <c r="DO288" s="124">
        <v>0</v>
      </c>
      <c r="DP288" s="124">
        <v>0</v>
      </c>
      <c r="DQ288" s="124">
        <v>0</v>
      </c>
      <c r="DR288" s="124">
        <v>0</v>
      </c>
      <c r="DS288" s="124">
        <v>0</v>
      </c>
      <c r="DT288" s="124">
        <v>0</v>
      </c>
      <c r="DU288" s="124">
        <v>0</v>
      </c>
      <c r="DV288" s="124">
        <v>0</v>
      </c>
      <c r="DW288" s="124">
        <v>0</v>
      </c>
      <c r="DX288" s="124">
        <v>0</v>
      </c>
      <c r="DY288" s="124">
        <v>0</v>
      </c>
      <c r="DZ288" s="124">
        <v>0</v>
      </c>
      <c r="EA288" s="124">
        <v>18.108695983886719</v>
      </c>
      <c r="EB288" s="124">
        <v>0</v>
      </c>
      <c r="EC288" s="124">
        <v>0</v>
      </c>
      <c r="ED288" s="124">
        <v>0</v>
      </c>
      <c r="EE288" s="124">
        <v>0</v>
      </c>
      <c r="EF288" s="124">
        <v>0</v>
      </c>
      <c r="EG288" s="124">
        <v>0</v>
      </c>
      <c r="EH288" s="124">
        <v>0</v>
      </c>
      <c r="EI288" s="124">
        <v>0</v>
      </c>
      <c r="EJ288" s="124">
        <v>0</v>
      </c>
      <c r="EK288" s="124">
        <v>0</v>
      </c>
      <c r="EL288" s="124">
        <v>0</v>
      </c>
      <c r="EM288" s="124">
        <v>0</v>
      </c>
      <c r="EN288" s="124">
        <v>0</v>
      </c>
      <c r="EO288" s="124">
        <v>0</v>
      </c>
      <c r="EP288" s="124">
        <v>0</v>
      </c>
      <c r="EQ288" s="124">
        <v>0</v>
      </c>
      <c r="ER288" s="124">
        <v>12.578670501708984</v>
      </c>
      <c r="ES288" s="123">
        <v>15.337240219116211</v>
      </c>
    </row>
    <row r="289" spans="2:149" x14ac:dyDescent="0.2">
      <c r="B289" s="121">
        <v>44652</v>
      </c>
      <c r="C289" s="124">
        <v>15.521730422973633</v>
      </c>
      <c r="D289" s="124">
        <v>17.297439575195313</v>
      </c>
      <c r="E289" s="124">
        <v>14.781954765319824</v>
      </c>
      <c r="F289" s="124">
        <v>21.407550811767578</v>
      </c>
      <c r="G289" s="124">
        <v>18.026132583618164</v>
      </c>
      <c r="H289" s="124">
        <v>17.022228240966797</v>
      </c>
      <c r="I289" s="124">
        <v>22.306863784790039</v>
      </c>
      <c r="J289" s="124">
        <v>42.488487243652344</v>
      </c>
      <c r="K289" s="124">
        <v>19.109004974365234</v>
      </c>
      <c r="L289" s="124">
        <v>19.223972320556641</v>
      </c>
      <c r="M289" s="124">
        <v>32.265544891357422</v>
      </c>
      <c r="N289" s="124">
        <v>54.796337127685547</v>
      </c>
      <c r="O289" s="124">
        <v>54.688877105712891</v>
      </c>
      <c r="P289" s="124">
        <v>49.303676605224609</v>
      </c>
      <c r="Q289" s="124">
        <v>18.516876220703125</v>
      </c>
      <c r="R289" s="124">
        <v>44.408660888671875</v>
      </c>
      <c r="S289" s="124">
        <v>19.709999084472656</v>
      </c>
      <c r="T289" s="124">
        <v>30.323217391967773</v>
      </c>
      <c r="U289" s="124">
        <v>40.536750793457031</v>
      </c>
      <c r="V289" s="124">
        <v>0</v>
      </c>
      <c r="W289" s="124">
        <v>29.068584442138672</v>
      </c>
      <c r="X289" s="124">
        <v>81.599998474121094</v>
      </c>
      <c r="Y289" s="124">
        <v>31.948503494262695</v>
      </c>
      <c r="Z289" s="124">
        <v>81.599998474121094</v>
      </c>
      <c r="AA289" s="124">
        <v>16.622888565063477</v>
      </c>
      <c r="AB289" s="124">
        <v>0</v>
      </c>
      <c r="AC289" s="124">
        <v>32.529373168945313</v>
      </c>
      <c r="AD289" s="124">
        <v>7.0399999618530273</v>
      </c>
      <c r="AE289" s="124">
        <v>14.147500038146973</v>
      </c>
      <c r="AF289" s="124">
        <v>0</v>
      </c>
      <c r="AG289" s="124">
        <v>0</v>
      </c>
      <c r="AH289" s="124">
        <v>30.333749771118164</v>
      </c>
      <c r="AI289" s="124">
        <v>0</v>
      </c>
      <c r="AJ289" s="124">
        <v>38.965713500976563</v>
      </c>
      <c r="AK289" s="124">
        <v>0</v>
      </c>
      <c r="AL289" s="124">
        <v>79.011245727539063</v>
      </c>
      <c r="AM289" s="124">
        <v>0</v>
      </c>
      <c r="AN289" s="124">
        <v>0</v>
      </c>
      <c r="AO289" s="124">
        <v>0</v>
      </c>
      <c r="AP289" s="124">
        <v>0</v>
      </c>
      <c r="AQ289" s="124">
        <v>0</v>
      </c>
      <c r="AR289" s="124">
        <v>21.614999771118164</v>
      </c>
      <c r="AS289" s="124">
        <v>0</v>
      </c>
      <c r="AT289" s="124">
        <v>81.599998474121094</v>
      </c>
      <c r="AU289" s="124">
        <v>0</v>
      </c>
      <c r="AV289" s="124">
        <v>0</v>
      </c>
      <c r="AW289" s="124">
        <v>0</v>
      </c>
      <c r="AX289" s="124">
        <v>0</v>
      </c>
      <c r="AY289" s="124">
        <v>0</v>
      </c>
      <c r="AZ289" s="124">
        <v>18.631923675537109</v>
      </c>
      <c r="BA289" s="124">
        <v>28.847726821899414</v>
      </c>
      <c r="BB289" s="124">
        <v>0</v>
      </c>
      <c r="BC289" s="124">
        <v>80.851997375488281</v>
      </c>
      <c r="BD289" s="124">
        <v>15.090000152587891</v>
      </c>
      <c r="BE289" s="124">
        <v>0</v>
      </c>
      <c r="BF289" s="124">
        <v>0</v>
      </c>
      <c r="BG289" s="124">
        <v>0</v>
      </c>
      <c r="BH289" s="124">
        <v>0</v>
      </c>
      <c r="BI289" s="124">
        <v>0</v>
      </c>
      <c r="BJ289" s="124">
        <v>0</v>
      </c>
      <c r="BK289" s="124">
        <v>23.501739501953125</v>
      </c>
      <c r="BL289" s="124">
        <v>0</v>
      </c>
      <c r="BM289" s="124">
        <v>0</v>
      </c>
      <c r="BN289" s="124">
        <v>0</v>
      </c>
      <c r="BO289" s="124">
        <v>0</v>
      </c>
      <c r="BP289" s="124">
        <v>0</v>
      </c>
      <c r="BQ289" s="124">
        <v>0</v>
      </c>
      <c r="BR289" s="124">
        <v>9.531428337097168</v>
      </c>
      <c r="BS289" s="124">
        <v>0</v>
      </c>
      <c r="BT289" s="124">
        <v>0</v>
      </c>
      <c r="BU289" s="124">
        <v>0</v>
      </c>
      <c r="BV289" s="124">
        <v>0</v>
      </c>
      <c r="BW289" s="124">
        <v>0</v>
      </c>
      <c r="BX289" s="124">
        <v>9.5850000381469727</v>
      </c>
      <c r="BY289" s="124">
        <v>0</v>
      </c>
      <c r="BZ289" s="124">
        <v>0</v>
      </c>
      <c r="CA289" s="124">
        <v>0</v>
      </c>
      <c r="CB289" s="124">
        <v>0</v>
      </c>
      <c r="CC289" s="124">
        <v>6.681739330291748</v>
      </c>
      <c r="CD289" s="124">
        <v>14.355555534362793</v>
      </c>
      <c r="CE289" s="124">
        <v>0</v>
      </c>
      <c r="CF289" s="124">
        <v>0</v>
      </c>
      <c r="CG289" s="124">
        <v>0</v>
      </c>
      <c r="CH289" s="124">
        <v>0</v>
      </c>
      <c r="CI289" s="124">
        <v>0</v>
      </c>
      <c r="CJ289" s="124">
        <v>0</v>
      </c>
      <c r="CK289" s="124">
        <v>0</v>
      </c>
      <c r="CL289" s="124">
        <v>0</v>
      </c>
      <c r="CM289" s="124">
        <v>0</v>
      </c>
      <c r="CN289" s="124">
        <v>0</v>
      </c>
      <c r="CO289" s="124">
        <v>0</v>
      </c>
      <c r="CP289" s="124">
        <v>0</v>
      </c>
      <c r="CQ289" s="124">
        <v>0</v>
      </c>
      <c r="CR289" s="124">
        <v>0</v>
      </c>
      <c r="CS289" s="124">
        <v>0</v>
      </c>
      <c r="CT289" s="124">
        <v>0</v>
      </c>
      <c r="CU289" s="124">
        <v>0</v>
      </c>
      <c r="CV289" s="124">
        <v>0</v>
      </c>
      <c r="CW289" s="124">
        <v>0</v>
      </c>
      <c r="CX289" s="124">
        <v>0</v>
      </c>
      <c r="CY289" s="124">
        <v>0</v>
      </c>
      <c r="CZ289" s="124">
        <v>0</v>
      </c>
      <c r="DA289" s="124">
        <v>0</v>
      </c>
      <c r="DB289" s="124">
        <v>0</v>
      </c>
      <c r="DC289" s="124">
        <v>0</v>
      </c>
      <c r="DD289" s="124">
        <v>0</v>
      </c>
      <c r="DE289" s="124">
        <v>0</v>
      </c>
      <c r="DF289" s="124">
        <v>0</v>
      </c>
      <c r="DG289" s="124">
        <v>0</v>
      </c>
      <c r="DH289" s="124">
        <v>0</v>
      </c>
      <c r="DI289" s="124">
        <v>0</v>
      </c>
      <c r="DJ289" s="124">
        <v>0</v>
      </c>
      <c r="DK289" s="124">
        <v>0</v>
      </c>
      <c r="DL289" s="124">
        <v>0</v>
      </c>
      <c r="DM289" s="124">
        <v>0</v>
      </c>
      <c r="DN289" s="124">
        <v>0</v>
      </c>
      <c r="DO289" s="124">
        <v>0</v>
      </c>
      <c r="DP289" s="124">
        <v>0</v>
      </c>
      <c r="DQ289" s="124">
        <v>0</v>
      </c>
      <c r="DR289" s="124">
        <v>0</v>
      </c>
      <c r="DS289" s="124">
        <v>0</v>
      </c>
      <c r="DT289" s="124">
        <v>0</v>
      </c>
      <c r="DU289" s="124">
        <v>0</v>
      </c>
      <c r="DV289" s="124">
        <v>0</v>
      </c>
      <c r="DW289" s="124">
        <v>0</v>
      </c>
      <c r="DX289" s="124">
        <v>0</v>
      </c>
      <c r="DY289" s="124">
        <v>0</v>
      </c>
      <c r="DZ289" s="124">
        <v>0</v>
      </c>
      <c r="EA289" s="124">
        <v>0</v>
      </c>
      <c r="EB289" s="124">
        <v>0</v>
      </c>
      <c r="EC289" s="124">
        <v>0</v>
      </c>
      <c r="ED289" s="124">
        <v>0</v>
      </c>
      <c r="EE289" s="124">
        <v>0</v>
      </c>
      <c r="EF289" s="124">
        <v>0</v>
      </c>
      <c r="EG289" s="124">
        <v>0</v>
      </c>
      <c r="EH289" s="124">
        <v>0</v>
      </c>
      <c r="EI289" s="124">
        <v>0</v>
      </c>
      <c r="EJ289" s="124">
        <v>0</v>
      </c>
      <c r="EK289" s="124">
        <v>0</v>
      </c>
      <c r="EL289" s="124">
        <v>0</v>
      </c>
      <c r="EM289" s="124">
        <v>0</v>
      </c>
      <c r="EN289" s="124">
        <v>0</v>
      </c>
      <c r="EO289" s="124">
        <v>0</v>
      </c>
      <c r="EP289" s="124">
        <v>0</v>
      </c>
      <c r="EQ289" s="124">
        <v>0</v>
      </c>
      <c r="ER289" s="124">
        <v>13.649945259094238</v>
      </c>
      <c r="ES289" s="125">
        <v>15.769620895385742</v>
      </c>
    </row>
    <row r="290" spans="2:149" x14ac:dyDescent="0.2">
      <c r="B290" s="121">
        <v>44682</v>
      </c>
      <c r="C290" s="124">
        <v>15.925796508789063</v>
      </c>
      <c r="D290" s="124">
        <v>17.641111373901367</v>
      </c>
      <c r="E290" s="124">
        <v>13.020177841186523</v>
      </c>
      <c r="F290" s="124">
        <v>20.117822647094727</v>
      </c>
      <c r="G290" s="124">
        <v>16.804737091064453</v>
      </c>
      <c r="H290" s="124">
        <v>15.451064109802246</v>
      </c>
      <c r="I290" s="124">
        <v>21.305521011352539</v>
      </c>
      <c r="J290" s="124">
        <v>37.029884338378906</v>
      </c>
      <c r="K290" s="124">
        <v>25.192071914672852</v>
      </c>
      <c r="L290" s="124">
        <v>16.083009719848633</v>
      </c>
      <c r="M290" s="124">
        <v>32.308372497558594</v>
      </c>
      <c r="N290" s="124">
        <v>54.704692840576172</v>
      </c>
      <c r="O290" s="124">
        <v>52.169876098632813</v>
      </c>
      <c r="P290" s="124">
        <v>58.778644561767578</v>
      </c>
      <c r="Q290" s="124">
        <v>31.125360488891602</v>
      </c>
      <c r="R290" s="124">
        <v>80.837081909179688</v>
      </c>
      <c r="S290" s="124">
        <v>15.63836669921875</v>
      </c>
      <c r="T290" s="124">
        <v>40.317291259765625</v>
      </c>
      <c r="U290" s="124">
        <v>27.303501129150391</v>
      </c>
      <c r="V290" s="124">
        <v>34.953166961669922</v>
      </c>
      <c r="W290" s="124">
        <v>32.396125793457031</v>
      </c>
      <c r="X290" s="124">
        <v>54.699634552001953</v>
      </c>
      <c r="Y290" s="124">
        <v>46.942146301269531</v>
      </c>
      <c r="Z290" s="124">
        <v>17.224166870117188</v>
      </c>
      <c r="AA290" s="124">
        <v>21.624500274658203</v>
      </c>
      <c r="AB290" s="124">
        <v>48.204784393310547</v>
      </c>
      <c r="AC290" s="124">
        <v>59.560527801513672</v>
      </c>
      <c r="AD290" s="124">
        <v>26.691110610961914</v>
      </c>
      <c r="AE290" s="124">
        <v>21.664352416992188</v>
      </c>
      <c r="AF290" s="124">
        <v>80.075653076171875</v>
      </c>
      <c r="AG290" s="124">
        <v>0</v>
      </c>
      <c r="AH290" s="124">
        <v>17.743749618530273</v>
      </c>
      <c r="AI290" s="124">
        <v>0</v>
      </c>
      <c r="AJ290" s="124">
        <v>75.649162292480469</v>
      </c>
      <c r="AK290" s="124">
        <v>14.970034599304199</v>
      </c>
      <c r="AL290" s="124">
        <v>79.8123779296875</v>
      </c>
      <c r="AM290" s="124">
        <v>0</v>
      </c>
      <c r="AN290" s="124">
        <v>47.800498962402344</v>
      </c>
      <c r="AO290" s="124">
        <v>81.599998474121094</v>
      </c>
      <c r="AP290" s="124">
        <v>0</v>
      </c>
      <c r="AQ290" s="124">
        <v>11.934249877929688</v>
      </c>
      <c r="AR290" s="124">
        <v>62.88104248046875</v>
      </c>
      <c r="AS290" s="124">
        <v>0</v>
      </c>
      <c r="AT290" s="124">
        <v>0</v>
      </c>
      <c r="AU290" s="124">
        <v>0</v>
      </c>
      <c r="AV290" s="124">
        <v>80.884208679199219</v>
      </c>
      <c r="AW290" s="124">
        <v>11.185999870300293</v>
      </c>
      <c r="AX290" s="124">
        <v>0</v>
      </c>
      <c r="AY290" s="124">
        <v>0</v>
      </c>
      <c r="AZ290" s="124">
        <v>19.628147125244141</v>
      </c>
      <c r="BA290" s="124">
        <v>25.408695220947266</v>
      </c>
      <c r="BB290" s="124">
        <v>0</v>
      </c>
      <c r="BC290" s="124">
        <v>0</v>
      </c>
      <c r="BD290" s="124">
        <v>0</v>
      </c>
      <c r="BE290" s="124">
        <v>0</v>
      </c>
      <c r="BF290" s="124">
        <v>0</v>
      </c>
      <c r="BG290" s="124">
        <v>0</v>
      </c>
      <c r="BH290" s="124">
        <v>0</v>
      </c>
      <c r="BI290" s="124">
        <v>33.838748931884766</v>
      </c>
      <c r="BJ290" s="124">
        <v>0</v>
      </c>
      <c r="BK290" s="124">
        <v>0</v>
      </c>
      <c r="BL290" s="124">
        <v>0</v>
      </c>
      <c r="BM290" s="124">
        <v>0</v>
      </c>
      <c r="BN290" s="124">
        <v>0</v>
      </c>
      <c r="BO290" s="124">
        <v>0</v>
      </c>
      <c r="BP290" s="124">
        <v>0</v>
      </c>
      <c r="BQ290" s="124">
        <v>0</v>
      </c>
      <c r="BR290" s="124">
        <v>0</v>
      </c>
      <c r="BS290" s="124">
        <v>6.9856524467468262</v>
      </c>
      <c r="BT290" s="124">
        <v>0</v>
      </c>
      <c r="BU290" s="124">
        <v>0</v>
      </c>
      <c r="BV290" s="124">
        <v>0</v>
      </c>
      <c r="BW290" s="124">
        <v>0</v>
      </c>
      <c r="BX290" s="124">
        <v>0</v>
      </c>
      <c r="BY290" s="124">
        <v>0</v>
      </c>
      <c r="BZ290" s="124">
        <v>0</v>
      </c>
      <c r="CA290" s="124">
        <v>13.595000267028809</v>
      </c>
      <c r="CB290" s="124">
        <v>0</v>
      </c>
      <c r="CC290" s="124">
        <v>0</v>
      </c>
      <c r="CD290" s="124">
        <v>0</v>
      </c>
      <c r="CE290" s="124">
        <v>0</v>
      </c>
      <c r="CF290" s="124">
        <v>0</v>
      </c>
      <c r="CG290" s="124">
        <v>7.3320832252502441</v>
      </c>
      <c r="CH290" s="124">
        <v>0</v>
      </c>
      <c r="CI290" s="124">
        <v>0</v>
      </c>
      <c r="CJ290" s="124">
        <v>0</v>
      </c>
      <c r="CK290" s="124">
        <v>81.599998474121094</v>
      </c>
      <c r="CL290" s="124">
        <v>0</v>
      </c>
      <c r="CM290" s="124">
        <v>0</v>
      </c>
      <c r="CN290" s="124">
        <v>0</v>
      </c>
      <c r="CO290" s="124">
        <v>0</v>
      </c>
      <c r="CP290" s="124">
        <v>0</v>
      </c>
      <c r="CQ290" s="124">
        <v>0</v>
      </c>
      <c r="CR290" s="124">
        <v>0</v>
      </c>
      <c r="CS290" s="124">
        <v>0</v>
      </c>
      <c r="CT290" s="124">
        <v>0</v>
      </c>
      <c r="CU290" s="124">
        <v>0</v>
      </c>
      <c r="CV290" s="124">
        <v>0</v>
      </c>
      <c r="CW290" s="124">
        <v>0</v>
      </c>
      <c r="CX290" s="124">
        <v>0</v>
      </c>
      <c r="CY290" s="124">
        <v>0</v>
      </c>
      <c r="CZ290" s="124">
        <v>0</v>
      </c>
      <c r="DA290" s="124">
        <v>0</v>
      </c>
      <c r="DB290" s="124">
        <v>0</v>
      </c>
      <c r="DC290" s="124">
        <v>0</v>
      </c>
      <c r="DD290" s="124">
        <v>0</v>
      </c>
      <c r="DE290" s="124">
        <v>0</v>
      </c>
      <c r="DF290" s="124">
        <v>0</v>
      </c>
      <c r="DG290" s="124">
        <v>0</v>
      </c>
      <c r="DH290" s="124">
        <v>0</v>
      </c>
      <c r="DI290" s="124">
        <v>0</v>
      </c>
      <c r="DJ290" s="124">
        <v>0</v>
      </c>
      <c r="DK290" s="124">
        <v>0</v>
      </c>
      <c r="DL290" s="124">
        <v>0</v>
      </c>
      <c r="DM290" s="124">
        <v>0</v>
      </c>
      <c r="DN290" s="124">
        <v>0</v>
      </c>
      <c r="DO290" s="124">
        <v>0</v>
      </c>
      <c r="DP290" s="124">
        <v>0</v>
      </c>
      <c r="DQ290" s="124">
        <v>0</v>
      </c>
      <c r="DR290" s="124">
        <v>0</v>
      </c>
      <c r="DS290" s="124">
        <v>0</v>
      </c>
      <c r="DT290" s="124">
        <v>0</v>
      </c>
      <c r="DU290" s="124">
        <v>0</v>
      </c>
      <c r="DV290" s="124">
        <v>0</v>
      </c>
      <c r="DW290" s="124">
        <v>0</v>
      </c>
      <c r="DX290" s="124">
        <v>0</v>
      </c>
      <c r="DY290" s="124">
        <v>0</v>
      </c>
      <c r="DZ290" s="124">
        <v>0</v>
      </c>
      <c r="EA290" s="124">
        <v>0</v>
      </c>
      <c r="EB290" s="124">
        <v>0</v>
      </c>
      <c r="EC290" s="124">
        <v>0</v>
      </c>
      <c r="ED290" s="124">
        <v>0</v>
      </c>
      <c r="EE290" s="124">
        <v>0</v>
      </c>
      <c r="EF290" s="124">
        <v>0</v>
      </c>
      <c r="EG290" s="124">
        <v>0</v>
      </c>
      <c r="EH290" s="124">
        <v>0</v>
      </c>
      <c r="EI290" s="124">
        <v>0</v>
      </c>
      <c r="EJ290" s="124">
        <v>0</v>
      </c>
      <c r="EK290" s="124">
        <v>0</v>
      </c>
      <c r="EL290" s="124">
        <v>0</v>
      </c>
      <c r="EM290" s="124">
        <v>0</v>
      </c>
      <c r="EN290" s="124">
        <v>0</v>
      </c>
      <c r="EO290" s="124">
        <v>0</v>
      </c>
      <c r="EP290" s="124">
        <v>0</v>
      </c>
      <c r="EQ290" s="124">
        <v>0</v>
      </c>
      <c r="ER290" s="124">
        <v>13.902766227722168</v>
      </c>
      <c r="ES290" s="123">
        <v>15.995378494262695</v>
      </c>
    </row>
    <row r="291" spans="2:149" x14ac:dyDescent="0.2">
      <c r="B291" s="121">
        <v>44713</v>
      </c>
      <c r="C291" s="124">
        <v>16.730989456176758</v>
      </c>
      <c r="D291" s="124">
        <v>17.564163208007813</v>
      </c>
      <c r="E291" s="124">
        <v>12.882893562316895</v>
      </c>
      <c r="F291" s="124">
        <v>19.794849395751953</v>
      </c>
      <c r="G291" s="124">
        <v>17.382783889770508</v>
      </c>
      <c r="H291" s="124">
        <v>17.122514724731445</v>
      </c>
      <c r="I291" s="124">
        <v>19.877321243286133</v>
      </c>
      <c r="J291" s="124">
        <v>44.211391448974609</v>
      </c>
      <c r="K291" s="124">
        <v>20.137283325195313</v>
      </c>
      <c r="L291" s="124">
        <v>15.653164863586426</v>
      </c>
      <c r="M291" s="124">
        <v>45.958293914794922</v>
      </c>
      <c r="N291" s="124">
        <v>57.68670654296875</v>
      </c>
      <c r="O291" s="124">
        <v>41.592498779296875</v>
      </c>
      <c r="P291" s="124">
        <v>17.571176528930664</v>
      </c>
      <c r="Q291" s="124">
        <v>15.550080299377441</v>
      </c>
      <c r="R291" s="124">
        <v>13.724285125732422</v>
      </c>
      <c r="S291" s="124">
        <v>72.038192749023438</v>
      </c>
      <c r="T291" s="124">
        <v>12.630624771118164</v>
      </c>
      <c r="U291" s="124">
        <v>47.818416595458984</v>
      </c>
      <c r="V291" s="124">
        <v>49.548332214355469</v>
      </c>
      <c r="W291" s="124">
        <v>16.44416618347168</v>
      </c>
      <c r="X291" s="124">
        <v>30.430526733398438</v>
      </c>
      <c r="Y291" s="124">
        <v>0</v>
      </c>
      <c r="Z291" s="124">
        <v>0</v>
      </c>
      <c r="AA291" s="124">
        <v>0</v>
      </c>
      <c r="AB291" s="124">
        <v>0</v>
      </c>
      <c r="AC291" s="124">
        <v>0</v>
      </c>
      <c r="AD291" s="124">
        <v>0</v>
      </c>
      <c r="AE291" s="124">
        <v>16.145000457763672</v>
      </c>
      <c r="AF291" s="124">
        <v>0</v>
      </c>
      <c r="AG291" s="124">
        <v>23.407707214355469</v>
      </c>
      <c r="AH291" s="124">
        <v>0</v>
      </c>
      <c r="AI291" s="124">
        <v>81.599998474121094</v>
      </c>
      <c r="AJ291" s="124">
        <v>41.159923553466797</v>
      </c>
      <c r="AK291" s="124">
        <v>17.461666107177734</v>
      </c>
      <c r="AL291" s="124">
        <v>0</v>
      </c>
      <c r="AM291" s="124">
        <v>0</v>
      </c>
      <c r="AN291" s="124">
        <v>0</v>
      </c>
      <c r="AO291" s="124">
        <v>0</v>
      </c>
      <c r="AP291" s="124">
        <v>0</v>
      </c>
      <c r="AQ291" s="124">
        <v>0</v>
      </c>
      <c r="AR291" s="124">
        <v>0</v>
      </c>
      <c r="AS291" s="124">
        <v>0</v>
      </c>
      <c r="AT291" s="124">
        <v>0</v>
      </c>
      <c r="AU291" s="124">
        <v>0</v>
      </c>
      <c r="AV291" s="124">
        <v>0</v>
      </c>
      <c r="AW291" s="124">
        <v>0</v>
      </c>
      <c r="AX291" s="124">
        <v>0</v>
      </c>
      <c r="AY291" s="124">
        <v>0</v>
      </c>
      <c r="AZ291" s="124">
        <v>20.75800895690918</v>
      </c>
      <c r="BA291" s="124">
        <v>0</v>
      </c>
      <c r="BB291" s="124">
        <v>0</v>
      </c>
      <c r="BC291" s="124">
        <v>0</v>
      </c>
      <c r="BD291" s="124">
        <v>0</v>
      </c>
      <c r="BE291" s="124">
        <v>0</v>
      </c>
      <c r="BF291" s="124">
        <v>0</v>
      </c>
      <c r="BG291" s="124">
        <v>0</v>
      </c>
      <c r="BH291" s="124">
        <v>0</v>
      </c>
      <c r="BI291" s="124">
        <v>0</v>
      </c>
      <c r="BJ291" s="124">
        <v>0</v>
      </c>
      <c r="BK291" s="124">
        <v>40.386665344238281</v>
      </c>
      <c r="BL291" s="124">
        <v>31.403158187866211</v>
      </c>
      <c r="BM291" s="124">
        <v>0</v>
      </c>
      <c r="BN291" s="124">
        <v>0</v>
      </c>
      <c r="BO291" s="124">
        <v>0</v>
      </c>
      <c r="BP291" s="124">
        <v>0</v>
      </c>
      <c r="BQ291" s="124">
        <v>0</v>
      </c>
      <c r="BR291" s="124">
        <v>0</v>
      </c>
      <c r="BS291" s="124">
        <v>0</v>
      </c>
      <c r="BT291" s="124">
        <v>0</v>
      </c>
      <c r="BU291" s="124">
        <v>0</v>
      </c>
      <c r="BV291" s="124">
        <v>0</v>
      </c>
      <c r="BW291" s="124">
        <v>0</v>
      </c>
      <c r="BX291" s="124">
        <v>0</v>
      </c>
      <c r="BY291" s="124">
        <v>0</v>
      </c>
      <c r="BZ291" s="124">
        <v>0</v>
      </c>
      <c r="CA291" s="124">
        <v>0</v>
      </c>
      <c r="CB291" s="124">
        <v>0</v>
      </c>
      <c r="CC291" s="124">
        <v>0</v>
      </c>
      <c r="CD291" s="124">
        <v>0</v>
      </c>
      <c r="CE291" s="124">
        <v>0</v>
      </c>
      <c r="CF291" s="124">
        <v>0</v>
      </c>
      <c r="CG291" s="124">
        <v>0</v>
      </c>
      <c r="CH291" s="124">
        <v>0</v>
      </c>
      <c r="CI291" s="124">
        <v>0</v>
      </c>
      <c r="CJ291" s="124">
        <v>0</v>
      </c>
      <c r="CK291" s="124">
        <v>80.44708251953125</v>
      </c>
      <c r="CL291" s="124">
        <v>0</v>
      </c>
      <c r="CM291" s="124">
        <v>0</v>
      </c>
      <c r="CN291" s="124">
        <v>0</v>
      </c>
      <c r="CO291" s="124">
        <v>81.599998474121094</v>
      </c>
      <c r="CP291" s="124">
        <v>0</v>
      </c>
      <c r="CQ291" s="124">
        <v>0</v>
      </c>
      <c r="CR291" s="124">
        <v>0</v>
      </c>
      <c r="CS291" s="124">
        <v>0</v>
      </c>
      <c r="CT291" s="124">
        <v>0</v>
      </c>
      <c r="CU291" s="124">
        <v>0</v>
      </c>
      <c r="CV291" s="124">
        <v>0</v>
      </c>
      <c r="CW291" s="124">
        <v>0</v>
      </c>
      <c r="CX291" s="124">
        <v>0</v>
      </c>
      <c r="CY291" s="124">
        <v>0</v>
      </c>
      <c r="CZ291" s="124">
        <v>0</v>
      </c>
      <c r="DA291" s="124">
        <v>0</v>
      </c>
      <c r="DB291" s="124">
        <v>0</v>
      </c>
      <c r="DC291" s="124">
        <v>0</v>
      </c>
      <c r="DD291" s="124">
        <v>0</v>
      </c>
      <c r="DE291" s="124">
        <v>0</v>
      </c>
      <c r="DF291" s="124">
        <v>0</v>
      </c>
      <c r="DG291" s="124">
        <v>0</v>
      </c>
      <c r="DH291" s="124">
        <v>0</v>
      </c>
      <c r="DI291" s="124">
        <v>0</v>
      </c>
      <c r="DJ291" s="124">
        <v>0</v>
      </c>
      <c r="DK291" s="124">
        <v>0</v>
      </c>
      <c r="DL291" s="124">
        <v>0</v>
      </c>
      <c r="DM291" s="124">
        <v>0</v>
      </c>
      <c r="DN291" s="124">
        <v>0</v>
      </c>
      <c r="DO291" s="124">
        <v>0</v>
      </c>
      <c r="DP291" s="124">
        <v>0</v>
      </c>
      <c r="DQ291" s="124">
        <v>0</v>
      </c>
      <c r="DR291" s="124">
        <v>0</v>
      </c>
      <c r="DS291" s="124">
        <v>0</v>
      </c>
      <c r="DT291" s="124">
        <v>0</v>
      </c>
      <c r="DU291" s="124">
        <v>0</v>
      </c>
      <c r="DV291" s="124">
        <v>0</v>
      </c>
      <c r="DW291" s="124">
        <v>0</v>
      </c>
      <c r="DX291" s="124">
        <v>0</v>
      </c>
      <c r="DY291" s="124">
        <v>0</v>
      </c>
      <c r="DZ291" s="124">
        <v>0</v>
      </c>
      <c r="EA291" s="124">
        <v>0</v>
      </c>
      <c r="EB291" s="124">
        <v>0</v>
      </c>
      <c r="EC291" s="124">
        <v>0</v>
      </c>
      <c r="ED291" s="124">
        <v>0</v>
      </c>
      <c r="EE291" s="124">
        <v>0</v>
      </c>
      <c r="EF291" s="124">
        <v>0</v>
      </c>
      <c r="EG291" s="124">
        <v>0</v>
      </c>
      <c r="EH291" s="124">
        <v>0</v>
      </c>
      <c r="EI291" s="124">
        <v>0</v>
      </c>
      <c r="EJ291" s="124">
        <v>0</v>
      </c>
      <c r="EK291" s="124">
        <v>0</v>
      </c>
      <c r="EL291" s="124">
        <v>0</v>
      </c>
      <c r="EM291" s="124">
        <v>0</v>
      </c>
      <c r="EN291" s="124">
        <v>0</v>
      </c>
      <c r="EO291" s="124">
        <v>0</v>
      </c>
      <c r="EP291" s="124">
        <v>0</v>
      </c>
      <c r="EQ291" s="124">
        <v>0</v>
      </c>
      <c r="ER291" s="124">
        <v>13.509258270263672</v>
      </c>
      <c r="ES291" s="123">
        <v>16.058504104614258</v>
      </c>
    </row>
    <row r="292" spans="2:149" x14ac:dyDescent="0.2">
      <c r="B292" s="121">
        <v>44743</v>
      </c>
      <c r="C292" s="124">
        <v>15.102778434753418</v>
      </c>
      <c r="D292" s="124">
        <v>16.834440231323242</v>
      </c>
      <c r="E292" s="124">
        <v>13.371927261352539</v>
      </c>
      <c r="F292" s="124">
        <v>18.81007194519043</v>
      </c>
      <c r="G292" s="124">
        <v>18.707586288452148</v>
      </c>
      <c r="H292" s="124">
        <v>16.379508972167969</v>
      </c>
      <c r="I292" s="124">
        <v>17.209552764892578</v>
      </c>
      <c r="J292" s="124">
        <v>39.103752136230469</v>
      </c>
      <c r="K292" s="124">
        <v>17.199642181396484</v>
      </c>
      <c r="L292" s="124">
        <v>11.923232078552246</v>
      </c>
      <c r="M292" s="124">
        <v>36.112945556640625</v>
      </c>
      <c r="N292" s="124">
        <v>51.432712554931641</v>
      </c>
      <c r="O292" s="124">
        <v>35.299381256103516</v>
      </c>
      <c r="P292" s="124">
        <v>65.207878112792969</v>
      </c>
      <c r="Q292" s="124">
        <v>19.19024658203125</v>
      </c>
      <c r="R292" s="124">
        <v>38.490982055664063</v>
      </c>
      <c r="S292" s="124">
        <v>33.200454711914063</v>
      </c>
      <c r="T292" s="124">
        <v>41.714572906494141</v>
      </c>
      <c r="U292" s="124">
        <v>45.246849060058594</v>
      </c>
      <c r="V292" s="124">
        <v>16.617834091186523</v>
      </c>
      <c r="W292" s="124">
        <v>39.626644134521484</v>
      </c>
      <c r="X292" s="124">
        <v>18.288948059082031</v>
      </c>
      <c r="Y292" s="124">
        <v>17.577083587646484</v>
      </c>
      <c r="Z292" s="124">
        <v>0</v>
      </c>
      <c r="AA292" s="124">
        <v>34.801528930664063</v>
      </c>
      <c r="AB292" s="124">
        <v>48.213020324707031</v>
      </c>
      <c r="AC292" s="124">
        <v>0</v>
      </c>
      <c r="AD292" s="124">
        <v>18.682916641235352</v>
      </c>
      <c r="AE292" s="124">
        <v>15.524999618530273</v>
      </c>
      <c r="AF292" s="124">
        <v>78.652496337890625</v>
      </c>
      <c r="AG292" s="124">
        <v>12.763333320617676</v>
      </c>
      <c r="AH292" s="124">
        <v>0</v>
      </c>
      <c r="AI292" s="124">
        <v>44.358333587646484</v>
      </c>
      <c r="AJ292" s="124">
        <v>0</v>
      </c>
      <c r="AK292" s="124">
        <v>20.283523559570313</v>
      </c>
      <c r="AL292" s="124">
        <v>37.492084503173828</v>
      </c>
      <c r="AM292" s="124">
        <v>0</v>
      </c>
      <c r="AN292" s="124">
        <v>0</v>
      </c>
      <c r="AO292" s="124">
        <v>17.700000762939453</v>
      </c>
      <c r="AP292" s="124">
        <v>0</v>
      </c>
      <c r="AQ292" s="124">
        <v>8.61199951171875</v>
      </c>
      <c r="AR292" s="124">
        <v>1.7699999809265137</v>
      </c>
      <c r="AS292" s="124">
        <v>0</v>
      </c>
      <c r="AT292" s="124">
        <v>0</v>
      </c>
      <c r="AU292" s="124">
        <v>16.235713958740234</v>
      </c>
      <c r="AV292" s="124">
        <v>0</v>
      </c>
      <c r="AW292" s="124">
        <v>0</v>
      </c>
      <c r="AX292" s="124">
        <v>0</v>
      </c>
      <c r="AY292" s="124">
        <v>0</v>
      </c>
      <c r="AZ292" s="124">
        <v>14.494999885559082</v>
      </c>
      <c r="BA292" s="124">
        <v>0</v>
      </c>
      <c r="BB292" s="124">
        <v>0</v>
      </c>
      <c r="BC292" s="124">
        <v>0</v>
      </c>
      <c r="BD292" s="124">
        <v>0</v>
      </c>
      <c r="BE292" s="124">
        <v>0</v>
      </c>
      <c r="BF292" s="124">
        <v>10.533124923706055</v>
      </c>
      <c r="BG292" s="124">
        <v>0</v>
      </c>
      <c r="BH292" s="124">
        <v>0</v>
      </c>
      <c r="BI292" s="124">
        <v>0</v>
      </c>
      <c r="BJ292" s="124">
        <v>0</v>
      </c>
      <c r="BK292" s="124">
        <v>0</v>
      </c>
      <c r="BL292" s="124">
        <v>0</v>
      </c>
      <c r="BM292" s="124">
        <v>0</v>
      </c>
      <c r="BN292" s="124">
        <v>0</v>
      </c>
      <c r="BO292" s="124">
        <v>0</v>
      </c>
      <c r="BP292" s="124">
        <v>0</v>
      </c>
      <c r="BQ292" s="124">
        <v>0</v>
      </c>
      <c r="BR292" s="124">
        <v>0</v>
      </c>
      <c r="BS292" s="124">
        <v>0</v>
      </c>
      <c r="BT292" s="124">
        <v>0</v>
      </c>
      <c r="BU292" s="124">
        <v>0</v>
      </c>
      <c r="BV292" s="124">
        <v>0</v>
      </c>
      <c r="BW292" s="124">
        <v>0</v>
      </c>
      <c r="BX292" s="124">
        <v>0</v>
      </c>
      <c r="BY292" s="124">
        <v>0</v>
      </c>
      <c r="BZ292" s="124">
        <v>0</v>
      </c>
      <c r="CA292" s="124">
        <v>0</v>
      </c>
      <c r="CB292" s="124">
        <v>0</v>
      </c>
      <c r="CC292" s="124">
        <v>0</v>
      </c>
      <c r="CD292" s="124">
        <v>0</v>
      </c>
      <c r="CE292" s="124">
        <v>0</v>
      </c>
      <c r="CF292" s="124">
        <v>0</v>
      </c>
      <c r="CG292" s="124">
        <v>0</v>
      </c>
      <c r="CH292" s="124">
        <v>0</v>
      </c>
      <c r="CI292" s="124">
        <v>48.509166717529297</v>
      </c>
      <c r="CJ292" s="124">
        <v>0</v>
      </c>
      <c r="CK292" s="124">
        <v>0</v>
      </c>
      <c r="CL292" s="124">
        <v>0</v>
      </c>
      <c r="CM292" s="124">
        <v>0</v>
      </c>
      <c r="CN292" s="124">
        <v>0</v>
      </c>
      <c r="CO292" s="124">
        <v>0</v>
      </c>
      <c r="CP292" s="124">
        <v>0</v>
      </c>
      <c r="CQ292" s="124">
        <v>0</v>
      </c>
      <c r="CR292" s="124">
        <v>0</v>
      </c>
      <c r="CS292" s="124">
        <v>0</v>
      </c>
      <c r="CT292" s="124">
        <v>0</v>
      </c>
      <c r="CU292" s="124">
        <v>0</v>
      </c>
      <c r="CV292" s="124">
        <v>0</v>
      </c>
      <c r="CW292" s="124">
        <v>0</v>
      </c>
      <c r="CX292" s="124">
        <v>0</v>
      </c>
      <c r="CY292" s="124">
        <v>0</v>
      </c>
      <c r="CZ292" s="124">
        <v>0</v>
      </c>
      <c r="DA292" s="124">
        <v>0</v>
      </c>
      <c r="DB292" s="124">
        <v>0</v>
      </c>
      <c r="DC292" s="124">
        <v>0</v>
      </c>
      <c r="DD292" s="124">
        <v>0</v>
      </c>
      <c r="DE292" s="124">
        <v>0</v>
      </c>
      <c r="DF292" s="124">
        <v>0</v>
      </c>
      <c r="DG292" s="124">
        <v>0</v>
      </c>
      <c r="DH292" s="124">
        <v>0</v>
      </c>
      <c r="DI292" s="124">
        <v>0</v>
      </c>
      <c r="DJ292" s="124">
        <v>0</v>
      </c>
      <c r="DK292" s="124">
        <v>0</v>
      </c>
      <c r="DL292" s="124">
        <v>0</v>
      </c>
      <c r="DM292" s="124">
        <v>0</v>
      </c>
      <c r="DN292" s="124">
        <v>0</v>
      </c>
      <c r="DO292" s="124">
        <v>0</v>
      </c>
      <c r="DP292" s="124">
        <v>0</v>
      </c>
      <c r="DQ292" s="124">
        <v>0</v>
      </c>
      <c r="DR292" s="124">
        <v>0</v>
      </c>
      <c r="DS292" s="124">
        <v>0</v>
      </c>
      <c r="DT292" s="124">
        <v>0</v>
      </c>
      <c r="DU292" s="124">
        <v>0</v>
      </c>
      <c r="DV292" s="124">
        <v>0</v>
      </c>
      <c r="DW292" s="124">
        <v>0</v>
      </c>
      <c r="DX292" s="124">
        <v>0</v>
      </c>
      <c r="DY292" s="124">
        <v>0</v>
      </c>
      <c r="DZ292" s="124">
        <v>0</v>
      </c>
      <c r="EA292" s="124">
        <v>0</v>
      </c>
      <c r="EB292" s="124">
        <v>0</v>
      </c>
      <c r="EC292" s="124">
        <v>0</v>
      </c>
      <c r="ED292" s="124">
        <v>0</v>
      </c>
      <c r="EE292" s="124">
        <v>0</v>
      </c>
      <c r="EF292" s="124">
        <v>0</v>
      </c>
      <c r="EG292" s="124">
        <v>0</v>
      </c>
      <c r="EH292" s="124">
        <v>0</v>
      </c>
      <c r="EI292" s="124">
        <v>0</v>
      </c>
      <c r="EJ292" s="124">
        <v>0</v>
      </c>
      <c r="EK292" s="124">
        <v>0</v>
      </c>
      <c r="EL292" s="124">
        <v>0</v>
      </c>
      <c r="EM292" s="124">
        <v>0</v>
      </c>
      <c r="EN292" s="124">
        <v>0</v>
      </c>
      <c r="EO292" s="124">
        <v>0</v>
      </c>
      <c r="EP292" s="124">
        <v>0</v>
      </c>
      <c r="EQ292" s="124">
        <v>0</v>
      </c>
      <c r="ER292" s="124">
        <v>12.947108268737793</v>
      </c>
      <c r="ES292" s="123">
        <v>14.971354484558105</v>
      </c>
    </row>
    <row r="293" spans="2:149" x14ac:dyDescent="0.2">
      <c r="B293" s="121">
        <v>44774</v>
      </c>
      <c r="C293" s="124">
        <v>15.924715995788574</v>
      </c>
      <c r="D293" s="124">
        <v>17.158449172973633</v>
      </c>
      <c r="E293" s="124">
        <v>10.754584312438965</v>
      </c>
      <c r="F293" s="124">
        <v>20.225015640258789</v>
      </c>
      <c r="G293" s="124">
        <v>21.412403106689453</v>
      </c>
      <c r="H293" s="124">
        <v>16.993885040283203</v>
      </c>
      <c r="I293" s="124">
        <v>26.071037292480469</v>
      </c>
      <c r="J293" s="124">
        <v>39.353065490722656</v>
      </c>
      <c r="K293" s="124">
        <v>34.541278839111328</v>
      </c>
      <c r="L293" s="124">
        <v>15.370948791503906</v>
      </c>
      <c r="M293" s="124">
        <v>31.681587219238281</v>
      </c>
      <c r="N293" s="124">
        <v>41.822761535644531</v>
      </c>
      <c r="O293" s="124">
        <v>43.507190704345703</v>
      </c>
      <c r="P293" s="124">
        <v>58.670749664306641</v>
      </c>
      <c r="Q293" s="124">
        <v>26.019248962402344</v>
      </c>
      <c r="R293" s="124">
        <v>24.624818801879883</v>
      </c>
      <c r="S293" s="124">
        <v>49.410667419433594</v>
      </c>
      <c r="T293" s="124">
        <v>12.856095314025879</v>
      </c>
      <c r="U293" s="124">
        <v>4.4007692337036133</v>
      </c>
      <c r="V293" s="124">
        <v>43.737167358398438</v>
      </c>
      <c r="W293" s="124">
        <v>81.599998474121094</v>
      </c>
      <c r="X293" s="124">
        <v>5.8016667366027832</v>
      </c>
      <c r="Y293" s="124">
        <v>36.650001525878906</v>
      </c>
      <c r="Z293" s="124">
        <v>10.727999687194824</v>
      </c>
      <c r="AA293" s="124">
        <v>81.599998474121094</v>
      </c>
      <c r="AB293" s="124">
        <v>0</v>
      </c>
      <c r="AC293" s="124">
        <v>32.915416717529297</v>
      </c>
      <c r="AD293" s="124">
        <v>14.425000190734863</v>
      </c>
      <c r="AE293" s="124">
        <v>0</v>
      </c>
      <c r="AF293" s="124">
        <v>42.094001770019531</v>
      </c>
      <c r="AG293" s="124">
        <v>0</v>
      </c>
      <c r="AH293" s="124">
        <v>0</v>
      </c>
      <c r="AI293" s="124">
        <v>0</v>
      </c>
      <c r="AJ293" s="124">
        <v>14.125555992126465</v>
      </c>
      <c r="AK293" s="124">
        <v>0</v>
      </c>
      <c r="AL293" s="124">
        <v>81.599998474121094</v>
      </c>
      <c r="AM293" s="124">
        <v>0</v>
      </c>
      <c r="AN293" s="124">
        <v>0</v>
      </c>
      <c r="AO293" s="124">
        <v>0</v>
      </c>
      <c r="AP293" s="124">
        <v>25.527647018432617</v>
      </c>
      <c r="AQ293" s="124">
        <v>0</v>
      </c>
      <c r="AR293" s="124">
        <v>0</v>
      </c>
      <c r="AS293" s="124">
        <v>16.510000228881836</v>
      </c>
      <c r="AT293" s="124">
        <v>0</v>
      </c>
      <c r="AU293" s="124">
        <v>0</v>
      </c>
      <c r="AV293" s="124">
        <v>0</v>
      </c>
      <c r="AW293" s="124">
        <v>14.754500389099121</v>
      </c>
      <c r="AX293" s="124">
        <v>0</v>
      </c>
      <c r="AY293" s="124">
        <v>0</v>
      </c>
      <c r="AZ293" s="124">
        <v>15.397777557373047</v>
      </c>
      <c r="BA293" s="124">
        <v>0</v>
      </c>
      <c r="BB293" s="124">
        <v>0</v>
      </c>
      <c r="BC293" s="124">
        <v>0</v>
      </c>
      <c r="BD293" s="124">
        <v>20.133478164672852</v>
      </c>
      <c r="BE293" s="124">
        <v>0</v>
      </c>
      <c r="BF293" s="124">
        <v>0</v>
      </c>
      <c r="BG293" s="124">
        <v>0</v>
      </c>
      <c r="BH293" s="124">
        <v>0</v>
      </c>
      <c r="BI293" s="124">
        <v>0</v>
      </c>
      <c r="BJ293" s="124">
        <v>0</v>
      </c>
      <c r="BK293" s="124">
        <v>0</v>
      </c>
      <c r="BL293" s="124">
        <v>0</v>
      </c>
      <c r="BM293" s="124">
        <v>0</v>
      </c>
      <c r="BN293" s="124">
        <v>0</v>
      </c>
      <c r="BO293" s="124">
        <v>0</v>
      </c>
      <c r="BP293" s="124">
        <v>0</v>
      </c>
      <c r="BQ293" s="124">
        <v>0</v>
      </c>
      <c r="BR293" s="124">
        <v>17.318332672119141</v>
      </c>
      <c r="BS293" s="124">
        <v>0</v>
      </c>
      <c r="BT293" s="124">
        <v>0</v>
      </c>
      <c r="BU293" s="124">
        <v>12.799091339111328</v>
      </c>
      <c r="BV293" s="124">
        <v>0</v>
      </c>
      <c r="BW293" s="124">
        <v>0</v>
      </c>
      <c r="BX293" s="124">
        <v>0</v>
      </c>
      <c r="BY293" s="124">
        <v>0</v>
      </c>
      <c r="BZ293" s="124">
        <v>0</v>
      </c>
      <c r="CA293" s="124">
        <v>0</v>
      </c>
      <c r="CB293" s="124">
        <v>0</v>
      </c>
      <c r="CC293" s="124">
        <v>7.1072726249694824</v>
      </c>
      <c r="CD293" s="124">
        <v>0</v>
      </c>
      <c r="CE293" s="124">
        <v>0</v>
      </c>
      <c r="CF293" s="124">
        <v>0</v>
      </c>
      <c r="CG293" s="124">
        <v>0</v>
      </c>
      <c r="CH293" s="124">
        <v>0</v>
      </c>
      <c r="CI293" s="124">
        <v>0</v>
      </c>
      <c r="CJ293" s="124">
        <v>0</v>
      </c>
      <c r="CK293" s="124">
        <v>0</v>
      </c>
      <c r="CL293" s="124">
        <v>0</v>
      </c>
      <c r="CM293" s="124">
        <v>0</v>
      </c>
      <c r="CN293" s="124">
        <v>0</v>
      </c>
      <c r="CO293" s="124">
        <v>0</v>
      </c>
      <c r="CP293" s="124">
        <v>0</v>
      </c>
      <c r="CQ293" s="124">
        <v>0</v>
      </c>
      <c r="CR293" s="124">
        <v>0</v>
      </c>
      <c r="CS293" s="124">
        <v>0</v>
      </c>
      <c r="CT293" s="124">
        <v>0</v>
      </c>
      <c r="CU293" s="124">
        <v>0</v>
      </c>
      <c r="CV293" s="124">
        <v>0</v>
      </c>
      <c r="CW293" s="124">
        <v>0</v>
      </c>
      <c r="CX293" s="124">
        <v>0</v>
      </c>
      <c r="CY293" s="124">
        <v>0</v>
      </c>
      <c r="CZ293" s="124">
        <v>0</v>
      </c>
      <c r="DA293" s="124">
        <v>0</v>
      </c>
      <c r="DB293" s="124">
        <v>0</v>
      </c>
      <c r="DC293" s="124">
        <v>0</v>
      </c>
      <c r="DD293" s="124">
        <v>0</v>
      </c>
      <c r="DE293" s="124">
        <v>0</v>
      </c>
      <c r="DF293" s="124">
        <v>0</v>
      </c>
      <c r="DG293" s="124">
        <v>0</v>
      </c>
      <c r="DH293" s="124">
        <v>0</v>
      </c>
      <c r="DI293" s="124">
        <v>0</v>
      </c>
      <c r="DJ293" s="124">
        <v>0</v>
      </c>
      <c r="DK293" s="124">
        <v>0</v>
      </c>
      <c r="DL293" s="124">
        <v>0</v>
      </c>
      <c r="DM293" s="124">
        <v>0</v>
      </c>
      <c r="DN293" s="124">
        <v>0</v>
      </c>
      <c r="DO293" s="124">
        <v>0</v>
      </c>
      <c r="DP293" s="124">
        <v>0</v>
      </c>
      <c r="DQ293" s="124">
        <v>0</v>
      </c>
      <c r="DR293" s="124">
        <v>0</v>
      </c>
      <c r="DS293" s="124">
        <v>0</v>
      </c>
      <c r="DT293" s="124">
        <v>0</v>
      </c>
      <c r="DU293" s="124">
        <v>0</v>
      </c>
      <c r="DV293" s="124">
        <v>0</v>
      </c>
      <c r="DW293" s="124">
        <v>0</v>
      </c>
      <c r="DX293" s="124">
        <v>0</v>
      </c>
      <c r="DY293" s="124">
        <v>0</v>
      </c>
      <c r="DZ293" s="124">
        <v>0</v>
      </c>
      <c r="EA293" s="124">
        <v>0</v>
      </c>
      <c r="EB293" s="124">
        <v>0</v>
      </c>
      <c r="EC293" s="124">
        <v>0</v>
      </c>
      <c r="ED293" s="124">
        <v>0</v>
      </c>
      <c r="EE293" s="124">
        <v>0</v>
      </c>
      <c r="EF293" s="124">
        <v>0</v>
      </c>
      <c r="EG293" s="124">
        <v>0</v>
      </c>
      <c r="EH293" s="124">
        <v>0</v>
      </c>
      <c r="EI293" s="124">
        <v>0</v>
      </c>
      <c r="EJ293" s="124">
        <v>0</v>
      </c>
      <c r="EK293" s="124">
        <v>0</v>
      </c>
      <c r="EL293" s="124">
        <v>0</v>
      </c>
      <c r="EM293" s="124">
        <v>0</v>
      </c>
      <c r="EN293" s="124">
        <v>0</v>
      </c>
      <c r="EO293" s="124">
        <v>0</v>
      </c>
      <c r="EP293" s="124">
        <v>0</v>
      </c>
      <c r="EQ293" s="124">
        <v>0</v>
      </c>
      <c r="ER293" s="124">
        <v>11.012570381164551</v>
      </c>
      <c r="ES293" s="123">
        <v>14.237634658813477</v>
      </c>
    </row>
    <row r="294" spans="2:149" x14ac:dyDescent="0.2">
      <c r="B294" s="121">
        <v>44805</v>
      </c>
      <c r="C294" s="124">
        <v>15.959284782409668</v>
      </c>
      <c r="D294" s="124">
        <v>17.433813095092773</v>
      </c>
      <c r="E294" s="124">
        <v>11.644111633300781</v>
      </c>
      <c r="F294" s="124">
        <v>19.210643768310547</v>
      </c>
      <c r="G294" s="124">
        <v>19.696287155151367</v>
      </c>
      <c r="H294" s="124">
        <v>15.035294532775879</v>
      </c>
      <c r="I294" s="124">
        <v>21.750280380249023</v>
      </c>
      <c r="J294" s="124">
        <v>37.838844299316406</v>
      </c>
      <c r="K294" s="124">
        <v>14.725592613220215</v>
      </c>
      <c r="L294" s="124">
        <v>14.509048461914063</v>
      </c>
      <c r="M294" s="124">
        <v>35.295787811279297</v>
      </c>
      <c r="N294" s="124">
        <v>37.841983795166016</v>
      </c>
      <c r="O294" s="124">
        <v>47.813106536865234</v>
      </c>
      <c r="P294" s="124">
        <v>44.174114227294922</v>
      </c>
      <c r="Q294" s="124">
        <v>14.526209831237793</v>
      </c>
      <c r="R294" s="124">
        <v>55.523170471191406</v>
      </c>
      <c r="S294" s="124">
        <v>12.546428680419922</v>
      </c>
      <c r="T294" s="124">
        <v>0</v>
      </c>
      <c r="U294" s="124">
        <v>36.324172973632813</v>
      </c>
      <c r="V294" s="124">
        <v>71.760002136230469</v>
      </c>
      <c r="W294" s="124">
        <v>79.663002014160156</v>
      </c>
      <c r="X294" s="124">
        <v>23.850374221801758</v>
      </c>
      <c r="Y294" s="124">
        <v>45.674583435058594</v>
      </c>
      <c r="Z294" s="124">
        <v>0</v>
      </c>
      <c r="AA294" s="124">
        <v>67.714790344238281</v>
      </c>
      <c r="AB294" s="124">
        <v>32.186248779296875</v>
      </c>
      <c r="AC294" s="124">
        <v>25.897548675537109</v>
      </c>
      <c r="AD294" s="124">
        <v>15.328749656677246</v>
      </c>
      <c r="AE294" s="124">
        <v>0</v>
      </c>
      <c r="AF294" s="124">
        <v>38.770481109619141</v>
      </c>
      <c r="AG294" s="124">
        <v>0</v>
      </c>
      <c r="AH294" s="124">
        <v>0</v>
      </c>
      <c r="AI294" s="124">
        <v>0</v>
      </c>
      <c r="AJ294" s="124">
        <v>0</v>
      </c>
      <c r="AK294" s="124">
        <v>0</v>
      </c>
      <c r="AL294" s="124">
        <v>81.599998474121094</v>
      </c>
      <c r="AM294" s="124">
        <v>0</v>
      </c>
      <c r="AN294" s="124">
        <v>0</v>
      </c>
      <c r="AO294" s="124">
        <v>0</v>
      </c>
      <c r="AP294" s="124">
        <v>0</v>
      </c>
      <c r="AQ294" s="124">
        <v>23.908750534057617</v>
      </c>
      <c r="AR294" s="124">
        <v>0</v>
      </c>
      <c r="AS294" s="124">
        <v>0</v>
      </c>
      <c r="AT294" s="124">
        <v>0</v>
      </c>
      <c r="AU294" s="124">
        <v>0</v>
      </c>
      <c r="AV294" s="124">
        <v>0</v>
      </c>
      <c r="AW294" s="124">
        <v>12.378095626831055</v>
      </c>
      <c r="AX294" s="124">
        <v>22.933332443237305</v>
      </c>
      <c r="AY294" s="124">
        <v>0</v>
      </c>
      <c r="AZ294" s="124">
        <v>11.898750305175781</v>
      </c>
      <c r="BA294" s="124">
        <v>0</v>
      </c>
      <c r="BB294" s="124">
        <v>0</v>
      </c>
      <c r="BC294" s="124">
        <v>0</v>
      </c>
      <c r="BD294" s="124">
        <v>0</v>
      </c>
      <c r="BE294" s="124">
        <v>0</v>
      </c>
      <c r="BF294" s="124">
        <v>0</v>
      </c>
      <c r="BG294" s="124">
        <v>0</v>
      </c>
      <c r="BH294" s="124">
        <v>0</v>
      </c>
      <c r="BI294" s="124">
        <v>0</v>
      </c>
      <c r="BJ294" s="124">
        <v>0</v>
      </c>
      <c r="BK294" s="124">
        <v>0</v>
      </c>
      <c r="BL294" s="124">
        <v>0</v>
      </c>
      <c r="BM294" s="124">
        <v>0</v>
      </c>
      <c r="BN294" s="124">
        <v>0</v>
      </c>
      <c r="BO294" s="124">
        <v>0</v>
      </c>
      <c r="BP294" s="124">
        <v>0</v>
      </c>
      <c r="BQ294" s="124">
        <v>0</v>
      </c>
      <c r="BR294" s="124">
        <v>0</v>
      </c>
      <c r="BS294" s="124">
        <v>0</v>
      </c>
      <c r="BT294" s="124">
        <v>0</v>
      </c>
      <c r="BU294" s="124">
        <v>0</v>
      </c>
      <c r="BV294" s="124">
        <v>0</v>
      </c>
      <c r="BW294" s="124">
        <v>0</v>
      </c>
      <c r="BX294" s="124">
        <v>0</v>
      </c>
      <c r="BY294" s="124">
        <v>0</v>
      </c>
      <c r="BZ294" s="124">
        <v>12.522500038146973</v>
      </c>
      <c r="CA294" s="124">
        <v>0</v>
      </c>
      <c r="CB294" s="124">
        <v>0</v>
      </c>
      <c r="CC294" s="124">
        <v>0</v>
      </c>
      <c r="CD294" s="124">
        <v>0</v>
      </c>
      <c r="CE294" s="124">
        <v>0</v>
      </c>
      <c r="CF294" s="124">
        <v>0</v>
      </c>
      <c r="CG294" s="124">
        <v>0</v>
      </c>
      <c r="CH294" s="124">
        <v>0</v>
      </c>
      <c r="CI294" s="124">
        <v>0</v>
      </c>
      <c r="CJ294" s="124">
        <v>0</v>
      </c>
      <c r="CK294" s="124">
        <v>0</v>
      </c>
      <c r="CL294" s="124">
        <v>0</v>
      </c>
      <c r="CM294" s="124">
        <v>0</v>
      </c>
      <c r="CN294" s="124">
        <v>0</v>
      </c>
      <c r="CO294" s="124">
        <v>0</v>
      </c>
      <c r="CP294" s="124">
        <v>0</v>
      </c>
      <c r="CQ294" s="124">
        <v>0</v>
      </c>
      <c r="CR294" s="124">
        <v>0</v>
      </c>
      <c r="CS294" s="124">
        <v>0</v>
      </c>
      <c r="CT294" s="124">
        <v>0</v>
      </c>
      <c r="CU294" s="124">
        <v>0</v>
      </c>
      <c r="CV294" s="124">
        <v>0</v>
      </c>
      <c r="CW294" s="124">
        <v>0</v>
      </c>
      <c r="CX294" s="124">
        <v>0</v>
      </c>
      <c r="CY294" s="124">
        <v>0</v>
      </c>
      <c r="CZ294" s="124">
        <v>0</v>
      </c>
      <c r="DA294" s="124">
        <v>0</v>
      </c>
      <c r="DB294" s="124">
        <v>0</v>
      </c>
      <c r="DC294" s="124">
        <v>0</v>
      </c>
      <c r="DD294" s="124">
        <v>0</v>
      </c>
      <c r="DE294" s="124">
        <v>0</v>
      </c>
      <c r="DF294" s="124">
        <v>0</v>
      </c>
      <c r="DG294" s="124">
        <v>0</v>
      </c>
      <c r="DH294" s="124">
        <v>0</v>
      </c>
      <c r="DI294" s="124">
        <v>0</v>
      </c>
      <c r="DJ294" s="124">
        <v>0</v>
      </c>
      <c r="DK294" s="124">
        <v>0</v>
      </c>
      <c r="DL294" s="124">
        <v>0</v>
      </c>
      <c r="DM294" s="124">
        <v>0</v>
      </c>
      <c r="DN294" s="124">
        <v>0</v>
      </c>
      <c r="DO294" s="124">
        <v>0</v>
      </c>
      <c r="DP294" s="124">
        <v>0</v>
      </c>
      <c r="DQ294" s="124">
        <v>0</v>
      </c>
      <c r="DR294" s="124">
        <v>0</v>
      </c>
      <c r="DS294" s="124">
        <v>0</v>
      </c>
      <c r="DT294" s="124">
        <v>0</v>
      </c>
      <c r="DU294" s="124">
        <v>0</v>
      </c>
      <c r="DV294" s="124">
        <v>0</v>
      </c>
      <c r="DW294" s="124">
        <v>0</v>
      </c>
      <c r="DX294" s="124">
        <v>0</v>
      </c>
      <c r="DY294" s="124">
        <v>0</v>
      </c>
      <c r="DZ294" s="124">
        <v>0</v>
      </c>
      <c r="EA294" s="124">
        <v>0</v>
      </c>
      <c r="EB294" s="124">
        <v>0</v>
      </c>
      <c r="EC294" s="124">
        <v>0</v>
      </c>
      <c r="ED294" s="124">
        <v>0</v>
      </c>
      <c r="EE294" s="124">
        <v>0</v>
      </c>
      <c r="EF294" s="124">
        <v>0</v>
      </c>
      <c r="EG294" s="124">
        <v>0</v>
      </c>
      <c r="EH294" s="124">
        <v>0</v>
      </c>
      <c r="EI294" s="124">
        <v>0</v>
      </c>
      <c r="EJ294" s="124">
        <v>0</v>
      </c>
      <c r="EK294" s="124">
        <v>0</v>
      </c>
      <c r="EL294" s="124">
        <v>0</v>
      </c>
      <c r="EM294" s="124">
        <v>0</v>
      </c>
      <c r="EN294" s="124">
        <v>0</v>
      </c>
      <c r="EO294" s="124">
        <v>0</v>
      </c>
      <c r="EP294" s="124">
        <v>0</v>
      </c>
      <c r="EQ294" s="124">
        <v>0</v>
      </c>
      <c r="ER294" s="124">
        <v>11.723795890808105</v>
      </c>
      <c r="ES294" s="123">
        <v>14.648488998413086</v>
      </c>
    </row>
    <row r="295" spans="2:149" x14ac:dyDescent="0.2">
      <c r="B295" s="121">
        <v>44835</v>
      </c>
      <c r="C295" s="124">
        <v>15.184325218200684</v>
      </c>
      <c r="D295" s="124">
        <v>16.214231491088867</v>
      </c>
      <c r="E295" s="124">
        <v>10.502765655517578</v>
      </c>
      <c r="F295" s="124">
        <v>18.372770309448242</v>
      </c>
      <c r="G295" s="124">
        <v>20.879039764404297</v>
      </c>
      <c r="H295" s="124">
        <v>16.297252655029297</v>
      </c>
      <c r="I295" s="124">
        <v>24.05482292175293</v>
      </c>
      <c r="J295" s="124">
        <v>42.427928924560547</v>
      </c>
      <c r="K295" s="124">
        <v>25.828226089477539</v>
      </c>
      <c r="L295" s="124">
        <v>16.235076904296875</v>
      </c>
      <c r="M295" s="124">
        <v>27.134626388549805</v>
      </c>
      <c r="N295" s="124">
        <v>63.949428558349609</v>
      </c>
      <c r="O295" s="124">
        <v>49.841266632080078</v>
      </c>
      <c r="P295" s="124">
        <v>45.768478393554688</v>
      </c>
      <c r="Q295" s="124">
        <v>17.623855590820313</v>
      </c>
      <c r="R295" s="124">
        <v>70.370590209960938</v>
      </c>
      <c r="S295" s="124">
        <v>50.355121612548828</v>
      </c>
      <c r="T295" s="124">
        <v>15.800327301025391</v>
      </c>
      <c r="U295" s="124">
        <v>15.285999298095703</v>
      </c>
      <c r="V295" s="124">
        <v>43.196666717529297</v>
      </c>
      <c r="W295" s="124">
        <v>27.877952575683594</v>
      </c>
      <c r="X295" s="124">
        <v>36.476001739501953</v>
      </c>
      <c r="Y295" s="124">
        <v>0</v>
      </c>
      <c r="Z295" s="124">
        <v>0</v>
      </c>
      <c r="AA295" s="124">
        <v>0</v>
      </c>
      <c r="AB295" s="124">
        <v>14.362500190734863</v>
      </c>
      <c r="AC295" s="124">
        <v>0</v>
      </c>
      <c r="AD295" s="124">
        <v>30.989999771118164</v>
      </c>
      <c r="AE295" s="124">
        <v>0</v>
      </c>
      <c r="AF295" s="124">
        <v>27.993478775024414</v>
      </c>
      <c r="AG295" s="124">
        <v>12.817272186279297</v>
      </c>
      <c r="AH295" s="124">
        <v>13.212738037109375</v>
      </c>
      <c r="AI295" s="124">
        <v>81.599998474121094</v>
      </c>
      <c r="AJ295" s="124">
        <v>0</v>
      </c>
      <c r="AK295" s="124">
        <v>15.135217666625977</v>
      </c>
      <c r="AL295" s="124">
        <v>71.696517944335938</v>
      </c>
      <c r="AM295" s="124">
        <v>0</v>
      </c>
      <c r="AN295" s="124">
        <v>0</v>
      </c>
      <c r="AO295" s="124">
        <v>0</v>
      </c>
      <c r="AP295" s="124">
        <v>51.079563140869141</v>
      </c>
      <c r="AQ295" s="124">
        <v>0</v>
      </c>
      <c r="AR295" s="124">
        <v>0</v>
      </c>
      <c r="AS295" s="124">
        <v>0</v>
      </c>
      <c r="AT295" s="124">
        <v>81.599998474121094</v>
      </c>
      <c r="AU295" s="124">
        <v>45.671669006347656</v>
      </c>
      <c r="AV295" s="124">
        <v>0</v>
      </c>
      <c r="AW295" s="124">
        <v>0</v>
      </c>
      <c r="AX295" s="124">
        <v>0</v>
      </c>
      <c r="AY295" s="124">
        <v>0</v>
      </c>
      <c r="AZ295" s="124">
        <v>0</v>
      </c>
      <c r="BA295" s="124">
        <v>9.3466663360595703</v>
      </c>
      <c r="BB295" s="124">
        <v>0</v>
      </c>
      <c r="BC295" s="124">
        <v>0</v>
      </c>
      <c r="BD295" s="124">
        <v>0</v>
      </c>
      <c r="BE295" s="124">
        <v>0</v>
      </c>
      <c r="BF295" s="124">
        <v>0</v>
      </c>
      <c r="BG295" s="124">
        <v>0</v>
      </c>
      <c r="BH295" s="124">
        <v>0</v>
      </c>
      <c r="BI295" s="124">
        <v>0</v>
      </c>
      <c r="BJ295" s="124">
        <v>7.6700000762939453</v>
      </c>
      <c r="BK295" s="124">
        <v>56.538524627685547</v>
      </c>
      <c r="BL295" s="124">
        <v>0</v>
      </c>
      <c r="BM295" s="124">
        <v>0</v>
      </c>
      <c r="BN295" s="124">
        <v>0</v>
      </c>
      <c r="BO295" s="124">
        <v>0</v>
      </c>
      <c r="BP295" s="124">
        <v>12.091500282287598</v>
      </c>
      <c r="BQ295" s="124">
        <v>0</v>
      </c>
      <c r="BR295" s="124">
        <v>30.229999542236328</v>
      </c>
      <c r="BS295" s="124">
        <v>0</v>
      </c>
      <c r="BT295" s="124">
        <v>0</v>
      </c>
      <c r="BU295" s="124">
        <v>0</v>
      </c>
      <c r="BV295" s="124">
        <v>0</v>
      </c>
      <c r="BW295" s="124">
        <v>0</v>
      </c>
      <c r="BX295" s="124">
        <v>14.467825889587402</v>
      </c>
      <c r="BY295" s="124">
        <v>0</v>
      </c>
      <c r="BZ295" s="124">
        <v>0</v>
      </c>
      <c r="CA295" s="124">
        <v>0</v>
      </c>
      <c r="CB295" s="124">
        <v>9.6500005722045898</v>
      </c>
      <c r="CC295" s="124">
        <v>0</v>
      </c>
      <c r="CD295" s="124">
        <v>0</v>
      </c>
      <c r="CE295" s="124">
        <v>0</v>
      </c>
      <c r="CF295" s="124">
        <v>20.131738662719727</v>
      </c>
      <c r="CG295" s="124">
        <v>0</v>
      </c>
      <c r="CH295" s="124">
        <v>0</v>
      </c>
      <c r="CI295" s="124">
        <v>19.334285736083984</v>
      </c>
      <c r="CJ295" s="124">
        <v>0</v>
      </c>
      <c r="CK295" s="124">
        <v>0</v>
      </c>
      <c r="CL295" s="124">
        <v>0</v>
      </c>
      <c r="CM295" s="124">
        <v>0</v>
      </c>
      <c r="CN295" s="124">
        <v>0</v>
      </c>
      <c r="CO295" s="124">
        <v>0</v>
      </c>
      <c r="CP295" s="124">
        <v>0</v>
      </c>
      <c r="CQ295" s="124">
        <v>0</v>
      </c>
      <c r="CR295" s="124">
        <v>0</v>
      </c>
      <c r="CS295" s="124">
        <v>0</v>
      </c>
      <c r="CT295" s="124">
        <v>0</v>
      </c>
      <c r="CU295" s="124">
        <v>0</v>
      </c>
      <c r="CV295" s="124">
        <v>0</v>
      </c>
      <c r="CW295" s="124">
        <v>0</v>
      </c>
      <c r="CX295" s="124">
        <v>0</v>
      </c>
      <c r="CY295" s="124">
        <v>0</v>
      </c>
      <c r="CZ295" s="124">
        <v>0</v>
      </c>
      <c r="DA295" s="124">
        <v>0</v>
      </c>
      <c r="DB295" s="124">
        <v>0</v>
      </c>
      <c r="DC295" s="124">
        <v>0</v>
      </c>
      <c r="DD295" s="124">
        <v>0</v>
      </c>
      <c r="DE295" s="124">
        <v>0</v>
      </c>
      <c r="DF295" s="124">
        <v>0</v>
      </c>
      <c r="DG295" s="124">
        <v>0</v>
      </c>
      <c r="DH295" s="124">
        <v>0</v>
      </c>
      <c r="DI295" s="124">
        <v>0</v>
      </c>
      <c r="DJ295" s="124">
        <v>0</v>
      </c>
      <c r="DK295" s="124">
        <v>0</v>
      </c>
      <c r="DL295" s="124">
        <v>0</v>
      </c>
      <c r="DM295" s="124">
        <v>0</v>
      </c>
      <c r="DN295" s="124">
        <v>0</v>
      </c>
      <c r="DO295" s="124">
        <v>0</v>
      </c>
      <c r="DP295" s="124">
        <v>0</v>
      </c>
      <c r="DQ295" s="124">
        <v>0</v>
      </c>
      <c r="DR295" s="124">
        <v>0</v>
      </c>
      <c r="DS295" s="124">
        <v>0</v>
      </c>
      <c r="DT295" s="124">
        <v>0</v>
      </c>
      <c r="DU295" s="124">
        <v>0</v>
      </c>
      <c r="DV295" s="124">
        <v>0</v>
      </c>
      <c r="DW295" s="124">
        <v>0</v>
      </c>
      <c r="DX295" s="124">
        <v>0</v>
      </c>
      <c r="DY295" s="124">
        <v>0</v>
      </c>
      <c r="DZ295" s="124">
        <v>0</v>
      </c>
      <c r="EA295" s="124">
        <v>0</v>
      </c>
      <c r="EB295" s="124">
        <v>0</v>
      </c>
      <c r="EC295" s="124">
        <v>0</v>
      </c>
      <c r="ED295" s="124">
        <v>0</v>
      </c>
      <c r="EE295" s="124">
        <v>0</v>
      </c>
      <c r="EF295" s="124">
        <v>0</v>
      </c>
      <c r="EG295" s="124">
        <v>0</v>
      </c>
      <c r="EH295" s="124">
        <v>0</v>
      </c>
      <c r="EI295" s="124">
        <v>0</v>
      </c>
      <c r="EJ295" s="124">
        <v>0</v>
      </c>
      <c r="EK295" s="124">
        <v>0</v>
      </c>
      <c r="EL295" s="124">
        <v>0</v>
      </c>
      <c r="EM295" s="124">
        <v>0</v>
      </c>
      <c r="EN295" s="124">
        <v>0</v>
      </c>
      <c r="EO295" s="124">
        <v>0</v>
      </c>
      <c r="EP295" s="124">
        <v>0</v>
      </c>
      <c r="EQ295" s="124">
        <v>0</v>
      </c>
      <c r="ER295" s="124">
        <v>10.346475601196289</v>
      </c>
      <c r="ES295" s="123">
        <v>13.62413501739502</v>
      </c>
    </row>
    <row r="296" spans="2:149" x14ac:dyDescent="0.2">
      <c r="B296" s="121">
        <v>44866</v>
      </c>
      <c r="C296" s="124">
        <v>13.590773582458496</v>
      </c>
      <c r="D296" s="124">
        <v>16.607908248901367</v>
      </c>
      <c r="E296" s="124">
        <v>11.083864212036133</v>
      </c>
      <c r="F296" s="124">
        <v>19.706352233886719</v>
      </c>
      <c r="G296" s="124">
        <v>16.825729370117188</v>
      </c>
      <c r="H296" s="124">
        <v>15.806777000427246</v>
      </c>
      <c r="I296" s="124">
        <v>18.972576141357422</v>
      </c>
      <c r="J296" s="124">
        <v>46.81536865234375</v>
      </c>
      <c r="K296" s="124">
        <v>27.402505874633789</v>
      </c>
      <c r="L296" s="124">
        <v>17.503173828125</v>
      </c>
      <c r="M296" s="124">
        <v>25.486883163452148</v>
      </c>
      <c r="N296" s="124">
        <v>53.541515350341797</v>
      </c>
      <c r="O296" s="124">
        <v>55.244159698486328</v>
      </c>
      <c r="P296" s="124">
        <v>42.352443695068359</v>
      </c>
      <c r="Q296" s="124">
        <v>13.946541786193848</v>
      </c>
      <c r="R296" s="124">
        <v>51.960453033447266</v>
      </c>
      <c r="S296" s="124">
        <v>53.20806884765625</v>
      </c>
      <c r="T296" s="124">
        <v>0</v>
      </c>
      <c r="U296" s="124">
        <v>17.01014518737793</v>
      </c>
      <c r="V296" s="124">
        <v>46.544998168945313</v>
      </c>
      <c r="W296" s="124">
        <v>39.960456848144531</v>
      </c>
      <c r="X296" s="124">
        <v>14.968181610107422</v>
      </c>
      <c r="Y296" s="124">
        <v>12.199999809265137</v>
      </c>
      <c r="Z296" s="124">
        <v>20.061000823974609</v>
      </c>
      <c r="AA296" s="124">
        <v>81.599998474121094</v>
      </c>
      <c r="AB296" s="124">
        <v>56.552272796630859</v>
      </c>
      <c r="AC296" s="124">
        <v>0</v>
      </c>
      <c r="AD296" s="124">
        <v>12.229999542236328</v>
      </c>
      <c r="AE296" s="124">
        <v>29.983180999755859</v>
      </c>
      <c r="AF296" s="124">
        <v>0</v>
      </c>
      <c r="AG296" s="124">
        <v>0</v>
      </c>
      <c r="AH296" s="124">
        <v>0</v>
      </c>
      <c r="AI296" s="124">
        <v>81.599998474121094</v>
      </c>
      <c r="AJ296" s="124">
        <v>79.153182983398438</v>
      </c>
      <c r="AK296" s="124">
        <v>34.854175567626953</v>
      </c>
      <c r="AL296" s="124">
        <v>0</v>
      </c>
      <c r="AM296" s="124">
        <v>0</v>
      </c>
      <c r="AN296" s="124">
        <v>0</v>
      </c>
      <c r="AO296" s="124">
        <v>0</v>
      </c>
      <c r="AP296" s="124">
        <v>0</v>
      </c>
      <c r="AQ296" s="124">
        <v>15.705263137817383</v>
      </c>
      <c r="AR296" s="124">
        <v>71.80999755859375</v>
      </c>
      <c r="AS296" s="124">
        <v>0</v>
      </c>
      <c r="AT296" s="124">
        <v>0</v>
      </c>
      <c r="AU296" s="124">
        <v>0</v>
      </c>
      <c r="AV296" s="124">
        <v>0</v>
      </c>
      <c r="AW296" s="124">
        <v>0</v>
      </c>
      <c r="AX296" s="124">
        <v>0</v>
      </c>
      <c r="AY296" s="124">
        <v>0</v>
      </c>
      <c r="AZ296" s="124">
        <v>15.056999206542969</v>
      </c>
      <c r="BA296" s="124">
        <v>0</v>
      </c>
      <c r="BB296" s="124">
        <v>0</v>
      </c>
      <c r="BC296" s="124">
        <v>0</v>
      </c>
      <c r="BD296" s="124">
        <v>0</v>
      </c>
      <c r="BE296" s="124">
        <v>0</v>
      </c>
      <c r="BF296" s="124">
        <v>0</v>
      </c>
      <c r="BG296" s="124">
        <v>0</v>
      </c>
      <c r="BH296" s="124">
        <v>0</v>
      </c>
      <c r="BI296" s="124">
        <v>0</v>
      </c>
      <c r="BJ296" s="124">
        <v>0</v>
      </c>
      <c r="BK296" s="124">
        <v>0</v>
      </c>
      <c r="BL296" s="124">
        <v>0</v>
      </c>
      <c r="BM296" s="124">
        <v>0</v>
      </c>
      <c r="BN296" s="124">
        <v>0</v>
      </c>
      <c r="BO296" s="124">
        <v>0</v>
      </c>
      <c r="BP296" s="124">
        <v>0</v>
      </c>
      <c r="BQ296" s="124">
        <v>0</v>
      </c>
      <c r="BR296" s="124">
        <v>0</v>
      </c>
      <c r="BS296" s="124">
        <v>0</v>
      </c>
      <c r="BT296" s="124">
        <v>0</v>
      </c>
      <c r="BU296" s="124">
        <v>0</v>
      </c>
      <c r="BV296" s="124">
        <v>0</v>
      </c>
      <c r="BW296" s="124">
        <v>0</v>
      </c>
      <c r="BX296" s="124">
        <v>0</v>
      </c>
      <c r="BY296" s="124">
        <v>0</v>
      </c>
      <c r="BZ296" s="124">
        <v>0</v>
      </c>
      <c r="CA296" s="124">
        <v>0</v>
      </c>
      <c r="CB296" s="124">
        <v>0</v>
      </c>
      <c r="CC296" s="124">
        <v>0</v>
      </c>
      <c r="CD296" s="124">
        <v>0</v>
      </c>
      <c r="CE296" s="124">
        <v>13.909999847412109</v>
      </c>
      <c r="CF296" s="124">
        <v>0</v>
      </c>
      <c r="CG296" s="124">
        <v>0</v>
      </c>
      <c r="CH296" s="124">
        <v>0</v>
      </c>
      <c r="CI296" s="124">
        <v>0</v>
      </c>
      <c r="CJ296" s="124">
        <v>0</v>
      </c>
      <c r="CK296" s="124">
        <v>0</v>
      </c>
      <c r="CL296" s="124">
        <v>0</v>
      </c>
      <c r="CM296" s="124">
        <v>0</v>
      </c>
      <c r="CN296" s="124">
        <v>0</v>
      </c>
      <c r="CO296" s="124">
        <v>0</v>
      </c>
      <c r="CP296" s="124">
        <v>0</v>
      </c>
      <c r="CQ296" s="124">
        <v>0</v>
      </c>
      <c r="CR296" s="124">
        <v>0</v>
      </c>
      <c r="CS296" s="124">
        <v>0</v>
      </c>
      <c r="CT296" s="124">
        <v>0</v>
      </c>
      <c r="CU296" s="124">
        <v>0</v>
      </c>
      <c r="CV296" s="124">
        <v>0</v>
      </c>
      <c r="CW296" s="124">
        <v>0</v>
      </c>
      <c r="CX296" s="124">
        <v>0</v>
      </c>
      <c r="CY296" s="124">
        <v>0</v>
      </c>
      <c r="CZ296" s="124">
        <v>0</v>
      </c>
      <c r="DA296" s="124">
        <v>0</v>
      </c>
      <c r="DB296" s="124">
        <v>0</v>
      </c>
      <c r="DC296" s="124">
        <v>0</v>
      </c>
      <c r="DD296" s="124">
        <v>0</v>
      </c>
      <c r="DE296" s="124">
        <v>0</v>
      </c>
      <c r="DF296" s="124">
        <v>0</v>
      </c>
      <c r="DG296" s="124">
        <v>0</v>
      </c>
      <c r="DH296" s="124">
        <v>0</v>
      </c>
      <c r="DI296" s="124">
        <v>0</v>
      </c>
      <c r="DJ296" s="124">
        <v>0</v>
      </c>
      <c r="DK296" s="124">
        <v>0</v>
      </c>
      <c r="DL296" s="124">
        <v>0</v>
      </c>
      <c r="DM296" s="124">
        <v>0</v>
      </c>
      <c r="DN296" s="124">
        <v>0</v>
      </c>
      <c r="DO296" s="124">
        <v>0</v>
      </c>
      <c r="DP296" s="124">
        <v>0</v>
      </c>
      <c r="DQ296" s="124">
        <v>0</v>
      </c>
      <c r="DR296" s="124">
        <v>0</v>
      </c>
      <c r="DS296" s="124">
        <v>0</v>
      </c>
      <c r="DT296" s="124">
        <v>0</v>
      </c>
      <c r="DU296" s="124">
        <v>0</v>
      </c>
      <c r="DV296" s="124">
        <v>0</v>
      </c>
      <c r="DW296" s="124">
        <v>0</v>
      </c>
      <c r="DX296" s="124">
        <v>0</v>
      </c>
      <c r="DY296" s="124">
        <v>0</v>
      </c>
      <c r="DZ296" s="124">
        <v>0</v>
      </c>
      <c r="EA296" s="124">
        <v>0</v>
      </c>
      <c r="EB296" s="124">
        <v>0</v>
      </c>
      <c r="EC296" s="124">
        <v>0</v>
      </c>
      <c r="ED296" s="124">
        <v>0</v>
      </c>
      <c r="EE296" s="124">
        <v>0</v>
      </c>
      <c r="EF296" s="124">
        <v>0</v>
      </c>
      <c r="EG296" s="124">
        <v>0</v>
      </c>
      <c r="EH296" s="124">
        <v>0</v>
      </c>
      <c r="EI296" s="124">
        <v>0</v>
      </c>
      <c r="EJ296" s="124">
        <v>0</v>
      </c>
      <c r="EK296" s="124">
        <v>0</v>
      </c>
      <c r="EL296" s="124">
        <v>0</v>
      </c>
      <c r="EM296" s="124">
        <v>0</v>
      </c>
      <c r="EN296" s="124">
        <v>0</v>
      </c>
      <c r="EO296" s="124">
        <v>0</v>
      </c>
      <c r="EP296" s="124">
        <v>0</v>
      </c>
      <c r="EQ296" s="124">
        <v>0</v>
      </c>
      <c r="ER296" s="124">
        <v>8.0602483749389648</v>
      </c>
      <c r="ES296" s="123">
        <v>11.720149993896484</v>
      </c>
    </row>
    <row r="297" spans="2:149" x14ac:dyDescent="0.2">
      <c r="B297" s="121">
        <v>44896</v>
      </c>
      <c r="C297" s="124">
        <v>11.570862770080566</v>
      </c>
      <c r="D297" s="124">
        <v>16.217807769775391</v>
      </c>
      <c r="E297" s="124">
        <v>11.960735321044922</v>
      </c>
      <c r="F297" s="124">
        <v>18.803897857666016</v>
      </c>
      <c r="G297" s="124">
        <v>20.623945236206055</v>
      </c>
      <c r="H297" s="124">
        <v>15.447751045227051</v>
      </c>
      <c r="I297" s="124">
        <v>19.231548309326172</v>
      </c>
      <c r="J297" s="124">
        <v>47.368587493896484</v>
      </c>
      <c r="K297" s="124">
        <v>24.093107223510742</v>
      </c>
      <c r="L297" s="124">
        <v>13.678915023803711</v>
      </c>
      <c r="M297" s="124">
        <v>24.372001647949219</v>
      </c>
      <c r="N297" s="124">
        <v>43.064277648925781</v>
      </c>
      <c r="O297" s="124">
        <v>73.595046997070313</v>
      </c>
      <c r="P297" s="124">
        <v>68.525131225585938</v>
      </c>
      <c r="Q297" s="124">
        <v>8.9514999389648438</v>
      </c>
      <c r="R297" s="124">
        <v>0</v>
      </c>
      <c r="S297" s="124">
        <v>16.365943908691406</v>
      </c>
      <c r="T297" s="124">
        <v>39.848094940185547</v>
      </c>
      <c r="U297" s="124">
        <v>46.877220153808594</v>
      </c>
      <c r="V297" s="124">
        <v>50.488174438476563</v>
      </c>
      <c r="W297" s="124">
        <v>51.911209106445313</v>
      </c>
      <c r="X297" s="124">
        <v>80.667694091796875</v>
      </c>
      <c r="Y297" s="124">
        <v>15.230616569519043</v>
      </c>
      <c r="Z297" s="124">
        <v>0</v>
      </c>
      <c r="AA297" s="124">
        <v>0</v>
      </c>
      <c r="AB297" s="124">
        <v>56.422775268554688</v>
      </c>
      <c r="AC297" s="124">
        <v>37.858097076416016</v>
      </c>
      <c r="AD297" s="124">
        <v>18.694250106811523</v>
      </c>
      <c r="AE297" s="124">
        <v>0</v>
      </c>
      <c r="AF297" s="124">
        <v>21.091196060180664</v>
      </c>
      <c r="AG297" s="124">
        <v>16.332000732421875</v>
      </c>
      <c r="AH297" s="124">
        <v>0</v>
      </c>
      <c r="AI297" s="124">
        <v>0</v>
      </c>
      <c r="AJ297" s="124">
        <v>11.390000343322754</v>
      </c>
      <c r="AK297" s="124">
        <v>0</v>
      </c>
      <c r="AL297" s="124">
        <v>0</v>
      </c>
      <c r="AM297" s="124">
        <v>0</v>
      </c>
      <c r="AN297" s="124">
        <v>0</v>
      </c>
      <c r="AO297" s="124">
        <v>0</v>
      </c>
      <c r="AP297" s="124">
        <v>81.599998474121094</v>
      </c>
      <c r="AQ297" s="124">
        <v>0</v>
      </c>
      <c r="AR297" s="124">
        <v>0</v>
      </c>
      <c r="AS297" s="124">
        <v>22.377857208251953</v>
      </c>
      <c r="AT297" s="124">
        <v>0</v>
      </c>
      <c r="AU297" s="124">
        <v>0</v>
      </c>
      <c r="AV297" s="124">
        <v>0</v>
      </c>
      <c r="AW297" s="124">
        <v>0</v>
      </c>
      <c r="AX297" s="124">
        <v>0</v>
      </c>
      <c r="AY297" s="124">
        <v>0</v>
      </c>
      <c r="AZ297" s="124">
        <v>0</v>
      </c>
      <c r="BA297" s="124">
        <v>0</v>
      </c>
      <c r="BB297" s="124">
        <v>0</v>
      </c>
      <c r="BC297" s="124">
        <v>0</v>
      </c>
      <c r="BD297" s="124">
        <v>0</v>
      </c>
      <c r="BE297" s="124">
        <v>0</v>
      </c>
      <c r="BF297" s="124">
        <v>0</v>
      </c>
      <c r="BG297" s="124">
        <v>0</v>
      </c>
      <c r="BH297" s="124">
        <v>0</v>
      </c>
      <c r="BI297" s="124">
        <v>0</v>
      </c>
      <c r="BJ297" s="124">
        <v>0</v>
      </c>
      <c r="BK297" s="124">
        <v>0</v>
      </c>
      <c r="BL297" s="124">
        <v>0</v>
      </c>
      <c r="BM297" s="124">
        <v>0</v>
      </c>
      <c r="BN297" s="124">
        <v>0</v>
      </c>
      <c r="BO297" s="124">
        <v>0</v>
      </c>
      <c r="BP297" s="124">
        <v>0</v>
      </c>
      <c r="BQ297" s="124">
        <v>0</v>
      </c>
      <c r="BR297" s="124">
        <v>0</v>
      </c>
      <c r="BS297" s="124">
        <v>0</v>
      </c>
      <c r="BT297" s="124">
        <v>14.819999694824219</v>
      </c>
      <c r="BU297" s="124">
        <v>0</v>
      </c>
      <c r="BV297" s="124">
        <v>0</v>
      </c>
      <c r="BW297" s="124">
        <v>0</v>
      </c>
      <c r="BX297" s="124">
        <v>0</v>
      </c>
      <c r="BY297" s="124">
        <v>0</v>
      </c>
      <c r="BZ297" s="124">
        <v>0</v>
      </c>
      <c r="CA297" s="124">
        <v>0</v>
      </c>
      <c r="CB297" s="124">
        <v>0</v>
      </c>
      <c r="CC297" s="124">
        <v>0</v>
      </c>
      <c r="CD297" s="124">
        <v>0</v>
      </c>
      <c r="CE297" s="124">
        <v>0</v>
      </c>
      <c r="CF297" s="124">
        <v>0</v>
      </c>
      <c r="CG297" s="124">
        <v>0</v>
      </c>
      <c r="CH297" s="124">
        <v>0</v>
      </c>
      <c r="CI297" s="124">
        <v>0</v>
      </c>
      <c r="CJ297" s="124">
        <v>0</v>
      </c>
      <c r="CK297" s="124">
        <v>0</v>
      </c>
      <c r="CL297" s="124">
        <v>0</v>
      </c>
      <c r="CM297" s="124">
        <v>0</v>
      </c>
      <c r="CN297" s="124">
        <v>0</v>
      </c>
      <c r="CO297" s="124">
        <v>0</v>
      </c>
      <c r="CP297" s="124">
        <v>0</v>
      </c>
      <c r="CQ297" s="124">
        <v>0</v>
      </c>
      <c r="CR297" s="124">
        <v>0</v>
      </c>
      <c r="CS297" s="124">
        <v>0</v>
      </c>
      <c r="CT297" s="124">
        <v>0</v>
      </c>
      <c r="CU297" s="124">
        <v>0</v>
      </c>
      <c r="CV297" s="124">
        <v>0</v>
      </c>
      <c r="CW297" s="124">
        <v>0</v>
      </c>
      <c r="CX297" s="124">
        <v>0</v>
      </c>
      <c r="CY297" s="124">
        <v>0</v>
      </c>
      <c r="CZ297" s="124">
        <v>0</v>
      </c>
      <c r="DA297" s="124">
        <v>0</v>
      </c>
      <c r="DB297" s="124">
        <v>0</v>
      </c>
      <c r="DC297" s="124">
        <v>0</v>
      </c>
      <c r="DD297" s="124">
        <v>0</v>
      </c>
      <c r="DE297" s="124">
        <v>0</v>
      </c>
      <c r="DF297" s="124">
        <v>0</v>
      </c>
      <c r="DG297" s="124">
        <v>0</v>
      </c>
      <c r="DH297" s="124">
        <v>0</v>
      </c>
      <c r="DI297" s="124">
        <v>0</v>
      </c>
      <c r="DJ297" s="124">
        <v>0</v>
      </c>
      <c r="DK297" s="124">
        <v>0</v>
      </c>
      <c r="DL297" s="124">
        <v>0</v>
      </c>
      <c r="DM297" s="124">
        <v>0</v>
      </c>
      <c r="DN297" s="124">
        <v>0</v>
      </c>
      <c r="DO297" s="124">
        <v>0</v>
      </c>
      <c r="DP297" s="124">
        <v>0</v>
      </c>
      <c r="DQ297" s="124">
        <v>0</v>
      </c>
      <c r="DR297" s="124">
        <v>0</v>
      </c>
      <c r="DS297" s="124">
        <v>0</v>
      </c>
      <c r="DT297" s="124">
        <v>0</v>
      </c>
      <c r="DU297" s="124">
        <v>0</v>
      </c>
      <c r="DV297" s="124">
        <v>0</v>
      </c>
      <c r="DW297" s="124">
        <v>0</v>
      </c>
      <c r="DX297" s="124">
        <v>0</v>
      </c>
      <c r="DY297" s="124">
        <v>0</v>
      </c>
      <c r="DZ297" s="124">
        <v>0</v>
      </c>
      <c r="EA297" s="124">
        <v>0</v>
      </c>
      <c r="EB297" s="124">
        <v>0</v>
      </c>
      <c r="EC297" s="124">
        <v>0</v>
      </c>
      <c r="ED297" s="124">
        <v>0</v>
      </c>
      <c r="EE297" s="124">
        <v>0</v>
      </c>
      <c r="EF297" s="124">
        <v>0</v>
      </c>
      <c r="EG297" s="124">
        <v>0</v>
      </c>
      <c r="EH297" s="124">
        <v>0</v>
      </c>
      <c r="EI297" s="124">
        <v>0</v>
      </c>
      <c r="EJ297" s="124">
        <v>0</v>
      </c>
      <c r="EK297" s="124">
        <v>0</v>
      </c>
      <c r="EL297" s="124">
        <v>0</v>
      </c>
      <c r="EM297" s="124">
        <v>0</v>
      </c>
      <c r="EN297" s="124">
        <v>0</v>
      </c>
      <c r="EO297" s="124">
        <v>0</v>
      </c>
      <c r="EP297" s="124">
        <v>0</v>
      </c>
      <c r="EQ297" s="124">
        <v>0</v>
      </c>
      <c r="ER297" s="124">
        <v>10.166643142700195</v>
      </c>
      <c r="ES297" s="123">
        <v>11.855070114135742</v>
      </c>
    </row>
    <row r="298" spans="2:149" x14ac:dyDescent="0.2">
      <c r="B298" s="121">
        <v>44927</v>
      </c>
      <c r="C298" s="124">
        <v>12.62777042388916</v>
      </c>
      <c r="D298" s="124">
        <v>15.378786087036133</v>
      </c>
      <c r="E298" s="124">
        <v>12.327449798583984</v>
      </c>
      <c r="F298" s="124">
        <v>19.686380386352539</v>
      </c>
      <c r="G298" s="124">
        <v>19.772340774536133</v>
      </c>
      <c r="H298" s="124">
        <v>16.125137329101563</v>
      </c>
      <c r="I298" s="124">
        <v>21.555440902709961</v>
      </c>
      <c r="J298" s="124">
        <v>43.387088775634766</v>
      </c>
      <c r="K298" s="124">
        <v>20.898347854614258</v>
      </c>
      <c r="L298" s="124">
        <v>14.813328742980957</v>
      </c>
      <c r="M298" s="124">
        <v>51.989021301269531</v>
      </c>
      <c r="N298" s="124">
        <v>62.080551147460938</v>
      </c>
      <c r="O298" s="124">
        <v>44.887165069580078</v>
      </c>
      <c r="P298" s="124">
        <v>66.604942321777344</v>
      </c>
      <c r="Q298" s="124">
        <v>15.888035774230957</v>
      </c>
      <c r="R298" s="124">
        <v>81.599998474121094</v>
      </c>
      <c r="S298" s="124">
        <v>44.146511077880859</v>
      </c>
      <c r="T298" s="124">
        <v>23.169710159301758</v>
      </c>
      <c r="U298" s="124">
        <v>35.610023498535156</v>
      </c>
      <c r="V298" s="124">
        <v>68.677947998046875</v>
      </c>
      <c r="W298" s="124">
        <v>50.104297637939453</v>
      </c>
      <c r="X298" s="124">
        <v>66.152122497558594</v>
      </c>
      <c r="Y298" s="124">
        <v>16.733501434326172</v>
      </c>
      <c r="Z298" s="124">
        <v>81.360000610351563</v>
      </c>
      <c r="AA298" s="124">
        <v>44.794834136962891</v>
      </c>
      <c r="AB298" s="124">
        <v>49.154582977294922</v>
      </c>
      <c r="AC298" s="124">
        <v>54.930747985839844</v>
      </c>
      <c r="AD298" s="124">
        <v>14.907249450683594</v>
      </c>
      <c r="AE298" s="124">
        <v>15.850000381469727</v>
      </c>
      <c r="AF298" s="124">
        <v>21.841110229492188</v>
      </c>
      <c r="AG298" s="124">
        <v>0</v>
      </c>
      <c r="AH298" s="124">
        <v>15.361499786376953</v>
      </c>
      <c r="AI298" s="124">
        <v>67.567497253417969</v>
      </c>
      <c r="AJ298" s="124">
        <v>35.689998626708984</v>
      </c>
      <c r="AK298" s="124">
        <v>0</v>
      </c>
      <c r="AL298" s="124">
        <v>81.599998474121094</v>
      </c>
      <c r="AM298" s="124">
        <v>16.718000411987305</v>
      </c>
      <c r="AN298" s="124">
        <v>65.317497253417969</v>
      </c>
      <c r="AO298" s="124">
        <v>0</v>
      </c>
      <c r="AP298" s="124">
        <v>0</v>
      </c>
      <c r="AQ298" s="124">
        <v>0</v>
      </c>
      <c r="AR298" s="124">
        <v>0</v>
      </c>
      <c r="AS298" s="124">
        <v>0</v>
      </c>
      <c r="AT298" s="124">
        <v>81.599998474121094</v>
      </c>
      <c r="AU298" s="124">
        <v>0</v>
      </c>
      <c r="AV298" s="124">
        <v>0</v>
      </c>
      <c r="AW298" s="124">
        <v>18.131750106811523</v>
      </c>
      <c r="AX298" s="124">
        <v>0</v>
      </c>
      <c r="AY298" s="124">
        <v>0</v>
      </c>
      <c r="AZ298" s="124">
        <v>14.584000587463379</v>
      </c>
      <c r="BA298" s="124">
        <v>36.615619659423828</v>
      </c>
      <c r="BB298" s="124">
        <v>0</v>
      </c>
      <c r="BC298" s="124">
        <v>0</v>
      </c>
      <c r="BD298" s="124">
        <v>0</v>
      </c>
      <c r="BE298" s="124">
        <v>0</v>
      </c>
      <c r="BF298" s="124">
        <v>0</v>
      </c>
      <c r="BG298" s="124">
        <v>0</v>
      </c>
      <c r="BH298" s="124">
        <v>0</v>
      </c>
      <c r="BI298" s="124">
        <v>0</v>
      </c>
      <c r="BJ298" s="124">
        <v>12.010000228881836</v>
      </c>
      <c r="BK298" s="124">
        <v>0</v>
      </c>
      <c r="BL298" s="124">
        <v>0</v>
      </c>
      <c r="BM298" s="124">
        <v>0</v>
      </c>
      <c r="BN298" s="124">
        <v>0</v>
      </c>
      <c r="BO298" s="124">
        <v>0</v>
      </c>
      <c r="BP298" s="124">
        <v>0</v>
      </c>
      <c r="BQ298" s="124">
        <v>0</v>
      </c>
      <c r="BR298" s="124">
        <v>0</v>
      </c>
      <c r="BS298" s="124">
        <v>0</v>
      </c>
      <c r="BT298" s="124">
        <v>81.599998474121094</v>
      </c>
      <c r="BU298" s="124">
        <v>0</v>
      </c>
      <c r="BV298" s="124">
        <v>0</v>
      </c>
      <c r="BW298" s="124">
        <v>0</v>
      </c>
      <c r="BX298" s="124">
        <v>0</v>
      </c>
      <c r="BY298" s="124">
        <v>0</v>
      </c>
      <c r="BZ298" s="124">
        <v>0</v>
      </c>
      <c r="CA298" s="124">
        <v>0</v>
      </c>
      <c r="CB298" s="124">
        <v>0</v>
      </c>
      <c r="CC298" s="124">
        <v>0</v>
      </c>
      <c r="CD298" s="124">
        <v>0</v>
      </c>
      <c r="CE298" s="124">
        <v>0</v>
      </c>
      <c r="CF298" s="124">
        <v>0</v>
      </c>
      <c r="CG298" s="124">
        <v>0</v>
      </c>
      <c r="CH298" s="124">
        <v>0</v>
      </c>
      <c r="CI298" s="124">
        <v>0</v>
      </c>
      <c r="CJ298" s="124">
        <v>0</v>
      </c>
      <c r="CK298" s="124">
        <v>0</v>
      </c>
      <c r="CL298" s="124">
        <v>0</v>
      </c>
      <c r="CM298" s="124">
        <v>4.7246155738830566</v>
      </c>
      <c r="CN298" s="124">
        <v>0</v>
      </c>
      <c r="CO298" s="124">
        <v>0</v>
      </c>
      <c r="CP298" s="124">
        <v>0</v>
      </c>
      <c r="CQ298" s="124">
        <v>0</v>
      </c>
      <c r="CR298" s="124">
        <v>0</v>
      </c>
      <c r="CS298" s="124">
        <v>0</v>
      </c>
      <c r="CT298" s="124">
        <v>0</v>
      </c>
      <c r="CU298" s="124">
        <v>0</v>
      </c>
      <c r="CV298" s="124">
        <v>0</v>
      </c>
      <c r="CW298" s="124">
        <v>0</v>
      </c>
      <c r="CX298" s="124">
        <v>0</v>
      </c>
      <c r="CY298" s="124">
        <v>0</v>
      </c>
      <c r="CZ298" s="124">
        <v>0</v>
      </c>
      <c r="DA298" s="124">
        <v>0</v>
      </c>
      <c r="DB298" s="124">
        <v>0</v>
      </c>
      <c r="DC298" s="124">
        <v>0</v>
      </c>
      <c r="DD298" s="124">
        <v>0</v>
      </c>
      <c r="DE298" s="124">
        <v>0</v>
      </c>
      <c r="DF298" s="124">
        <v>0</v>
      </c>
      <c r="DG298" s="124">
        <v>0</v>
      </c>
      <c r="DH298" s="124">
        <v>0</v>
      </c>
      <c r="DI298" s="124">
        <v>0</v>
      </c>
      <c r="DJ298" s="124">
        <v>0</v>
      </c>
      <c r="DK298" s="124">
        <v>0</v>
      </c>
      <c r="DL298" s="124">
        <v>0</v>
      </c>
      <c r="DM298" s="124">
        <v>0</v>
      </c>
      <c r="DN298" s="124">
        <v>0</v>
      </c>
      <c r="DO298" s="124">
        <v>0</v>
      </c>
      <c r="DP298" s="124">
        <v>0</v>
      </c>
      <c r="DQ298" s="124">
        <v>0</v>
      </c>
      <c r="DR298" s="124">
        <v>0</v>
      </c>
      <c r="DS298" s="124">
        <v>0</v>
      </c>
      <c r="DT298" s="124">
        <v>0</v>
      </c>
      <c r="DU298" s="124">
        <v>0</v>
      </c>
      <c r="DV298" s="124">
        <v>0</v>
      </c>
      <c r="DW298" s="124">
        <v>0</v>
      </c>
      <c r="DX298" s="124">
        <v>0</v>
      </c>
      <c r="DY298" s="124">
        <v>0</v>
      </c>
      <c r="DZ298" s="124">
        <v>0</v>
      </c>
      <c r="EA298" s="124">
        <v>0</v>
      </c>
      <c r="EB298" s="124">
        <v>0</v>
      </c>
      <c r="EC298" s="124">
        <v>0</v>
      </c>
      <c r="ED298" s="124">
        <v>0</v>
      </c>
      <c r="EE298" s="124">
        <v>0</v>
      </c>
      <c r="EF298" s="124">
        <v>0</v>
      </c>
      <c r="EG298" s="124">
        <v>0</v>
      </c>
      <c r="EH298" s="124">
        <v>0</v>
      </c>
      <c r="EI298" s="124">
        <v>0</v>
      </c>
      <c r="EJ298" s="124">
        <v>0</v>
      </c>
      <c r="EK298" s="124">
        <v>0</v>
      </c>
      <c r="EL298" s="124">
        <v>0</v>
      </c>
      <c r="EM298" s="124">
        <v>0</v>
      </c>
      <c r="EN298" s="124">
        <v>0</v>
      </c>
      <c r="EO298" s="124">
        <v>0</v>
      </c>
      <c r="EP298" s="124">
        <v>0</v>
      </c>
      <c r="EQ298" s="124">
        <v>0</v>
      </c>
      <c r="ER298" s="124">
        <v>14.436945915222168</v>
      </c>
      <c r="ES298" s="123">
        <v>13.753509521484375</v>
      </c>
    </row>
    <row r="299" spans="2:149" x14ac:dyDescent="0.2">
      <c r="B299" s="121">
        <v>44958</v>
      </c>
      <c r="C299" s="124">
        <v>13.700170516967773</v>
      </c>
      <c r="D299" s="124">
        <v>16.034433364868164</v>
      </c>
      <c r="E299" s="124">
        <v>15.019804954528809</v>
      </c>
      <c r="F299" s="124">
        <v>19.658550262451172</v>
      </c>
      <c r="G299" s="124">
        <v>19.918996810913086</v>
      </c>
      <c r="H299" s="124">
        <v>16.734945297241211</v>
      </c>
      <c r="I299" s="124">
        <v>19.079627990722656</v>
      </c>
      <c r="J299" s="124">
        <v>47.617988586425781</v>
      </c>
      <c r="K299" s="124">
        <v>31.757953643798828</v>
      </c>
      <c r="L299" s="124">
        <v>15.29280948638916</v>
      </c>
      <c r="M299" s="124">
        <v>42.201950073242188</v>
      </c>
      <c r="N299" s="124">
        <v>49.067764282226563</v>
      </c>
      <c r="O299" s="124">
        <v>45.404254913330078</v>
      </c>
      <c r="P299" s="124">
        <v>48.848411560058594</v>
      </c>
      <c r="Q299" s="124">
        <v>16.098369598388672</v>
      </c>
      <c r="R299" s="124">
        <v>40.513824462890625</v>
      </c>
      <c r="S299" s="124">
        <v>17.710891723632813</v>
      </c>
      <c r="T299" s="124">
        <v>41.630821228027344</v>
      </c>
      <c r="U299" s="124">
        <v>60.670513153076172</v>
      </c>
      <c r="V299" s="124">
        <v>44.598991394042969</v>
      </c>
      <c r="W299" s="124">
        <v>49.675262451171875</v>
      </c>
      <c r="X299" s="124">
        <v>0</v>
      </c>
      <c r="Y299" s="124">
        <v>37.458694458007813</v>
      </c>
      <c r="Z299" s="124">
        <v>0</v>
      </c>
      <c r="AA299" s="124">
        <v>66.612495422363281</v>
      </c>
      <c r="AB299" s="124">
        <v>60.021930694580078</v>
      </c>
      <c r="AC299" s="124">
        <v>47.207542419433594</v>
      </c>
      <c r="AD299" s="124">
        <v>70.784286499023438</v>
      </c>
      <c r="AE299" s="124">
        <v>35.605396270751953</v>
      </c>
      <c r="AF299" s="124">
        <v>30.556587219238281</v>
      </c>
      <c r="AG299" s="124">
        <v>26.088750839233398</v>
      </c>
      <c r="AH299" s="124">
        <v>13.233831405639648</v>
      </c>
      <c r="AI299" s="124">
        <v>0</v>
      </c>
      <c r="AJ299" s="124">
        <v>68.823158264160156</v>
      </c>
      <c r="AK299" s="124">
        <v>23.975221633911133</v>
      </c>
      <c r="AL299" s="124">
        <v>81.599998474121094</v>
      </c>
      <c r="AM299" s="124">
        <v>0</v>
      </c>
      <c r="AN299" s="124">
        <v>0</v>
      </c>
      <c r="AO299" s="124">
        <v>0</v>
      </c>
      <c r="AP299" s="124">
        <v>0</v>
      </c>
      <c r="AQ299" s="124">
        <v>0</v>
      </c>
      <c r="AR299" s="124">
        <v>72.98785400390625</v>
      </c>
      <c r="AS299" s="124">
        <v>0</v>
      </c>
      <c r="AT299" s="124">
        <v>0</v>
      </c>
      <c r="AU299" s="124">
        <v>0</v>
      </c>
      <c r="AV299" s="124">
        <v>81.599998474121094</v>
      </c>
      <c r="AW299" s="124">
        <v>0</v>
      </c>
      <c r="AX299" s="124">
        <v>0</v>
      </c>
      <c r="AY299" s="124">
        <v>0</v>
      </c>
      <c r="AZ299" s="124">
        <v>0</v>
      </c>
      <c r="BA299" s="124">
        <v>0</v>
      </c>
      <c r="BB299" s="124">
        <v>0</v>
      </c>
      <c r="BC299" s="124">
        <v>22.480998992919922</v>
      </c>
      <c r="BD299" s="124">
        <v>0</v>
      </c>
      <c r="BE299" s="124">
        <v>0</v>
      </c>
      <c r="BF299" s="124">
        <v>0</v>
      </c>
      <c r="BG299" s="124">
        <v>0</v>
      </c>
      <c r="BH299" s="124">
        <v>0</v>
      </c>
      <c r="BI299" s="124">
        <v>0</v>
      </c>
      <c r="BJ299" s="124">
        <v>0</v>
      </c>
      <c r="BK299" s="124">
        <v>0</v>
      </c>
      <c r="BL299" s="124">
        <v>0</v>
      </c>
      <c r="BM299" s="124">
        <v>0</v>
      </c>
      <c r="BN299" s="124">
        <v>0</v>
      </c>
      <c r="BO299" s="124">
        <v>0</v>
      </c>
      <c r="BP299" s="124">
        <v>0</v>
      </c>
      <c r="BQ299" s="124">
        <v>0</v>
      </c>
      <c r="BR299" s="124">
        <v>0</v>
      </c>
      <c r="BS299" s="124">
        <v>0</v>
      </c>
      <c r="BT299" s="124">
        <v>0</v>
      </c>
      <c r="BU299" s="124">
        <v>0</v>
      </c>
      <c r="BV299" s="124">
        <v>0</v>
      </c>
      <c r="BW299" s="124">
        <v>0</v>
      </c>
      <c r="BX299" s="124">
        <v>0</v>
      </c>
      <c r="BY299" s="124">
        <v>0</v>
      </c>
      <c r="BZ299" s="124">
        <v>0</v>
      </c>
      <c r="CA299" s="124">
        <v>0</v>
      </c>
      <c r="CB299" s="124">
        <v>0</v>
      </c>
      <c r="CC299" s="124">
        <v>0</v>
      </c>
      <c r="CD299" s="124">
        <v>0</v>
      </c>
      <c r="CE299" s="124">
        <v>0</v>
      </c>
      <c r="CF299" s="124">
        <v>0</v>
      </c>
      <c r="CG299" s="124">
        <v>0</v>
      </c>
      <c r="CH299" s="124">
        <v>0</v>
      </c>
      <c r="CI299" s="124">
        <v>0</v>
      </c>
      <c r="CJ299" s="124">
        <v>0</v>
      </c>
      <c r="CK299" s="124">
        <v>0</v>
      </c>
      <c r="CL299" s="124">
        <v>0</v>
      </c>
      <c r="CM299" s="124">
        <v>0</v>
      </c>
      <c r="CN299" s="124">
        <v>0</v>
      </c>
      <c r="CO299" s="124">
        <v>0</v>
      </c>
      <c r="CP299" s="124">
        <v>0</v>
      </c>
      <c r="CQ299" s="124">
        <v>0</v>
      </c>
      <c r="CR299" s="124">
        <v>0</v>
      </c>
      <c r="CS299" s="124">
        <v>0</v>
      </c>
      <c r="CT299" s="124">
        <v>0</v>
      </c>
      <c r="CU299" s="124">
        <v>0</v>
      </c>
      <c r="CV299" s="124">
        <v>0</v>
      </c>
      <c r="CW299" s="124">
        <v>0</v>
      </c>
      <c r="CX299" s="124">
        <v>0</v>
      </c>
      <c r="CY299" s="124">
        <v>0</v>
      </c>
      <c r="CZ299" s="124">
        <v>0</v>
      </c>
      <c r="DA299" s="124">
        <v>0</v>
      </c>
      <c r="DB299" s="124">
        <v>0</v>
      </c>
      <c r="DC299" s="124">
        <v>0</v>
      </c>
      <c r="DD299" s="124">
        <v>0</v>
      </c>
      <c r="DE299" s="124">
        <v>0</v>
      </c>
      <c r="DF299" s="124">
        <v>0</v>
      </c>
      <c r="DG299" s="124">
        <v>0</v>
      </c>
      <c r="DH299" s="124">
        <v>0</v>
      </c>
      <c r="DI299" s="124">
        <v>0</v>
      </c>
      <c r="DJ299" s="124">
        <v>0</v>
      </c>
      <c r="DK299" s="124">
        <v>0</v>
      </c>
      <c r="DL299" s="124">
        <v>0</v>
      </c>
      <c r="DM299" s="124">
        <v>0</v>
      </c>
      <c r="DN299" s="124">
        <v>0</v>
      </c>
      <c r="DO299" s="124">
        <v>0</v>
      </c>
      <c r="DP299" s="124">
        <v>0</v>
      </c>
      <c r="DQ299" s="124">
        <v>0</v>
      </c>
      <c r="DR299" s="124">
        <v>0</v>
      </c>
      <c r="DS299" s="124">
        <v>0</v>
      </c>
      <c r="DT299" s="124">
        <v>0</v>
      </c>
      <c r="DU299" s="124">
        <v>0</v>
      </c>
      <c r="DV299" s="124">
        <v>0</v>
      </c>
      <c r="DW299" s="124">
        <v>0</v>
      </c>
      <c r="DX299" s="124">
        <v>0</v>
      </c>
      <c r="DY299" s="124">
        <v>0</v>
      </c>
      <c r="DZ299" s="124">
        <v>0</v>
      </c>
      <c r="EA299" s="124">
        <v>0</v>
      </c>
      <c r="EB299" s="124">
        <v>0</v>
      </c>
      <c r="EC299" s="124">
        <v>0</v>
      </c>
      <c r="ED299" s="124">
        <v>0</v>
      </c>
      <c r="EE299" s="124">
        <v>0</v>
      </c>
      <c r="EF299" s="124">
        <v>0</v>
      </c>
      <c r="EG299" s="124">
        <v>0</v>
      </c>
      <c r="EH299" s="124">
        <v>0</v>
      </c>
      <c r="EI299" s="124">
        <v>0</v>
      </c>
      <c r="EJ299" s="124">
        <v>0</v>
      </c>
      <c r="EK299" s="124">
        <v>0</v>
      </c>
      <c r="EL299" s="124">
        <v>0</v>
      </c>
      <c r="EM299" s="124">
        <v>0</v>
      </c>
      <c r="EN299" s="124">
        <v>0</v>
      </c>
      <c r="EO299" s="124">
        <v>0</v>
      </c>
      <c r="EP299" s="124">
        <v>0</v>
      </c>
      <c r="EQ299" s="124">
        <v>0</v>
      </c>
      <c r="ER299" s="124">
        <v>13.669096946716309</v>
      </c>
      <c r="ES299" s="123">
        <v>14.680377006530762</v>
      </c>
    </row>
    <row r="300" spans="2:149" x14ac:dyDescent="0.2">
      <c r="B300" s="121">
        <v>44986</v>
      </c>
      <c r="C300" s="124">
        <v>15.847576141357422</v>
      </c>
      <c r="D300" s="124">
        <v>16.208747863769531</v>
      </c>
      <c r="E300" s="124">
        <v>14.909917831420898</v>
      </c>
      <c r="F300" s="124">
        <v>19.226388931274414</v>
      </c>
      <c r="G300" s="124">
        <v>22.046772003173828</v>
      </c>
      <c r="H300" s="124">
        <v>17.682626724243164</v>
      </c>
      <c r="I300" s="124">
        <v>22.822708129882813</v>
      </c>
      <c r="J300" s="124">
        <v>38.804283142089844</v>
      </c>
      <c r="K300" s="124">
        <v>23.428213119506836</v>
      </c>
      <c r="L300" s="124">
        <v>22.921060562133789</v>
      </c>
      <c r="M300" s="124">
        <v>33.063270568847656</v>
      </c>
      <c r="N300" s="124">
        <v>51.064369201660156</v>
      </c>
      <c r="O300" s="124">
        <v>55.111747741699219</v>
      </c>
      <c r="P300" s="124">
        <v>58.037525177001953</v>
      </c>
      <c r="Q300" s="124">
        <v>29.250011444091797</v>
      </c>
      <c r="R300" s="124">
        <v>56.841331481933594</v>
      </c>
      <c r="S300" s="124">
        <v>13.124412536621094</v>
      </c>
      <c r="T300" s="124">
        <v>49.465999603271484</v>
      </c>
      <c r="U300" s="124">
        <v>57.138519287109375</v>
      </c>
      <c r="V300" s="124">
        <v>69.013336181640625</v>
      </c>
      <c r="W300" s="124">
        <v>51.939521789550781</v>
      </c>
      <c r="X300" s="124">
        <v>27.106389999389648</v>
      </c>
      <c r="Y300" s="124">
        <v>41.234634399414063</v>
      </c>
      <c r="Z300" s="124">
        <v>0</v>
      </c>
      <c r="AA300" s="124">
        <v>3.4879999160766602</v>
      </c>
      <c r="AB300" s="124">
        <v>53.774444580078125</v>
      </c>
      <c r="AC300" s="124">
        <v>0</v>
      </c>
      <c r="AD300" s="124">
        <v>0</v>
      </c>
      <c r="AE300" s="124">
        <v>42.251686096191406</v>
      </c>
      <c r="AF300" s="124">
        <v>81.599998474121094</v>
      </c>
      <c r="AG300" s="124">
        <v>20.462778091430664</v>
      </c>
      <c r="AH300" s="124">
        <v>55.881668090820313</v>
      </c>
      <c r="AI300" s="124">
        <v>81.599998474121094</v>
      </c>
      <c r="AJ300" s="124">
        <v>57.615501403808594</v>
      </c>
      <c r="AK300" s="124">
        <v>16.02166748046875</v>
      </c>
      <c r="AL300" s="124">
        <v>58.004249572753906</v>
      </c>
      <c r="AM300" s="124">
        <v>0</v>
      </c>
      <c r="AN300" s="124">
        <v>0</v>
      </c>
      <c r="AO300" s="124">
        <v>81.599998474121094</v>
      </c>
      <c r="AP300" s="124">
        <v>81.599998474121094</v>
      </c>
      <c r="AQ300" s="124">
        <v>0</v>
      </c>
      <c r="AR300" s="124">
        <v>0</v>
      </c>
      <c r="AS300" s="124">
        <v>0</v>
      </c>
      <c r="AT300" s="124">
        <v>0</v>
      </c>
      <c r="AU300" s="124">
        <v>15.770000457763672</v>
      </c>
      <c r="AV300" s="124">
        <v>0</v>
      </c>
      <c r="AW300" s="124">
        <v>7.9466667175292969</v>
      </c>
      <c r="AX300" s="124">
        <v>0</v>
      </c>
      <c r="AY300" s="124">
        <v>0</v>
      </c>
      <c r="AZ300" s="124">
        <v>0</v>
      </c>
      <c r="BA300" s="124">
        <v>0</v>
      </c>
      <c r="BB300" s="124">
        <v>0</v>
      </c>
      <c r="BC300" s="124">
        <v>0</v>
      </c>
      <c r="BD300" s="124">
        <v>0</v>
      </c>
      <c r="BE300" s="124">
        <v>0</v>
      </c>
      <c r="BF300" s="124">
        <v>15.493888854980469</v>
      </c>
      <c r="BG300" s="124">
        <v>0</v>
      </c>
      <c r="BH300" s="124">
        <v>0</v>
      </c>
      <c r="BI300" s="124">
        <v>0</v>
      </c>
      <c r="BJ300" s="124">
        <v>80.352142333984375</v>
      </c>
      <c r="BK300" s="124">
        <v>0</v>
      </c>
      <c r="BL300" s="124">
        <v>0</v>
      </c>
      <c r="BM300" s="124">
        <v>0</v>
      </c>
      <c r="BN300" s="124">
        <v>0</v>
      </c>
      <c r="BO300" s="124">
        <v>37.203636169433594</v>
      </c>
      <c r="BP300" s="124">
        <v>40.542720794677734</v>
      </c>
      <c r="BQ300" s="124">
        <v>13.893636703491211</v>
      </c>
      <c r="BR300" s="124">
        <v>0</v>
      </c>
      <c r="BS300" s="124">
        <v>69.645881652832031</v>
      </c>
      <c r="BT300" s="124">
        <v>0</v>
      </c>
      <c r="BU300" s="124">
        <v>0</v>
      </c>
      <c r="BV300" s="124">
        <v>0</v>
      </c>
      <c r="BW300" s="124">
        <v>33.013889312744141</v>
      </c>
      <c r="BX300" s="124">
        <v>0</v>
      </c>
      <c r="BY300" s="124">
        <v>0</v>
      </c>
      <c r="BZ300" s="124">
        <v>0</v>
      </c>
      <c r="CA300" s="124">
        <v>0</v>
      </c>
      <c r="CB300" s="124">
        <v>0</v>
      </c>
      <c r="CC300" s="124">
        <v>0</v>
      </c>
      <c r="CD300" s="124">
        <v>18.739999771118164</v>
      </c>
      <c r="CE300" s="124">
        <v>0</v>
      </c>
      <c r="CF300" s="124">
        <v>0</v>
      </c>
      <c r="CG300" s="124">
        <v>0</v>
      </c>
      <c r="CH300" s="124">
        <v>0</v>
      </c>
      <c r="CI300" s="124">
        <v>0</v>
      </c>
      <c r="CJ300" s="124">
        <v>0</v>
      </c>
      <c r="CK300" s="124">
        <v>0</v>
      </c>
      <c r="CL300" s="124">
        <v>0</v>
      </c>
      <c r="CM300" s="124">
        <v>41.95050048828125</v>
      </c>
      <c r="CN300" s="124">
        <v>0</v>
      </c>
      <c r="CO300" s="124">
        <v>0</v>
      </c>
      <c r="CP300" s="124">
        <v>0</v>
      </c>
      <c r="CQ300" s="124">
        <v>0</v>
      </c>
      <c r="CR300" s="124">
        <v>0</v>
      </c>
      <c r="CS300" s="124">
        <v>0</v>
      </c>
      <c r="CT300" s="124">
        <v>0</v>
      </c>
      <c r="CU300" s="124">
        <v>0</v>
      </c>
      <c r="CV300" s="124">
        <v>0</v>
      </c>
      <c r="CW300" s="124">
        <v>0</v>
      </c>
      <c r="CX300" s="124">
        <v>0</v>
      </c>
      <c r="CY300" s="124">
        <v>0</v>
      </c>
      <c r="CZ300" s="124">
        <v>0</v>
      </c>
      <c r="DA300" s="124">
        <v>0</v>
      </c>
      <c r="DB300" s="124">
        <v>0</v>
      </c>
      <c r="DC300" s="124">
        <v>0</v>
      </c>
      <c r="DD300" s="124">
        <v>0</v>
      </c>
      <c r="DE300" s="124">
        <v>0</v>
      </c>
      <c r="DF300" s="124">
        <v>0</v>
      </c>
      <c r="DG300" s="124">
        <v>0</v>
      </c>
      <c r="DH300" s="124">
        <v>0</v>
      </c>
      <c r="DI300" s="124">
        <v>0</v>
      </c>
      <c r="DJ300" s="124">
        <v>0</v>
      </c>
      <c r="DK300" s="124">
        <v>0</v>
      </c>
      <c r="DL300" s="124">
        <v>0</v>
      </c>
      <c r="DM300" s="124">
        <v>0</v>
      </c>
      <c r="DN300" s="124">
        <v>0</v>
      </c>
      <c r="DO300" s="124">
        <v>0</v>
      </c>
      <c r="DP300" s="124">
        <v>0</v>
      </c>
      <c r="DQ300" s="124">
        <v>0</v>
      </c>
      <c r="DR300" s="124">
        <v>0</v>
      </c>
      <c r="DS300" s="124">
        <v>0</v>
      </c>
      <c r="DT300" s="124">
        <v>0</v>
      </c>
      <c r="DU300" s="124">
        <v>0</v>
      </c>
      <c r="DV300" s="124">
        <v>0</v>
      </c>
      <c r="DW300" s="124">
        <v>0</v>
      </c>
      <c r="DX300" s="124">
        <v>0</v>
      </c>
      <c r="DY300" s="124">
        <v>0</v>
      </c>
      <c r="DZ300" s="124">
        <v>0</v>
      </c>
      <c r="EA300" s="124">
        <v>0</v>
      </c>
      <c r="EB300" s="124">
        <v>0</v>
      </c>
      <c r="EC300" s="124">
        <v>0</v>
      </c>
      <c r="ED300" s="124">
        <v>0</v>
      </c>
      <c r="EE300" s="124">
        <v>0</v>
      </c>
      <c r="EF300" s="124">
        <v>0</v>
      </c>
      <c r="EG300" s="124">
        <v>0</v>
      </c>
      <c r="EH300" s="124">
        <v>0</v>
      </c>
      <c r="EI300" s="124">
        <v>0</v>
      </c>
      <c r="EJ300" s="124">
        <v>0</v>
      </c>
      <c r="EK300" s="124">
        <v>0</v>
      </c>
      <c r="EL300" s="124">
        <v>0</v>
      </c>
      <c r="EM300" s="124">
        <v>0</v>
      </c>
      <c r="EN300" s="124">
        <v>0</v>
      </c>
      <c r="EO300" s="124">
        <v>0</v>
      </c>
      <c r="EP300" s="124">
        <v>0</v>
      </c>
      <c r="EQ300" s="124">
        <v>0</v>
      </c>
      <c r="ER300" s="124">
        <v>15.661693572998047</v>
      </c>
      <c r="ES300" s="123">
        <v>16.675760269165039</v>
      </c>
    </row>
    <row r="301" spans="2:149" x14ac:dyDescent="0.2">
      <c r="B301" s="121">
        <v>45017</v>
      </c>
      <c r="C301" s="124">
        <v>15.833695411682129</v>
      </c>
      <c r="D301" s="124">
        <v>16.401472091674805</v>
      </c>
      <c r="E301" s="124">
        <v>14.660357475280762</v>
      </c>
      <c r="F301" s="124">
        <v>19.624162673950195</v>
      </c>
      <c r="G301" s="124">
        <v>21.300210952758789</v>
      </c>
      <c r="H301" s="124">
        <v>17.606792449951172</v>
      </c>
      <c r="I301" s="124">
        <v>17.828615188598633</v>
      </c>
      <c r="J301" s="124">
        <v>37.298580169677734</v>
      </c>
      <c r="K301" s="124">
        <v>24.993705749511719</v>
      </c>
      <c r="L301" s="124">
        <v>14.929039001464844</v>
      </c>
      <c r="M301" s="124">
        <v>27.259822845458984</v>
      </c>
      <c r="N301" s="124">
        <v>54.569839477539063</v>
      </c>
      <c r="O301" s="124">
        <v>49.047710418701172</v>
      </c>
      <c r="P301" s="124">
        <v>62.957015991210938</v>
      </c>
      <c r="Q301" s="124">
        <v>13.873485565185547</v>
      </c>
      <c r="R301" s="124">
        <v>48.757434844970703</v>
      </c>
      <c r="S301" s="124">
        <v>36.489509582519531</v>
      </c>
      <c r="T301" s="124">
        <v>35.013233184814453</v>
      </c>
      <c r="U301" s="124">
        <v>48.792488098144531</v>
      </c>
      <c r="V301" s="124">
        <v>63.000293731689453</v>
      </c>
      <c r="W301" s="124">
        <v>47.974559783935547</v>
      </c>
      <c r="X301" s="124">
        <v>81.599998474121094</v>
      </c>
      <c r="Y301" s="124">
        <v>19.476131439208984</v>
      </c>
      <c r="Z301" s="124">
        <v>12.813333511352539</v>
      </c>
      <c r="AA301" s="124">
        <v>20.682949066162109</v>
      </c>
      <c r="AB301" s="124">
        <v>14.935937881469727</v>
      </c>
      <c r="AC301" s="124">
        <v>25.257806777954102</v>
      </c>
      <c r="AD301" s="124">
        <v>0</v>
      </c>
      <c r="AE301" s="124">
        <v>10.973528861999512</v>
      </c>
      <c r="AF301" s="124">
        <v>48.117500305175781</v>
      </c>
      <c r="AG301" s="124">
        <v>0</v>
      </c>
      <c r="AH301" s="124">
        <v>19.502353668212891</v>
      </c>
      <c r="AI301" s="124">
        <v>0</v>
      </c>
      <c r="AJ301" s="124">
        <v>27.348823547363281</v>
      </c>
      <c r="AK301" s="124">
        <v>0</v>
      </c>
      <c r="AL301" s="124">
        <v>80.078750610351563</v>
      </c>
      <c r="AM301" s="124">
        <v>0</v>
      </c>
      <c r="AN301" s="124">
        <v>0</v>
      </c>
      <c r="AO301" s="124">
        <v>81.599998474121094</v>
      </c>
      <c r="AP301" s="124">
        <v>32.159412384033203</v>
      </c>
      <c r="AQ301" s="124">
        <v>0</v>
      </c>
      <c r="AR301" s="124">
        <v>81.599998474121094</v>
      </c>
      <c r="AS301" s="124">
        <v>0</v>
      </c>
      <c r="AT301" s="124">
        <v>0</v>
      </c>
      <c r="AU301" s="124">
        <v>0</v>
      </c>
      <c r="AV301" s="124">
        <v>0</v>
      </c>
      <c r="AW301" s="124">
        <v>12.338333129882813</v>
      </c>
      <c r="AX301" s="124">
        <v>0</v>
      </c>
      <c r="AY301" s="124">
        <v>0</v>
      </c>
      <c r="AZ301" s="124">
        <v>22.333999633789063</v>
      </c>
      <c r="BA301" s="124">
        <v>0</v>
      </c>
      <c r="BB301" s="124">
        <v>0</v>
      </c>
      <c r="BC301" s="124">
        <v>81.599998474121094</v>
      </c>
      <c r="BD301" s="124">
        <v>0</v>
      </c>
      <c r="BE301" s="124">
        <v>0</v>
      </c>
      <c r="BF301" s="124">
        <v>0</v>
      </c>
      <c r="BG301" s="124">
        <v>0</v>
      </c>
      <c r="BH301" s="124">
        <v>0</v>
      </c>
      <c r="BI301" s="124">
        <v>0</v>
      </c>
      <c r="BJ301" s="124">
        <v>0</v>
      </c>
      <c r="BK301" s="124">
        <v>0</v>
      </c>
      <c r="BL301" s="124">
        <v>0</v>
      </c>
      <c r="BM301" s="124">
        <v>0</v>
      </c>
      <c r="BN301" s="124">
        <v>0</v>
      </c>
      <c r="BO301" s="124">
        <v>14.111538887023926</v>
      </c>
      <c r="BP301" s="124">
        <v>0</v>
      </c>
      <c r="BQ301" s="124">
        <v>0</v>
      </c>
      <c r="BR301" s="124">
        <v>8.6327781677246094</v>
      </c>
      <c r="BS301" s="124">
        <v>0</v>
      </c>
      <c r="BT301" s="124">
        <v>0</v>
      </c>
      <c r="BU301" s="124">
        <v>0</v>
      </c>
      <c r="BV301" s="124">
        <v>0</v>
      </c>
      <c r="BW301" s="124">
        <v>0</v>
      </c>
      <c r="BX301" s="124">
        <v>0</v>
      </c>
      <c r="BY301" s="124">
        <v>0</v>
      </c>
      <c r="BZ301" s="124">
        <v>0</v>
      </c>
      <c r="CA301" s="124">
        <v>0</v>
      </c>
      <c r="CB301" s="124">
        <v>30.068750381469727</v>
      </c>
      <c r="CC301" s="124">
        <v>0</v>
      </c>
      <c r="CD301" s="124">
        <v>0</v>
      </c>
      <c r="CE301" s="124">
        <v>30.862407684326172</v>
      </c>
      <c r="CF301" s="124">
        <v>0</v>
      </c>
      <c r="CG301" s="124">
        <v>0</v>
      </c>
      <c r="CH301" s="124">
        <v>18.732221603393555</v>
      </c>
      <c r="CI301" s="124">
        <v>0</v>
      </c>
      <c r="CJ301" s="124">
        <v>0</v>
      </c>
      <c r="CK301" s="124">
        <v>0</v>
      </c>
      <c r="CL301" s="124">
        <v>0</v>
      </c>
      <c r="CM301" s="124">
        <v>0</v>
      </c>
      <c r="CN301" s="124">
        <v>0</v>
      </c>
      <c r="CO301" s="124">
        <v>0</v>
      </c>
      <c r="CP301" s="124">
        <v>0</v>
      </c>
      <c r="CQ301" s="124">
        <v>0</v>
      </c>
      <c r="CR301" s="124">
        <v>0</v>
      </c>
      <c r="CS301" s="124">
        <v>0</v>
      </c>
      <c r="CT301" s="124">
        <v>0</v>
      </c>
      <c r="CU301" s="124">
        <v>0</v>
      </c>
      <c r="CV301" s="124">
        <v>0</v>
      </c>
      <c r="CW301" s="124">
        <v>0</v>
      </c>
      <c r="CX301" s="124">
        <v>0</v>
      </c>
      <c r="CY301" s="124">
        <v>0</v>
      </c>
      <c r="CZ301" s="124">
        <v>0</v>
      </c>
      <c r="DA301" s="124">
        <v>0</v>
      </c>
      <c r="DB301" s="124">
        <v>0</v>
      </c>
      <c r="DC301" s="124">
        <v>0.36333334445953369</v>
      </c>
      <c r="DD301" s="124">
        <v>0</v>
      </c>
      <c r="DE301" s="124">
        <v>0</v>
      </c>
      <c r="DF301" s="124">
        <v>0</v>
      </c>
      <c r="DG301" s="124">
        <v>0</v>
      </c>
      <c r="DH301" s="124">
        <v>0</v>
      </c>
      <c r="DI301" s="124">
        <v>0</v>
      </c>
      <c r="DJ301" s="124">
        <v>0</v>
      </c>
      <c r="DK301" s="124">
        <v>0</v>
      </c>
      <c r="DL301" s="124">
        <v>0</v>
      </c>
      <c r="DM301" s="124">
        <v>0</v>
      </c>
      <c r="DN301" s="124">
        <v>0</v>
      </c>
      <c r="DO301" s="124">
        <v>0</v>
      </c>
      <c r="DP301" s="124">
        <v>0</v>
      </c>
      <c r="DQ301" s="124">
        <v>0</v>
      </c>
      <c r="DR301" s="124">
        <v>0</v>
      </c>
      <c r="DS301" s="124">
        <v>0</v>
      </c>
      <c r="DT301" s="124">
        <v>0</v>
      </c>
      <c r="DU301" s="124">
        <v>0</v>
      </c>
      <c r="DV301" s="124">
        <v>0</v>
      </c>
      <c r="DW301" s="124">
        <v>0</v>
      </c>
      <c r="DX301" s="124">
        <v>0</v>
      </c>
      <c r="DY301" s="124">
        <v>0</v>
      </c>
      <c r="DZ301" s="124">
        <v>0</v>
      </c>
      <c r="EA301" s="124">
        <v>0</v>
      </c>
      <c r="EB301" s="124">
        <v>0</v>
      </c>
      <c r="EC301" s="124">
        <v>0</v>
      </c>
      <c r="ED301" s="124">
        <v>0</v>
      </c>
      <c r="EE301" s="124">
        <v>0</v>
      </c>
      <c r="EF301" s="124">
        <v>0</v>
      </c>
      <c r="EG301" s="124">
        <v>0</v>
      </c>
      <c r="EH301" s="124">
        <v>0</v>
      </c>
      <c r="EI301" s="124">
        <v>0</v>
      </c>
      <c r="EJ301" s="124">
        <v>0</v>
      </c>
      <c r="EK301" s="124">
        <v>0</v>
      </c>
      <c r="EL301" s="124">
        <v>0</v>
      </c>
      <c r="EM301" s="124">
        <v>0</v>
      </c>
      <c r="EN301" s="124">
        <v>0</v>
      </c>
      <c r="EO301" s="124">
        <v>0</v>
      </c>
      <c r="EP301" s="124">
        <v>0</v>
      </c>
      <c r="EQ301" s="124">
        <v>0</v>
      </c>
      <c r="ER301" s="124">
        <v>14.004855155944824</v>
      </c>
      <c r="ES301" s="123">
        <v>16.112834930419922</v>
      </c>
    </row>
    <row r="302" spans="2:149" x14ac:dyDescent="0.2">
      <c r="B302" s="121">
        <v>45047</v>
      </c>
      <c r="C302" s="124">
        <v>16.094404220581055</v>
      </c>
      <c r="D302" s="124">
        <v>15.982532501220703</v>
      </c>
      <c r="E302" s="124">
        <v>13.138422012329102</v>
      </c>
      <c r="F302" s="124">
        <v>19.136972427368164</v>
      </c>
      <c r="G302" s="124">
        <v>20.016769409179688</v>
      </c>
      <c r="H302" s="124">
        <v>17.125898361206055</v>
      </c>
      <c r="I302" s="124">
        <v>20.731061935424805</v>
      </c>
      <c r="J302" s="124">
        <v>36.518657684326172</v>
      </c>
      <c r="K302" s="124">
        <v>22.205852508544922</v>
      </c>
      <c r="L302" s="124">
        <v>13.703736305236816</v>
      </c>
      <c r="M302" s="124">
        <v>32.660449981689453</v>
      </c>
      <c r="N302" s="124">
        <v>37.031124114990234</v>
      </c>
      <c r="O302" s="124">
        <v>49.102920532226563</v>
      </c>
      <c r="P302" s="124">
        <v>46.121749877929688</v>
      </c>
      <c r="Q302" s="124">
        <v>17.853183746337891</v>
      </c>
      <c r="R302" s="124">
        <v>40.790000915527344</v>
      </c>
      <c r="S302" s="124">
        <v>57.372001647949219</v>
      </c>
      <c r="T302" s="124">
        <v>9.3293752670288086</v>
      </c>
      <c r="U302" s="124">
        <v>65.856559753417969</v>
      </c>
      <c r="V302" s="124">
        <v>46.78125</v>
      </c>
      <c r="W302" s="124">
        <v>51.6859130859375</v>
      </c>
      <c r="X302" s="124">
        <v>36.00604248046875</v>
      </c>
      <c r="Y302" s="124">
        <v>0</v>
      </c>
      <c r="Z302" s="124">
        <v>78.103752136230469</v>
      </c>
      <c r="AA302" s="124">
        <v>0</v>
      </c>
      <c r="AB302" s="124">
        <v>52.444770812988281</v>
      </c>
      <c r="AC302" s="124">
        <v>41.354457855224609</v>
      </c>
      <c r="AD302" s="124">
        <v>5.25</v>
      </c>
      <c r="AE302" s="124">
        <v>81.599998474121094</v>
      </c>
      <c r="AF302" s="124">
        <v>20.398458480834961</v>
      </c>
      <c r="AG302" s="124">
        <v>0</v>
      </c>
      <c r="AH302" s="124">
        <v>0</v>
      </c>
      <c r="AI302" s="124">
        <v>0</v>
      </c>
      <c r="AJ302" s="124">
        <v>0</v>
      </c>
      <c r="AK302" s="124">
        <v>81.599998474121094</v>
      </c>
      <c r="AL302" s="124">
        <v>0</v>
      </c>
      <c r="AM302" s="124">
        <v>21.506874084472656</v>
      </c>
      <c r="AN302" s="124">
        <v>0</v>
      </c>
      <c r="AO302" s="124">
        <v>2.7799999713897705</v>
      </c>
      <c r="AP302" s="124">
        <v>0</v>
      </c>
      <c r="AQ302" s="124">
        <v>15.885714530944824</v>
      </c>
      <c r="AR302" s="124">
        <v>0</v>
      </c>
      <c r="AS302" s="124">
        <v>0</v>
      </c>
      <c r="AT302" s="124">
        <v>0</v>
      </c>
      <c r="AU302" s="124">
        <v>0</v>
      </c>
      <c r="AV302" s="124">
        <v>0</v>
      </c>
      <c r="AW302" s="124">
        <v>0</v>
      </c>
      <c r="AX302" s="124">
        <v>0</v>
      </c>
      <c r="AY302" s="124">
        <v>0</v>
      </c>
      <c r="AZ302" s="124">
        <v>0</v>
      </c>
      <c r="BA302" s="124">
        <v>81.058441162109375</v>
      </c>
      <c r="BB302" s="124">
        <v>0</v>
      </c>
      <c r="BC302" s="124">
        <v>0</v>
      </c>
      <c r="BD302" s="124">
        <v>0</v>
      </c>
      <c r="BE302" s="124">
        <v>20.389999389648438</v>
      </c>
      <c r="BF302" s="124">
        <v>0</v>
      </c>
      <c r="BG302" s="124">
        <v>81.599998474121094</v>
      </c>
      <c r="BH302" s="124">
        <v>0</v>
      </c>
      <c r="BI302" s="124">
        <v>0</v>
      </c>
      <c r="BJ302" s="124">
        <v>0</v>
      </c>
      <c r="BK302" s="124">
        <v>0</v>
      </c>
      <c r="BL302" s="124">
        <v>0</v>
      </c>
      <c r="BM302" s="124">
        <v>21.291873931884766</v>
      </c>
      <c r="BN302" s="124">
        <v>0</v>
      </c>
      <c r="BO302" s="124">
        <v>15.628125190734863</v>
      </c>
      <c r="BP302" s="124">
        <v>0</v>
      </c>
      <c r="BQ302" s="124">
        <v>0</v>
      </c>
      <c r="BR302" s="124">
        <v>0</v>
      </c>
      <c r="BS302" s="124">
        <v>0</v>
      </c>
      <c r="BT302" s="124">
        <v>0</v>
      </c>
      <c r="BU302" s="124">
        <v>0</v>
      </c>
      <c r="BV302" s="124">
        <v>17.837856292724609</v>
      </c>
      <c r="BW302" s="124">
        <v>0</v>
      </c>
      <c r="BX302" s="124">
        <v>0</v>
      </c>
      <c r="BY302" s="124">
        <v>0</v>
      </c>
      <c r="BZ302" s="124">
        <v>0</v>
      </c>
      <c r="CA302" s="124">
        <v>0</v>
      </c>
      <c r="CB302" s="124">
        <v>0</v>
      </c>
      <c r="CC302" s="124">
        <v>0</v>
      </c>
      <c r="CD302" s="124">
        <v>0</v>
      </c>
      <c r="CE302" s="124">
        <v>0</v>
      </c>
      <c r="CF302" s="124">
        <v>0</v>
      </c>
      <c r="CG302" s="124">
        <v>0</v>
      </c>
      <c r="CH302" s="124">
        <v>0</v>
      </c>
      <c r="CI302" s="124">
        <v>0</v>
      </c>
      <c r="CJ302" s="124">
        <v>0</v>
      </c>
      <c r="CK302" s="124">
        <v>0</v>
      </c>
      <c r="CL302" s="124">
        <v>0</v>
      </c>
      <c r="CM302" s="124">
        <v>0</v>
      </c>
      <c r="CN302" s="124">
        <v>0</v>
      </c>
      <c r="CO302" s="124">
        <v>0</v>
      </c>
      <c r="CP302" s="124">
        <v>0</v>
      </c>
      <c r="CQ302" s="124">
        <v>0</v>
      </c>
      <c r="CR302" s="124">
        <v>0</v>
      </c>
      <c r="CS302" s="124">
        <v>0</v>
      </c>
      <c r="CT302" s="124">
        <v>0</v>
      </c>
      <c r="CU302" s="124">
        <v>0</v>
      </c>
      <c r="CV302" s="124">
        <v>0</v>
      </c>
      <c r="CW302" s="124">
        <v>0</v>
      </c>
      <c r="CX302" s="124">
        <v>0</v>
      </c>
      <c r="CY302" s="124">
        <v>0</v>
      </c>
      <c r="CZ302" s="124">
        <v>0</v>
      </c>
      <c r="DA302" s="124">
        <v>0</v>
      </c>
      <c r="DB302" s="124">
        <v>0</v>
      </c>
      <c r="DC302" s="124">
        <v>0</v>
      </c>
      <c r="DD302" s="124">
        <v>0</v>
      </c>
      <c r="DE302" s="124">
        <v>0</v>
      </c>
      <c r="DF302" s="124">
        <v>0</v>
      </c>
      <c r="DG302" s="124">
        <v>0</v>
      </c>
      <c r="DH302" s="124">
        <v>0</v>
      </c>
      <c r="DI302" s="124">
        <v>0</v>
      </c>
      <c r="DJ302" s="124">
        <v>0</v>
      </c>
      <c r="DK302" s="124">
        <v>0</v>
      </c>
      <c r="DL302" s="124">
        <v>0</v>
      </c>
      <c r="DM302" s="124">
        <v>0</v>
      </c>
      <c r="DN302" s="124">
        <v>15.628125190734863</v>
      </c>
      <c r="DO302" s="124">
        <v>0</v>
      </c>
      <c r="DP302" s="124">
        <v>0</v>
      </c>
      <c r="DQ302" s="124">
        <v>0</v>
      </c>
      <c r="DR302" s="124">
        <v>0</v>
      </c>
      <c r="DS302" s="124">
        <v>0</v>
      </c>
      <c r="DT302" s="124">
        <v>0</v>
      </c>
      <c r="DU302" s="124">
        <v>0</v>
      </c>
      <c r="DV302" s="124">
        <v>0</v>
      </c>
      <c r="DW302" s="124">
        <v>0</v>
      </c>
      <c r="DX302" s="124">
        <v>0</v>
      </c>
      <c r="DY302" s="124">
        <v>0</v>
      </c>
      <c r="DZ302" s="124">
        <v>0</v>
      </c>
      <c r="EA302" s="124">
        <v>0</v>
      </c>
      <c r="EB302" s="124">
        <v>0</v>
      </c>
      <c r="EC302" s="124">
        <v>0</v>
      </c>
      <c r="ED302" s="124">
        <v>0</v>
      </c>
      <c r="EE302" s="124">
        <v>0</v>
      </c>
      <c r="EF302" s="124">
        <v>0</v>
      </c>
      <c r="EG302" s="124">
        <v>0</v>
      </c>
      <c r="EH302" s="124">
        <v>0</v>
      </c>
      <c r="EI302" s="124">
        <v>0</v>
      </c>
      <c r="EJ302" s="124">
        <v>0</v>
      </c>
      <c r="EK302" s="124">
        <v>0</v>
      </c>
      <c r="EL302" s="124">
        <v>0</v>
      </c>
      <c r="EM302" s="124">
        <v>0</v>
      </c>
      <c r="EN302" s="124">
        <v>0</v>
      </c>
      <c r="EO302" s="124">
        <v>0</v>
      </c>
      <c r="EP302" s="124">
        <v>0</v>
      </c>
      <c r="EQ302" s="124">
        <v>0</v>
      </c>
      <c r="ER302" s="124">
        <v>14.975811004638672</v>
      </c>
      <c r="ES302" s="123">
        <v>16.550418853759766</v>
      </c>
    </row>
    <row r="303" spans="2:149" x14ac:dyDescent="0.2">
      <c r="B303" s="121">
        <v>45078</v>
      </c>
      <c r="C303" s="124">
        <v>15.244290351867676</v>
      </c>
      <c r="D303" s="124">
        <v>16.24090576171875</v>
      </c>
      <c r="E303" s="124">
        <v>14.858999252319336</v>
      </c>
      <c r="F303" s="124">
        <v>20.436479568481445</v>
      </c>
      <c r="G303" s="124">
        <v>18.103347778320313</v>
      </c>
      <c r="H303" s="124">
        <v>17.659265518188477</v>
      </c>
      <c r="I303" s="124">
        <v>26.421247482299805</v>
      </c>
      <c r="J303" s="124">
        <v>40.802421569824219</v>
      </c>
      <c r="K303" s="124">
        <v>21.690412521362305</v>
      </c>
      <c r="L303" s="124">
        <v>17.75054931640625</v>
      </c>
      <c r="M303" s="124">
        <v>29.972728729248047</v>
      </c>
      <c r="N303" s="124">
        <v>51.41778564453125</v>
      </c>
      <c r="O303" s="124">
        <v>56.020416259765625</v>
      </c>
      <c r="P303" s="124">
        <v>71.491981506347656</v>
      </c>
      <c r="Q303" s="124">
        <v>19.464500427246094</v>
      </c>
      <c r="R303" s="124">
        <v>45.632072448730469</v>
      </c>
      <c r="S303" s="124">
        <v>32.545398712158203</v>
      </c>
      <c r="T303" s="124">
        <v>15.652667045593262</v>
      </c>
      <c r="U303" s="124">
        <v>0</v>
      </c>
      <c r="V303" s="124">
        <v>80.86737060546875</v>
      </c>
      <c r="W303" s="124">
        <v>59.20135498046875</v>
      </c>
      <c r="X303" s="124">
        <v>15.541538238525391</v>
      </c>
      <c r="Y303" s="124">
        <v>43.920001983642578</v>
      </c>
      <c r="Z303" s="124">
        <v>0</v>
      </c>
      <c r="AA303" s="124">
        <v>0</v>
      </c>
      <c r="AB303" s="124">
        <v>44.338001251220703</v>
      </c>
      <c r="AC303" s="124">
        <v>15.652667045593262</v>
      </c>
      <c r="AD303" s="124">
        <v>0</v>
      </c>
      <c r="AE303" s="124">
        <v>12.445555686950684</v>
      </c>
      <c r="AF303" s="124">
        <v>0</v>
      </c>
      <c r="AG303" s="124">
        <v>18.808000564575195</v>
      </c>
      <c r="AH303" s="124">
        <v>0</v>
      </c>
      <c r="AI303" s="124">
        <v>0</v>
      </c>
      <c r="AJ303" s="124">
        <v>14.812222480773926</v>
      </c>
      <c r="AK303" s="124">
        <v>0</v>
      </c>
      <c r="AL303" s="124">
        <v>81.599998474121094</v>
      </c>
      <c r="AM303" s="124">
        <v>16.706241607666016</v>
      </c>
      <c r="AN303" s="124">
        <v>0</v>
      </c>
      <c r="AO303" s="124">
        <v>0</v>
      </c>
      <c r="AP303" s="124">
        <v>81.599998474121094</v>
      </c>
      <c r="AQ303" s="124">
        <v>0</v>
      </c>
      <c r="AR303" s="124">
        <v>0</v>
      </c>
      <c r="AS303" s="124">
        <v>0</v>
      </c>
      <c r="AT303" s="124">
        <v>4.8499999046325684</v>
      </c>
      <c r="AU303" s="124">
        <v>0</v>
      </c>
      <c r="AV303" s="124">
        <v>0</v>
      </c>
      <c r="AW303" s="124">
        <v>0</v>
      </c>
      <c r="AX303" s="124">
        <v>80.825332641601563</v>
      </c>
      <c r="AY303" s="124">
        <v>0</v>
      </c>
      <c r="AZ303" s="124">
        <v>14.189999580383301</v>
      </c>
      <c r="BA303" s="124">
        <v>42.107498168945313</v>
      </c>
      <c r="BB303" s="124">
        <v>0</v>
      </c>
      <c r="BC303" s="124">
        <v>0</v>
      </c>
      <c r="BD303" s="124">
        <v>15.056667327880859</v>
      </c>
      <c r="BE303" s="124">
        <v>0</v>
      </c>
      <c r="BF303" s="124">
        <v>0</v>
      </c>
      <c r="BG303" s="124">
        <v>0</v>
      </c>
      <c r="BH303" s="124">
        <v>0</v>
      </c>
      <c r="BI303" s="124">
        <v>0</v>
      </c>
      <c r="BJ303" s="124">
        <v>0</v>
      </c>
      <c r="BK303" s="124">
        <v>0</v>
      </c>
      <c r="BL303" s="124">
        <v>0</v>
      </c>
      <c r="BM303" s="124">
        <v>0</v>
      </c>
      <c r="BN303" s="124">
        <v>0</v>
      </c>
      <c r="BO303" s="124">
        <v>0</v>
      </c>
      <c r="BP303" s="124">
        <v>20.196001052856445</v>
      </c>
      <c r="BQ303" s="124">
        <v>0</v>
      </c>
      <c r="BR303" s="124">
        <v>0</v>
      </c>
      <c r="BS303" s="124">
        <v>16.552667617797852</v>
      </c>
      <c r="BT303" s="124">
        <v>0</v>
      </c>
      <c r="BU303" s="124">
        <v>0</v>
      </c>
      <c r="BV303" s="124">
        <v>0</v>
      </c>
      <c r="BW303" s="124">
        <v>0</v>
      </c>
      <c r="BX303" s="124">
        <v>0</v>
      </c>
      <c r="BY303" s="124">
        <v>81.599998474121094</v>
      </c>
      <c r="BZ303" s="124">
        <v>0</v>
      </c>
      <c r="CA303" s="124">
        <v>0</v>
      </c>
      <c r="CB303" s="124">
        <v>0</v>
      </c>
      <c r="CC303" s="124">
        <v>0</v>
      </c>
      <c r="CD303" s="124">
        <v>0</v>
      </c>
      <c r="CE303" s="124">
        <v>0</v>
      </c>
      <c r="CF303" s="124">
        <v>0</v>
      </c>
      <c r="CG303" s="124">
        <v>0</v>
      </c>
      <c r="CH303" s="124">
        <v>0</v>
      </c>
      <c r="CI303" s="124">
        <v>0</v>
      </c>
      <c r="CJ303" s="124">
        <v>0</v>
      </c>
      <c r="CK303" s="124">
        <v>0</v>
      </c>
      <c r="CL303" s="124">
        <v>0</v>
      </c>
      <c r="CM303" s="124">
        <v>0</v>
      </c>
      <c r="CN303" s="124">
        <v>0</v>
      </c>
      <c r="CO303" s="124">
        <v>0</v>
      </c>
      <c r="CP303" s="124">
        <v>0</v>
      </c>
      <c r="CQ303" s="124">
        <v>0</v>
      </c>
      <c r="CR303" s="124">
        <v>0</v>
      </c>
      <c r="CS303" s="124">
        <v>0</v>
      </c>
      <c r="CT303" s="124">
        <v>0</v>
      </c>
      <c r="CU303" s="124">
        <v>0</v>
      </c>
      <c r="CV303" s="124">
        <v>0</v>
      </c>
      <c r="CW303" s="124">
        <v>0</v>
      </c>
      <c r="CX303" s="124">
        <v>0</v>
      </c>
      <c r="CY303" s="124">
        <v>0</v>
      </c>
      <c r="CZ303" s="124">
        <v>0</v>
      </c>
      <c r="DA303" s="124">
        <v>0</v>
      </c>
      <c r="DB303" s="124">
        <v>0</v>
      </c>
      <c r="DC303" s="124">
        <v>0</v>
      </c>
      <c r="DD303" s="124">
        <v>0</v>
      </c>
      <c r="DE303" s="124">
        <v>0</v>
      </c>
      <c r="DF303" s="124">
        <v>0</v>
      </c>
      <c r="DG303" s="124">
        <v>0</v>
      </c>
      <c r="DH303" s="124">
        <v>0</v>
      </c>
      <c r="DI303" s="124">
        <v>0</v>
      </c>
      <c r="DJ303" s="124">
        <v>0</v>
      </c>
      <c r="DK303" s="124">
        <v>0</v>
      </c>
      <c r="DL303" s="124">
        <v>0</v>
      </c>
      <c r="DM303" s="124">
        <v>0</v>
      </c>
      <c r="DN303" s="124">
        <v>0</v>
      </c>
      <c r="DO303" s="124">
        <v>0</v>
      </c>
      <c r="DP303" s="124">
        <v>0</v>
      </c>
      <c r="DQ303" s="124">
        <v>0</v>
      </c>
      <c r="DR303" s="124">
        <v>0</v>
      </c>
      <c r="DS303" s="124">
        <v>0</v>
      </c>
      <c r="DT303" s="124">
        <v>0</v>
      </c>
      <c r="DU303" s="124">
        <v>0</v>
      </c>
      <c r="DV303" s="124">
        <v>0</v>
      </c>
      <c r="DW303" s="124">
        <v>0</v>
      </c>
      <c r="DX303" s="124">
        <v>0</v>
      </c>
      <c r="DY303" s="124">
        <v>0</v>
      </c>
      <c r="DZ303" s="124">
        <v>0</v>
      </c>
      <c r="EA303" s="124">
        <v>0</v>
      </c>
      <c r="EB303" s="124">
        <v>0</v>
      </c>
      <c r="EC303" s="124">
        <v>0</v>
      </c>
      <c r="ED303" s="124">
        <v>0</v>
      </c>
      <c r="EE303" s="124">
        <v>0</v>
      </c>
      <c r="EF303" s="124">
        <v>0</v>
      </c>
      <c r="EG303" s="124">
        <v>0</v>
      </c>
      <c r="EH303" s="124">
        <v>0</v>
      </c>
      <c r="EI303" s="124">
        <v>0</v>
      </c>
      <c r="EJ303" s="124">
        <v>0</v>
      </c>
      <c r="EK303" s="124">
        <v>0</v>
      </c>
      <c r="EL303" s="124">
        <v>0</v>
      </c>
      <c r="EM303" s="124">
        <v>0</v>
      </c>
      <c r="EN303" s="124">
        <v>0</v>
      </c>
      <c r="EO303" s="124">
        <v>0</v>
      </c>
      <c r="EP303" s="124">
        <v>0</v>
      </c>
      <c r="EQ303" s="124">
        <v>0</v>
      </c>
      <c r="ER303" s="124">
        <v>13.218974113464355</v>
      </c>
      <c r="ES303" s="123">
        <v>15.59967041015625</v>
      </c>
    </row>
    <row r="304" spans="2:149" x14ac:dyDescent="0.2">
      <c r="B304" s="121">
        <v>45108</v>
      </c>
      <c r="C304" s="124">
        <v>14.724307060241699</v>
      </c>
      <c r="D304" s="124">
        <v>15.788076400756836</v>
      </c>
      <c r="E304" s="124">
        <v>14.257587432861328</v>
      </c>
      <c r="F304" s="124">
        <v>17.167890548706055</v>
      </c>
      <c r="G304" s="124">
        <v>17.096502304077148</v>
      </c>
      <c r="H304" s="124">
        <v>17.723220825195313</v>
      </c>
      <c r="I304" s="124">
        <v>23.115158081054688</v>
      </c>
      <c r="J304" s="124">
        <v>35.708518981933594</v>
      </c>
      <c r="K304" s="124">
        <v>18.867612838745117</v>
      </c>
      <c r="L304" s="124">
        <v>13.686019897460938</v>
      </c>
      <c r="M304" s="124">
        <v>31.503662109375</v>
      </c>
      <c r="N304" s="124">
        <v>50.675018310546875</v>
      </c>
      <c r="O304" s="124">
        <v>46.097248077392578</v>
      </c>
      <c r="P304" s="124">
        <v>50.541778564453125</v>
      </c>
      <c r="Q304" s="124">
        <v>19.921531677246094</v>
      </c>
      <c r="R304" s="124">
        <v>44.270000457763672</v>
      </c>
      <c r="S304" s="124">
        <v>32.742767333984375</v>
      </c>
      <c r="T304" s="124">
        <v>70.393218994140625</v>
      </c>
      <c r="U304" s="124">
        <v>59.206787109375</v>
      </c>
      <c r="V304" s="124">
        <v>81.599998474121094</v>
      </c>
      <c r="W304" s="124">
        <v>49.685413360595703</v>
      </c>
      <c r="X304" s="124">
        <v>0</v>
      </c>
      <c r="Y304" s="124">
        <v>0</v>
      </c>
      <c r="Z304" s="124">
        <v>0</v>
      </c>
      <c r="AA304" s="124">
        <v>81.599998474121094</v>
      </c>
      <c r="AB304" s="124">
        <v>0</v>
      </c>
      <c r="AC304" s="124">
        <v>73.751426696777344</v>
      </c>
      <c r="AD304" s="124">
        <v>14.434394836425781</v>
      </c>
      <c r="AE304" s="124">
        <v>0</v>
      </c>
      <c r="AF304" s="124">
        <v>59.449363708496094</v>
      </c>
      <c r="AG304" s="124">
        <v>0</v>
      </c>
      <c r="AH304" s="124">
        <v>0</v>
      </c>
      <c r="AI304" s="124">
        <v>27.117141723632813</v>
      </c>
      <c r="AJ304" s="124">
        <v>34.006381988525391</v>
      </c>
      <c r="AK304" s="124">
        <v>21.829231262207031</v>
      </c>
      <c r="AL304" s="124">
        <v>0</v>
      </c>
      <c r="AM304" s="124">
        <v>0</v>
      </c>
      <c r="AN304" s="124">
        <v>0</v>
      </c>
      <c r="AO304" s="124">
        <v>81.599998474121094</v>
      </c>
      <c r="AP304" s="124">
        <v>0</v>
      </c>
      <c r="AQ304" s="124">
        <v>0</v>
      </c>
      <c r="AR304" s="124">
        <v>0</v>
      </c>
      <c r="AS304" s="124">
        <v>0</v>
      </c>
      <c r="AT304" s="124">
        <v>0</v>
      </c>
      <c r="AU304" s="124">
        <v>14.936666488647461</v>
      </c>
      <c r="AV304" s="124">
        <v>0</v>
      </c>
      <c r="AW304" s="124">
        <v>0</v>
      </c>
      <c r="AX304" s="124">
        <v>0</v>
      </c>
      <c r="AY304" s="124">
        <v>0</v>
      </c>
      <c r="AZ304" s="124">
        <v>8.5900001525878906</v>
      </c>
      <c r="BA304" s="124">
        <v>81.992141723632813</v>
      </c>
      <c r="BB304" s="124">
        <v>0</v>
      </c>
      <c r="BC304" s="124">
        <v>0</v>
      </c>
      <c r="BD304" s="124">
        <v>0</v>
      </c>
      <c r="BE304" s="124">
        <v>0</v>
      </c>
      <c r="BF304" s="124">
        <v>0</v>
      </c>
      <c r="BG304" s="124">
        <v>0</v>
      </c>
      <c r="BH304" s="124">
        <v>0</v>
      </c>
      <c r="BI304" s="124">
        <v>11.71399974822998</v>
      </c>
      <c r="BJ304" s="124">
        <v>0</v>
      </c>
      <c r="BK304" s="124">
        <v>0</v>
      </c>
      <c r="BL304" s="124">
        <v>0</v>
      </c>
      <c r="BM304" s="124">
        <v>0</v>
      </c>
      <c r="BN304" s="124">
        <v>0</v>
      </c>
      <c r="BO304" s="124">
        <v>0</v>
      </c>
      <c r="BP304" s="124">
        <v>0</v>
      </c>
      <c r="BQ304" s="124">
        <v>0</v>
      </c>
      <c r="BR304" s="124">
        <v>0</v>
      </c>
      <c r="BS304" s="124">
        <v>0</v>
      </c>
      <c r="BT304" s="124">
        <v>81.839996337890625</v>
      </c>
      <c r="BU304" s="124">
        <v>0</v>
      </c>
      <c r="BV304" s="124">
        <v>0</v>
      </c>
      <c r="BW304" s="124">
        <v>0</v>
      </c>
      <c r="BX304" s="124">
        <v>0</v>
      </c>
      <c r="BY304" s="124">
        <v>0</v>
      </c>
      <c r="BZ304" s="124">
        <v>0</v>
      </c>
      <c r="CA304" s="124">
        <v>0</v>
      </c>
      <c r="CB304" s="124">
        <v>81.599998474121094</v>
      </c>
      <c r="CC304" s="124">
        <v>0</v>
      </c>
      <c r="CD304" s="124">
        <v>0</v>
      </c>
      <c r="CE304" s="124">
        <v>0</v>
      </c>
      <c r="CF304" s="124">
        <v>0</v>
      </c>
      <c r="CG304" s="124">
        <v>0</v>
      </c>
      <c r="CH304" s="124">
        <v>0</v>
      </c>
      <c r="CI304" s="124">
        <v>0</v>
      </c>
      <c r="CJ304" s="124">
        <v>0</v>
      </c>
      <c r="CK304" s="124">
        <v>0</v>
      </c>
      <c r="CL304" s="124">
        <v>0</v>
      </c>
      <c r="CM304" s="124">
        <v>0</v>
      </c>
      <c r="CN304" s="124">
        <v>0</v>
      </c>
      <c r="CO304" s="124">
        <v>0</v>
      </c>
      <c r="CP304" s="124">
        <v>0</v>
      </c>
      <c r="CQ304" s="124">
        <v>0</v>
      </c>
      <c r="CR304" s="124">
        <v>0</v>
      </c>
      <c r="CS304" s="124">
        <v>0</v>
      </c>
      <c r="CT304" s="124">
        <v>0</v>
      </c>
      <c r="CU304" s="124">
        <v>0</v>
      </c>
      <c r="CV304" s="124">
        <v>0</v>
      </c>
      <c r="CW304" s="124">
        <v>0</v>
      </c>
      <c r="CX304" s="124">
        <v>0</v>
      </c>
      <c r="CY304" s="124">
        <v>0</v>
      </c>
      <c r="CZ304" s="124">
        <v>0</v>
      </c>
      <c r="DA304" s="124">
        <v>0</v>
      </c>
      <c r="DB304" s="124">
        <v>0</v>
      </c>
      <c r="DC304" s="124">
        <v>0</v>
      </c>
      <c r="DD304" s="124">
        <v>0</v>
      </c>
      <c r="DE304" s="124">
        <v>0</v>
      </c>
      <c r="DF304" s="124">
        <v>0</v>
      </c>
      <c r="DG304" s="124">
        <v>0</v>
      </c>
      <c r="DH304" s="124">
        <v>0</v>
      </c>
      <c r="DI304" s="124">
        <v>0</v>
      </c>
      <c r="DJ304" s="124">
        <v>0</v>
      </c>
      <c r="DK304" s="124">
        <v>0</v>
      </c>
      <c r="DL304" s="124">
        <v>0</v>
      </c>
      <c r="DM304" s="124">
        <v>0</v>
      </c>
      <c r="DN304" s="124">
        <v>0</v>
      </c>
      <c r="DO304" s="124">
        <v>0</v>
      </c>
      <c r="DP304" s="124">
        <v>0</v>
      </c>
      <c r="DQ304" s="124">
        <v>0</v>
      </c>
      <c r="DR304" s="124">
        <v>0</v>
      </c>
      <c r="DS304" s="124">
        <v>0</v>
      </c>
      <c r="DT304" s="124">
        <v>0</v>
      </c>
      <c r="DU304" s="124">
        <v>0</v>
      </c>
      <c r="DV304" s="124">
        <v>0</v>
      </c>
      <c r="DW304" s="124">
        <v>0</v>
      </c>
      <c r="DX304" s="124">
        <v>0</v>
      </c>
      <c r="DY304" s="124">
        <v>0</v>
      </c>
      <c r="DZ304" s="124">
        <v>0</v>
      </c>
      <c r="EA304" s="124">
        <v>0</v>
      </c>
      <c r="EB304" s="124">
        <v>0</v>
      </c>
      <c r="EC304" s="124">
        <v>0</v>
      </c>
      <c r="ED304" s="124">
        <v>0</v>
      </c>
      <c r="EE304" s="124">
        <v>0</v>
      </c>
      <c r="EF304" s="124">
        <v>0</v>
      </c>
      <c r="EG304" s="124">
        <v>0</v>
      </c>
      <c r="EH304" s="124">
        <v>0</v>
      </c>
      <c r="EI304" s="124">
        <v>0</v>
      </c>
      <c r="EJ304" s="124">
        <v>0</v>
      </c>
      <c r="EK304" s="124">
        <v>0</v>
      </c>
      <c r="EL304" s="124">
        <v>0</v>
      </c>
      <c r="EM304" s="124">
        <v>0</v>
      </c>
      <c r="EN304" s="124">
        <v>0</v>
      </c>
      <c r="EO304" s="124">
        <v>0</v>
      </c>
      <c r="EP304" s="124">
        <v>0</v>
      </c>
      <c r="EQ304" s="124">
        <v>0</v>
      </c>
      <c r="ER304" s="124">
        <v>12.684759140014648</v>
      </c>
      <c r="ES304" s="123">
        <v>14.77687931060791</v>
      </c>
    </row>
    <row r="305" spans="2:149" x14ac:dyDescent="0.2">
      <c r="B305" s="121">
        <v>45139</v>
      </c>
      <c r="C305" s="124">
        <v>15.310193061828613</v>
      </c>
      <c r="D305" s="124">
        <v>16.284584045410156</v>
      </c>
      <c r="E305" s="124">
        <v>16.764122009277344</v>
      </c>
      <c r="F305" s="124">
        <v>18.794635772705078</v>
      </c>
      <c r="G305" s="124">
        <v>18.221515655517578</v>
      </c>
      <c r="H305" s="124">
        <v>16.8546142578125</v>
      </c>
      <c r="I305" s="124">
        <v>21.905721664428711</v>
      </c>
      <c r="J305" s="124">
        <v>37.541423797607422</v>
      </c>
      <c r="K305" s="124">
        <v>23.105159759521484</v>
      </c>
      <c r="L305" s="124">
        <v>16.585594177246094</v>
      </c>
      <c r="M305" s="124">
        <v>31.970539093017578</v>
      </c>
      <c r="N305" s="124">
        <v>52.421859741210938</v>
      </c>
      <c r="O305" s="124">
        <v>53.764488220214844</v>
      </c>
      <c r="P305" s="124">
        <v>67.66461181640625</v>
      </c>
      <c r="Q305" s="124">
        <v>14.087106704711914</v>
      </c>
      <c r="R305" s="124">
        <v>68.0982666015625</v>
      </c>
      <c r="S305" s="124">
        <v>26.705825805664063</v>
      </c>
      <c r="T305" s="124">
        <v>74.4107666015625</v>
      </c>
      <c r="U305" s="124">
        <v>78.075325012207031</v>
      </c>
      <c r="V305" s="124">
        <v>41.695716857910156</v>
      </c>
      <c r="W305" s="124">
        <v>19.495384216308594</v>
      </c>
      <c r="X305" s="124">
        <v>0</v>
      </c>
      <c r="Y305" s="124">
        <v>16.987691879272461</v>
      </c>
      <c r="Z305" s="124">
        <v>16.385000228881836</v>
      </c>
      <c r="AA305" s="124">
        <v>81.599998474121094</v>
      </c>
      <c r="AB305" s="124">
        <v>14.919187545776367</v>
      </c>
      <c r="AC305" s="124">
        <v>32.045383453369141</v>
      </c>
      <c r="AD305" s="124">
        <v>81.599998474121094</v>
      </c>
      <c r="AE305" s="124">
        <v>0</v>
      </c>
      <c r="AF305" s="124">
        <v>81.599998474121094</v>
      </c>
      <c r="AG305" s="124">
        <v>15.645000457763672</v>
      </c>
      <c r="AH305" s="124">
        <v>14.368461608886719</v>
      </c>
      <c r="AI305" s="124">
        <v>0</v>
      </c>
      <c r="AJ305" s="124">
        <v>11.482500076293945</v>
      </c>
      <c r="AK305" s="124">
        <v>16.813636779785156</v>
      </c>
      <c r="AL305" s="124">
        <v>65.75518798828125</v>
      </c>
      <c r="AM305" s="124">
        <v>16.423847198486328</v>
      </c>
      <c r="AN305" s="124">
        <v>0</v>
      </c>
      <c r="AO305" s="124">
        <v>44.370967864990234</v>
      </c>
      <c r="AP305" s="124">
        <v>0</v>
      </c>
      <c r="AQ305" s="124">
        <v>0</v>
      </c>
      <c r="AR305" s="124">
        <v>15.206153869628906</v>
      </c>
      <c r="AS305" s="124">
        <v>0</v>
      </c>
      <c r="AT305" s="124">
        <v>0</v>
      </c>
      <c r="AU305" s="124">
        <v>0</v>
      </c>
      <c r="AV305" s="124">
        <v>0</v>
      </c>
      <c r="AW305" s="124">
        <v>0</v>
      </c>
      <c r="AX305" s="124">
        <v>0</v>
      </c>
      <c r="AY305" s="124">
        <v>0</v>
      </c>
      <c r="AZ305" s="124">
        <v>0</v>
      </c>
      <c r="BA305" s="124">
        <v>16.966922760009766</v>
      </c>
      <c r="BB305" s="124">
        <v>0</v>
      </c>
      <c r="BC305" s="124">
        <v>0</v>
      </c>
      <c r="BD305" s="124">
        <v>0</v>
      </c>
      <c r="BE305" s="124">
        <v>12.729999542236328</v>
      </c>
      <c r="BF305" s="124">
        <v>0</v>
      </c>
      <c r="BG305" s="124">
        <v>0</v>
      </c>
      <c r="BH305" s="124">
        <v>0</v>
      </c>
      <c r="BI305" s="124">
        <v>0</v>
      </c>
      <c r="BJ305" s="124">
        <v>0</v>
      </c>
      <c r="BK305" s="124">
        <v>0</v>
      </c>
      <c r="BL305" s="124">
        <v>0</v>
      </c>
      <c r="BM305" s="124">
        <v>0</v>
      </c>
      <c r="BN305" s="124">
        <v>81.599998474121094</v>
      </c>
      <c r="BO305" s="124">
        <v>0</v>
      </c>
      <c r="BP305" s="124">
        <v>0</v>
      </c>
      <c r="BQ305" s="124">
        <v>0</v>
      </c>
      <c r="BR305" s="124">
        <v>0</v>
      </c>
      <c r="BS305" s="124">
        <v>0</v>
      </c>
      <c r="BT305" s="124">
        <v>0</v>
      </c>
      <c r="BU305" s="124">
        <v>16.918571472167969</v>
      </c>
      <c r="BV305" s="124">
        <v>0</v>
      </c>
      <c r="BW305" s="124">
        <v>0</v>
      </c>
      <c r="BX305" s="124">
        <v>0</v>
      </c>
      <c r="BY305" s="124">
        <v>0</v>
      </c>
      <c r="BZ305" s="124">
        <v>0</v>
      </c>
      <c r="CA305" s="124">
        <v>13.822500228881836</v>
      </c>
      <c r="CB305" s="124">
        <v>0</v>
      </c>
      <c r="CC305" s="124">
        <v>0</v>
      </c>
      <c r="CD305" s="124">
        <v>0</v>
      </c>
      <c r="CE305" s="124">
        <v>0</v>
      </c>
      <c r="CF305" s="124">
        <v>0</v>
      </c>
      <c r="CG305" s="124">
        <v>0</v>
      </c>
      <c r="CH305" s="124">
        <v>0</v>
      </c>
      <c r="CI305" s="124">
        <v>0</v>
      </c>
      <c r="CJ305" s="124">
        <v>0</v>
      </c>
      <c r="CK305" s="124">
        <v>0</v>
      </c>
      <c r="CL305" s="124">
        <v>0</v>
      </c>
      <c r="CM305" s="124">
        <v>0</v>
      </c>
      <c r="CN305" s="124">
        <v>0</v>
      </c>
      <c r="CO305" s="124">
        <v>0</v>
      </c>
      <c r="CP305" s="124">
        <v>0</v>
      </c>
      <c r="CQ305" s="124">
        <v>0</v>
      </c>
      <c r="CR305" s="124">
        <v>0</v>
      </c>
      <c r="CS305" s="124">
        <v>0</v>
      </c>
      <c r="CT305" s="124">
        <v>0</v>
      </c>
      <c r="CU305" s="124">
        <v>0</v>
      </c>
      <c r="CV305" s="124">
        <v>0</v>
      </c>
      <c r="CW305" s="124">
        <v>0</v>
      </c>
      <c r="CX305" s="124">
        <v>0</v>
      </c>
      <c r="CY305" s="124">
        <v>0</v>
      </c>
      <c r="CZ305" s="124">
        <v>0</v>
      </c>
      <c r="DA305" s="124">
        <v>0</v>
      </c>
      <c r="DB305" s="124">
        <v>0</v>
      </c>
      <c r="DC305" s="124">
        <v>0</v>
      </c>
      <c r="DD305" s="124">
        <v>0</v>
      </c>
      <c r="DE305" s="124">
        <v>0</v>
      </c>
      <c r="DF305" s="124">
        <v>0</v>
      </c>
      <c r="DG305" s="124">
        <v>0</v>
      </c>
      <c r="DH305" s="124">
        <v>0</v>
      </c>
      <c r="DI305" s="124">
        <v>0</v>
      </c>
      <c r="DJ305" s="124">
        <v>0</v>
      </c>
      <c r="DK305" s="124">
        <v>0</v>
      </c>
      <c r="DL305" s="124">
        <v>0</v>
      </c>
      <c r="DM305" s="124">
        <v>0</v>
      </c>
      <c r="DN305" s="124">
        <v>0</v>
      </c>
      <c r="DO305" s="124">
        <v>0</v>
      </c>
      <c r="DP305" s="124">
        <v>0</v>
      </c>
      <c r="DQ305" s="124">
        <v>0</v>
      </c>
      <c r="DR305" s="124">
        <v>0</v>
      </c>
      <c r="DS305" s="124">
        <v>0</v>
      </c>
      <c r="DT305" s="124">
        <v>0</v>
      </c>
      <c r="DU305" s="124">
        <v>0</v>
      </c>
      <c r="DV305" s="124">
        <v>0</v>
      </c>
      <c r="DW305" s="124">
        <v>0</v>
      </c>
      <c r="DX305" s="124">
        <v>0</v>
      </c>
      <c r="DY305" s="124">
        <v>0</v>
      </c>
      <c r="DZ305" s="124">
        <v>0</v>
      </c>
      <c r="EA305" s="124">
        <v>0</v>
      </c>
      <c r="EB305" s="124">
        <v>0</v>
      </c>
      <c r="EC305" s="124">
        <v>0</v>
      </c>
      <c r="ED305" s="124">
        <v>0</v>
      </c>
      <c r="EE305" s="124">
        <v>0</v>
      </c>
      <c r="EF305" s="124">
        <v>0</v>
      </c>
      <c r="EG305" s="124">
        <v>0</v>
      </c>
      <c r="EH305" s="124">
        <v>0</v>
      </c>
      <c r="EI305" s="124">
        <v>0</v>
      </c>
      <c r="EJ305" s="124">
        <v>0</v>
      </c>
      <c r="EK305" s="124">
        <v>0</v>
      </c>
      <c r="EL305" s="124">
        <v>0</v>
      </c>
      <c r="EM305" s="124">
        <v>0</v>
      </c>
      <c r="EN305" s="124">
        <v>0</v>
      </c>
      <c r="EO305" s="124">
        <v>0</v>
      </c>
      <c r="EP305" s="124">
        <v>0</v>
      </c>
      <c r="EQ305" s="124">
        <v>0</v>
      </c>
      <c r="ER305" s="124">
        <v>11.950631141662598</v>
      </c>
      <c r="ES305" s="123">
        <v>14.772274971008301</v>
      </c>
    </row>
    <row r="306" spans="2:149" x14ac:dyDescent="0.2">
      <c r="B306" s="121">
        <v>45170</v>
      </c>
      <c r="C306" s="124">
        <v>14.940737724304199</v>
      </c>
      <c r="D306" s="124">
        <v>16.602502822875977</v>
      </c>
      <c r="E306" s="124">
        <v>11.594801902770996</v>
      </c>
      <c r="F306" s="124">
        <v>18.394746780395508</v>
      </c>
      <c r="G306" s="124">
        <v>17.645538330078125</v>
      </c>
      <c r="H306" s="124">
        <v>17.386405944824219</v>
      </c>
      <c r="I306" s="124">
        <v>27.010553359985352</v>
      </c>
      <c r="J306" s="124">
        <v>34.985877990722656</v>
      </c>
      <c r="K306" s="124">
        <v>19.641401290893555</v>
      </c>
      <c r="L306" s="124">
        <v>16.462890625</v>
      </c>
      <c r="M306" s="124">
        <v>25.770822525024414</v>
      </c>
      <c r="N306" s="124">
        <v>44.198970794677734</v>
      </c>
      <c r="O306" s="124">
        <v>36.5364990234375</v>
      </c>
      <c r="P306" s="124">
        <v>40.529792785644531</v>
      </c>
      <c r="Q306" s="124">
        <v>16.120832443237305</v>
      </c>
      <c r="R306" s="124">
        <v>57.396888732910156</v>
      </c>
      <c r="S306" s="124">
        <v>12.514545440673828</v>
      </c>
      <c r="T306" s="124">
        <v>81.599998474121094</v>
      </c>
      <c r="U306" s="124">
        <v>13.65333366394043</v>
      </c>
      <c r="V306" s="124">
        <v>0</v>
      </c>
      <c r="W306" s="124">
        <v>0</v>
      </c>
      <c r="X306" s="124">
        <v>48.67791748046875</v>
      </c>
      <c r="Y306" s="124">
        <v>0</v>
      </c>
      <c r="Z306" s="124">
        <v>0</v>
      </c>
      <c r="AA306" s="124">
        <v>81.599998474121094</v>
      </c>
      <c r="AB306" s="124">
        <v>0</v>
      </c>
      <c r="AC306" s="124">
        <v>40.820831298828125</v>
      </c>
      <c r="AD306" s="124">
        <v>18.804166793823242</v>
      </c>
      <c r="AE306" s="124">
        <v>0</v>
      </c>
      <c r="AF306" s="124">
        <v>30.404582977294922</v>
      </c>
      <c r="AG306" s="124">
        <v>32.007499694824219</v>
      </c>
      <c r="AH306" s="124">
        <v>16.815000534057617</v>
      </c>
      <c r="AI306" s="124">
        <v>0</v>
      </c>
      <c r="AJ306" s="124">
        <v>0</v>
      </c>
      <c r="AK306" s="124">
        <v>11.079999923706055</v>
      </c>
      <c r="AL306" s="124">
        <v>0</v>
      </c>
      <c r="AM306" s="124">
        <v>16.796667098999023</v>
      </c>
      <c r="AN306" s="124">
        <v>0</v>
      </c>
      <c r="AO306" s="124">
        <v>81.599998474121094</v>
      </c>
      <c r="AP306" s="124">
        <v>0</v>
      </c>
      <c r="AQ306" s="124">
        <v>0</v>
      </c>
      <c r="AR306" s="124">
        <v>11.288000106811523</v>
      </c>
      <c r="AS306" s="124">
        <v>81.599998474121094</v>
      </c>
      <c r="AT306" s="124">
        <v>0</v>
      </c>
      <c r="AU306" s="124">
        <v>0</v>
      </c>
      <c r="AV306" s="124">
        <v>0</v>
      </c>
      <c r="AW306" s="124">
        <v>21.30000114440918</v>
      </c>
      <c r="AX306" s="124">
        <v>0</v>
      </c>
      <c r="AY306" s="124">
        <v>0</v>
      </c>
      <c r="AZ306" s="124">
        <v>0</v>
      </c>
      <c r="BA306" s="124">
        <v>0</v>
      </c>
      <c r="BB306" s="124">
        <v>0</v>
      </c>
      <c r="BC306" s="124">
        <v>0</v>
      </c>
      <c r="BD306" s="124">
        <v>14.706666946411133</v>
      </c>
      <c r="BE306" s="124">
        <v>0</v>
      </c>
      <c r="BF306" s="124">
        <v>0</v>
      </c>
      <c r="BG306" s="124">
        <v>0</v>
      </c>
      <c r="BH306" s="124">
        <v>0</v>
      </c>
      <c r="BI306" s="124">
        <v>14.734999656677246</v>
      </c>
      <c r="BJ306" s="124">
        <v>0</v>
      </c>
      <c r="BK306" s="124">
        <v>0</v>
      </c>
      <c r="BL306" s="124">
        <v>0</v>
      </c>
      <c r="BM306" s="124">
        <v>0</v>
      </c>
      <c r="BN306" s="124">
        <v>0</v>
      </c>
      <c r="BO306" s="124">
        <v>0</v>
      </c>
      <c r="BP306" s="124">
        <v>0</v>
      </c>
      <c r="BQ306" s="124">
        <v>0</v>
      </c>
      <c r="BR306" s="124">
        <v>0</v>
      </c>
      <c r="BS306" s="124">
        <v>0</v>
      </c>
      <c r="BT306" s="124">
        <v>0</v>
      </c>
      <c r="BU306" s="124">
        <v>0</v>
      </c>
      <c r="BV306" s="124">
        <v>0</v>
      </c>
      <c r="BW306" s="124">
        <v>0</v>
      </c>
      <c r="BX306" s="124">
        <v>0</v>
      </c>
      <c r="BY306" s="124">
        <v>0</v>
      </c>
      <c r="BZ306" s="124">
        <v>0</v>
      </c>
      <c r="CA306" s="124">
        <v>0</v>
      </c>
      <c r="CB306" s="124">
        <v>0</v>
      </c>
      <c r="CC306" s="124">
        <v>0</v>
      </c>
      <c r="CD306" s="124">
        <v>0</v>
      </c>
      <c r="CE306" s="124">
        <v>0</v>
      </c>
      <c r="CF306" s="124">
        <v>0</v>
      </c>
      <c r="CG306" s="124">
        <v>0</v>
      </c>
      <c r="CH306" s="124">
        <v>0</v>
      </c>
      <c r="CI306" s="124">
        <v>0</v>
      </c>
      <c r="CJ306" s="124">
        <v>0</v>
      </c>
      <c r="CK306" s="124">
        <v>0</v>
      </c>
      <c r="CL306" s="124">
        <v>0</v>
      </c>
      <c r="CM306" s="124">
        <v>0</v>
      </c>
      <c r="CN306" s="124">
        <v>0</v>
      </c>
      <c r="CO306" s="124">
        <v>0</v>
      </c>
      <c r="CP306" s="124">
        <v>0</v>
      </c>
      <c r="CQ306" s="124">
        <v>0</v>
      </c>
      <c r="CR306" s="124">
        <v>0</v>
      </c>
      <c r="CS306" s="124">
        <v>0</v>
      </c>
      <c r="CT306" s="124">
        <v>0</v>
      </c>
      <c r="CU306" s="124">
        <v>0</v>
      </c>
      <c r="CV306" s="124">
        <v>0</v>
      </c>
      <c r="CW306" s="124">
        <v>0</v>
      </c>
      <c r="CX306" s="124">
        <v>0</v>
      </c>
      <c r="CY306" s="124">
        <v>0</v>
      </c>
      <c r="CZ306" s="124">
        <v>0</v>
      </c>
      <c r="DA306" s="124">
        <v>0</v>
      </c>
      <c r="DB306" s="124">
        <v>0</v>
      </c>
      <c r="DC306" s="124">
        <v>0</v>
      </c>
      <c r="DD306" s="124">
        <v>0</v>
      </c>
      <c r="DE306" s="124">
        <v>0</v>
      </c>
      <c r="DF306" s="124">
        <v>0</v>
      </c>
      <c r="DG306" s="124">
        <v>0</v>
      </c>
      <c r="DH306" s="124">
        <v>0</v>
      </c>
      <c r="DI306" s="124">
        <v>0</v>
      </c>
      <c r="DJ306" s="124">
        <v>0</v>
      </c>
      <c r="DK306" s="124">
        <v>0</v>
      </c>
      <c r="DL306" s="124">
        <v>0</v>
      </c>
      <c r="DM306" s="124">
        <v>0</v>
      </c>
      <c r="DN306" s="124">
        <v>0</v>
      </c>
      <c r="DO306" s="124">
        <v>0</v>
      </c>
      <c r="DP306" s="124">
        <v>0</v>
      </c>
      <c r="DQ306" s="124">
        <v>0</v>
      </c>
      <c r="DR306" s="124">
        <v>0</v>
      </c>
      <c r="DS306" s="124">
        <v>0</v>
      </c>
      <c r="DT306" s="124">
        <v>0</v>
      </c>
      <c r="DU306" s="124">
        <v>0</v>
      </c>
      <c r="DV306" s="124">
        <v>0</v>
      </c>
      <c r="DW306" s="124">
        <v>0</v>
      </c>
      <c r="DX306" s="124">
        <v>0</v>
      </c>
      <c r="DY306" s="124">
        <v>0</v>
      </c>
      <c r="DZ306" s="124">
        <v>0</v>
      </c>
      <c r="EA306" s="124">
        <v>0</v>
      </c>
      <c r="EB306" s="124">
        <v>0</v>
      </c>
      <c r="EC306" s="124">
        <v>0</v>
      </c>
      <c r="ED306" s="124">
        <v>0</v>
      </c>
      <c r="EE306" s="124">
        <v>0</v>
      </c>
      <c r="EF306" s="124">
        <v>0</v>
      </c>
      <c r="EG306" s="124">
        <v>0</v>
      </c>
      <c r="EH306" s="124">
        <v>0</v>
      </c>
      <c r="EI306" s="124">
        <v>0</v>
      </c>
      <c r="EJ306" s="124">
        <v>0</v>
      </c>
      <c r="EK306" s="124">
        <v>0</v>
      </c>
      <c r="EL306" s="124">
        <v>0</v>
      </c>
      <c r="EM306" s="124">
        <v>0</v>
      </c>
      <c r="EN306" s="124">
        <v>0</v>
      </c>
      <c r="EO306" s="124">
        <v>0</v>
      </c>
      <c r="EP306" s="124">
        <v>0</v>
      </c>
      <c r="EQ306" s="124">
        <v>0</v>
      </c>
      <c r="ER306" s="124">
        <v>7.6729302406311035</v>
      </c>
      <c r="ES306" s="123">
        <v>10.257297515869141</v>
      </c>
    </row>
    <row r="307" spans="2:149" x14ac:dyDescent="0.2">
      <c r="B307" s="121">
        <v>45200</v>
      </c>
      <c r="C307" s="124">
        <v>17.044109344482422</v>
      </c>
      <c r="D307" s="124">
        <v>18.19572639465332</v>
      </c>
      <c r="E307" s="124">
        <v>15.587138175964355</v>
      </c>
      <c r="F307" s="124">
        <v>18.396356582641602</v>
      </c>
      <c r="G307" s="124">
        <v>19.654764175415039</v>
      </c>
      <c r="H307" s="124">
        <v>17.106842041015625</v>
      </c>
      <c r="I307" s="124">
        <v>21.077112197875977</v>
      </c>
      <c r="J307" s="124">
        <v>41.923683166503906</v>
      </c>
      <c r="K307" s="124">
        <v>23.065500259399414</v>
      </c>
      <c r="L307" s="124">
        <v>16.963418960571289</v>
      </c>
      <c r="M307" s="124">
        <v>33.774627685546875</v>
      </c>
      <c r="N307" s="124">
        <v>53.455978393554688</v>
      </c>
      <c r="O307" s="124">
        <v>50.057510375976563</v>
      </c>
      <c r="P307" s="124">
        <v>45.313808441162109</v>
      </c>
      <c r="Q307" s="124">
        <v>26.374668121337891</v>
      </c>
      <c r="R307" s="124">
        <v>50.197727203369141</v>
      </c>
      <c r="S307" s="124">
        <v>22.60954475402832</v>
      </c>
      <c r="T307" s="124">
        <v>12</v>
      </c>
      <c r="U307" s="124">
        <v>11.240333557128906</v>
      </c>
      <c r="V307" s="124">
        <v>81.599998474121094</v>
      </c>
      <c r="W307" s="124">
        <v>21.571817398071289</v>
      </c>
      <c r="X307" s="124">
        <v>52.046188354492188</v>
      </c>
      <c r="Y307" s="124">
        <v>23.440000534057617</v>
      </c>
      <c r="Z307" s="124">
        <v>25.167272567749023</v>
      </c>
      <c r="AA307" s="124">
        <v>52.489997863769531</v>
      </c>
      <c r="AB307" s="124">
        <v>81.599998474121094</v>
      </c>
      <c r="AC307" s="124">
        <v>43.687171936035156</v>
      </c>
      <c r="AD307" s="124">
        <v>0</v>
      </c>
      <c r="AE307" s="124">
        <v>0</v>
      </c>
      <c r="AF307" s="124">
        <v>0</v>
      </c>
      <c r="AG307" s="124">
        <v>16.596136093139648</v>
      </c>
      <c r="AH307" s="124">
        <v>0</v>
      </c>
      <c r="AI307" s="124">
        <v>76.996360778808594</v>
      </c>
      <c r="AJ307" s="124">
        <v>0</v>
      </c>
      <c r="AK307" s="124">
        <v>0</v>
      </c>
      <c r="AL307" s="124">
        <v>60.135665893554688</v>
      </c>
      <c r="AM307" s="124">
        <v>0</v>
      </c>
      <c r="AN307" s="124">
        <v>0</v>
      </c>
      <c r="AO307" s="124">
        <v>81.599998474121094</v>
      </c>
      <c r="AP307" s="124">
        <v>81.599998474121094</v>
      </c>
      <c r="AQ307" s="124">
        <v>0</v>
      </c>
      <c r="AR307" s="124">
        <v>0</v>
      </c>
      <c r="AS307" s="124">
        <v>0</v>
      </c>
      <c r="AT307" s="124">
        <v>0</v>
      </c>
      <c r="AU307" s="124">
        <v>0</v>
      </c>
      <c r="AV307" s="124">
        <v>0</v>
      </c>
      <c r="AW307" s="124">
        <v>0</v>
      </c>
      <c r="AX307" s="124">
        <v>0</v>
      </c>
      <c r="AY307" s="124">
        <v>0</v>
      </c>
      <c r="AZ307" s="124">
        <v>0</v>
      </c>
      <c r="BA307" s="124">
        <v>0</v>
      </c>
      <c r="BB307" s="124">
        <v>0</v>
      </c>
      <c r="BC307" s="124">
        <v>0</v>
      </c>
      <c r="BD307" s="124">
        <v>0</v>
      </c>
      <c r="BE307" s="124">
        <v>73.002723693847656</v>
      </c>
      <c r="BF307" s="124">
        <v>0</v>
      </c>
      <c r="BG307" s="124">
        <v>0</v>
      </c>
      <c r="BH307" s="124">
        <v>0</v>
      </c>
      <c r="BI307" s="124">
        <v>0</v>
      </c>
      <c r="BJ307" s="124">
        <v>0</v>
      </c>
      <c r="BK307" s="124">
        <v>0</v>
      </c>
      <c r="BL307" s="124">
        <v>81.599998474121094</v>
      </c>
      <c r="BM307" s="124">
        <v>0</v>
      </c>
      <c r="BN307" s="124">
        <v>0</v>
      </c>
      <c r="BO307" s="124">
        <v>0</v>
      </c>
      <c r="BP307" s="124">
        <v>0</v>
      </c>
      <c r="BQ307" s="124">
        <v>0</v>
      </c>
      <c r="BR307" s="124">
        <v>0</v>
      </c>
      <c r="BS307" s="124">
        <v>0</v>
      </c>
      <c r="BT307" s="124">
        <v>0</v>
      </c>
      <c r="BU307" s="124">
        <v>0</v>
      </c>
      <c r="BV307" s="124">
        <v>0</v>
      </c>
      <c r="BW307" s="124">
        <v>0</v>
      </c>
      <c r="BX307" s="124">
        <v>0</v>
      </c>
      <c r="BY307" s="124">
        <v>33.878181457519531</v>
      </c>
      <c r="BZ307" s="124">
        <v>0</v>
      </c>
      <c r="CA307" s="124">
        <v>0</v>
      </c>
      <c r="CB307" s="124">
        <v>0</v>
      </c>
      <c r="CC307" s="124">
        <v>0</v>
      </c>
      <c r="CD307" s="124">
        <v>0</v>
      </c>
      <c r="CE307" s="124">
        <v>0</v>
      </c>
      <c r="CF307" s="124">
        <v>0</v>
      </c>
      <c r="CG307" s="124">
        <v>0</v>
      </c>
      <c r="CH307" s="124">
        <v>0</v>
      </c>
      <c r="CI307" s="124">
        <v>0</v>
      </c>
      <c r="CJ307" s="124">
        <v>0</v>
      </c>
      <c r="CK307" s="124">
        <v>0</v>
      </c>
      <c r="CL307" s="124">
        <v>0</v>
      </c>
      <c r="CM307" s="124">
        <v>0</v>
      </c>
      <c r="CN307" s="124">
        <v>0</v>
      </c>
      <c r="CO307" s="124">
        <v>0</v>
      </c>
      <c r="CP307" s="124">
        <v>0</v>
      </c>
      <c r="CQ307" s="124">
        <v>0</v>
      </c>
      <c r="CR307" s="124">
        <v>0</v>
      </c>
      <c r="CS307" s="124">
        <v>0</v>
      </c>
      <c r="CT307" s="124">
        <v>0</v>
      </c>
      <c r="CU307" s="124">
        <v>0</v>
      </c>
      <c r="CV307" s="124">
        <v>0</v>
      </c>
      <c r="CW307" s="124">
        <v>0</v>
      </c>
      <c r="CX307" s="124">
        <v>0</v>
      </c>
      <c r="CY307" s="124">
        <v>0</v>
      </c>
      <c r="CZ307" s="124">
        <v>0</v>
      </c>
      <c r="DA307" s="124">
        <v>0</v>
      </c>
      <c r="DB307" s="124">
        <v>0</v>
      </c>
      <c r="DC307" s="124">
        <v>0</v>
      </c>
      <c r="DD307" s="124">
        <v>0</v>
      </c>
      <c r="DE307" s="124">
        <v>0</v>
      </c>
      <c r="DF307" s="124">
        <v>0</v>
      </c>
      <c r="DG307" s="124">
        <v>0</v>
      </c>
      <c r="DH307" s="124">
        <v>0</v>
      </c>
      <c r="DI307" s="124">
        <v>0</v>
      </c>
      <c r="DJ307" s="124">
        <v>0</v>
      </c>
      <c r="DK307" s="124">
        <v>0</v>
      </c>
      <c r="DL307" s="124">
        <v>0</v>
      </c>
      <c r="DM307" s="124">
        <v>0</v>
      </c>
      <c r="DN307" s="124">
        <v>0</v>
      </c>
      <c r="DO307" s="124">
        <v>0</v>
      </c>
      <c r="DP307" s="124">
        <v>0</v>
      </c>
      <c r="DQ307" s="124">
        <v>0</v>
      </c>
      <c r="DR307" s="124">
        <v>0</v>
      </c>
      <c r="DS307" s="124">
        <v>0</v>
      </c>
      <c r="DT307" s="124">
        <v>0</v>
      </c>
      <c r="DU307" s="124">
        <v>0</v>
      </c>
      <c r="DV307" s="124">
        <v>0</v>
      </c>
      <c r="DW307" s="124">
        <v>0</v>
      </c>
      <c r="DX307" s="124">
        <v>0</v>
      </c>
      <c r="DY307" s="124">
        <v>0</v>
      </c>
      <c r="DZ307" s="124">
        <v>0</v>
      </c>
      <c r="EA307" s="124">
        <v>0</v>
      </c>
      <c r="EB307" s="124">
        <v>0</v>
      </c>
      <c r="EC307" s="124">
        <v>0</v>
      </c>
      <c r="ED307" s="124">
        <v>0</v>
      </c>
      <c r="EE307" s="124">
        <v>0</v>
      </c>
      <c r="EF307" s="124">
        <v>0</v>
      </c>
      <c r="EG307" s="124">
        <v>0</v>
      </c>
      <c r="EH307" s="124">
        <v>0</v>
      </c>
      <c r="EI307" s="124">
        <v>0</v>
      </c>
      <c r="EJ307" s="124">
        <v>0</v>
      </c>
      <c r="EK307" s="124">
        <v>0</v>
      </c>
      <c r="EL307" s="124">
        <v>0</v>
      </c>
      <c r="EM307" s="124">
        <v>0</v>
      </c>
      <c r="EN307" s="124">
        <v>0</v>
      </c>
      <c r="EO307" s="124">
        <v>0</v>
      </c>
      <c r="EP307" s="124">
        <v>0</v>
      </c>
      <c r="EQ307" s="124">
        <v>0</v>
      </c>
      <c r="ER307" s="124">
        <v>15.039703369140625</v>
      </c>
      <c r="ES307" s="123">
        <v>17.416744232177734</v>
      </c>
    </row>
    <row r="308" spans="2:149" x14ac:dyDescent="0.2">
      <c r="B308" s="121">
        <v>45231</v>
      </c>
      <c r="C308" s="124">
        <v>13.544648170471191</v>
      </c>
      <c r="D308" s="124">
        <v>15.914144515991211</v>
      </c>
      <c r="E308" s="124">
        <v>13.206511497497559</v>
      </c>
      <c r="F308" s="124">
        <v>17.44068717956543</v>
      </c>
      <c r="G308" s="124">
        <v>16.949409484863281</v>
      </c>
      <c r="H308" s="124">
        <v>14.196895599365234</v>
      </c>
      <c r="I308" s="124">
        <v>18.890848159790039</v>
      </c>
      <c r="J308" s="124">
        <v>32.066963195800781</v>
      </c>
      <c r="K308" s="124">
        <v>17.858572006225586</v>
      </c>
      <c r="L308" s="124">
        <v>14.362053871154785</v>
      </c>
      <c r="M308" s="124">
        <v>27.567453384399414</v>
      </c>
      <c r="N308" s="124">
        <v>38.235733032226563</v>
      </c>
      <c r="O308" s="124">
        <v>51.786865234375</v>
      </c>
      <c r="P308" s="124">
        <v>48.897098541259766</v>
      </c>
      <c r="Q308" s="124">
        <v>16.959978103637695</v>
      </c>
      <c r="R308" s="124">
        <v>47.724498748779297</v>
      </c>
      <c r="S308" s="124">
        <v>42.664199829101563</v>
      </c>
      <c r="T308" s="124">
        <v>22.527500152587891</v>
      </c>
      <c r="U308" s="124">
        <v>47.115001678466797</v>
      </c>
      <c r="V308" s="124">
        <v>32.974498748779297</v>
      </c>
      <c r="W308" s="124">
        <v>63.225185394287109</v>
      </c>
      <c r="X308" s="124">
        <v>0</v>
      </c>
      <c r="Y308" s="124">
        <v>0</v>
      </c>
      <c r="Z308" s="124">
        <v>12.748332977294922</v>
      </c>
      <c r="AA308" s="124">
        <v>81.599998474121094</v>
      </c>
      <c r="AB308" s="124">
        <v>41.251251220703125</v>
      </c>
      <c r="AC308" s="124">
        <v>27.031000137329102</v>
      </c>
      <c r="AD308" s="124">
        <v>12.590999603271484</v>
      </c>
      <c r="AE308" s="124">
        <v>0</v>
      </c>
      <c r="AF308" s="124">
        <v>81.599998474121094</v>
      </c>
      <c r="AG308" s="124">
        <v>20.224094390869141</v>
      </c>
      <c r="AH308" s="124">
        <v>9.4329996109008789</v>
      </c>
      <c r="AI308" s="124">
        <v>24.744998931884766</v>
      </c>
      <c r="AJ308" s="124">
        <v>0</v>
      </c>
      <c r="AK308" s="124">
        <v>0</v>
      </c>
      <c r="AL308" s="124">
        <v>70.153884887695313</v>
      </c>
      <c r="AM308" s="124">
        <v>18.490667343139648</v>
      </c>
      <c r="AN308" s="124">
        <v>0</v>
      </c>
      <c r="AO308" s="124">
        <v>0</v>
      </c>
      <c r="AP308" s="124">
        <v>0</v>
      </c>
      <c r="AQ308" s="124">
        <v>0</v>
      </c>
      <c r="AR308" s="124">
        <v>81.599998474121094</v>
      </c>
      <c r="AS308" s="124">
        <v>0</v>
      </c>
      <c r="AT308" s="124">
        <v>0</v>
      </c>
      <c r="AU308" s="124">
        <v>0</v>
      </c>
      <c r="AV308" s="124">
        <v>81.599998474121094</v>
      </c>
      <c r="AW308" s="124">
        <v>81.3699951171875</v>
      </c>
      <c r="AX308" s="124">
        <v>0</v>
      </c>
      <c r="AY308" s="124">
        <v>0</v>
      </c>
      <c r="AZ308" s="124">
        <v>0</v>
      </c>
      <c r="BA308" s="124">
        <v>0</v>
      </c>
      <c r="BB308" s="124">
        <v>0</v>
      </c>
      <c r="BC308" s="124">
        <v>0</v>
      </c>
      <c r="BD308" s="124">
        <v>15.209500312805176</v>
      </c>
      <c r="BE308" s="124">
        <v>0</v>
      </c>
      <c r="BF308" s="124">
        <v>13.48799991607666</v>
      </c>
      <c r="BG308" s="124">
        <v>73.795997619628906</v>
      </c>
      <c r="BH308" s="124">
        <v>0</v>
      </c>
      <c r="BI308" s="124">
        <v>0</v>
      </c>
      <c r="BJ308" s="124">
        <v>0</v>
      </c>
      <c r="BK308" s="124">
        <v>0</v>
      </c>
      <c r="BL308" s="124">
        <v>0</v>
      </c>
      <c r="BM308" s="124">
        <v>0</v>
      </c>
      <c r="BN308" s="124">
        <v>0</v>
      </c>
      <c r="BO308" s="124">
        <v>0</v>
      </c>
      <c r="BP308" s="124">
        <v>0</v>
      </c>
      <c r="BQ308" s="124">
        <v>0</v>
      </c>
      <c r="BR308" s="124">
        <v>0</v>
      </c>
      <c r="BS308" s="124">
        <v>0</v>
      </c>
      <c r="BT308" s="124">
        <v>0</v>
      </c>
      <c r="BU308" s="124">
        <v>0</v>
      </c>
      <c r="BV308" s="124">
        <v>0</v>
      </c>
      <c r="BW308" s="124">
        <v>0</v>
      </c>
      <c r="BX308" s="124">
        <v>0</v>
      </c>
      <c r="BY308" s="124">
        <v>0</v>
      </c>
      <c r="BZ308" s="124">
        <v>0</v>
      </c>
      <c r="CA308" s="124">
        <v>0</v>
      </c>
      <c r="CB308" s="124">
        <v>0</v>
      </c>
      <c r="CC308" s="124">
        <v>0</v>
      </c>
      <c r="CD308" s="124">
        <v>0</v>
      </c>
      <c r="CE308" s="124">
        <v>0</v>
      </c>
      <c r="CF308" s="124">
        <v>0</v>
      </c>
      <c r="CG308" s="124">
        <v>0</v>
      </c>
      <c r="CH308" s="124">
        <v>0</v>
      </c>
      <c r="CI308" s="124">
        <v>0</v>
      </c>
      <c r="CJ308" s="124">
        <v>0</v>
      </c>
      <c r="CK308" s="124">
        <v>0</v>
      </c>
      <c r="CL308" s="124">
        <v>0</v>
      </c>
      <c r="CM308" s="124">
        <v>0</v>
      </c>
      <c r="CN308" s="124">
        <v>0</v>
      </c>
      <c r="CO308" s="124">
        <v>0</v>
      </c>
      <c r="CP308" s="124">
        <v>0</v>
      </c>
      <c r="CQ308" s="124">
        <v>0</v>
      </c>
      <c r="CR308" s="124">
        <v>0</v>
      </c>
      <c r="CS308" s="124">
        <v>0</v>
      </c>
      <c r="CT308" s="124">
        <v>0</v>
      </c>
      <c r="CU308" s="124">
        <v>0</v>
      </c>
      <c r="CV308" s="124">
        <v>0</v>
      </c>
      <c r="CW308" s="124">
        <v>0</v>
      </c>
      <c r="CX308" s="124">
        <v>0</v>
      </c>
      <c r="CY308" s="124">
        <v>0</v>
      </c>
      <c r="CZ308" s="124">
        <v>0</v>
      </c>
      <c r="DA308" s="124">
        <v>0</v>
      </c>
      <c r="DB308" s="124">
        <v>0</v>
      </c>
      <c r="DC308" s="124">
        <v>0</v>
      </c>
      <c r="DD308" s="124">
        <v>0</v>
      </c>
      <c r="DE308" s="124">
        <v>0</v>
      </c>
      <c r="DF308" s="124">
        <v>0</v>
      </c>
      <c r="DG308" s="124">
        <v>0</v>
      </c>
      <c r="DH308" s="124">
        <v>0</v>
      </c>
      <c r="DI308" s="124">
        <v>0</v>
      </c>
      <c r="DJ308" s="124">
        <v>0</v>
      </c>
      <c r="DK308" s="124">
        <v>0</v>
      </c>
      <c r="DL308" s="124">
        <v>0</v>
      </c>
      <c r="DM308" s="124">
        <v>0</v>
      </c>
      <c r="DN308" s="124">
        <v>0</v>
      </c>
      <c r="DO308" s="124">
        <v>0</v>
      </c>
      <c r="DP308" s="124">
        <v>0</v>
      </c>
      <c r="DQ308" s="124">
        <v>0</v>
      </c>
      <c r="DR308" s="124">
        <v>0</v>
      </c>
      <c r="DS308" s="124">
        <v>0</v>
      </c>
      <c r="DT308" s="124">
        <v>0</v>
      </c>
      <c r="DU308" s="124">
        <v>0</v>
      </c>
      <c r="DV308" s="124">
        <v>0</v>
      </c>
      <c r="DW308" s="124">
        <v>0</v>
      </c>
      <c r="DX308" s="124">
        <v>0</v>
      </c>
      <c r="DY308" s="124">
        <v>0</v>
      </c>
      <c r="DZ308" s="124">
        <v>0</v>
      </c>
      <c r="EA308" s="124">
        <v>0</v>
      </c>
      <c r="EB308" s="124">
        <v>0</v>
      </c>
      <c r="EC308" s="124">
        <v>0</v>
      </c>
      <c r="ED308" s="124">
        <v>0</v>
      </c>
      <c r="EE308" s="124">
        <v>0</v>
      </c>
      <c r="EF308" s="124">
        <v>0</v>
      </c>
      <c r="EG308" s="124">
        <v>0</v>
      </c>
      <c r="EH308" s="124">
        <v>0</v>
      </c>
      <c r="EI308" s="124">
        <v>0</v>
      </c>
      <c r="EJ308" s="124">
        <v>0</v>
      </c>
      <c r="EK308" s="124">
        <v>0</v>
      </c>
      <c r="EL308" s="124">
        <v>0</v>
      </c>
      <c r="EM308" s="124">
        <v>0</v>
      </c>
      <c r="EN308" s="124">
        <v>0</v>
      </c>
      <c r="EO308" s="124">
        <v>0</v>
      </c>
      <c r="EP308" s="124">
        <v>0</v>
      </c>
      <c r="EQ308" s="124">
        <v>0</v>
      </c>
      <c r="ER308" s="124">
        <v>12.176133155822754</v>
      </c>
      <c r="ES308" s="123">
        <v>14.052071571350098</v>
      </c>
    </row>
    <row r="309" spans="2:149" x14ac:dyDescent="0.2">
      <c r="B309" s="121">
        <v>45261</v>
      </c>
      <c r="C309" s="124">
        <v>10.945088386535645</v>
      </c>
      <c r="D309" s="124">
        <v>14.703659057617188</v>
      </c>
      <c r="E309" s="124">
        <v>13.260223388671875</v>
      </c>
      <c r="F309" s="124">
        <v>15.12096118927002</v>
      </c>
      <c r="G309" s="124">
        <v>15.100464820861816</v>
      </c>
      <c r="H309" s="124">
        <v>13.24015998840332</v>
      </c>
      <c r="I309" s="124">
        <v>17.718246459960938</v>
      </c>
      <c r="J309" s="124">
        <v>28.800624847412109</v>
      </c>
      <c r="K309" s="124">
        <v>14.721173286437988</v>
      </c>
      <c r="L309" s="124">
        <v>12.703660011291504</v>
      </c>
      <c r="M309" s="124">
        <v>29.355117797851563</v>
      </c>
      <c r="N309" s="124">
        <v>42.250843048095703</v>
      </c>
      <c r="O309" s="124">
        <v>43.050090789794922</v>
      </c>
      <c r="P309" s="124">
        <v>9.9728822708129883</v>
      </c>
      <c r="Q309" s="124">
        <v>15.235720634460449</v>
      </c>
      <c r="R309" s="124">
        <v>0</v>
      </c>
      <c r="S309" s="124">
        <v>26.757013320922852</v>
      </c>
      <c r="T309" s="124">
        <v>28.798778533935547</v>
      </c>
      <c r="U309" s="124">
        <v>24.579999923706055</v>
      </c>
      <c r="V309" s="124">
        <v>0</v>
      </c>
      <c r="W309" s="124">
        <v>64.21221923828125</v>
      </c>
      <c r="X309" s="124">
        <v>12.510000228881836</v>
      </c>
      <c r="Y309" s="124">
        <v>0</v>
      </c>
      <c r="Z309" s="124">
        <v>0</v>
      </c>
      <c r="AA309" s="124">
        <v>81.599998474121094</v>
      </c>
      <c r="AB309" s="124">
        <v>0</v>
      </c>
      <c r="AC309" s="124">
        <v>81.599998474121094</v>
      </c>
      <c r="AD309" s="124">
        <v>13.479464530944824</v>
      </c>
      <c r="AE309" s="124">
        <v>14.880741119384766</v>
      </c>
      <c r="AF309" s="124">
        <v>29.756904602050781</v>
      </c>
      <c r="AG309" s="124">
        <v>18.700000762939453</v>
      </c>
      <c r="AH309" s="124">
        <v>0</v>
      </c>
      <c r="AI309" s="124">
        <v>0</v>
      </c>
      <c r="AJ309" s="124">
        <v>24.814443588256836</v>
      </c>
      <c r="AK309" s="124">
        <v>43.357776641845703</v>
      </c>
      <c r="AL309" s="124">
        <v>49.741249084472656</v>
      </c>
      <c r="AM309" s="124">
        <v>16.144445419311523</v>
      </c>
      <c r="AN309" s="124">
        <v>0</v>
      </c>
      <c r="AO309" s="124">
        <v>0</v>
      </c>
      <c r="AP309" s="124">
        <v>0</v>
      </c>
      <c r="AQ309" s="124">
        <v>0</v>
      </c>
      <c r="AR309" s="124">
        <v>0</v>
      </c>
      <c r="AS309" s="124">
        <v>0</v>
      </c>
      <c r="AT309" s="124">
        <v>0</v>
      </c>
      <c r="AU309" s="124">
        <v>0</v>
      </c>
      <c r="AV309" s="124">
        <v>0</v>
      </c>
      <c r="AW309" s="124">
        <v>14.556249618530273</v>
      </c>
      <c r="AX309" s="124">
        <v>0</v>
      </c>
      <c r="AY309" s="124">
        <v>0</v>
      </c>
      <c r="AZ309" s="124">
        <v>0</v>
      </c>
      <c r="BA309" s="124">
        <v>0</v>
      </c>
      <c r="BB309" s="124">
        <v>0</v>
      </c>
      <c r="BC309" s="124">
        <v>0</v>
      </c>
      <c r="BD309" s="124">
        <v>0</v>
      </c>
      <c r="BE309" s="124">
        <v>0</v>
      </c>
      <c r="BF309" s="124">
        <v>0</v>
      </c>
      <c r="BG309" s="124">
        <v>0</v>
      </c>
      <c r="BH309" s="124">
        <v>0</v>
      </c>
      <c r="BI309" s="124">
        <v>16.360000610351563</v>
      </c>
      <c r="BJ309" s="124">
        <v>0</v>
      </c>
      <c r="BK309" s="124">
        <v>0</v>
      </c>
      <c r="BL309" s="124">
        <v>0</v>
      </c>
      <c r="BM309" s="124">
        <v>0</v>
      </c>
      <c r="BN309" s="124">
        <v>10.227499961853027</v>
      </c>
      <c r="BO309" s="124">
        <v>0</v>
      </c>
      <c r="BP309" s="124">
        <v>0</v>
      </c>
      <c r="BQ309" s="124">
        <v>0</v>
      </c>
      <c r="BR309" s="124">
        <v>0</v>
      </c>
      <c r="BS309" s="124">
        <v>0</v>
      </c>
      <c r="BT309" s="124">
        <v>0</v>
      </c>
      <c r="BU309" s="124">
        <v>0</v>
      </c>
      <c r="BV309" s="124">
        <v>0</v>
      </c>
      <c r="BW309" s="124">
        <v>0</v>
      </c>
      <c r="BX309" s="124">
        <v>0</v>
      </c>
      <c r="BY309" s="124">
        <v>0</v>
      </c>
      <c r="BZ309" s="124">
        <v>0</v>
      </c>
      <c r="CA309" s="124">
        <v>0</v>
      </c>
      <c r="CB309" s="124">
        <v>0</v>
      </c>
      <c r="CC309" s="124">
        <v>0</v>
      </c>
      <c r="CD309" s="124">
        <v>0</v>
      </c>
      <c r="CE309" s="124">
        <v>0</v>
      </c>
      <c r="CF309" s="124">
        <v>0</v>
      </c>
      <c r="CG309" s="124">
        <v>0</v>
      </c>
      <c r="CH309" s="124">
        <v>0</v>
      </c>
      <c r="CI309" s="124">
        <v>0</v>
      </c>
      <c r="CJ309" s="124">
        <v>0</v>
      </c>
      <c r="CK309" s="124">
        <v>0</v>
      </c>
      <c r="CL309" s="124">
        <v>0</v>
      </c>
      <c r="CM309" s="124">
        <v>0</v>
      </c>
      <c r="CN309" s="124">
        <v>0</v>
      </c>
      <c r="CO309" s="124">
        <v>0</v>
      </c>
      <c r="CP309" s="124">
        <v>0</v>
      </c>
      <c r="CQ309" s="124">
        <v>0</v>
      </c>
      <c r="CR309" s="124">
        <v>0</v>
      </c>
      <c r="CS309" s="124">
        <v>0</v>
      </c>
      <c r="CT309" s="124">
        <v>0</v>
      </c>
      <c r="CU309" s="124">
        <v>0</v>
      </c>
      <c r="CV309" s="124">
        <v>0</v>
      </c>
      <c r="CW309" s="124">
        <v>0</v>
      </c>
      <c r="CX309" s="124">
        <v>0</v>
      </c>
      <c r="CY309" s="124">
        <v>0</v>
      </c>
      <c r="CZ309" s="124">
        <v>0</v>
      </c>
      <c r="DA309" s="124">
        <v>0</v>
      </c>
      <c r="DB309" s="124">
        <v>0</v>
      </c>
      <c r="DC309" s="124">
        <v>0</v>
      </c>
      <c r="DD309" s="124">
        <v>0</v>
      </c>
      <c r="DE309" s="124">
        <v>20.954444885253906</v>
      </c>
      <c r="DF309" s="124">
        <v>0</v>
      </c>
      <c r="DG309" s="124">
        <v>0</v>
      </c>
      <c r="DH309" s="124">
        <v>0</v>
      </c>
      <c r="DI309" s="124">
        <v>0</v>
      </c>
      <c r="DJ309" s="124">
        <v>0</v>
      </c>
      <c r="DK309" s="124">
        <v>0</v>
      </c>
      <c r="DL309" s="124">
        <v>0</v>
      </c>
      <c r="DM309" s="124">
        <v>0</v>
      </c>
      <c r="DN309" s="124">
        <v>0</v>
      </c>
      <c r="DO309" s="124">
        <v>0</v>
      </c>
      <c r="DP309" s="124">
        <v>0</v>
      </c>
      <c r="DQ309" s="124">
        <v>0</v>
      </c>
      <c r="DR309" s="124">
        <v>0</v>
      </c>
      <c r="DS309" s="124">
        <v>0</v>
      </c>
      <c r="DT309" s="124">
        <v>0</v>
      </c>
      <c r="DU309" s="124">
        <v>0</v>
      </c>
      <c r="DV309" s="124">
        <v>0</v>
      </c>
      <c r="DW309" s="124">
        <v>0</v>
      </c>
      <c r="DX309" s="124">
        <v>0</v>
      </c>
      <c r="DY309" s="124">
        <v>0</v>
      </c>
      <c r="DZ309" s="124">
        <v>0</v>
      </c>
      <c r="EA309" s="124">
        <v>0</v>
      </c>
      <c r="EB309" s="124">
        <v>0</v>
      </c>
      <c r="EC309" s="124">
        <v>0</v>
      </c>
      <c r="ED309" s="124">
        <v>0</v>
      </c>
      <c r="EE309" s="124">
        <v>0</v>
      </c>
      <c r="EF309" s="124">
        <v>0</v>
      </c>
      <c r="EG309" s="124">
        <v>0</v>
      </c>
      <c r="EH309" s="124">
        <v>0</v>
      </c>
      <c r="EI309" s="124">
        <v>0</v>
      </c>
      <c r="EJ309" s="124">
        <v>0</v>
      </c>
      <c r="EK309" s="124">
        <v>0</v>
      </c>
      <c r="EL309" s="124">
        <v>0</v>
      </c>
      <c r="EM309" s="124">
        <v>0</v>
      </c>
      <c r="EN309" s="124">
        <v>0</v>
      </c>
      <c r="EO309" s="124">
        <v>0</v>
      </c>
      <c r="EP309" s="124">
        <v>0</v>
      </c>
      <c r="EQ309" s="124">
        <v>0</v>
      </c>
      <c r="ER309" s="124">
        <v>14.01481819152832</v>
      </c>
      <c r="ES309" s="123">
        <v>11.739625930786133</v>
      </c>
    </row>
    <row r="310" spans="2:149" x14ac:dyDescent="0.2">
      <c r="B310" s="121">
        <v>45292</v>
      </c>
      <c r="C310" s="124">
        <v>12.037997245788574</v>
      </c>
      <c r="D310" s="124">
        <v>14.55543327331543</v>
      </c>
      <c r="E310" s="124">
        <v>13.217044830322266</v>
      </c>
      <c r="F310" s="124">
        <v>15.318523406982422</v>
      </c>
      <c r="G310" s="124">
        <v>14.650653839111328</v>
      </c>
      <c r="H310" s="124">
        <v>14.776655197143555</v>
      </c>
      <c r="I310" s="124">
        <v>15.078848838806152</v>
      </c>
      <c r="J310" s="124">
        <v>33.476882934570313</v>
      </c>
      <c r="K310" s="124">
        <v>19.607944488525391</v>
      </c>
      <c r="L310" s="124">
        <v>16.522869110107422</v>
      </c>
      <c r="M310" s="124">
        <v>28.008708953857422</v>
      </c>
      <c r="N310" s="124">
        <v>30.272609710693359</v>
      </c>
      <c r="O310" s="124">
        <v>45.614997863769531</v>
      </c>
      <c r="P310" s="124">
        <v>47.778141021728516</v>
      </c>
      <c r="Q310" s="124">
        <v>21.287656784057617</v>
      </c>
      <c r="R310" s="124">
        <v>9.1800003051757813</v>
      </c>
      <c r="S310" s="124">
        <v>23.897420883178711</v>
      </c>
      <c r="T310" s="124">
        <v>81.599998474121094</v>
      </c>
      <c r="U310" s="124">
        <v>56.084762573242188</v>
      </c>
      <c r="V310" s="124">
        <v>0</v>
      </c>
      <c r="W310" s="124">
        <v>16.622499465942383</v>
      </c>
      <c r="X310" s="124">
        <v>63.056247711181641</v>
      </c>
      <c r="Y310" s="124">
        <v>10.480625152587891</v>
      </c>
      <c r="Z310" s="124">
        <v>0</v>
      </c>
      <c r="AA310" s="124">
        <v>81.599998474121094</v>
      </c>
      <c r="AB310" s="124">
        <v>15.057499885559082</v>
      </c>
      <c r="AC310" s="124">
        <v>0</v>
      </c>
      <c r="AD310" s="124">
        <v>25.145000457763672</v>
      </c>
      <c r="AE310" s="124">
        <v>0.62000000476837158</v>
      </c>
      <c r="AF310" s="124">
        <v>26.343334197998047</v>
      </c>
      <c r="AG310" s="124">
        <v>0</v>
      </c>
      <c r="AH310" s="124">
        <v>17.542778015136719</v>
      </c>
      <c r="AI310" s="124">
        <v>0</v>
      </c>
      <c r="AJ310" s="124">
        <v>26.867500305175781</v>
      </c>
      <c r="AK310" s="124">
        <v>15.752499580383301</v>
      </c>
      <c r="AL310" s="124">
        <v>81.599998474121094</v>
      </c>
      <c r="AM310" s="124">
        <v>17.132320404052734</v>
      </c>
      <c r="AN310" s="124">
        <v>0</v>
      </c>
      <c r="AO310" s="124">
        <v>20.117500305175781</v>
      </c>
      <c r="AP310" s="124">
        <v>15.752499580383301</v>
      </c>
      <c r="AQ310" s="124">
        <v>0</v>
      </c>
      <c r="AR310" s="124">
        <v>0</v>
      </c>
      <c r="AS310" s="124">
        <v>9.1700000762939453</v>
      </c>
      <c r="AT310" s="124">
        <v>0</v>
      </c>
      <c r="AU310" s="124">
        <v>0</v>
      </c>
      <c r="AV310" s="124">
        <v>0</v>
      </c>
      <c r="AW310" s="124">
        <v>0</v>
      </c>
      <c r="AX310" s="124">
        <v>0</v>
      </c>
      <c r="AY310" s="124">
        <v>0</v>
      </c>
      <c r="AZ310" s="124">
        <v>17.393333435058594</v>
      </c>
      <c r="BA310" s="124">
        <v>0</v>
      </c>
      <c r="BB310" s="124">
        <v>0</v>
      </c>
      <c r="BC310" s="124">
        <v>0</v>
      </c>
      <c r="BD310" s="124">
        <v>9.7850008010864258</v>
      </c>
      <c r="BE310" s="124">
        <v>0</v>
      </c>
      <c r="BF310" s="124">
        <v>18.847499847412109</v>
      </c>
      <c r="BG310" s="124">
        <v>0</v>
      </c>
      <c r="BH310" s="124">
        <v>0</v>
      </c>
      <c r="BI310" s="124">
        <v>0</v>
      </c>
      <c r="BJ310" s="124">
        <v>0</v>
      </c>
      <c r="BK310" s="124">
        <v>0</v>
      </c>
      <c r="BL310" s="124">
        <v>0</v>
      </c>
      <c r="BM310" s="124">
        <v>0</v>
      </c>
      <c r="BN310" s="124">
        <v>0</v>
      </c>
      <c r="BO310" s="124">
        <v>0</v>
      </c>
      <c r="BP310" s="124">
        <v>0</v>
      </c>
      <c r="BQ310" s="124">
        <v>0</v>
      </c>
      <c r="BR310" s="124">
        <v>0</v>
      </c>
      <c r="BS310" s="124">
        <v>0</v>
      </c>
      <c r="BT310" s="124">
        <v>0</v>
      </c>
      <c r="BU310" s="124">
        <v>0</v>
      </c>
      <c r="BV310" s="124">
        <v>0</v>
      </c>
      <c r="BW310" s="124">
        <v>0</v>
      </c>
      <c r="BX310" s="124">
        <v>0</v>
      </c>
      <c r="BY310" s="124">
        <v>0</v>
      </c>
      <c r="BZ310" s="124">
        <v>0</v>
      </c>
      <c r="CA310" s="124">
        <v>0</v>
      </c>
      <c r="CB310" s="124">
        <v>0</v>
      </c>
      <c r="CC310" s="124">
        <v>0</v>
      </c>
      <c r="CD310" s="124">
        <v>0</v>
      </c>
      <c r="CE310" s="124">
        <v>0</v>
      </c>
      <c r="CF310" s="124">
        <v>0</v>
      </c>
      <c r="CG310" s="124">
        <v>0</v>
      </c>
      <c r="CH310" s="124">
        <v>0</v>
      </c>
      <c r="CI310" s="124">
        <v>0</v>
      </c>
      <c r="CJ310" s="124">
        <v>0</v>
      </c>
      <c r="CK310" s="124">
        <v>0</v>
      </c>
      <c r="CL310" s="124">
        <v>0</v>
      </c>
      <c r="CM310" s="124">
        <v>0</v>
      </c>
      <c r="CN310" s="124">
        <v>0</v>
      </c>
      <c r="CO310" s="124">
        <v>0</v>
      </c>
      <c r="CP310" s="124">
        <v>0</v>
      </c>
      <c r="CQ310" s="124">
        <v>0</v>
      </c>
      <c r="CR310" s="124">
        <v>0</v>
      </c>
      <c r="CS310" s="124">
        <v>0</v>
      </c>
      <c r="CT310" s="124">
        <v>0</v>
      </c>
      <c r="CU310" s="124">
        <v>0</v>
      </c>
      <c r="CV310" s="124">
        <v>0</v>
      </c>
      <c r="CW310" s="124">
        <v>0</v>
      </c>
      <c r="CX310" s="124">
        <v>0</v>
      </c>
      <c r="CY310" s="124">
        <v>0</v>
      </c>
      <c r="CZ310" s="124">
        <v>0</v>
      </c>
      <c r="DA310" s="124">
        <v>0</v>
      </c>
      <c r="DB310" s="124">
        <v>0</v>
      </c>
      <c r="DC310" s="124">
        <v>0</v>
      </c>
      <c r="DD310" s="124">
        <v>0</v>
      </c>
      <c r="DE310" s="124">
        <v>0</v>
      </c>
      <c r="DF310" s="124">
        <v>0</v>
      </c>
      <c r="DG310" s="124">
        <v>0</v>
      </c>
      <c r="DH310" s="124">
        <v>0</v>
      </c>
      <c r="DI310" s="124">
        <v>0</v>
      </c>
      <c r="DJ310" s="124">
        <v>0</v>
      </c>
      <c r="DK310" s="124">
        <v>0</v>
      </c>
      <c r="DL310" s="124">
        <v>0</v>
      </c>
      <c r="DM310" s="124">
        <v>0</v>
      </c>
      <c r="DN310" s="124">
        <v>0</v>
      </c>
      <c r="DO310" s="124">
        <v>0</v>
      </c>
      <c r="DP310" s="124">
        <v>0</v>
      </c>
      <c r="DQ310" s="124">
        <v>0</v>
      </c>
      <c r="DR310" s="124">
        <v>0</v>
      </c>
      <c r="DS310" s="124">
        <v>0</v>
      </c>
      <c r="DT310" s="124">
        <v>0</v>
      </c>
      <c r="DU310" s="124">
        <v>0</v>
      </c>
      <c r="DV310" s="124">
        <v>0</v>
      </c>
      <c r="DW310" s="124">
        <v>0</v>
      </c>
      <c r="DX310" s="124">
        <v>0</v>
      </c>
      <c r="DY310" s="124">
        <v>0</v>
      </c>
      <c r="DZ310" s="124">
        <v>0</v>
      </c>
      <c r="EA310" s="124">
        <v>0</v>
      </c>
      <c r="EB310" s="124">
        <v>0</v>
      </c>
      <c r="EC310" s="124">
        <v>0</v>
      </c>
      <c r="ED310" s="124">
        <v>0</v>
      </c>
      <c r="EE310" s="124">
        <v>0</v>
      </c>
      <c r="EF310" s="124">
        <v>0</v>
      </c>
      <c r="EG310" s="124">
        <v>0</v>
      </c>
      <c r="EH310" s="124">
        <v>0</v>
      </c>
      <c r="EI310" s="124">
        <v>0</v>
      </c>
      <c r="EJ310" s="124">
        <v>0</v>
      </c>
      <c r="EK310" s="124">
        <v>0</v>
      </c>
      <c r="EL310" s="124">
        <v>0</v>
      </c>
      <c r="EM310" s="124">
        <v>0</v>
      </c>
      <c r="EN310" s="124">
        <v>0</v>
      </c>
      <c r="EO310" s="124">
        <v>0</v>
      </c>
      <c r="EP310" s="124">
        <v>0</v>
      </c>
      <c r="EQ310" s="124">
        <v>0</v>
      </c>
      <c r="ER310" s="124">
        <v>16.776027679443359</v>
      </c>
      <c r="ES310" s="123">
        <v>13.079629898071289</v>
      </c>
    </row>
    <row r="311" spans="2:149" x14ac:dyDescent="0.2">
      <c r="B311" s="121">
        <v>45323</v>
      </c>
      <c r="C311" s="124">
        <v>13.182954788208008</v>
      </c>
      <c r="D311" s="124">
        <v>15.159661293029785</v>
      </c>
      <c r="E311" s="124">
        <v>9.6496868133544922</v>
      </c>
      <c r="F311" s="124">
        <v>15.584121704101563</v>
      </c>
      <c r="G311" s="124">
        <v>14.587417602539063</v>
      </c>
      <c r="H311" s="124">
        <v>16.642538070678711</v>
      </c>
      <c r="I311" s="124">
        <v>13.851726531982422</v>
      </c>
      <c r="J311" s="124">
        <v>36.278499603271484</v>
      </c>
      <c r="K311" s="124">
        <v>19.022464752197266</v>
      </c>
      <c r="L311" s="124">
        <v>12.222539901733398</v>
      </c>
      <c r="M311" s="124">
        <v>29.837619781494141</v>
      </c>
      <c r="N311" s="124">
        <v>15.859464645385742</v>
      </c>
      <c r="O311" s="124">
        <v>15.453047752380371</v>
      </c>
      <c r="P311" s="124">
        <v>67.180000305175781</v>
      </c>
      <c r="Q311" s="124">
        <v>7.5149998664855957</v>
      </c>
      <c r="R311" s="124">
        <v>67.229995727539063</v>
      </c>
      <c r="S311" s="124">
        <v>27.207143783569336</v>
      </c>
      <c r="T311" s="124">
        <v>48.102378845214844</v>
      </c>
      <c r="U311" s="124">
        <v>39.779998779296875</v>
      </c>
      <c r="V311" s="124">
        <v>0</v>
      </c>
      <c r="W311" s="124">
        <v>81.599998474121094</v>
      </c>
      <c r="X311" s="124">
        <v>38.892143249511719</v>
      </c>
      <c r="Y311" s="124">
        <v>0</v>
      </c>
      <c r="Z311" s="124">
        <v>0</v>
      </c>
      <c r="AA311" s="124">
        <v>0</v>
      </c>
      <c r="AB311" s="124">
        <v>0</v>
      </c>
      <c r="AC311" s="124">
        <v>0</v>
      </c>
      <c r="AD311" s="124">
        <v>2.9100000858306885</v>
      </c>
      <c r="AE311" s="124">
        <v>15.767142295837402</v>
      </c>
      <c r="AF311" s="124">
        <v>0</v>
      </c>
      <c r="AG311" s="124">
        <v>7.3928570747375488</v>
      </c>
      <c r="AH311" s="124">
        <v>17.783481597900391</v>
      </c>
      <c r="AI311" s="124">
        <v>0</v>
      </c>
      <c r="AJ311" s="124">
        <v>0</v>
      </c>
      <c r="AK311" s="124">
        <v>15.767142295837402</v>
      </c>
      <c r="AL311" s="124">
        <v>81.787139892578125</v>
      </c>
      <c r="AM311" s="124">
        <v>0</v>
      </c>
      <c r="AN311" s="124">
        <v>0</v>
      </c>
      <c r="AO311" s="124">
        <v>0</v>
      </c>
      <c r="AP311" s="124">
        <v>13.458333015441895</v>
      </c>
      <c r="AQ311" s="124">
        <v>0</v>
      </c>
      <c r="AR311" s="124">
        <v>0</v>
      </c>
      <c r="AS311" s="124">
        <v>0</v>
      </c>
      <c r="AT311" s="124">
        <v>0</v>
      </c>
      <c r="AU311" s="124">
        <v>0</v>
      </c>
      <c r="AV311" s="124">
        <v>0</v>
      </c>
      <c r="AW311" s="124">
        <v>0</v>
      </c>
      <c r="AX311" s="124">
        <v>0</v>
      </c>
      <c r="AY311" s="124">
        <v>0</v>
      </c>
      <c r="AZ311" s="124">
        <v>0</v>
      </c>
      <c r="BA311" s="124">
        <v>0</v>
      </c>
      <c r="BB311" s="124">
        <v>0</v>
      </c>
      <c r="BC311" s="124">
        <v>13.002499580383301</v>
      </c>
      <c r="BD311" s="124">
        <v>10.507499694824219</v>
      </c>
      <c r="BE311" s="124">
        <v>0</v>
      </c>
      <c r="BF311" s="124">
        <v>0</v>
      </c>
      <c r="BG311" s="124">
        <v>0</v>
      </c>
      <c r="BH311" s="124">
        <v>19.600000381469727</v>
      </c>
      <c r="BI311" s="124">
        <v>0</v>
      </c>
      <c r="BJ311" s="124">
        <v>0</v>
      </c>
      <c r="BK311" s="124">
        <v>0</v>
      </c>
      <c r="BL311" s="124">
        <v>0</v>
      </c>
      <c r="BM311" s="124">
        <v>0</v>
      </c>
      <c r="BN311" s="124">
        <v>33.753334045410156</v>
      </c>
      <c r="BO311" s="124">
        <v>0</v>
      </c>
      <c r="BP311" s="124">
        <v>0</v>
      </c>
      <c r="BQ311" s="124">
        <v>0</v>
      </c>
      <c r="BR311" s="124">
        <v>0</v>
      </c>
      <c r="BS311" s="124">
        <v>0</v>
      </c>
      <c r="BT311" s="124">
        <v>0</v>
      </c>
      <c r="BU311" s="124">
        <v>0</v>
      </c>
      <c r="BV311" s="124">
        <v>0</v>
      </c>
      <c r="BW311" s="124">
        <v>0</v>
      </c>
      <c r="BX311" s="124">
        <v>0</v>
      </c>
      <c r="BY311" s="124">
        <v>0</v>
      </c>
      <c r="BZ311" s="124">
        <v>0</v>
      </c>
      <c r="CA311" s="124">
        <v>13.275476455688477</v>
      </c>
      <c r="CB311" s="124">
        <v>0</v>
      </c>
      <c r="CC311" s="124">
        <v>0</v>
      </c>
      <c r="CD311" s="124">
        <v>0</v>
      </c>
      <c r="CE311" s="124">
        <v>0</v>
      </c>
      <c r="CF311" s="124">
        <v>0</v>
      </c>
      <c r="CG311" s="124">
        <v>0</v>
      </c>
      <c r="CH311" s="124">
        <v>0</v>
      </c>
      <c r="CI311" s="124">
        <v>0</v>
      </c>
      <c r="CJ311" s="124">
        <v>0</v>
      </c>
      <c r="CK311" s="124">
        <v>0</v>
      </c>
      <c r="CL311" s="124">
        <v>0</v>
      </c>
      <c r="CM311" s="124">
        <v>0</v>
      </c>
      <c r="CN311" s="124">
        <v>0</v>
      </c>
      <c r="CO311" s="124">
        <v>0</v>
      </c>
      <c r="CP311" s="124">
        <v>0</v>
      </c>
      <c r="CQ311" s="124">
        <v>0</v>
      </c>
      <c r="CR311" s="124">
        <v>0</v>
      </c>
      <c r="CS311" s="124">
        <v>0</v>
      </c>
      <c r="CT311" s="124">
        <v>0</v>
      </c>
      <c r="CU311" s="124">
        <v>0</v>
      </c>
      <c r="CV311" s="124">
        <v>0</v>
      </c>
      <c r="CW311" s="124">
        <v>0</v>
      </c>
      <c r="CX311" s="124">
        <v>0</v>
      </c>
      <c r="CY311" s="124">
        <v>0</v>
      </c>
      <c r="CZ311" s="124">
        <v>0</v>
      </c>
      <c r="DA311" s="124">
        <v>0</v>
      </c>
      <c r="DB311" s="124">
        <v>0</v>
      </c>
      <c r="DC311" s="124">
        <v>0</v>
      </c>
      <c r="DD311" s="124">
        <v>0</v>
      </c>
      <c r="DE311" s="124">
        <v>0</v>
      </c>
      <c r="DF311" s="124">
        <v>0</v>
      </c>
      <c r="DG311" s="124">
        <v>0</v>
      </c>
      <c r="DH311" s="124">
        <v>0</v>
      </c>
      <c r="DI311" s="124">
        <v>0</v>
      </c>
      <c r="DJ311" s="124">
        <v>0</v>
      </c>
      <c r="DK311" s="124">
        <v>0</v>
      </c>
      <c r="DL311" s="124">
        <v>0</v>
      </c>
      <c r="DM311" s="124">
        <v>0</v>
      </c>
      <c r="DN311" s="124">
        <v>0</v>
      </c>
      <c r="DO311" s="124">
        <v>0</v>
      </c>
      <c r="DP311" s="124">
        <v>0</v>
      </c>
      <c r="DQ311" s="124">
        <v>0</v>
      </c>
      <c r="DR311" s="124">
        <v>0</v>
      </c>
      <c r="DS311" s="124">
        <v>0</v>
      </c>
      <c r="DT311" s="124">
        <v>0</v>
      </c>
      <c r="DU311" s="124">
        <v>0</v>
      </c>
      <c r="DV311" s="124">
        <v>0</v>
      </c>
      <c r="DW311" s="124">
        <v>0</v>
      </c>
      <c r="DX311" s="124">
        <v>0</v>
      </c>
      <c r="DY311" s="124">
        <v>0</v>
      </c>
      <c r="DZ311" s="124">
        <v>0</v>
      </c>
      <c r="EA311" s="124">
        <v>0</v>
      </c>
      <c r="EB311" s="124">
        <v>0</v>
      </c>
      <c r="EC311" s="124">
        <v>0</v>
      </c>
      <c r="ED311" s="124">
        <v>0</v>
      </c>
      <c r="EE311" s="124">
        <v>0</v>
      </c>
      <c r="EF311" s="124">
        <v>0</v>
      </c>
      <c r="EG311" s="124">
        <v>0</v>
      </c>
      <c r="EH311" s="124">
        <v>0</v>
      </c>
      <c r="EI311" s="124">
        <v>0</v>
      </c>
      <c r="EJ311" s="124">
        <v>0</v>
      </c>
      <c r="EK311" s="124">
        <v>0</v>
      </c>
      <c r="EL311" s="124">
        <v>0</v>
      </c>
      <c r="EM311" s="124">
        <v>0</v>
      </c>
      <c r="EN311" s="124">
        <v>0</v>
      </c>
      <c r="EO311" s="124">
        <v>0</v>
      </c>
      <c r="EP311" s="124">
        <v>0</v>
      </c>
      <c r="EQ311" s="124">
        <v>0</v>
      </c>
      <c r="ER311" s="124">
        <v>15.587457656860352</v>
      </c>
      <c r="ES311" s="123">
        <v>13.979137420654297</v>
      </c>
    </row>
    <row r="312" spans="2:149" x14ac:dyDescent="0.2">
      <c r="B312" s="121">
        <v>45352</v>
      </c>
      <c r="C312" s="124">
        <v>14.936450958251953</v>
      </c>
      <c r="D312" s="124">
        <v>15.425577163696289</v>
      </c>
      <c r="E312" s="124">
        <v>13.760832786560059</v>
      </c>
      <c r="F312" s="124">
        <v>18.465240478515625</v>
      </c>
      <c r="G312" s="124">
        <v>15.908998489379883</v>
      </c>
      <c r="H312" s="124">
        <v>14.979217529296875</v>
      </c>
      <c r="I312" s="124">
        <v>21.026695251464844</v>
      </c>
      <c r="J312" s="124">
        <v>33.573223114013672</v>
      </c>
      <c r="K312" s="124">
        <v>16.033166885375977</v>
      </c>
      <c r="L312" s="124">
        <v>15.75</v>
      </c>
      <c r="M312" s="124">
        <v>38.315998077392578</v>
      </c>
      <c r="N312" s="124">
        <v>55.890830993652344</v>
      </c>
      <c r="O312" s="124">
        <v>76.9949951171875</v>
      </c>
      <c r="P312" s="124">
        <v>23.388809204101563</v>
      </c>
      <c r="Q312" s="124">
        <v>13.116111755371094</v>
      </c>
      <c r="R312" s="124">
        <v>33.313331604003906</v>
      </c>
      <c r="S312" s="124">
        <v>46.70111083984375</v>
      </c>
      <c r="T312" s="124">
        <v>10.404167175292969</v>
      </c>
      <c r="U312" s="124">
        <v>0</v>
      </c>
      <c r="V312" s="124">
        <v>81.599998474121094</v>
      </c>
      <c r="W312" s="124">
        <v>0</v>
      </c>
      <c r="X312" s="124">
        <v>0</v>
      </c>
      <c r="Y312" s="124">
        <v>20.083999633789063</v>
      </c>
      <c r="Z312" s="124">
        <v>0</v>
      </c>
      <c r="AA312" s="124">
        <v>0</v>
      </c>
      <c r="AB312" s="124">
        <v>9.6183338165283203</v>
      </c>
      <c r="AC312" s="124">
        <v>0</v>
      </c>
      <c r="AD312" s="124">
        <v>0</v>
      </c>
      <c r="AE312" s="124">
        <v>0</v>
      </c>
      <c r="AF312" s="124">
        <v>17.77166748046875</v>
      </c>
      <c r="AG312" s="124">
        <v>0</v>
      </c>
      <c r="AH312" s="124">
        <v>0</v>
      </c>
      <c r="AI312" s="124">
        <v>0</v>
      </c>
      <c r="AJ312" s="124">
        <v>0</v>
      </c>
      <c r="AK312" s="124">
        <v>0</v>
      </c>
      <c r="AL312" s="124">
        <v>0</v>
      </c>
      <c r="AM312" s="124">
        <v>0</v>
      </c>
      <c r="AN312" s="124">
        <v>37.668331146240234</v>
      </c>
      <c r="AO312" s="124">
        <v>81.599998474121094</v>
      </c>
      <c r="AP312" s="124">
        <v>0</v>
      </c>
      <c r="AQ312" s="124">
        <v>0</v>
      </c>
      <c r="AR312" s="124">
        <v>0</v>
      </c>
      <c r="AS312" s="124">
        <v>0</v>
      </c>
      <c r="AT312" s="124">
        <v>0</v>
      </c>
      <c r="AU312" s="124">
        <v>0</v>
      </c>
      <c r="AV312" s="124">
        <v>0</v>
      </c>
      <c r="AW312" s="124">
        <v>0</v>
      </c>
      <c r="AX312" s="124">
        <v>0</v>
      </c>
      <c r="AY312" s="124">
        <v>0</v>
      </c>
      <c r="AZ312" s="124">
        <v>0</v>
      </c>
      <c r="BA312" s="124">
        <v>0</v>
      </c>
      <c r="BB312" s="124">
        <v>0</v>
      </c>
      <c r="BC312" s="124">
        <v>0</v>
      </c>
      <c r="BD312" s="124">
        <v>0</v>
      </c>
      <c r="BE312" s="124">
        <v>0</v>
      </c>
      <c r="BF312" s="124">
        <v>0</v>
      </c>
      <c r="BG312" s="124">
        <v>0</v>
      </c>
      <c r="BH312" s="124">
        <v>0</v>
      </c>
      <c r="BI312" s="124">
        <v>0</v>
      </c>
      <c r="BJ312" s="124">
        <v>0</v>
      </c>
      <c r="BK312" s="124">
        <v>0</v>
      </c>
      <c r="BL312" s="124">
        <v>0</v>
      </c>
      <c r="BM312" s="124">
        <v>0</v>
      </c>
      <c r="BN312" s="124">
        <v>0</v>
      </c>
      <c r="BO312" s="124">
        <v>0</v>
      </c>
      <c r="BP312" s="124">
        <v>0</v>
      </c>
      <c r="BQ312" s="124">
        <v>0</v>
      </c>
      <c r="BR312" s="124">
        <v>0</v>
      </c>
      <c r="BS312" s="124">
        <v>0</v>
      </c>
      <c r="BT312" s="124">
        <v>0</v>
      </c>
      <c r="BU312" s="124">
        <v>0</v>
      </c>
      <c r="BV312" s="124">
        <v>0</v>
      </c>
      <c r="BW312" s="124">
        <v>0</v>
      </c>
      <c r="BX312" s="124">
        <v>0</v>
      </c>
      <c r="BY312" s="124">
        <v>0</v>
      </c>
      <c r="BZ312" s="124">
        <v>0</v>
      </c>
      <c r="CA312" s="124">
        <v>0</v>
      </c>
      <c r="CB312" s="124">
        <v>0</v>
      </c>
      <c r="CC312" s="124">
        <v>0</v>
      </c>
      <c r="CD312" s="124">
        <v>0</v>
      </c>
      <c r="CE312" s="124">
        <v>0</v>
      </c>
      <c r="CF312" s="124">
        <v>0</v>
      </c>
      <c r="CG312" s="124">
        <v>0</v>
      </c>
      <c r="CH312" s="124">
        <v>0</v>
      </c>
      <c r="CI312" s="124">
        <v>0</v>
      </c>
      <c r="CJ312" s="124">
        <v>0</v>
      </c>
      <c r="CK312" s="124">
        <v>0</v>
      </c>
      <c r="CL312" s="124">
        <v>0</v>
      </c>
      <c r="CM312" s="124">
        <v>0</v>
      </c>
      <c r="CN312" s="124">
        <v>0</v>
      </c>
      <c r="CO312" s="124">
        <v>0</v>
      </c>
      <c r="CP312" s="124">
        <v>0</v>
      </c>
      <c r="CQ312" s="124">
        <v>0</v>
      </c>
      <c r="CR312" s="124">
        <v>0</v>
      </c>
      <c r="CS312" s="124">
        <v>0</v>
      </c>
      <c r="CT312" s="124">
        <v>0</v>
      </c>
      <c r="CU312" s="124">
        <v>0</v>
      </c>
      <c r="CV312" s="124">
        <v>0</v>
      </c>
      <c r="CW312" s="124">
        <v>0</v>
      </c>
      <c r="CX312" s="124">
        <v>0</v>
      </c>
      <c r="CY312" s="124">
        <v>0</v>
      </c>
      <c r="CZ312" s="124">
        <v>0</v>
      </c>
      <c r="DA312" s="124">
        <v>0</v>
      </c>
      <c r="DB312" s="124">
        <v>0</v>
      </c>
      <c r="DC312" s="124">
        <v>0</v>
      </c>
      <c r="DD312" s="124">
        <v>0</v>
      </c>
      <c r="DE312" s="124">
        <v>0</v>
      </c>
      <c r="DF312" s="124">
        <v>0</v>
      </c>
      <c r="DG312" s="124">
        <v>0</v>
      </c>
      <c r="DH312" s="124">
        <v>0</v>
      </c>
      <c r="DI312" s="124">
        <v>0</v>
      </c>
      <c r="DJ312" s="124">
        <v>0</v>
      </c>
      <c r="DK312" s="124">
        <v>0</v>
      </c>
      <c r="DL312" s="124">
        <v>0</v>
      </c>
      <c r="DM312" s="124">
        <v>0</v>
      </c>
      <c r="DN312" s="124">
        <v>0</v>
      </c>
      <c r="DO312" s="124">
        <v>0</v>
      </c>
      <c r="DP312" s="124">
        <v>0</v>
      </c>
      <c r="DQ312" s="124">
        <v>0</v>
      </c>
      <c r="DR312" s="124">
        <v>0</v>
      </c>
      <c r="DS312" s="124">
        <v>0</v>
      </c>
      <c r="DT312" s="124">
        <v>0</v>
      </c>
      <c r="DU312" s="124">
        <v>0</v>
      </c>
      <c r="DV312" s="124">
        <v>0</v>
      </c>
      <c r="DW312" s="124">
        <v>0</v>
      </c>
      <c r="DX312" s="124">
        <v>0</v>
      </c>
      <c r="DY312" s="124">
        <v>0</v>
      </c>
      <c r="DZ312" s="124">
        <v>0</v>
      </c>
      <c r="EA312" s="124">
        <v>0</v>
      </c>
      <c r="EB312" s="124">
        <v>0</v>
      </c>
      <c r="EC312" s="124">
        <v>0</v>
      </c>
      <c r="ED312" s="124">
        <v>0</v>
      </c>
      <c r="EE312" s="124">
        <v>0</v>
      </c>
      <c r="EF312" s="124">
        <v>0</v>
      </c>
      <c r="EG312" s="124">
        <v>0</v>
      </c>
      <c r="EH312" s="124">
        <v>0</v>
      </c>
      <c r="EI312" s="124">
        <v>0</v>
      </c>
      <c r="EJ312" s="124">
        <v>0</v>
      </c>
      <c r="EK312" s="124">
        <v>0</v>
      </c>
      <c r="EL312" s="124">
        <v>0</v>
      </c>
      <c r="EM312" s="124">
        <v>0</v>
      </c>
      <c r="EN312" s="124">
        <v>0</v>
      </c>
      <c r="EO312" s="124">
        <v>0</v>
      </c>
      <c r="EP312" s="124">
        <v>0</v>
      </c>
      <c r="EQ312" s="124">
        <v>0</v>
      </c>
      <c r="ER312" s="124">
        <v>16.551786422729492</v>
      </c>
      <c r="ES312" s="123">
        <v>15.494109153747559</v>
      </c>
    </row>
    <row r="313" spans="2:149" x14ac:dyDescent="0.2">
      <c r="B313" s="172" t="s">
        <v>567</v>
      </c>
    </row>
    <row r="314" spans="2:149" x14ac:dyDescent="0.2">
      <c r="B314" s="172" t="s">
        <v>534</v>
      </c>
    </row>
    <row r="315" spans="2:149" x14ac:dyDescent="0.2">
      <c r="B315" s="48" t="s">
        <v>532</v>
      </c>
    </row>
  </sheetData>
  <mergeCells count="3">
    <mergeCell ref="B2:ES2"/>
    <mergeCell ref="B107:ES107"/>
    <mergeCell ref="B212:ES212"/>
  </mergeCells>
  <hyperlinks>
    <hyperlink ref="A1" location="Indice!A1" display="Hombres que se afilian por primera vez al sistema, según fecha de afiliación y edad" xr:uid="{00000000-0004-0000-16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A645"/>
  <sheetViews>
    <sheetView zoomScaleNormal="100" workbookViewId="0">
      <pane xSplit="2" ySplit="4" topLeftCell="C388" activePane="bottomRight" state="frozen"/>
      <selection activeCell="E31" sqref="E31"/>
      <selection pane="topRight" activeCell="E31" sqref="E31"/>
      <selection pane="bottomLeft" activeCell="E31" sqref="E31"/>
      <selection pane="bottomRight" activeCell="B644" sqref="B644"/>
    </sheetView>
  </sheetViews>
  <sheetFormatPr baseColWidth="10" defaultColWidth="11.42578125" defaultRowHeight="11.25" x14ac:dyDescent="0.2"/>
  <cols>
    <col min="1" max="16384" width="11.42578125" style="48"/>
  </cols>
  <sheetData>
    <row r="1" spans="1:27" x14ac:dyDescent="0.2">
      <c r="A1" s="262" t="s">
        <v>67</v>
      </c>
    </row>
    <row r="2" spans="1:27" ht="12" thickBot="1" x14ac:dyDescent="0.25">
      <c r="B2" s="262"/>
    </row>
    <row r="3" spans="1:27" ht="12" thickBot="1" x14ac:dyDescent="0.25">
      <c r="B3" s="332" t="s">
        <v>606</v>
      </c>
      <c r="C3" s="333"/>
      <c r="D3" s="333"/>
      <c r="E3" s="333"/>
      <c r="F3" s="333"/>
      <c r="G3" s="333"/>
      <c r="H3" s="333"/>
      <c r="I3" s="333"/>
      <c r="J3" s="333"/>
      <c r="K3" s="333"/>
      <c r="L3" s="333"/>
      <c r="M3" s="333"/>
      <c r="N3" s="334"/>
    </row>
    <row r="4" spans="1:27" x14ac:dyDescent="0.2">
      <c r="B4" s="146" t="s">
        <v>529</v>
      </c>
      <c r="C4" s="147" t="s">
        <v>338</v>
      </c>
      <c r="D4" s="147" t="s">
        <v>339</v>
      </c>
      <c r="E4" s="147" t="s">
        <v>340</v>
      </c>
      <c r="F4" s="147" t="s">
        <v>342</v>
      </c>
      <c r="G4" s="147" t="s">
        <v>343</v>
      </c>
      <c r="H4" s="147" t="s">
        <v>344</v>
      </c>
      <c r="I4" s="147" t="s">
        <v>345</v>
      </c>
      <c r="J4" s="147" t="s">
        <v>346</v>
      </c>
      <c r="K4" s="147" t="s">
        <v>347</v>
      </c>
      <c r="L4" s="147" t="s">
        <v>348</v>
      </c>
      <c r="M4" s="147" t="s">
        <v>341</v>
      </c>
      <c r="N4" s="148" t="s">
        <v>42</v>
      </c>
    </row>
    <row r="5" spans="1:27" x14ac:dyDescent="0.2">
      <c r="B5" s="39">
        <v>39083</v>
      </c>
      <c r="C5" s="40">
        <v>0.32253915071487427</v>
      </c>
      <c r="D5" s="40">
        <v>0.43255597352981567</v>
      </c>
      <c r="E5" s="40">
        <v>0.62395447492599487</v>
      </c>
      <c r="F5" s="40">
        <v>0.56687414646148682</v>
      </c>
      <c r="G5" s="40">
        <v>0.52976751327514648</v>
      </c>
      <c r="H5" s="40">
        <v>0.48105642199516296</v>
      </c>
      <c r="I5" s="40">
        <v>0.51480263471603394</v>
      </c>
      <c r="J5" s="40">
        <v>0.51531863212585449</v>
      </c>
      <c r="K5" s="40">
        <v>0.5206567645072937</v>
      </c>
      <c r="L5" s="40">
        <v>0.50132274627685547</v>
      </c>
      <c r="M5" s="40">
        <v>0.52777779102325439</v>
      </c>
      <c r="N5" s="41">
        <v>0.38510698080062866</v>
      </c>
      <c r="P5" s="263"/>
      <c r="Q5" s="263"/>
      <c r="R5" s="263"/>
      <c r="S5" s="263"/>
      <c r="T5" s="263"/>
      <c r="U5" s="263"/>
      <c r="V5" s="263"/>
      <c r="W5" s="263"/>
      <c r="X5" s="263"/>
      <c r="Y5" s="263"/>
      <c r="Z5" s="263"/>
      <c r="AA5" s="255"/>
    </row>
    <row r="6" spans="1:27" x14ac:dyDescent="0.2">
      <c r="B6" s="39">
        <v>39114</v>
      </c>
      <c r="C6" s="40">
        <v>0.3822447657585144</v>
      </c>
      <c r="D6" s="40">
        <v>0.47398358583450317</v>
      </c>
      <c r="E6" s="40">
        <v>0.59381628036499023</v>
      </c>
      <c r="F6" s="40">
        <v>0.60262632369995117</v>
      </c>
      <c r="G6" s="40">
        <v>0.53202307224273682</v>
      </c>
      <c r="H6" s="40">
        <v>0.52937352657318115</v>
      </c>
      <c r="I6" s="40">
        <v>0.53861963748931885</v>
      </c>
      <c r="J6" s="40">
        <v>0.52654176950454712</v>
      </c>
      <c r="K6" s="40">
        <v>0.46275252103805542</v>
      </c>
      <c r="L6" s="40">
        <v>0.55008417367935181</v>
      </c>
      <c r="M6" s="40">
        <v>0.4309895932674408</v>
      </c>
      <c r="N6" s="41">
        <v>0.44046255946159363</v>
      </c>
      <c r="P6" s="263"/>
      <c r="Q6" s="263"/>
      <c r="R6" s="263"/>
      <c r="S6" s="263"/>
      <c r="T6" s="263"/>
      <c r="U6" s="263"/>
      <c r="V6" s="263"/>
      <c r="W6" s="263"/>
      <c r="X6" s="263"/>
      <c r="Y6" s="263"/>
      <c r="Z6" s="263"/>
      <c r="AA6" s="255"/>
    </row>
    <row r="7" spans="1:27" x14ac:dyDescent="0.2">
      <c r="B7" s="39">
        <v>39142</v>
      </c>
      <c r="C7" s="40">
        <v>0.5038917064666748</v>
      </c>
      <c r="D7" s="40">
        <v>0.59338080883026123</v>
      </c>
      <c r="E7" s="40">
        <v>0.69650590419769287</v>
      </c>
      <c r="F7" s="40">
        <v>0.65200358629226685</v>
      </c>
      <c r="G7" s="40">
        <v>0.62865704298019409</v>
      </c>
      <c r="H7" s="40">
        <v>0.60308414697647095</v>
      </c>
      <c r="I7" s="40">
        <v>0.62655282020568848</v>
      </c>
      <c r="J7" s="40">
        <v>0.63366103172302246</v>
      </c>
      <c r="K7" s="40">
        <v>0.58826947212219238</v>
      </c>
      <c r="L7" s="40">
        <v>0.55128204822540283</v>
      </c>
      <c r="M7" s="40">
        <v>0.51178163290023804</v>
      </c>
      <c r="N7" s="41">
        <v>0.5737343430519104</v>
      </c>
      <c r="P7" s="263"/>
      <c r="Q7" s="263"/>
      <c r="R7" s="263"/>
      <c r="S7" s="263"/>
      <c r="T7" s="263"/>
      <c r="U7" s="263"/>
      <c r="V7" s="263"/>
      <c r="W7" s="263"/>
      <c r="X7" s="263"/>
      <c r="Y7" s="263"/>
      <c r="Z7" s="263"/>
      <c r="AA7" s="255"/>
    </row>
    <row r="8" spans="1:27" x14ac:dyDescent="0.2">
      <c r="B8" s="39">
        <v>39173</v>
      </c>
      <c r="C8" s="40">
        <v>0.52751529216766357</v>
      </c>
      <c r="D8" s="40">
        <v>0.56806737184524536</v>
      </c>
      <c r="E8" s="40">
        <v>0.6766553521156311</v>
      </c>
      <c r="F8" s="40">
        <v>0.6673508882522583</v>
      </c>
      <c r="G8" s="40">
        <v>0.60734838247299194</v>
      </c>
      <c r="H8" s="40">
        <v>0.61758321523666382</v>
      </c>
      <c r="I8" s="40">
        <v>0.57953870296478271</v>
      </c>
      <c r="J8" s="40">
        <v>0.5975685715675354</v>
      </c>
      <c r="K8" s="40">
        <v>0.55085468292236328</v>
      </c>
      <c r="L8" s="40">
        <v>0.55092591047286987</v>
      </c>
      <c r="M8" s="40">
        <v>0.46358859539031982</v>
      </c>
      <c r="N8" s="41">
        <v>0.56987977027893066</v>
      </c>
      <c r="P8" s="263"/>
      <c r="Q8" s="263"/>
      <c r="R8" s="263"/>
      <c r="S8" s="263"/>
      <c r="T8" s="263"/>
      <c r="U8" s="263"/>
      <c r="V8" s="263"/>
      <c r="W8" s="263"/>
      <c r="X8" s="263"/>
      <c r="Y8" s="263"/>
      <c r="Z8" s="263"/>
      <c r="AA8" s="255"/>
    </row>
    <row r="9" spans="1:27" x14ac:dyDescent="0.2">
      <c r="B9" s="39">
        <v>39203</v>
      </c>
      <c r="C9" s="40">
        <v>0.52111446857452393</v>
      </c>
      <c r="D9" s="40">
        <v>0.5566069483757019</v>
      </c>
      <c r="E9" s="40">
        <v>0.68146234750747681</v>
      </c>
      <c r="F9" s="40">
        <v>0.65541362762451172</v>
      </c>
      <c r="G9" s="40">
        <v>0.6251835823059082</v>
      </c>
      <c r="H9" s="40">
        <v>0.59951788187026978</v>
      </c>
      <c r="I9" s="40">
        <v>0.61251688003540039</v>
      </c>
      <c r="J9" s="40">
        <v>0.66041135787963867</v>
      </c>
      <c r="K9" s="40">
        <v>0.6072649359703064</v>
      </c>
      <c r="L9" s="40">
        <v>0.56402438879013062</v>
      </c>
      <c r="M9" s="40">
        <v>0.45911949872970581</v>
      </c>
      <c r="N9" s="41">
        <v>0.56589376926422119</v>
      </c>
      <c r="P9" s="263"/>
      <c r="Q9" s="263"/>
      <c r="R9" s="263"/>
      <c r="S9" s="263"/>
      <c r="T9" s="263"/>
      <c r="U9" s="263"/>
      <c r="V9" s="263"/>
      <c r="W9" s="263"/>
      <c r="X9" s="263"/>
      <c r="Y9" s="263"/>
      <c r="Z9" s="263"/>
      <c r="AA9" s="255"/>
    </row>
    <row r="10" spans="1:27" x14ac:dyDescent="0.2">
      <c r="B10" s="39">
        <v>39234</v>
      </c>
      <c r="C10" s="40">
        <v>0.4903511106967926</v>
      </c>
      <c r="D10" s="40">
        <v>0.55706912279129028</v>
      </c>
      <c r="E10" s="40">
        <v>0.65799903869628906</v>
      </c>
      <c r="F10" s="40">
        <v>0.64479368925094604</v>
      </c>
      <c r="G10" s="40">
        <v>0.6115984320640564</v>
      </c>
      <c r="H10" s="40">
        <v>0.60264575481414795</v>
      </c>
      <c r="I10" s="40">
        <v>0.59187370538711548</v>
      </c>
      <c r="J10" s="40">
        <v>0.57264959812164307</v>
      </c>
      <c r="K10" s="40">
        <v>0.5763888955116272</v>
      </c>
      <c r="L10" s="40">
        <v>0.50451809167861938</v>
      </c>
      <c r="M10" s="40">
        <v>0.48073476552963257</v>
      </c>
      <c r="N10" s="41">
        <v>0.54443579912185669</v>
      </c>
      <c r="P10" s="263"/>
      <c r="Q10" s="263"/>
      <c r="R10" s="263"/>
      <c r="S10" s="263"/>
      <c r="T10" s="263"/>
      <c r="U10" s="263"/>
      <c r="V10" s="263"/>
      <c r="W10" s="263"/>
      <c r="X10" s="263"/>
      <c r="Y10" s="263"/>
      <c r="Z10" s="263"/>
      <c r="AA10" s="255"/>
    </row>
    <row r="11" spans="1:27" x14ac:dyDescent="0.2">
      <c r="B11" s="39">
        <v>39264</v>
      </c>
      <c r="C11" s="40">
        <v>0.47784298658370972</v>
      </c>
      <c r="D11" s="40">
        <v>0.54254734516143799</v>
      </c>
      <c r="E11" s="40">
        <v>0.64833033084869385</v>
      </c>
      <c r="F11" s="40">
        <v>0.62893861532211304</v>
      </c>
      <c r="G11" s="40">
        <v>0.57663255929946899</v>
      </c>
      <c r="H11" s="40">
        <v>0.58229166269302368</v>
      </c>
      <c r="I11" s="40">
        <v>0.57636338472366333</v>
      </c>
      <c r="J11" s="40">
        <v>0.56690323352813721</v>
      </c>
      <c r="K11" s="40">
        <v>0.54817706346511841</v>
      </c>
      <c r="L11" s="40">
        <v>0.43906810879707336</v>
      </c>
      <c r="M11" s="40">
        <v>0.52723097801208496</v>
      </c>
      <c r="N11" s="41">
        <v>0.53297781944274902</v>
      </c>
      <c r="P11" s="263"/>
      <c r="Q11" s="263"/>
      <c r="R11" s="263"/>
      <c r="S11" s="263"/>
      <c r="T11" s="263"/>
      <c r="U11" s="263"/>
      <c r="V11" s="263"/>
      <c r="W11" s="263"/>
      <c r="X11" s="263"/>
      <c r="Y11" s="263"/>
      <c r="Z11" s="263"/>
      <c r="AA11" s="255"/>
    </row>
    <row r="12" spans="1:27" x14ac:dyDescent="0.2">
      <c r="B12" s="39">
        <v>39295</v>
      </c>
      <c r="C12" s="40">
        <v>0.46477305889129639</v>
      </c>
      <c r="D12" s="40">
        <v>0.55019420385360718</v>
      </c>
      <c r="E12" s="40">
        <v>0.66287881135940552</v>
      </c>
      <c r="F12" s="40">
        <v>0.63930594921112061</v>
      </c>
      <c r="G12" s="40">
        <v>0.6167188286781311</v>
      </c>
      <c r="H12" s="40">
        <v>0.59865540266036987</v>
      </c>
      <c r="I12" s="40">
        <v>0.6122773289680481</v>
      </c>
      <c r="J12" s="40">
        <v>0.63041287660598755</v>
      </c>
      <c r="K12" s="40">
        <v>0.55321556329727173</v>
      </c>
      <c r="L12" s="40">
        <v>0.56917476654052734</v>
      </c>
      <c r="M12" s="40">
        <v>0.43951612710952759</v>
      </c>
      <c r="N12" s="41">
        <v>0.53492206335067749</v>
      </c>
      <c r="P12" s="263"/>
      <c r="Q12" s="263"/>
      <c r="R12" s="263"/>
      <c r="S12" s="263"/>
      <c r="T12" s="263"/>
      <c r="U12" s="263"/>
      <c r="V12" s="263"/>
      <c r="W12" s="263"/>
      <c r="X12" s="263"/>
      <c r="Y12" s="263"/>
      <c r="Z12" s="263"/>
      <c r="AA12" s="255"/>
    </row>
    <row r="13" spans="1:27" x14ac:dyDescent="0.2">
      <c r="B13" s="39">
        <v>39326</v>
      </c>
      <c r="C13" s="40">
        <v>0.45234394073486328</v>
      </c>
      <c r="D13" s="40">
        <v>0.53319853544235229</v>
      </c>
      <c r="E13" s="40">
        <v>0.66200000047683716</v>
      </c>
      <c r="F13" s="40">
        <v>0.63288289308547974</v>
      </c>
      <c r="G13" s="40">
        <v>0.59850358963012695</v>
      </c>
      <c r="H13" s="40">
        <v>0.56300246715545654</v>
      </c>
      <c r="I13" s="40">
        <v>0.58818292617797852</v>
      </c>
      <c r="J13" s="40">
        <v>0.56466877460479736</v>
      </c>
      <c r="K13" s="40">
        <v>0.53500986099243164</v>
      </c>
      <c r="L13" s="40">
        <v>0.46764704585075378</v>
      </c>
      <c r="M13" s="40">
        <v>0.46088436245918274</v>
      </c>
      <c r="N13" s="41">
        <v>0.52129459381103516</v>
      </c>
      <c r="P13" s="263"/>
      <c r="Q13" s="263"/>
      <c r="R13" s="263"/>
      <c r="S13" s="263"/>
      <c r="T13" s="263"/>
      <c r="U13" s="263"/>
      <c r="V13" s="263"/>
      <c r="W13" s="263"/>
      <c r="X13" s="263"/>
      <c r="Y13" s="263"/>
      <c r="Z13" s="263"/>
      <c r="AA13" s="255"/>
    </row>
    <row r="14" spans="1:27" x14ac:dyDescent="0.2">
      <c r="B14" s="39">
        <v>39356</v>
      </c>
      <c r="C14" s="40">
        <v>0.43036040663719177</v>
      </c>
      <c r="D14" s="40">
        <v>0.52073967456817627</v>
      </c>
      <c r="E14" s="40">
        <v>0.6380191445350647</v>
      </c>
      <c r="F14" s="40">
        <v>0.60512262582778931</v>
      </c>
      <c r="G14" s="40">
        <v>0.59337472915649414</v>
      </c>
      <c r="H14" s="40">
        <v>0.5940779447555542</v>
      </c>
      <c r="I14" s="40">
        <v>0.56050723791122437</v>
      </c>
      <c r="J14" s="40">
        <v>0.56646823883056641</v>
      </c>
      <c r="K14" s="40">
        <v>0.51445579528808594</v>
      </c>
      <c r="L14" s="40">
        <v>0.51729559898376465</v>
      </c>
      <c r="M14" s="40">
        <v>0.39057633280754089</v>
      </c>
      <c r="N14" s="41">
        <v>0.50328689813613892</v>
      </c>
      <c r="P14" s="263"/>
      <c r="Q14" s="263"/>
      <c r="R14" s="263"/>
      <c r="S14" s="263"/>
      <c r="T14" s="263"/>
      <c r="U14" s="263"/>
      <c r="V14" s="263"/>
      <c r="W14" s="263"/>
      <c r="X14" s="263"/>
      <c r="Y14" s="263"/>
      <c r="Z14" s="263"/>
      <c r="AA14" s="255"/>
    </row>
    <row r="15" spans="1:27" x14ac:dyDescent="0.2">
      <c r="B15" s="39">
        <v>39387</v>
      </c>
      <c r="C15" s="40">
        <v>0.38032123446464539</v>
      </c>
      <c r="D15" s="40">
        <v>0.45827290415763855</v>
      </c>
      <c r="E15" s="40">
        <v>0.58429527282714844</v>
      </c>
      <c r="F15" s="40">
        <v>0.54850232601165771</v>
      </c>
      <c r="G15" s="40">
        <v>0.5220378041267395</v>
      </c>
      <c r="H15" s="40">
        <v>0.46259284019470215</v>
      </c>
      <c r="I15" s="40">
        <v>0.49211710691452026</v>
      </c>
      <c r="J15" s="40">
        <v>0.49297958612442017</v>
      </c>
      <c r="K15" s="40">
        <v>0.4661458432674408</v>
      </c>
      <c r="L15" s="40">
        <v>0.47874999046325684</v>
      </c>
      <c r="M15" s="40">
        <v>0.55117756128311157</v>
      </c>
      <c r="N15" s="41">
        <v>0.43928351998329163</v>
      </c>
      <c r="P15" s="263"/>
      <c r="Q15" s="263"/>
      <c r="R15" s="263"/>
      <c r="S15" s="263"/>
      <c r="T15" s="263"/>
      <c r="U15" s="263"/>
      <c r="V15" s="263"/>
      <c r="W15" s="263"/>
      <c r="X15" s="263"/>
      <c r="Y15" s="263"/>
      <c r="Z15" s="263"/>
      <c r="AA15" s="255"/>
    </row>
    <row r="16" spans="1:27" x14ac:dyDescent="0.2">
      <c r="B16" s="39">
        <v>39417</v>
      </c>
      <c r="C16" s="40">
        <v>0.29227173328399658</v>
      </c>
      <c r="D16" s="40">
        <v>0.37579053640365601</v>
      </c>
      <c r="E16" s="40">
        <v>0.55632466077804565</v>
      </c>
      <c r="F16" s="40">
        <v>0.51203620433807373</v>
      </c>
      <c r="G16" s="40">
        <v>0.47660219669342041</v>
      </c>
      <c r="H16" s="40">
        <v>0.45033428072929382</v>
      </c>
      <c r="I16" s="40">
        <v>0.42543190717697144</v>
      </c>
      <c r="J16" s="40">
        <v>0.4516509473323822</v>
      </c>
      <c r="K16" s="40">
        <v>0.43901211023330688</v>
      </c>
      <c r="L16" s="40">
        <v>0.43971630930900574</v>
      </c>
      <c r="M16" s="40">
        <v>0.39655172824859619</v>
      </c>
      <c r="N16" s="41">
        <v>0.33948412537574768</v>
      </c>
      <c r="P16" s="263"/>
      <c r="Q16" s="263"/>
      <c r="R16" s="263"/>
      <c r="S16" s="263"/>
      <c r="T16" s="263"/>
      <c r="U16" s="263"/>
      <c r="V16" s="263"/>
      <c r="W16" s="263"/>
      <c r="X16" s="263"/>
      <c r="Y16" s="263"/>
      <c r="Z16" s="263"/>
      <c r="AA16" s="255"/>
    </row>
    <row r="17" spans="2:27" x14ac:dyDescent="0.2">
      <c r="B17" s="39">
        <v>39448</v>
      </c>
      <c r="C17" s="40">
        <v>0.29721543192863464</v>
      </c>
      <c r="D17" s="40">
        <v>0.40884611010551453</v>
      </c>
      <c r="E17" s="40">
        <v>0.59742295742034912</v>
      </c>
      <c r="F17" s="40">
        <v>0.58067595958709717</v>
      </c>
      <c r="G17" s="40">
        <v>0.51241058111190796</v>
      </c>
      <c r="H17" s="40">
        <v>0.50340044498443604</v>
      </c>
      <c r="I17" s="40">
        <v>0.51226991415023804</v>
      </c>
      <c r="J17" s="40">
        <v>0.49002975225448608</v>
      </c>
      <c r="K17" s="40">
        <v>0.45818763971328735</v>
      </c>
      <c r="L17" s="40">
        <v>0.4768880307674408</v>
      </c>
      <c r="M17" s="40">
        <v>0.40321522951126099</v>
      </c>
      <c r="N17" s="41">
        <v>0.36351144313812256</v>
      </c>
      <c r="P17" s="263"/>
      <c r="Q17" s="263"/>
      <c r="R17" s="263"/>
      <c r="S17" s="263"/>
      <c r="T17" s="263"/>
      <c r="U17" s="263"/>
      <c r="V17" s="263"/>
      <c r="W17" s="263"/>
      <c r="X17" s="263"/>
      <c r="Y17" s="263"/>
      <c r="Z17" s="263"/>
      <c r="AA17" s="255"/>
    </row>
    <row r="18" spans="2:27" x14ac:dyDescent="0.2">
      <c r="B18" s="39">
        <v>39479</v>
      </c>
      <c r="C18" s="40">
        <v>0.35358345508575439</v>
      </c>
      <c r="D18" s="40">
        <v>0.44897115230560303</v>
      </c>
      <c r="E18" s="40">
        <v>0.5928800106048584</v>
      </c>
      <c r="F18" s="40">
        <v>0.59493952989578247</v>
      </c>
      <c r="G18" s="40">
        <v>0.54815894365310669</v>
      </c>
      <c r="H18" s="40">
        <v>0.54291892051696777</v>
      </c>
      <c r="I18" s="40">
        <v>0.53614073991775513</v>
      </c>
      <c r="J18" s="40">
        <v>0.517578125</v>
      </c>
      <c r="K18" s="40">
        <v>0.5186011791229248</v>
      </c>
      <c r="L18" s="40">
        <v>0.53914141654968262</v>
      </c>
      <c r="M18" s="40">
        <v>0.38728070259094238</v>
      </c>
      <c r="N18" s="41">
        <v>0.42108899354934692</v>
      </c>
      <c r="P18" s="263"/>
      <c r="Q18" s="263"/>
      <c r="R18" s="263"/>
      <c r="S18" s="263"/>
      <c r="T18" s="263"/>
      <c r="U18" s="263"/>
      <c r="V18" s="263"/>
      <c r="W18" s="263"/>
      <c r="X18" s="263"/>
      <c r="Y18" s="263"/>
      <c r="Z18" s="263"/>
      <c r="AA18" s="255"/>
    </row>
    <row r="19" spans="2:27" x14ac:dyDescent="0.2">
      <c r="B19" s="39">
        <v>39508</v>
      </c>
      <c r="C19" s="40">
        <v>0.48745772242546082</v>
      </c>
      <c r="D19" s="40">
        <v>0.59345859289169312</v>
      </c>
      <c r="E19" s="40">
        <v>0.69748163223266602</v>
      </c>
      <c r="F19" s="40">
        <v>0.66219323873519897</v>
      </c>
      <c r="G19" s="40">
        <v>0.62416523694992065</v>
      </c>
      <c r="H19" s="40">
        <v>0.63477039337158203</v>
      </c>
      <c r="I19" s="40">
        <v>0.5933184027671814</v>
      </c>
      <c r="J19" s="40">
        <v>0.60909783840179443</v>
      </c>
      <c r="K19" s="40">
        <v>0.57209897041320801</v>
      </c>
      <c r="L19" s="40">
        <v>0.56707316637039185</v>
      </c>
      <c r="M19" s="40">
        <v>0.49242424964904785</v>
      </c>
      <c r="N19" s="41">
        <v>0.57035088539123535</v>
      </c>
      <c r="P19" s="263"/>
      <c r="Q19" s="263"/>
      <c r="R19" s="263"/>
      <c r="S19" s="263"/>
      <c r="T19" s="263"/>
      <c r="U19" s="263"/>
      <c r="V19" s="263"/>
      <c r="W19" s="263"/>
      <c r="X19" s="263"/>
      <c r="Y19" s="263"/>
      <c r="Z19" s="263"/>
      <c r="AA19" s="255"/>
    </row>
    <row r="20" spans="2:27" x14ac:dyDescent="0.2">
      <c r="B20" s="39">
        <v>39539</v>
      </c>
      <c r="C20" s="40">
        <v>0.53054463863372803</v>
      </c>
      <c r="D20" s="40">
        <v>0.57627469301223755</v>
      </c>
      <c r="E20" s="40">
        <v>0.67962032556533813</v>
      </c>
      <c r="F20" s="40">
        <v>0.64270764589309692</v>
      </c>
      <c r="G20" s="40">
        <v>0.62904578447341919</v>
      </c>
      <c r="H20" s="40">
        <v>0.61144137382507324</v>
      </c>
      <c r="I20" s="40">
        <v>0.61876541376113892</v>
      </c>
      <c r="J20" s="40">
        <v>0.59150326251983643</v>
      </c>
      <c r="K20" s="40">
        <v>0.59407991170883179</v>
      </c>
      <c r="L20" s="40">
        <v>0.5234375</v>
      </c>
      <c r="M20" s="40">
        <v>0.38235294818878174</v>
      </c>
      <c r="N20" s="41">
        <v>0.57756179571151733</v>
      </c>
      <c r="P20" s="263"/>
      <c r="Q20" s="263"/>
      <c r="R20" s="263"/>
      <c r="S20" s="263"/>
      <c r="T20" s="263"/>
      <c r="U20" s="263"/>
      <c r="V20" s="263"/>
      <c r="W20" s="263"/>
      <c r="X20" s="263"/>
      <c r="Y20" s="263"/>
      <c r="Z20" s="263"/>
      <c r="AA20" s="255"/>
    </row>
    <row r="21" spans="2:27" x14ac:dyDescent="0.2">
      <c r="B21" s="39">
        <v>39569</v>
      </c>
      <c r="C21" s="40">
        <v>0.48627778887748718</v>
      </c>
      <c r="D21" s="40">
        <v>0.54920732975006104</v>
      </c>
      <c r="E21" s="40">
        <v>0.65082079172134399</v>
      </c>
      <c r="F21" s="40">
        <v>0.62363332509994507</v>
      </c>
      <c r="G21" s="40">
        <v>0.61941736936569214</v>
      </c>
      <c r="H21" s="40">
        <v>0.60978537797927856</v>
      </c>
      <c r="I21" s="40">
        <v>0.60018175840377808</v>
      </c>
      <c r="J21" s="40">
        <v>0.62214750051498413</v>
      </c>
      <c r="K21" s="40">
        <v>0.58572566509246826</v>
      </c>
      <c r="L21" s="40">
        <v>0.52023810148239136</v>
      </c>
      <c r="M21" s="40">
        <v>0.42615512013435364</v>
      </c>
      <c r="N21" s="41">
        <v>0.54426032304763794</v>
      </c>
      <c r="P21" s="263"/>
      <c r="Q21" s="263"/>
      <c r="R21" s="263"/>
      <c r="S21" s="263"/>
      <c r="T21" s="263"/>
      <c r="U21" s="263"/>
      <c r="V21" s="263"/>
      <c r="W21" s="263"/>
      <c r="X21" s="263"/>
      <c r="Y21" s="263"/>
      <c r="Z21" s="263"/>
      <c r="AA21" s="255"/>
    </row>
    <row r="22" spans="2:27" x14ac:dyDescent="0.2">
      <c r="B22" s="39">
        <v>39600</v>
      </c>
      <c r="C22" s="40">
        <v>0.46306782960891724</v>
      </c>
      <c r="D22" s="40">
        <v>0.53480821847915649</v>
      </c>
      <c r="E22" s="40">
        <v>0.63997972011566162</v>
      </c>
      <c r="F22" s="40">
        <v>0.62348484992980957</v>
      </c>
      <c r="G22" s="40">
        <v>0.6011354923248291</v>
      </c>
      <c r="H22" s="40">
        <v>0.58904027938842773</v>
      </c>
      <c r="I22" s="40">
        <v>0.59368276596069336</v>
      </c>
      <c r="J22" s="40">
        <v>0.57993912696838379</v>
      </c>
      <c r="K22" s="40">
        <v>0.57250815629959106</v>
      </c>
      <c r="L22" s="40">
        <v>0.3898809552192688</v>
      </c>
      <c r="M22" s="40">
        <v>0.39631783962249756</v>
      </c>
      <c r="N22" s="41">
        <v>0.52692151069641113</v>
      </c>
      <c r="P22" s="263"/>
      <c r="Q22" s="263"/>
      <c r="R22" s="263"/>
      <c r="S22" s="263"/>
      <c r="T22" s="263"/>
      <c r="U22" s="263"/>
      <c r="V22" s="263"/>
      <c r="W22" s="263"/>
      <c r="X22" s="263"/>
      <c r="Y22" s="263"/>
      <c r="Z22" s="263"/>
      <c r="AA22" s="255"/>
    </row>
    <row r="23" spans="2:27" x14ac:dyDescent="0.2">
      <c r="B23" s="39">
        <v>39630</v>
      </c>
      <c r="C23" s="40">
        <v>0.43930694460868835</v>
      </c>
      <c r="D23" s="40">
        <v>0.53740668296813965</v>
      </c>
      <c r="E23" s="40">
        <v>0.64491230249404907</v>
      </c>
      <c r="F23" s="40">
        <v>0.62485897541046143</v>
      </c>
      <c r="G23" s="40">
        <v>0.60843110084533691</v>
      </c>
      <c r="H23" s="40">
        <v>0.60252881050109863</v>
      </c>
      <c r="I23" s="40">
        <v>0.61229944229125977</v>
      </c>
      <c r="J23" s="40">
        <v>0.57578825950622559</v>
      </c>
      <c r="K23" s="40">
        <v>0.55234593152999878</v>
      </c>
      <c r="L23" s="40">
        <v>0.54833334684371948</v>
      </c>
      <c r="M23" s="40">
        <v>0.47599637508392334</v>
      </c>
      <c r="N23" s="41">
        <v>0.51720386743545532</v>
      </c>
      <c r="P23" s="263"/>
      <c r="Q23" s="263"/>
      <c r="R23" s="263"/>
      <c r="S23" s="263"/>
      <c r="T23" s="263"/>
      <c r="U23" s="263"/>
      <c r="V23" s="263"/>
      <c r="W23" s="263"/>
      <c r="X23" s="263"/>
      <c r="Y23" s="263"/>
      <c r="Z23" s="263"/>
      <c r="AA23" s="255"/>
    </row>
    <row r="24" spans="2:27" x14ac:dyDescent="0.2">
      <c r="B24" s="39">
        <v>39661</v>
      </c>
      <c r="C24" s="40">
        <v>0.41531598567962646</v>
      </c>
      <c r="D24" s="40">
        <v>0.50884360074996948</v>
      </c>
      <c r="E24" s="40">
        <v>0.63652575016021729</v>
      </c>
      <c r="F24" s="40">
        <v>0.61755144596099854</v>
      </c>
      <c r="G24" s="40">
        <v>0.60654920339584351</v>
      </c>
      <c r="H24" s="40">
        <v>0.58993816375732422</v>
      </c>
      <c r="I24" s="40">
        <v>0.57867741584777832</v>
      </c>
      <c r="J24" s="40">
        <v>0.57235223054885864</v>
      </c>
      <c r="K24" s="40">
        <v>0.56684982776641846</v>
      </c>
      <c r="L24" s="40">
        <v>0.49603173136711121</v>
      </c>
      <c r="M24" s="40">
        <v>0.44354838132858276</v>
      </c>
      <c r="N24" s="41">
        <v>0.49633672833442688</v>
      </c>
      <c r="P24" s="263"/>
      <c r="Q24" s="263"/>
      <c r="R24" s="263"/>
      <c r="S24" s="263"/>
      <c r="T24" s="263"/>
      <c r="U24" s="263"/>
      <c r="V24" s="263"/>
      <c r="W24" s="263"/>
      <c r="X24" s="263"/>
      <c r="Y24" s="263"/>
      <c r="Z24" s="263"/>
      <c r="AA24" s="255"/>
    </row>
    <row r="25" spans="2:27" x14ac:dyDescent="0.2">
      <c r="B25" s="39">
        <v>39692</v>
      </c>
      <c r="C25" s="40">
        <v>0.38093569874763489</v>
      </c>
      <c r="D25" s="40">
        <v>0.49415475130081177</v>
      </c>
      <c r="E25" s="40">
        <v>0.62810671329498291</v>
      </c>
      <c r="F25" s="40">
        <v>0.60237139463424683</v>
      </c>
      <c r="G25" s="40">
        <v>0.59398496150970459</v>
      </c>
      <c r="H25" s="40">
        <v>0.59693437814712524</v>
      </c>
      <c r="I25" s="40">
        <v>0.57573258876800537</v>
      </c>
      <c r="J25" s="40">
        <v>0.56661748886108398</v>
      </c>
      <c r="K25" s="40">
        <v>0.52513229846954346</v>
      </c>
      <c r="L25" s="40">
        <v>0.52003204822540283</v>
      </c>
      <c r="M25" s="40">
        <v>0.40770608186721802</v>
      </c>
      <c r="N25" s="41">
        <v>0.47253158688545227</v>
      </c>
      <c r="P25" s="263"/>
      <c r="Q25" s="263"/>
      <c r="R25" s="263"/>
      <c r="S25" s="263"/>
      <c r="T25" s="263"/>
      <c r="U25" s="263"/>
      <c r="V25" s="263"/>
      <c r="W25" s="263"/>
      <c r="X25" s="263"/>
      <c r="Y25" s="263"/>
      <c r="Z25" s="263"/>
      <c r="AA25" s="255"/>
    </row>
    <row r="26" spans="2:27" x14ac:dyDescent="0.2">
      <c r="B26" s="39">
        <v>39722</v>
      </c>
      <c r="C26" s="40">
        <v>0.37736323475837708</v>
      </c>
      <c r="D26" s="40">
        <v>0.44166886806488037</v>
      </c>
      <c r="E26" s="40">
        <v>0.59574466943740845</v>
      </c>
      <c r="F26" s="40">
        <v>0.58288168907165527</v>
      </c>
      <c r="G26" s="40">
        <v>0.55059522390365601</v>
      </c>
      <c r="H26" s="40">
        <v>0.54506272077560425</v>
      </c>
      <c r="I26" s="40">
        <v>0.53448563814163208</v>
      </c>
      <c r="J26" s="40">
        <v>0.58355557918548584</v>
      </c>
      <c r="K26" s="40">
        <v>0.52999192476272583</v>
      </c>
      <c r="L26" s="40">
        <v>0.49952107667922974</v>
      </c>
      <c r="M26" s="40">
        <v>0.37232416868209839</v>
      </c>
      <c r="N26" s="41">
        <v>0.44577488303184509</v>
      </c>
      <c r="P26" s="263"/>
      <c r="Q26" s="263"/>
      <c r="R26" s="263"/>
      <c r="S26" s="263"/>
      <c r="T26" s="263"/>
      <c r="U26" s="263"/>
      <c r="V26" s="263"/>
      <c r="W26" s="263"/>
      <c r="X26" s="263"/>
      <c r="Y26" s="263"/>
      <c r="Z26" s="263"/>
      <c r="AA26" s="255"/>
    </row>
    <row r="27" spans="2:27" x14ac:dyDescent="0.2">
      <c r="B27" s="39">
        <v>39753</v>
      </c>
      <c r="C27" s="40">
        <v>0.35459566116333008</v>
      </c>
      <c r="D27" s="40">
        <v>0.40439039468765259</v>
      </c>
      <c r="E27" s="40">
        <v>0.54712128639221191</v>
      </c>
      <c r="F27" s="40">
        <v>0.51133334636688232</v>
      </c>
      <c r="G27" s="40">
        <v>0.49851378798484802</v>
      </c>
      <c r="H27" s="40">
        <v>0.46884384751319885</v>
      </c>
      <c r="I27" s="40">
        <v>0.46699747443199158</v>
      </c>
      <c r="J27" s="40">
        <v>0.45710784196853638</v>
      </c>
      <c r="K27" s="40">
        <v>0.42718252539634705</v>
      </c>
      <c r="L27" s="40">
        <v>0.44710144400596619</v>
      </c>
      <c r="M27" s="40">
        <v>0.37847220897674561</v>
      </c>
      <c r="N27" s="41">
        <v>0.40568587183952332</v>
      </c>
      <c r="P27" s="263"/>
      <c r="Q27" s="263"/>
      <c r="R27" s="263"/>
      <c r="S27" s="263"/>
      <c r="T27" s="263"/>
      <c r="U27" s="263"/>
      <c r="V27" s="263"/>
      <c r="W27" s="263"/>
      <c r="X27" s="263"/>
      <c r="Y27" s="263"/>
      <c r="Z27" s="263"/>
      <c r="AA27" s="255"/>
    </row>
    <row r="28" spans="2:27" x14ac:dyDescent="0.2">
      <c r="B28" s="39">
        <v>39783</v>
      </c>
      <c r="C28" s="40">
        <v>0.27221068739891052</v>
      </c>
      <c r="D28" s="40">
        <v>0.35053837299346924</v>
      </c>
      <c r="E28" s="40">
        <v>0.54670172929763794</v>
      </c>
      <c r="F28" s="40">
        <v>0.5027315616607666</v>
      </c>
      <c r="G28" s="40">
        <v>0.42696142196655273</v>
      </c>
      <c r="H28" s="40">
        <v>0.43277615308761597</v>
      </c>
      <c r="I28" s="40">
        <v>0.41949406266212463</v>
      </c>
      <c r="J28" s="40">
        <v>0.42781555652618408</v>
      </c>
      <c r="K28" s="40">
        <v>0.43808960914611816</v>
      </c>
      <c r="L28" s="40">
        <v>0.37160852551460266</v>
      </c>
      <c r="M28" s="40">
        <v>0.453125</v>
      </c>
      <c r="N28" s="41">
        <v>0.31985166668891907</v>
      </c>
      <c r="P28" s="263"/>
      <c r="Q28" s="263"/>
      <c r="R28" s="263"/>
      <c r="S28" s="263"/>
      <c r="T28" s="263"/>
      <c r="U28" s="263"/>
      <c r="V28" s="263"/>
      <c r="W28" s="263"/>
      <c r="X28" s="263"/>
      <c r="Y28" s="263"/>
      <c r="Z28" s="263"/>
      <c r="AA28" s="255"/>
    </row>
    <row r="29" spans="2:27" x14ac:dyDescent="0.2">
      <c r="B29" s="39">
        <v>39814</v>
      </c>
      <c r="C29" s="40">
        <v>0.29378196597099304</v>
      </c>
      <c r="D29" s="40">
        <v>0.39080086350440979</v>
      </c>
      <c r="E29" s="40">
        <v>0.59929704666137695</v>
      </c>
      <c r="F29" s="40">
        <v>0.54944819211959839</v>
      </c>
      <c r="G29" s="40">
        <v>0.48161900043487549</v>
      </c>
      <c r="H29" s="40">
        <v>0.48689982295036316</v>
      </c>
      <c r="I29" s="40">
        <v>0.45586052536964417</v>
      </c>
      <c r="J29" s="40">
        <v>0.46210488677024841</v>
      </c>
      <c r="K29" s="40">
        <v>0.44377508759498596</v>
      </c>
      <c r="L29" s="40">
        <v>0.43402779102325439</v>
      </c>
      <c r="M29" s="40">
        <v>0.41909384727478027</v>
      </c>
      <c r="N29" s="41">
        <v>0.35588449239730835</v>
      </c>
      <c r="P29" s="263"/>
      <c r="Q29" s="263"/>
      <c r="R29" s="263"/>
      <c r="S29" s="263"/>
      <c r="T29" s="263"/>
      <c r="U29" s="263"/>
      <c r="V29" s="263"/>
      <c r="W29" s="263"/>
      <c r="X29" s="263"/>
      <c r="Y29" s="263"/>
      <c r="Z29" s="263"/>
      <c r="AA29" s="255"/>
    </row>
    <row r="30" spans="2:27" x14ac:dyDescent="0.2">
      <c r="B30" s="39">
        <v>39845</v>
      </c>
      <c r="C30" s="40">
        <v>0.36016735434532166</v>
      </c>
      <c r="D30" s="40">
        <v>0.44465306401252747</v>
      </c>
      <c r="E30" s="40">
        <v>0.60088509321212769</v>
      </c>
      <c r="F30" s="40">
        <v>0.57444232702255249</v>
      </c>
      <c r="G30" s="40">
        <v>0.52865445613861084</v>
      </c>
      <c r="H30" s="40">
        <v>0.53488564491271973</v>
      </c>
      <c r="I30" s="40">
        <v>0.54707789421081543</v>
      </c>
      <c r="J30" s="40">
        <v>0.48736235499382019</v>
      </c>
      <c r="K30" s="40">
        <v>0.48663949966430664</v>
      </c>
      <c r="L30" s="40">
        <v>0.49315068125724792</v>
      </c>
      <c r="M30" s="40">
        <v>0.38831615447998047</v>
      </c>
      <c r="N30" s="41">
        <v>0.42345672845840454</v>
      </c>
      <c r="P30" s="263"/>
      <c r="Q30" s="263"/>
      <c r="R30" s="263"/>
      <c r="S30" s="263"/>
      <c r="T30" s="263"/>
      <c r="U30" s="263"/>
      <c r="V30" s="263"/>
      <c r="W30" s="263"/>
      <c r="X30" s="263"/>
      <c r="Y30" s="263"/>
      <c r="Z30" s="263"/>
      <c r="AA30" s="255"/>
    </row>
    <row r="31" spans="2:27" x14ac:dyDescent="0.2">
      <c r="B31" s="39">
        <v>39873</v>
      </c>
      <c r="C31" s="40">
        <v>0.50442314147949219</v>
      </c>
      <c r="D31" s="40">
        <v>0.60320466756820679</v>
      </c>
      <c r="E31" s="40">
        <v>0.70192021131515503</v>
      </c>
      <c r="F31" s="40">
        <v>0.67421138286590576</v>
      </c>
      <c r="G31" s="40">
        <v>0.63715726137161255</v>
      </c>
      <c r="H31" s="40">
        <v>0.62018704414367676</v>
      </c>
      <c r="I31" s="40">
        <v>0.64458185434341431</v>
      </c>
      <c r="J31" s="40">
        <v>0.58333331346511841</v>
      </c>
      <c r="K31" s="40">
        <v>0.53469079732894897</v>
      </c>
      <c r="L31" s="40">
        <v>0.50426137447357178</v>
      </c>
      <c r="M31" s="40">
        <v>0.4861111044883728</v>
      </c>
      <c r="N31" s="41">
        <v>0.582691490650177</v>
      </c>
      <c r="P31" s="263"/>
      <c r="Q31" s="263"/>
      <c r="R31" s="263"/>
      <c r="S31" s="263"/>
      <c r="T31" s="263"/>
      <c r="U31" s="263"/>
      <c r="V31" s="263"/>
      <c r="W31" s="263"/>
      <c r="X31" s="263"/>
      <c r="Y31" s="263"/>
      <c r="Z31" s="263"/>
      <c r="AA31" s="255"/>
    </row>
    <row r="32" spans="2:27" x14ac:dyDescent="0.2">
      <c r="B32" s="39">
        <v>39904</v>
      </c>
      <c r="C32" s="40">
        <v>0.54553449153900146</v>
      </c>
      <c r="D32" s="40">
        <v>0.54185622930526733</v>
      </c>
      <c r="E32" s="40">
        <v>0.69292718172073364</v>
      </c>
      <c r="F32" s="40">
        <v>0.64942371845245361</v>
      </c>
      <c r="G32" s="40">
        <v>0.6610904335975647</v>
      </c>
      <c r="H32" s="40">
        <v>0.62058496475219727</v>
      </c>
      <c r="I32" s="40">
        <v>0.59603172540664673</v>
      </c>
      <c r="J32" s="40">
        <v>0.6214597225189209</v>
      </c>
      <c r="K32" s="40">
        <v>0.5450102686882019</v>
      </c>
      <c r="L32" s="40">
        <v>0.4256872832775116</v>
      </c>
      <c r="M32" s="40">
        <v>0.3571428656578064</v>
      </c>
      <c r="N32" s="41">
        <v>0.57519435882568359</v>
      </c>
      <c r="P32" s="263"/>
      <c r="Q32" s="263"/>
      <c r="R32" s="263"/>
      <c r="S32" s="263"/>
      <c r="T32" s="263"/>
      <c r="U32" s="263"/>
      <c r="V32" s="263"/>
      <c r="W32" s="263"/>
      <c r="X32" s="263"/>
      <c r="Y32" s="263"/>
      <c r="Z32" s="263"/>
      <c r="AA32" s="255"/>
    </row>
    <row r="33" spans="2:27" x14ac:dyDescent="0.2">
      <c r="B33" s="39">
        <v>39934</v>
      </c>
      <c r="C33" s="40">
        <v>0.54828172922134399</v>
      </c>
      <c r="D33" s="40">
        <v>0.55928975343704224</v>
      </c>
      <c r="E33" s="40">
        <v>0.68334454298019409</v>
      </c>
      <c r="F33" s="40">
        <v>0.65963917970657349</v>
      </c>
      <c r="G33" s="40">
        <v>0.63669061660766602</v>
      </c>
      <c r="H33" s="40">
        <v>0.62117737531661987</v>
      </c>
      <c r="I33" s="40">
        <v>0.63644891977310181</v>
      </c>
      <c r="J33" s="40">
        <v>0.5842476487159729</v>
      </c>
      <c r="K33" s="40">
        <v>0.55906355381011963</v>
      </c>
      <c r="L33" s="40">
        <v>0.34255951642990112</v>
      </c>
      <c r="M33" s="40">
        <v>0.1853015124797821</v>
      </c>
      <c r="N33" s="41">
        <v>0.57709723711013794</v>
      </c>
      <c r="P33" s="263"/>
      <c r="Q33" s="263"/>
      <c r="R33" s="263"/>
      <c r="S33" s="263"/>
      <c r="T33" s="263"/>
      <c r="U33" s="263"/>
      <c r="V33" s="263"/>
      <c r="W33" s="263"/>
      <c r="X33" s="263"/>
      <c r="Y33" s="263"/>
      <c r="Z33" s="263"/>
      <c r="AA33" s="255"/>
    </row>
    <row r="34" spans="2:27" x14ac:dyDescent="0.2">
      <c r="B34" s="39">
        <v>39965</v>
      </c>
      <c r="C34" s="40">
        <v>0.55102849006652832</v>
      </c>
      <c r="D34" s="40">
        <v>0.55028766393661499</v>
      </c>
      <c r="E34" s="40">
        <v>0.66758561134338379</v>
      </c>
      <c r="F34" s="40">
        <v>0.63970267772674561</v>
      </c>
      <c r="G34" s="40">
        <v>0.60621243715286255</v>
      </c>
      <c r="H34" s="40">
        <v>0.57447367906570435</v>
      </c>
      <c r="I34" s="40">
        <v>0.58885657787322998</v>
      </c>
      <c r="J34" s="40">
        <v>0.52260273694992065</v>
      </c>
      <c r="K34" s="40">
        <v>0.42913925647735596</v>
      </c>
      <c r="L34" s="40">
        <v>0.22790202498435974</v>
      </c>
      <c r="M34" s="40">
        <v>9.0386286377906799E-2</v>
      </c>
      <c r="N34" s="41">
        <v>0.54320639371871948</v>
      </c>
      <c r="P34" s="263"/>
      <c r="Q34" s="263"/>
      <c r="R34" s="263"/>
      <c r="S34" s="263"/>
      <c r="T34" s="263"/>
      <c r="U34" s="263"/>
      <c r="V34" s="263"/>
      <c r="W34" s="263"/>
      <c r="X34" s="263"/>
      <c r="Y34" s="263"/>
      <c r="Z34" s="263"/>
      <c r="AA34" s="255"/>
    </row>
    <row r="35" spans="2:27" x14ac:dyDescent="0.2">
      <c r="B35" s="39">
        <v>39995</v>
      </c>
      <c r="C35" s="40">
        <v>0.53882306814193726</v>
      </c>
      <c r="D35" s="40">
        <v>0.56001615524291992</v>
      </c>
      <c r="E35" s="40">
        <v>0.6653907299041748</v>
      </c>
      <c r="F35" s="40">
        <v>0.6084023118019104</v>
      </c>
      <c r="G35" s="40">
        <v>0.57996982336044312</v>
      </c>
      <c r="H35" s="40">
        <v>0.55016183853149414</v>
      </c>
      <c r="I35" s="40">
        <v>0.51703780889511108</v>
      </c>
      <c r="J35" s="40">
        <v>0.4671768844127655</v>
      </c>
      <c r="K35" s="40">
        <v>0.38215747475624084</v>
      </c>
      <c r="L35" s="40">
        <v>0.18865248560905457</v>
      </c>
      <c r="M35" s="40">
        <v>6.548067182302475E-2</v>
      </c>
      <c r="N35" s="41">
        <v>0.5145186185836792</v>
      </c>
      <c r="P35" s="263"/>
      <c r="Q35" s="263"/>
      <c r="R35" s="263"/>
      <c r="S35" s="263"/>
      <c r="T35" s="263"/>
      <c r="U35" s="263"/>
      <c r="V35" s="263"/>
      <c r="W35" s="263"/>
      <c r="X35" s="263"/>
      <c r="Y35" s="263"/>
      <c r="Z35" s="263"/>
      <c r="AA35" s="255"/>
    </row>
    <row r="36" spans="2:27" x14ac:dyDescent="0.2">
      <c r="B36" s="39">
        <v>40026</v>
      </c>
      <c r="C36" s="40">
        <v>0.53542935848236084</v>
      </c>
      <c r="D36" s="40">
        <v>0.57771509885787964</v>
      </c>
      <c r="E36" s="40">
        <v>0.66629302501678467</v>
      </c>
      <c r="F36" s="40">
        <v>0.67018777132034302</v>
      </c>
      <c r="G36" s="40">
        <v>0.64755535125732422</v>
      </c>
      <c r="H36" s="40">
        <v>0.62763321399688721</v>
      </c>
      <c r="I36" s="40">
        <v>0.59906178712844849</v>
      </c>
      <c r="J36" s="40">
        <v>0.54746460914611816</v>
      </c>
      <c r="K36" s="40">
        <v>0.47337964177131653</v>
      </c>
      <c r="L36" s="40">
        <v>0.25844347476959229</v>
      </c>
      <c r="M36" s="40">
        <v>7.4744328856468201E-2</v>
      </c>
      <c r="N36" s="41">
        <v>0.54836809635162354</v>
      </c>
      <c r="P36" s="263"/>
      <c r="Q36" s="263"/>
      <c r="R36" s="263"/>
      <c r="S36" s="263"/>
      <c r="T36" s="263"/>
      <c r="U36" s="263"/>
      <c r="V36" s="263"/>
      <c r="W36" s="263"/>
      <c r="X36" s="263"/>
      <c r="Y36" s="263"/>
      <c r="Z36" s="263"/>
      <c r="AA36" s="255"/>
    </row>
    <row r="37" spans="2:27" x14ac:dyDescent="0.2">
      <c r="B37" s="39">
        <v>40057</v>
      </c>
      <c r="C37" s="40">
        <v>0.52896589040756226</v>
      </c>
      <c r="D37" s="40">
        <v>0.57342410087585449</v>
      </c>
      <c r="E37" s="40">
        <v>0.66608434915542603</v>
      </c>
      <c r="F37" s="40">
        <v>0.62687689065933228</v>
      </c>
      <c r="G37" s="40">
        <v>0.61564797163009644</v>
      </c>
      <c r="H37" s="40">
        <v>0.59835737943649292</v>
      </c>
      <c r="I37" s="40">
        <v>0.59438776969909668</v>
      </c>
      <c r="J37" s="40">
        <v>0.58503669500350952</v>
      </c>
      <c r="K37" s="40">
        <v>0.50550961494445801</v>
      </c>
      <c r="L37" s="40">
        <v>0.31812170147895813</v>
      </c>
      <c r="M37" s="40">
        <v>7.0460379123687744E-2</v>
      </c>
      <c r="N37" s="41">
        <v>0.5387689471244812</v>
      </c>
      <c r="P37" s="263"/>
      <c r="Q37" s="263"/>
      <c r="R37" s="263"/>
      <c r="S37" s="263"/>
      <c r="T37" s="263"/>
      <c r="U37" s="263"/>
      <c r="V37" s="263"/>
      <c r="W37" s="263"/>
      <c r="X37" s="263"/>
      <c r="Y37" s="263"/>
      <c r="Z37" s="263"/>
      <c r="AA37" s="255"/>
    </row>
    <row r="38" spans="2:27" x14ac:dyDescent="0.2">
      <c r="B38" s="39">
        <v>40087</v>
      </c>
      <c r="C38" s="40">
        <v>0.50194257497787476</v>
      </c>
      <c r="D38" s="40">
        <v>0.53770947456359863</v>
      </c>
      <c r="E38" s="40">
        <v>0.64714646339416504</v>
      </c>
      <c r="F38" s="40">
        <v>0.62462377548217773</v>
      </c>
      <c r="G38" s="40">
        <v>0.61663854122161865</v>
      </c>
      <c r="H38" s="40">
        <v>0.62179487943649292</v>
      </c>
      <c r="I38" s="40">
        <v>0.58967012166976929</v>
      </c>
      <c r="J38" s="40">
        <v>0.56111913919448853</v>
      </c>
      <c r="K38" s="40">
        <v>0.49071970582008362</v>
      </c>
      <c r="L38" s="40">
        <v>0.33220720291137695</v>
      </c>
      <c r="M38" s="40">
        <v>6.4915232360363007E-2</v>
      </c>
      <c r="N38" s="41">
        <v>0.51215970516204834</v>
      </c>
      <c r="P38" s="263"/>
      <c r="Q38" s="263"/>
      <c r="R38" s="263"/>
      <c r="S38" s="263"/>
      <c r="T38" s="263"/>
      <c r="U38" s="263"/>
      <c r="V38" s="263"/>
      <c r="W38" s="263"/>
      <c r="X38" s="263"/>
      <c r="Y38" s="263"/>
      <c r="Z38" s="263"/>
      <c r="AA38" s="255"/>
    </row>
    <row r="39" spans="2:27" x14ac:dyDescent="0.2">
      <c r="B39" s="39">
        <v>40118</v>
      </c>
      <c r="C39" s="40">
        <v>0.43680936098098755</v>
      </c>
      <c r="D39" s="40">
        <v>0.5047258734703064</v>
      </c>
      <c r="E39" s="40">
        <v>0.62307310104370117</v>
      </c>
      <c r="F39" s="40">
        <v>0.5822904109954834</v>
      </c>
      <c r="G39" s="40">
        <v>0.55601692199707031</v>
      </c>
      <c r="H39" s="40">
        <v>0.50751519203186035</v>
      </c>
      <c r="I39" s="40">
        <v>0.5143507719039917</v>
      </c>
      <c r="J39" s="40">
        <v>0.51415598392486572</v>
      </c>
      <c r="K39" s="40">
        <v>0.50085031986236572</v>
      </c>
      <c r="L39" s="40">
        <v>0.22667571902275085</v>
      </c>
      <c r="M39" s="40">
        <v>5.461772158741951E-2</v>
      </c>
      <c r="N39" s="41">
        <v>0.45206740498542786</v>
      </c>
      <c r="P39" s="263"/>
      <c r="Q39" s="263"/>
      <c r="R39" s="263"/>
      <c r="S39" s="263"/>
      <c r="T39" s="263"/>
      <c r="U39" s="263"/>
      <c r="V39" s="263"/>
      <c r="W39" s="263"/>
      <c r="X39" s="263"/>
      <c r="Y39" s="263"/>
      <c r="Z39" s="263"/>
      <c r="AA39" s="255"/>
    </row>
    <row r="40" spans="2:27" x14ac:dyDescent="0.2">
      <c r="B40" s="39">
        <v>40148</v>
      </c>
      <c r="C40" s="40">
        <v>0.31504806876182556</v>
      </c>
      <c r="D40" s="40">
        <v>0.3893153965473175</v>
      </c>
      <c r="E40" s="40">
        <v>0.57339614629745483</v>
      </c>
      <c r="F40" s="40">
        <v>0.54578542709350586</v>
      </c>
      <c r="G40" s="40">
        <v>0.52470380067825317</v>
      </c>
      <c r="H40" s="40">
        <v>0.48375704884529114</v>
      </c>
      <c r="I40" s="40">
        <v>0.47867593169212341</v>
      </c>
      <c r="J40" s="40">
        <v>0.46141478419303894</v>
      </c>
      <c r="K40" s="40">
        <v>0.46108058094978333</v>
      </c>
      <c r="L40" s="40">
        <v>0.29196009039878845</v>
      </c>
      <c r="M40" s="40">
        <v>5.2252516150474548E-2</v>
      </c>
      <c r="N40" s="41">
        <v>0.34845492243766785</v>
      </c>
      <c r="P40" s="263"/>
      <c r="Q40" s="263"/>
      <c r="R40" s="263"/>
      <c r="S40" s="263"/>
      <c r="T40" s="263"/>
      <c r="U40" s="263"/>
      <c r="V40" s="263"/>
      <c r="W40" s="263"/>
      <c r="X40" s="263"/>
      <c r="Y40" s="263"/>
      <c r="Z40" s="263"/>
      <c r="AA40" s="255"/>
    </row>
    <row r="41" spans="2:27" x14ac:dyDescent="0.2">
      <c r="B41" s="39">
        <v>40179</v>
      </c>
      <c r="C41" s="40">
        <v>0.32805028557777405</v>
      </c>
      <c r="D41" s="40">
        <v>0.41966500878334045</v>
      </c>
      <c r="E41" s="40">
        <v>0.61694902181625366</v>
      </c>
      <c r="F41" s="40">
        <v>0.55266833305358887</v>
      </c>
      <c r="G41" s="40">
        <v>0.50485777854919434</v>
      </c>
      <c r="H41" s="40">
        <v>0.47969606518745422</v>
      </c>
      <c r="I41" s="40">
        <v>0.51393246650695801</v>
      </c>
      <c r="J41" s="40">
        <v>0.50610268115997314</v>
      </c>
      <c r="K41" s="40">
        <v>0.49237090349197388</v>
      </c>
      <c r="L41" s="40">
        <v>0.37400320172309875</v>
      </c>
      <c r="M41" s="40">
        <v>5.7177480310201645E-2</v>
      </c>
      <c r="N41" s="41">
        <v>0.37207648158073425</v>
      </c>
      <c r="P41" s="263"/>
      <c r="Q41" s="263"/>
      <c r="R41" s="263"/>
      <c r="S41" s="263"/>
      <c r="T41" s="263"/>
      <c r="U41" s="263"/>
      <c r="V41" s="263"/>
      <c r="W41" s="263"/>
      <c r="X41" s="263"/>
      <c r="Y41" s="263"/>
      <c r="Z41" s="263"/>
      <c r="AA41" s="255"/>
    </row>
    <row r="42" spans="2:27" x14ac:dyDescent="0.2">
      <c r="B42" s="39">
        <v>40210</v>
      </c>
      <c r="C42" s="40">
        <v>0.3983502984046936</v>
      </c>
      <c r="D42" s="40">
        <v>0.46539238095283508</v>
      </c>
      <c r="E42" s="40">
        <v>0.60630971193313599</v>
      </c>
      <c r="F42" s="40">
        <v>0.60130405426025391</v>
      </c>
      <c r="G42" s="40">
        <v>0.57030242681503296</v>
      </c>
      <c r="H42" s="40">
        <v>0.52361112833023071</v>
      </c>
      <c r="I42" s="40">
        <v>0.54502516984939575</v>
      </c>
      <c r="J42" s="40">
        <v>0.47476103901863098</v>
      </c>
      <c r="K42" s="40">
        <v>0.43632957339286804</v>
      </c>
      <c r="L42" s="40">
        <v>0.23704954981803894</v>
      </c>
      <c r="M42" s="40">
        <v>5.5460121482610703E-2</v>
      </c>
      <c r="N42" s="41">
        <v>0.4122108519077301</v>
      </c>
      <c r="P42" s="263"/>
      <c r="Q42" s="263"/>
      <c r="R42" s="263"/>
      <c r="S42" s="263"/>
      <c r="T42" s="263"/>
      <c r="U42" s="263"/>
      <c r="V42" s="263"/>
      <c r="W42" s="263"/>
      <c r="X42" s="263"/>
      <c r="Y42" s="263"/>
      <c r="Z42" s="263"/>
      <c r="AA42" s="255"/>
    </row>
    <row r="43" spans="2:27" x14ac:dyDescent="0.2">
      <c r="B43" s="39">
        <v>40238</v>
      </c>
      <c r="C43" s="40">
        <v>0.51796287298202515</v>
      </c>
      <c r="D43" s="40">
        <v>0.60047149658203125</v>
      </c>
      <c r="E43" s="40">
        <v>0.71754640340805054</v>
      </c>
      <c r="F43" s="40">
        <v>0.64710968732833862</v>
      </c>
      <c r="G43" s="40">
        <v>0.63285410404205322</v>
      </c>
      <c r="H43" s="40">
        <v>0.61574071645736694</v>
      </c>
      <c r="I43" s="40">
        <v>0.60403454303741455</v>
      </c>
      <c r="J43" s="40">
        <v>0.59161931276321411</v>
      </c>
      <c r="K43" s="40">
        <v>0.48552632331848145</v>
      </c>
      <c r="L43" s="40">
        <v>0.33200636506080627</v>
      </c>
      <c r="M43" s="40">
        <v>6.2956012785434723E-2</v>
      </c>
      <c r="N43" s="41">
        <v>0.54875600337982178</v>
      </c>
      <c r="P43" s="263"/>
      <c r="Q43" s="263"/>
      <c r="R43" s="263"/>
      <c r="S43" s="263"/>
      <c r="T43" s="263"/>
      <c r="U43" s="263"/>
      <c r="V43" s="263"/>
      <c r="W43" s="263"/>
      <c r="X43" s="263"/>
      <c r="Y43" s="263"/>
      <c r="Z43" s="263"/>
      <c r="AA43" s="255"/>
    </row>
    <row r="44" spans="2:27" x14ac:dyDescent="0.2">
      <c r="B44" s="39">
        <v>40269</v>
      </c>
      <c r="C44" s="40">
        <v>0.56400340795516968</v>
      </c>
      <c r="D44" s="40">
        <v>0.58445650339126587</v>
      </c>
      <c r="E44" s="40">
        <v>0.70293587446212769</v>
      </c>
      <c r="F44" s="40">
        <v>0.65877050161361694</v>
      </c>
      <c r="G44" s="40">
        <v>0.63193279504776001</v>
      </c>
      <c r="H44" s="40">
        <v>0.6127738356590271</v>
      </c>
      <c r="I44" s="40">
        <v>0.60416668653488159</v>
      </c>
      <c r="J44" s="40">
        <v>0.57924836874008179</v>
      </c>
      <c r="K44" s="40">
        <v>0.54236501455307007</v>
      </c>
      <c r="L44" s="40">
        <v>0.29501914978027344</v>
      </c>
      <c r="M44" s="40">
        <v>6.8005301058292389E-2</v>
      </c>
      <c r="N44" s="41">
        <v>0.55369734764099121</v>
      </c>
      <c r="P44" s="263"/>
      <c r="Q44" s="263"/>
      <c r="R44" s="263"/>
      <c r="S44" s="263"/>
      <c r="T44" s="263"/>
      <c r="U44" s="263"/>
      <c r="V44" s="263"/>
      <c r="W44" s="263"/>
      <c r="X44" s="263"/>
      <c r="Y44" s="263"/>
      <c r="Z44" s="263"/>
      <c r="AA44" s="255"/>
    </row>
    <row r="45" spans="2:27" x14ac:dyDescent="0.2">
      <c r="B45" s="39">
        <v>40299</v>
      </c>
      <c r="C45" s="40">
        <v>0.5630340576171875</v>
      </c>
      <c r="D45" s="40">
        <v>0.55985265970230103</v>
      </c>
      <c r="E45" s="40">
        <v>0.64963281154632568</v>
      </c>
      <c r="F45" s="40">
        <v>0.59371185302734375</v>
      </c>
      <c r="G45" s="40">
        <v>0.5682026743888855</v>
      </c>
      <c r="H45" s="40">
        <v>0.58002430200576782</v>
      </c>
      <c r="I45" s="40">
        <v>0.55786603689193726</v>
      </c>
      <c r="J45" s="40">
        <v>0.53920912742614746</v>
      </c>
      <c r="K45" s="40">
        <v>0.51900923252105713</v>
      </c>
      <c r="L45" s="40">
        <v>0.2993294894695282</v>
      </c>
      <c r="M45" s="40">
        <v>0.10273357480764389</v>
      </c>
      <c r="N45" s="41">
        <v>0.53453123569488525</v>
      </c>
      <c r="P45" s="263"/>
      <c r="Q45" s="263"/>
      <c r="R45" s="263"/>
      <c r="S45" s="263"/>
      <c r="T45" s="263"/>
      <c r="U45" s="263"/>
      <c r="V45" s="263"/>
      <c r="W45" s="263"/>
      <c r="X45" s="263"/>
      <c r="Y45" s="263"/>
      <c r="Z45" s="263"/>
      <c r="AA45" s="255"/>
    </row>
    <row r="46" spans="2:27" x14ac:dyDescent="0.2">
      <c r="B46" s="39">
        <v>40330</v>
      </c>
      <c r="C46" s="40">
        <v>0.54225426912307739</v>
      </c>
      <c r="D46" s="40">
        <v>0.57390213012695313</v>
      </c>
      <c r="E46" s="40">
        <v>0.66148018836975098</v>
      </c>
      <c r="F46" s="40">
        <v>0.61379796266555786</v>
      </c>
      <c r="G46" s="40">
        <v>0.59056240320205688</v>
      </c>
      <c r="H46" s="40">
        <v>0.59045511484146118</v>
      </c>
      <c r="I46" s="40">
        <v>0.56779932975769043</v>
      </c>
      <c r="J46" s="40">
        <v>0.54290878772735596</v>
      </c>
      <c r="K46" s="40">
        <v>0.60500746965408325</v>
      </c>
      <c r="L46" s="40">
        <v>0.27106228470802307</v>
      </c>
      <c r="M46" s="40">
        <v>9.9612891674041748E-2</v>
      </c>
      <c r="N46" s="41">
        <v>0.51539826393127441</v>
      </c>
      <c r="P46" s="263"/>
      <c r="Q46" s="263"/>
      <c r="R46" s="263"/>
      <c r="S46" s="263"/>
      <c r="T46" s="263"/>
      <c r="U46" s="263"/>
      <c r="V46" s="263"/>
      <c r="W46" s="263"/>
      <c r="X46" s="263"/>
      <c r="Y46" s="263"/>
      <c r="Z46" s="263"/>
      <c r="AA46" s="255"/>
    </row>
    <row r="47" spans="2:27" x14ac:dyDescent="0.2">
      <c r="B47" s="39">
        <v>40360</v>
      </c>
      <c r="C47" s="40">
        <v>0.53250843286514282</v>
      </c>
      <c r="D47" s="40">
        <v>0.56112760305404663</v>
      </c>
      <c r="E47" s="40">
        <v>0.67199611663818359</v>
      </c>
      <c r="F47" s="40">
        <v>0.64152854681015015</v>
      </c>
      <c r="G47" s="40">
        <v>0.60747724771499634</v>
      </c>
      <c r="H47" s="40">
        <v>0.60817497968673706</v>
      </c>
      <c r="I47" s="40">
        <v>0.59407317638397217</v>
      </c>
      <c r="J47" s="40">
        <v>0.53921568393707275</v>
      </c>
      <c r="K47" s="40">
        <v>0.5282663106918335</v>
      </c>
      <c r="L47" s="40">
        <v>0.29490107297897339</v>
      </c>
      <c r="M47" s="40">
        <v>5.1595687866210938E-2</v>
      </c>
      <c r="N47" s="41">
        <v>0.49613475799560547</v>
      </c>
      <c r="P47" s="263"/>
      <c r="Q47" s="263"/>
      <c r="R47" s="263"/>
      <c r="S47" s="263"/>
      <c r="T47" s="263"/>
      <c r="U47" s="263"/>
      <c r="V47" s="263"/>
      <c r="W47" s="263"/>
      <c r="X47" s="263"/>
      <c r="Y47" s="263"/>
      <c r="Z47" s="263"/>
      <c r="AA47" s="255"/>
    </row>
    <row r="48" spans="2:27" x14ac:dyDescent="0.2">
      <c r="B48" s="39">
        <v>40391</v>
      </c>
      <c r="C48" s="40">
        <v>0.55661845207214355</v>
      </c>
      <c r="D48" s="40">
        <v>0.59625923633575439</v>
      </c>
      <c r="E48" s="40">
        <v>0.69270634651184082</v>
      </c>
      <c r="F48" s="40">
        <v>0.6613202691078186</v>
      </c>
      <c r="G48" s="40">
        <v>0.61190879344940186</v>
      </c>
      <c r="H48" s="40">
        <v>0.57569760084152222</v>
      </c>
      <c r="I48" s="40">
        <v>0.62910187244415283</v>
      </c>
      <c r="J48" s="40">
        <v>0.59919434785842896</v>
      </c>
      <c r="K48" s="40">
        <v>0.54096835851669312</v>
      </c>
      <c r="L48" s="40">
        <v>0.29852643609046936</v>
      </c>
      <c r="M48" s="40">
        <v>4.8767644912004471E-2</v>
      </c>
      <c r="N48" s="41">
        <v>0.48848694562911987</v>
      </c>
      <c r="P48" s="263"/>
      <c r="Q48" s="263"/>
      <c r="R48" s="263"/>
      <c r="S48" s="263"/>
      <c r="T48" s="263"/>
      <c r="U48" s="263"/>
      <c r="V48" s="263"/>
      <c r="W48" s="263"/>
      <c r="X48" s="263"/>
      <c r="Y48" s="263"/>
      <c r="Z48" s="263"/>
      <c r="AA48" s="255"/>
    </row>
    <row r="49" spans="2:27" x14ac:dyDescent="0.2">
      <c r="B49" s="39">
        <v>40422</v>
      </c>
      <c r="C49" s="40">
        <v>0.54411512613296509</v>
      </c>
      <c r="D49" s="40">
        <v>0.58676320314407349</v>
      </c>
      <c r="E49" s="40">
        <v>0.70071834325790405</v>
      </c>
      <c r="F49" s="40">
        <v>0.66800779104232788</v>
      </c>
      <c r="G49" s="40">
        <v>0.63285022974014282</v>
      </c>
      <c r="H49" s="40">
        <v>0.60991561412811279</v>
      </c>
      <c r="I49" s="40">
        <v>0.55574321746826172</v>
      </c>
      <c r="J49" s="40">
        <v>0.57244622707366943</v>
      </c>
      <c r="K49" s="40">
        <v>0.5400843620300293</v>
      </c>
      <c r="L49" s="40">
        <v>0.28571429848670959</v>
      </c>
      <c r="M49" s="40">
        <v>5.0098370760679245E-2</v>
      </c>
      <c r="N49" s="41">
        <v>0.4842211902141571</v>
      </c>
      <c r="P49" s="263"/>
      <c r="Q49" s="263"/>
      <c r="R49" s="263"/>
      <c r="S49" s="263"/>
      <c r="T49" s="263"/>
      <c r="U49" s="263"/>
      <c r="V49" s="263"/>
      <c r="W49" s="263"/>
      <c r="X49" s="263"/>
      <c r="Y49" s="263"/>
      <c r="Z49" s="263"/>
      <c r="AA49" s="255"/>
    </row>
    <row r="50" spans="2:27" x14ac:dyDescent="0.2">
      <c r="B50" s="39">
        <v>40452</v>
      </c>
      <c r="C50" s="40">
        <v>0.51372557878494263</v>
      </c>
      <c r="D50" s="40">
        <v>0.5640682578086853</v>
      </c>
      <c r="E50" s="40">
        <v>0.65518361330032349</v>
      </c>
      <c r="F50" s="40">
        <v>0.60235428810119629</v>
      </c>
      <c r="G50" s="40">
        <v>0.57876306772232056</v>
      </c>
      <c r="H50" s="40">
        <v>0.57818430662155151</v>
      </c>
      <c r="I50" s="40">
        <v>0.54998350143432617</v>
      </c>
      <c r="J50" s="40">
        <v>0.53541076183319092</v>
      </c>
      <c r="K50" s="40">
        <v>0.53773581981658936</v>
      </c>
      <c r="L50" s="40">
        <v>0.32650274038314819</v>
      </c>
      <c r="M50" s="40">
        <v>5.2711926400661469E-2</v>
      </c>
      <c r="N50" s="41">
        <v>0.45804721117019653</v>
      </c>
      <c r="P50" s="263"/>
      <c r="Q50" s="263"/>
      <c r="R50" s="263"/>
      <c r="S50" s="263"/>
      <c r="T50" s="263"/>
      <c r="U50" s="263"/>
      <c r="V50" s="263"/>
      <c r="W50" s="263"/>
      <c r="X50" s="263"/>
      <c r="Y50" s="263"/>
      <c r="Z50" s="263"/>
      <c r="AA50" s="255"/>
    </row>
    <row r="51" spans="2:27" x14ac:dyDescent="0.2">
      <c r="B51" s="39">
        <v>40483</v>
      </c>
      <c r="C51" s="40">
        <v>0.45628756284713745</v>
      </c>
      <c r="D51" s="40">
        <v>0.52031850814819336</v>
      </c>
      <c r="E51" s="40">
        <v>0.63292616605758667</v>
      </c>
      <c r="F51" s="40">
        <v>0.60034692287445068</v>
      </c>
      <c r="G51" s="40">
        <v>0.56980299949645996</v>
      </c>
      <c r="H51" s="40">
        <v>0.54949170351028442</v>
      </c>
      <c r="I51" s="40">
        <v>0.52782875299453735</v>
      </c>
      <c r="J51" s="40">
        <v>0.50238388776779175</v>
      </c>
      <c r="K51" s="40">
        <v>0.51037037372589111</v>
      </c>
      <c r="L51" s="40">
        <v>0.31565657258033752</v>
      </c>
      <c r="M51" s="40">
        <v>5.3525339812040329E-2</v>
      </c>
      <c r="N51" s="41">
        <v>0.43373203277587891</v>
      </c>
      <c r="P51" s="263"/>
      <c r="Q51" s="263"/>
      <c r="R51" s="263"/>
      <c r="S51" s="263"/>
      <c r="T51" s="263"/>
      <c r="U51" s="263"/>
      <c r="V51" s="263"/>
      <c r="W51" s="263"/>
      <c r="X51" s="263"/>
      <c r="Y51" s="263"/>
      <c r="Z51" s="263"/>
      <c r="AA51" s="255"/>
    </row>
    <row r="52" spans="2:27" x14ac:dyDescent="0.2">
      <c r="B52" s="39">
        <v>40513</v>
      </c>
      <c r="C52" s="40">
        <v>0.34367761015892029</v>
      </c>
      <c r="D52" s="40">
        <v>0.42189708352088928</v>
      </c>
      <c r="E52" s="40">
        <v>0.60084587335586548</v>
      </c>
      <c r="F52" s="40">
        <v>0.56089115142822266</v>
      </c>
      <c r="G52" s="40">
        <v>0.50636744499206543</v>
      </c>
      <c r="H52" s="40">
        <v>0.49535372853279114</v>
      </c>
      <c r="I52" s="40">
        <v>0.46733757853507996</v>
      </c>
      <c r="J52" s="40">
        <v>0.48369079828262329</v>
      </c>
      <c r="K52" s="40">
        <v>0.4874301552772522</v>
      </c>
      <c r="L52" s="40">
        <v>0.3413461446762085</v>
      </c>
      <c r="M52" s="40">
        <v>5.7763032615184784E-2</v>
      </c>
      <c r="N52" s="41">
        <v>0.36573323607444763</v>
      </c>
      <c r="P52" s="263"/>
      <c r="Q52" s="263"/>
      <c r="R52" s="263"/>
      <c r="S52" s="263"/>
      <c r="T52" s="263"/>
      <c r="U52" s="263"/>
      <c r="V52" s="263"/>
      <c r="W52" s="263"/>
      <c r="X52" s="263"/>
      <c r="Y52" s="263"/>
      <c r="Z52" s="263"/>
      <c r="AA52" s="255"/>
    </row>
    <row r="53" spans="2:27" x14ac:dyDescent="0.2">
      <c r="B53" s="39">
        <v>40544</v>
      </c>
      <c r="C53" s="40">
        <v>0.34407266974449158</v>
      </c>
      <c r="D53" s="40">
        <v>0.4322127103805542</v>
      </c>
      <c r="E53" s="40">
        <v>0.63697725534439087</v>
      </c>
      <c r="F53" s="40">
        <v>0.58024901151657104</v>
      </c>
      <c r="G53" s="40">
        <v>0.5414043664932251</v>
      </c>
      <c r="H53" s="40">
        <v>0.52323347330093384</v>
      </c>
      <c r="I53" s="40">
        <v>0.5076785683631897</v>
      </c>
      <c r="J53" s="40">
        <v>0.50389194488525391</v>
      </c>
      <c r="K53" s="40">
        <v>0.49711650609970093</v>
      </c>
      <c r="L53" s="40">
        <v>0.36646342277526855</v>
      </c>
      <c r="M53" s="40">
        <v>5.7457637041807175E-2</v>
      </c>
      <c r="N53" s="41">
        <v>0.37725847959518433</v>
      </c>
      <c r="P53" s="263"/>
      <c r="Q53" s="263"/>
      <c r="R53" s="263"/>
      <c r="S53" s="263"/>
      <c r="T53" s="263"/>
      <c r="U53" s="263"/>
      <c r="V53" s="263"/>
      <c r="W53" s="263"/>
      <c r="X53" s="263"/>
      <c r="Y53" s="263"/>
      <c r="Z53" s="263"/>
      <c r="AA53" s="255"/>
    </row>
    <row r="54" spans="2:27" x14ac:dyDescent="0.2">
      <c r="B54" s="39">
        <v>40575</v>
      </c>
      <c r="C54" s="40">
        <v>0.42146587371826172</v>
      </c>
      <c r="D54" s="40">
        <v>0.48504498600959778</v>
      </c>
      <c r="E54" s="40">
        <v>0.65249454975128174</v>
      </c>
      <c r="F54" s="40">
        <v>0.62053978443145752</v>
      </c>
      <c r="G54" s="40">
        <v>0.58988004922866821</v>
      </c>
      <c r="H54" s="40">
        <v>0.57086491584777832</v>
      </c>
      <c r="I54" s="40">
        <v>0.55314266681671143</v>
      </c>
      <c r="J54" s="40">
        <v>0.54987746477127075</v>
      </c>
      <c r="K54" s="40">
        <v>0.52737522125244141</v>
      </c>
      <c r="L54" s="40">
        <v>0.34898710250854492</v>
      </c>
      <c r="M54" s="40">
        <v>5.097421258687973E-2</v>
      </c>
      <c r="N54" s="41">
        <v>0.42548102140426636</v>
      </c>
      <c r="P54" s="263"/>
      <c r="Q54" s="263"/>
      <c r="R54" s="263"/>
      <c r="S54" s="263"/>
      <c r="T54" s="263"/>
      <c r="U54" s="263"/>
      <c r="V54" s="263"/>
      <c r="W54" s="263"/>
      <c r="X54" s="263"/>
      <c r="Y54" s="263"/>
      <c r="Z54" s="263"/>
      <c r="AA54" s="255"/>
    </row>
    <row r="55" spans="2:27" x14ac:dyDescent="0.2">
      <c r="B55" s="39">
        <v>40603</v>
      </c>
      <c r="C55" s="40">
        <v>0.56654906272888184</v>
      </c>
      <c r="D55" s="40">
        <v>0.63438087701797485</v>
      </c>
      <c r="E55" s="40">
        <v>0.72725731134414673</v>
      </c>
      <c r="F55" s="40">
        <v>0.67957442998886108</v>
      </c>
      <c r="G55" s="40">
        <v>0.65476822853088379</v>
      </c>
      <c r="H55" s="40">
        <v>0.6176227331161499</v>
      </c>
      <c r="I55" s="40">
        <v>0.62117904424667358</v>
      </c>
      <c r="J55" s="40">
        <v>0.61721426248550415</v>
      </c>
      <c r="K55" s="40">
        <v>0.58474361896514893</v>
      </c>
      <c r="L55" s="40">
        <v>0.36518430709838867</v>
      </c>
      <c r="M55" s="40">
        <v>5.046527087688446E-2</v>
      </c>
      <c r="N55" s="41">
        <v>0.5436738133430481</v>
      </c>
      <c r="P55" s="263"/>
      <c r="Q55" s="263"/>
      <c r="R55" s="263"/>
      <c r="S55" s="263"/>
      <c r="T55" s="263"/>
      <c r="U55" s="263"/>
      <c r="V55" s="263"/>
      <c r="W55" s="263"/>
      <c r="X55" s="263"/>
      <c r="Y55" s="263"/>
      <c r="Z55" s="263"/>
      <c r="AA55" s="255"/>
    </row>
    <row r="56" spans="2:27" x14ac:dyDescent="0.2">
      <c r="B56" s="39">
        <v>40634</v>
      </c>
      <c r="C56" s="40">
        <v>0.61101299524307251</v>
      </c>
      <c r="D56" s="40">
        <v>0.62326270341873169</v>
      </c>
      <c r="E56" s="40">
        <v>0.70327079296112061</v>
      </c>
      <c r="F56" s="40">
        <v>0.65335935354232788</v>
      </c>
      <c r="G56" s="40">
        <v>0.67073440551757813</v>
      </c>
      <c r="H56" s="40">
        <v>0.63814270496368408</v>
      </c>
      <c r="I56" s="40">
        <v>0.60692280530929565</v>
      </c>
      <c r="J56" s="40">
        <v>0.63240271806716919</v>
      </c>
      <c r="K56" s="40">
        <v>0.57163745164871216</v>
      </c>
      <c r="L56" s="40">
        <v>0.31734496355056763</v>
      </c>
      <c r="M56" s="40">
        <v>4.9370180815458298E-2</v>
      </c>
      <c r="N56" s="41">
        <v>0.55111408233642578</v>
      </c>
      <c r="P56" s="263"/>
      <c r="Q56" s="263"/>
      <c r="R56" s="263"/>
      <c r="S56" s="263"/>
      <c r="T56" s="263"/>
      <c r="U56" s="263"/>
      <c r="V56" s="263"/>
      <c r="W56" s="263"/>
      <c r="X56" s="263"/>
      <c r="Y56" s="263"/>
      <c r="Z56" s="263"/>
      <c r="AA56" s="255"/>
    </row>
    <row r="57" spans="2:27" x14ac:dyDescent="0.2">
      <c r="B57" s="39">
        <v>40664</v>
      </c>
      <c r="C57" s="40">
        <v>0.58648049831390381</v>
      </c>
      <c r="D57" s="40">
        <v>0.61704051494598389</v>
      </c>
      <c r="E57" s="40">
        <v>0.70608609914779663</v>
      </c>
      <c r="F57" s="40">
        <v>0.67059749364852905</v>
      </c>
      <c r="G57" s="40">
        <v>0.66787022352218628</v>
      </c>
      <c r="H57" s="40">
        <v>0.67206960916519165</v>
      </c>
      <c r="I57" s="40">
        <v>0.62985521554946899</v>
      </c>
      <c r="J57" s="40">
        <v>0.65273910760879517</v>
      </c>
      <c r="K57" s="40">
        <v>0.6065705418586731</v>
      </c>
      <c r="L57" s="40">
        <v>0.37764933705329895</v>
      </c>
      <c r="M57" s="40">
        <v>4.8293009400367737E-2</v>
      </c>
      <c r="N57" s="41">
        <v>0.53023231029510498</v>
      </c>
      <c r="P57" s="263"/>
      <c r="Q57" s="263"/>
      <c r="R57" s="263"/>
      <c r="S57" s="263"/>
      <c r="T57" s="263"/>
      <c r="U57" s="263"/>
      <c r="V57" s="263"/>
      <c r="W57" s="263"/>
      <c r="X57" s="263"/>
      <c r="Y57" s="263"/>
      <c r="Z57" s="263"/>
      <c r="AA57" s="255"/>
    </row>
    <row r="58" spans="2:27" x14ac:dyDescent="0.2">
      <c r="B58" s="39">
        <v>40695</v>
      </c>
      <c r="C58" s="40">
        <v>0.56504577398300171</v>
      </c>
      <c r="D58" s="40">
        <v>0.61200046539306641</v>
      </c>
      <c r="E58" s="40">
        <v>0.70686346292495728</v>
      </c>
      <c r="F58" s="40">
        <v>0.66353005170822144</v>
      </c>
      <c r="G58" s="40">
        <v>0.62525022029876709</v>
      </c>
      <c r="H58" s="40">
        <v>0.66481482982635498</v>
      </c>
      <c r="I58" s="40">
        <v>0.63254904747009277</v>
      </c>
      <c r="J58" s="40">
        <v>0.65310734510421753</v>
      </c>
      <c r="K58" s="40">
        <v>0.60768920183181763</v>
      </c>
      <c r="L58" s="40">
        <v>0.43023255467414856</v>
      </c>
      <c r="M58" s="40">
        <v>5.1121078431606293E-2</v>
      </c>
      <c r="N58" s="41">
        <v>0.53071969747543335</v>
      </c>
      <c r="P58" s="263"/>
      <c r="Q58" s="263"/>
      <c r="R58" s="263"/>
      <c r="S58" s="263"/>
      <c r="T58" s="263"/>
      <c r="U58" s="263"/>
      <c r="V58" s="263"/>
      <c r="W58" s="263"/>
      <c r="X58" s="263"/>
      <c r="Y58" s="263"/>
      <c r="Z58" s="263"/>
      <c r="AA58" s="255"/>
    </row>
    <row r="59" spans="2:27" x14ac:dyDescent="0.2">
      <c r="B59" s="39">
        <v>40725</v>
      </c>
      <c r="C59" s="40">
        <v>0.54784297943115234</v>
      </c>
      <c r="D59" s="40">
        <v>0.58860576152801514</v>
      </c>
      <c r="E59" s="40">
        <v>0.70522689819335938</v>
      </c>
      <c r="F59" s="40">
        <v>0.66048002243041992</v>
      </c>
      <c r="G59" s="40">
        <v>0.67571616172790527</v>
      </c>
      <c r="H59" s="40">
        <v>0.63968002796173096</v>
      </c>
      <c r="I59" s="40">
        <v>0.66840279102325439</v>
      </c>
      <c r="J59" s="40">
        <v>0.65086644887924194</v>
      </c>
      <c r="K59" s="40">
        <v>0.60701274871826172</v>
      </c>
      <c r="L59" s="40">
        <v>0.29583331942558289</v>
      </c>
      <c r="M59" s="40">
        <v>5.6854411959648132E-2</v>
      </c>
      <c r="N59" s="41">
        <v>0.52827388048171997</v>
      </c>
      <c r="P59" s="263"/>
      <c r="Q59" s="263"/>
      <c r="R59" s="263"/>
      <c r="S59" s="263"/>
      <c r="T59" s="263"/>
      <c r="U59" s="263"/>
      <c r="V59" s="263"/>
      <c r="W59" s="263"/>
      <c r="X59" s="263"/>
      <c r="Y59" s="263"/>
      <c r="Z59" s="263"/>
      <c r="AA59" s="255"/>
    </row>
    <row r="60" spans="2:27" x14ac:dyDescent="0.2">
      <c r="B60" s="39">
        <v>40756</v>
      </c>
      <c r="C60" s="40">
        <v>0.54349613189697266</v>
      </c>
      <c r="D60" s="40">
        <v>0.59669226408004761</v>
      </c>
      <c r="E60" s="40">
        <v>0.68962955474853516</v>
      </c>
      <c r="F60" s="40">
        <v>0.6539994478225708</v>
      </c>
      <c r="G60" s="40">
        <v>0.63304400444030762</v>
      </c>
      <c r="H60" s="40">
        <v>0.60830026865005493</v>
      </c>
      <c r="I60" s="40">
        <v>0.6378205418586731</v>
      </c>
      <c r="J60" s="40">
        <v>0.61080729961395264</v>
      </c>
      <c r="K60" s="40">
        <v>0.54638749361038208</v>
      </c>
      <c r="L60" s="40">
        <v>0.33518519997596741</v>
      </c>
      <c r="M60" s="40">
        <v>5.5411379784345627E-2</v>
      </c>
      <c r="N60" s="41">
        <v>0.53151488304138184</v>
      </c>
      <c r="P60" s="263"/>
      <c r="Q60" s="263"/>
      <c r="R60" s="263"/>
      <c r="S60" s="263"/>
      <c r="T60" s="263"/>
      <c r="U60" s="263"/>
      <c r="V60" s="263"/>
      <c r="W60" s="263"/>
      <c r="X60" s="263"/>
      <c r="Y60" s="263"/>
      <c r="Z60" s="263"/>
      <c r="AA60" s="255"/>
    </row>
    <row r="61" spans="2:27" x14ac:dyDescent="0.2">
      <c r="B61" s="39">
        <v>40787</v>
      </c>
      <c r="C61" s="40">
        <v>0.51421213150024414</v>
      </c>
      <c r="D61" s="40">
        <v>0.5551753044128418</v>
      </c>
      <c r="E61" s="40">
        <v>0.68354600667953491</v>
      </c>
      <c r="F61" s="40">
        <v>0.65929484367370605</v>
      </c>
      <c r="G61" s="40">
        <v>0.62999230623245239</v>
      </c>
      <c r="H61" s="40">
        <v>0.67598450183868408</v>
      </c>
      <c r="I61" s="40">
        <v>0.63131648302078247</v>
      </c>
      <c r="J61" s="40">
        <v>0.61984539031982422</v>
      </c>
      <c r="K61" s="40">
        <v>0.57930868864059448</v>
      </c>
      <c r="L61" s="40">
        <v>0.32453051209449768</v>
      </c>
      <c r="M61" s="40">
        <v>5.7136505842208862E-2</v>
      </c>
      <c r="N61" s="41">
        <v>0.51447004079818726</v>
      </c>
      <c r="P61" s="263"/>
      <c r="Q61" s="263"/>
      <c r="R61" s="263"/>
      <c r="S61" s="263"/>
      <c r="T61" s="263"/>
      <c r="U61" s="263"/>
      <c r="V61" s="263"/>
      <c r="W61" s="263"/>
      <c r="X61" s="263"/>
      <c r="Y61" s="263"/>
      <c r="Z61" s="263"/>
      <c r="AA61" s="255"/>
    </row>
    <row r="62" spans="2:27" x14ac:dyDescent="0.2">
      <c r="B62" s="39">
        <v>40817</v>
      </c>
      <c r="C62" s="40">
        <v>0.49250960350036621</v>
      </c>
      <c r="D62" s="40">
        <v>0.54094016551971436</v>
      </c>
      <c r="E62" s="40">
        <v>0.68114733695983887</v>
      </c>
      <c r="F62" s="40">
        <v>0.63863635063171387</v>
      </c>
      <c r="G62" s="40">
        <v>0.63750594854354858</v>
      </c>
      <c r="H62" s="40">
        <v>0.60846328735351563</v>
      </c>
      <c r="I62" s="40">
        <v>0.57699459791183472</v>
      </c>
      <c r="J62" s="40">
        <v>0.59298491477966309</v>
      </c>
      <c r="K62" s="40">
        <v>0.54545456171035767</v>
      </c>
      <c r="L62" s="40">
        <v>0.47682291269302368</v>
      </c>
      <c r="M62" s="40">
        <v>5.6383483111858368E-2</v>
      </c>
      <c r="N62" s="41">
        <v>0.49940785765647888</v>
      </c>
      <c r="P62" s="263"/>
      <c r="Q62" s="263"/>
      <c r="R62" s="263"/>
      <c r="S62" s="263"/>
      <c r="T62" s="263"/>
      <c r="U62" s="263"/>
      <c r="V62" s="263"/>
      <c r="W62" s="263"/>
      <c r="X62" s="263"/>
      <c r="Y62" s="263"/>
      <c r="Z62" s="263"/>
      <c r="AA62" s="255"/>
    </row>
    <row r="63" spans="2:27" x14ac:dyDescent="0.2">
      <c r="B63" s="39">
        <v>40848</v>
      </c>
      <c r="C63" s="40">
        <v>0.44031691551208496</v>
      </c>
      <c r="D63" s="40">
        <v>0.50149273872375488</v>
      </c>
      <c r="E63" s="40">
        <v>0.6368146538734436</v>
      </c>
      <c r="F63" s="40">
        <v>0.60571998357772827</v>
      </c>
      <c r="G63" s="40">
        <v>0.55140447616577148</v>
      </c>
      <c r="H63" s="40">
        <v>0.53202331066131592</v>
      </c>
      <c r="I63" s="40">
        <v>0.54719889163970947</v>
      </c>
      <c r="J63" s="40">
        <v>0.49621212482452393</v>
      </c>
      <c r="K63" s="40">
        <v>0.48342627286911011</v>
      </c>
      <c r="L63" s="40">
        <v>0.363575279712677</v>
      </c>
      <c r="M63" s="40">
        <v>5.6706774979829788E-2</v>
      </c>
      <c r="N63" s="41">
        <v>0.45622557401657104</v>
      </c>
      <c r="P63" s="263"/>
      <c r="Q63" s="263"/>
      <c r="R63" s="263"/>
      <c r="S63" s="263"/>
      <c r="T63" s="263"/>
      <c r="U63" s="263"/>
      <c r="V63" s="263"/>
      <c r="W63" s="263"/>
      <c r="X63" s="263"/>
      <c r="Y63" s="263"/>
      <c r="Z63" s="263"/>
      <c r="AA63" s="255"/>
    </row>
    <row r="64" spans="2:27" x14ac:dyDescent="0.2">
      <c r="B64" s="39">
        <v>40878</v>
      </c>
      <c r="C64" s="40">
        <v>0.34000569581985474</v>
      </c>
      <c r="D64" s="40">
        <v>0.42890253663063049</v>
      </c>
      <c r="E64" s="40">
        <v>0.60799562931060791</v>
      </c>
      <c r="F64" s="40">
        <v>0.56328713893890381</v>
      </c>
      <c r="G64" s="40">
        <v>0.54451990127563477</v>
      </c>
      <c r="H64" s="40">
        <v>0.48724490404129028</v>
      </c>
      <c r="I64" s="40">
        <v>0.49087643623352051</v>
      </c>
      <c r="J64" s="40">
        <v>0.4609375</v>
      </c>
      <c r="K64" s="40">
        <v>0.43378552794456482</v>
      </c>
      <c r="L64" s="40">
        <v>0.30416667461395264</v>
      </c>
      <c r="M64" s="40">
        <v>5.7366024702787399E-2</v>
      </c>
      <c r="N64" s="41">
        <v>0.37549042701721191</v>
      </c>
      <c r="P64" s="263"/>
      <c r="Q64" s="263"/>
      <c r="R64" s="263"/>
      <c r="S64" s="263"/>
      <c r="T64" s="263"/>
      <c r="U64" s="263"/>
      <c r="V64" s="263"/>
      <c r="W64" s="263"/>
      <c r="X64" s="263"/>
      <c r="Y64" s="263"/>
      <c r="Z64" s="263"/>
      <c r="AA64" s="255"/>
    </row>
    <row r="65" spans="2:27" x14ac:dyDescent="0.2">
      <c r="B65" s="39">
        <v>40909</v>
      </c>
      <c r="C65" s="40">
        <v>0.38339951634407043</v>
      </c>
      <c r="D65" s="40">
        <v>0.49685534834861755</v>
      </c>
      <c r="E65" s="40">
        <v>0.6299741268157959</v>
      </c>
      <c r="F65" s="40">
        <v>0.60462713241577148</v>
      </c>
      <c r="G65" s="40">
        <v>0.58138948678970337</v>
      </c>
      <c r="H65" s="40">
        <v>0.55783951282501221</v>
      </c>
      <c r="I65" s="40">
        <v>0.55419981479644775</v>
      </c>
      <c r="J65" s="40">
        <v>0.50427168607711792</v>
      </c>
      <c r="K65" s="40">
        <v>0.51601517200469971</v>
      </c>
      <c r="L65" s="40">
        <v>0.39458334445953369</v>
      </c>
      <c r="M65" s="40">
        <v>6.3033580780029297E-2</v>
      </c>
      <c r="N65" s="41">
        <v>0.44203191995620728</v>
      </c>
      <c r="P65" s="263"/>
      <c r="Q65" s="263"/>
      <c r="R65" s="263"/>
      <c r="S65" s="263"/>
      <c r="T65" s="263"/>
      <c r="U65" s="263"/>
      <c r="V65" s="263"/>
      <c r="W65" s="263"/>
      <c r="X65" s="263"/>
      <c r="Y65" s="263"/>
      <c r="Z65" s="263"/>
      <c r="AA65" s="255"/>
    </row>
    <row r="66" spans="2:27" x14ac:dyDescent="0.2">
      <c r="B66" s="39">
        <v>40940</v>
      </c>
      <c r="C66" s="40">
        <v>0.42518296837806702</v>
      </c>
      <c r="D66" s="40">
        <v>0.50855779647827148</v>
      </c>
      <c r="E66" s="40">
        <v>0.64929461479187012</v>
      </c>
      <c r="F66" s="40">
        <v>0.62244129180908203</v>
      </c>
      <c r="G66" s="40">
        <v>0.58579504489898682</v>
      </c>
      <c r="H66" s="40">
        <v>0.58563566207885742</v>
      </c>
      <c r="I66" s="40">
        <v>0.58530181646347046</v>
      </c>
      <c r="J66" s="40">
        <v>0.54962658882141113</v>
      </c>
      <c r="K66" s="40">
        <v>0.5345149040222168</v>
      </c>
      <c r="L66" s="40">
        <v>0.41183242201805115</v>
      </c>
      <c r="M66" s="40">
        <v>6.2539435923099518E-2</v>
      </c>
      <c r="N66" s="41">
        <v>0.46871861815452576</v>
      </c>
      <c r="P66" s="263"/>
      <c r="Q66" s="263"/>
      <c r="R66" s="263"/>
      <c r="S66" s="263"/>
      <c r="T66" s="263"/>
      <c r="U66" s="263"/>
      <c r="V66" s="263"/>
      <c r="W66" s="263"/>
      <c r="X66" s="263"/>
      <c r="Y66" s="263"/>
      <c r="Z66" s="263"/>
      <c r="AA66" s="255"/>
    </row>
    <row r="67" spans="2:27" x14ac:dyDescent="0.2">
      <c r="B67" s="39">
        <v>40969</v>
      </c>
      <c r="C67" s="40">
        <v>0.55684208869934082</v>
      </c>
      <c r="D67" s="40">
        <v>0.61106634140014648</v>
      </c>
      <c r="E67" s="40">
        <v>0.71051490306854248</v>
      </c>
      <c r="F67" s="40">
        <v>0.66666668653488159</v>
      </c>
      <c r="G67" s="40">
        <v>0.64679938554763794</v>
      </c>
      <c r="H67" s="40">
        <v>0.64935630559921265</v>
      </c>
      <c r="I67" s="40">
        <v>0.63994079828262329</v>
      </c>
      <c r="J67" s="40">
        <v>0.63199514150619507</v>
      </c>
      <c r="K67" s="40">
        <v>0.58032131195068359</v>
      </c>
      <c r="L67" s="40">
        <v>0.40744680166244507</v>
      </c>
      <c r="M67" s="40">
        <v>6.5424203872680664E-2</v>
      </c>
      <c r="N67" s="41">
        <v>0.58283829689025879</v>
      </c>
      <c r="P67" s="263"/>
      <c r="Q67" s="263"/>
      <c r="R67" s="263"/>
      <c r="S67" s="263"/>
      <c r="T67" s="263"/>
      <c r="U67" s="263"/>
      <c r="V67" s="263"/>
      <c r="W67" s="263"/>
      <c r="X67" s="263"/>
      <c r="Y67" s="263"/>
      <c r="Z67" s="263"/>
      <c r="AA67" s="255"/>
    </row>
    <row r="68" spans="2:27" x14ac:dyDescent="0.2">
      <c r="B68" s="39">
        <v>41000</v>
      </c>
      <c r="C68" s="40">
        <v>0.57220923900604248</v>
      </c>
      <c r="D68" s="40">
        <v>0.59608685970306396</v>
      </c>
      <c r="E68" s="40">
        <v>0.68650084733963013</v>
      </c>
      <c r="F68" s="40">
        <v>0.64115917682647705</v>
      </c>
      <c r="G68" s="40">
        <v>0.60899442434310913</v>
      </c>
      <c r="H68" s="40">
        <v>0.61581510305404663</v>
      </c>
      <c r="I68" s="40">
        <v>0.59941858053207397</v>
      </c>
      <c r="J68" s="40">
        <v>0.59386754035949707</v>
      </c>
      <c r="K68" s="40">
        <v>0.58985942602157593</v>
      </c>
      <c r="L68" s="40">
        <v>0.36263737082481384</v>
      </c>
      <c r="M68" s="40">
        <v>7.1423888206481934E-2</v>
      </c>
      <c r="N68" s="41">
        <v>0.57692760229110718</v>
      </c>
      <c r="P68" s="263"/>
      <c r="Q68" s="263"/>
      <c r="R68" s="263"/>
      <c r="S68" s="263"/>
      <c r="T68" s="263"/>
      <c r="U68" s="263"/>
      <c r="V68" s="263"/>
      <c r="W68" s="263"/>
      <c r="X68" s="263"/>
      <c r="Y68" s="263"/>
      <c r="Z68" s="263"/>
      <c r="AA68" s="255"/>
    </row>
    <row r="69" spans="2:27" x14ac:dyDescent="0.2">
      <c r="B69" s="39">
        <v>41030</v>
      </c>
      <c r="C69" s="40">
        <v>0.54574692249298096</v>
      </c>
      <c r="D69" s="40">
        <v>0.57544553279876709</v>
      </c>
      <c r="E69" s="40">
        <v>0.67396312952041626</v>
      </c>
      <c r="F69" s="40">
        <v>0.6407044529914856</v>
      </c>
      <c r="G69" s="40">
        <v>0.63479030132293701</v>
      </c>
      <c r="H69" s="40">
        <v>0.64319777488708496</v>
      </c>
      <c r="I69" s="40">
        <v>0.60954177379608154</v>
      </c>
      <c r="J69" s="40">
        <v>0.63027703762054443</v>
      </c>
      <c r="K69" s="40">
        <v>0.61599999666213989</v>
      </c>
      <c r="L69" s="40">
        <v>0.39128351211547852</v>
      </c>
      <c r="M69" s="40">
        <v>6.1891607940196991E-2</v>
      </c>
      <c r="N69" s="41">
        <v>0.55876678228378296</v>
      </c>
      <c r="P69" s="263"/>
      <c r="Q69" s="263"/>
      <c r="R69" s="263"/>
      <c r="S69" s="263"/>
      <c r="T69" s="263"/>
      <c r="U69" s="263"/>
      <c r="V69" s="263"/>
      <c r="W69" s="263"/>
      <c r="X69" s="263"/>
      <c r="Y69" s="263"/>
      <c r="Z69" s="263"/>
      <c r="AA69" s="255"/>
    </row>
    <row r="70" spans="2:27" x14ac:dyDescent="0.2">
      <c r="B70" s="39">
        <v>41061</v>
      </c>
      <c r="C70" s="40">
        <v>0.51101082563400269</v>
      </c>
      <c r="D70" s="40">
        <v>0.55857205390930176</v>
      </c>
      <c r="E70" s="40">
        <v>0.66027259826660156</v>
      </c>
      <c r="F70" s="40">
        <v>0.63446277379989624</v>
      </c>
      <c r="G70" s="40">
        <v>0.61104649305343628</v>
      </c>
      <c r="H70" s="40">
        <v>0.6289595365524292</v>
      </c>
      <c r="I70" s="40">
        <v>0.62312155961990356</v>
      </c>
      <c r="J70" s="40">
        <v>0.57837551832199097</v>
      </c>
      <c r="K70" s="40">
        <v>0.60812044143676758</v>
      </c>
      <c r="L70" s="40">
        <v>0.40951675176620483</v>
      </c>
      <c r="M70" s="40">
        <v>7.7984817326068878E-2</v>
      </c>
      <c r="N70" s="41">
        <v>0.54258722066879272</v>
      </c>
      <c r="P70" s="263"/>
      <c r="Q70" s="263"/>
      <c r="R70" s="263"/>
      <c r="S70" s="263"/>
      <c r="T70" s="263"/>
      <c r="U70" s="263"/>
      <c r="V70" s="263"/>
      <c r="W70" s="263"/>
      <c r="X70" s="263"/>
      <c r="Y70" s="263"/>
      <c r="Z70" s="263"/>
      <c r="AA70" s="255"/>
    </row>
    <row r="71" spans="2:27" x14ac:dyDescent="0.2">
      <c r="B71" s="39">
        <v>41091</v>
      </c>
      <c r="C71" s="40">
        <v>0.49025663733482361</v>
      </c>
      <c r="D71" s="40">
        <v>0.55037057399749756</v>
      </c>
      <c r="E71" s="40">
        <v>0.65896189212799072</v>
      </c>
      <c r="F71" s="40">
        <v>0.64526277780532837</v>
      </c>
      <c r="G71" s="40">
        <v>0.62369954586029053</v>
      </c>
      <c r="H71" s="40">
        <v>0.62315571308135986</v>
      </c>
      <c r="I71" s="40">
        <v>0.62054651975631714</v>
      </c>
      <c r="J71" s="40">
        <v>0.60913705825805664</v>
      </c>
      <c r="K71" s="40">
        <v>0.61637932062149048</v>
      </c>
      <c r="L71" s="40">
        <v>0.38225805759429932</v>
      </c>
      <c r="M71" s="40">
        <v>8.0382779240608215E-2</v>
      </c>
      <c r="N71" s="41">
        <v>0.53001260757446289</v>
      </c>
      <c r="P71" s="263"/>
      <c r="Q71" s="263"/>
      <c r="R71" s="263"/>
      <c r="S71" s="263"/>
      <c r="T71" s="263"/>
      <c r="U71" s="263"/>
      <c r="V71" s="263"/>
      <c r="W71" s="263"/>
      <c r="X71" s="263"/>
      <c r="Y71" s="263"/>
      <c r="Z71" s="263"/>
      <c r="AA71" s="255"/>
    </row>
    <row r="72" spans="2:27" x14ac:dyDescent="0.2">
      <c r="B72" s="39">
        <v>41122</v>
      </c>
      <c r="C72" s="40">
        <v>0.49205192923545837</v>
      </c>
      <c r="D72" s="40">
        <v>0.56283801794052124</v>
      </c>
      <c r="E72" s="40">
        <v>0.66766065359115601</v>
      </c>
      <c r="F72" s="40">
        <v>0.64930558204650879</v>
      </c>
      <c r="G72" s="40">
        <v>0.64812135696411133</v>
      </c>
      <c r="H72" s="40">
        <v>0.62444931268692017</v>
      </c>
      <c r="I72" s="40">
        <v>0.64330357313156128</v>
      </c>
      <c r="J72" s="40">
        <v>0.60955637693405151</v>
      </c>
      <c r="K72" s="40">
        <v>0.6269257664680481</v>
      </c>
      <c r="L72" s="40">
        <v>0.380636066198349</v>
      </c>
      <c r="M72" s="40">
        <v>8.4144711494445801E-2</v>
      </c>
      <c r="N72" s="41">
        <v>0.54387539625167847</v>
      </c>
      <c r="P72" s="263"/>
      <c r="Q72" s="263"/>
      <c r="R72" s="263"/>
      <c r="S72" s="263"/>
      <c r="T72" s="263"/>
      <c r="U72" s="263"/>
      <c r="V72" s="263"/>
      <c r="W72" s="263"/>
      <c r="X72" s="263"/>
      <c r="Y72" s="263"/>
      <c r="Z72" s="263"/>
      <c r="AA72" s="255"/>
    </row>
    <row r="73" spans="2:27" x14ac:dyDescent="0.2">
      <c r="B73" s="39">
        <v>41153</v>
      </c>
      <c r="C73" s="40">
        <v>0.47285261750221252</v>
      </c>
      <c r="D73" s="40">
        <v>0.54909211397171021</v>
      </c>
      <c r="E73" s="40">
        <v>0.66299313306808472</v>
      </c>
      <c r="F73" s="40">
        <v>0.64485788345336914</v>
      </c>
      <c r="G73" s="40">
        <v>0.63212788105010986</v>
      </c>
      <c r="H73" s="40">
        <v>0.5867498517036438</v>
      </c>
      <c r="I73" s="40">
        <v>0.61028367280960083</v>
      </c>
      <c r="J73" s="40">
        <v>0.61324131488800049</v>
      </c>
      <c r="K73" s="40">
        <v>0.56806182861328125</v>
      </c>
      <c r="L73" s="40">
        <v>0.40130022168159485</v>
      </c>
      <c r="M73" s="40">
        <v>0.10281774401664734</v>
      </c>
      <c r="N73" s="41">
        <v>0.53603279590606689</v>
      </c>
      <c r="P73" s="263"/>
      <c r="Q73" s="263"/>
      <c r="R73" s="263"/>
      <c r="S73" s="263"/>
      <c r="T73" s="263"/>
      <c r="U73" s="263"/>
      <c r="V73" s="263"/>
      <c r="W73" s="263"/>
      <c r="X73" s="263"/>
      <c r="Y73" s="263"/>
      <c r="Z73" s="263"/>
      <c r="AA73" s="255"/>
    </row>
    <row r="74" spans="2:27" x14ac:dyDescent="0.2">
      <c r="B74" s="39">
        <v>41183</v>
      </c>
      <c r="C74" s="40">
        <v>0.45857447385787964</v>
      </c>
      <c r="D74" s="40">
        <v>0.52685993909835815</v>
      </c>
      <c r="E74" s="40">
        <v>0.63462662696838379</v>
      </c>
      <c r="F74" s="40">
        <v>0.62603956460952759</v>
      </c>
      <c r="G74" s="40">
        <v>0.60493999719619751</v>
      </c>
      <c r="H74" s="40">
        <v>0.60612636804580688</v>
      </c>
      <c r="I74" s="40">
        <v>0.56964945793151855</v>
      </c>
      <c r="J74" s="40">
        <v>0.59962868690490723</v>
      </c>
      <c r="K74" s="40">
        <v>0.58705359697341919</v>
      </c>
      <c r="L74" s="40">
        <v>0.41826921701431274</v>
      </c>
      <c r="M74" s="40">
        <v>8.4194660186767578E-2</v>
      </c>
      <c r="N74" s="41">
        <v>0.51355421543121338</v>
      </c>
      <c r="P74" s="263"/>
      <c r="Q74" s="263"/>
      <c r="R74" s="263"/>
      <c r="S74" s="263"/>
      <c r="T74" s="263"/>
      <c r="U74" s="263"/>
      <c r="V74" s="263"/>
      <c r="W74" s="263"/>
      <c r="X74" s="263"/>
      <c r="Y74" s="263"/>
      <c r="Z74" s="263"/>
      <c r="AA74" s="255"/>
    </row>
    <row r="75" spans="2:27" x14ac:dyDescent="0.2">
      <c r="B75" s="39">
        <v>41214</v>
      </c>
      <c r="C75" s="40">
        <v>0.41635298728942871</v>
      </c>
      <c r="D75" s="40">
        <v>0.49115630984306335</v>
      </c>
      <c r="E75" s="40">
        <v>0.59699934720993042</v>
      </c>
      <c r="F75" s="40">
        <v>0.58104676008224487</v>
      </c>
      <c r="G75" s="40">
        <v>0.56327670812606812</v>
      </c>
      <c r="H75" s="40">
        <v>0.57291668653488159</v>
      </c>
      <c r="I75" s="40">
        <v>0.54245162010192871</v>
      </c>
      <c r="J75" s="40">
        <v>0.544677734375</v>
      </c>
      <c r="K75" s="40">
        <v>0.57858455181121826</v>
      </c>
      <c r="L75" s="40">
        <v>0.40193089842796326</v>
      </c>
      <c r="M75" s="40">
        <v>9.9717512726783752E-2</v>
      </c>
      <c r="N75" s="41">
        <v>0.46910050511360168</v>
      </c>
      <c r="P75" s="263"/>
      <c r="Q75" s="263"/>
      <c r="R75" s="263"/>
      <c r="S75" s="263"/>
      <c r="T75" s="263"/>
      <c r="U75" s="263"/>
      <c r="V75" s="263"/>
      <c r="W75" s="263"/>
      <c r="X75" s="263"/>
      <c r="Y75" s="263"/>
      <c r="Z75" s="263"/>
      <c r="AA75" s="255"/>
    </row>
    <row r="76" spans="2:27" x14ac:dyDescent="0.2">
      <c r="B76" s="39">
        <v>41244</v>
      </c>
      <c r="C76" s="40">
        <v>0.29454553127288818</v>
      </c>
      <c r="D76" s="40">
        <v>0.38264518976211548</v>
      </c>
      <c r="E76" s="40">
        <v>0.59191501140594482</v>
      </c>
      <c r="F76" s="40">
        <v>0.58052760362625122</v>
      </c>
      <c r="G76" s="40">
        <v>0.53973674774169922</v>
      </c>
      <c r="H76" s="40">
        <v>0.47845643758773804</v>
      </c>
      <c r="I76" s="40">
        <v>0.48011204600334167</v>
      </c>
      <c r="J76" s="40">
        <v>0.4910256564617157</v>
      </c>
      <c r="K76" s="40">
        <v>0.47019103169441223</v>
      </c>
      <c r="L76" s="40">
        <v>0.40324383974075317</v>
      </c>
      <c r="M76" s="40">
        <v>0.11627907305955887</v>
      </c>
      <c r="N76" s="41">
        <v>0.34270191192626953</v>
      </c>
      <c r="P76" s="263"/>
      <c r="Q76" s="263"/>
      <c r="R76" s="263"/>
      <c r="S76" s="263"/>
      <c r="T76" s="263"/>
      <c r="U76" s="263"/>
      <c r="V76" s="263"/>
      <c r="W76" s="263"/>
      <c r="X76" s="263"/>
      <c r="Y76" s="263"/>
      <c r="Z76" s="263"/>
      <c r="AA76" s="255"/>
    </row>
    <row r="77" spans="2:27" x14ac:dyDescent="0.2">
      <c r="B77" s="39">
        <v>41275</v>
      </c>
      <c r="C77" s="40">
        <v>0.31249144673347473</v>
      </c>
      <c r="D77" s="40">
        <v>0.40015220642089844</v>
      </c>
      <c r="E77" s="40">
        <v>0.5872381329536438</v>
      </c>
      <c r="F77" s="40">
        <v>0.57689464092254639</v>
      </c>
      <c r="G77" s="40">
        <v>0.55451339483261108</v>
      </c>
      <c r="H77" s="40">
        <v>0.51163953542709351</v>
      </c>
      <c r="I77" s="40">
        <v>0.49700382351875305</v>
      </c>
      <c r="J77" s="40">
        <v>0.51026952266693115</v>
      </c>
      <c r="K77" s="40">
        <v>0.52184683084487915</v>
      </c>
      <c r="L77" s="40">
        <v>0.4504273533821106</v>
      </c>
      <c r="M77" s="40">
        <v>0.11639976501464844</v>
      </c>
      <c r="N77" s="41">
        <v>0.37539935111999512</v>
      </c>
      <c r="P77" s="263"/>
      <c r="Q77" s="263"/>
      <c r="R77" s="263"/>
      <c r="S77" s="263"/>
      <c r="T77" s="263"/>
      <c r="U77" s="263"/>
      <c r="V77" s="263"/>
      <c r="W77" s="263"/>
      <c r="X77" s="263"/>
      <c r="Y77" s="263"/>
      <c r="Z77" s="263"/>
      <c r="AA77" s="255"/>
    </row>
    <row r="78" spans="2:27" ht="12.75" customHeight="1" x14ac:dyDescent="0.2">
      <c r="B78" s="39">
        <v>41306</v>
      </c>
      <c r="C78" s="40">
        <v>0.37241643667221069</v>
      </c>
      <c r="D78" s="40">
        <v>0.43742769956588745</v>
      </c>
      <c r="E78" s="40">
        <v>0.59529399871826172</v>
      </c>
      <c r="F78" s="40">
        <v>0.57239788770675659</v>
      </c>
      <c r="G78" s="40">
        <v>0.60440611839294434</v>
      </c>
      <c r="H78" s="40">
        <v>0.60663008689880371</v>
      </c>
      <c r="I78" s="40">
        <v>0.5493043065071106</v>
      </c>
      <c r="J78" s="40">
        <v>0.54649758338928223</v>
      </c>
      <c r="K78" s="40">
        <v>0.52958488464355469</v>
      </c>
      <c r="L78" s="40">
        <v>0.35168996453285217</v>
      </c>
      <c r="M78" s="40">
        <v>0.10158402472734451</v>
      </c>
      <c r="N78" s="41">
        <v>0.42616596817970276</v>
      </c>
      <c r="P78" s="263"/>
      <c r="Q78" s="263"/>
      <c r="R78" s="263"/>
      <c r="S78" s="263"/>
      <c r="T78" s="263"/>
      <c r="U78" s="263"/>
      <c r="V78" s="263"/>
      <c r="W78" s="263"/>
      <c r="X78" s="263"/>
      <c r="Y78" s="263"/>
      <c r="Z78" s="263"/>
      <c r="AA78" s="255"/>
    </row>
    <row r="79" spans="2:27" x14ac:dyDescent="0.2">
      <c r="B79" s="39">
        <v>41334</v>
      </c>
      <c r="C79" s="40">
        <v>0.50253492593765259</v>
      </c>
      <c r="D79" s="40">
        <v>0.58275145292282104</v>
      </c>
      <c r="E79" s="40">
        <v>0.68451964855194092</v>
      </c>
      <c r="F79" s="40">
        <v>0.65264075994491577</v>
      </c>
      <c r="G79" s="40">
        <v>0.63486844301223755</v>
      </c>
      <c r="H79" s="40">
        <v>0.6274721622467041</v>
      </c>
      <c r="I79" s="40">
        <v>0.5734323263168335</v>
      </c>
      <c r="J79" s="40">
        <v>0.64448267221450806</v>
      </c>
      <c r="K79" s="40">
        <v>0.58321362733840942</v>
      </c>
      <c r="L79" s="40">
        <v>0.46916666626930237</v>
      </c>
      <c r="M79" s="40">
        <v>0.10574495047330856</v>
      </c>
      <c r="N79" s="41">
        <v>0.56100094318389893</v>
      </c>
      <c r="P79" s="263"/>
      <c r="Q79" s="263"/>
      <c r="R79" s="263"/>
      <c r="S79" s="263"/>
      <c r="T79" s="263"/>
      <c r="U79" s="263"/>
      <c r="V79" s="263"/>
      <c r="W79" s="263"/>
      <c r="X79" s="263"/>
      <c r="Y79" s="263"/>
      <c r="Z79" s="263"/>
      <c r="AA79" s="255"/>
    </row>
    <row r="80" spans="2:27" x14ac:dyDescent="0.2">
      <c r="B80" s="39">
        <v>41365</v>
      </c>
      <c r="C80" s="40">
        <v>0.51030808687210083</v>
      </c>
      <c r="D80" s="40">
        <v>0.56126326322555542</v>
      </c>
      <c r="E80" s="40">
        <v>0.66790628433227539</v>
      </c>
      <c r="F80" s="40">
        <v>0.62387841939926147</v>
      </c>
      <c r="G80" s="40">
        <v>0.63356107473373413</v>
      </c>
      <c r="H80" s="40">
        <v>0.60264641046524048</v>
      </c>
      <c r="I80" s="40">
        <v>0.59826385974884033</v>
      </c>
      <c r="J80" s="40">
        <v>0.62266665697097778</v>
      </c>
      <c r="K80" s="40">
        <v>0.62192308902740479</v>
      </c>
      <c r="L80" s="40">
        <v>0.44894367456436157</v>
      </c>
      <c r="M80" s="40">
        <v>9.0986393392086029E-2</v>
      </c>
      <c r="N80" s="41">
        <v>0.55226081609725952</v>
      </c>
      <c r="P80" s="263"/>
      <c r="Q80" s="263"/>
      <c r="R80" s="263"/>
      <c r="S80" s="263"/>
      <c r="T80" s="263"/>
      <c r="U80" s="263"/>
      <c r="V80" s="263"/>
      <c r="W80" s="263"/>
      <c r="X80" s="263"/>
      <c r="Y80" s="263"/>
      <c r="Z80" s="263"/>
      <c r="AA80" s="255"/>
    </row>
    <row r="81" spans="2:27" x14ac:dyDescent="0.2">
      <c r="B81" s="39">
        <v>41395</v>
      </c>
      <c r="C81" s="40">
        <v>0.49260774254798889</v>
      </c>
      <c r="D81" s="40">
        <v>0.54511743783950806</v>
      </c>
      <c r="E81" s="40">
        <v>0.64944833517074585</v>
      </c>
      <c r="F81" s="40">
        <v>0.63387572765350342</v>
      </c>
      <c r="G81" s="40">
        <v>0.61547619104385376</v>
      </c>
      <c r="H81" s="40">
        <v>0.61988520622253418</v>
      </c>
      <c r="I81" s="40">
        <v>0.62678337097167969</v>
      </c>
      <c r="J81" s="40">
        <v>0.61894130706787109</v>
      </c>
      <c r="K81" s="40">
        <v>0.61637932062149048</v>
      </c>
      <c r="L81" s="40">
        <v>0.44823232293128967</v>
      </c>
      <c r="M81" s="40">
        <v>0.10653692483901978</v>
      </c>
      <c r="N81" s="41">
        <v>0.54150396585464478</v>
      </c>
      <c r="P81" s="263"/>
      <c r="Q81" s="263"/>
      <c r="R81" s="263"/>
      <c r="S81" s="263"/>
      <c r="T81" s="263"/>
      <c r="U81" s="263"/>
      <c r="V81" s="263"/>
      <c r="W81" s="263"/>
      <c r="X81" s="263"/>
      <c r="Y81" s="263"/>
      <c r="Z81" s="263"/>
      <c r="AA81" s="255"/>
    </row>
    <row r="82" spans="2:27" x14ac:dyDescent="0.2">
      <c r="B82" s="39">
        <v>41426</v>
      </c>
      <c r="C82" s="40">
        <v>0.48317787051200867</v>
      </c>
      <c r="D82" s="40">
        <v>0.55018389225006104</v>
      </c>
      <c r="E82" s="40">
        <v>0.65771710872650146</v>
      </c>
      <c r="F82" s="40">
        <v>0.63665676116943359</v>
      </c>
      <c r="G82" s="40">
        <v>0.63880783319473267</v>
      </c>
      <c r="H82" s="40">
        <v>0.64514654874801636</v>
      </c>
      <c r="I82" s="40">
        <v>0.62381631135940552</v>
      </c>
      <c r="J82" s="40">
        <v>0.61480498313903809</v>
      </c>
      <c r="K82" s="40">
        <v>0.54076415300369263</v>
      </c>
      <c r="L82" s="40">
        <v>0.45454546809196472</v>
      </c>
      <c r="M82" s="40">
        <v>8.759259432554245E-2</v>
      </c>
      <c r="N82" s="41">
        <v>0.54080736637115479</v>
      </c>
      <c r="P82" s="263"/>
      <c r="Q82" s="263"/>
      <c r="R82" s="263"/>
      <c r="S82" s="263"/>
      <c r="T82" s="263"/>
      <c r="U82" s="263"/>
      <c r="V82" s="263"/>
      <c r="W82" s="263"/>
      <c r="X82" s="263"/>
      <c r="Y82" s="263"/>
      <c r="Z82" s="263"/>
      <c r="AA82" s="255"/>
    </row>
    <row r="83" spans="2:27" x14ac:dyDescent="0.2">
      <c r="B83" s="39">
        <v>41456</v>
      </c>
      <c r="C83" s="40">
        <v>0.46532085537910461</v>
      </c>
      <c r="D83" s="40">
        <v>0.54126441478729248</v>
      </c>
      <c r="E83" s="40">
        <v>0.65563273429870605</v>
      </c>
      <c r="F83" s="40">
        <v>0.6365017294883728</v>
      </c>
      <c r="G83" s="40">
        <v>0.62203478813171387</v>
      </c>
      <c r="H83" s="40">
        <v>0.59231895208358765</v>
      </c>
      <c r="I83" s="40">
        <v>0.60408234596252441</v>
      </c>
      <c r="J83" s="40">
        <v>0.62405300140380859</v>
      </c>
      <c r="K83" s="40">
        <v>0.57325029373168945</v>
      </c>
      <c r="L83" s="40">
        <v>0.37828946113586426</v>
      </c>
      <c r="M83" s="40">
        <v>9.2677347362041473E-2</v>
      </c>
      <c r="N83" s="41">
        <v>0.52985638380050659</v>
      </c>
      <c r="P83" s="263"/>
      <c r="Q83" s="263"/>
      <c r="R83" s="263"/>
      <c r="S83" s="263"/>
      <c r="T83" s="263"/>
      <c r="U83" s="263"/>
      <c r="V83" s="263"/>
      <c r="W83" s="263"/>
      <c r="X83" s="263"/>
      <c r="Y83" s="263"/>
      <c r="Z83" s="263"/>
      <c r="AA83" s="255"/>
    </row>
    <row r="84" spans="2:27" x14ac:dyDescent="0.2">
      <c r="B84" s="39">
        <v>41487</v>
      </c>
      <c r="C84" s="40">
        <v>0.46865847706794739</v>
      </c>
      <c r="D84" s="40">
        <v>0.5462072491645813</v>
      </c>
      <c r="E84" s="40">
        <v>0.64165729284286499</v>
      </c>
      <c r="F84" s="40">
        <v>0.63158047199249268</v>
      </c>
      <c r="G84" s="40">
        <v>0.64646464586257935</v>
      </c>
      <c r="H84" s="40">
        <v>0.60883355140686035</v>
      </c>
      <c r="I84" s="40">
        <v>0.62603569030761719</v>
      </c>
      <c r="J84" s="40">
        <v>0.6039283275604248</v>
      </c>
      <c r="K84" s="40">
        <v>0.59095150232315063</v>
      </c>
      <c r="L84" s="40">
        <v>0.40213179588317871</v>
      </c>
      <c r="M84" s="40">
        <v>0.11626984179019928</v>
      </c>
      <c r="N84" s="41">
        <v>0.53514391183853149</v>
      </c>
      <c r="P84" s="263"/>
      <c r="Q84" s="263"/>
      <c r="R84" s="263"/>
      <c r="S84" s="263"/>
      <c r="T84" s="263"/>
      <c r="U84" s="263"/>
      <c r="V84" s="263"/>
      <c r="W84" s="263"/>
      <c r="X84" s="263"/>
      <c r="Y84" s="263"/>
      <c r="Z84" s="263"/>
      <c r="AA84" s="255"/>
    </row>
    <row r="85" spans="2:27" x14ac:dyDescent="0.2">
      <c r="B85" s="39">
        <v>41518</v>
      </c>
      <c r="C85" s="40">
        <v>0.45497035980224609</v>
      </c>
      <c r="D85" s="40">
        <v>0.54351949691772461</v>
      </c>
      <c r="E85" s="40">
        <v>0.64276701211929321</v>
      </c>
      <c r="F85" s="40">
        <v>0.61798644065856934</v>
      </c>
      <c r="G85" s="40">
        <v>0.58217930793762207</v>
      </c>
      <c r="H85" s="40">
        <v>0.59310507774353027</v>
      </c>
      <c r="I85" s="40">
        <v>0.60226309299468994</v>
      </c>
      <c r="J85" s="40">
        <v>0.63471728563308716</v>
      </c>
      <c r="K85" s="40">
        <v>0.58700346946716309</v>
      </c>
      <c r="L85" s="40">
        <v>0.45035460591316223</v>
      </c>
      <c r="M85" s="40">
        <v>0.15688259899616241</v>
      </c>
      <c r="N85" s="41">
        <v>0.53068631887435913</v>
      </c>
      <c r="P85" s="263"/>
      <c r="Q85" s="263"/>
      <c r="R85" s="263"/>
      <c r="S85" s="263"/>
      <c r="T85" s="263"/>
      <c r="U85" s="263"/>
      <c r="V85" s="263"/>
      <c r="W85" s="263"/>
      <c r="X85" s="263"/>
      <c r="Y85" s="263"/>
      <c r="Z85" s="263"/>
      <c r="AA85" s="255"/>
    </row>
    <row r="86" spans="2:27" x14ac:dyDescent="0.2">
      <c r="B86" s="39">
        <v>41548</v>
      </c>
      <c r="C86" s="40">
        <v>0.43801450729370117</v>
      </c>
      <c r="D86" s="40">
        <v>0.51288121938705444</v>
      </c>
      <c r="E86" s="40">
        <v>0.63420557975769043</v>
      </c>
      <c r="F86" s="40">
        <v>0.61886465549468994</v>
      </c>
      <c r="G86" s="40">
        <v>0.60400968790054321</v>
      </c>
      <c r="H86" s="40">
        <v>0.61396497488021851</v>
      </c>
      <c r="I86" s="40">
        <v>0.58952474594116211</v>
      </c>
      <c r="J86" s="40">
        <v>0.60026800632476807</v>
      </c>
      <c r="K86" s="40">
        <v>0.56999176740646362</v>
      </c>
      <c r="L86" s="40">
        <v>0.42203283309936523</v>
      </c>
      <c r="M86" s="40">
        <v>0.10277088731527328</v>
      </c>
      <c r="N86" s="41">
        <v>0.51114112138748169</v>
      </c>
      <c r="P86" s="263"/>
      <c r="Q86" s="263"/>
      <c r="R86" s="263"/>
      <c r="S86" s="263"/>
      <c r="T86" s="263"/>
      <c r="U86" s="263"/>
      <c r="V86" s="263"/>
      <c r="W86" s="263"/>
      <c r="X86" s="263"/>
      <c r="Y86" s="263"/>
      <c r="Z86" s="263"/>
      <c r="AA86" s="255"/>
    </row>
    <row r="87" spans="2:27" x14ac:dyDescent="0.2">
      <c r="B87" s="39">
        <v>41579</v>
      </c>
      <c r="C87" s="40">
        <v>0.39814692735671997</v>
      </c>
      <c r="D87" s="40">
        <v>0.47964861989021301</v>
      </c>
      <c r="E87" s="40">
        <v>0.60377269983291626</v>
      </c>
      <c r="F87" s="40">
        <v>0.5944826602935791</v>
      </c>
      <c r="G87" s="40">
        <v>0.59602981805801392</v>
      </c>
      <c r="H87" s="40">
        <v>0.59610706567764282</v>
      </c>
      <c r="I87" s="40">
        <v>0.57025665044784546</v>
      </c>
      <c r="J87" s="40">
        <v>0.50852763652801514</v>
      </c>
      <c r="K87" s="40">
        <v>0.51919084787368774</v>
      </c>
      <c r="L87" s="40">
        <v>0.45861297845840454</v>
      </c>
      <c r="M87" s="40">
        <v>0.12054707109928131</v>
      </c>
      <c r="N87" s="41">
        <v>0.46686756610870361</v>
      </c>
      <c r="P87" s="263"/>
      <c r="Q87" s="263"/>
      <c r="R87" s="263"/>
      <c r="S87" s="263"/>
      <c r="T87" s="263"/>
      <c r="U87" s="263"/>
      <c r="V87" s="263"/>
      <c r="W87" s="263"/>
      <c r="X87" s="263"/>
      <c r="Y87" s="263"/>
      <c r="Z87" s="263"/>
      <c r="AA87" s="255"/>
    </row>
    <row r="88" spans="2:27" x14ac:dyDescent="0.2">
      <c r="B88" s="39">
        <v>41609</v>
      </c>
      <c r="C88" s="40">
        <v>0.28659114241600037</v>
      </c>
      <c r="D88" s="40">
        <v>0.38083630800247192</v>
      </c>
      <c r="E88" s="40">
        <v>0.57259452342987061</v>
      </c>
      <c r="F88" s="40">
        <v>0.58246874809265137</v>
      </c>
      <c r="G88" s="40">
        <v>0.54395830631256104</v>
      </c>
      <c r="H88" s="40">
        <v>0.51819700002670288</v>
      </c>
      <c r="I88" s="40">
        <v>0.47296437621116638</v>
      </c>
      <c r="J88" s="40">
        <v>0.49468085169792175</v>
      </c>
      <c r="K88" s="40">
        <v>0.44283995032310486</v>
      </c>
      <c r="L88" s="40">
        <v>0.36878108978271484</v>
      </c>
      <c r="M88" s="40">
        <v>0.14812774956226349</v>
      </c>
      <c r="N88" s="41">
        <v>0.33788710832595825</v>
      </c>
      <c r="P88" s="263"/>
      <c r="Q88" s="263"/>
      <c r="R88" s="263"/>
      <c r="S88" s="263"/>
      <c r="T88" s="263"/>
      <c r="U88" s="263"/>
      <c r="V88" s="263"/>
      <c r="W88" s="263"/>
      <c r="X88" s="263"/>
      <c r="Y88" s="263"/>
      <c r="Z88" s="263"/>
      <c r="AA88" s="255"/>
    </row>
    <row r="89" spans="2:27" x14ac:dyDescent="0.2">
      <c r="B89" s="39">
        <v>41640</v>
      </c>
      <c r="C89" s="40">
        <v>0.30661097168922424</v>
      </c>
      <c r="D89" s="40">
        <v>0.37740108370780945</v>
      </c>
      <c r="E89" s="40">
        <v>0.58111751079559326</v>
      </c>
      <c r="F89" s="40">
        <v>0.56997251510620117</v>
      </c>
      <c r="G89" s="40">
        <v>0.5353090763092041</v>
      </c>
      <c r="H89" s="40">
        <v>0.52530366182327271</v>
      </c>
      <c r="I89" s="40">
        <v>0.48985680937767029</v>
      </c>
      <c r="J89" s="40">
        <v>0.47977760434150696</v>
      </c>
      <c r="K89" s="40">
        <v>0.52114993333816528</v>
      </c>
      <c r="L89" s="40">
        <v>0.3804347813129425</v>
      </c>
      <c r="M89" s="40">
        <v>0.14391447603702545</v>
      </c>
      <c r="N89" s="41">
        <v>0.3689684271812439</v>
      </c>
      <c r="P89" s="263"/>
      <c r="Q89" s="263"/>
      <c r="R89" s="263"/>
      <c r="S89" s="263"/>
      <c r="T89" s="263"/>
      <c r="U89" s="263"/>
      <c r="V89" s="263"/>
      <c r="W89" s="263"/>
      <c r="X89" s="263"/>
      <c r="Y89" s="263"/>
      <c r="Z89" s="263"/>
      <c r="AA89" s="255"/>
    </row>
    <row r="90" spans="2:27" x14ac:dyDescent="0.2">
      <c r="B90" s="39">
        <v>41671</v>
      </c>
      <c r="C90" s="40">
        <v>0.37850573658943176</v>
      </c>
      <c r="D90" s="40">
        <v>0.44139388203620911</v>
      </c>
      <c r="E90" s="40">
        <v>0.59599930047988892</v>
      </c>
      <c r="F90" s="40">
        <v>0.59592795372009277</v>
      </c>
      <c r="G90" s="40">
        <v>0.57080978155136108</v>
      </c>
      <c r="H90" s="40">
        <v>0.55963927507400513</v>
      </c>
      <c r="I90" s="40">
        <v>0.53502190113067627</v>
      </c>
      <c r="J90" s="40">
        <v>0.51545530557632446</v>
      </c>
      <c r="K90" s="40">
        <v>0.53533756732940674</v>
      </c>
      <c r="L90" s="40">
        <v>0.33837366104125977</v>
      </c>
      <c r="M90" s="40">
        <v>0.15183334052562714</v>
      </c>
      <c r="N90" s="41">
        <v>0.4378204345703125</v>
      </c>
      <c r="P90" s="263"/>
      <c r="Q90" s="263"/>
      <c r="R90" s="263"/>
      <c r="S90" s="263"/>
      <c r="T90" s="263"/>
      <c r="U90" s="263"/>
      <c r="V90" s="263"/>
      <c r="W90" s="263"/>
      <c r="X90" s="263"/>
      <c r="Y90" s="263"/>
      <c r="Z90" s="263"/>
      <c r="AA90" s="255"/>
    </row>
    <row r="91" spans="2:27" x14ac:dyDescent="0.2">
      <c r="B91" s="39">
        <v>41699</v>
      </c>
      <c r="C91" s="40">
        <v>0.50750166177749634</v>
      </c>
      <c r="D91" s="40">
        <v>0.58739477396011353</v>
      </c>
      <c r="E91" s="40">
        <v>0.67968422174453735</v>
      </c>
      <c r="F91" s="40">
        <v>0.64476525783538818</v>
      </c>
      <c r="G91" s="40">
        <v>0.61885243654251099</v>
      </c>
      <c r="H91" s="40">
        <v>0.63207441568374634</v>
      </c>
      <c r="I91" s="40">
        <v>0.6086462140083313</v>
      </c>
      <c r="J91" s="40">
        <v>0.60195225477218628</v>
      </c>
      <c r="K91" s="40">
        <v>0.60471975803375244</v>
      </c>
      <c r="L91" s="40">
        <v>0.46458333730697632</v>
      </c>
      <c r="M91" s="40">
        <v>0.14024390280246735</v>
      </c>
      <c r="N91" s="41">
        <v>0.56688731908798218</v>
      </c>
      <c r="P91" s="263"/>
      <c r="Q91" s="263"/>
      <c r="R91" s="263"/>
      <c r="S91" s="263"/>
      <c r="T91" s="263"/>
      <c r="U91" s="263"/>
      <c r="V91" s="263"/>
      <c r="W91" s="263"/>
      <c r="X91" s="263"/>
      <c r="Y91" s="263"/>
      <c r="Z91" s="263"/>
      <c r="AA91" s="255"/>
    </row>
    <row r="92" spans="2:27" x14ac:dyDescent="0.2">
      <c r="B92" s="39">
        <v>41730</v>
      </c>
      <c r="C92" s="40">
        <v>0.50735783576965332</v>
      </c>
      <c r="D92" s="40">
        <v>0.55605709552764893</v>
      </c>
      <c r="E92" s="40">
        <v>0.67168247699737549</v>
      </c>
      <c r="F92" s="40">
        <v>0.6273651123046875</v>
      </c>
      <c r="G92" s="40">
        <v>0.6313624382019043</v>
      </c>
      <c r="H92" s="40">
        <v>0.60973048210144043</v>
      </c>
      <c r="I92" s="40">
        <v>0.60566669702529907</v>
      </c>
      <c r="J92" s="40">
        <v>0.61288267374038696</v>
      </c>
      <c r="K92" s="40">
        <v>0.52143430709838867</v>
      </c>
      <c r="L92" s="40">
        <v>0.44354838132858276</v>
      </c>
      <c r="M92" s="40">
        <v>0.11381789296865463</v>
      </c>
      <c r="N92" s="41">
        <v>0.55524218082427979</v>
      </c>
      <c r="P92" s="263"/>
      <c r="Q92" s="263"/>
      <c r="R92" s="263"/>
      <c r="S92" s="263"/>
      <c r="T92" s="263"/>
      <c r="U92" s="263"/>
      <c r="V92" s="263"/>
      <c r="W92" s="263"/>
      <c r="X92" s="263"/>
      <c r="Y92" s="263"/>
      <c r="Z92" s="263"/>
      <c r="AA92" s="255"/>
    </row>
    <row r="93" spans="2:27" x14ac:dyDescent="0.2">
      <c r="B93" s="39">
        <v>41760</v>
      </c>
      <c r="C93" s="40">
        <v>0.48821166157722473</v>
      </c>
      <c r="D93" s="40">
        <v>0.54340583086013794</v>
      </c>
      <c r="E93" s="40">
        <v>0.64890408515930176</v>
      </c>
      <c r="F93" s="40">
        <v>0.6297028660774231</v>
      </c>
      <c r="G93" s="40">
        <v>0.62996757030487061</v>
      </c>
      <c r="H93" s="40">
        <v>0.62727922201156616</v>
      </c>
      <c r="I93" s="40">
        <v>0.63248765468597412</v>
      </c>
      <c r="J93" s="40">
        <v>0.58454585075378418</v>
      </c>
      <c r="K93" s="40">
        <v>0.55191534757614136</v>
      </c>
      <c r="L93" s="40">
        <v>0.49311023950576782</v>
      </c>
      <c r="M93" s="40">
        <v>0.12588967382907867</v>
      </c>
      <c r="N93" s="41">
        <v>0.54461055994033813</v>
      </c>
      <c r="P93" s="263"/>
      <c r="Q93" s="263"/>
      <c r="R93" s="263"/>
      <c r="S93" s="263"/>
      <c r="T93" s="263"/>
      <c r="U93" s="263"/>
      <c r="V93" s="263"/>
      <c r="W93" s="263"/>
      <c r="X93" s="263"/>
      <c r="Y93" s="263"/>
      <c r="Z93" s="263"/>
      <c r="AA93" s="255"/>
    </row>
    <row r="94" spans="2:27" x14ac:dyDescent="0.2">
      <c r="B94" s="39">
        <v>41791</v>
      </c>
      <c r="C94" s="40">
        <v>0.49014341831207275</v>
      </c>
      <c r="D94" s="40">
        <v>0.56530022621154785</v>
      </c>
      <c r="E94" s="40">
        <v>0.64942103624343872</v>
      </c>
      <c r="F94" s="40">
        <v>0.62828612327575684</v>
      </c>
      <c r="G94" s="40">
        <v>0.61214709281921387</v>
      </c>
      <c r="H94" s="40">
        <v>0.60084354877471924</v>
      </c>
      <c r="I94" s="40">
        <v>0.61864560842514038</v>
      </c>
      <c r="J94" s="40">
        <v>0.60231482982635498</v>
      </c>
      <c r="K94" s="40">
        <v>0.57938390970230103</v>
      </c>
      <c r="L94" s="40">
        <v>0.51875001192092896</v>
      </c>
      <c r="M94" s="40">
        <v>0.13899253308773041</v>
      </c>
      <c r="N94" s="41">
        <v>0.55048304796218872</v>
      </c>
      <c r="P94" s="263"/>
      <c r="Q94" s="263"/>
      <c r="R94" s="263"/>
      <c r="S94" s="263"/>
      <c r="T94" s="263"/>
      <c r="U94" s="263"/>
      <c r="V94" s="263"/>
      <c r="W94" s="263"/>
      <c r="X94" s="263"/>
      <c r="Y94" s="263"/>
      <c r="Z94" s="263"/>
      <c r="AA94" s="255"/>
    </row>
    <row r="95" spans="2:27" x14ac:dyDescent="0.2">
      <c r="B95" s="39">
        <v>41821</v>
      </c>
      <c r="C95" s="40">
        <v>0.46565467119216919</v>
      </c>
      <c r="D95" s="40">
        <v>0.54204154014587402</v>
      </c>
      <c r="E95" s="40">
        <v>0.62846636772155762</v>
      </c>
      <c r="F95" s="40">
        <v>0.59027779102325439</v>
      </c>
      <c r="G95" s="40">
        <v>0.58731156587600708</v>
      </c>
      <c r="H95" s="40">
        <v>0.59165191650390625</v>
      </c>
      <c r="I95" s="40">
        <v>0.5656622052192688</v>
      </c>
      <c r="J95" s="40">
        <v>0.56868278980255127</v>
      </c>
      <c r="K95" s="40">
        <v>0.56158536672592163</v>
      </c>
      <c r="L95" s="40">
        <v>0.50825828313827515</v>
      </c>
      <c r="M95" s="40">
        <v>0.17535287141799927</v>
      </c>
      <c r="N95" s="41">
        <v>0.52724176645278931</v>
      </c>
      <c r="P95" s="263"/>
      <c r="Q95" s="263"/>
      <c r="R95" s="263"/>
      <c r="S95" s="263"/>
      <c r="T95" s="263"/>
      <c r="U95" s="263"/>
      <c r="V95" s="263"/>
      <c r="W95" s="263"/>
      <c r="X95" s="263"/>
      <c r="Y95" s="263"/>
      <c r="Z95" s="263"/>
      <c r="AA95" s="255"/>
    </row>
    <row r="96" spans="2:27" x14ac:dyDescent="0.2">
      <c r="B96" s="39">
        <v>41852</v>
      </c>
      <c r="C96" s="40">
        <v>0.49714282155036926</v>
      </c>
      <c r="D96" s="40">
        <v>0.59092181921005249</v>
      </c>
      <c r="E96" s="40">
        <v>0.67793852090835571</v>
      </c>
      <c r="F96" s="40">
        <v>0.62864583730697632</v>
      </c>
      <c r="G96" s="40">
        <v>0.59942156076431274</v>
      </c>
      <c r="H96" s="40">
        <v>0.61527550220489502</v>
      </c>
      <c r="I96" s="40">
        <v>0.57691043615341187</v>
      </c>
      <c r="J96" s="40">
        <v>0.58712118864059448</v>
      </c>
      <c r="K96" s="40">
        <v>0.52472901344299316</v>
      </c>
      <c r="L96" s="40">
        <v>0.43892693519592285</v>
      </c>
      <c r="M96" s="40">
        <v>0.13490770757198334</v>
      </c>
      <c r="N96" s="41">
        <v>0.56455361843109131</v>
      </c>
      <c r="P96" s="263"/>
      <c r="Q96" s="263"/>
      <c r="R96" s="263"/>
      <c r="S96" s="263"/>
      <c r="T96" s="263"/>
      <c r="U96" s="263"/>
      <c r="V96" s="263"/>
      <c r="W96" s="263"/>
      <c r="X96" s="263"/>
      <c r="Y96" s="263"/>
      <c r="Z96" s="263"/>
      <c r="AA96" s="255"/>
    </row>
    <row r="97" spans="2:27" x14ac:dyDescent="0.2">
      <c r="B97" s="39">
        <v>41883</v>
      </c>
      <c r="C97" s="40">
        <v>0.48963832855224609</v>
      </c>
      <c r="D97" s="40">
        <v>0.59455853700637817</v>
      </c>
      <c r="E97" s="40">
        <v>0.67991745471954346</v>
      </c>
      <c r="F97" s="40">
        <v>0.63146167993545532</v>
      </c>
      <c r="G97" s="40">
        <v>0.6346551775932312</v>
      </c>
      <c r="H97" s="40">
        <v>0.61075639724731445</v>
      </c>
      <c r="I97" s="40">
        <v>0.6070675253868103</v>
      </c>
      <c r="J97" s="40">
        <v>0.64060962200164795</v>
      </c>
      <c r="K97" s="40">
        <v>0.61354166269302368</v>
      </c>
      <c r="L97" s="40">
        <v>0.47499999403953552</v>
      </c>
      <c r="M97" s="40">
        <v>0.1266276091337204</v>
      </c>
      <c r="N97" s="41">
        <v>0.57130903005599976</v>
      </c>
      <c r="P97" s="263"/>
      <c r="Q97" s="263"/>
      <c r="R97" s="263"/>
      <c r="S97" s="263"/>
      <c r="T97" s="263"/>
      <c r="U97" s="263"/>
      <c r="V97" s="263"/>
      <c r="W97" s="263"/>
      <c r="X97" s="263"/>
      <c r="Y97" s="263"/>
      <c r="Z97" s="263"/>
      <c r="AA97" s="255"/>
    </row>
    <row r="98" spans="2:27" x14ac:dyDescent="0.2">
      <c r="B98" s="39">
        <v>41913</v>
      </c>
      <c r="C98" s="40">
        <v>0.46262019872665405</v>
      </c>
      <c r="D98" s="40">
        <v>0.56099063158035278</v>
      </c>
      <c r="E98" s="40">
        <v>0.66703462600708008</v>
      </c>
      <c r="F98" s="40">
        <v>0.6370881199836731</v>
      </c>
      <c r="G98" s="40">
        <v>0.63406890630722046</v>
      </c>
      <c r="H98" s="40">
        <v>0.63478988409042358</v>
      </c>
      <c r="I98" s="40">
        <v>0.63006561994552612</v>
      </c>
      <c r="J98" s="40">
        <v>0.61234176158905029</v>
      </c>
      <c r="K98" s="40">
        <v>0.60939395427703857</v>
      </c>
      <c r="L98" s="40">
        <v>0.4689393937587738</v>
      </c>
      <c r="M98" s="40">
        <v>0.15643063187599182</v>
      </c>
      <c r="N98" s="41">
        <v>0.54833686351776123</v>
      </c>
      <c r="P98" s="263"/>
      <c r="Q98" s="263"/>
      <c r="R98" s="263"/>
      <c r="S98" s="263"/>
      <c r="T98" s="263"/>
      <c r="U98" s="263"/>
      <c r="V98" s="263"/>
      <c r="W98" s="263"/>
      <c r="X98" s="263"/>
      <c r="Y98" s="263"/>
      <c r="Z98" s="263"/>
      <c r="AA98" s="255"/>
    </row>
    <row r="99" spans="2:27" x14ac:dyDescent="0.2">
      <c r="B99" s="39">
        <v>41944</v>
      </c>
      <c r="C99" s="40">
        <v>0.40193560719490051</v>
      </c>
      <c r="D99" s="40">
        <v>0.51520031690597534</v>
      </c>
      <c r="E99" s="40">
        <v>0.63582539558410645</v>
      </c>
      <c r="F99" s="40">
        <v>0.61296761035919189</v>
      </c>
      <c r="G99" s="40">
        <v>0.59372788667678833</v>
      </c>
      <c r="H99" s="40">
        <v>0.57167351245880127</v>
      </c>
      <c r="I99" s="40">
        <v>0.6021999716758728</v>
      </c>
      <c r="J99" s="40">
        <v>0.57026314735412598</v>
      </c>
      <c r="K99" s="40">
        <v>0.52179908752441406</v>
      </c>
      <c r="L99" s="40">
        <v>0.40843313932418823</v>
      </c>
      <c r="M99" s="40">
        <v>0.15361286699771881</v>
      </c>
      <c r="N99" s="41">
        <v>0.48286855220794678</v>
      </c>
      <c r="P99" s="263"/>
      <c r="Q99" s="263"/>
      <c r="R99" s="263"/>
      <c r="S99" s="263"/>
      <c r="T99" s="263"/>
      <c r="U99" s="263"/>
      <c r="V99" s="263"/>
      <c r="W99" s="263"/>
      <c r="X99" s="263"/>
      <c r="Y99" s="263"/>
      <c r="Z99" s="263"/>
      <c r="AA99" s="255"/>
    </row>
    <row r="100" spans="2:27" x14ac:dyDescent="0.2">
      <c r="B100" s="39">
        <v>41974</v>
      </c>
      <c r="C100" s="40">
        <v>0.29846391081809998</v>
      </c>
      <c r="D100" s="40">
        <v>0.3946840763092041</v>
      </c>
      <c r="E100" s="40">
        <v>0.60703718662261963</v>
      </c>
      <c r="F100" s="40">
        <v>0.59493058919906616</v>
      </c>
      <c r="G100" s="40">
        <v>0.55742216110229492</v>
      </c>
      <c r="H100" s="40">
        <v>0.56851142644882202</v>
      </c>
      <c r="I100" s="40">
        <v>0.54183202981948853</v>
      </c>
      <c r="J100" s="40">
        <v>0.5061071515083313</v>
      </c>
      <c r="K100" s="40">
        <v>0.4702984094619751</v>
      </c>
      <c r="L100" s="40">
        <v>0.43006992340087891</v>
      </c>
      <c r="M100" s="40">
        <v>0.17598453164100647</v>
      </c>
      <c r="N100" s="41">
        <v>0.35873574018478394</v>
      </c>
      <c r="P100" s="263"/>
      <c r="Q100" s="263"/>
      <c r="R100" s="263"/>
      <c r="S100" s="263"/>
      <c r="T100" s="263"/>
      <c r="U100" s="263"/>
      <c r="V100" s="263"/>
      <c r="W100" s="263"/>
      <c r="X100" s="263"/>
      <c r="Y100" s="263"/>
      <c r="Z100" s="263"/>
      <c r="AA100" s="255"/>
    </row>
    <row r="101" spans="2:27" x14ac:dyDescent="0.2">
      <c r="B101" s="39">
        <v>42005</v>
      </c>
      <c r="C101" s="40">
        <v>0.33532258868217468</v>
      </c>
      <c r="D101" s="40">
        <v>0.45151135325431824</v>
      </c>
      <c r="E101" s="40">
        <v>0.65156745910644531</v>
      </c>
      <c r="F101" s="40">
        <v>0.62605535984039307</v>
      </c>
      <c r="G101" s="40">
        <v>0.60273838043212891</v>
      </c>
      <c r="H101" s="40">
        <v>0.59260725975036621</v>
      </c>
      <c r="I101" s="40">
        <v>0.57438153028488159</v>
      </c>
      <c r="J101" s="40">
        <v>0.5637325644493103</v>
      </c>
      <c r="K101" s="40">
        <v>0.48288112878799438</v>
      </c>
      <c r="L101" s="40">
        <v>0.49059140682220459</v>
      </c>
      <c r="M101" s="40">
        <v>0.1585051566362381</v>
      </c>
      <c r="N101" s="41">
        <v>0.42139008641242981</v>
      </c>
      <c r="P101" s="263"/>
      <c r="Q101" s="263"/>
      <c r="R101" s="263"/>
      <c r="S101" s="263"/>
      <c r="T101" s="263"/>
      <c r="U101" s="263"/>
      <c r="V101" s="263"/>
      <c r="W101" s="263"/>
      <c r="X101" s="263"/>
      <c r="Y101" s="263"/>
      <c r="Z101" s="263"/>
      <c r="AA101" s="255"/>
    </row>
    <row r="102" spans="2:27" ht="12.75" customHeight="1" x14ac:dyDescent="0.2">
      <c r="B102" s="39">
        <v>42036</v>
      </c>
      <c r="C102" s="40">
        <v>0.41805335879325867</v>
      </c>
      <c r="D102" s="40">
        <v>0.49572619795799255</v>
      </c>
      <c r="E102" s="40">
        <v>0.645641028881073</v>
      </c>
      <c r="F102" s="40">
        <v>0.62494558095932007</v>
      </c>
      <c r="G102" s="40">
        <v>0.6373666524887085</v>
      </c>
      <c r="H102" s="40">
        <v>0.61224138736724854</v>
      </c>
      <c r="I102" s="40">
        <v>0.63180124759674072</v>
      </c>
      <c r="J102" s="40">
        <v>0.55849957466125488</v>
      </c>
      <c r="K102" s="40">
        <v>0.5669291615486145</v>
      </c>
      <c r="L102" s="40">
        <v>0.49775642156600952</v>
      </c>
      <c r="M102" s="40">
        <v>0.1429227888584137</v>
      </c>
      <c r="N102" s="41">
        <v>0.49102780222892761</v>
      </c>
      <c r="P102" s="263"/>
      <c r="Q102" s="263"/>
      <c r="R102" s="263"/>
      <c r="S102" s="263"/>
      <c r="T102" s="263"/>
      <c r="U102" s="263"/>
      <c r="V102" s="263"/>
      <c r="W102" s="263"/>
      <c r="X102" s="263"/>
      <c r="Y102" s="263"/>
      <c r="Z102" s="263"/>
      <c r="AA102" s="255"/>
    </row>
    <row r="103" spans="2:27" x14ac:dyDescent="0.2">
      <c r="B103" s="39">
        <v>42064</v>
      </c>
      <c r="C103" s="40">
        <v>0.54187017679214478</v>
      </c>
      <c r="D103" s="40">
        <v>0.63078892230987549</v>
      </c>
      <c r="E103" s="40">
        <v>0.71612805128097534</v>
      </c>
      <c r="F103" s="40">
        <v>0.65970039367675781</v>
      </c>
      <c r="G103" s="40">
        <v>0.65672427415847778</v>
      </c>
      <c r="H103" s="40">
        <v>0.63908839225769043</v>
      </c>
      <c r="I103" s="40">
        <v>0.65354609489440918</v>
      </c>
      <c r="J103" s="40">
        <v>0.60482686758041382</v>
      </c>
      <c r="K103" s="40">
        <v>0.56821644306182861</v>
      </c>
      <c r="L103" s="40">
        <v>0.41580310463905334</v>
      </c>
      <c r="M103" s="40">
        <v>0.1318204402923584</v>
      </c>
      <c r="N103" s="41">
        <v>0.60358613729476929</v>
      </c>
      <c r="P103" s="263"/>
      <c r="Q103" s="263"/>
      <c r="R103" s="263"/>
      <c r="S103" s="263"/>
      <c r="T103" s="263"/>
      <c r="U103" s="263"/>
      <c r="V103" s="263"/>
      <c r="W103" s="263"/>
      <c r="X103" s="263"/>
      <c r="Y103" s="263"/>
      <c r="Z103" s="263"/>
      <c r="AA103" s="255"/>
    </row>
    <row r="104" spans="2:27" x14ac:dyDescent="0.2">
      <c r="B104" s="39">
        <v>42095</v>
      </c>
      <c r="C104" s="40">
        <v>0.54134106636047363</v>
      </c>
      <c r="D104" s="40">
        <v>0.60154849290847778</v>
      </c>
      <c r="E104" s="40">
        <v>0.68891263008117676</v>
      </c>
      <c r="F104" s="40">
        <v>0.65931224822998047</v>
      </c>
      <c r="G104" s="40">
        <v>0.64852088689804077</v>
      </c>
      <c r="H104" s="40">
        <v>0.6355472207069397</v>
      </c>
      <c r="I104" s="40">
        <v>0.65628373622894287</v>
      </c>
      <c r="J104" s="40">
        <v>0.61623513698577881</v>
      </c>
      <c r="K104" s="40">
        <v>0.58885419368743896</v>
      </c>
      <c r="L104" s="40">
        <v>0.45511049032211304</v>
      </c>
      <c r="M104" s="40">
        <v>0.1405472606420517</v>
      </c>
      <c r="N104" s="41">
        <v>0.59270495176315308</v>
      </c>
      <c r="P104" s="263"/>
      <c r="Q104" s="263"/>
      <c r="R104" s="263"/>
      <c r="S104" s="263"/>
      <c r="T104" s="263"/>
      <c r="U104" s="263"/>
      <c r="V104" s="263"/>
      <c r="W104" s="263"/>
      <c r="X104" s="263"/>
      <c r="Y104" s="263"/>
      <c r="Z104" s="263"/>
      <c r="AA104" s="255"/>
    </row>
    <row r="105" spans="2:27" x14ac:dyDescent="0.2">
      <c r="B105" s="39">
        <v>42125</v>
      </c>
      <c r="C105" s="40">
        <v>0.51452100276947021</v>
      </c>
      <c r="D105" s="40">
        <v>0.5479198694229126</v>
      </c>
      <c r="E105" s="40">
        <v>0.63385009765625</v>
      </c>
      <c r="F105" s="40">
        <v>0.6120833158493042</v>
      </c>
      <c r="G105" s="40">
        <v>0.61353778839111328</v>
      </c>
      <c r="H105" s="40">
        <v>0.58052617311477661</v>
      </c>
      <c r="I105" s="40">
        <v>0.57633388042449951</v>
      </c>
      <c r="J105" s="40">
        <v>0.59113579988479614</v>
      </c>
      <c r="K105" s="40">
        <v>0.55684524774551392</v>
      </c>
      <c r="L105" s="40">
        <v>0.42753621935844421</v>
      </c>
      <c r="M105" s="40">
        <v>0.13863909244537354</v>
      </c>
      <c r="N105" s="41">
        <v>0.55439764261245728</v>
      </c>
      <c r="P105" s="263"/>
      <c r="Q105" s="263"/>
      <c r="R105" s="263"/>
      <c r="S105" s="263"/>
      <c r="T105" s="263"/>
      <c r="U105" s="263"/>
      <c r="V105" s="263"/>
      <c r="W105" s="263"/>
      <c r="X105" s="263"/>
      <c r="Y105" s="263"/>
      <c r="Z105" s="263"/>
      <c r="AA105" s="255"/>
    </row>
    <row r="106" spans="2:27" x14ac:dyDescent="0.2">
      <c r="B106" s="39">
        <v>42156</v>
      </c>
      <c r="C106" s="40">
        <v>0.51294881105422974</v>
      </c>
      <c r="D106" s="40">
        <v>0.59377461671829224</v>
      </c>
      <c r="E106" s="40">
        <v>0.69810038805007935</v>
      </c>
      <c r="F106" s="40">
        <v>0.68355154991149902</v>
      </c>
      <c r="G106" s="40">
        <v>0.64963006973266602</v>
      </c>
      <c r="H106" s="40">
        <v>0.64038985967636108</v>
      </c>
      <c r="I106" s="40">
        <v>0.62031561136245728</v>
      </c>
      <c r="J106" s="40">
        <v>0.60882937908172607</v>
      </c>
      <c r="K106" s="40">
        <v>0.59166663885116577</v>
      </c>
      <c r="L106" s="40">
        <v>0.46004098653793335</v>
      </c>
      <c r="M106" s="40">
        <v>0.14268410205841064</v>
      </c>
      <c r="N106" s="41">
        <v>0.58279669284820557</v>
      </c>
      <c r="P106" s="263"/>
      <c r="Q106" s="263"/>
      <c r="R106" s="263"/>
      <c r="S106" s="263"/>
      <c r="T106" s="263"/>
      <c r="U106" s="263"/>
      <c r="V106" s="263"/>
      <c r="W106" s="263"/>
      <c r="X106" s="263"/>
      <c r="Y106" s="263"/>
      <c r="Z106" s="263"/>
      <c r="AA106" s="255"/>
    </row>
    <row r="107" spans="2:27" x14ac:dyDescent="0.2">
      <c r="B107" s="39">
        <v>42186</v>
      </c>
      <c r="C107" s="40">
        <v>0.49275508522987366</v>
      </c>
      <c r="D107" s="40">
        <v>0.5783577561378479</v>
      </c>
      <c r="E107" s="40">
        <v>0.67497539520263672</v>
      </c>
      <c r="F107" s="40">
        <v>0.6645166277885437</v>
      </c>
      <c r="G107" s="40">
        <v>0.65134930610656738</v>
      </c>
      <c r="H107" s="40">
        <v>0.64469808340072632</v>
      </c>
      <c r="I107" s="40">
        <v>0.61718261241912842</v>
      </c>
      <c r="J107" s="40">
        <v>0.59906685352325439</v>
      </c>
      <c r="K107" s="40">
        <v>0.62912911176681519</v>
      </c>
      <c r="L107" s="40">
        <v>0.42664319276809692</v>
      </c>
      <c r="M107" s="40">
        <v>0.11356707662343979</v>
      </c>
      <c r="N107" s="41">
        <v>0.56726759672164917</v>
      </c>
      <c r="P107" s="263"/>
      <c r="Q107" s="263"/>
      <c r="R107" s="263"/>
      <c r="S107" s="263"/>
      <c r="T107" s="263"/>
      <c r="U107" s="263"/>
      <c r="V107" s="263"/>
      <c r="W107" s="263"/>
      <c r="X107" s="263"/>
      <c r="Y107" s="263"/>
      <c r="Z107" s="263"/>
      <c r="AA107" s="255"/>
    </row>
    <row r="108" spans="2:27" x14ac:dyDescent="0.2">
      <c r="B108" s="39">
        <v>42217</v>
      </c>
      <c r="C108" s="40">
        <v>0.49619263410568237</v>
      </c>
      <c r="D108" s="40">
        <v>0.59254002571105957</v>
      </c>
      <c r="E108" s="40">
        <v>0.68536436557769775</v>
      </c>
      <c r="F108" s="40">
        <v>0.66291457414627075</v>
      </c>
      <c r="G108" s="40">
        <v>0.63790696859359741</v>
      </c>
      <c r="H108" s="40">
        <v>0.63749426603317261</v>
      </c>
      <c r="I108" s="40">
        <v>0.6189236044883728</v>
      </c>
      <c r="J108" s="40">
        <v>0.5964195728302002</v>
      </c>
      <c r="K108" s="40">
        <v>0.56542837619781494</v>
      </c>
      <c r="L108" s="40">
        <v>0.51728397607803345</v>
      </c>
      <c r="M108" s="40">
        <v>0.12854030728340149</v>
      </c>
      <c r="N108" s="41">
        <v>0.57901102304458618</v>
      </c>
      <c r="P108" s="263"/>
      <c r="Q108" s="263"/>
      <c r="R108" s="263"/>
      <c r="S108" s="263"/>
      <c r="T108" s="263"/>
      <c r="U108" s="263"/>
      <c r="V108" s="263"/>
      <c r="W108" s="263"/>
      <c r="X108" s="263"/>
      <c r="Y108" s="263"/>
      <c r="Z108" s="263"/>
      <c r="AA108" s="255"/>
    </row>
    <row r="109" spans="2:27" x14ac:dyDescent="0.2">
      <c r="B109" s="39">
        <v>42248</v>
      </c>
      <c r="C109" s="40">
        <v>0.4903857409954071</v>
      </c>
      <c r="D109" s="40">
        <v>0.57375931739807129</v>
      </c>
      <c r="E109" s="40">
        <v>0.67457467317581177</v>
      </c>
      <c r="F109" s="40">
        <v>0.65130883455276489</v>
      </c>
      <c r="G109" s="40">
        <v>0.66158735752105713</v>
      </c>
      <c r="H109" s="40">
        <v>0.63895231485366821</v>
      </c>
      <c r="I109" s="40">
        <v>0.57120931148529053</v>
      </c>
      <c r="J109" s="40">
        <v>0.56849747896194458</v>
      </c>
      <c r="K109" s="40">
        <v>0.56639003753662109</v>
      </c>
      <c r="L109" s="40">
        <v>0.45123457908630371</v>
      </c>
      <c r="M109" s="40">
        <v>0.12017543613910675</v>
      </c>
      <c r="N109" s="41">
        <v>0.57090973854064941</v>
      </c>
      <c r="P109" s="263"/>
      <c r="Q109" s="263"/>
      <c r="R109" s="263"/>
      <c r="S109" s="263"/>
      <c r="T109" s="263"/>
      <c r="U109" s="263"/>
      <c r="V109" s="263"/>
      <c r="W109" s="263"/>
      <c r="X109" s="263"/>
      <c r="Y109" s="263"/>
      <c r="Z109" s="263"/>
      <c r="AA109" s="255"/>
    </row>
    <row r="110" spans="2:27" ht="12.75" customHeight="1" x14ac:dyDescent="0.2">
      <c r="B110" s="39">
        <v>42278</v>
      </c>
      <c r="C110" s="40">
        <v>0.45938795804977417</v>
      </c>
      <c r="D110" s="40">
        <v>0.55325806140899658</v>
      </c>
      <c r="E110" s="40">
        <v>0.66393625736236572</v>
      </c>
      <c r="F110" s="40">
        <v>0.66890323162078857</v>
      </c>
      <c r="G110" s="40">
        <v>0.64337581396102905</v>
      </c>
      <c r="H110" s="40">
        <v>0.61803406476974487</v>
      </c>
      <c r="I110" s="40">
        <v>0.57486450672149658</v>
      </c>
      <c r="J110" s="40">
        <v>0.57439708709716797</v>
      </c>
      <c r="K110" s="40">
        <v>0.53438347578048706</v>
      </c>
      <c r="L110" s="40">
        <v>0.39761903882026672</v>
      </c>
      <c r="M110" s="40">
        <v>0.11252494901418686</v>
      </c>
      <c r="N110" s="41">
        <v>0.54567450284957886</v>
      </c>
      <c r="P110" s="263"/>
      <c r="Q110" s="263"/>
      <c r="R110" s="263"/>
      <c r="S110" s="263"/>
      <c r="T110" s="263"/>
      <c r="U110" s="263"/>
      <c r="V110" s="263"/>
      <c r="W110" s="263"/>
      <c r="X110" s="263"/>
      <c r="Y110" s="263"/>
      <c r="Z110" s="263"/>
      <c r="AA110" s="255"/>
    </row>
    <row r="111" spans="2:27" x14ac:dyDescent="0.2">
      <c r="B111" s="39">
        <v>42309</v>
      </c>
      <c r="C111" s="40">
        <v>0.4184756875038147</v>
      </c>
      <c r="D111" s="40">
        <v>0.52341628074645996</v>
      </c>
      <c r="E111" s="40">
        <v>0.65228694677352905</v>
      </c>
      <c r="F111" s="40">
        <v>0.64262139797210693</v>
      </c>
      <c r="G111" s="40">
        <v>0.62519633769989014</v>
      </c>
      <c r="H111" s="40">
        <v>0.61224114894866943</v>
      </c>
      <c r="I111" s="40">
        <v>0.56325560808181763</v>
      </c>
      <c r="J111" s="40">
        <v>0.56284719705581665</v>
      </c>
      <c r="K111" s="40">
        <v>0.56115877628326416</v>
      </c>
      <c r="L111" s="40">
        <v>0.40807291865348816</v>
      </c>
      <c r="M111" s="40">
        <v>0.10897435992956161</v>
      </c>
      <c r="N111" s="41">
        <v>0.50673657655715942</v>
      </c>
      <c r="P111" s="263"/>
      <c r="Q111" s="263"/>
      <c r="R111" s="263"/>
      <c r="S111" s="263"/>
      <c r="T111" s="263"/>
      <c r="U111" s="263"/>
      <c r="V111" s="263"/>
      <c r="W111" s="263"/>
      <c r="X111" s="263"/>
      <c r="Y111" s="263"/>
      <c r="Z111" s="263"/>
      <c r="AA111" s="255"/>
    </row>
    <row r="112" spans="2:27" x14ac:dyDescent="0.2">
      <c r="B112" s="39">
        <v>42339</v>
      </c>
      <c r="C112" s="40">
        <v>0.30412602424621582</v>
      </c>
      <c r="D112" s="40">
        <v>0.41764295101165771</v>
      </c>
      <c r="E112" s="40">
        <v>0.64248669147491455</v>
      </c>
      <c r="F112" s="40">
        <v>0.63961756229400635</v>
      </c>
      <c r="G112" s="40">
        <v>0.61257308721542358</v>
      </c>
      <c r="H112" s="40">
        <v>0.60932564735412598</v>
      </c>
      <c r="I112" s="40">
        <v>0.55192840099334717</v>
      </c>
      <c r="J112" s="40">
        <v>0.54500001668930054</v>
      </c>
      <c r="K112" s="40">
        <v>0.4996744692325592</v>
      </c>
      <c r="L112" s="40">
        <v>0.40803572535514832</v>
      </c>
      <c r="M112" s="40">
        <v>0.13551223278045654</v>
      </c>
      <c r="N112" s="41">
        <v>0.37891978025436401</v>
      </c>
      <c r="P112" s="263"/>
      <c r="Q112" s="263"/>
      <c r="R112" s="263"/>
      <c r="S112" s="263"/>
      <c r="T112" s="263"/>
      <c r="U112" s="263"/>
      <c r="V112" s="263"/>
      <c r="W112" s="263"/>
      <c r="X112" s="263"/>
      <c r="Y112" s="263"/>
      <c r="Z112" s="263"/>
      <c r="AA112" s="255"/>
    </row>
    <row r="113" spans="2:27" x14ac:dyDescent="0.2">
      <c r="B113" s="39">
        <v>42370</v>
      </c>
      <c r="C113" s="40">
        <v>0.35759380459785461</v>
      </c>
      <c r="D113" s="40">
        <v>0.49310210347175598</v>
      </c>
      <c r="E113" s="40">
        <v>0.68395709991455078</v>
      </c>
      <c r="F113" s="40">
        <v>0.67203003168106079</v>
      </c>
      <c r="G113" s="40">
        <v>0.64379912614822388</v>
      </c>
      <c r="H113" s="40">
        <v>0.64001637697219849</v>
      </c>
      <c r="I113" s="40">
        <v>0.58288532495498657</v>
      </c>
      <c r="J113" s="40">
        <v>0.58615487813949585</v>
      </c>
      <c r="K113" s="40">
        <v>0.49912413954734802</v>
      </c>
      <c r="L113" s="40">
        <v>0.43356481194496155</v>
      </c>
      <c r="M113" s="40">
        <v>0.14410407841205597</v>
      </c>
      <c r="N113" s="41">
        <v>0.4546407163143158</v>
      </c>
      <c r="P113" s="263"/>
      <c r="Q113" s="263"/>
      <c r="R113" s="263"/>
      <c r="S113" s="263"/>
      <c r="T113" s="263"/>
      <c r="U113" s="263"/>
      <c r="V113" s="263"/>
      <c r="W113" s="263"/>
      <c r="X113" s="263"/>
      <c r="Y113" s="263"/>
      <c r="Z113" s="263"/>
      <c r="AA113" s="255"/>
    </row>
    <row r="114" spans="2:27" x14ac:dyDescent="0.2">
      <c r="B114" s="39">
        <v>42401</v>
      </c>
      <c r="C114" s="40">
        <v>0.41668671369552612</v>
      </c>
      <c r="D114" s="40">
        <v>0.51369518041610718</v>
      </c>
      <c r="E114" s="40">
        <v>0.67517364025115967</v>
      </c>
      <c r="F114" s="40">
        <v>0.68737763166427612</v>
      </c>
      <c r="G114" s="40">
        <v>0.67948716878890991</v>
      </c>
      <c r="H114" s="40">
        <v>0.6516605019569397</v>
      </c>
      <c r="I114" s="40">
        <v>0.63534533977508545</v>
      </c>
      <c r="J114" s="40">
        <v>0.64689427614212036</v>
      </c>
      <c r="K114" s="40">
        <v>0.56733089685440063</v>
      </c>
      <c r="L114" s="40">
        <v>0.40231788158416748</v>
      </c>
      <c r="M114" s="40">
        <v>0.11614923924207687</v>
      </c>
      <c r="N114" s="41">
        <v>0.5074121356010437</v>
      </c>
      <c r="P114" s="263"/>
      <c r="Q114" s="263"/>
      <c r="R114" s="263"/>
      <c r="S114" s="263"/>
      <c r="T114" s="263"/>
      <c r="U114" s="263"/>
      <c r="V114" s="263"/>
      <c r="W114" s="263"/>
      <c r="X114" s="263"/>
      <c r="Y114" s="263"/>
      <c r="Z114" s="263"/>
      <c r="AA114" s="255"/>
    </row>
    <row r="115" spans="2:27" x14ac:dyDescent="0.2">
      <c r="B115" s="39">
        <v>42430</v>
      </c>
      <c r="C115" s="40">
        <v>0.53427749872207642</v>
      </c>
      <c r="D115" s="40">
        <v>0.63465416431427002</v>
      </c>
      <c r="E115" s="40">
        <v>0.7261473536491394</v>
      </c>
      <c r="F115" s="40">
        <v>0.70606499910354614</v>
      </c>
      <c r="G115" s="40">
        <v>0.69522184133529663</v>
      </c>
      <c r="H115" s="40">
        <v>0.68397855758666992</v>
      </c>
      <c r="I115" s="40">
        <v>0.65028089284896851</v>
      </c>
      <c r="J115" s="40">
        <v>0.64051955938339233</v>
      </c>
      <c r="K115" s="40">
        <v>0.5907738208770752</v>
      </c>
      <c r="L115" s="40">
        <v>0.51843434572219849</v>
      </c>
      <c r="M115" s="40">
        <v>0.1507820188999176</v>
      </c>
      <c r="N115" s="41">
        <v>0.61358988285064697</v>
      </c>
      <c r="P115" s="263"/>
      <c r="Q115" s="263"/>
      <c r="R115" s="263"/>
      <c r="S115" s="263"/>
      <c r="T115" s="263"/>
      <c r="U115" s="263"/>
      <c r="V115" s="263"/>
      <c r="W115" s="263"/>
      <c r="X115" s="263"/>
      <c r="Y115" s="263"/>
      <c r="Z115" s="263"/>
      <c r="AA115" s="255"/>
    </row>
    <row r="116" spans="2:27" x14ac:dyDescent="0.2">
      <c r="B116" s="39">
        <v>42461</v>
      </c>
      <c r="C116" s="40">
        <v>0.5367509126663208</v>
      </c>
      <c r="D116" s="40">
        <v>0.6114535927772522</v>
      </c>
      <c r="E116" s="40">
        <v>0.71761566400527954</v>
      </c>
      <c r="F116" s="40">
        <v>0.70278185606002808</v>
      </c>
      <c r="G116" s="40">
        <v>0.69307732582092285</v>
      </c>
      <c r="H116" s="40">
        <v>0.68206518888473511</v>
      </c>
      <c r="I116" s="40">
        <v>0.65860635042190552</v>
      </c>
      <c r="J116" s="40">
        <v>0.65492832660675049</v>
      </c>
      <c r="K116" s="40">
        <v>0.56431162357330322</v>
      </c>
      <c r="L116" s="40">
        <v>0.40716910362243652</v>
      </c>
      <c r="M116" s="40">
        <v>0.11639492958784103</v>
      </c>
      <c r="N116" s="41">
        <v>0.6116521954536438</v>
      </c>
      <c r="P116" s="263"/>
      <c r="Q116" s="263"/>
      <c r="R116" s="263"/>
      <c r="S116" s="263"/>
      <c r="T116" s="263"/>
      <c r="U116" s="263"/>
      <c r="V116" s="263"/>
      <c r="W116" s="263"/>
      <c r="X116" s="263"/>
      <c r="Y116" s="263"/>
      <c r="Z116" s="263"/>
      <c r="AA116" s="255"/>
    </row>
    <row r="117" spans="2:27" x14ac:dyDescent="0.2">
      <c r="B117" s="39">
        <v>42491</v>
      </c>
      <c r="C117" s="40">
        <v>0.51480954885482788</v>
      </c>
      <c r="D117" s="40">
        <v>0.60076010227203369</v>
      </c>
      <c r="E117" s="40">
        <v>0.69724410772323608</v>
      </c>
      <c r="F117" s="40">
        <v>0.6918293833732605</v>
      </c>
      <c r="G117" s="40">
        <v>0.67208975553512573</v>
      </c>
      <c r="H117" s="40">
        <v>0.667682945728302</v>
      </c>
      <c r="I117" s="40">
        <v>0.6425366997718811</v>
      </c>
      <c r="J117" s="40">
        <v>0.57667386531829834</v>
      </c>
      <c r="K117" s="40">
        <v>0.53333336114883423</v>
      </c>
      <c r="L117" s="40">
        <v>0.48657718300819397</v>
      </c>
      <c r="M117" s="40">
        <v>9.6622370183467865E-2</v>
      </c>
      <c r="N117" s="41">
        <v>0.59744894504547119</v>
      </c>
      <c r="P117" s="263"/>
      <c r="Q117" s="263"/>
      <c r="R117" s="263"/>
      <c r="S117" s="263"/>
      <c r="T117" s="263"/>
      <c r="U117" s="263"/>
      <c r="V117" s="263"/>
      <c r="W117" s="263"/>
      <c r="X117" s="263"/>
      <c r="Y117" s="263"/>
      <c r="Z117" s="263"/>
      <c r="AA117" s="255"/>
    </row>
    <row r="118" spans="2:27" x14ac:dyDescent="0.2">
      <c r="B118" s="39">
        <v>42522</v>
      </c>
      <c r="C118" s="40">
        <v>0.51166188716888428</v>
      </c>
      <c r="D118" s="40">
        <v>0.60021668672561646</v>
      </c>
      <c r="E118" s="40">
        <v>0.70364493131637573</v>
      </c>
      <c r="F118" s="40">
        <v>0.69373387098312378</v>
      </c>
      <c r="G118" s="40">
        <v>0.69205892086029053</v>
      </c>
      <c r="H118" s="40">
        <v>0.65207821130752563</v>
      </c>
      <c r="I118" s="40">
        <v>0.61718273162841797</v>
      </c>
      <c r="J118" s="40">
        <v>0.61391729116439819</v>
      </c>
      <c r="K118" s="40">
        <v>0.56679892539978027</v>
      </c>
      <c r="L118" s="40">
        <v>0.49577295780181885</v>
      </c>
      <c r="M118" s="40">
        <v>0.14779521524906158</v>
      </c>
      <c r="N118" s="41">
        <v>0.59909194707870483</v>
      </c>
      <c r="P118" s="263"/>
      <c r="Q118" s="263"/>
      <c r="R118" s="263"/>
      <c r="S118" s="263"/>
      <c r="T118" s="263"/>
      <c r="U118" s="263"/>
      <c r="V118" s="263"/>
      <c r="W118" s="263"/>
      <c r="X118" s="263"/>
      <c r="Y118" s="263"/>
      <c r="Z118" s="263"/>
      <c r="AA118" s="255"/>
    </row>
    <row r="119" spans="2:27" x14ac:dyDescent="0.2">
      <c r="B119" s="39">
        <v>42552</v>
      </c>
      <c r="C119" s="40">
        <v>0.47569289803504944</v>
      </c>
      <c r="D119" s="40">
        <v>0.58946120738983154</v>
      </c>
      <c r="E119" s="40">
        <v>0.70982688665390015</v>
      </c>
      <c r="F119" s="40">
        <v>0.69212263822555542</v>
      </c>
      <c r="G119" s="40">
        <v>0.69433116912841797</v>
      </c>
      <c r="H119" s="40">
        <v>0.64864027500152588</v>
      </c>
      <c r="I119" s="40">
        <v>0.63585680723190308</v>
      </c>
      <c r="J119" s="40">
        <v>0.62456369400024414</v>
      </c>
      <c r="K119" s="40">
        <v>0.60119044780731201</v>
      </c>
      <c r="L119" s="40">
        <v>0.4085286557674408</v>
      </c>
      <c r="M119" s="40">
        <v>9.6606187522411346E-2</v>
      </c>
      <c r="N119" s="41">
        <v>0.58688664436340332</v>
      </c>
      <c r="P119" s="263"/>
      <c r="Q119" s="263"/>
      <c r="R119" s="263"/>
      <c r="S119" s="263"/>
      <c r="T119" s="263"/>
      <c r="U119" s="263"/>
      <c r="V119" s="263"/>
      <c r="W119" s="263"/>
      <c r="X119" s="263"/>
      <c r="Y119" s="263"/>
      <c r="Z119" s="263"/>
      <c r="AA119" s="255"/>
    </row>
    <row r="120" spans="2:27" x14ac:dyDescent="0.2">
      <c r="B120" s="39">
        <v>42583</v>
      </c>
      <c r="C120" s="40">
        <v>0.4894411563873291</v>
      </c>
      <c r="D120" s="40">
        <v>0.59578412771224976</v>
      </c>
      <c r="E120" s="40">
        <v>0.70962876081466675</v>
      </c>
      <c r="F120" s="40">
        <v>0.6949622631072998</v>
      </c>
      <c r="G120" s="40">
        <v>0.67907929420471191</v>
      </c>
      <c r="H120" s="40">
        <v>0.67944639921188354</v>
      </c>
      <c r="I120" s="40">
        <v>0.64339649677276611</v>
      </c>
      <c r="J120" s="40">
        <v>0.59160387516021729</v>
      </c>
      <c r="K120" s="40">
        <v>0.629203200340271</v>
      </c>
      <c r="L120" s="40">
        <v>0.40216049551963806</v>
      </c>
      <c r="M120" s="40">
        <v>0.11793286353349686</v>
      </c>
      <c r="N120" s="41">
        <v>0.5990525484085083</v>
      </c>
      <c r="P120" s="263"/>
      <c r="Q120" s="263"/>
      <c r="R120" s="263"/>
      <c r="S120" s="263"/>
      <c r="T120" s="263"/>
      <c r="U120" s="263"/>
      <c r="V120" s="263"/>
      <c r="W120" s="263"/>
      <c r="X120" s="263"/>
      <c r="Y120" s="263"/>
      <c r="Z120" s="263"/>
      <c r="AA120" s="255"/>
    </row>
    <row r="121" spans="2:27" x14ac:dyDescent="0.2">
      <c r="B121" s="39">
        <v>42614</v>
      </c>
      <c r="C121" s="40">
        <v>0.47504860162734985</v>
      </c>
      <c r="D121" s="40">
        <v>0.5799526572227478</v>
      </c>
      <c r="E121" s="40">
        <v>0.69196712970733643</v>
      </c>
      <c r="F121" s="40">
        <v>0.69407248497009277</v>
      </c>
      <c r="G121" s="40">
        <v>0.66445070505142212</v>
      </c>
      <c r="H121" s="40">
        <v>0.66467124223709106</v>
      </c>
      <c r="I121" s="40">
        <v>0.64798146486282349</v>
      </c>
      <c r="J121" s="40">
        <v>0.62015044689178467</v>
      </c>
      <c r="K121" s="40">
        <v>0.59412205219268799</v>
      </c>
      <c r="L121" s="40">
        <v>0.41560733318328857</v>
      </c>
      <c r="M121" s="40">
        <v>0.14655797183513641</v>
      </c>
      <c r="N121" s="41">
        <v>0.59250879287719727</v>
      </c>
      <c r="P121" s="263"/>
      <c r="Q121" s="263"/>
      <c r="R121" s="263"/>
      <c r="S121" s="263"/>
      <c r="T121" s="263"/>
      <c r="U121" s="263"/>
      <c r="V121" s="263"/>
      <c r="W121" s="263"/>
      <c r="X121" s="263"/>
      <c r="Y121" s="263"/>
      <c r="Z121" s="263"/>
      <c r="AA121" s="255"/>
    </row>
    <row r="122" spans="2:27" x14ac:dyDescent="0.2">
      <c r="B122" s="39">
        <v>42644</v>
      </c>
      <c r="C122" s="40">
        <v>0.4507429301738739</v>
      </c>
      <c r="D122" s="40">
        <v>0.55673360824584961</v>
      </c>
      <c r="E122" s="40">
        <v>0.67336088418960571</v>
      </c>
      <c r="F122" s="40">
        <v>0.67346656322479248</v>
      </c>
      <c r="G122" s="40">
        <v>0.65278708934783936</v>
      </c>
      <c r="H122" s="40">
        <v>0.64096653461456299</v>
      </c>
      <c r="I122" s="40">
        <v>0.63413161039352417</v>
      </c>
      <c r="J122" s="40">
        <v>0.57725691795349121</v>
      </c>
      <c r="K122" s="40">
        <v>0.5842592716217041</v>
      </c>
      <c r="L122" s="40">
        <v>0.41461747884750366</v>
      </c>
      <c r="M122" s="40">
        <v>0.13529601693153381</v>
      </c>
      <c r="N122" s="41">
        <v>0.56968170404434204</v>
      </c>
      <c r="P122" s="263"/>
      <c r="Q122" s="263"/>
      <c r="R122" s="263"/>
      <c r="S122" s="263"/>
      <c r="T122" s="263"/>
      <c r="U122" s="263"/>
      <c r="V122" s="263"/>
      <c r="W122" s="263"/>
      <c r="X122" s="263"/>
      <c r="Y122" s="263"/>
      <c r="Z122" s="263"/>
      <c r="AA122" s="255"/>
    </row>
    <row r="123" spans="2:27" x14ac:dyDescent="0.2">
      <c r="B123" s="39">
        <v>42675</v>
      </c>
      <c r="C123" s="40">
        <v>0.40268820524215698</v>
      </c>
      <c r="D123" s="40">
        <v>0.51658284664154053</v>
      </c>
      <c r="E123" s="40">
        <v>0.6553071141242981</v>
      </c>
      <c r="F123" s="40">
        <v>0.6477431058883667</v>
      </c>
      <c r="G123" s="40">
        <v>0.6285860538482666</v>
      </c>
      <c r="H123" s="40">
        <v>0.61478680372238159</v>
      </c>
      <c r="I123" s="40">
        <v>0.59964269399642944</v>
      </c>
      <c r="J123" s="40">
        <v>0.54606151580810547</v>
      </c>
      <c r="K123" s="40">
        <v>0.50752103328704834</v>
      </c>
      <c r="L123" s="40">
        <v>0.41040101647377014</v>
      </c>
      <c r="M123" s="40">
        <v>0.14564564824104309</v>
      </c>
      <c r="N123" s="41">
        <v>0.51251822710037231</v>
      </c>
      <c r="P123" s="263"/>
      <c r="Q123" s="263"/>
      <c r="R123" s="263"/>
      <c r="S123" s="263"/>
      <c r="T123" s="263"/>
      <c r="U123" s="263"/>
      <c r="V123" s="263"/>
      <c r="W123" s="263"/>
      <c r="X123" s="263"/>
      <c r="Y123" s="263"/>
      <c r="Z123" s="263"/>
      <c r="AA123" s="255"/>
    </row>
    <row r="124" spans="2:27" x14ac:dyDescent="0.2">
      <c r="B124" s="39">
        <v>42705</v>
      </c>
      <c r="C124" s="40">
        <v>0.28781944513320923</v>
      </c>
      <c r="D124" s="40">
        <v>0.42554828524589539</v>
      </c>
      <c r="E124" s="40">
        <v>0.6480945348739624</v>
      </c>
      <c r="F124" s="40">
        <v>0.65585911273956299</v>
      </c>
      <c r="G124" s="40">
        <v>0.640625</v>
      </c>
      <c r="H124" s="40">
        <v>0.61280679702758789</v>
      </c>
      <c r="I124" s="40">
        <v>0.56677126884460449</v>
      </c>
      <c r="J124" s="40">
        <v>0.52459019422531128</v>
      </c>
      <c r="K124" s="40">
        <v>0.4832112193107605</v>
      </c>
      <c r="L124" s="40">
        <v>0.36225894093513489</v>
      </c>
      <c r="M124" s="40">
        <v>0.12972508370876312</v>
      </c>
      <c r="N124" s="41">
        <v>0.39218524098396301</v>
      </c>
      <c r="P124" s="263"/>
      <c r="Q124" s="263"/>
      <c r="R124" s="263"/>
      <c r="S124" s="263"/>
      <c r="T124" s="263"/>
      <c r="U124" s="263"/>
      <c r="V124" s="263"/>
      <c r="W124" s="263"/>
      <c r="X124" s="263"/>
      <c r="Y124" s="263"/>
      <c r="Z124" s="263"/>
      <c r="AA124" s="255"/>
    </row>
    <row r="125" spans="2:27" x14ac:dyDescent="0.2">
      <c r="B125" s="39">
        <v>42736</v>
      </c>
      <c r="C125" s="40">
        <v>0.32587578892707825</v>
      </c>
      <c r="D125" s="40">
        <v>0.47712582349777222</v>
      </c>
      <c r="E125" s="40">
        <v>0.66134166717529297</v>
      </c>
      <c r="F125" s="40">
        <v>0.65591466426849365</v>
      </c>
      <c r="G125" s="40">
        <v>0.65093201398849487</v>
      </c>
      <c r="H125" s="40">
        <v>0.62262827157974243</v>
      </c>
      <c r="I125" s="40">
        <v>0.60607993602752686</v>
      </c>
      <c r="J125" s="40">
        <v>0.58048278093338013</v>
      </c>
      <c r="K125" s="40">
        <v>0.53285026550292969</v>
      </c>
      <c r="L125" s="40">
        <v>0.48162877559661865</v>
      </c>
      <c r="M125" s="40">
        <v>0.16549059748649597</v>
      </c>
      <c r="N125" s="41">
        <v>0.45747646689414978</v>
      </c>
      <c r="P125" s="263"/>
      <c r="Q125" s="263"/>
      <c r="R125" s="263"/>
      <c r="S125" s="263"/>
      <c r="T125" s="263"/>
      <c r="U125" s="263"/>
      <c r="V125" s="263"/>
      <c r="W125" s="263"/>
      <c r="X125" s="263"/>
      <c r="Y125" s="263"/>
      <c r="Z125" s="263"/>
      <c r="AA125" s="255"/>
    </row>
    <row r="126" spans="2:27" x14ac:dyDescent="0.2">
      <c r="B126" s="39">
        <v>42767</v>
      </c>
      <c r="C126" s="40">
        <v>0.41388395428657532</v>
      </c>
      <c r="D126" s="40">
        <v>0.51535552740097046</v>
      </c>
      <c r="E126" s="40">
        <v>0.67581427097320557</v>
      </c>
      <c r="F126" s="40">
        <v>0.66247153282165527</v>
      </c>
      <c r="G126" s="40">
        <v>0.66089874505996704</v>
      </c>
      <c r="H126" s="40">
        <v>0.633156418800354</v>
      </c>
      <c r="I126" s="40">
        <v>0.6231999397277832</v>
      </c>
      <c r="J126" s="40">
        <v>0.59383010864257813</v>
      </c>
      <c r="K126" s="40">
        <v>0.53232228755950928</v>
      </c>
      <c r="L126" s="40">
        <v>0.42861306667327881</v>
      </c>
      <c r="M126" s="40">
        <v>0.14271807670593262</v>
      </c>
      <c r="N126" s="41">
        <v>0.53106445074081421</v>
      </c>
      <c r="P126" s="263"/>
      <c r="Q126" s="263"/>
      <c r="R126" s="263"/>
      <c r="S126" s="263"/>
      <c r="T126" s="263"/>
      <c r="U126" s="263"/>
      <c r="V126" s="263"/>
      <c r="W126" s="263"/>
      <c r="X126" s="263"/>
      <c r="Y126" s="263"/>
      <c r="Z126" s="263"/>
      <c r="AA126" s="255"/>
    </row>
    <row r="127" spans="2:27" x14ac:dyDescent="0.2">
      <c r="B127" s="39">
        <v>42795</v>
      </c>
      <c r="C127" s="40">
        <v>0.54101550579071045</v>
      </c>
      <c r="D127" s="40">
        <v>0.63955676555633545</v>
      </c>
      <c r="E127" s="40">
        <v>0.70642954111099243</v>
      </c>
      <c r="F127" s="40">
        <v>0.68158233165740967</v>
      </c>
      <c r="G127" s="40">
        <v>0.67908269166946411</v>
      </c>
      <c r="H127" s="40">
        <v>0.65677118301391602</v>
      </c>
      <c r="I127" s="40">
        <v>0.64301687479019165</v>
      </c>
      <c r="J127" s="40">
        <v>0.6359095573425293</v>
      </c>
      <c r="K127" s="40">
        <v>0.61094069480895996</v>
      </c>
      <c r="L127" s="40">
        <v>0.48224431276321411</v>
      </c>
      <c r="M127" s="40">
        <v>0.1329365074634552</v>
      </c>
      <c r="N127" s="41">
        <v>0.62456250190734863</v>
      </c>
      <c r="P127" s="263"/>
      <c r="Q127" s="263"/>
      <c r="R127" s="263"/>
      <c r="S127" s="263"/>
      <c r="T127" s="263"/>
      <c r="U127" s="263"/>
      <c r="V127" s="263"/>
      <c r="W127" s="263"/>
      <c r="X127" s="263"/>
      <c r="Y127" s="263"/>
      <c r="Z127" s="263"/>
      <c r="AA127" s="255"/>
    </row>
    <row r="128" spans="2:27" x14ac:dyDescent="0.2">
      <c r="B128" s="39">
        <v>42826</v>
      </c>
      <c r="C128" s="40">
        <v>0.53069847822189331</v>
      </c>
      <c r="D128" s="40">
        <v>0.61184436082839966</v>
      </c>
      <c r="E128" s="40">
        <v>0.70605826377868652</v>
      </c>
      <c r="F128" s="40">
        <v>0.66589558124542236</v>
      </c>
      <c r="G128" s="40">
        <v>0.6535038948059082</v>
      </c>
      <c r="H128" s="40">
        <v>0.6467474102973938</v>
      </c>
      <c r="I128" s="40">
        <v>0.64204293489456177</v>
      </c>
      <c r="J128" s="40">
        <v>0.64678597450256348</v>
      </c>
      <c r="K128" s="40">
        <v>0.5632929801940918</v>
      </c>
      <c r="L128" s="40">
        <v>0.47977054119110107</v>
      </c>
      <c r="M128" s="40">
        <v>0.12517882883548737</v>
      </c>
      <c r="N128" s="41">
        <v>0.61392408609390259</v>
      </c>
      <c r="P128" s="263"/>
      <c r="Q128" s="263"/>
      <c r="R128" s="263"/>
      <c r="S128" s="263"/>
      <c r="T128" s="263"/>
      <c r="U128" s="263"/>
      <c r="V128" s="263"/>
      <c r="W128" s="263"/>
      <c r="X128" s="263"/>
      <c r="Y128" s="263"/>
      <c r="Z128" s="263"/>
      <c r="AA128" s="255"/>
    </row>
    <row r="129" spans="2:27" x14ac:dyDescent="0.2">
      <c r="B129" s="39">
        <v>42856</v>
      </c>
      <c r="C129" s="40">
        <v>0.50915467739105225</v>
      </c>
      <c r="D129" s="40">
        <v>0.6060328483581543</v>
      </c>
      <c r="E129" s="40">
        <v>0.67281240224838257</v>
      </c>
      <c r="F129" s="40">
        <v>0.66143685579299927</v>
      </c>
      <c r="G129" s="40">
        <v>0.65095663070678711</v>
      </c>
      <c r="H129" s="40">
        <v>0.63128995895385742</v>
      </c>
      <c r="I129" s="40">
        <v>0.63444226980209351</v>
      </c>
      <c r="J129" s="40">
        <v>0.59431189298629761</v>
      </c>
      <c r="K129" s="40">
        <v>0.58556240797042847</v>
      </c>
      <c r="L129" s="40">
        <v>0.4433453381061554</v>
      </c>
      <c r="M129" s="40">
        <v>0.1547619104385376</v>
      </c>
      <c r="N129" s="41">
        <v>0.59988844394683838</v>
      </c>
      <c r="P129" s="263"/>
      <c r="Q129" s="263"/>
      <c r="R129" s="263"/>
      <c r="S129" s="263"/>
      <c r="T129" s="263"/>
      <c r="U129" s="263"/>
      <c r="V129" s="263"/>
      <c r="W129" s="263"/>
      <c r="X129" s="263"/>
      <c r="Y129" s="263"/>
      <c r="Z129" s="263"/>
      <c r="AA129" s="255"/>
    </row>
    <row r="130" spans="2:27" x14ac:dyDescent="0.2">
      <c r="B130" s="39">
        <v>42887</v>
      </c>
      <c r="C130" s="40">
        <v>0.51642328500747681</v>
      </c>
      <c r="D130" s="40">
        <v>0.61348545551300049</v>
      </c>
      <c r="E130" s="40">
        <v>0.67964851856231689</v>
      </c>
      <c r="F130" s="40">
        <v>0.66792774200439453</v>
      </c>
      <c r="G130" s="40">
        <v>0.6574903130531311</v>
      </c>
      <c r="H130" s="40">
        <v>0.66430622339248657</v>
      </c>
      <c r="I130" s="40">
        <v>0.63161373138427734</v>
      </c>
      <c r="J130" s="40">
        <v>0.62205475568771362</v>
      </c>
      <c r="K130" s="40">
        <v>0.61956518888473511</v>
      </c>
      <c r="L130" s="40">
        <v>0.49624061584472656</v>
      </c>
      <c r="M130" s="40">
        <v>0.15085470676422119</v>
      </c>
      <c r="N130" s="41">
        <v>0.61332523822784424</v>
      </c>
      <c r="P130" s="263"/>
      <c r="Q130" s="263"/>
      <c r="R130" s="263"/>
      <c r="S130" s="263"/>
      <c r="T130" s="263"/>
      <c r="U130" s="263"/>
      <c r="V130" s="263"/>
      <c r="W130" s="263"/>
      <c r="X130" s="263"/>
      <c r="Y130" s="263"/>
      <c r="Z130" s="263"/>
      <c r="AA130" s="255"/>
    </row>
    <row r="131" spans="2:27" x14ac:dyDescent="0.2">
      <c r="B131" s="39">
        <v>42917</v>
      </c>
      <c r="C131" s="40">
        <v>0.48471814393997192</v>
      </c>
      <c r="D131" s="40">
        <v>0.6028972864151001</v>
      </c>
      <c r="E131" s="40">
        <v>0.68081820011138916</v>
      </c>
      <c r="F131" s="40">
        <v>0.66449981927871704</v>
      </c>
      <c r="G131" s="40">
        <v>0.65882587432861328</v>
      </c>
      <c r="H131" s="40">
        <v>0.64277458190917969</v>
      </c>
      <c r="I131" s="40">
        <v>0.63864940404891968</v>
      </c>
      <c r="J131" s="40">
        <v>0.58384877443313599</v>
      </c>
      <c r="K131" s="40">
        <v>0.6026383638381958</v>
      </c>
      <c r="L131" s="40">
        <v>0.44907405972480774</v>
      </c>
      <c r="M131" s="40">
        <v>0.10209163278341293</v>
      </c>
      <c r="N131" s="41">
        <v>0.60000032186508179</v>
      </c>
      <c r="P131" s="263"/>
      <c r="Q131" s="263"/>
      <c r="R131" s="263"/>
      <c r="S131" s="263"/>
      <c r="T131" s="263"/>
      <c r="U131" s="263"/>
      <c r="V131" s="263"/>
      <c r="W131" s="263"/>
      <c r="X131" s="263"/>
      <c r="Y131" s="263"/>
      <c r="Z131" s="263"/>
      <c r="AA131" s="255"/>
    </row>
    <row r="132" spans="2:27" x14ac:dyDescent="0.2">
      <c r="B132" s="39">
        <v>42948</v>
      </c>
      <c r="C132" s="40">
        <v>0.49888879060745239</v>
      </c>
      <c r="D132" s="40">
        <v>0.60061776638031006</v>
      </c>
      <c r="E132" s="40">
        <v>0.68100780248641968</v>
      </c>
      <c r="F132" s="40">
        <v>0.6678958535194397</v>
      </c>
      <c r="G132" s="40">
        <v>0.65496355295181274</v>
      </c>
      <c r="H132" s="40">
        <v>0.66023260354995728</v>
      </c>
      <c r="I132" s="40">
        <v>0.64508926868438721</v>
      </c>
      <c r="J132" s="40">
        <v>0.59730345010757446</v>
      </c>
      <c r="K132" s="40">
        <v>0.574848473072052</v>
      </c>
      <c r="L132" s="40">
        <v>0.37873932719230652</v>
      </c>
      <c r="M132" s="40">
        <v>9.2530660331249237E-2</v>
      </c>
      <c r="N132" s="41">
        <v>0.60868263244628906</v>
      </c>
      <c r="P132" s="263"/>
      <c r="Q132" s="263"/>
      <c r="R132" s="263"/>
      <c r="S132" s="263"/>
      <c r="T132" s="263"/>
      <c r="U132" s="263"/>
      <c r="V132" s="263"/>
      <c r="W132" s="263"/>
      <c r="X132" s="263"/>
      <c r="Y132" s="263"/>
      <c r="Z132" s="263"/>
      <c r="AA132" s="255"/>
    </row>
    <row r="133" spans="2:27" x14ac:dyDescent="0.2">
      <c r="B133" s="39">
        <v>42979</v>
      </c>
      <c r="C133" s="40">
        <v>0.48914191126823425</v>
      </c>
      <c r="D133" s="40">
        <v>0.59898215532302856</v>
      </c>
      <c r="E133" s="40">
        <v>0.68701601028442383</v>
      </c>
      <c r="F133" s="40">
        <v>0.66983681917190552</v>
      </c>
      <c r="G133" s="40">
        <v>0.66178494691848755</v>
      </c>
      <c r="H133" s="40">
        <v>0.64738601446151733</v>
      </c>
      <c r="I133" s="40">
        <v>0.67133164405822754</v>
      </c>
      <c r="J133" s="40">
        <v>0.62357550859451294</v>
      </c>
      <c r="K133" s="40">
        <v>0.6111111044883728</v>
      </c>
      <c r="L133" s="40">
        <v>0.44454023241996765</v>
      </c>
      <c r="M133" s="40">
        <v>0.13062015175819397</v>
      </c>
      <c r="N133" s="41">
        <v>0.61311632394790649</v>
      </c>
      <c r="P133" s="263"/>
      <c r="Q133" s="263"/>
      <c r="R133" s="263"/>
      <c r="S133" s="263"/>
      <c r="T133" s="263"/>
      <c r="U133" s="263"/>
      <c r="V133" s="263"/>
      <c r="W133" s="263"/>
      <c r="X133" s="263"/>
      <c r="Y133" s="263"/>
      <c r="Z133" s="263"/>
      <c r="AA133" s="255"/>
    </row>
    <row r="134" spans="2:27" x14ac:dyDescent="0.2">
      <c r="B134" s="39">
        <v>43009</v>
      </c>
      <c r="C134" s="40">
        <v>0.45885199308395386</v>
      </c>
      <c r="D134" s="40">
        <v>0.58464491367340088</v>
      </c>
      <c r="E134" s="40">
        <v>0.67416030168533325</v>
      </c>
      <c r="F134" s="40">
        <v>0.65942203998565674</v>
      </c>
      <c r="G134" s="40">
        <v>0.64465886354446411</v>
      </c>
      <c r="H134" s="40">
        <v>0.62824535369873047</v>
      </c>
      <c r="I134" s="40">
        <v>0.62464118003845215</v>
      </c>
      <c r="J134" s="40">
        <v>0.61407101154327393</v>
      </c>
      <c r="K134" s="40">
        <v>0.57425743341445923</v>
      </c>
      <c r="L134" s="40">
        <v>0.43840578198432922</v>
      </c>
      <c r="M134" s="40">
        <v>0.14038461446762085</v>
      </c>
      <c r="N134" s="41">
        <v>0.59422880411148071</v>
      </c>
      <c r="P134" s="263"/>
      <c r="Q134" s="263"/>
      <c r="R134" s="263"/>
      <c r="S134" s="263"/>
      <c r="T134" s="263"/>
      <c r="U134" s="263"/>
      <c r="V134" s="263"/>
      <c r="W134" s="263"/>
      <c r="X134" s="263"/>
      <c r="Y134" s="263"/>
      <c r="Z134" s="263"/>
      <c r="AA134" s="255"/>
    </row>
    <row r="135" spans="2:27" x14ac:dyDescent="0.2">
      <c r="B135" s="39">
        <v>43040</v>
      </c>
      <c r="C135" s="40">
        <v>0.40877202153205872</v>
      </c>
      <c r="D135" s="40">
        <v>0.54565823078155518</v>
      </c>
      <c r="E135" s="40">
        <v>0.65217596292495728</v>
      </c>
      <c r="F135" s="40">
        <v>0.64084017276763916</v>
      </c>
      <c r="G135" s="40">
        <v>0.62573957443237305</v>
      </c>
      <c r="H135" s="40">
        <v>0.61840313673019409</v>
      </c>
      <c r="I135" s="40">
        <v>0.60664641857147217</v>
      </c>
      <c r="J135" s="40">
        <v>0.58949702978134155</v>
      </c>
      <c r="K135" s="40">
        <v>0.56139707565307617</v>
      </c>
      <c r="L135" s="40">
        <v>0.44634702801704407</v>
      </c>
      <c r="M135" s="40">
        <v>0.12392769753932953</v>
      </c>
      <c r="N135" s="41">
        <v>0.54957664012908936</v>
      </c>
      <c r="P135" s="263"/>
      <c r="Q135" s="263"/>
      <c r="R135" s="263"/>
      <c r="S135" s="263"/>
      <c r="T135" s="263"/>
      <c r="U135" s="263"/>
      <c r="V135" s="263"/>
      <c r="W135" s="263"/>
      <c r="X135" s="263"/>
      <c r="Y135" s="263"/>
      <c r="Z135" s="263"/>
      <c r="AA135" s="255"/>
    </row>
    <row r="136" spans="2:27" x14ac:dyDescent="0.2">
      <c r="B136" s="39">
        <v>43070</v>
      </c>
      <c r="C136" s="40">
        <v>0.28309398889541626</v>
      </c>
      <c r="D136" s="40">
        <v>0.42179962992668152</v>
      </c>
      <c r="E136" s="40">
        <v>0.62477362155914307</v>
      </c>
      <c r="F136" s="40">
        <v>0.62662190198898315</v>
      </c>
      <c r="G136" s="40">
        <v>0.61156100034713745</v>
      </c>
      <c r="H136" s="40">
        <v>0.59351128339767456</v>
      </c>
      <c r="I136" s="40">
        <v>0.58199048042297363</v>
      </c>
      <c r="J136" s="40">
        <v>0.5356135368347168</v>
      </c>
      <c r="K136" s="40">
        <v>0.51396161317825317</v>
      </c>
      <c r="L136" s="40">
        <v>0.41895323991775513</v>
      </c>
      <c r="M136" s="40">
        <v>0.17922647297382355</v>
      </c>
      <c r="N136" s="41">
        <v>0.41234898567199707</v>
      </c>
      <c r="P136" s="263"/>
      <c r="Q136" s="263"/>
      <c r="R136" s="263"/>
      <c r="S136" s="263"/>
      <c r="T136" s="263"/>
      <c r="U136" s="263"/>
      <c r="V136" s="263"/>
      <c r="W136" s="263"/>
      <c r="X136" s="263"/>
      <c r="Y136" s="263"/>
      <c r="Z136" s="263"/>
      <c r="AA136" s="255"/>
    </row>
    <row r="137" spans="2:27" x14ac:dyDescent="0.2">
      <c r="B137" s="39">
        <v>43101</v>
      </c>
      <c r="C137" s="40">
        <v>0.31947958469390869</v>
      </c>
      <c r="D137" s="40">
        <v>0.5686802864074707</v>
      </c>
      <c r="E137" s="40">
        <v>0.76067900657653809</v>
      </c>
      <c r="F137" s="40">
        <v>0.72852176427841187</v>
      </c>
      <c r="G137" s="40">
        <v>0.71277672052383423</v>
      </c>
      <c r="H137" s="40">
        <v>0.7127653956413269</v>
      </c>
      <c r="I137" s="40">
        <v>0.72087234258651733</v>
      </c>
      <c r="J137" s="40">
        <v>0.63725262880325317</v>
      </c>
      <c r="K137" s="40">
        <v>0.54424309730529785</v>
      </c>
      <c r="L137" s="40">
        <v>0.4801175594329834</v>
      </c>
      <c r="M137" s="40">
        <v>0.14944903552532196</v>
      </c>
      <c r="N137" s="41">
        <v>0.5639643669128418</v>
      </c>
      <c r="P137" s="263"/>
      <c r="Q137" s="263"/>
      <c r="R137" s="263"/>
      <c r="S137" s="263"/>
      <c r="T137" s="263"/>
      <c r="U137" s="263"/>
      <c r="V137" s="263"/>
      <c r="W137" s="263"/>
      <c r="X137" s="263"/>
      <c r="Y137" s="263"/>
      <c r="Z137" s="263"/>
      <c r="AA137" s="255"/>
    </row>
    <row r="138" spans="2:27" x14ac:dyDescent="0.2">
      <c r="B138" s="39">
        <v>43132</v>
      </c>
      <c r="C138" s="40">
        <v>0.40934798121452332</v>
      </c>
      <c r="D138" s="40">
        <v>0.55960178375244141</v>
      </c>
      <c r="E138" s="40">
        <v>0.67401725053787231</v>
      </c>
      <c r="F138" s="40">
        <v>0.65370339155197144</v>
      </c>
      <c r="G138" s="40">
        <v>0.64575958251953125</v>
      </c>
      <c r="H138" s="40">
        <v>0.63171058893203735</v>
      </c>
      <c r="I138" s="40">
        <v>0.63941150903701782</v>
      </c>
      <c r="J138" s="40">
        <v>0.60629254579544067</v>
      </c>
      <c r="K138" s="40">
        <v>0.58664023876190186</v>
      </c>
      <c r="L138" s="40">
        <v>0.47003969550132751</v>
      </c>
      <c r="M138" s="40">
        <v>0.15531842410564423</v>
      </c>
      <c r="N138" s="41">
        <v>0.56378793716430664</v>
      </c>
      <c r="P138" s="263"/>
      <c r="Q138" s="263"/>
      <c r="R138" s="263"/>
      <c r="S138" s="263"/>
      <c r="T138" s="263"/>
      <c r="U138" s="263"/>
      <c r="V138" s="263"/>
      <c r="W138" s="263"/>
      <c r="X138" s="263"/>
      <c r="Y138" s="263"/>
      <c r="Z138" s="263"/>
      <c r="AA138" s="255"/>
    </row>
    <row r="139" spans="2:27" x14ac:dyDescent="0.2">
      <c r="B139" s="39">
        <v>43160</v>
      </c>
      <c r="C139" s="40">
        <v>0.5263248085975647</v>
      </c>
      <c r="D139" s="40">
        <v>0.63431954383850098</v>
      </c>
      <c r="E139" s="40">
        <v>0.68124079704284668</v>
      </c>
      <c r="F139" s="40">
        <v>0.65260761976242065</v>
      </c>
      <c r="G139" s="40">
        <v>0.63468742370605469</v>
      </c>
      <c r="H139" s="40">
        <v>0.63879048824310303</v>
      </c>
      <c r="I139" s="40">
        <v>0.64351850748062134</v>
      </c>
      <c r="J139" s="40">
        <v>0.64423078298568726</v>
      </c>
      <c r="K139" s="40">
        <v>0.58523553609848022</v>
      </c>
      <c r="L139" s="40">
        <v>0.52854609489440918</v>
      </c>
      <c r="M139" s="40">
        <v>0.18859648704528809</v>
      </c>
      <c r="N139" s="41">
        <v>0.62169724702835083</v>
      </c>
      <c r="P139" s="263"/>
      <c r="Q139" s="263"/>
      <c r="R139" s="263"/>
      <c r="S139" s="263"/>
      <c r="T139" s="263"/>
      <c r="U139" s="263"/>
      <c r="V139" s="263"/>
      <c r="W139" s="263"/>
      <c r="X139" s="263"/>
      <c r="Y139" s="263"/>
      <c r="Z139" s="263"/>
      <c r="AA139" s="255"/>
    </row>
    <row r="140" spans="2:27" x14ac:dyDescent="0.2">
      <c r="B140" s="39">
        <v>43191</v>
      </c>
      <c r="C140" s="40">
        <v>0.53313642740249634</v>
      </c>
      <c r="D140" s="40">
        <v>0.62003546953201294</v>
      </c>
      <c r="E140" s="40">
        <v>0.67567819356918335</v>
      </c>
      <c r="F140" s="40">
        <v>0.64095669984817505</v>
      </c>
      <c r="G140" s="40">
        <v>0.6346137523651123</v>
      </c>
      <c r="H140" s="40">
        <v>0.62447851896286011</v>
      </c>
      <c r="I140" s="40">
        <v>0.62942671775817871</v>
      </c>
      <c r="J140" s="40">
        <v>0.61036759614944458</v>
      </c>
      <c r="K140" s="40">
        <v>0.61360472440719604</v>
      </c>
      <c r="L140" s="40">
        <v>0.56350159645080566</v>
      </c>
      <c r="M140" s="40">
        <v>0.1844618022441864</v>
      </c>
      <c r="N140" s="41">
        <v>0.61802065372467041</v>
      </c>
      <c r="P140" s="263"/>
      <c r="Q140" s="263"/>
      <c r="R140" s="263"/>
      <c r="S140" s="263"/>
      <c r="T140" s="263"/>
      <c r="U140" s="263"/>
      <c r="V140" s="263"/>
      <c r="W140" s="263"/>
      <c r="X140" s="263"/>
      <c r="Y140" s="263"/>
      <c r="Z140" s="263"/>
      <c r="AA140" s="255"/>
    </row>
    <row r="141" spans="2:27" x14ac:dyDescent="0.2">
      <c r="B141" s="39">
        <v>43221</v>
      </c>
      <c r="C141" s="40">
        <v>0.51691573858261108</v>
      </c>
      <c r="D141" s="40">
        <v>0.63728046417236328</v>
      </c>
      <c r="E141" s="40">
        <v>0.70839202404022217</v>
      </c>
      <c r="F141" s="40">
        <v>0.70204967260360718</v>
      </c>
      <c r="G141" s="40">
        <v>0.68037569522857666</v>
      </c>
      <c r="H141" s="40">
        <v>0.67659646272659302</v>
      </c>
      <c r="I141" s="40">
        <v>0.65374398231506348</v>
      </c>
      <c r="J141" s="40">
        <v>0.65517717599868774</v>
      </c>
      <c r="K141" s="40">
        <v>0.63170498609542847</v>
      </c>
      <c r="L141" s="40">
        <v>0.52898550033569336</v>
      </c>
      <c r="M141" s="40">
        <v>0.15778423845767975</v>
      </c>
      <c r="N141" s="41">
        <v>0.63642781972885132</v>
      </c>
      <c r="P141" s="263"/>
      <c r="Q141" s="263"/>
      <c r="R141" s="263"/>
      <c r="S141" s="263"/>
      <c r="T141" s="263"/>
      <c r="U141" s="263"/>
      <c r="V141" s="263"/>
      <c r="W141" s="263"/>
      <c r="X141" s="263"/>
      <c r="Y141" s="263"/>
      <c r="Z141" s="263"/>
      <c r="AA141" s="255"/>
    </row>
    <row r="142" spans="2:27" x14ac:dyDescent="0.2">
      <c r="B142" s="39">
        <v>43252</v>
      </c>
      <c r="C142" s="40">
        <v>0.51080191135406494</v>
      </c>
      <c r="D142" s="40">
        <v>0.62829965353012085</v>
      </c>
      <c r="E142" s="40">
        <v>0.71265935897827148</v>
      </c>
      <c r="F142" s="40">
        <v>0.69586515426635742</v>
      </c>
      <c r="G142" s="40">
        <v>0.69100677967071533</v>
      </c>
      <c r="H142" s="40">
        <v>0.67815989255905151</v>
      </c>
      <c r="I142" s="40">
        <v>0.65679264068603516</v>
      </c>
      <c r="J142" s="40">
        <v>0.65919876098632813</v>
      </c>
      <c r="K142" s="40">
        <v>0.61955493688583374</v>
      </c>
      <c r="L142" s="40">
        <v>0.5279279351234436</v>
      </c>
      <c r="M142" s="40">
        <v>0.18424753844738007</v>
      </c>
      <c r="N142" s="41">
        <v>0.63552552461624146</v>
      </c>
      <c r="P142" s="263"/>
      <c r="Q142" s="263"/>
      <c r="R142" s="263"/>
      <c r="S142" s="263"/>
      <c r="T142" s="263"/>
      <c r="U142" s="263"/>
      <c r="V142" s="263"/>
      <c r="W142" s="263"/>
      <c r="X142" s="263"/>
      <c r="Y142" s="263"/>
      <c r="Z142" s="263"/>
      <c r="AA142" s="255"/>
    </row>
    <row r="143" spans="2:27" x14ac:dyDescent="0.2">
      <c r="B143" s="39">
        <v>43282</v>
      </c>
      <c r="C143" s="40">
        <v>0.48016786575317383</v>
      </c>
      <c r="D143" s="40">
        <v>0.62303245067596436</v>
      </c>
      <c r="E143" s="40">
        <v>0.71613222360610962</v>
      </c>
      <c r="F143" s="40">
        <v>0.70789945125579834</v>
      </c>
      <c r="G143" s="40">
        <v>0.68853509426116943</v>
      </c>
      <c r="H143" s="40">
        <v>0.68492311239242554</v>
      </c>
      <c r="I143" s="40">
        <v>0.65285229682922363</v>
      </c>
      <c r="J143" s="40">
        <v>0.64491528272628784</v>
      </c>
      <c r="K143" s="40">
        <v>0.62362033128738403</v>
      </c>
      <c r="L143" s="40">
        <v>0.44181910157203674</v>
      </c>
      <c r="M143" s="40">
        <v>0.18233944475650787</v>
      </c>
      <c r="N143" s="41">
        <v>0.62871736288070679</v>
      </c>
      <c r="P143" s="263"/>
      <c r="Q143" s="263"/>
      <c r="R143" s="263"/>
      <c r="S143" s="263"/>
      <c r="T143" s="263"/>
      <c r="U143" s="263"/>
      <c r="V143" s="263"/>
      <c r="W143" s="263"/>
      <c r="X143" s="263"/>
      <c r="Y143" s="263"/>
      <c r="Z143" s="263"/>
      <c r="AA143" s="255"/>
    </row>
    <row r="144" spans="2:27" x14ac:dyDescent="0.2">
      <c r="B144" s="39">
        <v>43313</v>
      </c>
      <c r="C144" s="40">
        <v>0.43163952231407166</v>
      </c>
      <c r="D144" s="40">
        <v>0.57669329643249512</v>
      </c>
      <c r="E144" s="40">
        <v>0.66361421346664429</v>
      </c>
      <c r="F144" s="40">
        <v>0.64691287279129028</v>
      </c>
      <c r="G144" s="40">
        <v>0.62709921598434448</v>
      </c>
      <c r="H144" s="40">
        <v>0.62836545705795288</v>
      </c>
      <c r="I144" s="40">
        <v>0.60832595825195313</v>
      </c>
      <c r="J144" s="40">
        <v>0.60016894340515137</v>
      </c>
      <c r="K144" s="40">
        <v>0.54078012704849243</v>
      </c>
      <c r="L144" s="40">
        <v>0.46115818619728088</v>
      </c>
      <c r="M144" s="40">
        <v>0.20360195636749268</v>
      </c>
      <c r="N144" s="41">
        <v>0.57763099670410156</v>
      </c>
      <c r="P144" s="263"/>
      <c r="Q144" s="263"/>
      <c r="R144" s="263"/>
      <c r="S144" s="263"/>
      <c r="T144" s="263"/>
      <c r="U144" s="263"/>
      <c r="V144" s="263"/>
      <c r="W144" s="263"/>
      <c r="X144" s="263"/>
      <c r="Y144" s="263"/>
      <c r="Z144" s="263"/>
      <c r="AA144" s="255"/>
    </row>
    <row r="145" spans="2:27" x14ac:dyDescent="0.2">
      <c r="B145" s="39">
        <v>43344</v>
      </c>
      <c r="C145" s="40">
        <v>0.47015658020973206</v>
      </c>
      <c r="D145" s="40">
        <v>0.58875793218612671</v>
      </c>
      <c r="E145" s="40">
        <v>0.67487931251525879</v>
      </c>
      <c r="F145" s="40">
        <v>0.65646588802337646</v>
      </c>
      <c r="G145" s="40">
        <v>0.64680027961730957</v>
      </c>
      <c r="H145" s="40">
        <v>0.63761371374130249</v>
      </c>
      <c r="I145" s="40">
        <v>0.62458491325378418</v>
      </c>
      <c r="J145" s="40">
        <v>0.61958980560302734</v>
      </c>
      <c r="K145" s="40">
        <v>0.59071183204650879</v>
      </c>
      <c r="L145" s="40">
        <v>0.4262104332447052</v>
      </c>
      <c r="M145" s="40">
        <v>0.1542682945728302</v>
      </c>
      <c r="N145" s="41">
        <v>0.59786570072174072</v>
      </c>
      <c r="P145" s="263"/>
      <c r="Q145" s="263"/>
      <c r="R145" s="263"/>
      <c r="S145" s="263"/>
      <c r="T145" s="263"/>
      <c r="U145" s="263"/>
      <c r="V145" s="263"/>
      <c r="W145" s="263"/>
      <c r="X145" s="263"/>
      <c r="Y145" s="263"/>
      <c r="Z145" s="263"/>
      <c r="AA145" s="255"/>
    </row>
    <row r="146" spans="2:27" x14ac:dyDescent="0.2">
      <c r="B146" s="39">
        <v>43374</v>
      </c>
      <c r="C146" s="40">
        <v>0.45001399517059326</v>
      </c>
      <c r="D146" s="40">
        <v>0.56704175472259521</v>
      </c>
      <c r="E146" s="40">
        <v>0.66083955764770508</v>
      </c>
      <c r="F146" s="40">
        <v>0.65430819988250732</v>
      </c>
      <c r="G146" s="40">
        <v>0.64043927192687988</v>
      </c>
      <c r="H146" s="40">
        <v>0.63603395223617554</v>
      </c>
      <c r="I146" s="40">
        <v>0.61104941368103027</v>
      </c>
      <c r="J146" s="40">
        <v>0.62279784679412842</v>
      </c>
      <c r="K146" s="40">
        <v>0.60709720849990845</v>
      </c>
      <c r="L146" s="40">
        <v>0.50563061237335205</v>
      </c>
      <c r="M146" s="40">
        <v>0.17312206327915192</v>
      </c>
      <c r="N146" s="41">
        <v>0.5857093334197998</v>
      </c>
      <c r="P146" s="263"/>
      <c r="Q146" s="263"/>
      <c r="R146" s="263"/>
      <c r="S146" s="263"/>
      <c r="T146" s="263"/>
      <c r="U146" s="263"/>
      <c r="V146" s="263"/>
      <c r="W146" s="263"/>
      <c r="X146" s="263"/>
      <c r="Y146" s="263"/>
      <c r="Z146" s="263"/>
      <c r="AA146" s="255"/>
    </row>
    <row r="147" spans="2:27" x14ac:dyDescent="0.2">
      <c r="B147" s="39">
        <v>43405</v>
      </c>
      <c r="C147" s="40">
        <v>0.39369827508926392</v>
      </c>
      <c r="D147" s="40">
        <v>0.52741873264312744</v>
      </c>
      <c r="E147" s="40">
        <v>0.63301146030426025</v>
      </c>
      <c r="F147" s="40">
        <v>0.6312640905380249</v>
      </c>
      <c r="G147" s="40">
        <v>0.634510338306427</v>
      </c>
      <c r="H147" s="40">
        <v>0.61531728506088257</v>
      </c>
      <c r="I147" s="40">
        <v>0.60351502895355225</v>
      </c>
      <c r="J147" s="40">
        <v>0.5659593939781189</v>
      </c>
      <c r="K147" s="40">
        <v>0.51661276817321777</v>
      </c>
      <c r="L147" s="40">
        <v>0.44087135791778564</v>
      </c>
      <c r="M147" s="40">
        <v>0.198908731341362</v>
      </c>
      <c r="N147" s="41">
        <v>0.5324442982673645</v>
      </c>
      <c r="P147" s="263"/>
      <c r="Q147" s="263"/>
      <c r="R147" s="263"/>
      <c r="S147" s="263"/>
      <c r="T147" s="263"/>
      <c r="U147" s="263"/>
      <c r="V147" s="263"/>
      <c r="W147" s="263"/>
      <c r="X147" s="263"/>
      <c r="Y147" s="263"/>
      <c r="Z147" s="263"/>
      <c r="AA147" s="255"/>
    </row>
    <row r="148" spans="2:27" x14ac:dyDescent="0.2">
      <c r="B148" s="39">
        <v>43435</v>
      </c>
      <c r="C148" s="40">
        <v>0.26799502968788147</v>
      </c>
      <c r="D148" s="40">
        <v>0.41321167349815369</v>
      </c>
      <c r="E148" s="40">
        <v>0.61353141069412231</v>
      </c>
      <c r="F148" s="40">
        <v>0.62384748458862305</v>
      </c>
      <c r="G148" s="40">
        <v>0.63154476881027222</v>
      </c>
      <c r="H148" s="40">
        <v>0.60755753517150879</v>
      </c>
      <c r="I148" s="40">
        <v>0.58667910099029541</v>
      </c>
      <c r="J148" s="40">
        <v>0.56517094373703003</v>
      </c>
      <c r="K148" s="40">
        <v>0.51408177614212036</v>
      </c>
      <c r="L148" s="40">
        <v>0.41647812724113464</v>
      </c>
      <c r="M148" s="40">
        <v>0.19149832427501678</v>
      </c>
      <c r="N148" s="41">
        <v>0.39581835269927979</v>
      </c>
      <c r="P148" s="263"/>
      <c r="Q148" s="263"/>
      <c r="R148" s="263"/>
      <c r="S148" s="263"/>
      <c r="T148" s="263"/>
      <c r="U148" s="263"/>
      <c r="V148" s="263"/>
      <c r="W148" s="263"/>
      <c r="X148" s="263"/>
      <c r="Y148" s="263"/>
      <c r="Z148" s="263"/>
      <c r="AA148" s="255"/>
    </row>
    <row r="149" spans="2:27" x14ac:dyDescent="0.2">
      <c r="B149" s="39">
        <v>43466</v>
      </c>
      <c r="C149" s="40">
        <v>0.30516064167022705</v>
      </c>
      <c r="D149" s="40">
        <v>0.49264582991600037</v>
      </c>
      <c r="E149" s="40">
        <v>0.65787667036056519</v>
      </c>
      <c r="F149" s="40">
        <v>0.63114684820175171</v>
      </c>
      <c r="G149" s="40">
        <v>0.61181372404098511</v>
      </c>
      <c r="H149" s="40">
        <v>0.60990160703659058</v>
      </c>
      <c r="I149" s="40">
        <v>0.58683270215988159</v>
      </c>
      <c r="J149" s="40">
        <v>0.56284618377685547</v>
      </c>
      <c r="K149" s="40">
        <v>0.54122340679168701</v>
      </c>
      <c r="L149" s="40">
        <v>0.43050429224967957</v>
      </c>
      <c r="M149" s="40">
        <v>0.22635933756828308</v>
      </c>
      <c r="N149" s="41">
        <v>0.47284427285194397</v>
      </c>
      <c r="P149" s="263"/>
      <c r="Q149" s="263"/>
      <c r="R149" s="263"/>
      <c r="S149" s="263"/>
      <c r="T149" s="263"/>
      <c r="U149" s="263"/>
      <c r="V149" s="263"/>
      <c r="W149" s="263"/>
      <c r="X149" s="263"/>
      <c r="Y149" s="263"/>
      <c r="Z149" s="263"/>
      <c r="AA149" s="255"/>
    </row>
    <row r="150" spans="2:27" x14ac:dyDescent="0.2">
      <c r="B150" s="39">
        <v>43497</v>
      </c>
      <c r="C150" s="40">
        <v>0.40399697422981262</v>
      </c>
      <c r="D150" s="40">
        <v>0.51638150215148926</v>
      </c>
      <c r="E150" s="40">
        <v>0.64410495758056641</v>
      </c>
      <c r="F150" s="40">
        <v>0.61910676956176758</v>
      </c>
      <c r="G150" s="40">
        <v>0.6274029016494751</v>
      </c>
      <c r="H150" s="40">
        <v>0.61892855167388916</v>
      </c>
      <c r="I150" s="40">
        <v>0.59192776679992676</v>
      </c>
      <c r="J150" s="40">
        <v>0.58500224351882935</v>
      </c>
      <c r="K150" s="40">
        <v>0.54763174057006836</v>
      </c>
      <c r="L150" s="40">
        <v>0.44482871890068054</v>
      </c>
      <c r="M150" s="40">
        <v>0.19256757199764252</v>
      </c>
      <c r="N150" s="41">
        <v>0.5283166766166687</v>
      </c>
      <c r="P150" s="263"/>
      <c r="Q150" s="263"/>
      <c r="R150" s="263"/>
      <c r="S150" s="263"/>
      <c r="T150" s="263"/>
      <c r="U150" s="263"/>
      <c r="V150" s="263"/>
      <c r="W150" s="263"/>
      <c r="X150" s="263"/>
      <c r="Y150" s="263"/>
      <c r="Z150" s="263"/>
      <c r="AA150" s="255"/>
    </row>
    <row r="151" spans="2:27" x14ac:dyDescent="0.2">
      <c r="B151" s="39">
        <v>43525</v>
      </c>
      <c r="C151" s="40">
        <v>0.51066255569458008</v>
      </c>
      <c r="D151" s="40">
        <v>0.60342413187026978</v>
      </c>
      <c r="E151" s="40">
        <v>0.66129511594772339</v>
      </c>
      <c r="F151" s="40">
        <v>0.62942558526992798</v>
      </c>
      <c r="G151" s="40">
        <v>0.62230068445205688</v>
      </c>
      <c r="H151" s="40">
        <v>0.60278218984603882</v>
      </c>
      <c r="I151" s="40">
        <v>0.60447806119918823</v>
      </c>
      <c r="J151" s="40">
        <v>0.59106332063674927</v>
      </c>
      <c r="K151" s="40">
        <v>0.54698246717453003</v>
      </c>
      <c r="L151" s="40">
        <v>0.51075756549835205</v>
      </c>
      <c r="M151" s="40">
        <v>0.2130533903837204</v>
      </c>
      <c r="N151" s="41">
        <v>0.59160828590393066</v>
      </c>
      <c r="P151" s="263"/>
      <c r="Q151" s="263"/>
      <c r="R151" s="263"/>
      <c r="S151" s="263"/>
      <c r="T151" s="263"/>
      <c r="U151" s="263"/>
      <c r="V151" s="263"/>
      <c r="W151" s="263"/>
      <c r="X151" s="263"/>
      <c r="Y151" s="263"/>
      <c r="Z151" s="263"/>
      <c r="AA151" s="255"/>
    </row>
    <row r="152" spans="2:27" x14ac:dyDescent="0.2">
      <c r="B152" s="39">
        <v>43556</v>
      </c>
      <c r="C152" s="40">
        <v>0.50983381271362305</v>
      </c>
      <c r="D152" s="40">
        <v>0.5726122260093689</v>
      </c>
      <c r="E152" s="40">
        <v>0.64232504367828369</v>
      </c>
      <c r="F152" s="40">
        <v>0.61749053001403809</v>
      </c>
      <c r="G152" s="40">
        <v>0.61576920747756958</v>
      </c>
      <c r="H152" s="40">
        <v>0.59393668174743652</v>
      </c>
      <c r="I152" s="40">
        <v>0.58015018701553345</v>
      </c>
      <c r="J152" s="40">
        <v>0.56888747215270996</v>
      </c>
      <c r="K152" s="40">
        <v>0.56122452020645142</v>
      </c>
      <c r="L152" s="40">
        <v>0.47616085410118103</v>
      </c>
      <c r="M152" s="40">
        <v>0.20667989552021027</v>
      </c>
      <c r="N152" s="41">
        <v>0.57839417457580566</v>
      </c>
      <c r="P152" s="263"/>
      <c r="Q152" s="263"/>
      <c r="R152" s="263"/>
      <c r="S152" s="263"/>
      <c r="T152" s="263"/>
      <c r="U152" s="263"/>
      <c r="V152" s="263"/>
      <c r="W152" s="263"/>
      <c r="X152" s="263"/>
      <c r="Y152" s="263"/>
      <c r="Z152" s="263"/>
      <c r="AA152" s="255"/>
    </row>
    <row r="153" spans="2:27" x14ac:dyDescent="0.2">
      <c r="B153" s="39">
        <v>43586</v>
      </c>
      <c r="C153" s="40">
        <v>0.48629191517829895</v>
      </c>
      <c r="D153" s="40">
        <v>0.55855274200439453</v>
      </c>
      <c r="E153" s="40">
        <v>0.62206888198852539</v>
      </c>
      <c r="F153" s="40">
        <v>0.59850150346755981</v>
      </c>
      <c r="G153" s="40">
        <v>0.59316831827163696</v>
      </c>
      <c r="H153" s="40">
        <v>0.59354478120803833</v>
      </c>
      <c r="I153" s="40">
        <v>0.5698581337928772</v>
      </c>
      <c r="J153" s="40">
        <v>0.55339586734771729</v>
      </c>
      <c r="K153" s="40">
        <v>0.55359894037246704</v>
      </c>
      <c r="L153" s="40">
        <v>0.44354838132858276</v>
      </c>
      <c r="M153" s="40">
        <v>0.1687127947807312</v>
      </c>
      <c r="N153" s="41">
        <v>0.56213951110839844</v>
      </c>
      <c r="P153" s="263"/>
      <c r="Q153" s="263"/>
      <c r="R153" s="263"/>
      <c r="S153" s="263"/>
      <c r="T153" s="263"/>
      <c r="U153" s="263"/>
      <c r="V153" s="263"/>
      <c r="W153" s="263"/>
      <c r="X153" s="263"/>
      <c r="Y153" s="263"/>
      <c r="Z153" s="263"/>
      <c r="AA153" s="255"/>
    </row>
    <row r="154" spans="2:27" x14ac:dyDescent="0.2">
      <c r="B154" s="39">
        <v>43617</v>
      </c>
      <c r="C154" s="40">
        <v>0.48872345685958862</v>
      </c>
      <c r="D154" s="40">
        <v>0.54870355129241943</v>
      </c>
      <c r="E154" s="40">
        <v>0.613747239112854</v>
      </c>
      <c r="F154" s="40">
        <v>0.59734463691711426</v>
      </c>
      <c r="G154" s="40">
        <v>0.59287089109420776</v>
      </c>
      <c r="H154" s="40">
        <v>0.5785178542137146</v>
      </c>
      <c r="I154" s="40">
        <v>0.55935966968536377</v>
      </c>
      <c r="J154" s="40">
        <v>0.54889398813247681</v>
      </c>
      <c r="K154" s="40">
        <v>0.57106596231460571</v>
      </c>
      <c r="L154" s="40">
        <v>0.47417044639587402</v>
      </c>
      <c r="M154" s="40">
        <v>0.21163366734981537</v>
      </c>
      <c r="N154" s="41">
        <v>0.55833536386489868</v>
      </c>
      <c r="P154" s="263"/>
      <c r="Q154" s="263"/>
      <c r="R154" s="263"/>
      <c r="S154" s="263"/>
      <c r="T154" s="263"/>
      <c r="U154" s="263"/>
      <c r="V154" s="263"/>
      <c r="W154" s="263"/>
      <c r="X154" s="263"/>
      <c r="Y154" s="263"/>
      <c r="Z154" s="263"/>
      <c r="AA154" s="255"/>
    </row>
    <row r="155" spans="2:27" x14ac:dyDescent="0.2">
      <c r="B155" s="39">
        <v>43647</v>
      </c>
      <c r="C155" s="40">
        <v>0.46445402503013611</v>
      </c>
      <c r="D155" s="40">
        <v>0.5413544774055481</v>
      </c>
      <c r="E155" s="40">
        <v>0.59579944610595703</v>
      </c>
      <c r="F155" s="40">
        <v>0.58003020286560059</v>
      </c>
      <c r="G155" s="40">
        <v>0.58546537160873413</v>
      </c>
      <c r="H155" s="40">
        <v>0.55743867158889771</v>
      </c>
      <c r="I155" s="40">
        <v>0.56202566623687744</v>
      </c>
      <c r="J155" s="40">
        <v>0.57304316759109497</v>
      </c>
      <c r="K155" s="40">
        <v>0.52341359853744507</v>
      </c>
      <c r="L155" s="40">
        <v>0.474516361951828</v>
      </c>
      <c r="M155" s="40">
        <v>0.20178799331188202</v>
      </c>
      <c r="N155" s="41">
        <v>0.54329121112823486</v>
      </c>
      <c r="P155" s="263"/>
      <c r="Q155" s="263"/>
      <c r="R155" s="263"/>
      <c r="S155" s="263"/>
      <c r="T155" s="263"/>
      <c r="U155" s="263"/>
      <c r="V155" s="263"/>
      <c r="W155" s="263"/>
      <c r="X155" s="263"/>
      <c r="Y155" s="263"/>
      <c r="Z155" s="263"/>
      <c r="AA155" s="255"/>
    </row>
    <row r="156" spans="2:27" x14ac:dyDescent="0.2">
      <c r="B156" s="39">
        <v>43678</v>
      </c>
      <c r="C156" s="40">
        <v>0.46558985114097595</v>
      </c>
      <c r="D156" s="40">
        <v>0.55380338430404663</v>
      </c>
      <c r="E156" s="40">
        <v>0.60699057579040527</v>
      </c>
      <c r="F156" s="40">
        <v>0.59242141246795654</v>
      </c>
      <c r="G156" s="40">
        <v>0.59722846746444702</v>
      </c>
      <c r="H156" s="40">
        <v>0.58452540636062622</v>
      </c>
      <c r="I156" s="40">
        <v>0.57060623168945313</v>
      </c>
      <c r="J156" s="40">
        <v>0.56648576259613037</v>
      </c>
      <c r="K156" s="40">
        <v>0.54461652040481567</v>
      </c>
      <c r="L156" s="40">
        <v>0.38333332538604736</v>
      </c>
      <c r="M156" s="40">
        <v>0.18694125115871429</v>
      </c>
      <c r="N156" s="41">
        <v>0.55289149284362793</v>
      </c>
      <c r="P156" s="263"/>
      <c r="Q156" s="263"/>
      <c r="R156" s="263"/>
      <c r="S156" s="263"/>
      <c r="T156" s="263"/>
      <c r="U156" s="263"/>
      <c r="V156" s="263"/>
      <c r="W156" s="263"/>
      <c r="X156" s="263"/>
      <c r="Y156" s="263"/>
      <c r="Z156" s="263"/>
      <c r="AA156" s="255"/>
    </row>
    <row r="157" spans="2:27" x14ac:dyDescent="0.2">
      <c r="B157" s="39">
        <v>43709</v>
      </c>
      <c r="C157" s="40">
        <v>0.46734622120857239</v>
      </c>
      <c r="D157" s="40">
        <v>0.55333548784255981</v>
      </c>
      <c r="E157" s="40">
        <v>0.61795449256896973</v>
      </c>
      <c r="F157" s="40">
        <v>0.62147611379623413</v>
      </c>
      <c r="G157" s="40">
        <v>0.60640096664428711</v>
      </c>
      <c r="H157" s="40">
        <v>0.59364759922027588</v>
      </c>
      <c r="I157" s="40">
        <v>0.57179820537567139</v>
      </c>
      <c r="J157" s="40">
        <v>0.55713659524917603</v>
      </c>
      <c r="K157" s="40">
        <v>0.56773680448532104</v>
      </c>
      <c r="L157" s="40">
        <v>0.45589539408683777</v>
      </c>
      <c r="M157" s="40">
        <v>0.16434109210968018</v>
      </c>
      <c r="N157" s="41">
        <v>0.55994415283203125</v>
      </c>
      <c r="P157" s="263"/>
      <c r="Q157" s="263"/>
      <c r="R157" s="263"/>
      <c r="S157" s="263"/>
      <c r="T157" s="263"/>
      <c r="U157" s="263"/>
      <c r="V157" s="263"/>
      <c r="W157" s="263"/>
      <c r="X157" s="263"/>
      <c r="Y157" s="263"/>
      <c r="Z157" s="263"/>
      <c r="AA157" s="255"/>
    </row>
    <row r="158" spans="2:27" ht="12.75" customHeight="1" x14ac:dyDescent="0.2">
      <c r="B158" s="39">
        <v>43739</v>
      </c>
      <c r="C158" s="40">
        <v>0.45463496446609497</v>
      </c>
      <c r="D158" s="40">
        <v>0.5527147650718689</v>
      </c>
      <c r="E158" s="40">
        <v>0.63158845901489258</v>
      </c>
      <c r="F158" s="40">
        <v>0.61950618028640747</v>
      </c>
      <c r="G158" s="40">
        <v>0.62711900472640991</v>
      </c>
      <c r="H158" s="40">
        <v>0.62710344791412354</v>
      </c>
      <c r="I158" s="40">
        <v>0.59981375932693481</v>
      </c>
      <c r="J158" s="40">
        <v>0.57815057039260864</v>
      </c>
      <c r="K158" s="40">
        <v>0.58216708898544312</v>
      </c>
      <c r="L158" s="40">
        <v>0.51726728677749634</v>
      </c>
      <c r="M158" s="40">
        <v>0.255952388048172</v>
      </c>
      <c r="N158" s="41">
        <v>0.56524431705474854</v>
      </c>
      <c r="P158" s="263"/>
      <c r="Q158" s="263"/>
      <c r="R158" s="263"/>
      <c r="S158" s="263"/>
      <c r="T158" s="263"/>
      <c r="U158" s="263"/>
      <c r="V158" s="263"/>
      <c r="W158" s="263"/>
      <c r="X158" s="263"/>
      <c r="Y158" s="263"/>
      <c r="Z158" s="263"/>
      <c r="AA158" s="255"/>
    </row>
    <row r="159" spans="2:27" x14ac:dyDescent="0.2">
      <c r="B159" s="39">
        <v>43770</v>
      </c>
      <c r="C159" s="40">
        <v>0.39157247543334961</v>
      </c>
      <c r="D159" s="40">
        <v>0.47484353184700012</v>
      </c>
      <c r="E159" s="40">
        <v>0.5873788595199585</v>
      </c>
      <c r="F159" s="40">
        <v>0.59111446142196655</v>
      </c>
      <c r="G159" s="40">
        <v>0.58409899473190308</v>
      </c>
      <c r="H159" s="40">
        <v>0.55195242166519165</v>
      </c>
      <c r="I159" s="40">
        <v>0.56059658527374268</v>
      </c>
      <c r="J159" s="40">
        <v>0.53530818223953247</v>
      </c>
      <c r="K159" s="40">
        <v>0.52361488342285156</v>
      </c>
      <c r="L159" s="40">
        <v>0.49108624458312988</v>
      </c>
      <c r="M159" s="40">
        <v>0.21937085688114166</v>
      </c>
      <c r="N159" s="41">
        <v>0.48625057935714722</v>
      </c>
      <c r="P159" s="263"/>
      <c r="Q159" s="263"/>
      <c r="R159" s="263"/>
      <c r="S159" s="263"/>
      <c r="T159" s="263"/>
      <c r="U159" s="263"/>
      <c r="V159" s="263"/>
      <c r="W159" s="263"/>
      <c r="X159" s="263"/>
      <c r="Y159" s="263"/>
      <c r="Z159" s="263"/>
      <c r="AA159" s="255"/>
    </row>
    <row r="160" spans="2:27" x14ac:dyDescent="0.2">
      <c r="B160" s="39">
        <v>43800</v>
      </c>
      <c r="C160" s="40">
        <v>0.31172221899032593</v>
      </c>
      <c r="D160" s="40">
        <v>0.41742366552352905</v>
      </c>
      <c r="E160" s="40">
        <v>0.60553467273712158</v>
      </c>
      <c r="F160" s="40">
        <v>0.60786539316177368</v>
      </c>
      <c r="G160" s="40">
        <v>0.62070709466934204</v>
      </c>
      <c r="H160" s="40">
        <v>0.59744930267333984</v>
      </c>
      <c r="I160" s="40">
        <v>0.56632214784622192</v>
      </c>
      <c r="J160" s="40">
        <v>0.51122587919235229</v>
      </c>
      <c r="K160" s="40">
        <v>0.51204127073287964</v>
      </c>
      <c r="L160" s="40">
        <v>0.41872936487197876</v>
      </c>
      <c r="M160" s="40">
        <v>0.22550153732299805</v>
      </c>
      <c r="N160" s="41">
        <v>0.40905976295471191</v>
      </c>
      <c r="P160" s="263"/>
      <c r="Q160" s="263"/>
      <c r="R160" s="263"/>
      <c r="S160" s="263"/>
      <c r="T160" s="263"/>
      <c r="U160" s="263"/>
      <c r="V160" s="263"/>
      <c r="W160" s="263"/>
      <c r="X160" s="263"/>
      <c r="Y160" s="263"/>
      <c r="Z160" s="263"/>
      <c r="AA160" s="255"/>
    </row>
    <row r="161" spans="2:27" x14ac:dyDescent="0.2">
      <c r="B161" s="39">
        <v>43831</v>
      </c>
      <c r="C161" s="40">
        <v>0.35528254508972168</v>
      </c>
      <c r="D161" s="40">
        <v>0.48910725116729736</v>
      </c>
      <c r="E161" s="40">
        <v>0.65115869045257568</v>
      </c>
      <c r="F161" s="40">
        <v>0.63172292709350586</v>
      </c>
      <c r="G161" s="40">
        <v>0.62787634134292603</v>
      </c>
      <c r="H161" s="40">
        <v>0.60370618104934692</v>
      </c>
      <c r="I161" s="40">
        <v>0.59352880716323853</v>
      </c>
      <c r="J161" s="40">
        <v>0.57249367237091064</v>
      </c>
      <c r="K161" s="40">
        <v>0.541420578956604</v>
      </c>
      <c r="L161" s="40">
        <v>0.48098140954971313</v>
      </c>
      <c r="M161" s="40">
        <v>0.31072497367858887</v>
      </c>
      <c r="N161" s="41">
        <v>0.48171007633209229</v>
      </c>
      <c r="P161" s="263"/>
      <c r="Q161" s="263"/>
      <c r="R161" s="263"/>
      <c r="S161" s="263"/>
      <c r="T161" s="263"/>
      <c r="U161" s="263"/>
      <c r="V161" s="263"/>
      <c r="W161" s="263"/>
      <c r="X161" s="263"/>
      <c r="Y161" s="263"/>
      <c r="Z161" s="263"/>
      <c r="AA161" s="255"/>
    </row>
    <row r="162" spans="2:27" x14ac:dyDescent="0.2">
      <c r="B162" s="39">
        <v>43862</v>
      </c>
      <c r="C162" s="40">
        <v>0.42262992262840271</v>
      </c>
      <c r="D162" s="40">
        <v>0.5089186429977417</v>
      </c>
      <c r="E162" s="40">
        <v>0.65771633386611938</v>
      </c>
      <c r="F162" s="40">
        <v>0.63643527030944824</v>
      </c>
      <c r="G162" s="40">
        <v>0.62713825702667236</v>
      </c>
      <c r="H162" s="40">
        <v>0.61287498474121094</v>
      </c>
      <c r="I162" s="40">
        <v>0.61022776365280151</v>
      </c>
      <c r="J162" s="40">
        <v>0.58857011795043945</v>
      </c>
      <c r="K162" s="40">
        <v>0.59440267086029053</v>
      </c>
      <c r="L162" s="40">
        <v>0.44891828298568726</v>
      </c>
      <c r="M162" s="40">
        <v>0.2584635317325592</v>
      </c>
      <c r="N162" s="41">
        <v>0.51874637603759766</v>
      </c>
      <c r="P162" s="263"/>
      <c r="Q162" s="263"/>
      <c r="R162" s="263"/>
      <c r="S162" s="263"/>
      <c r="T162" s="263"/>
      <c r="U162" s="263"/>
      <c r="V162" s="263"/>
      <c r="W162" s="263"/>
      <c r="X162" s="263"/>
      <c r="Y162" s="263"/>
      <c r="Z162" s="263"/>
      <c r="AA162" s="255"/>
    </row>
    <row r="163" spans="2:27" x14ac:dyDescent="0.2">
      <c r="B163" s="39">
        <v>43891</v>
      </c>
      <c r="C163" s="40">
        <v>0.51815271377563477</v>
      </c>
      <c r="D163" s="40">
        <v>0.63543611764907837</v>
      </c>
      <c r="E163" s="40">
        <v>0.72228282690048218</v>
      </c>
      <c r="F163" s="40">
        <v>0.66838067770004272</v>
      </c>
      <c r="G163" s="40">
        <v>0.68533694744110107</v>
      </c>
      <c r="H163" s="40">
        <v>0.63957309722900391</v>
      </c>
      <c r="I163" s="40">
        <v>0.62666136026382446</v>
      </c>
      <c r="J163" s="40">
        <v>0.63113498687744141</v>
      </c>
      <c r="K163" s="40">
        <v>0.60501229763031006</v>
      </c>
      <c r="L163" s="40">
        <v>0.55092591047286987</v>
      </c>
      <c r="M163" s="40">
        <v>0.3593137264251709</v>
      </c>
      <c r="N163" s="41">
        <v>0.61682415008544922</v>
      </c>
      <c r="P163" s="263"/>
      <c r="Q163" s="263"/>
      <c r="R163" s="263"/>
      <c r="S163" s="263"/>
      <c r="T163" s="263"/>
      <c r="U163" s="263"/>
      <c r="V163" s="263"/>
      <c r="W163" s="263"/>
      <c r="X163" s="263"/>
      <c r="Y163" s="263"/>
      <c r="Z163" s="263"/>
      <c r="AA163" s="255"/>
    </row>
    <row r="164" spans="2:27" x14ac:dyDescent="0.2">
      <c r="B164" s="39">
        <v>43922</v>
      </c>
      <c r="C164" s="40">
        <v>0.53972309827804565</v>
      </c>
      <c r="D164" s="40">
        <v>0.67154115438461304</v>
      </c>
      <c r="E164" s="40">
        <v>0.73746943473815918</v>
      </c>
      <c r="F164" s="40">
        <v>0.68028956651687622</v>
      </c>
      <c r="G164" s="40">
        <v>0.67157334089279175</v>
      </c>
      <c r="H164" s="40">
        <v>0.6693652868270874</v>
      </c>
      <c r="I164" s="40">
        <v>0.6630089282989502</v>
      </c>
      <c r="J164" s="40">
        <v>0.63975691795349121</v>
      </c>
      <c r="K164" s="40">
        <v>0.56815242767333984</v>
      </c>
      <c r="L164" s="40">
        <v>0.46412035822868347</v>
      </c>
      <c r="M164" s="40">
        <v>0.22554348409175873</v>
      </c>
      <c r="N164" s="41">
        <v>0.64396721124649048</v>
      </c>
      <c r="P164" s="263"/>
      <c r="Q164" s="263"/>
      <c r="R164" s="263"/>
      <c r="S164" s="263"/>
      <c r="T164" s="263"/>
      <c r="U164" s="263"/>
      <c r="V164" s="263"/>
      <c r="W164" s="263"/>
      <c r="X164" s="263"/>
      <c r="Y164" s="263"/>
      <c r="Z164" s="263"/>
      <c r="AA164" s="255"/>
    </row>
    <row r="165" spans="2:27" x14ac:dyDescent="0.2">
      <c r="B165" s="39">
        <v>43952</v>
      </c>
      <c r="C165" s="40">
        <v>0.56677275896072388</v>
      </c>
      <c r="D165" s="40">
        <v>0.68313097953796387</v>
      </c>
      <c r="E165" s="40">
        <v>0.73254156112670898</v>
      </c>
      <c r="F165" s="40">
        <v>0.69009345769882202</v>
      </c>
      <c r="G165" s="40">
        <v>0.65085601806640625</v>
      </c>
      <c r="H165" s="40">
        <v>0.66377139091491699</v>
      </c>
      <c r="I165" s="40">
        <v>0.6729351282119751</v>
      </c>
      <c r="J165" s="40">
        <v>0.65502452850341797</v>
      </c>
      <c r="K165" s="40">
        <v>0.60251325368881226</v>
      </c>
      <c r="L165" s="40">
        <v>0.55902779102325439</v>
      </c>
      <c r="M165" s="40">
        <v>0.27445653080940247</v>
      </c>
      <c r="N165" s="41">
        <v>0.65288186073303223</v>
      </c>
      <c r="P165" s="263"/>
      <c r="Q165" s="263"/>
      <c r="R165" s="263"/>
      <c r="S165" s="263"/>
      <c r="T165" s="263"/>
      <c r="U165" s="263"/>
      <c r="V165" s="263"/>
      <c r="W165" s="263"/>
      <c r="X165" s="263"/>
      <c r="Y165" s="263"/>
      <c r="Z165" s="263"/>
      <c r="AA165" s="255"/>
    </row>
    <row r="166" spans="2:27" ht="12.75" customHeight="1" x14ac:dyDescent="0.2">
      <c r="B166" s="39">
        <v>43983</v>
      </c>
      <c r="C166" s="40">
        <v>0.55708825588226318</v>
      </c>
      <c r="D166" s="40">
        <v>0.66311371326446533</v>
      </c>
      <c r="E166" s="40">
        <v>0.71066582202911377</v>
      </c>
      <c r="F166" s="40">
        <v>0.66266351938247681</v>
      </c>
      <c r="G166" s="40">
        <v>0.6796296238899231</v>
      </c>
      <c r="H166" s="40">
        <v>0.68043982982635498</v>
      </c>
      <c r="I166" s="40">
        <v>0.66440969705581665</v>
      </c>
      <c r="J166" s="40">
        <v>0.64607006311416626</v>
      </c>
      <c r="K166" s="40">
        <v>0.63946282863616943</v>
      </c>
      <c r="L166" s="40">
        <v>0.47804054617881775</v>
      </c>
      <c r="M166" s="40">
        <v>0.23919753730297089</v>
      </c>
      <c r="N166" s="41">
        <v>0.63994717597961426</v>
      </c>
      <c r="P166" s="263"/>
      <c r="Q166" s="263"/>
      <c r="R166" s="263"/>
      <c r="S166" s="263"/>
      <c r="T166" s="263"/>
      <c r="U166" s="263"/>
      <c r="V166" s="263"/>
      <c r="W166" s="263"/>
      <c r="X166" s="263"/>
      <c r="Y166" s="263"/>
      <c r="Z166" s="263"/>
      <c r="AA166" s="255"/>
    </row>
    <row r="167" spans="2:27" x14ac:dyDescent="0.2">
      <c r="B167" s="39">
        <v>44013</v>
      </c>
      <c r="C167" s="40">
        <v>0.50106871128082275</v>
      </c>
      <c r="D167" s="40">
        <v>0.64034879207611084</v>
      </c>
      <c r="E167" s="40">
        <v>0.68999391794204712</v>
      </c>
      <c r="F167" s="40">
        <v>0.64166665077209473</v>
      </c>
      <c r="G167" s="40">
        <v>0.61139458417892456</v>
      </c>
      <c r="H167" s="40">
        <v>0.61508440971374512</v>
      </c>
      <c r="I167" s="40">
        <v>0.59894222021102905</v>
      </c>
      <c r="J167" s="40">
        <v>0.65237098932266235</v>
      </c>
      <c r="K167" s="40">
        <v>0.60940861701965332</v>
      </c>
      <c r="L167" s="40">
        <v>0.40787461400032043</v>
      </c>
      <c r="M167" s="40">
        <v>0.23293650150299072</v>
      </c>
      <c r="N167" s="41">
        <v>0.59898972511291504</v>
      </c>
      <c r="P167" s="263"/>
      <c r="Q167" s="263"/>
      <c r="R167" s="263"/>
      <c r="S167" s="263"/>
      <c r="T167" s="263"/>
      <c r="U167" s="263"/>
      <c r="V167" s="263"/>
      <c r="W167" s="263"/>
      <c r="X167" s="263"/>
      <c r="Y167" s="263"/>
      <c r="Z167" s="263"/>
      <c r="AA167" s="255"/>
    </row>
    <row r="168" spans="2:27" x14ac:dyDescent="0.2">
      <c r="B168" s="39">
        <v>44044</v>
      </c>
      <c r="C168" s="40">
        <v>0.54102367162704468</v>
      </c>
      <c r="D168" s="40">
        <v>0.63863319158554077</v>
      </c>
      <c r="E168" s="40">
        <v>0.69422537088394165</v>
      </c>
      <c r="F168" s="40">
        <v>0.62914764881134033</v>
      </c>
      <c r="G168" s="40">
        <v>0.62483108043670654</v>
      </c>
      <c r="H168" s="40">
        <v>0.63705235719680786</v>
      </c>
      <c r="I168" s="40">
        <v>0.60240834951400757</v>
      </c>
      <c r="J168" s="40">
        <v>0.62580126523971558</v>
      </c>
      <c r="K168" s="40">
        <v>0.55794572830200195</v>
      </c>
      <c r="L168" s="40">
        <v>0.45665547251701355</v>
      </c>
      <c r="M168" s="40">
        <v>0.27811244130134583</v>
      </c>
      <c r="N168" s="41">
        <v>0.60660696029663086</v>
      </c>
      <c r="P168" s="263"/>
      <c r="Q168" s="263"/>
      <c r="R168" s="263"/>
      <c r="S168" s="263"/>
      <c r="T168" s="263"/>
      <c r="U168" s="263"/>
      <c r="V168" s="263"/>
      <c r="W168" s="263"/>
      <c r="X168" s="263"/>
      <c r="Y168" s="263"/>
      <c r="Z168" s="263"/>
      <c r="AA168" s="255"/>
    </row>
    <row r="169" spans="2:27" x14ac:dyDescent="0.2">
      <c r="B169" s="39">
        <v>44075</v>
      </c>
      <c r="C169" s="40">
        <v>0.54732596874237061</v>
      </c>
      <c r="D169" s="40">
        <v>0.62543958425521851</v>
      </c>
      <c r="E169" s="40">
        <v>0.68520575761795044</v>
      </c>
      <c r="F169" s="40">
        <v>0.64322221279144287</v>
      </c>
      <c r="G169" s="40">
        <v>0.6339678168296814</v>
      </c>
      <c r="H169" s="40">
        <v>0.59722220897674561</v>
      </c>
      <c r="I169" s="40">
        <v>0.62261903285980225</v>
      </c>
      <c r="J169" s="40">
        <v>0.59807902574539185</v>
      </c>
      <c r="K169" s="40">
        <v>0.56574076414108276</v>
      </c>
      <c r="L169" s="40">
        <v>0.50669258832931519</v>
      </c>
      <c r="M169" s="40">
        <v>0.19108280539512634</v>
      </c>
      <c r="N169" s="41">
        <v>0.59928303956985474</v>
      </c>
      <c r="P169" s="263"/>
      <c r="Q169" s="263"/>
      <c r="R169" s="263"/>
      <c r="S169" s="263"/>
      <c r="T169" s="263"/>
      <c r="U169" s="263"/>
      <c r="V169" s="263"/>
      <c r="W169" s="263"/>
      <c r="X169" s="263"/>
      <c r="Y169" s="263"/>
      <c r="Z169" s="263"/>
      <c r="AA169" s="255"/>
    </row>
    <row r="170" spans="2:27" x14ac:dyDescent="0.2">
      <c r="B170" s="39">
        <v>44105</v>
      </c>
      <c r="C170" s="40">
        <v>0.52964866161346436</v>
      </c>
      <c r="D170" s="40">
        <v>0.61409550905227661</v>
      </c>
      <c r="E170" s="40">
        <v>0.68066245317459106</v>
      </c>
      <c r="F170" s="40">
        <v>0.63543933629989624</v>
      </c>
      <c r="G170" s="40">
        <v>0.62872439622879028</v>
      </c>
      <c r="H170" s="40">
        <v>0.63836604356765747</v>
      </c>
      <c r="I170" s="40">
        <v>0.60582435131072998</v>
      </c>
      <c r="J170" s="40">
        <v>0.64069557189941406</v>
      </c>
      <c r="K170" s="40">
        <v>0.5966610312461853</v>
      </c>
      <c r="L170" s="40">
        <v>0.47032827138900757</v>
      </c>
      <c r="M170" s="40">
        <v>0.20400942862033844</v>
      </c>
      <c r="N170" s="41">
        <v>0.58655643463134766</v>
      </c>
      <c r="P170" s="263"/>
      <c r="Q170" s="263"/>
      <c r="R170" s="263"/>
      <c r="S170" s="263"/>
      <c r="T170" s="263"/>
      <c r="U170" s="263"/>
      <c r="V170" s="263"/>
      <c r="W170" s="263"/>
      <c r="X170" s="263"/>
      <c r="Y170" s="263"/>
      <c r="Z170" s="263"/>
      <c r="AA170" s="255"/>
    </row>
    <row r="171" spans="2:27" x14ac:dyDescent="0.2">
      <c r="B171" s="39">
        <v>44136</v>
      </c>
      <c r="C171" s="40">
        <v>0.4529288113117218</v>
      </c>
      <c r="D171" s="40">
        <v>0.5477331280708313</v>
      </c>
      <c r="E171" s="40">
        <v>0.64259517192840576</v>
      </c>
      <c r="F171" s="40">
        <v>0.5858953595161438</v>
      </c>
      <c r="G171" s="40">
        <v>0.59122848510742188</v>
      </c>
      <c r="H171" s="40">
        <v>0.59383803606033325</v>
      </c>
      <c r="I171" s="40">
        <v>0.59351533651351929</v>
      </c>
      <c r="J171" s="40">
        <v>0.53325223922729492</v>
      </c>
      <c r="K171" s="40">
        <v>0.55435323715209961</v>
      </c>
      <c r="L171" s="40">
        <v>0.41179907321929932</v>
      </c>
      <c r="M171" s="40">
        <v>0.18759968876838684</v>
      </c>
      <c r="N171" s="41">
        <v>0.51262688636779785</v>
      </c>
      <c r="P171" s="263"/>
      <c r="Q171" s="263"/>
      <c r="R171" s="263"/>
      <c r="S171" s="263"/>
      <c r="T171" s="263"/>
      <c r="U171" s="263"/>
      <c r="V171" s="263"/>
      <c r="W171" s="263"/>
      <c r="X171" s="263"/>
      <c r="Y171" s="263"/>
      <c r="Z171" s="263"/>
      <c r="AA171" s="255"/>
    </row>
    <row r="172" spans="2:27" x14ac:dyDescent="0.2">
      <c r="B172" s="39">
        <v>44166</v>
      </c>
      <c r="C172" s="40">
        <v>0.37781339883804321</v>
      </c>
      <c r="D172" s="40">
        <v>0.48178166151046753</v>
      </c>
      <c r="E172" s="40">
        <v>0.61384183168411255</v>
      </c>
      <c r="F172" s="40">
        <v>0.58045315742492676</v>
      </c>
      <c r="G172" s="40">
        <v>0.56852436065673828</v>
      </c>
      <c r="H172" s="40">
        <v>0.55054956674575806</v>
      </c>
      <c r="I172" s="40">
        <v>0.56386220455169678</v>
      </c>
      <c r="J172" s="40">
        <v>0.53688353300094604</v>
      </c>
      <c r="K172" s="40">
        <v>0.54552978277206421</v>
      </c>
      <c r="L172" s="40">
        <v>0.48383083939552307</v>
      </c>
      <c r="M172" s="40">
        <v>0.2549857497215271</v>
      </c>
      <c r="N172" s="41">
        <v>0.44251471757888794</v>
      </c>
      <c r="P172" s="263"/>
      <c r="Q172" s="263"/>
      <c r="R172" s="263"/>
      <c r="S172" s="263"/>
      <c r="T172" s="263"/>
      <c r="U172" s="263"/>
      <c r="V172" s="263"/>
      <c r="W172" s="263"/>
      <c r="X172" s="263"/>
      <c r="Y172" s="263"/>
      <c r="Z172" s="263"/>
      <c r="AA172" s="255"/>
    </row>
    <row r="173" spans="2:27" x14ac:dyDescent="0.2">
      <c r="B173" s="39">
        <v>44197</v>
      </c>
      <c r="C173" s="40">
        <v>0.3988909125328064</v>
      </c>
      <c r="D173" s="40">
        <v>0.56147342920303345</v>
      </c>
      <c r="E173" s="40">
        <v>0.7055622935295105</v>
      </c>
      <c r="F173" s="40">
        <v>0.62404990196228027</v>
      </c>
      <c r="G173" s="40">
        <v>0.63539326190948486</v>
      </c>
      <c r="H173" s="40">
        <v>0.61793321371078491</v>
      </c>
      <c r="I173" s="40">
        <v>0.60076653957366943</v>
      </c>
      <c r="J173" s="40">
        <v>0.60367691516876221</v>
      </c>
      <c r="K173" s="40">
        <v>0.59603512287139893</v>
      </c>
      <c r="L173" s="40">
        <v>0.46027541160583496</v>
      </c>
      <c r="M173" s="40">
        <v>0.25368323922157288</v>
      </c>
      <c r="N173" s="41">
        <v>0.51290959119796753</v>
      </c>
      <c r="P173" s="263"/>
      <c r="Q173" s="263"/>
      <c r="R173" s="263"/>
      <c r="S173" s="263"/>
      <c r="T173" s="263"/>
      <c r="U173" s="263"/>
      <c r="V173" s="263"/>
      <c r="W173" s="263"/>
      <c r="X173" s="263"/>
      <c r="Y173" s="263"/>
      <c r="Z173" s="263"/>
      <c r="AA173" s="255"/>
    </row>
    <row r="174" spans="2:27" x14ac:dyDescent="0.2">
      <c r="B174" s="39">
        <v>44228</v>
      </c>
      <c r="C174" s="40">
        <v>0.45044749975204468</v>
      </c>
      <c r="D174" s="40">
        <v>0.56128299236297607</v>
      </c>
      <c r="E174" s="40">
        <v>0.68753933906555176</v>
      </c>
      <c r="F174" s="40">
        <v>0.61149865388870239</v>
      </c>
      <c r="G174" s="40">
        <v>0.59684568643569946</v>
      </c>
      <c r="H174" s="40">
        <v>0.60251140594482422</v>
      </c>
      <c r="I174" s="40">
        <v>0.61669987440109253</v>
      </c>
      <c r="J174" s="40">
        <v>0.60542434453964233</v>
      </c>
      <c r="K174" s="40">
        <v>0.57772433757781982</v>
      </c>
      <c r="L174" s="40">
        <v>0.44065657258033752</v>
      </c>
      <c r="M174" s="40">
        <v>0.2415803074836731</v>
      </c>
      <c r="N174" s="41">
        <v>0.53441065549850464</v>
      </c>
      <c r="P174" s="263"/>
      <c r="Q174" s="263"/>
      <c r="R174" s="263"/>
      <c r="S174" s="263"/>
      <c r="T174" s="263"/>
      <c r="U174" s="263"/>
      <c r="V174" s="263"/>
      <c r="W174" s="263"/>
      <c r="X174" s="263"/>
      <c r="Y174" s="263"/>
      <c r="Z174" s="263"/>
      <c r="AA174" s="255"/>
    </row>
    <row r="175" spans="2:27" x14ac:dyDescent="0.2">
      <c r="B175" s="39">
        <v>44256</v>
      </c>
      <c r="C175" s="40">
        <v>0.53838098049163818</v>
      </c>
      <c r="D175" s="40">
        <v>0.63280344009399414</v>
      </c>
      <c r="E175" s="40">
        <v>0.7012937068939209</v>
      </c>
      <c r="F175" s="40">
        <v>0.60676383972167969</v>
      </c>
      <c r="G175" s="40">
        <v>0.60649353265762329</v>
      </c>
      <c r="H175" s="40">
        <v>0.59828943014144897</v>
      </c>
      <c r="I175" s="40">
        <v>0.60168653726577759</v>
      </c>
      <c r="J175" s="40">
        <v>0.58743166923522949</v>
      </c>
      <c r="K175" s="40">
        <v>0.60161441564559937</v>
      </c>
      <c r="L175" s="40">
        <v>0.46560534834861755</v>
      </c>
      <c r="M175" s="40">
        <v>0.24746192991733551</v>
      </c>
      <c r="N175" s="41">
        <v>0.60302209854125977</v>
      </c>
      <c r="P175" s="263"/>
      <c r="Q175" s="263"/>
      <c r="R175" s="263"/>
      <c r="S175" s="263"/>
      <c r="T175" s="263"/>
      <c r="U175" s="263"/>
      <c r="V175" s="263"/>
      <c r="W175" s="263"/>
      <c r="X175" s="263"/>
      <c r="Y175" s="263"/>
      <c r="Z175" s="263"/>
      <c r="AA175" s="255"/>
    </row>
    <row r="176" spans="2:27" x14ac:dyDescent="0.2">
      <c r="B176" s="39">
        <v>44287</v>
      </c>
      <c r="C176" s="40">
        <v>0.54194730520248413</v>
      </c>
      <c r="D176" s="40">
        <v>0.64382767677307129</v>
      </c>
      <c r="E176" s="40">
        <v>0.69429010152816772</v>
      </c>
      <c r="F176" s="40">
        <v>0.59277248382568359</v>
      </c>
      <c r="G176" s="40">
        <v>0.59418606758117676</v>
      </c>
      <c r="H176" s="40">
        <v>0.5897335410118103</v>
      </c>
      <c r="I176" s="40">
        <v>0.57503354549407959</v>
      </c>
      <c r="J176" s="40">
        <v>0.56503015756607056</v>
      </c>
      <c r="K176" s="40">
        <v>0.54335016012191772</v>
      </c>
      <c r="L176" s="40">
        <v>0.47629630565643311</v>
      </c>
      <c r="M176" s="40">
        <v>0.28346630930900574</v>
      </c>
      <c r="N176" s="41">
        <v>0.60559242963790894</v>
      </c>
      <c r="P176" s="263"/>
      <c r="Q176" s="263"/>
      <c r="R176" s="263"/>
      <c r="S176" s="263"/>
      <c r="T176" s="263"/>
      <c r="U176" s="263"/>
      <c r="V176" s="263"/>
      <c r="W176" s="263"/>
      <c r="X176" s="263"/>
      <c r="Y176" s="263"/>
      <c r="Z176" s="263"/>
      <c r="AA176" s="255"/>
    </row>
    <row r="177" spans="2:27" x14ac:dyDescent="0.2">
      <c r="B177" s="39">
        <v>44317</v>
      </c>
      <c r="C177" s="40">
        <v>0.51832878589630127</v>
      </c>
      <c r="D177" s="40">
        <v>0.60933661460876465</v>
      </c>
      <c r="E177" s="40">
        <v>0.70448589324951172</v>
      </c>
      <c r="F177" s="40">
        <v>0.60781210660934448</v>
      </c>
      <c r="G177" s="40">
        <v>0.58889907598495483</v>
      </c>
      <c r="H177" s="40">
        <v>0.60161632299423218</v>
      </c>
      <c r="I177" s="40">
        <v>0.6054227352142334</v>
      </c>
      <c r="J177" s="40">
        <v>0.58807092905044556</v>
      </c>
      <c r="K177" s="40">
        <v>0.56234216690063477</v>
      </c>
      <c r="L177" s="40">
        <v>0.40923422574996948</v>
      </c>
      <c r="M177" s="40">
        <v>0.19901315867900848</v>
      </c>
      <c r="N177" s="41">
        <v>0.5852583646774292</v>
      </c>
      <c r="P177" s="263"/>
      <c r="Q177" s="263"/>
      <c r="R177" s="263"/>
      <c r="S177" s="263"/>
      <c r="T177" s="263"/>
      <c r="U177" s="263"/>
      <c r="V177" s="263"/>
      <c r="W177" s="263"/>
      <c r="X177" s="263"/>
      <c r="Y177" s="263"/>
      <c r="Z177" s="263"/>
      <c r="AA177" s="255"/>
    </row>
    <row r="178" spans="2:27" x14ac:dyDescent="0.2">
      <c r="B178" s="39">
        <v>44348</v>
      </c>
      <c r="C178" s="40">
        <v>0.51196175813674927</v>
      </c>
      <c r="D178" s="40">
        <v>0.60761278867721558</v>
      </c>
      <c r="E178" s="40">
        <v>0.6799275279045105</v>
      </c>
      <c r="F178" s="40">
        <v>0.58834308385848999</v>
      </c>
      <c r="G178" s="40">
        <v>0.57488501071929932</v>
      </c>
      <c r="H178" s="40">
        <v>0.57235836982727051</v>
      </c>
      <c r="I178" s="40">
        <v>0.58916497230529785</v>
      </c>
      <c r="J178" s="40">
        <v>0.59318768978118896</v>
      </c>
      <c r="K178" s="40">
        <v>0.55166667699813843</v>
      </c>
      <c r="L178" s="40">
        <v>0.44658118486404419</v>
      </c>
      <c r="M178" s="40">
        <v>0.24331039190292358</v>
      </c>
      <c r="N178" s="41">
        <v>0.57741469144821167</v>
      </c>
      <c r="P178" s="263"/>
      <c r="Q178" s="263"/>
      <c r="R178" s="263"/>
      <c r="S178" s="263"/>
      <c r="T178" s="263"/>
      <c r="U178" s="263"/>
      <c r="V178" s="263"/>
      <c r="W178" s="263"/>
      <c r="X178" s="263"/>
      <c r="Y178" s="263"/>
      <c r="Z178" s="263"/>
      <c r="AA178" s="255"/>
    </row>
    <row r="179" spans="2:27" x14ac:dyDescent="0.2">
      <c r="B179" s="39">
        <v>44378</v>
      </c>
      <c r="C179" s="40">
        <v>0.48406493663787842</v>
      </c>
      <c r="D179" s="40">
        <v>0.57450813055038452</v>
      </c>
      <c r="E179" s="40">
        <v>0.66660535335540771</v>
      </c>
      <c r="F179" s="40">
        <v>0.5781627893447876</v>
      </c>
      <c r="G179" s="40">
        <v>0.56842857599258423</v>
      </c>
      <c r="H179" s="40">
        <v>0.55786347389221191</v>
      </c>
      <c r="I179" s="40">
        <v>0.56602859497070313</v>
      </c>
      <c r="J179" s="40">
        <v>0.58063381910324097</v>
      </c>
      <c r="K179" s="40">
        <v>0.57436132431030273</v>
      </c>
      <c r="L179" s="40">
        <v>0.4717261791229248</v>
      </c>
      <c r="M179" s="40">
        <v>0.22519455850124359</v>
      </c>
      <c r="N179" s="41">
        <v>0.54951757192611694</v>
      </c>
      <c r="P179" s="263"/>
      <c r="Q179" s="263"/>
      <c r="R179" s="263"/>
      <c r="S179" s="263"/>
      <c r="T179" s="263"/>
      <c r="U179" s="263"/>
      <c r="V179" s="263"/>
      <c r="W179" s="263"/>
      <c r="X179" s="263"/>
      <c r="Y179" s="263"/>
      <c r="Z179" s="263"/>
      <c r="AA179" s="255"/>
    </row>
    <row r="180" spans="2:27" x14ac:dyDescent="0.2">
      <c r="B180" s="39">
        <v>44409</v>
      </c>
      <c r="C180" s="40">
        <v>0.47837868332862854</v>
      </c>
      <c r="D180" s="40">
        <v>0.56682306528091431</v>
      </c>
      <c r="E180" s="40">
        <v>0.63803207874298096</v>
      </c>
      <c r="F180" s="40">
        <v>0.55232656002044678</v>
      </c>
      <c r="G180" s="40">
        <v>0.56425940990447998</v>
      </c>
      <c r="H180" s="40">
        <v>0.57350277900695801</v>
      </c>
      <c r="I180" s="40">
        <v>0.56651538610458374</v>
      </c>
      <c r="J180" s="40">
        <v>0.58157670497894287</v>
      </c>
      <c r="K180" s="40">
        <v>0.55649864673614502</v>
      </c>
      <c r="L180" s="40">
        <v>0.42372313141822815</v>
      </c>
      <c r="M180" s="40">
        <v>0.26646620035171509</v>
      </c>
      <c r="N180" s="41">
        <v>0.54407364130020142</v>
      </c>
      <c r="P180" s="263"/>
      <c r="Q180" s="263"/>
      <c r="R180" s="263"/>
      <c r="S180" s="263"/>
      <c r="T180" s="263"/>
      <c r="U180" s="263"/>
      <c r="V180" s="263"/>
      <c r="W180" s="263"/>
      <c r="X180" s="263"/>
      <c r="Y180" s="263"/>
      <c r="Z180" s="263"/>
      <c r="AA180" s="255"/>
    </row>
    <row r="181" spans="2:27" x14ac:dyDescent="0.2">
      <c r="B181" s="39">
        <v>44440</v>
      </c>
      <c r="C181" s="40">
        <v>0.45247283577919006</v>
      </c>
      <c r="D181" s="40">
        <v>0.52869689464569092</v>
      </c>
      <c r="E181" s="40">
        <v>0.58214658498764038</v>
      </c>
      <c r="F181" s="40">
        <v>0.50394636392593384</v>
      </c>
      <c r="G181" s="40">
        <v>0.49884507060050964</v>
      </c>
      <c r="H181" s="40">
        <v>0.51430213451385498</v>
      </c>
      <c r="I181" s="40">
        <v>0.53232437372207642</v>
      </c>
      <c r="J181" s="40">
        <v>0.53016960620880127</v>
      </c>
      <c r="K181" s="40">
        <v>0.5349392294883728</v>
      </c>
      <c r="L181" s="40">
        <v>0.44919872283935547</v>
      </c>
      <c r="M181" s="40">
        <v>0.2255319207906723</v>
      </c>
      <c r="N181" s="41">
        <v>0.50715851783752441</v>
      </c>
      <c r="P181" s="263"/>
      <c r="Q181" s="263"/>
      <c r="R181" s="263"/>
      <c r="S181" s="263"/>
      <c r="T181" s="263"/>
      <c r="U181" s="263"/>
      <c r="V181" s="263"/>
      <c r="W181" s="263"/>
      <c r="X181" s="263"/>
      <c r="Y181" s="263"/>
      <c r="Z181" s="263"/>
      <c r="AA181" s="255"/>
    </row>
    <row r="182" spans="2:27" x14ac:dyDescent="0.2">
      <c r="B182" s="39">
        <v>44470</v>
      </c>
      <c r="C182" s="40">
        <v>0.4250653088092804</v>
      </c>
      <c r="D182" s="40">
        <v>0.48510989546775818</v>
      </c>
      <c r="E182" s="40">
        <v>0.51139110326766968</v>
      </c>
      <c r="F182" s="40">
        <v>0.45737528800964355</v>
      </c>
      <c r="G182" s="40">
        <v>0.44632726907730103</v>
      </c>
      <c r="H182" s="40">
        <v>0.45748645067214966</v>
      </c>
      <c r="I182" s="40">
        <v>0.47599586844444275</v>
      </c>
      <c r="J182" s="40">
        <v>0.44124934077262878</v>
      </c>
      <c r="K182" s="40">
        <v>0.46482157707214355</v>
      </c>
      <c r="L182" s="40">
        <v>0.41064256429672241</v>
      </c>
      <c r="M182" s="40">
        <v>0.23430962860584259</v>
      </c>
      <c r="N182" s="41">
        <v>0.46393862366676331</v>
      </c>
      <c r="P182" s="263"/>
      <c r="Q182" s="263"/>
      <c r="R182" s="263"/>
      <c r="S182" s="263"/>
      <c r="T182" s="263"/>
      <c r="U182" s="263"/>
      <c r="V182" s="263"/>
      <c r="W182" s="263"/>
      <c r="X182" s="263"/>
      <c r="Y182" s="263"/>
      <c r="Z182" s="263"/>
      <c r="AA182" s="255"/>
    </row>
    <row r="183" spans="2:27" x14ac:dyDescent="0.2">
      <c r="B183" s="39">
        <v>44501</v>
      </c>
      <c r="C183" s="40">
        <v>0.39011043310165405</v>
      </c>
      <c r="D183" s="40">
        <v>0.45163911581039429</v>
      </c>
      <c r="E183" s="40">
        <v>0.47876268625259399</v>
      </c>
      <c r="F183" s="40">
        <v>0.42657151818275452</v>
      </c>
      <c r="G183" s="40">
        <v>0.43384289741516113</v>
      </c>
      <c r="H183" s="40">
        <v>0.43863880634307861</v>
      </c>
      <c r="I183" s="40">
        <v>0.42619335651397705</v>
      </c>
      <c r="J183" s="40">
        <v>0.45720362663269043</v>
      </c>
      <c r="K183" s="40">
        <v>0.47761791944503784</v>
      </c>
      <c r="L183" s="40">
        <v>0.44438844919204712</v>
      </c>
      <c r="M183" s="40">
        <v>0.18817690014839172</v>
      </c>
      <c r="N183" s="41">
        <v>0.42804747819900513</v>
      </c>
      <c r="P183" s="263"/>
      <c r="Q183" s="263"/>
      <c r="R183" s="263"/>
      <c r="S183" s="263"/>
      <c r="T183" s="263"/>
      <c r="U183" s="263"/>
      <c r="V183" s="263"/>
      <c r="W183" s="263"/>
      <c r="X183" s="263"/>
      <c r="Y183" s="263"/>
      <c r="Z183" s="263"/>
      <c r="AA183" s="255"/>
    </row>
    <row r="184" spans="2:27" x14ac:dyDescent="0.2">
      <c r="B184" s="39">
        <v>44531</v>
      </c>
      <c r="C184" s="40">
        <v>0.30700024962425232</v>
      </c>
      <c r="D184" s="40">
        <v>0.38794904947280884</v>
      </c>
      <c r="E184" s="40">
        <v>0.47331741452217102</v>
      </c>
      <c r="F184" s="40">
        <v>0.42042413353919983</v>
      </c>
      <c r="G184" s="40">
        <v>0.4193207323551178</v>
      </c>
      <c r="H184" s="40">
        <v>0.41299870610237122</v>
      </c>
      <c r="I184" s="40">
        <v>0.42525482177734375</v>
      </c>
      <c r="J184" s="40">
        <v>0.4578472375869751</v>
      </c>
      <c r="K184" s="40">
        <v>0.42001146078109741</v>
      </c>
      <c r="L184" s="40">
        <v>0.37837839126586914</v>
      </c>
      <c r="M184" s="40">
        <v>0.19050140678882599</v>
      </c>
      <c r="N184" s="41">
        <v>0.35739460587501526</v>
      </c>
      <c r="P184" s="263"/>
      <c r="Q184" s="263"/>
      <c r="R184" s="263"/>
      <c r="S184" s="263"/>
      <c r="T184" s="263"/>
      <c r="U184" s="263"/>
      <c r="V184" s="263"/>
      <c r="W184" s="263"/>
      <c r="X184" s="263"/>
      <c r="Y184" s="263"/>
      <c r="Z184" s="263"/>
      <c r="AA184" s="255"/>
    </row>
    <row r="185" spans="2:27" x14ac:dyDescent="0.2">
      <c r="B185" s="39">
        <v>44562</v>
      </c>
      <c r="C185" s="40">
        <v>0.35717806220054626</v>
      </c>
      <c r="D185" s="40">
        <v>0.44586050510406494</v>
      </c>
      <c r="E185" s="40">
        <v>0.52276194095611572</v>
      </c>
      <c r="F185" s="40">
        <v>0.44283148646354675</v>
      </c>
      <c r="G185" s="40">
        <v>0.4376099705696106</v>
      </c>
      <c r="H185" s="40">
        <v>0.44271129369735718</v>
      </c>
      <c r="I185" s="40">
        <v>0.45661374926567078</v>
      </c>
      <c r="J185" s="40">
        <v>0.48436877131462097</v>
      </c>
      <c r="K185" s="40">
        <v>0.47811871767044067</v>
      </c>
      <c r="L185" s="40">
        <v>0.40948760509490967</v>
      </c>
      <c r="M185" s="40">
        <v>0.24885170161724091</v>
      </c>
      <c r="N185" s="41">
        <v>0.42085734009742737</v>
      </c>
      <c r="P185" s="263"/>
      <c r="Q185" s="263"/>
      <c r="R185" s="263"/>
      <c r="S185" s="263"/>
      <c r="T185" s="263"/>
      <c r="U185" s="263"/>
      <c r="V185" s="263"/>
      <c r="W185" s="263"/>
      <c r="X185" s="263"/>
      <c r="Y185" s="263"/>
      <c r="Z185" s="263"/>
      <c r="AA185" s="255"/>
    </row>
    <row r="186" spans="2:27" x14ac:dyDescent="0.2">
      <c r="B186" s="39">
        <v>44593</v>
      </c>
      <c r="C186" s="40">
        <v>0.42528277635574341</v>
      </c>
      <c r="D186" s="40">
        <v>0.46595871448516846</v>
      </c>
      <c r="E186" s="40">
        <v>0.50719171762466431</v>
      </c>
      <c r="F186" s="40">
        <v>0.43908184766769409</v>
      </c>
      <c r="G186" s="40">
        <v>0.43622162938117981</v>
      </c>
      <c r="H186" s="40">
        <v>0.44369763135910034</v>
      </c>
      <c r="I186" s="40">
        <v>0.4490693211555481</v>
      </c>
      <c r="J186" s="40">
        <v>0.45146593451499939</v>
      </c>
      <c r="K186" s="40">
        <v>0.47208639979362488</v>
      </c>
      <c r="L186" s="40">
        <v>0.43122491240501404</v>
      </c>
      <c r="M186" s="40">
        <v>0.24933065474033356</v>
      </c>
      <c r="N186" s="41">
        <v>0.45205339789390564</v>
      </c>
      <c r="P186" s="263"/>
      <c r="Q186" s="263"/>
      <c r="R186" s="263"/>
      <c r="S186" s="263"/>
      <c r="T186" s="263"/>
      <c r="U186" s="263"/>
      <c r="V186" s="263"/>
      <c r="W186" s="263"/>
      <c r="X186" s="263"/>
      <c r="Y186" s="263"/>
      <c r="Z186" s="263"/>
      <c r="AA186" s="255"/>
    </row>
    <row r="187" spans="2:27" x14ac:dyDescent="0.2">
      <c r="B187" s="39">
        <v>44621</v>
      </c>
      <c r="C187" s="40">
        <v>0.52650463581085205</v>
      </c>
      <c r="D187" s="40">
        <v>0.59336274862289429</v>
      </c>
      <c r="E187" s="40">
        <v>0.61551773548126221</v>
      </c>
      <c r="F187" s="40">
        <v>0.52185899019241333</v>
      </c>
      <c r="G187" s="40">
        <v>0.52199268341064453</v>
      </c>
      <c r="H187" s="40">
        <v>0.50386697053909302</v>
      </c>
      <c r="I187" s="40">
        <v>0.50650453567504883</v>
      </c>
      <c r="J187" s="40">
        <v>0.53835976123809814</v>
      </c>
      <c r="K187" s="40">
        <v>0.52768266201019287</v>
      </c>
      <c r="L187" s="40">
        <v>0.49026638269424438</v>
      </c>
      <c r="M187" s="40">
        <v>0.22908021509647369</v>
      </c>
      <c r="N187" s="41">
        <v>0.5596243143081665</v>
      </c>
      <c r="P187" s="263"/>
      <c r="Q187" s="263"/>
      <c r="R187" s="263"/>
      <c r="S187" s="263"/>
      <c r="T187" s="263"/>
      <c r="U187" s="263"/>
      <c r="V187" s="263"/>
      <c r="W187" s="263"/>
      <c r="X187" s="263"/>
      <c r="Y187" s="263"/>
      <c r="Z187" s="263"/>
      <c r="AA187" s="255"/>
    </row>
    <row r="188" spans="2:27" x14ac:dyDescent="0.2">
      <c r="B188" s="39">
        <v>44652</v>
      </c>
      <c r="C188" s="40">
        <v>0.52241063117980957</v>
      </c>
      <c r="D188" s="40">
        <v>0.5972369909286499</v>
      </c>
      <c r="E188" s="40">
        <v>0.62040984630584717</v>
      </c>
      <c r="F188" s="40">
        <v>0.54264730215072632</v>
      </c>
      <c r="G188" s="40">
        <v>0.54038870334625244</v>
      </c>
      <c r="H188" s="40">
        <v>0.5267333984375</v>
      </c>
      <c r="I188" s="40">
        <v>0.54244381189346313</v>
      </c>
      <c r="J188" s="40">
        <v>0.5625</v>
      </c>
      <c r="K188" s="40">
        <v>0.54396802186965942</v>
      </c>
      <c r="L188" s="40">
        <v>0.45986038446426392</v>
      </c>
      <c r="M188" s="40">
        <v>0.2142857164144516</v>
      </c>
      <c r="N188" s="41">
        <v>0.56522220373153687</v>
      </c>
    </row>
    <row r="189" spans="2:27" x14ac:dyDescent="0.2">
      <c r="B189" s="39">
        <v>44682</v>
      </c>
      <c r="C189" s="40">
        <v>0.51671302318572998</v>
      </c>
      <c r="D189" s="40">
        <v>0.58653610944747925</v>
      </c>
      <c r="E189" s="40">
        <v>0.61499196290969849</v>
      </c>
      <c r="F189" s="40">
        <v>0.54379922151565552</v>
      </c>
      <c r="G189" s="40">
        <v>0.53022176027297974</v>
      </c>
      <c r="H189" s="40">
        <v>0.54457563161849976</v>
      </c>
      <c r="I189" s="40">
        <v>0.52354520559310913</v>
      </c>
      <c r="J189" s="40">
        <v>0.55107784271240234</v>
      </c>
      <c r="K189" s="40">
        <v>0.57467371225357056</v>
      </c>
      <c r="L189" s="40">
        <v>0.46769663691520691</v>
      </c>
      <c r="M189" s="40">
        <v>0.29906311631202698</v>
      </c>
      <c r="N189" s="41">
        <v>0.56007111072540283</v>
      </c>
    </row>
    <row r="190" spans="2:27" x14ac:dyDescent="0.2">
      <c r="B190" s="39">
        <v>44713</v>
      </c>
      <c r="C190" s="40">
        <v>0.5028308629989624</v>
      </c>
      <c r="D190" s="40">
        <v>0.56581878662109375</v>
      </c>
      <c r="E190" s="40">
        <v>0.59358525276184082</v>
      </c>
      <c r="F190" s="40">
        <v>0.52249163389205933</v>
      </c>
      <c r="G190" s="40">
        <v>0.52060222625732422</v>
      </c>
      <c r="H190" s="40">
        <v>0.51445764303207397</v>
      </c>
      <c r="I190" s="40">
        <v>0.52252793312072754</v>
      </c>
      <c r="J190" s="40">
        <v>0.51827144622802734</v>
      </c>
      <c r="K190" s="40">
        <v>0.57951974868774414</v>
      </c>
      <c r="L190" s="40">
        <v>0.48137801885604858</v>
      </c>
      <c r="M190" s="40">
        <v>0.26276043057441711</v>
      </c>
      <c r="N190" s="41">
        <v>0.54220139980316162</v>
      </c>
    </row>
    <row r="191" spans="2:27" x14ac:dyDescent="0.2">
      <c r="B191" s="39">
        <v>44743</v>
      </c>
      <c r="C191" s="40">
        <v>0.4760739803314209</v>
      </c>
      <c r="D191" s="40">
        <v>0.54421478509902954</v>
      </c>
      <c r="E191" s="40">
        <v>0.56096822023391724</v>
      </c>
      <c r="F191" s="40">
        <v>0.50740957260131836</v>
      </c>
      <c r="G191" s="40">
        <v>0.49553698301315308</v>
      </c>
      <c r="H191" s="40">
        <v>0.51059812307357788</v>
      </c>
      <c r="I191" s="40">
        <v>0.53208893537521362</v>
      </c>
      <c r="J191" s="40">
        <v>0.54070663452148438</v>
      </c>
      <c r="K191" s="40">
        <v>0.54336470365524292</v>
      </c>
      <c r="L191" s="40">
        <v>0.48902329802513123</v>
      </c>
      <c r="M191" s="40">
        <v>0.28639847040176392</v>
      </c>
      <c r="N191" s="41">
        <v>0.51976144313812256</v>
      </c>
    </row>
    <row r="192" spans="2:27" x14ac:dyDescent="0.2">
      <c r="B192" s="39">
        <v>44774</v>
      </c>
      <c r="C192" s="40">
        <v>0.45100867748260498</v>
      </c>
      <c r="D192" s="40">
        <v>0.50634187459945679</v>
      </c>
      <c r="E192" s="40">
        <v>0.51559597253799438</v>
      </c>
      <c r="F192" s="40">
        <v>0.46556615829467773</v>
      </c>
      <c r="G192" s="40">
        <v>0.46414855122566223</v>
      </c>
      <c r="H192" s="40">
        <v>0.45896410942077637</v>
      </c>
      <c r="I192" s="40">
        <v>0.46892383694648743</v>
      </c>
      <c r="J192" s="40">
        <v>0.5395548939704895</v>
      </c>
      <c r="K192" s="40">
        <v>0.55421149730682373</v>
      </c>
      <c r="L192" s="40">
        <v>0.4854600727558136</v>
      </c>
      <c r="M192" s="40">
        <v>0.26402243971824646</v>
      </c>
      <c r="N192" s="41">
        <v>0.48605018854141235</v>
      </c>
    </row>
    <row r="193" spans="2:27" x14ac:dyDescent="0.2">
      <c r="B193" s="39">
        <v>44805</v>
      </c>
      <c r="C193" s="40">
        <v>0.44210401177406311</v>
      </c>
      <c r="D193" s="40">
        <v>0.51010805368423462</v>
      </c>
      <c r="E193" s="40">
        <v>0.52807623147964478</v>
      </c>
      <c r="F193" s="40">
        <v>0.47746002674102783</v>
      </c>
      <c r="G193" s="40">
        <v>0.49403846263885498</v>
      </c>
      <c r="H193" s="40">
        <v>0.48197969794273376</v>
      </c>
      <c r="I193" s="40">
        <v>0.49819919466972351</v>
      </c>
      <c r="J193" s="40">
        <v>0.49074074625968933</v>
      </c>
      <c r="K193" s="40">
        <v>0.55446708202362061</v>
      </c>
      <c r="L193" s="40">
        <v>0.49368089437484741</v>
      </c>
      <c r="M193" s="40">
        <v>0.26559454202651978</v>
      </c>
      <c r="N193" s="41">
        <v>0.49163025617599487</v>
      </c>
    </row>
    <row r="194" spans="2:27" x14ac:dyDescent="0.2">
      <c r="B194" s="39">
        <v>44835</v>
      </c>
      <c r="C194" s="40">
        <v>0.44484135508537292</v>
      </c>
      <c r="D194" s="40">
        <v>0.4815574586391449</v>
      </c>
      <c r="E194" s="40">
        <v>0.49867573380470276</v>
      </c>
      <c r="F194" s="40">
        <v>0.4698578417301178</v>
      </c>
      <c r="G194" s="40">
        <v>0.46677431464195251</v>
      </c>
      <c r="H194" s="40">
        <v>0.48088490962982178</v>
      </c>
      <c r="I194" s="40">
        <v>0.48913043737411499</v>
      </c>
      <c r="J194" s="40">
        <v>0.52273482084274292</v>
      </c>
      <c r="K194" s="40">
        <v>0.54814618825912476</v>
      </c>
      <c r="L194" s="40">
        <v>0.46022200584411621</v>
      </c>
      <c r="M194" s="40">
        <v>0.28791347146034241</v>
      </c>
      <c r="N194" s="41">
        <v>0.47516748309135437</v>
      </c>
    </row>
    <row r="195" spans="2:27" x14ac:dyDescent="0.2">
      <c r="B195" s="39">
        <v>44866</v>
      </c>
      <c r="C195" s="40">
        <v>0.39678069949150085</v>
      </c>
      <c r="D195" s="40">
        <v>0.41855233907699585</v>
      </c>
      <c r="E195" s="40">
        <v>0.42721766233444214</v>
      </c>
      <c r="F195" s="40">
        <v>0.40338259935379028</v>
      </c>
      <c r="G195" s="40">
        <v>0.42732188105583191</v>
      </c>
      <c r="H195" s="40">
        <v>0.40628781914710999</v>
      </c>
      <c r="I195" s="40">
        <v>0.42087364196777344</v>
      </c>
      <c r="J195" s="40">
        <v>0.43813878297805786</v>
      </c>
      <c r="K195" s="40">
        <v>0.48986101150512695</v>
      </c>
      <c r="L195" s="40">
        <v>0.48249027132987976</v>
      </c>
      <c r="M195" s="40">
        <v>0.24042074382305145</v>
      </c>
      <c r="N195" s="41">
        <v>0.41275247931480408</v>
      </c>
    </row>
    <row r="196" spans="2:27" x14ac:dyDescent="0.2">
      <c r="B196" s="39">
        <v>44896</v>
      </c>
      <c r="C196" s="40">
        <v>0.31531527638435364</v>
      </c>
      <c r="D196" s="40">
        <v>0.38123062252998352</v>
      </c>
      <c r="E196" s="40">
        <v>0.46748846769332886</v>
      </c>
      <c r="F196" s="40">
        <v>0.43983522057533264</v>
      </c>
      <c r="G196" s="40">
        <v>0.44675087928771973</v>
      </c>
      <c r="H196" s="40">
        <v>0.44479656219482422</v>
      </c>
      <c r="I196" s="40">
        <v>0.44823887944221497</v>
      </c>
      <c r="J196" s="40">
        <v>0.4652671217918396</v>
      </c>
      <c r="K196" s="40">
        <v>0.50255805253982544</v>
      </c>
      <c r="L196" s="40">
        <v>0.46238785982131958</v>
      </c>
      <c r="M196" s="40">
        <v>0.24994304776191711</v>
      </c>
      <c r="N196" s="41">
        <v>0.36590477824211121</v>
      </c>
      <c r="P196" s="255"/>
      <c r="Q196" s="255"/>
      <c r="R196" s="255"/>
      <c r="S196" s="255"/>
      <c r="T196" s="255"/>
      <c r="U196" s="255"/>
      <c r="V196" s="255"/>
      <c r="W196" s="255"/>
      <c r="X196" s="255"/>
      <c r="Y196" s="255"/>
      <c r="Z196" s="255"/>
      <c r="AA196" s="255"/>
    </row>
    <row r="197" spans="2:27" x14ac:dyDescent="0.2">
      <c r="B197" s="39">
        <v>44927</v>
      </c>
      <c r="C197" s="40">
        <v>0.3849150538444519</v>
      </c>
      <c r="D197" s="40">
        <v>0.46771013736724854</v>
      </c>
      <c r="E197" s="40">
        <v>0.58624440431594849</v>
      </c>
      <c r="F197" s="40">
        <v>0.53439778089523315</v>
      </c>
      <c r="G197" s="40">
        <v>0.53447264432907104</v>
      </c>
      <c r="H197" s="40">
        <v>0.54439890384674072</v>
      </c>
      <c r="I197" s="40">
        <v>0.54775756597518921</v>
      </c>
      <c r="J197" s="40">
        <v>0.57149046659469604</v>
      </c>
      <c r="K197" s="40">
        <v>0.56167078018188477</v>
      </c>
      <c r="L197" s="40">
        <v>0.49941861629486084</v>
      </c>
      <c r="M197" s="40">
        <v>0.322243332862854</v>
      </c>
      <c r="N197" s="41">
        <v>0.46041226387023926</v>
      </c>
      <c r="P197" s="255"/>
      <c r="Q197" s="255"/>
      <c r="R197" s="255"/>
      <c r="S197" s="255"/>
      <c r="T197" s="255"/>
      <c r="U197" s="255"/>
      <c r="V197" s="255"/>
      <c r="W197" s="255"/>
      <c r="X197" s="255"/>
      <c r="Y197" s="255"/>
      <c r="Z197" s="255"/>
      <c r="AA197" s="255"/>
    </row>
    <row r="198" spans="2:27" x14ac:dyDescent="0.2">
      <c r="B198" s="39">
        <v>44958</v>
      </c>
      <c r="C198" s="40">
        <v>0.46412959694862366</v>
      </c>
      <c r="D198" s="40">
        <v>0.50461983680725098</v>
      </c>
      <c r="E198" s="40">
        <v>0.58380752801895142</v>
      </c>
      <c r="F198" s="40">
        <v>0.54877877235412598</v>
      </c>
      <c r="G198" s="40">
        <v>0.55587142705917358</v>
      </c>
      <c r="H198" s="40">
        <v>0.54793435335159302</v>
      </c>
      <c r="I198" s="40">
        <v>0.54214608669281006</v>
      </c>
      <c r="J198" s="40">
        <v>0.57444894313812256</v>
      </c>
      <c r="K198" s="40">
        <v>0.61392611265182495</v>
      </c>
      <c r="L198" s="40">
        <v>0.48241457343101501</v>
      </c>
      <c r="M198" s="40">
        <v>0.34899750351905823</v>
      </c>
      <c r="N198" s="41">
        <v>0.51108968257904053</v>
      </c>
      <c r="P198" s="255"/>
      <c r="Q198" s="255"/>
      <c r="R198" s="255"/>
      <c r="S198" s="255"/>
      <c r="T198" s="255"/>
      <c r="U198" s="255"/>
      <c r="V198" s="255"/>
      <c r="W198" s="255"/>
      <c r="X198" s="255"/>
      <c r="Y198" s="255"/>
      <c r="Z198" s="255"/>
      <c r="AA198" s="255"/>
    </row>
    <row r="199" spans="2:27" x14ac:dyDescent="0.2">
      <c r="B199" s="39">
        <v>44986</v>
      </c>
      <c r="C199" s="40">
        <v>0.56944787502288818</v>
      </c>
      <c r="D199" s="40">
        <v>0.64013212919235229</v>
      </c>
      <c r="E199" s="40">
        <v>0.65897083282470703</v>
      </c>
      <c r="F199" s="40">
        <v>0.6014896035194397</v>
      </c>
      <c r="G199" s="40">
        <v>0.61485320329666138</v>
      </c>
      <c r="H199" s="40">
        <v>0.60163116455078125</v>
      </c>
      <c r="I199" s="40">
        <v>0.59853547811508179</v>
      </c>
      <c r="J199" s="40">
        <v>0.6156156063079834</v>
      </c>
      <c r="K199" s="40">
        <v>0.62510824203491211</v>
      </c>
      <c r="L199" s="40">
        <v>0.5830761194229126</v>
      </c>
      <c r="M199" s="40">
        <v>0.37537539005279541</v>
      </c>
      <c r="N199" s="41">
        <v>0.6133425235748291</v>
      </c>
      <c r="P199" s="255"/>
      <c r="Q199" s="255"/>
      <c r="R199" s="255"/>
      <c r="S199" s="255"/>
      <c r="T199" s="255"/>
      <c r="U199" s="255"/>
      <c r="V199" s="255"/>
      <c r="W199" s="255"/>
      <c r="X199" s="255"/>
      <c r="Y199" s="255"/>
      <c r="Z199" s="255"/>
      <c r="AA199" s="255"/>
    </row>
    <row r="200" spans="2:27" x14ac:dyDescent="0.2">
      <c r="B200" s="39">
        <v>45017</v>
      </c>
      <c r="C200" s="40">
        <v>0.57084512710571289</v>
      </c>
      <c r="D200" s="40">
        <v>0.61434423923492432</v>
      </c>
      <c r="E200" s="40">
        <v>0.63189399242401123</v>
      </c>
      <c r="F200" s="40">
        <v>0.58913743495941162</v>
      </c>
      <c r="G200" s="40">
        <v>0.57758831977844238</v>
      </c>
      <c r="H200" s="40">
        <v>0.58054888248443604</v>
      </c>
      <c r="I200" s="40">
        <v>0.57650667428970337</v>
      </c>
      <c r="J200" s="40">
        <v>0.62590879201889038</v>
      </c>
      <c r="K200" s="40">
        <v>0.64227944612503052</v>
      </c>
      <c r="L200" s="40">
        <v>0.61491483449935913</v>
      </c>
      <c r="M200" s="40">
        <v>0.32715553045272827</v>
      </c>
      <c r="N200" s="41">
        <v>0.59801959991455078</v>
      </c>
      <c r="P200" s="255"/>
      <c r="Q200" s="255"/>
      <c r="R200" s="255"/>
      <c r="S200" s="255"/>
      <c r="T200" s="255"/>
      <c r="U200" s="255"/>
      <c r="V200" s="255"/>
      <c r="W200" s="255"/>
      <c r="X200" s="255"/>
      <c r="Y200" s="255"/>
      <c r="Z200" s="255"/>
      <c r="AA200" s="255"/>
    </row>
    <row r="201" spans="2:27" x14ac:dyDescent="0.2">
      <c r="B201" s="39">
        <v>45047</v>
      </c>
      <c r="C201" s="40">
        <v>0.57059174776077271</v>
      </c>
      <c r="D201" s="40">
        <v>0.61254304647445679</v>
      </c>
      <c r="E201" s="40">
        <v>0.65994232892990112</v>
      </c>
      <c r="F201" s="40">
        <v>0.61637794971466064</v>
      </c>
      <c r="G201" s="40">
        <v>0.59061622619628906</v>
      </c>
      <c r="H201" s="40">
        <v>0.61997407674789429</v>
      </c>
      <c r="I201" s="40">
        <v>0.64010506868362427</v>
      </c>
      <c r="J201" s="40">
        <v>0.63007158041000366</v>
      </c>
      <c r="K201" s="40">
        <v>0.59408360719680786</v>
      </c>
      <c r="L201" s="40">
        <v>0.59831458330154419</v>
      </c>
      <c r="M201" s="40">
        <v>0.30550700426101685</v>
      </c>
      <c r="N201" s="41">
        <v>0.60750538110733032</v>
      </c>
      <c r="P201" s="255"/>
      <c r="Q201" s="255"/>
      <c r="R201" s="255"/>
      <c r="S201" s="255"/>
      <c r="T201" s="255"/>
      <c r="U201" s="255"/>
      <c r="V201" s="255"/>
      <c r="W201" s="255"/>
      <c r="X201" s="255"/>
      <c r="Y201" s="255"/>
      <c r="Z201" s="255"/>
      <c r="AA201" s="255"/>
    </row>
    <row r="202" spans="2:27" x14ac:dyDescent="0.2">
      <c r="B202" s="39">
        <v>45078</v>
      </c>
      <c r="C202" s="40">
        <v>0.56529229879379272</v>
      </c>
      <c r="D202" s="40">
        <v>0.6005784273147583</v>
      </c>
      <c r="E202" s="40">
        <v>0.62012368440628052</v>
      </c>
      <c r="F202" s="40">
        <v>0.61930084228515625</v>
      </c>
      <c r="G202" s="40">
        <v>0.58290243148803711</v>
      </c>
      <c r="H202" s="40">
        <v>0.6112370491027832</v>
      </c>
      <c r="I202" s="40">
        <v>0.60394561290740967</v>
      </c>
      <c r="J202" s="40">
        <v>0.62251311540603638</v>
      </c>
      <c r="K202" s="40">
        <v>0.65795052051544189</v>
      </c>
      <c r="L202" s="40">
        <v>0.56884056329727173</v>
      </c>
      <c r="M202" s="40">
        <v>0.35886526107788086</v>
      </c>
      <c r="N202" s="41">
        <v>0.59439718723297119</v>
      </c>
      <c r="P202" s="255"/>
      <c r="Q202" s="255"/>
      <c r="R202" s="255"/>
      <c r="S202" s="255"/>
      <c r="T202" s="255"/>
      <c r="U202" s="255"/>
      <c r="V202" s="255"/>
      <c r="W202" s="255"/>
      <c r="X202" s="255"/>
      <c r="Y202" s="255"/>
      <c r="Z202" s="255"/>
      <c r="AA202" s="255"/>
    </row>
    <row r="203" spans="2:27" x14ac:dyDescent="0.2">
      <c r="B203" s="39">
        <v>45108</v>
      </c>
      <c r="C203" s="40">
        <v>0.54754608869552612</v>
      </c>
      <c r="D203" s="40">
        <v>0.59710776805877686</v>
      </c>
      <c r="E203" s="40">
        <v>0.60738092660903931</v>
      </c>
      <c r="F203" s="40">
        <v>0.58643925189971924</v>
      </c>
      <c r="G203" s="40">
        <v>0.58497887849807739</v>
      </c>
      <c r="H203" s="40">
        <v>0.57563024759292603</v>
      </c>
      <c r="I203" s="40">
        <v>0.5905730128288269</v>
      </c>
      <c r="J203" s="40">
        <v>0.62148201465606689</v>
      </c>
      <c r="K203" s="40">
        <v>0.64721918106079102</v>
      </c>
      <c r="L203" s="40">
        <v>0.54792624711990356</v>
      </c>
      <c r="M203" s="40">
        <v>0.34607645869255066</v>
      </c>
      <c r="N203" s="41">
        <v>0.58200103044509888</v>
      </c>
      <c r="P203" s="255"/>
      <c r="Q203" s="255"/>
      <c r="R203" s="255"/>
      <c r="S203" s="255"/>
      <c r="T203" s="255"/>
      <c r="U203" s="255"/>
      <c r="V203" s="255"/>
      <c r="W203" s="255"/>
      <c r="X203" s="255"/>
      <c r="Y203" s="255"/>
      <c r="Z203" s="255"/>
      <c r="AA203" s="255"/>
    </row>
    <row r="204" spans="2:27" x14ac:dyDescent="0.2">
      <c r="B204" s="39">
        <v>45139</v>
      </c>
      <c r="C204" s="40">
        <v>0.55658090114593506</v>
      </c>
      <c r="D204" s="40">
        <v>0.59533631801605225</v>
      </c>
      <c r="E204" s="40">
        <v>0.60595333576202393</v>
      </c>
      <c r="F204" s="40">
        <v>0.60190564393997192</v>
      </c>
      <c r="G204" s="40">
        <v>0.56789487600326538</v>
      </c>
      <c r="H204" s="40">
        <v>0.58164316415786743</v>
      </c>
      <c r="I204" s="40">
        <v>0.58392173051834106</v>
      </c>
      <c r="J204" s="40">
        <v>0.58396536111831665</v>
      </c>
      <c r="K204" s="40">
        <v>0.60469359159469604</v>
      </c>
      <c r="L204" s="40">
        <v>0.56551724672317505</v>
      </c>
      <c r="M204" s="40">
        <v>0.35607939958572388</v>
      </c>
      <c r="N204" s="41">
        <v>0.58449524641036987</v>
      </c>
      <c r="P204" s="255"/>
      <c r="Q204" s="255"/>
      <c r="R204" s="255"/>
      <c r="S204" s="255"/>
      <c r="T204" s="255"/>
      <c r="U204" s="255"/>
      <c r="V204" s="255"/>
      <c r="W204" s="255"/>
      <c r="X204" s="255"/>
      <c r="Y204" s="255"/>
      <c r="Z204" s="255"/>
      <c r="AA204" s="255"/>
    </row>
    <row r="205" spans="2:27" x14ac:dyDescent="0.2">
      <c r="B205" s="39">
        <v>45170</v>
      </c>
      <c r="C205" s="40">
        <v>0.45339354872703552</v>
      </c>
      <c r="D205" s="40">
        <v>0.4434487521648407</v>
      </c>
      <c r="E205" s="40">
        <v>0.42091062664985657</v>
      </c>
      <c r="F205" s="40">
        <v>0.40407577157020569</v>
      </c>
      <c r="G205" s="40">
        <v>0.3961150050163269</v>
      </c>
      <c r="H205" s="40">
        <v>0.40470141172409058</v>
      </c>
      <c r="I205" s="40">
        <v>0.42978248000144958</v>
      </c>
      <c r="J205" s="40">
        <v>0.46824735403060913</v>
      </c>
      <c r="K205" s="40">
        <v>0.48489010334014893</v>
      </c>
      <c r="L205" s="40">
        <v>0.51620370149612427</v>
      </c>
      <c r="M205" s="40">
        <v>0.35914453864097595</v>
      </c>
      <c r="N205" s="41">
        <v>0.43184468150138855</v>
      </c>
      <c r="P205" s="255"/>
      <c r="Q205" s="255"/>
      <c r="R205" s="255"/>
      <c r="S205" s="255"/>
      <c r="T205" s="255"/>
      <c r="U205" s="255"/>
      <c r="V205" s="255"/>
      <c r="W205" s="255"/>
      <c r="X205" s="255"/>
      <c r="Y205" s="255"/>
      <c r="Z205" s="255"/>
      <c r="AA205" s="255"/>
    </row>
    <row r="206" spans="2:27" ht="12.75" customHeight="1" x14ac:dyDescent="0.2">
      <c r="B206" s="39">
        <v>45200</v>
      </c>
      <c r="C206" s="40">
        <v>0.55978751182556152</v>
      </c>
      <c r="D206" s="40">
        <v>0.61641073226928711</v>
      </c>
      <c r="E206" s="40">
        <v>0.66051805019378662</v>
      </c>
      <c r="F206" s="40">
        <v>0.65396630764007568</v>
      </c>
      <c r="G206" s="40">
        <v>0.63636362552642822</v>
      </c>
      <c r="H206" s="40">
        <v>0.68251508474349976</v>
      </c>
      <c r="I206" s="40">
        <v>0.66798418760299683</v>
      </c>
      <c r="J206" s="40">
        <v>0.6879001259803772</v>
      </c>
      <c r="K206" s="40">
        <v>0.68715494871139526</v>
      </c>
      <c r="L206" s="40">
        <v>0.63440859317779541</v>
      </c>
      <c r="M206" s="40">
        <v>0.46563193202018738</v>
      </c>
      <c r="N206" s="41">
        <v>0.6171075701713562</v>
      </c>
      <c r="P206" s="255"/>
      <c r="Q206" s="255"/>
      <c r="R206" s="255"/>
      <c r="S206" s="255"/>
      <c r="T206" s="255"/>
      <c r="U206" s="255"/>
      <c r="V206" s="255"/>
      <c r="W206" s="255"/>
      <c r="X206" s="255"/>
      <c r="Y206" s="255"/>
      <c r="Z206" s="255"/>
      <c r="AA206" s="255"/>
    </row>
    <row r="207" spans="2:27" x14ac:dyDescent="0.2">
      <c r="B207" s="39">
        <v>45231</v>
      </c>
      <c r="C207" s="40">
        <v>0.51395124197006226</v>
      </c>
      <c r="D207" s="40">
        <v>0.57990622520446777</v>
      </c>
      <c r="E207" s="40">
        <v>0.61915105581283569</v>
      </c>
      <c r="F207" s="40">
        <v>0.62800294160842896</v>
      </c>
      <c r="G207" s="40">
        <v>0.64775955677032471</v>
      </c>
      <c r="H207" s="40">
        <v>0.66163980960845947</v>
      </c>
      <c r="I207" s="40">
        <v>0.6428571343421936</v>
      </c>
      <c r="J207" s="40">
        <v>0.64548194408416748</v>
      </c>
      <c r="K207" s="40">
        <v>0.68378376960754395</v>
      </c>
      <c r="L207" s="40">
        <v>0.5476190447807312</v>
      </c>
      <c r="M207" s="40">
        <v>0.41111111640930176</v>
      </c>
      <c r="N207" s="41">
        <v>0.57382416725158691</v>
      </c>
      <c r="P207" s="255"/>
      <c r="Q207" s="255"/>
      <c r="R207" s="255"/>
      <c r="S207" s="255"/>
      <c r="T207" s="255"/>
      <c r="U207" s="255"/>
      <c r="V207" s="255"/>
      <c r="W207" s="255"/>
      <c r="X207" s="255"/>
      <c r="Y207" s="255"/>
      <c r="Z207" s="255"/>
      <c r="AA207" s="255"/>
    </row>
    <row r="208" spans="2:27" x14ac:dyDescent="0.2">
      <c r="B208" s="39">
        <v>45261</v>
      </c>
      <c r="C208" s="40">
        <v>0.38763371109962463</v>
      </c>
      <c r="D208" s="40">
        <v>0.46221116185188293</v>
      </c>
      <c r="E208" s="40">
        <v>0.61466163396835327</v>
      </c>
      <c r="F208" s="40">
        <v>0.62585592269897461</v>
      </c>
      <c r="G208" s="40">
        <v>0.63568770885467529</v>
      </c>
      <c r="H208" s="40">
        <v>0.62589675188064575</v>
      </c>
      <c r="I208" s="40">
        <v>0.62849676609039307</v>
      </c>
      <c r="J208" s="40">
        <v>0.60312896966934204</v>
      </c>
      <c r="K208" s="40">
        <v>0.63854312896728516</v>
      </c>
      <c r="L208" s="40">
        <v>0.50119906663894653</v>
      </c>
      <c r="M208" s="40">
        <v>0.40774720907211304</v>
      </c>
      <c r="N208" s="41">
        <v>0.4472784698009491</v>
      </c>
      <c r="P208" s="255"/>
      <c r="Q208" s="255"/>
      <c r="R208" s="255"/>
      <c r="S208" s="255"/>
      <c r="T208" s="255"/>
      <c r="U208" s="255"/>
      <c r="V208" s="255"/>
      <c r="W208" s="255"/>
      <c r="X208" s="255"/>
      <c r="Y208" s="255"/>
      <c r="Z208" s="255"/>
      <c r="AA208" s="255"/>
    </row>
    <row r="209" spans="1:27" x14ac:dyDescent="0.2">
      <c r="B209" s="39">
        <v>45292</v>
      </c>
      <c r="C209" s="40">
        <v>0.45549225807189941</v>
      </c>
      <c r="D209" s="40">
        <v>0.51790988445281982</v>
      </c>
      <c r="E209" s="40">
        <v>0.6729588508605957</v>
      </c>
      <c r="F209" s="40">
        <v>0.68107068538665771</v>
      </c>
      <c r="G209" s="40">
        <v>0.70078945159912109</v>
      </c>
      <c r="H209" s="40">
        <v>0.6957213282585144</v>
      </c>
      <c r="I209" s="40">
        <v>0.68162840604782104</v>
      </c>
      <c r="J209" s="40">
        <v>0.71312010288238525</v>
      </c>
      <c r="K209" s="40">
        <v>0.67921686172485352</v>
      </c>
      <c r="L209" s="40">
        <v>0.63509315252304077</v>
      </c>
      <c r="M209" s="40">
        <v>0.44421488046646118</v>
      </c>
      <c r="N209" s="41">
        <v>0.52276241779327393</v>
      </c>
      <c r="P209" s="255"/>
      <c r="Q209" s="255"/>
      <c r="R209" s="255"/>
      <c r="S209" s="255"/>
      <c r="T209" s="255"/>
      <c r="U209" s="255"/>
      <c r="V209" s="255"/>
      <c r="W209" s="255"/>
      <c r="X209" s="255"/>
      <c r="Y209" s="255"/>
      <c r="Z209" s="255"/>
      <c r="AA209" s="255"/>
    </row>
    <row r="210" spans="1:27" x14ac:dyDescent="0.2">
      <c r="B210" s="39">
        <v>45323</v>
      </c>
      <c r="C210" s="40">
        <v>0.56182116270065308</v>
      </c>
      <c r="D210" s="40">
        <v>0.60363388061523438</v>
      </c>
      <c r="E210" s="40">
        <v>0.71855312585830688</v>
      </c>
      <c r="F210" s="40">
        <v>0.72066551446914673</v>
      </c>
      <c r="G210" s="40">
        <v>0.71209633350372314</v>
      </c>
      <c r="H210" s="40">
        <v>0.72214943170547485</v>
      </c>
      <c r="I210" s="40">
        <v>0.69949579238891602</v>
      </c>
      <c r="J210" s="40">
        <v>0.73946887254714966</v>
      </c>
      <c r="K210" s="40">
        <v>0.74134677648544312</v>
      </c>
      <c r="L210" s="40">
        <v>0.68047982454299927</v>
      </c>
      <c r="M210" s="40">
        <v>0.47575360536575317</v>
      </c>
      <c r="N210" s="41">
        <v>0.61776047945022583</v>
      </c>
      <c r="P210" s="255"/>
      <c r="Q210" s="255"/>
      <c r="R210" s="255"/>
      <c r="S210" s="255"/>
      <c r="T210" s="255"/>
      <c r="U210" s="255"/>
      <c r="V210" s="255"/>
      <c r="W210" s="255"/>
      <c r="X210" s="255"/>
      <c r="Y210" s="255"/>
      <c r="Z210" s="255"/>
      <c r="AA210" s="255"/>
    </row>
    <row r="211" spans="1:27" ht="12" thickBot="1" x14ac:dyDescent="0.25">
      <c r="B211" s="42">
        <v>45352</v>
      </c>
      <c r="C211" s="43">
        <v>0.71944022178649902</v>
      </c>
      <c r="D211" s="43">
        <v>0.77218973636627197</v>
      </c>
      <c r="E211" s="43">
        <v>0.81215637922286987</v>
      </c>
      <c r="F211" s="43">
        <v>0.77890890836715698</v>
      </c>
      <c r="G211" s="43">
        <v>0.78152090311050415</v>
      </c>
      <c r="H211" s="43">
        <v>0.76666665077209473</v>
      </c>
      <c r="I211" s="43">
        <v>0.78545713424682617</v>
      </c>
      <c r="J211" s="43">
        <v>0.77110391855239868</v>
      </c>
      <c r="K211" s="43">
        <v>0.787109375</v>
      </c>
      <c r="L211" s="43">
        <v>0.65839242935180664</v>
      </c>
      <c r="M211" s="43">
        <v>0.50256413221359253</v>
      </c>
      <c r="N211" s="44">
        <v>0.75857424736022949</v>
      </c>
      <c r="P211" s="255"/>
      <c r="Q211" s="255"/>
      <c r="R211" s="255"/>
      <c r="S211" s="255"/>
      <c r="T211" s="255"/>
      <c r="U211" s="255"/>
      <c r="V211" s="255"/>
      <c r="W211" s="255"/>
      <c r="X211" s="255"/>
      <c r="Y211" s="255"/>
      <c r="Z211" s="255"/>
      <c r="AA211" s="255"/>
    </row>
    <row r="212" spans="1:27" x14ac:dyDescent="0.2">
      <c r="B212" s="172" t="s">
        <v>558</v>
      </c>
      <c r="C212" s="45"/>
      <c r="D212" s="45"/>
      <c r="E212" s="45"/>
      <c r="F212" s="45"/>
      <c r="G212" s="45"/>
      <c r="H212" s="45"/>
      <c r="I212" s="45"/>
      <c r="J212" s="45"/>
      <c r="K212" s="45"/>
      <c r="L212" s="45"/>
      <c r="M212" s="45"/>
      <c r="N212" s="45"/>
      <c r="P212" s="255"/>
      <c r="Q212" s="255"/>
      <c r="R212" s="255"/>
      <c r="S212" s="255"/>
      <c r="T212" s="255"/>
      <c r="U212" s="255"/>
      <c r="V212" s="255"/>
      <c r="W212" s="255"/>
      <c r="X212" s="255"/>
      <c r="Y212" s="255"/>
      <c r="Z212" s="255"/>
      <c r="AA212" s="255"/>
    </row>
    <row r="213" spans="1:27" x14ac:dyDescent="0.2">
      <c r="B213" s="104" t="s">
        <v>333</v>
      </c>
      <c r="C213" s="68"/>
      <c r="D213" s="68"/>
      <c r="E213" s="68"/>
      <c r="F213" s="68"/>
      <c r="G213" s="68"/>
      <c r="H213" s="68"/>
      <c r="I213" s="68"/>
      <c r="J213" s="68"/>
      <c r="K213" s="68"/>
      <c r="L213" s="68"/>
      <c r="M213" s="68"/>
      <c r="N213" s="68"/>
      <c r="P213" s="255"/>
      <c r="Q213" s="255"/>
      <c r="R213" s="255"/>
      <c r="S213" s="255"/>
      <c r="T213" s="255"/>
      <c r="U213" s="255"/>
      <c r="V213" s="255"/>
      <c r="W213" s="255"/>
      <c r="X213" s="255"/>
      <c r="Y213" s="255"/>
      <c r="Z213" s="255"/>
      <c r="AA213" s="255"/>
    </row>
    <row r="214" spans="1:27" x14ac:dyDescent="0.2">
      <c r="B214" s="104" t="s">
        <v>536</v>
      </c>
      <c r="P214" s="255"/>
      <c r="Q214" s="255"/>
      <c r="R214" s="255"/>
      <c r="S214" s="255"/>
      <c r="T214" s="255"/>
      <c r="U214" s="255"/>
      <c r="V214" s="255"/>
      <c r="W214" s="255"/>
      <c r="X214" s="255"/>
      <c r="Y214" s="255"/>
      <c r="Z214" s="255"/>
      <c r="AA214" s="255"/>
    </row>
    <row r="215" spans="1:27" x14ac:dyDescent="0.2">
      <c r="B215" s="305" t="s">
        <v>349</v>
      </c>
      <c r="C215" s="305"/>
      <c r="D215" s="305"/>
      <c r="E215" s="305"/>
      <c r="F215" s="305"/>
      <c r="G215" s="305"/>
      <c r="H215" s="305"/>
      <c r="I215" s="305"/>
      <c r="J215" s="305"/>
      <c r="K215" s="305"/>
      <c r="L215" s="305"/>
      <c r="M215" s="305"/>
      <c r="N215" s="305"/>
      <c r="P215" s="255"/>
      <c r="Q215" s="255"/>
      <c r="R215" s="255"/>
      <c r="S215" s="255"/>
      <c r="T215" s="255"/>
      <c r="U215" s="255"/>
      <c r="V215" s="255"/>
      <c r="W215" s="255"/>
      <c r="X215" s="255"/>
      <c r="Y215" s="255"/>
      <c r="Z215" s="255"/>
      <c r="AA215" s="255"/>
    </row>
    <row r="216" spans="1:27" x14ac:dyDescent="0.2">
      <c r="A216" s="262" t="s">
        <v>67</v>
      </c>
      <c r="P216" s="255"/>
      <c r="Q216" s="255"/>
      <c r="R216" s="255"/>
      <c r="S216" s="255"/>
      <c r="T216" s="255"/>
      <c r="U216" s="255"/>
      <c r="V216" s="255"/>
      <c r="W216" s="255"/>
      <c r="X216" s="255"/>
      <c r="Y216" s="255"/>
      <c r="Z216" s="255"/>
      <c r="AA216" s="255"/>
    </row>
    <row r="217" spans="1:27" ht="12" thickBot="1" x14ac:dyDescent="0.25">
      <c r="B217" s="262"/>
      <c r="P217" s="255"/>
      <c r="Q217" s="255"/>
      <c r="R217" s="255"/>
      <c r="S217" s="255"/>
      <c r="T217" s="255"/>
      <c r="U217" s="255"/>
      <c r="V217" s="255"/>
      <c r="W217" s="255"/>
      <c r="X217" s="255"/>
      <c r="Y217" s="255"/>
      <c r="Z217" s="255"/>
      <c r="AA217" s="255"/>
    </row>
    <row r="218" spans="1:27" ht="12" thickBot="1" x14ac:dyDescent="0.25">
      <c r="B218" s="335" t="s">
        <v>607</v>
      </c>
      <c r="C218" s="336"/>
      <c r="D218" s="336"/>
      <c r="E218" s="336"/>
      <c r="F218" s="336"/>
      <c r="G218" s="336"/>
      <c r="H218" s="336"/>
      <c r="I218" s="336"/>
      <c r="J218" s="336"/>
      <c r="K218" s="336"/>
      <c r="L218" s="336"/>
      <c r="M218" s="336"/>
      <c r="N218" s="337"/>
      <c r="P218" s="255"/>
      <c r="Q218" s="255"/>
      <c r="R218" s="255"/>
      <c r="S218" s="255"/>
      <c r="T218" s="255"/>
      <c r="U218" s="255"/>
      <c r="V218" s="255"/>
      <c r="W218" s="255"/>
      <c r="X218" s="255"/>
      <c r="Y218" s="255"/>
      <c r="Z218" s="255"/>
      <c r="AA218" s="255"/>
    </row>
    <row r="219" spans="1:27" x14ac:dyDescent="0.2">
      <c r="B219" s="146" t="s">
        <v>529</v>
      </c>
      <c r="C219" s="147" t="s">
        <v>338</v>
      </c>
      <c r="D219" s="147" t="s">
        <v>339</v>
      </c>
      <c r="E219" s="147" t="s">
        <v>340</v>
      </c>
      <c r="F219" s="147" t="s">
        <v>342</v>
      </c>
      <c r="G219" s="147" t="s">
        <v>343</v>
      </c>
      <c r="H219" s="147" t="s">
        <v>344</v>
      </c>
      <c r="I219" s="147" t="s">
        <v>345</v>
      </c>
      <c r="J219" s="147" t="s">
        <v>346</v>
      </c>
      <c r="K219" s="147" t="s">
        <v>347</v>
      </c>
      <c r="L219" s="147" t="s">
        <v>348</v>
      </c>
      <c r="M219" s="147" t="s">
        <v>341</v>
      </c>
      <c r="N219" s="148" t="s">
        <v>42</v>
      </c>
      <c r="P219" s="255"/>
      <c r="Q219" s="255"/>
      <c r="R219" s="255"/>
      <c r="S219" s="255"/>
      <c r="T219" s="255"/>
      <c r="U219" s="255"/>
      <c r="V219" s="255"/>
      <c r="W219" s="255"/>
      <c r="X219" s="255"/>
      <c r="Y219" s="255"/>
      <c r="Z219" s="255"/>
      <c r="AA219" s="255"/>
    </row>
    <row r="220" spans="1:27" x14ac:dyDescent="0.2">
      <c r="B220" s="39">
        <v>39083</v>
      </c>
      <c r="C220" s="40">
        <v>0.28199999999999997</v>
      </c>
      <c r="D220" s="40">
        <v>0.42699999999999999</v>
      </c>
      <c r="E220" s="40">
        <v>0.59599999999999997</v>
      </c>
      <c r="F220" s="40">
        <v>0.5</v>
      </c>
      <c r="G220" s="40">
        <v>0.48199999999999998</v>
      </c>
      <c r="H220" s="40">
        <v>0.441</v>
      </c>
      <c r="I220" s="40">
        <v>0.46600000000000003</v>
      </c>
      <c r="J220" s="40">
        <v>0.48699999999999999</v>
      </c>
      <c r="K220" s="40">
        <v>0.45300000000000001</v>
      </c>
      <c r="L220" s="40">
        <v>0.45400000000000001</v>
      </c>
      <c r="M220" s="40">
        <v>0.49299999999999999</v>
      </c>
      <c r="N220" s="41">
        <v>0.371</v>
      </c>
      <c r="P220" s="255"/>
      <c r="Q220" s="255"/>
      <c r="R220" s="255"/>
      <c r="S220" s="255"/>
      <c r="T220" s="255"/>
      <c r="U220" s="255"/>
      <c r="V220" s="255"/>
      <c r="W220" s="255"/>
      <c r="X220" s="255"/>
      <c r="Y220" s="255"/>
      <c r="Z220" s="255"/>
      <c r="AA220" s="255"/>
    </row>
    <row r="221" spans="1:27" x14ac:dyDescent="0.2">
      <c r="B221" s="39">
        <v>39114</v>
      </c>
      <c r="C221" s="40">
        <v>0.34799999999999998</v>
      </c>
      <c r="D221" s="40">
        <v>0.46300000000000002</v>
      </c>
      <c r="E221" s="40">
        <v>0.57099999999999995</v>
      </c>
      <c r="F221" s="40">
        <v>0.56100000000000005</v>
      </c>
      <c r="G221" s="40">
        <v>0.499</v>
      </c>
      <c r="H221" s="40">
        <v>0.502</v>
      </c>
      <c r="I221" s="40">
        <v>0.51500000000000001</v>
      </c>
      <c r="J221" s="40">
        <v>0.48699999999999999</v>
      </c>
      <c r="K221" s="40">
        <v>0.49199999999999999</v>
      </c>
      <c r="L221" s="40">
        <v>0.54200000000000004</v>
      </c>
      <c r="M221" s="40">
        <v>0.38100000000000001</v>
      </c>
      <c r="N221" s="41">
        <v>0.42599999999999999</v>
      </c>
      <c r="P221" s="255"/>
      <c r="Q221" s="255"/>
      <c r="R221" s="255"/>
      <c r="S221" s="255"/>
      <c r="T221" s="255"/>
      <c r="U221" s="255"/>
      <c r="V221" s="255"/>
      <c r="W221" s="255"/>
      <c r="X221" s="255"/>
      <c r="Y221" s="255"/>
      <c r="Z221" s="255"/>
      <c r="AA221" s="255"/>
    </row>
    <row r="222" spans="1:27" x14ac:dyDescent="0.2">
      <c r="B222" s="39">
        <v>39142</v>
      </c>
      <c r="C222" s="40">
        <v>0.46600000000000003</v>
      </c>
      <c r="D222" s="40">
        <v>0.59899999999999998</v>
      </c>
      <c r="E222" s="40">
        <v>0.68899999999999995</v>
      </c>
      <c r="F222" s="40">
        <v>0.64600000000000002</v>
      </c>
      <c r="G222" s="40">
        <v>0.61899999999999999</v>
      </c>
      <c r="H222" s="40">
        <v>0.61</v>
      </c>
      <c r="I222" s="40">
        <v>0.622</v>
      </c>
      <c r="J222" s="40">
        <v>0.64900000000000002</v>
      </c>
      <c r="K222" s="40">
        <v>0.57299999999999995</v>
      </c>
      <c r="L222" s="40">
        <v>0.52900000000000003</v>
      </c>
      <c r="M222" s="40">
        <v>0.54800000000000004</v>
      </c>
      <c r="N222" s="41">
        <v>0.57299999999999995</v>
      </c>
      <c r="P222" s="255"/>
      <c r="Q222" s="255"/>
      <c r="R222" s="255"/>
      <c r="S222" s="255"/>
      <c r="T222" s="255"/>
      <c r="U222" s="255"/>
      <c r="V222" s="255"/>
      <c r="W222" s="255"/>
      <c r="X222" s="255"/>
      <c r="Y222" s="255"/>
      <c r="Z222" s="255"/>
      <c r="AA222" s="255"/>
    </row>
    <row r="223" spans="1:27" x14ac:dyDescent="0.2">
      <c r="B223" s="39">
        <v>39173</v>
      </c>
      <c r="C223" s="40">
        <v>0.46899999999999997</v>
      </c>
      <c r="D223" s="40">
        <v>0.54900000000000004</v>
      </c>
      <c r="E223" s="40">
        <v>0.65100000000000002</v>
      </c>
      <c r="F223" s="40">
        <v>0.65</v>
      </c>
      <c r="G223" s="40">
        <v>0.57699999999999996</v>
      </c>
      <c r="H223" s="40">
        <v>0.60699999999999998</v>
      </c>
      <c r="I223" s="40">
        <v>0.58799999999999997</v>
      </c>
      <c r="J223" s="40">
        <v>0.6</v>
      </c>
      <c r="K223" s="40">
        <v>0.52200000000000002</v>
      </c>
      <c r="L223" s="40">
        <v>0.53600000000000003</v>
      </c>
      <c r="M223" s="40">
        <v>0.47899999999999998</v>
      </c>
      <c r="N223" s="41">
        <v>0.54200000000000004</v>
      </c>
      <c r="P223" s="255"/>
      <c r="Q223" s="255"/>
      <c r="R223" s="255"/>
      <c r="S223" s="255"/>
      <c r="T223" s="255"/>
      <c r="U223" s="255"/>
      <c r="V223" s="255"/>
      <c r="W223" s="255"/>
      <c r="X223" s="255"/>
      <c r="Y223" s="255"/>
      <c r="Z223" s="255"/>
      <c r="AA223" s="255"/>
    </row>
    <row r="224" spans="1:27" x14ac:dyDescent="0.2">
      <c r="B224" s="39">
        <v>39203</v>
      </c>
      <c r="C224" s="40">
        <v>0.46700000000000003</v>
      </c>
      <c r="D224" s="40">
        <v>0.53100000000000003</v>
      </c>
      <c r="E224" s="40">
        <v>0.65600000000000003</v>
      </c>
      <c r="F224" s="40">
        <v>0.63100000000000001</v>
      </c>
      <c r="G224" s="40">
        <v>0.61099999999999999</v>
      </c>
      <c r="H224" s="40">
        <v>0.58299999999999996</v>
      </c>
      <c r="I224" s="40">
        <v>0.58699999999999997</v>
      </c>
      <c r="J224" s="40">
        <v>0.67400000000000004</v>
      </c>
      <c r="K224" s="40">
        <v>0.61699999999999999</v>
      </c>
      <c r="L224" s="40">
        <v>0.61599999999999999</v>
      </c>
      <c r="M224" s="40">
        <v>0.47</v>
      </c>
      <c r="N224" s="41">
        <v>0.53800000000000003</v>
      </c>
      <c r="P224" s="255"/>
      <c r="Q224" s="255"/>
      <c r="R224" s="255"/>
      <c r="S224" s="255"/>
      <c r="T224" s="255"/>
      <c r="U224" s="255"/>
      <c r="V224" s="255"/>
      <c r="W224" s="255"/>
      <c r="X224" s="255"/>
      <c r="Y224" s="255"/>
      <c r="Z224" s="255"/>
      <c r="AA224" s="255"/>
    </row>
    <row r="225" spans="2:27" x14ac:dyDescent="0.2">
      <c r="B225" s="39">
        <v>39234</v>
      </c>
      <c r="C225" s="40">
        <v>0.42799999999999999</v>
      </c>
      <c r="D225" s="40">
        <v>0.53700000000000003</v>
      </c>
      <c r="E225" s="40">
        <v>0.63400000000000001</v>
      </c>
      <c r="F225" s="40">
        <v>0.61799999999999999</v>
      </c>
      <c r="G225" s="40">
        <v>0.59399999999999997</v>
      </c>
      <c r="H225" s="40">
        <v>0.60699999999999998</v>
      </c>
      <c r="I225" s="40">
        <v>0.58299999999999996</v>
      </c>
      <c r="J225" s="40">
        <v>0.58899999999999997</v>
      </c>
      <c r="K225" s="40">
        <v>0.55700000000000005</v>
      </c>
      <c r="L225" s="40">
        <v>0.41799999999999998</v>
      </c>
      <c r="M225" s="40">
        <v>0.38800000000000001</v>
      </c>
      <c r="N225" s="41">
        <v>0.51400000000000001</v>
      </c>
      <c r="P225" s="255"/>
      <c r="Q225" s="255"/>
      <c r="R225" s="255"/>
      <c r="S225" s="255"/>
      <c r="T225" s="255"/>
      <c r="U225" s="255"/>
      <c r="V225" s="255"/>
      <c r="W225" s="255"/>
      <c r="X225" s="255"/>
      <c r="Y225" s="255"/>
      <c r="Z225" s="255"/>
      <c r="AA225" s="255"/>
    </row>
    <row r="226" spans="2:27" x14ac:dyDescent="0.2">
      <c r="B226" s="39">
        <v>39264</v>
      </c>
      <c r="C226" s="40">
        <v>0.42899999999999999</v>
      </c>
      <c r="D226" s="40">
        <v>0.51900000000000002</v>
      </c>
      <c r="E226" s="40">
        <v>0.61799999999999999</v>
      </c>
      <c r="F226" s="40">
        <v>0.59199999999999997</v>
      </c>
      <c r="G226" s="40">
        <v>0.55800000000000005</v>
      </c>
      <c r="H226" s="40">
        <v>0.56899999999999995</v>
      </c>
      <c r="I226" s="40">
        <v>0.58099999999999996</v>
      </c>
      <c r="J226" s="40">
        <v>0.56499999999999995</v>
      </c>
      <c r="K226" s="40">
        <v>0.52100000000000002</v>
      </c>
      <c r="L226" s="40">
        <v>0.41899999999999998</v>
      </c>
      <c r="M226" s="40">
        <v>0.52600000000000002</v>
      </c>
      <c r="N226" s="41">
        <v>0.50600000000000001</v>
      </c>
      <c r="P226" s="255"/>
      <c r="Q226" s="255"/>
      <c r="R226" s="255"/>
      <c r="S226" s="255"/>
      <c r="T226" s="255"/>
      <c r="U226" s="255"/>
      <c r="V226" s="255"/>
      <c r="W226" s="255"/>
      <c r="X226" s="255"/>
      <c r="Y226" s="255"/>
      <c r="Z226" s="255"/>
      <c r="AA226" s="255"/>
    </row>
    <row r="227" spans="2:27" x14ac:dyDescent="0.2">
      <c r="B227" s="39">
        <v>39295</v>
      </c>
      <c r="C227" s="40">
        <v>0.42599999999999999</v>
      </c>
      <c r="D227" s="40">
        <v>0.53400000000000003</v>
      </c>
      <c r="E227" s="40">
        <v>0.63900000000000001</v>
      </c>
      <c r="F227" s="40">
        <v>0.60899999999999999</v>
      </c>
      <c r="G227" s="40">
        <v>0.60099999999999998</v>
      </c>
      <c r="H227" s="40">
        <v>0.59799999999999998</v>
      </c>
      <c r="I227" s="40">
        <v>0.60399999999999998</v>
      </c>
      <c r="J227" s="40">
        <v>0.629</v>
      </c>
      <c r="K227" s="40">
        <v>0.55700000000000005</v>
      </c>
      <c r="L227" s="40">
        <v>0.502</v>
      </c>
      <c r="M227" s="40">
        <v>0.378</v>
      </c>
      <c r="N227" s="41">
        <v>0.51800000000000002</v>
      </c>
      <c r="P227" s="255"/>
      <c r="Q227" s="255"/>
      <c r="R227" s="255"/>
      <c r="S227" s="255"/>
      <c r="T227" s="255"/>
      <c r="U227" s="255"/>
      <c r="V227" s="255"/>
      <c r="W227" s="255"/>
      <c r="X227" s="255"/>
      <c r="Y227" s="255"/>
      <c r="Z227" s="255"/>
      <c r="AA227" s="255"/>
    </row>
    <row r="228" spans="2:27" x14ac:dyDescent="0.2">
      <c r="B228" s="39">
        <v>39326</v>
      </c>
      <c r="C228" s="40">
        <v>0.41899999999999998</v>
      </c>
      <c r="D228" s="40">
        <v>0.52500000000000002</v>
      </c>
      <c r="E228" s="40">
        <v>0.64100000000000001</v>
      </c>
      <c r="F228" s="40">
        <v>0.621</v>
      </c>
      <c r="G228" s="40">
        <v>0.59</v>
      </c>
      <c r="H228" s="40">
        <v>0.57699999999999996</v>
      </c>
      <c r="I228" s="40">
        <v>0.58499999999999996</v>
      </c>
      <c r="J228" s="40">
        <v>0.58899999999999997</v>
      </c>
      <c r="K228" s="40">
        <v>0.53200000000000003</v>
      </c>
      <c r="L228" s="40">
        <v>0.49299999999999999</v>
      </c>
      <c r="M228" s="40">
        <v>0.54600000000000004</v>
      </c>
      <c r="N228" s="41">
        <v>0.51100000000000001</v>
      </c>
      <c r="P228" s="255"/>
      <c r="Q228" s="255"/>
      <c r="R228" s="255"/>
      <c r="S228" s="255"/>
      <c r="T228" s="255"/>
      <c r="U228" s="255"/>
      <c r="V228" s="255"/>
      <c r="W228" s="255"/>
      <c r="X228" s="255"/>
      <c r="Y228" s="255"/>
      <c r="Z228" s="255"/>
      <c r="AA228" s="255"/>
    </row>
    <row r="229" spans="2:27" x14ac:dyDescent="0.2">
      <c r="B229" s="39">
        <v>39356</v>
      </c>
      <c r="C229" s="40">
        <v>0.39</v>
      </c>
      <c r="D229" s="40">
        <v>0.50600000000000001</v>
      </c>
      <c r="E229" s="40">
        <v>0.60799999999999998</v>
      </c>
      <c r="F229" s="40">
        <v>0.57199999999999995</v>
      </c>
      <c r="G229" s="40">
        <v>0.57599999999999996</v>
      </c>
      <c r="H229" s="40">
        <v>0.57399999999999995</v>
      </c>
      <c r="I229" s="40">
        <v>0.54500000000000004</v>
      </c>
      <c r="J229" s="40">
        <v>0.54800000000000004</v>
      </c>
      <c r="K229" s="40">
        <v>0.48599999999999999</v>
      </c>
      <c r="L229" s="40">
        <v>0.46200000000000002</v>
      </c>
      <c r="M229" s="40">
        <v>0.35599999999999998</v>
      </c>
      <c r="N229" s="41">
        <v>0.48599999999999999</v>
      </c>
      <c r="P229" s="255"/>
      <c r="Q229" s="255"/>
      <c r="R229" s="255"/>
      <c r="S229" s="255"/>
      <c r="T229" s="255"/>
      <c r="U229" s="255"/>
      <c r="V229" s="255"/>
      <c r="W229" s="255"/>
      <c r="X229" s="255"/>
      <c r="Y229" s="255"/>
      <c r="Z229" s="255"/>
      <c r="AA229" s="255"/>
    </row>
    <row r="230" spans="2:27" x14ac:dyDescent="0.2">
      <c r="B230" s="39">
        <v>39387</v>
      </c>
      <c r="C230" s="40">
        <v>0.33400000000000002</v>
      </c>
      <c r="D230" s="40">
        <v>0.435</v>
      </c>
      <c r="E230" s="40">
        <v>0.55200000000000005</v>
      </c>
      <c r="F230" s="40">
        <v>0.498</v>
      </c>
      <c r="G230" s="40">
        <v>0.48799999999999999</v>
      </c>
      <c r="H230" s="40">
        <v>0.44500000000000001</v>
      </c>
      <c r="I230" s="40">
        <v>0.46500000000000002</v>
      </c>
      <c r="J230" s="40">
        <v>0.45100000000000001</v>
      </c>
      <c r="K230" s="40">
        <v>0.42399999999999999</v>
      </c>
      <c r="L230" s="40">
        <v>0.39200000000000002</v>
      </c>
      <c r="M230" s="40">
        <v>0.51400000000000001</v>
      </c>
      <c r="N230" s="41">
        <v>0.41099999999999998</v>
      </c>
      <c r="P230" s="255"/>
      <c r="Q230" s="255"/>
      <c r="R230" s="255"/>
      <c r="S230" s="255"/>
      <c r="T230" s="255"/>
      <c r="U230" s="255"/>
      <c r="V230" s="255"/>
      <c r="W230" s="255"/>
      <c r="X230" s="255"/>
      <c r="Y230" s="255"/>
      <c r="Z230" s="255"/>
      <c r="AA230" s="255"/>
    </row>
    <row r="231" spans="2:27" x14ac:dyDescent="0.2">
      <c r="B231" s="39">
        <v>39417</v>
      </c>
      <c r="C231" s="40">
        <v>0.255</v>
      </c>
      <c r="D231" s="40">
        <v>0.36299999999999999</v>
      </c>
      <c r="E231" s="40">
        <v>0.51900000000000002</v>
      </c>
      <c r="F231" s="40">
        <v>0.45400000000000001</v>
      </c>
      <c r="G231" s="40">
        <v>0.44500000000000001</v>
      </c>
      <c r="H231" s="40">
        <v>0.41699999999999998</v>
      </c>
      <c r="I231" s="40">
        <v>0.39</v>
      </c>
      <c r="J231" s="40">
        <v>0.41499999999999998</v>
      </c>
      <c r="K231" s="40">
        <v>0.40100000000000002</v>
      </c>
      <c r="L231" s="40">
        <v>0.40400000000000003</v>
      </c>
      <c r="M231" s="40">
        <v>0.27600000000000002</v>
      </c>
      <c r="N231" s="41">
        <v>0.318</v>
      </c>
      <c r="P231" s="255"/>
      <c r="Q231" s="255"/>
      <c r="R231" s="255"/>
      <c r="S231" s="255"/>
      <c r="T231" s="255"/>
      <c r="U231" s="255"/>
      <c r="V231" s="255"/>
      <c r="W231" s="255"/>
      <c r="X231" s="255"/>
      <c r="Y231" s="255"/>
      <c r="Z231" s="255"/>
      <c r="AA231" s="255"/>
    </row>
    <row r="232" spans="2:27" x14ac:dyDescent="0.2">
      <c r="B232" s="39">
        <v>39448</v>
      </c>
      <c r="C232" s="40">
        <v>0.26100000000000001</v>
      </c>
      <c r="D232" s="40">
        <v>0.40899999999999997</v>
      </c>
      <c r="E232" s="40">
        <v>0.56699999999999995</v>
      </c>
      <c r="F232" s="40">
        <v>0.52</v>
      </c>
      <c r="G232" s="40">
        <v>0.46500000000000002</v>
      </c>
      <c r="H232" s="40">
        <v>0.47199999999999998</v>
      </c>
      <c r="I232" s="40">
        <v>0.47399999999999998</v>
      </c>
      <c r="J232" s="40">
        <v>0.47599999999999998</v>
      </c>
      <c r="K232" s="40">
        <v>0.432</v>
      </c>
      <c r="L232" s="40">
        <v>0.43099999999999999</v>
      </c>
      <c r="M232" s="40">
        <v>0.35099999999999998</v>
      </c>
      <c r="N232" s="41">
        <v>0.35399999999999998</v>
      </c>
      <c r="P232" s="255"/>
      <c r="Q232" s="255"/>
      <c r="R232" s="255"/>
      <c r="S232" s="255"/>
      <c r="T232" s="255"/>
      <c r="U232" s="255"/>
      <c r="V232" s="255"/>
      <c r="W232" s="255"/>
      <c r="X232" s="255"/>
      <c r="Y232" s="255"/>
      <c r="Z232" s="255"/>
      <c r="AA232" s="255"/>
    </row>
    <row r="233" spans="2:27" x14ac:dyDescent="0.2">
      <c r="B233" s="39">
        <v>39479</v>
      </c>
      <c r="C233" s="40">
        <v>0.32400000000000001</v>
      </c>
      <c r="D233" s="40">
        <v>0.442</v>
      </c>
      <c r="E233" s="40">
        <v>0.55400000000000005</v>
      </c>
      <c r="F233" s="40">
        <v>0.55700000000000005</v>
      </c>
      <c r="G233" s="40">
        <v>0.51800000000000002</v>
      </c>
      <c r="H233" s="40">
        <v>0.49</v>
      </c>
      <c r="I233" s="40">
        <v>0.50700000000000001</v>
      </c>
      <c r="J233" s="40">
        <v>0.49299999999999999</v>
      </c>
      <c r="K233" s="40">
        <v>0.436</v>
      </c>
      <c r="L233" s="40">
        <v>0.50600000000000001</v>
      </c>
      <c r="M233" s="40">
        <v>0.39800000000000002</v>
      </c>
      <c r="N233" s="41">
        <v>0.40699999999999997</v>
      </c>
      <c r="P233" s="255"/>
      <c r="Q233" s="255"/>
      <c r="R233" s="255"/>
      <c r="S233" s="255"/>
      <c r="T233" s="255"/>
      <c r="U233" s="255"/>
      <c r="V233" s="255"/>
      <c r="W233" s="255"/>
      <c r="X233" s="255"/>
      <c r="Y233" s="255"/>
      <c r="Z233" s="255"/>
      <c r="AA233" s="255"/>
    </row>
    <row r="234" spans="2:27" x14ac:dyDescent="0.2">
      <c r="B234" s="39">
        <v>39508</v>
      </c>
      <c r="C234" s="40">
        <v>0.45700000000000002</v>
      </c>
      <c r="D234" s="40">
        <v>0.60699999999999998</v>
      </c>
      <c r="E234" s="40">
        <v>0.69299999999999995</v>
      </c>
      <c r="F234" s="40">
        <v>0.65400000000000003</v>
      </c>
      <c r="G234" s="40">
        <v>0.61499999999999999</v>
      </c>
      <c r="H234" s="40">
        <v>0.64100000000000001</v>
      </c>
      <c r="I234" s="40">
        <v>0.59299999999999997</v>
      </c>
      <c r="J234" s="40">
        <v>0.61199999999999999</v>
      </c>
      <c r="K234" s="40">
        <v>0.55400000000000005</v>
      </c>
      <c r="L234" s="40">
        <v>0.56699999999999995</v>
      </c>
      <c r="M234" s="40">
        <v>0.51900000000000002</v>
      </c>
      <c r="N234" s="41">
        <v>0.57399999999999995</v>
      </c>
      <c r="P234" s="255"/>
      <c r="Q234" s="255"/>
      <c r="R234" s="255"/>
      <c r="S234" s="255"/>
      <c r="T234" s="255"/>
      <c r="U234" s="255"/>
      <c r="V234" s="255"/>
      <c r="W234" s="255"/>
      <c r="X234" s="255"/>
      <c r="Y234" s="255"/>
      <c r="Z234" s="255"/>
      <c r="AA234" s="255"/>
    </row>
    <row r="235" spans="2:27" x14ac:dyDescent="0.2">
      <c r="B235" s="39">
        <v>39539</v>
      </c>
      <c r="C235" s="40">
        <v>0.49099999999999999</v>
      </c>
      <c r="D235" s="40">
        <v>0.56999999999999995</v>
      </c>
      <c r="E235" s="40">
        <v>0.66300000000000003</v>
      </c>
      <c r="F235" s="40">
        <v>0.628</v>
      </c>
      <c r="G235" s="40">
        <v>0.624</v>
      </c>
      <c r="H235" s="40">
        <v>0.61</v>
      </c>
      <c r="I235" s="40">
        <v>0.60199999999999998</v>
      </c>
      <c r="J235" s="40">
        <v>0.58699999999999997</v>
      </c>
      <c r="K235" s="40">
        <v>0.60599999999999998</v>
      </c>
      <c r="L235" s="40">
        <v>0.59499999999999997</v>
      </c>
      <c r="M235" s="40">
        <v>0.39</v>
      </c>
      <c r="N235" s="41">
        <v>0.56499999999999995</v>
      </c>
      <c r="P235" s="255"/>
      <c r="Q235" s="255"/>
      <c r="R235" s="255"/>
      <c r="S235" s="255"/>
      <c r="T235" s="255"/>
      <c r="U235" s="255"/>
      <c r="V235" s="255"/>
      <c r="W235" s="255"/>
      <c r="X235" s="255"/>
      <c r="Y235" s="255"/>
      <c r="Z235" s="255"/>
      <c r="AA235" s="255"/>
    </row>
    <row r="236" spans="2:27" x14ac:dyDescent="0.2">
      <c r="B236" s="39">
        <v>39569</v>
      </c>
      <c r="C236" s="40">
        <v>0.43</v>
      </c>
      <c r="D236" s="40">
        <v>0.53400000000000003</v>
      </c>
      <c r="E236" s="40">
        <v>0.63400000000000001</v>
      </c>
      <c r="F236" s="40">
        <v>0.61799999999999999</v>
      </c>
      <c r="G236" s="40">
        <v>0.621</v>
      </c>
      <c r="H236" s="40">
        <v>0.61199999999999999</v>
      </c>
      <c r="I236" s="40">
        <v>0.59799999999999998</v>
      </c>
      <c r="J236" s="40">
        <v>0.60799999999999998</v>
      </c>
      <c r="K236" s="40">
        <v>0.57799999999999996</v>
      </c>
      <c r="L236" s="40">
        <v>0.50800000000000001</v>
      </c>
      <c r="M236" s="40">
        <v>0.46899999999999997</v>
      </c>
      <c r="N236" s="41">
        <v>0.52200000000000002</v>
      </c>
      <c r="P236" s="255"/>
      <c r="Q236" s="255"/>
      <c r="R236" s="255"/>
      <c r="S236" s="255"/>
      <c r="T236" s="255"/>
      <c r="U236" s="255"/>
      <c r="V236" s="255"/>
      <c r="W236" s="255"/>
      <c r="X236" s="255"/>
      <c r="Y236" s="255"/>
      <c r="Z236" s="255"/>
      <c r="AA236" s="255"/>
    </row>
    <row r="237" spans="2:27" x14ac:dyDescent="0.2">
      <c r="B237" s="39">
        <v>39600</v>
      </c>
      <c r="C237" s="40">
        <v>0.40300000000000002</v>
      </c>
      <c r="D237" s="40">
        <v>0.52</v>
      </c>
      <c r="E237" s="40">
        <v>0.61299999999999999</v>
      </c>
      <c r="F237" s="40">
        <v>0.57899999999999996</v>
      </c>
      <c r="G237" s="40">
        <v>0.58599999999999997</v>
      </c>
      <c r="H237" s="40">
        <v>0.57599999999999996</v>
      </c>
      <c r="I237" s="40">
        <v>0.57699999999999996</v>
      </c>
      <c r="J237" s="40">
        <v>0.57699999999999996</v>
      </c>
      <c r="K237" s="40">
        <v>0.56599999999999995</v>
      </c>
      <c r="L237" s="40">
        <v>0.34799999999999998</v>
      </c>
      <c r="M237" s="40">
        <v>0.30399999999999999</v>
      </c>
      <c r="N237" s="41">
        <v>0.498</v>
      </c>
      <c r="P237" s="255"/>
      <c r="Q237" s="255"/>
      <c r="R237" s="255"/>
      <c r="S237" s="255"/>
      <c r="T237" s="255"/>
      <c r="U237" s="255"/>
      <c r="V237" s="255"/>
      <c r="W237" s="255"/>
      <c r="X237" s="255"/>
      <c r="Y237" s="255"/>
      <c r="Z237" s="255"/>
      <c r="AA237" s="255"/>
    </row>
    <row r="238" spans="2:27" ht="12.75" customHeight="1" x14ac:dyDescent="0.2">
      <c r="B238" s="39">
        <v>39630</v>
      </c>
      <c r="C238" s="40">
        <v>0.39900000000000002</v>
      </c>
      <c r="D238" s="40">
        <v>0.52300000000000002</v>
      </c>
      <c r="E238" s="40">
        <v>0.61799999999999999</v>
      </c>
      <c r="F238" s="40">
        <v>0.623</v>
      </c>
      <c r="G238" s="40">
        <v>0.6</v>
      </c>
      <c r="H238" s="40">
        <v>0.60199999999999998</v>
      </c>
      <c r="I238" s="40">
        <v>0.59899999999999998</v>
      </c>
      <c r="J238" s="40">
        <v>0.59499999999999997</v>
      </c>
      <c r="K238" s="40">
        <v>0.59199999999999997</v>
      </c>
      <c r="L238" s="40">
        <v>0.55200000000000005</v>
      </c>
      <c r="M238" s="40">
        <v>0.36899999999999999</v>
      </c>
      <c r="N238" s="41">
        <v>0.504</v>
      </c>
      <c r="P238" s="255"/>
      <c r="Q238" s="255"/>
      <c r="R238" s="255"/>
      <c r="S238" s="255"/>
      <c r="T238" s="255"/>
      <c r="U238" s="255"/>
      <c r="V238" s="255"/>
      <c r="W238" s="255"/>
      <c r="X238" s="255"/>
      <c r="Y238" s="255"/>
      <c r="Z238" s="255"/>
      <c r="AA238" s="255"/>
    </row>
    <row r="239" spans="2:27" x14ac:dyDescent="0.2">
      <c r="B239" s="39">
        <v>39661</v>
      </c>
      <c r="C239" s="40">
        <v>0.36899999999999999</v>
      </c>
      <c r="D239" s="40">
        <v>0.501</v>
      </c>
      <c r="E239" s="40">
        <v>0.61599999999999999</v>
      </c>
      <c r="F239" s="40">
        <v>0.60399999999999998</v>
      </c>
      <c r="G239" s="40">
        <v>0.59799999999999998</v>
      </c>
      <c r="H239" s="40">
        <v>0.59099999999999997</v>
      </c>
      <c r="I239" s="40">
        <v>0.59099999999999997</v>
      </c>
      <c r="J239" s="40">
        <v>0.57699999999999996</v>
      </c>
      <c r="K239" s="40">
        <v>0.57999999999999996</v>
      </c>
      <c r="L239" s="40">
        <v>0.45</v>
      </c>
      <c r="M239" s="40">
        <v>0.38400000000000001</v>
      </c>
      <c r="N239" s="41">
        <v>0.47899999999999998</v>
      </c>
      <c r="P239" s="255"/>
      <c r="Q239" s="255"/>
      <c r="R239" s="255"/>
      <c r="S239" s="255"/>
      <c r="T239" s="255"/>
      <c r="U239" s="255"/>
      <c r="V239" s="255"/>
      <c r="W239" s="255"/>
      <c r="X239" s="255"/>
      <c r="Y239" s="255"/>
      <c r="Z239" s="255"/>
      <c r="AA239" s="255"/>
    </row>
    <row r="240" spans="2:27" x14ac:dyDescent="0.2">
      <c r="B240" s="39">
        <v>39692</v>
      </c>
      <c r="C240" s="40">
        <v>0.33100000000000002</v>
      </c>
      <c r="D240" s="40">
        <v>0.48799999999999999</v>
      </c>
      <c r="E240" s="40">
        <v>0.60499999999999998</v>
      </c>
      <c r="F240" s="40">
        <v>0.57999999999999996</v>
      </c>
      <c r="G240" s="40">
        <v>0.56599999999999995</v>
      </c>
      <c r="H240" s="40">
        <v>0.59699999999999998</v>
      </c>
      <c r="I240" s="40">
        <v>0.58199999999999996</v>
      </c>
      <c r="J240" s="40">
        <v>0.57299999999999995</v>
      </c>
      <c r="K240" s="40">
        <v>0.52600000000000002</v>
      </c>
      <c r="L240" s="40">
        <v>0.5</v>
      </c>
      <c r="M240" s="40">
        <v>0.32</v>
      </c>
      <c r="N240" s="41">
        <v>0.45200000000000001</v>
      </c>
      <c r="P240" s="255"/>
      <c r="Q240" s="255"/>
      <c r="R240" s="255"/>
      <c r="S240" s="255"/>
      <c r="T240" s="255"/>
      <c r="U240" s="255"/>
      <c r="V240" s="255"/>
      <c r="W240" s="255"/>
      <c r="X240" s="255"/>
      <c r="Y240" s="255"/>
      <c r="Z240" s="255"/>
      <c r="AA240" s="255"/>
    </row>
    <row r="241" spans="2:27" x14ac:dyDescent="0.2">
      <c r="B241" s="39">
        <v>39722</v>
      </c>
      <c r="C241" s="40">
        <v>0.34</v>
      </c>
      <c r="D241" s="40">
        <v>0.42799999999999999</v>
      </c>
      <c r="E241" s="40">
        <v>0.56200000000000006</v>
      </c>
      <c r="F241" s="40">
        <v>0.55600000000000005</v>
      </c>
      <c r="G241" s="40">
        <v>0.53200000000000003</v>
      </c>
      <c r="H241" s="40">
        <v>0.54700000000000004</v>
      </c>
      <c r="I241" s="40">
        <v>0.53</v>
      </c>
      <c r="J241" s="40">
        <v>0.53900000000000003</v>
      </c>
      <c r="K241" s="40">
        <v>0.54400000000000004</v>
      </c>
      <c r="L241" s="40">
        <v>0.42699999999999999</v>
      </c>
      <c r="M241" s="40">
        <v>0.375</v>
      </c>
      <c r="N241" s="41">
        <v>0.42699999999999999</v>
      </c>
      <c r="P241" s="255"/>
      <c r="Q241" s="255"/>
      <c r="R241" s="255"/>
      <c r="S241" s="255"/>
      <c r="T241" s="255"/>
      <c r="U241" s="255"/>
      <c r="V241" s="255"/>
      <c r="W241" s="255"/>
      <c r="X241" s="255"/>
      <c r="Y241" s="255"/>
      <c r="Z241" s="255"/>
      <c r="AA241" s="255"/>
    </row>
    <row r="242" spans="2:27" x14ac:dyDescent="0.2">
      <c r="B242" s="39">
        <v>39753</v>
      </c>
      <c r="C242" s="40">
        <v>0.311</v>
      </c>
      <c r="D242" s="40">
        <v>0.38400000000000001</v>
      </c>
      <c r="E242" s="40">
        <v>0.502</v>
      </c>
      <c r="F242" s="40">
        <v>0.47099999999999997</v>
      </c>
      <c r="G242" s="40">
        <v>0.47399999999999998</v>
      </c>
      <c r="H242" s="40">
        <v>0.42899999999999999</v>
      </c>
      <c r="I242" s="40">
        <v>0.439</v>
      </c>
      <c r="J242" s="40">
        <v>0.437</v>
      </c>
      <c r="K242" s="40">
        <v>0.41799999999999998</v>
      </c>
      <c r="L242" s="40">
        <v>0.41899999999999998</v>
      </c>
      <c r="M242" s="40">
        <v>0.312</v>
      </c>
      <c r="N242" s="41">
        <v>0.377</v>
      </c>
      <c r="P242" s="255"/>
      <c r="Q242" s="255"/>
      <c r="R242" s="255"/>
      <c r="S242" s="255"/>
      <c r="T242" s="255"/>
      <c r="U242" s="255"/>
      <c r="V242" s="255"/>
      <c r="W242" s="255"/>
      <c r="X242" s="255"/>
      <c r="Y242" s="255"/>
      <c r="Z242" s="255"/>
      <c r="AA242" s="255"/>
    </row>
    <row r="243" spans="2:27" x14ac:dyDescent="0.2">
      <c r="B243" s="39">
        <v>39783</v>
      </c>
      <c r="C243" s="40">
        <v>0.23899999999999999</v>
      </c>
      <c r="D243" s="40">
        <v>0.34699999999999998</v>
      </c>
      <c r="E243" s="40">
        <v>0.50700000000000001</v>
      </c>
      <c r="F243" s="40">
        <v>0.44800000000000001</v>
      </c>
      <c r="G243" s="40">
        <v>0.39600000000000002</v>
      </c>
      <c r="H243" s="40">
        <v>0.40400000000000003</v>
      </c>
      <c r="I243" s="40">
        <v>0.38300000000000001</v>
      </c>
      <c r="J243" s="40">
        <v>0.39100000000000001</v>
      </c>
      <c r="K243" s="40">
        <v>0.39900000000000002</v>
      </c>
      <c r="L243" s="40">
        <v>0.28299999999999997</v>
      </c>
      <c r="M243" s="40">
        <v>0.44</v>
      </c>
      <c r="N243" s="41">
        <v>0.30199999999999999</v>
      </c>
      <c r="P243" s="255"/>
      <c r="Q243" s="255"/>
      <c r="R243" s="255"/>
      <c r="S243" s="255"/>
      <c r="T243" s="255"/>
      <c r="U243" s="255"/>
      <c r="V243" s="255"/>
      <c r="W243" s="255"/>
      <c r="X243" s="255"/>
      <c r="Y243" s="255"/>
      <c r="Z243" s="255"/>
      <c r="AA243" s="255"/>
    </row>
    <row r="244" spans="2:27" x14ac:dyDescent="0.2">
      <c r="B244" s="39">
        <v>39814</v>
      </c>
      <c r="C244" s="40">
        <v>0.25700000000000001</v>
      </c>
      <c r="D244" s="40">
        <v>0.39500000000000002</v>
      </c>
      <c r="E244" s="40">
        <v>0.57599999999999996</v>
      </c>
      <c r="F244" s="40">
        <v>0.49299999999999999</v>
      </c>
      <c r="G244" s="40">
        <v>0.44</v>
      </c>
      <c r="H244" s="40">
        <v>0.45200000000000001</v>
      </c>
      <c r="I244" s="40">
        <v>0.41799999999999998</v>
      </c>
      <c r="J244" s="40">
        <v>0.41299999999999998</v>
      </c>
      <c r="K244" s="40">
        <v>0.40300000000000002</v>
      </c>
      <c r="L244" s="40">
        <v>0.4</v>
      </c>
      <c r="M244" s="40">
        <v>0.36699999999999999</v>
      </c>
      <c r="N244" s="41">
        <v>0.34799999999999998</v>
      </c>
      <c r="P244" s="255"/>
      <c r="Q244" s="255"/>
      <c r="R244" s="255"/>
      <c r="S244" s="255"/>
      <c r="T244" s="255"/>
      <c r="U244" s="255"/>
      <c r="V244" s="255"/>
      <c r="W244" s="255"/>
      <c r="X244" s="255"/>
      <c r="Y244" s="255"/>
      <c r="Z244" s="255"/>
      <c r="AA244" s="255"/>
    </row>
    <row r="245" spans="2:27" x14ac:dyDescent="0.2">
      <c r="B245" s="39">
        <v>39845</v>
      </c>
      <c r="C245" s="40">
        <v>0.32100000000000001</v>
      </c>
      <c r="D245" s="40">
        <v>0.438</v>
      </c>
      <c r="E245" s="40">
        <v>0.57899999999999996</v>
      </c>
      <c r="F245" s="40">
        <v>0.52700000000000002</v>
      </c>
      <c r="G245" s="40">
        <v>0.498</v>
      </c>
      <c r="H245" s="40">
        <v>0.51</v>
      </c>
      <c r="I245" s="40">
        <v>0.54200000000000004</v>
      </c>
      <c r="J245" s="40">
        <v>0.46800000000000003</v>
      </c>
      <c r="K245" s="40">
        <v>0.47399999999999998</v>
      </c>
      <c r="L245" s="40">
        <v>0.46400000000000002</v>
      </c>
      <c r="M245" s="40">
        <v>0.41399999999999998</v>
      </c>
      <c r="N245" s="41">
        <v>0.41</v>
      </c>
      <c r="P245" s="255"/>
      <c r="Q245" s="255"/>
      <c r="R245" s="255"/>
      <c r="S245" s="255"/>
      <c r="T245" s="255"/>
      <c r="U245" s="255"/>
      <c r="V245" s="255"/>
      <c r="W245" s="255"/>
      <c r="X245" s="255"/>
      <c r="Y245" s="255"/>
      <c r="Z245" s="255"/>
      <c r="AA245" s="255"/>
    </row>
    <row r="246" spans="2:27" x14ac:dyDescent="0.2">
      <c r="B246" s="39">
        <v>39873</v>
      </c>
      <c r="C246" s="40">
        <v>0.47</v>
      </c>
      <c r="D246" s="40">
        <v>0.61799999999999999</v>
      </c>
      <c r="E246" s="40">
        <v>0.69299999999999995</v>
      </c>
      <c r="F246" s="40">
        <v>0.64600000000000002</v>
      </c>
      <c r="G246" s="40">
        <v>0.629</v>
      </c>
      <c r="H246" s="40">
        <v>0.629</v>
      </c>
      <c r="I246" s="40">
        <v>0.64100000000000001</v>
      </c>
      <c r="J246" s="40">
        <v>0.58199999999999996</v>
      </c>
      <c r="K246" s="40">
        <v>0.54300000000000004</v>
      </c>
      <c r="L246" s="40">
        <v>0.51100000000000001</v>
      </c>
      <c r="M246" s="40">
        <v>0.44500000000000001</v>
      </c>
      <c r="N246" s="41">
        <v>0.58399999999999996</v>
      </c>
      <c r="P246" s="255"/>
      <c r="Q246" s="255"/>
      <c r="R246" s="255"/>
      <c r="S246" s="255"/>
      <c r="T246" s="255"/>
      <c r="U246" s="255"/>
      <c r="V246" s="255"/>
      <c r="W246" s="255"/>
      <c r="X246" s="255"/>
      <c r="Y246" s="255"/>
      <c r="Z246" s="255"/>
      <c r="AA246" s="255"/>
    </row>
    <row r="247" spans="2:27" x14ac:dyDescent="0.2">
      <c r="B247" s="39">
        <v>39904</v>
      </c>
      <c r="C247" s="40">
        <v>0.498</v>
      </c>
      <c r="D247" s="40">
        <v>0.53200000000000003</v>
      </c>
      <c r="E247" s="40">
        <v>0.66500000000000004</v>
      </c>
      <c r="F247" s="40">
        <v>0.63200000000000001</v>
      </c>
      <c r="G247" s="40">
        <v>0.63700000000000001</v>
      </c>
      <c r="H247" s="40">
        <v>0.61399999999999999</v>
      </c>
      <c r="I247" s="40">
        <v>0.58599999999999997</v>
      </c>
      <c r="J247" s="40">
        <v>0.626</v>
      </c>
      <c r="K247" s="40">
        <v>0.54100000000000004</v>
      </c>
      <c r="L247" s="40">
        <v>0.41699999999999998</v>
      </c>
      <c r="M247" s="40">
        <v>0.28799999999999998</v>
      </c>
      <c r="N247" s="41">
        <v>0.55400000000000005</v>
      </c>
      <c r="P247" s="255"/>
      <c r="Q247" s="255"/>
      <c r="R247" s="255"/>
      <c r="S247" s="255"/>
      <c r="T247" s="255"/>
      <c r="U247" s="255"/>
      <c r="V247" s="255"/>
      <c r="W247" s="255"/>
      <c r="X247" s="255"/>
      <c r="Y247" s="255"/>
      <c r="Z247" s="255"/>
      <c r="AA247" s="255"/>
    </row>
    <row r="248" spans="2:27" x14ac:dyDescent="0.2">
      <c r="B248" s="39">
        <v>39934</v>
      </c>
      <c r="C248" s="40">
        <v>0.49299999999999999</v>
      </c>
      <c r="D248" s="40">
        <v>0.54600000000000004</v>
      </c>
      <c r="E248" s="40">
        <v>0.66</v>
      </c>
      <c r="F248" s="40">
        <v>0.64</v>
      </c>
      <c r="G248" s="40">
        <v>0.63</v>
      </c>
      <c r="H248" s="40">
        <v>0.63500000000000001</v>
      </c>
      <c r="I248" s="40">
        <v>0.64800000000000002</v>
      </c>
      <c r="J248" s="40">
        <v>0.57999999999999996</v>
      </c>
      <c r="K248" s="40">
        <v>0.56000000000000005</v>
      </c>
      <c r="L248" s="40">
        <v>0.29399999999999998</v>
      </c>
      <c r="M248" s="40">
        <v>0.13300000000000001</v>
      </c>
      <c r="N248" s="41">
        <v>0.55300000000000005</v>
      </c>
      <c r="P248" s="255"/>
      <c r="Q248" s="255"/>
      <c r="R248" s="255"/>
      <c r="S248" s="255"/>
      <c r="T248" s="255"/>
      <c r="U248" s="255"/>
      <c r="V248" s="255"/>
      <c r="W248" s="255"/>
      <c r="X248" s="255"/>
      <c r="Y248" s="255"/>
      <c r="Z248" s="255"/>
      <c r="AA248" s="255"/>
    </row>
    <row r="249" spans="2:27" x14ac:dyDescent="0.2">
      <c r="B249" s="39">
        <v>39965</v>
      </c>
      <c r="C249" s="40">
        <v>0.50800000000000001</v>
      </c>
      <c r="D249" s="40">
        <v>0.53300000000000003</v>
      </c>
      <c r="E249" s="40">
        <v>0.63900000000000001</v>
      </c>
      <c r="F249" s="40">
        <v>0.621</v>
      </c>
      <c r="G249" s="40">
        <v>0.58899999999999997</v>
      </c>
      <c r="H249" s="40">
        <v>0.55600000000000005</v>
      </c>
      <c r="I249" s="40">
        <v>0.58099999999999996</v>
      </c>
      <c r="J249" s="40">
        <v>0.5</v>
      </c>
      <c r="K249" s="40">
        <v>0.41299999999999998</v>
      </c>
      <c r="L249" s="40">
        <v>0.191</v>
      </c>
      <c r="M249" s="40">
        <v>6.8000000000000005E-2</v>
      </c>
      <c r="N249" s="41">
        <v>0.5</v>
      </c>
      <c r="P249" s="255"/>
      <c r="Q249" s="255"/>
      <c r="R249" s="255"/>
      <c r="S249" s="255"/>
      <c r="T249" s="255"/>
      <c r="U249" s="255"/>
      <c r="V249" s="255"/>
      <c r="W249" s="255"/>
      <c r="X249" s="255"/>
      <c r="Y249" s="255"/>
      <c r="Z249" s="255"/>
      <c r="AA249" s="255"/>
    </row>
    <row r="250" spans="2:27" x14ac:dyDescent="0.2">
      <c r="B250" s="39">
        <v>39995</v>
      </c>
      <c r="C250" s="40">
        <v>0.49</v>
      </c>
      <c r="D250" s="40">
        <v>0.55100000000000005</v>
      </c>
      <c r="E250" s="40">
        <v>0.628</v>
      </c>
      <c r="F250" s="40">
        <v>0.59</v>
      </c>
      <c r="G250" s="40">
        <v>0.54200000000000004</v>
      </c>
      <c r="H250" s="40">
        <v>0.53100000000000003</v>
      </c>
      <c r="I250" s="40">
        <v>0.502</v>
      </c>
      <c r="J250" s="40">
        <v>0.437</v>
      </c>
      <c r="K250" s="40">
        <v>0.34499999999999997</v>
      </c>
      <c r="L250" s="40">
        <v>0.153</v>
      </c>
      <c r="M250" s="40">
        <v>5.5E-2</v>
      </c>
      <c r="N250" s="41">
        <v>0.45900000000000002</v>
      </c>
      <c r="P250" s="255"/>
      <c r="Q250" s="255"/>
      <c r="R250" s="255"/>
      <c r="S250" s="255"/>
      <c r="T250" s="255"/>
      <c r="U250" s="255"/>
      <c r="V250" s="255"/>
      <c r="W250" s="255"/>
      <c r="X250" s="255"/>
      <c r="Y250" s="255"/>
      <c r="Z250" s="255"/>
      <c r="AA250" s="255"/>
    </row>
    <row r="251" spans="2:27" x14ac:dyDescent="0.2">
      <c r="B251" s="39">
        <v>40026</v>
      </c>
      <c r="C251" s="40">
        <v>0.497</v>
      </c>
      <c r="D251" s="40">
        <v>0.56399999999999995</v>
      </c>
      <c r="E251" s="40">
        <v>0.64100000000000001</v>
      </c>
      <c r="F251" s="40">
        <v>0.66</v>
      </c>
      <c r="G251" s="40">
        <v>0.63600000000000001</v>
      </c>
      <c r="H251" s="40">
        <v>0.627</v>
      </c>
      <c r="I251" s="40">
        <v>0.59399999999999997</v>
      </c>
      <c r="J251" s="40">
        <v>0.53400000000000003</v>
      </c>
      <c r="K251" s="40">
        <v>0.42399999999999999</v>
      </c>
      <c r="L251" s="40">
        <v>0.22</v>
      </c>
      <c r="M251" s="40">
        <v>5.7000000000000002E-2</v>
      </c>
      <c r="N251" s="41">
        <v>0.51</v>
      </c>
      <c r="P251" s="255"/>
      <c r="Q251" s="255"/>
      <c r="R251" s="255"/>
      <c r="S251" s="255"/>
      <c r="T251" s="255"/>
      <c r="U251" s="255"/>
      <c r="V251" s="255"/>
      <c r="W251" s="255"/>
      <c r="X251" s="255"/>
      <c r="Y251" s="255"/>
      <c r="Z251" s="255"/>
      <c r="AA251" s="255"/>
    </row>
    <row r="252" spans="2:27" x14ac:dyDescent="0.2">
      <c r="B252" s="39">
        <v>40057</v>
      </c>
      <c r="C252" s="40">
        <v>0.48199999999999998</v>
      </c>
      <c r="D252" s="40">
        <v>0.55300000000000005</v>
      </c>
      <c r="E252" s="40">
        <v>0.63400000000000001</v>
      </c>
      <c r="F252" s="40">
        <v>0.60399999999999998</v>
      </c>
      <c r="G252" s="40">
        <v>0.61399999999999999</v>
      </c>
      <c r="H252" s="40">
        <v>0.58899999999999997</v>
      </c>
      <c r="I252" s="40">
        <v>0.57199999999999995</v>
      </c>
      <c r="J252" s="40">
        <v>0.57699999999999996</v>
      </c>
      <c r="K252" s="40">
        <v>0.44400000000000001</v>
      </c>
      <c r="L252" s="40">
        <v>0.27700000000000002</v>
      </c>
      <c r="M252" s="40">
        <v>5.5E-2</v>
      </c>
      <c r="N252" s="41">
        <v>0.49199999999999999</v>
      </c>
      <c r="P252" s="255"/>
      <c r="Q252" s="255"/>
      <c r="R252" s="255"/>
      <c r="S252" s="255"/>
      <c r="T252" s="255"/>
      <c r="U252" s="255"/>
      <c r="V252" s="255"/>
      <c r="W252" s="255"/>
      <c r="X252" s="255"/>
      <c r="Y252" s="255"/>
      <c r="Z252" s="255"/>
      <c r="AA252" s="255"/>
    </row>
    <row r="253" spans="2:27" x14ac:dyDescent="0.2">
      <c r="B253" s="39">
        <v>40087</v>
      </c>
      <c r="C253" s="40">
        <v>0.45500000000000002</v>
      </c>
      <c r="D253" s="40">
        <v>0.51500000000000001</v>
      </c>
      <c r="E253" s="40">
        <v>0.61499999999999999</v>
      </c>
      <c r="F253" s="40">
        <v>0.61</v>
      </c>
      <c r="G253" s="40">
        <v>0.60699999999999998</v>
      </c>
      <c r="H253" s="40">
        <v>0.61</v>
      </c>
      <c r="I253" s="40">
        <v>0.58299999999999996</v>
      </c>
      <c r="J253" s="40">
        <v>0.53</v>
      </c>
      <c r="K253" s="40">
        <v>0.42799999999999999</v>
      </c>
      <c r="L253" s="40">
        <v>0.25700000000000001</v>
      </c>
      <c r="M253" s="40">
        <v>0.05</v>
      </c>
      <c r="N253" s="41">
        <v>0.46500000000000002</v>
      </c>
      <c r="P253" s="255"/>
      <c r="Q253" s="255"/>
      <c r="R253" s="255"/>
      <c r="S253" s="255"/>
      <c r="T253" s="255"/>
      <c r="U253" s="255"/>
      <c r="V253" s="255"/>
      <c r="W253" s="255"/>
      <c r="X253" s="255"/>
      <c r="Y253" s="255"/>
      <c r="Z253" s="255"/>
      <c r="AA253" s="255"/>
    </row>
    <row r="254" spans="2:27" x14ac:dyDescent="0.2">
      <c r="B254" s="39">
        <v>40118</v>
      </c>
      <c r="C254" s="40">
        <v>0.376</v>
      </c>
      <c r="D254" s="40">
        <v>0.47699999999999998</v>
      </c>
      <c r="E254" s="40">
        <v>0.57499999999999996</v>
      </c>
      <c r="F254" s="40">
        <v>0.55500000000000005</v>
      </c>
      <c r="G254" s="40">
        <v>0.54700000000000004</v>
      </c>
      <c r="H254" s="40">
        <v>0.495</v>
      </c>
      <c r="I254" s="40">
        <v>0.49</v>
      </c>
      <c r="J254" s="40">
        <v>0.48599999999999999</v>
      </c>
      <c r="K254" s="40">
        <v>0.46600000000000003</v>
      </c>
      <c r="L254" s="40">
        <v>0.17399999999999999</v>
      </c>
      <c r="M254" s="40">
        <v>4.4999999999999998E-2</v>
      </c>
      <c r="N254" s="41">
        <v>0.39500000000000002</v>
      </c>
      <c r="P254" s="255"/>
      <c r="Q254" s="255"/>
      <c r="R254" s="255"/>
      <c r="S254" s="255"/>
      <c r="T254" s="255"/>
      <c r="U254" s="255"/>
      <c r="V254" s="255"/>
      <c r="W254" s="255"/>
      <c r="X254" s="255"/>
      <c r="Y254" s="255"/>
      <c r="Z254" s="255"/>
      <c r="AA254" s="255"/>
    </row>
    <row r="255" spans="2:27" x14ac:dyDescent="0.2">
      <c r="B255" s="39">
        <v>40148</v>
      </c>
      <c r="C255" s="40">
        <v>0.26300000000000001</v>
      </c>
      <c r="D255" s="40">
        <v>0.376</v>
      </c>
      <c r="E255" s="40">
        <v>0.53100000000000003</v>
      </c>
      <c r="F255" s="40">
        <v>0.51900000000000002</v>
      </c>
      <c r="G255" s="40">
        <v>0.499</v>
      </c>
      <c r="H255" s="40">
        <v>0.434</v>
      </c>
      <c r="I255" s="40">
        <v>0.45400000000000001</v>
      </c>
      <c r="J255" s="40">
        <v>0.443</v>
      </c>
      <c r="K255" s="40">
        <v>0.40300000000000002</v>
      </c>
      <c r="L255" s="40">
        <v>0.224</v>
      </c>
      <c r="M255" s="40">
        <v>4.3999999999999997E-2</v>
      </c>
      <c r="N255" s="41">
        <v>0.31</v>
      </c>
      <c r="P255" s="255"/>
      <c r="Q255" s="255"/>
      <c r="R255" s="255"/>
      <c r="S255" s="255"/>
      <c r="T255" s="255"/>
      <c r="U255" s="255"/>
      <c r="V255" s="255"/>
      <c r="W255" s="255"/>
      <c r="X255" s="255"/>
      <c r="Y255" s="255"/>
      <c r="Z255" s="255"/>
      <c r="AA255" s="255"/>
    </row>
    <row r="256" spans="2:27" x14ac:dyDescent="0.2">
      <c r="B256" s="39">
        <v>40179</v>
      </c>
      <c r="C256" s="40">
        <v>0.28000000000000003</v>
      </c>
      <c r="D256" s="40">
        <v>0.41199999999999998</v>
      </c>
      <c r="E256" s="40">
        <v>0.57599999999999996</v>
      </c>
      <c r="F256" s="40">
        <v>0.498</v>
      </c>
      <c r="G256" s="40">
        <v>0.45400000000000001</v>
      </c>
      <c r="H256" s="40">
        <v>0.44500000000000001</v>
      </c>
      <c r="I256" s="40">
        <v>0.46899999999999997</v>
      </c>
      <c r="J256" s="40">
        <v>0.46800000000000003</v>
      </c>
      <c r="K256" s="40">
        <v>0.43</v>
      </c>
      <c r="L256" s="40">
        <v>0.28000000000000003</v>
      </c>
      <c r="M256" s="40">
        <v>4.8000000000000001E-2</v>
      </c>
      <c r="N256" s="41">
        <v>0.33700000000000002</v>
      </c>
      <c r="P256" s="255"/>
      <c r="Q256" s="255"/>
      <c r="R256" s="255"/>
      <c r="S256" s="255"/>
      <c r="T256" s="255"/>
      <c r="U256" s="255"/>
      <c r="V256" s="255"/>
      <c r="W256" s="255"/>
      <c r="X256" s="255"/>
      <c r="Y256" s="255"/>
      <c r="Z256" s="255"/>
      <c r="AA256" s="255"/>
    </row>
    <row r="257" spans="2:27" x14ac:dyDescent="0.2">
      <c r="B257" s="39">
        <v>40210</v>
      </c>
      <c r="C257" s="40">
        <v>0.34399999999999997</v>
      </c>
      <c r="D257" s="40">
        <v>0.44900000000000001</v>
      </c>
      <c r="E257" s="40">
        <v>0.56799999999999995</v>
      </c>
      <c r="F257" s="40">
        <v>0.56200000000000006</v>
      </c>
      <c r="G257" s="40">
        <v>0.53400000000000003</v>
      </c>
      <c r="H257" s="40">
        <v>0.48499999999999999</v>
      </c>
      <c r="I257" s="40">
        <v>0.52200000000000002</v>
      </c>
      <c r="J257" s="40">
        <v>0.441</v>
      </c>
      <c r="K257" s="40">
        <v>0.40899999999999997</v>
      </c>
      <c r="L257" s="40">
        <v>0.19700000000000001</v>
      </c>
      <c r="M257" s="40">
        <v>4.7E-2</v>
      </c>
      <c r="N257" s="41">
        <v>0.35799999999999998</v>
      </c>
      <c r="P257" s="255"/>
      <c r="Q257" s="255"/>
      <c r="R257" s="255"/>
      <c r="S257" s="255"/>
      <c r="T257" s="255"/>
      <c r="U257" s="255"/>
      <c r="V257" s="255"/>
      <c r="W257" s="255"/>
      <c r="X257" s="255"/>
      <c r="Y257" s="255"/>
      <c r="Z257" s="255"/>
      <c r="AA257" s="255"/>
    </row>
    <row r="258" spans="2:27" x14ac:dyDescent="0.2">
      <c r="B258" s="39">
        <v>40238</v>
      </c>
      <c r="C258" s="40">
        <v>0.47199999999999998</v>
      </c>
      <c r="D258" s="40">
        <v>0.60699999999999998</v>
      </c>
      <c r="E258" s="40">
        <v>0.70799999999999996</v>
      </c>
      <c r="F258" s="40">
        <v>0.63900000000000001</v>
      </c>
      <c r="G258" s="40">
        <v>0.624</v>
      </c>
      <c r="H258" s="40">
        <v>0.60899999999999999</v>
      </c>
      <c r="I258" s="40">
        <v>0.60099999999999998</v>
      </c>
      <c r="J258" s="40">
        <v>0.57999999999999996</v>
      </c>
      <c r="K258" s="40">
        <v>0.45700000000000002</v>
      </c>
      <c r="L258" s="40">
        <v>0.29599999999999999</v>
      </c>
      <c r="M258" s="40">
        <v>5.1999999999999998E-2</v>
      </c>
      <c r="N258" s="41">
        <v>0.51900000000000002</v>
      </c>
      <c r="P258" s="255"/>
      <c r="Q258" s="255"/>
      <c r="R258" s="255"/>
      <c r="S258" s="255"/>
      <c r="T258" s="255"/>
      <c r="U258" s="255"/>
      <c r="V258" s="255"/>
      <c r="W258" s="255"/>
      <c r="X258" s="255"/>
      <c r="Y258" s="255"/>
      <c r="Z258" s="255"/>
      <c r="AA258" s="255"/>
    </row>
    <row r="259" spans="2:27" x14ac:dyDescent="0.2">
      <c r="B259" s="39">
        <v>40269</v>
      </c>
      <c r="C259" s="40">
        <v>0.503</v>
      </c>
      <c r="D259" s="40">
        <v>0.57299999999999995</v>
      </c>
      <c r="E259" s="40">
        <v>0.67900000000000005</v>
      </c>
      <c r="F259" s="40">
        <v>0.64600000000000002</v>
      </c>
      <c r="G259" s="40">
        <v>0.62</v>
      </c>
      <c r="H259" s="40">
        <v>0.58499999999999996</v>
      </c>
      <c r="I259" s="40">
        <v>0.59899999999999998</v>
      </c>
      <c r="J259" s="40">
        <v>0.56599999999999995</v>
      </c>
      <c r="K259" s="40">
        <v>0.50900000000000001</v>
      </c>
      <c r="L259" s="40">
        <v>0.23400000000000001</v>
      </c>
      <c r="M259" s="40">
        <v>5.7000000000000002E-2</v>
      </c>
      <c r="N259" s="41">
        <v>0.497</v>
      </c>
      <c r="P259" s="255"/>
      <c r="Q259" s="255"/>
      <c r="R259" s="255"/>
      <c r="S259" s="255"/>
      <c r="T259" s="255"/>
      <c r="U259" s="255"/>
      <c r="V259" s="255"/>
      <c r="W259" s="255"/>
      <c r="X259" s="255"/>
      <c r="Y259" s="255"/>
      <c r="Z259" s="255"/>
      <c r="AA259" s="255"/>
    </row>
    <row r="260" spans="2:27" x14ac:dyDescent="0.2">
      <c r="B260" s="39">
        <v>40299</v>
      </c>
      <c r="C260" s="40">
        <v>0.497</v>
      </c>
      <c r="D260" s="40">
        <v>0.53200000000000003</v>
      </c>
      <c r="E260" s="40">
        <v>0.61</v>
      </c>
      <c r="F260" s="40">
        <v>0.56499999999999995</v>
      </c>
      <c r="G260" s="40">
        <v>0.55400000000000005</v>
      </c>
      <c r="H260" s="40">
        <v>0.56899999999999995</v>
      </c>
      <c r="I260" s="40">
        <v>0.55200000000000005</v>
      </c>
      <c r="J260" s="40">
        <v>0.51900000000000002</v>
      </c>
      <c r="K260" s="40">
        <v>0.46400000000000002</v>
      </c>
      <c r="L260" s="40">
        <v>0.26300000000000001</v>
      </c>
      <c r="M260" s="40">
        <v>9.4E-2</v>
      </c>
      <c r="N260" s="41">
        <v>0.47399999999999998</v>
      </c>
      <c r="P260" s="255"/>
      <c r="Q260" s="255"/>
      <c r="R260" s="255"/>
      <c r="S260" s="255"/>
      <c r="T260" s="255"/>
      <c r="U260" s="255"/>
      <c r="V260" s="255"/>
      <c r="W260" s="255"/>
      <c r="X260" s="255"/>
      <c r="Y260" s="255"/>
      <c r="Z260" s="255"/>
      <c r="AA260" s="255"/>
    </row>
    <row r="261" spans="2:27" x14ac:dyDescent="0.2">
      <c r="B261" s="39">
        <v>40330</v>
      </c>
      <c r="C261" s="40">
        <v>0.48399999999999999</v>
      </c>
      <c r="D261" s="40">
        <v>0.55400000000000005</v>
      </c>
      <c r="E261" s="40">
        <v>0.622</v>
      </c>
      <c r="F261" s="40">
        <v>0.55900000000000005</v>
      </c>
      <c r="G261" s="40">
        <v>0.55900000000000005</v>
      </c>
      <c r="H261" s="40">
        <v>0.56899999999999995</v>
      </c>
      <c r="I261" s="40">
        <v>0.55500000000000005</v>
      </c>
      <c r="J261" s="40">
        <v>0.501</v>
      </c>
      <c r="K261" s="40">
        <v>0.57699999999999996</v>
      </c>
      <c r="L261" s="40">
        <v>0.20499999999999999</v>
      </c>
      <c r="M261" s="40">
        <v>9.1999999999999998E-2</v>
      </c>
      <c r="N261" s="41">
        <v>0.44600000000000001</v>
      </c>
      <c r="P261" s="255"/>
      <c r="Q261" s="255"/>
      <c r="R261" s="255"/>
      <c r="S261" s="255"/>
      <c r="T261" s="255"/>
      <c r="U261" s="255"/>
      <c r="V261" s="255"/>
      <c r="W261" s="255"/>
      <c r="X261" s="255"/>
      <c r="Y261" s="255"/>
      <c r="Z261" s="255"/>
      <c r="AA261" s="255"/>
    </row>
    <row r="262" spans="2:27" x14ac:dyDescent="0.2">
      <c r="B262" s="39">
        <v>40360</v>
      </c>
      <c r="C262" s="40">
        <v>0.47899999999999998</v>
      </c>
      <c r="D262" s="40">
        <v>0.53700000000000003</v>
      </c>
      <c r="E262" s="40">
        <v>0.63700000000000001</v>
      </c>
      <c r="F262" s="40">
        <v>0.60799999999999998</v>
      </c>
      <c r="G262" s="40">
        <v>0.58199999999999996</v>
      </c>
      <c r="H262" s="40">
        <v>0.57499999999999996</v>
      </c>
      <c r="I262" s="40">
        <v>0.58799999999999997</v>
      </c>
      <c r="J262" s="40">
        <v>0.52600000000000002</v>
      </c>
      <c r="K262" s="40">
        <v>0.44600000000000001</v>
      </c>
      <c r="L262" s="40">
        <v>0.23799999999999999</v>
      </c>
      <c r="M262" s="40">
        <v>4.4999999999999998E-2</v>
      </c>
      <c r="N262" s="41">
        <v>0.41899999999999998</v>
      </c>
      <c r="P262" s="255"/>
      <c r="Q262" s="255"/>
      <c r="R262" s="255"/>
      <c r="S262" s="255"/>
      <c r="T262" s="255"/>
      <c r="U262" s="255"/>
      <c r="V262" s="255"/>
      <c r="W262" s="255"/>
      <c r="X262" s="255"/>
      <c r="Y262" s="255"/>
      <c r="Z262" s="255"/>
      <c r="AA262" s="255"/>
    </row>
    <row r="263" spans="2:27" x14ac:dyDescent="0.2">
      <c r="B263" s="39">
        <v>40391</v>
      </c>
      <c r="C263" s="40">
        <v>0.51400000000000001</v>
      </c>
      <c r="D263" s="40">
        <v>0.57799999999999996</v>
      </c>
      <c r="E263" s="40">
        <v>0.66</v>
      </c>
      <c r="F263" s="40">
        <v>0.63800000000000001</v>
      </c>
      <c r="G263" s="40">
        <v>0.58799999999999997</v>
      </c>
      <c r="H263" s="40">
        <v>0.57499999999999996</v>
      </c>
      <c r="I263" s="40">
        <v>0.626</v>
      </c>
      <c r="J263" s="40">
        <v>0.56100000000000005</v>
      </c>
      <c r="K263" s="40">
        <v>0.495</v>
      </c>
      <c r="L263" s="40">
        <v>0.22900000000000001</v>
      </c>
      <c r="M263" s="40">
        <v>4.3999999999999997E-2</v>
      </c>
      <c r="N263" s="41">
        <v>0.40200000000000002</v>
      </c>
      <c r="P263" s="255"/>
      <c r="Q263" s="255"/>
      <c r="R263" s="255"/>
      <c r="S263" s="255"/>
      <c r="T263" s="255"/>
      <c r="U263" s="255"/>
      <c r="V263" s="255"/>
      <c r="W263" s="255"/>
      <c r="X263" s="255"/>
      <c r="Y263" s="255"/>
      <c r="Z263" s="255"/>
      <c r="AA263" s="255"/>
    </row>
    <row r="264" spans="2:27" x14ac:dyDescent="0.2">
      <c r="B264" s="39">
        <v>40422</v>
      </c>
      <c r="C264" s="40">
        <v>0.498</v>
      </c>
      <c r="D264" s="40">
        <v>0.56299999999999994</v>
      </c>
      <c r="E264" s="40">
        <v>0.66800000000000004</v>
      </c>
      <c r="F264" s="40">
        <v>0.64300000000000002</v>
      </c>
      <c r="G264" s="40">
        <v>0.61699999999999999</v>
      </c>
      <c r="H264" s="40">
        <v>0.59099999999999997</v>
      </c>
      <c r="I264" s="40">
        <v>0.55900000000000005</v>
      </c>
      <c r="J264" s="40">
        <v>0.58799999999999997</v>
      </c>
      <c r="K264" s="40">
        <v>0.53900000000000003</v>
      </c>
      <c r="L264" s="40">
        <v>0.24399999999999999</v>
      </c>
      <c r="M264" s="40">
        <v>4.3999999999999997E-2</v>
      </c>
      <c r="N264" s="41">
        <v>0.39900000000000002</v>
      </c>
      <c r="P264" s="255"/>
      <c r="Q264" s="255"/>
      <c r="R264" s="255"/>
      <c r="S264" s="255"/>
      <c r="T264" s="255"/>
      <c r="U264" s="255"/>
      <c r="V264" s="255"/>
      <c r="W264" s="255"/>
      <c r="X264" s="255"/>
      <c r="Y264" s="255"/>
      <c r="Z264" s="255"/>
      <c r="AA264" s="255"/>
    </row>
    <row r="265" spans="2:27" x14ac:dyDescent="0.2">
      <c r="B265" s="39">
        <v>40452</v>
      </c>
      <c r="C265" s="40">
        <v>0.45200000000000001</v>
      </c>
      <c r="D265" s="40">
        <v>0.53500000000000003</v>
      </c>
      <c r="E265" s="40">
        <v>0.61699999999999999</v>
      </c>
      <c r="F265" s="40">
        <v>0.57899999999999996</v>
      </c>
      <c r="G265" s="40">
        <v>0.54700000000000004</v>
      </c>
      <c r="H265" s="40">
        <v>0.56699999999999995</v>
      </c>
      <c r="I265" s="40">
        <v>0.54200000000000004</v>
      </c>
      <c r="J265" s="40">
        <v>0.51800000000000002</v>
      </c>
      <c r="K265" s="40">
        <v>0.52300000000000002</v>
      </c>
      <c r="L265" s="40">
        <v>0.245</v>
      </c>
      <c r="M265" s="40">
        <v>4.5999999999999999E-2</v>
      </c>
      <c r="N265" s="41">
        <v>0.374</v>
      </c>
      <c r="P265" s="255"/>
      <c r="Q265" s="255"/>
      <c r="R265" s="255"/>
      <c r="S265" s="255"/>
      <c r="T265" s="255"/>
      <c r="U265" s="255"/>
      <c r="V265" s="255"/>
      <c r="W265" s="255"/>
      <c r="X265" s="255"/>
      <c r="Y265" s="255"/>
      <c r="Z265" s="255"/>
      <c r="AA265" s="255"/>
    </row>
    <row r="266" spans="2:27" x14ac:dyDescent="0.2">
      <c r="B266" s="39">
        <v>40483</v>
      </c>
      <c r="C266" s="40">
        <v>0.39600000000000002</v>
      </c>
      <c r="D266" s="40">
        <v>0.49099999999999999</v>
      </c>
      <c r="E266" s="40">
        <v>0.59</v>
      </c>
      <c r="F266" s="40">
        <v>0.56999999999999995</v>
      </c>
      <c r="G266" s="40">
        <v>0.54300000000000004</v>
      </c>
      <c r="H266" s="40">
        <v>0.51500000000000001</v>
      </c>
      <c r="I266" s="40">
        <v>0.50800000000000001</v>
      </c>
      <c r="J266" s="40">
        <v>0.501</v>
      </c>
      <c r="K266" s="40">
        <v>0.47899999999999998</v>
      </c>
      <c r="L266" s="40">
        <v>0.253</v>
      </c>
      <c r="M266" s="40">
        <v>4.8000000000000001E-2</v>
      </c>
      <c r="N266" s="41">
        <v>0.36099999999999999</v>
      </c>
      <c r="P266" s="255"/>
      <c r="Q266" s="255"/>
      <c r="R266" s="255"/>
      <c r="S266" s="255"/>
      <c r="T266" s="255"/>
      <c r="U266" s="255"/>
      <c r="V266" s="255"/>
      <c r="W266" s="255"/>
      <c r="X266" s="255"/>
      <c r="Y266" s="255"/>
      <c r="Z266" s="255"/>
      <c r="AA266" s="255"/>
    </row>
    <row r="267" spans="2:27" x14ac:dyDescent="0.2">
      <c r="B267" s="39">
        <v>40513</v>
      </c>
      <c r="C267" s="40">
        <v>0.29499999999999998</v>
      </c>
      <c r="D267" s="40">
        <v>0.40200000000000002</v>
      </c>
      <c r="E267" s="40">
        <v>0.56000000000000005</v>
      </c>
      <c r="F267" s="40">
        <v>0.504</v>
      </c>
      <c r="G267" s="40">
        <v>0.44400000000000001</v>
      </c>
      <c r="H267" s="40">
        <v>0.47</v>
      </c>
      <c r="I267" s="40">
        <v>0.42599999999999999</v>
      </c>
      <c r="J267" s="40">
        <v>0.47</v>
      </c>
      <c r="K267" s="40">
        <v>0.44500000000000001</v>
      </c>
      <c r="L267" s="40">
        <v>0.26100000000000001</v>
      </c>
      <c r="M267" s="40">
        <v>0.05</v>
      </c>
      <c r="N267" s="41">
        <v>0.32</v>
      </c>
      <c r="P267" s="255"/>
      <c r="Q267" s="255"/>
      <c r="R267" s="255"/>
      <c r="S267" s="255"/>
      <c r="T267" s="255"/>
      <c r="U267" s="255"/>
      <c r="V267" s="255"/>
      <c r="W267" s="255"/>
      <c r="X267" s="255"/>
      <c r="Y267" s="255"/>
      <c r="Z267" s="255"/>
      <c r="AA267" s="255"/>
    </row>
    <row r="268" spans="2:27" x14ac:dyDescent="0.2">
      <c r="B268" s="39">
        <v>40544</v>
      </c>
      <c r="C268" s="40">
        <v>0.29499999999999998</v>
      </c>
      <c r="D268" s="40">
        <v>0.42299999999999999</v>
      </c>
      <c r="E268" s="40">
        <v>0.59199999999999997</v>
      </c>
      <c r="F268" s="40">
        <v>0.53</v>
      </c>
      <c r="G268" s="40">
        <v>0.498</v>
      </c>
      <c r="H268" s="40">
        <v>0.47099999999999997</v>
      </c>
      <c r="I268" s="40">
        <v>0.48699999999999999</v>
      </c>
      <c r="J268" s="40">
        <v>0.47099999999999997</v>
      </c>
      <c r="K268" s="40">
        <v>0.439</v>
      </c>
      <c r="L268" s="40">
        <v>0.27600000000000002</v>
      </c>
      <c r="M268" s="40">
        <v>4.7E-2</v>
      </c>
      <c r="N268" s="41">
        <v>0.33400000000000002</v>
      </c>
      <c r="P268" s="255"/>
      <c r="Q268" s="255"/>
      <c r="R268" s="255"/>
      <c r="S268" s="255"/>
      <c r="T268" s="255"/>
      <c r="U268" s="255"/>
      <c r="V268" s="255"/>
      <c r="W268" s="255"/>
      <c r="X268" s="255"/>
      <c r="Y268" s="255"/>
      <c r="Z268" s="255"/>
      <c r="AA268" s="255"/>
    </row>
    <row r="269" spans="2:27" x14ac:dyDescent="0.2">
      <c r="B269" s="39">
        <v>40575</v>
      </c>
      <c r="C269" s="40">
        <v>0.36599999999999999</v>
      </c>
      <c r="D269" s="40">
        <v>0.46</v>
      </c>
      <c r="E269" s="40">
        <v>0.60499999999999998</v>
      </c>
      <c r="F269" s="40">
        <v>0.57799999999999996</v>
      </c>
      <c r="G269" s="40">
        <v>0.54500000000000004</v>
      </c>
      <c r="H269" s="40">
        <v>0.54700000000000004</v>
      </c>
      <c r="I269" s="40">
        <v>0.504</v>
      </c>
      <c r="J269" s="40">
        <v>0.52100000000000002</v>
      </c>
      <c r="K269" s="40">
        <v>0.48199999999999998</v>
      </c>
      <c r="L269" s="40">
        <v>0.252</v>
      </c>
      <c r="M269" s="40">
        <v>4.3999999999999997E-2</v>
      </c>
      <c r="N269" s="41">
        <v>0.35799999999999998</v>
      </c>
      <c r="P269" s="255"/>
      <c r="Q269" s="255"/>
      <c r="R269" s="255"/>
      <c r="S269" s="255"/>
      <c r="T269" s="255"/>
      <c r="U269" s="255"/>
      <c r="V269" s="255"/>
      <c r="W269" s="255"/>
      <c r="X269" s="255"/>
      <c r="Y269" s="255"/>
      <c r="Z269" s="255"/>
      <c r="AA269" s="255"/>
    </row>
    <row r="270" spans="2:27" x14ac:dyDescent="0.2">
      <c r="B270" s="39">
        <v>40603</v>
      </c>
      <c r="C270" s="40">
        <v>0.50700000000000001</v>
      </c>
      <c r="D270" s="40">
        <v>0.63100000000000001</v>
      </c>
      <c r="E270" s="40">
        <v>0.71</v>
      </c>
      <c r="F270" s="40">
        <v>0.66500000000000004</v>
      </c>
      <c r="G270" s="40">
        <v>0.64400000000000002</v>
      </c>
      <c r="H270" s="40">
        <v>0.61499999999999999</v>
      </c>
      <c r="I270" s="40">
        <v>0.623</v>
      </c>
      <c r="J270" s="40">
        <v>0.62</v>
      </c>
      <c r="K270" s="40">
        <v>0.61399999999999999</v>
      </c>
      <c r="L270" s="40">
        <v>0.29899999999999999</v>
      </c>
      <c r="M270" s="40">
        <v>4.4999999999999998E-2</v>
      </c>
      <c r="N270" s="41">
        <v>0.48099999999999998</v>
      </c>
      <c r="P270" s="255"/>
      <c r="Q270" s="255"/>
      <c r="R270" s="255"/>
      <c r="S270" s="255"/>
      <c r="T270" s="255"/>
      <c r="U270" s="255"/>
      <c r="V270" s="255"/>
      <c r="W270" s="255"/>
      <c r="X270" s="255"/>
      <c r="Y270" s="255"/>
      <c r="Z270" s="255"/>
      <c r="AA270" s="255"/>
    </row>
    <row r="271" spans="2:27" x14ac:dyDescent="0.2">
      <c r="B271" s="39">
        <v>40634</v>
      </c>
      <c r="C271" s="40">
        <v>0.54900000000000004</v>
      </c>
      <c r="D271" s="40">
        <v>0.60899999999999999</v>
      </c>
      <c r="E271" s="40">
        <v>0.68</v>
      </c>
      <c r="F271" s="40">
        <v>0.628</v>
      </c>
      <c r="G271" s="40">
        <v>0.63800000000000001</v>
      </c>
      <c r="H271" s="40">
        <v>0.63300000000000001</v>
      </c>
      <c r="I271" s="40">
        <v>0.59</v>
      </c>
      <c r="J271" s="40">
        <v>0.64200000000000002</v>
      </c>
      <c r="K271" s="40">
        <v>0.57099999999999995</v>
      </c>
      <c r="L271" s="40">
        <v>0.26800000000000002</v>
      </c>
      <c r="M271" s="40">
        <v>4.4999999999999998E-2</v>
      </c>
      <c r="N271" s="41">
        <v>0.47</v>
      </c>
      <c r="P271" s="255"/>
      <c r="Q271" s="255"/>
      <c r="R271" s="255"/>
      <c r="S271" s="255"/>
      <c r="T271" s="255"/>
      <c r="U271" s="255"/>
      <c r="V271" s="255"/>
      <c r="W271" s="255"/>
      <c r="X271" s="255"/>
      <c r="Y271" s="255"/>
      <c r="Z271" s="255"/>
      <c r="AA271" s="255"/>
    </row>
    <row r="272" spans="2:27" x14ac:dyDescent="0.2">
      <c r="B272" s="39">
        <v>40664</v>
      </c>
      <c r="C272" s="40">
        <v>0.52700000000000002</v>
      </c>
      <c r="D272" s="40">
        <v>0.59799999999999998</v>
      </c>
      <c r="E272" s="40">
        <v>0.68</v>
      </c>
      <c r="F272" s="40">
        <v>0.66200000000000003</v>
      </c>
      <c r="G272" s="40">
        <v>0.65200000000000002</v>
      </c>
      <c r="H272" s="40">
        <v>0.66800000000000004</v>
      </c>
      <c r="I272" s="40">
        <v>0.61499999999999999</v>
      </c>
      <c r="J272" s="40">
        <v>0.64600000000000002</v>
      </c>
      <c r="K272" s="40">
        <v>0.59199999999999997</v>
      </c>
      <c r="L272" s="40">
        <v>0.32300000000000001</v>
      </c>
      <c r="M272" s="40">
        <v>4.3999999999999997E-2</v>
      </c>
      <c r="N272" s="41">
        <v>0.44500000000000001</v>
      </c>
      <c r="P272" s="255"/>
      <c r="Q272" s="255"/>
      <c r="R272" s="255"/>
      <c r="S272" s="255"/>
      <c r="T272" s="255"/>
      <c r="U272" s="255"/>
      <c r="V272" s="255"/>
      <c r="W272" s="255"/>
      <c r="X272" s="255"/>
      <c r="Y272" s="255"/>
      <c r="Z272" s="255"/>
      <c r="AA272" s="255"/>
    </row>
    <row r="273" spans="2:27" x14ac:dyDescent="0.2">
      <c r="B273" s="39">
        <v>40695</v>
      </c>
      <c r="C273" s="40">
        <v>0.51</v>
      </c>
      <c r="D273" s="40">
        <v>0.58599999999999997</v>
      </c>
      <c r="E273" s="40">
        <v>0.68400000000000005</v>
      </c>
      <c r="F273" s="40">
        <v>0.64600000000000002</v>
      </c>
      <c r="G273" s="40">
        <v>0.59599999999999997</v>
      </c>
      <c r="H273" s="40">
        <v>0.65500000000000003</v>
      </c>
      <c r="I273" s="40">
        <v>0.623</v>
      </c>
      <c r="J273" s="40">
        <v>0.64700000000000002</v>
      </c>
      <c r="K273" s="40">
        <v>0.57099999999999995</v>
      </c>
      <c r="L273" s="40">
        <v>0.36399999999999999</v>
      </c>
      <c r="M273" s="40">
        <v>4.4999999999999998E-2</v>
      </c>
      <c r="N273" s="41">
        <v>0.45200000000000001</v>
      </c>
      <c r="P273" s="255"/>
      <c r="Q273" s="255"/>
      <c r="R273" s="255"/>
      <c r="S273" s="255"/>
      <c r="T273" s="255"/>
      <c r="U273" s="255"/>
      <c r="V273" s="255"/>
      <c r="W273" s="255"/>
      <c r="X273" s="255"/>
      <c r="Y273" s="255"/>
      <c r="Z273" s="255"/>
      <c r="AA273" s="255"/>
    </row>
    <row r="274" spans="2:27" x14ac:dyDescent="0.2">
      <c r="B274" s="39">
        <v>40725</v>
      </c>
      <c r="C274" s="40">
        <v>0.498</v>
      </c>
      <c r="D274" s="40">
        <v>0.56799999999999995</v>
      </c>
      <c r="E274" s="40">
        <v>0.68500000000000005</v>
      </c>
      <c r="F274" s="40">
        <v>0.64300000000000002</v>
      </c>
      <c r="G274" s="40">
        <v>0.64900000000000002</v>
      </c>
      <c r="H274" s="40">
        <v>0.61499999999999999</v>
      </c>
      <c r="I274" s="40">
        <v>0.66300000000000003</v>
      </c>
      <c r="J274" s="40">
        <v>0.67</v>
      </c>
      <c r="K274" s="40">
        <v>0.56999999999999995</v>
      </c>
      <c r="L274" s="40">
        <v>0.23499999999999999</v>
      </c>
      <c r="M274" s="40">
        <v>4.4999999999999998E-2</v>
      </c>
      <c r="N274" s="41">
        <v>0.45800000000000002</v>
      </c>
      <c r="P274" s="255"/>
      <c r="Q274" s="255"/>
      <c r="R274" s="255"/>
      <c r="S274" s="255"/>
      <c r="T274" s="255"/>
      <c r="U274" s="255"/>
      <c r="V274" s="255"/>
      <c r="W274" s="255"/>
      <c r="X274" s="255"/>
      <c r="Y274" s="255"/>
      <c r="Z274" s="255"/>
      <c r="AA274" s="255"/>
    </row>
    <row r="275" spans="2:27" x14ac:dyDescent="0.2">
      <c r="B275" s="39">
        <v>40756</v>
      </c>
      <c r="C275" s="40">
        <v>0.503</v>
      </c>
      <c r="D275" s="40">
        <v>0.58499999999999996</v>
      </c>
      <c r="E275" s="40">
        <v>0.66300000000000003</v>
      </c>
      <c r="F275" s="40">
        <v>0.63400000000000001</v>
      </c>
      <c r="G275" s="40">
        <v>0.61399999999999999</v>
      </c>
      <c r="H275" s="40">
        <v>0.58899999999999997</v>
      </c>
      <c r="I275" s="40">
        <v>0.622</v>
      </c>
      <c r="J275" s="40">
        <v>0.6</v>
      </c>
      <c r="K275" s="40">
        <v>0.53100000000000003</v>
      </c>
      <c r="L275" s="40">
        <v>0.315</v>
      </c>
      <c r="M275" s="40">
        <v>4.8000000000000001E-2</v>
      </c>
      <c r="N275" s="41">
        <v>0.47099999999999997</v>
      </c>
      <c r="P275" s="255"/>
      <c r="Q275" s="255"/>
      <c r="R275" s="255"/>
      <c r="S275" s="255"/>
      <c r="T275" s="255"/>
      <c r="U275" s="255"/>
      <c r="V275" s="255"/>
      <c r="W275" s="255"/>
      <c r="X275" s="255"/>
      <c r="Y275" s="255"/>
      <c r="Z275" s="255"/>
      <c r="AA275" s="255"/>
    </row>
    <row r="276" spans="2:27" x14ac:dyDescent="0.2">
      <c r="B276" s="39">
        <v>40787</v>
      </c>
      <c r="C276" s="40">
        <v>0.46200000000000002</v>
      </c>
      <c r="D276" s="40">
        <v>0.53800000000000003</v>
      </c>
      <c r="E276" s="40">
        <v>0.64700000000000002</v>
      </c>
      <c r="F276" s="40">
        <v>0.63</v>
      </c>
      <c r="G276" s="40">
        <v>0.61199999999999999</v>
      </c>
      <c r="H276" s="40">
        <v>0.67600000000000005</v>
      </c>
      <c r="I276" s="40">
        <v>0.623</v>
      </c>
      <c r="J276" s="40">
        <v>0.61</v>
      </c>
      <c r="K276" s="40">
        <v>0.55300000000000005</v>
      </c>
      <c r="L276" s="40">
        <v>0.27400000000000002</v>
      </c>
      <c r="M276" s="40">
        <v>4.5999999999999999E-2</v>
      </c>
      <c r="N276" s="41">
        <v>0.45300000000000001</v>
      </c>
      <c r="P276" s="255"/>
      <c r="Q276" s="255"/>
      <c r="R276" s="255"/>
      <c r="S276" s="255"/>
      <c r="T276" s="255"/>
      <c r="U276" s="255"/>
      <c r="V276" s="255"/>
      <c r="W276" s="255"/>
      <c r="X276" s="255"/>
      <c r="Y276" s="255"/>
      <c r="Z276" s="255"/>
      <c r="AA276" s="255"/>
    </row>
    <row r="277" spans="2:27" x14ac:dyDescent="0.2">
      <c r="B277" s="39">
        <v>40817</v>
      </c>
      <c r="C277" s="40">
        <v>0.44600000000000001</v>
      </c>
      <c r="D277" s="40">
        <v>0.51900000000000002</v>
      </c>
      <c r="E277" s="40">
        <v>0.65600000000000003</v>
      </c>
      <c r="F277" s="40">
        <v>0.60899999999999999</v>
      </c>
      <c r="G277" s="40">
        <v>0.63100000000000001</v>
      </c>
      <c r="H277" s="40">
        <v>0.60699999999999998</v>
      </c>
      <c r="I277" s="40">
        <v>0.56100000000000005</v>
      </c>
      <c r="J277" s="40">
        <v>0.57599999999999996</v>
      </c>
      <c r="K277" s="40">
        <v>0.51</v>
      </c>
      <c r="L277" s="40">
        <v>0.433</v>
      </c>
      <c r="M277" s="40">
        <v>4.7E-2</v>
      </c>
      <c r="N277" s="41">
        <v>0.443</v>
      </c>
      <c r="P277" s="255"/>
      <c r="Q277" s="255"/>
      <c r="R277" s="255"/>
      <c r="S277" s="255"/>
      <c r="T277" s="255"/>
      <c r="U277" s="255"/>
      <c r="V277" s="255"/>
      <c r="W277" s="255"/>
      <c r="X277" s="255"/>
      <c r="Y277" s="255"/>
      <c r="Z277" s="255"/>
      <c r="AA277" s="255"/>
    </row>
    <row r="278" spans="2:27" x14ac:dyDescent="0.2">
      <c r="B278" s="39">
        <v>40848</v>
      </c>
      <c r="C278" s="40">
        <v>0.38600000000000001</v>
      </c>
      <c r="D278" s="40">
        <v>0.47299999999999998</v>
      </c>
      <c r="E278" s="40">
        <v>0.59</v>
      </c>
      <c r="F278" s="40">
        <v>0.55300000000000005</v>
      </c>
      <c r="G278" s="40">
        <v>0.496</v>
      </c>
      <c r="H278" s="40">
        <v>0.47699999999999998</v>
      </c>
      <c r="I278" s="40">
        <v>0.499</v>
      </c>
      <c r="J278" s="40">
        <v>0.45100000000000001</v>
      </c>
      <c r="K278" s="40">
        <v>0.45300000000000001</v>
      </c>
      <c r="L278" s="40">
        <v>0.3</v>
      </c>
      <c r="M278" s="40">
        <v>4.7E-2</v>
      </c>
      <c r="N278" s="41">
        <v>0.39600000000000002</v>
      </c>
      <c r="P278" s="255"/>
      <c r="Q278" s="255"/>
      <c r="R278" s="255"/>
      <c r="S278" s="255"/>
      <c r="T278" s="255"/>
      <c r="U278" s="255"/>
      <c r="V278" s="255"/>
      <c r="W278" s="255"/>
      <c r="X278" s="255"/>
      <c r="Y278" s="255"/>
      <c r="Z278" s="255"/>
      <c r="AA278" s="255"/>
    </row>
    <row r="279" spans="2:27" x14ac:dyDescent="0.2">
      <c r="B279" s="39">
        <v>40878</v>
      </c>
      <c r="C279" s="40">
        <v>0.29199999999999998</v>
      </c>
      <c r="D279" s="40">
        <v>0.40699999999999997</v>
      </c>
      <c r="E279" s="40">
        <v>0.56299999999999994</v>
      </c>
      <c r="F279" s="40">
        <v>0.52900000000000003</v>
      </c>
      <c r="G279" s="40">
        <v>0.503</v>
      </c>
      <c r="H279" s="40">
        <v>0.45100000000000001</v>
      </c>
      <c r="I279" s="40">
        <v>0.44900000000000001</v>
      </c>
      <c r="J279" s="40">
        <v>0.42199999999999999</v>
      </c>
      <c r="K279" s="40">
        <v>0.379</v>
      </c>
      <c r="L279" s="40">
        <v>0.26200000000000001</v>
      </c>
      <c r="M279" s="40">
        <v>4.4999999999999998E-2</v>
      </c>
      <c r="N279" s="41">
        <v>0.33700000000000002</v>
      </c>
      <c r="P279" s="255"/>
      <c r="Q279" s="255"/>
      <c r="R279" s="255"/>
      <c r="S279" s="255"/>
      <c r="T279" s="255"/>
      <c r="U279" s="255"/>
      <c r="V279" s="255"/>
      <c r="W279" s="255"/>
      <c r="X279" s="255"/>
      <c r="Y279" s="255"/>
      <c r="Z279" s="255"/>
      <c r="AA279" s="255"/>
    </row>
    <row r="280" spans="2:27" x14ac:dyDescent="0.2">
      <c r="B280" s="39">
        <v>40909</v>
      </c>
      <c r="C280" s="40">
        <v>0.35</v>
      </c>
      <c r="D280" s="40">
        <v>0.48699999999999999</v>
      </c>
      <c r="E280" s="40">
        <v>0.60699999999999998</v>
      </c>
      <c r="F280" s="40">
        <v>0.57399999999999995</v>
      </c>
      <c r="G280" s="40">
        <v>0.54700000000000004</v>
      </c>
      <c r="H280" s="40">
        <v>0.53</v>
      </c>
      <c r="I280" s="40">
        <v>0.53</v>
      </c>
      <c r="J280" s="40">
        <v>0.46400000000000002</v>
      </c>
      <c r="K280" s="40">
        <v>0.48799999999999999</v>
      </c>
      <c r="L280" s="40">
        <v>0.33</v>
      </c>
      <c r="M280" s="40">
        <v>4.7E-2</v>
      </c>
      <c r="N280" s="41">
        <v>0.42199999999999999</v>
      </c>
      <c r="P280" s="255"/>
      <c r="Q280" s="255"/>
      <c r="R280" s="255"/>
      <c r="S280" s="255"/>
      <c r="T280" s="255"/>
      <c r="U280" s="255"/>
      <c r="V280" s="255"/>
      <c r="W280" s="255"/>
      <c r="X280" s="255"/>
      <c r="Y280" s="255"/>
      <c r="Z280" s="255"/>
      <c r="AA280" s="255"/>
    </row>
    <row r="281" spans="2:27" x14ac:dyDescent="0.2">
      <c r="B281" s="39">
        <v>40940</v>
      </c>
      <c r="C281" s="40">
        <v>0.38200000000000001</v>
      </c>
      <c r="D281" s="40">
        <v>0.495</v>
      </c>
      <c r="E281" s="40">
        <v>0.626</v>
      </c>
      <c r="F281" s="40">
        <v>0.61</v>
      </c>
      <c r="G281" s="40">
        <v>0.56899999999999995</v>
      </c>
      <c r="H281" s="40">
        <v>0.55700000000000005</v>
      </c>
      <c r="I281" s="40">
        <v>0.57299999999999995</v>
      </c>
      <c r="J281" s="40">
        <v>0.54200000000000004</v>
      </c>
      <c r="K281" s="40">
        <v>0.52200000000000002</v>
      </c>
      <c r="L281" s="40">
        <v>0.34599999999999997</v>
      </c>
      <c r="M281" s="40">
        <v>4.7E-2</v>
      </c>
      <c r="N281" s="41">
        <v>0.435</v>
      </c>
      <c r="P281" s="255"/>
      <c r="Q281" s="255"/>
      <c r="R281" s="255"/>
      <c r="S281" s="255"/>
      <c r="T281" s="255"/>
      <c r="U281" s="255"/>
      <c r="V281" s="255"/>
      <c r="W281" s="255"/>
      <c r="X281" s="255"/>
      <c r="Y281" s="255"/>
      <c r="Z281" s="255"/>
      <c r="AA281" s="255"/>
    </row>
    <row r="282" spans="2:27" x14ac:dyDescent="0.2">
      <c r="B282" s="39">
        <v>40969</v>
      </c>
      <c r="C282" s="40">
        <v>0.50900000000000001</v>
      </c>
      <c r="D282" s="40">
        <v>0.61799999999999999</v>
      </c>
      <c r="E282" s="40">
        <v>0.71099999999999997</v>
      </c>
      <c r="F282" s="40">
        <v>0.65700000000000003</v>
      </c>
      <c r="G282" s="40">
        <v>0.66400000000000003</v>
      </c>
      <c r="H282" s="40">
        <v>0.65100000000000002</v>
      </c>
      <c r="I282" s="40">
        <v>0.64800000000000002</v>
      </c>
      <c r="J282" s="40">
        <v>0.61699999999999999</v>
      </c>
      <c r="K282" s="40">
        <v>0.55500000000000005</v>
      </c>
      <c r="L282" s="40">
        <v>0.36799999999999999</v>
      </c>
      <c r="M282" s="40">
        <v>4.8000000000000001E-2</v>
      </c>
      <c r="N282" s="41">
        <v>0.55900000000000005</v>
      </c>
      <c r="P282" s="255"/>
      <c r="Q282" s="255"/>
      <c r="R282" s="255"/>
      <c r="S282" s="255"/>
      <c r="T282" s="255"/>
      <c r="U282" s="255"/>
      <c r="V282" s="255"/>
      <c r="W282" s="255"/>
      <c r="X282" s="255"/>
      <c r="Y282" s="255"/>
      <c r="Z282" s="255"/>
      <c r="AA282" s="255"/>
    </row>
    <row r="283" spans="2:27" x14ac:dyDescent="0.2">
      <c r="B283" s="39">
        <v>41000</v>
      </c>
      <c r="C283" s="40">
        <v>0.53100000000000003</v>
      </c>
      <c r="D283" s="40">
        <v>0.59</v>
      </c>
      <c r="E283" s="40">
        <v>0.67200000000000004</v>
      </c>
      <c r="F283" s="40">
        <v>0.63100000000000001</v>
      </c>
      <c r="G283" s="40">
        <v>0.61099999999999999</v>
      </c>
      <c r="H283" s="40">
        <v>0.61299999999999999</v>
      </c>
      <c r="I283" s="40">
        <v>0.60099999999999998</v>
      </c>
      <c r="J283" s="40">
        <v>0.58199999999999996</v>
      </c>
      <c r="K283" s="40">
        <v>0.57999999999999996</v>
      </c>
      <c r="L283" s="40">
        <v>0.29099999999999998</v>
      </c>
      <c r="M283" s="40">
        <v>5.1999999999999998E-2</v>
      </c>
      <c r="N283" s="41">
        <v>0.54100000000000004</v>
      </c>
      <c r="P283" s="255"/>
      <c r="Q283" s="255"/>
      <c r="R283" s="255"/>
      <c r="S283" s="255"/>
      <c r="T283" s="255"/>
      <c r="U283" s="255"/>
      <c r="V283" s="255"/>
      <c r="W283" s="255"/>
      <c r="X283" s="255"/>
      <c r="Y283" s="255"/>
      <c r="Z283" s="255"/>
      <c r="AA283" s="255"/>
    </row>
    <row r="284" spans="2:27" x14ac:dyDescent="0.2">
      <c r="B284" s="39">
        <v>41030</v>
      </c>
      <c r="C284" s="40">
        <v>0.496</v>
      </c>
      <c r="D284" s="40">
        <v>0.56000000000000005</v>
      </c>
      <c r="E284" s="40">
        <v>0.66700000000000004</v>
      </c>
      <c r="F284" s="40">
        <v>0.626</v>
      </c>
      <c r="G284" s="40">
        <v>0.626</v>
      </c>
      <c r="H284" s="40">
        <v>0.64400000000000002</v>
      </c>
      <c r="I284" s="40">
        <v>0.59499999999999997</v>
      </c>
      <c r="J284" s="40">
        <v>0.63200000000000001</v>
      </c>
      <c r="K284" s="40">
        <v>0.60599999999999998</v>
      </c>
      <c r="L284" s="40">
        <v>0.29899999999999999</v>
      </c>
      <c r="M284" s="40">
        <v>4.8000000000000001E-2</v>
      </c>
      <c r="N284" s="41">
        <v>0.51800000000000002</v>
      </c>
      <c r="P284" s="255"/>
      <c r="Q284" s="255"/>
      <c r="R284" s="255"/>
      <c r="S284" s="255"/>
      <c r="T284" s="255"/>
      <c r="U284" s="255"/>
      <c r="V284" s="255"/>
      <c r="W284" s="255"/>
      <c r="X284" s="255"/>
      <c r="Y284" s="255"/>
      <c r="Z284" s="255"/>
      <c r="AA284" s="255"/>
    </row>
    <row r="285" spans="2:27" x14ac:dyDescent="0.2">
      <c r="B285" s="39">
        <v>41061</v>
      </c>
      <c r="C285" s="40">
        <v>0.46899999999999997</v>
      </c>
      <c r="D285" s="40">
        <v>0.55200000000000005</v>
      </c>
      <c r="E285" s="40">
        <v>0.64400000000000002</v>
      </c>
      <c r="F285" s="40">
        <v>0.621</v>
      </c>
      <c r="G285" s="40">
        <v>0.627</v>
      </c>
      <c r="H285" s="40">
        <v>0.621</v>
      </c>
      <c r="I285" s="40">
        <v>0.63200000000000001</v>
      </c>
      <c r="J285" s="40">
        <v>0.56899999999999995</v>
      </c>
      <c r="K285" s="40">
        <v>0.58199999999999996</v>
      </c>
      <c r="L285" s="40">
        <v>0.34300000000000003</v>
      </c>
      <c r="M285" s="40">
        <v>0.05</v>
      </c>
      <c r="N285" s="41">
        <v>0.51200000000000001</v>
      </c>
      <c r="P285" s="255"/>
      <c r="Q285" s="255"/>
      <c r="R285" s="255"/>
      <c r="S285" s="255"/>
      <c r="T285" s="255"/>
      <c r="U285" s="255"/>
      <c r="V285" s="255"/>
      <c r="W285" s="255"/>
      <c r="X285" s="255"/>
      <c r="Y285" s="255"/>
      <c r="Z285" s="255"/>
      <c r="AA285" s="255"/>
    </row>
    <row r="286" spans="2:27" x14ac:dyDescent="0.2">
      <c r="B286" s="39">
        <v>41091</v>
      </c>
      <c r="C286" s="40">
        <v>0.45600000000000002</v>
      </c>
      <c r="D286" s="40">
        <v>0.53300000000000003</v>
      </c>
      <c r="E286" s="40">
        <v>0.64400000000000002</v>
      </c>
      <c r="F286" s="40">
        <v>0.63</v>
      </c>
      <c r="G286" s="40">
        <v>0.625</v>
      </c>
      <c r="H286" s="40">
        <v>0.60899999999999999</v>
      </c>
      <c r="I286" s="40">
        <v>0.621</v>
      </c>
      <c r="J286" s="40">
        <v>0.61899999999999999</v>
      </c>
      <c r="K286" s="40">
        <v>0.63300000000000001</v>
      </c>
      <c r="L286" s="40">
        <v>0.29699999999999999</v>
      </c>
      <c r="M286" s="40">
        <v>0.05</v>
      </c>
      <c r="N286" s="41">
        <v>0.498</v>
      </c>
      <c r="P286" s="255"/>
      <c r="Q286" s="255"/>
      <c r="R286" s="255"/>
      <c r="S286" s="255"/>
      <c r="T286" s="255"/>
      <c r="U286" s="255"/>
      <c r="V286" s="255"/>
      <c r="W286" s="255"/>
      <c r="X286" s="255"/>
      <c r="Y286" s="255"/>
      <c r="Z286" s="255"/>
      <c r="AA286" s="255"/>
    </row>
    <row r="287" spans="2:27" x14ac:dyDescent="0.2">
      <c r="B287" s="39">
        <v>41122</v>
      </c>
      <c r="C287" s="40">
        <v>0.46100000000000002</v>
      </c>
      <c r="D287" s="40">
        <v>0.55300000000000005</v>
      </c>
      <c r="E287" s="40">
        <v>0.65200000000000002</v>
      </c>
      <c r="F287" s="40">
        <v>0.63100000000000001</v>
      </c>
      <c r="G287" s="40">
        <v>0.64900000000000002</v>
      </c>
      <c r="H287" s="40">
        <v>0.621</v>
      </c>
      <c r="I287" s="40">
        <v>0.63500000000000001</v>
      </c>
      <c r="J287" s="40">
        <v>0.60799999999999998</v>
      </c>
      <c r="K287" s="40">
        <v>0.64200000000000002</v>
      </c>
      <c r="L287" s="40">
        <v>0.311</v>
      </c>
      <c r="M287" s="40">
        <v>5.6000000000000001E-2</v>
      </c>
      <c r="N287" s="41">
        <v>0.51800000000000002</v>
      </c>
      <c r="P287" s="255"/>
      <c r="Q287" s="255"/>
      <c r="R287" s="255"/>
      <c r="S287" s="255"/>
      <c r="T287" s="255"/>
      <c r="U287" s="255"/>
      <c r="V287" s="255"/>
      <c r="W287" s="255"/>
      <c r="X287" s="255"/>
      <c r="Y287" s="255"/>
      <c r="Z287" s="255"/>
      <c r="AA287" s="255"/>
    </row>
    <row r="288" spans="2:27" x14ac:dyDescent="0.2">
      <c r="B288" s="39">
        <v>41153</v>
      </c>
      <c r="C288" s="40">
        <v>0.437</v>
      </c>
      <c r="D288" s="40">
        <v>0.53800000000000003</v>
      </c>
      <c r="E288" s="40">
        <v>0.64500000000000002</v>
      </c>
      <c r="F288" s="40">
        <v>0.61899999999999999</v>
      </c>
      <c r="G288" s="40">
        <v>0.60499999999999998</v>
      </c>
      <c r="H288" s="40">
        <v>0.56499999999999995</v>
      </c>
      <c r="I288" s="40">
        <v>0.58399999999999996</v>
      </c>
      <c r="J288" s="40">
        <v>0.61499999999999999</v>
      </c>
      <c r="K288" s="40">
        <v>0.52100000000000002</v>
      </c>
      <c r="L288" s="40">
        <v>0.32100000000000001</v>
      </c>
      <c r="M288" s="40">
        <v>6.4000000000000001E-2</v>
      </c>
      <c r="N288" s="41">
        <v>0.50900000000000001</v>
      </c>
      <c r="P288" s="255"/>
      <c r="Q288" s="255"/>
      <c r="R288" s="255"/>
      <c r="S288" s="255"/>
      <c r="T288" s="255"/>
      <c r="U288" s="255"/>
      <c r="V288" s="255"/>
      <c r="W288" s="255"/>
      <c r="X288" s="255"/>
      <c r="Y288" s="255"/>
      <c r="Z288" s="255"/>
      <c r="AA288" s="255"/>
    </row>
    <row r="289" spans="2:27" x14ac:dyDescent="0.2">
      <c r="B289" s="39">
        <v>41183</v>
      </c>
      <c r="C289" s="40">
        <v>0.42099999999999999</v>
      </c>
      <c r="D289" s="40">
        <v>0.52100000000000002</v>
      </c>
      <c r="E289" s="40">
        <v>0.627</v>
      </c>
      <c r="F289" s="40">
        <v>0.60199999999999998</v>
      </c>
      <c r="G289" s="40">
        <v>0.6</v>
      </c>
      <c r="H289" s="40">
        <v>0.59699999999999998</v>
      </c>
      <c r="I289" s="40">
        <v>0.54600000000000004</v>
      </c>
      <c r="J289" s="40">
        <v>0.58699999999999997</v>
      </c>
      <c r="K289" s="40">
        <v>0.59699999999999998</v>
      </c>
      <c r="L289" s="40">
        <v>0.34399999999999997</v>
      </c>
      <c r="M289" s="40">
        <v>6.0999999999999999E-2</v>
      </c>
      <c r="N289" s="41">
        <v>0.49099999999999999</v>
      </c>
      <c r="P289" s="255"/>
      <c r="Q289" s="255"/>
      <c r="R289" s="255"/>
      <c r="S289" s="255"/>
      <c r="T289" s="255"/>
      <c r="U289" s="255"/>
      <c r="V289" s="255"/>
      <c r="W289" s="255"/>
      <c r="X289" s="255"/>
      <c r="Y289" s="255"/>
      <c r="Z289" s="255"/>
      <c r="AA289" s="255"/>
    </row>
    <row r="290" spans="2:27" x14ac:dyDescent="0.2">
      <c r="B290" s="39">
        <v>41214</v>
      </c>
      <c r="C290" s="40">
        <v>0.371</v>
      </c>
      <c r="D290" s="40">
        <v>0.47099999999999997</v>
      </c>
      <c r="E290" s="40">
        <v>0.56499999999999995</v>
      </c>
      <c r="F290" s="40">
        <v>0.54400000000000004</v>
      </c>
      <c r="G290" s="40">
        <v>0.53400000000000003</v>
      </c>
      <c r="H290" s="40">
        <v>0.54600000000000004</v>
      </c>
      <c r="I290" s="40">
        <v>0.504</v>
      </c>
      <c r="J290" s="40">
        <v>0.54900000000000004</v>
      </c>
      <c r="K290" s="40">
        <v>0.55200000000000005</v>
      </c>
      <c r="L290" s="40">
        <v>0.32700000000000001</v>
      </c>
      <c r="M290" s="40">
        <v>5.8999999999999997E-2</v>
      </c>
      <c r="N290" s="41">
        <v>0.437</v>
      </c>
      <c r="P290" s="255"/>
      <c r="Q290" s="255"/>
      <c r="R290" s="255"/>
      <c r="S290" s="255"/>
      <c r="T290" s="255"/>
      <c r="U290" s="255"/>
      <c r="V290" s="255"/>
      <c r="W290" s="255"/>
      <c r="X290" s="255"/>
      <c r="Y290" s="255"/>
      <c r="Z290" s="255"/>
      <c r="AA290" s="255"/>
    </row>
    <row r="291" spans="2:27" x14ac:dyDescent="0.2">
      <c r="B291" s="39">
        <v>41244</v>
      </c>
      <c r="C291" s="40">
        <v>0.26500000000000001</v>
      </c>
      <c r="D291" s="40">
        <v>0.373</v>
      </c>
      <c r="E291" s="40">
        <v>0.56699999999999995</v>
      </c>
      <c r="F291" s="40">
        <v>0.55000000000000004</v>
      </c>
      <c r="G291" s="40">
        <v>0.52100000000000002</v>
      </c>
      <c r="H291" s="40">
        <v>0.45100000000000001</v>
      </c>
      <c r="I291" s="40">
        <v>0.46500000000000002</v>
      </c>
      <c r="J291" s="40">
        <v>0.47799999999999998</v>
      </c>
      <c r="K291" s="40">
        <v>0.41599999999999998</v>
      </c>
      <c r="L291" s="40">
        <v>0.3</v>
      </c>
      <c r="M291" s="40">
        <v>6.2E-2</v>
      </c>
      <c r="N291" s="41">
        <v>0.32500000000000001</v>
      </c>
      <c r="P291" s="255"/>
      <c r="Q291" s="255"/>
      <c r="R291" s="255"/>
      <c r="S291" s="255"/>
      <c r="T291" s="255"/>
      <c r="U291" s="255"/>
      <c r="V291" s="255"/>
      <c r="W291" s="255"/>
      <c r="X291" s="255"/>
      <c r="Y291" s="255"/>
      <c r="Z291" s="255"/>
      <c r="AA291" s="255"/>
    </row>
    <row r="292" spans="2:27" x14ac:dyDescent="0.2">
      <c r="B292" s="39">
        <v>41275</v>
      </c>
      <c r="C292" s="40">
        <v>0.28100000000000003</v>
      </c>
      <c r="D292" s="40">
        <v>0.40400000000000003</v>
      </c>
      <c r="E292" s="40">
        <v>0.56499999999999995</v>
      </c>
      <c r="F292" s="40">
        <v>0.52300000000000002</v>
      </c>
      <c r="G292" s="40">
        <v>0.50900000000000001</v>
      </c>
      <c r="H292" s="40">
        <v>0.46800000000000003</v>
      </c>
      <c r="I292" s="40">
        <v>0.46700000000000003</v>
      </c>
      <c r="J292" s="40">
        <v>0.48899999999999999</v>
      </c>
      <c r="K292" s="40">
        <v>0.48799999999999999</v>
      </c>
      <c r="L292" s="40">
        <v>0.40100000000000002</v>
      </c>
      <c r="M292" s="40">
        <v>7.0000000000000007E-2</v>
      </c>
      <c r="N292" s="41">
        <v>0.36299999999999999</v>
      </c>
      <c r="P292" s="255"/>
      <c r="Q292" s="255"/>
      <c r="R292" s="255"/>
      <c r="S292" s="255"/>
      <c r="T292" s="255"/>
      <c r="U292" s="255"/>
      <c r="V292" s="255"/>
      <c r="W292" s="255"/>
      <c r="X292" s="255"/>
      <c r="Y292" s="255"/>
      <c r="Z292" s="255"/>
      <c r="AA292" s="255"/>
    </row>
    <row r="293" spans="2:27" x14ac:dyDescent="0.2">
      <c r="B293" s="39">
        <v>41306</v>
      </c>
      <c r="C293" s="40">
        <v>0.33300000000000002</v>
      </c>
      <c r="D293" s="40">
        <v>0.436</v>
      </c>
      <c r="E293" s="40">
        <v>0.59099999999999997</v>
      </c>
      <c r="F293" s="40">
        <v>0.54600000000000004</v>
      </c>
      <c r="G293" s="40">
        <v>0.56200000000000006</v>
      </c>
      <c r="H293" s="40">
        <v>0.59099999999999997</v>
      </c>
      <c r="I293" s="40">
        <v>0.53300000000000003</v>
      </c>
      <c r="J293" s="40">
        <v>0.53400000000000003</v>
      </c>
      <c r="K293" s="40">
        <v>0.46899999999999997</v>
      </c>
      <c r="L293" s="40">
        <v>0.32500000000000001</v>
      </c>
      <c r="M293" s="40">
        <v>6.9000000000000006E-2</v>
      </c>
      <c r="N293" s="41">
        <v>0.40699999999999997</v>
      </c>
      <c r="P293" s="255"/>
      <c r="Q293" s="255"/>
      <c r="R293" s="255"/>
      <c r="S293" s="255"/>
      <c r="T293" s="255"/>
      <c r="U293" s="255"/>
      <c r="V293" s="255"/>
      <c r="W293" s="255"/>
      <c r="X293" s="255"/>
      <c r="Y293" s="255"/>
      <c r="Z293" s="255"/>
      <c r="AA293" s="255"/>
    </row>
    <row r="294" spans="2:27" x14ac:dyDescent="0.2">
      <c r="B294" s="39">
        <v>41334</v>
      </c>
      <c r="C294" s="40">
        <v>0.46200000000000002</v>
      </c>
      <c r="D294" s="40">
        <v>0.59099999999999997</v>
      </c>
      <c r="E294" s="40">
        <v>0.67600000000000005</v>
      </c>
      <c r="F294" s="40">
        <v>0.64</v>
      </c>
      <c r="G294" s="40">
        <v>0.63500000000000001</v>
      </c>
      <c r="H294" s="40">
        <v>0.63400000000000001</v>
      </c>
      <c r="I294" s="40">
        <v>0.56899999999999995</v>
      </c>
      <c r="J294" s="40">
        <v>0.65200000000000002</v>
      </c>
      <c r="K294" s="40">
        <v>0.59899999999999998</v>
      </c>
      <c r="L294" s="40">
        <v>0.46400000000000002</v>
      </c>
      <c r="M294" s="40">
        <v>8.4000000000000005E-2</v>
      </c>
      <c r="N294" s="41">
        <v>0.55000000000000004</v>
      </c>
      <c r="P294" s="255"/>
      <c r="Q294" s="255"/>
      <c r="R294" s="255"/>
      <c r="S294" s="255"/>
      <c r="T294" s="255"/>
      <c r="U294" s="255"/>
      <c r="V294" s="255"/>
      <c r="W294" s="255"/>
      <c r="X294" s="255"/>
      <c r="Y294" s="255"/>
      <c r="Z294" s="255"/>
      <c r="AA294" s="255"/>
    </row>
    <row r="295" spans="2:27" x14ac:dyDescent="0.2">
      <c r="B295" s="39">
        <v>41365</v>
      </c>
      <c r="C295" s="40">
        <v>0.45700000000000002</v>
      </c>
      <c r="D295" s="40">
        <v>0.55800000000000005</v>
      </c>
      <c r="E295" s="40">
        <v>0.65400000000000003</v>
      </c>
      <c r="F295" s="40">
        <v>0.61399999999999999</v>
      </c>
      <c r="G295" s="40">
        <v>0.624</v>
      </c>
      <c r="H295" s="40">
        <v>0.60299999999999998</v>
      </c>
      <c r="I295" s="40">
        <v>0.58399999999999996</v>
      </c>
      <c r="J295" s="40">
        <v>0.63800000000000001</v>
      </c>
      <c r="K295" s="40">
        <v>0.622</v>
      </c>
      <c r="L295" s="40">
        <v>0.38200000000000001</v>
      </c>
      <c r="M295" s="40">
        <v>5.8999999999999997E-2</v>
      </c>
      <c r="N295" s="41">
        <v>0.52700000000000002</v>
      </c>
      <c r="P295" s="255"/>
      <c r="Q295" s="255"/>
      <c r="R295" s="255"/>
      <c r="S295" s="255"/>
      <c r="T295" s="255"/>
      <c r="U295" s="255"/>
      <c r="V295" s="255"/>
      <c r="W295" s="255"/>
      <c r="X295" s="255"/>
      <c r="Y295" s="255"/>
      <c r="Z295" s="255"/>
      <c r="AA295" s="255"/>
    </row>
    <row r="296" spans="2:27" x14ac:dyDescent="0.2">
      <c r="B296" s="39">
        <v>41395</v>
      </c>
      <c r="C296" s="40">
        <v>0.45300000000000001</v>
      </c>
      <c r="D296" s="40">
        <v>0.53400000000000003</v>
      </c>
      <c r="E296" s="40">
        <v>0.64200000000000002</v>
      </c>
      <c r="F296" s="40">
        <v>0.621</v>
      </c>
      <c r="G296" s="40">
        <v>0.61399999999999999</v>
      </c>
      <c r="H296" s="40">
        <v>0.61899999999999999</v>
      </c>
      <c r="I296" s="40">
        <v>0.64400000000000002</v>
      </c>
      <c r="J296" s="40">
        <v>0.621</v>
      </c>
      <c r="K296" s="40">
        <v>0.63800000000000001</v>
      </c>
      <c r="L296" s="40">
        <v>0.42399999999999999</v>
      </c>
      <c r="M296" s="40">
        <v>6.5000000000000002E-2</v>
      </c>
      <c r="N296" s="41">
        <v>0.52100000000000002</v>
      </c>
      <c r="P296" s="255"/>
      <c r="Q296" s="255"/>
      <c r="R296" s="255"/>
      <c r="S296" s="255"/>
      <c r="T296" s="255"/>
      <c r="U296" s="255"/>
      <c r="V296" s="255"/>
      <c r="W296" s="255"/>
      <c r="X296" s="255"/>
      <c r="Y296" s="255"/>
      <c r="Z296" s="255"/>
      <c r="AA296" s="255"/>
    </row>
    <row r="297" spans="2:27" x14ac:dyDescent="0.2">
      <c r="B297" s="39">
        <v>41426</v>
      </c>
      <c r="C297" s="40">
        <v>0.44</v>
      </c>
      <c r="D297" s="40">
        <v>0.54200000000000004</v>
      </c>
      <c r="E297" s="40">
        <v>0.66400000000000003</v>
      </c>
      <c r="F297" s="40">
        <v>0.60699999999999998</v>
      </c>
      <c r="G297" s="40">
        <v>0.64</v>
      </c>
      <c r="H297" s="40">
        <v>0.66100000000000003</v>
      </c>
      <c r="I297" s="40">
        <v>0.625</v>
      </c>
      <c r="J297" s="40">
        <v>0.65400000000000003</v>
      </c>
      <c r="K297" s="40">
        <v>0.55300000000000005</v>
      </c>
      <c r="L297" s="40">
        <v>0.39300000000000002</v>
      </c>
      <c r="M297" s="40">
        <v>0.06</v>
      </c>
      <c r="N297" s="41">
        <v>0.52</v>
      </c>
      <c r="P297" s="255"/>
      <c r="Q297" s="255"/>
      <c r="R297" s="255"/>
      <c r="S297" s="255"/>
      <c r="T297" s="255"/>
      <c r="U297" s="255"/>
      <c r="V297" s="255"/>
      <c r="W297" s="255"/>
      <c r="X297" s="255"/>
      <c r="Y297" s="255"/>
      <c r="Z297" s="255"/>
      <c r="AA297" s="255"/>
    </row>
    <row r="298" spans="2:27" x14ac:dyDescent="0.2">
      <c r="B298" s="39">
        <v>41456</v>
      </c>
      <c r="C298" s="40">
        <v>0.42499999999999999</v>
      </c>
      <c r="D298" s="40">
        <v>0.53100000000000003</v>
      </c>
      <c r="E298" s="40">
        <v>0.63900000000000001</v>
      </c>
      <c r="F298" s="40">
        <v>0.61799999999999999</v>
      </c>
      <c r="G298" s="40">
        <v>0.60799999999999998</v>
      </c>
      <c r="H298" s="40">
        <v>0.58799999999999997</v>
      </c>
      <c r="I298" s="40">
        <v>0.59699999999999998</v>
      </c>
      <c r="J298" s="40">
        <v>0.63600000000000001</v>
      </c>
      <c r="K298" s="40">
        <v>0.54700000000000004</v>
      </c>
      <c r="L298" s="40">
        <v>0.30599999999999999</v>
      </c>
      <c r="M298" s="40">
        <v>6.7000000000000004E-2</v>
      </c>
      <c r="N298" s="41">
        <v>0.50600000000000001</v>
      </c>
      <c r="P298" s="255"/>
      <c r="Q298" s="255"/>
      <c r="R298" s="255"/>
      <c r="S298" s="255"/>
      <c r="T298" s="255"/>
      <c r="U298" s="255"/>
      <c r="V298" s="255"/>
      <c r="W298" s="255"/>
      <c r="X298" s="255"/>
      <c r="Y298" s="255"/>
      <c r="Z298" s="255"/>
      <c r="AA298" s="255"/>
    </row>
    <row r="299" spans="2:27" x14ac:dyDescent="0.2">
      <c r="B299" s="39">
        <v>41487</v>
      </c>
      <c r="C299" s="40">
        <v>0.42699999999999999</v>
      </c>
      <c r="D299" s="40">
        <v>0.53700000000000003</v>
      </c>
      <c r="E299" s="40">
        <v>0.64200000000000002</v>
      </c>
      <c r="F299" s="40">
        <v>0.61299999999999999</v>
      </c>
      <c r="G299" s="40">
        <v>0.64600000000000002</v>
      </c>
      <c r="H299" s="40">
        <v>0.625</v>
      </c>
      <c r="I299" s="40">
        <v>0.63</v>
      </c>
      <c r="J299" s="40">
        <v>0.60699999999999998</v>
      </c>
      <c r="K299" s="40">
        <v>0.57299999999999995</v>
      </c>
      <c r="L299" s="40">
        <v>0.32500000000000001</v>
      </c>
      <c r="M299" s="40">
        <v>6.7000000000000004E-2</v>
      </c>
      <c r="N299" s="41">
        <v>0.51500000000000001</v>
      </c>
      <c r="P299" s="255"/>
      <c r="Q299" s="255"/>
      <c r="R299" s="255"/>
      <c r="S299" s="255"/>
      <c r="T299" s="255"/>
      <c r="U299" s="255"/>
      <c r="V299" s="255"/>
      <c r="W299" s="255"/>
      <c r="X299" s="255"/>
      <c r="Y299" s="255"/>
      <c r="Z299" s="255"/>
      <c r="AA299" s="255"/>
    </row>
    <row r="300" spans="2:27" x14ac:dyDescent="0.2">
      <c r="B300" s="39">
        <v>41518</v>
      </c>
      <c r="C300" s="40">
        <v>0.40799999999999997</v>
      </c>
      <c r="D300" s="40">
        <v>0.54500000000000004</v>
      </c>
      <c r="E300" s="40">
        <v>0.61699999999999999</v>
      </c>
      <c r="F300" s="40">
        <v>0.60199999999999998</v>
      </c>
      <c r="G300" s="40">
        <v>0.57499999999999996</v>
      </c>
      <c r="H300" s="40">
        <v>0.58399999999999996</v>
      </c>
      <c r="I300" s="40">
        <v>0.61699999999999999</v>
      </c>
      <c r="J300" s="40">
        <v>0.64300000000000002</v>
      </c>
      <c r="K300" s="40">
        <v>0.52300000000000002</v>
      </c>
      <c r="L300" s="40">
        <v>0.36599999999999999</v>
      </c>
      <c r="M300" s="40">
        <v>8.8999999999999996E-2</v>
      </c>
      <c r="N300" s="41">
        <v>0.51</v>
      </c>
      <c r="P300" s="255"/>
      <c r="Q300" s="255"/>
      <c r="R300" s="255"/>
      <c r="S300" s="255"/>
      <c r="T300" s="255"/>
      <c r="U300" s="255"/>
      <c r="V300" s="255"/>
      <c r="W300" s="255"/>
      <c r="X300" s="255"/>
      <c r="Y300" s="255"/>
      <c r="Z300" s="255"/>
      <c r="AA300" s="255"/>
    </row>
    <row r="301" spans="2:27" x14ac:dyDescent="0.2">
      <c r="B301" s="39">
        <v>41548</v>
      </c>
      <c r="C301" s="40">
        <v>0.4</v>
      </c>
      <c r="D301" s="40">
        <v>0.50600000000000001</v>
      </c>
      <c r="E301" s="40">
        <v>0.61499999999999999</v>
      </c>
      <c r="F301" s="40">
        <v>0.622</v>
      </c>
      <c r="G301" s="40">
        <v>0.58699999999999997</v>
      </c>
      <c r="H301" s="40">
        <v>0.59599999999999997</v>
      </c>
      <c r="I301" s="40">
        <v>0.59099999999999997</v>
      </c>
      <c r="J301" s="40">
        <v>0.6</v>
      </c>
      <c r="K301" s="40">
        <v>0.60799999999999998</v>
      </c>
      <c r="L301" s="40">
        <v>0.32900000000000001</v>
      </c>
      <c r="M301" s="40">
        <v>6.4000000000000001E-2</v>
      </c>
      <c r="N301" s="41">
        <v>0.49099999999999999</v>
      </c>
      <c r="P301" s="255"/>
      <c r="Q301" s="255"/>
      <c r="R301" s="255"/>
      <c r="S301" s="255"/>
      <c r="T301" s="255"/>
      <c r="U301" s="255"/>
      <c r="V301" s="255"/>
      <c r="W301" s="255"/>
      <c r="X301" s="255"/>
      <c r="Y301" s="255"/>
      <c r="Z301" s="255"/>
      <c r="AA301" s="255"/>
    </row>
    <row r="302" spans="2:27" x14ac:dyDescent="0.2">
      <c r="B302" s="39">
        <v>41579</v>
      </c>
      <c r="C302" s="40">
        <v>0.35499999999999998</v>
      </c>
      <c r="D302" s="40">
        <v>0.46899999999999997</v>
      </c>
      <c r="E302" s="40">
        <v>0.57899999999999996</v>
      </c>
      <c r="F302" s="40">
        <v>0.58699999999999997</v>
      </c>
      <c r="G302" s="40">
        <v>0.57999999999999996</v>
      </c>
      <c r="H302" s="40">
        <v>0.55700000000000005</v>
      </c>
      <c r="I302" s="40">
        <v>0.54500000000000004</v>
      </c>
      <c r="J302" s="40">
        <v>0.47</v>
      </c>
      <c r="K302" s="40">
        <v>0.52</v>
      </c>
      <c r="L302" s="40">
        <v>0.35899999999999999</v>
      </c>
      <c r="M302" s="40">
        <v>7.3999999999999996E-2</v>
      </c>
      <c r="N302" s="41">
        <v>0.442</v>
      </c>
      <c r="P302" s="255"/>
      <c r="Q302" s="255"/>
      <c r="R302" s="255"/>
      <c r="S302" s="255"/>
      <c r="T302" s="255"/>
      <c r="U302" s="255"/>
      <c r="V302" s="255"/>
      <c r="W302" s="255"/>
      <c r="X302" s="255"/>
      <c r="Y302" s="255"/>
      <c r="Z302" s="255"/>
      <c r="AA302" s="255"/>
    </row>
    <row r="303" spans="2:27" x14ac:dyDescent="0.2">
      <c r="B303" s="39">
        <v>41609</v>
      </c>
      <c r="C303" s="40">
        <v>0.254</v>
      </c>
      <c r="D303" s="40">
        <v>0.36499999999999999</v>
      </c>
      <c r="E303" s="40">
        <v>0.55300000000000005</v>
      </c>
      <c r="F303" s="40">
        <v>0.53400000000000003</v>
      </c>
      <c r="G303" s="40">
        <v>0.51100000000000001</v>
      </c>
      <c r="H303" s="40">
        <v>0.46800000000000003</v>
      </c>
      <c r="I303" s="40">
        <v>0.435</v>
      </c>
      <c r="J303" s="40">
        <v>0.47799999999999998</v>
      </c>
      <c r="K303" s="40">
        <v>0.41499999999999998</v>
      </c>
      <c r="L303" s="40">
        <v>0.30199999999999999</v>
      </c>
      <c r="M303" s="40">
        <v>9.6000000000000002E-2</v>
      </c>
      <c r="N303" s="41">
        <v>0.316</v>
      </c>
      <c r="P303" s="255"/>
      <c r="Q303" s="255"/>
      <c r="R303" s="255"/>
      <c r="S303" s="255"/>
      <c r="T303" s="255"/>
      <c r="U303" s="255"/>
      <c r="V303" s="255"/>
      <c r="W303" s="255"/>
      <c r="X303" s="255"/>
      <c r="Y303" s="255"/>
      <c r="Z303" s="255"/>
      <c r="AA303" s="255"/>
    </row>
    <row r="304" spans="2:27" x14ac:dyDescent="0.2">
      <c r="B304" s="39">
        <v>41640</v>
      </c>
      <c r="C304" s="40">
        <v>0.27400000000000002</v>
      </c>
      <c r="D304" s="40">
        <v>0.38</v>
      </c>
      <c r="E304" s="40">
        <v>0.56100000000000005</v>
      </c>
      <c r="F304" s="40">
        <v>0.52400000000000002</v>
      </c>
      <c r="G304" s="40">
        <v>0.48099999999999998</v>
      </c>
      <c r="H304" s="40">
        <v>0.46400000000000002</v>
      </c>
      <c r="I304" s="40">
        <v>0.45600000000000002</v>
      </c>
      <c r="J304" s="40">
        <v>0.441</v>
      </c>
      <c r="K304" s="40">
        <v>0.50900000000000001</v>
      </c>
      <c r="L304" s="40">
        <v>0.34399999999999997</v>
      </c>
      <c r="M304" s="40">
        <v>8.8999999999999996E-2</v>
      </c>
      <c r="N304" s="41">
        <v>0.35499999999999998</v>
      </c>
      <c r="P304" s="255"/>
      <c r="Q304" s="255"/>
      <c r="R304" s="255"/>
      <c r="S304" s="255"/>
      <c r="T304" s="255"/>
      <c r="U304" s="255"/>
      <c r="V304" s="255"/>
      <c r="W304" s="255"/>
      <c r="X304" s="255"/>
      <c r="Y304" s="255"/>
      <c r="Z304" s="255"/>
      <c r="AA304" s="255"/>
    </row>
    <row r="305" spans="2:27" x14ac:dyDescent="0.2">
      <c r="B305" s="39">
        <v>41671</v>
      </c>
      <c r="C305" s="40">
        <v>0.33900000000000002</v>
      </c>
      <c r="D305" s="40">
        <v>0.441</v>
      </c>
      <c r="E305" s="40">
        <v>0.59199999999999997</v>
      </c>
      <c r="F305" s="40">
        <v>0.59099999999999997</v>
      </c>
      <c r="G305" s="40">
        <v>0.56599999999999995</v>
      </c>
      <c r="H305" s="40">
        <v>0.55500000000000005</v>
      </c>
      <c r="I305" s="40">
        <v>0.52400000000000002</v>
      </c>
      <c r="J305" s="40">
        <v>0.52900000000000003</v>
      </c>
      <c r="K305" s="40">
        <v>0.54900000000000004</v>
      </c>
      <c r="L305" s="40">
        <v>0.312</v>
      </c>
      <c r="M305" s="40">
        <v>8.8999999999999996E-2</v>
      </c>
      <c r="N305" s="41">
        <v>0.42199999999999999</v>
      </c>
      <c r="P305" s="255"/>
      <c r="Q305" s="255"/>
      <c r="R305" s="255"/>
      <c r="S305" s="255"/>
      <c r="T305" s="255"/>
      <c r="U305" s="255"/>
      <c r="V305" s="255"/>
      <c r="W305" s="255"/>
      <c r="X305" s="255"/>
      <c r="Y305" s="255"/>
      <c r="Z305" s="255"/>
      <c r="AA305" s="255"/>
    </row>
    <row r="306" spans="2:27" x14ac:dyDescent="0.2">
      <c r="B306" s="39">
        <v>41699</v>
      </c>
      <c r="C306" s="40">
        <v>0.47499999999999998</v>
      </c>
      <c r="D306" s="40">
        <v>0.60599999999999998</v>
      </c>
      <c r="E306" s="40">
        <v>0.68100000000000005</v>
      </c>
      <c r="F306" s="40">
        <v>0.65</v>
      </c>
      <c r="G306" s="40">
        <v>0.621</v>
      </c>
      <c r="H306" s="40">
        <v>0.63500000000000001</v>
      </c>
      <c r="I306" s="40">
        <v>0.624</v>
      </c>
      <c r="J306" s="40">
        <v>0.61099999999999999</v>
      </c>
      <c r="K306" s="40">
        <v>0.63</v>
      </c>
      <c r="L306" s="40">
        <v>0.40300000000000002</v>
      </c>
      <c r="M306" s="40">
        <v>7.5999999999999998E-2</v>
      </c>
      <c r="N306" s="41">
        <v>0.56499999999999995</v>
      </c>
      <c r="P306" s="255"/>
      <c r="Q306" s="255"/>
      <c r="R306" s="255"/>
      <c r="S306" s="255"/>
      <c r="T306" s="255"/>
      <c r="U306" s="255"/>
      <c r="V306" s="255"/>
      <c r="W306" s="255"/>
      <c r="X306" s="255"/>
      <c r="Y306" s="255"/>
      <c r="Z306" s="255"/>
      <c r="AA306" s="255"/>
    </row>
    <row r="307" spans="2:27" x14ac:dyDescent="0.2">
      <c r="B307" s="39">
        <v>41730</v>
      </c>
      <c r="C307" s="40">
        <v>0.46800000000000003</v>
      </c>
      <c r="D307" s="40">
        <v>0.55300000000000005</v>
      </c>
      <c r="E307" s="40">
        <v>0.66100000000000003</v>
      </c>
      <c r="F307" s="40">
        <v>0.61399999999999999</v>
      </c>
      <c r="G307" s="40">
        <v>0.63300000000000001</v>
      </c>
      <c r="H307" s="40">
        <v>0.61099999999999999</v>
      </c>
      <c r="I307" s="40">
        <v>0.61799999999999999</v>
      </c>
      <c r="J307" s="40">
        <v>0.61699999999999999</v>
      </c>
      <c r="K307" s="40">
        <v>0.56000000000000005</v>
      </c>
      <c r="L307" s="40">
        <v>0.40600000000000003</v>
      </c>
      <c r="M307" s="40">
        <v>7.3999999999999996E-2</v>
      </c>
      <c r="N307" s="41">
        <v>0.53800000000000003</v>
      </c>
      <c r="P307" s="255"/>
      <c r="Q307" s="255"/>
      <c r="R307" s="255"/>
      <c r="S307" s="255"/>
      <c r="T307" s="255"/>
      <c r="U307" s="255"/>
      <c r="V307" s="255"/>
      <c r="W307" s="255"/>
      <c r="X307" s="255"/>
      <c r="Y307" s="255"/>
      <c r="Z307" s="255"/>
      <c r="AA307" s="255"/>
    </row>
    <row r="308" spans="2:27" x14ac:dyDescent="0.2">
      <c r="B308" s="39">
        <v>41760</v>
      </c>
      <c r="C308" s="40">
        <v>0.44800000000000001</v>
      </c>
      <c r="D308" s="40">
        <v>0.53600000000000003</v>
      </c>
      <c r="E308" s="40">
        <v>0.64200000000000002</v>
      </c>
      <c r="F308" s="40">
        <v>0.63100000000000001</v>
      </c>
      <c r="G308" s="40">
        <v>0.63800000000000001</v>
      </c>
      <c r="H308" s="40">
        <v>0.62</v>
      </c>
      <c r="I308" s="40">
        <v>0.65300000000000002</v>
      </c>
      <c r="J308" s="40">
        <v>0.60799999999999998</v>
      </c>
      <c r="K308" s="40">
        <v>0.57599999999999996</v>
      </c>
      <c r="L308" s="40">
        <v>0.39800000000000002</v>
      </c>
      <c r="M308" s="40">
        <v>7.1999999999999995E-2</v>
      </c>
      <c r="N308" s="41">
        <v>0.52900000000000003</v>
      </c>
      <c r="P308" s="255"/>
      <c r="Q308" s="255"/>
      <c r="R308" s="255"/>
      <c r="S308" s="255"/>
      <c r="T308" s="255"/>
      <c r="U308" s="255"/>
      <c r="V308" s="255"/>
      <c r="W308" s="255"/>
      <c r="X308" s="255"/>
      <c r="Y308" s="255"/>
      <c r="Z308" s="255"/>
      <c r="AA308" s="255"/>
    </row>
    <row r="309" spans="2:27" x14ac:dyDescent="0.2">
      <c r="B309" s="39">
        <v>41791</v>
      </c>
      <c r="C309" s="40">
        <v>0.44700000000000001</v>
      </c>
      <c r="D309" s="40">
        <v>0.55800000000000005</v>
      </c>
      <c r="E309" s="40">
        <v>0.63600000000000001</v>
      </c>
      <c r="F309" s="40">
        <v>0.61499999999999999</v>
      </c>
      <c r="G309" s="40">
        <v>0.626</v>
      </c>
      <c r="H309" s="40">
        <v>0.628</v>
      </c>
      <c r="I309" s="40">
        <v>0.64600000000000002</v>
      </c>
      <c r="J309" s="40">
        <v>0.60899999999999999</v>
      </c>
      <c r="K309" s="40">
        <v>0.59299999999999997</v>
      </c>
      <c r="L309" s="40">
        <v>0.47399999999999998</v>
      </c>
      <c r="M309" s="40">
        <v>7.9000000000000001E-2</v>
      </c>
      <c r="N309" s="41">
        <v>0.53200000000000003</v>
      </c>
      <c r="P309" s="255"/>
      <c r="Q309" s="255"/>
      <c r="R309" s="255"/>
      <c r="S309" s="255"/>
      <c r="T309" s="255"/>
      <c r="U309" s="255"/>
      <c r="V309" s="255"/>
      <c r="W309" s="255"/>
      <c r="X309" s="255"/>
      <c r="Y309" s="255"/>
      <c r="Z309" s="255"/>
      <c r="AA309" s="255"/>
    </row>
    <row r="310" spans="2:27" ht="12.75" customHeight="1" x14ac:dyDescent="0.2">
      <c r="B310" s="39">
        <v>41821</v>
      </c>
      <c r="C310" s="40">
        <v>0.42799999999999999</v>
      </c>
      <c r="D310" s="40">
        <v>0.54600000000000004</v>
      </c>
      <c r="E310" s="40">
        <v>0.623</v>
      </c>
      <c r="F310" s="40">
        <v>0.61499999999999999</v>
      </c>
      <c r="G310" s="40">
        <v>0.61199999999999999</v>
      </c>
      <c r="H310" s="40">
        <v>0.6</v>
      </c>
      <c r="I310" s="40">
        <v>0.61199999999999999</v>
      </c>
      <c r="J310" s="40">
        <v>0.58399999999999996</v>
      </c>
      <c r="K310" s="40">
        <v>0.61</v>
      </c>
      <c r="L310" s="40">
        <v>0.437</v>
      </c>
      <c r="M310" s="40">
        <v>9.5000000000000001E-2</v>
      </c>
      <c r="N310" s="41">
        <v>0.51700000000000002</v>
      </c>
      <c r="P310" s="255"/>
      <c r="Q310" s="255"/>
      <c r="R310" s="255"/>
      <c r="S310" s="255"/>
      <c r="T310" s="255"/>
      <c r="U310" s="255"/>
      <c r="V310" s="255"/>
      <c r="W310" s="255"/>
      <c r="X310" s="255"/>
      <c r="Y310" s="255"/>
      <c r="Z310" s="255"/>
      <c r="AA310" s="255"/>
    </row>
    <row r="311" spans="2:27" ht="13.5" customHeight="1" x14ac:dyDescent="0.2">
      <c r="B311" s="39">
        <v>41852</v>
      </c>
      <c r="C311" s="40">
        <v>0.46899999999999997</v>
      </c>
      <c r="D311" s="40">
        <v>0.59199999999999997</v>
      </c>
      <c r="E311" s="40">
        <v>0.66300000000000003</v>
      </c>
      <c r="F311" s="40">
        <v>0.61299999999999999</v>
      </c>
      <c r="G311" s="40">
        <v>0.61699999999999999</v>
      </c>
      <c r="H311" s="40">
        <v>0.625</v>
      </c>
      <c r="I311" s="40">
        <v>0.58599999999999997</v>
      </c>
      <c r="J311" s="40">
        <v>0.59</v>
      </c>
      <c r="K311" s="40">
        <v>0.496</v>
      </c>
      <c r="L311" s="40">
        <v>0.41499999999999998</v>
      </c>
      <c r="M311" s="40">
        <v>8.3000000000000004E-2</v>
      </c>
      <c r="N311" s="41">
        <v>0.55200000000000005</v>
      </c>
      <c r="P311" s="255"/>
      <c r="Q311" s="255"/>
      <c r="R311" s="255"/>
      <c r="S311" s="255"/>
      <c r="T311" s="255"/>
      <c r="U311" s="255"/>
      <c r="V311" s="255"/>
      <c r="W311" s="255"/>
      <c r="X311" s="255"/>
      <c r="Y311" s="255"/>
      <c r="Z311" s="255"/>
      <c r="AA311" s="255"/>
    </row>
    <row r="312" spans="2:27" x14ac:dyDescent="0.2">
      <c r="B312" s="39">
        <v>41883</v>
      </c>
      <c r="C312" s="40">
        <v>0.45700000000000002</v>
      </c>
      <c r="D312" s="40">
        <v>0.59099999999999997</v>
      </c>
      <c r="E312" s="40">
        <v>0.67500000000000004</v>
      </c>
      <c r="F312" s="40">
        <v>0.624</v>
      </c>
      <c r="G312" s="40">
        <v>0.66400000000000003</v>
      </c>
      <c r="H312" s="40">
        <v>0.61499999999999999</v>
      </c>
      <c r="I312" s="40">
        <v>0.61199999999999999</v>
      </c>
      <c r="J312" s="40">
        <v>0.64200000000000002</v>
      </c>
      <c r="K312" s="40">
        <v>0.59599999999999997</v>
      </c>
      <c r="L312" s="40">
        <v>0.437</v>
      </c>
      <c r="M312" s="40">
        <v>7.9000000000000001E-2</v>
      </c>
      <c r="N312" s="41">
        <v>0.55900000000000005</v>
      </c>
      <c r="P312" s="255"/>
      <c r="Q312" s="255"/>
      <c r="R312" s="255"/>
      <c r="S312" s="255"/>
      <c r="T312" s="255"/>
      <c r="U312" s="255"/>
      <c r="V312" s="255"/>
      <c r="W312" s="255"/>
      <c r="X312" s="255"/>
      <c r="Y312" s="255"/>
      <c r="Z312" s="255"/>
      <c r="AA312" s="255"/>
    </row>
    <row r="313" spans="2:27" x14ac:dyDescent="0.2">
      <c r="B313" s="39">
        <v>41913</v>
      </c>
      <c r="C313" s="40">
        <v>0.42599999999999999</v>
      </c>
      <c r="D313" s="40">
        <v>0.56000000000000005</v>
      </c>
      <c r="E313" s="40">
        <v>0.66100000000000003</v>
      </c>
      <c r="F313" s="40">
        <v>0.63100000000000001</v>
      </c>
      <c r="G313" s="40">
        <v>0.64400000000000002</v>
      </c>
      <c r="H313" s="40">
        <v>0.63700000000000001</v>
      </c>
      <c r="I313" s="40">
        <v>0.65200000000000002</v>
      </c>
      <c r="J313" s="40">
        <v>0.63100000000000001</v>
      </c>
      <c r="K313" s="40">
        <v>0.61</v>
      </c>
      <c r="L313" s="40">
        <v>0.38400000000000001</v>
      </c>
      <c r="M313" s="40">
        <v>9.7000000000000003E-2</v>
      </c>
      <c r="N313" s="41">
        <v>0.53800000000000003</v>
      </c>
      <c r="P313" s="255"/>
      <c r="Q313" s="255"/>
      <c r="R313" s="255"/>
      <c r="S313" s="255"/>
      <c r="T313" s="255"/>
      <c r="U313" s="255"/>
      <c r="V313" s="255"/>
      <c r="W313" s="255"/>
      <c r="X313" s="255"/>
      <c r="Y313" s="255"/>
      <c r="Z313" s="255"/>
      <c r="AA313" s="255"/>
    </row>
    <row r="314" spans="2:27" x14ac:dyDescent="0.2">
      <c r="B314" s="39">
        <v>41944</v>
      </c>
      <c r="C314" s="40">
        <v>0.36399999999999999</v>
      </c>
      <c r="D314" s="40">
        <v>0.51100000000000001</v>
      </c>
      <c r="E314" s="40">
        <v>0.60099999999999998</v>
      </c>
      <c r="F314" s="40">
        <v>0.60699999999999998</v>
      </c>
      <c r="G314" s="40">
        <v>0.60099999999999998</v>
      </c>
      <c r="H314" s="40">
        <v>0.59199999999999997</v>
      </c>
      <c r="I314" s="40">
        <v>0.61199999999999999</v>
      </c>
      <c r="J314" s="40">
        <v>0.55500000000000005</v>
      </c>
      <c r="K314" s="40">
        <v>0.48299999999999998</v>
      </c>
      <c r="L314" s="40">
        <v>0.36899999999999999</v>
      </c>
      <c r="M314" s="40">
        <v>0.09</v>
      </c>
      <c r="N314" s="41">
        <v>0.46600000000000003</v>
      </c>
      <c r="P314" s="255"/>
      <c r="Q314" s="255"/>
      <c r="R314" s="255"/>
      <c r="S314" s="255"/>
      <c r="T314" s="255"/>
      <c r="U314" s="255"/>
      <c r="V314" s="255"/>
      <c r="W314" s="255"/>
      <c r="X314" s="255"/>
      <c r="Y314" s="255"/>
      <c r="Z314" s="255"/>
      <c r="AA314" s="255"/>
    </row>
    <row r="315" spans="2:27" x14ac:dyDescent="0.2">
      <c r="B315" s="39">
        <v>41974</v>
      </c>
      <c r="C315" s="40">
        <v>0.26900000000000002</v>
      </c>
      <c r="D315" s="40">
        <v>0.38700000000000001</v>
      </c>
      <c r="E315" s="40">
        <v>0.57599999999999996</v>
      </c>
      <c r="F315" s="40">
        <v>0.55800000000000005</v>
      </c>
      <c r="G315" s="40">
        <v>0.51300000000000001</v>
      </c>
      <c r="H315" s="40">
        <v>0.56000000000000005</v>
      </c>
      <c r="I315" s="40">
        <v>0.53400000000000003</v>
      </c>
      <c r="J315" s="40">
        <v>0.46800000000000003</v>
      </c>
      <c r="K315" s="40">
        <v>0.42099999999999999</v>
      </c>
      <c r="L315" s="40">
        <v>0.38500000000000001</v>
      </c>
      <c r="M315" s="40">
        <v>0.12</v>
      </c>
      <c r="N315" s="41">
        <v>0.34100000000000003</v>
      </c>
      <c r="P315" s="255"/>
      <c r="Q315" s="255"/>
      <c r="R315" s="255"/>
      <c r="S315" s="255"/>
      <c r="T315" s="255"/>
      <c r="U315" s="255"/>
      <c r="V315" s="255"/>
      <c r="W315" s="255"/>
      <c r="X315" s="255"/>
      <c r="Y315" s="255"/>
      <c r="Z315" s="255"/>
      <c r="AA315" s="255"/>
    </row>
    <row r="316" spans="2:27" x14ac:dyDescent="0.2">
      <c r="B316" s="39">
        <v>42005</v>
      </c>
      <c r="C316" s="40">
        <v>0.312</v>
      </c>
      <c r="D316" s="40">
        <v>0.45700000000000002</v>
      </c>
      <c r="E316" s="40">
        <v>0.63700000000000001</v>
      </c>
      <c r="F316" s="40">
        <v>0.59699999999999998</v>
      </c>
      <c r="G316" s="40">
        <v>0.58699999999999997</v>
      </c>
      <c r="H316" s="40">
        <v>0.55300000000000005</v>
      </c>
      <c r="I316" s="40">
        <v>0.57099999999999995</v>
      </c>
      <c r="J316" s="40">
        <v>0.55100000000000005</v>
      </c>
      <c r="K316" s="40">
        <v>0.46400000000000002</v>
      </c>
      <c r="L316" s="40">
        <v>0.47499999999999998</v>
      </c>
      <c r="M316" s="40">
        <v>0.1</v>
      </c>
      <c r="N316" s="41">
        <v>0.41799999999999998</v>
      </c>
      <c r="P316" s="255"/>
      <c r="Q316" s="255"/>
      <c r="R316" s="255"/>
      <c r="S316" s="255"/>
      <c r="T316" s="255"/>
      <c r="U316" s="255"/>
      <c r="V316" s="255"/>
      <c r="W316" s="255"/>
      <c r="X316" s="255"/>
      <c r="Y316" s="255"/>
      <c r="Z316" s="255"/>
      <c r="AA316" s="255"/>
    </row>
    <row r="317" spans="2:27" x14ac:dyDescent="0.2">
      <c r="B317" s="39">
        <v>42036</v>
      </c>
      <c r="C317" s="40">
        <v>0.38</v>
      </c>
      <c r="D317" s="40">
        <v>0.48699999999999999</v>
      </c>
      <c r="E317" s="40">
        <v>0.64500000000000002</v>
      </c>
      <c r="F317" s="40">
        <v>0.61399999999999999</v>
      </c>
      <c r="G317" s="40">
        <v>0.625</v>
      </c>
      <c r="H317" s="40">
        <v>0.59499999999999997</v>
      </c>
      <c r="I317" s="40">
        <v>0.63400000000000001</v>
      </c>
      <c r="J317" s="40">
        <v>0.55200000000000005</v>
      </c>
      <c r="K317" s="40">
        <v>0.56999999999999995</v>
      </c>
      <c r="L317" s="40">
        <v>0.46899999999999997</v>
      </c>
      <c r="M317" s="40">
        <v>0.09</v>
      </c>
      <c r="N317" s="41">
        <v>0.47499999999999998</v>
      </c>
      <c r="P317" s="255"/>
      <c r="Q317" s="255"/>
      <c r="R317" s="255"/>
      <c r="S317" s="255"/>
      <c r="T317" s="255"/>
      <c r="U317" s="255"/>
      <c r="V317" s="255"/>
      <c r="W317" s="255"/>
      <c r="X317" s="255"/>
      <c r="Y317" s="255"/>
      <c r="Z317" s="255"/>
      <c r="AA317" s="255"/>
    </row>
    <row r="318" spans="2:27" x14ac:dyDescent="0.2">
      <c r="B318" s="39">
        <v>42064</v>
      </c>
      <c r="C318" s="40">
        <v>0.503</v>
      </c>
      <c r="D318" s="40">
        <v>0.64500000000000002</v>
      </c>
      <c r="E318" s="40">
        <v>0.71699999999999997</v>
      </c>
      <c r="F318" s="40">
        <v>0.66200000000000003</v>
      </c>
      <c r="G318" s="40">
        <v>0.66800000000000004</v>
      </c>
      <c r="H318" s="40">
        <v>0.64300000000000002</v>
      </c>
      <c r="I318" s="40">
        <v>0.67100000000000004</v>
      </c>
      <c r="J318" s="40">
        <v>0.60699999999999998</v>
      </c>
      <c r="K318" s="40">
        <v>0.59899999999999998</v>
      </c>
      <c r="L318" s="40">
        <v>0.38200000000000001</v>
      </c>
      <c r="M318" s="40">
        <v>8.7999999999999995E-2</v>
      </c>
      <c r="N318" s="41">
        <v>0.59799999999999998</v>
      </c>
      <c r="P318" s="255"/>
      <c r="Q318" s="255"/>
      <c r="R318" s="255"/>
      <c r="S318" s="255"/>
      <c r="T318" s="255"/>
      <c r="U318" s="255"/>
      <c r="V318" s="255"/>
      <c r="W318" s="255"/>
      <c r="X318" s="255"/>
      <c r="Y318" s="255"/>
      <c r="Z318" s="255"/>
      <c r="AA318" s="255"/>
    </row>
    <row r="319" spans="2:27" x14ac:dyDescent="0.2">
      <c r="B319" s="39">
        <v>42095</v>
      </c>
      <c r="C319" s="40">
        <v>0.51</v>
      </c>
      <c r="D319" s="40">
        <v>0.59699999999999998</v>
      </c>
      <c r="E319" s="40">
        <v>0.67900000000000005</v>
      </c>
      <c r="F319" s="40">
        <v>0.64500000000000002</v>
      </c>
      <c r="G319" s="40">
        <v>0.63400000000000001</v>
      </c>
      <c r="H319" s="40">
        <v>0.64900000000000002</v>
      </c>
      <c r="I319" s="40">
        <v>0.67300000000000004</v>
      </c>
      <c r="J319" s="40">
        <v>0.63</v>
      </c>
      <c r="K319" s="40">
        <v>0.58499999999999996</v>
      </c>
      <c r="L319" s="40">
        <v>0.432</v>
      </c>
      <c r="M319" s="40">
        <v>9.9000000000000005E-2</v>
      </c>
      <c r="N319" s="41">
        <v>0.57899999999999996</v>
      </c>
      <c r="P319" s="255"/>
      <c r="Q319" s="255"/>
      <c r="R319" s="255"/>
      <c r="S319" s="255"/>
      <c r="T319" s="255"/>
      <c r="U319" s="255"/>
      <c r="V319" s="255"/>
      <c r="W319" s="255"/>
      <c r="X319" s="255"/>
      <c r="Y319" s="255"/>
      <c r="Z319" s="255"/>
      <c r="AA319" s="255"/>
    </row>
    <row r="320" spans="2:27" x14ac:dyDescent="0.2">
      <c r="B320" s="39">
        <v>42125</v>
      </c>
      <c r="C320" s="40">
        <v>0.47399999999999998</v>
      </c>
      <c r="D320" s="40">
        <v>0.54800000000000004</v>
      </c>
      <c r="E320" s="40">
        <v>0.621</v>
      </c>
      <c r="F320" s="40">
        <v>0.59099999999999997</v>
      </c>
      <c r="G320" s="40">
        <v>0.59899999999999998</v>
      </c>
      <c r="H320" s="40">
        <v>0.57299999999999995</v>
      </c>
      <c r="I320" s="40">
        <v>0.59199999999999997</v>
      </c>
      <c r="J320" s="40">
        <v>0.60799999999999998</v>
      </c>
      <c r="K320" s="40">
        <v>0.64400000000000002</v>
      </c>
      <c r="L320" s="40">
        <v>0.378</v>
      </c>
      <c r="M320" s="40">
        <v>8.6999999999999994E-2</v>
      </c>
      <c r="N320" s="41">
        <v>0.53700000000000003</v>
      </c>
      <c r="P320" s="255"/>
      <c r="Q320" s="255"/>
      <c r="R320" s="255"/>
      <c r="S320" s="255"/>
      <c r="T320" s="255"/>
      <c r="U320" s="255"/>
      <c r="V320" s="255"/>
      <c r="W320" s="255"/>
      <c r="X320" s="255"/>
      <c r="Y320" s="255"/>
      <c r="Z320" s="255"/>
      <c r="AA320" s="255"/>
    </row>
    <row r="321" spans="2:27" x14ac:dyDescent="0.2">
      <c r="B321" s="39">
        <v>42156</v>
      </c>
      <c r="C321" s="40">
        <v>0.47399999999999998</v>
      </c>
      <c r="D321" s="40">
        <v>0.57799999999999996</v>
      </c>
      <c r="E321" s="40">
        <v>0.68700000000000006</v>
      </c>
      <c r="F321" s="40">
        <v>0.66800000000000004</v>
      </c>
      <c r="G321" s="40">
        <v>0.63300000000000001</v>
      </c>
      <c r="H321" s="40">
        <v>0.67200000000000004</v>
      </c>
      <c r="I321" s="40">
        <v>0.626</v>
      </c>
      <c r="J321" s="40">
        <v>0.64300000000000002</v>
      </c>
      <c r="K321" s="40">
        <v>0.61</v>
      </c>
      <c r="L321" s="40">
        <v>0.42</v>
      </c>
      <c r="M321" s="40">
        <v>0.108</v>
      </c>
      <c r="N321" s="41">
        <v>0.56100000000000005</v>
      </c>
      <c r="P321" s="255"/>
      <c r="Q321" s="255"/>
      <c r="R321" s="255"/>
      <c r="S321" s="255"/>
      <c r="T321" s="255"/>
      <c r="U321" s="255"/>
      <c r="V321" s="255"/>
      <c r="W321" s="255"/>
      <c r="X321" s="255"/>
      <c r="Y321" s="255"/>
      <c r="Z321" s="255"/>
      <c r="AA321" s="255"/>
    </row>
    <row r="322" spans="2:27" x14ac:dyDescent="0.2">
      <c r="B322" s="39">
        <v>42186</v>
      </c>
      <c r="C322" s="40">
        <v>0.45800000000000002</v>
      </c>
      <c r="D322" s="40">
        <v>0.56399999999999995</v>
      </c>
      <c r="E322" s="40">
        <v>0.65900000000000003</v>
      </c>
      <c r="F322" s="40">
        <v>0.65500000000000003</v>
      </c>
      <c r="G322" s="40">
        <v>0.65700000000000003</v>
      </c>
      <c r="H322" s="40">
        <v>0.66600000000000004</v>
      </c>
      <c r="I322" s="40">
        <v>0.60399999999999998</v>
      </c>
      <c r="J322" s="40">
        <v>0.64400000000000002</v>
      </c>
      <c r="K322" s="40">
        <v>0.63400000000000001</v>
      </c>
      <c r="L322" s="40">
        <v>0.36899999999999999</v>
      </c>
      <c r="M322" s="40">
        <v>7.0000000000000007E-2</v>
      </c>
      <c r="N322" s="41">
        <v>0.54800000000000004</v>
      </c>
      <c r="P322" s="255"/>
      <c r="Q322" s="255"/>
      <c r="R322" s="255"/>
      <c r="S322" s="255"/>
      <c r="T322" s="255"/>
      <c r="U322" s="255"/>
      <c r="V322" s="255"/>
      <c r="W322" s="255"/>
      <c r="X322" s="255"/>
      <c r="Y322" s="255"/>
      <c r="Z322" s="255"/>
      <c r="AA322" s="255"/>
    </row>
    <row r="323" spans="2:27" x14ac:dyDescent="0.2">
      <c r="B323" s="39">
        <v>42217</v>
      </c>
      <c r="C323" s="40">
        <v>0.46</v>
      </c>
      <c r="D323" s="40">
        <v>0.58699999999999997</v>
      </c>
      <c r="E323" s="40">
        <v>0.66600000000000004</v>
      </c>
      <c r="F323" s="40">
        <v>0.66200000000000003</v>
      </c>
      <c r="G323" s="40">
        <v>0.67300000000000004</v>
      </c>
      <c r="H323" s="40">
        <v>0.65</v>
      </c>
      <c r="I323" s="40">
        <v>0.63500000000000001</v>
      </c>
      <c r="J323" s="40">
        <v>0.61699999999999999</v>
      </c>
      <c r="K323" s="40">
        <v>0.57199999999999995</v>
      </c>
      <c r="L323" s="40">
        <v>0.48199999999999998</v>
      </c>
      <c r="M323" s="40">
        <v>8.1000000000000003E-2</v>
      </c>
      <c r="N323" s="41">
        <v>0.56399999999999995</v>
      </c>
      <c r="P323" s="255"/>
      <c r="Q323" s="255"/>
      <c r="R323" s="255"/>
      <c r="S323" s="255"/>
      <c r="T323" s="255"/>
      <c r="U323" s="255"/>
      <c r="V323" s="255"/>
      <c r="W323" s="255"/>
      <c r="X323" s="255"/>
      <c r="Y323" s="255"/>
      <c r="Z323" s="255"/>
      <c r="AA323" s="255"/>
    </row>
    <row r="324" spans="2:27" x14ac:dyDescent="0.2">
      <c r="B324" s="39">
        <v>42248</v>
      </c>
      <c r="C324" s="40">
        <v>0.45200000000000001</v>
      </c>
      <c r="D324" s="40">
        <v>0.56499999999999995</v>
      </c>
      <c r="E324" s="40">
        <v>0.65800000000000003</v>
      </c>
      <c r="F324" s="40">
        <v>0.63600000000000001</v>
      </c>
      <c r="G324" s="40">
        <v>0.64600000000000002</v>
      </c>
      <c r="H324" s="40">
        <v>0.63</v>
      </c>
      <c r="I324" s="40">
        <v>0.56499999999999995</v>
      </c>
      <c r="J324" s="40">
        <v>0.58099999999999996</v>
      </c>
      <c r="K324" s="40">
        <v>0.56200000000000006</v>
      </c>
      <c r="L324" s="40">
        <v>0.39200000000000002</v>
      </c>
      <c r="M324" s="40">
        <v>7.2999999999999995E-2</v>
      </c>
      <c r="N324" s="41">
        <v>0.54900000000000004</v>
      </c>
      <c r="P324" s="255"/>
      <c r="Q324" s="255"/>
      <c r="R324" s="255"/>
      <c r="S324" s="255"/>
      <c r="T324" s="255"/>
      <c r="U324" s="255"/>
      <c r="V324" s="255"/>
      <c r="W324" s="255"/>
      <c r="X324" s="255"/>
      <c r="Y324" s="255"/>
      <c r="Z324" s="255"/>
      <c r="AA324" s="255"/>
    </row>
    <row r="325" spans="2:27" x14ac:dyDescent="0.2">
      <c r="B325" s="39">
        <v>42278</v>
      </c>
      <c r="C325" s="40">
        <v>0.42299999999999999</v>
      </c>
      <c r="D325" s="40">
        <v>0.53800000000000003</v>
      </c>
      <c r="E325" s="40">
        <v>0.65500000000000003</v>
      </c>
      <c r="F325" s="40">
        <v>0.64200000000000002</v>
      </c>
      <c r="G325" s="40">
        <v>0.63600000000000001</v>
      </c>
      <c r="H325" s="40">
        <v>0.629</v>
      </c>
      <c r="I325" s="40">
        <v>0.59699999999999998</v>
      </c>
      <c r="J325" s="40">
        <v>0.57999999999999996</v>
      </c>
      <c r="K325" s="40">
        <v>0.55300000000000005</v>
      </c>
      <c r="L325" s="40">
        <v>0.33</v>
      </c>
      <c r="M325" s="40">
        <v>8.5999999999999993E-2</v>
      </c>
      <c r="N325" s="41">
        <v>0.52500000000000002</v>
      </c>
      <c r="P325" s="255"/>
      <c r="Q325" s="255"/>
      <c r="R325" s="255"/>
      <c r="S325" s="255"/>
      <c r="T325" s="255"/>
      <c r="U325" s="255"/>
      <c r="V325" s="255"/>
      <c r="W325" s="255"/>
      <c r="X325" s="255"/>
      <c r="Y325" s="255"/>
      <c r="Z325" s="255"/>
      <c r="AA325" s="255"/>
    </row>
    <row r="326" spans="2:27" x14ac:dyDescent="0.2">
      <c r="B326" s="39">
        <v>42309</v>
      </c>
      <c r="C326" s="40">
        <v>0.374</v>
      </c>
      <c r="D326" s="40">
        <v>0.51400000000000001</v>
      </c>
      <c r="E326" s="40">
        <v>0.629</v>
      </c>
      <c r="F326" s="40">
        <v>0.63300000000000001</v>
      </c>
      <c r="G326" s="40">
        <v>0.624</v>
      </c>
      <c r="H326" s="40">
        <v>0.61199999999999999</v>
      </c>
      <c r="I326" s="40">
        <v>0.56999999999999995</v>
      </c>
      <c r="J326" s="40">
        <v>0.52700000000000002</v>
      </c>
      <c r="K326" s="40">
        <v>0.6</v>
      </c>
      <c r="L326" s="40">
        <v>0.35699999999999998</v>
      </c>
      <c r="M326" s="40">
        <v>7.6999999999999999E-2</v>
      </c>
      <c r="N326" s="41">
        <v>0.48199999999999998</v>
      </c>
      <c r="P326" s="255"/>
      <c r="Q326" s="255"/>
      <c r="R326" s="255"/>
      <c r="S326" s="255"/>
      <c r="T326" s="255"/>
      <c r="U326" s="255"/>
      <c r="V326" s="255"/>
      <c r="W326" s="255"/>
      <c r="X326" s="255"/>
      <c r="Y326" s="255"/>
      <c r="Z326" s="255"/>
      <c r="AA326" s="255"/>
    </row>
    <row r="327" spans="2:27" x14ac:dyDescent="0.2">
      <c r="B327" s="39">
        <v>42339</v>
      </c>
      <c r="C327" s="40">
        <v>0.27100000000000002</v>
      </c>
      <c r="D327" s="40">
        <v>0.40200000000000002</v>
      </c>
      <c r="E327" s="40">
        <v>0.59799999999999998</v>
      </c>
      <c r="F327" s="40">
        <v>0.57399999999999995</v>
      </c>
      <c r="G327" s="40">
        <v>0.54800000000000004</v>
      </c>
      <c r="H327" s="40">
        <v>0.55900000000000005</v>
      </c>
      <c r="I327" s="40">
        <v>0.52100000000000002</v>
      </c>
      <c r="J327" s="40">
        <v>0.51200000000000001</v>
      </c>
      <c r="K327" s="40">
        <v>0.46</v>
      </c>
      <c r="L327" s="40">
        <v>0.33900000000000002</v>
      </c>
      <c r="M327" s="40">
        <v>0.08</v>
      </c>
      <c r="N327" s="41">
        <v>0.35299999999999998</v>
      </c>
      <c r="P327" s="255"/>
      <c r="Q327" s="255"/>
      <c r="R327" s="255"/>
      <c r="S327" s="255"/>
      <c r="T327" s="255"/>
      <c r="U327" s="255"/>
      <c r="V327" s="255"/>
      <c r="W327" s="255"/>
      <c r="X327" s="255"/>
      <c r="Y327" s="255"/>
      <c r="Z327" s="255"/>
      <c r="AA327" s="255"/>
    </row>
    <row r="328" spans="2:27" x14ac:dyDescent="0.2">
      <c r="B328" s="39">
        <v>42370</v>
      </c>
      <c r="C328" s="40">
        <v>0.33100000000000002</v>
      </c>
      <c r="D328" s="40">
        <v>0.48499999999999999</v>
      </c>
      <c r="E328" s="40">
        <v>0.66300000000000003</v>
      </c>
      <c r="F328" s="40">
        <v>0.61499999999999999</v>
      </c>
      <c r="G328" s="40">
        <v>0.59899999999999998</v>
      </c>
      <c r="H328" s="40">
        <v>0.60099999999999998</v>
      </c>
      <c r="I328" s="40">
        <v>0.56699999999999995</v>
      </c>
      <c r="J328" s="40">
        <v>0.54600000000000004</v>
      </c>
      <c r="K328" s="40">
        <v>0.48899999999999999</v>
      </c>
      <c r="L328" s="40">
        <v>0.38500000000000001</v>
      </c>
      <c r="M328" s="40">
        <v>0.08</v>
      </c>
      <c r="N328" s="41">
        <v>0.441</v>
      </c>
      <c r="P328" s="255"/>
      <c r="Q328" s="255"/>
      <c r="R328" s="255"/>
      <c r="S328" s="255"/>
      <c r="T328" s="255"/>
      <c r="U328" s="255"/>
      <c r="V328" s="255"/>
      <c r="W328" s="255"/>
      <c r="X328" s="255"/>
      <c r="Y328" s="255"/>
      <c r="Z328" s="255"/>
      <c r="AA328" s="255"/>
    </row>
    <row r="329" spans="2:27" x14ac:dyDescent="0.2">
      <c r="B329" s="39">
        <v>42401</v>
      </c>
      <c r="C329" s="40">
        <v>0.38100000000000001</v>
      </c>
      <c r="D329" s="40">
        <v>0.501</v>
      </c>
      <c r="E329" s="40">
        <v>0.64500000000000002</v>
      </c>
      <c r="F329" s="40">
        <v>0.66400000000000003</v>
      </c>
      <c r="G329" s="40">
        <v>0.64500000000000002</v>
      </c>
      <c r="H329" s="40">
        <v>0.63400000000000001</v>
      </c>
      <c r="I329" s="40">
        <v>0.60099999999999998</v>
      </c>
      <c r="J329" s="40">
        <v>0.64100000000000001</v>
      </c>
      <c r="K329" s="40">
        <v>0.54400000000000004</v>
      </c>
      <c r="L329" s="40">
        <v>0.33200000000000002</v>
      </c>
      <c r="M329" s="40">
        <v>7.1999999999999995E-2</v>
      </c>
      <c r="N329" s="41">
        <v>0.48199999999999998</v>
      </c>
      <c r="P329" s="255"/>
      <c r="Q329" s="255"/>
      <c r="R329" s="255"/>
      <c r="S329" s="255"/>
      <c r="T329" s="255"/>
      <c r="U329" s="255"/>
      <c r="V329" s="255"/>
      <c r="W329" s="255"/>
      <c r="X329" s="255"/>
      <c r="Y329" s="255"/>
      <c r="Z329" s="255"/>
      <c r="AA329" s="255"/>
    </row>
    <row r="330" spans="2:27" x14ac:dyDescent="0.2">
      <c r="B330" s="39">
        <v>42430</v>
      </c>
      <c r="C330" s="40">
        <v>0.50700000000000001</v>
      </c>
      <c r="D330" s="40">
        <v>0.64600000000000002</v>
      </c>
      <c r="E330" s="40">
        <v>0.71799999999999997</v>
      </c>
      <c r="F330" s="40">
        <v>0.68</v>
      </c>
      <c r="G330" s="40">
        <v>0.68500000000000005</v>
      </c>
      <c r="H330" s="40">
        <v>0.67200000000000004</v>
      </c>
      <c r="I330" s="40">
        <v>0.65400000000000003</v>
      </c>
      <c r="J330" s="40">
        <v>0.65300000000000002</v>
      </c>
      <c r="K330" s="40">
        <v>0.59099999999999997</v>
      </c>
      <c r="L330" s="40">
        <v>0.46800000000000003</v>
      </c>
      <c r="M330" s="40">
        <v>0.114</v>
      </c>
      <c r="N330" s="41">
        <v>0.60499999999999998</v>
      </c>
      <c r="P330" s="255"/>
      <c r="Q330" s="255"/>
      <c r="R330" s="255"/>
      <c r="S330" s="255"/>
      <c r="T330" s="255"/>
      <c r="U330" s="255"/>
      <c r="V330" s="255"/>
      <c r="W330" s="255"/>
      <c r="X330" s="255"/>
      <c r="Y330" s="255"/>
      <c r="Z330" s="255"/>
      <c r="AA330" s="255"/>
    </row>
    <row r="331" spans="2:27" x14ac:dyDescent="0.2">
      <c r="B331" s="39">
        <v>42461</v>
      </c>
      <c r="C331" s="40">
        <v>0.51100000000000001</v>
      </c>
      <c r="D331" s="40">
        <v>0.60799999999999998</v>
      </c>
      <c r="E331" s="40">
        <v>0.70299999999999996</v>
      </c>
      <c r="F331" s="40">
        <v>0.68600000000000005</v>
      </c>
      <c r="G331" s="40">
        <v>0.67800000000000005</v>
      </c>
      <c r="H331" s="40">
        <v>0.67100000000000004</v>
      </c>
      <c r="I331" s="40">
        <v>0.64700000000000002</v>
      </c>
      <c r="J331" s="40">
        <v>0.628</v>
      </c>
      <c r="K331" s="40">
        <v>0.56899999999999995</v>
      </c>
      <c r="L331" s="40">
        <v>0.33100000000000002</v>
      </c>
      <c r="M331" s="40">
        <v>8.4000000000000005E-2</v>
      </c>
      <c r="N331" s="41">
        <v>0.59399999999999997</v>
      </c>
      <c r="P331" s="255"/>
      <c r="Q331" s="255"/>
      <c r="R331" s="255"/>
      <c r="S331" s="255"/>
      <c r="T331" s="255"/>
      <c r="U331" s="255"/>
      <c r="V331" s="255"/>
      <c r="W331" s="255"/>
      <c r="X331" s="255"/>
      <c r="Y331" s="255"/>
      <c r="Z331" s="255"/>
      <c r="AA331" s="255"/>
    </row>
    <row r="332" spans="2:27" x14ac:dyDescent="0.2">
      <c r="B332" s="39">
        <v>42491</v>
      </c>
      <c r="C332" s="40">
        <v>0.47</v>
      </c>
      <c r="D332" s="40">
        <v>0.59299999999999997</v>
      </c>
      <c r="E332" s="40">
        <v>0.67700000000000005</v>
      </c>
      <c r="F332" s="40">
        <v>0.67100000000000004</v>
      </c>
      <c r="G332" s="40">
        <v>0.65400000000000003</v>
      </c>
      <c r="H332" s="40">
        <v>0.64900000000000002</v>
      </c>
      <c r="I332" s="40">
        <v>0.64400000000000002</v>
      </c>
      <c r="J332" s="40">
        <v>0.57299999999999995</v>
      </c>
      <c r="K332" s="40">
        <v>0.63200000000000001</v>
      </c>
      <c r="L332" s="40">
        <v>0.42699999999999999</v>
      </c>
      <c r="M332" s="40">
        <v>6.2E-2</v>
      </c>
      <c r="N332" s="41">
        <v>0.57099999999999995</v>
      </c>
      <c r="P332" s="255"/>
      <c r="Q332" s="255"/>
      <c r="R332" s="255"/>
      <c r="S332" s="255"/>
      <c r="T332" s="255"/>
      <c r="U332" s="255"/>
      <c r="V332" s="255"/>
      <c r="W332" s="255"/>
      <c r="X332" s="255"/>
      <c r="Y332" s="255"/>
      <c r="Z332" s="255"/>
      <c r="AA332" s="255"/>
    </row>
    <row r="333" spans="2:27" x14ac:dyDescent="0.2">
      <c r="B333" s="39">
        <v>42522</v>
      </c>
      <c r="C333" s="40">
        <v>0.47499999999999998</v>
      </c>
      <c r="D333" s="40">
        <v>0.57899999999999996</v>
      </c>
      <c r="E333" s="40">
        <v>0.68700000000000006</v>
      </c>
      <c r="F333" s="40">
        <v>0.67300000000000004</v>
      </c>
      <c r="G333" s="40">
        <v>0.66600000000000004</v>
      </c>
      <c r="H333" s="40">
        <v>0.63600000000000001</v>
      </c>
      <c r="I333" s="40">
        <v>0.621</v>
      </c>
      <c r="J333" s="40">
        <v>0.61199999999999999</v>
      </c>
      <c r="K333" s="40">
        <v>0.57599999999999996</v>
      </c>
      <c r="L333" s="40">
        <v>0.439</v>
      </c>
      <c r="M333" s="40">
        <v>8.7999999999999995E-2</v>
      </c>
      <c r="N333" s="41">
        <v>0.57199999999999995</v>
      </c>
      <c r="P333" s="255"/>
      <c r="Q333" s="255"/>
      <c r="R333" s="255"/>
      <c r="S333" s="255"/>
      <c r="T333" s="255"/>
      <c r="U333" s="255"/>
      <c r="V333" s="255"/>
      <c r="W333" s="255"/>
      <c r="X333" s="255"/>
      <c r="Y333" s="255"/>
      <c r="Z333" s="255"/>
      <c r="AA333" s="255"/>
    </row>
    <row r="334" spans="2:27" x14ac:dyDescent="0.2">
      <c r="B334" s="39">
        <v>42552</v>
      </c>
      <c r="C334" s="40">
        <v>0.435</v>
      </c>
      <c r="D334" s="40">
        <v>0.57999999999999996</v>
      </c>
      <c r="E334" s="40">
        <v>0.69299999999999995</v>
      </c>
      <c r="F334" s="40">
        <v>0.67100000000000004</v>
      </c>
      <c r="G334" s="40">
        <v>0.69699999999999995</v>
      </c>
      <c r="H334" s="40">
        <v>0.65600000000000003</v>
      </c>
      <c r="I334" s="40">
        <v>0.61599999999999999</v>
      </c>
      <c r="J334" s="40">
        <v>0.62</v>
      </c>
      <c r="K334" s="40">
        <v>0.57499999999999996</v>
      </c>
      <c r="L334" s="40">
        <v>0.378</v>
      </c>
      <c r="M334" s="40">
        <v>7.0000000000000007E-2</v>
      </c>
      <c r="N334" s="41">
        <v>0.56100000000000005</v>
      </c>
      <c r="P334" s="255"/>
      <c r="Q334" s="255"/>
      <c r="R334" s="255"/>
      <c r="S334" s="255"/>
      <c r="T334" s="255"/>
      <c r="U334" s="255"/>
      <c r="V334" s="255"/>
      <c r="W334" s="255"/>
      <c r="X334" s="255"/>
      <c r="Y334" s="255"/>
      <c r="Z334" s="255"/>
      <c r="AA334" s="255"/>
    </row>
    <row r="335" spans="2:27" x14ac:dyDescent="0.2">
      <c r="B335" s="39">
        <v>42583</v>
      </c>
      <c r="C335" s="40">
        <v>0.45900000000000002</v>
      </c>
      <c r="D335" s="40">
        <v>0.60399999999999998</v>
      </c>
      <c r="E335" s="40">
        <v>0.69899999999999995</v>
      </c>
      <c r="F335" s="40">
        <v>0.66300000000000003</v>
      </c>
      <c r="G335" s="40">
        <v>0.67200000000000004</v>
      </c>
      <c r="H335" s="40">
        <v>0.67500000000000004</v>
      </c>
      <c r="I335" s="40">
        <v>0.64</v>
      </c>
      <c r="J335" s="40">
        <v>0.623</v>
      </c>
      <c r="K335" s="40">
        <v>0.621</v>
      </c>
      <c r="L335" s="40">
        <v>0.33500000000000002</v>
      </c>
      <c r="M335" s="40">
        <v>7.6999999999999999E-2</v>
      </c>
      <c r="N335" s="41">
        <v>0.58099999999999996</v>
      </c>
      <c r="P335" s="255"/>
      <c r="Q335" s="255"/>
      <c r="R335" s="255"/>
      <c r="S335" s="255"/>
      <c r="T335" s="255"/>
      <c r="U335" s="255"/>
      <c r="V335" s="255"/>
      <c r="W335" s="255"/>
      <c r="X335" s="255"/>
      <c r="Y335" s="255"/>
      <c r="Z335" s="255"/>
      <c r="AA335" s="255"/>
    </row>
    <row r="336" spans="2:27" x14ac:dyDescent="0.2">
      <c r="B336" s="39">
        <v>42614</v>
      </c>
      <c r="C336" s="40">
        <v>0.433</v>
      </c>
      <c r="D336" s="40">
        <v>0.57899999999999996</v>
      </c>
      <c r="E336" s="40">
        <v>0.68100000000000005</v>
      </c>
      <c r="F336" s="40">
        <v>0.67700000000000005</v>
      </c>
      <c r="G336" s="40">
        <v>0.64900000000000002</v>
      </c>
      <c r="H336" s="40">
        <v>0.67100000000000004</v>
      </c>
      <c r="I336" s="40">
        <v>0.65500000000000003</v>
      </c>
      <c r="J336" s="40">
        <v>0.60799999999999998</v>
      </c>
      <c r="K336" s="40">
        <v>0.58899999999999997</v>
      </c>
      <c r="L336" s="40">
        <v>0.38100000000000001</v>
      </c>
      <c r="M336" s="40">
        <v>8.6999999999999994E-2</v>
      </c>
      <c r="N336" s="41">
        <v>0.57099999999999995</v>
      </c>
      <c r="P336" s="255"/>
      <c r="Q336" s="255"/>
      <c r="R336" s="255"/>
      <c r="S336" s="255"/>
      <c r="T336" s="255"/>
      <c r="U336" s="255"/>
      <c r="V336" s="255"/>
      <c r="W336" s="255"/>
      <c r="X336" s="255"/>
      <c r="Y336" s="255"/>
      <c r="Z336" s="255"/>
      <c r="AA336" s="255"/>
    </row>
    <row r="337" spans="2:27" x14ac:dyDescent="0.2">
      <c r="B337" s="39">
        <v>42644</v>
      </c>
      <c r="C337" s="40">
        <v>0.41099999999999998</v>
      </c>
      <c r="D337" s="40">
        <v>0.53800000000000003</v>
      </c>
      <c r="E337" s="40">
        <v>0.65200000000000002</v>
      </c>
      <c r="F337" s="40">
        <v>0.65500000000000003</v>
      </c>
      <c r="G337" s="40">
        <v>0.63400000000000001</v>
      </c>
      <c r="H337" s="40">
        <v>0.63700000000000001</v>
      </c>
      <c r="I337" s="40">
        <v>0.63600000000000001</v>
      </c>
      <c r="J337" s="40">
        <v>0.56699999999999995</v>
      </c>
      <c r="K337" s="40">
        <v>0.55400000000000005</v>
      </c>
      <c r="L337" s="40">
        <v>0.33300000000000002</v>
      </c>
      <c r="M337" s="40">
        <v>7.4999999999999997E-2</v>
      </c>
      <c r="N337" s="41">
        <v>0.54</v>
      </c>
      <c r="P337" s="255"/>
      <c r="Q337" s="255"/>
      <c r="R337" s="255"/>
      <c r="S337" s="255"/>
      <c r="T337" s="255"/>
      <c r="U337" s="255"/>
      <c r="V337" s="255"/>
      <c r="W337" s="255"/>
      <c r="X337" s="255"/>
      <c r="Y337" s="255"/>
      <c r="Z337" s="255"/>
      <c r="AA337" s="255"/>
    </row>
    <row r="338" spans="2:27" x14ac:dyDescent="0.2">
      <c r="B338" s="39">
        <v>42675</v>
      </c>
      <c r="C338" s="40">
        <v>0.35599999999999998</v>
      </c>
      <c r="D338" s="40">
        <v>0.49099999999999999</v>
      </c>
      <c r="E338" s="40">
        <v>0.63200000000000001</v>
      </c>
      <c r="F338" s="40">
        <v>0.60699999999999998</v>
      </c>
      <c r="G338" s="40">
        <v>0.58699999999999997</v>
      </c>
      <c r="H338" s="40">
        <v>0.56799999999999995</v>
      </c>
      <c r="I338" s="40">
        <v>0.57299999999999995</v>
      </c>
      <c r="J338" s="40">
        <v>0.51700000000000002</v>
      </c>
      <c r="K338" s="40">
        <v>0.46400000000000002</v>
      </c>
      <c r="L338" s="40">
        <v>0.34399999999999997</v>
      </c>
      <c r="M338" s="40">
        <v>8.7999999999999995E-2</v>
      </c>
      <c r="N338" s="41">
        <v>0.47299999999999998</v>
      </c>
      <c r="P338" s="255"/>
      <c r="Q338" s="255"/>
      <c r="R338" s="255"/>
      <c r="S338" s="255"/>
      <c r="T338" s="255"/>
      <c r="U338" s="255"/>
      <c r="V338" s="255"/>
      <c r="W338" s="255"/>
      <c r="X338" s="255"/>
      <c r="Y338" s="255"/>
      <c r="Z338" s="255"/>
      <c r="AA338" s="255"/>
    </row>
    <row r="339" spans="2:27" x14ac:dyDescent="0.2">
      <c r="B339" s="39">
        <v>42705</v>
      </c>
      <c r="C339" s="40">
        <v>0.25700000000000001</v>
      </c>
      <c r="D339" s="40">
        <v>0.40300000000000002</v>
      </c>
      <c r="E339" s="40">
        <v>0.61299999999999999</v>
      </c>
      <c r="F339" s="40">
        <v>0.61699999999999999</v>
      </c>
      <c r="G339" s="40">
        <v>0.59699999999999998</v>
      </c>
      <c r="H339" s="40">
        <v>0.56699999999999995</v>
      </c>
      <c r="I339" s="40">
        <v>0.51900000000000002</v>
      </c>
      <c r="J339" s="40">
        <v>0.48799999999999999</v>
      </c>
      <c r="K339" s="40">
        <v>0.46200000000000002</v>
      </c>
      <c r="L339" s="40">
        <v>0.33700000000000002</v>
      </c>
      <c r="M339" s="40">
        <v>0.10100000000000001</v>
      </c>
      <c r="N339" s="41">
        <v>0.36099999999999999</v>
      </c>
      <c r="P339" s="255"/>
      <c r="Q339" s="255"/>
      <c r="R339" s="255"/>
      <c r="S339" s="255"/>
      <c r="T339" s="255"/>
      <c r="U339" s="255"/>
      <c r="V339" s="255"/>
      <c r="W339" s="255"/>
      <c r="X339" s="255"/>
      <c r="Y339" s="255"/>
      <c r="Z339" s="255"/>
      <c r="AA339" s="255"/>
    </row>
    <row r="340" spans="2:27" x14ac:dyDescent="0.2">
      <c r="B340" s="39">
        <v>42736</v>
      </c>
      <c r="C340" s="40">
        <v>0.29899999999999999</v>
      </c>
      <c r="D340" s="40">
        <v>0.47299999999999998</v>
      </c>
      <c r="E340" s="40">
        <v>0.65100000000000002</v>
      </c>
      <c r="F340" s="40">
        <v>0.626</v>
      </c>
      <c r="G340" s="40">
        <v>0.61499999999999999</v>
      </c>
      <c r="H340" s="40">
        <v>0.58399999999999996</v>
      </c>
      <c r="I340" s="40">
        <v>0.59599999999999997</v>
      </c>
      <c r="J340" s="40">
        <v>0.55900000000000005</v>
      </c>
      <c r="K340" s="40">
        <v>0.52300000000000002</v>
      </c>
      <c r="L340" s="40">
        <v>0.41299999999999998</v>
      </c>
      <c r="M340" s="40">
        <v>0.111</v>
      </c>
      <c r="N340" s="41">
        <v>0.438</v>
      </c>
      <c r="P340" s="255"/>
      <c r="Q340" s="255"/>
      <c r="R340" s="255"/>
      <c r="S340" s="255"/>
      <c r="T340" s="255"/>
      <c r="U340" s="255"/>
      <c r="V340" s="255"/>
      <c r="W340" s="255"/>
      <c r="X340" s="255"/>
      <c r="Y340" s="255"/>
      <c r="Z340" s="255"/>
      <c r="AA340" s="255"/>
    </row>
    <row r="341" spans="2:27" x14ac:dyDescent="0.2">
      <c r="B341" s="39">
        <v>42767</v>
      </c>
      <c r="C341" s="40">
        <v>0.378</v>
      </c>
      <c r="D341" s="40">
        <v>0.499</v>
      </c>
      <c r="E341" s="40">
        <v>0.68300000000000005</v>
      </c>
      <c r="F341" s="40">
        <v>0.64900000000000002</v>
      </c>
      <c r="G341" s="40">
        <v>0.65</v>
      </c>
      <c r="H341" s="40">
        <v>0.628</v>
      </c>
      <c r="I341" s="40">
        <v>0.623</v>
      </c>
      <c r="J341" s="40">
        <v>0.56799999999999995</v>
      </c>
      <c r="K341" s="40">
        <v>0.52700000000000002</v>
      </c>
      <c r="L341" s="40">
        <v>0.34200000000000003</v>
      </c>
      <c r="M341" s="40">
        <v>9.4E-2</v>
      </c>
      <c r="N341" s="41">
        <v>0.50700000000000001</v>
      </c>
      <c r="P341" s="255"/>
      <c r="Q341" s="255"/>
      <c r="R341" s="255"/>
      <c r="S341" s="255"/>
      <c r="T341" s="255"/>
      <c r="U341" s="255"/>
      <c r="V341" s="255"/>
      <c r="W341" s="255"/>
      <c r="X341" s="255"/>
      <c r="Y341" s="255"/>
      <c r="Z341" s="255"/>
      <c r="AA341" s="255"/>
    </row>
    <row r="342" spans="2:27" x14ac:dyDescent="0.2">
      <c r="B342" s="39">
        <v>42795</v>
      </c>
      <c r="C342" s="40">
        <v>0.50600000000000001</v>
      </c>
      <c r="D342" s="40">
        <v>0.65100000000000002</v>
      </c>
      <c r="E342" s="40">
        <v>0.70899999999999996</v>
      </c>
      <c r="F342" s="40">
        <v>0.68400000000000005</v>
      </c>
      <c r="G342" s="40">
        <v>0.67800000000000005</v>
      </c>
      <c r="H342" s="40">
        <v>0.65100000000000002</v>
      </c>
      <c r="I342" s="40">
        <v>0.64600000000000002</v>
      </c>
      <c r="J342" s="40">
        <v>0.61299999999999999</v>
      </c>
      <c r="K342" s="40">
        <v>0.61699999999999999</v>
      </c>
      <c r="L342" s="40">
        <v>0.40600000000000003</v>
      </c>
      <c r="M342" s="40">
        <v>0.09</v>
      </c>
      <c r="N342" s="41">
        <v>0.61499999999999999</v>
      </c>
      <c r="P342" s="255"/>
      <c r="Q342" s="255"/>
      <c r="R342" s="255"/>
      <c r="S342" s="255"/>
      <c r="T342" s="255"/>
      <c r="U342" s="255"/>
      <c r="V342" s="255"/>
      <c r="W342" s="255"/>
      <c r="X342" s="255"/>
      <c r="Y342" s="255"/>
      <c r="Z342" s="255"/>
      <c r="AA342" s="255"/>
    </row>
    <row r="343" spans="2:27" x14ac:dyDescent="0.2">
      <c r="B343" s="39">
        <v>42826</v>
      </c>
      <c r="C343" s="40">
        <v>0.5</v>
      </c>
      <c r="D343" s="40">
        <v>0.60399999999999998</v>
      </c>
      <c r="E343" s="40">
        <v>0.70699999999999996</v>
      </c>
      <c r="F343" s="40">
        <v>0.65900000000000003</v>
      </c>
      <c r="G343" s="40">
        <v>0.65</v>
      </c>
      <c r="H343" s="40">
        <v>0.64200000000000002</v>
      </c>
      <c r="I343" s="40">
        <v>0.63800000000000001</v>
      </c>
      <c r="J343" s="40">
        <v>0.66800000000000004</v>
      </c>
      <c r="K343" s="40">
        <v>0.57299999999999995</v>
      </c>
      <c r="L343" s="40">
        <v>0.435</v>
      </c>
      <c r="M343" s="40">
        <v>8.5000000000000006E-2</v>
      </c>
      <c r="N343" s="41">
        <v>0.59799999999999998</v>
      </c>
      <c r="P343" s="255"/>
      <c r="Q343" s="255"/>
      <c r="R343" s="255"/>
      <c r="S343" s="255"/>
      <c r="T343" s="255"/>
      <c r="U343" s="255"/>
      <c r="V343" s="255"/>
      <c r="W343" s="255"/>
      <c r="X343" s="255"/>
      <c r="Y343" s="255"/>
      <c r="Z343" s="255"/>
      <c r="AA343" s="255"/>
    </row>
    <row r="344" spans="2:27" x14ac:dyDescent="0.2">
      <c r="B344" s="39">
        <v>42856</v>
      </c>
      <c r="C344" s="40">
        <v>0.47</v>
      </c>
      <c r="D344" s="40">
        <v>0.61</v>
      </c>
      <c r="E344" s="40">
        <v>0.68</v>
      </c>
      <c r="F344" s="40">
        <v>0.65700000000000003</v>
      </c>
      <c r="G344" s="40">
        <v>0.64700000000000002</v>
      </c>
      <c r="H344" s="40">
        <v>0.64400000000000002</v>
      </c>
      <c r="I344" s="40">
        <v>0.64100000000000001</v>
      </c>
      <c r="J344" s="40">
        <v>0.61199999999999999</v>
      </c>
      <c r="K344" s="40">
        <v>0.58899999999999997</v>
      </c>
      <c r="L344" s="40">
        <v>0.40500000000000003</v>
      </c>
      <c r="M344" s="40">
        <v>9.1999999999999998E-2</v>
      </c>
      <c r="N344" s="41">
        <v>0.58599999999999997</v>
      </c>
      <c r="P344" s="255"/>
      <c r="Q344" s="255"/>
      <c r="R344" s="255"/>
      <c r="S344" s="255"/>
      <c r="T344" s="255"/>
      <c r="U344" s="255"/>
      <c r="V344" s="255"/>
      <c r="W344" s="255"/>
      <c r="X344" s="255"/>
      <c r="Y344" s="255"/>
      <c r="Z344" s="255"/>
      <c r="AA344" s="255"/>
    </row>
    <row r="345" spans="2:27" x14ac:dyDescent="0.2">
      <c r="B345" s="39">
        <v>42887</v>
      </c>
      <c r="C345" s="40">
        <v>0.47299999999999998</v>
      </c>
      <c r="D345" s="40">
        <v>0.60199999999999998</v>
      </c>
      <c r="E345" s="40">
        <v>0.67700000000000005</v>
      </c>
      <c r="F345" s="40">
        <v>0.65400000000000003</v>
      </c>
      <c r="G345" s="40">
        <v>0.66500000000000004</v>
      </c>
      <c r="H345" s="40">
        <v>0.66</v>
      </c>
      <c r="I345" s="40">
        <v>0.65900000000000003</v>
      </c>
      <c r="J345" s="40">
        <v>0.62</v>
      </c>
      <c r="K345" s="40">
        <v>0.65</v>
      </c>
      <c r="L345" s="40">
        <v>0.40200000000000002</v>
      </c>
      <c r="M345" s="40">
        <v>8.7999999999999995E-2</v>
      </c>
      <c r="N345" s="41">
        <v>0.59299999999999997</v>
      </c>
      <c r="P345" s="255"/>
      <c r="Q345" s="255"/>
      <c r="R345" s="255"/>
      <c r="S345" s="255"/>
      <c r="T345" s="255"/>
      <c r="U345" s="255"/>
      <c r="V345" s="255"/>
      <c r="W345" s="255"/>
      <c r="X345" s="255"/>
      <c r="Y345" s="255"/>
      <c r="Z345" s="255"/>
      <c r="AA345" s="255"/>
    </row>
    <row r="346" spans="2:27" x14ac:dyDescent="0.2">
      <c r="B346" s="39">
        <v>42917</v>
      </c>
      <c r="C346" s="40">
        <v>0.44900000000000001</v>
      </c>
      <c r="D346" s="40">
        <v>0.59699999999999998</v>
      </c>
      <c r="E346" s="40">
        <v>0.67700000000000005</v>
      </c>
      <c r="F346" s="40">
        <v>0.67400000000000004</v>
      </c>
      <c r="G346" s="40">
        <v>0.65400000000000003</v>
      </c>
      <c r="H346" s="40">
        <v>0.65500000000000003</v>
      </c>
      <c r="I346" s="40">
        <v>0.65800000000000003</v>
      </c>
      <c r="J346" s="40">
        <v>0.59</v>
      </c>
      <c r="K346" s="40">
        <v>0.65400000000000003</v>
      </c>
      <c r="L346" s="40">
        <v>0.38400000000000001</v>
      </c>
      <c r="M346" s="40">
        <v>7.5999999999999998E-2</v>
      </c>
      <c r="N346" s="41">
        <v>0.58199999999999996</v>
      </c>
      <c r="P346" s="255"/>
      <c r="Q346" s="255"/>
      <c r="R346" s="255"/>
      <c r="S346" s="255"/>
      <c r="T346" s="255"/>
      <c r="U346" s="255"/>
      <c r="V346" s="255"/>
      <c r="W346" s="255"/>
      <c r="X346" s="255"/>
      <c r="Y346" s="255"/>
      <c r="Z346" s="255"/>
      <c r="AA346" s="255"/>
    </row>
    <row r="347" spans="2:27" x14ac:dyDescent="0.2">
      <c r="B347" s="39">
        <v>42948</v>
      </c>
      <c r="C347" s="40">
        <v>0.45900000000000002</v>
      </c>
      <c r="D347" s="40">
        <v>0.60299999999999998</v>
      </c>
      <c r="E347" s="40">
        <v>0.67200000000000004</v>
      </c>
      <c r="F347" s="40">
        <v>0.64800000000000002</v>
      </c>
      <c r="G347" s="40">
        <v>0.64800000000000002</v>
      </c>
      <c r="H347" s="40">
        <v>0.67</v>
      </c>
      <c r="I347" s="40">
        <v>0.64500000000000002</v>
      </c>
      <c r="J347" s="40">
        <v>0.60399999999999998</v>
      </c>
      <c r="K347" s="40">
        <v>0.55800000000000005</v>
      </c>
      <c r="L347" s="40">
        <v>0.33900000000000002</v>
      </c>
      <c r="M347" s="40">
        <v>7.1999999999999995E-2</v>
      </c>
      <c r="N347" s="41">
        <v>0.58799999999999997</v>
      </c>
      <c r="P347" s="255"/>
      <c r="Q347" s="255"/>
      <c r="R347" s="255"/>
      <c r="S347" s="255"/>
      <c r="T347" s="255"/>
      <c r="U347" s="255"/>
      <c r="V347" s="255"/>
      <c r="W347" s="255"/>
      <c r="X347" s="255"/>
      <c r="Y347" s="255"/>
      <c r="Z347" s="255"/>
      <c r="AA347" s="255"/>
    </row>
    <row r="348" spans="2:27" x14ac:dyDescent="0.2">
      <c r="B348" s="39">
        <v>42979</v>
      </c>
      <c r="C348" s="40">
        <v>0.45800000000000002</v>
      </c>
      <c r="D348" s="40">
        <v>0.59599999999999997</v>
      </c>
      <c r="E348" s="40">
        <v>0.67700000000000005</v>
      </c>
      <c r="F348" s="40">
        <v>0.68</v>
      </c>
      <c r="G348" s="40">
        <v>0.64800000000000002</v>
      </c>
      <c r="H348" s="40">
        <v>0.63300000000000001</v>
      </c>
      <c r="I348" s="40">
        <v>0.68400000000000005</v>
      </c>
      <c r="J348" s="40">
        <v>0.622</v>
      </c>
      <c r="K348" s="40">
        <v>0.57099999999999995</v>
      </c>
      <c r="L348" s="40">
        <v>0.41</v>
      </c>
      <c r="M348" s="40">
        <v>9.0999999999999998E-2</v>
      </c>
      <c r="N348" s="41">
        <v>0.59499999999999997</v>
      </c>
      <c r="P348" s="255"/>
      <c r="Q348" s="255"/>
      <c r="R348" s="255"/>
      <c r="S348" s="255"/>
      <c r="T348" s="255"/>
      <c r="U348" s="255"/>
      <c r="V348" s="255"/>
      <c r="W348" s="255"/>
      <c r="X348" s="255"/>
      <c r="Y348" s="255"/>
      <c r="Z348" s="255"/>
      <c r="AA348" s="255"/>
    </row>
    <row r="349" spans="2:27" x14ac:dyDescent="0.2">
      <c r="B349" s="39">
        <v>43009</v>
      </c>
      <c r="C349" s="40">
        <v>0.42</v>
      </c>
      <c r="D349" s="40">
        <v>0.57899999999999996</v>
      </c>
      <c r="E349" s="40">
        <v>0.67700000000000005</v>
      </c>
      <c r="F349" s="40">
        <v>0.65800000000000003</v>
      </c>
      <c r="G349" s="40">
        <v>0.63900000000000001</v>
      </c>
      <c r="H349" s="40">
        <v>0.65200000000000002</v>
      </c>
      <c r="I349" s="40">
        <v>0.65600000000000003</v>
      </c>
      <c r="J349" s="40">
        <v>0.64400000000000002</v>
      </c>
      <c r="K349" s="40">
        <v>0.60499999999999998</v>
      </c>
      <c r="L349" s="40">
        <v>0.38300000000000001</v>
      </c>
      <c r="M349" s="40">
        <v>8.5000000000000006E-2</v>
      </c>
      <c r="N349" s="41">
        <v>0.57999999999999996</v>
      </c>
      <c r="P349" s="255"/>
      <c r="Q349" s="255"/>
      <c r="R349" s="255"/>
      <c r="S349" s="255"/>
      <c r="T349" s="255"/>
      <c r="U349" s="255"/>
      <c r="V349" s="255"/>
      <c r="W349" s="255"/>
      <c r="X349" s="255"/>
      <c r="Y349" s="255"/>
      <c r="Z349" s="255"/>
      <c r="AA349" s="255"/>
    </row>
    <row r="350" spans="2:27" x14ac:dyDescent="0.2">
      <c r="B350" s="39">
        <v>43040</v>
      </c>
      <c r="C350" s="40">
        <v>0.36199999999999999</v>
      </c>
      <c r="D350" s="40">
        <v>0.52100000000000002</v>
      </c>
      <c r="E350" s="40">
        <v>0.63500000000000001</v>
      </c>
      <c r="F350" s="40">
        <v>0.61199999999999999</v>
      </c>
      <c r="G350" s="40">
        <v>0.60299999999999998</v>
      </c>
      <c r="H350" s="40">
        <v>0.60899999999999999</v>
      </c>
      <c r="I350" s="40">
        <v>0.59699999999999998</v>
      </c>
      <c r="J350" s="40">
        <v>0.57099999999999995</v>
      </c>
      <c r="K350" s="40">
        <v>0.54100000000000004</v>
      </c>
      <c r="L350" s="40">
        <v>0.373</v>
      </c>
      <c r="M350" s="40">
        <v>7.6999999999999999E-2</v>
      </c>
      <c r="N350" s="41">
        <v>0.51400000000000001</v>
      </c>
      <c r="P350" s="255"/>
      <c r="Q350" s="255"/>
      <c r="R350" s="255"/>
      <c r="S350" s="255"/>
      <c r="T350" s="255"/>
      <c r="U350" s="255"/>
      <c r="V350" s="255"/>
      <c r="W350" s="255"/>
      <c r="X350" s="255"/>
      <c r="Y350" s="255"/>
      <c r="Z350" s="255"/>
      <c r="AA350" s="255"/>
    </row>
    <row r="351" spans="2:27" x14ac:dyDescent="0.2">
      <c r="B351" s="39">
        <v>43070</v>
      </c>
      <c r="C351" s="40">
        <v>0.253</v>
      </c>
      <c r="D351" s="40">
        <v>0.39</v>
      </c>
      <c r="E351" s="40">
        <v>0.59699999999999998</v>
      </c>
      <c r="F351" s="40">
        <v>0.59</v>
      </c>
      <c r="G351" s="40">
        <v>0.56399999999999995</v>
      </c>
      <c r="H351" s="40">
        <v>0.55800000000000005</v>
      </c>
      <c r="I351" s="40">
        <v>0.54900000000000004</v>
      </c>
      <c r="J351" s="40">
        <v>0.502</v>
      </c>
      <c r="K351" s="40">
        <v>0.47599999999999998</v>
      </c>
      <c r="L351" s="40">
        <v>0.35299999999999998</v>
      </c>
      <c r="M351" s="40">
        <v>0.115</v>
      </c>
      <c r="N351" s="41">
        <v>0.371</v>
      </c>
      <c r="P351" s="255"/>
      <c r="Q351" s="255"/>
      <c r="R351" s="255"/>
      <c r="S351" s="255"/>
      <c r="T351" s="255"/>
      <c r="U351" s="255"/>
      <c r="V351" s="255"/>
      <c r="W351" s="255"/>
      <c r="X351" s="255"/>
      <c r="Y351" s="255"/>
      <c r="Z351" s="255"/>
      <c r="AA351" s="255"/>
    </row>
    <row r="352" spans="2:27" x14ac:dyDescent="0.2">
      <c r="B352" s="39">
        <v>43101</v>
      </c>
      <c r="C352" s="40">
        <v>0.28999999999999998</v>
      </c>
      <c r="D352" s="40">
        <v>0.57399999999999995</v>
      </c>
      <c r="E352" s="40">
        <v>0.77500000000000002</v>
      </c>
      <c r="F352" s="40">
        <v>0.73</v>
      </c>
      <c r="G352" s="40">
        <v>0.70799999999999996</v>
      </c>
      <c r="H352" s="40">
        <v>0.72299999999999998</v>
      </c>
      <c r="I352" s="40">
        <v>0.73299999999999998</v>
      </c>
      <c r="J352" s="40">
        <v>0.54300000000000004</v>
      </c>
      <c r="K352" s="40">
        <v>0.51200000000000001</v>
      </c>
      <c r="L352" s="40">
        <v>0.39700000000000002</v>
      </c>
      <c r="M352" s="40">
        <v>0.104</v>
      </c>
      <c r="N352" s="41">
        <v>0.56299999999999994</v>
      </c>
      <c r="P352" s="255"/>
      <c r="Q352" s="255"/>
      <c r="R352" s="255"/>
      <c r="S352" s="255"/>
      <c r="T352" s="255"/>
      <c r="U352" s="255"/>
      <c r="V352" s="255"/>
      <c r="W352" s="255"/>
      <c r="X352" s="255"/>
      <c r="Y352" s="255"/>
      <c r="Z352" s="255"/>
      <c r="AA352" s="255"/>
    </row>
    <row r="353" spans="2:27" x14ac:dyDescent="0.2">
      <c r="B353" s="39">
        <v>43132</v>
      </c>
      <c r="C353" s="40">
        <v>0.374</v>
      </c>
      <c r="D353" s="40">
        <v>0.55200000000000005</v>
      </c>
      <c r="E353" s="40">
        <v>0.68100000000000005</v>
      </c>
      <c r="F353" s="40">
        <v>0.65500000000000003</v>
      </c>
      <c r="G353" s="40">
        <v>0.65800000000000003</v>
      </c>
      <c r="H353" s="40">
        <v>0.64600000000000002</v>
      </c>
      <c r="I353" s="40">
        <v>0.65200000000000002</v>
      </c>
      <c r="J353" s="40">
        <v>0.61499999999999999</v>
      </c>
      <c r="K353" s="40">
        <v>0.59299999999999997</v>
      </c>
      <c r="L353" s="40">
        <v>0.45200000000000001</v>
      </c>
      <c r="M353" s="40">
        <v>8.4000000000000005E-2</v>
      </c>
      <c r="N353" s="41">
        <v>0.54900000000000004</v>
      </c>
      <c r="P353" s="255"/>
      <c r="Q353" s="255"/>
      <c r="R353" s="255"/>
      <c r="S353" s="255"/>
      <c r="T353" s="255"/>
      <c r="U353" s="255"/>
      <c r="V353" s="255"/>
      <c r="W353" s="255"/>
      <c r="X353" s="255"/>
      <c r="Y353" s="255"/>
      <c r="Z353" s="255"/>
      <c r="AA353" s="255"/>
    </row>
    <row r="354" spans="2:27" x14ac:dyDescent="0.2">
      <c r="B354" s="39">
        <v>43160</v>
      </c>
      <c r="C354" s="40">
        <v>0.495</v>
      </c>
      <c r="D354" s="40">
        <v>0.65400000000000003</v>
      </c>
      <c r="E354" s="40">
        <v>0.69099999999999995</v>
      </c>
      <c r="F354" s="40">
        <v>0.65600000000000003</v>
      </c>
      <c r="G354" s="40">
        <v>0.64400000000000002</v>
      </c>
      <c r="H354" s="40">
        <v>0.65100000000000002</v>
      </c>
      <c r="I354" s="40">
        <v>0.67400000000000004</v>
      </c>
      <c r="J354" s="40">
        <v>0.66500000000000004</v>
      </c>
      <c r="K354" s="40">
        <v>0.60899999999999999</v>
      </c>
      <c r="L354" s="40">
        <v>0.50600000000000001</v>
      </c>
      <c r="M354" s="40">
        <v>0.122</v>
      </c>
      <c r="N354" s="41">
        <v>0.622</v>
      </c>
      <c r="P354" s="255"/>
      <c r="Q354" s="255"/>
      <c r="R354" s="255"/>
      <c r="S354" s="255"/>
      <c r="T354" s="255"/>
      <c r="U354" s="255"/>
      <c r="V354" s="255"/>
      <c r="W354" s="255"/>
      <c r="X354" s="255"/>
      <c r="Y354" s="255"/>
      <c r="Z354" s="255"/>
      <c r="AA354" s="255"/>
    </row>
    <row r="355" spans="2:27" x14ac:dyDescent="0.2">
      <c r="B355" s="39">
        <v>43191</v>
      </c>
      <c r="C355" s="40">
        <v>0.496</v>
      </c>
      <c r="D355" s="40">
        <v>0.61799999999999999</v>
      </c>
      <c r="E355" s="40">
        <v>0.68</v>
      </c>
      <c r="F355" s="40">
        <v>0.63200000000000001</v>
      </c>
      <c r="G355" s="40">
        <v>0.64800000000000002</v>
      </c>
      <c r="H355" s="40">
        <v>0.64400000000000002</v>
      </c>
      <c r="I355" s="40">
        <v>0.64700000000000002</v>
      </c>
      <c r="J355" s="40">
        <v>0.61199999999999999</v>
      </c>
      <c r="K355" s="40">
        <v>0.62</v>
      </c>
      <c r="L355" s="40">
        <v>0.48899999999999999</v>
      </c>
      <c r="M355" s="40">
        <v>0.11</v>
      </c>
      <c r="N355" s="41">
        <v>0.61</v>
      </c>
      <c r="P355" s="255"/>
      <c r="Q355" s="255"/>
      <c r="R355" s="255"/>
      <c r="S355" s="255"/>
      <c r="T355" s="255"/>
      <c r="U355" s="255"/>
      <c r="V355" s="255"/>
      <c r="W355" s="255"/>
      <c r="X355" s="255"/>
      <c r="Y355" s="255"/>
      <c r="Z355" s="255"/>
      <c r="AA355" s="255"/>
    </row>
    <row r="356" spans="2:27" x14ac:dyDescent="0.2">
      <c r="B356" s="39">
        <v>43221</v>
      </c>
      <c r="C356" s="40">
        <v>0.47399999999999998</v>
      </c>
      <c r="D356" s="40">
        <v>0.63</v>
      </c>
      <c r="E356" s="40">
        <v>0.70799999999999996</v>
      </c>
      <c r="F356" s="40">
        <v>0.69199999999999995</v>
      </c>
      <c r="G356" s="40">
        <v>0.68799999999999994</v>
      </c>
      <c r="H356" s="40">
        <v>0.67900000000000005</v>
      </c>
      <c r="I356" s="40">
        <v>0.65500000000000003</v>
      </c>
      <c r="J356" s="40">
        <v>0.65900000000000003</v>
      </c>
      <c r="K356" s="40">
        <v>0.64900000000000002</v>
      </c>
      <c r="L356" s="40">
        <v>0.47599999999999998</v>
      </c>
      <c r="M356" s="40">
        <v>9.6000000000000002E-2</v>
      </c>
      <c r="N356" s="41">
        <v>0.62</v>
      </c>
      <c r="P356" s="255"/>
      <c r="Q356" s="255"/>
      <c r="R356" s="255"/>
      <c r="S356" s="255"/>
      <c r="T356" s="255"/>
      <c r="U356" s="255"/>
      <c r="V356" s="255"/>
      <c r="W356" s="255"/>
      <c r="X356" s="255"/>
      <c r="Y356" s="255"/>
      <c r="Z356" s="255"/>
      <c r="AA356" s="255"/>
    </row>
    <row r="357" spans="2:27" x14ac:dyDescent="0.2">
      <c r="B357" s="39">
        <v>43252</v>
      </c>
      <c r="C357" s="40">
        <v>0.46500000000000002</v>
      </c>
      <c r="D357" s="40">
        <v>0.621</v>
      </c>
      <c r="E357" s="40">
        <v>0.71499999999999997</v>
      </c>
      <c r="F357" s="40">
        <v>0.69499999999999995</v>
      </c>
      <c r="G357" s="40">
        <v>0.67800000000000005</v>
      </c>
      <c r="H357" s="40">
        <v>0.7</v>
      </c>
      <c r="I357" s="40">
        <v>0.68799999999999994</v>
      </c>
      <c r="J357" s="40">
        <v>0.65800000000000003</v>
      </c>
      <c r="K357" s="40">
        <v>0.59799999999999998</v>
      </c>
      <c r="L357" s="40">
        <v>0.47599999999999998</v>
      </c>
      <c r="M357" s="40">
        <v>9.9000000000000005E-2</v>
      </c>
      <c r="N357" s="41">
        <v>0.622</v>
      </c>
      <c r="P357" s="255"/>
      <c r="Q357" s="255"/>
      <c r="R357" s="255"/>
      <c r="S357" s="255"/>
      <c r="T357" s="255"/>
      <c r="U357" s="255"/>
      <c r="V357" s="255"/>
      <c r="W357" s="255"/>
      <c r="X357" s="255"/>
      <c r="Y357" s="255"/>
      <c r="Z357" s="255"/>
      <c r="AA357" s="255"/>
    </row>
    <row r="358" spans="2:27" x14ac:dyDescent="0.2">
      <c r="B358" s="39">
        <v>43282</v>
      </c>
      <c r="C358" s="40">
        <v>0.44800000000000001</v>
      </c>
      <c r="D358" s="40">
        <v>0.61499999999999999</v>
      </c>
      <c r="E358" s="40">
        <v>0.72199999999999998</v>
      </c>
      <c r="F358" s="40">
        <v>0.70699999999999996</v>
      </c>
      <c r="G358" s="40">
        <v>0.68700000000000006</v>
      </c>
      <c r="H358" s="40">
        <v>0.69699999999999995</v>
      </c>
      <c r="I358" s="40">
        <v>0.66900000000000004</v>
      </c>
      <c r="J358" s="40">
        <v>0.65600000000000003</v>
      </c>
      <c r="K358" s="40">
        <v>0.58599999999999997</v>
      </c>
      <c r="L358" s="40">
        <v>0.39700000000000002</v>
      </c>
      <c r="M358" s="40">
        <v>0.125</v>
      </c>
      <c r="N358" s="41">
        <v>0.61799999999999999</v>
      </c>
      <c r="P358" s="255"/>
      <c r="Q358" s="255"/>
      <c r="R358" s="255"/>
      <c r="S358" s="255"/>
      <c r="T358" s="255"/>
      <c r="U358" s="255"/>
      <c r="V358" s="255"/>
      <c r="W358" s="255"/>
      <c r="X358" s="255"/>
      <c r="Y358" s="255"/>
      <c r="Z358" s="255"/>
      <c r="AA358" s="255"/>
    </row>
    <row r="359" spans="2:27" x14ac:dyDescent="0.2">
      <c r="B359" s="39">
        <v>43313</v>
      </c>
      <c r="C359" s="40">
        <v>0.40200000000000002</v>
      </c>
      <c r="D359" s="40">
        <v>0.57899999999999996</v>
      </c>
      <c r="E359" s="40">
        <v>0.66500000000000004</v>
      </c>
      <c r="F359" s="40">
        <v>0.65100000000000002</v>
      </c>
      <c r="G359" s="40">
        <v>0.625</v>
      </c>
      <c r="H359" s="40">
        <v>0.624</v>
      </c>
      <c r="I359" s="40">
        <v>0.63800000000000001</v>
      </c>
      <c r="J359" s="40">
        <v>0.61199999999999999</v>
      </c>
      <c r="K359" s="40">
        <v>0.54200000000000004</v>
      </c>
      <c r="L359" s="40">
        <v>0.44</v>
      </c>
      <c r="M359" s="40">
        <v>0.125</v>
      </c>
      <c r="N359" s="41">
        <v>0.57299999999999995</v>
      </c>
      <c r="P359" s="255"/>
      <c r="Q359" s="255"/>
      <c r="R359" s="255"/>
      <c r="S359" s="255"/>
      <c r="T359" s="255"/>
      <c r="U359" s="255"/>
      <c r="V359" s="255"/>
      <c r="W359" s="255"/>
      <c r="X359" s="255"/>
      <c r="Y359" s="255"/>
      <c r="Z359" s="255"/>
      <c r="AA359" s="255"/>
    </row>
    <row r="360" spans="2:27" x14ac:dyDescent="0.2">
      <c r="B360" s="39">
        <v>43344</v>
      </c>
      <c r="C360" s="40">
        <v>0.438</v>
      </c>
      <c r="D360" s="40">
        <v>0.58699999999999997</v>
      </c>
      <c r="E360" s="40">
        <v>0.67</v>
      </c>
      <c r="F360" s="40">
        <v>0.65500000000000003</v>
      </c>
      <c r="G360" s="40">
        <v>0.63800000000000001</v>
      </c>
      <c r="H360" s="40">
        <v>0.65</v>
      </c>
      <c r="I360" s="40">
        <v>0.63</v>
      </c>
      <c r="J360" s="40">
        <v>0.60699999999999998</v>
      </c>
      <c r="K360" s="40">
        <v>0.58499999999999996</v>
      </c>
      <c r="L360" s="40">
        <v>0.35799999999999998</v>
      </c>
      <c r="M360" s="40">
        <v>9.0999999999999998E-2</v>
      </c>
      <c r="N360" s="41">
        <v>0.58799999999999997</v>
      </c>
      <c r="P360" s="255"/>
      <c r="Q360" s="255"/>
      <c r="R360" s="255"/>
      <c r="S360" s="255"/>
      <c r="T360" s="255"/>
      <c r="U360" s="255"/>
      <c r="V360" s="255"/>
      <c r="W360" s="255"/>
      <c r="X360" s="255"/>
      <c r="Y360" s="255"/>
      <c r="Z360" s="255"/>
      <c r="AA360" s="255"/>
    </row>
    <row r="361" spans="2:27" x14ac:dyDescent="0.2">
      <c r="B361" s="39">
        <v>43374</v>
      </c>
      <c r="C361" s="40">
        <v>0.41099999999999998</v>
      </c>
      <c r="D361" s="40">
        <v>0.56000000000000005</v>
      </c>
      <c r="E361" s="40">
        <v>0.65600000000000003</v>
      </c>
      <c r="F361" s="40">
        <v>0.64900000000000002</v>
      </c>
      <c r="G361" s="40">
        <v>0.64200000000000002</v>
      </c>
      <c r="H361" s="40">
        <v>0.624</v>
      </c>
      <c r="I361" s="40">
        <v>0.621</v>
      </c>
      <c r="J361" s="40">
        <v>0.64100000000000001</v>
      </c>
      <c r="K361" s="40">
        <v>0.61899999999999999</v>
      </c>
      <c r="L361" s="40">
        <v>0.45500000000000002</v>
      </c>
      <c r="M361" s="40">
        <v>9.9000000000000005E-2</v>
      </c>
      <c r="N361" s="41">
        <v>0.57299999999999995</v>
      </c>
      <c r="P361" s="255"/>
      <c r="Q361" s="255"/>
      <c r="R361" s="255"/>
      <c r="S361" s="255"/>
      <c r="T361" s="255"/>
      <c r="U361" s="255"/>
      <c r="V361" s="255"/>
      <c r="W361" s="255"/>
      <c r="X361" s="255"/>
      <c r="Y361" s="255"/>
      <c r="Z361" s="255"/>
      <c r="AA361" s="255"/>
    </row>
    <row r="362" spans="2:27" x14ac:dyDescent="0.2">
      <c r="B362" s="39">
        <v>43405</v>
      </c>
      <c r="C362" s="40">
        <v>0.34699999999999998</v>
      </c>
      <c r="D362" s="40">
        <v>0.51800000000000002</v>
      </c>
      <c r="E362" s="40">
        <v>0.63100000000000001</v>
      </c>
      <c r="F362" s="40">
        <v>0.626</v>
      </c>
      <c r="G362" s="40">
        <v>0.61899999999999999</v>
      </c>
      <c r="H362" s="40">
        <v>0.60299999999999998</v>
      </c>
      <c r="I362" s="40">
        <v>0.59699999999999998</v>
      </c>
      <c r="J362" s="40">
        <v>0.56499999999999995</v>
      </c>
      <c r="K362" s="40">
        <v>0.53400000000000003</v>
      </c>
      <c r="L362" s="40">
        <v>0.34899999999999998</v>
      </c>
      <c r="M362" s="40">
        <v>0.1</v>
      </c>
      <c r="N362" s="41">
        <v>0.51500000000000001</v>
      </c>
      <c r="P362" s="255"/>
      <c r="Q362" s="255"/>
      <c r="R362" s="255"/>
      <c r="S362" s="255"/>
      <c r="T362" s="255"/>
      <c r="U362" s="255"/>
      <c r="V362" s="255"/>
      <c r="W362" s="255"/>
      <c r="X362" s="255"/>
      <c r="Y362" s="255"/>
      <c r="Z362" s="255"/>
      <c r="AA362" s="255"/>
    </row>
    <row r="363" spans="2:27" x14ac:dyDescent="0.2">
      <c r="B363" s="39">
        <v>43435</v>
      </c>
      <c r="C363" s="40">
        <v>0.23699999999999999</v>
      </c>
      <c r="D363" s="40">
        <v>0.39100000000000001</v>
      </c>
      <c r="E363" s="40">
        <v>0.6</v>
      </c>
      <c r="F363" s="40">
        <v>0.60499999999999998</v>
      </c>
      <c r="G363" s="40">
        <v>0.60199999999999998</v>
      </c>
      <c r="H363" s="40">
        <v>0.59099999999999997</v>
      </c>
      <c r="I363" s="40">
        <v>0.56499999999999995</v>
      </c>
      <c r="J363" s="40">
        <v>0.54200000000000004</v>
      </c>
      <c r="K363" s="40">
        <v>0.46800000000000003</v>
      </c>
      <c r="L363" s="40">
        <v>0.35099999999999998</v>
      </c>
      <c r="M363" s="40">
        <v>0.11700000000000001</v>
      </c>
      <c r="N363" s="41">
        <v>0.371</v>
      </c>
      <c r="P363" s="255"/>
      <c r="Q363" s="255"/>
      <c r="R363" s="255"/>
      <c r="S363" s="255"/>
      <c r="T363" s="255"/>
      <c r="U363" s="255"/>
      <c r="V363" s="255"/>
      <c r="W363" s="255"/>
      <c r="X363" s="255"/>
      <c r="Y363" s="255"/>
      <c r="Z363" s="255"/>
      <c r="AA363" s="255"/>
    </row>
    <row r="364" spans="2:27" x14ac:dyDescent="0.2">
      <c r="B364" s="39">
        <v>43466</v>
      </c>
      <c r="C364" s="40">
        <v>0.27600000000000002</v>
      </c>
      <c r="D364" s="40">
        <v>0.49</v>
      </c>
      <c r="E364" s="40">
        <v>0.65700000000000003</v>
      </c>
      <c r="F364" s="40">
        <v>0.63</v>
      </c>
      <c r="G364" s="40">
        <v>0.60499999999999998</v>
      </c>
      <c r="H364" s="40">
        <v>0.59899999999999998</v>
      </c>
      <c r="I364" s="40">
        <v>0.57099999999999995</v>
      </c>
      <c r="J364" s="40">
        <v>0.54</v>
      </c>
      <c r="K364" s="40">
        <v>0.51</v>
      </c>
      <c r="L364" s="40">
        <v>0.38500000000000001</v>
      </c>
      <c r="M364" s="40">
        <v>0.14000000000000001</v>
      </c>
      <c r="N364" s="41">
        <v>0.46600000000000003</v>
      </c>
      <c r="P364" s="255"/>
      <c r="Q364" s="255"/>
      <c r="R364" s="255"/>
      <c r="S364" s="255"/>
      <c r="T364" s="255"/>
      <c r="U364" s="255"/>
      <c r="V364" s="255"/>
      <c r="W364" s="255"/>
      <c r="X364" s="255"/>
      <c r="Y364" s="255"/>
      <c r="Z364" s="255"/>
      <c r="AA364" s="255"/>
    </row>
    <row r="365" spans="2:27" x14ac:dyDescent="0.2">
      <c r="B365" s="39">
        <v>43497</v>
      </c>
      <c r="C365" s="40">
        <v>0.36399999999999999</v>
      </c>
      <c r="D365" s="40">
        <v>0.50900000000000001</v>
      </c>
      <c r="E365" s="40">
        <v>0.63800000000000001</v>
      </c>
      <c r="F365" s="40">
        <v>0.60499999999999998</v>
      </c>
      <c r="G365" s="40">
        <v>0.621</v>
      </c>
      <c r="H365" s="40">
        <v>0.62</v>
      </c>
      <c r="I365" s="40">
        <v>0.59199999999999997</v>
      </c>
      <c r="J365" s="40">
        <v>0.56999999999999995</v>
      </c>
      <c r="K365" s="40">
        <v>0.54</v>
      </c>
      <c r="L365" s="40">
        <v>0.39500000000000002</v>
      </c>
      <c r="M365" s="40">
        <v>0.11899999999999999</v>
      </c>
      <c r="N365" s="41">
        <v>0.51300000000000001</v>
      </c>
      <c r="P365" s="255"/>
      <c r="Q365" s="255"/>
      <c r="R365" s="255"/>
      <c r="S365" s="255"/>
      <c r="T365" s="255"/>
      <c r="U365" s="255"/>
      <c r="V365" s="255"/>
      <c r="W365" s="255"/>
      <c r="X365" s="255"/>
      <c r="Y365" s="255"/>
      <c r="Z365" s="255"/>
      <c r="AA365" s="255"/>
    </row>
    <row r="366" spans="2:27" x14ac:dyDescent="0.2">
      <c r="B366" s="39">
        <v>43525</v>
      </c>
      <c r="C366" s="40">
        <v>0.47399999999999998</v>
      </c>
      <c r="D366" s="40">
        <v>0.61699999999999999</v>
      </c>
      <c r="E366" s="40">
        <v>0.67100000000000004</v>
      </c>
      <c r="F366" s="40">
        <v>0.63700000000000001</v>
      </c>
      <c r="G366" s="40">
        <v>0.628</v>
      </c>
      <c r="H366" s="40">
        <v>0.59199999999999997</v>
      </c>
      <c r="I366" s="40">
        <v>0.59899999999999998</v>
      </c>
      <c r="J366" s="40">
        <v>0.58799999999999997</v>
      </c>
      <c r="K366" s="40">
        <v>0.54400000000000004</v>
      </c>
      <c r="L366" s="40">
        <v>0.47299999999999998</v>
      </c>
      <c r="M366" s="40">
        <v>0.125</v>
      </c>
      <c r="N366" s="41">
        <v>0.59</v>
      </c>
      <c r="P366" s="255"/>
      <c r="Q366" s="255"/>
      <c r="R366" s="255"/>
      <c r="S366" s="255"/>
      <c r="T366" s="255"/>
      <c r="U366" s="255"/>
      <c r="V366" s="255"/>
      <c r="W366" s="255"/>
      <c r="X366" s="255"/>
      <c r="Y366" s="255"/>
      <c r="Z366" s="255"/>
      <c r="AA366" s="255"/>
    </row>
    <row r="367" spans="2:27" x14ac:dyDescent="0.2">
      <c r="B367" s="39">
        <v>43556</v>
      </c>
      <c r="C367" s="40">
        <v>0.47599999999999998</v>
      </c>
      <c r="D367" s="40">
        <v>0.57199999999999995</v>
      </c>
      <c r="E367" s="40">
        <v>0.64100000000000001</v>
      </c>
      <c r="F367" s="40">
        <v>0.61799999999999999</v>
      </c>
      <c r="G367" s="40">
        <v>0.623</v>
      </c>
      <c r="H367" s="40">
        <v>0.59499999999999997</v>
      </c>
      <c r="I367" s="40">
        <v>0.57299999999999995</v>
      </c>
      <c r="J367" s="40">
        <v>0.55800000000000005</v>
      </c>
      <c r="K367" s="40">
        <v>0.57199999999999995</v>
      </c>
      <c r="L367" s="40">
        <v>0.45500000000000002</v>
      </c>
      <c r="M367" s="40">
        <v>0.109</v>
      </c>
      <c r="N367" s="41">
        <v>0.56999999999999995</v>
      </c>
      <c r="P367" s="255"/>
      <c r="Q367" s="255"/>
      <c r="R367" s="255"/>
      <c r="S367" s="255"/>
      <c r="T367" s="255"/>
      <c r="U367" s="255"/>
      <c r="V367" s="255"/>
      <c r="W367" s="255"/>
      <c r="X367" s="255"/>
      <c r="Y367" s="255"/>
      <c r="Z367" s="255"/>
      <c r="AA367" s="255"/>
    </row>
    <row r="368" spans="2:27" x14ac:dyDescent="0.2">
      <c r="B368" s="39">
        <v>43586</v>
      </c>
      <c r="C368" s="40">
        <v>0.438</v>
      </c>
      <c r="D368" s="40">
        <v>0.55000000000000004</v>
      </c>
      <c r="E368" s="40">
        <v>0.623</v>
      </c>
      <c r="F368" s="40">
        <v>0.59699999999999998</v>
      </c>
      <c r="G368" s="40">
        <v>0.59199999999999997</v>
      </c>
      <c r="H368" s="40">
        <v>0.59699999999999998</v>
      </c>
      <c r="I368" s="40">
        <v>0.58099999999999996</v>
      </c>
      <c r="J368" s="40">
        <v>0.55400000000000005</v>
      </c>
      <c r="K368" s="40">
        <v>0.55300000000000005</v>
      </c>
      <c r="L368" s="40">
        <v>0.36899999999999999</v>
      </c>
      <c r="M368" s="40">
        <v>0.105</v>
      </c>
      <c r="N368" s="41">
        <v>0.54900000000000004</v>
      </c>
      <c r="P368" s="255"/>
      <c r="Q368" s="255"/>
      <c r="R368" s="255"/>
      <c r="S368" s="255"/>
      <c r="T368" s="255"/>
      <c r="U368" s="255"/>
      <c r="V368" s="255"/>
      <c r="W368" s="255"/>
      <c r="X368" s="255"/>
      <c r="Y368" s="255"/>
      <c r="Z368" s="255"/>
      <c r="AA368" s="255"/>
    </row>
    <row r="369" spans="2:27" x14ac:dyDescent="0.2">
      <c r="B369" s="39">
        <v>43617</v>
      </c>
      <c r="C369" s="40">
        <v>0.442</v>
      </c>
      <c r="D369" s="40">
        <v>0.53500000000000003</v>
      </c>
      <c r="E369" s="40">
        <v>0.61199999999999999</v>
      </c>
      <c r="F369" s="40">
        <v>0.60699999999999998</v>
      </c>
      <c r="G369" s="40">
        <v>0.59299999999999997</v>
      </c>
      <c r="H369" s="40">
        <v>0.57499999999999996</v>
      </c>
      <c r="I369" s="40">
        <v>0.58199999999999996</v>
      </c>
      <c r="J369" s="40">
        <v>0.55300000000000005</v>
      </c>
      <c r="K369" s="40">
        <v>0.57499999999999996</v>
      </c>
      <c r="L369" s="40">
        <v>0.38900000000000001</v>
      </c>
      <c r="M369" s="40">
        <v>0.16200000000000001</v>
      </c>
      <c r="N369" s="41">
        <v>0.54600000000000004</v>
      </c>
      <c r="P369" s="255"/>
      <c r="Q369" s="255"/>
      <c r="R369" s="255"/>
      <c r="S369" s="255"/>
      <c r="T369" s="255"/>
      <c r="U369" s="255"/>
      <c r="V369" s="255"/>
      <c r="W369" s="255"/>
      <c r="X369" s="255"/>
      <c r="Y369" s="255"/>
      <c r="Z369" s="255"/>
      <c r="AA369" s="255"/>
    </row>
    <row r="370" spans="2:27" x14ac:dyDescent="0.2">
      <c r="B370" s="39">
        <v>43647</v>
      </c>
      <c r="C370" s="40">
        <v>0.42299999999999999</v>
      </c>
      <c r="D370" s="40">
        <v>0.54200000000000004</v>
      </c>
      <c r="E370" s="40">
        <v>0.59399999999999997</v>
      </c>
      <c r="F370" s="40">
        <v>0.59099999999999997</v>
      </c>
      <c r="G370" s="40">
        <v>0.58599999999999997</v>
      </c>
      <c r="H370" s="40">
        <v>0.56399999999999995</v>
      </c>
      <c r="I370" s="40">
        <v>0.56100000000000005</v>
      </c>
      <c r="J370" s="40">
        <v>0.58599999999999997</v>
      </c>
      <c r="K370" s="40">
        <v>0.53700000000000003</v>
      </c>
      <c r="L370" s="40">
        <v>0.41499999999999998</v>
      </c>
      <c r="M370" s="40">
        <v>0.121</v>
      </c>
      <c r="N370" s="41">
        <v>0.53600000000000003</v>
      </c>
      <c r="P370" s="255"/>
      <c r="Q370" s="255"/>
      <c r="R370" s="255"/>
      <c r="S370" s="255"/>
      <c r="T370" s="255"/>
      <c r="U370" s="255"/>
      <c r="V370" s="255"/>
      <c r="W370" s="255"/>
      <c r="X370" s="255"/>
      <c r="Y370" s="255"/>
      <c r="Z370" s="255"/>
      <c r="AA370" s="255"/>
    </row>
    <row r="371" spans="2:27" x14ac:dyDescent="0.2">
      <c r="B371" s="39">
        <v>43678</v>
      </c>
      <c r="C371" s="40">
        <v>0.42</v>
      </c>
      <c r="D371" s="40">
        <v>0.54100000000000004</v>
      </c>
      <c r="E371" s="40">
        <v>0.59799999999999998</v>
      </c>
      <c r="F371" s="40">
        <v>0.59899999999999998</v>
      </c>
      <c r="G371" s="40">
        <v>0.58399999999999996</v>
      </c>
      <c r="H371" s="40">
        <v>0.59499999999999997</v>
      </c>
      <c r="I371" s="40">
        <v>0.57399999999999995</v>
      </c>
      <c r="J371" s="40">
        <v>0.55800000000000005</v>
      </c>
      <c r="K371" s="40">
        <v>0.49099999999999999</v>
      </c>
      <c r="L371" s="40">
        <v>0.33100000000000002</v>
      </c>
      <c r="M371" s="40">
        <v>0.12</v>
      </c>
      <c r="N371" s="41">
        <v>0.53700000000000003</v>
      </c>
      <c r="P371" s="255"/>
      <c r="Q371" s="255"/>
      <c r="R371" s="255"/>
      <c r="S371" s="255"/>
      <c r="T371" s="255"/>
      <c r="U371" s="255"/>
      <c r="V371" s="255"/>
      <c r="W371" s="255"/>
      <c r="X371" s="255"/>
      <c r="Y371" s="255"/>
      <c r="Z371" s="255"/>
      <c r="AA371" s="255"/>
    </row>
    <row r="372" spans="2:27" x14ac:dyDescent="0.2">
      <c r="B372" s="39">
        <v>43709</v>
      </c>
      <c r="C372" s="40">
        <v>0.42599999999999999</v>
      </c>
      <c r="D372" s="40">
        <v>0.54</v>
      </c>
      <c r="E372" s="40">
        <v>0.61099999999999999</v>
      </c>
      <c r="F372" s="40">
        <v>0.622</v>
      </c>
      <c r="G372" s="40">
        <v>0.61299999999999999</v>
      </c>
      <c r="H372" s="40">
        <v>0.59</v>
      </c>
      <c r="I372" s="40">
        <v>0.57799999999999996</v>
      </c>
      <c r="J372" s="40">
        <v>0.54500000000000004</v>
      </c>
      <c r="K372" s="40">
        <v>0.56499999999999995</v>
      </c>
      <c r="L372" s="40">
        <v>0.37</v>
      </c>
      <c r="M372" s="40">
        <v>0.111</v>
      </c>
      <c r="N372" s="41">
        <v>0.54600000000000004</v>
      </c>
      <c r="P372" s="255"/>
      <c r="Q372" s="255"/>
      <c r="R372" s="255"/>
      <c r="S372" s="255"/>
      <c r="T372" s="255"/>
      <c r="U372" s="255"/>
      <c r="V372" s="255"/>
      <c r="W372" s="255"/>
      <c r="X372" s="255"/>
      <c r="Y372" s="255"/>
      <c r="Z372" s="255"/>
      <c r="AA372" s="255"/>
    </row>
    <row r="373" spans="2:27" x14ac:dyDescent="0.2">
      <c r="B373" s="39">
        <v>43739</v>
      </c>
      <c r="C373" s="40">
        <v>0.40899999999999997</v>
      </c>
      <c r="D373" s="40">
        <v>0.54400000000000004</v>
      </c>
      <c r="E373" s="40">
        <v>0.625</v>
      </c>
      <c r="F373" s="40">
        <v>0.622</v>
      </c>
      <c r="G373" s="40">
        <v>0.63100000000000001</v>
      </c>
      <c r="H373" s="40">
        <v>0.627</v>
      </c>
      <c r="I373" s="40">
        <v>0.59499999999999997</v>
      </c>
      <c r="J373" s="40">
        <v>0.57699999999999996</v>
      </c>
      <c r="K373" s="40">
        <v>0.56799999999999995</v>
      </c>
      <c r="L373" s="40">
        <v>0.50600000000000001</v>
      </c>
      <c r="M373" s="40">
        <v>0.16900000000000001</v>
      </c>
      <c r="N373" s="41">
        <v>0.55500000000000005</v>
      </c>
      <c r="P373" s="255"/>
      <c r="Q373" s="255"/>
      <c r="R373" s="255"/>
      <c r="S373" s="255"/>
      <c r="T373" s="255"/>
      <c r="U373" s="255"/>
      <c r="V373" s="255"/>
      <c r="W373" s="255"/>
      <c r="X373" s="255"/>
      <c r="Y373" s="255"/>
      <c r="Z373" s="255"/>
      <c r="AA373" s="255"/>
    </row>
    <row r="374" spans="2:27" x14ac:dyDescent="0.2">
      <c r="B374" s="39">
        <v>43770</v>
      </c>
      <c r="C374" s="40">
        <v>0.33600000000000002</v>
      </c>
      <c r="D374" s="40">
        <v>0.44700000000000001</v>
      </c>
      <c r="E374" s="40">
        <v>0.56799999999999995</v>
      </c>
      <c r="F374" s="40">
        <v>0.57599999999999996</v>
      </c>
      <c r="G374" s="40">
        <v>0.57099999999999995</v>
      </c>
      <c r="H374" s="40">
        <v>0.54900000000000004</v>
      </c>
      <c r="I374" s="40">
        <v>0.56499999999999995</v>
      </c>
      <c r="J374" s="40">
        <v>0.50700000000000001</v>
      </c>
      <c r="K374" s="40">
        <v>0.51300000000000001</v>
      </c>
      <c r="L374" s="40">
        <v>0.38800000000000001</v>
      </c>
      <c r="M374" s="40">
        <v>0.11700000000000001</v>
      </c>
      <c r="N374" s="41">
        <v>0.46</v>
      </c>
      <c r="P374" s="255"/>
      <c r="Q374" s="255"/>
      <c r="R374" s="255"/>
      <c r="S374" s="255"/>
      <c r="T374" s="255"/>
      <c r="U374" s="255"/>
      <c r="V374" s="255"/>
      <c r="W374" s="255"/>
      <c r="X374" s="255"/>
      <c r="Y374" s="255"/>
      <c r="Z374" s="255"/>
      <c r="AA374" s="255"/>
    </row>
    <row r="375" spans="2:27" x14ac:dyDescent="0.2">
      <c r="B375" s="39">
        <v>43800</v>
      </c>
      <c r="C375" s="40">
        <v>0.26800000000000002</v>
      </c>
      <c r="D375" s="40">
        <v>0.39600000000000002</v>
      </c>
      <c r="E375" s="40">
        <v>0.59599999999999997</v>
      </c>
      <c r="F375" s="40">
        <v>0.57899999999999996</v>
      </c>
      <c r="G375" s="40">
        <v>0.58899999999999997</v>
      </c>
      <c r="H375" s="40">
        <v>0.58399999999999996</v>
      </c>
      <c r="I375" s="40">
        <v>0.52200000000000002</v>
      </c>
      <c r="J375" s="40">
        <v>0.48499999999999999</v>
      </c>
      <c r="K375" s="40">
        <v>0.47399999999999998</v>
      </c>
      <c r="L375" s="40">
        <v>0.32400000000000001</v>
      </c>
      <c r="M375" s="40">
        <v>0.123</v>
      </c>
      <c r="N375" s="41">
        <v>0.38300000000000001</v>
      </c>
      <c r="P375" s="255"/>
      <c r="Q375" s="255"/>
      <c r="R375" s="255"/>
      <c r="S375" s="255"/>
      <c r="T375" s="255"/>
      <c r="U375" s="255"/>
      <c r="V375" s="255"/>
      <c r="W375" s="255"/>
      <c r="X375" s="255"/>
      <c r="Y375" s="255"/>
      <c r="Z375" s="255"/>
      <c r="AA375" s="255"/>
    </row>
    <row r="376" spans="2:27" x14ac:dyDescent="0.2">
      <c r="B376" s="39">
        <v>43831</v>
      </c>
      <c r="C376" s="40">
        <v>0.318</v>
      </c>
      <c r="D376" s="40">
        <v>0.48599999999999999</v>
      </c>
      <c r="E376" s="40">
        <v>0.66100000000000003</v>
      </c>
      <c r="F376" s="40">
        <v>0.629</v>
      </c>
      <c r="G376" s="40">
        <v>0.626</v>
      </c>
      <c r="H376" s="40">
        <v>0.60099999999999998</v>
      </c>
      <c r="I376" s="40">
        <v>0.58899999999999997</v>
      </c>
      <c r="J376" s="40">
        <v>0.54500000000000004</v>
      </c>
      <c r="K376" s="40">
        <v>0.499</v>
      </c>
      <c r="L376" s="40">
        <v>0.42699999999999999</v>
      </c>
      <c r="M376" s="40">
        <v>0.20200000000000001</v>
      </c>
      <c r="N376" s="41">
        <v>0.47799999999999998</v>
      </c>
      <c r="P376" s="255"/>
      <c r="Q376" s="255"/>
      <c r="R376" s="255"/>
      <c r="S376" s="255"/>
      <c r="T376" s="255"/>
      <c r="U376" s="255"/>
      <c r="V376" s="255"/>
      <c r="W376" s="255"/>
      <c r="X376" s="255"/>
      <c r="Y376" s="255"/>
      <c r="Z376" s="255"/>
      <c r="AA376" s="255"/>
    </row>
    <row r="377" spans="2:27" x14ac:dyDescent="0.2">
      <c r="B377" s="39">
        <v>43862</v>
      </c>
      <c r="C377" s="40">
        <v>0.37</v>
      </c>
      <c r="D377" s="40">
        <v>0.499</v>
      </c>
      <c r="E377" s="40">
        <v>0.66500000000000004</v>
      </c>
      <c r="F377" s="40">
        <v>0.64</v>
      </c>
      <c r="G377" s="40">
        <v>0.629</v>
      </c>
      <c r="H377" s="40">
        <v>0.63500000000000001</v>
      </c>
      <c r="I377" s="40">
        <v>0.60099999999999998</v>
      </c>
      <c r="J377" s="40">
        <v>0.59699999999999998</v>
      </c>
      <c r="K377" s="40">
        <v>0.56200000000000006</v>
      </c>
      <c r="L377" s="40">
        <v>0.38</v>
      </c>
      <c r="M377" s="40">
        <v>0.14399999999999999</v>
      </c>
      <c r="N377" s="41">
        <v>0.50700000000000001</v>
      </c>
      <c r="P377" s="255"/>
      <c r="Q377" s="255"/>
      <c r="R377" s="255"/>
      <c r="S377" s="255"/>
      <c r="T377" s="255"/>
      <c r="U377" s="255"/>
      <c r="V377" s="255"/>
      <c r="W377" s="255"/>
      <c r="X377" s="255"/>
      <c r="Y377" s="255"/>
      <c r="Z377" s="255"/>
      <c r="AA377" s="255"/>
    </row>
    <row r="378" spans="2:27" x14ac:dyDescent="0.2">
      <c r="B378" s="39">
        <v>43891</v>
      </c>
      <c r="C378" s="40">
        <v>0.47199999999999998</v>
      </c>
      <c r="D378" s="40">
        <v>0.65200000000000002</v>
      </c>
      <c r="E378" s="40">
        <v>0.72399999999999998</v>
      </c>
      <c r="F378" s="40">
        <v>0.66900000000000004</v>
      </c>
      <c r="G378" s="40">
        <v>0.69</v>
      </c>
      <c r="H378" s="40">
        <v>0.627</v>
      </c>
      <c r="I378" s="40">
        <v>0.64</v>
      </c>
      <c r="J378" s="40">
        <v>0.62</v>
      </c>
      <c r="K378" s="40">
        <v>0.627</v>
      </c>
      <c r="L378" s="40">
        <v>0.46300000000000002</v>
      </c>
      <c r="M378" s="40">
        <v>0.34200000000000003</v>
      </c>
      <c r="N378" s="41">
        <v>0.61599999999999999</v>
      </c>
      <c r="P378" s="255"/>
      <c r="Q378" s="255"/>
      <c r="R378" s="255"/>
      <c r="S378" s="255"/>
      <c r="T378" s="255"/>
      <c r="U378" s="255"/>
      <c r="V378" s="255"/>
      <c r="W378" s="255"/>
      <c r="X378" s="255"/>
      <c r="Y378" s="255"/>
      <c r="Z378" s="255"/>
      <c r="AA378" s="255"/>
    </row>
    <row r="379" spans="2:27" x14ac:dyDescent="0.2">
      <c r="B379" s="39">
        <v>43922</v>
      </c>
      <c r="C379" s="40">
        <v>0.501</v>
      </c>
      <c r="D379" s="40">
        <v>0.69199999999999995</v>
      </c>
      <c r="E379" s="40">
        <v>0.76400000000000001</v>
      </c>
      <c r="F379" s="40">
        <v>0.69699999999999995</v>
      </c>
      <c r="G379" s="40">
        <v>0.67300000000000004</v>
      </c>
      <c r="H379" s="40">
        <v>0.64600000000000002</v>
      </c>
      <c r="I379" s="40">
        <v>0.65500000000000003</v>
      </c>
      <c r="J379" s="40">
        <v>0.65300000000000002</v>
      </c>
      <c r="K379" s="40">
        <v>0.56499999999999995</v>
      </c>
      <c r="L379" s="40">
        <v>0.38</v>
      </c>
      <c r="M379" s="40">
        <v>0.17199999999999999</v>
      </c>
      <c r="N379" s="41">
        <v>0.65600000000000003</v>
      </c>
    </row>
    <row r="380" spans="2:27" x14ac:dyDescent="0.2">
      <c r="B380" s="39">
        <v>43952</v>
      </c>
      <c r="C380" s="40">
        <v>0.53400000000000003</v>
      </c>
      <c r="D380" s="40">
        <v>0.69299999999999995</v>
      </c>
      <c r="E380" s="40">
        <v>0.73599999999999999</v>
      </c>
      <c r="F380" s="40">
        <v>0.70099999999999996</v>
      </c>
      <c r="G380" s="40">
        <v>0.65700000000000003</v>
      </c>
      <c r="H380" s="40">
        <v>0.65600000000000003</v>
      </c>
      <c r="I380" s="40">
        <v>0.68600000000000005</v>
      </c>
      <c r="J380" s="40">
        <v>0.61799999999999999</v>
      </c>
      <c r="K380" s="40">
        <v>0.61399999999999999</v>
      </c>
      <c r="L380" s="40">
        <v>0.48199999999999998</v>
      </c>
      <c r="M380" s="40">
        <v>0.14699999999999999</v>
      </c>
      <c r="N380" s="41">
        <v>0.65700000000000003</v>
      </c>
    </row>
    <row r="381" spans="2:27" x14ac:dyDescent="0.2">
      <c r="B381" s="39">
        <v>43983</v>
      </c>
      <c r="C381" s="40">
        <v>0.5</v>
      </c>
      <c r="D381" s="40">
        <v>0.67700000000000005</v>
      </c>
      <c r="E381" s="40">
        <v>0.72099999999999997</v>
      </c>
      <c r="F381" s="40">
        <v>0.69199999999999995</v>
      </c>
      <c r="G381" s="40">
        <v>0.68100000000000005</v>
      </c>
      <c r="H381" s="40">
        <v>0.68400000000000005</v>
      </c>
      <c r="I381" s="40">
        <v>0.71499999999999997</v>
      </c>
      <c r="J381" s="40">
        <v>0.64300000000000002</v>
      </c>
      <c r="K381" s="40">
        <v>0.68899999999999995</v>
      </c>
      <c r="L381" s="40">
        <v>0.4</v>
      </c>
      <c r="M381" s="40">
        <v>0.17899999999999999</v>
      </c>
      <c r="N381" s="41">
        <v>0.64700000000000002</v>
      </c>
    </row>
    <row r="382" spans="2:27" x14ac:dyDescent="0.2">
      <c r="B382" s="39">
        <v>44013</v>
      </c>
      <c r="C382" s="40">
        <v>0.46200000000000002</v>
      </c>
      <c r="D382" s="40">
        <v>0.65200000000000002</v>
      </c>
      <c r="E382" s="40">
        <v>0.70399999999999996</v>
      </c>
      <c r="F382" s="40">
        <v>0.67700000000000005</v>
      </c>
      <c r="G382" s="40">
        <v>0.65700000000000003</v>
      </c>
      <c r="H382" s="40">
        <v>0.63400000000000001</v>
      </c>
      <c r="I382" s="40">
        <v>0.6</v>
      </c>
      <c r="J382" s="40">
        <v>0.67900000000000005</v>
      </c>
      <c r="K382" s="40">
        <v>0.59599999999999997</v>
      </c>
      <c r="L382" s="40">
        <v>0.33100000000000002</v>
      </c>
      <c r="M382" s="40">
        <v>0.122</v>
      </c>
      <c r="N382" s="41">
        <v>0.60799999999999998</v>
      </c>
    </row>
    <row r="383" spans="2:27" x14ac:dyDescent="0.2">
      <c r="B383" s="39">
        <v>44044</v>
      </c>
      <c r="C383" s="40">
        <v>0.502</v>
      </c>
      <c r="D383" s="40">
        <v>0.63700000000000001</v>
      </c>
      <c r="E383" s="40">
        <v>0.69799999999999995</v>
      </c>
      <c r="F383" s="40">
        <v>0.65400000000000003</v>
      </c>
      <c r="G383" s="40">
        <v>0.64100000000000001</v>
      </c>
      <c r="H383" s="40">
        <v>0.64200000000000002</v>
      </c>
      <c r="I383" s="40">
        <v>0.63200000000000001</v>
      </c>
      <c r="J383" s="40">
        <v>0.63700000000000001</v>
      </c>
      <c r="K383" s="40">
        <v>0.57399999999999995</v>
      </c>
      <c r="L383" s="40">
        <v>0.42599999999999999</v>
      </c>
      <c r="M383" s="40">
        <v>0.154</v>
      </c>
      <c r="N383" s="41">
        <v>0.60799999999999998</v>
      </c>
    </row>
    <row r="384" spans="2:27" x14ac:dyDescent="0.2">
      <c r="B384" s="39">
        <v>44075</v>
      </c>
      <c r="C384" s="40">
        <v>0.50800000000000001</v>
      </c>
      <c r="D384" s="40">
        <v>0.625</v>
      </c>
      <c r="E384" s="40">
        <v>0.71</v>
      </c>
      <c r="F384" s="40">
        <v>0.67100000000000004</v>
      </c>
      <c r="G384" s="40">
        <v>0.66500000000000004</v>
      </c>
      <c r="H384" s="40">
        <v>0.59599999999999997</v>
      </c>
      <c r="I384" s="40">
        <v>0.66100000000000003</v>
      </c>
      <c r="J384" s="40">
        <v>0.6</v>
      </c>
      <c r="K384" s="40">
        <v>0.58199999999999996</v>
      </c>
      <c r="L384" s="40">
        <v>0.48</v>
      </c>
      <c r="M384" s="40">
        <v>0.13300000000000001</v>
      </c>
      <c r="N384" s="41">
        <v>0.6</v>
      </c>
    </row>
    <row r="385" spans="2:27" x14ac:dyDescent="0.2">
      <c r="B385" s="39">
        <v>44105</v>
      </c>
      <c r="C385" s="40">
        <v>0.49</v>
      </c>
      <c r="D385" s="40">
        <v>0.61499999999999999</v>
      </c>
      <c r="E385" s="40">
        <v>0.69499999999999995</v>
      </c>
      <c r="F385" s="40">
        <v>0.64100000000000001</v>
      </c>
      <c r="G385" s="40">
        <v>0.65400000000000003</v>
      </c>
      <c r="H385" s="40">
        <v>0.64400000000000002</v>
      </c>
      <c r="I385" s="40">
        <v>0.66100000000000003</v>
      </c>
      <c r="J385" s="40">
        <v>0.62</v>
      </c>
      <c r="K385" s="40">
        <v>0.61</v>
      </c>
      <c r="L385" s="40">
        <v>0.40799999999999997</v>
      </c>
      <c r="M385" s="40">
        <v>0.152</v>
      </c>
      <c r="N385" s="41">
        <v>0.58299999999999996</v>
      </c>
    </row>
    <row r="386" spans="2:27" x14ac:dyDescent="0.2">
      <c r="B386" s="39">
        <v>44136</v>
      </c>
      <c r="C386" s="40">
        <v>0.41299999999999998</v>
      </c>
      <c r="D386" s="40">
        <v>0.53100000000000003</v>
      </c>
      <c r="E386" s="40">
        <v>0.63300000000000001</v>
      </c>
      <c r="F386" s="40">
        <v>0.55300000000000005</v>
      </c>
      <c r="G386" s="40">
        <v>0.59599999999999997</v>
      </c>
      <c r="H386" s="40">
        <v>0.58199999999999996</v>
      </c>
      <c r="I386" s="40">
        <v>0.59299999999999997</v>
      </c>
      <c r="J386" s="40">
        <v>0.54500000000000004</v>
      </c>
      <c r="K386" s="40">
        <v>0.58899999999999997</v>
      </c>
      <c r="L386" s="40">
        <v>0.34799999999999998</v>
      </c>
      <c r="M386" s="40">
        <v>0.11</v>
      </c>
      <c r="N386" s="41">
        <v>0.49299999999999999</v>
      </c>
    </row>
    <row r="387" spans="2:27" x14ac:dyDescent="0.2">
      <c r="B387" s="39">
        <v>44166</v>
      </c>
      <c r="C387" s="40">
        <v>0.34899999999999998</v>
      </c>
      <c r="D387" s="40">
        <v>0.46700000000000003</v>
      </c>
      <c r="E387" s="40">
        <v>0.59499999999999997</v>
      </c>
      <c r="F387" s="40">
        <v>0.56200000000000006</v>
      </c>
      <c r="G387" s="40">
        <v>0.55600000000000005</v>
      </c>
      <c r="H387" s="40">
        <v>0.54</v>
      </c>
      <c r="I387" s="40">
        <v>0.57499999999999996</v>
      </c>
      <c r="J387" s="40">
        <v>0.51500000000000001</v>
      </c>
      <c r="K387" s="40">
        <v>0.54300000000000004</v>
      </c>
      <c r="L387" s="40">
        <v>0.41099999999999998</v>
      </c>
      <c r="M387" s="40">
        <v>0.14699999999999999</v>
      </c>
      <c r="N387" s="41">
        <v>0.42799999999999999</v>
      </c>
      <c r="P387" s="255"/>
      <c r="Q387" s="255"/>
      <c r="R387" s="255"/>
      <c r="S387" s="255"/>
      <c r="T387" s="255"/>
      <c r="U387" s="255"/>
      <c r="V387" s="255"/>
      <c r="W387" s="255"/>
      <c r="X387" s="255"/>
      <c r="Y387" s="255"/>
      <c r="Z387" s="255"/>
      <c r="AA387" s="255"/>
    </row>
    <row r="388" spans="2:27" x14ac:dyDescent="0.2">
      <c r="B388" s="39">
        <v>44197</v>
      </c>
      <c r="C388" s="40">
        <v>0.372</v>
      </c>
      <c r="D388" s="40">
        <v>0.56000000000000005</v>
      </c>
      <c r="E388" s="40">
        <v>0.71499999999999997</v>
      </c>
      <c r="F388" s="40">
        <v>0.624</v>
      </c>
      <c r="G388" s="40">
        <v>0.64100000000000001</v>
      </c>
      <c r="H388" s="40">
        <v>0.623</v>
      </c>
      <c r="I388" s="40">
        <v>0.61499999999999999</v>
      </c>
      <c r="J388" s="40">
        <v>0.57999999999999996</v>
      </c>
      <c r="K388" s="40">
        <v>0.57199999999999995</v>
      </c>
      <c r="L388" s="40">
        <v>0.39</v>
      </c>
      <c r="M388" s="40">
        <v>0.16300000000000001</v>
      </c>
      <c r="N388" s="41">
        <v>0.51400000000000001</v>
      </c>
      <c r="P388" s="255"/>
      <c r="Q388" s="255"/>
      <c r="R388" s="255"/>
      <c r="S388" s="255"/>
      <c r="T388" s="255"/>
      <c r="U388" s="255"/>
      <c r="V388" s="255"/>
      <c r="W388" s="255"/>
      <c r="X388" s="255"/>
      <c r="Y388" s="255"/>
      <c r="Z388" s="255"/>
      <c r="AA388" s="255"/>
    </row>
    <row r="389" spans="2:27" x14ac:dyDescent="0.2">
      <c r="B389" s="39">
        <v>44228</v>
      </c>
      <c r="C389" s="40">
        <v>0.42099999999999999</v>
      </c>
      <c r="D389" s="40">
        <v>0.56499999999999995</v>
      </c>
      <c r="E389" s="40">
        <v>0.69099999999999995</v>
      </c>
      <c r="F389" s="40">
        <v>0.63400000000000001</v>
      </c>
      <c r="G389" s="40">
        <v>0.60499999999999998</v>
      </c>
      <c r="H389" s="40">
        <v>0.625</v>
      </c>
      <c r="I389" s="40">
        <v>0.63700000000000001</v>
      </c>
      <c r="J389" s="40">
        <v>0.625</v>
      </c>
      <c r="K389" s="40">
        <v>0.58099999999999996</v>
      </c>
      <c r="L389" s="40">
        <v>0.4</v>
      </c>
      <c r="M389" s="40">
        <v>0.13400000000000001</v>
      </c>
      <c r="N389" s="41">
        <v>0.53300000000000003</v>
      </c>
      <c r="P389" s="255"/>
      <c r="Q389" s="255"/>
      <c r="R389" s="255"/>
      <c r="S389" s="255"/>
      <c r="T389" s="255"/>
      <c r="U389" s="255"/>
      <c r="V389" s="255"/>
      <c r="W389" s="255"/>
      <c r="X389" s="255"/>
      <c r="Y389" s="255"/>
      <c r="Z389" s="255"/>
      <c r="AA389" s="255"/>
    </row>
    <row r="390" spans="2:27" x14ac:dyDescent="0.2">
      <c r="B390" s="39">
        <v>44256</v>
      </c>
      <c r="C390" s="40">
        <v>0.505</v>
      </c>
      <c r="D390" s="40">
        <v>0.63700000000000001</v>
      </c>
      <c r="E390" s="40">
        <v>0.72199999999999998</v>
      </c>
      <c r="F390" s="40">
        <v>0.61299999999999999</v>
      </c>
      <c r="G390" s="40">
        <v>0.63200000000000001</v>
      </c>
      <c r="H390" s="40">
        <v>0.625</v>
      </c>
      <c r="I390" s="40">
        <v>0.63800000000000001</v>
      </c>
      <c r="J390" s="40">
        <v>0.624</v>
      </c>
      <c r="K390" s="40">
        <v>0.624</v>
      </c>
      <c r="L390" s="40">
        <v>0.43</v>
      </c>
      <c r="M390" s="40">
        <v>0.16600000000000001</v>
      </c>
      <c r="N390" s="41">
        <v>0.60499999999999998</v>
      </c>
      <c r="P390" s="255"/>
      <c r="Q390" s="255"/>
      <c r="R390" s="255"/>
      <c r="S390" s="255"/>
      <c r="T390" s="255"/>
      <c r="U390" s="255"/>
      <c r="V390" s="255"/>
      <c r="W390" s="255"/>
      <c r="X390" s="255"/>
      <c r="Y390" s="255"/>
      <c r="Z390" s="255"/>
      <c r="AA390" s="255"/>
    </row>
    <row r="391" spans="2:27" x14ac:dyDescent="0.2">
      <c r="B391" s="39">
        <v>44287</v>
      </c>
      <c r="C391" s="40">
        <v>0.51200000000000001</v>
      </c>
      <c r="D391" s="40">
        <v>0.65700000000000003</v>
      </c>
      <c r="E391" s="40">
        <v>0.70099999999999996</v>
      </c>
      <c r="F391" s="40">
        <v>0.60799999999999998</v>
      </c>
      <c r="G391" s="40">
        <v>0.63</v>
      </c>
      <c r="H391" s="40">
        <v>0.60899999999999999</v>
      </c>
      <c r="I391" s="40">
        <v>0.58699999999999997</v>
      </c>
      <c r="J391" s="40">
        <v>0.57599999999999996</v>
      </c>
      <c r="K391" s="40">
        <v>0.54300000000000004</v>
      </c>
      <c r="L391" s="40">
        <v>0.45200000000000001</v>
      </c>
      <c r="M391" s="40">
        <v>0.184</v>
      </c>
      <c r="N391" s="41">
        <v>0.60799999999999998</v>
      </c>
      <c r="P391" s="255"/>
      <c r="Q391" s="255"/>
      <c r="R391" s="255"/>
      <c r="S391" s="255"/>
      <c r="T391" s="255"/>
      <c r="U391" s="255"/>
      <c r="V391" s="255"/>
      <c r="W391" s="255"/>
      <c r="X391" s="255"/>
      <c r="Y391" s="255"/>
      <c r="Z391" s="255"/>
      <c r="AA391" s="255"/>
    </row>
    <row r="392" spans="2:27" x14ac:dyDescent="0.2">
      <c r="B392" s="39">
        <v>44317</v>
      </c>
      <c r="C392" s="40">
        <v>0.49299999999999999</v>
      </c>
      <c r="D392" s="40">
        <v>0.60199999999999998</v>
      </c>
      <c r="E392" s="40">
        <v>0.70899999999999996</v>
      </c>
      <c r="F392" s="40">
        <v>0.61699999999999999</v>
      </c>
      <c r="G392" s="40">
        <v>0.58699999999999997</v>
      </c>
      <c r="H392" s="40">
        <v>0.63100000000000001</v>
      </c>
      <c r="I392" s="40">
        <v>0.59199999999999997</v>
      </c>
      <c r="J392" s="40">
        <v>0.58499999999999996</v>
      </c>
      <c r="K392" s="40">
        <v>0.57099999999999995</v>
      </c>
      <c r="L392" s="40">
        <v>0.379</v>
      </c>
      <c r="M392" s="40">
        <v>0.15</v>
      </c>
      <c r="N392" s="41">
        <v>0.57599999999999996</v>
      </c>
      <c r="P392" s="255"/>
      <c r="Q392" s="255"/>
      <c r="R392" s="255"/>
      <c r="S392" s="255"/>
      <c r="T392" s="255"/>
      <c r="U392" s="255"/>
      <c r="V392" s="255"/>
      <c r="W392" s="255"/>
      <c r="X392" s="255"/>
      <c r="Y392" s="255"/>
      <c r="Z392" s="255"/>
      <c r="AA392" s="255"/>
    </row>
    <row r="393" spans="2:27" x14ac:dyDescent="0.2">
      <c r="B393" s="39">
        <v>44348</v>
      </c>
      <c r="C393" s="40">
        <v>0.47699999999999998</v>
      </c>
      <c r="D393" s="40">
        <v>0.61199999999999999</v>
      </c>
      <c r="E393" s="40">
        <v>0.67700000000000005</v>
      </c>
      <c r="F393" s="40">
        <v>0.59499999999999997</v>
      </c>
      <c r="G393" s="40">
        <v>0.61199999999999999</v>
      </c>
      <c r="H393" s="40">
        <v>0.59799999999999998</v>
      </c>
      <c r="I393" s="40">
        <v>0.57999999999999996</v>
      </c>
      <c r="J393" s="40">
        <v>0.58599999999999997</v>
      </c>
      <c r="K393" s="40">
        <v>0.57599999999999996</v>
      </c>
      <c r="L393" s="40">
        <v>0.40799999999999997</v>
      </c>
      <c r="M393" s="40">
        <v>0.16900000000000001</v>
      </c>
      <c r="N393" s="41">
        <v>0.57099999999999995</v>
      </c>
      <c r="P393" s="255"/>
      <c r="Q393" s="255"/>
      <c r="R393" s="255"/>
      <c r="S393" s="255"/>
      <c r="T393" s="255"/>
      <c r="U393" s="255"/>
      <c r="V393" s="255"/>
      <c r="W393" s="255"/>
      <c r="X393" s="255"/>
      <c r="Y393" s="255"/>
      <c r="Z393" s="255"/>
      <c r="AA393" s="255"/>
    </row>
    <row r="394" spans="2:27" x14ac:dyDescent="0.2">
      <c r="B394" s="39">
        <v>44378</v>
      </c>
      <c r="C394" s="40">
        <v>0.45900000000000002</v>
      </c>
      <c r="D394" s="40">
        <v>0.57799999999999996</v>
      </c>
      <c r="E394" s="40">
        <v>0.68</v>
      </c>
      <c r="F394" s="40">
        <v>0.60499999999999998</v>
      </c>
      <c r="G394" s="40">
        <v>0.60399999999999998</v>
      </c>
      <c r="H394" s="40">
        <v>0.58499999999999996</v>
      </c>
      <c r="I394" s="40">
        <v>0.59199999999999997</v>
      </c>
      <c r="J394" s="40">
        <v>0.58299999999999996</v>
      </c>
      <c r="K394" s="40">
        <v>0.54200000000000004</v>
      </c>
      <c r="L394" s="40">
        <v>0.437</v>
      </c>
      <c r="M394" s="40">
        <v>0.14699999999999999</v>
      </c>
      <c r="N394" s="41">
        <v>0.54600000000000004</v>
      </c>
      <c r="P394" s="255"/>
      <c r="Q394" s="255"/>
      <c r="R394" s="255"/>
      <c r="S394" s="255"/>
      <c r="T394" s="255"/>
      <c r="U394" s="255"/>
      <c r="V394" s="255"/>
      <c r="W394" s="255"/>
      <c r="X394" s="255"/>
      <c r="Y394" s="255"/>
      <c r="Z394" s="255"/>
      <c r="AA394" s="255"/>
    </row>
    <row r="395" spans="2:27" x14ac:dyDescent="0.2">
      <c r="B395" s="39">
        <v>44409</v>
      </c>
      <c r="C395" s="40">
        <v>0.45600000000000002</v>
      </c>
      <c r="D395" s="40">
        <v>0.56999999999999995</v>
      </c>
      <c r="E395" s="40">
        <v>0.64800000000000002</v>
      </c>
      <c r="F395" s="40">
        <v>0.58399999999999996</v>
      </c>
      <c r="G395" s="40">
        <v>0.60299999999999998</v>
      </c>
      <c r="H395" s="40">
        <v>0.59199999999999997</v>
      </c>
      <c r="I395" s="40">
        <v>0.59799999999999998</v>
      </c>
      <c r="J395" s="40">
        <v>0.60399999999999998</v>
      </c>
      <c r="K395" s="40">
        <v>0.55800000000000005</v>
      </c>
      <c r="L395" s="40">
        <v>0.40500000000000003</v>
      </c>
      <c r="M395" s="40">
        <v>0.186</v>
      </c>
      <c r="N395" s="41">
        <v>0.54500000000000004</v>
      </c>
      <c r="P395" s="255"/>
      <c r="Q395" s="255"/>
      <c r="R395" s="255"/>
      <c r="S395" s="255"/>
      <c r="T395" s="255"/>
      <c r="U395" s="255"/>
      <c r="V395" s="255"/>
      <c r="W395" s="255"/>
      <c r="X395" s="255"/>
      <c r="Y395" s="255"/>
      <c r="Z395" s="255"/>
      <c r="AA395" s="255"/>
    </row>
    <row r="396" spans="2:27" x14ac:dyDescent="0.2">
      <c r="B396" s="39">
        <v>44440</v>
      </c>
      <c r="C396" s="40">
        <v>0.42799999999999999</v>
      </c>
      <c r="D396" s="40">
        <v>0.53800000000000003</v>
      </c>
      <c r="E396" s="40">
        <v>0.60499999999999998</v>
      </c>
      <c r="F396" s="40">
        <v>0.54500000000000004</v>
      </c>
      <c r="G396" s="40">
        <v>0.54300000000000004</v>
      </c>
      <c r="H396" s="40">
        <v>0.54400000000000004</v>
      </c>
      <c r="I396" s="40">
        <v>0.56499999999999995</v>
      </c>
      <c r="J396" s="40">
        <v>0.54700000000000004</v>
      </c>
      <c r="K396" s="40">
        <v>0.55700000000000005</v>
      </c>
      <c r="L396" s="40">
        <v>0.434</v>
      </c>
      <c r="M396" s="40">
        <v>0.157</v>
      </c>
      <c r="N396" s="41">
        <v>0.51300000000000001</v>
      </c>
      <c r="P396" s="255"/>
      <c r="Q396" s="255"/>
      <c r="R396" s="255"/>
      <c r="S396" s="255"/>
      <c r="T396" s="255"/>
      <c r="U396" s="255"/>
      <c r="V396" s="255"/>
      <c r="W396" s="255"/>
      <c r="X396" s="255"/>
      <c r="Y396" s="255"/>
      <c r="Z396" s="255"/>
      <c r="AA396" s="255"/>
    </row>
    <row r="397" spans="2:27" x14ac:dyDescent="0.2">
      <c r="B397" s="39">
        <v>44470</v>
      </c>
      <c r="C397" s="40">
        <v>0.39200000000000002</v>
      </c>
      <c r="D397" s="40">
        <v>0.49199999999999999</v>
      </c>
      <c r="E397" s="40">
        <v>0.54400000000000004</v>
      </c>
      <c r="F397" s="40">
        <v>0.48299999999999998</v>
      </c>
      <c r="G397" s="40">
        <v>0.46</v>
      </c>
      <c r="H397" s="40">
        <v>0.46899999999999997</v>
      </c>
      <c r="I397" s="40">
        <v>0.49399999999999999</v>
      </c>
      <c r="J397" s="40">
        <v>0.44800000000000001</v>
      </c>
      <c r="K397" s="40">
        <v>0.47299999999999998</v>
      </c>
      <c r="L397" s="40">
        <v>0.38400000000000001</v>
      </c>
      <c r="M397" s="40">
        <v>0.156</v>
      </c>
      <c r="N397" s="41">
        <v>0.46400000000000002</v>
      </c>
      <c r="P397" s="255"/>
      <c r="Q397" s="255"/>
      <c r="R397" s="255"/>
      <c r="S397" s="255"/>
      <c r="T397" s="255"/>
      <c r="U397" s="255"/>
      <c r="V397" s="255"/>
      <c r="W397" s="255"/>
      <c r="X397" s="255"/>
      <c r="Y397" s="255"/>
      <c r="Z397" s="255"/>
      <c r="AA397" s="255"/>
    </row>
    <row r="398" spans="2:27" x14ac:dyDescent="0.2">
      <c r="B398" s="39">
        <v>44501</v>
      </c>
      <c r="C398" s="40">
        <v>0.35599999999999998</v>
      </c>
      <c r="D398" s="40">
        <v>0.45700000000000002</v>
      </c>
      <c r="E398" s="40">
        <v>0.503</v>
      </c>
      <c r="F398" s="40">
        <v>0.44600000000000001</v>
      </c>
      <c r="G398" s="40">
        <v>0.45800000000000002</v>
      </c>
      <c r="H398" s="40">
        <v>0.44700000000000001</v>
      </c>
      <c r="I398" s="40">
        <v>0.437</v>
      </c>
      <c r="J398" s="40">
        <v>0.47299999999999998</v>
      </c>
      <c r="K398" s="40">
        <v>0.47199999999999998</v>
      </c>
      <c r="L398" s="40">
        <v>0.42399999999999999</v>
      </c>
      <c r="M398" s="40">
        <v>0.13500000000000001</v>
      </c>
      <c r="N398" s="41">
        <v>0.42399999999999999</v>
      </c>
      <c r="P398" s="255"/>
      <c r="Q398" s="255"/>
      <c r="R398" s="255"/>
      <c r="S398" s="255"/>
      <c r="T398" s="255"/>
      <c r="U398" s="255"/>
      <c r="V398" s="255"/>
      <c r="W398" s="255"/>
      <c r="X398" s="255"/>
      <c r="Y398" s="255"/>
      <c r="Z398" s="255"/>
      <c r="AA398" s="255"/>
    </row>
    <row r="399" spans="2:27" x14ac:dyDescent="0.2">
      <c r="B399" s="39">
        <v>44531</v>
      </c>
      <c r="C399" s="40">
        <v>0.28199999999999997</v>
      </c>
      <c r="D399" s="40">
        <v>0.38300000000000001</v>
      </c>
      <c r="E399" s="40">
        <v>0.49099999999999999</v>
      </c>
      <c r="F399" s="40">
        <v>0.44</v>
      </c>
      <c r="G399" s="40">
        <v>0.438</v>
      </c>
      <c r="H399" s="40">
        <v>0.42399999999999999</v>
      </c>
      <c r="I399" s="40">
        <v>0.42799999999999999</v>
      </c>
      <c r="J399" s="40">
        <v>0.47299999999999998</v>
      </c>
      <c r="K399" s="40">
        <v>0.42799999999999999</v>
      </c>
      <c r="L399" s="40">
        <v>0.33800000000000002</v>
      </c>
      <c r="M399" s="40">
        <v>0.14599999999999999</v>
      </c>
      <c r="N399" s="41">
        <v>0.34899999999999998</v>
      </c>
      <c r="P399" s="255"/>
      <c r="Q399" s="255"/>
      <c r="R399" s="255"/>
      <c r="S399" s="255"/>
      <c r="T399" s="255"/>
      <c r="U399" s="255"/>
      <c r="V399" s="255"/>
      <c r="W399" s="255"/>
      <c r="X399" s="255"/>
      <c r="Y399" s="255"/>
      <c r="Z399" s="255"/>
      <c r="AA399" s="255"/>
    </row>
    <row r="400" spans="2:27" x14ac:dyDescent="0.2">
      <c r="B400" s="39">
        <v>44562</v>
      </c>
      <c r="C400" s="40">
        <v>0.33500000000000002</v>
      </c>
      <c r="D400" s="40">
        <v>0.45600000000000002</v>
      </c>
      <c r="E400" s="40">
        <v>0.56299999999999994</v>
      </c>
      <c r="F400" s="40">
        <v>0.46700000000000003</v>
      </c>
      <c r="G400" s="40">
        <v>0.46100000000000002</v>
      </c>
      <c r="H400" s="40">
        <v>0.47399999999999998</v>
      </c>
      <c r="I400" s="40">
        <v>0.48199999999999998</v>
      </c>
      <c r="J400" s="40">
        <v>0.53300000000000003</v>
      </c>
      <c r="K400" s="40">
        <v>0.46200000000000002</v>
      </c>
      <c r="L400" s="40">
        <v>0.39400000000000002</v>
      </c>
      <c r="M400" s="40">
        <v>0.15</v>
      </c>
      <c r="N400" s="41">
        <v>0.42599999999999999</v>
      </c>
      <c r="P400" s="255"/>
      <c r="Q400" s="255"/>
      <c r="R400" s="255"/>
      <c r="S400" s="255"/>
      <c r="T400" s="255"/>
      <c r="U400" s="255"/>
      <c r="V400" s="255"/>
      <c r="W400" s="255"/>
      <c r="X400" s="255"/>
      <c r="Y400" s="255"/>
      <c r="Z400" s="255"/>
      <c r="AA400" s="255"/>
    </row>
    <row r="401" spans="2:27" x14ac:dyDescent="0.2">
      <c r="B401" s="39">
        <v>44593</v>
      </c>
      <c r="C401" s="40">
        <v>0.39700000000000002</v>
      </c>
      <c r="D401" s="40">
        <v>0.47</v>
      </c>
      <c r="E401" s="40">
        <v>0.52400000000000002</v>
      </c>
      <c r="F401" s="40">
        <v>0.47899999999999998</v>
      </c>
      <c r="G401" s="40">
        <v>0.442</v>
      </c>
      <c r="H401" s="40">
        <v>0.45</v>
      </c>
      <c r="I401" s="40">
        <v>0.48399999999999999</v>
      </c>
      <c r="J401" s="40">
        <v>0.47499999999999998</v>
      </c>
      <c r="K401" s="40">
        <v>0.45900000000000002</v>
      </c>
      <c r="L401" s="40">
        <v>0.42299999999999999</v>
      </c>
      <c r="M401" s="40">
        <v>0.16400000000000001</v>
      </c>
      <c r="N401" s="41">
        <v>0.45100000000000001</v>
      </c>
      <c r="P401" s="255"/>
      <c r="Q401" s="255"/>
      <c r="R401" s="255"/>
      <c r="S401" s="255"/>
      <c r="T401" s="255"/>
      <c r="U401" s="255"/>
      <c r="V401" s="255"/>
      <c r="W401" s="255"/>
      <c r="X401" s="255"/>
      <c r="Y401" s="255"/>
      <c r="Z401" s="255"/>
      <c r="AA401" s="255"/>
    </row>
    <row r="402" spans="2:27" x14ac:dyDescent="0.2">
      <c r="B402" s="39">
        <v>44621</v>
      </c>
      <c r="C402" s="40">
        <v>0.496</v>
      </c>
      <c r="D402" s="40">
        <v>0.61</v>
      </c>
      <c r="E402" s="40">
        <v>0.64200000000000002</v>
      </c>
      <c r="F402" s="40">
        <v>0.56100000000000005</v>
      </c>
      <c r="G402" s="40">
        <v>0.56100000000000005</v>
      </c>
      <c r="H402" s="40">
        <v>0.55100000000000005</v>
      </c>
      <c r="I402" s="40">
        <v>0.53900000000000003</v>
      </c>
      <c r="J402" s="40">
        <v>0.55400000000000005</v>
      </c>
      <c r="K402" s="40">
        <v>0.54500000000000004</v>
      </c>
      <c r="L402" s="40">
        <v>0.44800000000000001</v>
      </c>
      <c r="M402" s="40">
        <v>0.17599999999999999</v>
      </c>
      <c r="N402" s="41">
        <v>0.56899999999999995</v>
      </c>
      <c r="P402" s="255"/>
      <c r="Q402" s="255"/>
      <c r="R402" s="255"/>
      <c r="S402" s="255"/>
      <c r="T402" s="255"/>
      <c r="U402" s="255"/>
      <c r="V402" s="255"/>
      <c r="W402" s="255"/>
      <c r="X402" s="255"/>
      <c r="Y402" s="255"/>
      <c r="Z402" s="255"/>
      <c r="AA402" s="255"/>
    </row>
    <row r="403" spans="2:27" x14ac:dyDescent="0.2">
      <c r="B403" s="39">
        <v>44652</v>
      </c>
      <c r="C403" s="40">
        <v>0.49099999999999999</v>
      </c>
      <c r="D403" s="40">
        <v>0.61099999999999999</v>
      </c>
      <c r="E403" s="40">
        <v>0.64</v>
      </c>
      <c r="F403" s="40">
        <v>0.56699999999999995</v>
      </c>
      <c r="G403" s="40">
        <v>0.57499999999999996</v>
      </c>
      <c r="H403" s="40">
        <v>0.55500000000000005</v>
      </c>
      <c r="I403" s="40">
        <v>0.55300000000000005</v>
      </c>
      <c r="J403" s="40">
        <v>0.6</v>
      </c>
      <c r="K403" s="40">
        <v>0.55100000000000005</v>
      </c>
      <c r="L403" s="40">
        <v>0.374</v>
      </c>
      <c r="M403" s="40">
        <v>0.14599999999999999</v>
      </c>
      <c r="N403" s="41">
        <v>0.56999999999999995</v>
      </c>
      <c r="P403" s="255"/>
      <c r="Q403" s="255"/>
      <c r="R403" s="255"/>
      <c r="S403" s="255"/>
      <c r="T403" s="255"/>
      <c r="U403" s="255"/>
      <c r="V403" s="255"/>
      <c r="W403" s="255"/>
      <c r="X403" s="255"/>
      <c r="Y403" s="255"/>
      <c r="Z403" s="255"/>
      <c r="AA403" s="255"/>
    </row>
    <row r="404" spans="2:27" x14ac:dyDescent="0.2">
      <c r="B404" s="39">
        <v>44682</v>
      </c>
      <c r="C404" s="40">
        <v>0.48199999999999998</v>
      </c>
      <c r="D404" s="40">
        <v>0.59</v>
      </c>
      <c r="E404" s="40">
        <v>0.63500000000000001</v>
      </c>
      <c r="F404" s="40">
        <v>0.57999999999999996</v>
      </c>
      <c r="G404" s="40">
        <v>0.56599999999999995</v>
      </c>
      <c r="H404" s="40">
        <v>0.57699999999999996</v>
      </c>
      <c r="I404" s="40">
        <v>0.54700000000000004</v>
      </c>
      <c r="J404" s="40">
        <v>0.58099999999999996</v>
      </c>
      <c r="K404" s="40">
        <v>0.56899999999999995</v>
      </c>
      <c r="L404" s="40">
        <v>0.45600000000000002</v>
      </c>
      <c r="M404" s="40">
        <v>0.19600000000000001</v>
      </c>
      <c r="N404" s="41">
        <v>0.56299999999999994</v>
      </c>
      <c r="P404" s="255"/>
      <c r="Q404" s="255"/>
      <c r="R404" s="255"/>
      <c r="S404" s="255"/>
      <c r="T404" s="255"/>
      <c r="U404" s="255"/>
      <c r="V404" s="255"/>
      <c r="W404" s="255"/>
      <c r="X404" s="255"/>
      <c r="Y404" s="255"/>
      <c r="Z404" s="255"/>
      <c r="AA404" s="255"/>
    </row>
    <row r="405" spans="2:27" x14ac:dyDescent="0.2">
      <c r="B405" s="39">
        <v>44713</v>
      </c>
      <c r="C405" s="40">
        <v>0.48</v>
      </c>
      <c r="D405" s="40">
        <v>0.57299999999999995</v>
      </c>
      <c r="E405" s="40">
        <v>0.61099999999999999</v>
      </c>
      <c r="F405" s="40">
        <v>0.56100000000000005</v>
      </c>
      <c r="G405" s="40">
        <v>0.56100000000000005</v>
      </c>
      <c r="H405" s="40">
        <v>0.53600000000000003</v>
      </c>
      <c r="I405" s="40">
        <v>0.57499999999999996</v>
      </c>
      <c r="J405" s="40">
        <v>0.53500000000000003</v>
      </c>
      <c r="K405" s="40">
        <v>0.54</v>
      </c>
      <c r="L405" s="40">
        <v>0.43099999999999999</v>
      </c>
      <c r="M405" s="40">
        <v>0.188</v>
      </c>
      <c r="N405" s="41">
        <v>0.54900000000000004</v>
      </c>
      <c r="P405" s="255"/>
      <c r="Q405" s="255"/>
      <c r="R405" s="255"/>
      <c r="S405" s="255"/>
      <c r="T405" s="255"/>
      <c r="U405" s="255"/>
      <c r="V405" s="255"/>
      <c r="W405" s="255"/>
      <c r="X405" s="255"/>
      <c r="Y405" s="255"/>
      <c r="Z405" s="255"/>
      <c r="AA405" s="255"/>
    </row>
    <row r="406" spans="2:27" x14ac:dyDescent="0.2">
      <c r="B406" s="39">
        <v>44743</v>
      </c>
      <c r="C406" s="40">
        <v>0.443</v>
      </c>
      <c r="D406" s="40">
        <v>0.56200000000000006</v>
      </c>
      <c r="E406" s="40">
        <v>0.59199999999999997</v>
      </c>
      <c r="F406" s="40">
        <v>0.55000000000000004</v>
      </c>
      <c r="G406" s="40">
        <v>0.53500000000000003</v>
      </c>
      <c r="H406" s="40">
        <v>0.54500000000000004</v>
      </c>
      <c r="I406" s="40">
        <v>0.55500000000000005</v>
      </c>
      <c r="J406" s="40">
        <v>0.56100000000000005</v>
      </c>
      <c r="K406" s="40">
        <v>0.53600000000000003</v>
      </c>
      <c r="L406" s="40">
        <v>0.435</v>
      </c>
      <c r="M406" s="40">
        <v>0.18099999999999999</v>
      </c>
      <c r="N406" s="41">
        <v>0.53</v>
      </c>
      <c r="P406" s="255"/>
      <c r="Q406" s="255"/>
      <c r="R406" s="255"/>
      <c r="S406" s="255"/>
      <c r="T406" s="255"/>
      <c r="U406" s="255"/>
      <c r="V406" s="255"/>
      <c r="W406" s="255"/>
      <c r="X406" s="255"/>
      <c r="Y406" s="255"/>
      <c r="Z406" s="255"/>
      <c r="AA406" s="255"/>
    </row>
    <row r="407" spans="2:27" x14ac:dyDescent="0.2">
      <c r="B407" s="39">
        <v>44774</v>
      </c>
      <c r="C407" s="40">
        <v>0.42399999999999999</v>
      </c>
      <c r="D407" s="40">
        <v>0.53800000000000003</v>
      </c>
      <c r="E407" s="40">
        <v>0.54100000000000004</v>
      </c>
      <c r="F407" s="40">
        <v>0.504</v>
      </c>
      <c r="G407" s="40">
        <v>0.48599999999999999</v>
      </c>
      <c r="H407" s="40">
        <v>0.48899999999999999</v>
      </c>
      <c r="I407" s="40">
        <v>0.51900000000000002</v>
      </c>
      <c r="J407" s="40">
        <v>0.58099999999999996</v>
      </c>
      <c r="K407" s="40">
        <v>0.59899999999999998</v>
      </c>
      <c r="L407" s="40">
        <v>0.47099999999999997</v>
      </c>
      <c r="M407" s="40">
        <v>0.184</v>
      </c>
      <c r="N407" s="41">
        <v>0.505</v>
      </c>
      <c r="P407" s="255"/>
      <c r="Q407" s="255"/>
      <c r="R407" s="255"/>
      <c r="S407" s="255"/>
      <c r="T407" s="255"/>
      <c r="U407" s="255"/>
      <c r="V407" s="255"/>
      <c r="W407" s="255"/>
      <c r="X407" s="255"/>
      <c r="Y407" s="255"/>
      <c r="Z407" s="255"/>
      <c r="AA407" s="255"/>
    </row>
    <row r="408" spans="2:27" x14ac:dyDescent="0.2">
      <c r="B408" s="39">
        <v>44805</v>
      </c>
      <c r="C408" s="40">
        <v>0.41399999999999998</v>
      </c>
      <c r="D408" s="40">
        <v>0.52200000000000002</v>
      </c>
      <c r="E408" s="40">
        <v>0.54300000000000004</v>
      </c>
      <c r="F408" s="40">
        <v>0.49399999999999999</v>
      </c>
      <c r="G408" s="40">
        <v>0.52200000000000002</v>
      </c>
      <c r="H408" s="40">
        <v>0.48299999999999998</v>
      </c>
      <c r="I408" s="40">
        <v>0.51100000000000001</v>
      </c>
      <c r="J408" s="40">
        <v>0.53100000000000003</v>
      </c>
      <c r="K408" s="40">
        <v>0.58899999999999997</v>
      </c>
      <c r="L408" s="40">
        <v>0.47499999999999998</v>
      </c>
      <c r="M408" s="40">
        <v>0.19600000000000001</v>
      </c>
      <c r="N408" s="41">
        <v>0.498</v>
      </c>
      <c r="P408" s="255"/>
      <c r="Q408" s="255"/>
      <c r="R408" s="255"/>
      <c r="S408" s="255"/>
      <c r="T408" s="255"/>
      <c r="U408" s="255"/>
      <c r="V408" s="255"/>
      <c r="W408" s="255"/>
      <c r="X408" s="255"/>
      <c r="Y408" s="255"/>
      <c r="Z408" s="255"/>
      <c r="AA408" s="255"/>
    </row>
    <row r="409" spans="2:27" x14ac:dyDescent="0.2">
      <c r="B409" s="39">
        <v>44835</v>
      </c>
      <c r="C409" s="40">
        <v>0.41799999999999998</v>
      </c>
      <c r="D409" s="40">
        <v>0.498</v>
      </c>
      <c r="E409" s="40">
        <v>0.52</v>
      </c>
      <c r="F409" s="40">
        <v>0.51300000000000001</v>
      </c>
      <c r="G409" s="40">
        <v>0.501</v>
      </c>
      <c r="H409" s="40">
        <v>0.52300000000000002</v>
      </c>
      <c r="I409" s="40">
        <v>0.52100000000000002</v>
      </c>
      <c r="J409" s="40">
        <v>0.54600000000000004</v>
      </c>
      <c r="K409" s="40">
        <v>0.56100000000000005</v>
      </c>
      <c r="L409" s="40">
        <v>0.44600000000000001</v>
      </c>
      <c r="M409" s="40">
        <v>0.216</v>
      </c>
      <c r="N409" s="41">
        <v>0.48799999999999999</v>
      </c>
      <c r="P409" s="255"/>
      <c r="Q409" s="255"/>
      <c r="R409" s="255"/>
      <c r="S409" s="255"/>
      <c r="T409" s="255"/>
      <c r="U409" s="255"/>
      <c r="V409" s="255"/>
      <c r="W409" s="255"/>
      <c r="X409" s="255"/>
      <c r="Y409" s="255"/>
      <c r="Z409" s="255"/>
      <c r="AA409" s="255"/>
    </row>
    <row r="410" spans="2:27" x14ac:dyDescent="0.2">
      <c r="B410" s="39">
        <v>44866</v>
      </c>
      <c r="C410" s="40">
        <v>0.35799999999999998</v>
      </c>
      <c r="D410" s="40">
        <v>0.42899999999999999</v>
      </c>
      <c r="E410" s="40">
        <v>0.442</v>
      </c>
      <c r="F410" s="40">
        <v>0.40699999999999997</v>
      </c>
      <c r="G410" s="40">
        <v>0.42699999999999999</v>
      </c>
      <c r="H410" s="40">
        <v>0.434</v>
      </c>
      <c r="I410" s="40">
        <v>0.432</v>
      </c>
      <c r="J410" s="40">
        <v>0.45</v>
      </c>
      <c r="K410" s="40">
        <v>0.50600000000000001</v>
      </c>
      <c r="L410" s="40">
        <v>0.441</v>
      </c>
      <c r="M410" s="40">
        <v>0.182</v>
      </c>
      <c r="N410" s="41">
        <v>0.41</v>
      </c>
      <c r="P410" s="255"/>
      <c r="Q410" s="255"/>
      <c r="R410" s="255"/>
      <c r="S410" s="255"/>
      <c r="T410" s="255"/>
      <c r="U410" s="255"/>
      <c r="V410" s="255"/>
      <c r="W410" s="255"/>
      <c r="X410" s="255"/>
      <c r="Y410" s="255"/>
      <c r="Z410" s="255"/>
      <c r="AA410" s="255"/>
    </row>
    <row r="411" spans="2:27" x14ac:dyDescent="0.2">
      <c r="B411" s="39">
        <v>44896</v>
      </c>
      <c r="C411" s="40">
        <v>0.28999999999999998</v>
      </c>
      <c r="D411" s="40">
        <v>0.377</v>
      </c>
      <c r="E411" s="40">
        <v>0.47099999999999997</v>
      </c>
      <c r="F411" s="40">
        <v>0.442</v>
      </c>
      <c r="G411" s="40">
        <v>0.45100000000000001</v>
      </c>
      <c r="H411" s="40">
        <v>0.46</v>
      </c>
      <c r="I411" s="40">
        <v>0.44600000000000001</v>
      </c>
      <c r="J411" s="40">
        <v>0.44900000000000001</v>
      </c>
      <c r="K411" s="40">
        <v>0.49199999999999999</v>
      </c>
      <c r="L411" s="40">
        <v>0.46200000000000002</v>
      </c>
      <c r="M411" s="40">
        <v>0.21299999999999999</v>
      </c>
      <c r="N411" s="41">
        <v>0.35399999999999998</v>
      </c>
      <c r="P411" s="255"/>
      <c r="Q411" s="255"/>
      <c r="R411" s="255"/>
      <c r="S411" s="255"/>
      <c r="T411" s="255"/>
      <c r="U411" s="255"/>
      <c r="V411" s="255"/>
      <c r="W411" s="255"/>
      <c r="X411" s="255"/>
      <c r="Y411" s="255"/>
      <c r="Z411" s="255"/>
      <c r="AA411" s="255"/>
    </row>
    <row r="412" spans="2:27" x14ac:dyDescent="0.2">
      <c r="B412" s="39">
        <v>44927</v>
      </c>
      <c r="C412" s="40">
        <v>0.36299999999999999</v>
      </c>
      <c r="D412" s="40">
        <v>0.46899999999999997</v>
      </c>
      <c r="E412" s="40">
        <v>0.59299999999999997</v>
      </c>
      <c r="F412" s="40">
        <v>0.55800000000000005</v>
      </c>
      <c r="G412" s="40">
        <v>0.55000000000000004</v>
      </c>
      <c r="H412" s="40">
        <v>0.55600000000000005</v>
      </c>
      <c r="I412" s="40">
        <v>0.56999999999999995</v>
      </c>
      <c r="J412" s="40">
        <v>0.59699999999999998</v>
      </c>
      <c r="K412" s="40">
        <v>0.57499999999999996</v>
      </c>
      <c r="L412" s="40">
        <v>0.46600000000000003</v>
      </c>
      <c r="M412" s="40">
        <v>0.252</v>
      </c>
      <c r="N412" s="41">
        <v>0.46</v>
      </c>
      <c r="P412" s="255"/>
      <c r="Q412" s="255"/>
      <c r="R412" s="255"/>
      <c r="S412" s="255"/>
      <c r="T412" s="255"/>
      <c r="U412" s="255"/>
      <c r="V412" s="255"/>
      <c r="W412" s="255"/>
      <c r="X412" s="255"/>
      <c r="Y412" s="255"/>
      <c r="Z412" s="255"/>
      <c r="AA412" s="255"/>
    </row>
    <row r="413" spans="2:27" x14ac:dyDescent="0.2">
      <c r="B413" s="39">
        <v>44958</v>
      </c>
      <c r="C413" s="40">
        <v>0.42799999999999999</v>
      </c>
      <c r="D413" s="40">
        <v>0.503</v>
      </c>
      <c r="E413" s="40">
        <v>0.59699999999999998</v>
      </c>
      <c r="F413" s="40">
        <v>0.57099999999999995</v>
      </c>
      <c r="G413" s="40">
        <v>0.57799999999999996</v>
      </c>
      <c r="H413" s="40">
        <v>0.58099999999999996</v>
      </c>
      <c r="I413" s="40">
        <v>0.57799999999999996</v>
      </c>
      <c r="J413" s="40">
        <v>0.59199999999999997</v>
      </c>
      <c r="K413" s="40">
        <v>0.63400000000000001</v>
      </c>
      <c r="L413" s="40">
        <v>0.439</v>
      </c>
      <c r="M413" s="40">
        <v>0.27300000000000002</v>
      </c>
      <c r="N413" s="41">
        <v>0.50700000000000001</v>
      </c>
      <c r="P413" s="255"/>
      <c r="Q413" s="255"/>
      <c r="R413" s="255"/>
      <c r="S413" s="255"/>
      <c r="T413" s="255"/>
      <c r="U413" s="255"/>
      <c r="V413" s="255"/>
      <c r="W413" s="255"/>
      <c r="X413" s="255"/>
      <c r="Y413" s="255"/>
      <c r="Z413" s="255"/>
      <c r="AA413" s="255"/>
    </row>
    <row r="414" spans="2:27" x14ac:dyDescent="0.2">
      <c r="B414" s="39">
        <v>44986</v>
      </c>
      <c r="C414" s="40">
        <v>0.54600000000000004</v>
      </c>
      <c r="D414" s="40">
        <v>0.65800000000000003</v>
      </c>
      <c r="E414" s="40">
        <v>0.68400000000000005</v>
      </c>
      <c r="F414" s="40">
        <v>0.61299999999999999</v>
      </c>
      <c r="G414" s="40">
        <v>0.63400000000000001</v>
      </c>
      <c r="H414" s="40">
        <v>0.65300000000000002</v>
      </c>
      <c r="I414" s="40">
        <v>0.61799999999999999</v>
      </c>
      <c r="J414" s="40">
        <v>0.64300000000000002</v>
      </c>
      <c r="K414" s="40">
        <v>0.65600000000000003</v>
      </c>
      <c r="L414" s="40">
        <v>0.55800000000000005</v>
      </c>
      <c r="M414" s="40">
        <v>0.28199999999999997</v>
      </c>
      <c r="N414" s="41">
        <v>0.623</v>
      </c>
      <c r="P414" s="255"/>
      <c r="Q414" s="255"/>
      <c r="R414" s="255"/>
      <c r="S414" s="255"/>
      <c r="T414" s="255"/>
      <c r="U414" s="255"/>
      <c r="V414" s="255"/>
      <c r="W414" s="255"/>
      <c r="X414" s="255"/>
      <c r="Y414" s="255"/>
      <c r="Z414" s="255"/>
      <c r="AA414" s="255"/>
    </row>
    <row r="415" spans="2:27" x14ac:dyDescent="0.2">
      <c r="B415" s="39">
        <v>45017</v>
      </c>
      <c r="C415" s="40">
        <v>0.53700000000000003</v>
      </c>
      <c r="D415" s="40">
        <v>0.61799999999999999</v>
      </c>
      <c r="E415" s="40">
        <v>0.63200000000000001</v>
      </c>
      <c r="F415" s="40">
        <v>0.60599999999999998</v>
      </c>
      <c r="G415" s="40">
        <v>0.60899999999999999</v>
      </c>
      <c r="H415" s="40">
        <v>0.61399999999999999</v>
      </c>
      <c r="I415" s="40">
        <v>0.61699999999999999</v>
      </c>
      <c r="J415" s="40">
        <v>0.628</v>
      </c>
      <c r="K415" s="40">
        <v>0.67100000000000004</v>
      </c>
      <c r="L415" s="40">
        <v>0.55800000000000005</v>
      </c>
      <c r="M415" s="40">
        <v>0.27</v>
      </c>
      <c r="N415" s="41">
        <v>0.59699999999999998</v>
      </c>
      <c r="P415" s="255"/>
      <c r="Q415" s="255"/>
      <c r="R415" s="255"/>
      <c r="S415" s="255"/>
      <c r="T415" s="255"/>
      <c r="U415" s="255"/>
      <c r="V415" s="255"/>
      <c r="W415" s="255"/>
      <c r="X415" s="255"/>
      <c r="Y415" s="255"/>
      <c r="Z415" s="255"/>
      <c r="AA415" s="255"/>
    </row>
    <row r="416" spans="2:27" x14ac:dyDescent="0.2">
      <c r="B416" s="39">
        <v>45047</v>
      </c>
      <c r="C416" s="40">
        <v>0.53600000000000003</v>
      </c>
      <c r="D416" s="40">
        <v>0.61199999999999999</v>
      </c>
      <c r="E416" s="40">
        <v>0.66800000000000004</v>
      </c>
      <c r="F416" s="40">
        <v>0.63600000000000001</v>
      </c>
      <c r="G416" s="40">
        <v>0.61199999999999999</v>
      </c>
      <c r="H416" s="40">
        <v>0.61599999999999999</v>
      </c>
      <c r="I416" s="40">
        <v>0.67100000000000004</v>
      </c>
      <c r="J416" s="40">
        <v>0.63600000000000001</v>
      </c>
      <c r="K416" s="40">
        <v>0.63800000000000001</v>
      </c>
      <c r="L416" s="40">
        <v>0.53900000000000003</v>
      </c>
      <c r="M416" s="40">
        <v>0.249</v>
      </c>
      <c r="N416" s="41">
        <v>0.60399999999999998</v>
      </c>
      <c r="P416" s="255"/>
      <c r="Q416" s="255"/>
      <c r="R416" s="255"/>
      <c r="S416" s="255"/>
      <c r="T416" s="255"/>
      <c r="U416" s="255"/>
      <c r="V416" s="255"/>
      <c r="W416" s="255"/>
      <c r="X416" s="255"/>
      <c r="Y416" s="255"/>
      <c r="Z416" s="255"/>
      <c r="AA416" s="255"/>
    </row>
    <row r="417" spans="1:27" x14ac:dyDescent="0.2">
      <c r="B417" s="39">
        <v>45078</v>
      </c>
      <c r="C417" s="40">
        <v>0.54800000000000004</v>
      </c>
      <c r="D417" s="40">
        <v>0.61099999999999999</v>
      </c>
      <c r="E417" s="40">
        <v>0.627</v>
      </c>
      <c r="F417" s="40">
        <v>0.63900000000000001</v>
      </c>
      <c r="G417" s="40">
        <v>0.59499999999999997</v>
      </c>
      <c r="H417" s="40">
        <v>0.63500000000000001</v>
      </c>
      <c r="I417" s="40">
        <v>0.61399999999999999</v>
      </c>
      <c r="J417" s="40">
        <v>0.65</v>
      </c>
      <c r="K417" s="40">
        <v>0.69</v>
      </c>
      <c r="L417" s="40">
        <v>0.53200000000000003</v>
      </c>
      <c r="M417" s="40">
        <v>0.28100000000000003</v>
      </c>
      <c r="N417" s="41">
        <v>0.59799999999999998</v>
      </c>
      <c r="P417" s="255"/>
      <c r="Q417" s="255"/>
      <c r="R417" s="255"/>
      <c r="S417" s="255"/>
      <c r="T417" s="255"/>
      <c r="U417" s="255"/>
      <c r="V417" s="255"/>
      <c r="W417" s="255"/>
      <c r="X417" s="255"/>
      <c r="Y417" s="255"/>
      <c r="Z417" s="255"/>
      <c r="AA417" s="255"/>
    </row>
    <row r="418" spans="1:27" x14ac:dyDescent="0.2">
      <c r="B418" s="39">
        <v>45108</v>
      </c>
      <c r="C418" s="40">
        <v>0.53100000000000003</v>
      </c>
      <c r="D418" s="40">
        <v>0.60599999999999998</v>
      </c>
      <c r="E418" s="40">
        <v>0.61499999999999999</v>
      </c>
      <c r="F418" s="40">
        <v>0.63</v>
      </c>
      <c r="G418" s="40">
        <v>0.60899999999999999</v>
      </c>
      <c r="H418" s="40">
        <v>0.59099999999999997</v>
      </c>
      <c r="I418" s="40">
        <v>0.61199999999999999</v>
      </c>
      <c r="J418" s="40">
        <v>0.66</v>
      </c>
      <c r="K418" s="40">
        <v>0.65600000000000003</v>
      </c>
      <c r="L418" s="40">
        <v>0.55300000000000005</v>
      </c>
      <c r="M418" s="40">
        <v>0.254</v>
      </c>
      <c r="N418" s="41">
        <v>0.58899999999999997</v>
      </c>
      <c r="P418" s="255"/>
      <c r="Q418" s="255"/>
      <c r="R418" s="255"/>
      <c r="S418" s="255"/>
      <c r="T418" s="255"/>
      <c r="U418" s="255"/>
      <c r="V418" s="255"/>
      <c r="W418" s="255"/>
      <c r="X418" s="255"/>
      <c r="Y418" s="255"/>
      <c r="Z418" s="255"/>
      <c r="AA418" s="255"/>
    </row>
    <row r="419" spans="1:27" x14ac:dyDescent="0.2">
      <c r="B419" s="39">
        <v>45139</v>
      </c>
      <c r="C419" s="40">
        <v>0.52100000000000002</v>
      </c>
      <c r="D419" s="40">
        <v>0.60499999999999998</v>
      </c>
      <c r="E419" s="40">
        <v>0.61399999999999999</v>
      </c>
      <c r="F419" s="40">
        <v>0.61699999999999999</v>
      </c>
      <c r="G419" s="40">
        <v>0.56000000000000005</v>
      </c>
      <c r="H419" s="40">
        <v>0.59599999999999997</v>
      </c>
      <c r="I419" s="40">
        <v>0.60199999999999998</v>
      </c>
      <c r="J419" s="40">
        <v>0.59099999999999997</v>
      </c>
      <c r="K419" s="40">
        <v>0.61699999999999999</v>
      </c>
      <c r="L419" s="40">
        <v>0.57599999999999996</v>
      </c>
      <c r="M419" s="40">
        <v>0.315</v>
      </c>
      <c r="N419" s="41">
        <v>0.58399999999999996</v>
      </c>
      <c r="P419" s="255"/>
      <c r="Q419" s="255"/>
      <c r="R419" s="255"/>
      <c r="S419" s="255"/>
      <c r="T419" s="255"/>
      <c r="U419" s="255"/>
      <c r="V419" s="255"/>
      <c r="W419" s="255"/>
      <c r="X419" s="255"/>
      <c r="Y419" s="255"/>
      <c r="Z419" s="255"/>
      <c r="AA419" s="255"/>
    </row>
    <row r="420" spans="1:27" x14ac:dyDescent="0.2">
      <c r="B420" s="39">
        <v>45170</v>
      </c>
      <c r="C420" s="40">
        <v>0.436</v>
      </c>
      <c r="D420" s="40">
        <v>0.46200000000000002</v>
      </c>
      <c r="E420" s="40">
        <v>0.44800000000000001</v>
      </c>
      <c r="F420" s="40">
        <v>0.43099999999999999</v>
      </c>
      <c r="G420" s="40">
        <v>0.40899999999999997</v>
      </c>
      <c r="H420" s="40">
        <v>0.41499999999999998</v>
      </c>
      <c r="I420" s="40">
        <v>0.42099999999999999</v>
      </c>
      <c r="J420" s="40">
        <v>0.48099999999999998</v>
      </c>
      <c r="K420" s="40">
        <v>0.52600000000000002</v>
      </c>
      <c r="L420" s="40">
        <v>0.48099999999999998</v>
      </c>
      <c r="M420" s="40">
        <v>0.248</v>
      </c>
      <c r="N420" s="41">
        <v>0.44400000000000001</v>
      </c>
      <c r="P420" s="255"/>
      <c r="Q420" s="255"/>
      <c r="R420" s="255"/>
      <c r="S420" s="255"/>
      <c r="T420" s="255"/>
      <c r="U420" s="255"/>
      <c r="V420" s="255"/>
      <c r="W420" s="255"/>
      <c r="X420" s="255"/>
      <c r="Y420" s="255"/>
      <c r="Z420" s="255"/>
      <c r="AA420" s="255"/>
    </row>
    <row r="421" spans="1:27" x14ac:dyDescent="0.2">
      <c r="B421" s="39">
        <v>45200</v>
      </c>
      <c r="C421" s="40">
        <v>0.53200000000000003</v>
      </c>
      <c r="D421" s="40">
        <v>0.60899999999999999</v>
      </c>
      <c r="E421" s="40">
        <v>0.67100000000000004</v>
      </c>
      <c r="F421" s="40">
        <v>0.65</v>
      </c>
      <c r="G421" s="40">
        <v>0.66500000000000004</v>
      </c>
      <c r="H421" s="40">
        <v>0.69899999999999995</v>
      </c>
      <c r="I421" s="40">
        <v>0.68200000000000005</v>
      </c>
      <c r="J421" s="40">
        <v>0.68400000000000005</v>
      </c>
      <c r="K421" s="40">
        <v>0.68600000000000005</v>
      </c>
      <c r="L421" s="40">
        <v>0.61899999999999999</v>
      </c>
      <c r="M421" s="40">
        <v>0.38100000000000001</v>
      </c>
      <c r="N421" s="41">
        <v>0.61199999999999999</v>
      </c>
      <c r="P421" s="255"/>
      <c r="Q421" s="255"/>
      <c r="R421" s="255"/>
      <c r="S421" s="255"/>
      <c r="T421" s="255"/>
      <c r="U421" s="255"/>
      <c r="V421" s="255"/>
      <c r="W421" s="255"/>
      <c r="X421" s="255"/>
      <c r="Y421" s="255"/>
      <c r="Z421" s="255"/>
      <c r="AA421" s="255"/>
    </row>
    <row r="422" spans="1:27" x14ac:dyDescent="0.2">
      <c r="B422" s="39">
        <v>45231</v>
      </c>
      <c r="C422" s="40">
        <v>0.47699999999999998</v>
      </c>
      <c r="D422" s="40">
        <v>0.57099999999999995</v>
      </c>
      <c r="E422" s="40">
        <v>0.61699999999999999</v>
      </c>
      <c r="F422" s="40">
        <v>0.64900000000000002</v>
      </c>
      <c r="G422" s="40">
        <v>0.66200000000000003</v>
      </c>
      <c r="H422" s="40">
        <v>0.66100000000000003</v>
      </c>
      <c r="I422" s="40">
        <v>0.67700000000000005</v>
      </c>
      <c r="J422" s="40">
        <v>0.64</v>
      </c>
      <c r="K422" s="40">
        <v>0.71</v>
      </c>
      <c r="L422" s="40">
        <v>0.56499999999999995</v>
      </c>
      <c r="M422" s="40">
        <v>0.314</v>
      </c>
      <c r="N422" s="41">
        <v>0.56299999999999994</v>
      </c>
      <c r="P422" s="255"/>
      <c r="Q422" s="255"/>
      <c r="R422" s="255"/>
      <c r="S422" s="255"/>
      <c r="T422" s="255"/>
      <c r="U422" s="255"/>
      <c r="V422" s="255"/>
      <c r="W422" s="255"/>
      <c r="X422" s="255"/>
      <c r="Y422" s="255"/>
      <c r="Z422" s="255"/>
      <c r="AA422" s="255"/>
    </row>
    <row r="423" spans="1:27" x14ac:dyDescent="0.2">
      <c r="B423" s="39">
        <v>45261</v>
      </c>
      <c r="C423" s="40">
        <v>0.36299999999999999</v>
      </c>
      <c r="D423" s="40">
        <v>0.437</v>
      </c>
      <c r="E423" s="40">
        <v>0.60199999999999998</v>
      </c>
      <c r="F423" s="40">
        <v>0.60199999999999998</v>
      </c>
      <c r="G423" s="40">
        <v>0.626</v>
      </c>
      <c r="H423" s="40">
        <v>0.60499999999999998</v>
      </c>
      <c r="I423" s="40">
        <v>0.58099999999999996</v>
      </c>
      <c r="J423" s="40">
        <v>0.59399999999999997</v>
      </c>
      <c r="K423" s="40">
        <v>0.61699999999999999</v>
      </c>
      <c r="L423" s="40">
        <v>0.44600000000000001</v>
      </c>
      <c r="M423" s="40">
        <v>0.33900000000000002</v>
      </c>
      <c r="N423" s="41">
        <v>0.42699999999999999</v>
      </c>
      <c r="P423" s="255"/>
      <c r="Q423" s="255"/>
      <c r="R423" s="255"/>
      <c r="S423" s="255"/>
      <c r="T423" s="255"/>
      <c r="U423" s="255"/>
      <c r="V423" s="255"/>
      <c r="W423" s="255"/>
      <c r="X423" s="255"/>
      <c r="Y423" s="255"/>
      <c r="Z423" s="255"/>
      <c r="AA423" s="255"/>
    </row>
    <row r="424" spans="1:27" x14ac:dyDescent="0.2">
      <c r="B424" s="39">
        <v>45292</v>
      </c>
      <c r="C424" s="40">
        <v>0.436</v>
      </c>
      <c r="D424" s="40">
        <v>0.51200000000000001</v>
      </c>
      <c r="E424" s="40">
        <v>0.66600000000000004</v>
      </c>
      <c r="F424" s="40">
        <v>0.66300000000000003</v>
      </c>
      <c r="G424" s="40">
        <v>0.68500000000000005</v>
      </c>
      <c r="H424" s="40">
        <v>0.68899999999999995</v>
      </c>
      <c r="I424" s="40">
        <v>0.70199999999999996</v>
      </c>
      <c r="J424" s="40">
        <v>0.72099999999999997</v>
      </c>
      <c r="K424" s="40">
        <v>0.69199999999999995</v>
      </c>
      <c r="L424" s="40">
        <v>0.60199999999999998</v>
      </c>
      <c r="M424" s="40">
        <v>0.37</v>
      </c>
      <c r="N424" s="41">
        <v>0.51600000000000001</v>
      </c>
      <c r="P424" s="255"/>
      <c r="Q424" s="255"/>
      <c r="R424" s="255"/>
      <c r="S424" s="255"/>
      <c r="T424" s="255"/>
      <c r="U424" s="255"/>
      <c r="V424" s="255"/>
      <c r="W424" s="255"/>
      <c r="X424" s="255"/>
      <c r="Y424" s="255"/>
      <c r="Z424" s="255"/>
      <c r="AA424" s="255"/>
    </row>
    <row r="425" spans="1:27" x14ac:dyDescent="0.2">
      <c r="B425" s="39">
        <v>45323</v>
      </c>
      <c r="C425" s="40">
        <v>0.54300000000000004</v>
      </c>
      <c r="D425" s="40">
        <v>0.59899999999999998</v>
      </c>
      <c r="E425" s="40">
        <v>0.72</v>
      </c>
      <c r="F425" s="40">
        <v>0.71799999999999997</v>
      </c>
      <c r="G425" s="40">
        <v>0.70299999999999996</v>
      </c>
      <c r="H425" s="40">
        <v>0.72299999999999998</v>
      </c>
      <c r="I425" s="40">
        <v>0.69899999999999995</v>
      </c>
      <c r="J425" s="40">
        <v>0.73399999999999999</v>
      </c>
      <c r="K425" s="40">
        <v>0.72399999999999998</v>
      </c>
      <c r="L425" s="40">
        <v>0.67200000000000004</v>
      </c>
      <c r="M425" s="40">
        <v>0.39900000000000002</v>
      </c>
      <c r="N425" s="41">
        <v>0.61199999999999999</v>
      </c>
      <c r="P425" s="255"/>
      <c r="Q425" s="255"/>
      <c r="R425" s="255"/>
      <c r="S425" s="255"/>
      <c r="T425" s="255"/>
      <c r="U425" s="255"/>
      <c r="V425" s="255"/>
      <c r="W425" s="255"/>
      <c r="X425" s="255"/>
      <c r="Y425" s="255"/>
      <c r="Z425" s="255"/>
      <c r="AA425" s="255"/>
    </row>
    <row r="426" spans="1:27" ht="12" thickBot="1" x14ac:dyDescent="0.25">
      <c r="B426" s="42">
        <v>45352</v>
      </c>
      <c r="C426" s="43">
        <v>0.69899999999999995</v>
      </c>
      <c r="D426" s="43">
        <v>0.77500000000000002</v>
      </c>
      <c r="E426" s="43">
        <v>0.82</v>
      </c>
      <c r="F426" s="43">
        <v>0.78400000000000003</v>
      </c>
      <c r="G426" s="43">
        <v>0.78</v>
      </c>
      <c r="H426" s="43">
        <v>0.77200000000000002</v>
      </c>
      <c r="I426" s="43">
        <v>0.79400000000000004</v>
      </c>
      <c r="J426" s="43">
        <v>0.76400000000000001</v>
      </c>
      <c r="K426" s="43">
        <v>0.78300000000000003</v>
      </c>
      <c r="L426" s="43">
        <v>0.60899999999999999</v>
      </c>
      <c r="M426" s="43">
        <v>0.40300000000000002</v>
      </c>
      <c r="N426" s="44">
        <v>0.75600000000000001</v>
      </c>
      <c r="P426" s="255"/>
      <c r="Q426" s="255"/>
      <c r="R426" s="255"/>
      <c r="S426" s="255"/>
      <c r="T426" s="255"/>
      <c r="U426" s="255"/>
      <c r="V426" s="255"/>
      <c r="W426" s="255"/>
      <c r="X426" s="255"/>
      <c r="Y426" s="255"/>
      <c r="Z426" s="255"/>
      <c r="AA426" s="255"/>
    </row>
    <row r="427" spans="1:27" x14ac:dyDescent="0.2">
      <c r="B427" s="172" t="s">
        <v>558</v>
      </c>
      <c r="C427" s="46"/>
      <c r="D427" s="46"/>
      <c r="E427" s="46"/>
      <c r="F427" s="46"/>
      <c r="G427" s="46"/>
      <c r="H427" s="46"/>
      <c r="I427" s="46"/>
      <c r="J427" s="46"/>
      <c r="K427" s="46"/>
      <c r="L427" s="46"/>
      <c r="M427" s="46"/>
      <c r="N427" s="46"/>
      <c r="P427" s="255"/>
      <c r="Q427" s="255"/>
      <c r="R427" s="255"/>
      <c r="S427" s="255"/>
      <c r="T427" s="255"/>
      <c r="U427" s="255"/>
      <c r="V427" s="255"/>
      <c r="W427" s="255"/>
      <c r="X427" s="255"/>
      <c r="Y427" s="255"/>
      <c r="Z427" s="255"/>
      <c r="AA427" s="255"/>
    </row>
    <row r="428" spans="1:27" x14ac:dyDescent="0.2">
      <c r="B428" s="104" t="s">
        <v>333</v>
      </c>
      <c r="C428" s="68"/>
      <c r="D428" s="68"/>
      <c r="E428" s="68"/>
      <c r="F428" s="68"/>
      <c r="G428" s="68"/>
      <c r="H428" s="68"/>
      <c r="I428" s="68"/>
      <c r="J428" s="68"/>
      <c r="K428" s="68"/>
      <c r="L428" s="68"/>
      <c r="M428" s="68"/>
      <c r="N428" s="68"/>
      <c r="P428" s="255"/>
      <c r="Q428" s="255"/>
      <c r="R428" s="255"/>
      <c r="S428" s="255"/>
      <c r="T428" s="255"/>
      <c r="U428" s="255"/>
      <c r="V428" s="255"/>
      <c r="W428" s="255"/>
      <c r="X428" s="255"/>
      <c r="Y428" s="255"/>
      <c r="Z428" s="255"/>
      <c r="AA428" s="255"/>
    </row>
    <row r="429" spans="1:27" x14ac:dyDescent="0.2">
      <c r="B429" s="104" t="s">
        <v>536</v>
      </c>
      <c r="C429" s="68"/>
      <c r="D429" s="68"/>
      <c r="E429" s="68"/>
      <c r="F429" s="68"/>
      <c r="G429" s="68"/>
      <c r="H429" s="68"/>
      <c r="I429" s="68"/>
      <c r="J429" s="68"/>
      <c r="K429" s="68"/>
      <c r="L429" s="68"/>
      <c r="M429" s="68"/>
      <c r="N429" s="68"/>
      <c r="P429" s="255"/>
      <c r="Q429" s="255"/>
      <c r="R429" s="255"/>
      <c r="S429" s="255"/>
      <c r="T429" s="255"/>
      <c r="U429" s="255"/>
      <c r="V429" s="255"/>
      <c r="W429" s="255"/>
      <c r="X429" s="255"/>
      <c r="Y429" s="255"/>
      <c r="Z429" s="255"/>
      <c r="AA429" s="255"/>
    </row>
    <row r="430" spans="1:27" ht="26.25" customHeight="1" x14ac:dyDescent="0.2">
      <c r="B430" s="305" t="s">
        <v>349</v>
      </c>
      <c r="C430" s="305"/>
      <c r="D430" s="305"/>
      <c r="E430" s="305"/>
      <c r="F430" s="305"/>
      <c r="G430" s="305"/>
      <c r="H430" s="305"/>
      <c r="I430" s="305"/>
      <c r="J430" s="305"/>
      <c r="K430" s="305"/>
      <c r="L430" s="305"/>
      <c r="M430" s="305"/>
      <c r="N430" s="305"/>
      <c r="P430" s="255"/>
      <c r="Q430" s="255"/>
      <c r="R430" s="255"/>
      <c r="S430" s="255"/>
      <c r="T430" s="255"/>
      <c r="U430" s="255"/>
      <c r="V430" s="255"/>
      <c r="W430" s="255"/>
      <c r="X430" s="255"/>
      <c r="Y430" s="255"/>
      <c r="Z430" s="255"/>
      <c r="AA430" s="255"/>
    </row>
    <row r="431" spans="1:27" x14ac:dyDescent="0.2">
      <c r="P431" s="255"/>
      <c r="Q431" s="255"/>
      <c r="R431" s="255"/>
      <c r="S431" s="255"/>
      <c r="T431" s="255"/>
      <c r="U431" s="255"/>
      <c r="V431" s="255"/>
      <c r="W431" s="255"/>
      <c r="X431" s="255"/>
      <c r="Y431" s="255"/>
      <c r="Z431" s="255"/>
      <c r="AA431" s="255"/>
    </row>
    <row r="432" spans="1:27" ht="12" thickBot="1" x14ac:dyDescent="0.25">
      <c r="A432" s="262" t="s">
        <v>67</v>
      </c>
      <c r="B432" s="262"/>
      <c r="P432" s="255"/>
      <c r="Q432" s="255"/>
      <c r="R432" s="255"/>
      <c r="S432" s="255"/>
      <c r="T432" s="255"/>
      <c r="U432" s="255"/>
      <c r="V432" s="255"/>
      <c r="W432" s="255"/>
      <c r="X432" s="255"/>
      <c r="Y432" s="255"/>
      <c r="Z432" s="255"/>
      <c r="AA432" s="255"/>
    </row>
    <row r="433" spans="2:27" ht="12" thickBot="1" x14ac:dyDescent="0.25">
      <c r="B433" s="332" t="s">
        <v>322</v>
      </c>
      <c r="C433" s="333"/>
      <c r="D433" s="333"/>
      <c r="E433" s="333"/>
      <c r="F433" s="333"/>
      <c r="G433" s="333"/>
      <c r="H433" s="333"/>
      <c r="I433" s="333"/>
      <c r="J433" s="333"/>
      <c r="K433" s="333"/>
      <c r="L433" s="333"/>
      <c r="M433" s="333"/>
      <c r="N433" s="334"/>
      <c r="P433" s="255"/>
      <c r="Q433" s="255"/>
      <c r="R433" s="255"/>
      <c r="S433" s="255"/>
      <c r="T433" s="255"/>
      <c r="U433" s="255"/>
      <c r="V433" s="255"/>
      <c r="W433" s="255"/>
      <c r="X433" s="255"/>
      <c r="Y433" s="255"/>
      <c r="Z433" s="255"/>
      <c r="AA433" s="255"/>
    </row>
    <row r="434" spans="2:27" x14ac:dyDescent="0.2">
      <c r="B434" s="146" t="s">
        <v>529</v>
      </c>
      <c r="C434" s="147" t="s">
        <v>338</v>
      </c>
      <c r="D434" s="147" t="s">
        <v>339</v>
      </c>
      <c r="E434" s="147" t="s">
        <v>340</v>
      </c>
      <c r="F434" s="147" t="s">
        <v>342</v>
      </c>
      <c r="G434" s="147" t="s">
        <v>343</v>
      </c>
      <c r="H434" s="147" t="s">
        <v>344</v>
      </c>
      <c r="I434" s="147" t="s">
        <v>345</v>
      </c>
      <c r="J434" s="147" t="s">
        <v>346</v>
      </c>
      <c r="K434" s="147" t="s">
        <v>347</v>
      </c>
      <c r="L434" s="147" t="s">
        <v>348</v>
      </c>
      <c r="M434" s="147" t="s">
        <v>341</v>
      </c>
      <c r="N434" s="148" t="s">
        <v>42</v>
      </c>
      <c r="P434" s="255"/>
      <c r="Q434" s="255"/>
      <c r="R434" s="255"/>
      <c r="S434" s="255"/>
      <c r="T434" s="255"/>
      <c r="U434" s="255"/>
      <c r="V434" s="255"/>
      <c r="W434" s="255"/>
      <c r="X434" s="255"/>
      <c r="Y434" s="255"/>
      <c r="Z434" s="255"/>
      <c r="AA434" s="255"/>
    </row>
    <row r="435" spans="2:27" x14ac:dyDescent="0.2">
      <c r="B435" s="39">
        <v>39083</v>
      </c>
      <c r="C435" s="40">
        <v>0.34699999999999998</v>
      </c>
      <c r="D435" s="40">
        <v>0.438</v>
      </c>
      <c r="E435" s="40">
        <v>0.65800000000000003</v>
      </c>
      <c r="F435" s="40">
        <v>0.68899999999999995</v>
      </c>
      <c r="G435" s="40">
        <v>0.66100000000000003</v>
      </c>
      <c r="H435" s="40">
        <v>0.624</v>
      </c>
      <c r="I435" s="40">
        <v>0.63800000000000001</v>
      </c>
      <c r="J435" s="40">
        <v>0.57299999999999995</v>
      </c>
      <c r="K435" s="40">
        <v>0.61199999999999999</v>
      </c>
      <c r="L435" s="40">
        <v>0.56200000000000006</v>
      </c>
      <c r="M435" s="40">
        <v>0.54700000000000004</v>
      </c>
      <c r="N435" s="41">
        <v>0.39600000000000002</v>
      </c>
      <c r="P435" s="255"/>
      <c r="Q435" s="255"/>
      <c r="R435" s="255"/>
      <c r="S435" s="255"/>
      <c r="T435" s="255"/>
      <c r="U435" s="255"/>
      <c r="V435" s="255"/>
      <c r="W435" s="255"/>
      <c r="X435" s="255"/>
      <c r="Y435" s="255"/>
      <c r="Z435" s="255"/>
      <c r="AA435" s="255"/>
    </row>
    <row r="436" spans="2:27" x14ac:dyDescent="0.2">
      <c r="B436" s="39">
        <v>39114</v>
      </c>
      <c r="C436" s="40">
        <v>0.40699999999999997</v>
      </c>
      <c r="D436" s="40">
        <v>0.48699999999999999</v>
      </c>
      <c r="E436" s="40">
        <v>0.623</v>
      </c>
      <c r="F436" s="40">
        <v>0.66900000000000004</v>
      </c>
      <c r="G436" s="40">
        <v>0.622</v>
      </c>
      <c r="H436" s="40">
        <v>0.60799999999999998</v>
      </c>
      <c r="I436" s="40">
        <v>0.59099999999999997</v>
      </c>
      <c r="J436" s="40">
        <v>0.59199999999999997</v>
      </c>
      <c r="K436" s="40">
        <v>0.42399999999999999</v>
      </c>
      <c r="L436" s="40">
        <v>0.56200000000000006</v>
      </c>
      <c r="M436" s="40">
        <v>0.46</v>
      </c>
      <c r="N436" s="41">
        <v>0.45400000000000001</v>
      </c>
      <c r="P436" s="255"/>
      <c r="Q436" s="255"/>
      <c r="R436" s="255"/>
      <c r="S436" s="255"/>
      <c r="T436" s="255"/>
      <c r="U436" s="255"/>
      <c r="V436" s="255"/>
      <c r="W436" s="255"/>
      <c r="X436" s="255"/>
      <c r="Y436" s="255"/>
      <c r="Z436" s="255"/>
      <c r="AA436" s="255"/>
    </row>
    <row r="437" spans="2:27" x14ac:dyDescent="0.2">
      <c r="B437" s="39">
        <v>39142</v>
      </c>
      <c r="C437" s="40">
        <v>0.53300000000000003</v>
      </c>
      <c r="D437" s="40">
        <v>0.58399999999999996</v>
      </c>
      <c r="E437" s="40">
        <v>0.70899999999999996</v>
      </c>
      <c r="F437" s="40">
        <v>0.66300000000000003</v>
      </c>
      <c r="G437" s="40">
        <v>0.66400000000000003</v>
      </c>
      <c r="H437" s="40">
        <v>0.57999999999999996</v>
      </c>
      <c r="I437" s="40">
        <v>0.64100000000000001</v>
      </c>
      <c r="J437" s="40">
        <v>0.60199999999999998</v>
      </c>
      <c r="K437" s="40">
        <v>0.61299999999999999</v>
      </c>
      <c r="L437" s="40">
        <v>0.59</v>
      </c>
      <c r="M437" s="40">
        <v>0.48899999999999999</v>
      </c>
      <c r="N437" s="41">
        <v>0.57499999999999996</v>
      </c>
      <c r="P437" s="255"/>
      <c r="Q437" s="255"/>
      <c r="R437" s="255"/>
      <c r="S437" s="255"/>
      <c r="T437" s="255"/>
      <c r="U437" s="255"/>
      <c r="V437" s="255"/>
      <c r="W437" s="255"/>
      <c r="X437" s="255"/>
      <c r="Y437" s="255"/>
      <c r="Z437" s="255"/>
      <c r="AA437" s="255"/>
    </row>
    <row r="438" spans="2:27" x14ac:dyDescent="0.2">
      <c r="B438" s="39">
        <v>39173</v>
      </c>
      <c r="C438" s="40">
        <v>0.57399999999999995</v>
      </c>
      <c r="D438" s="40">
        <v>0.59499999999999997</v>
      </c>
      <c r="E438" s="40">
        <v>0.71199999999999997</v>
      </c>
      <c r="F438" s="40">
        <v>0.69799999999999995</v>
      </c>
      <c r="G438" s="40">
        <v>0.67200000000000004</v>
      </c>
      <c r="H438" s="40">
        <v>0.64600000000000002</v>
      </c>
      <c r="I438" s="40">
        <v>0.55700000000000005</v>
      </c>
      <c r="J438" s="40">
        <v>0.59399999999999997</v>
      </c>
      <c r="K438" s="40">
        <v>0.57999999999999996</v>
      </c>
      <c r="L438" s="40">
        <v>0.56699999999999995</v>
      </c>
      <c r="M438" s="40">
        <v>0.45600000000000002</v>
      </c>
      <c r="N438" s="41">
        <v>0.60099999999999998</v>
      </c>
      <c r="P438" s="255"/>
      <c r="Q438" s="255"/>
      <c r="R438" s="255"/>
      <c r="S438" s="255"/>
      <c r="T438" s="255"/>
      <c r="U438" s="255"/>
      <c r="V438" s="255"/>
      <c r="W438" s="255"/>
      <c r="X438" s="255"/>
      <c r="Y438" s="255"/>
      <c r="Z438" s="255"/>
      <c r="AA438" s="255"/>
    </row>
    <row r="439" spans="2:27" x14ac:dyDescent="0.2">
      <c r="B439" s="39">
        <v>39203</v>
      </c>
      <c r="C439" s="40">
        <v>0.56299999999999994</v>
      </c>
      <c r="D439" s="40">
        <v>0.59099999999999997</v>
      </c>
      <c r="E439" s="40">
        <v>0.71299999999999997</v>
      </c>
      <c r="F439" s="40">
        <v>0.69599999999999995</v>
      </c>
      <c r="G439" s="40">
        <v>0.65300000000000002</v>
      </c>
      <c r="H439" s="40">
        <v>0.64100000000000001</v>
      </c>
      <c r="I439" s="40">
        <v>0.66900000000000004</v>
      </c>
      <c r="J439" s="40">
        <v>0.64400000000000002</v>
      </c>
      <c r="K439" s="40">
        <v>0.59499999999999997</v>
      </c>
      <c r="L439" s="40">
        <v>0.47</v>
      </c>
      <c r="M439" s="40">
        <v>0.45200000000000001</v>
      </c>
      <c r="N439" s="41">
        <v>0.59599999999999997</v>
      </c>
      <c r="P439" s="255"/>
      <c r="Q439" s="255"/>
      <c r="R439" s="255"/>
      <c r="S439" s="255"/>
      <c r="T439" s="255"/>
      <c r="U439" s="255"/>
      <c r="V439" s="255"/>
      <c r="W439" s="255"/>
      <c r="X439" s="255"/>
      <c r="Y439" s="255"/>
      <c r="Z439" s="255"/>
      <c r="AA439" s="255"/>
    </row>
    <row r="440" spans="2:27" x14ac:dyDescent="0.2">
      <c r="B440" s="39">
        <v>39234</v>
      </c>
      <c r="C440" s="40">
        <v>0.54200000000000004</v>
      </c>
      <c r="D440" s="40">
        <v>0.58299999999999996</v>
      </c>
      <c r="E440" s="40">
        <v>0.68799999999999994</v>
      </c>
      <c r="F440" s="40">
        <v>0.68600000000000005</v>
      </c>
      <c r="G440" s="40">
        <v>0.64900000000000002</v>
      </c>
      <c r="H440" s="40">
        <v>0.59399999999999997</v>
      </c>
      <c r="I440" s="40">
        <v>0.61</v>
      </c>
      <c r="J440" s="40">
        <v>0.55400000000000005</v>
      </c>
      <c r="K440" s="40">
        <v>0.59699999999999998</v>
      </c>
      <c r="L440" s="40">
        <v>0.56200000000000006</v>
      </c>
      <c r="M440" s="40">
        <v>0.53200000000000003</v>
      </c>
      <c r="N440" s="41">
        <v>0.57699999999999996</v>
      </c>
      <c r="P440" s="255"/>
      <c r="Q440" s="255"/>
      <c r="R440" s="255"/>
      <c r="S440" s="255"/>
      <c r="T440" s="255"/>
      <c r="U440" s="255"/>
      <c r="V440" s="255"/>
      <c r="W440" s="255"/>
      <c r="X440" s="255"/>
      <c r="Y440" s="255"/>
      <c r="Z440" s="255"/>
      <c r="AA440" s="255"/>
    </row>
    <row r="441" spans="2:27" x14ac:dyDescent="0.2">
      <c r="B441" s="39">
        <v>39264</v>
      </c>
      <c r="C441" s="40">
        <v>0.52100000000000002</v>
      </c>
      <c r="D441" s="40">
        <v>0.57399999999999995</v>
      </c>
      <c r="E441" s="40">
        <v>0.69099999999999995</v>
      </c>
      <c r="F441" s="40">
        <v>0.68799999999999994</v>
      </c>
      <c r="G441" s="40">
        <v>0.61799999999999999</v>
      </c>
      <c r="H441" s="40">
        <v>0.61499999999999999</v>
      </c>
      <c r="I441" s="40">
        <v>0.56399999999999995</v>
      </c>
      <c r="J441" s="40">
        <v>0.56999999999999995</v>
      </c>
      <c r="K441" s="40">
        <v>0.58499999999999996</v>
      </c>
      <c r="L441" s="40">
        <v>0.46100000000000002</v>
      </c>
      <c r="M441" s="40">
        <v>0.52800000000000002</v>
      </c>
      <c r="N441" s="41">
        <v>0.56399999999999995</v>
      </c>
      <c r="P441" s="255"/>
      <c r="Q441" s="255"/>
      <c r="R441" s="255"/>
      <c r="S441" s="255"/>
      <c r="T441" s="255"/>
      <c r="U441" s="255"/>
      <c r="V441" s="255"/>
      <c r="W441" s="255"/>
      <c r="X441" s="255"/>
      <c r="Y441" s="255"/>
      <c r="Z441" s="255"/>
      <c r="AA441" s="255"/>
    </row>
    <row r="442" spans="2:27" x14ac:dyDescent="0.2">
      <c r="B442" s="39">
        <v>39295</v>
      </c>
      <c r="C442" s="40">
        <v>0.496</v>
      </c>
      <c r="D442" s="40">
        <v>0.57099999999999995</v>
      </c>
      <c r="E442" s="40">
        <v>0.69399999999999995</v>
      </c>
      <c r="F442" s="40">
        <v>0.68200000000000005</v>
      </c>
      <c r="G442" s="40">
        <v>0.64700000000000002</v>
      </c>
      <c r="H442" s="40">
        <v>0.59899999999999998</v>
      </c>
      <c r="I442" s="40">
        <v>0.627</v>
      </c>
      <c r="J442" s="40">
        <v>0.63300000000000001</v>
      </c>
      <c r="K442" s="40">
        <v>0.54800000000000004</v>
      </c>
      <c r="L442" s="40">
        <v>0.63300000000000001</v>
      </c>
      <c r="M442" s="40">
        <v>0.46899999999999997</v>
      </c>
      <c r="N442" s="41">
        <v>0.55300000000000005</v>
      </c>
      <c r="P442" s="255"/>
      <c r="Q442" s="255"/>
      <c r="R442" s="255"/>
      <c r="S442" s="255"/>
      <c r="T442" s="255"/>
      <c r="U442" s="255"/>
      <c r="V442" s="255"/>
      <c r="W442" s="255"/>
      <c r="X442" s="255"/>
      <c r="Y442" s="255"/>
      <c r="Z442" s="255"/>
      <c r="AA442" s="255"/>
    </row>
    <row r="443" spans="2:27" x14ac:dyDescent="0.2">
      <c r="B443" s="39">
        <v>39326</v>
      </c>
      <c r="C443" s="40">
        <v>0.48099999999999998</v>
      </c>
      <c r="D443" s="40">
        <v>0.54400000000000004</v>
      </c>
      <c r="E443" s="40">
        <v>0.68899999999999995</v>
      </c>
      <c r="F443" s="40">
        <v>0.65400000000000003</v>
      </c>
      <c r="G443" s="40">
        <v>0.61599999999999999</v>
      </c>
      <c r="H443" s="40">
        <v>0.53100000000000003</v>
      </c>
      <c r="I443" s="40">
        <v>0.59399999999999997</v>
      </c>
      <c r="J443" s="40">
        <v>0.53</v>
      </c>
      <c r="K443" s="40">
        <v>0.53800000000000003</v>
      </c>
      <c r="L443" s="40">
        <v>0.42899999999999999</v>
      </c>
      <c r="M443" s="40">
        <v>0.40500000000000003</v>
      </c>
      <c r="N443" s="41">
        <v>0.53200000000000003</v>
      </c>
      <c r="P443" s="255"/>
      <c r="Q443" s="255"/>
      <c r="R443" s="255"/>
      <c r="S443" s="255"/>
      <c r="T443" s="255"/>
      <c r="U443" s="255"/>
      <c r="V443" s="255"/>
      <c r="W443" s="255"/>
      <c r="X443" s="255"/>
      <c r="Y443" s="255"/>
      <c r="Z443" s="255"/>
      <c r="AA443" s="255"/>
    </row>
    <row r="444" spans="2:27" x14ac:dyDescent="0.2">
      <c r="B444" s="39">
        <v>39356</v>
      </c>
      <c r="C444" s="40">
        <v>0.46100000000000002</v>
      </c>
      <c r="D444" s="40">
        <v>0.53800000000000003</v>
      </c>
      <c r="E444" s="40">
        <v>0.67600000000000005</v>
      </c>
      <c r="F444" s="40">
        <v>0.65400000000000003</v>
      </c>
      <c r="G444" s="40">
        <v>0.63300000000000001</v>
      </c>
      <c r="H444" s="40">
        <v>0.63800000000000001</v>
      </c>
      <c r="I444" s="40">
        <v>0.59299999999999997</v>
      </c>
      <c r="J444" s="40">
        <v>0.59099999999999997</v>
      </c>
      <c r="K444" s="40">
        <v>0.54800000000000004</v>
      </c>
      <c r="L444" s="40">
        <v>0.57499999999999996</v>
      </c>
      <c r="M444" s="40">
        <v>0.40600000000000003</v>
      </c>
      <c r="N444" s="41">
        <v>0.52200000000000002</v>
      </c>
      <c r="P444" s="255"/>
      <c r="Q444" s="255"/>
      <c r="R444" s="255"/>
      <c r="S444" s="255"/>
      <c r="T444" s="255"/>
      <c r="U444" s="255"/>
      <c r="V444" s="255"/>
      <c r="W444" s="255"/>
      <c r="X444" s="255"/>
      <c r="Y444" s="255"/>
      <c r="Z444" s="255"/>
      <c r="AA444" s="255"/>
    </row>
    <row r="445" spans="2:27" x14ac:dyDescent="0.2">
      <c r="B445" s="39">
        <v>39387</v>
      </c>
      <c r="C445" s="40">
        <v>0.42299999999999999</v>
      </c>
      <c r="D445" s="40">
        <v>0.49299999999999999</v>
      </c>
      <c r="E445" s="40">
        <v>0.63100000000000001</v>
      </c>
      <c r="F445" s="40">
        <v>0.65400000000000003</v>
      </c>
      <c r="G445" s="40">
        <v>0.61699999999999999</v>
      </c>
      <c r="H445" s="40">
        <v>0.51600000000000001</v>
      </c>
      <c r="I445" s="40">
        <v>0.56399999999999995</v>
      </c>
      <c r="J445" s="40">
        <v>0.56699999999999995</v>
      </c>
      <c r="K445" s="40">
        <v>0.52200000000000002</v>
      </c>
      <c r="L445" s="40">
        <v>0.57599999999999996</v>
      </c>
      <c r="M445" s="40">
        <v>0.56299999999999994</v>
      </c>
      <c r="N445" s="41">
        <v>0.47499999999999998</v>
      </c>
      <c r="P445" s="255"/>
      <c r="Q445" s="255"/>
      <c r="R445" s="255"/>
      <c r="S445" s="255"/>
      <c r="T445" s="255"/>
      <c r="U445" s="255"/>
      <c r="V445" s="255"/>
      <c r="W445" s="255"/>
      <c r="X445" s="255"/>
      <c r="Y445" s="255"/>
      <c r="Z445" s="255"/>
      <c r="AA445" s="255"/>
    </row>
    <row r="446" spans="2:27" x14ac:dyDescent="0.2">
      <c r="B446" s="39">
        <v>39417</v>
      </c>
      <c r="C446" s="40">
        <v>0.32400000000000001</v>
      </c>
      <c r="D446" s="40">
        <v>0.39500000000000002</v>
      </c>
      <c r="E446" s="40">
        <v>0.61599999999999999</v>
      </c>
      <c r="F446" s="40">
        <v>0.63100000000000001</v>
      </c>
      <c r="G446" s="40">
        <v>0.57199999999999995</v>
      </c>
      <c r="H446" s="40">
        <v>0.56799999999999995</v>
      </c>
      <c r="I446" s="40">
        <v>0.53300000000000003</v>
      </c>
      <c r="J446" s="40">
        <v>0.53300000000000003</v>
      </c>
      <c r="K446" s="40">
        <v>0.501</v>
      </c>
      <c r="L446" s="40">
        <v>0.51900000000000002</v>
      </c>
      <c r="M446" s="40">
        <v>0.47399999999999998</v>
      </c>
      <c r="N446" s="41">
        <v>0.36199999999999999</v>
      </c>
      <c r="P446" s="255"/>
      <c r="Q446" s="255"/>
      <c r="R446" s="255"/>
      <c r="S446" s="255"/>
      <c r="T446" s="255"/>
      <c r="U446" s="255"/>
      <c r="V446" s="255"/>
      <c r="W446" s="255"/>
      <c r="X446" s="255"/>
      <c r="Y446" s="255"/>
      <c r="Z446" s="255"/>
      <c r="AA446" s="255"/>
    </row>
    <row r="447" spans="2:27" x14ac:dyDescent="0.2">
      <c r="B447" s="39">
        <v>39448</v>
      </c>
      <c r="C447" s="40">
        <v>0.31900000000000001</v>
      </c>
      <c r="D447" s="40">
        <v>0.40799999999999997</v>
      </c>
      <c r="E447" s="40">
        <v>0.63300000000000001</v>
      </c>
      <c r="F447" s="40">
        <v>0.67600000000000005</v>
      </c>
      <c r="G447" s="40">
        <v>0.629</v>
      </c>
      <c r="H447" s="40">
        <v>0.59599999999999997</v>
      </c>
      <c r="I447" s="40">
        <v>0.61199999999999999</v>
      </c>
      <c r="J447" s="40">
        <v>0.51400000000000001</v>
      </c>
      <c r="K447" s="40">
        <v>0.503</v>
      </c>
      <c r="L447" s="40">
        <v>0.52400000000000002</v>
      </c>
      <c r="M447" s="40">
        <v>0.441</v>
      </c>
      <c r="N447" s="41">
        <v>0.371</v>
      </c>
      <c r="P447" s="255"/>
      <c r="Q447" s="255"/>
      <c r="R447" s="255"/>
      <c r="S447" s="255"/>
      <c r="T447" s="255"/>
      <c r="U447" s="255"/>
      <c r="V447" s="255"/>
      <c r="W447" s="255"/>
      <c r="X447" s="255"/>
      <c r="Y447" s="255"/>
      <c r="Z447" s="255"/>
      <c r="AA447" s="255"/>
    </row>
    <row r="448" spans="2:27" x14ac:dyDescent="0.2">
      <c r="B448" s="39">
        <v>39479</v>
      </c>
      <c r="C448" s="40">
        <v>0.376</v>
      </c>
      <c r="D448" s="40">
        <v>0.45800000000000002</v>
      </c>
      <c r="E448" s="40">
        <v>0.64</v>
      </c>
      <c r="F448" s="40">
        <v>0.64700000000000002</v>
      </c>
      <c r="G448" s="40">
        <v>0.60799999999999998</v>
      </c>
      <c r="H448" s="40">
        <v>0.65400000000000003</v>
      </c>
      <c r="I448" s="40">
        <v>0.60799999999999998</v>
      </c>
      <c r="J448" s="40">
        <v>0.55600000000000005</v>
      </c>
      <c r="K448" s="40">
        <v>0.61699999999999999</v>
      </c>
      <c r="L448" s="40">
        <v>0.59499999999999997</v>
      </c>
      <c r="M448" s="40">
        <v>0.38100000000000001</v>
      </c>
      <c r="N448" s="41">
        <v>0.434</v>
      </c>
      <c r="P448" s="255"/>
      <c r="Q448" s="255"/>
      <c r="R448" s="255"/>
      <c r="S448" s="255"/>
      <c r="T448" s="255"/>
      <c r="U448" s="255"/>
      <c r="V448" s="255"/>
      <c r="W448" s="255"/>
      <c r="X448" s="255"/>
      <c r="Y448" s="255"/>
      <c r="Z448" s="255"/>
      <c r="AA448" s="255"/>
    </row>
    <row r="449" spans="2:27" x14ac:dyDescent="0.2">
      <c r="B449" s="39">
        <v>39508</v>
      </c>
      <c r="C449" s="40">
        <v>0.51200000000000001</v>
      </c>
      <c r="D449" s="40">
        <v>0.57299999999999995</v>
      </c>
      <c r="E449" s="40">
        <v>0.70399999999999996</v>
      </c>
      <c r="F449" s="40">
        <v>0.67600000000000005</v>
      </c>
      <c r="G449" s="40">
        <v>0.64600000000000002</v>
      </c>
      <c r="H449" s="40">
        <v>0.61299999999999999</v>
      </c>
      <c r="I449" s="40">
        <v>0.59399999999999997</v>
      </c>
      <c r="J449" s="40">
        <v>0.60399999999999998</v>
      </c>
      <c r="K449" s="40">
        <v>0.59899999999999998</v>
      </c>
      <c r="L449" s="40">
        <v>0.56699999999999995</v>
      </c>
      <c r="M449" s="40">
        <v>0.47499999999999998</v>
      </c>
      <c r="N449" s="41">
        <v>0.56499999999999995</v>
      </c>
      <c r="P449" s="255"/>
      <c r="Q449" s="255"/>
      <c r="R449" s="255"/>
      <c r="S449" s="255"/>
      <c r="T449" s="255"/>
      <c r="U449" s="255"/>
      <c r="V449" s="255"/>
      <c r="W449" s="255"/>
      <c r="X449" s="255"/>
      <c r="Y449" s="255"/>
      <c r="Z449" s="255"/>
      <c r="AA449" s="255"/>
    </row>
    <row r="450" spans="2:27" x14ac:dyDescent="0.2">
      <c r="B450" s="39">
        <v>39539</v>
      </c>
      <c r="C450" s="40">
        <v>0.55900000000000005</v>
      </c>
      <c r="D450" s="40">
        <v>0.58499999999999996</v>
      </c>
      <c r="E450" s="40">
        <v>0.7</v>
      </c>
      <c r="F450" s="40">
        <v>0.66700000000000004</v>
      </c>
      <c r="G450" s="40">
        <v>0.63900000000000001</v>
      </c>
      <c r="H450" s="40">
        <v>0.61399999999999999</v>
      </c>
      <c r="I450" s="40">
        <v>0.66100000000000003</v>
      </c>
      <c r="J450" s="40">
        <v>0.6</v>
      </c>
      <c r="K450" s="40">
        <v>0.57899999999999996</v>
      </c>
      <c r="L450" s="40">
        <v>0.435</v>
      </c>
      <c r="M450" s="40">
        <v>0.377</v>
      </c>
      <c r="N450" s="41">
        <v>0.59099999999999997</v>
      </c>
      <c r="P450" s="255"/>
      <c r="Q450" s="255"/>
      <c r="R450" s="255"/>
      <c r="S450" s="255"/>
      <c r="T450" s="255"/>
      <c r="U450" s="255"/>
      <c r="V450" s="255"/>
      <c r="W450" s="255"/>
      <c r="X450" s="255"/>
      <c r="Y450" s="255"/>
      <c r="Z450" s="255"/>
      <c r="AA450" s="255"/>
    </row>
    <row r="451" spans="2:27" x14ac:dyDescent="0.2">
      <c r="B451" s="39">
        <v>39569</v>
      </c>
      <c r="C451" s="40">
        <v>0.53500000000000003</v>
      </c>
      <c r="D451" s="40">
        <v>0.56999999999999995</v>
      </c>
      <c r="E451" s="40">
        <v>0.67200000000000004</v>
      </c>
      <c r="F451" s="40">
        <v>0.63300000000000001</v>
      </c>
      <c r="G451" s="40">
        <v>0.61599999999999999</v>
      </c>
      <c r="H451" s="40">
        <v>0.60499999999999998</v>
      </c>
      <c r="I451" s="40">
        <v>0.60499999999999998</v>
      </c>
      <c r="J451" s="40">
        <v>0.64500000000000002</v>
      </c>
      <c r="K451" s="40">
        <v>0.59599999999999997</v>
      </c>
      <c r="L451" s="40">
        <v>0.53200000000000003</v>
      </c>
      <c r="M451" s="40">
        <v>0.40300000000000002</v>
      </c>
      <c r="N451" s="41">
        <v>0.56999999999999995</v>
      </c>
      <c r="P451" s="255"/>
      <c r="Q451" s="255"/>
      <c r="R451" s="255"/>
      <c r="S451" s="255"/>
      <c r="T451" s="255"/>
      <c r="U451" s="255"/>
      <c r="V451" s="255"/>
      <c r="W451" s="255"/>
      <c r="X451" s="255"/>
      <c r="Y451" s="255"/>
      <c r="Z451" s="255"/>
      <c r="AA451" s="255"/>
    </row>
    <row r="452" spans="2:27" x14ac:dyDescent="0.2">
      <c r="B452" s="39">
        <v>39600</v>
      </c>
      <c r="C452" s="40">
        <v>0.51400000000000001</v>
      </c>
      <c r="D452" s="40">
        <v>0.55400000000000005</v>
      </c>
      <c r="E452" s="40">
        <v>0.67600000000000005</v>
      </c>
      <c r="F452" s="40">
        <v>0.68600000000000005</v>
      </c>
      <c r="G452" s="40">
        <v>0.629</v>
      </c>
      <c r="H452" s="40">
        <v>0.61499999999999999</v>
      </c>
      <c r="I452" s="40">
        <v>0.626</v>
      </c>
      <c r="J452" s="40">
        <v>0.58399999999999996</v>
      </c>
      <c r="K452" s="40">
        <v>0.57799999999999996</v>
      </c>
      <c r="L452" s="40">
        <v>0.45900000000000002</v>
      </c>
      <c r="M452" s="40">
        <v>0.44800000000000001</v>
      </c>
      <c r="N452" s="41">
        <v>0.55900000000000005</v>
      </c>
      <c r="P452" s="255"/>
      <c r="Q452" s="255"/>
      <c r="R452" s="255"/>
      <c r="S452" s="255"/>
      <c r="T452" s="255"/>
      <c r="U452" s="255"/>
      <c r="V452" s="255"/>
      <c r="W452" s="255"/>
      <c r="X452" s="255"/>
      <c r="Y452" s="255"/>
      <c r="Z452" s="255"/>
      <c r="AA452" s="255"/>
    </row>
    <row r="453" spans="2:27" x14ac:dyDescent="0.2">
      <c r="B453" s="39">
        <v>39630</v>
      </c>
      <c r="C453" s="40">
        <v>0.47099999999999997</v>
      </c>
      <c r="D453" s="40">
        <v>0.55500000000000005</v>
      </c>
      <c r="E453" s="40">
        <v>0.67800000000000005</v>
      </c>
      <c r="F453" s="40">
        <v>0.628</v>
      </c>
      <c r="G453" s="40">
        <v>0.622</v>
      </c>
      <c r="H453" s="40">
        <v>0.60299999999999998</v>
      </c>
      <c r="I453" s="40">
        <v>0.64900000000000002</v>
      </c>
      <c r="J453" s="40">
        <v>0.54600000000000004</v>
      </c>
      <c r="K453" s="40">
        <v>0.504</v>
      </c>
      <c r="L453" s="40">
        <v>0.54300000000000004</v>
      </c>
      <c r="M453" s="40">
        <v>0.51</v>
      </c>
      <c r="N453" s="41">
        <v>0.53200000000000003</v>
      </c>
      <c r="P453" s="255"/>
      <c r="Q453" s="255"/>
      <c r="R453" s="255"/>
      <c r="S453" s="255"/>
      <c r="T453" s="255"/>
      <c r="U453" s="255"/>
      <c r="V453" s="255"/>
      <c r="W453" s="255"/>
      <c r="X453" s="255"/>
      <c r="Y453" s="255"/>
      <c r="Z453" s="255"/>
      <c r="AA453" s="255"/>
    </row>
    <row r="454" spans="2:27" x14ac:dyDescent="0.2">
      <c r="B454" s="39">
        <v>39661</v>
      </c>
      <c r="C454" s="40">
        <v>0.45800000000000002</v>
      </c>
      <c r="D454" s="40">
        <v>0.52</v>
      </c>
      <c r="E454" s="40">
        <v>0.66100000000000003</v>
      </c>
      <c r="F454" s="40">
        <v>0.63800000000000001</v>
      </c>
      <c r="G454" s="40">
        <v>0.623</v>
      </c>
      <c r="H454" s="40">
        <v>0.58899999999999997</v>
      </c>
      <c r="I454" s="40">
        <v>0.55500000000000005</v>
      </c>
      <c r="J454" s="40">
        <v>0.56699999999999995</v>
      </c>
      <c r="K454" s="40">
        <v>0.55200000000000005</v>
      </c>
      <c r="L454" s="40">
        <v>0.55300000000000005</v>
      </c>
      <c r="M454" s="40">
        <v>0.46500000000000002</v>
      </c>
      <c r="N454" s="41">
        <v>0.51600000000000001</v>
      </c>
      <c r="P454" s="255"/>
      <c r="Q454" s="255"/>
      <c r="R454" s="255"/>
      <c r="S454" s="255"/>
      <c r="T454" s="255"/>
      <c r="U454" s="255"/>
      <c r="V454" s="255"/>
      <c r="W454" s="255"/>
      <c r="X454" s="255"/>
      <c r="Y454" s="255"/>
      <c r="Z454" s="255"/>
      <c r="AA454" s="255"/>
    </row>
    <row r="455" spans="2:27" x14ac:dyDescent="0.2">
      <c r="B455" s="39">
        <v>39692</v>
      </c>
      <c r="C455" s="40">
        <v>0.42899999999999999</v>
      </c>
      <c r="D455" s="40">
        <v>0.502</v>
      </c>
      <c r="E455" s="40">
        <v>0.65600000000000003</v>
      </c>
      <c r="F455" s="40">
        <v>0.63500000000000001</v>
      </c>
      <c r="G455" s="40">
        <v>0.64</v>
      </c>
      <c r="H455" s="40">
        <v>0.59699999999999998</v>
      </c>
      <c r="I455" s="40">
        <v>0.56499999999999995</v>
      </c>
      <c r="J455" s="40">
        <v>0.55700000000000005</v>
      </c>
      <c r="K455" s="40">
        <v>0.52400000000000002</v>
      </c>
      <c r="L455" s="40">
        <v>0.54</v>
      </c>
      <c r="M455" s="40">
        <v>0.48</v>
      </c>
      <c r="N455" s="41">
        <v>0.496</v>
      </c>
      <c r="P455" s="255"/>
      <c r="Q455" s="255"/>
      <c r="R455" s="255"/>
      <c r="S455" s="255"/>
      <c r="T455" s="255"/>
      <c r="U455" s="255"/>
      <c r="V455" s="255"/>
      <c r="W455" s="255"/>
      <c r="X455" s="255"/>
      <c r="Y455" s="255"/>
      <c r="Z455" s="255"/>
      <c r="AA455" s="255"/>
    </row>
    <row r="456" spans="2:27" x14ac:dyDescent="0.2">
      <c r="B456" s="39">
        <v>39722</v>
      </c>
      <c r="C456" s="40">
        <v>0.41099999999999998</v>
      </c>
      <c r="D456" s="40">
        <v>0.45900000000000002</v>
      </c>
      <c r="E456" s="40">
        <v>0.63900000000000001</v>
      </c>
      <c r="F456" s="40">
        <v>0.624</v>
      </c>
      <c r="G456" s="40">
        <v>0.59099999999999997</v>
      </c>
      <c r="H456" s="40">
        <v>0.54100000000000004</v>
      </c>
      <c r="I456" s="40">
        <v>0.54600000000000004</v>
      </c>
      <c r="J456" s="40">
        <v>0.64700000000000002</v>
      </c>
      <c r="K456" s="40">
        <v>0.51</v>
      </c>
      <c r="L456" s="40">
        <v>0.57699999999999996</v>
      </c>
      <c r="M456" s="40">
        <v>0.371</v>
      </c>
      <c r="N456" s="41">
        <v>0.46700000000000003</v>
      </c>
      <c r="P456" s="255"/>
      <c r="Q456" s="255"/>
      <c r="R456" s="255"/>
      <c r="S456" s="255"/>
      <c r="T456" s="255"/>
      <c r="U456" s="255"/>
      <c r="V456" s="255"/>
      <c r="W456" s="255"/>
      <c r="X456" s="255"/>
      <c r="Y456" s="255"/>
      <c r="Z456" s="255"/>
      <c r="AA456" s="255"/>
    </row>
    <row r="457" spans="2:27" x14ac:dyDescent="0.2">
      <c r="B457" s="39">
        <v>39753</v>
      </c>
      <c r="C457" s="40">
        <v>0.39900000000000002</v>
      </c>
      <c r="D457" s="40">
        <v>0.437</v>
      </c>
      <c r="E457" s="40">
        <v>0.61599999999999999</v>
      </c>
      <c r="F457" s="40">
        <v>0.59</v>
      </c>
      <c r="G457" s="40">
        <v>0.57299999999999995</v>
      </c>
      <c r="H457" s="40">
        <v>0.59899999999999998</v>
      </c>
      <c r="I457" s="40">
        <v>0.56299999999999994</v>
      </c>
      <c r="J457" s="40">
        <v>0.498</v>
      </c>
      <c r="K457" s="40">
        <v>0.441</v>
      </c>
      <c r="L457" s="40">
        <v>0.47899999999999998</v>
      </c>
      <c r="M457" s="40">
        <v>0.42199999999999999</v>
      </c>
      <c r="N457" s="41">
        <v>0.44400000000000001</v>
      </c>
      <c r="P457" s="255"/>
      <c r="Q457" s="255"/>
      <c r="R457" s="255"/>
      <c r="S457" s="255"/>
      <c r="T457" s="255"/>
      <c r="U457" s="255"/>
      <c r="V457" s="255"/>
      <c r="W457" s="255"/>
      <c r="X457" s="255"/>
      <c r="Y457" s="255"/>
      <c r="Z457" s="255"/>
      <c r="AA457" s="255"/>
    </row>
    <row r="458" spans="2:27" x14ac:dyDescent="0.2">
      <c r="B458" s="39">
        <v>39783</v>
      </c>
      <c r="C458" s="40">
        <v>0.30399999999999999</v>
      </c>
      <c r="D458" s="40">
        <v>0.35699999999999998</v>
      </c>
      <c r="E458" s="40">
        <v>0.61299999999999999</v>
      </c>
      <c r="F458" s="40">
        <v>0.63</v>
      </c>
      <c r="G458" s="40">
        <v>0.54700000000000004</v>
      </c>
      <c r="H458" s="40">
        <v>0.55800000000000005</v>
      </c>
      <c r="I458" s="40">
        <v>0.55000000000000004</v>
      </c>
      <c r="J458" s="40">
        <v>0.52900000000000003</v>
      </c>
      <c r="K458" s="40">
        <v>0.52700000000000002</v>
      </c>
      <c r="L458" s="40">
        <v>0.57499999999999996</v>
      </c>
      <c r="M458" s="40">
        <v>0.46100000000000002</v>
      </c>
      <c r="N458" s="41">
        <v>0.34</v>
      </c>
      <c r="P458" s="255"/>
      <c r="Q458" s="255"/>
      <c r="R458" s="255"/>
      <c r="S458" s="255"/>
      <c r="T458" s="255"/>
      <c r="U458" s="255"/>
      <c r="V458" s="255"/>
      <c r="W458" s="255"/>
      <c r="X458" s="255"/>
      <c r="Y458" s="255"/>
      <c r="Z458" s="255"/>
      <c r="AA458" s="255"/>
    </row>
    <row r="459" spans="2:27" x14ac:dyDescent="0.2">
      <c r="B459" s="39">
        <v>39814</v>
      </c>
      <c r="C459" s="40">
        <v>0.318</v>
      </c>
      <c r="D459" s="40">
        <v>0.38600000000000001</v>
      </c>
      <c r="E459" s="40">
        <v>0.63100000000000001</v>
      </c>
      <c r="F459" s="40">
        <v>0.66200000000000003</v>
      </c>
      <c r="G459" s="40">
        <v>0.61599999999999999</v>
      </c>
      <c r="H459" s="40">
        <v>0.59899999999999998</v>
      </c>
      <c r="I459" s="40">
        <v>0.58499999999999996</v>
      </c>
      <c r="J459" s="40">
        <v>0.57899999999999996</v>
      </c>
      <c r="K459" s="40">
        <v>0.51400000000000001</v>
      </c>
      <c r="L459" s="40">
        <v>0.48</v>
      </c>
      <c r="M459" s="40">
        <v>0.46</v>
      </c>
      <c r="N459" s="41">
        <v>0.36299999999999999</v>
      </c>
      <c r="P459" s="255"/>
      <c r="Q459" s="255"/>
      <c r="R459" s="255"/>
      <c r="S459" s="255"/>
      <c r="T459" s="255"/>
      <c r="U459" s="255"/>
      <c r="V459" s="255"/>
      <c r="W459" s="255"/>
      <c r="X459" s="255"/>
      <c r="Y459" s="255"/>
      <c r="Z459" s="255"/>
      <c r="AA459" s="255"/>
    </row>
    <row r="460" spans="2:27" x14ac:dyDescent="0.2">
      <c r="B460" s="39">
        <v>39845</v>
      </c>
      <c r="C460" s="40">
        <v>0.39</v>
      </c>
      <c r="D460" s="40">
        <v>0.45300000000000001</v>
      </c>
      <c r="E460" s="40">
        <v>0.63300000000000001</v>
      </c>
      <c r="F460" s="40">
        <v>0.65500000000000003</v>
      </c>
      <c r="G460" s="40">
        <v>0.62</v>
      </c>
      <c r="H460" s="40">
        <v>0.59499999999999997</v>
      </c>
      <c r="I460" s="40">
        <v>0.56200000000000006</v>
      </c>
      <c r="J460" s="40">
        <v>0.52400000000000002</v>
      </c>
      <c r="K460" s="40">
        <v>0.501</v>
      </c>
      <c r="L460" s="40">
        <v>0.54</v>
      </c>
      <c r="M460" s="40">
        <v>0.371</v>
      </c>
      <c r="N460" s="41">
        <v>0.437</v>
      </c>
      <c r="P460" s="255"/>
      <c r="Q460" s="255"/>
      <c r="R460" s="255"/>
      <c r="S460" s="255"/>
      <c r="T460" s="255"/>
      <c r="U460" s="255"/>
      <c r="V460" s="255"/>
      <c r="W460" s="255"/>
      <c r="X460" s="255"/>
      <c r="Y460" s="255"/>
      <c r="Z460" s="255"/>
      <c r="AA460" s="255"/>
    </row>
    <row r="461" spans="2:27" x14ac:dyDescent="0.2">
      <c r="B461" s="39">
        <v>39873</v>
      </c>
      <c r="C461" s="40">
        <v>0.53300000000000003</v>
      </c>
      <c r="D461" s="40">
        <v>0.57699999999999996</v>
      </c>
      <c r="E461" s="40">
        <v>0.71699999999999997</v>
      </c>
      <c r="F461" s="40">
        <v>0.72499999999999998</v>
      </c>
      <c r="G461" s="40">
        <v>0.65600000000000003</v>
      </c>
      <c r="H461" s="40">
        <v>0.59099999999999997</v>
      </c>
      <c r="I461" s="40">
        <v>0.65700000000000003</v>
      </c>
      <c r="J461" s="40">
        <v>0.58799999999999997</v>
      </c>
      <c r="K461" s="40">
        <v>0.51900000000000002</v>
      </c>
      <c r="L461" s="40">
        <v>0.49199999999999999</v>
      </c>
      <c r="M461" s="40">
        <v>0.51200000000000001</v>
      </c>
      <c r="N461" s="41">
        <v>0.58099999999999996</v>
      </c>
      <c r="P461" s="255"/>
      <c r="Q461" s="255"/>
      <c r="R461" s="255"/>
      <c r="S461" s="255"/>
      <c r="T461" s="255"/>
      <c r="U461" s="255"/>
      <c r="V461" s="255"/>
      <c r="W461" s="255"/>
      <c r="X461" s="255"/>
      <c r="Y461" s="255"/>
      <c r="Z461" s="255"/>
      <c r="AA461" s="255"/>
    </row>
    <row r="462" spans="2:27" x14ac:dyDescent="0.2">
      <c r="B462" s="39">
        <v>39904</v>
      </c>
      <c r="C462" s="40">
        <v>0.58299999999999996</v>
      </c>
      <c r="D462" s="40">
        <v>0.55600000000000005</v>
      </c>
      <c r="E462" s="40">
        <v>0.73299999999999998</v>
      </c>
      <c r="F462" s="40">
        <v>0.68100000000000005</v>
      </c>
      <c r="G462" s="40">
        <v>0.71399999999999997</v>
      </c>
      <c r="H462" s="40">
        <v>0.64600000000000002</v>
      </c>
      <c r="I462" s="40">
        <v>0.63300000000000001</v>
      </c>
      <c r="J462" s="40">
        <v>0.61299999999999999</v>
      </c>
      <c r="K462" s="40">
        <v>0.55100000000000005</v>
      </c>
      <c r="L462" s="40">
        <v>0.439</v>
      </c>
      <c r="M462" s="40">
        <v>0.45400000000000001</v>
      </c>
      <c r="N462" s="41">
        <v>0.6</v>
      </c>
      <c r="P462" s="255"/>
      <c r="Q462" s="255"/>
      <c r="R462" s="255"/>
      <c r="S462" s="255"/>
      <c r="T462" s="255"/>
      <c r="U462" s="255"/>
      <c r="V462" s="255"/>
      <c r="W462" s="255"/>
      <c r="X462" s="255"/>
      <c r="Y462" s="255"/>
      <c r="Z462" s="255"/>
      <c r="AA462" s="255"/>
    </row>
    <row r="463" spans="2:27" x14ac:dyDescent="0.2">
      <c r="B463" s="39">
        <v>39934</v>
      </c>
      <c r="C463" s="40">
        <v>0.59199999999999997</v>
      </c>
      <c r="D463" s="40">
        <v>0.57899999999999996</v>
      </c>
      <c r="E463" s="40">
        <v>0.71699999999999997</v>
      </c>
      <c r="F463" s="40">
        <v>0.69499999999999995</v>
      </c>
      <c r="G463" s="40">
        <v>0.65</v>
      </c>
      <c r="H463" s="40">
        <v>0.57899999999999996</v>
      </c>
      <c r="I463" s="40">
        <v>0.60099999999999998</v>
      </c>
      <c r="J463" s="40">
        <v>0.59499999999999997</v>
      </c>
      <c r="K463" s="40">
        <v>0.55800000000000005</v>
      </c>
      <c r="L463" s="40">
        <v>0.505</v>
      </c>
      <c r="M463" s="40">
        <v>0.36599999999999999</v>
      </c>
      <c r="N463" s="41">
        <v>0.60799999999999998</v>
      </c>
      <c r="P463" s="255"/>
      <c r="Q463" s="255"/>
      <c r="R463" s="255"/>
      <c r="S463" s="255"/>
      <c r="T463" s="255"/>
      <c r="U463" s="255"/>
      <c r="V463" s="255"/>
      <c r="W463" s="255"/>
      <c r="X463" s="255"/>
      <c r="Y463" s="255"/>
      <c r="Z463" s="255"/>
      <c r="AA463" s="255"/>
    </row>
    <row r="464" spans="2:27" x14ac:dyDescent="0.2">
      <c r="B464" s="39">
        <v>39965</v>
      </c>
      <c r="C464" s="40">
        <v>0.58299999999999996</v>
      </c>
      <c r="D464" s="40">
        <v>0.57399999999999995</v>
      </c>
      <c r="E464" s="40">
        <v>0.70799999999999996</v>
      </c>
      <c r="F464" s="40">
        <v>0.66800000000000004</v>
      </c>
      <c r="G464" s="40">
        <v>0.64700000000000002</v>
      </c>
      <c r="H464" s="40">
        <v>0.625</v>
      </c>
      <c r="I464" s="40">
        <v>0.61299999999999999</v>
      </c>
      <c r="J464" s="40">
        <v>0.59799999999999998</v>
      </c>
      <c r="K464" s="40">
        <v>0.48299999999999998</v>
      </c>
      <c r="L464" s="40">
        <v>0.61899999999999999</v>
      </c>
      <c r="M464" s="40">
        <v>0.501</v>
      </c>
      <c r="N464" s="41">
        <v>0.60099999999999998</v>
      </c>
      <c r="P464" s="255"/>
      <c r="Q464" s="255"/>
      <c r="R464" s="255"/>
      <c r="S464" s="255"/>
      <c r="T464" s="255"/>
      <c r="U464" s="255"/>
      <c r="V464" s="255"/>
      <c r="W464" s="255"/>
      <c r="X464" s="255"/>
      <c r="Y464" s="255"/>
      <c r="Z464" s="255"/>
      <c r="AA464" s="255"/>
    </row>
    <row r="465" spans="2:27" x14ac:dyDescent="0.2">
      <c r="B465" s="39">
        <v>39995</v>
      </c>
      <c r="C465" s="40">
        <v>0.57899999999999996</v>
      </c>
      <c r="D465" s="40">
        <v>0.57299999999999995</v>
      </c>
      <c r="E465" s="40">
        <v>0.71399999999999997</v>
      </c>
      <c r="F465" s="40">
        <v>0.64500000000000002</v>
      </c>
      <c r="G465" s="40">
        <v>0.67700000000000005</v>
      </c>
      <c r="H465" s="40">
        <v>0.61499999999999999</v>
      </c>
      <c r="I465" s="40">
        <v>0.56899999999999995</v>
      </c>
      <c r="J465" s="40">
        <v>0.56699999999999995</v>
      </c>
      <c r="K465" s="40">
        <v>0.54700000000000004</v>
      </c>
      <c r="L465" s="40">
        <v>0.59299999999999997</v>
      </c>
      <c r="M465" s="40">
        <v>0.308</v>
      </c>
      <c r="N465" s="41">
        <v>0.59699999999999998</v>
      </c>
      <c r="P465" s="255"/>
      <c r="Q465" s="255"/>
      <c r="R465" s="255"/>
      <c r="S465" s="255"/>
      <c r="T465" s="255"/>
      <c r="U465" s="255"/>
      <c r="V465" s="255"/>
      <c r="W465" s="255"/>
      <c r="X465" s="255"/>
      <c r="Y465" s="255"/>
      <c r="Z465" s="255"/>
      <c r="AA465" s="255"/>
    </row>
    <row r="466" spans="2:27" x14ac:dyDescent="0.2">
      <c r="B466" s="39">
        <v>40026</v>
      </c>
      <c r="C466" s="40">
        <v>0.56599999999999995</v>
      </c>
      <c r="D466" s="40">
        <v>0.59699999999999998</v>
      </c>
      <c r="E466" s="40">
        <v>0.69899999999999995</v>
      </c>
      <c r="F466" s="40">
        <v>0.68899999999999995</v>
      </c>
      <c r="G466" s="40">
        <v>0.67200000000000004</v>
      </c>
      <c r="H466" s="40">
        <v>0.63</v>
      </c>
      <c r="I466" s="40">
        <v>0.61199999999999999</v>
      </c>
      <c r="J466" s="40">
        <v>0.57799999999999996</v>
      </c>
      <c r="K466" s="40">
        <v>0.61099999999999999</v>
      </c>
      <c r="L466" s="40">
        <v>0.52800000000000002</v>
      </c>
      <c r="M466" s="40">
        <v>0.42099999999999999</v>
      </c>
      <c r="N466" s="41">
        <v>0.60199999999999998</v>
      </c>
      <c r="P466" s="255"/>
      <c r="Q466" s="255"/>
      <c r="R466" s="255"/>
      <c r="S466" s="255"/>
      <c r="T466" s="255"/>
      <c r="U466" s="255"/>
      <c r="V466" s="255"/>
      <c r="W466" s="255"/>
      <c r="X466" s="255"/>
      <c r="Y466" s="255"/>
      <c r="Z466" s="255"/>
      <c r="AA466" s="255"/>
    </row>
    <row r="467" spans="2:27" x14ac:dyDescent="0.2">
      <c r="B467" s="39">
        <v>40057</v>
      </c>
      <c r="C467" s="40">
        <v>0.56599999999999995</v>
      </c>
      <c r="D467" s="40">
        <v>0.60099999999999998</v>
      </c>
      <c r="E467" s="40">
        <v>0.71299999999999997</v>
      </c>
      <c r="F467" s="40">
        <v>0.66600000000000004</v>
      </c>
      <c r="G467" s="40">
        <v>0.61899999999999999</v>
      </c>
      <c r="H467" s="40">
        <v>0.623</v>
      </c>
      <c r="I467" s="40">
        <v>0.66400000000000003</v>
      </c>
      <c r="J467" s="40">
        <v>0.60399999999999998</v>
      </c>
      <c r="K467" s="40">
        <v>0.66100000000000003</v>
      </c>
      <c r="L467" s="40">
        <v>0.48499999999999999</v>
      </c>
      <c r="M467" s="40">
        <v>0.40200000000000002</v>
      </c>
      <c r="N467" s="41">
        <v>0.60299999999999998</v>
      </c>
      <c r="P467" s="255"/>
      <c r="Q467" s="255"/>
      <c r="R467" s="255"/>
      <c r="S467" s="255"/>
      <c r="T467" s="255"/>
      <c r="U467" s="255"/>
      <c r="V467" s="255"/>
      <c r="W467" s="255"/>
      <c r="X467" s="255"/>
      <c r="Y467" s="255"/>
      <c r="Z467" s="255"/>
      <c r="AA467" s="255"/>
    </row>
    <row r="468" spans="2:27" x14ac:dyDescent="0.2">
      <c r="B468" s="39">
        <v>40087</v>
      </c>
      <c r="C468" s="40">
        <v>0.53800000000000003</v>
      </c>
      <c r="D468" s="40">
        <v>0.56899999999999995</v>
      </c>
      <c r="E468" s="40">
        <v>0.69099999999999995</v>
      </c>
      <c r="F468" s="40">
        <v>0.65</v>
      </c>
      <c r="G468" s="40">
        <v>0.64300000000000002</v>
      </c>
      <c r="H468" s="40">
        <v>0.65700000000000003</v>
      </c>
      <c r="I468" s="40">
        <v>0.61</v>
      </c>
      <c r="J468" s="40">
        <v>0.63200000000000001</v>
      </c>
      <c r="K468" s="40">
        <v>0.63</v>
      </c>
      <c r="L468" s="40">
        <v>0.66500000000000004</v>
      </c>
      <c r="M468" s="40">
        <v>0.46100000000000002</v>
      </c>
      <c r="N468" s="41">
        <v>0.57699999999999996</v>
      </c>
      <c r="P468" s="255"/>
      <c r="Q468" s="255"/>
      <c r="R468" s="255"/>
      <c r="S468" s="255"/>
      <c r="T468" s="255"/>
      <c r="U468" s="255"/>
      <c r="V468" s="255"/>
      <c r="W468" s="255"/>
      <c r="X468" s="255"/>
      <c r="Y468" s="255"/>
      <c r="Z468" s="255"/>
      <c r="AA468" s="255"/>
    </row>
    <row r="469" spans="2:27" x14ac:dyDescent="0.2">
      <c r="B469" s="39">
        <v>40118</v>
      </c>
      <c r="C469" s="40">
        <v>0.48499999999999999</v>
      </c>
      <c r="D469" s="40">
        <v>0.54300000000000004</v>
      </c>
      <c r="E469" s="40">
        <v>0.68899999999999995</v>
      </c>
      <c r="F469" s="40">
        <v>0.63</v>
      </c>
      <c r="G469" s="40">
        <v>0.57699999999999996</v>
      </c>
      <c r="H469" s="40">
        <v>0.55700000000000005</v>
      </c>
      <c r="I469" s="40">
        <v>0.6</v>
      </c>
      <c r="J469" s="40">
        <v>0.58399999999999996</v>
      </c>
      <c r="K469" s="40">
        <v>0.57699999999999996</v>
      </c>
      <c r="L469" s="40">
        <v>0.48499999999999999</v>
      </c>
      <c r="M469" s="40">
        <v>0.45400000000000001</v>
      </c>
      <c r="N469" s="41">
        <v>0.52800000000000002</v>
      </c>
      <c r="P469" s="255"/>
      <c r="Q469" s="255"/>
      <c r="R469" s="255"/>
      <c r="S469" s="255"/>
      <c r="T469" s="255"/>
      <c r="U469" s="255"/>
      <c r="V469" s="255"/>
      <c r="W469" s="255"/>
      <c r="X469" s="255"/>
      <c r="Y469" s="255"/>
      <c r="Z469" s="255"/>
      <c r="AA469" s="255"/>
    </row>
    <row r="470" spans="2:27" x14ac:dyDescent="0.2">
      <c r="B470" s="39">
        <v>40148</v>
      </c>
      <c r="C470" s="40">
        <v>0.36099999999999999</v>
      </c>
      <c r="D470" s="40">
        <v>0.40799999999999997</v>
      </c>
      <c r="E470" s="40">
        <v>0.63700000000000001</v>
      </c>
      <c r="F470" s="40">
        <v>0.6</v>
      </c>
      <c r="G470" s="40">
        <v>0.621</v>
      </c>
      <c r="H470" s="40">
        <v>0.68300000000000005</v>
      </c>
      <c r="I470" s="40">
        <v>0.56999999999999995</v>
      </c>
      <c r="J470" s="40">
        <v>0.51500000000000001</v>
      </c>
      <c r="K470" s="40">
        <v>0.59499999999999997</v>
      </c>
      <c r="L470" s="40">
        <v>0.51800000000000002</v>
      </c>
      <c r="M470" s="40">
        <v>0.53</v>
      </c>
      <c r="N470" s="41">
        <v>0.39400000000000002</v>
      </c>
      <c r="P470" s="255"/>
      <c r="Q470" s="255"/>
      <c r="R470" s="255"/>
      <c r="S470" s="255"/>
      <c r="T470" s="255"/>
      <c r="U470" s="255"/>
      <c r="V470" s="255"/>
      <c r="W470" s="255"/>
      <c r="X470" s="255"/>
      <c r="Y470" s="255"/>
      <c r="Z470" s="255"/>
      <c r="AA470" s="255"/>
    </row>
    <row r="471" spans="2:27" x14ac:dyDescent="0.2">
      <c r="B471" s="39">
        <v>40179</v>
      </c>
      <c r="C471" s="40">
        <v>0.36</v>
      </c>
      <c r="D471" s="40">
        <v>0.42799999999999999</v>
      </c>
      <c r="E471" s="40">
        <v>0.66800000000000004</v>
      </c>
      <c r="F471" s="40">
        <v>0.66400000000000003</v>
      </c>
      <c r="G471" s="40">
        <v>0.64300000000000002</v>
      </c>
      <c r="H471" s="40">
        <v>0.61499999999999999</v>
      </c>
      <c r="I471" s="40">
        <v>0.67</v>
      </c>
      <c r="J471" s="40">
        <v>0.64300000000000002</v>
      </c>
      <c r="K471" s="40">
        <v>0.64700000000000002</v>
      </c>
      <c r="L471" s="40">
        <v>0.66700000000000004</v>
      </c>
      <c r="M471" s="40">
        <v>0.47899999999999998</v>
      </c>
      <c r="N471" s="41">
        <v>0.40699999999999997</v>
      </c>
      <c r="P471" s="255"/>
      <c r="Q471" s="255"/>
      <c r="R471" s="255"/>
      <c r="S471" s="255"/>
      <c r="T471" s="255"/>
      <c r="U471" s="255"/>
      <c r="V471" s="255"/>
      <c r="W471" s="255"/>
      <c r="X471" s="255"/>
      <c r="Y471" s="255"/>
      <c r="Z471" s="255"/>
      <c r="AA471" s="255"/>
    </row>
    <row r="472" spans="2:27" x14ac:dyDescent="0.2">
      <c r="B472" s="39">
        <v>40210</v>
      </c>
      <c r="C472" s="40">
        <v>0.439</v>
      </c>
      <c r="D472" s="40">
        <v>0.48599999999999999</v>
      </c>
      <c r="E472" s="40">
        <v>0.65300000000000002</v>
      </c>
      <c r="F472" s="40">
        <v>0.67900000000000005</v>
      </c>
      <c r="G472" s="40">
        <v>0.65500000000000003</v>
      </c>
      <c r="H472" s="40">
        <v>0.61499999999999999</v>
      </c>
      <c r="I472" s="40">
        <v>0.61099999999999999</v>
      </c>
      <c r="J472" s="40">
        <v>0.55100000000000005</v>
      </c>
      <c r="K472" s="40">
        <v>0.54100000000000004</v>
      </c>
      <c r="L472" s="40">
        <v>0.52300000000000002</v>
      </c>
      <c r="M472" s="40">
        <v>0.57199999999999995</v>
      </c>
      <c r="N472" s="41">
        <v>0.47599999999999998</v>
      </c>
      <c r="P472" s="255"/>
      <c r="Q472" s="255"/>
      <c r="R472" s="255"/>
      <c r="S472" s="255"/>
      <c r="T472" s="255"/>
      <c r="U472" s="255"/>
      <c r="V472" s="255"/>
      <c r="W472" s="255"/>
      <c r="X472" s="255"/>
      <c r="Y472" s="255"/>
      <c r="Z472" s="255"/>
      <c r="AA472" s="255"/>
    </row>
    <row r="473" spans="2:27" x14ac:dyDescent="0.2">
      <c r="B473" s="39">
        <v>40238</v>
      </c>
      <c r="C473" s="40">
        <v>0.54800000000000004</v>
      </c>
      <c r="D473" s="40">
        <v>0.59099999999999997</v>
      </c>
      <c r="E473" s="40">
        <v>0.73199999999999998</v>
      </c>
      <c r="F473" s="40">
        <v>0.66100000000000003</v>
      </c>
      <c r="G473" s="40">
        <v>0.65500000000000003</v>
      </c>
      <c r="H473" s="40">
        <v>0.63800000000000001</v>
      </c>
      <c r="I473" s="40">
        <v>0.61199999999999999</v>
      </c>
      <c r="J473" s="40">
        <v>0.61899999999999999</v>
      </c>
      <c r="K473" s="40">
        <v>0.55100000000000005</v>
      </c>
      <c r="L473" s="40">
        <v>0.505</v>
      </c>
      <c r="M473" s="40">
        <v>0.40799999999999997</v>
      </c>
      <c r="N473" s="41">
        <v>0.58499999999999996</v>
      </c>
      <c r="P473" s="255"/>
      <c r="Q473" s="255"/>
      <c r="R473" s="255"/>
      <c r="S473" s="255"/>
      <c r="T473" s="255"/>
      <c r="U473" s="255"/>
      <c r="V473" s="255"/>
      <c r="W473" s="255"/>
      <c r="X473" s="255"/>
      <c r="Y473" s="255"/>
      <c r="Z473" s="255"/>
      <c r="AA473" s="255"/>
    </row>
    <row r="474" spans="2:27" x14ac:dyDescent="0.2">
      <c r="B474" s="39">
        <v>40269</v>
      </c>
      <c r="C474" s="40">
        <v>0.60599999999999998</v>
      </c>
      <c r="D474" s="40">
        <v>0.6</v>
      </c>
      <c r="E474" s="40">
        <v>0.73299999999999998</v>
      </c>
      <c r="F474" s="40">
        <v>0.68100000000000005</v>
      </c>
      <c r="G474" s="40">
        <v>0.65900000000000003</v>
      </c>
      <c r="H474" s="40">
        <v>0.68100000000000005</v>
      </c>
      <c r="I474" s="40">
        <v>0.61899999999999999</v>
      </c>
      <c r="J474" s="40">
        <v>0.61</v>
      </c>
      <c r="K474" s="40">
        <v>0.61399999999999999</v>
      </c>
      <c r="L474" s="40">
        <v>0.53700000000000003</v>
      </c>
      <c r="M474" s="40">
        <v>0.45500000000000002</v>
      </c>
      <c r="N474" s="41">
        <v>0.622</v>
      </c>
      <c r="P474" s="255"/>
      <c r="Q474" s="255"/>
      <c r="R474" s="255"/>
      <c r="S474" s="255"/>
      <c r="T474" s="255"/>
      <c r="U474" s="255"/>
      <c r="V474" s="255"/>
      <c r="W474" s="255"/>
      <c r="X474" s="255"/>
      <c r="Y474" s="255"/>
      <c r="Z474" s="255"/>
      <c r="AA474" s="255"/>
    </row>
    <row r="475" spans="2:27" x14ac:dyDescent="0.2">
      <c r="B475" s="39">
        <v>40299</v>
      </c>
      <c r="C475" s="40">
        <v>0.61199999999999999</v>
      </c>
      <c r="D475" s="40">
        <v>0.60199999999999998</v>
      </c>
      <c r="E475" s="40">
        <v>0.70799999999999996</v>
      </c>
      <c r="F475" s="40">
        <v>0.65600000000000003</v>
      </c>
      <c r="G475" s="40">
        <v>0.61</v>
      </c>
      <c r="H475" s="40">
        <v>0.627</v>
      </c>
      <c r="I475" s="40">
        <v>0.58599999999999997</v>
      </c>
      <c r="J475" s="40">
        <v>0.59599999999999997</v>
      </c>
      <c r="K475" s="40">
        <v>0.65</v>
      </c>
      <c r="L475" s="40">
        <v>0.42199999999999999</v>
      </c>
      <c r="M475" s="40">
        <v>0.44700000000000001</v>
      </c>
      <c r="N475" s="41">
        <v>0.61899999999999999</v>
      </c>
      <c r="P475" s="255"/>
      <c r="Q475" s="255"/>
      <c r="R475" s="255"/>
      <c r="S475" s="255"/>
      <c r="T475" s="255"/>
      <c r="U475" s="255"/>
      <c r="V475" s="255"/>
      <c r="W475" s="255"/>
      <c r="X475" s="255"/>
      <c r="Y475" s="255"/>
      <c r="Z475" s="255"/>
      <c r="AA475" s="255"/>
    </row>
    <row r="476" spans="2:27" x14ac:dyDescent="0.2">
      <c r="B476" s="39">
        <v>40330</v>
      </c>
      <c r="C476" s="40">
        <v>0.58499999999999996</v>
      </c>
      <c r="D476" s="40">
        <v>0.60099999999999998</v>
      </c>
      <c r="E476" s="40">
        <v>0.71299999999999997</v>
      </c>
      <c r="F476" s="40">
        <v>0.70399999999999996</v>
      </c>
      <c r="G476" s="40">
        <v>0.65300000000000002</v>
      </c>
      <c r="H476" s="40">
        <v>0.64700000000000002</v>
      </c>
      <c r="I476" s="40">
        <v>0.59699999999999998</v>
      </c>
      <c r="J476" s="40">
        <v>0.63200000000000001</v>
      </c>
      <c r="K476" s="40">
        <v>0.64700000000000002</v>
      </c>
      <c r="L476" s="40">
        <v>0.47699999999999998</v>
      </c>
      <c r="M476" s="40">
        <v>0.59899999999999998</v>
      </c>
      <c r="N476" s="41">
        <v>0.61199999999999999</v>
      </c>
      <c r="P476" s="255"/>
      <c r="Q476" s="255"/>
      <c r="R476" s="255"/>
      <c r="S476" s="255"/>
      <c r="T476" s="255"/>
      <c r="U476" s="255"/>
      <c r="V476" s="255"/>
      <c r="W476" s="255"/>
      <c r="X476" s="255"/>
      <c r="Y476" s="255"/>
      <c r="Z476" s="255"/>
      <c r="AA476" s="255"/>
    </row>
    <row r="477" spans="2:27" x14ac:dyDescent="0.2">
      <c r="B477" s="39">
        <v>40360</v>
      </c>
      <c r="C477" s="40">
        <v>0.57099999999999995</v>
      </c>
      <c r="D477" s="40">
        <v>0.59199999999999997</v>
      </c>
      <c r="E477" s="40">
        <v>0.71299999999999997</v>
      </c>
      <c r="F477" s="40">
        <v>0.69</v>
      </c>
      <c r="G477" s="40">
        <v>0.65800000000000003</v>
      </c>
      <c r="H477" s="40">
        <v>0.67</v>
      </c>
      <c r="I477" s="40">
        <v>0.61299999999999999</v>
      </c>
      <c r="J477" s="40">
        <v>0.56499999999999995</v>
      </c>
      <c r="K477" s="40">
        <v>0.66700000000000004</v>
      </c>
      <c r="L477" s="40">
        <v>0.50800000000000001</v>
      </c>
      <c r="M477" s="40">
        <v>0.48699999999999999</v>
      </c>
      <c r="N477" s="41">
        <v>0.59899999999999998</v>
      </c>
      <c r="P477" s="255"/>
      <c r="Q477" s="255"/>
      <c r="R477" s="255"/>
      <c r="S477" s="255"/>
      <c r="T477" s="255"/>
      <c r="U477" s="255"/>
      <c r="V477" s="255"/>
      <c r="W477" s="255"/>
      <c r="X477" s="255"/>
      <c r="Y477" s="255"/>
      <c r="Z477" s="255"/>
      <c r="AA477" s="255"/>
    </row>
    <row r="478" spans="2:27" x14ac:dyDescent="0.2">
      <c r="B478" s="39">
        <v>40391</v>
      </c>
      <c r="C478" s="40">
        <v>0.58599999999999997</v>
      </c>
      <c r="D478" s="40">
        <v>0.62</v>
      </c>
      <c r="E478" s="40">
        <v>0.73299999999999998</v>
      </c>
      <c r="F478" s="40">
        <v>0.69899999999999995</v>
      </c>
      <c r="G478" s="40">
        <v>0.65300000000000002</v>
      </c>
      <c r="H478" s="40">
        <v>0.57699999999999996</v>
      </c>
      <c r="I478" s="40">
        <v>0.63500000000000001</v>
      </c>
      <c r="J478" s="40">
        <v>0.67</v>
      </c>
      <c r="K478" s="40">
        <v>0.6</v>
      </c>
      <c r="L478" s="40">
        <v>0.51500000000000001</v>
      </c>
      <c r="M478" s="40">
        <v>0.51300000000000001</v>
      </c>
      <c r="N478" s="41">
        <v>0.61899999999999999</v>
      </c>
      <c r="P478" s="255"/>
      <c r="Q478" s="255"/>
      <c r="R478" s="255"/>
      <c r="S478" s="255"/>
      <c r="T478" s="255"/>
      <c r="U478" s="255"/>
      <c r="V478" s="255"/>
      <c r="W478" s="255"/>
      <c r="X478" s="255"/>
      <c r="Y478" s="255"/>
      <c r="Z478" s="255"/>
      <c r="AA478" s="255"/>
    </row>
    <row r="479" spans="2:27" x14ac:dyDescent="0.2">
      <c r="B479" s="39">
        <v>40422</v>
      </c>
      <c r="C479" s="40">
        <v>0.57599999999999996</v>
      </c>
      <c r="D479" s="40">
        <v>0.61799999999999999</v>
      </c>
      <c r="E479" s="40">
        <v>0.74</v>
      </c>
      <c r="F479" s="40">
        <v>0.70299999999999996</v>
      </c>
      <c r="G479" s="40">
        <v>0.66</v>
      </c>
      <c r="H479" s="40">
        <v>0.65100000000000002</v>
      </c>
      <c r="I479" s="40">
        <v>0.54900000000000004</v>
      </c>
      <c r="J479" s="40">
        <v>0.54200000000000004</v>
      </c>
      <c r="K479" s="40">
        <v>0.54200000000000004</v>
      </c>
      <c r="L479" s="40">
        <v>0.41899999999999998</v>
      </c>
      <c r="M479" s="40">
        <v>0.53800000000000003</v>
      </c>
      <c r="N479" s="41">
        <v>0.61499999999999999</v>
      </c>
      <c r="P479" s="255"/>
      <c r="Q479" s="255"/>
      <c r="R479" s="255"/>
      <c r="S479" s="255"/>
      <c r="T479" s="255"/>
      <c r="U479" s="255"/>
      <c r="V479" s="255"/>
      <c r="W479" s="255"/>
      <c r="X479" s="255"/>
      <c r="Y479" s="255"/>
      <c r="Z479" s="255"/>
      <c r="AA479" s="255"/>
    </row>
    <row r="480" spans="2:27" x14ac:dyDescent="0.2">
      <c r="B480" s="39">
        <v>40452</v>
      </c>
      <c r="C480" s="40">
        <v>0.55800000000000005</v>
      </c>
      <c r="D480" s="40">
        <v>0.60199999999999998</v>
      </c>
      <c r="E480" s="40">
        <v>0.70899999999999996</v>
      </c>
      <c r="F480" s="40">
        <v>0.64500000000000002</v>
      </c>
      <c r="G480" s="40">
        <v>0.65200000000000002</v>
      </c>
      <c r="H480" s="40">
        <v>0.60599999999999998</v>
      </c>
      <c r="I480" s="40">
        <v>0.57399999999999995</v>
      </c>
      <c r="J480" s="40">
        <v>0.58099999999999996</v>
      </c>
      <c r="K480" s="40">
        <v>0.56799999999999995</v>
      </c>
      <c r="L480" s="40">
        <v>0.56799999999999995</v>
      </c>
      <c r="M480" s="40">
        <v>0.58599999999999997</v>
      </c>
      <c r="N480" s="41">
        <v>0.59299999999999997</v>
      </c>
      <c r="P480" s="255"/>
      <c r="Q480" s="255"/>
      <c r="R480" s="255"/>
      <c r="S480" s="255"/>
      <c r="T480" s="255"/>
      <c r="U480" s="255"/>
      <c r="V480" s="255"/>
      <c r="W480" s="255"/>
      <c r="X480" s="255"/>
      <c r="Y480" s="255"/>
      <c r="Z480" s="255"/>
      <c r="AA480" s="255"/>
    </row>
    <row r="481" spans="2:27" x14ac:dyDescent="0.2">
      <c r="B481" s="39">
        <v>40483</v>
      </c>
      <c r="C481" s="40">
        <v>0.50800000000000001</v>
      </c>
      <c r="D481" s="40">
        <v>0.56100000000000005</v>
      </c>
      <c r="E481" s="40">
        <v>0.69199999999999995</v>
      </c>
      <c r="F481" s="40">
        <v>0.65200000000000002</v>
      </c>
      <c r="G481" s="40">
        <v>0.629</v>
      </c>
      <c r="H481" s="40">
        <v>0.65</v>
      </c>
      <c r="I481" s="40">
        <v>0.57899999999999996</v>
      </c>
      <c r="J481" s="40">
        <v>0.50700000000000001</v>
      </c>
      <c r="K481" s="40">
        <v>0.58299999999999996</v>
      </c>
      <c r="L481" s="40">
        <v>0.51800000000000002</v>
      </c>
      <c r="M481" s="40">
        <v>0.55500000000000005</v>
      </c>
      <c r="N481" s="41">
        <v>0.54800000000000004</v>
      </c>
      <c r="P481" s="255"/>
      <c r="Q481" s="255"/>
      <c r="R481" s="255"/>
      <c r="S481" s="255"/>
      <c r="T481" s="255"/>
      <c r="U481" s="255"/>
      <c r="V481" s="255"/>
      <c r="W481" s="255"/>
      <c r="X481" s="255"/>
      <c r="Y481" s="255"/>
      <c r="Z481" s="255"/>
      <c r="AA481" s="255"/>
    </row>
    <row r="482" spans="2:27" x14ac:dyDescent="0.2">
      <c r="B482" s="39">
        <v>40513</v>
      </c>
      <c r="C482" s="40">
        <v>0.38300000000000001</v>
      </c>
      <c r="D482" s="40">
        <v>0.44900000000000001</v>
      </c>
      <c r="E482" s="40">
        <v>0.65800000000000003</v>
      </c>
      <c r="F482" s="40">
        <v>0.67200000000000004</v>
      </c>
      <c r="G482" s="40">
        <v>0.66</v>
      </c>
      <c r="H482" s="40">
        <v>0.57299999999999995</v>
      </c>
      <c r="I482" s="40">
        <v>0.61799999999999999</v>
      </c>
      <c r="J482" s="40">
        <v>0.51900000000000002</v>
      </c>
      <c r="K482" s="40">
        <v>0.56100000000000005</v>
      </c>
      <c r="L482" s="40">
        <v>0.65</v>
      </c>
      <c r="M482" s="40">
        <v>0.45300000000000001</v>
      </c>
      <c r="N482" s="41">
        <v>0.41599999999999998</v>
      </c>
      <c r="P482" s="255"/>
      <c r="Q482" s="255"/>
      <c r="R482" s="255"/>
      <c r="S482" s="255"/>
      <c r="T482" s="255"/>
      <c r="U482" s="255"/>
      <c r="V482" s="255"/>
      <c r="W482" s="255"/>
      <c r="X482" s="255"/>
      <c r="Y482" s="255"/>
      <c r="Z482" s="255"/>
      <c r="AA482" s="255"/>
    </row>
    <row r="483" spans="2:27" x14ac:dyDescent="0.2">
      <c r="B483" s="39">
        <v>40544</v>
      </c>
      <c r="C483" s="40">
        <v>0.375</v>
      </c>
      <c r="D483" s="40">
        <v>0.442</v>
      </c>
      <c r="E483" s="40">
        <v>0.69399999999999995</v>
      </c>
      <c r="F483" s="40">
        <v>0.67700000000000005</v>
      </c>
      <c r="G483" s="40">
        <v>0.66400000000000003</v>
      </c>
      <c r="H483" s="40">
        <v>0.67600000000000005</v>
      </c>
      <c r="I483" s="40">
        <v>0.56499999999999995</v>
      </c>
      <c r="J483" s="40">
        <v>0.59499999999999997</v>
      </c>
      <c r="K483" s="40">
        <v>0.63500000000000001</v>
      </c>
      <c r="L483" s="40">
        <v>0.55700000000000005</v>
      </c>
      <c r="M483" s="40">
        <v>0.53700000000000003</v>
      </c>
      <c r="N483" s="41">
        <v>0.42</v>
      </c>
      <c r="P483" s="255"/>
      <c r="Q483" s="255"/>
      <c r="R483" s="255"/>
      <c r="S483" s="255"/>
      <c r="T483" s="255"/>
      <c r="U483" s="255"/>
      <c r="V483" s="255"/>
      <c r="W483" s="255"/>
      <c r="X483" s="255"/>
      <c r="Y483" s="255"/>
      <c r="Z483" s="255"/>
      <c r="AA483" s="255"/>
    </row>
    <row r="484" spans="2:27" x14ac:dyDescent="0.2">
      <c r="B484" s="39">
        <v>40575</v>
      </c>
      <c r="C484" s="40">
        <v>0.46</v>
      </c>
      <c r="D484" s="40">
        <v>0.51400000000000001</v>
      </c>
      <c r="E484" s="40">
        <v>0.70899999999999996</v>
      </c>
      <c r="F484" s="40">
        <v>0.68500000000000005</v>
      </c>
      <c r="G484" s="40">
        <v>0.68899999999999995</v>
      </c>
      <c r="H484" s="40">
        <v>0.629</v>
      </c>
      <c r="I484" s="40">
        <v>0.68500000000000005</v>
      </c>
      <c r="J484" s="40">
        <v>0.625</v>
      </c>
      <c r="K484" s="40">
        <v>0.61599999999999999</v>
      </c>
      <c r="L484" s="40">
        <v>0.61799999999999999</v>
      </c>
      <c r="M484" s="40">
        <v>0.52</v>
      </c>
      <c r="N484" s="41">
        <v>0.504</v>
      </c>
      <c r="P484" s="255"/>
      <c r="Q484" s="255"/>
      <c r="R484" s="255"/>
      <c r="S484" s="255"/>
      <c r="T484" s="255"/>
      <c r="U484" s="255"/>
      <c r="V484" s="255"/>
      <c r="W484" s="255"/>
      <c r="X484" s="255"/>
      <c r="Y484" s="255"/>
      <c r="Z484" s="255"/>
      <c r="AA484" s="255"/>
    </row>
    <row r="485" spans="2:27" x14ac:dyDescent="0.2">
      <c r="B485" s="39">
        <v>40603</v>
      </c>
      <c r="C485" s="40">
        <v>0.60899999999999999</v>
      </c>
      <c r="D485" s="40">
        <v>0.64</v>
      </c>
      <c r="E485" s="40">
        <v>0.754</v>
      </c>
      <c r="F485" s="40">
        <v>0.70399999999999996</v>
      </c>
      <c r="G485" s="40">
        <v>0.67800000000000005</v>
      </c>
      <c r="H485" s="40">
        <v>0.623</v>
      </c>
      <c r="I485" s="40">
        <v>0.61499999999999999</v>
      </c>
      <c r="J485" s="40">
        <v>0.61</v>
      </c>
      <c r="K485" s="40">
        <v>0.51</v>
      </c>
      <c r="L485" s="40">
        <v>0.61099999999999999</v>
      </c>
      <c r="M485" s="40">
        <v>0.41899999999999998</v>
      </c>
      <c r="N485" s="41">
        <v>0.63500000000000001</v>
      </c>
      <c r="P485" s="255"/>
      <c r="Q485" s="255"/>
      <c r="R485" s="255"/>
      <c r="S485" s="255"/>
      <c r="T485" s="255"/>
      <c r="U485" s="255"/>
      <c r="V485" s="255"/>
      <c r="W485" s="255"/>
      <c r="X485" s="255"/>
      <c r="Y485" s="255"/>
      <c r="Z485" s="255"/>
      <c r="AA485" s="255"/>
    </row>
    <row r="486" spans="2:27" x14ac:dyDescent="0.2">
      <c r="B486" s="39">
        <v>40634</v>
      </c>
      <c r="C486" s="40">
        <v>0.65300000000000002</v>
      </c>
      <c r="D486" s="40">
        <v>0.64400000000000002</v>
      </c>
      <c r="E486" s="40">
        <v>0.73299999999999998</v>
      </c>
      <c r="F486" s="40">
        <v>0.69299999999999995</v>
      </c>
      <c r="G486" s="40">
        <v>0.72799999999999998</v>
      </c>
      <c r="H486" s="40">
        <v>0.65</v>
      </c>
      <c r="I486" s="40">
        <v>0.65600000000000003</v>
      </c>
      <c r="J486" s="40">
        <v>0.61099999999999999</v>
      </c>
      <c r="K486" s="40">
        <v>0.57199999999999995</v>
      </c>
      <c r="L486" s="40">
        <v>0.54300000000000004</v>
      </c>
      <c r="M486" s="40">
        <v>0.41099999999999998</v>
      </c>
      <c r="N486" s="41">
        <v>0.66100000000000003</v>
      </c>
      <c r="P486" s="255"/>
      <c r="Q486" s="255"/>
      <c r="R486" s="255"/>
      <c r="S486" s="255"/>
      <c r="T486" s="255"/>
      <c r="U486" s="255"/>
      <c r="V486" s="255"/>
      <c r="W486" s="255"/>
      <c r="X486" s="255"/>
      <c r="Y486" s="255"/>
      <c r="Z486" s="255"/>
      <c r="AA486" s="255"/>
    </row>
    <row r="487" spans="2:27" x14ac:dyDescent="0.2">
      <c r="B487" s="39">
        <v>40664</v>
      </c>
      <c r="C487" s="40">
        <v>0.629</v>
      </c>
      <c r="D487" s="40">
        <v>0.64100000000000001</v>
      </c>
      <c r="E487" s="40">
        <v>0.73699999999999999</v>
      </c>
      <c r="F487" s="40">
        <v>0.68200000000000005</v>
      </c>
      <c r="G487" s="40">
        <v>0.69599999999999995</v>
      </c>
      <c r="H487" s="40">
        <v>0.68100000000000005</v>
      </c>
      <c r="I487" s="40">
        <v>0.66100000000000003</v>
      </c>
      <c r="J487" s="40">
        <v>0.66800000000000004</v>
      </c>
      <c r="K487" s="40">
        <v>0.627</v>
      </c>
      <c r="L487" s="40">
        <v>0.54700000000000004</v>
      </c>
      <c r="M487" s="40">
        <v>0.42599999999999999</v>
      </c>
      <c r="N487" s="41">
        <v>0.64900000000000002</v>
      </c>
      <c r="P487" s="255"/>
      <c r="Q487" s="255"/>
      <c r="R487" s="255"/>
      <c r="S487" s="255"/>
      <c r="T487" s="255"/>
      <c r="U487" s="255"/>
      <c r="V487" s="255"/>
      <c r="W487" s="255"/>
      <c r="X487" s="255"/>
      <c r="Y487" s="255"/>
      <c r="Z487" s="255"/>
      <c r="AA487" s="255"/>
    </row>
    <row r="488" spans="2:27" x14ac:dyDescent="0.2">
      <c r="B488" s="39">
        <v>40695</v>
      </c>
      <c r="C488" s="40">
        <v>0.60699999999999998</v>
      </c>
      <c r="D488" s="40">
        <v>0.64500000000000002</v>
      </c>
      <c r="E488" s="40">
        <v>0.73299999999999998</v>
      </c>
      <c r="F488" s="40">
        <v>0.69</v>
      </c>
      <c r="G488" s="40">
        <v>0.67400000000000004</v>
      </c>
      <c r="H488" s="40">
        <v>0.68200000000000005</v>
      </c>
      <c r="I488" s="40">
        <v>0.65800000000000003</v>
      </c>
      <c r="J488" s="40">
        <v>0.66400000000000003</v>
      </c>
      <c r="K488" s="40">
        <v>0.65800000000000003</v>
      </c>
      <c r="L488" s="40">
        <v>0.59599999999999997</v>
      </c>
      <c r="M488" s="40">
        <v>0.42499999999999999</v>
      </c>
      <c r="N488" s="41">
        <v>0.63800000000000001</v>
      </c>
      <c r="P488" s="255"/>
      <c r="Q488" s="255"/>
      <c r="R488" s="255"/>
      <c r="S488" s="255"/>
      <c r="T488" s="255"/>
      <c r="U488" s="255"/>
      <c r="V488" s="255"/>
      <c r="W488" s="255"/>
      <c r="X488" s="255"/>
      <c r="Y488" s="255"/>
      <c r="Z488" s="255"/>
      <c r="AA488" s="255"/>
    </row>
    <row r="489" spans="2:27" x14ac:dyDescent="0.2">
      <c r="B489" s="39">
        <v>40725</v>
      </c>
      <c r="C489" s="40">
        <v>0.58499999999999996</v>
      </c>
      <c r="D489" s="40">
        <v>0.61499999999999999</v>
      </c>
      <c r="E489" s="40">
        <v>0.72799999999999998</v>
      </c>
      <c r="F489" s="40">
        <v>0.68500000000000005</v>
      </c>
      <c r="G489" s="40">
        <v>0.71899999999999997</v>
      </c>
      <c r="H489" s="40">
        <v>0.68400000000000005</v>
      </c>
      <c r="I489" s="40">
        <v>0.67900000000000005</v>
      </c>
      <c r="J489" s="40">
        <v>0.60699999999999998</v>
      </c>
      <c r="K489" s="40">
        <v>0.65600000000000003</v>
      </c>
      <c r="L489" s="40">
        <v>0.48299999999999998</v>
      </c>
      <c r="M489" s="40">
        <v>0.54400000000000004</v>
      </c>
      <c r="N489" s="41">
        <v>0.62</v>
      </c>
      <c r="P489" s="255"/>
      <c r="Q489" s="255"/>
      <c r="R489" s="255"/>
      <c r="S489" s="255"/>
      <c r="T489" s="255"/>
      <c r="U489" s="255"/>
      <c r="V489" s="255"/>
      <c r="W489" s="255"/>
      <c r="X489" s="255"/>
      <c r="Y489" s="255"/>
      <c r="Z489" s="255"/>
      <c r="AA489" s="255"/>
    </row>
    <row r="490" spans="2:27" x14ac:dyDescent="0.2">
      <c r="B490" s="39">
        <v>40756</v>
      </c>
      <c r="C490" s="40">
        <v>0.57399999999999995</v>
      </c>
      <c r="D490" s="40">
        <v>0.61199999999999999</v>
      </c>
      <c r="E490" s="40">
        <v>0.72099999999999997</v>
      </c>
      <c r="F490" s="40">
        <v>0.68100000000000005</v>
      </c>
      <c r="G490" s="40">
        <v>0.67200000000000004</v>
      </c>
      <c r="H490" s="40">
        <v>0.64700000000000002</v>
      </c>
      <c r="I490" s="40">
        <v>0.67400000000000004</v>
      </c>
      <c r="J490" s="40">
        <v>0.63300000000000001</v>
      </c>
      <c r="K490" s="40">
        <v>0.57399999999999995</v>
      </c>
      <c r="L490" s="40">
        <v>0.41299999999999998</v>
      </c>
      <c r="M490" s="40">
        <v>0.52100000000000002</v>
      </c>
      <c r="N490" s="41">
        <v>0.61099999999999999</v>
      </c>
      <c r="P490" s="255"/>
      <c r="Q490" s="255"/>
      <c r="R490" s="255"/>
      <c r="S490" s="255"/>
      <c r="T490" s="255"/>
      <c r="U490" s="255"/>
      <c r="V490" s="255"/>
      <c r="W490" s="255"/>
      <c r="X490" s="255"/>
      <c r="Y490" s="255"/>
      <c r="Z490" s="255"/>
      <c r="AA490" s="255"/>
    </row>
    <row r="491" spans="2:27" x14ac:dyDescent="0.2">
      <c r="B491" s="39">
        <v>40787</v>
      </c>
      <c r="C491" s="40">
        <v>0.55200000000000005</v>
      </c>
      <c r="D491" s="40">
        <v>0.57599999999999996</v>
      </c>
      <c r="E491" s="40">
        <v>0.72899999999999998</v>
      </c>
      <c r="F491" s="40">
        <v>0.70299999999999996</v>
      </c>
      <c r="G491" s="40">
        <v>0.66300000000000003</v>
      </c>
      <c r="H491" s="40">
        <v>0.67700000000000005</v>
      </c>
      <c r="I491" s="40">
        <v>0.64900000000000002</v>
      </c>
      <c r="J491" s="40">
        <v>0.63800000000000001</v>
      </c>
      <c r="K491" s="40">
        <v>0.621</v>
      </c>
      <c r="L491" s="40">
        <v>0.441</v>
      </c>
      <c r="M491" s="40">
        <v>0.54300000000000004</v>
      </c>
      <c r="N491" s="41">
        <v>0.59099999999999997</v>
      </c>
      <c r="P491" s="255"/>
      <c r="Q491" s="255"/>
      <c r="R491" s="255"/>
      <c r="S491" s="255"/>
      <c r="T491" s="255"/>
      <c r="U491" s="255"/>
      <c r="V491" s="255"/>
      <c r="W491" s="255"/>
      <c r="X491" s="255"/>
      <c r="Y491" s="255"/>
      <c r="Z491" s="255"/>
      <c r="AA491" s="255"/>
    </row>
    <row r="492" spans="2:27" x14ac:dyDescent="0.2">
      <c r="B492" s="39">
        <v>40817</v>
      </c>
      <c r="C492" s="40">
        <v>0.52400000000000002</v>
      </c>
      <c r="D492" s="40">
        <v>0.56899999999999995</v>
      </c>
      <c r="E492" s="40">
        <v>0.71299999999999997</v>
      </c>
      <c r="F492" s="40">
        <v>0.68</v>
      </c>
      <c r="G492" s="40">
        <v>0.64900000000000002</v>
      </c>
      <c r="H492" s="40">
        <v>0.61099999999999999</v>
      </c>
      <c r="I492" s="40">
        <v>0.61199999999999999</v>
      </c>
      <c r="J492" s="40">
        <v>0.625</v>
      </c>
      <c r="K492" s="40">
        <v>0.60899999999999999</v>
      </c>
      <c r="L492" s="40">
        <v>0.57999999999999996</v>
      </c>
      <c r="M492" s="40">
        <v>0.41899999999999998</v>
      </c>
      <c r="N492" s="41">
        <v>0.56899999999999995</v>
      </c>
      <c r="P492" s="255"/>
      <c r="Q492" s="255"/>
      <c r="R492" s="255"/>
      <c r="S492" s="255"/>
      <c r="T492" s="255"/>
      <c r="U492" s="255"/>
      <c r="V492" s="255"/>
      <c r="W492" s="255"/>
      <c r="X492" s="255"/>
      <c r="Y492" s="255"/>
      <c r="Z492" s="255"/>
      <c r="AA492" s="255"/>
    </row>
    <row r="493" spans="2:27" x14ac:dyDescent="0.2">
      <c r="B493" s="39">
        <v>40848</v>
      </c>
      <c r="C493" s="40">
        <v>0.48399999999999999</v>
      </c>
      <c r="D493" s="40">
        <v>0.53900000000000003</v>
      </c>
      <c r="E493" s="40">
        <v>0.7</v>
      </c>
      <c r="F493" s="40">
        <v>0.68500000000000005</v>
      </c>
      <c r="G493" s="40">
        <v>0.65500000000000003</v>
      </c>
      <c r="H493" s="40">
        <v>0.67500000000000004</v>
      </c>
      <c r="I493" s="40">
        <v>0.66800000000000004</v>
      </c>
      <c r="J493" s="40">
        <v>0.623</v>
      </c>
      <c r="K493" s="40">
        <v>0.53700000000000003</v>
      </c>
      <c r="L493" s="40">
        <v>0.58799999999999997</v>
      </c>
      <c r="M493" s="40">
        <v>0.438</v>
      </c>
      <c r="N493" s="41">
        <v>0.53200000000000003</v>
      </c>
      <c r="P493" s="255"/>
      <c r="Q493" s="255"/>
      <c r="R493" s="255"/>
      <c r="S493" s="255"/>
      <c r="T493" s="255"/>
      <c r="U493" s="255"/>
      <c r="V493" s="255"/>
      <c r="W493" s="255"/>
      <c r="X493" s="255"/>
      <c r="Y493" s="255"/>
      <c r="Z493" s="255"/>
      <c r="AA493" s="255"/>
    </row>
    <row r="494" spans="2:27" x14ac:dyDescent="0.2">
      <c r="B494" s="39">
        <v>40878</v>
      </c>
      <c r="C494" s="40">
        <v>0.38</v>
      </c>
      <c r="D494" s="40">
        <v>0.46</v>
      </c>
      <c r="E494" s="40">
        <v>0.66900000000000004</v>
      </c>
      <c r="F494" s="40">
        <v>0.625</v>
      </c>
      <c r="G494" s="40">
        <v>0.63900000000000001</v>
      </c>
      <c r="H494" s="40">
        <v>0.57299999999999995</v>
      </c>
      <c r="I494" s="40">
        <v>0.60599999999999998</v>
      </c>
      <c r="J494" s="40">
        <v>0.55800000000000005</v>
      </c>
      <c r="K494" s="40">
        <v>0.53100000000000003</v>
      </c>
      <c r="L494" s="40">
        <v>0.41299999999999998</v>
      </c>
      <c r="M494" s="40">
        <v>0.35899999999999999</v>
      </c>
      <c r="N494" s="41">
        <v>0.41699999999999998</v>
      </c>
      <c r="P494" s="255"/>
      <c r="Q494" s="255"/>
      <c r="R494" s="255"/>
      <c r="S494" s="255"/>
      <c r="T494" s="255"/>
      <c r="U494" s="255"/>
      <c r="V494" s="255"/>
      <c r="W494" s="255"/>
      <c r="X494" s="255"/>
      <c r="Y494" s="255"/>
      <c r="Z494" s="255"/>
      <c r="AA494" s="255"/>
    </row>
    <row r="495" spans="2:27" x14ac:dyDescent="0.2">
      <c r="B495" s="39">
        <v>40909</v>
      </c>
      <c r="C495" s="40">
        <v>0.40600000000000003</v>
      </c>
      <c r="D495" s="40">
        <v>0.50800000000000001</v>
      </c>
      <c r="E495" s="40">
        <v>0.65600000000000003</v>
      </c>
      <c r="F495" s="40">
        <v>0.65200000000000002</v>
      </c>
      <c r="G495" s="40">
        <v>0.64700000000000002</v>
      </c>
      <c r="H495" s="40">
        <v>0.63700000000000001</v>
      </c>
      <c r="I495" s="40">
        <v>0.64200000000000002</v>
      </c>
      <c r="J495" s="40">
        <v>0.56699999999999995</v>
      </c>
      <c r="K495" s="40">
        <v>0.57399999999999995</v>
      </c>
      <c r="L495" s="40">
        <v>0.57399999999999995</v>
      </c>
      <c r="M495" s="40">
        <v>0.38500000000000001</v>
      </c>
      <c r="N495" s="41">
        <v>0.46100000000000002</v>
      </c>
      <c r="P495" s="255"/>
      <c r="Q495" s="255"/>
      <c r="R495" s="255"/>
      <c r="S495" s="255"/>
      <c r="T495" s="255"/>
      <c r="U495" s="255"/>
      <c r="V495" s="255"/>
      <c r="W495" s="255"/>
      <c r="X495" s="255"/>
      <c r="Y495" s="255"/>
      <c r="Z495" s="255"/>
      <c r="AA495" s="255"/>
    </row>
    <row r="496" spans="2:27" x14ac:dyDescent="0.2">
      <c r="B496" s="39">
        <v>40940</v>
      </c>
      <c r="C496" s="40">
        <v>0.45700000000000002</v>
      </c>
      <c r="D496" s="40">
        <v>0.52500000000000002</v>
      </c>
      <c r="E496" s="40">
        <v>0.67600000000000005</v>
      </c>
      <c r="F496" s="40">
        <v>0.64100000000000001</v>
      </c>
      <c r="G496" s="40">
        <v>0.61499999999999999</v>
      </c>
      <c r="H496" s="40">
        <v>0.63600000000000001</v>
      </c>
      <c r="I496" s="40">
        <v>0.61</v>
      </c>
      <c r="J496" s="40">
        <v>0.56399999999999995</v>
      </c>
      <c r="K496" s="40">
        <v>0.56000000000000005</v>
      </c>
      <c r="L496" s="40">
        <v>0.53800000000000003</v>
      </c>
      <c r="M496" s="40">
        <v>0.45800000000000002</v>
      </c>
      <c r="N496" s="41">
        <v>0.504</v>
      </c>
      <c r="P496" s="255"/>
      <c r="Q496" s="255"/>
      <c r="R496" s="255"/>
      <c r="S496" s="255"/>
      <c r="T496" s="255"/>
      <c r="U496" s="255"/>
      <c r="V496" s="255"/>
      <c r="W496" s="255"/>
      <c r="X496" s="255"/>
      <c r="Y496" s="255"/>
      <c r="Z496" s="255"/>
      <c r="AA496" s="255"/>
    </row>
    <row r="497" spans="2:27" x14ac:dyDescent="0.2">
      <c r="B497" s="39">
        <v>40969</v>
      </c>
      <c r="C497" s="40">
        <v>0.59299999999999997</v>
      </c>
      <c r="D497" s="40">
        <v>0.6</v>
      </c>
      <c r="E497" s="40">
        <v>0.70899999999999996</v>
      </c>
      <c r="F497" s="40">
        <v>0.68300000000000005</v>
      </c>
      <c r="G497" s="40">
        <v>0.61799999999999999</v>
      </c>
      <c r="H497" s="40">
        <v>0.64500000000000002</v>
      </c>
      <c r="I497" s="40">
        <v>0.61599999999999999</v>
      </c>
      <c r="J497" s="40">
        <v>0.66700000000000004</v>
      </c>
      <c r="K497" s="40">
        <v>0.63100000000000001</v>
      </c>
      <c r="L497" s="40">
        <v>0.50800000000000001</v>
      </c>
      <c r="M497" s="40">
        <v>0.41199999999999998</v>
      </c>
      <c r="N497" s="41">
        <v>0.61299999999999999</v>
      </c>
      <c r="P497" s="255"/>
      <c r="Q497" s="255"/>
      <c r="R497" s="255"/>
      <c r="S497" s="255"/>
      <c r="T497" s="255"/>
      <c r="U497" s="255"/>
      <c r="V497" s="255"/>
      <c r="W497" s="255"/>
      <c r="X497" s="255"/>
      <c r="Y497" s="255"/>
      <c r="Z497" s="255"/>
      <c r="AA497" s="255"/>
    </row>
    <row r="498" spans="2:27" x14ac:dyDescent="0.2">
      <c r="B498" s="39">
        <v>41000</v>
      </c>
      <c r="C498" s="40">
        <v>0.60299999999999998</v>
      </c>
      <c r="D498" s="40">
        <v>0.60399999999999998</v>
      </c>
      <c r="E498" s="40">
        <v>0.70399999999999996</v>
      </c>
      <c r="F498" s="40">
        <v>0.65400000000000003</v>
      </c>
      <c r="G498" s="40">
        <v>0.60699999999999998</v>
      </c>
      <c r="H498" s="40">
        <v>0.621</v>
      </c>
      <c r="I498" s="40">
        <v>0.59599999999999997</v>
      </c>
      <c r="J498" s="40">
        <v>0.62</v>
      </c>
      <c r="K498" s="40">
        <v>0.60699999999999998</v>
      </c>
      <c r="L498" s="40">
        <v>0.58099999999999996</v>
      </c>
      <c r="M498" s="40">
        <v>0.50800000000000001</v>
      </c>
      <c r="N498" s="41">
        <v>0.61799999999999999</v>
      </c>
      <c r="P498" s="255"/>
      <c r="Q498" s="255"/>
      <c r="R498" s="255"/>
      <c r="S498" s="255"/>
      <c r="T498" s="255"/>
      <c r="U498" s="255"/>
      <c r="V498" s="255"/>
      <c r="W498" s="255"/>
      <c r="X498" s="255"/>
      <c r="Y498" s="255"/>
      <c r="Z498" s="255"/>
      <c r="AA498" s="255"/>
    </row>
    <row r="499" spans="2:27" x14ac:dyDescent="0.2">
      <c r="B499" s="39">
        <v>41030</v>
      </c>
      <c r="C499" s="40">
        <v>0.58599999999999997</v>
      </c>
      <c r="D499" s="40">
        <v>0.59599999999999997</v>
      </c>
      <c r="E499" s="40">
        <v>0.68200000000000005</v>
      </c>
      <c r="F499" s="40">
        <v>0.66100000000000003</v>
      </c>
      <c r="G499" s="40">
        <v>0.65</v>
      </c>
      <c r="H499" s="40">
        <v>0.64200000000000002</v>
      </c>
      <c r="I499" s="40">
        <v>0.63800000000000001</v>
      </c>
      <c r="J499" s="40">
        <v>0.627</v>
      </c>
      <c r="K499" s="40">
        <v>0.63200000000000001</v>
      </c>
      <c r="L499" s="40">
        <v>0.58599999999999997</v>
      </c>
      <c r="M499" s="40">
        <v>0.34699999999999998</v>
      </c>
      <c r="N499" s="41">
        <v>0.60699999999999998</v>
      </c>
      <c r="P499" s="255"/>
      <c r="Q499" s="255"/>
      <c r="R499" s="255"/>
      <c r="S499" s="255"/>
      <c r="T499" s="255"/>
      <c r="U499" s="255"/>
      <c r="V499" s="255"/>
      <c r="W499" s="255"/>
      <c r="X499" s="255"/>
      <c r="Y499" s="255"/>
      <c r="Z499" s="255"/>
      <c r="AA499" s="255"/>
    </row>
    <row r="500" spans="2:27" x14ac:dyDescent="0.2">
      <c r="B500" s="39">
        <v>41061</v>
      </c>
      <c r="C500" s="40">
        <v>0.54600000000000004</v>
      </c>
      <c r="D500" s="40">
        <v>0.56699999999999995</v>
      </c>
      <c r="E500" s="40">
        <v>0.67900000000000005</v>
      </c>
      <c r="F500" s="40">
        <v>0.65200000000000002</v>
      </c>
      <c r="G500" s="40">
        <v>0.58899999999999997</v>
      </c>
      <c r="H500" s="40">
        <v>0.64300000000000002</v>
      </c>
      <c r="I500" s="40">
        <v>0.60299999999999998</v>
      </c>
      <c r="J500" s="40">
        <v>0.59699999999999998</v>
      </c>
      <c r="K500" s="40">
        <v>0.65500000000000003</v>
      </c>
      <c r="L500" s="40">
        <v>0.56399999999999995</v>
      </c>
      <c r="M500" s="40">
        <v>0.61</v>
      </c>
      <c r="N500" s="41">
        <v>0.57899999999999996</v>
      </c>
      <c r="P500" s="255"/>
      <c r="Q500" s="255"/>
      <c r="R500" s="255"/>
      <c r="S500" s="255"/>
      <c r="T500" s="255"/>
      <c r="U500" s="255"/>
      <c r="V500" s="255"/>
      <c r="W500" s="255"/>
      <c r="X500" s="255"/>
      <c r="Y500" s="255"/>
      <c r="Z500" s="255"/>
      <c r="AA500" s="255"/>
    </row>
    <row r="501" spans="2:27" x14ac:dyDescent="0.2">
      <c r="B501" s="39">
        <v>41091</v>
      </c>
      <c r="C501" s="40">
        <v>0.51800000000000002</v>
      </c>
      <c r="D501" s="40">
        <v>0.57299999999999995</v>
      </c>
      <c r="E501" s="40">
        <v>0.67500000000000004</v>
      </c>
      <c r="F501" s="40">
        <v>0.66600000000000004</v>
      </c>
      <c r="G501" s="40">
        <v>0.621</v>
      </c>
      <c r="H501" s="40">
        <v>0.64700000000000002</v>
      </c>
      <c r="I501" s="40">
        <v>0.61899999999999999</v>
      </c>
      <c r="J501" s="40">
        <v>0.58599999999999997</v>
      </c>
      <c r="K501" s="40">
        <v>0.58399999999999996</v>
      </c>
      <c r="L501" s="40">
        <v>0.58299999999999996</v>
      </c>
      <c r="M501" s="40">
        <v>0.58799999999999997</v>
      </c>
      <c r="N501" s="41">
        <v>0.56799999999999995</v>
      </c>
      <c r="P501" s="255"/>
      <c r="Q501" s="255"/>
      <c r="R501" s="255"/>
      <c r="S501" s="255"/>
      <c r="T501" s="255"/>
      <c r="U501" s="255"/>
      <c r="V501" s="255"/>
      <c r="W501" s="255"/>
      <c r="X501" s="255"/>
      <c r="Y501" s="255"/>
      <c r="Z501" s="255"/>
      <c r="AA501" s="255"/>
    </row>
    <row r="502" spans="2:27" x14ac:dyDescent="0.2">
      <c r="B502" s="39">
        <v>41122</v>
      </c>
      <c r="C502" s="40">
        <v>0.51900000000000002</v>
      </c>
      <c r="D502" s="40">
        <v>0.57599999999999996</v>
      </c>
      <c r="E502" s="40">
        <v>0.68500000000000005</v>
      </c>
      <c r="F502" s="40">
        <v>0.67400000000000004</v>
      </c>
      <c r="G502" s="40">
        <v>0.64600000000000002</v>
      </c>
      <c r="H502" s="40">
        <v>0.63100000000000001</v>
      </c>
      <c r="I502" s="40">
        <v>0.65800000000000003</v>
      </c>
      <c r="J502" s="40">
        <v>0.61199999999999999</v>
      </c>
      <c r="K502" s="40">
        <v>0.60599999999999998</v>
      </c>
      <c r="L502" s="40">
        <v>0.56000000000000005</v>
      </c>
      <c r="M502" s="40">
        <v>0.42399999999999999</v>
      </c>
      <c r="N502" s="41">
        <v>0.57399999999999995</v>
      </c>
      <c r="P502" s="255"/>
      <c r="Q502" s="255"/>
      <c r="R502" s="255"/>
      <c r="S502" s="255"/>
      <c r="T502" s="255"/>
      <c r="U502" s="255"/>
      <c r="V502" s="255"/>
      <c r="W502" s="255"/>
      <c r="X502" s="255"/>
      <c r="Y502" s="255"/>
      <c r="Z502" s="255"/>
      <c r="AA502" s="255"/>
    </row>
    <row r="503" spans="2:27" x14ac:dyDescent="0.2">
      <c r="B503" s="39">
        <v>41153</v>
      </c>
      <c r="C503" s="40">
        <v>0.504</v>
      </c>
      <c r="D503" s="40">
        <v>0.56399999999999995</v>
      </c>
      <c r="E503" s="40">
        <v>0.68400000000000005</v>
      </c>
      <c r="F503" s="40">
        <v>0.67700000000000005</v>
      </c>
      <c r="G503" s="40">
        <v>0.67600000000000005</v>
      </c>
      <c r="H503" s="40">
        <v>0.63400000000000001</v>
      </c>
      <c r="I503" s="40">
        <v>0.66400000000000003</v>
      </c>
      <c r="J503" s="40">
        <v>0.60899999999999999</v>
      </c>
      <c r="K503" s="40">
        <v>0.63800000000000001</v>
      </c>
      <c r="L503" s="40">
        <v>0.61199999999999999</v>
      </c>
      <c r="M503" s="40">
        <v>0.44400000000000001</v>
      </c>
      <c r="N503" s="41">
        <v>0.56899999999999995</v>
      </c>
      <c r="P503" s="255"/>
      <c r="Q503" s="255"/>
      <c r="R503" s="255"/>
      <c r="S503" s="255"/>
      <c r="T503" s="255"/>
      <c r="U503" s="255"/>
      <c r="V503" s="255"/>
      <c r="W503" s="255"/>
      <c r="X503" s="255"/>
      <c r="Y503" s="255"/>
      <c r="Z503" s="255"/>
      <c r="AA503" s="255"/>
    </row>
    <row r="504" spans="2:27" x14ac:dyDescent="0.2">
      <c r="B504" s="39">
        <v>41183</v>
      </c>
      <c r="C504" s="40">
        <v>0.48899999999999999</v>
      </c>
      <c r="D504" s="40">
        <v>0.53400000000000003</v>
      </c>
      <c r="E504" s="40">
        <v>0.64500000000000002</v>
      </c>
      <c r="F504" s="40">
        <v>0.65700000000000003</v>
      </c>
      <c r="G504" s="40">
        <v>0.61299999999999999</v>
      </c>
      <c r="H504" s="40">
        <v>0.621</v>
      </c>
      <c r="I504" s="40">
        <v>0.61199999999999999</v>
      </c>
      <c r="J504" s="40">
        <v>0.626</v>
      </c>
      <c r="K504" s="40">
        <v>0.57099999999999995</v>
      </c>
      <c r="L504" s="40">
        <v>0.58499999999999996</v>
      </c>
      <c r="M504" s="40">
        <v>0.42299999999999999</v>
      </c>
      <c r="N504" s="41">
        <v>0.54</v>
      </c>
      <c r="P504" s="255"/>
      <c r="Q504" s="255"/>
      <c r="R504" s="255"/>
      <c r="S504" s="255"/>
      <c r="T504" s="255"/>
      <c r="U504" s="255"/>
      <c r="V504" s="255"/>
      <c r="W504" s="255"/>
      <c r="X504" s="255"/>
      <c r="Y504" s="255"/>
      <c r="Z504" s="255"/>
      <c r="AA504" s="255"/>
    </row>
    <row r="505" spans="2:27" x14ac:dyDescent="0.2">
      <c r="B505" s="39">
        <v>41214</v>
      </c>
      <c r="C505" s="40">
        <v>0.45500000000000002</v>
      </c>
      <c r="D505" s="40">
        <v>0.52100000000000002</v>
      </c>
      <c r="E505" s="40">
        <v>0.63900000000000001</v>
      </c>
      <c r="F505" s="40">
        <v>0.629</v>
      </c>
      <c r="G505" s="40">
        <v>0.60699999999999998</v>
      </c>
      <c r="H505" s="40">
        <v>0.63</v>
      </c>
      <c r="I505" s="40">
        <v>0.621</v>
      </c>
      <c r="J505" s="40">
        <v>0.53600000000000003</v>
      </c>
      <c r="K505" s="40">
        <v>0.624</v>
      </c>
      <c r="L505" s="40">
        <v>0.56000000000000005</v>
      </c>
      <c r="M505" s="40">
        <v>0.44</v>
      </c>
      <c r="N505" s="41">
        <v>0.50700000000000001</v>
      </c>
      <c r="P505" s="255"/>
      <c r="Q505" s="255"/>
      <c r="R505" s="255"/>
      <c r="S505" s="255"/>
      <c r="T505" s="255"/>
      <c r="U505" s="255"/>
      <c r="V505" s="255"/>
      <c r="W505" s="255"/>
      <c r="X505" s="255"/>
      <c r="Y505" s="255"/>
      <c r="Z505" s="255"/>
      <c r="AA505" s="255"/>
    </row>
    <row r="506" spans="2:27" x14ac:dyDescent="0.2">
      <c r="B506" s="39">
        <v>41244</v>
      </c>
      <c r="C506" s="40">
        <v>0.32200000000000001</v>
      </c>
      <c r="D506" s="40">
        <v>0.39600000000000002</v>
      </c>
      <c r="E506" s="40">
        <v>0.625</v>
      </c>
      <c r="F506" s="40">
        <v>0.625</v>
      </c>
      <c r="G506" s="40">
        <v>0.57899999999999996</v>
      </c>
      <c r="H506" s="40">
        <v>0.54500000000000004</v>
      </c>
      <c r="I506" s="40">
        <v>0.52800000000000002</v>
      </c>
      <c r="J506" s="40">
        <v>0.52200000000000002</v>
      </c>
      <c r="K506" s="40">
        <v>0.55500000000000005</v>
      </c>
      <c r="L506" s="40">
        <v>0.60799999999999998</v>
      </c>
      <c r="M506" s="40">
        <v>0.54800000000000004</v>
      </c>
      <c r="N506" s="41">
        <v>0.36199999999999999</v>
      </c>
      <c r="P506" s="255"/>
      <c r="Q506" s="255"/>
      <c r="R506" s="255"/>
      <c r="S506" s="255"/>
      <c r="T506" s="255"/>
      <c r="U506" s="255"/>
      <c r="V506" s="255"/>
      <c r="W506" s="255"/>
      <c r="X506" s="255"/>
      <c r="Y506" s="255"/>
      <c r="Z506" s="255"/>
      <c r="AA506" s="255"/>
    </row>
    <row r="507" spans="2:27" x14ac:dyDescent="0.2">
      <c r="B507" s="39">
        <v>41275</v>
      </c>
      <c r="C507" s="40">
        <v>0.33500000000000002</v>
      </c>
      <c r="D507" s="40">
        <v>0.39600000000000002</v>
      </c>
      <c r="E507" s="40">
        <v>0.61199999999999999</v>
      </c>
      <c r="F507" s="40">
        <v>0.65400000000000003</v>
      </c>
      <c r="G507" s="40">
        <v>0.64</v>
      </c>
      <c r="H507" s="40">
        <v>0.60299999999999998</v>
      </c>
      <c r="I507" s="40">
        <v>0.57799999999999996</v>
      </c>
      <c r="J507" s="40">
        <v>0.56399999999999995</v>
      </c>
      <c r="K507" s="40">
        <v>0.57399999999999995</v>
      </c>
      <c r="L507" s="40">
        <v>0.58299999999999996</v>
      </c>
      <c r="M507" s="40">
        <v>0.52200000000000002</v>
      </c>
      <c r="N507" s="41">
        <v>0.38700000000000001</v>
      </c>
      <c r="P507" s="255"/>
      <c r="Q507" s="255"/>
      <c r="R507" s="255"/>
      <c r="S507" s="255"/>
      <c r="T507" s="255"/>
      <c r="U507" s="255"/>
      <c r="V507" s="255"/>
      <c r="W507" s="255"/>
      <c r="X507" s="255"/>
      <c r="Y507" s="255"/>
      <c r="Z507" s="255"/>
      <c r="AA507" s="255"/>
    </row>
    <row r="508" spans="2:27" x14ac:dyDescent="0.2">
      <c r="B508" s="39">
        <v>41306</v>
      </c>
      <c r="C508" s="40">
        <v>0.40500000000000003</v>
      </c>
      <c r="D508" s="40">
        <v>0.439</v>
      </c>
      <c r="E508" s="40">
        <v>0.6</v>
      </c>
      <c r="F508" s="40">
        <v>0.60899999999999999</v>
      </c>
      <c r="G508" s="40">
        <v>0.67700000000000005</v>
      </c>
      <c r="H508" s="40">
        <v>0.63500000000000001</v>
      </c>
      <c r="I508" s="40">
        <v>0.58799999999999997</v>
      </c>
      <c r="J508" s="40">
        <v>0.57199999999999995</v>
      </c>
      <c r="K508" s="40">
        <v>0.62</v>
      </c>
      <c r="L508" s="40">
        <v>0.41899999999999998</v>
      </c>
      <c r="M508" s="40">
        <v>0.39400000000000002</v>
      </c>
      <c r="N508" s="41">
        <v>0.44600000000000001</v>
      </c>
      <c r="P508" s="255"/>
      <c r="Q508" s="255"/>
      <c r="R508" s="255"/>
      <c r="S508" s="255"/>
      <c r="T508" s="255"/>
      <c r="U508" s="255"/>
      <c r="V508" s="255"/>
      <c r="W508" s="255"/>
      <c r="X508" s="255"/>
      <c r="Y508" s="255"/>
      <c r="Z508" s="255"/>
      <c r="AA508" s="255"/>
    </row>
    <row r="509" spans="2:27" x14ac:dyDescent="0.2">
      <c r="B509" s="39">
        <v>41334</v>
      </c>
      <c r="C509" s="40">
        <v>0.53800000000000003</v>
      </c>
      <c r="D509" s="40">
        <v>0.56899999999999995</v>
      </c>
      <c r="E509" s="40">
        <v>0.69699999999999995</v>
      </c>
      <c r="F509" s="40">
        <v>0.67300000000000004</v>
      </c>
      <c r="G509" s="40">
        <v>0.63400000000000001</v>
      </c>
      <c r="H509" s="40">
        <v>0.61599999999999999</v>
      </c>
      <c r="I509" s="40">
        <v>0.58699999999999997</v>
      </c>
      <c r="J509" s="40">
        <v>0.626</v>
      </c>
      <c r="K509" s="40">
        <v>0.55000000000000004</v>
      </c>
      <c r="L509" s="40">
        <v>0.48099999999999998</v>
      </c>
      <c r="M509" s="40">
        <v>0.40100000000000002</v>
      </c>
      <c r="N509" s="41">
        <v>0.57499999999999996</v>
      </c>
      <c r="P509" s="255"/>
      <c r="Q509" s="255"/>
      <c r="R509" s="255"/>
      <c r="S509" s="255"/>
      <c r="T509" s="255"/>
      <c r="U509" s="255"/>
      <c r="V509" s="255"/>
      <c r="W509" s="255"/>
      <c r="X509" s="255"/>
      <c r="Y509" s="255"/>
      <c r="Z509" s="255"/>
      <c r="AA509" s="255"/>
    </row>
    <row r="510" spans="2:27" x14ac:dyDescent="0.2">
      <c r="B510" s="39">
        <v>41365</v>
      </c>
      <c r="C510" s="40">
        <v>0.55300000000000005</v>
      </c>
      <c r="D510" s="40">
        <v>0.56499999999999995</v>
      </c>
      <c r="E510" s="40">
        <v>0.68500000000000005</v>
      </c>
      <c r="F510" s="40">
        <v>0.63800000000000001</v>
      </c>
      <c r="G510" s="40">
        <v>0.64700000000000002</v>
      </c>
      <c r="H510" s="40">
        <v>0.60099999999999998</v>
      </c>
      <c r="I510" s="40">
        <v>0.627</v>
      </c>
      <c r="J510" s="40">
        <v>0.59199999999999997</v>
      </c>
      <c r="K510" s="40">
        <v>0.622</v>
      </c>
      <c r="L510" s="40">
        <v>0.58899999999999997</v>
      </c>
      <c r="M510" s="40">
        <v>0.40100000000000002</v>
      </c>
      <c r="N510" s="41">
        <v>0.58199999999999996</v>
      </c>
      <c r="P510" s="255"/>
      <c r="Q510" s="255"/>
      <c r="R510" s="255"/>
      <c r="S510" s="255"/>
      <c r="T510" s="255"/>
      <c r="U510" s="255"/>
      <c r="V510" s="255"/>
      <c r="W510" s="255"/>
      <c r="X510" s="255"/>
      <c r="Y510" s="255"/>
      <c r="Z510" s="255"/>
      <c r="AA510" s="255"/>
    </row>
    <row r="511" spans="2:27" x14ac:dyDescent="0.2">
      <c r="B511" s="39">
        <v>41395</v>
      </c>
      <c r="C511" s="40">
        <v>0.52600000000000002</v>
      </c>
      <c r="D511" s="40">
        <v>0.56200000000000006</v>
      </c>
      <c r="E511" s="40">
        <v>0.65800000000000003</v>
      </c>
      <c r="F511" s="40">
        <v>0.65100000000000002</v>
      </c>
      <c r="G511" s="40">
        <v>0.61699999999999999</v>
      </c>
      <c r="H511" s="40">
        <v>0.621</v>
      </c>
      <c r="I511" s="40">
        <v>0.59399999999999997</v>
      </c>
      <c r="J511" s="40">
        <v>0.61599999999999999</v>
      </c>
      <c r="K511" s="40">
        <v>0.58399999999999996</v>
      </c>
      <c r="L511" s="40">
        <v>0.498</v>
      </c>
      <c r="M511" s="40">
        <v>0.42799999999999999</v>
      </c>
      <c r="N511" s="41">
        <v>0.56599999999999995</v>
      </c>
      <c r="P511" s="255"/>
      <c r="Q511" s="255"/>
      <c r="R511" s="255"/>
      <c r="S511" s="255"/>
      <c r="T511" s="255"/>
      <c r="U511" s="255"/>
      <c r="V511" s="255"/>
      <c r="W511" s="255"/>
      <c r="X511" s="255"/>
      <c r="Y511" s="255"/>
      <c r="Z511" s="255"/>
      <c r="AA511" s="255"/>
    </row>
    <row r="512" spans="2:27" x14ac:dyDescent="0.2">
      <c r="B512" s="39">
        <v>41426</v>
      </c>
      <c r="C512" s="40">
        <v>0.52</v>
      </c>
      <c r="D512" s="40">
        <v>0.56100000000000005</v>
      </c>
      <c r="E512" s="40">
        <v>0.65</v>
      </c>
      <c r="F512" s="40">
        <v>0.67100000000000004</v>
      </c>
      <c r="G512" s="40">
        <v>0.63800000000000001</v>
      </c>
      <c r="H512" s="40">
        <v>0.61899999999999999</v>
      </c>
      <c r="I512" s="40">
        <v>0.622</v>
      </c>
      <c r="J512" s="40">
        <v>0.56599999999999995</v>
      </c>
      <c r="K512" s="40">
        <v>0.52500000000000002</v>
      </c>
      <c r="L512" s="40">
        <v>0.6</v>
      </c>
      <c r="M512" s="40">
        <v>0.35099999999999998</v>
      </c>
      <c r="N512" s="41">
        <v>0.56399999999999995</v>
      </c>
      <c r="P512" s="255"/>
      <c r="Q512" s="255"/>
      <c r="R512" s="255"/>
      <c r="S512" s="255"/>
      <c r="T512" s="255"/>
      <c r="U512" s="255"/>
      <c r="V512" s="255"/>
      <c r="W512" s="255"/>
      <c r="X512" s="255"/>
      <c r="Y512" s="255"/>
      <c r="Z512" s="255"/>
      <c r="AA512" s="255"/>
    </row>
    <row r="513" spans="2:27" x14ac:dyDescent="0.2">
      <c r="B513" s="39">
        <v>41456</v>
      </c>
      <c r="C513" s="40">
        <v>0.499</v>
      </c>
      <c r="D513" s="40">
        <v>0.55400000000000005</v>
      </c>
      <c r="E513" s="40">
        <v>0.67500000000000004</v>
      </c>
      <c r="F513" s="40">
        <v>0.65900000000000003</v>
      </c>
      <c r="G513" s="40">
        <v>0.64100000000000001</v>
      </c>
      <c r="H513" s="40">
        <v>0.6</v>
      </c>
      <c r="I513" s="40">
        <v>0.61699999999999999</v>
      </c>
      <c r="J513" s="40">
        <v>0.60599999999999998</v>
      </c>
      <c r="K513" s="40">
        <v>0.61299999999999999</v>
      </c>
      <c r="L513" s="40">
        <v>0.53100000000000003</v>
      </c>
      <c r="M513" s="40">
        <v>0.37</v>
      </c>
      <c r="N513" s="41">
        <v>0.55700000000000005</v>
      </c>
      <c r="P513" s="255"/>
      <c r="Q513" s="255"/>
      <c r="R513" s="255"/>
      <c r="S513" s="255"/>
      <c r="T513" s="255"/>
      <c r="U513" s="255"/>
      <c r="V513" s="255"/>
      <c r="W513" s="255"/>
      <c r="X513" s="255"/>
      <c r="Y513" s="255"/>
      <c r="Z513" s="255"/>
      <c r="AA513" s="255"/>
    </row>
    <row r="514" spans="2:27" x14ac:dyDescent="0.2">
      <c r="B514" s="39">
        <v>41487</v>
      </c>
      <c r="C514" s="40">
        <v>0.50700000000000001</v>
      </c>
      <c r="D514" s="40">
        <v>0.55800000000000005</v>
      </c>
      <c r="E514" s="40">
        <v>0.64200000000000002</v>
      </c>
      <c r="F514" s="40">
        <v>0.65600000000000003</v>
      </c>
      <c r="G514" s="40">
        <v>0.64700000000000002</v>
      </c>
      <c r="H514" s="40">
        <v>0.58299999999999996</v>
      </c>
      <c r="I514" s="40">
        <v>0.61899999999999999</v>
      </c>
      <c r="J514" s="40">
        <v>0.59899999999999998</v>
      </c>
      <c r="K514" s="40">
        <v>0.61499999999999999</v>
      </c>
      <c r="L514" s="40">
        <v>0.56200000000000006</v>
      </c>
      <c r="M514" s="40">
        <v>0.52400000000000002</v>
      </c>
      <c r="N514" s="41">
        <v>0.56000000000000005</v>
      </c>
      <c r="P514" s="255"/>
      <c r="Q514" s="255"/>
      <c r="R514" s="255"/>
      <c r="S514" s="255"/>
      <c r="T514" s="255"/>
      <c r="U514" s="255"/>
      <c r="V514" s="255"/>
      <c r="W514" s="255"/>
      <c r="X514" s="255"/>
      <c r="Y514" s="255"/>
      <c r="Z514" s="255"/>
      <c r="AA514" s="255"/>
    </row>
    <row r="515" spans="2:27" x14ac:dyDescent="0.2">
      <c r="B515" s="39">
        <v>41518</v>
      </c>
      <c r="C515" s="40">
        <v>0.498</v>
      </c>
      <c r="D515" s="40">
        <v>0.54200000000000004</v>
      </c>
      <c r="E515" s="40">
        <v>0.67400000000000004</v>
      </c>
      <c r="F515" s="40">
        <v>0.63700000000000001</v>
      </c>
      <c r="G515" s="40">
        <v>0.59299999999999997</v>
      </c>
      <c r="H515" s="40">
        <v>0.60599999999999998</v>
      </c>
      <c r="I515" s="40">
        <v>0.57899999999999996</v>
      </c>
      <c r="J515" s="40">
        <v>0.61799999999999999</v>
      </c>
      <c r="K515" s="40">
        <v>0.68300000000000005</v>
      </c>
      <c r="L515" s="40">
        <v>0.6</v>
      </c>
      <c r="M515" s="40">
        <v>0.53300000000000003</v>
      </c>
      <c r="N515" s="41">
        <v>0.55500000000000005</v>
      </c>
      <c r="P515" s="255"/>
      <c r="Q515" s="255"/>
      <c r="R515" s="255"/>
      <c r="S515" s="255"/>
      <c r="T515" s="255"/>
      <c r="U515" s="255"/>
      <c r="V515" s="255"/>
      <c r="W515" s="255"/>
      <c r="X515" s="255"/>
      <c r="Y515" s="255"/>
      <c r="Z515" s="255"/>
      <c r="AA515" s="255"/>
    </row>
    <row r="516" spans="2:27" x14ac:dyDescent="0.2">
      <c r="B516" s="39">
        <v>41548</v>
      </c>
      <c r="C516" s="40">
        <v>0.47</v>
      </c>
      <c r="D516" s="40">
        <v>0.52100000000000002</v>
      </c>
      <c r="E516" s="40">
        <v>0.65600000000000003</v>
      </c>
      <c r="F516" s="40">
        <v>0.61599999999999999</v>
      </c>
      <c r="G516" s="40">
        <v>0.626</v>
      </c>
      <c r="H516" s="40">
        <v>0.63600000000000001</v>
      </c>
      <c r="I516" s="40">
        <v>0.58799999999999997</v>
      </c>
      <c r="J516" s="40">
        <v>0.6</v>
      </c>
      <c r="K516" s="40">
        <v>0.501</v>
      </c>
      <c r="L516" s="40">
        <v>0.55200000000000005</v>
      </c>
      <c r="M516" s="40">
        <v>0.46</v>
      </c>
      <c r="N516" s="41">
        <v>0.53400000000000003</v>
      </c>
      <c r="P516" s="255"/>
      <c r="Q516" s="255"/>
      <c r="R516" s="255"/>
      <c r="S516" s="255"/>
      <c r="T516" s="255"/>
      <c r="U516" s="255"/>
      <c r="V516" s="255"/>
      <c r="W516" s="255"/>
      <c r="X516" s="255"/>
      <c r="Y516" s="255"/>
      <c r="Z516" s="255"/>
      <c r="AA516" s="255"/>
    </row>
    <row r="517" spans="2:27" x14ac:dyDescent="0.2">
      <c r="B517" s="39">
        <v>41579</v>
      </c>
      <c r="C517" s="40">
        <v>0.44</v>
      </c>
      <c r="D517" s="40">
        <v>0.496</v>
      </c>
      <c r="E517" s="40">
        <v>0.63600000000000001</v>
      </c>
      <c r="F517" s="40">
        <v>0.60399999999999998</v>
      </c>
      <c r="G517" s="40">
        <v>0.62</v>
      </c>
      <c r="H517" s="40">
        <v>0.65700000000000003</v>
      </c>
      <c r="I517" s="40">
        <v>0.61899999999999999</v>
      </c>
      <c r="J517" s="40">
        <v>0.59</v>
      </c>
      <c r="K517" s="40">
        <v>0.51800000000000002</v>
      </c>
      <c r="L517" s="40">
        <v>0.629</v>
      </c>
      <c r="M517" s="40">
        <v>0.38700000000000001</v>
      </c>
      <c r="N517" s="41">
        <v>0.498</v>
      </c>
      <c r="P517" s="255"/>
      <c r="Q517" s="255"/>
      <c r="R517" s="255"/>
      <c r="S517" s="255"/>
      <c r="T517" s="255"/>
      <c r="U517" s="255"/>
      <c r="V517" s="255"/>
      <c r="W517" s="255"/>
      <c r="X517" s="255"/>
      <c r="Y517" s="255"/>
      <c r="Z517" s="255"/>
      <c r="AA517" s="255"/>
    </row>
    <row r="518" spans="2:27" x14ac:dyDescent="0.2">
      <c r="B518" s="39">
        <v>41609</v>
      </c>
      <c r="C518" s="40">
        <v>0.318</v>
      </c>
      <c r="D518" s="40">
        <v>0.40400000000000003</v>
      </c>
      <c r="E518" s="40">
        <v>0.6</v>
      </c>
      <c r="F518" s="40">
        <v>0.65</v>
      </c>
      <c r="G518" s="40">
        <v>0.60599999999999998</v>
      </c>
      <c r="H518" s="40">
        <v>0.63600000000000001</v>
      </c>
      <c r="I518" s="40">
        <v>0.56699999999999995</v>
      </c>
      <c r="J518" s="40">
        <v>0.52600000000000002</v>
      </c>
      <c r="K518" s="40">
        <v>0.49299999999999999</v>
      </c>
      <c r="L518" s="40">
        <v>0.49299999999999999</v>
      </c>
      <c r="M518" s="40">
        <v>0.55000000000000004</v>
      </c>
      <c r="N518" s="41">
        <v>0.36199999999999999</v>
      </c>
      <c r="P518" s="255"/>
      <c r="Q518" s="255"/>
      <c r="R518" s="255"/>
      <c r="S518" s="255"/>
      <c r="T518" s="255"/>
      <c r="U518" s="255"/>
      <c r="V518" s="255"/>
      <c r="W518" s="255"/>
      <c r="X518" s="255"/>
      <c r="Y518" s="255"/>
      <c r="Z518" s="255"/>
      <c r="AA518" s="255"/>
    </row>
    <row r="519" spans="2:27" x14ac:dyDescent="0.2">
      <c r="B519" s="39">
        <v>41640</v>
      </c>
      <c r="C519" s="40">
        <v>0.33100000000000002</v>
      </c>
      <c r="D519" s="40">
        <v>0.374</v>
      </c>
      <c r="E519" s="40">
        <v>0.60499999999999998</v>
      </c>
      <c r="F519" s="40">
        <v>0.627</v>
      </c>
      <c r="G519" s="40">
        <v>0.624</v>
      </c>
      <c r="H519" s="40">
        <v>0.63800000000000001</v>
      </c>
      <c r="I519" s="40">
        <v>0.58099999999999996</v>
      </c>
      <c r="J519" s="40">
        <v>0.55800000000000005</v>
      </c>
      <c r="K519" s="40">
        <v>0.54100000000000004</v>
      </c>
      <c r="L519" s="40">
        <v>0.45200000000000001</v>
      </c>
      <c r="M519" s="40">
        <v>0.498</v>
      </c>
      <c r="N519" s="41">
        <v>0.38300000000000001</v>
      </c>
      <c r="P519" s="255"/>
      <c r="Q519" s="255"/>
      <c r="R519" s="255"/>
      <c r="S519" s="255"/>
      <c r="T519" s="255"/>
      <c r="U519" s="255"/>
      <c r="V519" s="255"/>
      <c r="W519" s="255"/>
      <c r="X519" s="255"/>
      <c r="Y519" s="255"/>
      <c r="Z519" s="255"/>
      <c r="AA519" s="255"/>
    </row>
    <row r="520" spans="2:27" x14ac:dyDescent="0.2">
      <c r="B520" s="39">
        <v>41671</v>
      </c>
      <c r="C520" s="40">
        <v>0.41299999999999998</v>
      </c>
      <c r="D520" s="40">
        <v>0.442</v>
      </c>
      <c r="E520" s="40">
        <v>0.6</v>
      </c>
      <c r="F520" s="40">
        <v>0.60199999999999998</v>
      </c>
      <c r="G520" s="40">
        <v>0.57699999999999996</v>
      </c>
      <c r="H520" s="40">
        <v>0.56599999999999995</v>
      </c>
      <c r="I520" s="40">
        <v>0.55300000000000005</v>
      </c>
      <c r="J520" s="40">
        <v>0.48799999999999999</v>
      </c>
      <c r="K520" s="40">
        <v>0.51700000000000002</v>
      </c>
      <c r="L520" s="40">
        <v>0.38600000000000001</v>
      </c>
      <c r="M520" s="40">
        <v>0.55300000000000005</v>
      </c>
      <c r="N520" s="41">
        <v>0.45500000000000002</v>
      </c>
      <c r="P520" s="255"/>
      <c r="Q520" s="255"/>
      <c r="R520" s="255"/>
      <c r="S520" s="255"/>
      <c r="T520" s="255"/>
      <c r="U520" s="255"/>
      <c r="V520" s="255"/>
      <c r="W520" s="255"/>
      <c r="X520" s="255"/>
      <c r="Y520" s="255"/>
      <c r="Z520" s="255"/>
      <c r="AA520" s="255"/>
    </row>
    <row r="521" spans="2:27" x14ac:dyDescent="0.2">
      <c r="B521" s="39">
        <v>41699</v>
      </c>
      <c r="C521" s="40">
        <v>0.53700000000000003</v>
      </c>
      <c r="D521" s="40">
        <v>0.55500000000000005</v>
      </c>
      <c r="E521" s="40">
        <v>0.67800000000000005</v>
      </c>
      <c r="F521" s="40">
        <v>0.63800000000000001</v>
      </c>
      <c r="G521" s="40">
        <v>0.61599999999999999</v>
      </c>
      <c r="H521" s="40">
        <v>0.626</v>
      </c>
      <c r="I521" s="40">
        <v>0.57499999999999996</v>
      </c>
      <c r="J521" s="40">
        <v>0.58099999999999996</v>
      </c>
      <c r="K521" s="40">
        <v>0.56499999999999995</v>
      </c>
      <c r="L521" s="40">
        <v>0.59599999999999997</v>
      </c>
      <c r="M521" s="40">
        <v>0.52400000000000002</v>
      </c>
      <c r="N521" s="41">
        <v>0.56899999999999995</v>
      </c>
      <c r="P521" s="255"/>
      <c r="Q521" s="255"/>
      <c r="R521" s="255"/>
      <c r="S521" s="255"/>
      <c r="T521" s="255"/>
      <c r="U521" s="255"/>
      <c r="V521" s="255"/>
      <c r="W521" s="255"/>
      <c r="X521" s="255"/>
      <c r="Y521" s="255"/>
      <c r="Z521" s="255"/>
      <c r="AA521" s="255"/>
    </row>
    <row r="522" spans="2:27" x14ac:dyDescent="0.2">
      <c r="B522" s="39">
        <v>41730</v>
      </c>
      <c r="C522" s="40">
        <v>0.53900000000000003</v>
      </c>
      <c r="D522" s="40">
        <v>0.56000000000000005</v>
      </c>
      <c r="E522" s="40">
        <v>0.68400000000000005</v>
      </c>
      <c r="F522" s="40">
        <v>0.64400000000000002</v>
      </c>
      <c r="G522" s="40">
        <v>0.628</v>
      </c>
      <c r="H522" s="40">
        <v>0.60799999999999998</v>
      </c>
      <c r="I522" s="40">
        <v>0.58099999999999996</v>
      </c>
      <c r="J522" s="40">
        <v>0.60499999999999998</v>
      </c>
      <c r="K522" s="40">
        <v>0.44500000000000001</v>
      </c>
      <c r="L522" s="40">
        <v>0.51300000000000001</v>
      </c>
      <c r="M522" s="40">
        <v>0.51800000000000002</v>
      </c>
      <c r="N522" s="41">
        <v>0.57399999999999995</v>
      </c>
      <c r="P522" s="255"/>
      <c r="Q522" s="255"/>
      <c r="R522" s="255"/>
      <c r="S522" s="255"/>
      <c r="T522" s="255"/>
      <c r="U522" s="255"/>
      <c r="V522" s="255"/>
      <c r="W522" s="255"/>
      <c r="X522" s="255"/>
      <c r="Y522" s="255"/>
      <c r="Z522" s="255"/>
      <c r="AA522" s="255"/>
    </row>
    <row r="523" spans="2:27" x14ac:dyDescent="0.2">
      <c r="B523" s="39">
        <v>41760</v>
      </c>
      <c r="C523" s="40">
        <v>0.52300000000000002</v>
      </c>
      <c r="D523" s="40">
        <v>0.55400000000000005</v>
      </c>
      <c r="E523" s="40">
        <v>0.65800000000000003</v>
      </c>
      <c r="F523" s="40">
        <v>0.628</v>
      </c>
      <c r="G523" s="40">
        <v>0.61899999999999999</v>
      </c>
      <c r="H523" s="40">
        <v>0.63700000000000001</v>
      </c>
      <c r="I523" s="40">
        <v>0.59799999999999998</v>
      </c>
      <c r="J523" s="40">
        <v>0.54300000000000004</v>
      </c>
      <c r="K523" s="40">
        <v>0.51900000000000002</v>
      </c>
      <c r="L523" s="40">
        <v>0.64</v>
      </c>
      <c r="M523" s="40">
        <v>0.42599999999999999</v>
      </c>
      <c r="N523" s="41">
        <v>0.56299999999999994</v>
      </c>
      <c r="P523" s="255"/>
      <c r="Q523" s="255"/>
      <c r="R523" s="255"/>
      <c r="S523" s="255"/>
      <c r="T523" s="255"/>
      <c r="U523" s="255"/>
      <c r="V523" s="255"/>
      <c r="W523" s="255"/>
      <c r="X523" s="255"/>
      <c r="Y523" s="255"/>
      <c r="Z523" s="255"/>
      <c r="AA523" s="255"/>
    </row>
    <row r="524" spans="2:27" x14ac:dyDescent="0.2">
      <c r="B524" s="39">
        <v>41791</v>
      </c>
      <c r="C524" s="40">
        <v>0.52900000000000003</v>
      </c>
      <c r="D524" s="40">
        <v>0.57399999999999995</v>
      </c>
      <c r="E524" s="40">
        <v>0.66400000000000003</v>
      </c>
      <c r="F524" s="40">
        <v>0.64500000000000002</v>
      </c>
      <c r="G524" s="40">
        <v>0.59599999999999997</v>
      </c>
      <c r="H524" s="40">
        <v>0.56699999999999995</v>
      </c>
      <c r="I524" s="40">
        <v>0.57499999999999996</v>
      </c>
      <c r="J524" s="40">
        <v>0.58899999999999997</v>
      </c>
      <c r="K524" s="40">
        <v>0.55900000000000005</v>
      </c>
      <c r="L524" s="40">
        <v>0.59099999999999997</v>
      </c>
      <c r="M524" s="40">
        <v>0.45300000000000001</v>
      </c>
      <c r="N524" s="41">
        <v>0.57099999999999995</v>
      </c>
      <c r="P524" s="255"/>
      <c r="Q524" s="255"/>
      <c r="R524" s="255"/>
      <c r="S524" s="255"/>
      <c r="T524" s="255"/>
      <c r="U524" s="255"/>
      <c r="V524" s="255"/>
      <c r="W524" s="255"/>
      <c r="X524" s="255"/>
      <c r="Y524" s="255"/>
      <c r="Z524" s="255"/>
      <c r="AA524" s="255"/>
    </row>
    <row r="525" spans="2:27" x14ac:dyDescent="0.2">
      <c r="B525" s="39">
        <v>41821</v>
      </c>
      <c r="C525" s="40">
        <v>0.498</v>
      </c>
      <c r="D525" s="40">
        <v>0.53700000000000003</v>
      </c>
      <c r="E525" s="40">
        <v>0.63400000000000001</v>
      </c>
      <c r="F525" s="40">
        <v>0.56599999999999995</v>
      </c>
      <c r="G525" s="40">
        <v>0.56100000000000005</v>
      </c>
      <c r="H525" s="40">
        <v>0.58399999999999996</v>
      </c>
      <c r="I525" s="40">
        <v>0.503</v>
      </c>
      <c r="J525" s="40">
        <v>0.54600000000000004</v>
      </c>
      <c r="K525" s="40">
        <v>0.504</v>
      </c>
      <c r="L525" s="40">
        <v>0.64500000000000002</v>
      </c>
      <c r="M525" s="40">
        <v>0.62</v>
      </c>
      <c r="N525" s="41">
        <v>0.53900000000000003</v>
      </c>
      <c r="P525" s="255"/>
      <c r="Q525" s="255"/>
      <c r="R525" s="255"/>
      <c r="S525" s="255"/>
      <c r="T525" s="255"/>
      <c r="U525" s="255"/>
      <c r="V525" s="255"/>
      <c r="W525" s="255"/>
      <c r="X525" s="255"/>
      <c r="Y525" s="255"/>
      <c r="Z525" s="255"/>
      <c r="AA525" s="255"/>
    </row>
    <row r="526" spans="2:27" x14ac:dyDescent="0.2">
      <c r="B526" s="39">
        <v>41852</v>
      </c>
      <c r="C526" s="40">
        <v>0.52100000000000002</v>
      </c>
      <c r="D526" s="40">
        <v>0.58899999999999997</v>
      </c>
      <c r="E526" s="40">
        <v>0.69499999999999995</v>
      </c>
      <c r="F526" s="40">
        <v>0.64800000000000002</v>
      </c>
      <c r="G526" s="40">
        <v>0.58199999999999996</v>
      </c>
      <c r="H526" s="40">
        <v>0.60499999999999998</v>
      </c>
      <c r="I526" s="40">
        <v>0.56399999999999995</v>
      </c>
      <c r="J526" s="40">
        <v>0.58099999999999996</v>
      </c>
      <c r="K526" s="40">
        <v>0.57099999999999995</v>
      </c>
      <c r="L526" s="40">
        <v>0.48599999999999999</v>
      </c>
      <c r="M526" s="40">
        <v>0.47899999999999998</v>
      </c>
      <c r="N526" s="41">
        <v>0.57899999999999996</v>
      </c>
      <c r="P526" s="255"/>
      <c r="Q526" s="255"/>
      <c r="R526" s="255"/>
      <c r="S526" s="255"/>
      <c r="T526" s="255"/>
      <c r="U526" s="255"/>
      <c r="V526" s="255"/>
      <c r="W526" s="255"/>
      <c r="X526" s="255"/>
      <c r="Y526" s="255"/>
      <c r="Z526" s="255"/>
      <c r="AA526" s="255"/>
    </row>
    <row r="527" spans="2:27" x14ac:dyDescent="0.2">
      <c r="B527" s="39">
        <v>41883</v>
      </c>
      <c r="C527" s="40">
        <v>0.51800000000000002</v>
      </c>
      <c r="D527" s="40">
        <v>0.6</v>
      </c>
      <c r="E527" s="40">
        <v>0.68500000000000005</v>
      </c>
      <c r="F527" s="40">
        <v>0.64</v>
      </c>
      <c r="G527" s="40">
        <v>0.6</v>
      </c>
      <c r="H527" s="40">
        <v>0.60499999999999998</v>
      </c>
      <c r="I527" s="40">
        <v>0.6</v>
      </c>
      <c r="J527" s="40">
        <v>0.63900000000000001</v>
      </c>
      <c r="K527" s="40">
        <v>0.64200000000000002</v>
      </c>
      <c r="L527" s="40">
        <v>0.53600000000000003</v>
      </c>
      <c r="M527" s="40">
        <v>0.48799999999999999</v>
      </c>
      <c r="N527" s="41">
        <v>0.58499999999999996</v>
      </c>
      <c r="P527" s="255"/>
      <c r="Q527" s="255"/>
      <c r="R527" s="255"/>
      <c r="S527" s="255"/>
      <c r="T527" s="255"/>
      <c r="U527" s="255"/>
      <c r="V527" s="255"/>
      <c r="W527" s="255"/>
      <c r="X527" s="255"/>
      <c r="Y527" s="255"/>
      <c r="Z527" s="255"/>
      <c r="AA527" s="255"/>
    </row>
    <row r="528" spans="2:27" x14ac:dyDescent="0.2">
      <c r="B528" s="39">
        <v>41913</v>
      </c>
      <c r="C528" s="40">
        <v>0.49299999999999999</v>
      </c>
      <c r="D528" s="40">
        <v>0.56200000000000006</v>
      </c>
      <c r="E528" s="40">
        <v>0.67500000000000004</v>
      </c>
      <c r="F528" s="40">
        <v>0.64400000000000002</v>
      </c>
      <c r="G528" s="40">
        <v>0.621</v>
      </c>
      <c r="H528" s="40">
        <v>0.63100000000000001</v>
      </c>
      <c r="I528" s="40">
        <v>0.59</v>
      </c>
      <c r="J528" s="40">
        <v>0.58199999999999996</v>
      </c>
      <c r="K528" s="40">
        <v>0.60799999999999998</v>
      </c>
      <c r="L528" s="40">
        <v>0.61799999999999999</v>
      </c>
      <c r="M528" s="40">
        <v>0.52500000000000002</v>
      </c>
      <c r="N528" s="41">
        <v>0.56000000000000005</v>
      </c>
      <c r="P528" s="255"/>
      <c r="Q528" s="255"/>
      <c r="R528" s="255"/>
      <c r="S528" s="255"/>
      <c r="T528" s="255"/>
      <c r="U528" s="255"/>
      <c r="V528" s="255"/>
      <c r="W528" s="255"/>
      <c r="X528" s="255"/>
      <c r="Y528" s="255"/>
      <c r="Z528" s="255"/>
      <c r="AA528" s="255"/>
    </row>
    <row r="529" spans="2:27" x14ac:dyDescent="0.2">
      <c r="B529" s="39">
        <v>41944</v>
      </c>
      <c r="C529" s="40">
        <v>0.437</v>
      </c>
      <c r="D529" s="40">
        <v>0.52200000000000002</v>
      </c>
      <c r="E529" s="40">
        <v>0.67900000000000005</v>
      </c>
      <c r="F529" s="40">
        <v>0.621</v>
      </c>
      <c r="G529" s="40">
        <v>0.58399999999999996</v>
      </c>
      <c r="H529" s="40">
        <v>0.53900000000000003</v>
      </c>
      <c r="I529" s="40">
        <v>0.58399999999999996</v>
      </c>
      <c r="J529" s="40">
        <v>0.60499999999999998</v>
      </c>
      <c r="K529" s="40">
        <v>0.59399999999999997</v>
      </c>
      <c r="L529" s="40">
        <v>0.52500000000000002</v>
      </c>
      <c r="M529" s="40">
        <v>0.46899999999999997</v>
      </c>
      <c r="N529" s="41">
        <v>0.503</v>
      </c>
      <c r="P529" s="255"/>
      <c r="Q529" s="255"/>
      <c r="R529" s="255"/>
      <c r="S529" s="255"/>
      <c r="T529" s="255"/>
      <c r="U529" s="255"/>
      <c r="V529" s="255"/>
      <c r="W529" s="255"/>
      <c r="X529" s="255"/>
      <c r="Y529" s="255"/>
      <c r="Z529" s="255"/>
      <c r="AA529" s="255"/>
    </row>
    <row r="530" spans="2:27" x14ac:dyDescent="0.2">
      <c r="B530" s="39">
        <v>41974</v>
      </c>
      <c r="C530" s="40">
        <v>0.32600000000000001</v>
      </c>
      <c r="D530" s="40">
        <v>0.40500000000000003</v>
      </c>
      <c r="E530" s="40">
        <v>0.64700000000000002</v>
      </c>
      <c r="F530" s="40">
        <v>0.64400000000000002</v>
      </c>
      <c r="G530" s="40">
        <v>0.621</v>
      </c>
      <c r="H530" s="40">
        <v>0.58099999999999996</v>
      </c>
      <c r="I530" s="40">
        <v>0.56000000000000005</v>
      </c>
      <c r="J530" s="40">
        <v>0.59699999999999998</v>
      </c>
      <c r="K530" s="40">
        <v>0.56499999999999995</v>
      </c>
      <c r="L530" s="40">
        <v>0.52200000000000002</v>
      </c>
      <c r="M530" s="40">
        <v>0.40400000000000003</v>
      </c>
      <c r="N530" s="41">
        <v>0.378</v>
      </c>
      <c r="P530" s="255"/>
      <c r="Q530" s="255"/>
      <c r="R530" s="255"/>
      <c r="S530" s="255"/>
      <c r="T530" s="255"/>
      <c r="U530" s="255"/>
      <c r="V530" s="255"/>
      <c r="W530" s="255"/>
      <c r="X530" s="255"/>
      <c r="Y530" s="255"/>
      <c r="Z530" s="255"/>
      <c r="AA530" s="255"/>
    </row>
    <row r="531" spans="2:27" x14ac:dyDescent="0.2">
      <c r="B531" s="39">
        <v>42005</v>
      </c>
      <c r="C531" s="40">
        <v>0.35299999999999998</v>
      </c>
      <c r="D531" s="40">
        <v>0.44600000000000001</v>
      </c>
      <c r="E531" s="40">
        <v>0.66900000000000004</v>
      </c>
      <c r="F531" s="40">
        <v>0.66200000000000003</v>
      </c>
      <c r="G531" s="40">
        <v>0.623</v>
      </c>
      <c r="H531" s="40">
        <v>0.65900000000000003</v>
      </c>
      <c r="I531" s="40">
        <v>0.58099999999999996</v>
      </c>
      <c r="J531" s="40">
        <v>0.59</v>
      </c>
      <c r="K531" s="40">
        <v>0.51500000000000001</v>
      </c>
      <c r="L531" s="40">
        <v>0.52</v>
      </c>
      <c r="M531" s="40">
        <v>0.36699999999999999</v>
      </c>
      <c r="N531" s="41">
        <v>0.42399999999999999</v>
      </c>
      <c r="P531" s="255"/>
      <c r="Q531" s="255"/>
      <c r="R531" s="255"/>
      <c r="S531" s="255"/>
      <c r="T531" s="255"/>
      <c r="U531" s="255"/>
      <c r="V531" s="255"/>
      <c r="W531" s="255"/>
      <c r="X531" s="255"/>
      <c r="Y531" s="255"/>
      <c r="Z531" s="255"/>
      <c r="AA531" s="255"/>
    </row>
    <row r="532" spans="2:27" x14ac:dyDescent="0.2">
      <c r="B532" s="39">
        <v>42036</v>
      </c>
      <c r="C532" s="40">
        <v>0.44900000000000001</v>
      </c>
      <c r="D532" s="40">
        <v>0.50600000000000001</v>
      </c>
      <c r="E532" s="40">
        <v>0.64600000000000002</v>
      </c>
      <c r="F532" s="40">
        <v>0.63700000000000001</v>
      </c>
      <c r="G532" s="40">
        <v>0.65100000000000002</v>
      </c>
      <c r="H532" s="40">
        <v>0.63500000000000001</v>
      </c>
      <c r="I532" s="40">
        <v>0.628</v>
      </c>
      <c r="J532" s="40">
        <v>0.57199999999999995</v>
      </c>
      <c r="K532" s="40">
        <v>0.56299999999999994</v>
      </c>
      <c r="L532" s="40">
        <v>0.56100000000000005</v>
      </c>
      <c r="M532" s="40">
        <v>0.377</v>
      </c>
      <c r="N532" s="41">
        <v>0.50800000000000001</v>
      </c>
      <c r="P532" s="255"/>
      <c r="Q532" s="255"/>
      <c r="R532" s="255"/>
      <c r="S532" s="255"/>
      <c r="T532" s="255"/>
      <c r="U532" s="255"/>
      <c r="V532" s="255"/>
      <c r="W532" s="255"/>
      <c r="X532" s="255"/>
      <c r="Y532" s="255"/>
      <c r="Z532" s="255"/>
      <c r="AA532" s="255"/>
    </row>
    <row r="533" spans="2:27" x14ac:dyDescent="0.2">
      <c r="B533" s="39">
        <v>42064</v>
      </c>
      <c r="C533" s="40">
        <v>0.57599999999999996</v>
      </c>
      <c r="D533" s="40">
        <v>0.60699999999999998</v>
      </c>
      <c r="E533" s="40">
        <v>0.71599999999999997</v>
      </c>
      <c r="F533" s="40">
        <v>0.65700000000000003</v>
      </c>
      <c r="G533" s="40">
        <v>0.64</v>
      </c>
      <c r="H533" s="40">
        <v>0.63300000000000001</v>
      </c>
      <c r="I533" s="40">
        <v>0.622</v>
      </c>
      <c r="J533" s="40">
        <v>0.6</v>
      </c>
      <c r="K533" s="40">
        <v>0.47799999999999998</v>
      </c>
      <c r="L533" s="40">
        <v>0.51900000000000002</v>
      </c>
      <c r="M533" s="40">
        <v>0.42199999999999999</v>
      </c>
      <c r="N533" s="41">
        <v>0.61</v>
      </c>
      <c r="P533" s="255"/>
      <c r="Q533" s="255"/>
      <c r="R533" s="255"/>
      <c r="S533" s="255"/>
      <c r="T533" s="255"/>
      <c r="U533" s="255"/>
      <c r="V533" s="255"/>
      <c r="W533" s="255"/>
      <c r="X533" s="255"/>
      <c r="Y533" s="255"/>
      <c r="Z533" s="255"/>
      <c r="AA533" s="255"/>
    </row>
    <row r="534" spans="2:27" x14ac:dyDescent="0.2">
      <c r="B534" s="39">
        <v>42095</v>
      </c>
      <c r="C534" s="40">
        <v>0.56599999999999995</v>
      </c>
      <c r="D534" s="40">
        <v>0.60799999999999998</v>
      </c>
      <c r="E534" s="40">
        <v>0.70099999999999996</v>
      </c>
      <c r="F534" s="40">
        <v>0.67600000000000005</v>
      </c>
      <c r="G534" s="40">
        <v>0.66700000000000004</v>
      </c>
      <c r="H534" s="40">
        <v>0.61499999999999999</v>
      </c>
      <c r="I534" s="40">
        <v>0.621</v>
      </c>
      <c r="J534" s="40">
        <v>0.58399999999999996</v>
      </c>
      <c r="K534" s="40">
        <v>0.59899999999999998</v>
      </c>
      <c r="L534" s="40">
        <v>0.51800000000000002</v>
      </c>
      <c r="M534" s="40">
        <v>0.46300000000000002</v>
      </c>
      <c r="N534" s="41">
        <v>0.60799999999999998</v>
      </c>
      <c r="P534" s="255"/>
      <c r="Q534" s="255"/>
      <c r="R534" s="255"/>
      <c r="S534" s="255"/>
      <c r="T534" s="255"/>
      <c r="U534" s="255"/>
      <c r="V534" s="255"/>
      <c r="W534" s="255"/>
      <c r="X534" s="255"/>
      <c r="Y534" s="255"/>
      <c r="Z534" s="255"/>
      <c r="AA534" s="255"/>
    </row>
    <row r="535" spans="2:27" x14ac:dyDescent="0.2">
      <c r="B535" s="39">
        <v>42125</v>
      </c>
      <c r="C535" s="40">
        <v>0.55000000000000004</v>
      </c>
      <c r="D535" s="40">
        <v>0.54700000000000004</v>
      </c>
      <c r="E535" s="40">
        <v>0.64700000000000002</v>
      </c>
      <c r="F535" s="40">
        <v>0.63500000000000001</v>
      </c>
      <c r="G535" s="40">
        <v>0.63</v>
      </c>
      <c r="H535" s="40">
        <v>0.59199999999999997</v>
      </c>
      <c r="I535" s="40">
        <v>0.55000000000000004</v>
      </c>
      <c r="J535" s="40">
        <v>0.55200000000000005</v>
      </c>
      <c r="K535" s="40">
        <v>0.41499999999999998</v>
      </c>
      <c r="L535" s="40">
        <v>0.55000000000000004</v>
      </c>
      <c r="M535" s="40">
        <v>0.38</v>
      </c>
      <c r="N535" s="41">
        <v>0.57399999999999995</v>
      </c>
      <c r="P535" s="255"/>
      <c r="Q535" s="255"/>
      <c r="R535" s="255"/>
      <c r="S535" s="255"/>
      <c r="T535" s="255"/>
      <c r="U535" s="255"/>
      <c r="V535" s="255"/>
      <c r="W535" s="255"/>
      <c r="X535" s="255"/>
      <c r="Y535" s="255"/>
      <c r="Z535" s="255"/>
      <c r="AA535" s="255"/>
    </row>
    <row r="536" spans="2:27" x14ac:dyDescent="0.2">
      <c r="B536" s="39">
        <v>42156</v>
      </c>
      <c r="C536" s="40">
        <v>0.54600000000000004</v>
      </c>
      <c r="D536" s="40">
        <v>0.61299999999999999</v>
      </c>
      <c r="E536" s="40">
        <v>0.71099999999999997</v>
      </c>
      <c r="F536" s="40">
        <v>0.69899999999999995</v>
      </c>
      <c r="G536" s="40">
        <v>0.66800000000000004</v>
      </c>
      <c r="H536" s="40">
        <v>0.60699999999999998</v>
      </c>
      <c r="I536" s="40">
        <v>0.61199999999999999</v>
      </c>
      <c r="J536" s="40">
        <v>0.54500000000000004</v>
      </c>
      <c r="K536" s="40">
        <v>0.56299999999999994</v>
      </c>
      <c r="L536" s="40">
        <v>0.56399999999999995</v>
      </c>
      <c r="M536" s="40">
        <v>0.373</v>
      </c>
      <c r="N536" s="41">
        <v>0.60599999999999998</v>
      </c>
      <c r="P536" s="255"/>
      <c r="Q536" s="255"/>
      <c r="R536" s="255"/>
      <c r="S536" s="255"/>
      <c r="T536" s="255"/>
      <c r="U536" s="255"/>
      <c r="V536" s="255"/>
      <c r="W536" s="255"/>
      <c r="X536" s="255"/>
      <c r="Y536" s="255"/>
      <c r="Z536" s="255"/>
      <c r="AA536" s="255"/>
    </row>
    <row r="537" spans="2:27" x14ac:dyDescent="0.2">
      <c r="B537" s="39">
        <v>42186</v>
      </c>
      <c r="C537" s="40">
        <v>0.52100000000000002</v>
      </c>
      <c r="D537" s="40">
        <v>0.59599999999999997</v>
      </c>
      <c r="E537" s="40">
        <v>0.69299999999999995</v>
      </c>
      <c r="F537" s="40">
        <v>0.67400000000000004</v>
      </c>
      <c r="G537" s="40">
        <v>0.64500000000000002</v>
      </c>
      <c r="H537" s="40">
        <v>0.62</v>
      </c>
      <c r="I537" s="40">
        <v>0.63300000000000001</v>
      </c>
      <c r="J537" s="40">
        <v>0.54700000000000004</v>
      </c>
      <c r="K537" s="40">
        <v>0.622</v>
      </c>
      <c r="L537" s="40">
        <v>0.55200000000000005</v>
      </c>
      <c r="M537" s="40">
        <v>0.39700000000000002</v>
      </c>
      <c r="N537" s="41">
        <v>0.58699999999999997</v>
      </c>
      <c r="P537" s="255"/>
      <c r="Q537" s="255"/>
      <c r="R537" s="255"/>
      <c r="S537" s="255"/>
      <c r="T537" s="255"/>
      <c r="U537" s="255"/>
      <c r="V537" s="255"/>
      <c r="W537" s="255"/>
      <c r="X537" s="255"/>
      <c r="Y537" s="255"/>
      <c r="Z537" s="255"/>
      <c r="AA537" s="255"/>
    </row>
    <row r="538" spans="2:27" x14ac:dyDescent="0.2">
      <c r="B538" s="39">
        <v>42217</v>
      </c>
      <c r="C538" s="40">
        <v>0.52600000000000002</v>
      </c>
      <c r="D538" s="40">
        <v>0.6</v>
      </c>
      <c r="E538" s="40">
        <v>0.70499999999999996</v>
      </c>
      <c r="F538" s="40">
        <v>0.66400000000000003</v>
      </c>
      <c r="G538" s="40">
        <v>0.60199999999999998</v>
      </c>
      <c r="H538" s="40">
        <v>0.623</v>
      </c>
      <c r="I538" s="40">
        <v>0.59899999999999998</v>
      </c>
      <c r="J538" s="40">
        <v>0.56699999999999995</v>
      </c>
      <c r="K538" s="40">
        <v>0.55600000000000005</v>
      </c>
      <c r="L538" s="40">
        <v>0.58199999999999996</v>
      </c>
      <c r="M538" s="40">
        <v>0.46500000000000002</v>
      </c>
      <c r="N538" s="41">
        <v>0.59499999999999997</v>
      </c>
      <c r="P538" s="255"/>
      <c r="Q538" s="255"/>
      <c r="R538" s="255"/>
      <c r="S538" s="255"/>
      <c r="T538" s="255"/>
      <c r="U538" s="255"/>
      <c r="V538" s="255"/>
      <c r="W538" s="255"/>
      <c r="X538" s="255"/>
      <c r="Y538" s="255"/>
      <c r="Z538" s="255"/>
      <c r="AA538" s="255"/>
    </row>
    <row r="539" spans="2:27" x14ac:dyDescent="0.2">
      <c r="B539" s="39">
        <v>42248</v>
      </c>
      <c r="C539" s="40">
        <v>0.52200000000000002</v>
      </c>
      <c r="D539" s="40">
        <v>0.58599999999999997</v>
      </c>
      <c r="E539" s="40">
        <v>0.69199999999999995</v>
      </c>
      <c r="F539" s="40">
        <v>0.66600000000000004</v>
      </c>
      <c r="G539" s="40">
        <v>0.67700000000000005</v>
      </c>
      <c r="H539" s="40">
        <v>0.64900000000000002</v>
      </c>
      <c r="I539" s="40">
        <v>0.57999999999999996</v>
      </c>
      <c r="J539" s="40">
        <v>0.54700000000000004</v>
      </c>
      <c r="K539" s="40">
        <v>0.57399999999999995</v>
      </c>
      <c r="L539" s="40">
        <v>0.57299999999999995</v>
      </c>
      <c r="M539" s="40">
        <v>0.40600000000000003</v>
      </c>
      <c r="N539" s="41">
        <v>0.59399999999999997</v>
      </c>
      <c r="P539" s="255"/>
      <c r="Q539" s="255"/>
      <c r="R539" s="255"/>
      <c r="S539" s="255"/>
      <c r="T539" s="255"/>
      <c r="U539" s="255"/>
      <c r="V539" s="255"/>
      <c r="W539" s="255"/>
      <c r="X539" s="255"/>
      <c r="Y539" s="255"/>
      <c r="Z539" s="255"/>
      <c r="AA539" s="255"/>
    </row>
    <row r="540" spans="2:27" x14ac:dyDescent="0.2">
      <c r="B540" s="39">
        <v>42278</v>
      </c>
      <c r="C540" s="40">
        <v>0.49099999999999999</v>
      </c>
      <c r="D540" s="40">
        <v>0.57399999999999995</v>
      </c>
      <c r="E540" s="40">
        <v>0.67400000000000004</v>
      </c>
      <c r="F540" s="40">
        <v>0.69599999999999995</v>
      </c>
      <c r="G540" s="40">
        <v>0.65100000000000002</v>
      </c>
      <c r="H540" s="40">
        <v>0.60299999999999998</v>
      </c>
      <c r="I540" s="40">
        <v>0.53600000000000003</v>
      </c>
      <c r="J540" s="40">
        <v>0.56399999999999995</v>
      </c>
      <c r="K540" s="40">
        <v>0.51</v>
      </c>
      <c r="L540" s="40">
        <v>0.51600000000000001</v>
      </c>
      <c r="M540" s="40">
        <v>0.36799999999999999</v>
      </c>
      <c r="N540" s="41">
        <v>0.56899999999999995</v>
      </c>
      <c r="P540" s="255"/>
      <c r="Q540" s="255"/>
      <c r="R540" s="255"/>
      <c r="S540" s="255"/>
      <c r="T540" s="255"/>
      <c r="U540" s="255"/>
      <c r="V540" s="255"/>
      <c r="W540" s="255"/>
      <c r="X540" s="255"/>
      <c r="Y540" s="255"/>
      <c r="Z540" s="255"/>
      <c r="AA540" s="255"/>
    </row>
    <row r="541" spans="2:27" x14ac:dyDescent="0.2">
      <c r="B541" s="39">
        <v>42309</v>
      </c>
      <c r="C541" s="40">
        <v>0.45800000000000002</v>
      </c>
      <c r="D541" s="40">
        <v>0.53700000000000003</v>
      </c>
      <c r="E541" s="40">
        <v>0.67700000000000005</v>
      </c>
      <c r="F541" s="40">
        <v>0.65100000000000002</v>
      </c>
      <c r="G541" s="40">
        <v>0.627</v>
      </c>
      <c r="H541" s="40">
        <v>0.61299999999999999</v>
      </c>
      <c r="I541" s="40">
        <v>0.55000000000000004</v>
      </c>
      <c r="J541" s="40">
        <v>0.63800000000000001</v>
      </c>
      <c r="K541" s="40">
        <v>0.502</v>
      </c>
      <c r="L541" s="40">
        <v>0.50800000000000001</v>
      </c>
      <c r="M541" s="40">
        <v>0.35699999999999998</v>
      </c>
      <c r="N541" s="41">
        <v>0.53300000000000003</v>
      </c>
      <c r="P541" s="255"/>
      <c r="Q541" s="255"/>
      <c r="R541" s="255"/>
      <c r="S541" s="255"/>
      <c r="T541" s="255"/>
      <c r="U541" s="255"/>
      <c r="V541" s="255"/>
      <c r="W541" s="255"/>
      <c r="X541" s="255"/>
      <c r="Y541" s="255"/>
      <c r="Z541" s="255"/>
      <c r="AA541" s="255"/>
    </row>
    <row r="542" spans="2:27" x14ac:dyDescent="0.2">
      <c r="B542" s="39">
        <v>42339</v>
      </c>
      <c r="C542" s="40">
        <v>0.33500000000000002</v>
      </c>
      <c r="D542" s="40">
        <v>0.439</v>
      </c>
      <c r="E542" s="40">
        <v>0.69299999999999995</v>
      </c>
      <c r="F542" s="40">
        <v>0.71</v>
      </c>
      <c r="G542" s="40">
        <v>0.69099999999999995</v>
      </c>
      <c r="H542" s="40">
        <v>0.68899999999999995</v>
      </c>
      <c r="I542" s="40">
        <v>0.61</v>
      </c>
      <c r="J542" s="40">
        <v>0.61799999999999999</v>
      </c>
      <c r="K542" s="40">
        <v>0.57799999999999996</v>
      </c>
      <c r="L542" s="40">
        <v>0.53200000000000003</v>
      </c>
      <c r="M542" s="40">
        <v>0.36899999999999999</v>
      </c>
      <c r="N542" s="41">
        <v>0.40699999999999997</v>
      </c>
      <c r="P542" s="255"/>
      <c r="Q542" s="255"/>
      <c r="R542" s="255"/>
      <c r="S542" s="255"/>
      <c r="T542" s="255"/>
      <c r="U542" s="255"/>
      <c r="V542" s="255"/>
      <c r="W542" s="255"/>
      <c r="X542" s="255"/>
      <c r="Y542" s="255"/>
      <c r="Z542" s="255"/>
      <c r="AA542" s="255"/>
    </row>
    <row r="543" spans="2:27" x14ac:dyDescent="0.2">
      <c r="B543" s="39">
        <v>42370</v>
      </c>
      <c r="C543" s="40">
        <v>0.377</v>
      </c>
      <c r="D543" s="40">
        <v>0.502</v>
      </c>
      <c r="E543" s="40">
        <v>0.70499999999999996</v>
      </c>
      <c r="F543" s="40">
        <v>0.72399999999999998</v>
      </c>
      <c r="G543" s="40">
        <v>0.69</v>
      </c>
      <c r="H543" s="40">
        <v>0.69</v>
      </c>
      <c r="I543" s="40">
        <v>0.60899999999999999</v>
      </c>
      <c r="J543" s="40">
        <v>0.67800000000000005</v>
      </c>
      <c r="K543" s="40">
        <v>0.51700000000000002</v>
      </c>
      <c r="L543" s="40">
        <v>0.53200000000000003</v>
      </c>
      <c r="M543" s="40">
        <v>0.38800000000000001</v>
      </c>
      <c r="N543" s="41">
        <v>0.46700000000000003</v>
      </c>
      <c r="P543" s="255"/>
      <c r="Q543" s="255"/>
      <c r="R543" s="255"/>
      <c r="S543" s="255"/>
      <c r="T543" s="255"/>
      <c r="U543" s="255"/>
      <c r="V543" s="255"/>
      <c r="W543" s="255"/>
      <c r="X543" s="255"/>
      <c r="Y543" s="255"/>
      <c r="Z543" s="255"/>
      <c r="AA543" s="255"/>
    </row>
    <row r="544" spans="2:27" x14ac:dyDescent="0.2">
      <c r="B544" s="39">
        <v>42401</v>
      </c>
      <c r="C544" s="40">
        <v>0.44500000000000001</v>
      </c>
      <c r="D544" s="40">
        <v>0.52800000000000002</v>
      </c>
      <c r="E544" s="40">
        <v>0.70499999999999996</v>
      </c>
      <c r="F544" s="40">
        <v>0.70799999999999996</v>
      </c>
      <c r="G544" s="40">
        <v>0.71199999999999997</v>
      </c>
      <c r="H544" s="40">
        <v>0.67100000000000004</v>
      </c>
      <c r="I544" s="40">
        <v>0.68400000000000005</v>
      </c>
      <c r="J544" s="40">
        <v>0.65600000000000003</v>
      </c>
      <c r="K544" s="40">
        <v>0.61899999999999999</v>
      </c>
      <c r="L544" s="40">
        <v>0.51400000000000001</v>
      </c>
      <c r="M544" s="40">
        <v>0.42799999999999999</v>
      </c>
      <c r="N544" s="41">
        <v>0.53200000000000003</v>
      </c>
      <c r="P544" s="255"/>
      <c r="Q544" s="255"/>
      <c r="R544" s="255"/>
      <c r="S544" s="255"/>
      <c r="T544" s="255"/>
      <c r="U544" s="255"/>
      <c r="V544" s="255"/>
      <c r="W544" s="255"/>
      <c r="X544" s="255"/>
      <c r="Y544" s="255"/>
      <c r="Z544" s="255"/>
      <c r="AA544" s="255"/>
    </row>
    <row r="545" spans="2:27" x14ac:dyDescent="0.2">
      <c r="B545" s="39">
        <v>42430</v>
      </c>
      <c r="C545" s="40">
        <v>0.55700000000000005</v>
      </c>
      <c r="D545" s="40">
        <v>0.61899999999999999</v>
      </c>
      <c r="E545" s="40">
        <v>0.73499999999999999</v>
      </c>
      <c r="F545" s="40">
        <v>0.73199999999999998</v>
      </c>
      <c r="G545" s="40">
        <v>0.70599999999999996</v>
      </c>
      <c r="H545" s="40">
        <v>0.69699999999999995</v>
      </c>
      <c r="I545" s="40">
        <v>0.64400000000000002</v>
      </c>
      <c r="J545" s="40">
        <v>0.61899999999999999</v>
      </c>
      <c r="K545" s="40">
        <v>0.59</v>
      </c>
      <c r="L545" s="40">
        <v>0.59599999999999997</v>
      </c>
      <c r="M545" s="40">
        <v>0.41399999999999998</v>
      </c>
      <c r="N545" s="41">
        <v>0.623</v>
      </c>
      <c r="P545" s="255"/>
      <c r="Q545" s="255"/>
      <c r="R545" s="255"/>
      <c r="S545" s="255"/>
      <c r="T545" s="255"/>
      <c r="U545" s="255"/>
      <c r="V545" s="255"/>
      <c r="W545" s="255"/>
      <c r="X545" s="255"/>
      <c r="Y545" s="255"/>
      <c r="Z545" s="255"/>
      <c r="AA545" s="255"/>
    </row>
    <row r="546" spans="2:27" x14ac:dyDescent="0.2">
      <c r="B546" s="39">
        <v>42461</v>
      </c>
      <c r="C546" s="40">
        <v>0.55700000000000005</v>
      </c>
      <c r="D546" s="40">
        <v>0.61499999999999999</v>
      </c>
      <c r="E546" s="40">
        <v>0.73199999999999998</v>
      </c>
      <c r="F546" s="40">
        <v>0.71699999999999997</v>
      </c>
      <c r="G546" s="40">
        <v>0.70699999999999996</v>
      </c>
      <c r="H546" s="40">
        <v>0.69399999999999995</v>
      </c>
      <c r="I546" s="40">
        <v>0.67700000000000005</v>
      </c>
      <c r="J546" s="40">
        <v>0.69899999999999995</v>
      </c>
      <c r="K546" s="40">
        <v>0.55700000000000005</v>
      </c>
      <c r="L546" s="40">
        <v>0.60399999999999998</v>
      </c>
      <c r="M546" s="40">
        <v>0.372</v>
      </c>
      <c r="N546" s="41">
        <v>0.629</v>
      </c>
      <c r="P546" s="255"/>
      <c r="Q546" s="255"/>
      <c r="R546" s="255"/>
      <c r="S546" s="255"/>
      <c r="T546" s="255"/>
      <c r="U546" s="255"/>
      <c r="V546" s="255"/>
      <c r="W546" s="255"/>
      <c r="X546" s="255"/>
      <c r="Y546" s="255"/>
      <c r="Z546" s="255"/>
      <c r="AA546" s="255"/>
    </row>
    <row r="547" spans="2:27" x14ac:dyDescent="0.2">
      <c r="B547" s="39">
        <v>42491</v>
      </c>
      <c r="C547" s="40">
        <v>0.55300000000000005</v>
      </c>
      <c r="D547" s="40">
        <v>0.61</v>
      </c>
      <c r="E547" s="40">
        <v>0.71699999999999997</v>
      </c>
      <c r="F547" s="40">
        <v>0.70899999999999996</v>
      </c>
      <c r="G547" s="40">
        <v>0.68799999999999994</v>
      </c>
      <c r="H547" s="40">
        <v>0.68799999999999994</v>
      </c>
      <c r="I547" s="40">
        <v>0.64100000000000001</v>
      </c>
      <c r="J547" s="40">
        <v>0.58299999999999996</v>
      </c>
      <c r="K547" s="40">
        <v>0.46200000000000002</v>
      </c>
      <c r="L547" s="40">
        <v>0.59199999999999997</v>
      </c>
      <c r="M547" s="40">
        <v>0.39500000000000002</v>
      </c>
      <c r="N547" s="41">
        <v>0.624</v>
      </c>
      <c r="P547" s="255"/>
      <c r="Q547" s="255"/>
      <c r="R547" s="255"/>
      <c r="S547" s="255"/>
      <c r="T547" s="255"/>
      <c r="U547" s="255"/>
      <c r="V547" s="255"/>
      <c r="W547" s="255"/>
      <c r="X547" s="255"/>
      <c r="Y547" s="255"/>
      <c r="Z547" s="255"/>
      <c r="AA547" s="255"/>
    </row>
    <row r="548" spans="2:27" x14ac:dyDescent="0.2">
      <c r="B548" s="39">
        <v>42522</v>
      </c>
      <c r="C548" s="40">
        <v>0.54100000000000004</v>
      </c>
      <c r="D548" s="40">
        <v>0.623</v>
      </c>
      <c r="E548" s="40">
        <v>0.71899999999999997</v>
      </c>
      <c r="F548" s="40">
        <v>0.71</v>
      </c>
      <c r="G548" s="40">
        <v>0.71199999999999997</v>
      </c>
      <c r="H548" s="40">
        <v>0.66700000000000004</v>
      </c>
      <c r="I548" s="40">
        <v>0.61299999999999999</v>
      </c>
      <c r="J548" s="40">
        <v>0.61599999999999999</v>
      </c>
      <c r="K548" s="40">
        <v>0.55300000000000005</v>
      </c>
      <c r="L548" s="40">
        <v>0.62</v>
      </c>
      <c r="M548" s="40">
        <v>0.45900000000000002</v>
      </c>
      <c r="N548" s="41">
        <v>0.624</v>
      </c>
      <c r="P548" s="255"/>
      <c r="Q548" s="255"/>
      <c r="R548" s="255"/>
      <c r="S548" s="255"/>
      <c r="T548" s="255"/>
      <c r="U548" s="255"/>
      <c r="V548" s="255"/>
      <c r="W548" s="255"/>
      <c r="X548" s="255"/>
      <c r="Y548" s="255"/>
      <c r="Z548" s="255"/>
      <c r="AA548" s="255"/>
    </row>
    <row r="549" spans="2:27" x14ac:dyDescent="0.2">
      <c r="B549" s="39">
        <v>42552</v>
      </c>
      <c r="C549" s="40">
        <v>0.50900000000000001</v>
      </c>
      <c r="D549" s="40">
        <v>0.59899999999999998</v>
      </c>
      <c r="E549" s="40">
        <v>0.72399999999999998</v>
      </c>
      <c r="F549" s="40">
        <v>0.70699999999999996</v>
      </c>
      <c r="G549" s="40">
        <v>0.69199999999999995</v>
      </c>
      <c r="H549" s="40">
        <v>0.64200000000000002</v>
      </c>
      <c r="I549" s="40">
        <v>0.66100000000000003</v>
      </c>
      <c r="J549" s="40">
        <v>0.63100000000000001</v>
      </c>
      <c r="K549" s="40">
        <v>0.63700000000000001</v>
      </c>
      <c r="L549" s="40">
        <v>0.47099999999999997</v>
      </c>
      <c r="M549" s="40">
        <v>0.23699999999999999</v>
      </c>
      <c r="N549" s="41">
        <v>0.61099999999999999</v>
      </c>
      <c r="P549" s="255"/>
      <c r="Q549" s="255"/>
      <c r="R549" s="255"/>
      <c r="S549" s="255"/>
      <c r="T549" s="255"/>
      <c r="U549" s="255"/>
      <c r="V549" s="255"/>
      <c r="W549" s="255"/>
      <c r="X549" s="255"/>
      <c r="Y549" s="255"/>
      <c r="Z549" s="255"/>
      <c r="AA549" s="255"/>
    </row>
    <row r="550" spans="2:27" x14ac:dyDescent="0.2">
      <c r="B550" s="39">
        <v>42583</v>
      </c>
      <c r="C550" s="40">
        <v>0.51400000000000001</v>
      </c>
      <c r="D550" s="40">
        <v>0.58699999999999997</v>
      </c>
      <c r="E550" s="40">
        <v>0.71899999999999997</v>
      </c>
      <c r="F550" s="40">
        <v>0.71599999999999997</v>
      </c>
      <c r="G550" s="40">
        <v>0.68500000000000005</v>
      </c>
      <c r="H550" s="40">
        <v>0.68400000000000005</v>
      </c>
      <c r="I550" s="40">
        <v>0.64800000000000002</v>
      </c>
      <c r="J550" s="40">
        <v>0.55400000000000005</v>
      </c>
      <c r="K550" s="40">
        <v>0.64200000000000002</v>
      </c>
      <c r="L550" s="40">
        <v>0.51700000000000002</v>
      </c>
      <c r="M550" s="40">
        <v>0.39900000000000002</v>
      </c>
      <c r="N550" s="41">
        <v>0.61499999999999999</v>
      </c>
      <c r="P550" s="255"/>
      <c r="Q550" s="255"/>
      <c r="R550" s="255"/>
      <c r="S550" s="255"/>
      <c r="T550" s="255"/>
      <c r="U550" s="255"/>
      <c r="V550" s="255"/>
      <c r="W550" s="255"/>
      <c r="X550" s="255"/>
      <c r="Y550" s="255"/>
      <c r="Z550" s="255"/>
      <c r="AA550" s="255"/>
    </row>
    <row r="551" spans="2:27" x14ac:dyDescent="0.2">
      <c r="B551" s="39">
        <v>42614</v>
      </c>
      <c r="C551" s="40">
        <v>0.50900000000000001</v>
      </c>
      <c r="D551" s="40">
        <v>0.58099999999999996</v>
      </c>
      <c r="E551" s="40">
        <v>0.70099999999999996</v>
      </c>
      <c r="F551" s="40">
        <v>0.70599999999999996</v>
      </c>
      <c r="G551" s="40">
        <v>0.67600000000000005</v>
      </c>
      <c r="H551" s="40">
        <v>0.65800000000000003</v>
      </c>
      <c r="I551" s="40">
        <v>0.63900000000000001</v>
      </c>
      <c r="J551" s="40">
        <v>0.63800000000000001</v>
      </c>
      <c r="K551" s="40">
        <v>0.60299999999999998</v>
      </c>
      <c r="L551" s="40">
        <v>0.48599999999999999</v>
      </c>
      <c r="M551" s="40">
        <v>0.5</v>
      </c>
      <c r="N551" s="41">
        <v>0.61199999999999999</v>
      </c>
      <c r="P551" s="255"/>
      <c r="Q551" s="255"/>
      <c r="R551" s="255"/>
      <c r="S551" s="255"/>
      <c r="T551" s="255"/>
      <c r="U551" s="255"/>
      <c r="V551" s="255"/>
      <c r="W551" s="255"/>
      <c r="X551" s="255"/>
      <c r="Y551" s="255"/>
      <c r="Z551" s="255"/>
      <c r="AA551" s="255"/>
    </row>
    <row r="552" spans="2:27" x14ac:dyDescent="0.2">
      <c r="B552" s="39">
        <v>42644</v>
      </c>
      <c r="C552" s="40">
        <v>0.48299999999999998</v>
      </c>
      <c r="D552" s="40">
        <v>0.57899999999999996</v>
      </c>
      <c r="E552" s="40">
        <v>0.69</v>
      </c>
      <c r="F552" s="40">
        <v>0.68600000000000005</v>
      </c>
      <c r="G552" s="40">
        <v>0.66800000000000004</v>
      </c>
      <c r="H552" s="40">
        <v>0.64500000000000002</v>
      </c>
      <c r="I552" s="40">
        <v>0.63200000000000001</v>
      </c>
      <c r="J552" s="40">
        <v>0.59199999999999997</v>
      </c>
      <c r="K552" s="40">
        <v>0.64200000000000002</v>
      </c>
      <c r="L552" s="40">
        <v>0.57499999999999996</v>
      </c>
      <c r="M552" s="40">
        <v>0.46800000000000003</v>
      </c>
      <c r="N552" s="41">
        <v>0.59799999999999998</v>
      </c>
      <c r="P552" s="255"/>
      <c r="Q552" s="255"/>
      <c r="R552" s="255"/>
      <c r="S552" s="255"/>
      <c r="T552" s="255"/>
      <c r="U552" s="255"/>
      <c r="V552" s="255"/>
      <c r="W552" s="255"/>
      <c r="X552" s="255"/>
      <c r="Y552" s="255"/>
      <c r="Z552" s="255"/>
      <c r="AA552" s="255"/>
    </row>
    <row r="553" spans="2:27" x14ac:dyDescent="0.2">
      <c r="B553" s="39">
        <v>42675</v>
      </c>
      <c r="C553" s="40">
        <v>0.442</v>
      </c>
      <c r="D553" s="40">
        <v>0.54700000000000004</v>
      </c>
      <c r="E553" s="40">
        <v>0.67400000000000004</v>
      </c>
      <c r="F553" s="40">
        <v>0.67800000000000005</v>
      </c>
      <c r="G553" s="40">
        <v>0.66</v>
      </c>
      <c r="H553" s="40">
        <v>0.66</v>
      </c>
      <c r="I553" s="40">
        <v>0.63</v>
      </c>
      <c r="J553" s="40">
        <v>0.59</v>
      </c>
      <c r="K553" s="40">
        <v>0.57499999999999996</v>
      </c>
      <c r="L553" s="40">
        <v>0.53600000000000003</v>
      </c>
      <c r="M553" s="40">
        <v>0.45100000000000001</v>
      </c>
      <c r="N553" s="41">
        <v>0.54900000000000004</v>
      </c>
      <c r="P553" s="255"/>
      <c r="Q553" s="255"/>
      <c r="R553" s="255"/>
      <c r="S553" s="255"/>
      <c r="T553" s="255"/>
      <c r="U553" s="255"/>
      <c r="V553" s="255"/>
      <c r="W553" s="255"/>
      <c r="X553" s="255"/>
      <c r="Y553" s="255"/>
      <c r="Z553" s="255"/>
      <c r="AA553" s="255"/>
    </row>
    <row r="554" spans="2:27" x14ac:dyDescent="0.2">
      <c r="B554" s="39">
        <v>42705</v>
      </c>
      <c r="C554" s="40">
        <v>0.315</v>
      </c>
      <c r="D554" s="40">
        <v>0.45400000000000001</v>
      </c>
      <c r="E554" s="40">
        <v>0.67800000000000005</v>
      </c>
      <c r="F554" s="40">
        <v>0.68400000000000005</v>
      </c>
      <c r="G554" s="40">
        <v>0.67600000000000005</v>
      </c>
      <c r="H554" s="40">
        <v>0.66</v>
      </c>
      <c r="I554" s="40">
        <v>0.63100000000000001</v>
      </c>
      <c r="J554" s="40">
        <v>0.57699999999999996</v>
      </c>
      <c r="K554" s="40">
        <v>0.53</v>
      </c>
      <c r="L554" s="40">
        <v>0.40100000000000002</v>
      </c>
      <c r="M554" s="40">
        <v>0.28100000000000003</v>
      </c>
      <c r="N554" s="41">
        <v>0.42299999999999999</v>
      </c>
      <c r="P554" s="255"/>
      <c r="Q554" s="255"/>
      <c r="R554" s="255"/>
      <c r="S554" s="255"/>
      <c r="T554" s="255"/>
      <c r="U554" s="255"/>
      <c r="V554" s="255"/>
      <c r="W554" s="255"/>
      <c r="X554" s="255"/>
      <c r="Y554" s="255"/>
      <c r="Z554" s="255"/>
      <c r="AA554" s="255"/>
    </row>
    <row r="555" spans="2:27" x14ac:dyDescent="0.2">
      <c r="B555" s="39">
        <v>42736</v>
      </c>
      <c r="C555" s="40">
        <v>0.34599999999999997</v>
      </c>
      <c r="D555" s="40">
        <v>0.48099999999999998</v>
      </c>
      <c r="E555" s="40">
        <v>0.66900000000000004</v>
      </c>
      <c r="F555" s="40">
        <v>0.67700000000000005</v>
      </c>
      <c r="G555" s="40">
        <v>0.67700000000000005</v>
      </c>
      <c r="H555" s="40">
        <v>0.65600000000000003</v>
      </c>
      <c r="I555" s="40">
        <v>0.61799999999999999</v>
      </c>
      <c r="J555" s="40">
        <v>0.61499999999999999</v>
      </c>
      <c r="K555" s="40">
        <v>0.54900000000000004</v>
      </c>
      <c r="L555" s="40">
        <v>0.58299999999999996</v>
      </c>
      <c r="M555" s="40">
        <v>0.443</v>
      </c>
      <c r="N555" s="41">
        <v>0.47399999999999998</v>
      </c>
      <c r="P555" s="255"/>
      <c r="Q555" s="255"/>
      <c r="R555" s="255"/>
      <c r="S555" s="255"/>
      <c r="T555" s="255"/>
      <c r="U555" s="255"/>
      <c r="V555" s="255"/>
      <c r="W555" s="255"/>
      <c r="X555" s="255"/>
      <c r="Y555" s="255"/>
      <c r="Z555" s="255"/>
      <c r="AA555" s="255"/>
    </row>
    <row r="556" spans="2:27" x14ac:dyDescent="0.2">
      <c r="B556" s="39">
        <v>42767</v>
      </c>
      <c r="C556" s="40">
        <v>0.442</v>
      </c>
      <c r="D556" s="40">
        <v>0.53100000000000003</v>
      </c>
      <c r="E556" s="40">
        <v>0.67100000000000004</v>
      </c>
      <c r="F556" s="40">
        <v>0.67100000000000004</v>
      </c>
      <c r="G556" s="40">
        <v>0.66900000000000004</v>
      </c>
      <c r="H556" s="40">
        <v>0.63800000000000001</v>
      </c>
      <c r="I556" s="40">
        <v>0.624</v>
      </c>
      <c r="J556" s="40">
        <v>0.625</v>
      </c>
      <c r="K556" s="40">
        <v>0.54</v>
      </c>
      <c r="L556" s="40">
        <v>0.55600000000000005</v>
      </c>
      <c r="M556" s="40">
        <v>0.38300000000000001</v>
      </c>
      <c r="N556" s="41">
        <v>0.55100000000000005</v>
      </c>
      <c r="P556" s="255"/>
      <c r="Q556" s="255"/>
      <c r="R556" s="255"/>
      <c r="S556" s="255"/>
      <c r="T556" s="255"/>
      <c r="U556" s="255"/>
      <c r="V556" s="255"/>
      <c r="W556" s="255"/>
      <c r="X556" s="255"/>
      <c r="Y556" s="255"/>
      <c r="Z556" s="255"/>
      <c r="AA556" s="255"/>
    </row>
    <row r="557" spans="2:27" x14ac:dyDescent="0.2">
      <c r="B557" s="39">
        <v>42795</v>
      </c>
      <c r="C557" s="40">
        <v>0.56999999999999995</v>
      </c>
      <c r="D557" s="40">
        <v>0.625</v>
      </c>
      <c r="E557" s="40">
        <v>0.70399999999999996</v>
      </c>
      <c r="F557" s="40">
        <v>0.68</v>
      </c>
      <c r="G557" s="40">
        <v>0.68</v>
      </c>
      <c r="H557" s="40">
        <v>0.66300000000000003</v>
      </c>
      <c r="I557" s="40">
        <v>0.63900000000000001</v>
      </c>
      <c r="J557" s="40">
        <v>0.66800000000000004</v>
      </c>
      <c r="K557" s="40">
        <v>0.60299999999999998</v>
      </c>
      <c r="L557" s="40">
        <v>0.622</v>
      </c>
      <c r="M557" s="40">
        <v>0.432</v>
      </c>
      <c r="N557" s="41">
        <v>0.63400000000000001</v>
      </c>
      <c r="P557" s="255"/>
      <c r="Q557" s="255"/>
      <c r="R557" s="255"/>
      <c r="S557" s="255"/>
      <c r="T557" s="255"/>
      <c r="U557" s="255"/>
      <c r="V557" s="255"/>
      <c r="W557" s="255"/>
      <c r="X557" s="255"/>
      <c r="Y557" s="255"/>
      <c r="Z557" s="255"/>
      <c r="AA557" s="255"/>
    </row>
    <row r="558" spans="2:27" x14ac:dyDescent="0.2">
      <c r="B558" s="39">
        <v>42826</v>
      </c>
      <c r="C558" s="40">
        <v>0.55700000000000005</v>
      </c>
      <c r="D558" s="40">
        <v>0.62</v>
      </c>
      <c r="E558" s="40">
        <v>0.70499999999999996</v>
      </c>
      <c r="F558" s="40">
        <v>0.67100000000000004</v>
      </c>
      <c r="G558" s="40">
        <v>0.65600000000000003</v>
      </c>
      <c r="H558" s="40">
        <v>0.65100000000000002</v>
      </c>
      <c r="I558" s="40">
        <v>0.64600000000000002</v>
      </c>
      <c r="J558" s="40">
        <v>0.62</v>
      </c>
      <c r="K558" s="40">
        <v>0.54800000000000004</v>
      </c>
      <c r="L558" s="40">
        <v>0.55100000000000005</v>
      </c>
      <c r="M558" s="40">
        <v>0.39</v>
      </c>
      <c r="N558" s="41">
        <v>0.628</v>
      </c>
      <c r="P558" s="255"/>
      <c r="Q558" s="255"/>
      <c r="R558" s="255"/>
      <c r="S558" s="255"/>
      <c r="T558" s="255"/>
      <c r="U558" s="255"/>
      <c r="V558" s="255"/>
      <c r="W558" s="255"/>
      <c r="X558" s="255"/>
      <c r="Y558" s="255"/>
      <c r="Z558" s="255"/>
      <c r="AA558" s="255"/>
    </row>
    <row r="559" spans="2:27" x14ac:dyDescent="0.2">
      <c r="B559" s="39">
        <v>42856</v>
      </c>
      <c r="C559" s="40">
        <v>0.54100000000000004</v>
      </c>
      <c r="D559" s="40">
        <v>0.60199999999999998</v>
      </c>
      <c r="E559" s="40">
        <v>0.66700000000000004</v>
      </c>
      <c r="F559" s="40">
        <v>0.66400000000000003</v>
      </c>
      <c r="G559" s="40">
        <v>0.65400000000000003</v>
      </c>
      <c r="H559" s="40">
        <v>0.623</v>
      </c>
      <c r="I559" s="40">
        <v>0.626</v>
      </c>
      <c r="J559" s="40">
        <v>0.57199999999999995</v>
      </c>
      <c r="K559" s="40">
        <v>0.58099999999999996</v>
      </c>
      <c r="L559" s="40">
        <v>0.5</v>
      </c>
      <c r="M559" s="40">
        <v>0.45100000000000001</v>
      </c>
      <c r="N559" s="41">
        <v>0.61199999999999999</v>
      </c>
      <c r="P559" s="255"/>
      <c r="Q559" s="255"/>
      <c r="R559" s="255"/>
      <c r="S559" s="255"/>
      <c r="T559" s="255"/>
      <c r="U559" s="255"/>
      <c r="V559" s="255"/>
      <c r="W559" s="255"/>
      <c r="X559" s="255"/>
      <c r="Y559" s="255"/>
      <c r="Z559" s="255"/>
      <c r="AA559" s="255"/>
    </row>
    <row r="560" spans="2:27" x14ac:dyDescent="0.2">
      <c r="B560" s="39">
        <v>42887</v>
      </c>
      <c r="C560" s="40">
        <v>0.55000000000000004</v>
      </c>
      <c r="D560" s="40">
        <v>0.625</v>
      </c>
      <c r="E560" s="40">
        <v>0.68200000000000005</v>
      </c>
      <c r="F560" s="40">
        <v>0.67700000000000005</v>
      </c>
      <c r="G560" s="40">
        <v>0.65200000000000002</v>
      </c>
      <c r="H560" s="40">
        <v>0.66700000000000004</v>
      </c>
      <c r="I560" s="40">
        <v>0.61</v>
      </c>
      <c r="J560" s="40">
        <v>0.624</v>
      </c>
      <c r="K560" s="40">
        <v>0.58299999999999996</v>
      </c>
      <c r="L560" s="40">
        <v>0.64300000000000002</v>
      </c>
      <c r="M560" s="40">
        <v>0.49399999999999999</v>
      </c>
      <c r="N560" s="41">
        <v>0.629</v>
      </c>
      <c r="P560" s="255"/>
      <c r="Q560" s="255"/>
      <c r="R560" s="255"/>
      <c r="S560" s="255"/>
      <c r="T560" s="255"/>
      <c r="U560" s="255"/>
      <c r="V560" s="255"/>
      <c r="W560" s="255"/>
      <c r="X560" s="255"/>
      <c r="Y560" s="255"/>
      <c r="Z560" s="255"/>
      <c r="AA560" s="255"/>
    </row>
    <row r="561" spans="2:27" x14ac:dyDescent="0.2">
      <c r="B561" s="39">
        <v>42917</v>
      </c>
      <c r="C561" s="40">
        <v>0.51200000000000001</v>
      </c>
      <c r="D561" s="40">
        <v>0.60799999999999998</v>
      </c>
      <c r="E561" s="40">
        <v>0.68300000000000005</v>
      </c>
      <c r="F561" s="40">
        <v>0.65800000000000003</v>
      </c>
      <c r="G561" s="40">
        <v>0.66200000000000003</v>
      </c>
      <c r="H561" s="40">
        <v>0.63300000000000001</v>
      </c>
      <c r="I561" s="40">
        <v>0.622</v>
      </c>
      <c r="J561" s="40">
        <v>0.57799999999999996</v>
      </c>
      <c r="K561" s="40">
        <v>0.55000000000000004</v>
      </c>
      <c r="L561" s="40">
        <v>0.56999999999999995</v>
      </c>
      <c r="M561" s="40">
        <v>0.42299999999999999</v>
      </c>
      <c r="N561" s="41">
        <v>0.61399999999999999</v>
      </c>
      <c r="P561" s="255"/>
      <c r="Q561" s="255"/>
      <c r="R561" s="255"/>
      <c r="S561" s="255"/>
      <c r="T561" s="255"/>
      <c r="U561" s="255"/>
      <c r="V561" s="255"/>
      <c r="W561" s="255"/>
      <c r="X561" s="255"/>
      <c r="Y561" s="255"/>
      <c r="Z561" s="255"/>
      <c r="AA561" s="255"/>
    </row>
    <row r="562" spans="2:27" x14ac:dyDescent="0.2">
      <c r="B562" s="39">
        <v>42948</v>
      </c>
      <c r="C562" s="40">
        <v>0.53100000000000003</v>
      </c>
      <c r="D562" s="40">
        <v>0.59799999999999998</v>
      </c>
      <c r="E562" s="40">
        <v>0.68799999999999994</v>
      </c>
      <c r="F562" s="40">
        <v>0.68</v>
      </c>
      <c r="G562" s="40">
        <v>0.65900000000000003</v>
      </c>
      <c r="H562" s="40">
        <v>0.65300000000000002</v>
      </c>
      <c r="I562" s="40">
        <v>0.64500000000000002</v>
      </c>
      <c r="J562" s="40">
        <v>0.58899999999999997</v>
      </c>
      <c r="K562" s="40">
        <v>0.59599999999999997</v>
      </c>
      <c r="L562" s="40">
        <v>0.46600000000000003</v>
      </c>
      <c r="M562" s="40">
        <v>0.23699999999999999</v>
      </c>
      <c r="N562" s="41">
        <v>0.625</v>
      </c>
      <c r="P562" s="255"/>
      <c r="Q562" s="255"/>
      <c r="R562" s="255"/>
      <c r="S562" s="255"/>
      <c r="T562" s="255"/>
      <c r="U562" s="255"/>
      <c r="V562" s="255"/>
      <c r="W562" s="255"/>
      <c r="X562" s="255"/>
      <c r="Y562" s="255"/>
      <c r="Z562" s="255"/>
      <c r="AA562" s="255"/>
    </row>
    <row r="563" spans="2:27" x14ac:dyDescent="0.2">
      <c r="B563" s="39">
        <v>42979</v>
      </c>
      <c r="C563" s="40">
        <v>0.51400000000000001</v>
      </c>
      <c r="D563" s="40">
        <v>0.60199999999999998</v>
      </c>
      <c r="E563" s="40">
        <v>0.69399999999999995</v>
      </c>
      <c r="F563" s="40">
        <v>0.66300000000000003</v>
      </c>
      <c r="G563" s="40">
        <v>0.67100000000000004</v>
      </c>
      <c r="H563" s="40">
        <v>0.65700000000000003</v>
      </c>
      <c r="I563" s="40">
        <v>0.66100000000000003</v>
      </c>
      <c r="J563" s="40">
        <v>0.626</v>
      </c>
      <c r="K563" s="40">
        <v>0.64700000000000002</v>
      </c>
      <c r="L563" s="40">
        <v>0.503</v>
      </c>
      <c r="M563" s="40">
        <v>0.435</v>
      </c>
      <c r="N563" s="41">
        <v>0.627</v>
      </c>
      <c r="P563" s="255"/>
      <c r="Q563" s="255"/>
      <c r="R563" s="255"/>
      <c r="S563" s="255"/>
      <c r="T563" s="255"/>
      <c r="U563" s="255"/>
      <c r="V563" s="255"/>
      <c r="W563" s="255"/>
      <c r="X563" s="255"/>
      <c r="Y563" s="255"/>
      <c r="Z563" s="255"/>
      <c r="AA563" s="255"/>
    </row>
    <row r="564" spans="2:27" x14ac:dyDescent="0.2">
      <c r="B564" s="39">
        <v>43009</v>
      </c>
      <c r="C564" s="40">
        <v>0.48699999999999999</v>
      </c>
      <c r="D564" s="40">
        <v>0.59</v>
      </c>
      <c r="E564" s="40">
        <v>0.67200000000000004</v>
      </c>
      <c r="F564" s="40">
        <v>0.66</v>
      </c>
      <c r="G564" s="40">
        <v>0.64800000000000002</v>
      </c>
      <c r="H564" s="40">
        <v>0.61299999999999999</v>
      </c>
      <c r="I564" s="40">
        <v>0.59899999999999998</v>
      </c>
      <c r="J564" s="40">
        <v>0.58499999999999996</v>
      </c>
      <c r="K564" s="40">
        <v>0.54900000000000004</v>
      </c>
      <c r="L564" s="40">
        <v>0.51200000000000001</v>
      </c>
      <c r="M564" s="40">
        <v>0.47399999999999998</v>
      </c>
      <c r="N564" s="41">
        <v>0.60499999999999998</v>
      </c>
      <c r="P564" s="255"/>
      <c r="Q564" s="255"/>
      <c r="R564" s="255"/>
      <c r="S564" s="255"/>
      <c r="T564" s="255"/>
      <c r="U564" s="255"/>
      <c r="V564" s="255"/>
      <c r="W564" s="255"/>
      <c r="X564" s="255"/>
      <c r="Y564" s="255"/>
      <c r="Z564" s="255"/>
      <c r="AA564" s="255"/>
    </row>
    <row r="565" spans="2:27" x14ac:dyDescent="0.2">
      <c r="B565" s="39">
        <v>43040</v>
      </c>
      <c r="C565" s="40">
        <v>0.44600000000000001</v>
      </c>
      <c r="D565" s="40">
        <v>0.56799999999999995</v>
      </c>
      <c r="E565" s="40">
        <v>0.66400000000000003</v>
      </c>
      <c r="F565" s="40">
        <v>0.65700000000000003</v>
      </c>
      <c r="G565" s="40">
        <v>0.64</v>
      </c>
      <c r="H565" s="40">
        <v>0.625</v>
      </c>
      <c r="I565" s="40">
        <v>0.61499999999999999</v>
      </c>
      <c r="J565" s="40">
        <v>0.61</v>
      </c>
      <c r="K565" s="40">
        <v>0.58299999999999996</v>
      </c>
      <c r="L565" s="40">
        <v>0.57499999999999996</v>
      </c>
      <c r="M565" s="40">
        <v>0.36899999999999999</v>
      </c>
      <c r="N565" s="41">
        <v>0.57699999999999996</v>
      </c>
      <c r="P565" s="255"/>
      <c r="Q565" s="255"/>
      <c r="R565" s="255"/>
      <c r="S565" s="255"/>
      <c r="T565" s="255"/>
      <c r="U565" s="255"/>
      <c r="V565" s="255"/>
      <c r="W565" s="255"/>
      <c r="X565" s="255"/>
      <c r="Y565" s="255"/>
      <c r="Z565" s="255"/>
      <c r="AA565" s="255"/>
    </row>
    <row r="566" spans="2:27" x14ac:dyDescent="0.2">
      <c r="B566" s="39">
        <v>43070</v>
      </c>
      <c r="C566" s="40">
        <v>0.311</v>
      </c>
      <c r="D566" s="40">
        <v>0.45800000000000002</v>
      </c>
      <c r="E566" s="40">
        <v>0.64400000000000002</v>
      </c>
      <c r="F566" s="40">
        <v>0.64900000000000002</v>
      </c>
      <c r="G566" s="40">
        <v>0.64100000000000001</v>
      </c>
      <c r="H566" s="40">
        <v>0.621</v>
      </c>
      <c r="I566" s="40">
        <v>0.61399999999999999</v>
      </c>
      <c r="J566" s="40">
        <v>0.57299999999999995</v>
      </c>
      <c r="K566" s="40">
        <v>0.56899999999999995</v>
      </c>
      <c r="L566" s="40">
        <v>0.53900000000000003</v>
      </c>
      <c r="M566" s="40">
        <v>0.39500000000000002</v>
      </c>
      <c r="N566" s="41">
        <v>0.44900000000000001</v>
      </c>
      <c r="P566" s="255"/>
      <c r="Q566" s="255"/>
      <c r="R566" s="255"/>
      <c r="S566" s="255"/>
      <c r="T566" s="255"/>
      <c r="U566" s="255"/>
      <c r="V566" s="255"/>
      <c r="W566" s="255"/>
      <c r="X566" s="255"/>
      <c r="Y566" s="255"/>
      <c r="Z566" s="255"/>
      <c r="AA566" s="255"/>
    </row>
    <row r="567" spans="2:27" x14ac:dyDescent="0.2">
      <c r="B567" s="39">
        <v>43101</v>
      </c>
      <c r="C567" s="40">
        <v>0.34100000000000003</v>
      </c>
      <c r="D567" s="40">
        <v>0.56299999999999994</v>
      </c>
      <c r="E567" s="40">
        <v>0.748</v>
      </c>
      <c r="F567" s="40">
        <v>0.72799999999999998</v>
      </c>
      <c r="G567" s="40">
        <v>0.71599999999999997</v>
      </c>
      <c r="H567" s="40">
        <v>0.70399999999999996</v>
      </c>
      <c r="I567" s="40">
        <v>0.70499999999999996</v>
      </c>
      <c r="J567" s="40">
        <v>0.70799999999999996</v>
      </c>
      <c r="K567" s="40">
        <v>0.58399999999999996</v>
      </c>
      <c r="L567" s="40">
        <v>0.58199999999999996</v>
      </c>
      <c r="M567" s="40">
        <v>0.29799999999999999</v>
      </c>
      <c r="N567" s="41">
        <v>0.56399999999999995</v>
      </c>
      <c r="P567" s="255"/>
      <c r="Q567" s="255"/>
      <c r="R567" s="255"/>
      <c r="S567" s="255"/>
      <c r="T567" s="255"/>
      <c r="U567" s="255"/>
      <c r="V567" s="255"/>
      <c r="W567" s="255"/>
      <c r="X567" s="255"/>
      <c r="Y567" s="255"/>
      <c r="Z567" s="255"/>
      <c r="AA567" s="255"/>
    </row>
    <row r="568" spans="2:27" x14ac:dyDescent="0.2">
      <c r="B568" s="39">
        <v>43132</v>
      </c>
      <c r="C568" s="40">
        <v>0.439</v>
      </c>
      <c r="D568" s="40">
        <v>0.56699999999999995</v>
      </c>
      <c r="E568" s="40">
        <v>0.66800000000000004</v>
      </c>
      <c r="F568" s="40">
        <v>0.65300000000000002</v>
      </c>
      <c r="G568" s="40">
        <v>0.63800000000000001</v>
      </c>
      <c r="H568" s="40">
        <v>0.621</v>
      </c>
      <c r="I568" s="40">
        <v>0.63</v>
      </c>
      <c r="J568" s="40">
        <v>0.59899999999999998</v>
      </c>
      <c r="K568" s="40">
        <v>0.57899999999999996</v>
      </c>
      <c r="L568" s="40">
        <v>0.495</v>
      </c>
      <c r="M568" s="40">
        <v>0.42599999999999999</v>
      </c>
      <c r="N568" s="41">
        <v>0.57599999999999996</v>
      </c>
      <c r="P568" s="255"/>
      <c r="Q568" s="255"/>
      <c r="R568" s="255"/>
      <c r="S568" s="255"/>
      <c r="T568" s="255"/>
      <c r="U568" s="255"/>
      <c r="V568" s="255"/>
      <c r="W568" s="255"/>
      <c r="X568" s="255"/>
      <c r="Y568" s="255"/>
      <c r="Z568" s="255"/>
      <c r="AA568" s="255"/>
    </row>
    <row r="569" spans="2:27" x14ac:dyDescent="0.2">
      <c r="B569" s="39">
        <v>43160</v>
      </c>
      <c r="C569" s="40">
        <v>0.55300000000000005</v>
      </c>
      <c r="D569" s="40">
        <v>0.61399999999999999</v>
      </c>
      <c r="E569" s="40">
        <v>0.67300000000000004</v>
      </c>
      <c r="F569" s="40">
        <v>0.65100000000000002</v>
      </c>
      <c r="G569" s="40">
        <v>0.628</v>
      </c>
      <c r="H569" s="40">
        <v>0.63</v>
      </c>
      <c r="I569" s="40">
        <v>0.61699999999999999</v>
      </c>
      <c r="J569" s="40">
        <v>0.622</v>
      </c>
      <c r="K569" s="40">
        <v>0.55700000000000005</v>
      </c>
      <c r="L569" s="40">
        <v>0.56699999999999995</v>
      </c>
      <c r="M569" s="40">
        <v>0.52600000000000002</v>
      </c>
      <c r="N569" s="41">
        <v>0.621</v>
      </c>
      <c r="P569" s="255"/>
      <c r="Q569" s="255"/>
      <c r="R569" s="255"/>
      <c r="S569" s="255"/>
      <c r="T569" s="255"/>
      <c r="U569" s="255"/>
      <c r="V569" s="255"/>
      <c r="W569" s="255"/>
      <c r="X569" s="255"/>
      <c r="Y569" s="255"/>
      <c r="Z569" s="255"/>
      <c r="AA569" s="255"/>
    </row>
    <row r="570" spans="2:27" x14ac:dyDescent="0.2">
      <c r="B570" s="39">
        <v>43191</v>
      </c>
      <c r="C570" s="40">
        <v>0.56200000000000006</v>
      </c>
      <c r="D570" s="40">
        <v>0.622</v>
      </c>
      <c r="E570" s="40">
        <v>0.67200000000000004</v>
      </c>
      <c r="F570" s="40">
        <v>0.64700000000000002</v>
      </c>
      <c r="G570" s="40">
        <v>0.626</v>
      </c>
      <c r="H570" s="40">
        <v>0.61</v>
      </c>
      <c r="I570" s="40">
        <v>0.61499999999999999</v>
      </c>
      <c r="J570" s="40">
        <v>0.60799999999999998</v>
      </c>
      <c r="K570" s="40">
        <v>0.60599999999999998</v>
      </c>
      <c r="L570" s="40">
        <v>0.64</v>
      </c>
      <c r="M570" s="40">
        <v>0.4</v>
      </c>
      <c r="N570" s="41">
        <v>0.625</v>
      </c>
    </row>
    <row r="571" spans="2:27" x14ac:dyDescent="0.2">
      <c r="B571" s="39">
        <v>43221</v>
      </c>
      <c r="C571" s="40">
        <v>0.55200000000000005</v>
      </c>
      <c r="D571" s="40">
        <v>0.64500000000000002</v>
      </c>
      <c r="E571" s="40">
        <v>0.70899999999999996</v>
      </c>
      <c r="F571" s="40">
        <v>0.70899999999999996</v>
      </c>
      <c r="G571" s="40">
        <v>0.67500000000000004</v>
      </c>
      <c r="H571" s="40">
        <v>0.67500000000000004</v>
      </c>
      <c r="I571" s="40">
        <v>0.65200000000000002</v>
      </c>
      <c r="J571" s="40">
        <v>0.65200000000000002</v>
      </c>
      <c r="K571" s="40">
        <v>0.61</v>
      </c>
      <c r="L571" s="40">
        <v>0.61499999999999999</v>
      </c>
      <c r="M571" s="40">
        <v>0.40899999999999997</v>
      </c>
      <c r="N571" s="41">
        <v>0.65100000000000002</v>
      </c>
    </row>
    <row r="572" spans="2:27" x14ac:dyDescent="0.2">
      <c r="B572" s="39">
        <v>43252</v>
      </c>
      <c r="C572" s="40">
        <v>0.54500000000000004</v>
      </c>
      <c r="D572" s="40">
        <v>0.63600000000000001</v>
      </c>
      <c r="E572" s="40">
        <v>0.71</v>
      </c>
      <c r="F572" s="40">
        <v>0.69599999999999995</v>
      </c>
      <c r="G572" s="40">
        <v>0.7</v>
      </c>
      <c r="H572" s="40">
        <v>0.66200000000000003</v>
      </c>
      <c r="I572" s="40">
        <v>0.629</v>
      </c>
      <c r="J572" s="40">
        <v>0.66100000000000003</v>
      </c>
      <c r="K572" s="40">
        <v>0.64400000000000002</v>
      </c>
      <c r="L572" s="40">
        <v>0.58699999999999997</v>
      </c>
      <c r="M572" s="40">
        <v>0.504</v>
      </c>
      <c r="N572" s="41">
        <v>0.64700000000000002</v>
      </c>
    </row>
    <row r="573" spans="2:27" x14ac:dyDescent="0.2">
      <c r="B573" s="39">
        <v>43282</v>
      </c>
      <c r="C573" s="40">
        <v>0.505</v>
      </c>
      <c r="D573" s="40">
        <v>0.63100000000000001</v>
      </c>
      <c r="E573" s="40">
        <v>0.71099999999999997</v>
      </c>
      <c r="F573" s="40">
        <v>0.70899999999999996</v>
      </c>
      <c r="G573" s="40">
        <v>0.69</v>
      </c>
      <c r="H573" s="40">
        <v>0.67500000000000004</v>
      </c>
      <c r="I573" s="40">
        <v>0.63700000000000001</v>
      </c>
      <c r="J573" s="40">
        <v>0.63300000000000001</v>
      </c>
      <c r="K573" s="40">
        <v>0.67100000000000004</v>
      </c>
      <c r="L573" s="40">
        <v>0.51</v>
      </c>
      <c r="M573" s="40">
        <v>0.48199999999999998</v>
      </c>
      <c r="N573" s="41">
        <v>0.63800000000000001</v>
      </c>
    </row>
    <row r="574" spans="2:27" x14ac:dyDescent="0.2">
      <c r="B574" s="39">
        <v>43313</v>
      </c>
      <c r="C574" s="40">
        <v>0.45300000000000001</v>
      </c>
      <c r="D574" s="40">
        <v>0.57399999999999995</v>
      </c>
      <c r="E574" s="40">
        <v>0.66200000000000003</v>
      </c>
      <c r="F574" s="40">
        <v>0.64300000000000002</v>
      </c>
      <c r="G574" s="40">
        <v>0.629</v>
      </c>
      <c r="H574" s="40">
        <v>0.63200000000000001</v>
      </c>
      <c r="I574" s="40">
        <v>0.58099999999999996</v>
      </c>
      <c r="J574" s="40">
        <v>0.58799999999999997</v>
      </c>
      <c r="K574" s="40">
        <v>0.53900000000000003</v>
      </c>
      <c r="L574" s="40">
        <v>0.48499999999999999</v>
      </c>
      <c r="M574" s="40">
        <v>0.53700000000000003</v>
      </c>
      <c r="N574" s="41">
        <v>0.58099999999999996</v>
      </c>
    </row>
    <row r="575" spans="2:27" x14ac:dyDescent="0.2">
      <c r="B575" s="39">
        <v>43344</v>
      </c>
      <c r="C575" s="40">
        <v>0.496</v>
      </c>
      <c r="D575" s="40">
        <v>0.59099999999999997</v>
      </c>
      <c r="E575" s="40">
        <v>0.67900000000000005</v>
      </c>
      <c r="F575" s="40">
        <v>0.65700000000000003</v>
      </c>
      <c r="G575" s="40">
        <v>0.65300000000000002</v>
      </c>
      <c r="H575" s="40">
        <v>0.626</v>
      </c>
      <c r="I575" s="40">
        <v>0.61799999999999999</v>
      </c>
      <c r="J575" s="40">
        <v>0.63600000000000001</v>
      </c>
      <c r="K575" s="40">
        <v>0.59799999999999998</v>
      </c>
      <c r="L575" s="40">
        <v>0.55400000000000005</v>
      </c>
      <c r="M575" s="40">
        <v>0.42399999999999999</v>
      </c>
      <c r="N575" s="41">
        <v>0.60799999999999998</v>
      </c>
    </row>
    <row r="576" spans="2:27" x14ac:dyDescent="0.2">
      <c r="B576" s="39">
        <v>43374</v>
      </c>
      <c r="C576" s="40">
        <v>0.47899999999999998</v>
      </c>
      <c r="D576" s="40">
        <v>0.57399999999999995</v>
      </c>
      <c r="E576" s="40">
        <v>0.66500000000000004</v>
      </c>
      <c r="F576" s="40">
        <v>0.65800000000000003</v>
      </c>
      <c r="G576" s="40">
        <v>0.63900000000000001</v>
      </c>
      <c r="H576" s="40">
        <v>0.64600000000000002</v>
      </c>
      <c r="I576" s="40">
        <v>0.60099999999999998</v>
      </c>
      <c r="J576" s="40">
        <v>0.60199999999999998</v>
      </c>
      <c r="K576" s="40">
        <v>0.59399999999999997</v>
      </c>
      <c r="L576" s="40">
        <v>0.56000000000000005</v>
      </c>
      <c r="M576" s="40">
        <v>0.45700000000000002</v>
      </c>
      <c r="N576" s="41">
        <v>0.59699999999999998</v>
      </c>
    </row>
    <row r="577" spans="2:14" x14ac:dyDescent="0.2">
      <c r="B577" s="39">
        <v>43405</v>
      </c>
      <c r="C577" s="40">
        <v>0.43099999999999999</v>
      </c>
      <c r="D577" s="40">
        <v>0.53700000000000003</v>
      </c>
      <c r="E577" s="40">
        <v>0.63500000000000001</v>
      </c>
      <c r="F577" s="40">
        <v>0.63600000000000001</v>
      </c>
      <c r="G577" s="40">
        <v>0.64800000000000002</v>
      </c>
      <c r="H577" s="40">
        <v>0.627</v>
      </c>
      <c r="I577" s="40">
        <v>0.61099999999999999</v>
      </c>
      <c r="J577" s="40">
        <v>0.56699999999999995</v>
      </c>
      <c r="K577" s="40">
        <v>0.495</v>
      </c>
      <c r="L577" s="40">
        <v>0.53200000000000003</v>
      </c>
      <c r="M577" s="40">
        <v>0.46800000000000003</v>
      </c>
      <c r="N577" s="41">
        <v>0.54800000000000004</v>
      </c>
    </row>
    <row r="578" spans="2:14" x14ac:dyDescent="0.2">
      <c r="B578" s="39">
        <v>43435</v>
      </c>
      <c r="C578" s="40">
        <v>0.29699999999999999</v>
      </c>
      <c r="D578" s="40">
        <v>0.441</v>
      </c>
      <c r="E578" s="40">
        <v>0.627</v>
      </c>
      <c r="F578" s="40">
        <v>0.64100000000000001</v>
      </c>
      <c r="G578" s="40">
        <v>0.65900000000000003</v>
      </c>
      <c r="H578" s="40">
        <v>0.624</v>
      </c>
      <c r="I578" s="40">
        <v>0.61199999999999999</v>
      </c>
      <c r="J578" s="40">
        <v>0.59399999999999997</v>
      </c>
      <c r="K578" s="40">
        <v>0.57799999999999996</v>
      </c>
      <c r="L578" s="40">
        <v>0.50900000000000001</v>
      </c>
      <c r="M578" s="40">
        <v>0.41199999999999998</v>
      </c>
      <c r="N578" s="41">
        <v>0.42099999999999999</v>
      </c>
    </row>
    <row r="579" spans="2:14" x14ac:dyDescent="0.2">
      <c r="B579" s="39">
        <v>43466</v>
      </c>
      <c r="C579" s="40">
        <v>0.32700000000000001</v>
      </c>
      <c r="D579" s="40">
        <v>0.495</v>
      </c>
      <c r="E579" s="40">
        <v>0.65900000000000003</v>
      </c>
      <c r="F579" s="40">
        <v>0.63300000000000001</v>
      </c>
      <c r="G579" s="40">
        <v>0.61799999999999999</v>
      </c>
      <c r="H579" s="40">
        <v>0.621</v>
      </c>
      <c r="I579" s="40">
        <v>0.60399999999999998</v>
      </c>
      <c r="J579" s="40">
        <v>0.59</v>
      </c>
      <c r="K579" s="40">
        <v>0.57499999999999996</v>
      </c>
      <c r="L579" s="40">
        <v>0.5</v>
      </c>
      <c r="M579" s="40">
        <v>0.47299999999999998</v>
      </c>
      <c r="N579" s="41">
        <v>0.47899999999999998</v>
      </c>
    </row>
    <row r="580" spans="2:14" x14ac:dyDescent="0.2">
      <c r="B580" s="39">
        <v>43497</v>
      </c>
      <c r="C580" s="40">
        <v>0.435</v>
      </c>
      <c r="D580" s="40">
        <v>0.52400000000000002</v>
      </c>
      <c r="E580" s="40">
        <v>0.65100000000000002</v>
      </c>
      <c r="F580" s="40">
        <v>0.63100000000000001</v>
      </c>
      <c r="G580" s="40">
        <v>0.63300000000000001</v>
      </c>
      <c r="H580" s="40">
        <v>0.61799999999999999</v>
      </c>
      <c r="I580" s="40">
        <v>0.59199999999999997</v>
      </c>
      <c r="J580" s="40">
        <v>0.60299999999999998</v>
      </c>
      <c r="K580" s="40">
        <v>0.55600000000000005</v>
      </c>
      <c r="L580" s="40">
        <v>0.505</v>
      </c>
      <c r="M580" s="40">
        <v>0.39400000000000002</v>
      </c>
      <c r="N580" s="41">
        <v>0.54200000000000004</v>
      </c>
    </row>
    <row r="581" spans="2:14" x14ac:dyDescent="0.2">
      <c r="B581" s="39">
        <v>43525</v>
      </c>
      <c r="C581" s="40">
        <v>0.54</v>
      </c>
      <c r="D581" s="40">
        <v>0.58699999999999997</v>
      </c>
      <c r="E581" s="40">
        <v>0.65100000000000002</v>
      </c>
      <c r="F581" s="40">
        <v>0.622</v>
      </c>
      <c r="G581" s="40">
        <v>0.61699999999999999</v>
      </c>
      <c r="H581" s="40">
        <v>0.61399999999999999</v>
      </c>
      <c r="I581" s="40">
        <v>0.61099999999999999</v>
      </c>
      <c r="J581" s="40">
        <v>0.59499999999999997</v>
      </c>
      <c r="K581" s="40">
        <v>0.55200000000000005</v>
      </c>
      <c r="L581" s="40">
        <v>0.57099999999999995</v>
      </c>
      <c r="M581" s="40">
        <v>0.502</v>
      </c>
      <c r="N581" s="41">
        <v>0.59299999999999997</v>
      </c>
    </row>
    <row r="582" spans="2:14" x14ac:dyDescent="0.2">
      <c r="B582" s="39">
        <v>43556</v>
      </c>
      <c r="C582" s="40">
        <v>0.53700000000000003</v>
      </c>
      <c r="D582" s="40">
        <v>0.57299999999999995</v>
      </c>
      <c r="E582" s="40">
        <v>0.64400000000000002</v>
      </c>
      <c r="F582" s="40">
        <v>0.61699999999999999</v>
      </c>
      <c r="G582" s="40">
        <v>0.60899999999999999</v>
      </c>
      <c r="H582" s="40">
        <v>0.59299999999999997</v>
      </c>
      <c r="I582" s="40">
        <v>0.58799999999999997</v>
      </c>
      <c r="J582" s="40">
        <v>0.58099999999999996</v>
      </c>
      <c r="K582" s="40">
        <v>0.54900000000000004</v>
      </c>
      <c r="L582" s="40">
        <v>0.498</v>
      </c>
      <c r="M582" s="40">
        <v>0.499</v>
      </c>
      <c r="N582" s="41">
        <v>0.58699999999999997</v>
      </c>
    </row>
    <row r="583" spans="2:14" x14ac:dyDescent="0.2">
      <c r="B583" s="39">
        <v>43586</v>
      </c>
      <c r="C583" s="40">
        <v>0.52600000000000002</v>
      </c>
      <c r="D583" s="40">
        <v>0.56799999999999995</v>
      </c>
      <c r="E583" s="40">
        <v>0.621</v>
      </c>
      <c r="F583" s="40">
        <v>0.6</v>
      </c>
      <c r="G583" s="40">
        <v>0.59399999999999997</v>
      </c>
      <c r="H583" s="40">
        <v>0.59099999999999997</v>
      </c>
      <c r="I583" s="40">
        <v>0.55900000000000005</v>
      </c>
      <c r="J583" s="40">
        <v>0.55300000000000005</v>
      </c>
      <c r="K583" s="40">
        <v>0.55400000000000005</v>
      </c>
      <c r="L583" s="40">
        <v>0.53700000000000003</v>
      </c>
      <c r="M583" s="40">
        <v>0.379</v>
      </c>
      <c r="N583" s="41">
        <v>0.57499999999999996</v>
      </c>
    </row>
    <row r="584" spans="2:14" x14ac:dyDescent="0.2">
      <c r="B584" s="39">
        <v>43617</v>
      </c>
      <c r="C584" s="40">
        <v>0.52300000000000002</v>
      </c>
      <c r="D584" s="40">
        <v>0.56200000000000006</v>
      </c>
      <c r="E584" s="40">
        <v>0.61599999999999999</v>
      </c>
      <c r="F584" s="40">
        <v>0.59</v>
      </c>
      <c r="G584" s="40">
        <v>0.59299999999999997</v>
      </c>
      <c r="H584" s="40">
        <v>0.58099999999999996</v>
      </c>
      <c r="I584" s="40">
        <v>0.53900000000000003</v>
      </c>
      <c r="J584" s="40">
        <v>0.54400000000000004</v>
      </c>
      <c r="K584" s="40">
        <v>0.56799999999999995</v>
      </c>
      <c r="L584" s="40">
        <v>0.56000000000000005</v>
      </c>
      <c r="M584" s="40">
        <v>0.36299999999999999</v>
      </c>
      <c r="N584" s="41">
        <v>0.56899999999999995</v>
      </c>
    </row>
    <row r="585" spans="2:14" x14ac:dyDescent="0.2">
      <c r="B585" s="39">
        <v>43647</v>
      </c>
      <c r="C585" s="40">
        <v>0.49399999999999999</v>
      </c>
      <c r="D585" s="40">
        <v>0.54100000000000004</v>
      </c>
      <c r="E585" s="40">
        <v>0.59699999999999998</v>
      </c>
      <c r="F585" s="40">
        <v>0.57099999999999995</v>
      </c>
      <c r="G585" s="40">
        <v>0.58499999999999996</v>
      </c>
      <c r="H585" s="40">
        <v>0.55200000000000005</v>
      </c>
      <c r="I585" s="40">
        <v>0.56299999999999994</v>
      </c>
      <c r="J585" s="40">
        <v>0.55800000000000005</v>
      </c>
      <c r="K585" s="40">
        <v>0.50900000000000001</v>
      </c>
      <c r="L585" s="40">
        <v>0.54</v>
      </c>
      <c r="M585" s="40">
        <v>0.47799999999999998</v>
      </c>
      <c r="N585" s="41">
        <v>0.55000000000000004</v>
      </c>
    </row>
    <row r="586" spans="2:14" x14ac:dyDescent="0.2">
      <c r="B586" s="39">
        <v>43678</v>
      </c>
      <c r="C586" s="40">
        <v>0.499</v>
      </c>
      <c r="D586" s="40">
        <v>0.56799999999999995</v>
      </c>
      <c r="E586" s="40">
        <v>0.61499999999999999</v>
      </c>
      <c r="F586" s="40">
        <v>0.58599999999999997</v>
      </c>
      <c r="G586" s="40">
        <v>0.60899999999999999</v>
      </c>
      <c r="H586" s="40">
        <v>0.57399999999999995</v>
      </c>
      <c r="I586" s="40">
        <v>0.56699999999999995</v>
      </c>
      <c r="J586" s="40">
        <v>0.57699999999999996</v>
      </c>
      <c r="K586" s="40">
        <v>0.60299999999999998</v>
      </c>
      <c r="L586" s="40">
        <v>0.48799999999999999</v>
      </c>
      <c r="M586" s="40">
        <v>0.45</v>
      </c>
      <c r="N586" s="41">
        <v>0.56799999999999995</v>
      </c>
    </row>
    <row r="587" spans="2:14" x14ac:dyDescent="0.2">
      <c r="B587" s="39">
        <v>43709</v>
      </c>
      <c r="C587" s="40">
        <v>0.498</v>
      </c>
      <c r="D587" s="40">
        <v>0.56699999999999995</v>
      </c>
      <c r="E587" s="40">
        <v>0.624</v>
      </c>
      <c r="F587" s="40">
        <v>0.621</v>
      </c>
      <c r="G587" s="40">
        <v>0.6</v>
      </c>
      <c r="H587" s="40">
        <v>0.59699999999999998</v>
      </c>
      <c r="I587" s="40">
        <v>0.56499999999999995</v>
      </c>
      <c r="J587" s="40">
        <v>0.57199999999999995</v>
      </c>
      <c r="K587" s="40">
        <v>0.57099999999999995</v>
      </c>
      <c r="L587" s="40">
        <v>0.56000000000000005</v>
      </c>
      <c r="M587" s="40">
        <v>0.38600000000000001</v>
      </c>
      <c r="N587" s="41">
        <v>0.57299999999999995</v>
      </c>
    </row>
    <row r="588" spans="2:14" x14ac:dyDescent="0.2">
      <c r="B588" s="39">
        <v>43739</v>
      </c>
      <c r="C588" s="40">
        <v>0.48599999999999999</v>
      </c>
      <c r="D588" s="40">
        <v>0.56100000000000005</v>
      </c>
      <c r="E588" s="40">
        <v>0.63800000000000001</v>
      </c>
      <c r="F588" s="40">
        <v>0.61699999999999999</v>
      </c>
      <c r="G588" s="40">
        <v>0.623</v>
      </c>
      <c r="H588" s="40">
        <v>0.627</v>
      </c>
      <c r="I588" s="40">
        <v>0.60499999999999998</v>
      </c>
      <c r="J588" s="40">
        <v>0.57899999999999996</v>
      </c>
      <c r="K588" s="40">
        <v>0.59899999999999998</v>
      </c>
      <c r="L588" s="40">
        <v>0.53100000000000003</v>
      </c>
      <c r="M588" s="40">
        <v>0.5</v>
      </c>
      <c r="N588" s="41">
        <v>0.57499999999999996</v>
      </c>
    </row>
    <row r="589" spans="2:14" x14ac:dyDescent="0.2">
      <c r="B589" s="39">
        <v>43770</v>
      </c>
      <c r="C589" s="40">
        <v>0.43099999999999999</v>
      </c>
      <c r="D589" s="40">
        <v>0.505</v>
      </c>
      <c r="E589" s="40">
        <v>0.60699999999999998</v>
      </c>
      <c r="F589" s="40">
        <v>0.60599999999999998</v>
      </c>
      <c r="G589" s="40">
        <v>0.59599999999999997</v>
      </c>
      <c r="H589" s="40">
        <v>0.55500000000000005</v>
      </c>
      <c r="I589" s="40">
        <v>0.55500000000000005</v>
      </c>
      <c r="J589" s="40">
        <v>0.57199999999999995</v>
      </c>
      <c r="K589" s="40">
        <v>0.53900000000000003</v>
      </c>
      <c r="L589" s="40">
        <v>0.60399999999999998</v>
      </c>
      <c r="M589" s="40">
        <v>0.41899999999999998</v>
      </c>
      <c r="N589" s="41">
        <v>0.51</v>
      </c>
    </row>
    <row r="590" spans="2:14" x14ac:dyDescent="0.2">
      <c r="B590" s="39">
        <v>43800</v>
      </c>
      <c r="C590" s="40">
        <v>0.34799999999999998</v>
      </c>
      <c r="D590" s="40">
        <v>0.443</v>
      </c>
      <c r="E590" s="40">
        <v>0.61699999999999999</v>
      </c>
      <c r="F590" s="40">
        <v>0.64</v>
      </c>
      <c r="G590" s="40">
        <v>0.65400000000000003</v>
      </c>
      <c r="H590" s="40">
        <v>0.61299999999999999</v>
      </c>
      <c r="I590" s="40">
        <v>0.63100000000000001</v>
      </c>
      <c r="J590" s="40">
        <v>0.55100000000000005</v>
      </c>
      <c r="K590" s="40">
        <v>0.56499999999999995</v>
      </c>
      <c r="L590" s="40">
        <v>0.53800000000000003</v>
      </c>
      <c r="M590" s="40">
        <v>0.48599999999999999</v>
      </c>
      <c r="N590" s="41">
        <v>0.435</v>
      </c>
    </row>
    <row r="591" spans="2:14" x14ac:dyDescent="0.2">
      <c r="B591" s="39">
        <v>43831</v>
      </c>
      <c r="C591" s="40">
        <v>0.38100000000000001</v>
      </c>
      <c r="D591" s="40">
        <v>0.49199999999999999</v>
      </c>
      <c r="E591" s="40">
        <v>0.64100000000000001</v>
      </c>
      <c r="F591" s="40">
        <v>0.63400000000000001</v>
      </c>
      <c r="G591" s="40">
        <v>0.63</v>
      </c>
      <c r="H591" s="40">
        <v>0.60699999999999998</v>
      </c>
      <c r="I591" s="40">
        <v>0.6</v>
      </c>
      <c r="J591" s="40">
        <v>0.60799999999999998</v>
      </c>
      <c r="K591" s="40">
        <v>0.60299999999999998</v>
      </c>
      <c r="L591" s="40">
        <v>0.55400000000000005</v>
      </c>
      <c r="M591" s="40">
        <v>0.50800000000000001</v>
      </c>
      <c r="N591" s="41">
        <v>0.48499999999999999</v>
      </c>
    </row>
    <row r="592" spans="2:14" x14ac:dyDescent="0.2">
      <c r="B592" s="39">
        <v>43862</v>
      </c>
      <c r="C592" s="40">
        <v>0.46100000000000002</v>
      </c>
      <c r="D592" s="40">
        <v>0.51900000000000002</v>
      </c>
      <c r="E592" s="40">
        <v>0.65</v>
      </c>
      <c r="F592" s="40">
        <v>0.63300000000000001</v>
      </c>
      <c r="G592" s="40">
        <v>0.625</v>
      </c>
      <c r="H592" s="40">
        <v>0.58599999999999997</v>
      </c>
      <c r="I592" s="40">
        <v>0.62</v>
      </c>
      <c r="J592" s="40">
        <v>0.57599999999999996</v>
      </c>
      <c r="K592" s="40">
        <v>0.64900000000000002</v>
      </c>
      <c r="L592" s="40">
        <v>0.54800000000000004</v>
      </c>
      <c r="M592" s="40">
        <v>0.437</v>
      </c>
      <c r="N592" s="41">
        <v>0.53</v>
      </c>
    </row>
    <row r="593" spans="2:14" x14ac:dyDescent="0.2">
      <c r="B593" s="39">
        <v>43891</v>
      </c>
      <c r="C593" s="40">
        <v>0.55300000000000005</v>
      </c>
      <c r="D593" s="40">
        <v>0.61499999999999999</v>
      </c>
      <c r="E593" s="40">
        <v>0.72099999999999997</v>
      </c>
      <c r="F593" s="40">
        <v>0.66700000000000004</v>
      </c>
      <c r="G593" s="40">
        <v>0.68</v>
      </c>
      <c r="H593" s="40">
        <v>0.65600000000000003</v>
      </c>
      <c r="I593" s="40">
        <v>0.60899999999999999</v>
      </c>
      <c r="J593" s="40">
        <v>0.65</v>
      </c>
      <c r="K593" s="40">
        <v>0.57299999999999995</v>
      </c>
      <c r="L593" s="40">
        <v>0.63800000000000001</v>
      </c>
      <c r="M593" s="40">
        <v>0.38300000000000001</v>
      </c>
      <c r="N593" s="41">
        <v>0.61699999999999999</v>
      </c>
    </row>
    <row r="594" spans="2:14" x14ac:dyDescent="0.2">
      <c r="B594" s="39">
        <v>43922</v>
      </c>
      <c r="C594" s="40">
        <v>0.56000000000000005</v>
      </c>
      <c r="D594" s="40">
        <v>0.65200000000000002</v>
      </c>
      <c r="E594" s="40">
        <v>0.70599999999999996</v>
      </c>
      <c r="F594" s="40">
        <v>0.66500000000000004</v>
      </c>
      <c r="G594" s="40">
        <v>0.67</v>
      </c>
      <c r="H594" s="40">
        <v>0.69299999999999995</v>
      </c>
      <c r="I594" s="40">
        <v>0.67200000000000004</v>
      </c>
      <c r="J594" s="40">
        <v>0.623</v>
      </c>
      <c r="K594" s="40">
        <v>0.57199999999999995</v>
      </c>
      <c r="L594" s="40">
        <v>0.63200000000000001</v>
      </c>
      <c r="M594" s="40">
        <v>0.378</v>
      </c>
      <c r="N594" s="41">
        <v>0.63300000000000001</v>
      </c>
    </row>
    <row r="595" spans="2:14" x14ac:dyDescent="0.2">
      <c r="B595" s="39">
        <v>43952</v>
      </c>
      <c r="C595" s="40">
        <v>0.58199999999999996</v>
      </c>
      <c r="D595" s="40">
        <v>0.67300000000000004</v>
      </c>
      <c r="E595" s="40">
        <v>0.72899999999999998</v>
      </c>
      <c r="F595" s="40">
        <v>0.68</v>
      </c>
      <c r="G595" s="40">
        <v>0.64600000000000002</v>
      </c>
      <c r="H595" s="40">
        <v>0.67100000000000004</v>
      </c>
      <c r="I595" s="40">
        <v>0.66</v>
      </c>
      <c r="J595" s="40">
        <v>0.69899999999999995</v>
      </c>
      <c r="K595" s="40">
        <v>0.58499999999999996</v>
      </c>
      <c r="L595" s="40">
        <v>0.68700000000000006</v>
      </c>
      <c r="M595" s="40">
        <v>0.47199999999999998</v>
      </c>
      <c r="N595" s="41">
        <v>0.64900000000000002</v>
      </c>
    </row>
    <row r="596" spans="2:14" x14ac:dyDescent="0.2">
      <c r="B596" s="39">
        <v>43983</v>
      </c>
      <c r="C596" s="40">
        <v>0.58299999999999996</v>
      </c>
      <c r="D596" s="40">
        <v>0.65</v>
      </c>
      <c r="E596" s="40">
        <v>0.7</v>
      </c>
      <c r="F596" s="40">
        <v>0.63700000000000001</v>
      </c>
      <c r="G596" s="40">
        <v>0.67800000000000005</v>
      </c>
      <c r="H596" s="40">
        <v>0.67600000000000005</v>
      </c>
      <c r="I596" s="40">
        <v>0.60399999999999998</v>
      </c>
      <c r="J596" s="40">
        <v>0.64900000000000002</v>
      </c>
      <c r="K596" s="40">
        <v>0.56899999999999995</v>
      </c>
      <c r="L596" s="40">
        <v>0.61399999999999999</v>
      </c>
      <c r="M596" s="40">
        <v>0.42899999999999999</v>
      </c>
      <c r="N596" s="41">
        <v>0.63400000000000001</v>
      </c>
    </row>
    <row r="597" spans="2:14" x14ac:dyDescent="0.2">
      <c r="B597" s="39">
        <v>44013</v>
      </c>
      <c r="C597" s="40">
        <v>0.52100000000000002</v>
      </c>
      <c r="D597" s="40">
        <v>0.629</v>
      </c>
      <c r="E597" s="40">
        <v>0.67600000000000005</v>
      </c>
      <c r="F597" s="40">
        <v>0.61099999999999999</v>
      </c>
      <c r="G597" s="40">
        <v>0.57499999999999996</v>
      </c>
      <c r="H597" s="40">
        <v>0.59799999999999998</v>
      </c>
      <c r="I597" s="40">
        <v>0.59799999999999998</v>
      </c>
      <c r="J597" s="40">
        <v>0.624</v>
      </c>
      <c r="K597" s="40">
        <v>0.626</v>
      </c>
      <c r="L597" s="40">
        <v>0.53600000000000003</v>
      </c>
      <c r="M597" s="40">
        <v>0.60799999999999998</v>
      </c>
      <c r="N597" s="41">
        <v>0.59199999999999997</v>
      </c>
    </row>
    <row r="598" spans="2:14" x14ac:dyDescent="0.2">
      <c r="B598" s="39">
        <v>44044</v>
      </c>
      <c r="C598" s="40">
        <v>0.56000000000000005</v>
      </c>
      <c r="D598" s="40">
        <v>0.64</v>
      </c>
      <c r="E598" s="40">
        <v>0.69</v>
      </c>
      <c r="F598" s="40">
        <v>0.60299999999999998</v>
      </c>
      <c r="G598" s="40">
        <v>0.60899999999999999</v>
      </c>
      <c r="H598" s="40">
        <v>0.63200000000000001</v>
      </c>
      <c r="I598" s="40">
        <v>0.56399999999999995</v>
      </c>
      <c r="J598" s="40">
        <v>0.61199999999999999</v>
      </c>
      <c r="K598" s="40">
        <v>0.54</v>
      </c>
      <c r="L598" s="40">
        <v>0.50700000000000001</v>
      </c>
      <c r="M598" s="40">
        <v>0.47699999999999998</v>
      </c>
      <c r="N598" s="41">
        <v>0.60599999999999998</v>
      </c>
    </row>
    <row r="599" spans="2:14" x14ac:dyDescent="0.2">
      <c r="B599" s="39">
        <v>44075</v>
      </c>
      <c r="C599" s="40">
        <v>0.56899999999999995</v>
      </c>
      <c r="D599" s="40">
        <v>0.626</v>
      </c>
      <c r="E599" s="40">
        <v>0.65800000000000003</v>
      </c>
      <c r="F599" s="40">
        <v>0.61599999999999999</v>
      </c>
      <c r="G599" s="40">
        <v>0.6</v>
      </c>
      <c r="H599" s="40">
        <v>0.59799999999999998</v>
      </c>
      <c r="I599" s="40">
        <v>0.58099999999999996</v>
      </c>
      <c r="J599" s="40">
        <v>0.59599999999999997</v>
      </c>
      <c r="K599" s="40">
        <v>0.54500000000000004</v>
      </c>
      <c r="L599" s="40">
        <v>0.53800000000000003</v>
      </c>
      <c r="M599" s="40">
        <v>0.34499999999999997</v>
      </c>
      <c r="N599" s="41">
        <v>0.59899999999999998</v>
      </c>
    </row>
    <row r="600" spans="2:14" x14ac:dyDescent="0.2">
      <c r="B600" s="39">
        <v>44105</v>
      </c>
      <c r="C600" s="40">
        <v>0.55200000000000005</v>
      </c>
      <c r="D600" s="40">
        <v>0.61299999999999999</v>
      </c>
      <c r="E600" s="40">
        <v>0.66500000000000004</v>
      </c>
      <c r="F600" s="40">
        <v>0.629</v>
      </c>
      <c r="G600" s="40">
        <v>0.59899999999999998</v>
      </c>
      <c r="H600" s="40">
        <v>0.63100000000000001</v>
      </c>
      <c r="I600" s="40">
        <v>0.53</v>
      </c>
      <c r="J600" s="40">
        <v>0.67500000000000004</v>
      </c>
      <c r="K600" s="40">
        <v>0.57599999999999996</v>
      </c>
      <c r="L600" s="40">
        <v>0.57399999999999995</v>
      </c>
      <c r="M600" s="40">
        <v>0.32100000000000001</v>
      </c>
      <c r="N600" s="41">
        <v>0.58899999999999997</v>
      </c>
    </row>
    <row r="601" spans="2:14" x14ac:dyDescent="0.2">
      <c r="B601" s="39">
        <v>44136</v>
      </c>
      <c r="C601" s="40">
        <v>0.48399999999999999</v>
      </c>
      <c r="D601" s="40">
        <v>0.56399999999999995</v>
      </c>
      <c r="E601" s="40">
        <v>0.65400000000000003</v>
      </c>
      <c r="F601" s="40">
        <v>0.627</v>
      </c>
      <c r="G601" s="40">
        <v>0.58399999999999996</v>
      </c>
      <c r="H601" s="40">
        <v>0.61299999999999999</v>
      </c>
      <c r="I601" s="40">
        <v>0.59399999999999997</v>
      </c>
      <c r="J601" s="40">
        <v>0.51</v>
      </c>
      <c r="K601" s="40">
        <v>0.48699999999999999</v>
      </c>
      <c r="L601" s="40">
        <v>0.52500000000000002</v>
      </c>
      <c r="M601" s="40">
        <v>0.36</v>
      </c>
      <c r="N601" s="41">
        <v>0.53100000000000003</v>
      </c>
    </row>
    <row r="602" spans="2:14" x14ac:dyDescent="0.2">
      <c r="B602" s="39">
        <v>44166</v>
      </c>
      <c r="C602" s="40">
        <v>0.40100000000000002</v>
      </c>
      <c r="D602" s="40">
        <v>0.499</v>
      </c>
      <c r="E602" s="40">
        <v>0.63800000000000001</v>
      </c>
      <c r="F602" s="40">
        <v>0.60699999999999998</v>
      </c>
      <c r="G602" s="40">
        <v>0.58599999999999997</v>
      </c>
      <c r="H602" s="40">
        <v>0.56499999999999995</v>
      </c>
      <c r="I602" s="40">
        <v>0.54700000000000004</v>
      </c>
      <c r="J602" s="40">
        <v>0.56999999999999995</v>
      </c>
      <c r="K602" s="40">
        <v>0.54900000000000004</v>
      </c>
      <c r="L602" s="40">
        <v>0.57299999999999995</v>
      </c>
      <c r="M602" s="40">
        <v>0.44800000000000001</v>
      </c>
      <c r="N602" s="41">
        <v>0.45700000000000002</v>
      </c>
    </row>
    <row r="603" spans="2:14" x14ac:dyDescent="0.2">
      <c r="B603" s="39">
        <v>44197</v>
      </c>
      <c r="C603" s="40">
        <v>0.41799999999999998</v>
      </c>
      <c r="D603" s="40">
        <v>0.56299999999999994</v>
      </c>
      <c r="E603" s="40">
        <v>0.69399999999999995</v>
      </c>
      <c r="F603" s="40">
        <v>0.624</v>
      </c>
      <c r="G603" s="40">
        <v>0.628</v>
      </c>
      <c r="H603" s="40">
        <v>0.61199999999999999</v>
      </c>
      <c r="I603" s="40">
        <v>0.58199999999999996</v>
      </c>
      <c r="J603" s="40">
        <v>0.63800000000000001</v>
      </c>
      <c r="K603" s="40">
        <v>0.626</v>
      </c>
      <c r="L603" s="40">
        <v>0.58399999999999996</v>
      </c>
      <c r="M603" s="40">
        <v>0.41599999999999998</v>
      </c>
      <c r="N603" s="41">
        <v>0.51200000000000001</v>
      </c>
    </row>
    <row r="604" spans="2:14" x14ac:dyDescent="0.2">
      <c r="B604" s="39">
        <v>44228</v>
      </c>
      <c r="C604" s="40">
        <v>0.47299999999999998</v>
      </c>
      <c r="D604" s="40">
        <v>0.55700000000000005</v>
      </c>
      <c r="E604" s="40">
        <v>0.68300000000000005</v>
      </c>
      <c r="F604" s="40">
        <v>0.58699999999999997</v>
      </c>
      <c r="G604" s="40">
        <v>0.58799999999999997</v>
      </c>
      <c r="H604" s="40">
        <v>0.57599999999999996</v>
      </c>
      <c r="I604" s="40">
        <v>0.59699999999999998</v>
      </c>
      <c r="J604" s="40">
        <v>0.57999999999999996</v>
      </c>
      <c r="K604" s="40">
        <v>0.57199999999999995</v>
      </c>
      <c r="L604" s="40">
        <v>0.50800000000000001</v>
      </c>
      <c r="M604" s="40">
        <v>0.47399999999999998</v>
      </c>
      <c r="N604" s="41">
        <v>0.53600000000000003</v>
      </c>
    </row>
    <row r="605" spans="2:14" x14ac:dyDescent="0.2">
      <c r="B605" s="39">
        <v>44256</v>
      </c>
      <c r="C605" s="40">
        <v>0.56200000000000006</v>
      </c>
      <c r="D605" s="40">
        <v>0.628</v>
      </c>
      <c r="E605" s="40">
        <v>0.67900000000000005</v>
      </c>
      <c r="F605" s="40">
        <v>0.6</v>
      </c>
      <c r="G605" s="40">
        <v>0.58099999999999996</v>
      </c>
      <c r="H605" s="40">
        <v>0.56899999999999995</v>
      </c>
      <c r="I605" s="40">
        <v>0.55800000000000005</v>
      </c>
      <c r="J605" s="40">
        <v>0.53900000000000003</v>
      </c>
      <c r="K605" s="40">
        <v>0.56699999999999995</v>
      </c>
      <c r="L605" s="40">
        <v>0.53900000000000003</v>
      </c>
      <c r="M605" s="40">
        <v>0.42099999999999999</v>
      </c>
      <c r="N605" s="41">
        <v>0.60099999999999998</v>
      </c>
    </row>
    <row r="606" spans="2:14" x14ac:dyDescent="0.2">
      <c r="B606" s="39">
        <v>44287</v>
      </c>
      <c r="C606" s="40">
        <v>0.56100000000000005</v>
      </c>
      <c r="D606" s="40">
        <v>0.63100000000000001</v>
      </c>
      <c r="E606" s="40">
        <v>0.68799999999999994</v>
      </c>
      <c r="F606" s="40">
        <v>0.57899999999999996</v>
      </c>
      <c r="G606" s="40">
        <v>0.56100000000000005</v>
      </c>
      <c r="H606" s="40">
        <v>0.56699999999999995</v>
      </c>
      <c r="I606" s="40">
        <v>0.56100000000000005</v>
      </c>
      <c r="J606" s="40">
        <v>0.54900000000000004</v>
      </c>
      <c r="K606" s="40">
        <v>0.54300000000000004</v>
      </c>
      <c r="L606" s="40">
        <v>0.52500000000000002</v>
      </c>
      <c r="M606" s="40">
        <v>0.48099999999999998</v>
      </c>
      <c r="N606" s="41">
        <v>0.60399999999999998</v>
      </c>
    </row>
    <row r="607" spans="2:14" x14ac:dyDescent="0.2">
      <c r="B607" s="39">
        <v>44317</v>
      </c>
      <c r="C607" s="40">
        <v>0.53900000000000003</v>
      </c>
      <c r="D607" s="40">
        <v>0.61699999999999999</v>
      </c>
      <c r="E607" s="40">
        <v>0.7</v>
      </c>
      <c r="F607" s="40">
        <v>0.59799999999999998</v>
      </c>
      <c r="G607" s="40">
        <v>0.59099999999999997</v>
      </c>
      <c r="H607" s="40">
        <v>0.56399999999999995</v>
      </c>
      <c r="I607" s="40">
        <v>0.626</v>
      </c>
      <c r="J607" s="40">
        <v>0.59299999999999997</v>
      </c>
      <c r="K607" s="40">
        <v>0.55000000000000004</v>
      </c>
      <c r="L607" s="40">
        <v>0.48099999999999998</v>
      </c>
      <c r="M607" s="40">
        <v>0.38900000000000001</v>
      </c>
      <c r="N607" s="41">
        <v>0.59499999999999997</v>
      </c>
    </row>
    <row r="608" spans="2:14" x14ac:dyDescent="0.2">
      <c r="B608" s="39">
        <v>44348</v>
      </c>
      <c r="C608" s="40">
        <v>0.54100000000000004</v>
      </c>
      <c r="D608" s="40">
        <v>0.60199999999999998</v>
      </c>
      <c r="E608" s="40">
        <v>0.68300000000000005</v>
      </c>
      <c r="F608" s="40">
        <v>0.58099999999999996</v>
      </c>
      <c r="G608" s="40">
        <v>0.53300000000000003</v>
      </c>
      <c r="H608" s="40">
        <v>0.53900000000000003</v>
      </c>
      <c r="I608" s="40">
        <v>0.60099999999999998</v>
      </c>
      <c r="J608" s="40">
        <v>0.60399999999999998</v>
      </c>
      <c r="K608" s="40">
        <v>0.50600000000000001</v>
      </c>
      <c r="L608" s="40">
        <v>0.53700000000000003</v>
      </c>
      <c r="M608" s="40">
        <v>0.46800000000000003</v>
      </c>
      <c r="N608" s="41">
        <v>0.58399999999999996</v>
      </c>
    </row>
    <row r="609" spans="2:14" x14ac:dyDescent="0.2">
      <c r="B609" s="39">
        <v>44378</v>
      </c>
      <c r="C609" s="40">
        <v>0.50900000000000001</v>
      </c>
      <c r="D609" s="40">
        <v>0.57099999999999995</v>
      </c>
      <c r="E609" s="40">
        <v>0.65200000000000002</v>
      </c>
      <c r="F609" s="40">
        <v>0.54700000000000004</v>
      </c>
      <c r="G609" s="40">
        <v>0.52800000000000002</v>
      </c>
      <c r="H609" s="40">
        <v>0.52500000000000002</v>
      </c>
      <c r="I609" s="40">
        <v>0.53400000000000003</v>
      </c>
      <c r="J609" s="40">
        <v>0.57799999999999996</v>
      </c>
      <c r="K609" s="40">
        <v>0.63</v>
      </c>
      <c r="L609" s="40">
        <v>0.52500000000000002</v>
      </c>
      <c r="M609" s="40">
        <v>0.47699999999999998</v>
      </c>
      <c r="N609" s="41">
        <v>0.55300000000000005</v>
      </c>
    </row>
    <row r="610" spans="2:14" x14ac:dyDescent="0.2">
      <c r="B610" s="39">
        <v>44409</v>
      </c>
      <c r="C610" s="40">
        <v>0.499</v>
      </c>
      <c r="D610" s="40">
        <v>0.56299999999999994</v>
      </c>
      <c r="E610" s="40">
        <v>0.626</v>
      </c>
      <c r="F610" s="40">
        <v>0.51600000000000001</v>
      </c>
      <c r="G610" s="40">
        <v>0.51600000000000001</v>
      </c>
      <c r="H610" s="40">
        <v>0.54700000000000004</v>
      </c>
      <c r="I610" s="40">
        <v>0.51800000000000002</v>
      </c>
      <c r="J610" s="40">
        <v>0.54</v>
      </c>
      <c r="K610" s="40">
        <v>0.55400000000000005</v>
      </c>
      <c r="L610" s="40">
        <v>0.48699999999999999</v>
      </c>
      <c r="M610" s="40">
        <v>0.46</v>
      </c>
      <c r="N610" s="41">
        <v>0.54300000000000004</v>
      </c>
    </row>
    <row r="611" spans="2:14" x14ac:dyDescent="0.2">
      <c r="B611" s="39">
        <v>44440</v>
      </c>
      <c r="C611" s="40">
        <v>0.47599999999999998</v>
      </c>
      <c r="D611" s="40">
        <v>0.51800000000000002</v>
      </c>
      <c r="E611" s="40">
        <v>0.55900000000000005</v>
      </c>
      <c r="F611" s="40">
        <v>0.46300000000000002</v>
      </c>
      <c r="G611" s="40">
        <v>0.45700000000000002</v>
      </c>
      <c r="H611" s="40">
        <v>0.48499999999999999</v>
      </c>
      <c r="I611" s="40">
        <v>0.49399999999999999</v>
      </c>
      <c r="J611" s="40">
        <v>0.505</v>
      </c>
      <c r="K611" s="40">
        <v>0.495</v>
      </c>
      <c r="L611" s="40">
        <v>0.48399999999999999</v>
      </c>
      <c r="M611" s="40">
        <v>0.38700000000000001</v>
      </c>
      <c r="N611" s="41">
        <v>0.502</v>
      </c>
    </row>
    <row r="612" spans="2:14" x14ac:dyDescent="0.2">
      <c r="B612" s="39">
        <v>44470</v>
      </c>
      <c r="C612" s="40">
        <v>0.45700000000000002</v>
      </c>
      <c r="D612" s="40">
        <v>0.47799999999999998</v>
      </c>
      <c r="E612" s="40">
        <v>0.48099999999999998</v>
      </c>
      <c r="F612" s="40">
        <v>0.433</v>
      </c>
      <c r="G612" s="40">
        <v>0.434</v>
      </c>
      <c r="H612" s="40">
        <v>0.44600000000000001</v>
      </c>
      <c r="I612" s="40">
        <v>0.45400000000000001</v>
      </c>
      <c r="J612" s="40">
        <v>0.432</v>
      </c>
      <c r="K612" s="40">
        <v>0.45100000000000001</v>
      </c>
      <c r="L612" s="40">
        <v>0.45300000000000001</v>
      </c>
      <c r="M612" s="40">
        <v>0.432</v>
      </c>
      <c r="N612" s="41">
        <v>0.46400000000000002</v>
      </c>
    </row>
    <row r="613" spans="2:14" x14ac:dyDescent="0.2">
      <c r="B613" s="39">
        <v>44501</v>
      </c>
      <c r="C613" s="40">
        <v>0.42099999999999999</v>
      </c>
      <c r="D613" s="40">
        <v>0.44500000000000001</v>
      </c>
      <c r="E613" s="40">
        <v>0.45500000000000002</v>
      </c>
      <c r="F613" s="40">
        <v>0.40899999999999997</v>
      </c>
      <c r="G613" s="40">
        <v>0.41099999999999998</v>
      </c>
      <c r="H613" s="40">
        <v>0.43099999999999999</v>
      </c>
      <c r="I613" s="40">
        <v>0.41499999999999998</v>
      </c>
      <c r="J613" s="40">
        <v>0.44</v>
      </c>
      <c r="K613" s="40">
        <v>0.48499999999999999</v>
      </c>
      <c r="L613" s="40">
        <v>0.47599999999999998</v>
      </c>
      <c r="M613" s="40">
        <v>0.372</v>
      </c>
      <c r="N613" s="41">
        <v>0.432</v>
      </c>
    </row>
    <row r="614" spans="2:14" x14ac:dyDescent="0.2">
      <c r="B614" s="39">
        <v>44531</v>
      </c>
      <c r="C614" s="40">
        <v>0.33</v>
      </c>
      <c r="D614" s="40">
        <v>0.39400000000000002</v>
      </c>
      <c r="E614" s="40">
        <v>0.45600000000000002</v>
      </c>
      <c r="F614" s="40">
        <v>0.40200000000000002</v>
      </c>
      <c r="G614" s="40">
        <v>0.40200000000000002</v>
      </c>
      <c r="H614" s="40">
        <v>0.40200000000000002</v>
      </c>
      <c r="I614" s="40">
        <v>0.42199999999999999</v>
      </c>
      <c r="J614" s="40">
        <v>0.44</v>
      </c>
      <c r="K614" s="40">
        <v>0.40699999999999997</v>
      </c>
      <c r="L614" s="40">
        <v>0.44400000000000001</v>
      </c>
      <c r="M614" s="40">
        <v>0.31</v>
      </c>
      <c r="N614" s="41">
        <v>0.36599999999999999</v>
      </c>
    </row>
    <row r="615" spans="2:14" x14ac:dyDescent="0.2">
      <c r="B615" s="39">
        <v>44562</v>
      </c>
      <c r="C615" s="40">
        <v>0.375</v>
      </c>
      <c r="D615" s="40">
        <v>0.435</v>
      </c>
      <c r="E615" s="40">
        <v>0.48699999999999999</v>
      </c>
      <c r="F615" s="40">
        <v>0.42399999999999999</v>
      </c>
      <c r="G615" s="40">
        <v>0.41799999999999998</v>
      </c>
      <c r="H615" s="40">
        <v>0.41099999999999998</v>
      </c>
      <c r="I615" s="40">
        <v>0.43099999999999999</v>
      </c>
      <c r="J615" s="40">
        <v>0.435</v>
      </c>
      <c r="K615" s="40">
        <v>0.495</v>
      </c>
      <c r="L615" s="40">
        <v>0.434</v>
      </c>
      <c r="M615" s="40">
        <v>0.44900000000000001</v>
      </c>
      <c r="N615" s="41">
        <v>0.41599999999999998</v>
      </c>
    </row>
    <row r="616" spans="2:14" x14ac:dyDescent="0.2">
      <c r="B616" s="39">
        <v>44593</v>
      </c>
      <c r="C616" s="40">
        <v>0.45</v>
      </c>
      <c r="D616" s="40">
        <v>0.46200000000000002</v>
      </c>
      <c r="E616" s="40">
        <v>0.49099999999999999</v>
      </c>
      <c r="F616" s="40">
        <v>0.40600000000000003</v>
      </c>
      <c r="G616" s="40">
        <v>0.43099999999999999</v>
      </c>
      <c r="H616" s="40">
        <v>0.438</v>
      </c>
      <c r="I616" s="40">
        <v>0.41699999999999998</v>
      </c>
      <c r="J616" s="40">
        <v>0.42299999999999999</v>
      </c>
      <c r="K616" s="40">
        <v>0.48699999999999999</v>
      </c>
      <c r="L616" s="40">
        <v>0.44500000000000001</v>
      </c>
      <c r="M616" s="40">
        <v>0.40500000000000003</v>
      </c>
      <c r="N616" s="41">
        <v>0.45300000000000001</v>
      </c>
    </row>
    <row r="617" spans="2:14" x14ac:dyDescent="0.2">
      <c r="B617" s="39">
        <v>44621</v>
      </c>
      <c r="C617" s="40">
        <v>0.55400000000000005</v>
      </c>
      <c r="D617" s="40">
        <v>0.57199999999999995</v>
      </c>
      <c r="E617" s="40">
        <v>0.58499999999999996</v>
      </c>
      <c r="F617" s="40">
        <v>0.48599999999999999</v>
      </c>
      <c r="G617" s="40">
        <v>0.48399999999999999</v>
      </c>
      <c r="H617" s="40">
        <v>0.45700000000000002</v>
      </c>
      <c r="I617" s="40">
        <v>0.47</v>
      </c>
      <c r="J617" s="40">
        <v>0.51800000000000002</v>
      </c>
      <c r="K617" s="40">
        <v>0.496</v>
      </c>
      <c r="L617" s="40">
        <v>0.55700000000000005</v>
      </c>
      <c r="M617" s="40">
        <v>0.36799999999999999</v>
      </c>
      <c r="N617" s="41">
        <v>0.54900000000000004</v>
      </c>
    </row>
    <row r="618" spans="2:14" x14ac:dyDescent="0.2">
      <c r="B618" s="39">
        <v>44652</v>
      </c>
      <c r="C618" s="40">
        <v>0.55200000000000005</v>
      </c>
      <c r="D618" s="40">
        <v>0.58199999999999996</v>
      </c>
      <c r="E618" s="40">
        <v>0.6</v>
      </c>
      <c r="F618" s="40">
        <v>0.51900000000000002</v>
      </c>
      <c r="G618" s="40">
        <v>0.51</v>
      </c>
      <c r="H618" s="40">
        <v>0.5</v>
      </c>
      <c r="I618" s="40">
        <v>0.53200000000000003</v>
      </c>
      <c r="J618" s="40">
        <v>0.51600000000000001</v>
      </c>
      <c r="K618" s="40">
        <v>0.53600000000000003</v>
      </c>
      <c r="L618" s="40">
        <v>0.58199999999999996</v>
      </c>
      <c r="M618" s="40">
        <v>0.36099999999999999</v>
      </c>
      <c r="N618" s="41">
        <v>0.56000000000000005</v>
      </c>
    </row>
    <row r="619" spans="2:14" x14ac:dyDescent="0.2">
      <c r="B619" s="39">
        <v>44682</v>
      </c>
      <c r="C619" s="40">
        <v>0.54800000000000004</v>
      </c>
      <c r="D619" s="40">
        <v>0.58199999999999996</v>
      </c>
      <c r="E619" s="40">
        <v>0.59499999999999997</v>
      </c>
      <c r="F619" s="40">
        <v>0.51300000000000001</v>
      </c>
      <c r="G619" s="40">
        <v>0.5</v>
      </c>
      <c r="H619" s="40">
        <v>0.51300000000000001</v>
      </c>
      <c r="I619" s="40">
        <v>0.499</v>
      </c>
      <c r="J619" s="40">
        <v>0.51900000000000002</v>
      </c>
      <c r="K619" s="40">
        <v>0.58099999999999996</v>
      </c>
      <c r="L619" s="40">
        <v>0.48799999999999999</v>
      </c>
      <c r="M619" s="40">
        <v>0.46899999999999997</v>
      </c>
      <c r="N619" s="41">
        <v>0.55700000000000005</v>
      </c>
    </row>
    <row r="620" spans="2:14" x14ac:dyDescent="0.2">
      <c r="B620" s="39">
        <v>44713</v>
      </c>
      <c r="C620" s="40">
        <v>0.52300000000000002</v>
      </c>
      <c r="D620" s="40">
        <v>0.55800000000000005</v>
      </c>
      <c r="E620" s="40">
        <v>0.57599999999999996</v>
      </c>
      <c r="F620" s="40">
        <v>0.49399999999999999</v>
      </c>
      <c r="G620" s="40">
        <v>0.48899999999999999</v>
      </c>
      <c r="H620" s="40">
        <v>0.49399999999999999</v>
      </c>
      <c r="I620" s="40">
        <v>0.47899999999999998</v>
      </c>
      <c r="J620" s="40">
        <v>0.504</v>
      </c>
      <c r="K620" s="40">
        <v>0.63</v>
      </c>
      <c r="L620" s="40">
        <v>0.56799999999999995</v>
      </c>
      <c r="M620" s="40">
        <v>0.437</v>
      </c>
      <c r="N620" s="41">
        <v>0.53600000000000003</v>
      </c>
    </row>
    <row r="621" spans="2:14" x14ac:dyDescent="0.2">
      <c r="B621" s="39">
        <v>44743</v>
      </c>
      <c r="C621" s="40">
        <v>0.504</v>
      </c>
      <c r="D621" s="40">
        <v>0.52600000000000002</v>
      </c>
      <c r="E621" s="40">
        <v>0.53200000000000003</v>
      </c>
      <c r="F621" s="40">
        <v>0.47299999999999998</v>
      </c>
      <c r="G621" s="40">
        <v>0.46500000000000002</v>
      </c>
      <c r="H621" s="40">
        <v>0.48</v>
      </c>
      <c r="I621" s="40">
        <v>0.51200000000000001</v>
      </c>
      <c r="J621" s="40">
        <v>0.52100000000000002</v>
      </c>
      <c r="K621" s="40">
        <v>0.55400000000000005</v>
      </c>
      <c r="L621" s="40">
        <v>0.56399999999999995</v>
      </c>
      <c r="M621" s="40">
        <v>0.48699999999999999</v>
      </c>
      <c r="N621" s="41">
        <v>0.51</v>
      </c>
    </row>
    <row r="622" spans="2:14" x14ac:dyDescent="0.2">
      <c r="B622" s="39">
        <v>44774</v>
      </c>
      <c r="C622" s="40">
        <v>0.47299999999999998</v>
      </c>
      <c r="D622" s="40">
        <v>0.47599999999999998</v>
      </c>
      <c r="E622" s="40">
        <v>0.49399999999999999</v>
      </c>
      <c r="F622" s="40">
        <v>0.435</v>
      </c>
      <c r="G622" s="40">
        <v>0.44700000000000001</v>
      </c>
      <c r="H622" s="40">
        <v>0.434</v>
      </c>
      <c r="I622" s="40">
        <v>0.42499999999999999</v>
      </c>
      <c r="J622" s="40">
        <v>0.5</v>
      </c>
      <c r="K622" s="40">
        <v>0.497</v>
      </c>
      <c r="L622" s="40">
        <v>0.504</v>
      </c>
      <c r="M622" s="40">
        <v>0.42199999999999999</v>
      </c>
      <c r="N622" s="41">
        <v>0.47</v>
      </c>
    </row>
    <row r="623" spans="2:14" x14ac:dyDescent="0.2">
      <c r="B623" s="39">
        <v>44805</v>
      </c>
      <c r="C623" s="40">
        <v>0.46300000000000002</v>
      </c>
      <c r="D623" s="40">
        <v>0.499</v>
      </c>
      <c r="E623" s="40">
        <v>0.51500000000000001</v>
      </c>
      <c r="F623" s="40">
        <v>0.46500000000000002</v>
      </c>
      <c r="G623" s="40">
        <v>0.47</v>
      </c>
      <c r="H623" s="40">
        <v>0.48099999999999998</v>
      </c>
      <c r="I623" s="40">
        <v>0.48799999999999999</v>
      </c>
      <c r="J623" s="40">
        <v>0.44700000000000001</v>
      </c>
      <c r="K623" s="40">
        <v>0.51800000000000002</v>
      </c>
      <c r="L623" s="40">
        <v>0.51200000000000001</v>
      </c>
      <c r="M623" s="40">
        <v>0.40600000000000003</v>
      </c>
      <c r="N623" s="41">
        <v>0.48599999999999999</v>
      </c>
    </row>
    <row r="624" spans="2:14" x14ac:dyDescent="0.2">
      <c r="B624" s="39">
        <v>44835</v>
      </c>
      <c r="C624" s="40">
        <v>0.46600000000000003</v>
      </c>
      <c r="D624" s="40">
        <v>0.46500000000000002</v>
      </c>
      <c r="E624" s="40">
        <v>0.48</v>
      </c>
      <c r="F624" s="40">
        <v>0.435</v>
      </c>
      <c r="G624" s="40">
        <v>0.44</v>
      </c>
      <c r="H624" s="40">
        <v>0.44500000000000001</v>
      </c>
      <c r="I624" s="40">
        <v>0.45800000000000002</v>
      </c>
      <c r="J624" s="40">
        <v>0.5</v>
      </c>
      <c r="K624" s="40">
        <v>0.53</v>
      </c>
      <c r="L624" s="40">
        <v>0.48199999999999998</v>
      </c>
      <c r="M624" s="40">
        <v>0.41099999999999998</v>
      </c>
      <c r="N624" s="41">
        <v>0.46300000000000002</v>
      </c>
    </row>
    <row r="625" spans="2:14" x14ac:dyDescent="0.2">
      <c r="B625" s="39">
        <v>44866</v>
      </c>
      <c r="C625" s="40">
        <v>0.42699999999999999</v>
      </c>
      <c r="D625" s="40">
        <v>0.40799999999999997</v>
      </c>
      <c r="E625" s="40">
        <v>0.41399999999999998</v>
      </c>
      <c r="F625" s="40">
        <v>0.4</v>
      </c>
      <c r="G625" s="40">
        <v>0.42699999999999999</v>
      </c>
      <c r="H625" s="40">
        <v>0.38</v>
      </c>
      <c r="I625" s="40">
        <v>0.40899999999999997</v>
      </c>
      <c r="J625" s="40">
        <v>0.42599999999999999</v>
      </c>
      <c r="K625" s="40">
        <v>0.47099999999999997</v>
      </c>
      <c r="L625" s="40">
        <v>0.52500000000000002</v>
      </c>
      <c r="M625" s="40">
        <v>0.33</v>
      </c>
      <c r="N625" s="41">
        <v>0.41599999999999998</v>
      </c>
    </row>
    <row r="626" spans="2:14" x14ac:dyDescent="0.2">
      <c r="B626" s="39">
        <v>44896</v>
      </c>
      <c r="C626" s="40">
        <v>0.33700000000000002</v>
      </c>
      <c r="D626" s="40">
        <v>0.38700000000000001</v>
      </c>
      <c r="E626" s="40">
        <v>0.46400000000000002</v>
      </c>
      <c r="F626" s="40">
        <v>0.438</v>
      </c>
      <c r="G626" s="40">
        <v>0.443</v>
      </c>
      <c r="H626" s="40">
        <v>0.433</v>
      </c>
      <c r="I626" s="40">
        <v>0.45100000000000001</v>
      </c>
      <c r="J626" s="40">
        <v>0.48499999999999999</v>
      </c>
      <c r="K626" s="40">
        <v>0.51700000000000002</v>
      </c>
      <c r="L626" s="40">
        <v>0.46300000000000002</v>
      </c>
      <c r="M626" s="40">
        <v>0.29599999999999999</v>
      </c>
      <c r="N626" s="41">
        <v>0.377</v>
      </c>
    </row>
    <row r="627" spans="2:14" x14ac:dyDescent="0.2">
      <c r="B627" s="39">
        <v>44927</v>
      </c>
      <c r="C627" s="40">
        <v>0.40100000000000002</v>
      </c>
      <c r="D627" s="40">
        <v>0.46600000000000003</v>
      </c>
      <c r="E627" s="40">
        <v>0.57999999999999996</v>
      </c>
      <c r="F627" s="40">
        <v>0.51600000000000001</v>
      </c>
      <c r="G627" s="40">
        <v>0.52200000000000002</v>
      </c>
      <c r="H627" s="40">
        <v>0.53400000000000003</v>
      </c>
      <c r="I627" s="40">
        <v>0.52800000000000002</v>
      </c>
      <c r="J627" s="40">
        <v>0.54800000000000004</v>
      </c>
      <c r="K627" s="40">
        <v>0.54700000000000004</v>
      </c>
      <c r="L627" s="40">
        <v>0.54100000000000004</v>
      </c>
      <c r="M627" s="40">
        <v>0.39400000000000002</v>
      </c>
      <c r="N627" s="41">
        <v>0.46100000000000002</v>
      </c>
    </row>
    <row r="628" spans="2:14" x14ac:dyDescent="0.2">
      <c r="B628" s="39">
        <v>44958</v>
      </c>
      <c r="C628" s="40">
        <v>0.49099999999999999</v>
      </c>
      <c r="D628" s="40">
        <v>0.50600000000000001</v>
      </c>
      <c r="E628" s="40">
        <v>0.57099999999999995</v>
      </c>
      <c r="F628" s="40">
        <v>0.52900000000000003</v>
      </c>
      <c r="G628" s="40">
        <v>0.53800000000000003</v>
      </c>
      <c r="H628" s="40">
        <v>0.51900000000000002</v>
      </c>
      <c r="I628" s="40">
        <v>0.51</v>
      </c>
      <c r="J628" s="40">
        <v>0.55700000000000005</v>
      </c>
      <c r="K628" s="40">
        <v>0.59099999999999997</v>
      </c>
      <c r="L628" s="40">
        <v>0.53600000000000003</v>
      </c>
      <c r="M628" s="40">
        <v>0.44800000000000001</v>
      </c>
      <c r="N628" s="41">
        <v>0.51400000000000001</v>
      </c>
    </row>
    <row r="629" spans="2:14" x14ac:dyDescent="0.2">
      <c r="B629" s="39">
        <v>44986</v>
      </c>
      <c r="C629" s="40">
        <v>0.59</v>
      </c>
      <c r="D629" s="40">
        <v>0.61799999999999999</v>
      </c>
      <c r="E629" s="40">
        <v>0.63400000000000001</v>
      </c>
      <c r="F629" s="40">
        <v>0.59199999999999997</v>
      </c>
      <c r="G629" s="40">
        <v>0.59899999999999998</v>
      </c>
      <c r="H629" s="40">
        <v>0.55700000000000005</v>
      </c>
      <c r="I629" s="40">
        <v>0.57899999999999996</v>
      </c>
      <c r="J629" s="40">
        <v>0.58499999999999996</v>
      </c>
      <c r="K629" s="40">
        <v>0.58199999999999996</v>
      </c>
      <c r="L629" s="40">
        <v>0.623</v>
      </c>
      <c r="M629" s="40">
        <v>0.49</v>
      </c>
      <c r="N629" s="41">
        <v>0.60299999999999998</v>
      </c>
    </row>
    <row r="630" spans="2:14" x14ac:dyDescent="0.2">
      <c r="B630" s="39">
        <v>45017</v>
      </c>
      <c r="C630" s="40">
        <v>0.59699999999999998</v>
      </c>
      <c r="D630" s="40">
        <v>0.61099999999999999</v>
      </c>
      <c r="E630" s="40">
        <v>0.63200000000000001</v>
      </c>
      <c r="F630" s="40">
        <v>0.57499999999999996</v>
      </c>
      <c r="G630" s="40">
        <v>0.54900000000000004</v>
      </c>
      <c r="H630" s="40">
        <v>0.55100000000000005</v>
      </c>
      <c r="I630" s="40">
        <v>0.53900000000000003</v>
      </c>
      <c r="J630" s="40">
        <v>0.623</v>
      </c>
      <c r="K630" s="40">
        <v>0.60799999999999998</v>
      </c>
      <c r="L630" s="40">
        <v>0.67900000000000005</v>
      </c>
      <c r="M630" s="40">
        <v>0.41199999999999998</v>
      </c>
      <c r="N630" s="41">
        <v>0.59899999999999998</v>
      </c>
    </row>
    <row r="631" spans="2:14" x14ac:dyDescent="0.2">
      <c r="B631" s="39">
        <v>45047</v>
      </c>
      <c r="C631" s="40">
        <v>0.6</v>
      </c>
      <c r="D631" s="40">
        <v>0.61299999999999999</v>
      </c>
      <c r="E631" s="40">
        <v>0.65200000000000002</v>
      </c>
      <c r="F631" s="40">
        <v>0.6</v>
      </c>
      <c r="G631" s="40">
        <v>0.56799999999999995</v>
      </c>
      <c r="H631" s="40">
        <v>0.624</v>
      </c>
      <c r="I631" s="40">
        <v>0.60699999999999998</v>
      </c>
      <c r="J631" s="40">
        <v>0.623</v>
      </c>
      <c r="K631" s="40">
        <v>0.55400000000000005</v>
      </c>
      <c r="L631" s="40">
        <v>0.68600000000000005</v>
      </c>
      <c r="M631" s="40">
        <v>0.38600000000000001</v>
      </c>
      <c r="N631" s="41">
        <v>0.61099999999999999</v>
      </c>
    </row>
    <row r="632" spans="2:14" x14ac:dyDescent="0.2">
      <c r="B632" s="39">
        <v>45078</v>
      </c>
      <c r="C632" s="40">
        <v>0.58099999999999996</v>
      </c>
      <c r="D632" s="40">
        <v>0.59</v>
      </c>
      <c r="E632" s="40">
        <v>0.61299999999999999</v>
      </c>
      <c r="F632" s="40">
        <v>0.60199999999999998</v>
      </c>
      <c r="G632" s="40">
        <v>0.57199999999999995</v>
      </c>
      <c r="H632" s="40">
        <v>0.58899999999999997</v>
      </c>
      <c r="I632" s="40">
        <v>0.59399999999999997</v>
      </c>
      <c r="J632" s="40">
        <v>0.58799999999999997</v>
      </c>
      <c r="K632" s="40">
        <v>0.61299999999999999</v>
      </c>
      <c r="L632" s="40">
        <v>0.627</v>
      </c>
      <c r="M632" s="40">
        <v>0.45300000000000001</v>
      </c>
      <c r="N632" s="41">
        <v>0.59099999999999997</v>
      </c>
    </row>
    <row r="633" spans="2:14" x14ac:dyDescent="0.2">
      <c r="B633" s="39">
        <v>45108</v>
      </c>
      <c r="C633" s="40">
        <v>0.56100000000000005</v>
      </c>
      <c r="D633" s="40">
        <v>0.58799999999999997</v>
      </c>
      <c r="E633" s="40">
        <v>0.6</v>
      </c>
      <c r="F633" s="40">
        <v>0.55300000000000005</v>
      </c>
      <c r="G633" s="40">
        <v>0.56699999999999995</v>
      </c>
      <c r="H633" s="40">
        <v>0.56200000000000006</v>
      </c>
      <c r="I633" s="40">
        <v>0.57299999999999995</v>
      </c>
      <c r="J633" s="40">
        <v>0.57999999999999996</v>
      </c>
      <c r="K633" s="40">
        <v>0.63900000000000001</v>
      </c>
      <c r="L633" s="40">
        <v>0.54100000000000004</v>
      </c>
      <c r="M633" s="40">
        <v>0.45200000000000001</v>
      </c>
      <c r="N633" s="41">
        <v>0.57599999999999996</v>
      </c>
    </row>
    <row r="634" spans="2:14" x14ac:dyDescent="0.2">
      <c r="B634" s="39">
        <v>45139</v>
      </c>
      <c r="C634" s="40">
        <v>0.58399999999999996</v>
      </c>
      <c r="D634" s="40">
        <v>0.58599999999999997</v>
      </c>
      <c r="E634" s="40">
        <v>0.59899999999999998</v>
      </c>
      <c r="F634" s="40">
        <v>0.58799999999999997</v>
      </c>
      <c r="G634" s="40">
        <v>0.57499999999999996</v>
      </c>
      <c r="H634" s="40">
        <v>0.56799999999999995</v>
      </c>
      <c r="I634" s="40">
        <v>0.56499999999999995</v>
      </c>
      <c r="J634" s="40">
        <v>0.57799999999999996</v>
      </c>
      <c r="K634" s="40">
        <v>0.59099999999999997</v>
      </c>
      <c r="L634" s="40">
        <v>0.55300000000000005</v>
      </c>
      <c r="M634" s="40">
        <v>0.42399999999999999</v>
      </c>
      <c r="N634" s="41">
        <v>0.58499999999999996</v>
      </c>
    </row>
    <row r="635" spans="2:14" x14ac:dyDescent="0.2">
      <c r="B635" s="39">
        <v>45170</v>
      </c>
      <c r="C635" s="40">
        <v>0.46700000000000003</v>
      </c>
      <c r="D635" s="40">
        <v>0.42799999999999999</v>
      </c>
      <c r="E635" s="40">
        <v>0.40100000000000002</v>
      </c>
      <c r="F635" s="40">
        <v>0.38400000000000001</v>
      </c>
      <c r="G635" s="40">
        <v>0.38600000000000001</v>
      </c>
      <c r="H635" s="40">
        <v>0.39600000000000002</v>
      </c>
      <c r="I635" s="40">
        <v>0.436</v>
      </c>
      <c r="J635" s="40">
        <v>0.45800000000000002</v>
      </c>
      <c r="K635" s="40">
        <v>0.44600000000000001</v>
      </c>
      <c r="L635" s="40">
        <v>0.55400000000000005</v>
      </c>
      <c r="M635" s="40">
        <v>0.45</v>
      </c>
      <c r="N635" s="41">
        <v>0.42199999999999999</v>
      </c>
    </row>
    <row r="636" spans="2:14" x14ac:dyDescent="0.2">
      <c r="B636" s="39">
        <v>45200</v>
      </c>
      <c r="C636" s="40">
        <v>0.58099999999999996</v>
      </c>
      <c r="D636" s="40">
        <v>0.624</v>
      </c>
      <c r="E636" s="40">
        <v>0.65100000000000002</v>
      </c>
      <c r="F636" s="40">
        <v>0.65700000000000003</v>
      </c>
      <c r="G636" s="40">
        <v>0.60899999999999999</v>
      </c>
      <c r="H636" s="40">
        <v>0.66500000000000004</v>
      </c>
      <c r="I636" s="40">
        <v>0.65400000000000003</v>
      </c>
      <c r="J636" s="40">
        <v>0.69099999999999995</v>
      </c>
      <c r="K636" s="40">
        <v>0.68899999999999995</v>
      </c>
      <c r="L636" s="40">
        <v>0.65300000000000002</v>
      </c>
      <c r="M636" s="40">
        <v>0.54400000000000004</v>
      </c>
      <c r="N636" s="41">
        <v>0.621</v>
      </c>
    </row>
    <row r="637" spans="2:14" x14ac:dyDescent="0.2">
      <c r="B637" s="39">
        <v>45231</v>
      </c>
      <c r="C637" s="40">
        <v>0.54200000000000004</v>
      </c>
      <c r="D637" s="40">
        <v>0.58899999999999997</v>
      </c>
      <c r="E637" s="40">
        <v>0.621</v>
      </c>
      <c r="F637" s="40">
        <v>0.61199999999999999</v>
      </c>
      <c r="G637" s="40">
        <v>0.63500000000000001</v>
      </c>
      <c r="H637" s="40">
        <v>0.66200000000000003</v>
      </c>
      <c r="I637" s="40">
        <v>0.61099999999999999</v>
      </c>
      <c r="J637" s="40">
        <v>0.65100000000000002</v>
      </c>
      <c r="K637" s="40">
        <v>0.65300000000000002</v>
      </c>
      <c r="L637" s="40">
        <v>0.52200000000000002</v>
      </c>
      <c r="M637" s="40">
        <v>0.53700000000000003</v>
      </c>
      <c r="N637" s="41">
        <v>0.58399999999999996</v>
      </c>
    </row>
    <row r="638" spans="2:14" x14ac:dyDescent="0.2">
      <c r="B638" s="39">
        <v>45261</v>
      </c>
      <c r="C638" s="40">
        <v>0.40899999999999997</v>
      </c>
      <c r="D638" s="40">
        <v>0.49199999999999999</v>
      </c>
      <c r="E638" s="40">
        <v>0.628</v>
      </c>
      <c r="F638" s="40">
        <v>0.64900000000000002</v>
      </c>
      <c r="G638" s="40">
        <v>0.64700000000000002</v>
      </c>
      <c r="H638" s="40">
        <v>0.65</v>
      </c>
      <c r="I638" s="40">
        <v>0.68600000000000005</v>
      </c>
      <c r="J638" s="40">
        <v>0.61599999999999999</v>
      </c>
      <c r="K638" s="40">
        <v>0.66700000000000004</v>
      </c>
      <c r="L638" s="40">
        <v>0.59099999999999997</v>
      </c>
      <c r="M638" s="40">
        <v>0.47699999999999998</v>
      </c>
      <c r="N638" s="41">
        <v>0.46700000000000003</v>
      </c>
    </row>
    <row r="639" spans="2:14" x14ac:dyDescent="0.2">
      <c r="B639" s="39">
        <v>45292</v>
      </c>
      <c r="C639" s="40">
        <v>0.46899999999999997</v>
      </c>
      <c r="D639" s="40">
        <v>0.52400000000000002</v>
      </c>
      <c r="E639" s="40">
        <v>0.67900000000000005</v>
      </c>
      <c r="F639" s="40">
        <v>0.69699999999999995</v>
      </c>
      <c r="G639" s="40">
        <v>0.71399999999999997</v>
      </c>
      <c r="H639" s="40">
        <v>0.70099999999999996</v>
      </c>
      <c r="I639" s="40">
        <v>0.65800000000000003</v>
      </c>
      <c r="J639" s="40">
        <v>0.70399999999999996</v>
      </c>
      <c r="K639" s="40">
        <v>0.66500000000000004</v>
      </c>
      <c r="L639" s="40">
        <v>0.68</v>
      </c>
      <c r="M639" s="40">
        <v>0.495</v>
      </c>
      <c r="N639" s="41">
        <v>0.52800000000000002</v>
      </c>
    </row>
    <row r="640" spans="2:14" x14ac:dyDescent="0.2">
      <c r="B640" s="39">
        <v>45323</v>
      </c>
      <c r="C640" s="40">
        <v>0.57599999999999996</v>
      </c>
      <c r="D640" s="40">
        <v>0.60799999999999998</v>
      </c>
      <c r="E640" s="40">
        <v>0.71699999999999997</v>
      </c>
      <c r="F640" s="40">
        <v>0.72299999999999998</v>
      </c>
      <c r="G640" s="40">
        <v>0.72099999999999997</v>
      </c>
      <c r="H640" s="40">
        <v>0.72099999999999997</v>
      </c>
      <c r="I640" s="40">
        <v>0.70099999999999996</v>
      </c>
      <c r="J640" s="40">
        <v>0.747</v>
      </c>
      <c r="K640" s="40">
        <v>0.75800000000000001</v>
      </c>
      <c r="L640" s="40">
        <v>0.69599999999999995</v>
      </c>
      <c r="M640" s="40">
        <v>0.53600000000000003</v>
      </c>
      <c r="N640" s="41">
        <v>0.623</v>
      </c>
    </row>
    <row r="641" spans="2:14" ht="12" thickBot="1" x14ac:dyDescent="0.25">
      <c r="B641" s="42">
        <v>45352</v>
      </c>
      <c r="C641" s="43">
        <v>0.73699999999999999</v>
      </c>
      <c r="D641" s="43">
        <v>0.76900000000000002</v>
      </c>
      <c r="E641" s="43">
        <v>0.80300000000000005</v>
      </c>
      <c r="F641" s="43">
        <v>0.77400000000000002</v>
      </c>
      <c r="G641" s="43">
        <v>0.78400000000000003</v>
      </c>
      <c r="H641" s="43">
        <v>0.76100000000000001</v>
      </c>
      <c r="I641" s="43">
        <v>0.77500000000000002</v>
      </c>
      <c r="J641" s="43">
        <v>0.78300000000000003</v>
      </c>
      <c r="K641" s="43">
        <v>0.79400000000000004</v>
      </c>
      <c r="L641" s="43">
        <v>0.745</v>
      </c>
      <c r="M641" s="43">
        <v>0.58799999999999997</v>
      </c>
      <c r="N641" s="44">
        <v>0.76100000000000001</v>
      </c>
    </row>
    <row r="642" spans="2:14" x14ac:dyDescent="0.2">
      <c r="B642" s="48" t="s">
        <v>557</v>
      </c>
      <c r="C642" s="46"/>
      <c r="D642" s="46"/>
      <c r="E642" s="46"/>
      <c r="F642" s="46"/>
      <c r="G642" s="46"/>
      <c r="H642" s="46"/>
      <c r="I642" s="46"/>
      <c r="J642" s="46"/>
      <c r="K642" s="46"/>
      <c r="L642" s="46"/>
      <c r="M642" s="46"/>
      <c r="N642" s="46"/>
    </row>
    <row r="643" spans="2:14" x14ac:dyDescent="0.2">
      <c r="B643" s="104" t="s">
        <v>333</v>
      </c>
      <c r="C643" s="68"/>
      <c r="D643" s="68"/>
      <c r="E643" s="68"/>
      <c r="F643" s="68"/>
      <c r="G643" s="68"/>
      <c r="H643" s="68"/>
      <c r="I643" s="68"/>
      <c r="J643" s="68"/>
      <c r="K643" s="68"/>
      <c r="L643" s="68"/>
      <c r="M643" s="68"/>
      <c r="N643" s="68"/>
    </row>
    <row r="644" spans="2:14" x14ac:dyDescent="0.2">
      <c r="B644" s="104" t="s">
        <v>543</v>
      </c>
      <c r="C644" s="68"/>
      <c r="D644" s="68"/>
      <c r="E644" s="68"/>
      <c r="F644" s="68"/>
      <c r="G644" s="68"/>
      <c r="H644" s="68"/>
      <c r="I644" s="68"/>
      <c r="J644" s="68"/>
      <c r="K644" s="68"/>
      <c r="L644" s="68"/>
      <c r="M644" s="68"/>
      <c r="N644" s="68"/>
    </row>
    <row r="645" spans="2:14" ht="25.5" customHeight="1" x14ac:dyDescent="0.2">
      <c r="B645" s="305" t="s">
        <v>544</v>
      </c>
      <c r="C645" s="305"/>
      <c r="D645" s="305"/>
      <c r="E645" s="305"/>
      <c r="F645" s="305"/>
      <c r="G645" s="305"/>
      <c r="H645" s="305"/>
      <c r="I645" s="305"/>
      <c r="J645" s="305"/>
      <c r="K645" s="305"/>
      <c r="L645" s="305"/>
      <c r="M645" s="305"/>
      <c r="N645" s="305"/>
    </row>
  </sheetData>
  <mergeCells count="6">
    <mergeCell ref="B645:N645"/>
    <mergeCell ref="B3:N3"/>
    <mergeCell ref="B218:N218"/>
    <mergeCell ref="B433:N433"/>
    <mergeCell ref="B215:N215"/>
    <mergeCell ref="B430:N430"/>
  </mergeCells>
  <hyperlinks>
    <hyperlink ref="A1" location="Indice!A1" display="Densidad de cotizaciones promedio de los primeros 24 meses según fecha de afiliación y tramos de edad (1)" xr:uid="{00000000-0004-0000-1700-000000000000}"/>
    <hyperlink ref="A216" location="Indice!A1" display="Densidad de cotizaciones promedio de los primeros 24 meses Mujeres según fecha de afiliación y tramos de edad (1)" xr:uid="{00000000-0004-0000-1700-000001000000}"/>
    <hyperlink ref="A432" location="Indice!A1" display="Densidad de cotizaciones promedio de los primeros 24 meses Hombres según fecha de afiliación y tramos de edad (1)" xr:uid="{00000000-0004-0000-1700-000002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Z216"/>
  <sheetViews>
    <sheetView zoomScaleNormal="100" workbookViewId="0">
      <pane xSplit="2" ySplit="5" topLeftCell="C189" activePane="bottomRight" state="frozen"/>
      <selection activeCell="E31" sqref="E31"/>
      <selection pane="topRight" activeCell="E31" sqref="E31"/>
      <selection pane="bottomLeft" activeCell="E31" sqref="E31"/>
      <selection pane="bottomRight"/>
    </sheetView>
  </sheetViews>
  <sheetFormatPr baseColWidth="10" defaultColWidth="11.42578125" defaultRowHeight="11.25" x14ac:dyDescent="0.2"/>
  <cols>
    <col min="1" max="1" width="11.42578125" style="38"/>
    <col min="2" max="2" width="14" style="38" customWidth="1"/>
    <col min="3" max="16384" width="11.42578125" style="38"/>
  </cols>
  <sheetData>
    <row r="1" spans="1:14" x14ac:dyDescent="0.2">
      <c r="A1" s="142" t="s">
        <v>67</v>
      </c>
    </row>
    <row r="2" spans="1:14" x14ac:dyDescent="0.2">
      <c r="A2" s="142"/>
    </row>
    <row r="3" spans="1:14" ht="12" thickBot="1" x14ac:dyDescent="0.25"/>
    <row r="4" spans="1:14" ht="12" thickBot="1" x14ac:dyDescent="0.25">
      <c r="B4" s="291" t="s">
        <v>605</v>
      </c>
      <c r="C4" s="292"/>
      <c r="D4" s="292"/>
      <c r="E4" s="292"/>
      <c r="F4" s="292"/>
      <c r="G4" s="292"/>
      <c r="H4" s="292"/>
      <c r="I4" s="292"/>
      <c r="J4" s="292"/>
      <c r="K4" s="292"/>
      <c r="L4" s="292"/>
      <c r="M4" s="292"/>
      <c r="N4" s="293"/>
    </row>
    <row r="5" spans="1:14" x14ac:dyDescent="0.2">
      <c r="B5" s="146" t="s">
        <v>529</v>
      </c>
      <c r="C5" s="147" t="s">
        <v>338</v>
      </c>
      <c r="D5" s="147" t="s">
        <v>339</v>
      </c>
      <c r="E5" s="147" t="s">
        <v>340</v>
      </c>
      <c r="F5" s="147" t="s">
        <v>342</v>
      </c>
      <c r="G5" s="147" t="s">
        <v>343</v>
      </c>
      <c r="H5" s="147" t="s">
        <v>344</v>
      </c>
      <c r="I5" s="147" t="s">
        <v>345</v>
      </c>
      <c r="J5" s="147" t="s">
        <v>346</v>
      </c>
      <c r="K5" s="147" t="s">
        <v>347</v>
      </c>
      <c r="L5" s="147" t="s">
        <v>348</v>
      </c>
      <c r="M5" s="147" t="s">
        <v>341</v>
      </c>
      <c r="N5" s="148" t="s">
        <v>42</v>
      </c>
    </row>
    <row r="6" spans="1:14" x14ac:dyDescent="0.2">
      <c r="B6" s="20">
        <v>39083</v>
      </c>
      <c r="C6" s="99">
        <v>0.54765212535858154</v>
      </c>
      <c r="D6" s="99">
        <v>0.59390974044799805</v>
      </c>
      <c r="E6" s="99">
        <v>0.63105666637420654</v>
      </c>
      <c r="F6" s="99">
        <v>0.49574646353721619</v>
      </c>
      <c r="G6" s="99">
        <v>0.4253685474395752</v>
      </c>
      <c r="H6" s="99">
        <v>0.36136040091514587</v>
      </c>
      <c r="I6" s="99">
        <v>0.32909011840820313</v>
      </c>
      <c r="J6" s="99">
        <v>0.26985889673233032</v>
      </c>
      <c r="K6" s="99">
        <v>0.18514150381088257</v>
      </c>
      <c r="L6" s="99">
        <v>0.15202905237674713</v>
      </c>
      <c r="M6" s="99">
        <v>0.15326051414012909</v>
      </c>
      <c r="N6" s="100">
        <v>0.54948419332504272</v>
      </c>
    </row>
    <row r="7" spans="1:14" x14ac:dyDescent="0.2">
      <c r="B7" s="20">
        <v>39114</v>
      </c>
      <c r="C7" s="99">
        <v>0.55135959386825562</v>
      </c>
      <c r="D7" s="99">
        <v>0.57076603174209595</v>
      </c>
      <c r="E7" s="99">
        <v>0.56993657350540161</v>
      </c>
      <c r="F7" s="99">
        <v>0.4946693480014801</v>
      </c>
      <c r="G7" s="99">
        <v>0.40809562802314758</v>
      </c>
      <c r="H7" s="99">
        <v>0.39300864934921265</v>
      </c>
      <c r="I7" s="99">
        <v>0.34285229444503784</v>
      </c>
      <c r="J7" s="99">
        <v>0.27090802788734436</v>
      </c>
      <c r="K7" s="99">
        <v>0.20156541466712952</v>
      </c>
      <c r="L7" s="99">
        <v>0.17425438761711121</v>
      </c>
      <c r="M7" s="99">
        <v>0.12243285775184631</v>
      </c>
      <c r="N7" s="100">
        <v>0.5393226146697998</v>
      </c>
    </row>
    <row r="8" spans="1:14" x14ac:dyDescent="0.2">
      <c r="B8" s="20">
        <v>39142</v>
      </c>
      <c r="C8" s="99">
        <v>0.56550514698028564</v>
      </c>
      <c r="D8" s="99">
        <v>0.60661333799362183</v>
      </c>
      <c r="E8" s="99">
        <v>0.63607984781265259</v>
      </c>
      <c r="F8" s="99">
        <v>0.5283539891242981</v>
      </c>
      <c r="G8" s="99">
        <v>0.48074784874916077</v>
      </c>
      <c r="H8" s="99">
        <v>0.44243800640106201</v>
      </c>
      <c r="I8" s="99">
        <v>0.37293699383735657</v>
      </c>
      <c r="J8" s="99">
        <v>0.31273409724235535</v>
      </c>
      <c r="K8" s="99">
        <v>0.2451634407043457</v>
      </c>
      <c r="L8" s="99">
        <v>0.16177156567573547</v>
      </c>
      <c r="M8" s="99">
        <v>0.13632184267044067</v>
      </c>
      <c r="N8" s="100">
        <v>0.56430578231811523</v>
      </c>
    </row>
    <row r="9" spans="1:14" x14ac:dyDescent="0.2">
      <c r="B9" s="20">
        <v>39173</v>
      </c>
      <c r="C9" s="99">
        <v>0.58935248851776123</v>
      </c>
      <c r="D9" s="99">
        <v>0.59395748376846313</v>
      </c>
      <c r="E9" s="99">
        <v>0.61136102676391602</v>
      </c>
      <c r="F9" s="99">
        <v>0.52500075101852417</v>
      </c>
      <c r="G9" s="99">
        <v>0.46190357208251953</v>
      </c>
      <c r="H9" s="99">
        <v>0.42964568734169006</v>
      </c>
      <c r="I9" s="99">
        <v>0.34850478172302246</v>
      </c>
      <c r="J9" s="99">
        <v>0.28257107734680176</v>
      </c>
      <c r="K9" s="99">
        <v>0.20449024438858032</v>
      </c>
      <c r="L9" s="99">
        <v>0.17703349888324738</v>
      </c>
      <c r="M9" s="99">
        <v>0.11241863667964935</v>
      </c>
      <c r="N9" s="100">
        <v>0.56765389442443848</v>
      </c>
    </row>
    <row r="10" spans="1:14" x14ac:dyDescent="0.2">
      <c r="B10" s="20">
        <v>39203</v>
      </c>
      <c r="C10" s="99">
        <v>0.58297204971313477</v>
      </c>
      <c r="D10" s="99">
        <v>0.58426177501678467</v>
      </c>
      <c r="E10" s="99">
        <v>0.61108779907226563</v>
      </c>
      <c r="F10" s="99">
        <v>0.50424182415008545</v>
      </c>
      <c r="G10" s="99">
        <v>0.45315146446228027</v>
      </c>
      <c r="H10" s="99">
        <v>0.42155912518501282</v>
      </c>
      <c r="I10" s="99">
        <v>0.38184171915054321</v>
      </c>
      <c r="J10" s="99">
        <v>0.30873215198516846</v>
      </c>
      <c r="K10" s="99">
        <v>0.22302761673927307</v>
      </c>
      <c r="L10" s="99">
        <v>0.19189728796482086</v>
      </c>
      <c r="M10" s="99">
        <v>0.12060050666332245</v>
      </c>
      <c r="N10" s="100">
        <v>0.56125634908676147</v>
      </c>
    </row>
    <row r="11" spans="1:14" x14ac:dyDescent="0.2">
      <c r="B11" s="20">
        <v>39234</v>
      </c>
      <c r="C11" s="99">
        <v>0.57689213752746582</v>
      </c>
      <c r="D11" s="99">
        <v>0.58104503154754639</v>
      </c>
      <c r="E11" s="99">
        <v>0.59871828556060791</v>
      </c>
      <c r="F11" s="99">
        <v>0.5092167854309082</v>
      </c>
      <c r="G11" s="99">
        <v>0.4572986364364624</v>
      </c>
      <c r="H11" s="99">
        <v>0.43757125735282898</v>
      </c>
      <c r="I11" s="99">
        <v>0.35041657090187073</v>
      </c>
      <c r="J11" s="99">
        <v>0.29359868168830872</v>
      </c>
      <c r="K11" s="99">
        <v>0.23612453043460846</v>
      </c>
      <c r="L11" s="99">
        <v>0.16745242476463318</v>
      </c>
      <c r="M11" s="99">
        <v>0.12352605164051056</v>
      </c>
      <c r="N11" s="100">
        <v>0.55651652812957764</v>
      </c>
    </row>
    <row r="12" spans="1:14" x14ac:dyDescent="0.2">
      <c r="B12" s="20">
        <v>39264</v>
      </c>
      <c r="C12" s="99">
        <v>0.57035762071609497</v>
      </c>
      <c r="D12" s="99">
        <v>0.57124286890029907</v>
      </c>
      <c r="E12" s="99">
        <v>0.59021592140197754</v>
      </c>
      <c r="F12" s="99">
        <v>0.49938172101974487</v>
      </c>
      <c r="G12" s="99">
        <v>0.43208852410316467</v>
      </c>
      <c r="H12" s="99">
        <v>0.41637483239173889</v>
      </c>
      <c r="I12" s="99">
        <v>0.35824170708656311</v>
      </c>
      <c r="J12" s="99">
        <v>0.28927138447761536</v>
      </c>
      <c r="K12" s="99">
        <v>0.21192353963851929</v>
      </c>
      <c r="L12" s="99">
        <v>0.15325190126895905</v>
      </c>
      <c r="M12" s="99">
        <v>0.13787172734737396</v>
      </c>
      <c r="N12" s="100">
        <v>0.54634499549865723</v>
      </c>
    </row>
    <row r="13" spans="1:14" x14ac:dyDescent="0.2">
      <c r="B13" s="20">
        <v>39295</v>
      </c>
      <c r="C13" s="99">
        <v>0.56870269775390625</v>
      </c>
      <c r="D13" s="99">
        <v>0.58373558521270752</v>
      </c>
      <c r="E13" s="99">
        <v>0.60891538858413696</v>
      </c>
      <c r="F13" s="99">
        <v>0.51699018478393555</v>
      </c>
      <c r="G13" s="99">
        <v>0.45203250646591187</v>
      </c>
      <c r="H13" s="99">
        <v>0.42526882886886597</v>
      </c>
      <c r="I13" s="99">
        <v>0.37783467769622803</v>
      </c>
      <c r="J13" s="99">
        <v>0.32556185126304626</v>
      </c>
      <c r="K13" s="99">
        <v>0.2124602347612381</v>
      </c>
      <c r="L13" s="99">
        <v>0.14534690976142883</v>
      </c>
      <c r="M13" s="99">
        <v>0.11151324212551117</v>
      </c>
      <c r="N13" s="100">
        <v>0.55476105213165283</v>
      </c>
    </row>
    <row r="14" spans="1:14" x14ac:dyDescent="0.2">
      <c r="B14" s="20">
        <v>39326</v>
      </c>
      <c r="C14" s="99">
        <v>0.56860971450805664</v>
      </c>
      <c r="D14" s="99">
        <v>0.58069127798080444</v>
      </c>
      <c r="E14" s="99">
        <v>0.59692674875259399</v>
      </c>
      <c r="F14" s="99">
        <v>0.49816110730171204</v>
      </c>
      <c r="G14" s="99">
        <v>0.45950028300285339</v>
      </c>
      <c r="H14" s="99">
        <v>0.41022771596908569</v>
      </c>
      <c r="I14" s="99">
        <v>0.35388430953025818</v>
      </c>
      <c r="J14" s="99">
        <v>0.28432920575141907</v>
      </c>
      <c r="K14" s="99">
        <v>0.20695556700229645</v>
      </c>
      <c r="L14" s="99">
        <v>0.16159169375896454</v>
      </c>
      <c r="M14" s="99">
        <v>0.10859344154596329</v>
      </c>
      <c r="N14" s="100">
        <v>0.5487663745880127</v>
      </c>
    </row>
    <row r="15" spans="1:14" x14ac:dyDescent="0.2">
      <c r="B15" s="20">
        <v>39356</v>
      </c>
      <c r="C15" s="99">
        <v>0.54392498731613159</v>
      </c>
      <c r="D15" s="99">
        <v>0.56669175624847412</v>
      </c>
      <c r="E15" s="99">
        <v>0.59650003910064697</v>
      </c>
      <c r="F15" s="99">
        <v>0.4869212806224823</v>
      </c>
      <c r="G15" s="99">
        <v>0.44642779231071472</v>
      </c>
      <c r="H15" s="99">
        <v>0.40272966027259827</v>
      </c>
      <c r="I15" s="99">
        <v>0.34469908475875854</v>
      </c>
      <c r="J15" s="99">
        <v>0.27921652793884277</v>
      </c>
      <c r="K15" s="99">
        <v>0.19073590636253357</v>
      </c>
      <c r="L15" s="99">
        <v>0.14829444885253906</v>
      </c>
      <c r="M15" s="99">
        <v>0.12062060087919235</v>
      </c>
      <c r="N15" s="100">
        <v>0.53262394666671753</v>
      </c>
    </row>
    <row r="16" spans="1:14" x14ac:dyDescent="0.2">
      <c r="B16" s="20">
        <v>39387</v>
      </c>
      <c r="C16" s="99">
        <v>0.5238422155380249</v>
      </c>
      <c r="D16" s="99">
        <v>0.54192709922790527</v>
      </c>
      <c r="E16" s="99">
        <v>0.55754572153091431</v>
      </c>
      <c r="F16" s="99">
        <v>0.46044093370437622</v>
      </c>
      <c r="G16" s="99">
        <v>0.40492823719978333</v>
      </c>
      <c r="H16" s="99">
        <v>0.35672113299369812</v>
      </c>
      <c r="I16" s="99">
        <v>0.30392378568649292</v>
      </c>
      <c r="J16" s="99">
        <v>0.26246291399002075</v>
      </c>
      <c r="K16" s="99">
        <v>0.18343646824359894</v>
      </c>
      <c r="L16" s="99">
        <v>0.11475247889757156</v>
      </c>
      <c r="M16" s="99">
        <v>0.14254197478294373</v>
      </c>
      <c r="N16" s="100">
        <v>0.50947386026382446</v>
      </c>
    </row>
    <row r="17" spans="2:14" x14ac:dyDescent="0.2">
      <c r="B17" s="20">
        <v>39417</v>
      </c>
      <c r="C17" s="99">
        <v>0.52610874176025391</v>
      </c>
      <c r="D17" s="99">
        <v>0.5676109790802002</v>
      </c>
      <c r="E17" s="99">
        <v>0.56939244270324707</v>
      </c>
      <c r="F17" s="99">
        <v>0.42811241745948792</v>
      </c>
      <c r="G17" s="99">
        <v>0.37739205360412598</v>
      </c>
      <c r="H17" s="99">
        <v>0.33919942378997803</v>
      </c>
      <c r="I17" s="99">
        <v>0.28110212087631226</v>
      </c>
      <c r="J17" s="99">
        <v>0.2372688502073288</v>
      </c>
      <c r="K17" s="99">
        <v>0.1656235009431839</v>
      </c>
      <c r="L17" s="99">
        <v>0.1421615332365036</v>
      </c>
      <c r="M17" s="99">
        <v>0.13003945350646973</v>
      </c>
      <c r="N17" s="100">
        <v>0.52288919687271118</v>
      </c>
    </row>
    <row r="18" spans="2:14" x14ac:dyDescent="0.2">
      <c r="B18" s="20">
        <v>39448</v>
      </c>
      <c r="C18" s="99">
        <v>0.53094989061355591</v>
      </c>
      <c r="D18" s="99">
        <v>0.57590138912200928</v>
      </c>
      <c r="E18" s="99">
        <v>0.59072273969650269</v>
      </c>
      <c r="F18" s="99">
        <v>0.48641794919967651</v>
      </c>
      <c r="G18" s="99">
        <v>0.4173862636089325</v>
      </c>
      <c r="H18" s="99">
        <v>0.38121327757835388</v>
      </c>
      <c r="I18" s="99">
        <v>0.31934356689453125</v>
      </c>
      <c r="J18" s="99">
        <v>0.25901785492897034</v>
      </c>
      <c r="K18" s="99">
        <v>0.17881119251251221</v>
      </c>
      <c r="L18" s="99">
        <v>0.14890624582767487</v>
      </c>
      <c r="M18" s="99">
        <v>0.1297244131565094</v>
      </c>
      <c r="N18" s="100">
        <v>0.53040498495101929</v>
      </c>
    </row>
    <row r="19" spans="2:14" x14ac:dyDescent="0.2">
      <c r="B19" s="20">
        <v>39479</v>
      </c>
      <c r="C19" s="99">
        <v>0.5359194278717041</v>
      </c>
      <c r="D19" s="99">
        <v>0.55491375923156738</v>
      </c>
      <c r="E19" s="99">
        <v>0.54974210262298584</v>
      </c>
      <c r="F19" s="99">
        <v>0.45383167266845703</v>
      </c>
      <c r="G19" s="99">
        <v>0.41814303398132324</v>
      </c>
      <c r="H19" s="99">
        <v>0.39653870463371277</v>
      </c>
      <c r="I19" s="99">
        <v>0.35153666138648987</v>
      </c>
      <c r="J19" s="99">
        <v>0.28444677591323853</v>
      </c>
      <c r="K19" s="99">
        <v>0.21226668357849121</v>
      </c>
      <c r="L19" s="99">
        <v>0.18532054126262665</v>
      </c>
      <c r="M19" s="99">
        <v>0.10949484258890152</v>
      </c>
      <c r="N19" s="100">
        <v>0.52276724576950073</v>
      </c>
    </row>
    <row r="20" spans="2:14" x14ac:dyDescent="0.2">
      <c r="B20" s="20">
        <v>39508</v>
      </c>
      <c r="C20" s="99">
        <v>0.56023496389389038</v>
      </c>
      <c r="D20" s="99">
        <v>0.60038799047470093</v>
      </c>
      <c r="E20" s="99">
        <v>0.63213849067687988</v>
      </c>
      <c r="F20" s="99">
        <v>0.52082788944244385</v>
      </c>
      <c r="G20" s="99">
        <v>0.4696221649646759</v>
      </c>
      <c r="H20" s="99">
        <v>0.44754061102867126</v>
      </c>
      <c r="I20" s="99">
        <v>0.37336975336074829</v>
      </c>
      <c r="J20" s="99">
        <v>0.31119450926780701</v>
      </c>
      <c r="K20" s="99">
        <v>0.21143172681331635</v>
      </c>
      <c r="L20" s="99">
        <v>0.17565903067588806</v>
      </c>
      <c r="M20" s="99">
        <v>0.1513238400220871</v>
      </c>
      <c r="N20" s="100">
        <v>0.55840855836868286</v>
      </c>
    </row>
    <row r="21" spans="2:14" x14ac:dyDescent="0.2">
      <c r="B21" s="20">
        <v>39539</v>
      </c>
      <c r="C21" s="99">
        <v>0.58101522922515869</v>
      </c>
      <c r="D21" s="99">
        <v>0.58203047513961792</v>
      </c>
      <c r="E21" s="99">
        <v>0.60371220111846924</v>
      </c>
      <c r="F21" s="99">
        <v>0.51519566774368286</v>
      </c>
      <c r="G21" s="99">
        <v>0.49185889959335327</v>
      </c>
      <c r="H21" s="99">
        <v>0.44890505075454712</v>
      </c>
      <c r="I21" s="99">
        <v>0.37213009595870972</v>
      </c>
      <c r="J21" s="99">
        <v>0.30985617637634277</v>
      </c>
      <c r="K21" s="99">
        <v>0.2505914568901062</v>
      </c>
      <c r="L21" s="99">
        <v>0.1686759740114212</v>
      </c>
      <c r="M21" s="99">
        <v>0.12093161791563034</v>
      </c>
      <c r="N21" s="100">
        <v>0.55951696634292603</v>
      </c>
    </row>
    <row r="22" spans="2:14" x14ac:dyDescent="0.2">
      <c r="B22" s="20">
        <v>39569</v>
      </c>
      <c r="C22" s="99">
        <v>0.58140039443969727</v>
      </c>
      <c r="D22" s="99">
        <v>0.56932741403579712</v>
      </c>
      <c r="E22" s="99">
        <v>0.58645874261856079</v>
      </c>
      <c r="F22" s="99">
        <v>0.50138169527053833</v>
      </c>
      <c r="G22" s="99">
        <v>0.47703149914741516</v>
      </c>
      <c r="H22" s="99">
        <v>0.42179962992668152</v>
      </c>
      <c r="I22" s="99">
        <v>0.39931175112724304</v>
      </c>
      <c r="J22" s="99">
        <v>0.32565739750862122</v>
      </c>
      <c r="K22" s="99">
        <v>0.24397031962871552</v>
      </c>
      <c r="L22" s="99">
        <v>0.18347910046577454</v>
      </c>
      <c r="M22" s="99">
        <v>0.12578298151493073</v>
      </c>
      <c r="N22" s="100">
        <v>0.55128383636474609</v>
      </c>
    </row>
    <row r="23" spans="2:14" x14ac:dyDescent="0.2">
      <c r="B23" s="20">
        <v>39600</v>
      </c>
      <c r="C23" s="99">
        <v>0.57113003730773926</v>
      </c>
      <c r="D23" s="99">
        <v>0.56508880853652954</v>
      </c>
      <c r="E23" s="99">
        <v>0.57184290885925293</v>
      </c>
      <c r="F23" s="99">
        <v>0.48556333780288696</v>
      </c>
      <c r="G23" s="99">
        <v>0.46105879545211792</v>
      </c>
      <c r="H23" s="99">
        <v>0.41814130544662476</v>
      </c>
      <c r="I23" s="99">
        <v>0.38485527038574219</v>
      </c>
      <c r="J23" s="99">
        <v>0.30558916926383972</v>
      </c>
      <c r="K23" s="99">
        <v>0.21895425021648407</v>
      </c>
      <c r="L23" s="99">
        <v>0.1319204568862915</v>
      </c>
      <c r="M23" s="99">
        <v>0.11949910968542099</v>
      </c>
      <c r="N23" s="100">
        <v>0.54177731275558472</v>
      </c>
    </row>
    <row r="24" spans="2:14" x14ac:dyDescent="0.2">
      <c r="B24" s="20">
        <v>39630</v>
      </c>
      <c r="C24" s="99">
        <v>0.56914299726486206</v>
      </c>
      <c r="D24" s="99">
        <v>0.56534272432327271</v>
      </c>
      <c r="E24" s="99">
        <v>0.57586181163787842</v>
      </c>
      <c r="F24" s="99">
        <v>0.48568302392959595</v>
      </c>
      <c r="G24" s="99">
        <v>0.45825883746147156</v>
      </c>
      <c r="H24" s="99">
        <v>0.42534688115119934</v>
      </c>
      <c r="I24" s="99">
        <v>0.39925941824913025</v>
      </c>
      <c r="J24" s="99">
        <v>0.29019224643707275</v>
      </c>
      <c r="K24" s="99">
        <v>0.23795805871486664</v>
      </c>
      <c r="L24" s="99">
        <v>0.17097938060760498</v>
      </c>
      <c r="M24" s="99">
        <v>0.14920438826084137</v>
      </c>
      <c r="N24" s="100">
        <v>0.54202085733413696</v>
      </c>
    </row>
    <row r="25" spans="2:14" x14ac:dyDescent="0.2">
      <c r="B25" s="20">
        <v>39661</v>
      </c>
      <c r="C25" s="99">
        <v>0.55766892433166504</v>
      </c>
      <c r="D25" s="99">
        <v>0.57319778203964233</v>
      </c>
      <c r="E25" s="99">
        <v>0.5815003514289856</v>
      </c>
      <c r="F25" s="99">
        <v>0.48244830965995789</v>
      </c>
      <c r="G25" s="99">
        <v>0.46316558122634888</v>
      </c>
      <c r="H25" s="99">
        <v>0.42554324865341187</v>
      </c>
      <c r="I25" s="99">
        <v>0.35926949977874756</v>
      </c>
      <c r="J25" s="99">
        <v>0.31772121787071228</v>
      </c>
      <c r="K25" s="99">
        <v>0.22527472674846649</v>
      </c>
      <c r="L25" s="99">
        <v>0.17295829951763153</v>
      </c>
      <c r="M25" s="99">
        <v>0.15167975425720215</v>
      </c>
      <c r="N25" s="100">
        <v>0.53944617509841919</v>
      </c>
    </row>
    <row r="26" spans="2:14" x14ac:dyDescent="0.2">
      <c r="B26" s="20">
        <v>39692</v>
      </c>
      <c r="C26" s="99">
        <v>0.54897767305374146</v>
      </c>
      <c r="D26" s="99">
        <v>0.56129324436187744</v>
      </c>
      <c r="E26" s="99">
        <v>0.58092230558395386</v>
      </c>
      <c r="F26" s="99">
        <v>0.47594669461250305</v>
      </c>
      <c r="G26" s="99">
        <v>0.43687343597412109</v>
      </c>
      <c r="H26" s="99">
        <v>0.42747014760971069</v>
      </c>
      <c r="I26" s="99">
        <v>0.36966574192047119</v>
      </c>
      <c r="J26" s="99">
        <v>0.3107638955116272</v>
      </c>
      <c r="K26" s="99">
        <v>0.2120535671710968</v>
      </c>
      <c r="L26" s="99">
        <v>0.16831931471824646</v>
      </c>
      <c r="M26" s="99">
        <v>0.11357527226209641</v>
      </c>
      <c r="N26" s="100">
        <v>0.53136622905731201</v>
      </c>
    </row>
    <row r="27" spans="2:14" x14ac:dyDescent="0.2">
      <c r="B27" s="20">
        <v>39722</v>
      </c>
      <c r="C27" s="99">
        <v>0.54076021909713745</v>
      </c>
      <c r="D27" s="99">
        <v>0.55629312992095947</v>
      </c>
      <c r="E27" s="99">
        <v>0.56955051422119141</v>
      </c>
      <c r="F27" s="99">
        <v>0.46846577525138855</v>
      </c>
      <c r="G27" s="99">
        <v>0.44810768961906433</v>
      </c>
      <c r="H27" s="99">
        <v>0.42066997289657593</v>
      </c>
      <c r="I27" s="99">
        <v>0.33186793327331543</v>
      </c>
      <c r="J27" s="99">
        <v>0.29679581522941589</v>
      </c>
      <c r="K27" s="99">
        <v>0.22196929156780243</v>
      </c>
      <c r="L27" s="99">
        <v>0.16182222962379456</v>
      </c>
      <c r="M27" s="99">
        <v>9.5393627882003784E-2</v>
      </c>
      <c r="N27" s="100">
        <v>0.52675479650497437</v>
      </c>
    </row>
    <row r="28" spans="2:14" x14ac:dyDescent="0.2">
      <c r="B28" s="20">
        <v>39753</v>
      </c>
      <c r="C28" s="99">
        <v>0.52152186632156372</v>
      </c>
      <c r="D28" s="99">
        <v>0.5284380316734314</v>
      </c>
      <c r="E28" s="99">
        <v>0.54099053144454956</v>
      </c>
      <c r="F28" s="99">
        <v>0.44429942965507507</v>
      </c>
      <c r="G28" s="99">
        <v>0.3809453547000885</v>
      </c>
      <c r="H28" s="99">
        <v>0.34918603301048279</v>
      </c>
      <c r="I28" s="99">
        <v>0.32242563366889954</v>
      </c>
      <c r="J28" s="99">
        <v>0.23793759942054749</v>
      </c>
      <c r="K28" s="99">
        <v>0.18443608283996582</v>
      </c>
      <c r="L28" s="99">
        <v>0.14045765995979309</v>
      </c>
      <c r="M28" s="99">
        <v>0.10346003621816635</v>
      </c>
      <c r="N28" s="100">
        <v>0.49897891283035278</v>
      </c>
    </row>
    <row r="29" spans="2:14" x14ac:dyDescent="0.2">
      <c r="B29" s="20">
        <v>39783</v>
      </c>
      <c r="C29" s="99">
        <v>0.51128578186035156</v>
      </c>
      <c r="D29" s="99">
        <v>0.548359215259552</v>
      </c>
      <c r="E29" s="99">
        <v>0.55210983753204346</v>
      </c>
      <c r="F29" s="99">
        <v>0.43555533885955811</v>
      </c>
      <c r="G29" s="99">
        <v>0.36649671196937561</v>
      </c>
      <c r="H29" s="99">
        <v>0.33660176396369934</v>
      </c>
      <c r="I29" s="99">
        <v>0.29425549507141113</v>
      </c>
      <c r="J29" s="99">
        <v>0.2419465184211731</v>
      </c>
      <c r="K29" s="99">
        <v>0.19411998987197876</v>
      </c>
      <c r="L29" s="99">
        <v>0.12526147067546844</v>
      </c>
      <c r="M29" s="99">
        <v>0.12530063092708588</v>
      </c>
      <c r="N29" s="100">
        <v>0.50669795274734497</v>
      </c>
    </row>
    <row r="30" spans="2:14" x14ac:dyDescent="0.2">
      <c r="B30" s="20">
        <v>39814</v>
      </c>
      <c r="C30" s="99">
        <v>0.52555853128433228</v>
      </c>
      <c r="D30" s="99">
        <v>0.56377196311950684</v>
      </c>
      <c r="E30" s="99">
        <v>0.61092805862426758</v>
      </c>
      <c r="F30" s="99">
        <v>0.47980257868766785</v>
      </c>
      <c r="G30" s="99">
        <v>0.39488682150840759</v>
      </c>
      <c r="H30" s="99">
        <v>0.36349973082542419</v>
      </c>
      <c r="I30" s="99">
        <v>0.32057738304138184</v>
      </c>
      <c r="J30" s="99">
        <v>0.25170809030532837</v>
      </c>
      <c r="K30" s="99">
        <v>0.18580706417560577</v>
      </c>
      <c r="L30" s="99">
        <v>0.16391843557357788</v>
      </c>
      <c r="M30" s="99">
        <v>0.14196446537971497</v>
      </c>
      <c r="N30" s="100">
        <v>0.52356439828872681</v>
      </c>
    </row>
    <row r="31" spans="2:14" x14ac:dyDescent="0.2">
      <c r="B31" s="20">
        <v>39845</v>
      </c>
      <c r="C31" s="99">
        <v>0.53764575719833374</v>
      </c>
      <c r="D31" s="99">
        <v>0.55771040916442871</v>
      </c>
      <c r="E31" s="99">
        <v>0.58196115493774414</v>
      </c>
      <c r="F31" s="99">
        <v>0.48474046587944031</v>
      </c>
      <c r="G31" s="99">
        <v>0.41876453161239624</v>
      </c>
      <c r="H31" s="99">
        <v>0.38497430086135864</v>
      </c>
      <c r="I31" s="99">
        <v>0.36434242129325867</v>
      </c>
      <c r="J31" s="99">
        <v>0.27846026420593262</v>
      </c>
      <c r="K31" s="99">
        <v>0.21753661334514618</v>
      </c>
      <c r="L31" s="99">
        <v>0.17258809506893158</v>
      </c>
      <c r="M31" s="99">
        <v>0.12398698925971985</v>
      </c>
      <c r="N31" s="100">
        <v>0.52703845500946045</v>
      </c>
    </row>
    <row r="32" spans="2:14" x14ac:dyDescent="0.2">
      <c r="B32" s="20">
        <v>39873</v>
      </c>
      <c r="C32" s="99">
        <v>0.57235062122344971</v>
      </c>
      <c r="D32" s="99">
        <v>0.62412524223327637</v>
      </c>
      <c r="E32" s="99">
        <v>0.64875084161758423</v>
      </c>
      <c r="F32" s="99">
        <v>0.54595088958740234</v>
      </c>
      <c r="G32" s="99">
        <v>0.48024988174438477</v>
      </c>
      <c r="H32" s="99">
        <v>0.46665069460868835</v>
      </c>
      <c r="I32" s="99">
        <v>0.40861165523529053</v>
      </c>
      <c r="J32" s="99">
        <v>0.31191757321357727</v>
      </c>
      <c r="K32" s="99">
        <v>0.22945556044578552</v>
      </c>
      <c r="L32" s="99">
        <v>0.16452835500240326</v>
      </c>
      <c r="M32" s="99">
        <v>0.17419354617595673</v>
      </c>
      <c r="N32" s="100">
        <v>0.5784335732460022</v>
      </c>
    </row>
    <row r="33" spans="2:14" x14ac:dyDescent="0.2">
      <c r="B33" s="20">
        <v>39904</v>
      </c>
      <c r="C33" s="99">
        <v>0.59787112474441528</v>
      </c>
      <c r="D33" s="99">
        <v>0.59875071048736572</v>
      </c>
      <c r="E33" s="99">
        <v>0.62781220674514771</v>
      </c>
      <c r="F33" s="99">
        <v>0.52679264545440674</v>
      </c>
      <c r="G33" s="99">
        <v>0.50731438398361206</v>
      </c>
      <c r="H33" s="99">
        <v>0.46253803372383118</v>
      </c>
      <c r="I33" s="99">
        <v>0.39967826008796692</v>
      </c>
      <c r="J33" s="99">
        <v>0.32610845565795898</v>
      </c>
      <c r="K33" s="99">
        <v>0.22852852940559387</v>
      </c>
      <c r="L33" s="99">
        <v>0.15129563212394714</v>
      </c>
      <c r="M33" s="99">
        <v>0.12895752489566803</v>
      </c>
      <c r="N33" s="100">
        <v>0.57608336210250854</v>
      </c>
    </row>
    <row r="34" spans="2:14" x14ac:dyDescent="0.2">
      <c r="B34" s="20">
        <v>39934</v>
      </c>
      <c r="C34" s="99">
        <v>0.59231668710708618</v>
      </c>
      <c r="D34" s="99">
        <v>0.58907383680343628</v>
      </c>
      <c r="E34" s="99">
        <v>0.62919241189956665</v>
      </c>
      <c r="F34" s="99">
        <v>0.51234525442123413</v>
      </c>
      <c r="G34" s="99">
        <v>0.49621716141700745</v>
      </c>
      <c r="H34" s="99">
        <v>0.42426207661628723</v>
      </c>
      <c r="I34" s="99">
        <v>0.38635918498039246</v>
      </c>
      <c r="J34" s="99">
        <v>0.31499591469764709</v>
      </c>
      <c r="K34" s="99">
        <v>0.23307934403419495</v>
      </c>
      <c r="L34" s="99">
        <v>0.10690993815660477</v>
      </c>
      <c r="M34" s="99">
        <v>5.2982304245233536E-2</v>
      </c>
      <c r="N34" s="100">
        <v>0.55913174152374268</v>
      </c>
    </row>
    <row r="35" spans="2:14" x14ac:dyDescent="0.2">
      <c r="B35" s="20">
        <v>39965</v>
      </c>
      <c r="C35" s="99">
        <v>0.59979605674743652</v>
      </c>
      <c r="D35" s="99">
        <v>0.59223538637161255</v>
      </c>
      <c r="E35" s="99">
        <v>0.62005573511123657</v>
      </c>
      <c r="F35" s="99">
        <v>0.50510871410369873</v>
      </c>
      <c r="G35" s="99">
        <v>0.4452182948589325</v>
      </c>
      <c r="H35" s="99">
        <v>0.44054070115089417</v>
      </c>
      <c r="I35" s="99">
        <v>0.36357858777046204</v>
      </c>
      <c r="J35" s="99">
        <v>0.28026050329208374</v>
      </c>
      <c r="K35" s="99">
        <v>0.18194563686847687</v>
      </c>
      <c r="L35" s="99">
        <v>6.0475915670394897E-2</v>
      </c>
      <c r="M35" s="99">
        <v>2.1217554807662964E-2</v>
      </c>
      <c r="N35" s="100">
        <v>0.53133618831634521</v>
      </c>
    </row>
    <row r="36" spans="2:14" x14ac:dyDescent="0.2">
      <c r="B36" s="20">
        <v>39995</v>
      </c>
      <c r="C36" s="99">
        <v>0.58673197031021118</v>
      </c>
      <c r="D36" s="99">
        <v>0.58523613214492798</v>
      </c>
      <c r="E36" s="99">
        <v>0.62041115760803223</v>
      </c>
      <c r="F36" s="99">
        <v>0.49005663394927979</v>
      </c>
      <c r="G36" s="99">
        <v>0.45488530397415161</v>
      </c>
      <c r="H36" s="99">
        <v>0.40396884083747864</v>
      </c>
      <c r="I36" s="99">
        <v>0.33864617347717285</v>
      </c>
      <c r="J36" s="99">
        <v>0.24598565697669983</v>
      </c>
      <c r="K36" s="99">
        <v>0.15455403923988342</v>
      </c>
      <c r="L36" s="99">
        <v>5.5658172816038132E-2</v>
      </c>
      <c r="M36" s="99">
        <v>1.5962200239300728E-2</v>
      </c>
      <c r="N36" s="100">
        <v>0.49658772349357605</v>
      </c>
    </row>
    <row r="37" spans="2:14" x14ac:dyDescent="0.2">
      <c r="B37" s="20">
        <v>40026</v>
      </c>
      <c r="C37" s="99">
        <v>0.58389431238174438</v>
      </c>
      <c r="D37" s="99">
        <v>0.59740245342254639</v>
      </c>
      <c r="E37" s="99">
        <v>0.62491333484649658</v>
      </c>
      <c r="F37" s="99">
        <v>0.54542899131774902</v>
      </c>
      <c r="G37" s="99">
        <v>0.494963139295578</v>
      </c>
      <c r="H37" s="99">
        <v>0.45429152250289917</v>
      </c>
      <c r="I37" s="99">
        <v>0.412596195936203</v>
      </c>
      <c r="J37" s="99">
        <v>0.28989887237548828</v>
      </c>
      <c r="K37" s="99">
        <v>0.20708639919757843</v>
      </c>
      <c r="L37" s="99">
        <v>8.7838001549243927E-2</v>
      </c>
      <c r="M37" s="99">
        <v>1.8783470615744591E-2</v>
      </c>
      <c r="N37" s="100">
        <v>0.52809733152389526</v>
      </c>
    </row>
    <row r="38" spans="2:14" x14ac:dyDescent="0.2">
      <c r="B38" s="20">
        <v>40057</v>
      </c>
      <c r="C38" s="99">
        <v>0.57731497287750244</v>
      </c>
      <c r="D38" s="99">
        <v>0.58665978908538818</v>
      </c>
      <c r="E38" s="99">
        <v>0.60740023851394653</v>
      </c>
      <c r="F38" s="99">
        <v>0.51414269208908081</v>
      </c>
      <c r="G38" s="99">
        <v>0.46006456017494202</v>
      </c>
      <c r="H38" s="99">
        <v>0.45335203409194946</v>
      </c>
      <c r="I38" s="99">
        <v>0.37433388829231262</v>
      </c>
      <c r="J38" s="99">
        <v>0.31271839141845703</v>
      </c>
      <c r="K38" s="99">
        <v>0.20794306695461273</v>
      </c>
      <c r="L38" s="99">
        <v>0.11096414178609848</v>
      </c>
      <c r="M38" s="99">
        <v>1.7564967274665833E-2</v>
      </c>
      <c r="N38" s="100">
        <v>0.51552373170852661</v>
      </c>
    </row>
    <row r="39" spans="2:14" x14ac:dyDescent="0.2">
      <c r="B39" s="20">
        <v>40087</v>
      </c>
      <c r="C39" s="99">
        <v>0.55519694089889526</v>
      </c>
      <c r="D39" s="99">
        <v>0.55987352132797241</v>
      </c>
      <c r="E39" s="99">
        <v>0.6035916805267334</v>
      </c>
      <c r="F39" s="99">
        <v>0.51397907733917236</v>
      </c>
      <c r="G39" s="99">
        <v>0.46330088376998901</v>
      </c>
      <c r="H39" s="99">
        <v>0.44537612795829773</v>
      </c>
      <c r="I39" s="99">
        <v>0.38836127519607544</v>
      </c>
      <c r="J39" s="99">
        <v>0.29338464140892029</v>
      </c>
      <c r="K39" s="99">
        <v>0.21399188041687012</v>
      </c>
      <c r="L39" s="99">
        <v>0.1120942160487175</v>
      </c>
      <c r="M39" s="99">
        <v>1.6592638567090034E-2</v>
      </c>
      <c r="N39" s="100">
        <v>0.49785083532333374</v>
      </c>
    </row>
    <row r="40" spans="2:14" x14ac:dyDescent="0.2">
      <c r="B40" s="20">
        <v>40118</v>
      </c>
      <c r="C40" s="99">
        <v>0.53514575958251953</v>
      </c>
      <c r="D40" s="99">
        <v>0.55134236812591553</v>
      </c>
      <c r="E40" s="99">
        <v>0.574371337890625</v>
      </c>
      <c r="F40" s="99">
        <v>0.4635467529296875</v>
      </c>
      <c r="G40" s="99">
        <v>0.43876206874847412</v>
      </c>
      <c r="H40" s="99">
        <v>0.38892307877540588</v>
      </c>
      <c r="I40" s="99">
        <v>0.34676665067672729</v>
      </c>
      <c r="J40" s="99">
        <v>0.28478825092315674</v>
      </c>
      <c r="K40" s="99">
        <v>0.21098944544792175</v>
      </c>
      <c r="L40" s="99">
        <v>7.0682704448699951E-2</v>
      </c>
      <c r="M40" s="99">
        <v>1.059467438608408E-2</v>
      </c>
      <c r="N40" s="100">
        <v>0.47878041863441467</v>
      </c>
    </row>
    <row r="41" spans="2:14" x14ac:dyDescent="0.2">
      <c r="B41" s="20">
        <v>40148</v>
      </c>
      <c r="C41" s="99">
        <v>0.51717925071716309</v>
      </c>
      <c r="D41" s="99">
        <v>0.55668091773986816</v>
      </c>
      <c r="E41" s="99">
        <v>0.57286304235458374</v>
      </c>
      <c r="F41" s="99">
        <v>0.45918565988540649</v>
      </c>
      <c r="G41" s="99">
        <v>0.42287084460258484</v>
      </c>
      <c r="H41" s="99">
        <v>0.38348919153213501</v>
      </c>
      <c r="I41" s="99">
        <v>0.33015158772468567</v>
      </c>
      <c r="J41" s="99">
        <v>0.2672443687915802</v>
      </c>
      <c r="K41" s="99">
        <v>0.20494195818901062</v>
      </c>
      <c r="L41" s="99">
        <v>0.10654889792203903</v>
      </c>
      <c r="M41" s="99">
        <v>1.0725942440330982E-2</v>
      </c>
      <c r="N41" s="100">
        <v>0.49714580178260803</v>
      </c>
    </row>
    <row r="42" spans="2:14" x14ac:dyDescent="0.2">
      <c r="B42" s="20">
        <v>40179</v>
      </c>
      <c r="C42" s="99">
        <v>0.52288705110549927</v>
      </c>
      <c r="D42" s="99">
        <v>0.57708454132080078</v>
      </c>
      <c r="E42" s="99">
        <v>0.61098623275756836</v>
      </c>
      <c r="F42" s="99">
        <v>0.48665988445281982</v>
      </c>
      <c r="G42" s="99">
        <v>0.41781169176101685</v>
      </c>
      <c r="H42" s="99">
        <v>0.39818590879440308</v>
      </c>
      <c r="I42" s="99">
        <v>0.35556408762931824</v>
      </c>
      <c r="J42" s="99">
        <v>0.28327307105064392</v>
      </c>
      <c r="K42" s="99">
        <v>0.21142765879631042</v>
      </c>
      <c r="L42" s="99">
        <v>0.13992497324943542</v>
      </c>
      <c r="M42" s="99">
        <v>1.2441529892385006E-2</v>
      </c>
      <c r="N42" s="100">
        <v>0.50407522916793823</v>
      </c>
    </row>
    <row r="43" spans="2:14" x14ac:dyDescent="0.2">
      <c r="B43" s="20">
        <v>40210</v>
      </c>
      <c r="C43" s="99">
        <v>0.53655117750167847</v>
      </c>
      <c r="D43" s="99">
        <v>0.56335675716400146</v>
      </c>
      <c r="E43" s="99">
        <v>0.5927504301071167</v>
      </c>
      <c r="F43" s="99">
        <v>0.48731371760368347</v>
      </c>
      <c r="G43" s="99">
        <v>0.44082736968994141</v>
      </c>
      <c r="H43" s="99">
        <v>0.40147301554679871</v>
      </c>
      <c r="I43" s="99">
        <v>0.36695215106010437</v>
      </c>
      <c r="J43" s="99">
        <v>0.2777060866355896</v>
      </c>
      <c r="K43" s="99">
        <v>0.17104333639144897</v>
      </c>
      <c r="L43" s="99">
        <v>7.8339770436286926E-2</v>
      </c>
      <c r="M43" s="99">
        <v>1.0555490851402283E-2</v>
      </c>
      <c r="N43" s="100">
        <v>0.48770177364349365</v>
      </c>
    </row>
    <row r="44" spans="2:14" x14ac:dyDescent="0.2">
      <c r="B44" s="20">
        <v>40238</v>
      </c>
      <c r="C44" s="99">
        <v>0.56287652254104614</v>
      </c>
      <c r="D44" s="99">
        <v>0.62212258577346802</v>
      </c>
      <c r="E44" s="99">
        <v>0.65816938877105713</v>
      </c>
      <c r="F44" s="99">
        <v>0.5412975549697876</v>
      </c>
      <c r="G44" s="99">
        <v>0.5097498893737793</v>
      </c>
      <c r="H44" s="99">
        <v>0.45051610469818115</v>
      </c>
      <c r="I44" s="99">
        <v>0.39865374565124512</v>
      </c>
      <c r="J44" s="99">
        <v>0.33156999945640564</v>
      </c>
      <c r="K44" s="99">
        <v>0.19295220077037811</v>
      </c>
      <c r="L44" s="99">
        <v>0.10494911670684814</v>
      </c>
      <c r="M44" s="99">
        <v>1.4477439224720001E-2</v>
      </c>
      <c r="N44" s="100">
        <v>0.54311329126358032</v>
      </c>
    </row>
    <row r="45" spans="2:14" x14ac:dyDescent="0.2">
      <c r="B45" s="20">
        <v>40269</v>
      </c>
      <c r="C45" s="99">
        <v>0.58421981334686279</v>
      </c>
      <c r="D45" s="99">
        <v>0.59749841690063477</v>
      </c>
      <c r="E45" s="99">
        <v>0.64906591176986694</v>
      </c>
      <c r="F45" s="99">
        <v>0.52866655588150024</v>
      </c>
      <c r="G45" s="99">
        <v>0.4990333616733551</v>
      </c>
      <c r="H45" s="99">
        <v>0.48001301288604736</v>
      </c>
      <c r="I45" s="99">
        <v>0.39856424927711487</v>
      </c>
      <c r="J45" s="99">
        <v>0.33475008606910706</v>
      </c>
      <c r="K45" s="99">
        <v>0.22549811005592346</v>
      </c>
      <c r="L45" s="99">
        <v>9.5608264207839966E-2</v>
      </c>
      <c r="M45" s="99">
        <v>1.3661773875355721E-2</v>
      </c>
      <c r="N45" s="100">
        <v>0.53442436456680298</v>
      </c>
    </row>
    <row r="46" spans="2:14" x14ac:dyDescent="0.2">
      <c r="B46" s="20">
        <v>40299</v>
      </c>
      <c r="C46" s="99">
        <v>0.57906877994537354</v>
      </c>
      <c r="D46" s="99">
        <v>0.56251680850982666</v>
      </c>
      <c r="E46" s="99">
        <v>0.59537065029144287</v>
      </c>
      <c r="F46" s="99">
        <v>0.49320107698440552</v>
      </c>
      <c r="G46" s="99">
        <v>0.47182592749595642</v>
      </c>
      <c r="H46" s="99">
        <v>0.44027739763259888</v>
      </c>
      <c r="I46" s="99">
        <v>0.39446860551834106</v>
      </c>
      <c r="J46" s="99">
        <v>0.28829726576805115</v>
      </c>
      <c r="K46" s="99">
        <v>0.24831207096576691</v>
      </c>
      <c r="L46" s="99">
        <v>8.3567231893539429E-2</v>
      </c>
      <c r="M46" s="99">
        <v>1.8438709899783134E-2</v>
      </c>
      <c r="N46" s="100">
        <v>0.5064232349395752</v>
      </c>
    </row>
    <row r="47" spans="2:14" x14ac:dyDescent="0.2">
      <c r="B47" s="20">
        <v>40330</v>
      </c>
      <c r="C47" s="99">
        <v>0.57380038499832153</v>
      </c>
      <c r="D47" s="99">
        <v>0.5786547064781189</v>
      </c>
      <c r="E47" s="99">
        <v>0.62305152416229248</v>
      </c>
      <c r="F47" s="99">
        <v>0.50946229696273804</v>
      </c>
      <c r="G47" s="99">
        <v>0.48500463366508484</v>
      </c>
      <c r="H47" s="99">
        <v>0.45401486754417419</v>
      </c>
      <c r="I47" s="99">
        <v>0.41078749299049377</v>
      </c>
      <c r="J47" s="99">
        <v>0.30147862434387207</v>
      </c>
      <c r="K47" s="99">
        <v>0.29174205660820007</v>
      </c>
      <c r="L47" s="99">
        <v>0.10420281440019608</v>
      </c>
      <c r="M47" s="99">
        <v>1.9447550177574158E-2</v>
      </c>
      <c r="N47" s="100">
        <v>0.49225801229476929</v>
      </c>
    </row>
    <row r="48" spans="2:14" x14ac:dyDescent="0.2">
      <c r="B48" s="20">
        <v>40360</v>
      </c>
      <c r="C48" s="99">
        <v>0.57215654850006104</v>
      </c>
      <c r="D48" s="99">
        <v>0.57840704917907715</v>
      </c>
      <c r="E48" s="99">
        <v>0.61651718616485596</v>
      </c>
      <c r="F48" s="99">
        <v>0.5244978666305542</v>
      </c>
      <c r="G48" s="99">
        <v>0.46032479405403137</v>
      </c>
      <c r="H48" s="99">
        <v>0.43680313229560852</v>
      </c>
      <c r="I48" s="99">
        <v>0.38735082745552063</v>
      </c>
      <c r="J48" s="99">
        <v>0.30538254976272583</v>
      </c>
      <c r="K48" s="99">
        <v>0.2459946870803833</v>
      </c>
      <c r="L48" s="99">
        <v>0.11947354674339294</v>
      </c>
      <c r="M48" s="99">
        <v>1.1753232218325138E-2</v>
      </c>
      <c r="N48" s="100">
        <v>0.48258078098297119</v>
      </c>
    </row>
    <row r="49" spans="2:14" x14ac:dyDescent="0.2">
      <c r="B49" s="20">
        <v>40391</v>
      </c>
      <c r="C49" s="99">
        <v>0.57156085968017578</v>
      </c>
      <c r="D49" s="99">
        <v>0.59459793567657471</v>
      </c>
      <c r="E49" s="99">
        <v>0.61198961734771729</v>
      </c>
      <c r="F49" s="99">
        <v>0.52411103248596191</v>
      </c>
      <c r="G49" s="99">
        <v>0.46795538067817688</v>
      </c>
      <c r="H49" s="99">
        <v>0.42669147253036499</v>
      </c>
      <c r="I49" s="99">
        <v>0.42773705720901489</v>
      </c>
      <c r="J49" s="99">
        <v>0.35197269916534424</v>
      </c>
      <c r="K49" s="99">
        <v>0.22478595376014709</v>
      </c>
      <c r="L49" s="99">
        <v>9.6406407654285431E-2</v>
      </c>
      <c r="M49" s="99">
        <v>8.7317684665322304E-3</v>
      </c>
      <c r="N49" s="100">
        <v>0.45540562272071838</v>
      </c>
    </row>
    <row r="50" spans="2:14" x14ac:dyDescent="0.2">
      <c r="B50" s="20">
        <v>40422</v>
      </c>
      <c r="C50" s="99">
        <v>0.56520974636077881</v>
      </c>
      <c r="D50" s="99">
        <v>0.56981116533279419</v>
      </c>
      <c r="E50" s="99">
        <v>0.62287116050720215</v>
      </c>
      <c r="F50" s="99">
        <v>0.52052611112594604</v>
      </c>
      <c r="G50" s="99">
        <v>0.47240555286407471</v>
      </c>
      <c r="H50" s="99">
        <v>0.43560880422592163</v>
      </c>
      <c r="I50" s="99">
        <v>0.38642212748527527</v>
      </c>
      <c r="J50" s="99">
        <v>0.32609447836875916</v>
      </c>
      <c r="K50" s="99">
        <v>0.2474382221698761</v>
      </c>
      <c r="L50" s="99">
        <v>9.6493363380432129E-2</v>
      </c>
      <c r="M50" s="99">
        <v>9.411100298166275E-3</v>
      </c>
      <c r="N50" s="100">
        <v>0.44681224226951599</v>
      </c>
    </row>
    <row r="51" spans="2:14" x14ac:dyDescent="0.2">
      <c r="B51" s="20">
        <v>40452</v>
      </c>
      <c r="C51" s="99">
        <v>0.54044497013092041</v>
      </c>
      <c r="D51" s="99">
        <v>0.55793130397796631</v>
      </c>
      <c r="E51" s="99">
        <v>0.58363020420074463</v>
      </c>
      <c r="F51" s="99">
        <v>0.48328456282615662</v>
      </c>
      <c r="G51" s="99">
        <v>0.43797022104263306</v>
      </c>
      <c r="H51" s="99">
        <v>0.43185824155807495</v>
      </c>
      <c r="I51" s="99">
        <v>0.37757685780525208</v>
      </c>
      <c r="J51" s="99">
        <v>0.32937523722648621</v>
      </c>
      <c r="K51" s="99">
        <v>0.23743079602718353</v>
      </c>
      <c r="L51" s="99">
        <v>0.11279080808162689</v>
      </c>
      <c r="M51" s="99">
        <v>9.3680191785097122E-3</v>
      </c>
      <c r="N51" s="100">
        <v>0.42775827646255493</v>
      </c>
    </row>
    <row r="52" spans="2:14" x14ac:dyDescent="0.2">
      <c r="B52" s="20">
        <v>40483</v>
      </c>
      <c r="C52" s="99">
        <v>0.52089345455169678</v>
      </c>
      <c r="D52" s="99">
        <v>0.53846561908721924</v>
      </c>
      <c r="E52" s="99">
        <v>0.57265233993530273</v>
      </c>
      <c r="F52" s="99">
        <v>0.48133543133735657</v>
      </c>
      <c r="G52" s="99">
        <v>0.44839411973953247</v>
      </c>
      <c r="H52" s="99">
        <v>0.40200930833816528</v>
      </c>
      <c r="I52" s="99">
        <v>0.35633912682533264</v>
      </c>
      <c r="J52" s="99">
        <v>0.29305282235145569</v>
      </c>
      <c r="K52" s="99">
        <v>0.24227577447891235</v>
      </c>
      <c r="L52" s="99">
        <v>0.10405257344245911</v>
      </c>
      <c r="M52" s="99">
        <v>9.8717818036675453E-3</v>
      </c>
      <c r="N52" s="100">
        <v>0.43482500314712524</v>
      </c>
    </row>
    <row r="53" spans="2:14" x14ac:dyDescent="0.2">
      <c r="B53" s="20">
        <v>40513</v>
      </c>
      <c r="C53" s="99">
        <v>0.51058942079544067</v>
      </c>
      <c r="D53" s="99">
        <v>0.55313628911972046</v>
      </c>
      <c r="E53" s="99">
        <v>0.57039874792098999</v>
      </c>
      <c r="F53" s="99">
        <v>0.48457595705986023</v>
      </c>
      <c r="G53" s="99">
        <v>0.4089200496673584</v>
      </c>
      <c r="H53" s="99">
        <v>0.37218225002288818</v>
      </c>
      <c r="I53" s="99">
        <v>0.32279148697853088</v>
      </c>
      <c r="J53" s="99">
        <v>0.26830774545669556</v>
      </c>
      <c r="K53" s="99">
        <v>0.2366345077753067</v>
      </c>
      <c r="L53" s="99">
        <v>0.13608391582965851</v>
      </c>
      <c r="M53" s="99">
        <v>1.1737457476556301E-2</v>
      </c>
      <c r="N53" s="100">
        <v>0.48544695973396301</v>
      </c>
    </row>
    <row r="54" spans="2:14" x14ac:dyDescent="0.2">
      <c r="B54" s="20">
        <v>40544</v>
      </c>
      <c r="C54" s="99">
        <v>0.51080852746963501</v>
      </c>
      <c r="D54" s="99">
        <v>0.56577396392822266</v>
      </c>
      <c r="E54" s="99">
        <v>0.60614150762557983</v>
      </c>
      <c r="F54" s="99">
        <v>0.48696067929267883</v>
      </c>
      <c r="G54" s="99">
        <v>0.41644486784934998</v>
      </c>
      <c r="H54" s="99">
        <v>0.38178598880767822</v>
      </c>
      <c r="I54" s="99">
        <v>0.33595818281173706</v>
      </c>
      <c r="J54" s="99">
        <v>0.30197444558143616</v>
      </c>
      <c r="K54" s="99">
        <v>0.22765634953975677</v>
      </c>
      <c r="L54" s="99">
        <v>0.12459845095872879</v>
      </c>
      <c r="M54" s="99">
        <v>1.4357672072947025E-2</v>
      </c>
      <c r="N54" s="100">
        <v>0.48402422666549683</v>
      </c>
    </row>
    <row r="55" spans="2:14" x14ac:dyDescent="0.2">
      <c r="B55" s="20">
        <v>40575</v>
      </c>
      <c r="C55" s="99">
        <v>0.52803534269332886</v>
      </c>
      <c r="D55" s="99">
        <v>0.55339527130126953</v>
      </c>
      <c r="E55" s="99">
        <v>0.59677881002426147</v>
      </c>
      <c r="F55" s="99">
        <v>0.49731981754302979</v>
      </c>
      <c r="G55" s="99">
        <v>0.43831247091293335</v>
      </c>
      <c r="H55" s="99">
        <v>0.42943623661994934</v>
      </c>
      <c r="I55" s="99">
        <v>0.38739991188049316</v>
      </c>
      <c r="J55" s="99">
        <v>0.31524720788002014</v>
      </c>
      <c r="K55" s="99">
        <v>0.25390473008155823</v>
      </c>
      <c r="L55" s="99">
        <v>0.10897196829319</v>
      </c>
      <c r="M55" s="99">
        <v>9.4427634030580521E-3</v>
      </c>
      <c r="N55" s="100">
        <v>0.46964934468269348</v>
      </c>
    </row>
    <row r="56" spans="2:14" x14ac:dyDescent="0.2">
      <c r="B56" s="20">
        <v>40603</v>
      </c>
      <c r="C56" s="99">
        <v>0.5680500864982605</v>
      </c>
      <c r="D56" s="99">
        <v>0.61714595556259155</v>
      </c>
      <c r="E56" s="99">
        <v>0.64218902587890625</v>
      </c>
      <c r="F56" s="99">
        <v>0.53262442350387573</v>
      </c>
      <c r="G56" s="99">
        <v>0.50300121307373047</v>
      </c>
      <c r="H56" s="99">
        <v>0.45811912417411804</v>
      </c>
      <c r="I56" s="99">
        <v>0.45350152254104614</v>
      </c>
      <c r="J56" s="99">
        <v>0.36395668983459473</v>
      </c>
      <c r="K56" s="99">
        <v>0.26429250836372375</v>
      </c>
      <c r="L56" s="99">
        <v>0.12514838576316833</v>
      </c>
      <c r="M56" s="99">
        <v>9.8617728799581528E-3</v>
      </c>
      <c r="N56" s="100">
        <v>0.50303316116333008</v>
      </c>
    </row>
    <row r="57" spans="2:14" x14ac:dyDescent="0.2">
      <c r="B57" s="20">
        <v>40634</v>
      </c>
      <c r="C57" s="99">
        <v>0.59244537353515625</v>
      </c>
      <c r="D57" s="99">
        <v>0.59452939033508301</v>
      </c>
      <c r="E57" s="99">
        <v>0.62778788805007935</v>
      </c>
      <c r="F57" s="99">
        <v>0.51488542556762695</v>
      </c>
      <c r="G57" s="99">
        <v>0.50433468818664551</v>
      </c>
      <c r="H57" s="99">
        <v>0.45329773426055908</v>
      </c>
      <c r="I57" s="99">
        <v>0.4164753258228302</v>
      </c>
      <c r="J57" s="99">
        <v>0.37145695090293884</v>
      </c>
      <c r="K57" s="99">
        <v>0.25994333624839783</v>
      </c>
      <c r="L57" s="99">
        <v>9.5189943909645081E-2</v>
      </c>
      <c r="M57" s="99">
        <v>9.3488814309239388E-3</v>
      </c>
      <c r="N57" s="100">
        <v>0.49989381432533264</v>
      </c>
    </row>
    <row r="58" spans="2:14" x14ac:dyDescent="0.2">
      <c r="B58" s="20">
        <v>40664</v>
      </c>
      <c r="C58" s="99">
        <v>0.58039379119873047</v>
      </c>
      <c r="D58" s="99">
        <v>0.58141416311264038</v>
      </c>
      <c r="E58" s="99">
        <v>0.61302816867828369</v>
      </c>
      <c r="F58" s="99">
        <v>0.53346914052963257</v>
      </c>
      <c r="G58" s="99">
        <v>0.49396491050720215</v>
      </c>
      <c r="H58" s="99">
        <v>0.47429946064949036</v>
      </c>
      <c r="I58" s="99">
        <v>0.40515094995498657</v>
      </c>
      <c r="J58" s="99">
        <v>0.39246168732643127</v>
      </c>
      <c r="K58" s="99">
        <v>0.27860575914382935</v>
      </c>
      <c r="L58" s="99">
        <v>0.11763005703687668</v>
      </c>
      <c r="M58" s="99">
        <v>8.6122853681445122E-3</v>
      </c>
      <c r="N58" s="100">
        <v>0.47836589813232422</v>
      </c>
    </row>
    <row r="59" spans="2:14" x14ac:dyDescent="0.2">
      <c r="B59" s="20">
        <v>40695</v>
      </c>
      <c r="C59" s="99">
        <v>0.56514179706573486</v>
      </c>
      <c r="D59" s="99">
        <v>0.57895231246948242</v>
      </c>
      <c r="E59" s="99">
        <v>0.61097371578216553</v>
      </c>
      <c r="F59" s="99">
        <v>0.50480467081069946</v>
      </c>
      <c r="G59" s="99">
        <v>0.48050880432128906</v>
      </c>
      <c r="H59" s="99">
        <v>0.45653387904167175</v>
      </c>
      <c r="I59" s="99">
        <v>0.44322603940963745</v>
      </c>
      <c r="J59" s="99">
        <v>0.35269162058830261</v>
      </c>
      <c r="K59" s="99">
        <v>0.28113511204719543</v>
      </c>
      <c r="L59" s="99">
        <v>0.153795525431633</v>
      </c>
      <c r="M59" s="99">
        <v>1.0519783943891525E-2</v>
      </c>
      <c r="N59" s="100">
        <v>0.48029181361198425</v>
      </c>
    </row>
    <row r="60" spans="2:14" x14ac:dyDescent="0.2">
      <c r="B60" s="20">
        <v>40725</v>
      </c>
      <c r="C60" s="99">
        <v>0.55630815029144287</v>
      </c>
      <c r="D60" s="99">
        <v>0.56550288200378418</v>
      </c>
      <c r="E60" s="99">
        <v>0.59943991899490356</v>
      </c>
      <c r="F60" s="99">
        <v>0.51687008142471313</v>
      </c>
      <c r="G60" s="99">
        <v>0.4897448718547821</v>
      </c>
      <c r="H60" s="99">
        <v>0.4511696994304657</v>
      </c>
      <c r="I60" s="99">
        <v>0.44967734813690186</v>
      </c>
      <c r="J60" s="99">
        <v>0.35928851366043091</v>
      </c>
      <c r="K60" s="99">
        <v>0.29560074210166931</v>
      </c>
      <c r="L60" s="99">
        <v>0.10582278668880463</v>
      </c>
      <c r="M60" s="99">
        <v>1.2842070311307907E-2</v>
      </c>
      <c r="N60" s="100">
        <v>0.48175615072250366</v>
      </c>
    </row>
    <row r="61" spans="2:14" x14ac:dyDescent="0.2">
      <c r="B61" s="20">
        <v>40756</v>
      </c>
      <c r="C61" s="99">
        <v>0.55422276258468628</v>
      </c>
      <c r="D61" s="99">
        <v>0.58013993501663208</v>
      </c>
      <c r="E61" s="99">
        <v>0.60661083459854126</v>
      </c>
      <c r="F61" s="99">
        <v>0.50892317295074463</v>
      </c>
      <c r="G61" s="99">
        <v>0.48670381307601929</v>
      </c>
      <c r="H61" s="99">
        <v>0.4487665593624115</v>
      </c>
      <c r="I61" s="99">
        <v>0.43293729424476624</v>
      </c>
      <c r="J61" s="99">
        <v>0.35654857754707336</v>
      </c>
      <c r="K61" s="99">
        <v>0.22245928645133972</v>
      </c>
      <c r="L61" s="99">
        <v>0.12544232606887817</v>
      </c>
      <c r="M61" s="99">
        <v>1.297394186258316E-2</v>
      </c>
      <c r="N61" s="100">
        <v>0.49121278524398804</v>
      </c>
    </row>
    <row r="62" spans="2:14" x14ac:dyDescent="0.2">
      <c r="B62" s="20">
        <v>40787</v>
      </c>
      <c r="C62" s="99">
        <v>0.54477256536483765</v>
      </c>
      <c r="D62" s="99">
        <v>0.56980019807815552</v>
      </c>
      <c r="E62" s="99">
        <v>0.59973472356796265</v>
      </c>
      <c r="F62" s="99">
        <v>0.51685160398483276</v>
      </c>
      <c r="G62" s="99">
        <v>0.48788845539093018</v>
      </c>
      <c r="H62" s="99">
        <v>0.4942929744720459</v>
      </c>
      <c r="I62" s="99">
        <v>0.4381137490272522</v>
      </c>
      <c r="J62" s="99">
        <v>0.35485506057739258</v>
      </c>
      <c r="K62" s="99">
        <v>0.28314393758773804</v>
      </c>
      <c r="L62" s="99">
        <v>9.624413400888443E-2</v>
      </c>
      <c r="M62" s="99">
        <v>1.2173501774668694E-2</v>
      </c>
      <c r="N62" s="100">
        <v>0.49161964654922485</v>
      </c>
    </row>
    <row r="63" spans="2:14" x14ac:dyDescent="0.2">
      <c r="B63" s="20">
        <v>40817</v>
      </c>
      <c r="C63" s="99">
        <v>0.52797544002532959</v>
      </c>
      <c r="D63" s="99">
        <v>0.55223751068115234</v>
      </c>
      <c r="E63" s="99">
        <v>0.58710396289825439</v>
      </c>
      <c r="F63" s="99">
        <v>0.49508169293403625</v>
      </c>
      <c r="G63" s="99">
        <v>0.44941034913063049</v>
      </c>
      <c r="H63" s="99">
        <v>0.42788618803024292</v>
      </c>
      <c r="I63" s="99">
        <v>0.38196688890457153</v>
      </c>
      <c r="J63" s="99">
        <v>0.3544195294380188</v>
      </c>
      <c r="K63" s="99">
        <v>0.25686216354370117</v>
      </c>
      <c r="L63" s="99">
        <v>0.19504031538963318</v>
      </c>
      <c r="M63" s="99">
        <v>1.2772414833307266E-2</v>
      </c>
      <c r="N63" s="100">
        <v>0.47454971075057983</v>
      </c>
    </row>
    <row r="64" spans="2:14" x14ac:dyDescent="0.2">
      <c r="B64" s="20">
        <v>40848</v>
      </c>
      <c r="C64" s="99">
        <v>0.50500822067260742</v>
      </c>
      <c r="D64" s="99">
        <v>0.52626198530197144</v>
      </c>
      <c r="E64" s="99">
        <v>0.5681348443031311</v>
      </c>
      <c r="F64" s="99">
        <v>0.47529873251914978</v>
      </c>
      <c r="G64" s="99">
        <v>0.42707574367523193</v>
      </c>
      <c r="H64" s="99">
        <v>0.39803209900856018</v>
      </c>
      <c r="I64" s="99">
        <v>0.38931572437286377</v>
      </c>
      <c r="J64" s="99">
        <v>0.29844397306442261</v>
      </c>
      <c r="K64" s="99">
        <v>0.22341041266918182</v>
      </c>
      <c r="L64" s="99">
        <v>0.13451333343982697</v>
      </c>
      <c r="M64" s="99">
        <v>1.2017203494906425E-2</v>
      </c>
      <c r="N64" s="100">
        <v>0.46249493956565857</v>
      </c>
    </row>
    <row r="65" spans="2:14" x14ac:dyDescent="0.2">
      <c r="B65" s="20">
        <v>40878</v>
      </c>
      <c r="C65" s="99">
        <v>0.49195599555969238</v>
      </c>
      <c r="D65" s="99">
        <v>0.53883886337280273</v>
      </c>
      <c r="E65" s="99">
        <v>0.56640154123306274</v>
      </c>
      <c r="F65" s="99">
        <v>0.46598947048187256</v>
      </c>
      <c r="G65" s="99">
        <v>0.43256092071533203</v>
      </c>
      <c r="H65" s="99">
        <v>0.37579795718193054</v>
      </c>
      <c r="I65" s="99">
        <v>0.35263693332672119</v>
      </c>
      <c r="J65" s="99">
        <v>0.29213801026344299</v>
      </c>
      <c r="K65" s="99">
        <v>0.20281705260276794</v>
      </c>
      <c r="L65" s="99">
        <v>0.10972222685813904</v>
      </c>
      <c r="M65" s="99">
        <v>1.349788811057806E-2</v>
      </c>
      <c r="N65" s="100">
        <v>0.48325255513191223</v>
      </c>
    </row>
    <row r="66" spans="2:14" x14ac:dyDescent="0.2">
      <c r="B66" s="20">
        <v>40909</v>
      </c>
      <c r="C66" s="99">
        <v>0.51000845432281494</v>
      </c>
      <c r="D66" s="99">
        <v>0.57919931411743164</v>
      </c>
      <c r="E66" s="99">
        <v>0.59567391872406006</v>
      </c>
      <c r="F66" s="99">
        <v>0.4820156991481781</v>
      </c>
      <c r="G66" s="99">
        <v>0.42291221022605896</v>
      </c>
      <c r="H66" s="99">
        <v>0.36476120352745056</v>
      </c>
      <c r="I66" s="99">
        <v>0.29965367913246155</v>
      </c>
      <c r="J66" s="99">
        <v>0.28414419293403625</v>
      </c>
      <c r="K66" s="99">
        <v>0.23714211583137512</v>
      </c>
      <c r="L66" s="99">
        <v>0.14730262756347656</v>
      </c>
      <c r="M66" s="99">
        <v>1.4277476817369461E-2</v>
      </c>
      <c r="N66" s="100">
        <v>0.50861924886703491</v>
      </c>
    </row>
    <row r="67" spans="2:14" x14ac:dyDescent="0.2">
      <c r="B67" s="20">
        <v>40940</v>
      </c>
      <c r="C67" s="99">
        <v>0.51790356636047363</v>
      </c>
      <c r="D67" s="99">
        <v>0.55665147304534912</v>
      </c>
      <c r="E67" s="99">
        <v>0.58731365203857422</v>
      </c>
      <c r="F67" s="99">
        <v>0.47974193096160889</v>
      </c>
      <c r="G67" s="99">
        <v>0.4460996687412262</v>
      </c>
      <c r="H67" s="99">
        <v>0.43519395589828491</v>
      </c>
      <c r="I67" s="99">
        <v>0.386150062084198</v>
      </c>
      <c r="J67" s="99">
        <v>0.29918467998504639</v>
      </c>
      <c r="K67" s="99">
        <v>0.26302263140678406</v>
      </c>
      <c r="L67" s="99">
        <v>0.14917127788066864</v>
      </c>
      <c r="M67" s="99">
        <v>1.5597384423017502E-2</v>
      </c>
      <c r="N67" s="100">
        <v>0.50152045488357544</v>
      </c>
    </row>
    <row r="68" spans="2:14" x14ac:dyDescent="0.2">
      <c r="B68" s="20">
        <v>40969</v>
      </c>
      <c r="C68" s="99">
        <v>0.55513036251068115</v>
      </c>
      <c r="D68" s="99">
        <v>0.60982328653335571</v>
      </c>
      <c r="E68" s="99">
        <v>0.63365459442138672</v>
      </c>
      <c r="F68" s="99">
        <v>0.54126405715942383</v>
      </c>
      <c r="G68" s="99">
        <v>0.4742257297039032</v>
      </c>
      <c r="H68" s="99">
        <v>0.47205290198326111</v>
      </c>
      <c r="I68" s="99">
        <v>0.43085601925849915</v>
      </c>
      <c r="J68" s="99">
        <v>0.39169099926948547</v>
      </c>
      <c r="K68" s="99">
        <v>0.27355420589447021</v>
      </c>
      <c r="L68" s="99">
        <v>0.14141844213008881</v>
      </c>
      <c r="M68" s="99">
        <v>1.6885006800293922E-2</v>
      </c>
      <c r="N68" s="100">
        <v>0.54360443353652954</v>
      </c>
    </row>
    <row r="69" spans="2:14" x14ac:dyDescent="0.2">
      <c r="B69" s="20">
        <v>41000</v>
      </c>
      <c r="C69" s="99">
        <v>0.56008744239807129</v>
      </c>
      <c r="D69" s="99">
        <v>0.58640754222869873</v>
      </c>
      <c r="E69" s="99">
        <v>0.60296189785003662</v>
      </c>
      <c r="F69" s="99">
        <v>0.49023404717445374</v>
      </c>
      <c r="G69" s="99">
        <v>0.46479663252830505</v>
      </c>
      <c r="H69" s="99">
        <v>0.4460882842540741</v>
      </c>
      <c r="I69" s="99">
        <v>0.40813693404197693</v>
      </c>
      <c r="J69" s="99">
        <v>0.35791659355163574</v>
      </c>
      <c r="K69" s="99">
        <v>0.29788953065872192</v>
      </c>
      <c r="L69" s="99">
        <v>0.13596135377883911</v>
      </c>
      <c r="M69" s="99">
        <v>2.1502932533621788E-2</v>
      </c>
      <c r="N69" s="100">
        <v>0.52901935577392578</v>
      </c>
    </row>
    <row r="70" spans="2:14" x14ac:dyDescent="0.2">
      <c r="B70" s="20">
        <v>41030</v>
      </c>
      <c r="C70" s="99">
        <v>0.54782825708389282</v>
      </c>
      <c r="D70" s="99">
        <v>0.56701952219009399</v>
      </c>
      <c r="E70" s="99">
        <v>0.5884128212928772</v>
      </c>
      <c r="F70" s="99">
        <v>0.50313550233840942</v>
      </c>
      <c r="G70" s="99">
        <v>0.47016644477844238</v>
      </c>
      <c r="H70" s="99">
        <v>0.47518113255500793</v>
      </c>
      <c r="I70" s="99">
        <v>0.41134777665138245</v>
      </c>
      <c r="J70" s="99">
        <v>0.36830565333366394</v>
      </c>
      <c r="K70" s="99">
        <v>0.29537838697433472</v>
      </c>
      <c r="L70" s="99">
        <v>0.1493864506483078</v>
      </c>
      <c r="M70" s="99">
        <v>1.4350775629281998E-2</v>
      </c>
      <c r="N70" s="100">
        <v>0.51566630601882935</v>
      </c>
    </row>
    <row r="71" spans="2:14" x14ac:dyDescent="0.2">
      <c r="B71" s="20">
        <v>41061</v>
      </c>
      <c r="C71" s="99">
        <v>0.52422749996185303</v>
      </c>
      <c r="D71" s="99">
        <v>0.54939806461334229</v>
      </c>
      <c r="E71" s="99">
        <v>0.56378811597824097</v>
      </c>
      <c r="F71" s="99">
        <v>0.49866187572479248</v>
      </c>
      <c r="G71" s="99">
        <v>0.43845120072364807</v>
      </c>
      <c r="H71" s="99">
        <v>0.46915900707244873</v>
      </c>
      <c r="I71" s="99">
        <v>0.40548679232597351</v>
      </c>
      <c r="J71" s="99">
        <v>0.35951089859008789</v>
      </c>
      <c r="K71" s="99">
        <v>0.28464671969413757</v>
      </c>
      <c r="L71" s="99">
        <v>0.14764723181724548</v>
      </c>
      <c r="M71" s="99">
        <v>2.1887015551328659E-2</v>
      </c>
      <c r="N71" s="100">
        <v>0.50083553791046143</v>
      </c>
    </row>
    <row r="72" spans="2:14" x14ac:dyDescent="0.2">
      <c r="B72" s="20">
        <v>41091</v>
      </c>
      <c r="C72" s="99">
        <v>0.51374459266662598</v>
      </c>
      <c r="D72" s="99">
        <v>0.54888051748275757</v>
      </c>
      <c r="E72" s="99">
        <v>0.5665469765663147</v>
      </c>
      <c r="F72" s="99">
        <v>0.48994657397270203</v>
      </c>
      <c r="G72" s="99">
        <v>0.46842131018638611</v>
      </c>
      <c r="H72" s="99">
        <v>0.46401304006576538</v>
      </c>
      <c r="I72" s="99">
        <v>0.4130558967590332</v>
      </c>
      <c r="J72" s="99">
        <v>0.35755512118339539</v>
      </c>
      <c r="K72" s="99">
        <v>0.30341678857803345</v>
      </c>
      <c r="L72" s="99">
        <v>0.1566062718629837</v>
      </c>
      <c r="M72" s="99">
        <v>2.4198727682232857E-2</v>
      </c>
      <c r="N72" s="100">
        <v>0.49308371543884277</v>
      </c>
    </row>
    <row r="73" spans="2:14" x14ac:dyDescent="0.2">
      <c r="B73" s="20">
        <v>41122</v>
      </c>
      <c r="C73" s="99">
        <v>0.51551228761672974</v>
      </c>
      <c r="D73" s="99">
        <v>0.55882960557937622</v>
      </c>
      <c r="E73" s="99">
        <v>0.58569753170013428</v>
      </c>
      <c r="F73" s="99">
        <v>0.4885106086730957</v>
      </c>
      <c r="G73" s="99">
        <v>0.50360774993896484</v>
      </c>
      <c r="H73" s="99">
        <v>0.47230744361877441</v>
      </c>
      <c r="I73" s="99">
        <v>0.4511699378490448</v>
      </c>
      <c r="J73" s="99">
        <v>0.36663234233856201</v>
      </c>
      <c r="K73" s="99">
        <v>0.29090118408203125</v>
      </c>
      <c r="L73" s="99">
        <v>0.15352323651313782</v>
      </c>
      <c r="M73" s="99">
        <v>2.4102382361888885E-2</v>
      </c>
      <c r="N73" s="100">
        <v>0.50670117139816284</v>
      </c>
    </row>
    <row r="74" spans="2:14" x14ac:dyDescent="0.2">
      <c r="B74" s="20">
        <v>41153</v>
      </c>
      <c r="C74" s="99">
        <v>0.50078344345092773</v>
      </c>
      <c r="D74" s="99">
        <v>0.54765647649765015</v>
      </c>
      <c r="E74" s="99">
        <v>0.57788646221160889</v>
      </c>
      <c r="F74" s="99">
        <v>0.50821024179458618</v>
      </c>
      <c r="G74" s="99">
        <v>0.47603073716163635</v>
      </c>
      <c r="H74" s="99">
        <v>0.43471479415893555</v>
      </c>
      <c r="I74" s="99">
        <v>0.41942965984344482</v>
      </c>
      <c r="J74" s="99">
        <v>0.37091001868247986</v>
      </c>
      <c r="K74" s="99">
        <v>0.29015836119651794</v>
      </c>
      <c r="L74" s="99">
        <v>0.16346532106399536</v>
      </c>
      <c r="M74" s="99">
        <v>3.6283474415540695E-2</v>
      </c>
      <c r="N74" s="100">
        <v>0.49964171648025513</v>
      </c>
    </row>
    <row r="75" spans="2:14" x14ac:dyDescent="0.2">
      <c r="B75" s="20">
        <v>41183</v>
      </c>
      <c r="C75" s="99">
        <v>0.49642181396484375</v>
      </c>
      <c r="D75" s="99">
        <v>0.53714317083358765</v>
      </c>
      <c r="E75" s="99">
        <v>0.56034088134765625</v>
      </c>
      <c r="F75" s="99">
        <v>0.5069623589515686</v>
      </c>
      <c r="G75" s="99">
        <v>0.45133605599403381</v>
      </c>
      <c r="H75" s="99">
        <v>0.45714631676673889</v>
      </c>
      <c r="I75" s="99">
        <v>0.40832966566085815</v>
      </c>
      <c r="J75" s="99">
        <v>0.37016201019287109</v>
      </c>
      <c r="K75" s="99">
        <v>0.29245755076408386</v>
      </c>
      <c r="L75" s="99">
        <v>0.16652578115463257</v>
      </c>
      <c r="M75" s="99">
        <v>2.4755606427788734E-2</v>
      </c>
      <c r="N75" s="100">
        <v>0.4906984269618988</v>
      </c>
    </row>
    <row r="76" spans="2:14" x14ac:dyDescent="0.2">
      <c r="B76" s="20">
        <v>41214</v>
      </c>
      <c r="C76" s="99">
        <v>0.48872238397598267</v>
      </c>
      <c r="D76" s="99">
        <v>0.51610302925109863</v>
      </c>
      <c r="E76" s="99">
        <v>0.52485156059265137</v>
      </c>
      <c r="F76" s="99">
        <v>0.44994083046913147</v>
      </c>
      <c r="G76" s="99">
        <v>0.44517543911933899</v>
      </c>
      <c r="H76" s="99">
        <v>0.42223697900772095</v>
      </c>
      <c r="I76" s="99">
        <v>0.3715590238571167</v>
      </c>
      <c r="J76" s="99">
        <v>0.33556613326072693</v>
      </c>
      <c r="K76" s="99">
        <v>0.28363195061683655</v>
      </c>
      <c r="L76" s="99">
        <v>0.16433356702327728</v>
      </c>
      <c r="M76" s="99">
        <v>3.1785629689693451E-2</v>
      </c>
      <c r="N76" s="100">
        <v>0.47684222459793091</v>
      </c>
    </row>
    <row r="77" spans="2:14" x14ac:dyDescent="0.2">
      <c r="B77" s="20">
        <v>41244</v>
      </c>
      <c r="C77" s="99">
        <v>0.46283972263336182</v>
      </c>
      <c r="D77" s="99">
        <v>0.52442646026611328</v>
      </c>
      <c r="E77" s="99">
        <v>0.5561598539352417</v>
      </c>
      <c r="F77" s="99">
        <v>0.47471621632575989</v>
      </c>
      <c r="G77" s="99">
        <v>0.42113509774208069</v>
      </c>
      <c r="H77" s="99">
        <v>0.37862670421600342</v>
      </c>
      <c r="I77" s="99">
        <v>0.34459739923477173</v>
      </c>
      <c r="J77" s="99">
        <v>0.31997504830360413</v>
      </c>
      <c r="K77" s="99">
        <v>0.22647380828857422</v>
      </c>
      <c r="L77" s="99">
        <v>0.15778951346874237</v>
      </c>
      <c r="M77" s="99">
        <v>3.6175709217786789E-2</v>
      </c>
      <c r="N77" s="100">
        <v>0.47147050499916077</v>
      </c>
    </row>
    <row r="78" spans="2:14" x14ac:dyDescent="0.2">
      <c r="B78" s="20">
        <v>41275</v>
      </c>
      <c r="C78" s="99">
        <v>0.47648623585700989</v>
      </c>
      <c r="D78" s="99">
        <v>0.54558652639389038</v>
      </c>
      <c r="E78" s="99">
        <v>0.55184674263000488</v>
      </c>
      <c r="F78" s="99">
        <v>0.46018460392951965</v>
      </c>
      <c r="G78" s="99">
        <v>0.40797114372253418</v>
      </c>
      <c r="H78" s="99">
        <v>0.38487574458122253</v>
      </c>
      <c r="I78" s="99">
        <v>0.32561978697776794</v>
      </c>
      <c r="J78" s="99">
        <v>0.31729087233543396</v>
      </c>
      <c r="K78" s="99">
        <v>0.25055983662605286</v>
      </c>
      <c r="L78" s="99">
        <v>0.16772894561290741</v>
      </c>
      <c r="M78" s="99">
        <v>3.3807829022407532E-2</v>
      </c>
      <c r="N78" s="100">
        <v>0.48681679368019104</v>
      </c>
    </row>
    <row r="79" spans="2:14" x14ac:dyDescent="0.2">
      <c r="B79" s="20">
        <v>41306</v>
      </c>
      <c r="C79" s="99">
        <v>0.48675575852394104</v>
      </c>
      <c r="D79" s="99">
        <v>0.53457379341125488</v>
      </c>
      <c r="E79" s="99">
        <v>0.54852735996246338</v>
      </c>
      <c r="F79" s="99">
        <v>0.4431597888469696</v>
      </c>
      <c r="G79" s="99">
        <v>0.47124600410461426</v>
      </c>
      <c r="H79" s="99">
        <v>0.45729631185531616</v>
      </c>
      <c r="I79" s="99">
        <v>0.37522360682487488</v>
      </c>
      <c r="J79" s="99">
        <v>0.35182288289070129</v>
      </c>
      <c r="K79" s="99">
        <v>0.25415205955505371</v>
      </c>
      <c r="L79" s="99">
        <v>0.11943452060222626</v>
      </c>
      <c r="M79" s="99">
        <v>3.3474046736955643E-2</v>
      </c>
      <c r="N79" s="100">
        <v>0.4883313775062561</v>
      </c>
    </row>
    <row r="80" spans="2:14" x14ac:dyDescent="0.2">
      <c r="B80" s="20">
        <v>41334</v>
      </c>
      <c r="C80" s="99">
        <v>0.52926898002624512</v>
      </c>
      <c r="D80" s="99">
        <v>0.59047853946685791</v>
      </c>
      <c r="E80" s="99">
        <v>0.61523622274398804</v>
      </c>
      <c r="F80" s="99">
        <v>0.51680165529251099</v>
      </c>
      <c r="G80" s="99">
        <v>0.48746678233146667</v>
      </c>
      <c r="H80" s="99">
        <v>0.47930887341499329</v>
      </c>
      <c r="I80" s="99">
        <v>0.41042986512184143</v>
      </c>
      <c r="J80" s="99">
        <v>0.39677116274833679</v>
      </c>
      <c r="K80" s="99">
        <v>0.28023487329483032</v>
      </c>
      <c r="L80" s="99">
        <v>0.18057970702648163</v>
      </c>
      <c r="M80" s="99">
        <v>3.2677315175533295E-2</v>
      </c>
      <c r="N80" s="100">
        <v>0.53719234466552734</v>
      </c>
    </row>
    <row r="81" spans="2:14" x14ac:dyDescent="0.2">
      <c r="B81" s="20">
        <v>41365</v>
      </c>
      <c r="C81" s="99">
        <v>0.52976512908935547</v>
      </c>
      <c r="D81" s="99">
        <v>0.55873167514801025</v>
      </c>
      <c r="E81" s="99">
        <v>0.59768790006637573</v>
      </c>
      <c r="F81" s="99">
        <v>0.49176743626594543</v>
      </c>
      <c r="G81" s="99">
        <v>0.47785839438438416</v>
      </c>
      <c r="H81" s="99">
        <v>0.45902544260025024</v>
      </c>
      <c r="I81" s="99">
        <v>0.41010949015617371</v>
      </c>
      <c r="J81" s="99">
        <v>0.39138686656951904</v>
      </c>
      <c r="K81" s="99">
        <v>0.31294777989387512</v>
      </c>
      <c r="L81" s="99">
        <v>0.16709502041339874</v>
      </c>
      <c r="M81" s="99">
        <v>3.0897760763764381E-2</v>
      </c>
      <c r="N81" s="100">
        <v>0.51967388391494751</v>
      </c>
    </row>
    <row r="82" spans="2:14" x14ac:dyDescent="0.2">
      <c r="B82" s="20">
        <v>41395</v>
      </c>
      <c r="C82" s="99">
        <v>0.51579189300537109</v>
      </c>
      <c r="D82" s="99">
        <v>0.54694634675979614</v>
      </c>
      <c r="E82" s="99">
        <v>0.57603758573532104</v>
      </c>
      <c r="F82" s="99">
        <v>0.47741907835006714</v>
      </c>
      <c r="G82" s="99">
        <v>0.44541177153587341</v>
      </c>
      <c r="H82" s="99">
        <v>0.46914628148078918</v>
      </c>
      <c r="I82" s="99">
        <v>0.43636986613273621</v>
      </c>
      <c r="J82" s="99">
        <v>0.37222388386726379</v>
      </c>
      <c r="K82" s="99">
        <v>0.29819980263710022</v>
      </c>
      <c r="L82" s="99">
        <v>0.16947415471076965</v>
      </c>
      <c r="M82" s="99">
        <v>3.7116941064596176E-2</v>
      </c>
      <c r="N82" s="100">
        <v>0.5050390362739563</v>
      </c>
    </row>
    <row r="83" spans="2:14" x14ac:dyDescent="0.2">
      <c r="B83" s="20">
        <v>41426</v>
      </c>
      <c r="C83" s="99">
        <v>0.50820153951644897</v>
      </c>
      <c r="D83" s="99">
        <v>0.53955870866775513</v>
      </c>
      <c r="E83" s="99">
        <v>0.56302624940872192</v>
      </c>
      <c r="F83" s="99">
        <v>0.48090279102325439</v>
      </c>
      <c r="G83" s="99">
        <v>0.48043563961982727</v>
      </c>
      <c r="H83" s="99">
        <v>0.47959765791893005</v>
      </c>
      <c r="I83" s="99">
        <v>0.42514029145240784</v>
      </c>
      <c r="J83" s="99">
        <v>0.38567769527435303</v>
      </c>
      <c r="K83" s="99">
        <v>0.26565048098564148</v>
      </c>
      <c r="L83" s="99">
        <v>0.20121212303638458</v>
      </c>
      <c r="M83" s="99">
        <v>2.4345679208636284E-2</v>
      </c>
      <c r="N83" s="100">
        <v>0.49994122982025146</v>
      </c>
    </row>
    <row r="84" spans="2:14" x14ac:dyDescent="0.2">
      <c r="B84" s="20">
        <v>41456</v>
      </c>
      <c r="C84" s="99">
        <v>0.50061714649200439</v>
      </c>
      <c r="D84" s="99">
        <v>0.53722751140594482</v>
      </c>
      <c r="E84" s="99">
        <v>0.55264508724212646</v>
      </c>
      <c r="F84" s="99">
        <v>0.48736783862113953</v>
      </c>
      <c r="G84" s="99">
        <v>0.46561670303344727</v>
      </c>
      <c r="H84" s="99">
        <v>0.42093843221664429</v>
      </c>
      <c r="I84" s="99">
        <v>0.41724574565887451</v>
      </c>
      <c r="J84" s="99">
        <v>0.37633800506591797</v>
      </c>
      <c r="K84" s="99">
        <v>0.28498965501785278</v>
      </c>
      <c r="L84" s="99">
        <v>0.15465435385704041</v>
      </c>
      <c r="M84" s="99">
        <v>2.8433347120881081E-2</v>
      </c>
      <c r="N84" s="100">
        <v>0.49253839254379272</v>
      </c>
    </row>
    <row r="85" spans="2:14" x14ac:dyDescent="0.2">
      <c r="B85" s="20">
        <v>41487</v>
      </c>
      <c r="C85" s="99">
        <v>0.5025903582572937</v>
      </c>
      <c r="D85" s="99">
        <v>0.54612863063812256</v>
      </c>
      <c r="E85" s="99">
        <v>0.55298078060150146</v>
      </c>
      <c r="F85" s="99">
        <v>0.48467078804969788</v>
      </c>
      <c r="G85" s="99">
        <v>0.47208932042121887</v>
      </c>
      <c r="H85" s="99">
        <v>0.45698434114456177</v>
      </c>
      <c r="I85" s="99">
        <v>0.47161403298377991</v>
      </c>
      <c r="J85" s="99">
        <v>0.37015882134437561</v>
      </c>
      <c r="K85" s="99">
        <v>0.31564921140670776</v>
      </c>
      <c r="L85" s="99">
        <v>0.15085679292678833</v>
      </c>
      <c r="M85" s="99">
        <v>3.8560688495635986E-2</v>
      </c>
      <c r="N85" s="100">
        <v>0.49919313192367554</v>
      </c>
    </row>
    <row r="86" spans="2:14" x14ac:dyDescent="0.2">
      <c r="B86" s="20">
        <v>41518</v>
      </c>
      <c r="C86" s="99">
        <v>0.48486733436584473</v>
      </c>
      <c r="D86" s="99">
        <v>0.54144155979156494</v>
      </c>
      <c r="E86" s="99">
        <v>0.55196547508239746</v>
      </c>
      <c r="F86" s="99">
        <v>0.47126695513725281</v>
      </c>
      <c r="G86" s="99">
        <v>0.43772637844085693</v>
      </c>
      <c r="H86" s="99">
        <v>0.44082948565483093</v>
      </c>
      <c r="I86" s="99">
        <v>0.40782186388969421</v>
      </c>
      <c r="J86" s="99">
        <v>0.40119391679763794</v>
      </c>
      <c r="K86" s="99">
        <v>0.31245094537734985</v>
      </c>
      <c r="L86" s="99">
        <v>0.17150226235389709</v>
      </c>
      <c r="M86" s="99">
        <v>5.5882714688777924E-2</v>
      </c>
      <c r="N86" s="100">
        <v>0.49078640341758728</v>
      </c>
    </row>
    <row r="87" spans="2:14" x14ac:dyDescent="0.2">
      <c r="B87" s="20">
        <v>41548</v>
      </c>
      <c r="C87" s="99">
        <v>0.48119333386421204</v>
      </c>
      <c r="D87" s="99">
        <v>0.52090048789978027</v>
      </c>
      <c r="E87" s="99">
        <v>0.54766637086868286</v>
      </c>
      <c r="F87" s="99">
        <v>0.47681823372840881</v>
      </c>
      <c r="G87" s="99">
        <v>0.45886161923408508</v>
      </c>
      <c r="H87" s="99">
        <v>0.45442503690719604</v>
      </c>
      <c r="I87" s="99">
        <v>0.42378675937652588</v>
      </c>
      <c r="J87" s="99">
        <v>0.36708182096481323</v>
      </c>
      <c r="K87" s="99">
        <v>0.33238071203231812</v>
      </c>
      <c r="L87" s="99">
        <v>0.18864214420318604</v>
      </c>
      <c r="M87" s="99">
        <v>3.2542191445827484E-2</v>
      </c>
      <c r="N87" s="100">
        <v>0.4838060736656189</v>
      </c>
    </row>
    <row r="88" spans="2:14" x14ac:dyDescent="0.2">
      <c r="B88" s="20">
        <v>41579</v>
      </c>
      <c r="C88" s="99">
        <v>0.47341310977935791</v>
      </c>
      <c r="D88" s="99">
        <v>0.50014388561248779</v>
      </c>
      <c r="E88" s="99">
        <v>0.52890777587890625</v>
      </c>
      <c r="F88" s="99">
        <v>0.46867796778678894</v>
      </c>
      <c r="G88" s="99">
        <v>0.45561343431472778</v>
      </c>
      <c r="H88" s="99">
        <v>0.43961820006370544</v>
      </c>
      <c r="I88" s="99">
        <v>0.39532163739204407</v>
      </c>
      <c r="J88" s="99">
        <v>0.33134713768959045</v>
      </c>
      <c r="K88" s="99">
        <v>0.27178424596786499</v>
      </c>
      <c r="L88" s="99">
        <v>0.20887970924377441</v>
      </c>
      <c r="M88" s="99">
        <v>3.9048738777637482E-2</v>
      </c>
      <c r="N88" s="100">
        <v>0.47202137112617493</v>
      </c>
    </row>
    <row r="89" spans="2:14" x14ac:dyDescent="0.2">
      <c r="B89" s="20">
        <v>41609</v>
      </c>
      <c r="C89" s="99">
        <v>0.44264766573905945</v>
      </c>
      <c r="D89" s="99">
        <v>0.51190251111984253</v>
      </c>
      <c r="E89" s="99">
        <v>0.54093587398529053</v>
      </c>
      <c r="F89" s="99">
        <v>0.46609997749328613</v>
      </c>
      <c r="G89" s="99">
        <v>0.42621123790740967</v>
      </c>
      <c r="H89" s="99">
        <v>0.40389031171798706</v>
      </c>
      <c r="I89" s="99">
        <v>0.34892597794532776</v>
      </c>
      <c r="J89" s="99">
        <v>0.31924057006835938</v>
      </c>
      <c r="K89" s="99">
        <v>0.23219433426856995</v>
      </c>
      <c r="L89" s="99">
        <v>0.16637741029262543</v>
      </c>
      <c r="M89" s="99">
        <v>5.699552595615387E-2</v>
      </c>
      <c r="N89" s="100">
        <v>0.45471015572547913</v>
      </c>
    </row>
    <row r="90" spans="2:14" x14ac:dyDescent="0.2">
      <c r="B90" s="20">
        <v>41640</v>
      </c>
      <c r="C90" s="99">
        <v>0.46167141199111938</v>
      </c>
      <c r="D90" s="99">
        <v>0.53554975986480713</v>
      </c>
      <c r="E90" s="99">
        <v>0.57139605283737183</v>
      </c>
      <c r="F90" s="99">
        <v>0.46809732913970947</v>
      </c>
      <c r="G90" s="99">
        <v>0.42785969376564026</v>
      </c>
      <c r="H90" s="99">
        <v>0.40783149003982544</v>
      </c>
      <c r="I90" s="99">
        <v>0.36538821458816528</v>
      </c>
      <c r="J90" s="99">
        <v>0.31065571308135986</v>
      </c>
      <c r="K90" s="99">
        <v>0.28816014528274536</v>
      </c>
      <c r="L90" s="99">
        <v>0.15853066742420197</v>
      </c>
      <c r="M90" s="99">
        <v>4.7568872570991516E-2</v>
      </c>
      <c r="N90" s="100">
        <v>0.47917911410331726</v>
      </c>
    </row>
    <row r="91" spans="2:14" x14ac:dyDescent="0.2">
      <c r="B91" s="20">
        <v>41671</v>
      </c>
      <c r="C91" s="99">
        <v>0.47452104091644287</v>
      </c>
      <c r="D91" s="99">
        <v>0.53191804885864258</v>
      </c>
      <c r="E91" s="99">
        <v>0.54121065139770508</v>
      </c>
      <c r="F91" s="99">
        <v>0.464283287525177</v>
      </c>
      <c r="G91" s="99">
        <v>0.44371190667152405</v>
      </c>
      <c r="H91" s="99">
        <v>0.42431542277336121</v>
      </c>
      <c r="I91" s="99">
        <v>0.40529760718345642</v>
      </c>
      <c r="J91" s="99">
        <v>0.331971675157547</v>
      </c>
      <c r="K91" s="99">
        <v>0.27980995178222656</v>
      </c>
      <c r="L91" s="99">
        <v>0.14293879270553589</v>
      </c>
      <c r="M91" s="99">
        <v>5.6000001728534698E-2</v>
      </c>
      <c r="N91" s="100">
        <v>0.48337852954864502</v>
      </c>
    </row>
    <row r="92" spans="2:14" x14ac:dyDescent="0.2">
      <c r="B92" s="20">
        <v>41699</v>
      </c>
      <c r="C92" s="99">
        <v>0.5260155200958252</v>
      </c>
      <c r="D92" s="99">
        <v>0.59298408031463623</v>
      </c>
      <c r="E92" s="99">
        <v>0.61205911636352539</v>
      </c>
      <c r="F92" s="99">
        <v>0.51160329580307007</v>
      </c>
      <c r="G92" s="99">
        <v>0.48158606886863708</v>
      </c>
      <c r="H92" s="99">
        <v>0.48304474353790283</v>
      </c>
      <c r="I92" s="99">
        <v>0.42991223931312561</v>
      </c>
      <c r="J92" s="99">
        <v>0.37203457951545715</v>
      </c>
      <c r="K92" s="99">
        <v>0.3190523087978363</v>
      </c>
      <c r="L92" s="99">
        <v>0.1899801641702652</v>
      </c>
      <c r="M92" s="99">
        <v>4.1884437203407288E-2</v>
      </c>
      <c r="N92" s="100">
        <v>0.53966397047042847</v>
      </c>
    </row>
    <row r="93" spans="2:14" x14ac:dyDescent="0.2">
      <c r="B93" s="20">
        <v>41730</v>
      </c>
      <c r="C93" s="99">
        <v>0.52593624591827393</v>
      </c>
      <c r="D93" s="99">
        <v>0.56439554691314697</v>
      </c>
      <c r="E93" s="99">
        <v>0.5974433422088623</v>
      </c>
      <c r="F93" s="99">
        <v>0.50527262687683105</v>
      </c>
      <c r="G93" s="99">
        <v>0.49437427520751953</v>
      </c>
      <c r="H93" s="99">
        <v>0.46870028972625732</v>
      </c>
      <c r="I93" s="99">
        <v>0.44542399048805237</v>
      </c>
      <c r="J93" s="99">
        <v>0.40920409560203552</v>
      </c>
      <c r="K93" s="99">
        <v>0.28853845596313477</v>
      </c>
      <c r="L93" s="99">
        <v>0.18616774678230286</v>
      </c>
      <c r="M93" s="99">
        <v>4.7156549990177155E-2</v>
      </c>
      <c r="N93" s="100">
        <v>0.52827632427215576</v>
      </c>
    </row>
    <row r="94" spans="2:14" x14ac:dyDescent="0.2">
      <c r="B94" s="20">
        <v>41760</v>
      </c>
      <c r="C94" s="99">
        <v>0.50767689943313599</v>
      </c>
      <c r="D94" s="99">
        <v>0.5474357008934021</v>
      </c>
      <c r="E94" s="99">
        <v>0.57006967067718506</v>
      </c>
      <c r="F94" s="99">
        <v>0.51811182498931885</v>
      </c>
      <c r="G94" s="99">
        <v>0.49858725070953369</v>
      </c>
      <c r="H94" s="99">
        <v>0.47331127524375916</v>
      </c>
      <c r="I94" s="99">
        <v>0.45815998315811157</v>
      </c>
      <c r="J94" s="99">
        <v>0.39488393068313599</v>
      </c>
      <c r="K94" s="99">
        <v>0.29637095332145691</v>
      </c>
      <c r="L94" s="99">
        <v>0.21888493001461029</v>
      </c>
      <c r="M94" s="99">
        <v>3.822752833366394E-2</v>
      </c>
      <c r="N94" s="100">
        <v>0.51280534267425537</v>
      </c>
    </row>
    <row r="95" spans="2:14" x14ac:dyDescent="0.2">
      <c r="B95" s="20">
        <v>41791</v>
      </c>
      <c r="C95" s="99">
        <v>0.50421983003616333</v>
      </c>
      <c r="D95" s="99">
        <v>0.54657363891601563</v>
      </c>
      <c r="E95" s="99">
        <v>0.57290631532669067</v>
      </c>
      <c r="F95" s="99">
        <v>0.49860554933547974</v>
      </c>
      <c r="G95" s="99">
        <v>0.44056612253189087</v>
      </c>
      <c r="H95" s="99">
        <v>0.46740487217903137</v>
      </c>
      <c r="I95" s="99">
        <v>0.43583613634109497</v>
      </c>
      <c r="J95" s="99">
        <v>0.39923214912414551</v>
      </c>
      <c r="K95" s="99">
        <v>0.32416290044784546</v>
      </c>
      <c r="L95" s="99">
        <v>0.21727642416954041</v>
      </c>
      <c r="M95" s="99">
        <v>5.6425191462039948E-2</v>
      </c>
      <c r="N95" s="100">
        <v>0.5072672963142395</v>
      </c>
    </row>
    <row r="96" spans="2:14" x14ac:dyDescent="0.2">
      <c r="B96" s="20">
        <v>41821</v>
      </c>
      <c r="C96" s="99">
        <v>0.50154334306716919</v>
      </c>
      <c r="D96" s="99">
        <v>0.54705315828323364</v>
      </c>
      <c r="E96" s="99">
        <v>0.56399190425872803</v>
      </c>
      <c r="F96" s="99">
        <v>0.46305721998214722</v>
      </c>
      <c r="G96" s="99">
        <v>0.45231279730796814</v>
      </c>
      <c r="H96" s="99">
        <v>0.42719978094100952</v>
      </c>
      <c r="I96" s="99">
        <v>0.42172864079475403</v>
      </c>
      <c r="J96" s="99">
        <v>0.34405076503753662</v>
      </c>
      <c r="K96" s="99">
        <v>0.31987205147743225</v>
      </c>
      <c r="L96" s="99">
        <v>0.20801949501037598</v>
      </c>
      <c r="M96" s="99">
        <v>6.746942549943924E-2</v>
      </c>
      <c r="N96" s="100">
        <v>0.49753355979919434</v>
      </c>
    </row>
    <row r="97" spans="2:14" x14ac:dyDescent="0.2">
      <c r="B97" s="20">
        <v>41852</v>
      </c>
      <c r="C97" s="99">
        <v>0.51044195890426636</v>
      </c>
      <c r="D97" s="99">
        <v>0.56359833478927612</v>
      </c>
      <c r="E97" s="99">
        <v>0.59043830633163452</v>
      </c>
      <c r="F97" s="99">
        <v>0.49310433864593506</v>
      </c>
      <c r="G97" s="99">
        <v>0.45884799957275391</v>
      </c>
      <c r="H97" s="99">
        <v>0.43563228845596313</v>
      </c>
      <c r="I97" s="99">
        <v>0.40553033351898193</v>
      </c>
      <c r="J97" s="99">
        <v>0.37989398837089539</v>
      </c>
      <c r="K97" s="99">
        <v>0.26872941851615906</v>
      </c>
      <c r="L97" s="99">
        <v>0.17955394089221954</v>
      </c>
      <c r="M97" s="99">
        <v>4.8509974032640457E-2</v>
      </c>
      <c r="N97" s="100">
        <v>0.51226639747619629</v>
      </c>
    </row>
    <row r="98" spans="2:14" x14ac:dyDescent="0.2">
      <c r="B98" s="20">
        <v>41883</v>
      </c>
      <c r="C98" s="99">
        <v>0.49367928504943848</v>
      </c>
      <c r="D98" s="99">
        <v>0.5597308874130249</v>
      </c>
      <c r="E98" s="99">
        <v>0.58275735378265381</v>
      </c>
      <c r="F98" s="99">
        <v>0.48973560333251953</v>
      </c>
      <c r="G98" s="99">
        <v>0.47298851609230042</v>
      </c>
      <c r="H98" s="99">
        <v>0.45135888457298279</v>
      </c>
      <c r="I98" s="99">
        <v>0.4448523223400116</v>
      </c>
      <c r="J98" s="99">
        <v>0.44174042344093323</v>
      </c>
      <c r="K98" s="99">
        <v>0.33983334898948669</v>
      </c>
      <c r="L98" s="99">
        <v>0.21641026437282562</v>
      </c>
      <c r="M98" s="99">
        <v>4.440104216337204E-2</v>
      </c>
      <c r="N98" s="100">
        <v>0.51044380664825439</v>
      </c>
    </row>
    <row r="99" spans="2:14" x14ac:dyDescent="0.2">
      <c r="B99" s="20">
        <v>41913</v>
      </c>
      <c r="C99" s="99">
        <v>0.47549867630004883</v>
      </c>
      <c r="D99" s="99">
        <v>0.52961868047714233</v>
      </c>
      <c r="E99" s="99">
        <v>0.58299916982650757</v>
      </c>
      <c r="F99" s="99">
        <v>0.51082324981689453</v>
      </c>
      <c r="G99" s="99">
        <v>0.49829798936843872</v>
      </c>
      <c r="H99" s="99">
        <v>0.47832944989204407</v>
      </c>
      <c r="I99" s="99">
        <v>0.45070222020149231</v>
      </c>
      <c r="J99" s="99">
        <v>0.42014679312705994</v>
      </c>
      <c r="K99" s="99">
        <v>0.3235447108745575</v>
      </c>
      <c r="L99" s="99">
        <v>0.19174943864345551</v>
      </c>
      <c r="M99" s="99">
        <v>6.1130810528993607E-2</v>
      </c>
      <c r="N99" s="100">
        <v>0.49581041932106018</v>
      </c>
    </row>
    <row r="100" spans="2:14" x14ac:dyDescent="0.2">
      <c r="B100" s="20">
        <v>41944</v>
      </c>
      <c r="C100" s="99">
        <v>0.45621228218078613</v>
      </c>
      <c r="D100" s="99">
        <v>0.50744539499282837</v>
      </c>
      <c r="E100" s="99">
        <v>0.56002599000930786</v>
      </c>
      <c r="F100" s="99">
        <v>0.48477119207382202</v>
      </c>
      <c r="G100" s="99">
        <v>0.46868366003036499</v>
      </c>
      <c r="H100" s="99">
        <v>0.44743204116821289</v>
      </c>
      <c r="I100" s="99">
        <v>0.44779661297798157</v>
      </c>
      <c r="J100" s="99">
        <v>0.38115969300270081</v>
      </c>
      <c r="K100" s="99">
        <v>0.27918398380279541</v>
      </c>
      <c r="L100" s="99">
        <v>0.17355120182037354</v>
      </c>
      <c r="M100" s="99">
        <v>5.8142028748989105E-2</v>
      </c>
      <c r="N100" s="100">
        <v>0.47121047973632813</v>
      </c>
    </row>
    <row r="101" spans="2:14" x14ac:dyDescent="0.2">
      <c r="B101" s="20">
        <v>41974</v>
      </c>
      <c r="C101" s="99">
        <v>0.42389050126075745</v>
      </c>
      <c r="D101" s="99">
        <v>0.51261848211288452</v>
      </c>
      <c r="E101" s="99">
        <v>0.55132454633712769</v>
      </c>
      <c r="F101" s="99">
        <v>0.49403291940689087</v>
      </c>
      <c r="G101" s="99">
        <v>0.42842122912406921</v>
      </c>
      <c r="H101" s="99">
        <v>0.44769361615180969</v>
      </c>
      <c r="I101" s="99">
        <v>0.39002510905265808</v>
      </c>
      <c r="J101" s="99">
        <v>0.34630540013313293</v>
      </c>
      <c r="K101" s="99">
        <v>0.25453338027000427</v>
      </c>
      <c r="L101" s="99">
        <v>0.18618135154247284</v>
      </c>
      <c r="M101" s="99">
        <v>7.6706700026988983E-2</v>
      </c>
      <c r="N101" s="100">
        <v>0.44731000065803528</v>
      </c>
    </row>
    <row r="102" spans="2:14" x14ac:dyDescent="0.2">
      <c r="B102" s="20">
        <v>42005</v>
      </c>
      <c r="C102" s="99">
        <v>0.44214740395545959</v>
      </c>
      <c r="D102" s="99">
        <v>0.53582024574279785</v>
      </c>
      <c r="E102" s="99">
        <v>0.59438318014144897</v>
      </c>
      <c r="F102" s="99">
        <v>0.48892286419868469</v>
      </c>
      <c r="G102" s="99">
        <v>0.45485177636146545</v>
      </c>
      <c r="H102" s="99">
        <v>0.41979485750198364</v>
      </c>
      <c r="I102" s="99">
        <v>0.38918823003768921</v>
      </c>
      <c r="J102" s="99">
        <v>0.35360997915267944</v>
      </c>
      <c r="K102" s="99">
        <v>0.2669517993927002</v>
      </c>
      <c r="L102" s="99">
        <v>0.19708406925201416</v>
      </c>
      <c r="M102" s="99">
        <v>5.7293519377708435E-2</v>
      </c>
      <c r="N102" s="100">
        <v>0.47360056638717651</v>
      </c>
    </row>
    <row r="103" spans="2:14" x14ac:dyDescent="0.2">
      <c r="B103" s="20">
        <v>42036</v>
      </c>
      <c r="C103" s="99">
        <v>0.47512564063072205</v>
      </c>
      <c r="D103" s="99">
        <v>0.52898985147476196</v>
      </c>
      <c r="E103" s="99">
        <v>0.58811235427856445</v>
      </c>
      <c r="F103" s="99">
        <v>0.49247360229492188</v>
      </c>
      <c r="G103" s="99">
        <v>0.48105257749557495</v>
      </c>
      <c r="H103" s="99">
        <v>0.47517842054367065</v>
      </c>
      <c r="I103" s="99">
        <v>0.4386821985244751</v>
      </c>
      <c r="J103" s="99">
        <v>0.36686545610427856</v>
      </c>
      <c r="K103" s="99">
        <v>0.31400203704833984</v>
      </c>
      <c r="L103" s="99">
        <v>0.20301003754138947</v>
      </c>
      <c r="M103" s="99">
        <v>6.2212277203798294E-2</v>
      </c>
      <c r="N103" s="100">
        <v>0.49351117014884949</v>
      </c>
    </row>
    <row r="104" spans="2:14" x14ac:dyDescent="0.2">
      <c r="B104" s="20">
        <v>42064</v>
      </c>
      <c r="C104" s="99">
        <v>0.52515751123428345</v>
      </c>
      <c r="D104" s="99">
        <v>0.60234498977661133</v>
      </c>
      <c r="E104" s="99">
        <v>0.64237314462661743</v>
      </c>
      <c r="F104" s="99">
        <v>0.53022360801696777</v>
      </c>
      <c r="G104" s="99">
        <v>0.51113134622573853</v>
      </c>
      <c r="H104" s="99">
        <v>0.47619462013244629</v>
      </c>
      <c r="I104" s="99">
        <v>0.46045789122581482</v>
      </c>
      <c r="J104" s="99">
        <v>0.40573263168334961</v>
      </c>
      <c r="K104" s="99">
        <v>0.31988126039505005</v>
      </c>
      <c r="L104" s="99">
        <v>0.17125715315341949</v>
      </c>
      <c r="M104" s="99">
        <v>5.4981201887130737E-2</v>
      </c>
      <c r="N104" s="100">
        <v>0.54796379804611206</v>
      </c>
    </row>
    <row r="105" spans="2:14" x14ac:dyDescent="0.2">
      <c r="B105" s="20">
        <v>42095</v>
      </c>
      <c r="C105" s="99">
        <v>0.52045696973800659</v>
      </c>
      <c r="D105" s="99">
        <v>0.57275736331939697</v>
      </c>
      <c r="E105" s="99">
        <v>0.62320631742477417</v>
      </c>
      <c r="F105" s="99">
        <v>0.52460283041000366</v>
      </c>
      <c r="G105" s="99">
        <v>0.51256990432739258</v>
      </c>
      <c r="H105" s="99">
        <v>0.48329895734786987</v>
      </c>
      <c r="I105" s="99">
        <v>0.46054929494857788</v>
      </c>
      <c r="J105" s="99">
        <v>0.41863560676574707</v>
      </c>
      <c r="K105" s="99">
        <v>0.33289822936058044</v>
      </c>
      <c r="L105" s="99">
        <v>0.19107221066951752</v>
      </c>
      <c r="M105" s="99">
        <v>5.0746269524097443E-2</v>
      </c>
      <c r="N105" s="100">
        <v>0.53220218420028687</v>
      </c>
    </row>
    <row r="106" spans="2:14" x14ac:dyDescent="0.2">
      <c r="B106" s="20">
        <v>42125</v>
      </c>
      <c r="C106" s="99">
        <v>0.50225967168807983</v>
      </c>
      <c r="D106" s="99">
        <v>0.55750083923339844</v>
      </c>
      <c r="E106" s="99">
        <v>0.59092414379119873</v>
      </c>
      <c r="F106" s="99">
        <v>0.51064175367355347</v>
      </c>
      <c r="G106" s="99">
        <v>0.4953448474407196</v>
      </c>
      <c r="H106" s="99">
        <v>0.43437442183494568</v>
      </c>
      <c r="I106" s="99">
        <v>0.42959022521972656</v>
      </c>
      <c r="J106" s="99">
        <v>0.39470145106315613</v>
      </c>
      <c r="K106" s="99">
        <v>0.28820154070854187</v>
      </c>
      <c r="L106" s="99">
        <v>0.18083591759204865</v>
      </c>
      <c r="M106" s="99">
        <v>5.9159815311431885E-2</v>
      </c>
      <c r="N106" s="100">
        <v>0.51518154144287109</v>
      </c>
    </row>
    <row r="107" spans="2:14" x14ac:dyDescent="0.2">
      <c r="B107" s="20">
        <v>42156</v>
      </c>
      <c r="C107" s="99">
        <v>0.50591403245925903</v>
      </c>
      <c r="D107" s="99">
        <v>0.56237494945526123</v>
      </c>
      <c r="E107" s="99">
        <v>0.60859060287475586</v>
      </c>
      <c r="F107" s="99">
        <v>0.55058640241622925</v>
      </c>
      <c r="G107" s="99">
        <v>0.51256632804870605</v>
      </c>
      <c r="H107" s="99">
        <v>0.50403618812561035</v>
      </c>
      <c r="I107" s="99">
        <v>0.47003215551376343</v>
      </c>
      <c r="J107" s="99">
        <v>0.41559416055679321</v>
      </c>
      <c r="K107" s="99">
        <v>0.36039713025093079</v>
      </c>
      <c r="L107" s="99">
        <v>0.20521341264247894</v>
      </c>
      <c r="M107" s="99">
        <v>5.4184999316930771E-2</v>
      </c>
      <c r="N107" s="100">
        <v>0.52498728036880493</v>
      </c>
    </row>
    <row r="108" spans="2:14" x14ac:dyDescent="0.2">
      <c r="B108" s="20">
        <v>42186</v>
      </c>
      <c r="C108" s="99">
        <v>0.49675917625427246</v>
      </c>
      <c r="D108" s="99">
        <v>0.55175197124481201</v>
      </c>
      <c r="E108" s="99">
        <v>0.59764450788497925</v>
      </c>
      <c r="F108" s="99">
        <v>0.54371476173400879</v>
      </c>
      <c r="G108" s="99">
        <v>0.51917237043380737</v>
      </c>
      <c r="H108" s="99">
        <v>0.52033740282058716</v>
      </c>
      <c r="I108" s="99">
        <v>0.45442605018615723</v>
      </c>
      <c r="J108" s="99">
        <v>0.42054924368858337</v>
      </c>
      <c r="K108" s="99">
        <v>0.37420147657394409</v>
      </c>
      <c r="L108" s="99">
        <v>0.20761844515800476</v>
      </c>
      <c r="M108" s="99">
        <v>4.8226162791252136E-2</v>
      </c>
      <c r="N108" s="100">
        <v>0.51814508438110352</v>
      </c>
    </row>
    <row r="109" spans="2:14" x14ac:dyDescent="0.2">
      <c r="B109" s="20">
        <v>42217</v>
      </c>
      <c r="C109" s="99">
        <v>0.49204570055007935</v>
      </c>
      <c r="D109" s="99">
        <v>0.56879270076751709</v>
      </c>
      <c r="E109" s="99">
        <v>0.61268699169158936</v>
      </c>
      <c r="F109" s="99">
        <v>0.54330068826675415</v>
      </c>
      <c r="G109" s="99">
        <v>0.50871771574020386</v>
      </c>
      <c r="H109" s="99">
        <v>0.4964224100112915</v>
      </c>
      <c r="I109" s="99">
        <v>0.47196736931800842</v>
      </c>
      <c r="J109" s="99">
        <v>0.39537134766578674</v>
      </c>
      <c r="K109" s="99">
        <v>0.33808627724647522</v>
      </c>
      <c r="L109" s="99">
        <v>0.23017328977584839</v>
      </c>
      <c r="M109" s="99">
        <v>4.6741019934415817E-2</v>
      </c>
      <c r="N109" s="100">
        <v>0.52475994825363159</v>
      </c>
    </row>
    <row r="110" spans="2:14" x14ac:dyDescent="0.2">
      <c r="B110" s="20">
        <v>42248</v>
      </c>
      <c r="C110" s="99">
        <v>0.49228012561798096</v>
      </c>
      <c r="D110" s="99">
        <v>0.5582621693611145</v>
      </c>
      <c r="E110" s="99">
        <v>0.61200600862503052</v>
      </c>
      <c r="F110" s="99">
        <v>0.51813149452209473</v>
      </c>
      <c r="G110" s="99">
        <v>0.5067448616027832</v>
      </c>
      <c r="H110" s="99">
        <v>0.47957888245582581</v>
      </c>
      <c r="I110" s="99">
        <v>0.42904645204544067</v>
      </c>
      <c r="J110" s="99">
        <v>0.39564627408981323</v>
      </c>
      <c r="K110" s="99">
        <v>0.33487012982368469</v>
      </c>
      <c r="L110" s="99">
        <v>0.21893003582954407</v>
      </c>
      <c r="M110" s="99">
        <v>3.9018843322992325E-2</v>
      </c>
      <c r="N110" s="100">
        <v>0.51770693063735962</v>
      </c>
    </row>
    <row r="111" spans="2:14" x14ac:dyDescent="0.2">
      <c r="B111" s="20">
        <v>42278</v>
      </c>
      <c r="C111" s="99">
        <v>0.47140485048294067</v>
      </c>
      <c r="D111" s="99">
        <v>0.54467177391052246</v>
      </c>
      <c r="E111" s="99">
        <v>0.59656542539596558</v>
      </c>
      <c r="F111" s="99">
        <v>0.55285733938217163</v>
      </c>
      <c r="G111" s="99">
        <v>0.53606724739074707</v>
      </c>
      <c r="H111" s="99">
        <v>0.49720785021781921</v>
      </c>
      <c r="I111" s="99">
        <v>0.43718183040618896</v>
      </c>
      <c r="J111" s="99">
        <v>0.38549590110778809</v>
      </c>
      <c r="K111" s="99">
        <v>0.33603069186210632</v>
      </c>
      <c r="L111" s="99">
        <v>0.18738317489624023</v>
      </c>
      <c r="M111" s="99">
        <v>3.8250602781772614E-2</v>
      </c>
      <c r="N111" s="100">
        <v>0.50683748722076416</v>
      </c>
    </row>
    <row r="112" spans="2:14" x14ac:dyDescent="0.2">
      <c r="B112" s="20">
        <v>42309</v>
      </c>
      <c r="C112" s="99">
        <v>0.456207275390625</v>
      </c>
      <c r="D112" s="99">
        <v>0.52534085512161255</v>
      </c>
      <c r="E112" s="99">
        <v>0.58864271640777588</v>
      </c>
      <c r="F112" s="99">
        <v>0.53090041875839233</v>
      </c>
      <c r="G112" s="99">
        <v>0.51267939805984497</v>
      </c>
      <c r="H112" s="99">
        <v>0.48244389891624451</v>
      </c>
      <c r="I112" s="99">
        <v>0.4307035505771637</v>
      </c>
      <c r="J112" s="99">
        <v>0.39012053608894348</v>
      </c>
      <c r="K112" s="99">
        <v>0.33549275994300842</v>
      </c>
      <c r="L112" s="99">
        <v>0.20041273534297943</v>
      </c>
      <c r="M112" s="99">
        <v>5.2943773567676544E-2</v>
      </c>
      <c r="N112" s="100">
        <v>0.48958221077919006</v>
      </c>
    </row>
    <row r="113" spans="2:14" x14ac:dyDescent="0.2">
      <c r="B113" s="20">
        <v>42339</v>
      </c>
      <c r="C113" s="99">
        <v>0.40488305687904358</v>
      </c>
      <c r="D113" s="99">
        <v>0.50740385055541992</v>
      </c>
      <c r="E113" s="99">
        <v>0.60145103931427002</v>
      </c>
      <c r="F113" s="99">
        <v>0.528481125831604</v>
      </c>
      <c r="G113" s="99">
        <v>0.49537000060081482</v>
      </c>
      <c r="H113" s="99">
        <v>0.50463300943374634</v>
      </c>
      <c r="I113" s="99">
        <v>0.41536402702331543</v>
      </c>
      <c r="J113" s="99">
        <v>0.38599440455436707</v>
      </c>
      <c r="K113" s="99">
        <v>0.30517113208770752</v>
      </c>
      <c r="L113" s="99">
        <v>0.20897959172725677</v>
      </c>
      <c r="M113" s="99">
        <v>5.6400176137685776E-2</v>
      </c>
      <c r="N113" s="100">
        <v>0.44392359256744385</v>
      </c>
    </row>
    <row r="114" spans="2:14" x14ac:dyDescent="0.2">
      <c r="B114" s="20">
        <v>42370</v>
      </c>
      <c r="C114" s="99">
        <v>0.43584012985229492</v>
      </c>
      <c r="D114" s="99">
        <v>0.5432392954826355</v>
      </c>
      <c r="E114" s="99">
        <v>0.61826342344284058</v>
      </c>
      <c r="F114" s="99">
        <v>0.54348492622375488</v>
      </c>
      <c r="G114" s="99">
        <v>0.50920748710632324</v>
      </c>
      <c r="H114" s="99">
        <v>0.47779282927513123</v>
      </c>
      <c r="I114" s="99">
        <v>0.42211192846298218</v>
      </c>
      <c r="J114" s="99">
        <v>0.36777710914611816</v>
      </c>
      <c r="K114" s="99">
        <v>0.29305267333984375</v>
      </c>
      <c r="L114" s="99">
        <v>0.2143162339925766</v>
      </c>
      <c r="M114" s="99">
        <v>5.199148878455162E-2</v>
      </c>
      <c r="N114" s="100">
        <v>0.48163819313049316</v>
      </c>
    </row>
    <row r="115" spans="2:14" x14ac:dyDescent="0.2">
      <c r="B115" s="20">
        <v>42401</v>
      </c>
      <c r="C115" s="99">
        <v>0.45651543140411377</v>
      </c>
      <c r="D115" s="99">
        <v>0.53555715084075928</v>
      </c>
      <c r="E115" s="99">
        <v>0.60055553913116455</v>
      </c>
      <c r="F115" s="99">
        <v>0.55323737859725952</v>
      </c>
      <c r="G115" s="99">
        <v>0.54309356212615967</v>
      </c>
      <c r="H115" s="99">
        <v>0.51160722970962524</v>
      </c>
      <c r="I115" s="99">
        <v>0.46771511435508728</v>
      </c>
      <c r="J115" s="99">
        <v>0.46040093898773193</v>
      </c>
      <c r="K115" s="99">
        <v>0.33794146776199341</v>
      </c>
      <c r="L115" s="99">
        <v>0.20626245439052582</v>
      </c>
      <c r="M115" s="99">
        <v>4.7591853886842728E-2</v>
      </c>
      <c r="N115" s="100">
        <v>0.49672967195510864</v>
      </c>
    </row>
    <row r="116" spans="2:14" x14ac:dyDescent="0.2">
      <c r="B116" s="20">
        <v>42430</v>
      </c>
      <c r="C116" s="99">
        <v>0.50997298955917358</v>
      </c>
      <c r="D116" s="99">
        <v>0.60121601819992065</v>
      </c>
      <c r="E116" s="99">
        <v>0.64115601778030396</v>
      </c>
      <c r="F116" s="99">
        <v>0.579490065574646</v>
      </c>
      <c r="G116" s="99">
        <v>0.5568091869354248</v>
      </c>
      <c r="H116" s="99">
        <v>0.54839950799942017</v>
      </c>
      <c r="I116" s="99">
        <v>0.49098095297813416</v>
      </c>
      <c r="J116" s="99">
        <v>0.43085655570030212</v>
      </c>
      <c r="K116" s="99">
        <v>0.37697350978851318</v>
      </c>
      <c r="L116" s="99">
        <v>0.27700534462928772</v>
      </c>
      <c r="M116" s="99">
        <v>7.3658786714076996E-2</v>
      </c>
      <c r="N116" s="100">
        <v>0.55310958623886108</v>
      </c>
    </row>
    <row r="117" spans="2:14" x14ac:dyDescent="0.2">
      <c r="B117" s="20">
        <v>42461</v>
      </c>
      <c r="C117" s="99">
        <v>0.50953769683837891</v>
      </c>
      <c r="D117" s="99">
        <v>0.57612007856369019</v>
      </c>
      <c r="E117" s="99">
        <v>0.64007610082626343</v>
      </c>
      <c r="F117" s="99">
        <v>0.57954376935958862</v>
      </c>
      <c r="G117" s="99">
        <v>0.56259185075759888</v>
      </c>
      <c r="H117" s="99">
        <v>0.5358695387840271</v>
      </c>
      <c r="I117" s="99">
        <v>0.52447444200515747</v>
      </c>
      <c r="J117" s="99">
        <v>0.50001066923141479</v>
      </c>
      <c r="K117" s="99">
        <v>0.33842733502388</v>
      </c>
      <c r="L117" s="99">
        <v>0.18644438683986664</v>
      </c>
      <c r="M117" s="99">
        <v>5.657196044921875E-2</v>
      </c>
      <c r="N117" s="100">
        <v>0.54866820573806763</v>
      </c>
    </row>
    <row r="118" spans="2:14" x14ac:dyDescent="0.2">
      <c r="B118" s="20">
        <v>42491</v>
      </c>
      <c r="C118" s="99">
        <v>0.49166461825370789</v>
      </c>
      <c r="D118" s="99">
        <v>0.56203514337539673</v>
      </c>
      <c r="E118" s="99">
        <v>0.61220133304595947</v>
      </c>
      <c r="F118" s="99">
        <v>0.57124590873718262</v>
      </c>
      <c r="G118" s="99">
        <v>0.54813259840011597</v>
      </c>
      <c r="H118" s="99">
        <v>0.53760164976119995</v>
      </c>
      <c r="I118" s="99">
        <v>0.49605220556259155</v>
      </c>
      <c r="J118" s="99">
        <v>0.39110150933265686</v>
      </c>
      <c r="K118" s="99">
        <v>0.32264286279678345</v>
      </c>
      <c r="L118" s="99">
        <v>0.24785235524177551</v>
      </c>
      <c r="M118" s="99">
        <v>4.0963456034660339E-2</v>
      </c>
      <c r="N118" s="100">
        <v>0.53077566623687744</v>
      </c>
    </row>
    <row r="119" spans="2:14" x14ac:dyDescent="0.2">
      <c r="B119" s="20">
        <v>42522</v>
      </c>
      <c r="C119" s="99">
        <v>0.49763873219490051</v>
      </c>
      <c r="D119" s="99">
        <v>0.55993849039077759</v>
      </c>
      <c r="E119" s="99">
        <v>0.62031769752502441</v>
      </c>
      <c r="F119" s="99">
        <v>0.5783311128616333</v>
      </c>
      <c r="G119" s="99">
        <v>0.55872517824172974</v>
      </c>
      <c r="H119" s="99">
        <v>0.53240019083023071</v>
      </c>
      <c r="I119" s="99">
        <v>0.48860186338424683</v>
      </c>
      <c r="J119" s="99">
        <v>0.45072206854820251</v>
      </c>
      <c r="K119" s="99">
        <v>0.38187429308891296</v>
      </c>
      <c r="L119" s="99">
        <v>0.28560972213745117</v>
      </c>
      <c r="M119" s="99">
        <v>6.8668752908706665E-2</v>
      </c>
      <c r="N119" s="100">
        <v>0.53758162260055542</v>
      </c>
    </row>
    <row r="120" spans="2:14" x14ac:dyDescent="0.2">
      <c r="B120" s="20">
        <v>42552</v>
      </c>
      <c r="C120" s="99">
        <v>0.47801575064659119</v>
      </c>
      <c r="D120" s="99">
        <v>0.56060057878494263</v>
      </c>
      <c r="E120" s="99">
        <v>0.61775445938110352</v>
      </c>
      <c r="F120" s="99">
        <v>0.57014280557632446</v>
      </c>
      <c r="G120" s="99">
        <v>0.58084195852279663</v>
      </c>
      <c r="H120" s="99">
        <v>0.53508991003036499</v>
      </c>
      <c r="I120" s="99">
        <v>0.51119214296340942</v>
      </c>
      <c r="J120" s="99">
        <v>0.45287957787513733</v>
      </c>
      <c r="K120" s="99">
        <v>0.38201254606246948</v>
      </c>
      <c r="L120" s="99">
        <v>0.2198660671710968</v>
      </c>
      <c r="M120" s="99">
        <v>3.8429886102676392E-2</v>
      </c>
      <c r="N120" s="100">
        <v>0.53204214572906494</v>
      </c>
    </row>
    <row r="121" spans="2:14" x14ac:dyDescent="0.2">
      <c r="B121" s="20">
        <v>42583</v>
      </c>
      <c r="C121" s="99">
        <v>0.48161163926124573</v>
      </c>
      <c r="D121" s="99">
        <v>0.56735599040985107</v>
      </c>
      <c r="E121" s="99">
        <v>0.62279969453811646</v>
      </c>
      <c r="F121" s="99">
        <v>0.57064944505691528</v>
      </c>
      <c r="G121" s="99">
        <v>0.56980568170547485</v>
      </c>
      <c r="H121" s="99">
        <v>0.55296629667282104</v>
      </c>
      <c r="I121" s="99">
        <v>0.50101053714752197</v>
      </c>
      <c r="J121" s="99">
        <v>0.44785782694816589</v>
      </c>
      <c r="K121" s="99">
        <v>0.42227345705032349</v>
      </c>
      <c r="L121" s="99">
        <v>0.22710958123207092</v>
      </c>
      <c r="M121" s="99">
        <v>4.8122107982635498E-2</v>
      </c>
      <c r="N121" s="100">
        <v>0.53890049457550049</v>
      </c>
    </row>
    <row r="122" spans="2:14" x14ac:dyDescent="0.2">
      <c r="B122" s="20">
        <v>42614</v>
      </c>
      <c r="C122" s="99">
        <v>0.47319605946540833</v>
      </c>
      <c r="D122" s="99">
        <v>0.5505293607711792</v>
      </c>
      <c r="E122" s="99">
        <v>0.61657685041427612</v>
      </c>
      <c r="F122" s="99">
        <v>0.5795600414276123</v>
      </c>
      <c r="G122" s="99">
        <v>0.55689764022827148</v>
      </c>
      <c r="H122" s="99">
        <v>0.5446242094039917</v>
      </c>
      <c r="I122" s="99">
        <v>0.52434533834457397</v>
      </c>
      <c r="J122" s="99">
        <v>0.49411123991012573</v>
      </c>
      <c r="K122" s="99">
        <v>0.42401415109634399</v>
      </c>
      <c r="L122" s="99">
        <v>0.24540960788726807</v>
      </c>
      <c r="M122" s="99">
        <v>6.5443843603134155E-2</v>
      </c>
      <c r="N122" s="100">
        <v>0.53560447692871094</v>
      </c>
    </row>
    <row r="123" spans="2:14" x14ac:dyDescent="0.2">
      <c r="B123" s="20">
        <v>42644</v>
      </c>
      <c r="C123" s="99">
        <v>0.45517417788505554</v>
      </c>
      <c r="D123" s="99">
        <v>0.53419965505599976</v>
      </c>
      <c r="E123" s="99">
        <v>0.60768693685531616</v>
      </c>
      <c r="F123" s="99">
        <v>0.58241379261016846</v>
      </c>
      <c r="G123" s="99">
        <v>0.56081557273864746</v>
      </c>
      <c r="H123" s="99">
        <v>0.55476701259613037</v>
      </c>
      <c r="I123" s="99">
        <v>0.50055766105651855</v>
      </c>
      <c r="J123" s="99">
        <v>0.44653996825218201</v>
      </c>
      <c r="K123" s="99">
        <v>0.40687718987464905</v>
      </c>
      <c r="L123" s="99">
        <v>0.22942191362380981</v>
      </c>
      <c r="M123" s="99">
        <v>5.2184514701366425E-2</v>
      </c>
      <c r="N123" s="100">
        <v>0.52312994003295898</v>
      </c>
    </row>
    <row r="124" spans="2:14" x14ac:dyDescent="0.2">
      <c r="B124" s="20">
        <v>42675</v>
      </c>
      <c r="C124" s="99">
        <v>0.43732321262359619</v>
      </c>
      <c r="D124" s="99">
        <v>0.51014620065689087</v>
      </c>
      <c r="E124" s="99">
        <v>0.5941120982170105</v>
      </c>
      <c r="F124" s="99">
        <v>0.57189047336578369</v>
      </c>
      <c r="G124" s="99">
        <v>0.54929864406585693</v>
      </c>
      <c r="H124" s="99">
        <v>0.52206617593765259</v>
      </c>
      <c r="I124" s="99">
        <v>0.49648332595825195</v>
      </c>
      <c r="J124" s="99">
        <v>0.43265289068222046</v>
      </c>
      <c r="K124" s="99">
        <v>0.35156309604644775</v>
      </c>
      <c r="L124" s="99">
        <v>0.19956806302070618</v>
      </c>
      <c r="M124" s="99">
        <v>6.6321641206741333E-2</v>
      </c>
      <c r="N124" s="100">
        <v>0.49455210566520691</v>
      </c>
    </row>
    <row r="125" spans="2:14" x14ac:dyDescent="0.2">
      <c r="B125" s="20">
        <v>42705</v>
      </c>
      <c r="C125" s="99">
        <v>0.37962347269058228</v>
      </c>
      <c r="D125" s="99">
        <v>0.49539318680763245</v>
      </c>
      <c r="E125" s="99">
        <v>0.60617637634277344</v>
      </c>
      <c r="F125" s="99">
        <v>0.586650550365448</v>
      </c>
      <c r="G125" s="99">
        <v>0.56064891815185547</v>
      </c>
      <c r="H125" s="99">
        <v>0.53009849786758423</v>
      </c>
      <c r="I125" s="99">
        <v>0.48717024922370911</v>
      </c>
      <c r="J125" s="99">
        <v>0.41723954677581787</v>
      </c>
      <c r="K125" s="99">
        <v>0.32738587260246277</v>
      </c>
      <c r="L125" s="99">
        <v>0.18555052578449249</v>
      </c>
      <c r="M125" s="99">
        <v>6.4516127109527588E-2</v>
      </c>
      <c r="N125" s="100">
        <v>0.44303330779075623</v>
      </c>
    </row>
    <row r="126" spans="2:14" x14ac:dyDescent="0.2">
      <c r="B126" s="20">
        <v>42736</v>
      </c>
      <c r="C126" s="99">
        <v>0.40447762608528137</v>
      </c>
      <c r="D126" s="99">
        <v>0.51760053634643555</v>
      </c>
      <c r="E126" s="99">
        <v>0.60874795913696289</v>
      </c>
      <c r="F126" s="99">
        <v>0.5741497278213501</v>
      </c>
      <c r="G126" s="99">
        <v>0.55784231424331665</v>
      </c>
      <c r="H126" s="99">
        <v>0.52409178018569946</v>
      </c>
      <c r="I126" s="99">
        <v>0.48927462100982666</v>
      </c>
      <c r="J126" s="99">
        <v>0.42896020412445068</v>
      </c>
      <c r="K126" s="99">
        <v>0.38131695985794067</v>
      </c>
      <c r="L126" s="99">
        <v>0.27420949935913086</v>
      </c>
      <c r="M126" s="99">
        <v>8.664972335100174E-2</v>
      </c>
      <c r="N126" s="100">
        <v>0.47754821181297302</v>
      </c>
    </row>
    <row r="127" spans="2:14" x14ac:dyDescent="0.2">
      <c r="B127" s="20">
        <v>42767</v>
      </c>
      <c r="C127" s="99">
        <v>0.44863569736480713</v>
      </c>
      <c r="D127" s="99">
        <v>0.52022969722747803</v>
      </c>
      <c r="E127" s="99">
        <v>0.6195874810218811</v>
      </c>
      <c r="F127" s="99">
        <v>0.58771789073944092</v>
      </c>
      <c r="G127" s="99">
        <v>0.57913351058959961</v>
      </c>
      <c r="H127" s="99">
        <v>0.54474222660064697</v>
      </c>
      <c r="I127" s="99">
        <v>0.52603435516357422</v>
      </c>
      <c r="J127" s="99">
        <v>0.47267541289329529</v>
      </c>
      <c r="K127" s="99">
        <v>0.37156593799591064</v>
      </c>
      <c r="L127" s="99">
        <v>0.27495580911636353</v>
      </c>
      <c r="M127" s="99">
        <v>8.246893435716629E-2</v>
      </c>
      <c r="N127" s="100">
        <v>0.51509469747543335</v>
      </c>
    </row>
    <row r="128" spans="2:14" x14ac:dyDescent="0.2">
      <c r="B128" s="20">
        <v>42795</v>
      </c>
      <c r="C128" s="99">
        <v>0.51120918989181519</v>
      </c>
      <c r="D128" s="99">
        <v>0.60134583711624146</v>
      </c>
      <c r="E128" s="99">
        <v>0.64601856470108032</v>
      </c>
      <c r="F128" s="99">
        <v>0.6051521897315979</v>
      </c>
      <c r="G128" s="99">
        <v>0.59041774272918701</v>
      </c>
      <c r="H128" s="99">
        <v>0.55510920286178589</v>
      </c>
      <c r="I128" s="99">
        <v>0.52763444185256958</v>
      </c>
      <c r="J128" s="99">
        <v>0.46878725290298462</v>
      </c>
      <c r="K128" s="99">
        <v>0.41077026724815369</v>
      </c>
      <c r="L128" s="99">
        <v>0.28364899754524231</v>
      </c>
      <c r="M128" s="99">
        <v>6.9477513432502747E-2</v>
      </c>
      <c r="N128" s="100">
        <v>0.56866371631622314</v>
      </c>
    </row>
    <row r="129" spans="2:14" x14ac:dyDescent="0.2">
      <c r="B129" s="20">
        <v>42826</v>
      </c>
      <c r="C129" s="99">
        <v>0.50275564193725586</v>
      </c>
      <c r="D129" s="99">
        <v>0.57281845808029175</v>
      </c>
      <c r="E129" s="99">
        <v>0.64844632148742676</v>
      </c>
      <c r="F129" s="99">
        <v>0.59963345527648926</v>
      </c>
      <c r="G129" s="99">
        <v>0.57647073268890381</v>
      </c>
      <c r="H129" s="99">
        <v>0.57607376575469971</v>
      </c>
      <c r="I129" s="99">
        <v>0.53349149227142334</v>
      </c>
      <c r="J129" s="99">
        <v>0.51377129554748535</v>
      </c>
      <c r="K129" s="99">
        <v>0.42879357933998108</v>
      </c>
      <c r="L129" s="99">
        <v>0.27585083246231079</v>
      </c>
      <c r="M129" s="99">
        <v>6.3557893037796021E-2</v>
      </c>
      <c r="N129" s="100">
        <v>0.56194096803665161</v>
      </c>
    </row>
    <row r="130" spans="2:14" x14ac:dyDescent="0.2">
      <c r="B130" s="20">
        <v>42856</v>
      </c>
      <c r="C130" s="99">
        <v>0.49537199735641479</v>
      </c>
      <c r="D130" s="99">
        <v>0.57290279865264893</v>
      </c>
      <c r="E130" s="99">
        <v>0.6197170615196228</v>
      </c>
      <c r="F130" s="99">
        <v>0.58738291263580322</v>
      </c>
      <c r="G130" s="99">
        <v>0.58039450645446777</v>
      </c>
      <c r="H130" s="99">
        <v>0.5748634934425354</v>
      </c>
      <c r="I130" s="99">
        <v>0.54067850112915039</v>
      </c>
      <c r="J130" s="99">
        <v>0.4651782214641571</v>
      </c>
      <c r="K130" s="99">
        <v>0.40605124831199646</v>
      </c>
      <c r="L130" s="99">
        <v>0.27616089582443237</v>
      </c>
      <c r="M130" s="99">
        <v>8.2521647214889526E-2</v>
      </c>
      <c r="N130" s="100">
        <v>0.55393123626708984</v>
      </c>
    </row>
    <row r="131" spans="2:14" x14ac:dyDescent="0.2">
      <c r="B131" s="20">
        <v>42887</v>
      </c>
      <c r="C131" s="99">
        <v>0.49392646551132202</v>
      </c>
      <c r="D131" s="99">
        <v>0.57347595691680908</v>
      </c>
      <c r="E131" s="99">
        <v>0.62007021903991699</v>
      </c>
      <c r="F131" s="99">
        <v>0.60092079639434814</v>
      </c>
      <c r="G131" s="99">
        <v>0.5870136022567749</v>
      </c>
      <c r="H131" s="99">
        <v>0.58444219827651978</v>
      </c>
      <c r="I131" s="99">
        <v>0.55656605958938599</v>
      </c>
      <c r="J131" s="99">
        <v>0.51215142011642456</v>
      </c>
      <c r="K131" s="99">
        <v>0.47717049717903137</v>
      </c>
      <c r="L131" s="99">
        <v>0.30178895592689514</v>
      </c>
      <c r="M131" s="99">
        <v>7.6864130795001984E-2</v>
      </c>
      <c r="N131" s="100">
        <v>0.56152576208114624</v>
      </c>
    </row>
    <row r="132" spans="2:14" x14ac:dyDescent="0.2">
      <c r="B132" s="20">
        <v>42917</v>
      </c>
      <c r="C132" s="99">
        <v>0.47921833395957947</v>
      </c>
      <c r="D132" s="99">
        <v>0.56259161233901978</v>
      </c>
      <c r="E132" s="99">
        <v>0.62026184797286987</v>
      </c>
      <c r="F132" s="99">
        <v>0.59659403562545776</v>
      </c>
      <c r="G132" s="99">
        <v>0.58130186796188354</v>
      </c>
      <c r="H132" s="99">
        <v>0.57707995176315308</v>
      </c>
      <c r="I132" s="99">
        <v>0.55947130918502808</v>
      </c>
      <c r="J132" s="99">
        <v>0.49395829439163208</v>
      </c>
      <c r="K132" s="99">
        <v>0.44935798645019531</v>
      </c>
      <c r="L132" s="99">
        <v>0.30758583545684814</v>
      </c>
      <c r="M132" s="99">
        <v>4.3176133185625076E-2</v>
      </c>
      <c r="N132" s="100">
        <v>0.55261313915252686</v>
      </c>
    </row>
    <row r="133" spans="2:14" x14ac:dyDescent="0.2">
      <c r="B133" s="20">
        <v>42948</v>
      </c>
      <c r="C133" s="99">
        <v>0.48762914538383484</v>
      </c>
      <c r="D133" s="99">
        <v>0.56569331884384155</v>
      </c>
      <c r="E133" s="99">
        <v>0.61958169937133789</v>
      </c>
      <c r="F133" s="99">
        <v>0.59525686502456665</v>
      </c>
      <c r="G133" s="99">
        <v>0.58017861843109131</v>
      </c>
      <c r="H133" s="99">
        <v>0.58168482780456543</v>
      </c>
      <c r="I133" s="99">
        <v>0.55522412061691284</v>
      </c>
      <c r="J133" s="99">
        <v>0.498360276222229</v>
      </c>
      <c r="K133" s="99">
        <v>0.42044919729232788</v>
      </c>
      <c r="L133" s="99">
        <v>0.23197586834430695</v>
      </c>
      <c r="M133" s="99">
        <v>4.0763329714536667E-2</v>
      </c>
      <c r="N133" s="100">
        <v>0.55764108896255493</v>
      </c>
    </row>
    <row r="134" spans="2:14" x14ac:dyDescent="0.2">
      <c r="B134" s="20">
        <v>42979</v>
      </c>
      <c r="C134" s="99">
        <v>0.48167216777801514</v>
      </c>
      <c r="D134" s="99">
        <v>0.55785012245178223</v>
      </c>
      <c r="E134" s="99">
        <v>0.62437611818313599</v>
      </c>
      <c r="F134" s="99">
        <v>0.59208548069000244</v>
      </c>
      <c r="G134" s="99">
        <v>0.58919602632522583</v>
      </c>
      <c r="H134" s="99">
        <v>0.57119458913803101</v>
      </c>
      <c r="I134" s="99">
        <v>0.59813100099563599</v>
      </c>
      <c r="J134" s="99">
        <v>0.51836591958999634</v>
      </c>
      <c r="K134" s="99">
        <v>0.4310515820980072</v>
      </c>
      <c r="L134" s="99">
        <v>0.28275862336158752</v>
      </c>
      <c r="M134" s="99">
        <v>6.5669991075992584E-2</v>
      </c>
      <c r="N134" s="100">
        <v>0.55967199802398682</v>
      </c>
    </row>
    <row r="135" spans="2:14" x14ac:dyDescent="0.2">
      <c r="B135" s="20">
        <v>43009</v>
      </c>
      <c r="C135" s="99">
        <v>0.46047493815422058</v>
      </c>
      <c r="D135" s="99">
        <v>0.54762464761734009</v>
      </c>
      <c r="E135" s="99">
        <v>0.6146625280380249</v>
      </c>
      <c r="F135" s="99">
        <v>0.59105587005615234</v>
      </c>
      <c r="G135" s="99">
        <v>0.57851380109786987</v>
      </c>
      <c r="H135" s="99">
        <v>0.57253170013427734</v>
      </c>
      <c r="I135" s="99">
        <v>0.54513859748840332</v>
      </c>
      <c r="J135" s="99">
        <v>0.50007683038711548</v>
      </c>
      <c r="K135" s="99">
        <v>0.43755218386650085</v>
      </c>
      <c r="L135" s="99">
        <v>0.31108283996582031</v>
      </c>
      <c r="M135" s="99">
        <v>7.7293790876865387E-2</v>
      </c>
      <c r="N135" s="100">
        <v>0.54796737432479858</v>
      </c>
    </row>
    <row r="136" spans="2:14" x14ac:dyDescent="0.2">
      <c r="B136" s="20">
        <v>43040</v>
      </c>
      <c r="C136" s="99">
        <v>0.4366631805896759</v>
      </c>
      <c r="D136" s="99">
        <v>0.52366697788238525</v>
      </c>
      <c r="E136" s="99">
        <v>0.59237831830978394</v>
      </c>
      <c r="F136" s="99">
        <v>0.57952016592025757</v>
      </c>
      <c r="G136" s="99">
        <v>0.56713849306106567</v>
      </c>
      <c r="H136" s="99">
        <v>0.5512155294418335</v>
      </c>
      <c r="I136" s="99">
        <v>0.53289824724197388</v>
      </c>
      <c r="J136" s="99">
        <v>0.50708979368209839</v>
      </c>
      <c r="K136" s="99">
        <v>0.43927547335624695</v>
      </c>
      <c r="L136" s="99">
        <v>0.27631139755249023</v>
      </c>
      <c r="M136" s="99">
        <v>5.7702653110027313E-2</v>
      </c>
      <c r="N136" s="100">
        <v>0.52016735076904297</v>
      </c>
    </row>
    <row r="137" spans="2:14" x14ac:dyDescent="0.2">
      <c r="B137" s="20">
        <v>43070</v>
      </c>
      <c r="C137" s="99">
        <v>0.36208999156951904</v>
      </c>
      <c r="D137" s="99">
        <v>0.47576034069061279</v>
      </c>
      <c r="E137" s="99">
        <v>0.57496154308319092</v>
      </c>
      <c r="F137" s="99">
        <v>0.56576484441757202</v>
      </c>
      <c r="G137" s="99">
        <v>0.55095440149307251</v>
      </c>
      <c r="H137" s="99">
        <v>0.55634224414825439</v>
      </c>
      <c r="I137" s="99">
        <v>0.52748787403106689</v>
      </c>
      <c r="J137" s="99">
        <v>0.47066813707351685</v>
      </c>
      <c r="K137" s="99">
        <v>0.39409217238426208</v>
      </c>
      <c r="L137" s="99">
        <v>0.28018668293952942</v>
      </c>
      <c r="M137" s="99">
        <v>0.10857108980417252</v>
      </c>
      <c r="N137" s="100">
        <v>0.44468396902084351</v>
      </c>
    </row>
    <row r="138" spans="2:14" x14ac:dyDescent="0.2">
      <c r="B138" s="20">
        <v>43101</v>
      </c>
      <c r="C138" s="99">
        <v>0.39240100979804993</v>
      </c>
      <c r="D138" s="99">
        <v>0.56616073846817017</v>
      </c>
      <c r="E138" s="99">
        <v>0.68108701705932617</v>
      </c>
      <c r="F138" s="99">
        <v>0.62767678499221802</v>
      </c>
      <c r="G138" s="99">
        <v>0.61129742860794067</v>
      </c>
      <c r="H138" s="99">
        <v>0.60392409563064575</v>
      </c>
      <c r="I138" s="99">
        <v>0.58991861343383789</v>
      </c>
      <c r="J138" s="99">
        <v>0.52343457937240601</v>
      </c>
      <c r="K138" s="99">
        <v>0.42846482992172241</v>
      </c>
      <c r="L138" s="99">
        <v>0.32572615146636963</v>
      </c>
      <c r="M138" s="99">
        <v>9.0444214642047882E-2</v>
      </c>
      <c r="N138" s="100">
        <v>0.54277998208999634</v>
      </c>
    </row>
    <row r="139" spans="2:14" x14ac:dyDescent="0.2">
      <c r="B139" s="20">
        <v>43132</v>
      </c>
      <c r="C139" s="99">
        <v>0.44419491291046143</v>
      </c>
      <c r="D139" s="99">
        <v>0.54431062936782837</v>
      </c>
      <c r="E139" s="99">
        <v>0.61552977561950684</v>
      </c>
      <c r="F139" s="99">
        <v>0.59427046775817871</v>
      </c>
      <c r="G139" s="99">
        <v>0.58255851268768311</v>
      </c>
      <c r="H139" s="99">
        <v>0.56897777318954468</v>
      </c>
      <c r="I139" s="99">
        <v>0.56649690866470337</v>
      </c>
      <c r="J139" s="99">
        <v>0.51564520597457886</v>
      </c>
      <c r="K139" s="99">
        <v>0.473377525806427</v>
      </c>
      <c r="L139" s="99">
        <v>0.32917419075965881</v>
      </c>
      <c r="M139" s="99">
        <v>8.9019246399402618E-2</v>
      </c>
      <c r="N139" s="100">
        <v>0.53787153959274292</v>
      </c>
    </row>
    <row r="140" spans="2:14" x14ac:dyDescent="0.2">
      <c r="B140" s="20">
        <v>43160</v>
      </c>
      <c r="C140" s="99">
        <v>0.50462502241134644</v>
      </c>
      <c r="D140" s="99">
        <v>0.59603744745254517</v>
      </c>
      <c r="E140" s="99">
        <v>0.62054747343063354</v>
      </c>
      <c r="F140" s="99">
        <v>0.59352368116378784</v>
      </c>
      <c r="G140" s="99">
        <v>0.57491844892501831</v>
      </c>
      <c r="H140" s="99">
        <v>0.57731854915618896</v>
      </c>
      <c r="I140" s="99">
        <v>0.57067781686782837</v>
      </c>
      <c r="J140" s="99">
        <v>0.55294883251190186</v>
      </c>
      <c r="K140" s="99">
        <v>0.45398551225662231</v>
      </c>
      <c r="L140" s="99">
        <v>0.34206220507621765</v>
      </c>
      <c r="M140" s="99">
        <v>0.10805860906839371</v>
      </c>
      <c r="N140" s="100">
        <v>0.57274574041366577</v>
      </c>
    </row>
    <row r="141" spans="2:14" x14ac:dyDescent="0.2">
      <c r="B141" s="20">
        <v>43191</v>
      </c>
      <c r="C141" s="99">
        <v>0.50673151016235352</v>
      </c>
      <c r="D141" s="99">
        <v>0.57993000745773315</v>
      </c>
      <c r="E141" s="99">
        <v>0.62525361776351929</v>
      </c>
      <c r="F141" s="99">
        <v>0.59728693962097168</v>
      </c>
      <c r="G141" s="99">
        <v>0.59230422973632813</v>
      </c>
      <c r="H141" s="99">
        <v>0.5721011757850647</v>
      </c>
      <c r="I141" s="99">
        <v>0.56721168756484985</v>
      </c>
      <c r="J141" s="99">
        <v>0.53314888477325439</v>
      </c>
      <c r="K141" s="99">
        <v>0.49093076586723328</v>
      </c>
      <c r="L141" s="99">
        <v>0.41620880365371704</v>
      </c>
      <c r="M141" s="99">
        <v>0.10799963772296906</v>
      </c>
      <c r="N141" s="100">
        <v>0.5735582709312439</v>
      </c>
    </row>
    <row r="142" spans="2:14" x14ac:dyDescent="0.2">
      <c r="B142" s="20">
        <v>43221</v>
      </c>
      <c r="C142" s="99">
        <v>0.50120025873184204</v>
      </c>
      <c r="D142" s="99">
        <v>0.58759826421737671</v>
      </c>
      <c r="E142" s="99">
        <v>0.64357119798660278</v>
      </c>
      <c r="F142" s="99">
        <v>0.63416308164596558</v>
      </c>
      <c r="G142" s="99">
        <v>0.60336750745773315</v>
      </c>
      <c r="H142" s="99">
        <v>0.59656631946563721</v>
      </c>
      <c r="I142" s="99">
        <v>0.56423848867416382</v>
      </c>
      <c r="J142" s="99">
        <v>0.53374713659286499</v>
      </c>
      <c r="K142" s="99">
        <v>0.47848609089851379</v>
      </c>
      <c r="L142" s="99">
        <v>0.35726544260978699</v>
      </c>
      <c r="M142" s="99">
        <v>9.4655245542526245E-2</v>
      </c>
      <c r="N142" s="100">
        <v>0.57996940612792969</v>
      </c>
    </row>
    <row r="143" spans="2:14" x14ac:dyDescent="0.2">
      <c r="B143" s="20">
        <v>43252</v>
      </c>
      <c r="C143" s="99">
        <v>0.50146543979644775</v>
      </c>
      <c r="D143" s="99">
        <v>0.58798021078109741</v>
      </c>
      <c r="E143" s="99">
        <v>0.64349269866943359</v>
      </c>
      <c r="F143" s="99">
        <v>0.62304782867431641</v>
      </c>
      <c r="G143" s="99">
        <v>0.61741238832473755</v>
      </c>
      <c r="H143" s="99">
        <v>0.60115456581115723</v>
      </c>
      <c r="I143" s="99">
        <v>0.58210420608520508</v>
      </c>
      <c r="J143" s="99">
        <v>0.57315468788146973</v>
      </c>
      <c r="K143" s="99">
        <v>0.50371211767196655</v>
      </c>
      <c r="L143" s="99">
        <v>0.37376576662063599</v>
      </c>
      <c r="M143" s="99">
        <v>0.11296765506267548</v>
      </c>
      <c r="N143" s="100">
        <v>0.58260089159011841</v>
      </c>
    </row>
    <row r="144" spans="2:14" x14ac:dyDescent="0.2">
      <c r="B144" s="20">
        <v>43282</v>
      </c>
      <c r="C144" s="99">
        <v>0.4843728244304657</v>
      </c>
      <c r="D144" s="99">
        <v>0.5911027193069458</v>
      </c>
      <c r="E144" s="99">
        <v>0.65731275081634521</v>
      </c>
      <c r="F144" s="99">
        <v>0.63718348741531372</v>
      </c>
      <c r="G144" s="99">
        <v>0.62368464469909668</v>
      </c>
      <c r="H144" s="99">
        <v>0.6119610071182251</v>
      </c>
      <c r="I144" s="99">
        <v>0.57979065179824829</v>
      </c>
      <c r="J144" s="99">
        <v>0.55923044681549072</v>
      </c>
      <c r="K144" s="99">
        <v>0.51642203330993652</v>
      </c>
      <c r="L144" s="99">
        <v>0.31204679608345032</v>
      </c>
      <c r="M144" s="99">
        <v>0.10234317183494568</v>
      </c>
      <c r="N144" s="100">
        <v>0.58452749252319336</v>
      </c>
    </row>
    <row r="145" spans="2:14" x14ac:dyDescent="0.2">
      <c r="B145" s="20">
        <v>43313</v>
      </c>
      <c r="C145" s="99">
        <v>0.47519898414611816</v>
      </c>
      <c r="D145" s="99">
        <v>0.5745195746421814</v>
      </c>
      <c r="E145" s="99">
        <v>0.62924045324325562</v>
      </c>
      <c r="F145" s="99">
        <v>0.60552108287811279</v>
      </c>
      <c r="G145" s="99">
        <v>0.59208929538726807</v>
      </c>
      <c r="H145" s="99">
        <v>0.58483821153640747</v>
      </c>
      <c r="I145" s="99">
        <v>0.56566709280014038</v>
      </c>
      <c r="J145" s="99">
        <v>0.53992962837219238</v>
      </c>
      <c r="K145" s="99">
        <v>0.46322742104530334</v>
      </c>
      <c r="L145" s="99">
        <v>0.34472951292991638</v>
      </c>
      <c r="M145" s="99">
        <v>0.13437703251838684</v>
      </c>
      <c r="N145" s="100">
        <v>0.56327414512634277</v>
      </c>
    </row>
    <row r="146" spans="2:14" x14ac:dyDescent="0.2">
      <c r="B146" s="20">
        <v>43344</v>
      </c>
      <c r="C146" s="99">
        <v>0.47945031523704529</v>
      </c>
      <c r="D146" s="99">
        <v>0.56269347667694092</v>
      </c>
      <c r="E146" s="99">
        <v>0.62897074222564697</v>
      </c>
      <c r="F146" s="99">
        <v>0.60592043399810791</v>
      </c>
      <c r="G146" s="99">
        <v>0.59892171621322632</v>
      </c>
      <c r="H146" s="99">
        <v>0.58823865652084351</v>
      </c>
      <c r="I146" s="99">
        <v>0.56790506839752197</v>
      </c>
      <c r="J146" s="99">
        <v>0.55283701419830322</v>
      </c>
      <c r="K146" s="99">
        <v>0.48736497759819031</v>
      </c>
      <c r="L146" s="99">
        <v>0.33216947317123413</v>
      </c>
      <c r="M146" s="99">
        <v>7.9132787883281708E-2</v>
      </c>
      <c r="N146" s="100">
        <v>0.56397527456283569</v>
      </c>
    </row>
    <row r="147" spans="2:14" x14ac:dyDescent="0.2">
      <c r="B147" s="20">
        <v>43374</v>
      </c>
      <c r="C147" s="99">
        <v>0.46679592132568359</v>
      </c>
      <c r="D147" s="99">
        <v>0.55172848701477051</v>
      </c>
      <c r="E147" s="99">
        <v>0.61746621131896973</v>
      </c>
      <c r="F147" s="99">
        <v>0.60314762592315674</v>
      </c>
      <c r="G147" s="99">
        <v>0.59029912948608398</v>
      </c>
      <c r="H147" s="99">
        <v>0.59687882661819458</v>
      </c>
      <c r="I147" s="99">
        <v>0.5642058253288269</v>
      </c>
      <c r="J147" s="99">
        <v>0.55129384994506836</v>
      </c>
      <c r="K147" s="99">
        <v>0.50016212463378906</v>
      </c>
      <c r="L147" s="99">
        <v>0.38949370384216309</v>
      </c>
      <c r="M147" s="99">
        <v>0.11153540760278702</v>
      </c>
      <c r="N147" s="100">
        <v>0.55667448043823242</v>
      </c>
    </row>
    <row r="148" spans="2:14" x14ac:dyDescent="0.2">
      <c r="B148" s="20">
        <v>43405</v>
      </c>
      <c r="C148" s="99">
        <v>0.43472462892532349</v>
      </c>
      <c r="D148" s="99">
        <v>0.5242990255355835</v>
      </c>
      <c r="E148" s="99">
        <v>0.60072749853134155</v>
      </c>
      <c r="F148" s="99">
        <v>0.5840914249420166</v>
      </c>
      <c r="G148" s="99">
        <v>0.59998327493667603</v>
      </c>
      <c r="H148" s="99">
        <v>0.56901818513870239</v>
      </c>
      <c r="I148" s="99">
        <v>0.55407887697219849</v>
      </c>
      <c r="J148" s="99">
        <v>0.52196449041366577</v>
      </c>
      <c r="K148" s="99">
        <v>0.43940886855125427</v>
      </c>
      <c r="L148" s="99">
        <v>0.33040902018547058</v>
      </c>
      <c r="M148" s="99">
        <v>0.13038548827171326</v>
      </c>
      <c r="N148" s="100">
        <v>0.52251178026199341</v>
      </c>
    </row>
    <row r="149" spans="2:14" x14ac:dyDescent="0.2">
      <c r="B149" s="20">
        <v>43435</v>
      </c>
      <c r="C149" s="99">
        <v>0.3447292149066925</v>
      </c>
      <c r="D149" s="99">
        <v>0.47181418538093567</v>
      </c>
      <c r="E149" s="99">
        <v>0.59666913747787476</v>
      </c>
      <c r="F149" s="99">
        <v>0.59228998422622681</v>
      </c>
      <c r="G149" s="99">
        <v>0.59293609857559204</v>
      </c>
      <c r="H149" s="99">
        <v>0.59367454051971436</v>
      </c>
      <c r="I149" s="99">
        <v>0.54996687173843384</v>
      </c>
      <c r="J149" s="99">
        <v>0.51790571212768555</v>
      </c>
      <c r="K149" s="99">
        <v>0.45212695002555847</v>
      </c>
      <c r="L149" s="99">
        <v>0.30356088280677795</v>
      </c>
      <c r="M149" s="99">
        <v>0.11960181593894958</v>
      </c>
      <c r="N149" s="100">
        <v>0.43808019161224365</v>
      </c>
    </row>
    <row r="150" spans="2:14" x14ac:dyDescent="0.2">
      <c r="B150" s="20">
        <v>43466</v>
      </c>
      <c r="C150" s="99">
        <v>0.38172781467437744</v>
      </c>
      <c r="D150" s="99">
        <v>0.53249913454055786</v>
      </c>
      <c r="E150" s="99">
        <v>0.63152426481246948</v>
      </c>
      <c r="F150" s="99">
        <v>0.59484595060348511</v>
      </c>
      <c r="G150" s="99">
        <v>0.58109557628631592</v>
      </c>
      <c r="H150" s="99">
        <v>0.57627564668655396</v>
      </c>
      <c r="I150" s="99">
        <v>0.55990540981292725</v>
      </c>
      <c r="J150" s="99">
        <v>0.5373612642288208</v>
      </c>
      <c r="K150" s="99">
        <v>0.473430335521698</v>
      </c>
      <c r="L150" s="99">
        <v>0.31810289621353149</v>
      </c>
      <c r="M150" s="99">
        <v>0.1651543527841568</v>
      </c>
      <c r="N150" s="100">
        <v>0.4983552098274231</v>
      </c>
    </row>
    <row r="151" spans="2:14" x14ac:dyDescent="0.2">
      <c r="B151" s="20">
        <v>43497</v>
      </c>
      <c r="C151" s="99">
        <v>0.44856992363929749</v>
      </c>
      <c r="D151" s="99">
        <v>0.534964919090271</v>
      </c>
      <c r="E151" s="99">
        <v>0.62254369258880615</v>
      </c>
      <c r="F151" s="99">
        <v>0.5951458215713501</v>
      </c>
      <c r="G151" s="99">
        <v>0.60239017009735107</v>
      </c>
      <c r="H151" s="99">
        <v>0.60235393047332764</v>
      </c>
      <c r="I151" s="99">
        <v>0.57854330539703369</v>
      </c>
      <c r="J151" s="99">
        <v>0.54117929935455322</v>
      </c>
      <c r="K151" s="99">
        <v>0.49719351530075073</v>
      </c>
      <c r="L151" s="99">
        <v>0.34517136216163635</v>
      </c>
      <c r="M151" s="99">
        <v>0.12654872238636017</v>
      </c>
      <c r="N151" s="100">
        <v>0.53456199169158936</v>
      </c>
    </row>
    <row r="152" spans="2:14" x14ac:dyDescent="0.2">
      <c r="B152" s="20">
        <v>43525</v>
      </c>
      <c r="C152" s="99">
        <v>0.51292216777801514</v>
      </c>
      <c r="D152" s="99">
        <v>0.60281890630722046</v>
      </c>
      <c r="E152" s="99">
        <v>0.64096367359161377</v>
      </c>
      <c r="F152" s="99">
        <v>0.60492038726806641</v>
      </c>
      <c r="G152" s="99">
        <v>0.60350346565246582</v>
      </c>
      <c r="H152" s="99">
        <v>0.58453202247619629</v>
      </c>
      <c r="I152" s="99">
        <v>0.5899239182472229</v>
      </c>
      <c r="J152" s="99">
        <v>0.55873781442642212</v>
      </c>
      <c r="K152" s="99">
        <v>0.48612770438194275</v>
      </c>
      <c r="L152" s="99">
        <v>0.41250687837600708</v>
      </c>
      <c r="M152" s="99">
        <v>0.15275804698467255</v>
      </c>
      <c r="N152" s="100">
        <v>0.58006268739700317</v>
      </c>
    </row>
    <row r="153" spans="2:14" x14ac:dyDescent="0.2">
      <c r="B153" s="20">
        <v>43556</v>
      </c>
      <c r="C153" s="99">
        <v>0.51325339078903198</v>
      </c>
      <c r="D153" s="99">
        <v>0.57801526784896851</v>
      </c>
      <c r="E153" s="99">
        <v>0.63110339641571045</v>
      </c>
      <c r="F153" s="99">
        <v>0.59895431995391846</v>
      </c>
      <c r="G153" s="99">
        <v>0.60624855756759644</v>
      </c>
      <c r="H153" s="99">
        <v>0.59091997146606445</v>
      </c>
      <c r="I153" s="99">
        <v>0.56829315423965454</v>
      </c>
      <c r="J153" s="99">
        <v>0.54717880487442017</v>
      </c>
      <c r="K153" s="99">
        <v>0.51978021860122681</v>
      </c>
      <c r="L153" s="99">
        <v>0.37650209665298462</v>
      </c>
      <c r="M153" s="99">
        <v>0.15012210607528687</v>
      </c>
      <c r="N153" s="100">
        <v>0.57266247272491455</v>
      </c>
    </row>
    <row r="154" spans="2:14" x14ac:dyDescent="0.2">
      <c r="B154" s="20">
        <v>43586</v>
      </c>
      <c r="C154" s="99">
        <v>0.49452799558639526</v>
      </c>
      <c r="D154" s="99">
        <v>0.56988513469696045</v>
      </c>
      <c r="E154" s="99">
        <v>0.61918163299560547</v>
      </c>
      <c r="F154" s="99">
        <v>0.58216762542724609</v>
      </c>
      <c r="G154" s="99">
        <v>0.59130567312240601</v>
      </c>
      <c r="H154" s="99">
        <v>0.58363813161849976</v>
      </c>
      <c r="I154" s="99">
        <v>0.56784576177597046</v>
      </c>
      <c r="J154" s="99">
        <v>0.53751254081726074</v>
      </c>
      <c r="K154" s="99">
        <v>0.51724886894226074</v>
      </c>
      <c r="L154" s="99">
        <v>0.40841013193130493</v>
      </c>
      <c r="M154" s="99">
        <v>0.1251395046710968</v>
      </c>
      <c r="N154" s="100">
        <v>0.56177306175231934</v>
      </c>
    </row>
    <row r="155" spans="2:14" x14ac:dyDescent="0.2">
      <c r="B155" s="20">
        <v>43617</v>
      </c>
      <c r="C155" s="99">
        <v>0.49798831343650818</v>
      </c>
      <c r="D155" s="99">
        <v>0.56565159559249878</v>
      </c>
      <c r="E155" s="99">
        <v>0.60964423418045044</v>
      </c>
      <c r="F155" s="99">
        <v>0.5910523533821106</v>
      </c>
      <c r="G155" s="99">
        <v>0.58604693412780762</v>
      </c>
      <c r="H155" s="99">
        <v>0.57621753215789795</v>
      </c>
      <c r="I155" s="99">
        <v>0.56012195348739624</v>
      </c>
      <c r="J155" s="99">
        <v>0.54331183433532715</v>
      </c>
      <c r="K155" s="99">
        <v>0.53380066156387329</v>
      </c>
      <c r="L155" s="99">
        <v>0.42289736866950989</v>
      </c>
      <c r="M155" s="99">
        <v>0.16375923156738281</v>
      </c>
      <c r="N155" s="100">
        <v>0.56054943799972534</v>
      </c>
    </row>
    <row r="156" spans="2:14" x14ac:dyDescent="0.2">
      <c r="B156" s="20">
        <v>43647</v>
      </c>
      <c r="C156" s="99">
        <v>0.48464542627334595</v>
      </c>
      <c r="D156" s="99">
        <v>0.55552160739898682</v>
      </c>
      <c r="E156" s="99">
        <v>0.59770959615707397</v>
      </c>
      <c r="F156" s="99">
        <v>0.5830540657043457</v>
      </c>
      <c r="G156" s="99">
        <v>0.58270514011383057</v>
      </c>
      <c r="H156" s="99">
        <v>0.56552541255950928</v>
      </c>
      <c r="I156" s="99">
        <v>0.55970001220703125</v>
      </c>
      <c r="J156" s="99">
        <v>0.57563883066177368</v>
      </c>
      <c r="K156" s="99">
        <v>0.49866825342178345</v>
      </c>
      <c r="L156" s="99">
        <v>0.39926555752754211</v>
      </c>
      <c r="M156" s="99">
        <v>0.14763316512107849</v>
      </c>
      <c r="N156" s="100">
        <v>0.5502970814704895</v>
      </c>
    </row>
    <row r="157" spans="2:14" x14ac:dyDescent="0.2">
      <c r="B157" s="20">
        <v>43678</v>
      </c>
      <c r="C157" s="99">
        <v>0.47636914253234863</v>
      </c>
      <c r="D157" s="99">
        <v>0.56247270107269287</v>
      </c>
      <c r="E157" s="99">
        <v>0.60088819265365601</v>
      </c>
      <c r="F157" s="99">
        <v>0.57436645030975342</v>
      </c>
      <c r="G157" s="99">
        <v>0.58342629671096802</v>
      </c>
      <c r="H157" s="99">
        <v>0.57155632972717285</v>
      </c>
      <c r="I157" s="99">
        <v>0.56979537010192871</v>
      </c>
      <c r="J157" s="99">
        <v>0.55128234624862671</v>
      </c>
      <c r="K157" s="99">
        <v>0.48988103866577148</v>
      </c>
      <c r="L157" s="99">
        <v>0.31876882910728455</v>
      </c>
      <c r="M157" s="99">
        <v>0.1409459263086319</v>
      </c>
      <c r="N157" s="100">
        <v>0.54946798086166382</v>
      </c>
    </row>
    <row r="158" spans="2:14" x14ac:dyDescent="0.2">
      <c r="B158" s="20">
        <v>43709</v>
      </c>
      <c r="C158" s="99">
        <v>0.47510060667991638</v>
      </c>
      <c r="D158" s="99">
        <v>0.56399339437484741</v>
      </c>
      <c r="E158" s="99">
        <v>0.60965043306350708</v>
      </c>
      <c r="F158" s="99">
        <v>0.60371965169906616</v>
      </c>
      <c r="G158" s="99">
        <v>0.58483093976974487</v>
      </c>
      <c r="H158" s="99">
        <v>0.58392912149429321</v>
      </c>
      <c r="I158" s="99">
        <v>0.56069427728652954</v>
      </c>
      <c r="J158" s="99">
        <v>0.54016345739364624</v>
      </c>
      <c r="K158" s="99">
        <v>0.51366120576858521</v>
      </c>
      <c r="L158" s="99">
        <v>0.39290779829025269</v>
      </c>
      <c r="M158" s="99">
        <v>0.11767441779375076</v>
      </c>
      <c r="N158" s="100">
        <v>0.55534791946411133</v>
      </c>
    </row>
    <row r="159" spans="2:14" x14ac:dyDescent="0.2">
      <c r="B159" s="20">
        <v>43739</v>
      </c>
      <c r="C159" s="99">
        <v>0.47580906748771667</v>
      </c>
      <c r="D159" s="99">
        <v>0.55413401126861572</v>
      </c>
      <c r="E159" s="99">
        <v>0.61781573295593262</v>
      </c>
      <c r="F159" s="99">
        <v>0.59195226430892944</v>
      </c>
      <c r="G159" s="99">
        <v>0.59768444299697876</v>
      </c>
      <c r="H159" s="99">
        <v>0.60162568092346191</v>
      </c>
      <c r="I159" s="99">
        <v>0.56761670112609863</v>
      </c>
      <c r="J159" s="99">
        <v>0.55929428339004517</v>
      </c>
      <c r="K159" s="99">
        <v>0.5424160361289978</v>
      </c>
      <c r="L159" s="99">
        <v>0.44556421041488647</v>
      </c>
      <c r="M159" s="99">
        <v>0.21501210331916809</v>
      </c>
      <c r="N159" s="100">
        <v>0.55720061063766479</v>
      </c>
    </row>
    <row r="160" spans="2:14" x14ac:dyDescent="0.2">
      <c r="B160" s="20">
        <v>43770</v>
      </c>
      <c r="C160" s="99">
        <v>0.41284474730491638</v>
      </c>
      <c r="D160" s="99">
        <v>0.49048906564712524</v>
      </c>
      <c r="E160" s="99">
        <v>0.57067084312438965</v>
      </c>
      <c r="F160" s="99">
        <v>0.55919539928436279</v>
      </c>
      <c r="G160" s="99">
        <v>0.55748832225799561</v>
      </c>
      <c r="H160" s="99">
        <v>0.52443820238113403</v>
      </c>
      <c r="I160" s="99">
        <v>0.55155152082443237</v>
      </c>
      <c r="J160" s="99">
        <v>0.50427162647247314</v>
      </c>
      <c r="K160" s="99">
        <v>0.46673870086669922</v>
      </c>
      <c r="L160" s="99">
        <v>0.39955395460128784</v>
      </c>
      <c r="M160" s="99">
        <v>0.16236583888530731</v>
      </c>
      <c r="N160" s="100">
        <v>0.48634439706802368</v>
      </c>
    </row>
    <row r="161" spans="2:14" x14ac:dyDescent="0.2">
      <c r="B161" s="20">
        <v>43800</v>
      </c>
      <c r="C161" s="99">
        <v>0.35541686415672302</v>
      </c>
      <c r="D161" s="99">
        <v>0.46979564428329468</v>
      </c>
      <c r="E161" s="99">
        <v>0.59807413816452026</v>
      </c>
      <c r="F161" s="99">
        <v>0.57960671186447144</v>
      </c>
      <c r="G161" s="99">
        <v>0.59059602022171021</v>
      </c>
      <c r="H161" s="99">
        <v>0.58414202928543091</v>
      </c>
      <c r="I161" s="99">
        <v>0.53483837842941284</v>
      </c>
      <c r="J161" s="99">
        <v>0.4816586971282959</v>
      </c>
      <c r="K161" s="99">
        <v>0.4529213011264801</v>
      </c>
      <c r="L161" s="99">
        <v>0.36885529756546021</v>
      </c>
      <c r="M161" s="99">
        <v>0.17982456088066101</v>
      </c>
      <c r="N161" s="100">
        <v>0.4377753734588623</v>
      </c>
    </row>
    <row r="162" spans="2:14" x14ac:dyDescent="0.2">
      <c r="B162" s="20">
        <v>43831</v>
      </c>
      <c r="C162" s="99">
        <v>0.39175283908843994</v>
      </c>
      <c r="D162" s="99">
        <v>0.52772420644760132</v>
      </c>
      <c r="E162" s="99">
        <v>0.64304161071777344</v>
      </c>
      <c r="F162" s="99">
        <v>0.59759765863418579</v>
      </c>
      <c r="G162" s="99">
        <v>0.58770573139190674</v>
      </c>
      <c r="H162" s="99">
        <v>0.57465791702270508</v>
      </c>
      <c r="I162" s="99">
        <v>0.58872509002685547</v>
      </c>
      <c r="J162" s="99">
        <v>0.5400199294090271</v>
      </c>
      <c r="K162" s="99">
        <v>0.48006889224052429</v>
      </c>
      <c r="L162" s="99">
        <v>0.41438525915145874</v>
      </c>
      <c r="M162" s="99">
        <v>0.25432413816452026</v>
      </c>
      <c r="N162" s="100">
        <v>0.49798080325126648</v>
      </c>
    </row>
    <row r="163" spans="2:14" x14ac:dyDescent="0.2">
      <c r="B163" s="20">
        <v>43862</v>
      </c>
      <c r="C163" s="99">
        <v>0.44307076930999756</v>
      </c>
      <c r="D163" s="99">
        <v>0.53834450244903564</v>
      </c>
      <c r="E163" s="99">
        <v>0.64697694778442383</v>
      </c>
      <c r="F163" s="99">
        <v>0.60618919134140015</v>
      </c>
      <c r="G163" s="99">
        <v>0.59952086210250854</v>
      </c>
      <c r="H163" s="99">
        <v>0.59547275304794312</v>
      </c>
      <c r="I163" s="99">
        <v>0.58774757385253906</v>
      </c>
      <c r="J163" s="99">
        <v>0.56138432025909424</v>
      </c>
      <c r="K163" s="99">
        <v>0.54636591672897339</v>
      </c>
      <c r="L163" s="99">
        <v>0.38382866978645325</v>
      </c>
      <c r="M163" s="99">
        <v>0.21420454978942871</v>
      </c>
      <c r="N163" s="100">
        <v>0.52606141567230225</v>
      </c>
    </row>
    <row r="164" spans="2:14" x14ac:dyDescent="0.2">
      <c r="B164" s="20">
        <v>43891</v>
      </c>
      <c r="C164" s="99">
        <v>0.51080477237701416</v>
      </c>
      <c r="D164" s="99">
        <v>0.63908481597900391</v>
      </c>
      <c r="E164" s="99">
        <v>0.69806480407714844</v>
      </c>
      <c r="F164" s="99">
        <v>0.64422130584716797</v>
      </c>
      <c r="G164" s="99">
        <v>0.64619171619415283</v>
      </c>
      <c r="H164" s="99">
        <v>0.61555826663970947</v>
      </c>
      <c r="I164" s="99">
        <v>0.58884161710739136</v>
      </c>
      <c r="J164" s="99">
        <v>0.59759145975112915</v>
      </c>
      <c r="K164" s="99">
        <v>0.54749214649200439</v>
      </c>
      <c r="L164" s="99">
        <v>0.47769114375114441</v>
      </c>
      <c r="M164" s="99">
        <v>0.28061002492904663</v>
      </c>
      <c r="N164" s="100">
        <v>0.60353308916091919</v>
      </c>
    </row>
    <row r="165" spans="2:14" x14ac:dyDescent="0.2">
      <c r="B165" s="20">
        <v>43922</v>
      </c>
      <c r="C165" s="99">
        <v>0.52046471834182739</v>
      </c>
      <c r="D165" s="99">
        <v>0.6545264720916748</v>
      </c>
      <c r="E165" s="99">
        <v>0.70624393224716187</v>
      </c>
      <c r="F165" s="99">
        <v>0.63428235054016113</v>
      </c>
      <c r="G165" s="99">
        <v>0.61619436740875244</v>
      </c>
      <c r="H165" s="99">
        <v>0.6078307032585144</v>
      </c>
      <c r="I165" s="99">
        <v>0.60218924283981323</v>
      </c>
      <c r="J165" s="99">
        <v>0.61124211549758911</v>
      </c>
      <c r="K165" s="99">
        <v>0.54058796167373657</v>
      </c>
      <c r="L165" s="99">
        <v>0.39727464318275452</v>
      </c>
      <c r="M165" s="99">
        <v>0.17022149264812469</v>
      </c>
      <c r="N165" s="100">
        <v>0.61468666791915894</v>
      </c>
    </row>
    <row r="166" spans="2:14" x14ac:dyDescent="0.2">
      <c r="B166" s="20">
        <v>43952</v>
      </c>
      <c r="C166" s="99">
        <v>0.5308881402015686</v>
      </c>
      <c r="D166" s="99">
        <v>0.65709799528121948</v>
      </c>
      <c r="E166" s="99">
        <v>0.69283348321914673</v>
      </c>
      <c r="F166" s="99">
        <v>0.64905816316604614</v>
      </c>
      <c r="G166" s="99">
        <v>0.61852926015853882</v>
      </c>
      <c r="H166" s="99">
        <v>0.61613988876342773</v>
      </c>
      <c r="I166" s="99">
        <v>0.59215450286865234</v>
      </c>
      <c r="J166" s="99">
        <v>0.57777148485183716</v>
      </c>
      <c r="K166" s="99">
        <v>0.54716116189956665</v>
      </c>
      <c r="L166" s="99">
        <v>0.45860043168067932</v>
      </c>
      <c r="M166" s="99">
        <v>0.19607023894786835</v>
      </c>
      <c r="N166" s="100">
        <v>0.61492395401000977</v>
      </c>
    </row>
    <row r="167" spans="2:14" x14ac:dyDescent="0.2">
      <c r="B167" s="20">
        <v>43983</v>
      </c>
      <c r="C167" s="99">
        <v>0.52559173107147217</v>
      </c>
      <c r="D167" s="99">
        <v>0.63039219379425049</v>
      </c>
      <c r="E167" s="99">
        <v>0.67542284727096558</v>
      </c>
      <c r="F167" s="99">
        <v>0.60962086915969849</v>
      </c>
      <c r="G167" s="99">
        <v>0.63168942928314209</v>
      </c>
      <c r="H167" s="99">
        <v>0.64117646217346191</v>
      </c>
      <c r="I167" s="99">
        <v>0.62083333730697632</v>
      </c>
      <c r="J167" s="99">
        <v>0.60906863212585449</v>
      </c>
      <c r="K167" s="99">
        <v>0.54707503318786621</v>
      </c>
      <c r="L167" s="99">
        <v>0.39613142609596252</v>
      </c>
      <c r="M167" s="99">
        <v>0.17792302370071411</v>
      </c>
      <c r="N167" s="100">
        <v>0.60246425867080688</v>
      </c>
    </row>
    <row r="168" spans="2:14" x14ac:dyDescent="0.2">
      <c r="B168" s="20">
        <v>44013</v>
      </c>
      <c r="C168" s="99">
        <v>0.47675946354866028</v>
      </c>
      <c r="D168" s="99">
        <v>0.6209099292755127</v>
      </c>
      <c r="E168" s="99">
        <v>0.65518033504486084</v>
      </c>
      <c r="F168" s="99">
        <v>0.6000666618347168</v>
      </c>
      <c r="G168" s="99">
        <v>0.57833331823348999</v>
      </c>
      <c r="H168" s="99">
        <v>0.58212655782699585</v>
      </c>
      <c r="I168" s="99">
        <v>0.57083588838577271</v>
      </c>
      <c r="J168" s="99">
        <v>0.61129707098007202</v>
      </c>
      <c r="K168" s="99">
        <v>0.53109675645828247</v>
      </c>
      <c r="L168" s="99">
        <v>0.3255046010017395</v>
      </c>
      <c r="M168" s="99">
        <v>0.1807619035243988</v>
      </c>
      <c r="N168" s="100">
        <v>0.57004052400588989</v>
      </c>
    </row>
    <row r="169" spans="2:14" x14ac:dyDescent="0.2">
      <c r="B169" s="20">
        <v>44044</v>
      </c>
      <c r="C169" s="99">
        <v>0.51063603162765503</v>
      </c>
      <c r="D169" s="99">
        <v>0.6175837516784668</v>
      </c>
      <c r="E169" s="99">
        <v>0.654258131980896</v>
      </c>
      <c r="F169" s="99">
        <v>0.58415806293487549</v>
      </c>
      <c r="G169" s="99">
        <v>0.59635961055755615</v>
      </c>
      <c r="H169" s="99">
        <v>0.5906139612197876</v>
      </c>
      <c r="I169" s="99">
        <v>0.56960177421569824</v>
      </c>
      <c r="J169" s="99">
        <v>0.57872843742370605</v>
      </c>
      <c r="K169" s="99">
        <v>0.49311816692352295</v>
      </c>
      <c r="L169" s="99">
        <v>0.39145323634147644</v>
      </c>
      <c r="M169" s="99">
        <v>0.23088271915912628</v>
      </c>
      <c r="N169" s="100">
        <v>0.57441037893295288</v>
      </c>
    </row>
    <row r="170" spans="2:14" x14ac:dyDescent="0.2">
      <c r="B170" s="20">
        <v>44075</v>
      </c>
      <c r="C170" s="99">
        <v>0.5135388970375061</v>
      </c>
      <c r="D170" s="99">
        <v>0.5946270227432251</v>
      </c>
      <c r="E170" s="99">
        <v>0.64437168836593628</v>
      </c>
      <c r="F170" s="99">
        <v>0.59605556726455688</v>
      </c>
      <c r="G170" s="99">
        <v>0.59763908386230469</v>
      </c>
      <c r="H170" s="99">
        <v>0.55070281028747559</v>
      </c>
      <c r="I170" s="99">
        <v>0.5796130895614624</v>
      </c>
      <c r="J170" s="99">
        <v>0.55113637447357178</v>
      </c>
      <c r="K170" s="99">
        <v>0.50749999284744263</v>
      </c>
      <c r="L170" s="99">
        <v>0.40759930014610291</v>
      </c>
      <c r="M170" s="99">
        <v>0.13216561079025269</v>
      </c>
      <c r="N170" s="100">
        <v>0.56227117776870728</v>
      </c>
    </row>
    <row r="171" spans="2:14" x14ac:dyDescent="0.2">
      <c r="B171" s="20">
        <v>44105</v>
      </c>
      <c r="C171" s="99">
        <v>0.50421065092086792</v>
      </c>
      <c r="D171" s="99">
        <v>0.58186948299407959</v>
      </c>
      <c r="E171" s="99">
        <v>0.63847655057907104</v>
      </c>
      <c r="F171" s="99">
        <v>0.58149850368499756</v>
      </c>
      <c r="G171" s="99">
        <v>0.57646501064300537</v>
      </c>
      <c r="H171" s="99">
        <v>0.60727095603942871</v>
      </c>
      <c r="I171" s="99">
        <v>0.55616563558578491</v>
      </c>
      <c r="J171" s="99">
        <v>0.5978204607963562</v>
      </c>
      <c r="K171" s="99">
        <v>0.52575397491455078</v>
      </c>
      <c r="L171" s="99">
        <v>0.40919837355613708</v>
      </c>
      <c r="M171" s="99">
        <v>0.15425531566143036</v>
      </c>
      <c r="N171" s="100">
        <v>0.55232822895050049</v>
      </c>
    </row>
    <row r="172" spans="2:14" x14ac:dyDescent="0.2">
      <c r="B172" s="20">
        <v>44136</v>
      </c>
      <c r="C172" s="99">
        <v>0.43763905763626099</v>
      </c>
      <c r="D172" s="99">
        <v>0.52827548980712891</v>
      </c>
      <c r="E172" s="99">
        <v>0.59991586208343506</v>
      </c>
      <c r="F172" s="99">
        <v>0.53566902875900269</v>
      </c>
      <c r="G172" s="99">
        <v>0.54675638675689697</v>
      </c>
      <c r="H172" s="99">
        <v>0.54246783256530762</v>
      </c>
      <c r="I172" s="99">
        <v>0.53873103857040405</v>
      </c>
      <c r="J172" s="99">
        <v>0.48693537712097168</v>
      </c>
      <c r="K172" s="99">
        <v>0.49286177754402161</v>
      </c>
      <c r="L172" s="99">
        <v>0.35483542084693909</v>
      </c>
      <c r="M172" s="99">
        <v>0.13917204737663269</v>
      </c>
      <c r="N172" s="100">
        <v>0.48853939771652222</v>
      </c>
    </row>
    <row r="173" spans="2:14" x14ac:dyDescent="0.2">
      <c r="B173" s="20">
        <v>44166</v>
      </c>
      <c r="C173" s="99">
        <v>0.37686935067176819</v>
      </c>
      <c r="D173" s="99">
        <v>0.47692212462425232</v>
      </c>
      <c r="E173" s="99">
        <v>0.57457232475280762</v>
      </c>
      <c r="F173" s="99">
        <v>0.51773828268051147</v>
      </c>
      <c r="G173" s="99">
        <v>0.52256107330322266</v>
      </c>
      <c r="H173" s="99">
        <v>0.50950920581817627</v>
      </c>
      <c r="I173" s="99">
        <v>0.52987182140350342</v>
      </c>
      <c r="J173" s="99">
        <v>0.47596371173858643</v>
      </c>
      <c r="K173" s="99">
        <v>0.48241353034973145</v>
      </c>
      <c r="L173" s="99">
        <v>0.41415145993232727</v>
      </c>
      <c r="M173" s="99">
        <v>0.22051282227039337</v>
      </c>
      <c r="N173" s="100">
        <v>0.43230205774307251</v>
      </c>
    </row>
    <row r="174" spans="2:14" x14ac:dyDescent="0.2">
      <c r="B174" s="20">
        <v>44197</v>
      </c>
      <c r="C174" s="99">
        <v>0.38876372575759888</v>
      </c>
      <c r="D174" s="99">
        <v>0.53948616981506348</v>
      </c>
      <c r="E174" s="99">
        <v>0.64811676740646362</v>
      </c>
      <c r="F174" s="99">
        <v>0.55361694097518921</v>
      </c>
      <c r="G174" s="99">
        <v>0.55408579111099243</v>
      </c>
      <c r="H174" s="99">
        <v>0.5404735803604126</v>
      </c>
      <c r="I174" s="99">
        <v>0.52974104881286621</v>
      </c>
      <c r="J174" s="99">
        <v>0.54146802425384521</v>
      </c>
      <c r="K174" s="99">
        <v>0.52479928731918335</v>
      </c>
      <c r="L174" s="99">
        <v>0.39291217923164368</v>
      </c>
      <c r="M174" s="99">
        <v>0.2031642347574234</v>
      </c>
      <c r="N174" s="100">
        <v>0.48539766669273376</v>
      </c>
    </row>
    <row r="175" spans="2:14" x14ac:dyDescent="0.2">
      <c r="B175" s="20">
        <v>44228</v>
      </c>
      <c r="C175" s="99">
        <v>0.43045389652252197</v>
      </c>
      <c r="D175" s="99">
        <v>0.5390734076499939</v>
      </c>
      <c r="E175" s="99">
        <v>0.63847839832305908</v>
      </c>
      <c r="F175" s="99">
        <v>0.55209332704544067</v>
      </c>
      <c r="G175" s="99">
        <v>0.54189199209213257</v>
      </c>
      <c r="H175" s="99">
        <v>0.55718380212783813</v>
      </c>
      <c r="I175" s="99">
        <v>0.57824516296386719</v>
      </c>
      <c r="J175" s="99">
        <v>0.53671491146087646</v>
      </c>
      <c r="K175" s="99">
        <v>0.51684558391571045</v>
      </c>
      <c r="L175" s="99">
        <v>0.38360348343849182</v>
      </c>
      <c r="M175" s="99">
        <v>0.19436076283454895</v>
      </c>
      <c r="N175" s="100">
        <v>0.5050625205039978</v>
      </c>
    </row>
    <row r="176" spans="2:14" x14ac:dyDescent="0.2">
      <c r="B176" s="20">
        <v>44256</v>
      </c>
      <c r="C176" s="99">
        <v>0.49668672680854797</v>
      </c>
      <c r="D176" s="99">
        <v>0.60394972562789917</v>
      </c>
      <c r="E176" s="99">
        <v>0.65157109498977661</v>
      </c>
      <c r="F176" s="99">
        <v>0.54756808280944824</v>
      </c>
      <c r="G176" s="99">
        <v>0.55978149175643921</v>
      </c>
      <c r="H176" s="99">
        <v>0.55292457342147827</v>
      </c>
      <c r="I176" s="99">
        <v>0.55378401279449463</v>
      </c>
      <c r="J176" s="99">
        <v>0.54313039779663086</v>
      </c>
      <c r="K176" s="99">
        <v>0.54551619291305542</v>
      </c>
      <c r="L176" s="99">
        <v>0.39824798703193665</v>
      </c>
      <c r="M176" s="99">
        <v>0.20087020099163055</v>
      </c>
      <c r="N176" s="100">
        <v>0.56286954879760742</v>
      </c>
    </row>
    <row r="177" spans="2:26" x14ac:dyDescent="0.2">
      <c r="B177" s="20">
        <v>44287</v>
      </c>
      <c r="C177" s="99">
        <v>0.4978661835193634</v>
      </c>
      <c r="D177" s="99">
        <v>0.60646682977676392</v>
      </c>
      <c r="E177" s="99">
        <v>0.64612603187561035</v>
      </c>
      <c r="F177" s="99">
        <v>0.5489235520362854</v>
      </c>
      <c r="G177" s="99">
        <v>0.5444980263710022</v>
      </c>
      <c r="H177" s="99">
        <v>0.5424344539642334</v>
      </c>
      <c r="I177" s="99">
        <v>0.53373903036117554</v>
      </c>
      <c r="J177" s="99">
        <v>0.52511501312255859</v>
      </c>
      <c r="K177" s="99">
        <v>0.48131725192070007</v>
      </c>
      <c r="L177" s="99">
        <v>0.39989158511161804</v>
      </c>
      <c r="M177" s="99">
        <v>0.23183704912662506</v>
      </c>
      <c r="N177" s="100">
        <v>0.56237059831619263</v>
      </c>
    </row>
    <row r="178" spans="2:26" x14ac:dyDescent="0.2">
      <c r="B178" s="20">
        <v>44317</v>
      </c>
      <c r="C178" s="99">
        <v>0.48197349905967712</v>
      </c>
      <c r="D178" s="99">
        <v>0.58133602142333984</v>
      </c>
      <c r="E178" s="99">
        <v>0.66335046291351318</v>
      </c>
      <c r="F178" s="99">
        <v>0.56148546934127808</v>
      </c>
      <c r="G178" s="99">
        <v>0.54249387979507446</v>
      </c>
      <c r="H178" s="99">
        <v>0.55608105659484863</v>
      </c>
      <c r="I178" s="99">
        <v>0.58170479536056519</v>
      </c>
      <c r="J178" s="99">
        <v>0.54409623146057129</v>
      </c>
      <c r="K178" s="99">
        <v>0.49829545617103577</v>
      </c>
      <c r="L178" s="99">
        <v>0.34540539979934692</v>
      </c>
      <c r="M178" s="99">
        <v>0.16195175051689148</v>
      </c>
      <c r="N178" s="100">
        <v>0.54952090978622437</v>
      </c>
    </row>
    <row r="179" spans="2:26" x14ac:dyDescent="0.2">
      <c r="B179" s="20">
        <v>44348</v>
      </c>
      <c r="C179" s="99">
        <v>0.4788174033164978</v>
      </c>
      <c r="D179" s="99">
        <v>0.57584464550018311</v>
      </c>
      <c r="E179" s="99">
        <v>0.63914531469345093</v>
      </c>
      <c r="F179" s="99">
        <v>0.53975862264633179</v>
      </c>
      <c r="G179" s="99">
        <v>0.53870654106140137</v>
      </c>
      <c r="H179" s="99">
        <v>0.5443122386932373</v>
      </c>
      <c r="I179" s="99">
        <v>0.54657512903213501</v>
      </c>
      <c r="J179" s="99">
        <v>0.55520403385162354</v>
      </c>
      <c r="K179" s="99">
        <v>0.50265735387802124</v>
      </c>
      <c r="L179" s="99">
        <v>0.37133464217185974</v>
      </c>
      <c r="M179" s="99">
        <v>0.20124676823616028</v>
      </c>
      <c r="N179" s="100">
        <v>0.54197627305984497</v>
      </c>
    </row>
    <row r="180" spans="2:26" x14ac:dyDescent="0.2">
      <c r="B180" s="20">
        <v>44378</v>
      </c>
      <c r="C180" s="99">
        <v>0.45433494448661804</v>
      </c>
      <c r="D180" s="99">
        <v>0.54509103298187256</v>
      </c>
      <c r="E180" s="99">
        <v>0.624123215675354</v>
      </c>
      <c r="F180" s="99">
        <v>0.52843558788299561</v>
      </c>
      <c r="G180" s="99">
        <v>0.5261654257774353</v>
      </c>
      <c r="H180" s="99">
        <v>0.52514445781707764</v>
      </c>
      <c r="I180" s="99">
        <v>0.52924656867980957</v>
      </c>
      <c r="J180" s="99">
        <v>0.53713864088058472</v>
      </c>
      <c r="K180" s="99">
        <v>0.53476756811141968</v>
      </c>
      <c r="L180" s="99">
        <v>0.4068206250667572</v>
      </c>
      <c r="M180" s="99">
        <v>0.18851116299629211</v>
      </c>
      <c r="N180" s="100">
        <v>0.51609200239181519</v>
      </c>
    </row>
    <row r="181" spans="2:26" x14ac:dyDescent="0.2">
      <c r="B181" s="20">
        <v>44409</v>
      </c>
      <c r="C181" s="99">
        <v>0.44714796543121338</v>
      </c>
      <c r="D181" s="99">
        <v>0.53563326597213745</v>
      </c>
      <c r="E181" s="99">
        <v>0.59276056289672852</v>
      </c>
      <c r="F181" s="99">
        <v>0.50320214033126831</v>
      </c>
      <c r="G181" s="99">
        <v>0.51711851358413696</v>
      </c>
      <c r="H181" s="99">
        <v>0.52594649791717529</v>
      </c>
      <c r="I181" s="99">
        <v>0.52178013324737549</v>
      </c>
      <c r="J181" s="99">
        <v>0.52682191133499146</v>
      </c>
      <c r="K181" s="99">
        <v>0.50038927793502808</v>
      </c>
      <c r="L181" s="99">
        <v>0.35120603442192078</v>
      </c>
      <c r="M181" s="99">
        <v>0.21398718655109406</v>
      </c>
      <c r="N181" s="100">
        <v>0.50744831562042236</v>
      </c>
    </row>
    <row r="182" spans="2:26" x14ac:dyDescent="0.2">
      <c r="B182" s="20">
        <v>44440</v>
      </c>
      <c r="C182" s="99">
        <v>0.42865133285522461</v>
      </c>
      <c r="D182" s="99">
        <v>0.501944899559021</v>
      </c>
      <c r="E182" s="99">
        <v>0.54194384813308716</v>
      </c>
      <c r="F182" s="99">
        <v>0.46097064018249512</v>
      </c>
      <c r="G182" s="99">
        <v>0.4610874354839325</v>
      </c>
      <c r="H182" s="99">
        <v>0.47461330890655518</v>
      </c>
      <c r="I182" s="99">
        <v>0.48791730403900146</v>
      </c>
      <c r="J182" s="99">
        <v>0.48200696706771851</v>
      </c>
      <c r="K182" s="99">
        <v>0.47996237874031067</v>
      </c>
      <c r="L182" s="99">
        <v>0.38952991366386414</v>
      </c>
      <c r="M182" s="99">
        <v>0.19007092714309692</v>
      </c>
      <c r="N182" s="100">
        <v>0.47625899314880371</v>
      </c>
    </row>
    <row r="183" spans="2:26" x14ac:dyDescent="0.2">
      <c r="B183" s="20">
        <v>44470</v>
      </c>
      <c r="C183" s="99">
        <v>0.40665152668952942</v>
      </c>
      <c r="D183" s="99">
        <v>0.46406683325767517</v>
      </c>
      <c r="E183" s="99">
        <v>0.48308071494102478</v>
      </c>
      <c r="F183" s="99">
        <v>0.42802220582962036</v>
      </c>
      <c r="G183" s="99">
        <v>0.425688236951828</v>
      </c>
      <c r="H183" s="99">
        <v>0.43521487712860107</v>
      </c>
      <c r="I183" s="99">
        <v>0.45231115818023682</v>
      </c>
      <c r="J183" s="99">
        <v>0.42235636711120605</v>
      </c>
      <c r="K183" s="99">
        <v>0.43128257989883423</v>
      </c>
      <c r="L183" s="99">
        <v>0.37693631649017334</v>
      </c>
      <c r="M183" s="99">
        <v>0.21482367813587189</v>
      </c>
      <c r="N183" s="100">
        <v>0.44156703352928162</v>
      </c>
    </row>
    <row r="184" spans="2:26" x14ac:dyDescent="0.2">
      <c r="B184" s="20">
        <v>44501</v>
      </c>
      <c r="C184" s="99">
        <v>0.38009682297706604</v>
      </c>
      <c r="D184" s="99">
        <v>0.43580535054206848</v>
      </c>
      <c r="E184" s="99">
        <v>0.45380786061286926</v>
      </c>
      <c r="F184" s="99">
        <v>0.39948147535324097</v>
      </c>
      <c r="G184" s="99">
        <v>0.40328383445739746</v>
      </c>
      <c r="H184" s="99">
        <v>0.41036978363990784</v>
      </c>
      <c r="I184" s="99">
        <v>0.40489843487739563</v>
      </c>
      <c r="J184" s="99">
        <v>0.43287363648414612</v>
      </c>
      <c r="K184" s="99">
        <v>0.44554945826530457</v>
      </c>
      <c r="L184" s="99">
        <v>0.40251421928405762</v>
      </c>
      <c r="M184" s="99">
        <v>0.16617116332054138</v>
      </c>
      <c r="N184" s="100">
        <v>0.41077727079391479</v>
      </c>
    </row>
    <row r="185" spans="2:26" x14ac:dyDescent="0.2">
      <c r="B185" s="20">
        <v>44531</v>
      </c>
      <c r="C185" s="99">
        <v>0.30594822764396667</v>
      </c>
      <c r="D185" s="99">
        <v>0.38079547882080078</v>
      </c>
      <c r="E185" s="99">
        <v>0.45104292035102844</v>
      </c>
      <c r="F185" s="99">
        <v>0.39609679579734802</v>
      </c>
      <c r="G185" s="99">
        <v>0.40080627799034119</v>
      </c>
      <c r="H185" s="99">
        <v>0.39452439546585083</v>
      </c>
      <c r="I185" s="99">
        <v>0.40166100859642029</v>
      </c>
      <c r="J185" s="99">
        <v>0.43525251746177673</v>
      </c>
      <c r="K185" s="99">
        <v>0.39386990666389465</v>
      </c>
      <c r="L185" s="99">
        <v>0.34421434998512268</v>
      </c>
      <c r="M185" s="99">
        <v>0.16589625179767609</v>
      </c>
      <c r="N185" s="100">
        <v>0.35010546445846558</v>
      </c>
    </row>
    <row r="186" spans="2:26" x14ac:dyDescent="0.2">
      <c r="B186" s="20">
        <v>44562</v>
      </c>
      <c r="C186" s="99">
        <v>0.34858405590057373</v>
      </c>
      <c r="D186" s="99">
        <v>0.42372918128967285</v>
      </c>
      <c r="E186" s="99">
        <v>0.48329594731330872</v>
      </c>
      <c r="F186" s="99">
        <v>0.41434577107429504</v>
      </c>
      <c r="G186" s="99">
        <v>0.40962496399879456</v>
      </c>
      <c r="H186" s="99">
        <v>0.41692072153091431</v>
      </c>
      <c r="I186" s="99">
        <v>0.42978671193122864</v>
      </c>
      <c r="J186" s="99">
        <v>0.45762395858764648</v>
      </c>
      <c r="K186" s="99">
        <v>0.45221328735351563</v>
      </c>
      <c r="L186" s="99">
        <v>0.36919340491294861</v>
      </c>
      <c r="M186" s="99">
        <v>0.2188730388879776</v>
      </c>
      <c r="N186" s="100">
        <v>0.40083301067352295</v>
      </c>
    </row>
    <row r="187" spans="2:26" x14ac:dyDescent="0.2">
      <c r="B187" s="20">
        <v>44593</v>
      </c>
      <c r="C187" s="99">
        <v>0.41054505109786987</v>
      </c>
      <c r="D187" s="99">
        <v>0.44631510972976685</v>
      </c>
      <c r="E187" s="99">
        <v>0.47953101992607117</v>
      </c>
      <c r="F187" s="99">
        <v>0.41596746444702148</v>
      </c>
      <c r="G187" s="99">
        <v>0.41774657368659973</v>
      </c>
      <c r="H187" s="99">
        <v>0.42789241671562195</v>
      </c>
      <c r="I187" s="99">
        <v>0.42976599931716919</v>
      </c>
      <c r="J187" s="99">
        <v>0.42840343713760376</v>
      </c>
      <c r="K187" s="99">
        <v>0.4522438645362854</v>
      </c>
      <c r="L187" s="99">
        <v>0.3969426155090332</v>
      </c>
      <c r="M187" s="99">
        <v>0.22671329975128174</v>
      </c>
      <c r="N187" s="100">
        <v>0.43268772959709167</v>
      </c>
    </row>
    <row r="188" spans="2:26" x14ac:dyDescent="0.2">
      <c r="B188" s="20">
        <v>44621</v>
      </c>
      <c r="C188" s="99">
        <v>0.50363272428512573</v>
      </c>
      <c r="D188" s="99">
        <v>0.57175993919372559</v>
      </c>
      <c r="E188" s="99">
        <v>0.58881908655166626</v>
      </c>
      <c r="F188" s="99">
        <v>0.4942564070224762</v>
      </c>
      <c r="G188" s="99">
        <v>0.49983137845993042</v>
      </c>
      <c r="H188" s="99">
        <v>0.48399072885513306</v>
      </c>
      <c r="I188" s="99">
        <v>0.48668929934501648</v>
      </c>
      <c r="J188" s="99">
        <v>0.51793652772903442</v>
      </c>
      <c r="K188" s="99">
        <v>0.49383562803268433</v>
      </c>
      <c r="L188" s="99">
        <v>0.46448087692260742</v>
      </c>
      <c r="M188" s="99">
        <v>0.2053941935300827</v>
      </c>
      <c r="N188" s="100">
        <v>0.53638780117034912</v>
      </c>
    </row>
    <row r="189" spans="2:26" x14ac:dyDescent="0.2">
      <c r="B189" s="39">
        <v>44652</v>
      </c>
      <c r="C189" s="40">
        <v>0.5010334849357605</v>
      </c>
      <c r="D189" s="40">
        <v>0.57674092054367065</v>
      </c>
      <c r="E189" s="40">
        <v>0.59496492147445679</v>
      </c>
      <c r="F189" s="40">
        <v>0.51962637901306152</v>
      </c>
      <c r="G189" s="40">
        <v>0.51692163944244385</v>
      </c>
      <c r="H189" s="40">
        <v>0.50767779350280762</v>
      </c>
      <c r="I189" s="40">
        <v>0.51813191175460815</v>
      </c>
      <c r="J189" s="40">
        <v>0.54687893390655518</v>
      </c>
      <c r="K189" s="40">
        <v>0.52556133270263672</v>
      </c>
      <c r="L189" s="40">
        <v>0.42462539672851563</v>
      </c>
      <c r="M189" s="40">
        <v>0.20032840967178345</v>
      </c>
      <c r="N189" s="41">
        <v>0.54337853193283081</v>
      </c>
      <c r="O189" s="260"/>
      <c r="P189" s="260"/>
      <c r="Q189" s="260"/>
      <c r="R189" s="260"/>
      <c r="S189" s="260"/>
      <c r="T189" s="260"/>
      <c r="U189" s="260"/>
      <c r="V189" s="260"/>
      <c r="W189" s="260"/>
      <c r="X189" s="260"/>
      <c r="Y189" s="260"/>
      <c r="Z189" s="260"/>
    </row>
    <row r="190" spans="2:26" ht="12.75" customHeight="1" x14ac:dyDescent="0.2">
      <c r="B190" s="39">
        <v>44682</v>
      </c>
      <c r="C190" s="40">
        <v>0.50005108118057251</v>
      </c>
      <c r="D190" s="40">
        <v>0.57011431455612183</v>
      </c>
      <c r="E190" s="40">
        <v>0.59428399801254272</v>
      </c>
      <c r="F190" s="40">
        <v>0.52411419153213501</v>
      </c>
      <c r="G190" s="40">
        <v>0.51159822940826416</v>
      </c>
      <c r="H190" s="40">
        <v>0.52500730752944946</v>
      </c>
      <c r="I190" s="40">
        <v>0.50623494386672974</v>
      </c>
      <c r="J190" s="40">
        <v>0.5279233455657959</v>
      </c>
      <c r="K190" s="40">
        <v>0.55346387624740601</v>
      </c>
      <c r="L190" s="40">
        <v>0.44823434948921204</v>
      </c>
      <c r="M190" s="40">
        <v>0.28317835927009583</v>
      </c>
      <c r="N190" s="41">
        <v>0.54211884737014771</v>
      </c>
      <c r="O190" s="260"/>
      <c r="P190" s="260"/>
      <c r="Q190" s="260"/>
      <c r="R190" s="260"/>
      <c r="S190" s="260"/>
      <c r="T190" s="260"/>
      <c r="U190" s="260"/>
      <c r="V190" s="260"/>
      <c r="W190" s="260"/>
      <c r="X190" s="260"/>
      <c r="Y190" s="260"/>
      <c r="Z190" s="260"/>
    </row>
    <row r="191" spans="2:26" x14ac:dyDescent="0.2">
      <c r="B191" s="39">
        <v>44713</v>
      </c>
      <c r="C191" s="40">
        <v>0.4899449348449707</v>
      </c>
      <c r="D191" s="40">
        <v>0.55225116014480591</v>
      </c>
      <c r="E191" s="40">
        <v>0.57743018865585327</v>
      </c>
      <c r="F191" s="40">
        <v>0.50651127099990845</v>
      </c>
      <c r="G191" s="40">
        <v>0.50454890727996826</v>
      </c>
      <c r="H191" s="40">
        <v>0.49888250231742859</v>
      </c>
      <c r="I191" s="40">
        <v>0.50889009237289429</v>
      </c>
      <c r="J191" s="40">
        <v>0.50098824501037598</v>
      </c>
      <c r="K191" s="40">
        <v>0.56158190965652466</v>
      </c>
      <c r="L191" s="40">
        <v>0.46637699007987976</v>
      </c>
      <c r="M191" s="40">
        <v>0.25138887763023376</v>
      </c>
      <c r="N191" s="41">
        <v>0.52779358625411987</v>
      </c>
      <c r="O191" s="260"/>
      <c r="P191" s="260"/>
      <c r="Q191" s="260"/>
      <c r="R191" s="260"/>
      <c r="S191" s="260"/>
      <c r="T191" s="260"/>
      <c r="U191" s="260"/>
      <c r="V191" s="260"/>
      <c r="W191" s="260"/>
      <c r="X191" s="260"/>
      <c r="Y191" s="260"/>
      <c r="Z191" s="260"/>
    </row>
    <row r="192" spans="2:26" x14ac:dyDescent="0.2">
      <c r="B192" s="39">
        <v>44743</v>
      </c>
      <c r="C192" s="40">
        <v>0.46859720349311829</v>
      </c>
      <c r="D192" s="40">
        <v>0.53575289249420166</v>
      </c>
      <c r="E192" s="40">
        <v>0.55017548799514771</v>
      </c>
      <c r="F192" s="40">
        <v>0.49715757369995117</v>
      </c>
      <c r="G192" s="40">
        <v>0.48480653762817383</v>
      </c>
      <c r="H192" s="40">
        <v>0.49995532631874084</v>
      </c>
      <c r="I192" s="40">
        <v>0.52032780647277832</v>
      </c>
      <c r="J192" s="40">
        <v>0.52995389699935913</v>
      </c>
      <c r="K192" s="40">
        <v>0.53496503829956055</v>
      </c>
      <c r="L192" s="40">
        <v>0.47684037685394287</v>
      </c>
      <c r="M192" s="40">
        <v>0.27696728706359863</v>
      </c>
      <c r="N192" s="41">
        <v>0.51060760021209717</v>
      </c>
      <c r="O192" s="260"/>
      <c r="P192" s="260"/>
      <c r="Q192" s="260"/>
      <c r="R192" s="260"/>
      <c r="S192" s="260"/>
      <c r="T192" s="260"/>
      <c r="U192" s="260"/>
      <c r="V192" s="260"/>
      <c r="W192" s="260"/>
      <c r="X192" s="260"/>
      <c r="Y192" s="260"/>
      <c r="Z192" s="260"/>
    </row>
    <row r="193" spans="2:26" x14ac:dyDescent="0.2">
      <c r="B193" s="39">
        <v>44774</v>
      </c>
      <c r="C193" s="40">
        <v>0.44707077741622925</v>
      </c>
      <c r="D193" s="40">
        <v>0.50247770547866821</v>
      </c>
      <c r="E193" s="40">
        <v>0.51143431663513184</v>
      </c>
      <c r="F193" s="40">
        <v>0.46141195297241211</v>
      </c>
      <c r="G193" s="40">
        <v>0.45985516905784607</v>
      </c>
      <c r="H193" s="40">
        <v>0.45530697703361511</v>
      </c>
      <c r="I193" s="40">
        <v>0.46449294686317444</v>
      </c>
      <c r="J193" s="40">
        <v>0.53325533866882324</v>
      </c>
      <c r="K193" s="40">
        <v>0.55000001192092896</v>
      </c>
      <c r="L193" s="40">
        <v>0.47937500476837158</v>
      </c>
      <c r="M193" s="40">
        <v>0.25980767607688904</v>
      </c>
      <c r="N193" s="41">
        <v>0.48198124766349792</v>
      </c>
      <c r="O193" s="260"/>
      <c r="P193" s="260"/>
      <c r="Q193" s="260"/>
      <c r="R193" s="260"/>
      <c r="S193" s="260"/>
      <c r="T193" s="260"/>
      <c r="U193" s="260"/>
      <c r="V193" s="260"/>
      <c r="W193" s="260"/>
      <c r="X193" s="260"/>
      <c r="Y193" s="260"/>
      <c r="Z193" s="260"/>
    </row>
    <row r="194" spans="2:26" x14ac:dyDescent="0.2">
      <c r="B194" s="39">
        <v>44805</v>
      </c>
      <c r="C194" s="40">
        <v>0.44210401177406311</v>
      </c>
      <c r="D194" s="40">
        <v>0.51010805368423462</v>
      </c>
      <c r="E194" s="40">
        <v>0.52807623147964478</v>
      </c>
      <c r="F194" s="40">
        <v>0.47746002674102783</v>
      </c>
      <c r="G194" s="40">
        <v>0.49403846263885498</v>
      </c>
      <c r="H194" s="40">
        <v>0.48197969794273376</v>
      </c>
      <c r="I194" s="40">
        <v>0.49819919466972351</v>
      </c>
      <c r="J194" s="40">
        <v>0.49074074625968933</v>
      </c>
      <c r="K194" s="40">
        <v>0.55446708202362061</v>
      </c>
      <c r="L194" s="40">
        <v>0.49368089437484741</v>
      </c>
      <c r="M194" s="40">
        <v>0.26559454202651978</v>
      </c>
      <c r="N194" s="41">
        <v>0.49163025617599487</v>
      </c>
      <c r="O194" s="260"/>
      <c r="P194" s="260"/>
      <c r="Q194" s="260"/>
      <c r="R194" s="260"/>
      <c r="S194" s="260"/>
      <c r="T194" s="260"/>
      <c r="U194" s="260"/>
      <c r="V194" s="260"/>
      <c r="W194" s="260"/>
      <c r="X194" s="260"/>
      <c r="Y194" s="260"/>
      <c r="Z194" s="260"/>
    </row>
    <row r="195" spans="2:26" x14ac:dyDescent="0.2">
      <c r="B195" s="39">
        <v>44835</v>
      </c>
      <c r="C195" s="40">
        <v>0.44484135508537292</v>
      </c>
      <c r="D195" s="40">
        <v>0.4815574586391449</v>
      </c>
      <c r="E195" s="40">
        <v>0.49867573380470276</v>
      </c>
      <c r="F195" s="40">
        <v>0.4698578417301178</v>
      </c>
      <c r="G195" s="40">
        <v>0.46677431464195251</v>
      </c>
      <c r="H195" s="40">
        <v>0.48088490962982178</v>
      </c>
      <c r="I195" s="40">
        <v>0.48913043737411499</v>
      </c>
      <c r="J195" s="40">
        <v>0.52273482084274292</v>
      </c>
      <c r="K195" s="40">
        <v>0.54814618825912476</v>
      </c>
      <c r="L195" s="40">
        <v>0.46022200584411621</v>
      </c>
      <c r="M195" s="40">
        <v>0.28791347146034241</v>
      </c>
      <c r="N195" s="41">
        <v>0.47516748309135437</v>
      </c>
      <c r="O195" s="260"/>
      <c r="P195" s="260"/>
      <c r="Q195" s="260"/>
      <c r="R195" s="260"/>
      <c r="S195" s="260"/>
      <c r="T195" s="260"/>
      <c r="U195" s="260"/>
      <c r="V195" s="260"/>
      <c r="W195" s="260"/>
      <c r="X195" s="260"/>
      <c r="Y195" s="260"/>
      <c r="Z195" s="260"/>
    </row>
    <row r="196" spans="2:26" x14ac:dyDescent="0.2">
      <c r="B196" s="39">
        <v>44866</v>
      </c>
      <c r="C196" s="40">
        <v>0.39678069949150085</v>
      </c>
      <c r="D196" s="40">
        <v>0.41855233907699585</v>
      </c>
      <c r="E196" s="40">
        <v>0.42721766233444214</v>
      </c>
      <c r="F196" s="40">
        <v>0.40338259935379028</v>
      </c>
      <c r="G196" s="40">
        <v>0.42732188105583191</v>
      </c>
      <c r="H196" s="40">
        <v>0.40628781914710999</v>
      </c>
      <c r="I196" s="40">
        <v>0.42087364196777344</v>
      </c>
      <c r="J196" s="40">
        <v>0.43813878297805786</v>
      </c>
      <c r="K196" s="40">
        <v>0.48986101150512695</v>
      </c>
      <c r="L196" s="40">
        <v>0.48249027132987976</v>
      </c>
      <c r="M196" s="40">
        <v>0.24042074382305145</v>
      </c>
      <c r="N196" s="41">
        <v>0.41275247931480408</v>
      </c>
      <c r="O196" s="260"/>
      <c r="P196" s="260"/>
      <c r="Q196" s="260"/>
      <c r="R196" s="260"/>
      <c r="S196" s="260"/>
      <c r="T196" s="260"/>
      <c r="U196" s="260"/>
      <c r="V196" s="260"/>
      <c r="W196" s="260"/>
      <c r="X196" s="260"/>
      <c r="Y196" s="260"/>
      <c r="Z196" s="260"/>
    </row>
    <row r="197" spans="2:26" x14ac:dyDescent="0.2">
      <c r="B197" s="39">
        <v>44896</v>
      </c>
      <c r="C197" s="40">
        <v>0.31531527638435364</v>
      </c>
      <c r="D197" s="40">
        <v>0.38123062252998352</v>
      </c>
      <c r="E197" s="40">
        <v>0.46748846769332886</v>
      </c>
      <c r="F197" s="40">
        <v>0.43983522057533264</v>
      </c>
      <c r="G197" s="40">
        <v>0.44675087928771973</v>
      </c>
      <c r="H197" s="40">
        <v>0.44479656219482422</v>
      </c>
      <c r="I197" s="40">
        <v>0.44823887944221497</v>
      </c>
      <c r="J197" s="40">
        <v>0.4652671217918396</v>
      </c>
      <c r="K197" s="40">
        <v>0.50255805253982544</v>
      </c>
      <c r="L197" s="40">
        <v>0.46238785982131958</v>
      </c>
      <c r="M197" s="40">
        <v>0.24994304776191711</v>
      </c>
      <c r="N197" s="41">
        <v>0.36590477824211121</v>
      </c>
      <c r="O197" s="260"/>
      <c r="P197" s="260"/>
      <c r="Q197" s="260"/>
      <c r="R197" s="260"/>
      <c r="S197" s="260"/>
      <c r="T197" s="260"/>
      <c r="U197" s="260"/>
      <c r="V197" s="260"/>
      <c r="W197" s="260"/>
      <c r="X197" s="260"/>
      <c r="Y197" s="260"/>
      <c r="Z197" s="260"/>
    </row>
    <row r="198" spans="2:26" x14ac:dyDescent="0.2">
      <c r="B198" s="39">
        <v>44927</v>
      </c>
      <c r="C198" s="40">
        <v>0.3849150538444519</v>
      </c>
      <c r="D198" s="40">
        <v>0.46771013736724854</v>
      </c>
      <c r="E198" s="40">
        <v>0.58624440431594849</v>
      </c>
      <c r="F198" s="40">
        <v>0.53439778089523315</v>
      </c>
      <c r="G198" s="40">
        <v>0.53447264432907104</v>
      </c>
      <c r="H198" s="40">
        <v>0.54439890384674072</v>
      </c>
      <c r="I198" s="40">
        <v>0.54775756597518921</v>
      </c>
      <c r="J198" s="40">
        <v>0.57149046659469604</v>
      </c>
      <c r="K198" s="40">
        <v>0.56167078018188477</v>
      </c>
      <c r="L198" s="40">
        <v>0.49941861629486084</v>
      </c>
      <c r="M198" s="40">
        <v>0.322243332862854</v>
      </c>
      <c r="N198" s="41">
        <v>0.46041226387023926</v>
      </c>
      <c r="O198" s="260"/>
      <c r="P198" s="260"/>
      <c r="Q198" s="260"/>
      <c r="R198" s="260"/>
      <c r="S198" s="260"/>
      <c r="T198" s="260"/>
      <c r="U198" s="260"/>
      <c r="V198" s="260"/>
      <c r="W198" s="260"/>
      <c r="X198" s="260"/>
      <c r="Y198" s="260"/>
      <c r="Z198" s="260"/>
    </row>
    <row r="199" spans="2:26" x14ac:dyDescent="0.2">
      <c r="B199" s="39">
        <v>44958</v>
      </c>
      <c r="C199" s="40">
        <v>0.46412959694862366</v>
      </c>
      <c r="D199" s="40">
        <v>0.50461983680725098</v>
      </c>
      <c r="E199" s="40">
        <v>0.58380752801895142</v>
      </c>
      <c r="F199" s="40">
        <v>0.54877877235412598</v>
      </c>
      <c r="G199" s="40">
        <v>0.55587142705917358</v>
      </c>
      <c r="H199" s="40">
        <v>0.54793435335159302</v>
      </c>
      <c r="I199" s="40">
        <v>0.54214608669281006</v>
      </c>
      <c r="J199" s="40">
        <v>0.57444894313812256</v>
      </c>
      <c r="K199" s="40">
        <v>0.61392611265182495</v>
      </c>
      <c r="L199" s="40">
        <v>0.48241457343101501</v>
      </c>
      <c r="M199" s="40">
        <v>0.34899750351905823</v>
      </c>
      <c r="N199" s="41">
        <v>0.51108968257904053</v>
      </c>
      <c r="O199" s="260"/>
      <c r="P199" s="260"/>
      <c r="Q199" s="260"/>
      <c r="R199" s="260"/>
      <c r="S199" s="260"/>
      <c r="T199" s="260"/>
      <c r="U199" s="260"/>
      <c r="V199" s="260"/>
      <c r="W199" s="260"/>
      <c r="X199" s="260"/>
      <c r="Y199" s="260"/>
      <c r="Z199" s="260"/>
    </row>
    <row r="200" spans="2:26" x14ac:dyDescent="0.2">
      <c r="B200" s="39">
        <v>44986</v>
      </c>
      <c r="C200" s="40">
        <v>0.56944787502288818</v>
      </c>
      <c r="D200" s="40">
        <v>0.64013212919235229</v>
      </c>
      <c r="E200" s="40">
        <v>0.65897083282470703</v>
      </c>
      <c r="F200" s="40">
        <v>0.6014896035194397</v>
      </c>
      <c r="G200" s="40">
        <v>0.61485320329666138</v>
      </c>
      <c r="H200" s="40">
        <v>0.60163116455078125</v>
      </c>
      <c r="I200" s="40">
        <v>0.59853547811508179</v>
      </c>
      <c r="J200" s="40">
        <v>0.6156156063079834</v>
      </c>
      <c r="K200" s="40">
        <v>0.62510824203491211</v>
      </c>
      <c r="L200" s="40">
        <v>0.5830761194229126</v>
      </c>
      <c r="M200" s="40">
        <v>0.37537539005279541</v>
      </c>
      <c r="N200" s="41">
        <v>0.6133425235748291</v>
      </c>
      <c r="O200" s="260"/>
      <c r="P200" s="260"/>
      <c r="Q200" s="260"/>
      <c r="R200" s="260"/>
      <c r="S200" s="260"/>
      <c r="T200" s="260"/>
      <c r="U200" s="260"/>
      <c r="V200" s="260"/>
      <c r="W200" s="260"/>
      <c r="X200" s="260"/>
      <c r="Y200" s="260"/>
      <c r="Z200" s="260"/>
    </row>
    <row r="201" spans="2:26" x14ac:dyDescent="0.2">
      <c r="B201" s="39">
        <v>45017</v>
      </c>
      <c r="C201" s="40">
        <v>0.57084512710571289</v>
      </c>
      <c r="D201" s="40">
        <v>0.61434423923492432</v>
      </c>
      <c r="E201" s="40">
        <v>0.63189399242401123</v>
      </c>
      <c r="F201" s="40">
        <v>0.58913743495941162</v>
      </c>
      <c r="G201" s="40">
        <v>0.57758831977844238</v>
      </c>
      <c r="H201" s="40">
        <v>0.58054888248443604</v>
      </c>
      <c r="I201" s="40">
        <v>0.57650667428970337</v>
      </c>
      <c r="J201" s="40">
        <v>0.62590879201889038</v>
      </c>
      <c r="K201" s="40">
        <v>0.64227944612503052</v>
      </c>
      <c r="L201" s="40">
        <v>0.61491483449935913</v>
      </c>
      <c r="M201" s="40">
        <v>0.32715553045272827</v>
      </c>
      <c r="N201" s="41">
        <v>0.59801959991455078</v>
      </c>
      <c r="O201" s="260"/>
      <c r="P201" s="260"/>
      <c r="Q201" s="260"/>
      <c r="R201" s="260"/>
      <c r="S201" s="260"/>
      <c r="T201" s="260"/>
      <c r="U201" s="260"/>
      <c r="V201" s="260"/>
      <c r="W201" s="260"/>
      <c r="X201" s="260"/>
      <c r="Y201" s="260"/>
      <c r="Z201" s="260"/>
    </row>
    <row r="202" spans="2:26" x14ac:dyDescent="0.2">
      <c r="B202" s="39">
        <v>45047</v>
      </c>
      <c r="C202" s="40">
        <v>0.57059174776077271</v>
      </c>
      <c r="D202" s="40">
        <v>0.61254304647445679</v>
      </c>
      <c r="E202" s="40">
        <v>0.65994232892990112</v>
      </c>
      <c r="F202" s="40">
        <v>0.61637794971466064</v>
      </c>
      <c r="G202" s="40">
        <v>0.59061622619628906</v>
      </c>
      <c r="H202" s="40">
        <v>0.61997407674789429</v>
      </c>
      <c r="I202" s="40">
        <v>0.64010506868362427</v>
      </c>
      <c r="J202" s="40">
        <v>0.63007158041000366</v>
      </c>
      <c r="K202" s="40">
        <v>0.59408360719680786</v>
      </c>
      <c r="L202" s="40">
        <v>0.59831458330154419</v>
      </c>
      <c r="M202" s="40">
        <v>0.30550700426101685</v>
      </c>
      <c r="N202" s="41">
        <v>0.60750538110733032</v>
      </c>
      <c r="O202" s="260"/>
      <c r="P202" s="260"/>
      <c r="Q202" s="260"/>
      <c r="R202" s="260"/>
      <c r="S202" s="260"/>
      <c r="T202" s="260"/>
      <c r="U202" s="260"/>
      <c r="V202" s="260"/>
      <c r="W202" s="260"/>
      <c r="X202" s="260"/>
      <c r="Y202" s="260"/>
      <c r="Z202" s="260"/>
    </row>
    <row r="203" spans="2:26" x14ac:dyDescent="0.2">
      <c r="B203" s="39">
        <v>45078</v>
      </c>
      <c r="C203" s="40">
        <v>0.56529229879379272</v>
      </c>
      <c r="D203" s="40">
        <v>0.6005784273147583</v>
      </c>
      <c r="E203" s="40">
        <v>0.62012368440628052</v>
      </c>
      <c r="F203" s="40">
        <v>0.61930084228515625</v>
      </c>
      <c r="G203" s="40">
        <v>0.58290243148803711</v>
      </c>
      <c r="H203" s="40">
        <v>0.6112370491027832</v>
      </c>
      <c r="I203" s="40">
        <v>0.60394561290740967</v>
      </c>
      <c r="J203" s="40">
        <v>0.62251311540603638</v>
      </c>
      <c r="K203" s="40">
        <v>0.65795052051544189</v>
      </c>
      <c r="L203" s="40">
        <v>0.56884056329727173</v>
      </c>
      <c r="M203" s="40">
        <v>0.35886526107788086</v>
      </c>
      <c r="N203" s="41">
        <v>0.59439718723297119</v>
      </c>
      <c r="O203" s="260"/>
      <c r="P203" s="260"/>
      <c r="Q203" s="260"/>
      <c r="R203" s="260"/>
      <c r="S203" s="260"/>
      <c r="T203" s="260"/>
      <c r="U203" s="260"/>
      <c r="V203" s="260"/>
      <c r="W203" s="260"/>
      <c r="X203" s="260"/>
      <c r="Y203" s="260"/>
      <c r="Z203" s="260"/>
    </row>
    <row r="204" spans="2:26" x14ac:dyDescent="0.2">
      <c r="B204" s="39">
        <v>45108</v>
      </c>
      <c r="C204" s="40">
        <v>0.54754608869552612</v>
      </c>
      <c r="D204" s="40">
        <v>0.59710776805877686</v>
      </c>
      <c r="E204" s="40">
        <v>0.60738092660903931</v>
      </c>
      <c r="F204" s="40">
        <v>0.58643925189971924</v>
      </c>
      <c r="G204" s="40">
        <v>0.58497887849807739</v>
      </c>
      <c r="H204" s="40">
        <v>0.57563024759292603</v>
      </c>
      <c r="I204" s="40">
        <v>0.5905730128288269</v>
      </c>
      <c r="J204" s="40">
        <v>0.62148201465606689</v>
      </c>
      <c r="K204" s="40">
        <v>0.64721918106079102</v>
      </c>
      <c r="L204" s="40">
        <v>0.54792624711990356</v>
      </c>
      <c r="M204" s="40">
        <v>0.34607645869255066</v>
      </c>
      <c r="N204" s="41">
        <v>0.58200103044509888</v>
      </c>
      <c r="O204" s="260"/>
      <c r="P204" s="260"/>
      <c r="Q204" s="260"/>
      <c r="R204" s="260"/>
      <c r="S204" s="260"/>
      <c r="T204" s="260"/>
      <c r="U204" s="260"/>
      <c r="V204" s="260"/>
      <c r="W204" s="260"/>
      <c r="X204" s="260"/>
      <c r="Y204" s="260"/>
      <c r="Z204" s="260"/>
    </row>
    <row r="205" spans="2:26" x14ac:dyDescent="0.2">
      <c r="B205" s="39">
        <v>45139</v>
      </c>
      <c r="C205" s="40">
        <v>0.55658090114593506</v>
      </c>
      <c r="D205" s="40">
        <v>0.59533631801605225</v>
      </c>
      <c r="E205" s="40">
        <v>0.60595333576202393</v>
      </c>
      <c r="F205" s="40">
        <v>0.60190564393997192</v>
      </c>
      <c r="G205" s="40">
        <v>0.56789487600326538</v>
      </c>
      <c r="H205" s="40">
        <v>0.58164316415786743</v>
      </c>
      <c r="I205" s="40">
        <v>0.58392173051834106</v>
      </c>
      <c r="J205" s="40">
        <v>0.58396536111831665</v>
      </c>
      <c r="K205" s="40">
        <v>0.60469359159469604</v>
      </c>
      <c r="L205" s="40">
        <v>0.56551724672317505</v>
      </c>
      <c r="M205" s="40">
        <v>0.35607939958572388</v>
      </c>
      <c r="N205" s="41">
        <v>0.58449524641036987</v>
      </c>
      <c r="O205" s="260"/>
      <c r="P205" s="260"/>
      <c r="Q205" s="260"/>
      <c r="R205" s="260"/>
      <c r="S205" s="260"/>
      <c r="T205" s="260"/>
      <c r="U205" s="260"/>
      <c r="V205" s="260"/>
      <c r="W205" s="260"/>
      <c r="X205" s="260"/>
      <c r="Y205" s="260"/>
      <c r="Z205" s="260"/>
    </row>
    <row r="206" spans="2:26" x14ac:dyDescent="0.2">
      <c r="B206" s="39">
        <v>45170</v>
      </c>
      <c r="C206" s="40">
        <v>0.45339354872703552</v>
      </c>
      <c r="D206" s="40">
        <v>0.4434487521648407</v>
      </c>
      <c r="E206" s="40">
        <v>0.42091062664985657</v>
      </c>
      <c r="F206" s="40">
        <v>0.40407577157020569</v>
      </c>
      <c r="G206" s="40">
        <v>0.3961150050163269</v>
      </c>
      <c r="H206" s="40">
        <v>0.40470141172409058</v>
      </c>
      <c r="I206" s="40">
        <v>0.42978248000144958</v>
      </c>
      <c r="J206" s="40">
        <v>0.46824735403060913</v>
      </c>
      <c r="K206" s="40">
        <v>0.48489010334014893</v>
      </c>
      <c r="L206" s="40">
        <v>0.51620370149612427</v>
      </c>
      <c r="M206" s="40">
        <v>0.35914453864097595</v>
      </c>
      <c r="N206" s="41">
        <v>0.43184468150138855</v>
      </c>
      <c r="O206" s="260"/>
      <c r="P206" s="260"/>
      <c r="Q206" s="260"/>
      <c r="R206" s="260"/>
      <c r="S206" s="260"/>
      <c r="T206" s="260"/>
      <c r="U206" s="260"/>
      <c r="V206" s="260"/>
      <c r="W206" s="260"/>
      <c r="X206" s="260"/>
      <c r="Y206" s="260"/>
      <c r="Z206" s="260"/>
    </row>
    <row r="207" spans="2:26" x14ac:dyDescent="0.2">
      <c r="B207" s="39">
        <v>45200</v>
      </c>
      <c r="C207" s="40">
        <v>0.55978751182556152</v>
      </c>
      <c r="D207" s="40">
        <v>0.61641073226928711</v>
      </c>
      <c r="E207" s="40">
        <v>0.66051805019378662</v>
      </c>
      <c r="F207" s="40">
        <v>0.65396630764007568</v>
      </c>
      <c r="G207" s="40">
        <v>0.63636362552642822</v>
      </c>
      <c r="H207" s="40">
        <v>0.68251508474349976</v>
      </c>
      <c r="I207" s="40">
        <v>0.66798418760299683</v>
      </c>
      <c r="J207" s="40">
        <v>0.6879001259803772</v>
      </c>
      <c r="K207" s="40">
        <v>0.68715494871139526</v>
      </c>
      <c r="L207" s="40">
        <v>0.63440859317779541</v>
      </c>
      <c r="M207" s="40">
        <v>0.46563193202018738</v>
      </c>
      <c r="N207" s="41">
        <v>0.6171075701713562</v>
      </c>
      <c r="O207" s="260"/>
      <c r="P207" s="260"/>
      <c r="Q207" s="260"/>
      <c r="R207" s="260"/>
      <c r="S207" s="260"/>
      <c r="T207" s="260"/>
      <c r="U207" s="260"/>
      <c r="V207" s="260"/>
      <c r="W207" s="260"/>
      <c r="X207" s="260"/>
      <c r="Y207" s="260"/>
      <c r="Z207" s="260"/>
    </row>
    <row r="208" spans="2:26" x14ac:dyDescent="0.2">
      <c r="B208" s="39">
        <v>45231</v>
      </c>
      <c r="C208" s="40">
        <v>0.51395124197006226</v>
      </c>
      <c r="D208" s="40">
        <v>0.57990622520446777</v>
      </c>
      <c r="E208" s="40">
        <v>0.61915105581283569</v>
      </c>
      <c r="F208" s="40">
        <v>0.62800294160842896</v>
      </c>
      <c r="G208" s="40">
        <v>0.64775955677032471</v>
      </c>
      <c r="H208" s="40">
        <v>0.66163980960845947</v>
      </c>
      <c r="I208" s="40">
        <v>0.6428571343421936</v>
      </c>
      <c r="J208" s="40">
        <v>0.64548194408416748</v>
      </c>
      <c r="K208" s="40">
        <v>0.68378376960754395</v>
      </c>
      <c r="L208" s="40">
        <v>0.5476190447807312</v>
      </c>
      <c r="M208" s="40">
        <v>0.41111111640930176</v>
      </c>
      <c r="N208" s="41">
        <v>0.57382416725158691</v>
      </c>
      <c r="O208" s="260"/>
      <c r="P208" s="260"/>
      <c r="Q208" s="260"/>
      <c r="R208" s="260"/>
      <c r="S208" s="260"/>
      <c r="T208" s="260"/>
      <c r="U208" s="260"/>
      <c r="V208" s="260"/>
      <c r="W208" s="260"/>
      <c r="X208" s="260"/>
      <c r="Y208" s="260"/>
      <c r="Z208" s="260"/>
    </row>
    <row r="209" spans="2:26" x14ac:dyDescent="0.2">
      <c r="B209" s="39">
        <v>45261</v>
      </c>
      <c r="C209" s="40">
        <v>0.38763371109962463</v>
      </c>
      <c r="D209" s="40">
        <v>0.46221116185188293</v>
      </c>
      <c r="E209" s="40">
        <v>0.61466163396835327</v>
      </c>
      <c r="F209" s="40">
        <v>0.62585592269897461</v>
      </c>
      <c r="G209" s="40">
        <v>0.63568770885467529</v>
      </c>
      <c r="H209" s="40">
        <v>0.62589675188064575</v>
      </c>
      <c r="I209" s="40">
        <v>0.62849676609039307</v>
      </c>
      <c r="J209" s="40">
        <v>0.60312896966934204</v>
      </c>
      <c r="K209" s="40">
        <v>0.63854312896728516</v>
      </c>
      <c r="L209" s="40">
        <v>0.50119906663894653</v>
      </c>
      <c r="M209" s="40">
        <v>0.40774720907211304</v>
      </c>
      <c r="N209" s="41">
        <v>0.4472784698009491</v>
      </c>
      <c r="O209" s="260"/>
      <c r="P209" s="260"/>
      <c r="Q209" s="260"/>
      <c r="R209" s="260"/>
      <c r="S209" s="260"/>
      <c r="T209" s="260"/>
      <c r="U209" s="260"/>
      <c r="V209" s="260"/>
      <c r="W209" s="260"/>
      <c r="X209" s="260"/>
      <c r="Y209" s="260"/>
      <c r="Z209" s="260"/>
    </row>
    <row r="210" spans="2:26" x14ac:dyDescent="0.2">
      <c r="B210" s="39">
        <v>45292</v>
      </c>
      <c r="C210" s="40">
        <v>0.45549225807189941</v>
      </c>
      <c r="D210" s="40">
        <v>0.51790988445281982</v>
      </c>
      <c r="E210" s="40">
        <v>0.6729588508605957</v>
      </c>
      <c r="F210" s="40">
        <v>0.68107068538665771</v>
      </c>
      <c r="G210" s="40">
        <v>0.70078945159912109</v>
      </c>
      <c r="H210" s="40">
        <v>0.6957213282585144</v>
      </c>
      <c r="I210" s="40">
        <v>0.68162840604782104</v>
      </c>
      <c r="J210" s="40">
        <v>0.71312010288238525</v>
      </c>
      <c r="K210" s="40">
        <v>0.67921686172485352</v>
      </c>
      <c r="L210" s="40">
        <v>0.63509315252304077</v>
      </c>
      <c r="M210" s="40">
        <v>0.44421488046646118</v>
      </c>
      <c r="N210" s="41">
        <v>0.52276241779327393</v>
      </c>
      <c r="O210" s="260"/>
      <c r="P210" s="260"/>
      <c r="Q210" s="260"/>
      <c r="R210" s="260"/>
      <c r="S210" s="260"/>
      <c r="T210" s="260"/>
      <c r="U210" s="260"/>
      <c r="V210" s="260"/>
      <c r="W210" s="260"/>
      <c r="X210" s="260"/>
      <c r="Y210" s="260"/>
      <c r="Z210" s="260"/>
    </row>
    <row r="211" spans="2:26" x14ac:dyDescent="0.2">
      <c r="B211" s="39">
        <v>45323</v>
      </c>
      <c r="C211" s="40">
        <v>0.56182116270065308</v>
      </c>
      <c r="D211" s="40">
        <v>0.60363388061523438</v>
      </c>
      <c r="E211" s="40">
        <v>0.71855312585830688</v>
      </c>
      <c r="F211" s="40">
        <v>0.72066551446914673</v>
      </c>
      <c r="G211" s="40">
        <v>0.71209633350372314</v>
      </c>
      <c r="H211" s="40">
        <v>0.72214943170547485</v>
      </c>
      <c r="I211" s="40">
        <v>0.69949579238891602</v>
      </c>
      <c r="J211" s="40">
        <v>0.73946887254714966</v>
      </c>
      <c r="K211" s="40">
        <v>0.74134677648544312</v>
      </c>
      <c r="L211" s="40">
        <v>0.68047982454299927</v>
      </c>
      <c r="M211" s="40">
        <v>0.47575360536575317</v>
      </c>
      <c r="N211" s="41">
        <v>0.61776047945022583</v>
      </c>
      <c r="O211" s="260"/>
      <c r="P211" s="260"/>
      <c r="Q211" s="260"/>
      <c r="R211" s="260"/>
      <c r="S211" s="260"/>
      <c r="T211" s="260"/>
      <c r="U211" s="260"/>
      <c r="V211" s="260"/>
      <c r="W211" s="260"/>
      <c r="X211" s="260"/>
      <c r="Y211" s="260"/>
      <c r="Z211" s="260"/>
    </row>
    <row r="212" spans="2:26" ht="12" thickBot="1" x14ac:dyDescent="0.25">
      <c r="B212" s="42">
        <v>45352</v>
      </c>
      <c r="C212" s="43">
        <v>0.71944022178649902</v>
      </c>
      <c r="D212" s="43">
        <v>0.77218973636627197</v>
      </c>
      <c r="E212" s="43">
        <v>0.81215637922286987</v>
      </c>
      <c r="F212" s="43">
        <v>0.77890890836715698</v>
      </c>
      <c r="G212" s="43">
        <v>0.78152090311050415</v>
      </c>
      <c r="H212" s="43">
        <v>0.76666665077209473</v>
      </c>
      <c r="I212" s="43">
        <v>0.78545713424682617</v>
      </c>
      <c r="J212" s="43">
        <v>0.77110391855239868</v>
      </c>
      <c r="K212" s="43">
        <v>0.787109375</v>
      </c>
      <c r="L212" s="43">
        <v>0.65839242935180664</v>
      </c>
      <c r="M212" s="43">
        <v>0.50256413221359253</v>
      </c>
      <c r="N212" s="44">
        <v>0.75857424736022949</v>
      </c>
      <c r="O212" s="260"/>
      <c r="P212" s="260"/>
      <c r="Q212" s="260"/>
      <c r="R212" s="260"/>
      <c r="S212" s="260"/>
      <c r="T212" s="260"/>
      <c r="U212" s="260"/>
      <c r="V212" s="260"/>
      <c r="W212" s="260"/>
      <c r="X212" s="260"/>
      <c r="Y212" s="260"/>
      <c r="Z212" s="260"/>
    </row>
    <row r="213" spans="2:26" x14ac:dyDescent="0.2">
      <c r="B213" s="48" t="s">
        <v>557</v>
      </c>
      <c r="C213" s="45"/>
      <c r="D213" s="45"/>
      <c r="E213" s="45"/>
      <c r="F213" s="45"/>
      <c r="G213" s="45"/>
      <c r="H213" s="45"/>
      <c r="I213" s="45"/>
      <c r="J213" s="45"/>
      <c r="K213" s="45"/>
      <c r="L213" s="45"/>
      <c r="M213" s="45"/>
      <c r="N213" s="45"/>
    </row>
    <row r="214" spans="2:26" x14ac:dyDescent="0.2">
      <c r="B214" s="104" t="s">
        <v>333</v>
      </c>
      <c r="C214" s="68"/>
      <c r="D214" s="68"/>
      <c r="E214" s="68"/>
      <c r="F214" s="68"/>
      <c r="G214" s="68"/>
      <c r="H214" s="68"/>
      <c r="I214" s="68"/>
      <c r="J214" s="68"/>
      <c r="K214" s="68"/>
      <c r="L214" s="68"/>
      <c r="M214" s="68"/>
      <c r="N214" s="68"/>
    </row>
    <row r="215" spans="2:26" x14ac:dyDescent="0.2">
      <c r="B215" s="104" t="s">
        <v>543</v>
      </c>
      <c r="C215" s="68"/>
      <c r="D215" s="68"/>
      <c r="E215" s="68"/>
      <c r="F215" s="68"/>
      <c r="G215" s="68"/>
      <c r="H215" s="68"/>
      <c r="I215" s="68"/>
      <c r="J215" s="68"/>
      <c r="K215" s="68"/>
      <c r="L215" s="68"/>
      <c r="M215" s="68"/>
      <c r="N215" s="68"/>
    </row>
    <row r="216" spans="2:26" ht="27" customHeight="1" x14ac:dyDescent="0.2">
      <c r="B216" s="305" t="s">
        <v>544</v>
      </c>
      <c r="C216" s="305"/>
      <c r="D216" s="305"/>
      <c r="E216" s="305"/>
      <c r="F216" s="305"/>
      <c r="G216" s="305"/>
      <c r="H216" s="305"/>
      <c r="I216" s="305"/>
      <c r="J216" s="305"/>
      <c r="K216" s="305"/>
      <c r="L216" s="305"/>
      <c r="M216" s="305"/>
      <c r="N216" s="305"/>
    </row>
  </sheetData>
  <mergeCells count="2">
    <mergeCell ref="B4:N4"/>
    <mergeCell ref="B216:N216"/>
  </mergeCells>
  <hyperlinks>
    <hyperlink ref="B4" r:id="rId1" location="Indice!A1" display="Densidad de cotizaciones promedio de las personas que se afilian por primera vez al sistema, según tramos de edad. (1)" xr:uid="{00000000-0004-0000-1800-000000000000}"/>
    <hyperlink ref="A1" location="Indice!A1" display="Ingreso imponible en U.F. promedio de los nuevos afiliados según tramos de edad y fecha de afiliación (1)" xr:uid="{00000000-0004-0000-1800-000001000000}"/>
  </hyperlinks>
  <pageMargins left="0.19685039370078741" right="0.19685039370078741" top="0.59055118110236227" bottom="0.59055118110236227" header="0" footer="0"/>
  <pageSetup scale="71" orientation="portrait" horizontalDpi="4294967293"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Z216"/>
  <sheetViews>
    <sheetView zoomScaleNormal="100" workbookViewId="0">
      <pane xSplit="2" ySplit="5" topLeftCell="C175" activePane="bottomRight" state="frozen"/>
      <selection activeCell="E31" sqref="E31"/>
      <selection pane="topRight" activeCell="E31" sqref="E31"/>
      <selection pane="bottomLeft" activeCell="E31" sqref="E31"/>
      <selection pane="bottomRight" activeCell="B216" sqref="B216:N216"/>
    </sheetView>
  </sheetViews>
  <sheetFormatPr baseColWidth="10" defaultColWidth="11.42578125" defaultRowHeight="11.25" x14ac:dyDescent="0.2"/>
  <cols>
    <col min="1" max="16384" width="11.42578125" style="38"/>
  </cols>
  <sheetData>
    <row r="1" spans="1:14" x14ac:dyDescent="0.2">
      <c r="A1" s="142" t="s">
        <v>67</v>
      </c>
    </row>
    <row r="2" spans="1:14" x14ac:dyDescent="0.2">
      <c r="A2" s="142"/>
    </row>
    <row r="3" spans="1:14" ht="12" thickBot="1" x14ac:dyDescent="0.25"/>
    <row r="4" spans="1:14" ht="12" thickBot="1" x14ac:dyDescent="0.25">
      <c r="B4" s="291" t="s">
        <v>604</v>
      </c>
      <c r="C4" s="292"/>
      <c r="D4" s="292"/>
      <c r="E4" s="292"/>
      <c r="F4" s="292"/>
      <c r="G4" s="292"/>
      <c r="H4" s="292"/>
      <c r="I4" s="292"/>
      <c r="J4" s="292"/>
      <c r="K4" s="292"/>
      <c r="L4" s="292"/>
      <c r="M4" s="292"/>
      <c r="N4" s="293"/>
    </row>
    <row r="5" spans="1:14" x14ac:dyDescent="0.2">
      <c r="B5" s="146" t="s">
        <v>529</v>
      </c>
      <c r="C5" s="147" t="s">
        <v>338</v>
      </c>
      <c r="D5" s="147" t="s">
        <v>339</v>
      </c>
      <c r="E5" s="147" t="s">
        <v>340</v>
      </c>
      <c r="F5" s="147" t="s">
        <v>342</v>
      </c>
      <c r="G5" s="147" t="s">
        <v>343</v>
      </c>
      <c r="H5" s="147" t="s">
        <v>344</v>
      </c>
      <c r="I5" s="147" t="s">
        <v>345</v>
      </c>
      <c r="J5" s="147" t="s">
        <v>346</v>
      </c>
      <c r="K5" s="147" t="s">
        <v>347</v>
      </c>
      <c r="L5" s="147" t="s">
        <v>348</v>
      </c>
      <c r="M5" s="147" t="s">
        <v>341</v>
      </c>
      <c r="N5" s="148" t="s">
        <v>42</v>
      </c>
    </row>
    <row r="6" spans="1:14" x14ac:dyDescent="0.2">
      <c r="B6" s="20">
        <v>39083</v>
      </c>
      <c r="C6" s="99">
        <v>0.47989577054977417</v>
      </c>
      <c r="D6" s="99">
        <v>0.56059414148330688</v>
      </c>
      <c r="E6" s="99">
        <v>0.59078854322433472</v>
      </c>
      <c r="F6" s="99">
        <v>0.4526677131652832</v>
      </c>
      <c r="G6" s="99">
        <v>0.40595176815986633</v>
      </c>
      <c r="H6" s="99">
        <v>0.35014411807060242</v>
      </c>
      <c r="I6" s="99">
        <v>0.30283710360527039</v>
      </c>
      <c r="J6" s="99">
        <v>0.23657134175300598</v>
      </c>
      <c r="K6" s="99">
        <v>0.14386792480945587</v>
      </c>
      <c r="L6" s="99">
        <v>0.12629550695419312</v>
      </c>
      <c r="M6" s="99">
        <v>0.15389150381088257</v>
      </c>
      <c r="N6" s="100">
        <v>0.49371516704559326</v>
      </c>
    </row>
    <row r="7" spans="1:14" x14ac:dyDescent="0.2">
      <c r="B7" s="20">
        <v>39114</v>
      </c>
      <c r="C7" s="99">
        <v>0.49701675772666931</v>
      </c>
      <c r="D7" s="99">
        <v>0.54026389122009277</v>
      </c>
      <c r="E7" s="99">
        <v>0.52977818250656128</v>
      </c>
      <c r="F7" s="99">
        <v>0.46464741230010986</v>
      </c>
      <c r="G7" s="99">
        <v>0.39463365077972412</v>
      </c>
      <c r="H7" s="99">
        <v>0.381399005651474</v>
      </c>
      <c r="I7" s="99">
        <v>0.32872918248176575</v>
      </c>
      <c r="J7" s="99">
        <v>0.22645863890647888</v>
      </c>
      <c r="K7" s="99">
        <v>0.20546911656856537</v>
      </c>
      <c r="L7" s="99">
        <v>0.15290595591068268</v>
      </c>
      <c r="M7" s="99">
        <v>0.11591063439846039</v>
      </c>
      <c r="N7" s="100">
        <v>0.49300557374954224</v>
      </c>
    </row>
    <row r="8" spans="1:14" x14ac:dyDescent="0.2">
      <c r="B8" s="20">
        <v>39142</v>
      </c>
      <c r="C8" s="99">
        <v>0.51379251480102539</v>
      </c>
      <c r="D8" s="99">
        <v>0.59313082695007324</v>
      </c>
      <c r="E8" s="99">
        <v>0.61821109056472778</v>
      </c>
      <c r="F8" s="99">
        <v>0.5104791522026062</v>
      </c>
      <c r="G8" s="99">
        <v>0.48359787464141846</v>
      </c>
      <c r="H8" s="99">
        <v>0.45042246580123901</v>
      </c>
      <c r="I8" s="99">
        <v>0.36563897132873535</v>
      </c>
      <c r="J8" s="99">
        <v>0.30098983645439148</v>
      </c>
      <c r="K8" s="99">
        <v>0.22321765124797821</v>
      </c>
      <c r="L8" s="99">
        <v>0.16232804954051971</v>
      </c>
      <c r="M8" s="99">
        <v>0.1343722939491272</v>
      </c>
      <c r="N8" s="100">
        <v>0.53639477491378784</v>
      </c>
    </row>
    <row r="9" spans="1:14" x14ac:dyDescent="0.2">
      <c r="B9" s="20">
        <v>39173</v>
      </c>
      <c r="C9" s="99">
        <v>0.53314602375030518</v>
      </c>
      <c r="D9" s="99">
        <v>0.56830769777297974</v>
      </c>
      <c r="E9" s="99">
        <v>0.57277572154998779</v>
      </c>
      <c r="F9" s="99">
        <v>0.50853759050369263</v>
      </c>
      <c r="G9" s="99">
        <v>0.45396605134010315</v>
      </c>
      <c r="H9" s="99">
        <v>0.42932140827178955</v>
      </c>
      <c r="I9" s="99">
        <v>0.35343059897422791</v>
      </c>
      <c r="J9" s="99">
        <v>0.25835317373275757</v>
      </c>
      <c r="K9" s="99">
        <v>0.16137450933456421</v>
      </c>
      <c r="L9" s="99">
        <v>0.13725490868091583</v>
      </c>
      <c r="M9" s="99">
        <v>9.5162145793437958E-2</v>
      </c>
      <c r="N9" s="100">
        <v>0.52730071544647217</v>
      </c>
    </row>
    <row r="10" spans="1:14" x14ac:dyDescent="0.2">
      <c r="B10" s="20">
        <v>39203</v>
      </c>
      <c r="C10" s="99">
        <v>0.53248536586761475</v>
      </c>
      <c r="D10" s="99">
        <v>0.55828863382339478</v>
      </c>
      <c r="E10" s="99">
        <v>0.57734423875808716</v>
      </c>
      <c r="F10" s="99">
        <v>0.48659953474998474</v>
      </c>
      <c r="G10" s="99">
        <v>0.45059645175933838</v>
      </c>
      <c r="H10" s="99">
        <v>0.41168910264968872</v>
      </c>
      <c r="I10" s="99">
        <v>0.36386266350746155</v>
      </c>
      <c r="J10" s="99">
        <v>0.290718674659729</v>
      </c>
      <c r="K10" s="99">
        <v>0.21064814925193787</v>
      </c>
      <c r="L10" s="99">
        <v>0.1875</v>
      </c>
      <c r="M10" s="99">
        <v>9.5035776495933533E-2</v>
      </c>
      <c r="N10" s="100">
        <v>0.52295243740081787</v>
      </c>
    </row>
    <row r="11" spans="1:14" x14ac:dyDescent="0.2">
      <c r="B11" s="20">
        <v>39234</v>
      </c>
      <c r="C11" s="99">
        <v>0.5296589732170105</v>
      </c>
      <c r="D11" s="99">
        <v>0.55945044755935669</v>
      </c>
      <c r="E11" s="99">
        <v>0.57295674085617065</v>
      </c>
      <c r="F11" s="99">
        <v>0.49457487463951111</v>
      </c>
      <c r="G11" s="99">
        <v>0.44495025277137756</v>
      </c>
      <c r="H11" s="99">
        <v>0.44420289993286133</v>
      </c>
      <c r="I11" s="99">
        <v>0.34186199307441711</v>
      </c>
      <c r="J11" s="99">
        <v>0.26246273517608643</v>
      </c>
      <c r="K11" s="99">
        <v>0.21235033869743347</v>
      </c>
      <c r="L11" s="99">
        <v>8.6956523358821869E-2</v>
      </c>
      <c r="M11" s="99">
        <v>0.10174205899238586</v>
      </c>
      <c r="N11" s="100">
        <v>0.52275866270065308</v>
      </c>
    </row>
    <row r="12" spans="1:14" x14ac:dyDescent="0.2">
      <c r="B12" s="20">
        <v>39264</v>
      </c>
      <c r="C12" s="99">
        <v>0.52697283029556274</v>
      </c>
      <c r="D12" s="99">
        <v>0.53698110580444336</v>
      </c>
      <c r="E12" s="99">
        <v>0.55307024717330933</v>
      </c>
      <c r="F12" s="99">
        <v>0.47279348969459534</v>
      </c>
      <c r="G12" s="99">
        <v>0.42682218551635742</v>
      </c>
      <c r="H12" s="99">
        <v>0.42576247453689575</v>
      </c>
      <c r="I12" s="99">
        <v>0.35146376490592957</v>
      </c>
      <c r="J12" s="99">
        <v>0.25332337617874146</v>
      </c>
      <c r="K12" s="99">
        <v>0.18736809492111206</v>
      </c>
      <c r="L12" s="99">
        <v>0.11224489659070969</v>
      </c>
      <c r="M12" s="99">
        <v>0.15246681869029999</v>
      </c>
      <c r="N12" s="100">
        <v>0.50794017314910889</v>
      </c>
    </row>
    <row r="13" spans="1:14" x14ac:dyDescent="0.2">
      <c r="B13" s="20">
        <v>39295</v>
      </c>
      <c r="C13" s="99">
        <v>0.52591073513031006</v>
      </c>
      <c r="D13" s="99">
        <v>0.55580806732177734</v>
      </c>
      <c r="E13" s="99">
        <v>0.57474285364151001</v>
      </c>
      <c r="F13" s="99">
        <v>0.49410882592201233</v>
      </c>
      <c r="G13" s="99">
        <v>0.45137447118759155</v>
      </c>
      <c r="H13" s="99">
        <v>0.43496361374855042</v>
      </c>
      <c r="I13" s="99">
        <v>0.38942593336105347</v>
      </c>
      <c r="J13" s="99">
        <v>0.29177165031433105</v>
      </c>
      <c r="K13" s="99">
        <v>0.18301393091678619</v>
      </c>
      <c r="L13" s="99">
        <v>0.11404877901077271</v>
      </c>
      <c r="M13" s="99">
        <v>0.11121951043605804</v>
      </c>
      <c r="N13" s="100">
        <v>0.52116173505783081</v>
      </c>
    </row>
    <row r="14" spans="1:14" x14ac:dyDescent="0.2">
      <c r="B14" s="20">
        <v>39326</v>
      </c>
      <c r="C14" s="99">
        <v>0.52089601755142212</v>
      </c>
      <c r="D14" s="99">
        <v>0.56515657901763916</v>
      </c>
      <c r="E14" s="99">
        <v>0.57449787855148315</v>
      </c>
      <c r="F14" s="99">
        <v>0.48830306529998779</v>
      </c>
      <c r="G14" s="99">
        <v>0.46210360527038574</v>
      </c>
      <c r="H14" s="99">
        <v>0.40935972332954407</v>
      </c>
      <c r="I14" s="99">
        <v>0.34356576204299927</v>
      </c>
      <c r="J14" s="99">
        <v>0.27851569652557373</v>
      </c>
      <c r="K14" s="99">
        <v>0.16991496086120605</v>
      </c>
      <c r="L14" s="99">
        <v>0.15724721550941467</v>
      </c>
      <c r="M14" s="99">
        <v>0.10708899050951004</v>
      </c>
      <c r="N14" s="100">
        <v>0.51841020584106445</v>
      </c>
    </row>
    <row r="15" spans="1:14" x14ac:dyDescent="0.2">
      <c r="B15" s="20">
        <v>39356</v>
      </c>
      <c r="C15" s="99">
        <v>0.49790957570075989</v>
      </c>
      <c r="D15" s="99">
        <v>0.53761899471282959</v>
      </c>
      <c r="E15" s="99">
        <v>0.56906414031982422</v>
      </c>
      <c r="F15" s="99">
        <v>0.46812349557876587</v>
      </c>
      <c r="G15" s="99">
        <v>0.44127744436264038</v>
      </c>
      <c r="H15" s="99">
        <v>0.39152795076370239</v>
      </c>
      <c r="I15" s="99">
        <v>0.3334810733795166</v>
      </c>
      <c r="J15" s="99">
        <v>0.25137642025947571</v>
      </c>
      <c r="K15" s="99">
        <v>0.1721375584602356</v>
      </c>
      <c r="L15" s="99">
        <v>0.12324393540620804</v>
      </c>
      <c r="M15" s="99">
        <v>0.13121362030506134</v>
      </c>
      <c r="N15" s="100">
        <v>0.49733102321624756</v>
      </c>
    </row>
    <row r="16" spans="1:14" x14ac:dyDescent="0.2">
      <c r="B16" s="20">
        <v>39387</v>
      </c>
      <c r="C16" s="99">
        <v>0.47435221076011658</v>
      </c>
      <c r="D16" s="99">
        <v>0.50937169790267944</v>
      </c>
      <c r="E16" s="99">
        <v>0.52009868621826172</v>
      </c>
      <c r="F16" s="99">
        <v>0.42643165588378906</v>
      </c>
      <c r="G16" s="99">
        <v>0.38572067022323608</v>
      </c>
      <c r="H16" s="99">
        <v>0.35249421000480652</v>
      </c>
      <c r="I16" s="99">
        <v>0.29004302620887756</v>
      </c>
      <c r="J16" s="99">
        <v>0.23923437297344208</v>
      </c>
      <c r="K16" s="99">
        <v>0.16210161149501801</v>
      </c>
      <c r="L16" s="99">
        <v>7.3136560618877411E-2</v>
      </c>
      <c r="M16" s="99">
        <v>0.16078346967697144</v>
      </c>
      <c r="N16" s="100">
        <v>0.46734672784805298</v>
      </c>
    </row>
    <row r="17" spans="2:14" x14ac:dyDescent="0.2">
      <c r="B17" s="20">
        <v>39417</v>
      </c>
      <c r="C17" s="99">
        <v>0.47829663753509521</v>
      </c>
      <c r="D17" s="99">
        <v>0.54693770408630371</v>
      </c>
      <c r="E17" s="99">
        <v>0.53393876552581787</v>
      </c>
      <c r="F17" s="99">
        <v>0.38914480805397034</v>
      </c>
      <c r="G17" s="99">
        <v>0.35805323719978333</v>
      </c>
      <c r="H17" s="99">
        <v>0.32288831472396851</v>
      </c>
      <c r="I17" s="99">
        <v>0.25547364354133606</v>
      </c>
      <c r="J17" s="99">
        <v>0.20396299660205841</v>
      </c>
      <c r="K17" s="99">
        <v>0.1409943699836731</v>
      </c>
      <c r="L17" s="99">
        <v>0.14083428680896759</v>
      </c>
      <c r="M17" s="99">
        <v>7.0237047970294952E-2</v>
      </c>
      <c r="N17" s="100">
        <v>0.48155227303504944</v>
      </c>
    </row>
    <row r="18" spans="2:14" x14ac:dyDescent="0.2">
      <c r="B18" s="20">
        <v>39448</v>
      </c>
      <c r="C18" s="99">
        <v>0.46544730663299561</v>
      </c>
      <c r="D18" s="99">
        <v>0.55076080560684204</v>
      </c>
      <c r="E18" s="99">
        <v>0.55746281147003174</v>
      </c>
      <c r="F18" s="99">
        <v>0.44974139332771301</v>
      </c>
      <c r="G18" s="99">
        <v>0.3857557475566864</v>
      </c>
      <c r="H18" s="99">
        <v>0.36659884452819824</v>
      </c>
      <c r="I18" s="99">
        <v>0.29303237795829773</v>
      </c>
      <c r="J18" s="99">
        <v>0.23032394051551819</v>
      </c>
      <c r="K18" s="99">
        <v>0.14667597413063049</v>
      </c>
      <c r="L18" s="99">
        <v>0.1273076981306076</v>
      </c>
      <c r="M18" s="99">
        <v>9.6415095031261444E-2</v>
      </c>
      <c r="N18" s="100">
        <v>0.47832635045051575</v>
      </c>
    </row>
    <row r="19" spans="2:14" x14ac:dyDescent="0.2">
      <c r="B19" s="20">
        <v>39479</v>
      </c>
      <c r="C19" s="99">
        <v>0.48334044218063354</v>
      </c>
      <c r="D19" s="99">
        <v>0.52887821197509766</v>
      </c>
      <c r="E19" s="99">
        <v>0.51523268222808838</v>
      </c>
      <c r="F19" s="99">
        <v>0.44219103455543518</v>
      </c>
      <c r="G19" s="99">
        <v>0.40843939781188965</v>
      </c>
      <c r="H19" s="99">
        <v>0.35676366090774536</v>
      </c>
      <c r="I19" s="99">
        <v>0.33248862624168396</v>
      </c>
      <c r="J19" s="99">
        <v>0.23113743960857391</v>
      </c>
      <c r="K19" s="99">
        <v>0.16694127023220062</v>
      </c>
      <c r="L19" s="99">
        <v>0.15529258549213409</v>
      </c>
      <c r="M19" s="99">
        <v>9.7710773348808289E-2</v>
      </c>
      <c r="N19" s="100">
        <v>0.47939592599868774</v>
      </c>
    </row>
    <row r="20" spans="2:14" x14ac:dyDescent="0.2">
      <c r="B20" s="20">
        <v>39508</v>
      </c>
      <c r="C20" s="99">
        <v>0.51109868288040161</v>
      </c>
      <c r="D20" s="99">
        <v>0.59738856554031372</v>
      </c>
      <c r="E20" s="99">
        <v>0.62445265054702759</v>
      </c>
      <c r="F20" s="99">
        <v>0.50893360376358032</v>
      </c>
      <c r="G20" s="99">
        <v>0.47007670998573303</v>
      </c>
      <c r="H20" s="99">
        <v>0.454903244972229</v>
      </c>
      <c r="I20" s="99">
        <v>0.36125141382217407</v>
      </c>
      <c r="J20" s="99">
        <v>0.28787878155708313</v>
      </c>
      <c r="K20" s="99">
        <v>0.19035179913043976</v>
      </c>
      <c r="L20" s="99">
        <v>0.16445274651050568</v>
      </c>
      <c r="M20" s="99">
        <v>0.15075281262397766</v>
      </c>
      <c r="N20" s="100">
        <v>0.53611856698989868</v>
      </c>
    </row>
    <row r="21" spans="2:14" x14ac:dyDescent="0.2">
      <c r="B21" s="20">
        <v>39539</v>
      </c>
      <c r="C21" s="99">
        <v>0.52382338047027588</v>
      </c>
      <c r="D21" s="99">
        <v>0.55733597278594971</v>
      </c>
      <c r="E21" s="99">
        <v>0.58267176151275635</v>
      </c>
      <c r="F21" s="99">
        <v>0.50245523452758789</v>
      </c>
      <c r="G21" s="99">
        <v>0.5031922459602356</v>
      </c>
      <c r="H21" s="99">
        <v>0.44947171211242676</v>
      </c>
      <c r="I21" s="99">
        <v>0.35174182057380676</v>
      </c>
      <c r="J21" s="99">
        <v>0.28639203310012817</v>
      </c>
      <c r="K21" s="99">
        <v>0.22678893804550171</v>
      </c>
      <c r="L21" s="99">
        <v>0.18820036947727203</v>
      </c>
      <c r="M21" s="99">
        <v>0.12820884585380554</v>
      </c>
      <c r="N21" s="100">
        <v>0.52233284711837769</v>
      </c>
    </row>
    <row r="22" spans="2:14" x14ac:dyDescent="0.2">
      <c r="B22" s="20">
        <v>39569</v>
      </c>
      <c r="C22" s="99">
        <v>0.52859956026077271</v>
      </c>
      <c r="D22" s="99">
        <v>0.55164808034896851</v>
      </c>
      <c r="E22" s="99">
        <v>0.56100761890411377</v>
      </c>
      <c r="F22" s="99">
        <v>0.50716948509216309</v>
      </c>
      <c r="G22" s="99">
        <v>0.4979725182056427</v>
      </c>
      <c r="H22" s="99">
        <v>0.43711018562316895</v>
      </c>
      <c r="I22" s="99">
        <v>0.39318358898162842</v>
      </c>
      <c r="J22" s="99">
        <v>0.3143257200717926</v>
      </c>
      <c r="K22" s="99">
        <v>0.20629991590976715</v>
      </c>
      <c r="L22" s="99">
        <v>0.13315325975418091</v>
      </c>
      <c r="M22" s="99">
        <v>0.14243197441101074</v>
      </c>
      <c r="N22" s="100">
        <v>0.51914417743682861</v>
      </c>
    </row>
    <row r="23" spans="2:14" x14ac:dyDescent="0.2">
      <c r="B23" s="20">
        <v>39600</v>
      </c>
      <c r="C23" s="99">
        <v>0.52512121200561523</v>
      </c>
      <c r="D23" s="99">
        <v>0.54434847831726074</v>
      </c>
      <c r="E23" s="99">
        <v>0.53993695974349976</v>
      </c>
      <c r="F23" s="99">
        <v>0.46475526690483093</v>
      </c>
      <c r="G23" s="99">
        <v>0.47038888931274414</v>
      </c>
      <c r="H23" s="99">
        <v>0.41129332780838013</v>
      </c>
      <c r="I23" s="99">
        <v>0.37719824910163879</v>
      </c>
      <c r="J23" s="99">
        <v>0.27400657534599304</v>
      </c>
      <c r="K23" s="99">
        <v>0.21201762557029724</v>
      </c>
      <c r="L23" s="99">
        <v>0.10256410390138626</v>
      </c>
      <c r="M23" s="99">
        <v>9.2803969979286194E-2</v>
      </c>
      <c r="N23" s="100">
        <v>0.50810354948043823</v>
      </c>
    </row>
    <row r="24" spans="2:14" x14ac:dyDescent="0.2">
      <c r="B24" s="20">
        <v>39630</v>
      </c>
      <c r="C24" s="99">
        <v>0.51953291893005371</v>
      </c>
      <c r="D24" s="99">
        <v>0.54324018955230713</v>
      </c>
      <c r="E24" s="99">
        <v>0.54043006896972656</v>
      </c>
      <c r="F24" s="99">
        <v>0.49786290526390076</v>
      </c>
      <c r="G24" s="99">
        <v>0.48113128542900085</v>
      </c>
      <c r="H24" s="99">
        <v>0.4385073184967041</v>
      </c>
      <c r="I24" s="99">
        <v>0.38254246115684509</v>
      </c>
      <c r="J24" s="99">
        <v>0.28687992691993713</v>
      </c>
      <c r="K24" s="99">
        <v>0.23191910982131958</v>
      </c>
      <c r="L24" s="99">
        <v>0.16975945234298706</v>
      </c>
      <c r="M24" s="99">
        <v>8.7160259485244751E-2</v>
      </c>
      <c r="N24" s="100">
        <v>0.50875353813171387</v>
      </c>
    </row>
    <row r="25" spans="2:14" x14ac:dyDescent="0.2">
      <c r="B25" s="20">
        <v>39661</v>
      </c>
      <c r="C25" s="99">
        <v>0.52133578062057495</v>
      </c>
      <c r="D25" s="99">
        <v>0.55932539701461792</v>
      </c>
      <c r="E25" s="99">
        <v>0.55523777008056641</v>
      </c>
      <c r="F25" s="99">
        <v>0.46616446971893311</v>
      </c>
      <c r="G25" s="99">
        <v>0.46896478533744812</v>
      </c>
      <c r="H25" s="99">
        <v>0.44229641556739807</v>
      </c>
      <c r="I25" s="99">
        <v>0.35019373893737793</v>
      </c>
      <c r="J25" s="99">
        <v>0.30871409177780151</v>
      </c>
      <c r="K25" s="99">
        <v>0.21102213859558105</v>
      </c>
      <c r="L25" s="99">
        <v>0.16071109473705292</v>
      </c>
      <c r="M25" s="99">
        <v>0.12796357274055481</v>
      </c>
      <c r="N25" s="100">
        <v>0.5150335431098938</v>
      </c>
    </row>
    <row r="26" spans="2:14" x14ac:dyDescent="0.2">
      <c r="B26" s="20">
        <v>39692</v>
      </c>
      <c r="C26" s="99">
        <v>0.5123896598815918</v>
      </c>
      <c r="D26" s="99">
        <v>0.54481679201126099</v>
      </c>
      <c r="E26" s="99">
        <v>0.55443108081817627</v>
      </c>
      <c r="F26" s="99">
        <v>0.47591257095336914</v>
      </c>
      <c r="G26" s="99">
        <v>0.43914341926574707</v>
      </c>
      <c r="H26" s="99">
        <v>0.43775245547294617</v>
      </c>
      <c r="I26" s="99">
        <v>0.38053959608078003</v>
      </c>
      <c r="J26" s="99">
        <v>0.29805275797843933</v>
      </c>
      <c r="K26" s="99">
        <v>0.18558673560619354</v>
      </c>
      <c r="L26" s="99">
        <v>0.14082531630992889</v>
      </c>
      <c r="M26" s="99">
        <v>7.0684522390365601E-2</v>
      </c>
      <c r="N26" s="100">
        <v>0.50612097978591919</v>
      </c>
    </row>
    <row r="27" spans="2:14" x14ac:dyDescent="0.2">
      <c r="B27" s="20">
        <v>39722</v>
      </c>
      <c r="C27" s="99">
        <v>0.49744138121604919</v>
      </c>
      <c r="D27" s="99">
        <v>0.53159636259078979</v>
      </c>
      <c r="E27" s="99">
        <v>0.5393860936164856</v>
      </c>
      <c r="F27" s="99">
        <v>0.449003666639328</v>
      </c>
      <c r="G27" s="99">
        <v>0.44945463538169861</v>
      </c>
      <c r="H27" s="99">
        <v>0.42761287093162537</v>
      </c>
      <c r="I27" s="99">
        <v>0.31528612971305847</v>
      </c>
      <c r="J27" s="99">
        <v>0.27026703953742981</v>
      </c>
      <c r="K27" s="99">
        <v>0.21122795343399048</v>
      </c>
      <c r="L27" s="99">
        <v>9.3077369034290314E-2</v>
      </c>
      <c r="M27" s="99">
        <v>7.6224207878112793E-2</v>
      </c>
      <c r="N27" s="100">
        <v>0.49385827779769897</v>
      </c>
    </row>
    <row r="28" spans="2:14" x14ac:dyDescent="0.2">
      <c r="B28" s="20">
        <v>39753</v>
      </c>
      <c r="C28" s="99">
        <v>0.47668495774269104</v>
      </c>
      <c r="D28" s="99">
        <v>0.49875453114509583</v>
      </c>
      <c r="E28" s="99">
        <v>0.49774143099784851</v>
      </c>
      <c r="F28" s="99">
        <v>0.42045998573303223</v>
      </c>
      <c r="G28" s="99">
        <v>0.37613797187805176</v>
      </c>
      <c r="H28" s="99">
        <v>0.32652178406715393</v>
      </c>
      <c r="I28" s="99">
        <v>0.29764509201049805</v>
      </c>
      <c r="J28" s="99">
        <v>0.21995021402835846</v>
      </c>
      <c r="K28" s="99">
        <v>0.17121709883213043</v>
      </c>
      <c r="L28" s="99">
        <v>0.1224331334233284</v>
      </c>
      <c r="M28" s="99">
        <v>7.4051409959793091E-2</v>
      </c>
      <c r="N28" s="100">
        <v>0.45899465680122375</v>
      </c>
    </row>
    <row r="29" spans="2:14" x14ac:dyDescent="0.2">
      <c r="B29" s="20">
        <v>39783</v>
      </c>
      <c r="C29" s="99">
        <v>0.46792936325073242</v>
      </c>
      <c r="D29" s="99">
        <v>0.53201645612716675</v>
      </c>
      <c r="E29" s="99">
        <v>0.50554180145263672</v>
      </c>
      <c r="F29" s="99">
        <v>0.39806860685348511</v>
      </c>
      <c r="G29" s="99">
        <v>0.35218903422355652</v>
      </c>
      <c r="H29" s="99">
        <v>0.31394240260124207</v>
      </c>
      <c r="I29" s="99">
        <v>0.27258920669555664</v>
      </c>
      <c r="J29" s="99">
        <v>0.21495941281318665</v>
      </c>
      <c r="K29" s="99">
        <v>0.15983840823173523</v>
      </c>
      <c r="L29" s="99">
        <v>7.6984129846096039E-2</v>
      </c>
      <c r="M29" s="99">
        <v>0.11375661194324493</v>
      </c>
      <c r="N29" s="100">
        <v>0.46758964657783508</v>
      </c>
    </row>
    <row r="30" spans="2:14" x14ac:dyDescent="0.2">
      <c r="B30" s="20">
        <v>39814</v>
      </c>
      <c r="C30" s="99">
        <v>0.46528461575508118</v>
      </c>
      <c r="D30" s="99">
        <v>0.54307860136032104</v>
      </c>
      <c r="E30" s="99">
        <v>0.57050001621246338</v>
      </c>
      <c r="F30" s="99">
        <v>0.44317442178726196</v>
      </c>
      <c r="G30" s="99">
        <v>0.37831872701644897</v>
      </c>
      <c r="H30" s="99">
        <v>0.35695254802703857</v>
      </c>
      <c r="I30" s="99">
        <v>0.29775029420852661</v>
      </c>
      <c r="J30" s="99">
        <v>0.2152460515499115</v>
      </c>
      <c r="K30" s="99">
        <v>0.15320503711700439</v>
      </c>
      <c r="L30" s="99">
        <v>0.12950971722602844</v>
      </c>
      <c r="M30" s="99">
        <v>0.13605201244354248</v>
      </c>
      <c r="N30" s="100">
        <v>0.47534623742103577</v>
      </c>
    </row>
    <row r="31" spans="2:14" x14ac:dyDescent="0.2">
      <c r="B31" s="20">
        <v>39845</v>
      </c>
      <c r="C31" s="99">
        <v>0.48166730999946594</v>
      </c>
      <c r="D31" s="99">
        <v>0.52781367301940918</v>
      </c>
      <c r="E31" s="99">
        <v>0.55185860395431519</v>
      </c>
      <c r="F31" s="99">
        <v>0.44148662686347961</v>
      </c>
      <c r="G31" s="99">
        <v>0.40290364623069763</v>
      </c>
      <c r="H31" s="99">
        <v>0.37487661838531494</v>
      </c>
      <c r="I31" s="99">
        <v>0.35165092349052429</v>
      </c>
      <c r="J31" s="99">
        <v>0.24799464643001556</v>
      </c>
      <c r="K31" s="99">
        <v>0.2059893012046814</v>
      </c>
      <c r="L31" s="99">
        <v>0.13368983566761017</v>
      </c>
      <c r="M31" s="99">
        <v>0.15828876197338104</v>
      </c>
      <c r="N31" s="100">
        <v>0.48218601942062378</v>
      </c>
    </row>
    <row r="32" spans="2:14" x14ac:dyDescent="0.2">
      <c r="B32" s="20">
        <v>39873</v>
      </c>
      <c r="C32" s="99">
        <v>0.5210382342338562</v>
      </c>
      <c r="D32" s="99">
        <v>0.62191498279571533</v>
      </c>
      <c r="E32" s="99">
        <v>0.63345456123352051</v>
      </c>
      <c r="F32" s="99">
        <v>0.52031064033508301</v>
      </c>
      <c r="G32" s="99">
        <v>0.48639357089996338</v>
      </c>
      <c r="H32" s="99">
        <v>0.49277335405349731</v>
      </c>
      <c r="I32" s="99">
        <v>0.41159173846244812</v>
      </c>
      <c r="J32" s="99">
        <v>0.29862397909164429</v>
      </c>
      <c r="K32" s="99">
        <v>0.21385066211223602</v>
      </c>
      <c r="L32" s="99">
        <v>0.17723396420478821</v>
      </c>
      <c r="M32" s="99">
        <v>0.12940303981304169</v>
      </c>
      <c r="N32" s="100">
        <v>0.55710309743881226</v>
      </c>
    </row>
    <row r="33" spans="2:14" x14ac:dyDescent="0.2">
      <c r="B33" s="20">
        <v>39904</v>
      </c>
      <c r="C33" s="99">
        <v>0.54344731569290161</v>
      </c>
      <c r="D33" s="99">
        <v>0.57584637403488159</v>
      </c>
      <c r="E33" s="99">
        <v>0.59687381982803345</v>
      </c>
      <c r="F33" s="99">
        <v>0.50986349582672119</v>
      </c>
      <c r="G33" s="99">
        <v>0.51124060153961182</v>
      </c>
      <c r="H33" s="99">
        <v>0.4724414050579071</v>
      </c>
      <c r="I33" s="99">
        <v>0.3901674747467041</v>
      </c>
      <c r="J33" s="99">
        <v>0.31533315777778625</v>
      </c>
      <c r="K33" s="99">
        <v>0.20944523811340332</v>
      </c>
      <c r="L33" s="99">
        <v>0.14558558166027069</v>
      </c>
      <c r="M33" s="99">
        <v>7.3329932987689972E-2</v>
      </c>
      <c r="N33" s="100">
        <v>0.53844189643859863</v>
      </c>
    </row>
    <row r="34" spans="2:14" x14ac:dyDescent="0.2">
      <c r="B34" s="20">
        <v>39934</v>
      </c>
      <c r="C34" s="99">
        <v>0.53700631856918335</v>
      </c>
      <c r="D34" s="99">
        <v>0.56372618675231934</v>
      </c>
      <c r="E34" s="99">
        <v>0.60328972339630127</v>
      </c>
      <c r="F34" s="99">
        <v>0.50279247760772705</v>
      </c>
      <c r="G34" s="99">
        <v>0.50281804800033569</v>
      </c>
      <c r="H34" s="99">
        <v>0.43919631838798523</v>
      </c>
      <c r="I34" s="99">
        <v>0.39532771706581116</v>
      </c>
      <c r="J34" s="99">
        <v>0.30169028043746948</v>
      </c>
      <c r="K34" s="99">
        <v>0.23771464824676514</v>
      </c>
      <c r="L34" s="99">
        <v>8.0615945160388947E-2</v>
      </c>
      <c r="M34" s="99">
        <v>3.7020046263933182E-2</v>
      </c>
      <c r="N34" s="100">
        <v>0.51941704750061035</v>
      </c>
    </row>
    <row r="35" spans="2:14" x14ac:dyDescent="0.2">
      <c r="B35" s="20">
        <v>39965</v>
      </c>
      <c r="C35" s="99">
        <v>0.5522305965423584</v>
      </c>
      <c r="D35" s="99">
        <v>0.5725286602973938</v>
      </c>
      <c r="E35" s="99">
        <v>0.5890815258026123</v>
      </c>
      <c r="F35" s="99">
        <v>0.49870944023132324</v>
      </c>
      <c r="G35" s="99">
        <v>0.46036314964294434</v>
      </c>
      <c r="H35" s="99">
        <v>0.4256986677646637</v>
      </c>
      <c r="I35" s="99">
        <v>0.37024372816085815</v>
      </c>
      <c r="J35" s="99">
        <v>0.24945354461669922</v>
      </c>
      <c r="K35" s="99">
        <v>0.16573256254196167</v>
      </c>
      <c r="L35" s="99">
        <v>4.2875155806541443E-2</v>
      </c>
      <c r="M35" s="99">
        <v>1.4667026698589325E-2</v>
      </c>
      <c r="N35" s="100">
        <v>0.4736444354057312</v>
      </c>
    </row>
    <row r="36" spans="2:14" x14ac:dyDescent="0.2">
      <c r="B36" s="20">
        <v>39995</v>
      </c>
      <c r="C36" s="99">
        <v>0.53267645835876465</v>
      </c>
      <c r="D36" s="99">
        <v>0.56058907508850098</v>
      </c>
      <c r="E36" s="99">
        <v>0.59007728099822998</v>
      </c>
      <c r="F36" s="99">
        <v>0.4741915762424469</v>
      </c>
      <c r="G36" s="99">
        <v>0.44555902481079102</v>
      </c>
      <c r="H36" s="99">
        <v>0.39417165517807007</v>
      </c>
      <c r="I36" s="99">
        <v>0.33292955160140991</v>
      </c>
      <c r="J36" s="99">
        <v>0.2133650928735733</v>
      </c>
      <c r="K36" s="99">
        <v>0.12689003348350525</v>
      </c>
      <c r="L36" s="99">
        <v>4.106888547539711E-2</v>
      </c>
      <c r="M36" s="99">
        <v>1.1512091383337975E-2</v>
      </c>
      <c r="N36" s="100">
        <v>0.42536470293998718</v>
      </c>
    </row>
    <row r="37" spans="2:14" x14ac:dyDescent="0.2">
      <c r="B37" s="20">
        <v>40026</v>
      </c>
      <c r="C37" s="99">
        <v>0.54091036319732666</v>
      </c>
      <c r="D37" s="99">
        <v>0.5819859504699707</v>
      </c>
      <c r="E37" s="99">
        <v>0.59522479772567749</v>
      </c>
      <c r="F37" s="99">
        <v>0.53443455696105957</v>
      </c>
      <c r="G37" s="99">
        <v>0.5144798755645752</v>
      </c>
      <c r="H37" s="99">
        <v>0.46305990219116211</v>
      </c>
      <c r="I37" s="99">
        <v>0.42422208189964294</v>
      </c>
      <c r="J37" s="99">
        <v>0.27328401803970337</v>
      </c>
      <c r="K37" s="99">
        <v>0.17674346268177032</v>
      </c>
      <c r="L37" s="99">
        <v>6.893584132194519E-2</v>
      </c>
      <c r="M37" s="99">
        <v>1.1116624809801579E-2</v>
      </c>
      <c r="N37" s="100">
        <v>0.4772968590259552</v>
      </c>
    </row>
    <row r="38" spans="2:14" x14ac:dyDescent="0.2">
      <c r="B38" s="20">
        <v>40057</v>
      </c>
      <c r="C38" s="99">
        <v>0.52909541130065918</v>
      </c>
      <c r="D38" s="99">
        <v>0.55882227420806885</v>
      </c>
      <c r="E38" s="99">
        <v>0.57637530565261841</v>
      </c>
      <c r="F38" s="99">
        <v>0.49337390065193176</v>
      </c>
      <c r="G38" s="99">
        <v>0.45645993947982788</v>
      </c>
      <c r="H38" s="99">
        <v>0.464161217212677</v>
      </c>
      <c r="I38" s="99">
        <v>0.35775148868560791</v>
      </c>
      <c r="J38" s="99">
        <v>0.30607873201370239</v>
      </c>
      <c r="K38" s="99">
        <v>0.16538214683532715</v>
      </c>
      <c r="L38" s="99">
        <v>8.8852338492870331E-2</v>
      </c>
      <c r="M38" s="99">
        <v>1.1306729167699814E-2</v>
      </c>
      <c r="N38" s="100">
        <v>0.4557705819606781</v>
      </c>
    </row>
    <row r="39" spans="2:14" x14ac:dyDescent="0.2">
      <c r="B39" s="20">
        <v>40087</v>
      </c>
      <c r="C39" s="99">
        <v>0.50144869089126587</v>
      </c>
      <c r="D39" s="99">
        <v>0.52595722675323486</v>
      </c>
      <c r="E39" s="99">
        <v>0.56585067510604858</v>
      </c>
      <c r="F39" s="99">
        <v>0.51451724767684937</v>
      </c>
      <c r="G39" s="99">
        <v>0.4794018566608429</v>
      </c>
      <c r="H39" s="99">
        <v>0.45007950067520142</v>
      </c>
      <c r="I39" s="99">
        <v>0.39887034893035889</v>
      </c>
      <c r="J39" s="99">
        <v>0.27455434203147888</v>
      </c>
      <c r="K39" s="99">
        <v>0.16403263807296753</v>
      </c>
      <c r="L39" s="99">
        <v>8.3909876644611359E-2</v>
      </c>
      <c r="M39" s="99">
        <v>9.3066561967134476E-3</v>
      </c>
      <c r="N39" s="100">
        <v>0.43527621030807495</v>
      </c>
    </row>
    <row r="40" spans="2:14" x14ac:dyDescent="0.2">
      <c r="B40" s="20">
        <v>40118</v>
      </c>
      <c r="C40" s="99">
        <v>0.47201108932495117</v>
      </c>
      <c r="D40" s="99">
        <v>0.51386368274688721</v>
      </c>
      <c r="E40" s="99">
        <v>0.53030961751937866</v>
      </c>
      <c r="F40" s="99">
        <v>0.45774900913238525</v>
      </c>
      <c r="G40" s="99">
        <v>0.44112417101860046</v>
      </c>
      <c r="H40" s="99">
        <v>0.38207089900970459</v>
      </c>
      <c r="I40" s="99">
        <v>0.33671897649765015</v>
      </c>
      <c r="J40" s="99">
        <v>0.25002530217170715</v>
      </c>
      <c r="K40" s="99">
        <v>0.1905500590801239</v>
      </c>
      <c r="L40" s="99">
        <v>5.3205553442239761E-2</v>
      </c>
      <c r="M40" s="99">
        <v>7.4022943153977394E-3</v>
      </c>
      <c r="N40" s="100">
        <v>0.4044441282749176</v>
      </c>
    </row>
    <row r="41" spans="2:14" x14ac:dyDescent="0.2">
      <c r="B41" s="20">
        <v>40148</v>
      </c>
      <c r="C41" s="99">
        <v>0.4690977931022644</v>
      </c>
      <c r="D41" s="99">
        <v>0.53121310472488403</v>
      </c>
      <c r="E41" s="99">
        <v>0.52537822723388672</v>
      </c>
      <c r="F41" s="99">
        <v>0.45240378379821777</v>
      </c>
      <c r="G41" s="99">
        <v>0.42390212416648865</v>
      </c>
      <c r="H41" s="99">
        <v>0.35222333669662476</v>
      </c>
      <c r="I41" s="99">
        <v>0.31672194600105286</v>
      </c>
      <c r="J41" s="99">
        <v>0.25621834397315979</v>
      </c>
      <c r="K41" s="99">
        <v>0.17563058435916901</v>
      </c>
      <c r="L41" s="99">
        <v>7.1787692606449127E-2</v>
      </c>
      <c r="M41" s="99">
        <v>7.6262853108346462E-3</v>
      </c>
      <c r="N41" s="100">
        <v>0.4413490891456604</v>
      </c>
    </row>
    <row r="42" spans="2:14" x14ac:dyDescent="0.2">
      <c r="B42" s="20">
        <v>40179</v>
      </c>
      <c r="C42" s="99">
        <v>0.45893153548240662</v>
      </c>
      <c r="D42" s="99">
        <v>0.55544215440750122</v>
      </c>
      <c r="E42" s="99">
        <v>0.56763237714767456</v>
      </c>
      <c r="F42" s="99">
        <v>0.45142436027526855</v>
      </c>
      <c r="G42" s="99">
        <v>0.39600494503974915</v>
      </c>
      <c r="H42" s="99">
        <v>0.3828178346157074</v>
      </c>
      <c r="I42" s="99">
        <v>0.33012053370475769</v>
      </c>
      <c r="J42" s="99">
        <v>0.26252207159996033</v>
      </c>
      <c r="K42" s="99">
        <v>0.176952064037323</v>
      </c>
      <c r="L42" s="99">
        <v>8.918297290802002E-2</v>
      </c>
      <c r="M42" s="99">
        <v>9.0068113058805466E-3</v>
      </c>
      <c r="N42" s="100">
        <v>0.43377244472503662</v>
      </c>
    </row>
    <row r="43" spans="2:14" x14ac:dyDescent="0.2">
      <c r="B43" s="20">
        <v>40210</v>
      </c>
      <c r="C43" s="99">
        <v>0.47589141130447388</v>
      </c>
      <c r="D43" s="99">
        <v>0.52922743558883667</v>
      </c>
      <c r="E43" s="99">
        <v>0.54771208763122559</v>
      </c>
      <c r="F43" s="99">
        <v>0.46785032749176025</v>
      </c>
      <c r="G43" s="99">
        <v>0.4361957311630249</v>
      </c>
      <c r="H43" s="99">
        <v>0.40230733156204224</v>
      </c>
      <c r="I43" s="99">
        <v>0.34847390651702881</v>
      </c>
      <c r="J43" s="99">
        <v>0.24701030552387238</v>
      </c>
      <c r="K43" s="99">
        <v>0.15152989327907562</v>
      </c>
      <c r="L43" s="99">
        <v>5.6263737380504608E-2</v>
      </c>
      <c r="M43" s="99">
        <v>7.2062970139086246E-3</v>
      </c>
      <c r="N43" s="100">
        <v>0.40713614225387573</v>
      </c>
    </row>
    <row r="44" spans="2:14" x14ac:dyDescent="0.2">
      <c r="B44" s="20">
        <v>40238</v>
      </c>
      <c r="C44" s="99">
        <v>0.50773757696151733</v>
      </c>
      <c r="D44" s="99">
        <v>0.61324471235275269</v>
      </c>
      <c r="E44" s="99">
        <v>0.63726323843002319</v>
      </c>
      <c r="F44" s="99">
        <v>0.52581262588500977</v>
      </c>
      <c r="G44" s="99">
        <v>0.52527976036071777</v>
      </c>
      <c r="H44" s="99">
        <v>0.45103171467781067</v>
      </c>
      <c r="I44" s="99">
        <v>0.4059922993183136</v>
      </c>
      <c r="J44" s="99">
        <v>0.32474753260612488</v>
      </c>
      <c r="K44" s="99">
        <v>0.17567920684814453</v>
      </c>
      <c r="L44" s="99">
        <v>8.7135277688503265E-2</v>
      </c>
      <c r="M44" s="99">
        <v>1.0390033945441246E-2</v>
      </c>
      <c r="N44" s="100">
        <v>0.49291357398033142</v>
      </c>
    </row>
    <row r="45" spans="2:14" x14ac:dyDescent="0.2">
      <c r="B45" s="20">
        <v>40269</v>
      </c>
      <c r="C45" s="99">
        <v>0.52600741386413574</v>
      </c>
      <c r="D45" s="99">
        <v>0.57787984609603882</v>
      </c>
      <c r="E45" s="99">
        <v>0.61627167463302612</v>
      </c>
      <c r="F45" s="99">
        <v>0.52783018350601196</v>
      </c>
      <c r="G45" s="99">
        <v>0.4983464777469635</v>
      </c>
      <c r="H45" s="99">
        <v>0.47870397567749023</v>
      </c>
      <c r="I45" s="99">
        <v>0.40053662657737732</v>
      </c>
      <c r="J45" s="99">
        <v>0.32447192072868347</v>
      </c>
      <c r="K45" s="99">
        <v>0.198806032538414</v>
      </c>
      <c r="L45" s="99">
        <v>7.4104875326156616E-2</v>
      </c>
      <c r="M45" s="99">
        <v>9.4602294266223907E-3</v>
      </c>
      <c r="N45" s="100">
        <v>0.4666912853717804</v>
      </c>
    </row>
    <row r="46" spans="2:14" x14ac:dyDescent="0.2">
      <c r="B46" s="20">
        <v>40299</v>
      </c>
      <c r="C46" s="99">
        <v>0.51539963483810425</v>
      </c>
      <c r="D46" s="99">
        <v>0.5280078649520874</v>
      </c>
      <c r="E46" s="99">
        <v>0.55538719892501831</v>
      </c>
      <c r="F46" s="99">
        <v>0.47737041115760803</v>
      </c>
      <c r="G46" s="99">
        <v>0.48768934607505798</v>
      </c>
      <c r="H46" s="99">
        <v>0.44109702110290527</v>
      </c>
      <c r="I46" s="99">
        <v>0.39847433567047119</v>
      </c>
      <c r="J46" s="99">
        <v>0.28361058235168457</v>
      </c>
      <c r="K46" s="99">
        <v>0.1983204185962677</v>
      </c>
      <c r="L46" s="99">
        <v>6.8465813994407654E-2</v>
      </c>
      <c r="M46" s="99">
        <v>1.4115225523710251E-2</v>
      </c>
      <c r="N46" s="100">
        <v>0.43520498275756836</v>
      </c>
    </row>
    <row r="47" spans="2:14" x14ac:dyDescent="0.2">
      <c r="B47" s="20">
        <v>40330</v>
      </c>
      <c r="C47" s="99">
        <v>0.51804721355438232</v>
      </c>
      <c r="D47" s="99">
        <v>0.54724252223968506</v>
      </c>
      <c r="E47" s="99">
        <v>0.58278203010559082</v>
      </c>
      <c r="F47" s="99">
        <v>0.46679931879043579</v>
      </c>
      <c r="G47" s="99">
        <v>0.47871729731559753</v>
      </c>
      <c r="H47" s="99">
        <v>0.43427750468254089</v>
      </c>
      <c r="I47" s="99">
        <v>0.39173164963722229</v>
      </c>
      <c r="J47" s="99">
        <v>0.26415574550628662</v>
      </c>
      <c r="K47" s="99">
        <v>0.25303307175636292</v>
      </c>
      <c r="L47" s="99">
        <v>6.7420966923236847E-2</v>
      </c>
      <c r="M47" s="99">
        <v>1.5750743448734283E-2</v>
      </c>
      <c r="N47" s="100">
        <v>0.4094809889793396</v>
      </c>
    </row>
    <row r="48" spans="2:14" x14ac:dyDescent="0.2">
      <c r="B48" s="20">
        <v>40360</v>
      </c>
      <c r="C48" s="99">
        <v>0.51438874006271362</v>
      </c>
      <c r="D48" s="99">
        <v>0.54891031980514526</v>
      </c>
      <c r="E48" s="99">
        <v>0.5760224461555481</v>
      </c>
      <c r="F48" s="99">
        <v>0.50026434659957886</v>
      </c>
      <c r="G48" s="99">
        <v>0.45404678583145142</v>
      </c>
      <c r="H48" s="99">
        <v>0.40955346822738647</v>
      </c>
      <c r="I48" s="99">
        <v>0.3934389054775238</v>
      </c>
      <c r="J48" s="99">
        <v>0.29952704906463623</v>
      </c>
      <c r="K48" s="99">
        <v>0.18781176209449768</v>
      </c>
      <c r="L48" s="99">
        <v>9.6463792026042938E-2</v>
      </c>
      <c r="M48" s="99">
        <v>8.5137784481048584E-3</v>
      </c>
      <c r="N48" s="100">
        <v>0.39361456036567688</v>
      </c>
    </row>
    <row r="49" spans="2:14" x14ac:dyDescent="0.2">
      <c r="B49" s="20">
        <v>40391</v>
      </c>
      <c r="C49" s="99">
        <v>0.52772229909896851</v>
      </c>
      <c r="D49" s="99">
        <v>0.57694029808044434</v>
      </c>
      <c r="E49" s="99">
        <v>0.57858246564865112</v>
      </c>
      <c r="F49" s="99">
        <v>0.51688069105148315</v>
      </c>
      <c r="G49" s="99">
        <v>0.4761425256729126</v>
      </c>
      <c r="H49" s="99">
        <v>0.44462355971336365</v>
      </c>
      <c r="I49" s="99">
        <v>0.43102878332138062</v>
      </c>
      <c r="J49" s="99">
        <v>0.33345258235931396</v>
      </c>
      <c r="K49" s="99">
        <v>0.18017750978469849</v>
      </c>
      <c r="L49" s="99">
        <v>6.2845960259437561E-2</v>
      </c>
      <c r="M49" s="99">
        <v>6.9172075018286705E-3</v>
      </c>
      <c r="N49" s="100">
        <v>0.36469390988349915</v>
      </c>
    </row>
    <row r="50" spans="2:14" x14ac:dyDescent="0.2">
      <c r="B50" s="20">
        <v>40422</v>
      </c>
      <c r="C50" s="99">
        <v>0.52487605810165405</v>
      </c>
      <c r="D50" s="99">
        <v>0.53829097747802734</v>
      </c>
      <c r="E50" s="99">
        <v>0.57914513349533081</v>
      </c>
      <c r="F50" s="99">
        <v>0.50080806016921997</v>
      </c>
      <c r="G50" s="99">
        <v>0.45299848914146423</v>
      </c>
      <c r="H50" s="99">
        <v>0.44804796576499939</v>
      </c>
      <c r="I50" s="99">
        <v>0.39549732208251953</v>
      </c>
      <c r="J50" s="99">
        <v>0.335307776927948</v>
      </c>
      <c r="K50" s="99">
        <v>0.23921498656272888</v>
      </c>
      <c r="L50" s="99">
        <v>7.3660716414451599E-2</v>
      </c>
      <c r="M50" s="99">
        <v>7.1161244995892048E-3</v>
      </c>
      <c r="N50" s="100">
        <v>0.35471212863922119</v>
      </c>
    </row>
    <row r="51" spans="2:14" x14ac:dyDescent="0.2">
      <c r="B51" s="20">
        <v>40452</v>
      </c>
      <c r="C51" s="99">
        <v>0.48417472839355469</v>
      </c>
      <c r="D51" s="99">
        <v>0.5267607569694519</v>
      </c>
      <c r="E51" s="99">
        <v>0.54974275827407837</v>
      </c>
      <c r="F51" s="99">
        <v>0.46057745814323425</v>
      </c>
      <c r="G51" s="99">
        <v>0.41699865460395813</v>
      </c>
      <c r="H51" s="99">
        <v>0.43531984090805054</v>
      </c>
      <c r="I51" s="99">
        <v>0.37257036566734314</v>
      </c>
      <c r="J51" s="99">
        <v>0.30632120370864868</v>
      </c>
      <c r="K51" s="99">
        <v>0.21379776298999786</v>
      </c>
      <c r="L51" s="99">
        <v>8.5099875926971436E-2</v>
      </c>
      <c r="M51" s="99">
        <v>7.5191543437540531E-3</v>
      </c>
      <c r="N51" s="100">
        <v>0.33755388855934143</v>
      </c>
    </row>
    <row r="52" spans="2:14" x14ac:dyDescent="0.2">
      <c r="B52" s="20">
        <v>40483</v>
      </c>
      <c r="C52" s="99">
        <v>0.46621972322463989</v>
      </c>
      <c r="D52" s="99">
        <v>0.50320905447006226</v>
      </c>
      <c r="E52" s="99">
        <v>0.52873170375823975</v>
      </c>
      <c r="F52" s="99">
        <v>0.46220707893371582</v>
      </c>
      <c r="G52" s="99">
        <v>0.43975904583930969</v>
      </c>
      <c r="H52" s="99">
        <v>0.38253012299537659</v>
      </c>
      <c r="I52" s="99">
        <v>0.34881362318992615</v>
      </c>
      <c r="J52" s="99">
        <v>0.28819915652275085</v>
      </c>
      <c r="K52" s="99">
        <v>0.21003760397434235</v>
      </c>
      <c r="L52" s="99">
        <v>8.2103244960308075E-2</v>
      </c>
      <c r="M52" s="99">
        <v>7.8229345381259918E-3</v>
      </c>
      <c r="N52" s="100">
        <v>0.3510691225528717</v>
      </c>
    </row>
    <row r="53" spans="2:14" x14ac:dyDescent="0.2">
      <c r="B53" s="20">
        <v>40513</v>
      </c>
      <c r="C53" s="99">
        <v>0.46050682663917542</v>
      </c>
      <c r="D53" s="99">
        <v>0.53208655118942261</v>
      </c>
      <c r="E53" s="99">
        <v>0.53662204742431641</v>
      </c>
      <c r="F53" s="99">
        <v>0.44648253917694092</v>
      </c>
      <c r="G53" s="99">
        <v>0.37594735622406006</v>
      </c>
      <c r="H53" s="99">
        <v>0.35669761896133423</v>
      </c>
      <c r="I53" s="99">
        <v>0.30247339606285095</v>
      </c>
      <c r="J53" s="99">
        <v>0.24353234469890594</v>
      </c>
      <c r="K53" s="99">
        <v>0.17838563024997711</v>
      </c>
      <c r="L53" s="99">
        <v>9.7087375819683075E-2</v>
      </c>
      <c r="M53" s="99">
        <v>9.2638153582811356E-3</v>
      </c>
      <c r="N53" s="100">
        <v>0.42300558090209961</v>
      </c>
    </row>
    <row r="54" spans="2:14" x14ac:dyDescent="0.2">
      <c r="B54" s="20">
        <v>40544</v>
      </c>
      <c r="C54" s="99">
        <v>0.45155563950538635</v>
      </c>
      <c r="D54" s="99">
        <v>0.54223573207855225</v>
      </c>
      <c r="E54" s="99">
        <v>0.56550920009613037</v>
      </c>
      <c r="F54" s="99">
        <v>0.4569733738899231</v>
      </c>
      <c r="G54" s="99">
        <v>0.39507690072059631</v>
      </c>
      <c r="H54" s="99">
        <v>0.36298921704292297</v>
      </c>
      <c r="I54" s="99">
        <v>0.32938715815544128</v>
      </c>
      <c r="J54" s="99">
        <v>0.27533537149429321</v>
      </c>
      <c r="K54" s="99">
        <v>0.18725219368934631</v>
      </c>
      <c r="L54" s="99">
        <v>8.633093535900116E-2</v>
      </c>
      <c r="M54" s="99">
        <v>8.7103676050901413E-3</v>
      </c>
      <c r="N54" s="100">
        <v>0.40888506174087524</v>
      </c>
    </row>
    <row r="55" spans="2:14" x14ac:dyDescent="0.2">
      <c r="B55" s="20">
        <v>40575</v>
      </c>
      <c r="C55" s="99">
        <v>0.47175899147987366</v>
      </c>
      <c r="D55" s="99">
        <v>0.52020424604415894</v>
      </c>
      <c r="E55" s="99">
        <v>0.55328577756881714</v>
      </c>
      <c r="F55" s="99">
        <v>0.47968551516532898</v>
      </c>
      <c r="G55" s="99">
        <v>0.43711656332015991</v>
      </c>
      <c r="H55" s="99">
        <v>0.41283094882965088</v>
      </c>
      <c r="I55" s="99">
        <v>0.35132923722267151</v>
      </c>
      <c r="J55" s="99">
        <v>0.28380468487739563</v>
      </c>
      <c r="K55" s="99">
        <v>0.20048363506793976</v>
      </c>
      <c r="L55" s="99">
        <v>7.2189673781394958E-2</v>
      </c>
      <c r="M55" s="99">
        <v>7.0318859070539474E-3</v>
      </c>
      <c r="N55" s="100">
        <v>0.38323771953582764</v>
      </c>
    </row>
    <row r="56" spans="2:14" x14ac:dyDescent="0.2">
      <c r="B56" s="20">
        <v>40603</v>
      </c>
      <c r="C56" s="99">
        <v>0.51326483488082886</v>
      </c>
      <c r="D56" s="99">
        <v>0.60655778646469116</v>
      </c>
      <c r="E56" s="99">
        <v>0.62611711025238037</v>
      </c>
      <c r="F56" s="99">
        <v>0.52064883708953857</v>
      </c>
      <c r="G56" s="99">
        <v>0.51301246881484985</v>
      </c>
      <c r="H56" s="99">
        <v>0.47589075565338135</v>
      </c>
      <c r="I56" s="99">
        <v>0.4602297842502594</v>
      </c>
      <c r="J56" s="99">
        <v>0.36194980144500732</v>
      </c>
      <c r="K56" s="99">
        <v>0.26474621891975403</v>
      </c>
      <c r="L56" s="99">
        <v>8.623155951499939E-2</v>
      </c>
      <c r="M56" s="99">
        <v>7.5422194786369801E-3</v>
      </c>
      <c r="N56" s="100">
        <v>0.43388301134109497</v>
      </c>
    </row>
    <row r="57" spans="2:14" x14ac:dyDescent="0.2">
      <c r="B57" s="20">
        <v>40634</v>
      </c>
      <c r="C57" s="99">
        <v>0.53226238489151001</v>
      </c>
      <c r="D57" s="99">
        <v>0.57481199502944946</v>
      </c>
      <c r="E57" s="99">
        <v>0.60263252258300781</v>
      </c>
      <c r="F57" s="99">
        <v>0.49537074565887451</v>
      </c>
      <c r="G57" s="99">
        <v>0.50275695323944092</v>
      </c>
      <c r="H57" s="99">
        <v>0.44888749718666077</v>
      </c>
      <c r="I57" s="99">
        <v>0.40852698683738708</v>
      </c>
      <c r="J57" s="99">
        <v>0.38021132349967957</v>
      </c>
      <c r="K57" s="99">
        <v>0.24968944489955902</v>
      </c>
      <c r="L57" s="99">
        <v>7.5679488480091095E-2</v>
      </c>
      <c r="M57" s="99">
        <v>7.9597188159823418E-3</v>
      </c>
      <c r="N57" s="100">
        <v>0.41488954424858093</v>
      </c>
    </row>
    <row r="58" spans="2:14" x14ac:dyDescent="0.2">
      <c r="B58" s="20">
        <v>40664</v>
      </c>
      <c r="C58" s="99">
        <v>0.51795482635498047</v>
      </c>
      <c r="D58" s="99">
        <v>0.55389648675918579</v>
      </c>
      <c r="E58" s="99">
        <v>0.59167581796646118</v>
      </c>
      <c r="F58" s="99">
        <v>0.52783310413360596</v>
      </c>
      <c r="G58" s="99">
        <v>0.50202596187591553</v>
      </c>
      <c r="H58" s="99">
        <v>0.4832884669303894</v>
      </c>
      <c r="I58" s="99">
        <v>0.39671874046325684</v>
      </c>
      <c r="J58" s="99">
        <v>0.37142857909202576</v>
      </c>
      <c r="K58" s="99">
        <v>0.24475806951522827</v>
      </c>
      <c r="L58" s="99">
        <v>9.0410307049751282E-2</v>
      </c>
      <c r="M58" s="99">
        <v>7.1445554494857788E-3</v>
      </c>
      <c r="N58" s="100">
        <v>0.38743290305137634</v>
      </c>
    </row>
    <row r="59" spans="2:14" x14ac:dyDescent="0.2">
      <c r="B59" s="20">
        <v>40695</v>
      </c>
      <c r="C59" s="99">
        <v>0.51394909620285034</v>
      </c>
      <c r="D59" s="99">
        <v>0.54756784439086914</v>
      </c>
      <c r="E59" s="99">
        <v>0.59043902158737183</v>
      </c>
      <c r="F59" s="99">
        <v>0.48342707753181458</v>
      </c>
      <c r="G59" s="99">
        <v>0.47394537925720215</v>
      </c>
      <c r="H59" s="99">
        <v>0.46188768744468689</v>
      </c>
      <c r="I59" s="99">
        <v>0.45040810108184814</v>
      </c>
      <c r="J59" s="99">
        <v>0.37421384453773499</v>
      </c>
      <c r="K59" s="99">
        <v>0.22243186831474304</v>
      </c>
      <c r="L59" s="99">
        <v>0.13151301443576813</v>
      </c>
      <c r="M59" s="99">
        <v>8.0551300197839737E-3</v>
      </c>
      <c r="N59" s="100">
        <v>0.39863121509552002</v>
      </c>
    </row>
    <row r="60" spans="2:14" x14ac:dyDescent="0.2">
      <c r="B60" s="20">
        <v>40725</v>
      </c>
      <c r="C60" s="99">
        <v>0.50667113065719604</v>
      </c>
      <c r="D60" s="99">
        <v>0.53927057981491089</v>
      </c>
      <c r="E60" s="99">
        <v>0.57254177331924438</v>
      </c>
      <c r="F60" s="99">
        <v>0.49192526936531067</v>
      </c>
      <c r="G60" s="99">
        <v>0.49253034591674805</v>
      </c>
      <c r="H60" s="99">
        <v>0.44374352693557739</v>
      </c>
      <c r="I60" s="99">
        <v>0.44804185628890991</v>
      </c>
      <c r="J60" s="99">
        <v>0.37687504291534424</v>
      </c>
      <c r="K60" s="99">
        <v>0.24604430794715881</v>
      </c>
      <c r="L60" s="99">
        <v>7.4997201561927795E-2</v>
      </c>
      <c r="M60" s="99">
        <v>7.8912908211350441E-3</v>
      </c>
      <c r="N60" s="100">
        <v>0.40511754155158997</v>
      </c>
    </row>
    <row r="61" spans="2:14" x14ac:dyDescent="0.2">
      <c r="B61" s="20">
        <v>40756</v>
      </c>
      <c r="C61" s="99">
        <v>0.51114076375961304</v>
      </c>
      <c r="D61" s="99">
        <v>0.56482672691345215</v>
      </c>
      <c r="E61" s="99">
        <v>0.59360569715499878</v>
      </c>
      <c r="F61" s="99">
        <v>0.50773835182189941</v>
      </c>
      <c r="G61" s="99">
        <v>0.4920119047164917</v>
      </c>
      <c r="H61" s="99">
        <v>0.45946556329727173</v>
      </c>
      <c r="I61" s="99">
        <v>0.44200295209884644</v>
      </c>
      <c r="J61" s="99">
        <v>0.32950776815414429</v>
      </c>
      <c r="K61" s="99">
        <v>0.20935170352458954</v>
      </c>
      <c r="L61" s="99">
        <v>0.11144270002841949</v>
      </c>
      <c r="M61" s="99">
        <v>9.8554305732250214E-3</v>
      </c>
      <c r="N61" s="100">
        <v>0.42609801888465881</v>
      </c>
    </row>
    <row r="62" spans="2:14" x14ac:dyDescent="0.2">
      <c r="B62" s="20">
        <v>40787</v>
      </c>
      <c r="C62" s="99">
        <v>0.49903863668441772</v>
      </c>
      <c r="D62" s="99">
        <v>0.54605543613433838</v>
      </c>
      <c r="E62" s="99">
        <v>0.57200348377227783</v>
      </c>
      <c r="F62" s="99">
        <v>0.49587470293045044</v>
      </c>
      <c r="G62" s="99">
        <v>0.48526874184608459</v>
      </c>
      <c r="H62" s="99">
        <v>0.53436315059661865</v>
      </c>
      <c r="I62" s="99">
        <v>0.45826998353004456</v>
      </c>
      <c r="J62" s="99">
        <v>0.35733771324157715</v>
      </c>
      <c r="K62" s="99">
        <v>0.26180204749107361</v>
      </c>
      <c r="L62" s="99">
        <v>8.488733321428299E-2</v>
      </c>
      <c r="M62" s="99">
        <v>8.1534730270504951E-3</v>
      </c>
      <c r="N62" s="100">
        <v>0.42582112550735474</v>
      </c>
    </row>
    <row r="63" spans="2:14" x14ac:dyDescent="0.2">
      <c r="B63" s="20">
        <v>40817</v>
      </c>
      <c r="C63" s="99">
        <v>0.48164215683937073</v>
      </c>
      <c r="D63" s="99">
        <v>0.53116852045059204</v>
      </c>
      <c r="E63" s="99">
        <v>0.55532044172286987</v>
      </c>
      <c r="F63" s="99">
        <v>0.4775252640247345</v>
      </c>
      <c r="G63" s="99">
        <v>0.45715877413749695</v>
      </c>
      <c r="H63" s="99">
        <v>0.44603040814399719</v>
      </c>
      <c r="I63" s="99">
        <v>0.37280014157295227</v>
      </c>
      <c r="J63" s="99">
        <v>0.3311552107334137</v>
      </c>
      <c r="K63" s="99">
        <v>0.22791123390197754</v>
      </c>
      <c r="L63" s="99">
        <v>0.19475805759429932</v>
      </c>
      <c r="M63" s="99">
        <v>9.3607427552342415E-3</v>
      </c>
      <c r="N63" s="100">
        <v>0.40864583849906921</v>
      </c>
    </row>
    <row r="64" spans="2:14" x14ac:dyDescent="0.2">
      <c r="B64" s="20">
        <v>40848</v>
      </c>
      <c r="C64" s="99">
        <v>0.45423105359077454</v>
      </c>
      <c r="D64" s="99">
        <v>0.49297034740447998</v>
      </c>
      <c r="E64" s="99">
        <v>0.52548623085021973</v>
      </c>
      <c r="F64" s="99">
        <v>0.45269730687141418</v>
      </c>
      <c r="G64" s="99">
        <v>0.40323776006698608</v>
      </c>
      <c r="H64" s="99">
        <v>0.36575722694396973</v>
      </c>
      <c r="I64" s="99">
        <v>0.36455309391021729</v>
      </c>
      <c r="J64" s="99">
        <v>0.26949074864387512</v>
      </c>
      <c r="K64" s="99">
        <v>0.19169135391712189</v>
      </c>
      <c r="L64" s="99">
        <v>9.7626514732837677E-2</v>
      </c>
      <c r="M64" s="99">
        <v>8.1830397248268127E-3</v>
      </c>
      <c r="N64" s="100">
        <v>0.39457723498344421</v>
      </c>
    </row>
    <row r="65" spans="2:14" x14ac:dyDescent="0.2">
      <c r="B65" s="20">
        <v>40878</v>
      </c>
      <c r="C65" s="99">
        <v>0.44758513569831848</v>
      </c>
      <c r="D65" s="99">
        <v>0.51737749576568604</v>
      </c>
      <c r="E65" s="99">
        <v>0.52793604135513306</v>
      </c>
      <c r="F65" s="99">
        <v>0.45269137620925903</v>
      </c>
      <c r="G65" s="99">
        <v>0.41740486025810242</v>
      </c>
      <c r="H65" s="99">
        <v>0.36974018812179565</v>
      </c>
      <c r="I65" s="99">
        <v>0.32843905687332153</v>
      </c>
      <c r="J65" s="99">
        <v>0.27051317691802979</v>
      </c>
      <c r="K65" s="99">
        <v>0.17191523313522339</v>
      </c>
      <c r="L65" s="99">
        <v>9.1901108622550964E-2</v>
      </c>
      <c r="M65" s="99">
        <v>8.6597083136439323E-3</v>
      </c>
      <c r="N65" s="100">
        <v>0.43637827038764954</v>
      </c>
    </row>
    <row r="66" spans="2:14" x14ac:dyDescent="0.2">
      <c r="B66" s="20">
        <v>40909</v>
      </c>
      <c r="C66" s="99">
        <v>0.46281647682189941</v>
      </c>
      <c r="D66" s="99">
        <v>0.55907446146011353</v>
      </c>
      <c r="E66" s="99">
        <v>0.57234907150268555</v>
      </c>
      <c r="F66" s="99">
        <v>0.45097663998603821</v>
      </c>
      <c r="G66" s="99">
        <v>0.3989429771900177</v>
      </c>
      <c r="H66" s="99">
        <v>0.34229022264480591</v>
      </c>
      <c r="I66" s="99">
        <v>0.27609691023826599</v>
      </c>
      <c r="J66" s="99">
        <v>0.27735745906829834</v>
      </c>
      <c r="K66" s="99">
        <v>0.22317813336849213</v>
      </c>
      <c r="L66" s="99">
        <v>0.11090225726366043</v>
      </c>
      <c r="M66" s="99">
        <v>8.8281938806176186E-3</v>
      </c>
      <c r="N66" s="100">
        <v>0.46141511201858521</v>
      </c>
    </row>
    <row r="67" spans="2:14" x14ac:dyDescent="0.2">
      <c r="B67" s="20">
        <v>40940</v>
      </c>
      <c r="C67" s="99">
        <v>0.46662425994873047</v>
      </c>
      <c r="D67" s="99">
        <v>0.53545701503753662</v>
      </c>
      <c r="E67" s="99">
        <v>0.56117397546768188</v>
      </c>
      <c r="F67" s="99">
        <v>0.48141688108444214</v>
      </c>
      <c r="G67" s="99">
        <v>0.44455501437187195</v>
      </c>
      <c r="H67" s="99">
        <v>0.4208371639251709</v>
      </c>
      <c r="I67" s="99">
        <v>0.37921240925788879</v>
      </c>
      <c r="J67" s="99">
        <v>0.29337266087532043</v>
      </c>
      <c r="K67" s="99">
        <v>0.24932479858398438</v>
      </c>
      <c r="L67" s="99">
        <v>0.11397406458854675</v>
      </c>
      <c r="M67" s="99">
        <v>8.7996041402220726E-3</v>
      </c>
      <c r="N67" s="100">
        <v>0.45045381784439087</v>
      </c>
    </row>
    <row r="68" spans="2:14" x14ac:dyDescent="0.2">
      <c r="B68" s="20">
        <v>40969</v>
      </c>
      <c r="C68" s="99">
        <v>0.50427502393722534</v>
      </c>
      <c r="D68" s="99">
        <v>0.60858774185180664</v>
      </c>
      <c r="E68" s="99">
        <v>0.62761324644088745</v>
      </c>
      <c r="F68" s="99">
        <v>0.53668957948684692</v>
      </c>
      <c r="G68" s="99">
        <v>0.49573922157287598</v>
      </c>
      <c r="H68" s="99">
        <v>0.47857698798179626</v>
      </c>
      <c r="I68" s="99">
        <v>0.4469417929649353</v>
      </c>
      <c r="J68" s="99">
        <v>0.3919684886932373</v>
      </c>
      <c r="K68" s="99">
        <v>0.25996983051300049</v>
      </c>
      <c r="L68" s="99">
        <v>0.12130177766084671</v>
      </c>
      <c r="M68" s="99">
        <v>9.7425831481814384E-3</v>
      </c>
      <c r="N68" s="100">
        <v>0.50904840230941772</v>
      </c>
    </row>
    <row r="69" spans="2:14" x14ac:dyDescent="0.2">
      <c r="B69" s="20">
        <v>41000</v>
      </c>
      <c r="C69" s="99">
        <v>0.51739954948425293</v>
      </c>
      <c r="D69" s="99">
        <v>0.57276129722595215</v>
      </c>
      <c r="E69" s="99">
        <v>0.58287835121154785</v>
      </c>
      <c r="F69" s="99">
        <v>0.48597231507301331</v>
      </c>
      <c r="G69" s="99">
        <v>0.46791675686836243</v>
      </c>
      <c r="H69" s="99">
        <v>0.44500693678855896</v>
      </c>
      <c r="I69" s="99">
        <v>0.42170792818069458</v>
      </c>
      <c r="J69" s="99">
        <v>0.35917079448699951</v>
      </c>
      <c r="K69" s="99">
        <v>0.29149746894836426</v>
      </c>
      <c r="L69" s="99">
        <v>0.1003282219171524</v>
      </c>
      <c r="M69" s="99">
        <v>1.1034946888685226E-2</v>
      </c>
      <c r="N69" s="100">
        <v>0.48563709855079651</v>
      </c>
    </row>
    <row r="70" spans="2:14" x14ac:dyDescent="0.2">
      <c r="B70" s="20">
        <v>41030</v>
      </c>
      <c r="C70" s="99">
        <v>0.50104057788848877</v>
      </c>
      <c r="D70" s="99">
        <v>0.54610913991928101</v>
      </c>
      <c r="E70" s="99">
        <v>0.56814318895339966</v>
      </c>
      <c r="F70" s="99">
        <v>0.50073665380477905</v>
      </c>
      <c r="G70" s="99">
        <v>0.48109304904937744</v>
      </c>
      <c r="H70" s="99">
        <v>0.48655113577842712</v>
      </c>
      <c r="I70" s="99">
        <v>0.41423094272613525</v>
      </c>
      <c r="J70" s="99">
        <v>0.35901451110839844</v>
      </c>
      <c r="K70" s="99">
        <v>0.26422944664955139</v>
      </c>
      <c r="L70" s="99">
        <v>0.10364177823066711</v>
      </c>
      <c r="M70" s="99">
        <v>8.6808660998940468E-3</v>
      </c>
      <c r="N70" s="100">
        <v>0.46910950541496277</v>
      </c>
    </row>
    <row r="71" spans="2:14" x14ac:dyDescent="0.2">
      <c r="B71" s="20">
        <v>41061</v>
      </c>
      <c r="C71" s="99">
        <v>0.4818645715713501</v>
      </c>
      <c r="D71" s="99">
        <v>0.5346871018409729</v>
      </c>
      <c r="E71" s="99">
        <v>0.54765307903289795</v>
      </c>
      <c r="F71" s="99">
        <v>0.49181383848190308</v>
      </c>
      <c r="G71" s="99">
        <v>0.45823884010314941</v>
      </c>
      <c r="H71" s="99">
        <v>0.47735798358917236</v>
      </c>
      <c r="I71" s="99">
        <v>0.41811028122901917</v>
      </c>
      <c r="J71" s="99">
        <v>0.3361174464225769</v>
      </c>
      <c r="K71" s="99">
        <v>0.27098792791366577</v>
      </c>
      <c r="L71" s="99">
        <v>0.12740689516067505</v>
      </c>
      <c r="M71" s="99">
        <v>1.0793848894536495E-2</v>
      </c>
      <c r="N71" s="100">
        <v>0.46262285113334656</v>
      </c>
    </row>
    <row r="72" spans="2:14" x14ac:dyDescent="0.2">
      <c r="B72" s="20">
        <v>41091</v>
      </c>
      <c r="C72" s="99">
        <v>0.47109690308570862</v>
      </c>
      <c r="D72" s="99">
        <v>0.53119081258773804</v>
      </c>
      <c r="E72" s="99">
        <v>0.5526282787322998</v>
      </c>
      <c r="F72" s="99">
        <v>0.48684608936309814</v>
      </c>
      <c r="G72" s="99">
        <v>0.47364532947540283</v>
      </c>
      <c r="H72" s="99">
        <v>0.46199792623519897</v>
      </c>
      <c r="I72" s="99">
        <v>0.43143260478973389</v>
      </c>
      <c r="J72" s="99">
        <v>0.35734701156616211</v>
      </c>
      <c r="K72" s="99">
        <v>0.30695953965187073</v>
      </c>
      <c r="L72" s="99">
        <v>0.14012819528579712</v>
      </c>
      <c r="M72" s="99">
        <v>1.2073133140802383E-2</v>
      </c>
      <c r="N72" s="100">
        <v>0.45261937379837036</v>
      </c>
    </row>
    <row r="73" spans="2:14" x14ac:dyDescent="0.2">
      <c r="B73" s="20">
        <v>41122</v>
      </c>
      <c r="C73" s="99">
        <v>0.48270738124847412</v>
      </c>
      <c r="D73" s="99">
        <v>0.54647308588027954</v>
      </c>
      <c r="E73" s="99">
        <v>0.55971872806549072</v>
      </c>
      <c r="F73" s="99">
        <v>0.48616483807563782</v>
      </c>
      <c r="G73" s="99">
        <v>0.50847947597503662</v>
      </c>
      <c r="H73" s="99">
        <v>0.49120804667472839</v>
      </c>
      <c r="I73" s="99">
        <v>0.46163198351860046</v>
      </c>
      <c r="J73" s="99">
        <v>0.34571468830108643</v>
      </c>
      <c r="K73" s="99">
        <v>0.28128078579902649</v>
      </c>
      <c r="L73" s="99">
        <v>0.12182365357875824</v>
      </c>
      <c r="M73" s="99">
        <v>1.3057243078947067E-2</v>
      </c>
      <c r="N73" s="100">
        <v>0.47465091943740845</v>
      </c>
    </row>
    <row r="74" spans="2:14" x14ac:dyDescent="0.2">
      <c r="B74" s="20">
        <v>41153</v>
      </c>
      <c r="C74" s="99">
        <v>0.46212080121040344</v>
      </c>
      <c r="D74" s="99">
        <v>0.53461247682571411</v>
      </c>
      <c r="E74" s="99">
        <v>0.54482185840606689</v>
      </c>
      <c r="F74" s="99">
        <v>0.49907267093658447</v>
      </c>
      <c r="G74" s="99">
        <v>0.47270309925079346</v>
      </c>
      <c r="H74" s="99">
        <v>0.43129894137382507</v>
      </c>
      <c r="I74" s="99">
        <v>0.41898885369300842</v>
      </c>
      <c r="J74" s="99">
        <v>0.36858215928077698</v>
      </c>
      <c r="K74" s="99">
        <v>0.23821549117565155</v>
      </c>
      <c r="L74" s="99">
        <v>0.12145969271659851</v>
      </c>
      <c r="M74" s="99">
        <v>1.7326319590210915E-2</v>
      </c>
      <c r="N74" s="100">
        <v>0.46649327874183655</v>
      </c>
    </row>
    <row r="75" spans="2:14" x14ac:dyDescent="0.2">
      <c r="B75" s="20">
        <v>41183</v>
      </c>
      <c r="C75" s="99">
        <v>0.46115049719810486</v>
      </c>
      <c r="D75" s="99">
        <v>0.52380257844924927</v>
      </c>
      <c r="E75" s="99">
        <v>0.5548211932182312</v>
      </c>
      <c r="F75" s="99">
        <v>0.48870262503623962</v>
      </c>
      <c r="G75" s="99">
        <v>0.45835757255554199</v>
      </c>
      <c r="H75" s="99">
        <v>0.46112999320030212</v>
      </c>
      <c r="I75" s="99">
        <v>0.39406594634056091</v>
      </c>
      <c r="J75" s="99">
        <v>0.35641449689865112</v>
      </c>
      <c r="K75" s="99">
        <v>0.28061997890472412</v>
      </c>
      <c r="L75" s="99">
        <v>0.14357864856719971</v>
      </c>
      <c r="M75" s="99">
        <v>1.6362091526389122E-2</v>
      </c>
      <c r="N75" s="100">
        <v>0.46060574054718018</v>
      </c>
    </row>
    <row r="76" spans="2:14" x14ac:dyDescent="0.2">
      <c r="B76" s="20">
        <v>41214</v>
      </c>
      <c r="C76" s="99">
        <v>0.4407103955745697</v>
      </c>
      <c r="D76" s="99">
        <v>0.49473190307617188</v>
      </c>
      <c r="E76" s="99">
        <v>0.49808314442634583</v>
      </c>
      <c r="F76" s="99">
        <v>0.43484017252922058</v>
      </c>
      <c r="G76" s="99">
        <v>0.45100033283233643</v>
      </c>
      <c r="H76" s="99">
        <v>0.4267633855342865</v>
      </c>
      <c r="I76" s="99">
        <v>0.36336049437522888</v>
      </c>
      <c r="J76" s="99">
        <v>0.34572321176528931</v>
      </c>
      <c r="K76" s="99">
        <v>0.25769734382629395</v>
      </c>
      <c r="L76" s="99">
        <v>0.13735567033290863</v>
      </c>
      <c r="M76" s="99">
        <v>1.338963583111763E-2</v>
      </c>
      <c r="N76" s="100">
        <v>0.43943515419960022</v>
      </c>
    </row>
    <row r="77" spans="2:14" x14ac:dyDescent="0.2">
      <c r="B77" s="20">
        <v>41244</v>
      </c>
      <c r="C77" s="99">
        <v>0.42986160516738892</v>
      </c>
      <c r="D77" s="99">
        <v>0.50984698534011841</v>
      </c>
      <c r="E77" s="99">
        <v>0.53339958190917969</v>
      </c>
      <c r="F77" s="99">
        <v>0.46842500567436218</v>
      </c>
      <c r="G77" s="99">
        <v>0.42234230041503906</v>
      </c>
      <c r="H77" s="99">
        <v>0.37466177344322205</v>
      </c>
      <c r="I77" s="99">
        <v>0.34067657589912415</v>
      </c>
      <c r="J77" s="99">
        <v>0.30296361446380615</v>
      </c>
      <c r="K77" s="99">
        <v>0.18105696141719818</v>
      </c>
      <c r="L77" s="99">
        <v>0.1004369929432869</v>
      </c>
      <c r="M77" s="99">
        <v>1.5277090482413769E-2</v>
      </c>
      <c r="N77" s="100">
        <v>0.44366598129272461</v>
      </c>
    </row>
    <row r="78" spans="2:14" x14ac:dyDescent="0.2">
      <c r="B78" s="20">
        <v>41275</v>
      </c>
      <c r="C78" s="99">
        <v>0.42774945497512817</v>
      </c>
      <c r="D78" s="99">
        <v>0.53430616855621338</v>
      </c>
      <c r="E78" s="99">
        <v>0.52091395854949951</v>
      </c>
      <c r="F78" s="99">
        <v>0.4341006875038147</v>
      </c>
      <c r="G78" s="99">
        <v>0.402894526720047</v>
      </c>
      <c r="H78" s="99">
        <v>0.36764386296272278</v>
      </c>
      <c r="I78" s="99">
        <v>0.30940148234367371</v>
      </c>
      <c r="J78" s="99">
        <v>0.31155416369438171</v>
      </c>
      <c r="K78" s="99">
        <v>0.22581678628921509</v>
      </c>
      <c r="L78" s="99">
        <v>0.13506036996841431</v>
      </c>
      <c r="M78" s="99">
        <v>1.6581632196903229E-2</v>
      </c>
      <c r="N78" s="100">
        <v>0.45021882653236389</v>
      </c>
    </row>
    <row r="79" spans="2:14" x14ac:dyDescent="0.2">
      <c r="B79" s="20">
        <v>41306</v>
      </c>
      <c r="C79" s="99">
        <v>0.4391167163848877</v>
      </c>
      <c r="D79" s="99">
        <v>0.51947861909866333</v>
      </c>
      <c r="E79" s="99">
        <v>0.53521502017974854</v>
      </c>
      <c r="F79" s="99">
        <v>0.42758837342262268</v>
      </c>
      <c r="G79" s="99">
        <v>0.45815056562423706</v>
      </c>
      <c r="H79" s="99">
        <v>0.46448075771331787</v>
      </c>
      <c r="I79" s="99">
        <v>0.37904089689254761</v>
      </c>
      <c r="J79" s="99">
        <v>0.34417572617530823</v>
      </c>
      <c r="K79" s="99">
        <v>0.21962554752826691</v>
      </c>
      <c r="L79" s="99">
        <v>0.10593877732753754</v>
      </c>
      <c r="M79" s="99">
        <v>1.9371658563613892E-2</v>
      </c>
      <c r="N79" s="100">
        <v>0.45308497548103333</v>
      </c>
    </row>
    <row r="80" spans="2:14" x14ac:dyDescent="0.2">
      <c r="B80" s="20">
        <v>41334</v>
      </c>
      <c r="C80" s="99">
        <v>0.4848325252532959</v>
      </c>
      <c r="D80" s="99">
        <v>0.58921009302139282</v>
      </c>
      <c r="E80" s="99">
        <v>0.60379195213317871</v>
      </c>
      <c r="F80" s="99">
        <v>0.51176601648330688</v>
      </c>
      <c r="G80" s="99">
        <v>0.49968758225440979</v>
      </c>
      <c r="H80" s="99">
        <v>0.505607008934021</v>
      </c>
      <c r="I80" s="99">
        <v>0.41001492738723755</v>
      </c>
      <c r="J80" s="99">
        <v>0.39888548851013184</v>
      </c>
      <c r="K80" s="99">
        <v>0.27254429459571838</v>
      </c>
      <c r="L80" s="99">
        <v>0.17883211374282837</v>
      </c>
      <c r="M80" s="99">
        <v>2.402668260037899E-2</v>
      </c>
      <c r="N80" s="100">
        <v>0.51566004753112793</v>
      </c>
    </row>
    <row r="81" spans="2:14" x14ac:dyDescent="0.2">
      <c r="B81" s="20">
        <v>41365</v>
      </c>
      <c r="C81" s="99">
        <v>0.47314706444740295</v>
      </c>
      <c r="D81" s="99">
        <v>0.54725056886672974</v>
      </c>
      <c r="E81" s="99">
        <v>0.58686733245849609</v>
      </c>
      <c r="F81" s="99">
        <v>0.49016091227531433</v>
      </c>
      <c r="G81" s="99">
        <v>0.48274090886116028</v>
      </c>
      <c r="H81" s="99">
        <v>0.47984117269515991</v>
      </c>
      <c r="I81" s="99">
        <v>0.42379343509674072</v>
      </c>
      <c r="J81" s="99">
        <v>0.40588298439979553</v>
      </c>
      <c r="K81" s="99">
        <v>0.28436166048049927</v>
      </c>
      <c r="L81" s="99">
        <v>0.14360299706459045</v>
      </c>
      <c r="M81" s="99">
        <v>1.6200818121433258E-2</v>
      </c>
      <c r="N81" s="100">
        <v>0.48596876859664917</v>
      </c>
    </row>
    <row r="82" spans="2:14" x14ac:dyDescent="0.2">
      <c r="B82" s="20">
        <v>41395</v>
      </c>
      <c r="C82" s="99">
        <v>0.46369835734367371</v>
      </c>
      <c r="D82" s="99">
        <v>0.53491193056106567</v>
      </c>
      <c r="E82" s="99">
        <v>0.56720650196075439</v>
      </c>
      <c r="F82" s="99">
        <v>0.47303920984268188</v>
      </c>
      <c r="G82" s="99">
        <v>0.46392732858657837</v>
      </c>
      <c r="H82" s="99">
        <v>0.49147608876228333</v>
      </c>
      <c r="I82" s="99">
        <v>0.46494221687316895</v>
      </c>
      <c r="J82" s="99">
        <v>0.370594322681427</v>
      </c>
      <c r="K82" s="99">
        <v>0.30096924304962158</v>
      </c>
      <c r="L82" s="99">
        <v>0.15063592791557312</v>
      </c>
      <c r="M82" s="99">
        <v>1.9409114494919777E-2</v>
      </c>
      <c r="N82" s="100">
        <v>0.47628262639045715</v>
      </c>
    </row>
    <row r="83" spans="2:14" x14ac:dyDescent="0.2">
      <c r="B83" s="20">
        <v>41426</v>
      </c>
      <c r="C83" s="99">
        <v>0.45985549688339233</v>
      </c>
      <c r="D83" s="99">
        <v>0.52922755479812622</v>
      </c>
      <c r="E83" s="99">
        <v>0.56068217754364014</v>
      </c>
      <c r="F83" s="99">
        <v>0.46182021498680115</v>
      </c>
      <c r="G83" s="99">
        <v>0.47439023852348328</v>
      </c>
      <c r="H83" s="99">
        <v>0.51265668869018555</v>
      </c>
      <c r="I83" s="99">
        <v>0.43821758031845093</v>
      </c>
      <c r="J83" s="99">
        <v>0.40698006749153137</v>
      </c>
      <c r="K83" s="99">
        <v>0.26359990239143372</v>
      </c>
      <c r="L83" s="99">
        <v>0.15817369520664215</v>
      </c>
      <c r="M83" s="99">
        <v>1.4887436293065548E-2</v>
      </c>
      <c r="N83" s="100">
        <v>0.47155657410621643</v>
      </c>
    </row>
    <row r="84" spans="2:14" x14ac:dyDescent="0.2">
      <c r="B84" s="20">
        <v>41456</v>
      </c>
      <c r="C84" s="99">
        <v>0.46106734871864319</v>
      </c>
      <c r="D84" s="99">
        <v>0.52418488264083862</v>
      </c>
      <c r="E84" s="99">
        <v>0.53896158933639526</v>
      </c>
      <c r="F84" s="99">
        <v>0.48614215850830078</v>
      </c>
      <c r="G84" s="99">
        <v>0.47613528370857239</v>
      </c>
      <c r="H84" s="99">
        <v>0.42717316746711731</v>
      </c>
      <c r="I84" s="99">
        <v>0.42121398448944092</v>
      </c>
      <c r="J84" s="99">
        <v>0.38219615817070007</v>
      </c>
      <c r="K84" s="99">
        <v>0.24745391309261322</v>
      </c>
      <c r="L84" s="99">
        <v>0.11933053284883499</v>
      </c>
      <c r="M84" s="99">
        <v>2.1455224603414536E-2</v>
      </c>
      <c r="N84" s="100">
        <v>0.46469062566757202</v>
      </c>
    </row>
    <row r="85" spans="2:14" x14ac:dyDescent="0.2">
      <c r="B85" s="20">
        <v>41487</v>
      </c>
      <c r="C85" s="99">
        <v>0.46453598141670227</v>
      </c>
      <c r="D85" s="99">
        <v>0.53230690956115723</v>
      </c>
      <c r="E85" s="99">
        <v>0.54501676559448242</v>
      </c>
      <c r="F85" s="99">
        <v>0.46879932284355164</v>
      </c>
      <c r="G85" s="99">
        <v>0.48003306984901428</v>
      </c>
      <c r="H85" s="99">
        <v>0.48904404044151306</v>
      </c>
      <c r="I85" s="99">
        <v>0.48674672842025757</v>
      </c>
      <c r="J85" s="99">
        <v>0.37871602177619934</v>
      </c>
      <c r="K85" s="99">
        <v>0.28281489014625549</v>
      </c>
      <c r="L85" s="99">
        <v>0.11394866555929184</v>
      </c>
      <c r="M85" s="99">
        <v>1.8947368487715721E-2</v>
      </c>
      <c r="N85" s="100">
        <v>0.47491717338562012</v>
      </c>
    </row>
    <row r="86" spans="2:14" x14ac:dyDescent="0.2">
      <c r="B86" s="20">
        <v>41518</v>
      </c>
      <c r="C86" s="99">
        <v>0.43979772925376892</v>
      </c>
      <c r="D86" s="99">
        <v>0.53497213125228882</v>
      </c>
      <c r="E86" s="99">
        <v>0.53823328018188477</v>
      </c>
      <c r="F86" s="99">
        <v>0.46993726491928101</v>
      </c>
      <c r="G86" s="99">
        <v>0.4500923752784729</v>
      </c>
      <c r="H86" s="99">
        <v>0.46572640538215637</v>
      </c>
      <c r="I86" s="99">
        <v>0.44025620818138123</v>
      </c>
      <c r="J86" s="99">
        <v>0.41366878151893616</v>
      </c>
      <c r="K86" s="99">
        <v>0.2635188102722168</v>
      </c>
      <c r="L86" s="99">
        <v>0.13367003202438354</v>
      </c>
      <c r="M86" s="99">
        <v>2.5772074237465858E-2</v>
      </c>
      <c r="N86" s="100">
        <v>0.46926054358482361</v>
      </c>
    </row>
    <row r="87" spans="2:14" x14ac:dyDescent="0.2">
      <c r="B87" s="20">
        <v>41548</v>
      </c>
      <c r="C87" s="99">
        <v>0.43730422854423523</v>
      </c>
      <c r="D87" s="99">
        <v>0.50913763046264648</v>
      </c>
      <c r="E87" s="99">
        <v>0.53443449735641479</v>
      </c>
      <c r="F87" s="99">
        <v>0.48189166188240051</v>
      </c>
      <c r="G87" s="99">
        <v>0.47071400284767151</v>
      </c>
      <c r="H87" s="99">
        <v>0.46564885973930359</v>
      </c>
      <c r="I87" s="99">
        <v>0.44204729795455933</v>
      </c>
      <c r="J87" s="99">
        <v>0.37024745345115662</v>
      </c>
      <c r="K87" s="99">
        <v>0.3405396044254303</v>
      </c>
      <c r="L87" s="99">
        <v>0.12223654240369797</v>
      </c>
      <c r="M87" s="99">
        <v>1.7007801681756973E-2</v>
      </c>
      <c r="N87" s="100">
        <v>0.45907586812973022</v>
      </c>
    </row>
    <row r="88" spans="2:14" x14ac:dyDescent="0.2">
      <c r="B88" s="20">
        <v>41579</v>
      </c>
      <c r="C88" s="99">
        <v>0.42574477195739746</v>
      </c>
      <c r="D88" s="99">
        <v>0.4842497706413269</v>
      </c>
      <c r="E88" s="99">
        <v>0.50524139404296875</v>
      </c>
      <c r="F88" s="99">
        <v>0.48022130131721497</v>
      </c>
      <c r="G88" s="99">
        <v>0.46740889549255371</v>
      </c>
      <c r="H88" s="99">
        <v>0.42915365099906921</v>
      </c>
      <c r="I88" s="99">
        <v>0.38682606816291809</v>
      </c>
      <c r="J88" s="99">
        <v>0.29236641526222229</v>
      </c>
      <c r="K88" s="99">
        <v>0.25978317856788635</v>
      </c>
      <c r="L88" s="99">
        <v>0.167103111743927</v>
      </c>
      <c r="M88" s="99">
        <v>1.807519793510437E-2</v>
      </c>
      <c r="N88" s="100">
        <v>0.44092845916748047</v>
      </c>
    </row>
    <row r="89" spans="2:14" x14ac:dyDescent="0.2">
      <c r="B89" s="20">
        <v>41609</v>
      </c>
      <c r="C89" s="99">
        <v>0.40628698468208313</v>
      </c>
      <c r="D89" s="99">
        <v>0.50340878963470459</v>
      </c>
      <c r="E89" s="99">
        <v>0.51470315456390381</v>
      </c>
      <c r="F89" s="99">
        <v>0.44436657428741455</v>
      </c>
      <c r="G89" s="99">
        <v>0.41290208697319031</v>
      </c>
      <c r="H89" s="99">
        <v>0.37627634406089783</v>
      </c>
      <c r="I89" s="99">
        <v>0.32256790995597839</v>
      </c>
      <c r="J89" s="99">
        <v>0.30694854259490967</v>
      </c>
      <c r="K89" s="99">
        <v>0.21818657219409943</v>
      </c>
      <c r="L89" s="99">
        <v>0.12367460131645203</v>
      </c>
      <c r="M89" s="99">
        <v>3.1431987881660461E-2</v>
      </c>
      <c r="N89" s="100">
        <v>0.42635300755500793</v>
      </c>
    </row>
    <row r="90" spans="2:14" x14ac:dyDescent="0.2">
      <c r="B90" s="20">
        <v>41640</v>
      </c>
      <c r="C90" s="99">
        <v>0.41849660873413086</v>
      </c>
      <c r="D90" s="99">
        <v>0.52694320678710938</v>
      </c>
      <c r="E90" s="99">
        <v>0.54888606071472168</v>
      </c>
      <c r="F90" s="99">
        <v>0.43450602889060974</v>
      </c>
      <c r="G90" s="99">
        <v>0.40982705354690552</v>
      </c>
      <c r="H90" s="99">
        <v>0.38385009765625</v>
      </c>
      <c r="I90" s="99">
        <v>0.34543779492378235</v>
      </c>
      <c r="J90" s="99">
        <v>0.27816253900527954</v>
      </c>
      <c r="K90" s="99">
        <v>0.26069888472557068</v>
      </c>
      <c r="L90" s="99">
        <v>0.14310747385025024</v>
      </c>
      <c r="M90" s="99">
        <v>2.9497385025024414E-2</v>
      </c>
      <c r="N90" s="100">
        <v>0.44841843843460083</v>
      </c>
    </row>
    <row r="91" spans="2:14" x14ac:dyDescent="0.2">
      <c r="B91" s="20">
        <v>41671</v>
      </c>
      <c r="C91" s="99">
        <v>0.42956265807151794</v>
      </c>
      <c r="D91" s="99">
        <v>0.51871544122695923</v>
      </c>
      <c r="E91" s="99">
        <v>0.53438013792037964</v>
      </c>
      <c r="F91" s="99">
        <v>0.46692347526550293</v>
      </c>
      <c r="G91" s="99">
        <v>0.46007859706878662</v>
      </c>
      <c r="H91" s="99">
        <v>0.43554034829139709</v>
      </c>
      <c r="I91" s="99">
        <v>0.41018849611282349</v>
      </c>
      <c r="J91" s="99">
        <v>0.3398507833480835</v>
      </c>
      <c r="K91" s="99">
        <v>0.27329155802726746</v>
      </c>
      <c r="L91" s="99">
        <v>0.1312992125749588</v>
      </c>
      <c r="M91" s="99">
        <v>2.9126567766070366E-2</v>
      </c>
      <c r="N91" s="100">
        <v>0.4566771388053894</v>
      </c>
    </row>
    <row r="92" spans="2:14" x14ac:dyDescent="0.2">
      <c r="B92" s="20">
        <v>41699</v>
      </c>
      <c r="C92" s="99">
        <v>0.48355510830879211</v>
      </c>
      <c r="D92" s="99">
        <v>0.60319888591766357</v>
      </c>
      <c r="E92" s="99">
        <v>0.60664308071136475</v>
      </c>
      <c r="F92" s="99">
        <v>0.52144753932952881</v>
      </c>
      <c r="G92" s="99">
        <v>0.50200706720352173</v>
      </c>
      <c r="H92" s="99">
        <v>0.50580096244812012</v>
      </c>
      <c r="I92" s="99">
        <v>0.43722400069236755</v>
      </c>
      <c r="J92" s="99">
        <v>0.38452380895614624</v>
      </c>
      <c r="K92" s="99">
        <v>0.30649489164352417</v>
      </c>
      <c r="L92" s="99">
        <v>0.15246832370758057</v>
      </c>
      <c r="M92" s="99">
        <v>2.1719483658671379E-2</v>
      </c>
      <c r="N92" s="100">
        <v>0.52751141786575317</v>
      </c>
    </row>
    <row r="93" spans="2:14" x14ac:dyDescent="0.2">
      <c r="B93" s="20">
        <v>41730</v>
      </c>
      <c r="C93" s="99">
        <v>0.48135820031166077</v>
      </c>
      <c r="D93" s="99">
        <v>0.55609405040740967</v>
      </c>
      <c r="E93" s="99">
        <v>0.58645421266555786</v>
      </c>
      <c r="F93" s="99">
        <v>0.50415581464767456</v>
      </c>
      <c r="G93" s="99">
        <v>0.50532811880111694</v>
      </c>
      <c r="H93" s="99">
        <v>0.47196236252784729</v>
      </c>
      <c r="I93" s="99">
        <v>0.45631515979766846</v>
      </c>
      <c r="J93" s="99">
        <v>0.42183783650398254</v>
      </c>
      <c r="K93" s="99">
        <v>0.28452172875404358</v>
      </c>
      <c r="L93" s="99">
        <v>0.15279208123683929</v>
      </c>
      <c r="M93" s="99">
        <v>2.6217544451355934E-2</v>
      </c>
      <c r="N93" s="100">
        <v>0.50369709730148315</v>
      </c>
    </row>
    <row r="94" spans="2:14" x14ac:dyDescent="0.2">
      <c r="B94" s="20">
        <v>41760</v>
      </c>
      <c r="C94" s="99">
        <v>0.46029570698738098</v>
      </c>
      <c r="D94" s="99">
        <v>0.53688383102416992</v>
      </c>
      <c r="E94" s="99">
        <v>0.5588376522064209</v>
      </c>
      <c r="F94" s="99">
        <v>0.51323622465133667</v>
      </c>
      <c r="G94" s="99">
        <v>0.52803784608840942</v>
      </c>
      <c r="H94" s="99">
        <v>0.47963014245033264</v>
      </c>
      <c r="I94" s="99">
        <v>0.46765965223312378</v>
      </c>
      <c r="J94" s="99">
        <v>0.40136995911598206</v>
      </c>
      <c r="K94" s="99">
        <v>0.30426746606826782</v>
      </c>
      <c r="L94" s="99">
        <v>0.1515500545501709</v>
      </c>
      <c r="M94" s="99">
        <v>2.0161289721727371E-2</v>
      </c>
      <c r="N94" s="100">
        <v>0.48922690749168396</v>
      </c>
    </row>
    <row r="95" spans="2:14" x14ac:dyDescent="0.2">
      <c r="B95" s="20">
        <v>41791</v>
      </c>
      <c r="C95" s="99">
        <v>0.4611281156539917</v>
      </c>
      <c r="D95" s="99">
        <v>0.53862905502319336</v>
      </c>
      <c r="E95" s="99">
        <v>0.56862008571624756</v>
      </c>
      <c r="F95" s="99">
        <v>0.50453150272369385</v>
      </c>
      <c r="G95" s="99">
        <v>0.46425831317901611</v>
      </c>
      <c r="H95" s="99">
        <v>0.51812422275543213</v>
      </c>
      <c r="I95" s="99">
        <v>0.45464804768562317</v>
      </c>
      <c r="J95" s="99">
        <v>0.40612351894378662</v>
      </c>
      <c r="K95" s="99">
        <v>0.31046748161315918</v>
      </c>
      <c r="L95" s="99">
        <v>0.1824873685836792</v>
      </c>
      <c r="M95" s="99">
        <v>2.5654923170804977E-2</v>
      </c>
      <c r="N95" s="100">
        <v>0.48781031370162964</v>
      </c>
    </row>
    <row r="96" spans="2:14" x14ac:dyDescent="0.2">
      <c r="B96" s="20">
        <v>41821</v>
      </c>
      <c r="C96" s="99">
        <v>0.462352454662323</v>
      </c>
      <c r="D96" s="99">
        <v>0.54651409387588501</v>
      </c>
      <c r="E96" s="99">
        <v>0.56609261035919189</v>
      </c>
      <c r="F96" s="99">
        <v>0.49539202451705933</v>
      </c>
      <c r="G96" s="99">
        <v>0.4970451295375824</v>
      </c>
      <c r="H96" s="99">
        <v>0.47935000061988831</v>
      </c>
      <c r="I96" s="99">
        <v>0.4539966881275177</v>
      </c>
      <c r="J96" s="99">
        <v>0.35836419463157654</v>
      </c>
      <c r="K96" s="99">
        <v>0.31169694662094116</v>
      </c>
      <c r="L96" s="99">
        <v>0.16135188937187195</v>
      </c>
      <c r="M96" s="99">
        <v>2.8247162699699402E-2</v>
      </c>
      <c r="N96" s="100">
        <v>0.48545932769775391</v>
      </c>
    </row>
    <row r="97" spans="2:14" x14ac:dyDescent="0.2">
      <c r="B97" s="20">
        <v>41852</v>
      </c>
      <c r="C97" s="99">
        <v>0.47516906261444092</v>
      </c>
      <c r="D97" s="99">
        <v>0.5570073127746582</v>
      </c>
      <c r="E97" s="99">
        <v>0.57124799489974976</v>
      </c>
      <c r="F97" s="99">
        <v>0.49019700288772583</v>
      </c>
      <c r="G97" s="99">
        <v>0.49521297216415405</v>
      </c>
      <c r="H97" s="99">
        <v>0.46866923570632935</v>
      </c>
      <c r="I97" s="99">
        <v>0.43925046920776367</v>
      </c>
      <c r="J97" s="99">
        <v>0.38937166333198547</v>
      </c>
      <c r="K97" s="99">
        <v>0.24673771858215332</v>
      </c>
      <c r="L97" s="99">
        <v>0.15336117148399353</v>
      </c>
      <c r="M97" s="99">
        <v>2.841489389538765E-2</v>
      </c>
      <c r="N97" s="100">
        <v>0.49426072835922241</v>
      </c>
    </row>
    <row r="98" spans="2:14" x14ac:dyDescent="0.2">
      <c r="B98" s="20">
        <v>41883</v>
      </c>
      <c r="C98" s="99">
        <v>0.45347052812576294</v>
      </c>
      <c r="D98" s="99">
        <v>0.55379784107208252</v>
      </c>
      <c r="E98" s="99">
        <v>0.57967162132263184</v>
      </c>
      <c r="F98" s="99">
        <v>0.49456214904785156</v>
      </c>
      <c r="G98" s="99">
        <v>0.52779901027679443</v>
      </c>
      <c r="H98" s="99">
        <v>0.4638063907623291</v>
      </c>
      <c r="I98" s="99">
        <v>0.47209051251411438</v>
      </c>
      <c r="J98" s="99">
        <v>0.44134768843650818</v>
      </c>
      <c r="K98" s="99">
        <v>0.31146666407585144</v>
      </c>
      <c r="L98" s="99">
        <v>0.21541666984558105</v>
      </c>
      <c r="M98" s="99">
        <v>2.4446902796626091E-2</v>
      </c>
      <c r="N98" s="100">
        <v>0.49537348747253418</v>
      </c>
    </row>
    <row r="99" spans="2:14" x14ac:dyDescent="0.2">
      <c r="B99" s="20">
        <v>41913</v>
      </c>
      <c r="C99" s="99">
        <v>0.4275764524936676</v>
      </c>
      <c r="D99" s="99">
        <v>0.51664650440216064</v>
      </c>
      <c r="E99" s="99">
        <v>0.57955598831176758</v>
      </c>
      <c r="F99" s="99">
        <v>0.50762361288070679</v>
      </c>
      <c r="G99" s="99">
        <v>0.50866138935089111</v>
      </c>
      <c r="H99" s="99">
        <v>0.48612764477729797</v>
      </c>
      <c r="I99" s="99">
        <v>0.47256681323051453</v>
      </c>
      <c r="J99" s="99">
        <v>0.4454810619354248</v>
      </c>
      <c r="K99" s="99">
        <v>0.29942029714584351</v>
      </c>
      <c r="L99" s="99">
        <v>0.13853541016578674</v>
      </c>
      <c r="M99" s="99">
        <v>3.3444251865148544E-2</v>
      </c>
      <c r="N99" s="100">
        <v>0.47336941957473755</v>
      </c>
    </row>
    <row r="100" spans="2:14" x14ac:dyDescent="0.2">
      <c r="B100" s="20">
        <v>41944</v>
      </c>
      <c r="C100" s="99">
        <v>0.41471588611602783</v>
      </c>
      <c r="D100" s="99">
        <v>0.49687731266021729</v>
      </c>
      <c r="E100" s="99">
        <v>0.52904331684112549</v>
      </c>
      <c r="F100" s="99">
        <v>0.48876747488975525</v>
      </c>
      <c r="G100" s="99">
        <v>0.49469542503356934</v>
      </c>
      <c r="H100" s="99">
        <v>0.47446352243423462</v>
      </c>
      <c r="I100" s="99">
        <v>0.46648022532463074</v>
      </c>
      <c r="J100" s="99">
        <v>0.37535735964775085</v>
      </c>
      <c r="K100" s="99">
        <v>0.25148412585258484</v>
      </c>
      <c r="L100" s="99">
        <v>0.15477965772151947</v>
      </c>
      <c r="M100" s="99">
        <v>2.9419345781207085E-2</v>
      </c>
      <c r="N100" s="100">
        <v>0.44685161113739014</v>
      </c>
    </row>
    <row r="101" spans="2:14" x14ac:dyDescent="0.2">
      <c r="B101" s="20">
        <v>41974</v>
      </c>
      <c r="C101" s="99">
        <v>0.39120161533355713</v>
      </c>
      <c r="D101" s="99">
        <v>0.5050697922706604</v>
      </c>
      <c r="E101" s="99">
        <v>0.52825063467025757</v>
      </c>
      <c r="F101" s="99">
        <v>0.47963255643844604</v>
      </c>
      <c r="G101" s="99">
        <v>0.41219440102577209</v>
      </c>
      <c r="H101" s="99">
        <v>0.46055310964584351</v>
      </c>
      <c r="I101" s="99">
        <v>0.39155983924865723</v>
      </c>
      <c r="J101" s="99">
        <v>0.33450928330421448</v>
      </c>
      <c r="K101" s="99">
        <v>0.21266710758209229</v>
      </c>
      <c r="L101" s="99">
        <v>0.16470798850059509</v>
      </c>
      <c r="M101" s="99">
        <v>4.7593344002962112E-2</v>
      </c>
      <c r="N101" s="100">
        <v>0.42428526282310486</v>
      </c>
    </row>
    <row r="102" spans="2:14" x14ac:dyDescent="0.2">
      <c r="B102" s="20">
        <v>42005</v>
      </c>
      <c r="C102" s="99">
        <v>0.40209206938743591</v>
      </c>
      <c r="D102" s="99">
        <v>0.5306057333946228</v>
      </c>
      <c r="E102" s="99">
        <v>0.57809144258499146</v>
      </c>
      <c r="F102" s="99">
        <v>0.46851706504821777</v>
      </c>
      <c r="G102" s="99">
        <v>0.4529549777507782</v>
      </c>
      <c r="H102" s="99">
        <v>0.40332305431365967</v>
      </c>
      <c r="I102" s="99">
        <v>0.39005690813064575</v>
      </c>
      <c r="J102" s="99">
        <v>0.33937519788742065</v>
      </c>
      <c r="K102" s="99">
        <v>0.24556446075439453</v>
      </c>
      <c r="L102" s="99">
        <v>0.16834628582000732</v>
      </c>
      <c r="M102" s="99">
        <v>3.4786570817232132E-2</v>
      </c>
      <c r="N102" s="100">
        <v>0.45069250464439392</v>
      </c>
    </row>
    <row r="103" spans="2:14" ht="12" customHeight="1" x14ac:dyDescent="0.2">
      <c r="B103" s="20">
        <v>42036</v>
      </c>
      <c r="C103" s="99">
        <v>0.42767670750617981</v>
      </c>
      <c r="D103" s="99">
        <v>0.52073734998703003</v>
      </c>
      <c r="E103" s="99">
        <v>0.59402424097061157</v>
      </c>
      <c r="F103" s="99">
        <v>0.49170058965682983</v>
      </c>
      <c r="G103" s="99">
        <v>0.48671585321426392</v>
      </c>
      <c r="H103" s="99">
        <v>0.48002946376800537</v>
      </c>
      <c r="I103" s="99">
        <v>0.43956044316291809</v>
      </c>
      <c r="J103" s="99">
        <v>0.34431016445159912</v>
      </c>
      <c r="K103" s="99">
        <v>0.28605890274047852</v>
      </c>
      <c r="L103" s="99">
        <v>0.18473429977893829</v>
      </c>
      <c r="M103" s="99">
        <v>3.2510772347450256E-2</v>
      </c>
      <c r="N103" s="100">
        <v>0.46943190693855286</v>
      </c>
    </row>
    <row r="104" spans="2:14" ht="12.75" customHeight="1" x14ac:dyDescent="0.2">
      <c r="B104" s="20">
        <v>42064</v>
      </c>
      <c r="C104" s="99">
        <v>0.47528091073036194</v>
      </c>
      <c r="D104" s="99">
        <v>0.61158198118209839</v>
      </c>
      <c r="E104" s="99">
        <v>0.6412157416343689</v>
      </c>
      <c r="F104" s="99">
        <v>0.54154771566390991</v>
      </c>
      <c r="G104" s="99">
        <v>0.5299343466758728</v>
      </c>
      <c r="H104" s="99">
        <v>0.50168144702911377</v>
      </c>
      <c r="I104" s="99">
        <v>0.48448044061660767</v>
      </c>
      <c r="J104" s="99">
        <v>0.41677632927894592</v>
      </c>
      <c r="K104" s="99">
        <v>0.32585033774375916</v>
      </c>
      <c r="L104" s="99">
        <v>0.1490018218755722</v>
      </c>
      <c r="M104" s="99">
        <v>2.9470080509781837E-2</v>
      </c>
      <c r="N104" s="100">
        <v>0.53472495079040527</v>
      </c>
    </row>
    <row r="105" spans="2:14" x14ac:dyDescent="0.2">
      <c r="B105" s="20">
        <v>42095</v>
      </c>
      <c r="C105" s="99">
        <v>0.46918568015098572</v>
      </c>
      <c r="D105" s="99">
        <v>0.56077998876571655</v>
      </c>
      <c r="E105" s="99">
        <v>0.61107426881790161</v>
      </c>
      <c r="F105" s="99">
        <v>0.5227702260017395</v>
      </c>
      <c r="G105" s="99">
        <v>0.50957751274108887</v>
      </c>
      <c r="H105" s="99">
        <v>0.49462306499481201</v>
      </c>
      <c r="I105" s="99">
        <v>0.47728613018989563</v>
      </c>
      <c r="J105" s="99">
        <v>0.42268335819244385</v>
      </c>
      <c r="K105" s="99">
        <v>0.31712466478347778</v>
      </c>
      <c r="L105" s="99">
        <v>0.18391110002994537</v>
      </c>
      <c r="M105" s="99">
        <v>3.4951280802488327E-2</v>
      </c>
      <c r="N105" s="100">
        <v>0.50531089305877686</v>
      </c>
    </row>
    <row r="106" spans="2:14" x14ac:dyDescent="0.2">
      <c r="B106" s="20">
        <v>42125</v>
      </c>
      <c r="C106" s="99">
        <v>0.4558255672454834</v>
      </c>
      <c r="D106" s="99">
        <v>0.55040448904037476</v>
      </c>
      <c r="E106" s="99">
        <v>0.56697911024093628</v>
      </c>
      <c r="F106" s="99">
        <v>0.50038677453994751</v>
      </c>
      <c r="G106" s="99">
        <v>0.49630597233772278</v>
      </c>
      <c r="H106" s="99">
        <v>0.44100973010063171</v>
      </c>
      <c r="I106" s="99">
        <v>0.44461104273796082</v>
      </c>
      <c r="J106" s="99">
        <v>0.40298283100128174</v>
      </c>
      <c r="K106" s="99">
        <v>0.32586705684661865</v>
      </c>
      <c r="L106" s="99">
        <v>0.14303936064243317</v>
      </c>
      <c r="M106" s="99">
        <v>2.9359014704823494E-2</v>
      </c>
      <c r="N106" s="100">
        <v>0.49069470167160034</v>
      </c>
    </row>
    <row r="107" spans="2:14" x14ac:dyDescent="0.2">
      <c r="B107" s="20">
        <v>42156</v>
      </c>
      <c r="C107" s="99">
        <v>0.4676683247089386</v>
      </c>
      <c r="D107" s="99">
        <v>0.55128020048141479</v>
      </c>
      <c r="E107" s="99">
        <v>0.59452086687088013</v>
      </c>
      <c r="F107" s="99">
        <v>0.53874897956848145</v>
      </c>
      <c r="G107" s="99">
        <v>0.49648550152778625</v>
      </c>
      <c r="H107" s="99">
        <v>0.53925693035125732</v>
      </c>
      <c r="I107" s="99">
        <v>0.47679811716079712</v>
      </c>
      <c r="J107" s="99">
        <v>0.42500165104866028</v>
      </c>
      <c r="K107" s="99">
        <v>0.36084732413291931</v>
      </c>
      <c r="L107" s="99">
        <v>0.18386568129062653</v>
      </c>
      <c r="M107" s="99">
        <v>4.0374822914600372E-2</v>
      </c>
      <c r="N107" s="100">
        <v>0.50113594532012939</v>
      </c>
    </row>
    <row r="108" spans="2:14" x14ac:dyDescent="0.2">
      <c r="B108" s="20">
        <v>42186</v>
      </c>
      <c r="C108" s="99">
        <v>0.45945820212364197</v>
      </c>
      <c r="D108" s="99">
        <v>0.53861540555953979</v>
      </c>
      <c r="E108" s="99">
        <v>0.58928614854812622</v>
      </c>
      <c r="F108" s="99">
        <v>0.53787261247634888</v>
      </c>
      <c r="G108" s="99">
        <v>0.53686469793319702</v>
      </c>
      <c r="H108" s="99">
        <v>0.54614067077636719</v>
      </c>
      <c r="I108" s="99">
        <v>0.43941468000411987</v>
      </c>
      <c r="J108" s="99">
        <v>0.46094438433647156</v>
      </c>
      <c r="K108" s="99">
        <v>0.35985401272773743</v>
      </c>
      <c r="L108" s="99">
        <v>0.16054357588291168</v>
      </c>
      <c r="M108" s="99">
        <v>2.6248399168252945E-2</v>
      </c>
      <c r="N108" s="100">
        <v>0.49736583232879639</v>
      </c>
    </row>
    <row r="109" spans="2:14" x14ac:dyDescent="0.2">
      <c r="B109" s="20">
        <v>42217</v>
      </c>
      <c r="C109" s="99">
        <v>0.45600619912147522</v>
      </c>
      <c r="D109" s="99">
        <v>0.56771737337112427</v>
      </c>
      <c r="E109" s="99">
        <v>0.59811371564865112</v>
      </c>
      <c r="F109" s="99">
        <v>0.55320638418197632</v>
      </c>
      <c r="G109" s="99">
        <v>0.54524028301239014</v>
      </c>
      <c r="H109" s="99">
        <v>0.52085071802139282</v>
      </c>
      <c r="I109" s="99">
        <v>0.48792478442192078</v>
      </c>
      <c r="J109" s="99">
        <v>0.40751194953918457</v>
      </c>
      <c r="K109" s="99">
        <v>0.32687497138977051</v>
      </c>
      <c r="L109" s="99">
        <v>0.20468206703662872</v>
      </c>
      <c r="M109" s="99">
        <v>2.5126660242676735E-2</v>
      </c>
      <c r="N109" s="100">
        <v>0.51146531105041504</v>
      </c>
    </row>
    <row r="110" spans="2:14" x14ac:dyDescent="0.2">
      <c r="B110" s="20">
        <v>42248</v>
      </c>
      <c r="C110" s="99">
        <v>0.45249393582344055</v>
      </c>
      <c r="D110" s="99">
        <v>0.54965221881866455</v>
      </c>
      <c r="E110" s="99">
        <v>0.59626078605651855</v>
      </c>
      <c r="F110" s="99">
        <v>0.50700575113296509</v>
      </c>
      <c r="G110" s="99">
        <v>0.49893021583557129</v>
      </c>
      <c r="H110" s="99">
        <v>0.47252002358436584</v>
      </c>
      <c r="I110" s="99">
        <v>0.43114158511161804</v>
      </c>
      <c r="J110" s="99">
        <v>0.40563115477561951</v>
      </c>
      <c r="K110" s="99">
        <v>0.31643053889274597</v>
      </c>
      <c r="L110" s="99">
        <v>0.16045990586280823</v>
      </c>
      <c r="M110" s="99">
        <v>2.1882086992263794E-2</v>
      </c>
      <c r="N110" s="100">
        <v>0.49474969506263733</v>
      </c>
    </row>
    <row r="111" spans="2:14" x14ac:dyDescent="0.2">
      <c r="B111" s="20">
        <v>42278</v>
      </c>
      <c r="C111" s="99">
        <v>0.43299657106399536</v>
      </c>
      <c r="D111" s="99">
        <v>0.53133553266525269</v>
      </c>
      <c r="E111" s="99">
        <v>0.58226472139358521</v>
      </c>
      <c r="F111" s="99">
        <v>0.5249323844909668</v>
      </c>
      <c r="G111" s="99">
        <v>0.54400151968002319</v>
      </c>
      <c r="H111" s="99">
        <v>0.5118831992149353</v>
      </c>
      <c r="I111" s="99">
        <v>0.45196971297264099</v>
      </c>
      <c r="J111" s="99">
        <v>0.38747361302375793</v>
      </c>
      <c r="K111" s="99">
        <v>0.33247166872024536</v>
      </c>
      <c r="L111" s="99">
        <v>0.14197206497192383</v>
      </c>
      <c r="M111" s="99">
        <v>2.9888035729527473E-2</v>
      </c>
      <c r="N111" s="100">
        <v>0.48302263021469116</v>
      </c>
    </row>
    <row r="112" spans="2:14" x14ac:dyDescent="0.2">
      <c r="B112" s="20">
        <v>42309</v>
      </c>
      <c r="C112" s="99">
        <v>0.40882095694541931</v>
      </c>
      <c r="D112" s="99">
        <v>0.51392334699630737</v>
      </c>
      <c r="E112" s="99">
        <v>0.56622934341430664</v>
      </c>
      <c r="F112" s="99">
        <v>0.53229999542236328</v>
      </c>
      <c r="G112" s="99">
        <v>0.51867574453353882</v>
      </c>
      <c r="H112" s="99">
        <v>0.48837736248970032</v>
      </c>
      <c r="I112" s="99">
        <v>0.4308827817440033</v>
      </c>
      <c r="J112" s="99">
        <v>0.36807918548583984</v>
      </c>
      <c r="K112" s="99">
        <v>0.33186137676239014</v>
      </c>
      <c r="L112" s="99">
        <v>0.1731933057308197</v>
      </c>
      <c r="M112" s="99">
        <v>3.1078675761818886E-2</v>
      </c>
      <c r="N112" s="100">
        <v>0.46146741509437561</v>
      </c>
    </row>
    <row r="113" spans="2:14" x14ac:dyDescent="0.2">
      <c r="B113" s="20">
        <v>42339</v>
      </c>
      <c r="C113" s="99">
        <v>0.36916536092758179</v>
      </c>
      <c r="D113" s="99">
        <v>0.50154203176498413</v>
      </c>
      <c r="E113" s="99">
        <v>0.56568241119384766</v>
      </c>
      <c r="F113" s="99">
        <v>0.4788016676902771</v>
      </c>
      <c r="G113" s="99">
        <v>0.44801786541938782</v>
      </c>
      <c r="H113" s="99">
        <v>0.4644542932510376</v>
      </c>
      <c r="I113" s="99">
        <v>0.40221822261810303</v>
      </c>
      <c r="J113" s="99">
        <v>0.35338860750198364</v>
      </c>
      <c r="K113" s="99">
        <v>0.27322128415107727</v>
      </c>
      <c r="L113" s="99">
        <v>0.16857142746448517</v>
      </c>
      <c r="M113" s="99">
        <v>2.7597403153777122E-2</v>
      </c>
      <c r="N113" s="100">
        <v>0.4165719747543335</v>
      </c>
    </row>
    <row r="114" spans="2:14" x14ac:dyDescent="0.2">
      <c r="B114" s="20">
        <v>42370</v>
      </c>
      <c r="C114" s="99">
        <v>0.38900759816169739</v>
      </c>
      <c r="D114" s="99">
        <v>0.53830581903457642</v>
      </c>
      <c r="E114" s="99">
        <v>0.59977787733078003</v>
      </c>
      <c r="F114" s="99">
        <v>0.50585544109344482</v>
      </c>
      <c r="G114" s="99">
        <v>0.46786004304885864</v>
      </c>
      <c r="H114" s="99">
        <v>0.45732599496841431</v>
      </c>
      <c r="I114" s="99">
        <v>0.41139712929725647</v>
      </c>
      <c r="J114" s="99">
        <v>0.33280158042907715</v>
      </c>
      <c r="K114" s="99">
        <v>0.27594339847564697</v>
      </c>
      <c r="L114" s="99">
        <v>0.17466624081134796</v>
      </c>
      <c r="M114" s="99">
        <v>2.6442307978868484E-2</v>
      </c>
      <c r="N114" s="100">
        <v>0.45358818769454956</v>
      </c>
    </row>
    <row r="115" spans="2:14" x14ac:dyDescent="0.2">
      <c r="B115" s="20">
        <v>42401</v>
      </c>
      <c r="C115" s="99">
        <v>0.40748187899589539</v>
      </c>
      <c r="D115" s="99">
        <v>0.52813327312469482</v>
      </c>
      <c r="E115" s="99">
        <v>0.57880485057830811</v>
      </c>
      <c r="F115" s="99">
        <v>0.548237144947052</v>
      </c>
      <c r="G115" s="99">
        <v>0.53567135334014893</v>
      </c>
      <c r="H115" s="99">
        <v>0.51380926370620728</v>
      </c>
      <c r="I115" s="99">
        <v>0.45600023865699768</v>
      </c>
      <c r="J115" s="99">
        <v>0.42825096845626831</v>
      </c>
      <c r="K115" s="99">
        <v>0.30312836170196533</v>
      </c>
      <c r="L115" s="99">
        <v>0.14949367940425873</v>
      </c>
      <c r="M115" s="99">
        <v>2.3619765415787697E-2</v>
      </c>
      <c r="N115" s="100">
        <v>0.46696442365646362</v>
      </c>
    </row>
    <row r="116" spans="2:14" x14ac:dyDescent="0.2">
      <c r="B116" s="20">
        <v>42430</v>
      </c>
      <c r="C116" s="99">
        <v>0.4691460132598877</v>
      </c>
      <c r="D116" s="99">
        <v>0.61396604776382446</v>
      </c>
      <c r="E116" s="99">
        <v>0.64442533254623413</v>
      </c>
      <c r="F116" s="99">
        <v>0.56353425979614258</v>
      </c>
      <c r="G116" s="99">
        <v>0.55235481262207031</v>
      </c>
      <c r="H116" s="99">
        <v>0.53819441795349121</v>
      </c>
      <c r="I116" s="99">
        <v>0.51012313365936279</v>
      </c>
      <c r="J116" s="99">
        <v>0.43787708878517151</v>
      </c>
      <c r="K116" s="99">
        <v>0.35005766153335571</v>
      </c>
      <c r="L116" s="99">
        <v>0.22509804368019104</v>
      </c>
      <c r="M116" s="99">
        <v>5.8659583330154419E-2</v>
      </c>
      <c r="N116" s="100">
        <v>0.54151129722595215</v>
      </c>
    </row>
    <row r="117" spans="2:14" x14ac:dyDescent="0.2">
      <c r="B117" s="20">
        <v>42461</v>
      </c>
      <c r="C117" s="99">
        <v>0.46547043323516846</v>
      </c>
      <c r="D117" s="99">
        <v>0.573158860206604</v>
      </c>
      <c r="E117" s="99">
        <v>0.62993508577346802</v>
      </c>
      <c r="F117" s="99">
        <v>0.56020945310592651</v>
      </c>
      <c r="G117" s="99">
        <v>0.57009100914001465</v>
      </c>
      <c r="H117" s="99">
        <v>0.52937018871307373</v>
      </c>
      <c r="I117" s="99">
        <v>0.51583403348922729</v>
      </c>
      <c r="J117" s="99">
        <v>0.46496838331222534</v>
      </c>
      <c r="K117" s="99">
        <v>0.34451991319656372</v>
      </c>
      <c r="L117" s="99">
        <v>0.13063244521617889</v>
      </c>
      <c r="M117" s="99">
        <v>3.8593657314777374E-2</v>
      </c>
      <c r="N117" s="100">
        <v>0.52577447891235352</v>
      </c>
    </row>
    <row r="118" spans="2:14" x14ac:dyDescent="0.2">
      <c r="B118" s="20">
        <v>42491</v>
      </c>
      <c r="C118" s="99">
        <v>0.44277054071426392</v>
      </c>
      <c r="D118" s="99">
        <v>0.56000924110412598</v>
      </c>
      <c r="E118" s="99">
        <v>0.60510003566741943</v>
      </c>
      <c r="F118" s="99">
        <v>0.55113965272903442</v>
      </c>
      <c r="G118" s="99">
        <v>0.53285712003707886</v>
      </c>
      <c r="H118" s="99">
        <v>0.5377495288848877</v>
      </c>
      <c r="I118" s="99">
        <v>0.49463558197021484</v>
      </c>
      <c r="J118" s="99">
        <v>0.37832167744636536</v>
      </c>
      <c r="K118" s="99">
        <v>0.39051282405853271</v>
      </c>
      <c r="L118" s="99">
        <v>0.19578947126865387</v>
      </c>
      <c r="M118" s="99">
        <v>1.966666616499424E-2</v>
      </c>
      <c r="N118" s="100">
        <v>0.50731378793716431</v>
      </c>
    </row>
    <row r="119" spans="2:14" x14ac:dyDescent="0.2">
      <c r="B119" s="20">
        <v>42522</v>
      </c>
      <c r="C119" s="99">
        <v>0.45445317029953003</v>
      </c>
      <c r="D119" s="99">
        <v>0.54698818922042847</v>
      </c>
      <c r="E119" s="99">
        <v>0.61752474308013916</v>
      </c>
      <c r="F119" s="99">
        <v>0.55443054437637329</v>
      </c>
      <c r="G119" s="99">
        <v>0.53845852613449097</v>
      </c>
      <c r="H119" s="99">
        <v>0.5222892165184021</v>
      </c>
      <c r="I119" s="99">
        <v>0.47934192419052124</v>
      </c>
      <c r="J119" s="99">
        <v>0.44224858283996582</v>
      </c>
      <c r="K119" s="99">
        <v>0.36675480008125305</v>
      </c>
      <c r="L119" s="99">
        <v>0.23774588108062744</v>
      </c>
      <c r="M119" s="99">
        <v>3.6892995238304138E-2</v>
      </c>
      <c r="N119" s="100">
        <v>0.51191264390945435</v>
      </c>
    </row>
    <row r="120" spans="2:14" x14ac:dyDescent="0.2">
      <c r="B120" s="20">
        <v>42552</v>
      </c>
      <c r="C120" s="99">
        <v>0.43720540404319763</v>
      </c>
      <c r="D120" s="99">
        <v>0.55298370122909546</v>
      </c>
      <c r="E120" s="99">
        <v>0.61195462942123413</v>
      </c>
      <c r="F120" s="99">
        <v>0.54591834545135498</v>
      </c>
      <c r="G120" s="99">
        <v>0.57836264371871948</v>
      </c>
      <c r="H120" s="99">
        <v>0.53098428249359131</v>
      </c>
      <c r="I120" s="99">
        <v>0.48992466926574707</v>
      </c>
      <c r="J120" s="99">
        <v>0.42830291390419006</v>
      </c>
      <c r="K120" s="99">
        <v>0.33818155527114868</v>
      </c>
      <c r="L120" s="99">
        <v>0.17607973515987396</v>
      </c>
      <c r="M120" s="99">
        <v>2.6804022490978241E-2</v>
      </c>
      <c r="N120" s="100">
        <v>0.5064207911491394</v>
      </c>
    </row>
    <row r="121" spans="2:14" x14ac:dyDescent="0.2">
      <c r="B121" s="20">
        <v>42583</v>
      </c>
      <c r="C121" s="99">
        <v>0.44603359699249268</v>
      </c>
      <c r="D121" s="99">
        <v>0.57583397626876831</v>
      </c>
      <c r="E121" s="99">
        <v>0.62167948484420776</v>
      </c>
      <c r="F121" s="99">
        <v>0.54615771770477295</v>
      </c>
      <c r="G121" s="99">
        <v>0.56294304132461548</v>
      </c>
      <c r="H121" s="99">
        <v>0.54735678434371948</v>
      </c>
      <c r="I121" s="99">
        <v>0.47915336489677429</v>
      </c>
      <c r="J121" s="99">
        <v>0.44692367315292358</v>
      </c>
      <c r="K121" s="99">
        <v>0.41109186410903931</v>
      </c>
      <c r="L121" s="99">
        <v>0.18035171926021576</v>
      </c>
      <c r="M121" s="99">
        <v>2.721315436065197E-2</v>
      </c>
      <c r="N121" s="100">
        <v>0.52125811576843262</v>
      </c>
    </row>
    <row r="122" spans="2:14" x14ac:dyDescent="0.2">
      <c r="B122" s="20">
        <v>42614</v>
      </c>
      <c r="C122" s="99">
        <v>0.42823520302772522</v>
      </c>
      <c r="D122" s="99">
        <v>0.54244112968444824</v>
      </c>
      <c r="E122" s="99">
        <v>0.60420429706573486</v>
      </c>
      <c r="F122" s="99">
        <v>0.56267040967941284</v>
      </c>
      <c r="G122" s="99">
        <v>0.53137838840484619</v>
      </c>
      <c r="H122" s="99">
        <v>0.55756062269210815</v>
      </c>
      <c r="I122" s="99">
        <v>0.53435283899307251</v>
      </c>
      <c r="J122" s="99">
        <v>0.49133333563804626</v>
      </c>
      <c r="K122" s="99">
        <v>0.41112589836120605</v>
      </c>
      <c r="L122" s="99">
        <v>0.21835443377494812</v>
      </c>
      <c r="M122" s="99">
        <v>2.8923435136675835E-2</v>
      </c>
      <c r="N122" s="100">
        <v>0.51126492023468018</v>
      </c>
    </row>
    <row r="123" spans="2:14" x14ac:dyDescent="0.2">
      <c r="B123" s="20">
        <v>42644</v>
      </c>
      <c r="C123" s="99">
        <v>0.40820762515068054</v>
      </c>
      <c r="D123" s="99">
        <v>0.52086842060089111</v>
      </c>
      <c r="E123" s="99">
        <v>0.58388155698776245</v>
      </c>
      <c r="F123" s="99">
        <v>0.54805350303649902</v>
      </c>
      <c r="G123" s="99">
        <v>0.54056006669998169</v>
      </c>
      <c r="H123" s="99">
        <v>0.54275500774383545</v>
      </c>
      <c r="I123" s="99">
        <v>0.49815517663955688</v>
      </c>
      <c r="J123" s="99">
        <v>0.43696841597557068</v>
      </c>
      <c r="K123" s="99">
        <v>0.370697021484375</v>
      </c>
      <c r="L123" s="99">
        <v>0.15165692567825317</v>
      </c>
      <c r="M123" s="99">
        <v>2.7829848229885101E-2</v>
      </c>
      <c r="N123" s="100">
        <v>0.49055811762809753</v>
      </c>
    </row>
    <row r="124" spans="2:14" x14ac:dyDescent="0.2">
      <c r="B124" s="20">
        <v>42675</v>
      </c>
      <c r="C124" s="99">
        <v>0.38379383087158203</v>
      </c>
      <c r="D124" s="99">
        <v>0.48740467429161072</v>
      </c>
      <c r="E124" s="99">
        <v>0.57250422239303589</v>
      </c>
      <c r="F124" s="99">
        <v>0.5366252064704895</v>
      </c>
      <c r="G124" s="99">
        <v>0.49921736121177673</v>
      </c>
      <c r="H124" s="99">
        <v>0.47849076986312866</v>
      </c>
      <c r="I124" s="99">
        <v>0.46998676657676697</v>
      </c>
      <c r="J124" s="99">
        <v>0.40354609489440918</v>
      </c>
      <c r="K124" s="99">
        <v>0.2888171374797821</v>
      </c>
      <c r="L124" s="99">
        <v>0.16617755591869354</v>
      </c>
      <c r="M124" s="99">
        <v>3.3507794141769409E-2</v>
      </c>
      <c r="N124" s="100">
        <v>0.45301389694213867</v>
      </c>
    </row>
    <row r="125" spans="2:14" x14ac:dyDescent="0.2">
      <c r="B125" s="20">
        <v>42705</v>
      </c>
      <c r="C125" s="99">
        <v>0.34148016571998596</v>
      </c>
      <c r="D125" s="99">
        <v>0.48691049218177795</v>
      </c>
      <c r="E125" s="99">
        <v>0.58199954032897949</v>
      </c>
      <c r="F125" s="99">
        <v>0.54138469696044922</v>
      </c>
      <c r="G125" s="99">
        <v>0.50827383995056152</v>
      </c>
      <c r="H125" s="99">
        <v>0.4836350679397583</v>
      </c>
      <c r="I125" s="99">
        <v>0.4423026442527771</v>
      </c>
      <c r="J125" s="99">
        <v>0.38582292199134827</v>
      </c>
      <c r="K125" s="99">
        <v>0.29682019352912903</v>
      </c>
      <c r="L125" s="99">
        <v>0.1609957218170166</v>
      </c>
      <c r="M125" s="99">
        <v>4.5847352594137192E-2</v>
      </c>
      <c r="N125" s="100">
        <v>0.41082030534744263</v>
      </c>
    </row>
    <row r="126" spans="2:14" x14ac:dyDescent="0.2">
      <c r="B126" s="20">
        <v>42736</v>
      </c>
      <c r="C126" s="99">
        <v>0.36050742864608765</v>
      </c>
      <c r="D126" s="99">
        <v>0.5128551721572876</v>
      </c>
      <c r="E126" s="99">
        <v>0.59622985124588013</v>
      </c>
      <c r="F126" s="99">
        <v>0.53283846378326416</v>
      </c>
      <c r="G126" s="99">
        <v>0.51325333118438721</v>
      </c>
      <c r="H126" s="99">
        <v>0.48069632053375244</v>
      </c>
      <c r="I126" s="99">
        <v>0.47110721468925476</v>
      </c>
      <c r="J126" s="99">
        <v>0.39345774054527283</v>
      </c>
      <c r="K126" s="99">
        <v>0.36351516842842102</v>
      </c>
      <c r="L126" s="99">
        <v>0.20063060522079468</v>
      </c>
      <c r="M126" s="99">
        <v>5.1459778100252151E-2</v>
      </c>
      <c r="N126" s="100">
        <v>0.44705092906951904</v>
      </c>
    </row>
    <row r="127" spans="2:14" x14ac:dyDescent="0.2">
      <c r="B127" s="20">
        <v>42767</v>
      </c>
      <c r="C127" s="99">
        <v>0.40491417050361633</v>
      </c>
      <c r="D127" s="99">
        <v>0.51700061559677124</v>
      </c>
      <c r="E127" s="99">
        <v>0.62182503938674927</v>
      </c>
      <c r="F127" s="99">
        <v>0.56144547462463379</v>
      </c>
      <c r="G127" s="99">
        <v>0.55576759576797485</v>
      </c>
      <c r="H127" s="99">
        <v>0.55172163248062134</v>
      </c>
      <c r="I127" s="99">
        <v>0.52040410041809082</v>
      </c>
      <c r="J127" s="99">
        <v>0.44033160805702209</v>
      </c>
      <c r="K127" s="99">
        <v>0.35781639814376831</v>
      </c>
      <c r="L127" s="99">
        <v>0.18034906685352325</v>
      </c>
      <c r="M127" s="99">
        <v>3.6115571856498718E-2</v>
      </c>
      <c r="N127" s="100">
        <v>0.48974615335464478</v>
      </c>
    </row>
    <row r="128" spans="2:14" x14ac:dyDescent="0.2">
      <c r="B128" s="20">
        <v>42795</v>
      </c>
      <c r="C128" s="99">
        <v>0.46523624658584595</v>
      </c>
      <c r="D128" s="99">
        <v>0.61340427398681641</v>
      </c>
      <c r="E128" s="99">
        <v>0.64745408296585083</v>
      </c>
      <c r="F128" s="99">
        <v>0.60029566287994385</v>
      </c>
      <c r="G128" s="99">
        <v>0.59070229530334473</v>
      </c>
      <c r="H128" s="99">
        <v>0.53939974308013916</v>
      </c>
      <c r="I128" s="99">
        <v>0.51688557863235474</v>
      </c>
      <c r="J128" s="99">
        <v>0.43752619624137878</v>
      </c>
      <c r="K128" s="99">
        <v>0.41004729270935059</v>
      </c>
      <c r="L128" s="99">
        <v>0.22027291357517242</v>
      </c>
      <c r="M128" s="99">
        <v>3.6356765776872635E-2</v>
      </c>
      <c r="N128" s="100">
        <v>0.55388045310974121</v>
      </c>
    </row>
    <row r="129" spans="2:15" x14ac:dyDescent="0.2">
      <c r="B129" s="20">
        <v>42826</v>
      </c>
      <c r="C129" s="99">
        <v>0.45886743068695068</v>
      </c>
      <c r="D129" s="99">
        <v>0.56953197717666626</v>
      </c>
      <c r="E129" s="99">
        <v>0.65011179447174072</v>
      </c>
      <c r="F129" s="99">
        <v>0.58447211980819702</v>
      </c>
      <c r="G129" s="99">
        <v>0.57482790946960449</v>
      </c>
      <c r="H129" s="99">
        <v>0.56854820251464844</v>
      </c>
      <c r="I129" s="99">
        <v>0.50435978174209595</v>
      </c>
      <c r="J129" s="99">
        <v>0.51580685377120972</v>
      </c>
      <c r="K129" s="99">
        <v>0.39481717348098755</v>
      </c>
      <c r="L129" s="99">
        <v>0.25102445483207703</v>
      </c>
      <c r="M129" s="99">
        <v>3.8491491228342056E-2</v>
      </c>
      <c r="N129" s="100">
        <v>0.54134500026702881</v>
      </c>
    </row>
    <row r="130" spans="2:15" x14ac:dyDescent="0.2">
      <c r="B130" s="20">
        <v>42856</v>
      </c>
      <c r="C130" s="99">
        <v>0.45173937082290649</v>
      </c>
      <c r="D130" s="99">
        <v>0.58081775903701782</v>
      </c>
      <c r="E130" s="99">
        <v>0.62699633836746216</v>
      </c>
      <c r="F130" s="99">
        <v>0.5805438756942749</v>
      </c>
      <c r="G130" s="99">
        <v>0.56683647632598877</v>
      </c>
      <c r="H130" s="99">
        <v>0.56966710090637207</v>
      </c>
      <c r="I130" s="99">
        <v>0.54784691333770752</v>
      </c>
      <c r="J130" s="99">
        <v>0.46715736389160156</v>
      </c>
      <c r="K130" s="99">
        <v>0.38290512561798096</v>
      </c>
      <c r="L130" s="99">
        <v>0.23261226713657379</v>
      </c>
      <c r="M130" s="99">
        <v>4.5236013829708099E-2</v>
      </c>
      <c r="N130" s="100">
        <v>0.53806853294372559</v>
      </c>
    </row>
    <row r="131" spans="2:15" x14ac:dyDescent="0.2">
      <c r="B131" s="20">
        <v>42887</v>
      </c>
      <c r="C131" s="99">
        <v>0.44789355993270874</v>
      </c>
      <c r="D131" s="99">
        <v>0.56696498394012451</v>
      </c>
      <c r="E131" s="99">
        <v>0.61893069744110107</v>
      </c>
      <c r="F131" s="99">
        <v>0.5743715763092041</v>
      </c>
      <c r="G131" s="99">
        <v>0.58056950569152832</v>
      </c>
      <c r="H131" s="99">
        <v>0.5739668607711792</v>
      </c>
      <c r="I131" s="99">
        <v>0.56449198722839355</v>
      </c>
      <c r="J131" s="99">
        <v>0.49498471617698669</v>
      </c>
      <c r="K131" s="99">
        <v>0.46407011151313782</v>
      </c>
      <c r="L131" s="99">
        <v>0.23116219043731689</v>
      </c>
      <c r="M131" s="99">
        <v>3.148728609085083E-2</v>
      </c>
      <c r="N131" s="100">
        <v>0.5389552116394043</v>
      </c>
    </row>
    <row r="132" spans="2:15" x14ac:dyDescent="0.2">
      <c r="B132" s="20">
        <v>42917</v>
      </c>
      <c r="C132" s="99">
        <v>0.43479380011558533</v>
      </c>
      <c r="D132" s="99">
        <v>0.56802380084991455</v>
      </c>
      <c r="E132" s="99">
        <v>0.62033534049987793</v>
      </c>
      <c r="F132" s="99">
        <v>0.59663528203964233</v>
      </c>
      <c r="G132" s="99">
        <v>0.57270365953445435</v>
      </c>
      <c r="H132" s="99">
        <v>0.5746493935585022</v>
      </c>
      <c r="I132" s="99">
        <v>0.56475704908370972</v>
      </c>
      <c r="J132" s="99">
        <v>0.47719332575798035</v>
      </c>
      <c r="K132" s="99">
        <v>0.45375466346740723</v>
      </c>
      <c r="L132" s="99">
        <v>0.23511061072349548</v>
      </c>
      <c r="M132" s="99">
        <v>2.3356053978204727E-2</v>
      </c>
      <c r="N132" s="100">
        <v>0.53374397754669189</v>
      </c>
    </row>
    <row r="133" spans="2:15" x14ac:dyDescent="0.2">
      <c r="B133" s="20">
        <v>42948</v>
      </c>
      <c r="C133" s="99">
        <v>0.44713953137397766</v>
      </c>
      <c r="D133" s="99">
        <v>0.56795954704284668</v>
      </c>
      <c r="E133" s="99">
        <v>0.61691677570343018</v>
      </c>
      <c r="F133" s="99">
        <v>0.5712389349937439</v>
      </c>
      <c r="G133" s="99">
        <v>0.57006186246871948</v>
      </c>
      <c r="H133" s="99">
        <v>0.57599037885665894</v>
      </c>
      <c r="I133" s="99">
        <v>0.54023873805999756</v>
      </c>
      <c r="J133" s="99">
        <v>0.49732622504234314</v>
      </c>
      <c r="K133" s="99">
        <v>0.38606810569763184</v>
      </c>
      <c r="L133" s="99">
        <v>0.17537108063697815</v>
      </c>
      <c r="M133" s="99">
        <v>2.9028624296188354E-2</v>
      </c>
      <c r="N133" s="100">
        <v>0.53663390874862671</v>
      </c>
    </row>
    <row r="134" spans="2:15" x14ac:dyDescent="0.2">
      <c r="B134" s="20">
        <v>42979</v>
      </c>
      <c r="C134" s="99">
        <v>0.44536334276199341</v>
      </c>
      <c r="D134" s="99">
        <v>0.55578911304473877</v>
      </c>
      <c r="E134" s="99">
        <v>0.61852073669433594</v>
      </c>
      <c r="F134" s="99">
        <v>0.58995330333709717</v>
      </c>
      <c r="G134" s="99">
        <v>0.5752519965171814</v>
      </c>
      <c r="H134" s="99">
        <v>0.55808746814727783</v>
      </c>
      <c r="I134" s="99">
        <v>0.59106278419494629</v>
      </c>
      <c r="J134" s="99">
        <v>0.50675058364868164</v>
      </c>
      <c r="K134" s="99">
        <v>0.38276189565658569</v>
      </c>
      <c r="L134" s="99">
        <v>0.228152796626091</v>
      </c>
      <c r="M134" s="99">
        <v>4.3358396738767624E-2</v>
      </c>
      <c r="N134" s="100">
        <v>0.54039567708969116</v>
      </c>
    </row>
    <row r="135" spans="2:15" x14ac:dyDescent="0.2">
      <c r="B135" s="20">
        <v>43009</v>
      </c>
      <c r="C135" s="99">
        <v>0.41732406616210938</v>
      </c>
      <c r="D135" s="99">
        <v>0.54301530122756958</v>
      </c>
      <c r="E135" s="99">
        <v>0.61617529392242432</v>
      </c>
      <c r="F135" s="99">
        <v>0.58138871192932129</v>
      </c>
      <c r="G135" s="99">
        <v>0.57002478837966919</v>
      </c>
      <c r="H135" s="99">
        <v>0.58576196432113647</v>
      </c>
      <c r="I135" s="99">
        <v>0.55663233995437622</v>
      </c>
      <c r="J135" s="99">
        <v>0.49745649099349976</v>
      </c>
      <c r="K135" s="99">
        <v>0.4167461097240448</v>
      </c>
      <c r="L135" s="99">
        <v>0.24279727041721344</v>
      </c>
      <c r="M135" s="99">
        <v>4.1925549507141113E-2</v>
      </c>
      <c r="N135" s="100">
        <v>0.53049051761627197</v>
      </c>
      <c r="O135" s="260"/>
    </row>
    <row r="136" spans="2:15" x14ac:dyDescent="0.2">
      <c r="B136" s="20">
        <v>43040</v>
      </c>
      <c r="C136" s="99">
        <v>0.38669690489768982</v>
      </c>
      <c r="D136" s="99">
        <v>0.50251883268356323</v>
      </c>
      <c r="E136" s="99">
        <v>0.57806235551834106</v>
      </c>
      <c r="F136" s="99">
        <v>0.54728788137435913</v>
      </c>
      <c r="G136" s="99">
        <v>0.54026812314987183</v>
      </c>
      <c r="H136" s="99">
        <v>0.53746658563613892</v>
      </c>
      <c r="I136" s="99">
        <v>0.51145261526107788</v>
      </c>
      <c r="J136" s="99">
        <v>0.45458009839057922</v>
      </c>
      <c r="K136" s="99">
        <v>0.40895232558250427</v>
      </c>
      <c r="L136" s="99">
        <v>0.21282455325126648</v>
      </c>
      <c r="M136" s="99">
        <v>2.9632005840539932E-2</v>
      </c>
      <c r="N136" s="100">
        <v>0.48393929004669189</v>
      </c>
      <c r="O136" s="260"/>
    </row>
    <row r="137" spans="2:15" x14ac:dyDescent="0.2">
      <c r="B137" s="20">
        <v>43070</v>
      </c>
      <c r="C137" s="99">
        <v>0.32642710208892822</v>
      </c>
      <c r="D137" s="99">
        <v>0.45938435196876526</v>
      </c>
      <c r="E137" s="99">
        <v>0.5500531792640686</v>
      </c>
      <c r="F137" s="99">
        <v>0.53107798099517822</v>
      </c>
      <c r="G137" s="99">
        <v>0.50841134786605835</v>
      </c>
      <c r="H137" s="99">
        <v>0.53145515918731689</v>
      </c>
      <c r="I137" s="99">
        <v>0.4823814332485199</v>
      </c>
      <c r="J137" s="99">
        <v>0.41823464632034302</v>
      </c>
      <c r="K137" s="99">
        <v>0.34207364916801453</v>
      </c>
      <c r="L137" s="99">
        <v>0.20102491974830627</v>
      </c>
      <c r="M137" s="99">
        <v>5.513380840420723E-2</v>
      </c>
      <c r="N137" s="100">
        <v>0.40895235538482666</v>
      </c>
      <c r="O137" s="260"/>
    </row>
    <row r="138" spans="2:15" x14ac:dyDescent="0.2">
      <c r="B138" s="20">
        <v>43101</v>
      </c>
      <c r="C138" s="99">
        <v>0.34941175580024719</v>
      </c>
      <c r="D138" s="99">
        <v>0.5730552077293396</v>
      </c>
      <c r="E138" s="99">
        <v>0.69062960147857666</v>
      </c>
      <c r="F138" s="99">
        <v>0.61689674854278564</v>
      </c>
      <c r="G138" s="99">
        <v>0.59693050384521484</v>
      </c>
      <c r="H138" s="99">
        <v>0.59304553270339966</v>
      </c>
      <c r="I138" s="99">
        <v>0.57405900955200195</v>
      </c>
      <c r="J138" s="99">
        <v>0.45016199350357056</v>
      </c>
      <c r="K138" s="99">
        <v>0.38774225115776062</v>
      </c>
      <c r="L138" s="99">
        <v>0.25554510951042175</v>
      </c>
      <c r="M138" s="99">
        <v>5.4797299206256866E-2</v>
      </c>
      <c r="N138" s="100">
        <v>0.53256303071975708</v>
      </c>
      <c r="O138" s="260"/>
    </row>
    <row r="139" spans="2:15" x14ac:dyDescent="0.2">
      <c r="B139" s="20">
        <v>43132</v>
      </c>
      <c r="C139" s="99">
        <v>0.39967161417007446</v>
      </c>
      <c r="D139" s="99">
        <v>0.53960543870925903</v>
      </c>
      <c r="E139" s="99">
        <v>0.61953997611999512</v>
      </c>
      <c r="F139" s="99">
        <v>0.58625692129135132</v>
      </c>
      <c r="G139" s="99">
        <v>0.58229827880859375</v>
      </c>
      <c r="H139" s="99">
        <v>0.57492852210998535</v>
      </c>
      <c r="I139" s="99">
        <v>0.55515372753143311</v>
      </c>
      <c r="J139" s="99">
        <v>0.50598233938217163</v>
      </c>
      <c r="K139" s="99">
        <v>0.45989441871643066</v>
      </c>
      <c r="L139" s="99">
        <v>0.2978285551071167</v>
      </c>
      <c r="M139" s="99">
        <v>4.0181759744882584E-2</v>
      </c>
      <c r="N139" s="100">
        <v>0.51863449811935425</v>
      </c>
      <c r="O139" s="260"/>
    </row>
    <row r="140" spans="2:15" x14ac:dyDescent="0.2">
      <c r="B140" s="20">
        <v>43160</v>
      </c>
      <c r="C140" s="99">
        <v>0.45988994836807251</v>
      </c>
      <c r="D140" s="99">
        <v>0.61529511213302612</v>
      </c>
      <c r="E140" s="99">
        <v>0.63074809312820435</v>
      </c>
      <c r="F140" s="99">
        <v>0.58850783109664917</v>
      </c>
      <c r="G140" s="99">
        <v>0.57699453830718994</v>
      </c>
      <c r="H140" s="99">
        <v>0.57765930891036987</v>
      </c>
      <c r="I140" s="99">
        <v>0.57644057273864746</v>
      </c>
      <c r="J140" s="99">
        <v>0.55262148380279541</v>
      </c>
      <c r="K140" s="99">
        <v>0.43324139714241028</v>
      </c>
      <c r="L140" s="99">
        <v>0.30270177125930786</v>
      </c>
      <c r="M140" s="99">
        <v>6.3005313277244568E-2</v>
      </c>
      <c r="N140" s="100">
        <v>0.56706398725509644</v>
      </c>
      <c r="O140" s="260"/>
    </row>
    <row r="141" spans="2:15" x14ac:dyDescent="0.2">
      <c r="B141" s="20">
        <v>43191</v>
      </c>
      <c r="C141" s="99">
        <v>0.46061080694198608</v>
      </c>
      <c r="D141" s="99">
        <v>0.57910662889480591</v>
      </c>
      <c r="E141" s="99">
        <v>0.62661349773406982</v>
      </c>
      <c r="F141" s="99">
        <v>0.58557665348052979</v>
      </c>
      <c r="G141" s="99">
        <v>0.59062117338180542</v>
      </c>
      <c r="H141" s="99">
        <v>0.57302343845367432</v>
      </c>
      <c r="I141" s="99">
        <v>0.56904017925262451</v>
      </c>
      <c r="J141" s="99">
        <v>0.52399027347564697</v>
      </c>
      <c r="K141" s="99">
        <v>0.46824547648429871</v>
      </c>
      <c r="L141" s="99">
        <v>0.32368582487106323</v>
      </c>
      <c r="M141" s="99">
        <v>5.6863699108362198E-2</v>
      </c>
      <c r="N141" s="100">
        <v>0.55961102247238159</v>
      </c>
      <c r="O141" s="260"/>
    </row>
    <row r="142" spans="2:15" x14ac:dyDescent="0.2">
      <c r="B142" s="20">
        <v>43221</v>
      </c>
      <c r="C142" s="99">
        <v>0.45262432098388672</v>
      </c>
      <c r="D142" s="99">
        <v>0.58376479148864746</v>
      </c>
      <c r="E142" s="99">
        <v>0.65087264776229858</v>
      </c>
      <c r="F142" s="99">
        <v>0.61979448795318604</v>
      </c>
      <c r="G142" s="99">
        <v>0.60329735279083252</v>
      </c>
      <c r="H142" s="99">
        <v>0.60518574714660645</v>
      </c>
      <c r="I142" s="99">
        <v>0.5485730767250061</v>
      </c>
      <c r="J142" s="99">
        <v>0.53048676252365112</v>
      </c>
      <c r="K142" s="99">
        <v>0.47015735507011414</v>
      </c>
      <c r="L142" s="99">
        <v>0.28012466430664063</v>
      </c>
      <c r="M142" s="99">
        <v>4.8436310142278671E-2</v>
      </c>
      <c r="N142" s="100">
        <v>0.56282484531402588</v>
      </c>
      <c r="O142" s="260"/>
    </row>
    <row r="143" spans="2:15" x14ac:dyDescent="0.2">
      <c r="B143" s="20">
        <v>43252</v>
      </c>
      <c r="C143" s="99">
        <v>0.44981375336647034</v>
      </c>
      <c r="D143" s="99">
        <v>0.58778506517410278</v>
      </c>
      <c r="E143" s="99">
        <v>0.65436822175979614</v>
      </c>
      <c r="F143" s="99">
        <v>0.61910903453826904</v>
      </c>
      <c r="G143" s="99">
        <v>0.61481320858001709</v>
      </c>
      <c r="H143" s="99">
        <v>0.63063007593154907</v>
      </c>
      <c r="I143" s="99">
        <v>0.61347764730453491</v>
      </c>
      <c r="J143" s="99">
        <v>0.57020366191864014</v>
      </c>
      <c r="K143" s="99">
        <v>0.47805404663085938</v>
      </c>
      <c r="L143" s="99">
        <v>0.32693877816200256</v>
      </c>
      <c r="M143" s="99">
        <v>4.9483064562082291E-2</v>
      </c>
      <c r="N143" s="100">
        <v>0.57205146551132202</v>
      </c>
      <c r="O143" s="260"/>
    </row>
    <row r="144" spans="2:15" x14ac:dyDescent="0.2">
      <c r="B144" s="20">
        <v>43282</v>
      </c>
      <c r="C144" s="99">
        <v>0.44653111696243286</v>
      </c>
      <c r="D144" s="99">
        <v>0.59283268451690674</v>
      </c>
      <c r="E144" s="99">
        <v>0.6656835675239563</v>
      </c>
      <c r="F144" s="99">
        <v>0.64318114519119263</v>
      </c>
      <c r="G144" s="99">
        <v>0.62622016668319702</v>
      </c>
      <c r="H144" s="99">
        <v>0.63270103931427002</v>
      </c>
      <c r="I144" s="99">
        <v>0.59374815225601196</v>
      </c>
      <c r="J144" s="99">
        <v>0.56735032796859741</v>
      </c>
      <c r="K144" s="99">
        <v>0.47665119171142578</v>
      </c>
      <c r="L144" s="99">
        <v>0.26481026411056519</v>
      </c>
      <c r="M144" s="99">
        <v>6.8084478378295898E-2</v>
      </c>
      <c r="N144" s="100">
        <v>0.57697141170501709</v>
      </c>
      <c r="O144" s="260"/>
    </row>
    <row r="145" spans="2:15" x14ac:dyDescent="0.2">
      <c r="B145" s="20">
        <v>43313</v>
      </c>
      <c r="C145" s="99">
        <v>0.42822664976119995</v>
      </c>
      <c r="D145" s="99">
        <v>0.58207976818084717</v>
      </c>
      <c r="E145" s="99">
        <v>0.63808822631835938</v>
      </c>
      <c r="F145" s="99">
        <v>0.60981172323226929</v>
      </c>
      <c r="G145" s="99">
        <v>0.59234464168548584</v>
      </c>
      <c r="H145" s="99">
        <v>0.60134226083755493</v>
      </c>
      <c r="I145" s="99">
        <v>0.59202569723129272</v>
      </c>
      <c r="J145" s="99">
        <v>0.54794520139694214</v>
      </c>
      <c r="K145" s="99">
        <v>0.45907679200172424</v>
      </c>
      <c r="L145" s="99">
        <v>0.32213875651359558</v>
      </c>
      <c r="M145" s="99">
        <v>8.485712856054306E-2</v>
      </c>
      <c r="N145" s="100">
        <v>0.55871367454528809</v>
      </c>
      <c r="O145" s="260"/>
    </row>
    <row r="146" spans="2:15" x14ac:dyDescent="0.2">
      <c r="B146" s="20">
        <v>43344</v>
      </c>
      <c r="C146" s="99">
        <v>0.43451085686683655</v>
      </c>
      <c r="D146" s="99">
        <v>0.55956965684890747</v>
      </c>
      <c r="E146" s="99">
        <v>0.62463182210922241</v>
      </c>
      <c r="F146" s="99">
        <v>0.60686957836151123</v>
      </c>
      <c r="G146" s="99">
        <v>0.59666800498962402</v>
      </c>
      <c r="H146" s="99">
        <v>0.59364408254623413</v>
      </c>
      <c r="I146" s="99">
        <v>0.55989378690719604</v>
      </c>
      <c r="J146" s="99">
        <v>0.52871620655059814</v>
      </c>
      <c r="K146" s="99">
        <v>0.46200716495513916</v>
      </c>
      <c r="L146" s="99">
        <v>0.25569799542427063</v>
      </c>
      <c r="M146" s="99">
        <v>4.8109102994203568E-2</v>
      </c>
      <c r="N146" s="100">
        <v>0.54973620176315308</v>
      </c>
      <c r="O146" s="260"/>
    </row>
    <row r="147" spans="2:15" x14ac:dyDescent="0.2">
      <c r="B147" s="20">
        <v>43374</v>
      </c>
      <c r="C147" s="99">
        <v>0.41915690898895264</v>
      </c>
      <c r="D147" s="99">
        <v>0.54416745901107788</v>
      </c>
      <c r="E147" s="99">
        <v>0.6175769567489624</v>
      </c>
      <c r="F147" s="99">
        <v>0.60916590690612793</v>
      </c>
      <c r="G147" s="99">
        <v>0.5932430624961853</v>
      </c>
      <c r="H147" s="99">
        <v>0.60107421875</v>
      </c>
      <c r="I147" s="99">
        <v>0.56841230392456055</v>
      </c>
      <c r="J147" s="99">
        <v>0.56338030099868774</v>
      </c>
      <c r="K147" s="99">
        <v>0.494212806224823</v>
      </c>
      <c r="L147" s="99">
        <v>0.35974177718162537</v>
      </c>
      <c r="M147" s="99">
        <v>6.0093894600868225E-2</v>
      </c>
      <c r="N147" s="100">
        <v>0.54451334476470947</v>
      </c>
      <c r="O147" s="260"/>
    </row>
    <row r="148" spans="2:15" x14ac:dyDescent="0.2">
      <c r="B148" s="20">
        <v>43405</v>
      </c>
      <c r="C148" s="99">
        <v>0.38225087523460388</v>
      </c>
      <c r="D148" s="99">
        <v>0.51542788743972778</v>
      </c>
      <c r="E148" s="99">
        <v>0.6018071174621582</v>
      </c>
      <c r="F148" s="99">
        <v>0.57902371883392334</v>
      </c>
      <c r="G148" s="99">
        <v>0.59746718406677246</v>
      </c>
      <c r="H148" s="99">
        <v>0.57031279802322388</v>
      </c>
      <c r="I148" s="99">
        <v>0.55547374486923218</v>
      </c>
      <c r="J148" s="99">
        <v>0.52459436655044556</v>
      </c>
      <c r="K148" s="99">
        <v>0.43386653065681458</v>
      </c>
      <c r="L148" s="99">
        <v>0.23880952596664429</v>
      </c>
      <c r="M148" s="99">
        <v>5.4192546755075455E-2</v>
      </c>
      <c r="N148" s="100">
        <v>0.50499916076660156</v>
      </c>
      <c r="O148" s="260"/>
    </row>
    <row r="149" spans="2:15" x14ac:dyDescent="0.2">
      <c r="B149" s="20">
        <v>43435</v>
      </c>
      <c r="C149" s="99">
        <v>0.30551707744598389</v>
      </c>
      <c r="D149" s="99">
        <v>0.46186232566833496</v>
      </c>
      <c r="E149" s="99">
        <v>0.58513164520263672</v>
      </c>
      <c r="F149" s="99">
        <v>0.5813831090927124</v>
      </c>
      <c r="G149" s="99">
        <v>0.57122188806533813</v>
      </c>
      <c r="H149" s="99">
        <v>0.58143186569213867</v>
      </c>
      <c r="I149" s="99">
        <v>0.52882164716720581</v>
      </c>
      <c r="J149" s="99">
        <v>0.5038800835609436</v>
      </c>
      <c r="K149" s="99">
        <v>0.37640580534934998</v>
      </c>
      <c r="L149" s="99">
        <v>0.24941018223762512</v>
      </c>
      <c r="M149" s="99">
        <v>6.2867216765880585E-2</v>
      </c>
      <c r="N149" s="100">
        <v>0.41350048780441284</v>
      </c>
      <c r="O149" s="260"/>
    </row>
    <row r="150" spans="2:15" x14ac:dyDescent="0.2">
      <c r="B150" s="20">
        <v>43466</v>
      </c>
      <c r="C150" s="99">
        <v>0.33729326725006104</v>
      </c>
      <c r="D150" s="99">
        <v>0.52792710065841675</v>
      </c>
      <c r="E150" s="99">
        <v>0.63379961252212524</v>
      </c>
      <c r="F150" s="99">
        <v>0.59880977869033813</v>
      </c>
      <c r="G150" s="99">
        <v>0.58009004592895508</v>
      </c>
      <c r="H150" s="99">
        <v>0.57410556077957153</v>
      </c>
      <c r="I150" s="99">
        <v>0.53909343481063843</v>
      </c>
      <c r="J150" s="99">
        <v>0.51491749286651611</v>
      </c>
      <c r="K150" s="99">
        <v>0.43524426221847534</v>
      </c>
      <c r="L150" s="99">
        <v>0.26786360144615173</v>
      </c>
      <c r="M150" s="99">
        <v>0.10118210315704346</v>
      </c>
      <c r="N150" s="100">
        <v>0.48479244112968445</v>
      </c>
      <c r="O150" s="260"/>
    </row>
    <row r="151" spans="2:15" x14ac:dyDescent="0.2">
      <c r="B151" s="20">
        <v>43497</v>
      </c>
      <c r="C151" s="99">
        <v>0.40169104933738708</v>
      </c>
      <c r="D151" s="99">
        <v>0.53584790229797363</v>
      </c>
      <c r="E151" s="99">
        <v>0.62272453308105469</v>
      </c>
      <c r="F151" s="99">
        <v>0.59387010335922241</v>
      </c>
      <c r="G151" s="99">
        <v>0.6072729229927063</v>
      </c>
      <c r="H151" s="99">
        <v>0.61469900608062744</v>
      </c>
      <c r="I151" s="99">
        <v>0.58171290159225464</v>
      </c>
      <c r="J151" s="99">
        <v>0.53335821628570557</v>
      </c>
      <c r="K151" s="99">
        <v>0.4773048460483551</v>
      </c>
      <c r="L151" s="99">
        <v>0.27026736736297607</v>
      </c>
      <c r="M151" s="99">
        <v>6.2608011066913605E-2</v>
      </c>
      <c r="N151" s="100">
        <v>0.52194058895111084</v>
      </c>
      <c r="O151" s="260"/>
    </row>
    <row r="152" spans="2:15" x14ac:dyDescent="0.2">
      <c r="B152" s="20">
        <v>43525</v>
      </c>
      <c r="C152" s="99">
        <v>0.46788808703422546</v>
      </c>
      <c r="D152" s="99">
        <v>0.61702948808670044</v>
      </c>
      <c r="E152" s="99">
        <v>0.65106171369552612</v>
      </c>
      <c r="F152" s="99">
        <v>0.6150549054145813</v>
      </c>
      <c r="G152" s="99">
        <v>0.62292760610580444</v>
      </c>
      <c r="H152" s="99">
        <v>0.5810350775718689</v>
      </c>
      <c r="I152" s="99">
        <v>0.58566838502883911</v>
      </c>
      <c r="J152" s="99">
        <v>0.55452746152877808</v>
      </c>
      <c r="K152" s="99">
        <v>0.45811891555786133</v>
      </c>
      <c r="L152" s="99">
        <v>0.36551910638809204</v>
      </c>
      <c r="M152" s="99">
        <v>8.186456561088562E-2</v>
      </c>
      <c r="N152" s="100">
        <v>0.57740265130996704</v>
      </c>
      <c r="O152" s="260"/>
    </row>
    <row r="153" spans="2:15" x14ac:dyDescent="0.2">
      <c r="B153" s="20">
        <v>43556</v>
      </c>
      <c r="C153" s="99">
        <v>0.47438541054725647</v>
      </c>
      <c r="D153" s="99">
        <v>0.57956624031066895</v>
      </c>
      <c r="E153" s="99">
        <v>0.63438457250595093</v>
      </c>
      <c r="F153" s="99">
        <v>0.6027253270149231</v>
      </c>
      <c r="G153" s="99">
        <v>0.61253422498703003</v>
      </c>
      <c r="H153" s="99">
        <v>0.59788370132446289</v>
      </c>
      <c r="I153" s="99">
        <v>0.57404768466949463</v>
      </c>
      <c r="J153" s="99">
        <v>0.53990262746810913</v>
      </c>
      <c r="K153" s="99">
        <v>0.52253395318984985</v>
      </c>
      <c r="L153" s="99">
        <v>0.32779893279075623</v>
      </c>
      <c r="M153" s="99">
        <v>6.8457469344139099E-2</v>
      </c>
      <c r="N153" s="100">
        <v>0.56526947021484375</v>
      </c>
      <c r="O153" s="260"/>
    </row>
    <row r="154" spans="2:15" x14ac:dyDescent="0.2">
      <c r="B154" s="20">
        <v>43586</v>
      </c>
      <c r="C154" s="99">
        <v>0.44435298442840576</v>
      </c>
      <c r="D154" s="99">
        <v>0.56345337629318237</v>
      </c>
      <c r="E154" s="99">
        <v>0.62388986349105835</v>
      </c>
      <c r="F154" s="99">
        <v>0.5853615403175354</v>
      </c>
      <c r="G154" s="99">
        <v>0.60296571254730225</v>
      </c>
      <c r="H154" s="99">
        <v>0.60045731067657471</v>
      </c>
      <c r="I154" s="99">
        <v>0.58354920148849487</v>
      </c>
      <c r="J154" s="99">
        <v>0.53290301561355591</v>
      </c>
      <c r="K154" s="99">
        <v>0.50082910060882568</v>
      </c>
      <c r="L154" s="99">
        <v>0.32141011953353882</v>
      </c>
      <c r="M154" s="99">
        <v>6.458938866853714E-2</v>
      </c>
      <c r="N154" s="100">
        <v>0.55126374959945679</v>
      </c>
      <c r="O154" s="260"/>
    </row>
    <row r="155" spans="2:15" x14ac:dyDescent="0.2">
      <c r="B155" s="20">
        <v>43617</v>
      </c>
      <c r="C155" s="99">
        <v>0.44618299603462219</v>
      </c>
      <c r="D155" s="99">
        <v>0.55600672960281372</v>
      </c>
      <c r="E155" s="99">
        <v>0.61578726768493652</v>
      </c>
      <c r="F155" s="99">
        <v>0.60965043306350708</v>
      </c>
      <c r="G155" s="99">
        <v>0.60100555419921875</v>
      </c>
      <c r="H155" s="99">
        <v>0.5828900933265686</v>
      </c>
      <c r="I155" s="99">
        <v>0.58897727727890015</v>
      </c>
      <c r="J155" s="99">
        <v>0.55390214920043945</v>
      </c>
      <c r="K155" s="99">
        <v>0.51452994346618652</v>
      </c>
      <c r="L155" s="99">
        <v>0.36207637190818787</v>
      </c>
      <c r="M155" s="99">
        <v>0.10839599370956421</v>
      </c>
      <c r="N155" s="100">
        <v>0.55325287580490112</v>
      </c>
      <c r="O155" s="260"/>
    </row>
    <row r="156" spans="2:15" x14ac:dyDescent="0.2">
      <c r="B156" s="20">
        <v>43647</v>
      </c>
      <c r="C156" s="99">
        <v>0.43745240569114685</v>
      </c>
      <c r="D156" s="99">
        <v>0.56147927045822144</v>
      </c>
      <c r="E156" s="99">
        <v>0.60505038499832153</v>
      </c>
      <c r="F156" s="99">
        <v>0.5971832275390625</v>
      </c>
      <c r="G156" s="99">
        <v>0.59535360336303711</v>
      </c>
      <c r="H156" s="99">
        <v>0.57794976234436035</v>
      </c>
      <c r="I156" s="99">
        <v>0.56425964832305908</v>
      </c>
      <c r="J156" s="99">
        <v>0.56778275966644287</v>
      </c>
      <c r="K156" s="99">
        <v>0.48886668682098389</v>
      </c>
      <c r="L156" s="99">
        <v>0.32189720869064331</v>
      </c>
      <c r="M156" s="99">
        <v>7.4257425963878632E-2</v>
      </c>
      <c r="N156" s="100">
        <v>0.54520285129547119</v>
      </c>
      <c r="O156" s="260"/>
    </row>
    <row r="157" spans="2:15" x14ac:dyDescent="0.2">
      <c r="B157" s="20">
        <v>43678</v>
      </c>
      <c r="C157" s="99">
        <v>0.43281477689743042</v>
      </c>
      <c r="D157" s="99">
        <v>0.55831670761108398</v>
      </c>
      <c r="E157" s="99">
        <v>0.59534221887588501</v>
      </c>
      <c r="F157" s="99">
        <v>0.58024662733078003</v>
      </c>
      <c r="G157" s="99">
        <v>0.581451416015625</v>
      </c>
      <c r="H157" s="99">
        <v>0.59463286399841309</v>
      </c>
      <c r="I157" s="99">
        <v>0.58570605516433716</v>
      </c>
      <c r="J157" s="99">
        <v>0.55318713188171387</v>
      </c>
      <c r="K157" s="99">
        <v>0.44206249713897705</v>
      </c>
      <c r="L157" s="99">
        <v>0.27094438672065735</v>
      </c>
      <c r="M157" s="99">
        <v>8.2755357027053833E-2</v>
      </c>
      <c r="N157" s="100">
        <v>0.53897261619567871</v>
      </c>
      <c r="O157" s="260"/>
    </row>
    <row r="158" spans="2:15" x14ac:dyDescent="0.2">
      <c r="B158" s="20">
        <v>43709</v>
      </c>
      <c r="C158" s="99">
        <v>0.43323665857315063</v>
      </c>
      <c r="D158" s="99">
        <v>0.55516451597213745</v>
      </c>
      <c r="E158" s="99">
        <v>0.60542893409729004</v>
      </c>
      <c r="F158" s="99">
        <v>0.61444711685180664</v>
      </c>
      <c r="G158" s="99">
        <v>0.59868472814559937</v>
      </c>
      <c r="H158" s="99">
        <v>0.60270625352859497</v>
      </c>
      <c r="I158" s="99">
        <v>0.57733666896820068</v>
      </c>
      <c r="J158" s="99">
        <v>0.52675157785415649</v>
      </c>
      <c r="K158" s="99">
        <v>0.48838382959365845</v>
      </c>
      <c r="L158" s="99">
        <v>0.31796115636825562</v>
      </c>
      <c r="M158" s="99">
        <v>6.6859349608421326E-2</v>
      </c>
      <c r="N158" s="100">
        <v>0.54562568664550781</v>
      </c>
      <c r="O158" s="260"/>
    </row>
    <row r="159" spans="2:15" x14ac:dyDescent="0.2">
      <c r="B159" s="20">
        <v>43739</v>
      </c>
      <c r="C159" s="99">
        <v>0.41986742615699768</v>
      </c>
      <c r="D159" s="99">
        <v>0.551494300365448</v>
      </c>
      <c r="E159" s="99">
        <v>0.61946111917495728</v>
      </c>
      <c r="F159" s="99">
        <v>0.60239779949188232</v>
      </c>
      <c r="G159" s="99">
        <v>0.61158674955368042</v>
      </c>
      <c r="H159" s="99">
        <v>0.61600697040557861</v>
      </c>
      <c r="I159" s="99">
        <v>0.58970469236373901</v>
      </c>
      <c r="J159" s="99">
        <v>0.5583534836769104</v>
      </c>
      <c r="K159" s="99">
        <v>0.52642983198165894</v>
      </c>
      <c r="L159" s="99">
        <v>0.41709038615226746</v>
      </c>
      <c r="M159" s="99">
        <v>0.12573906779289246</v>
      </c>
      <c r="N159" s="100">
        <v>0.55044335126876831</v>
      </c>
      <c r="O159" s="260"/>
    </row>
    <row r="160" spans="2:15" x14ac:dyDescent="0.2">
      <c r="B160" s="20">
        <v>43770</v>
      </c>
      <c r="C160" s="99">
        <v>0.35285165905952454</v>
      </c>
      <c r="D160" s="99">
        <v>0.46590480208396912</v>
      </c>
      <c r="E160" s="99">
        <v>0.55646640062332153</v>
      </c>
      <c r="F160" s="99">
        <v>0.55187958478927612</v>
      </c>
      <c r="G160" s="99">
        <v>0.55272245407104492</v>
      </c>
      <c r="H160" s="99">
        <v>0.52903646230697632</v>
      </c>
      <c r="I160" s="99">
        <v>0.57559996843338013</v>
      </c>
      <c r="J160" s="99">
        <v>0.48999238014221191</v>
      </c>
      <c r="K160" s="99">
        <v>0.44763430953025818</v>
      </c>
      <c r="L160" s="99">
        <v>0.317241370677948</v>
      </c>
      <c r="M160" s="99">
        <v>7.465517520904541E-2</v>
      </c>
      <c r="N160" s="100">
        <v>0.46208086609840393</v>
      </c>
      <c r="O160" s="260"/>
    </row>
    <row r="161" spans="2:15" x14ac:dyDescent="0.2">
      <c r="B161" s="20">
        <v>43800</v>
      </c>
      <c r="C161" s="99">
        <v>0.30780547857284546</v>
      </c>
      <c r="D161" s="99">
        <v>0.45693626999855042</v>
      </c>
      <c r="E161" s="99">
        <v>0.5912853479385376</v>
      </c>
      <c r="F161" s="99">
        <v>0.56509846448898315</v>
      </c>
      <c r="G161" s="99">
        <v>0.57582026720046997</v>
      </c>
      <c r="H161" s="99">
        <v>0.58908712863922119</v>
      </c>
      <c r="I161" s="99">
        <v>0.4983600378036499</v>
      </c>
      <c r="J161" s="99">
        <v>0.46720796823501587</v>
      </c>
      <c r="K161" s="99">
        <v>0.40634065866470337</v>
      </c>
      <c r="L161" s="99">
        <v>0.26936811208724976</v>
      </c>
      <c r="M161" s="99">
        <v>7.9909451305866241E-2</v>
      </c>
      <c r="N161" s="100">
        <v>0.41406843066215515</v>
      </c>
      <c r="O161" s="260"/>
    </row>
    <row r="162" spans="2:15" x14ac:dyDescent="0.2">
      <c r="B162" s="20">
        <v>43831</v>
      </c>
      <c r="C162" s="99">
        <v>0.34427294135093689</v>
      </c>
      <c r="D162" s="99">
        <v>0.52700155973434448</v>
      </c>
      <c r="E162" s="99">
        <v>0.65472787618637085</v>
      </c>
      <c r="F162" s="99">
        <v>0.6053195595741272</v>
      </c>
      <c r="G162" s="99">
        <v>0.59667313098907471</v>
      </c>
      <c r="H162" s="99">
        <v>0.57625299692153931</v>
      </c>
      <c r="I162" s="99">
        <v>0.59901046752929688</v>
      </c>
      <c r="J162" s="99">
        <v>0.5288616418838501</v>
      </c>
      <c r="K162" s="99">
        <v>0.43352842330932617</v>
      </c>
      <c r="L162" s="99">
        <v>0.36106270551681519</v>
      </c>
      <c r="M162" s="99">
        <v>0.1488095223903656</v>
      </c>
      <c r="N162" s="100">
        <v>0.49207493662834167</v>
      </c>
    </row>
    <row r="163" spans="2:15" x14ac:dyDescent="0.2">
      <c r="B163" s="20">
        <v>43862</v>
      </c>
      <c r="C163" s="99">
        <v>0.38342908024787903</v>
      </c>
      <c r="D163" s="99">
        <v>0.53307080268859863</v>
      </c>
      <c r="E163" s="99">
        <v>0.65638744831085205</v>
      </c>
      <c r="F163" s="99">
        <v>0.62229996919631958</v>
      </c>
      <c r="G163" s="99">
        <v>0.61419355869293213</v>
      </c>
      <c r="H163" s="99">
        <v>0.62563502788543701</v>
      </c>
      <c r="I163" s="99">
        <v>0.59100377559661865</v>
      </c>
      <c r="J163" s="99">
        <v>0.56722784042358398</v>
      </c>
      <c r="K163" s="99">
        <v>0.51134544610977173</v>
      </c>
      <c r="L163" s="99">
        <v>0.31293421983718872</v>
      </c>
      <c r="M163" s="99">
        <v>0.10644910484552383</v>
      </c>
      <c r="N163" s="100">
        <v>0.51405930519104004</v>
      </c>
    </row>
    <row r="164" spans="2:15" x14ac:dyDescent="0.2">
      <c r="B164" s="20">
        <v>43891</v>
      </c>
      <c r="C164" s="99">
        <v>0.46295660734176636</v>
      </c>
      <c r="D164" s="99">
        <v>0.65755617618560791</v>
      </c>
      <c r="E164" s="99">
        <v>0.69759929180145264</v>
      </c>
      <c r="F164" s="99">
        <v>0.65250545740127563</v>
      </c>
      <c r="G164" s="99">
        <v>0.66055810451507568</v>
      </c>
      <c r="H164" s="99">
        <v>0.61859130859375</v>
      </c>
      <c r="I164" s="99">
        <v>0.62187045812606812</v>
      </c>
      <c r="J164" s="99">
        <v>0.59496831893920898</v>
      </c>
      <c r="K164" s="99">
        <v>0.56441223621368408</v>
      </c>
      <c r="L164" s="99">
        <v>0.39411765336990356</v>
      </c>
      <c r="M164" s="99">
        <v>0.25812548398971558</v>
      </c>
      <c r="N164" s="100">
        <v>0.60515862703323364</v>
      </c>
    </row>
    <row r="165" spans="2:15" x14ac:dyDescent="0.2">
      <c r="B165" s="20">
        <v>43922</v>
      </c>
      <c r="C165" s="99">
        <v>0.46379131078720093</v>
      </c>
      <c r="D165" s="99">
        <v>0.67752444744110107</v>
      </c>
      <c r="E165" s="99">
        <v>0.72598528861999512</v>
      </c>
      <c r="F165" s="99">
        <v>0.65895956754684448</v>
      </c>
      <c r="G165" s="99">
        <v>0.62179088592529297</v>
      </c>
      <c r="H165" s="99">
        <v>0.59188288450241089</v>
      </c>
      <c r="I165" s="99">
        <v>0.61648893356323242</v>
      </c>
      <c r="J165" s="99">
        <v>0.62637948989868164</v>
      </c>
      <c r="K165" s="99">
        <v>0.52906680107116699</v>
      </c>
      <c r="L165" s="99">
        <v>0.29205974936485291</v>
      </c>
      <c r="M165" s="99">
        <v>0.13318535685539246</v>
      </c>
      <c r="N165" s="100">
        <v>0.6233862042427063</v>
      </c>
    </row>
    <row r="166" spans="2:15" x14ac:dyDescent="0.2">
      <c r="B166" s="20">
        <v>43952</v>
      </c>
      <c r="C166" s="99">
        <v>0.48828125</v>
      </c>
      <c r="D166" s="99">
        <v>0.66975080966949463</v>
      </c>
      <c r="E166" s="99">
        <v>0.69814795255661011</v>
      </c>
      <c r="F166" s="99">
        <v>0.66794872283935547</v>
      </c>
      <c r="G166" s="99">
        <v>0.63391607999801636</v>
      </c>
      <c r="H166" s="99">
        <v>0.63689905405044556</v>
      </c>
      <c r="I166" s="99">
        <v>0.61317223310470581</v>
      </c>
      <c r="J166" s="99">
        <v>0.56860709190368652</v>
      </c>
      <c r="K166" s="99">
        <v>0.54000002145767212</v>
      </c>
      <c r="L166" s="99">
        <v>0.38076922297477722</v>
      </c>
      <c r="M166" s="99">
        <v>0.11332417279481888</v>
      </c>
      <c r="N166" s="100">
        <v>0.62161850929260254</v>
      </c>
    </row>
    <row r="167" spans="2:15" x14ac:dyDescent="0.2">
      <c r="B167" s="20">
        <v>43983</v>
      </c>
      <c r="C167" s="99">
        <v>0.46015909314155579</v>
      </c>
      <c r="D167" s="99">
        <v>0.64551734924316406</v>
      </c>
      <c r="E167" s="99">
        <v>0.68978822231292725</v>
      </c>
      <c r="F167" s="99">
        <v>0.65078824758529663</v>
      </c>
      <c r="G167" s="99">
        <v>0.64426940679550171</v>
      </c>
      <c r="H167" s="99">
        <v>0.6628996729850769</v>
      </c>
      <c r="I167" s="99">
        <v>0.67190539836883545</v>
      </c>
      <c r="J167" s="99">
        <v>0.60059678554534912</v>
      </c>
      <c r="K167" s="99">
        <v>0.58713060617446899</v>
      </c>
      <c r="L167" s="99">
        <v>0.33833959698677063</v>
      </c>
      <c r="M167" s="99">
        <v>0.1243424192070961</v>
      </c>
      <c r="N167" s="100">
        <v>0.61111605167388916</v>
      </c>
    </row>
    <row r="168" spans="2:15" x14ac:dyDescent="0.2">
      <c r="B168" s="20">
        <v>44013</v>
      </c>
      <c r="C168" s="99">
        <v>0.430980384349823</v>
      </c>
      <c r="D168" s="99">
        <v>0.63823717832565308</v>
      </c>
      <c r="E168" s="99">
        <v>0.66292178630828857</v>
      </c>
      <c r="F168" s="99">
        <v>0.63247621059417725</v>
      </c>
      <c r="G168" s="99">
        <v>0.61096525192260742</v>
      </c>
      <c r="H168" s="99">
        <v>0.61633509397506714</v>
      </c>
      <c r="I168" s="99">
        <v>0.58761292695999146</v>
      </c>
      <c r="J168" s="99">
        <v>0.66196721792221069</v>
      </c>
      <c r="K168" s="99">
        <v>0.5065116286277771</v>
      </c>
      <c r="L168" s="99">
        <v>0.24882352352142334</v>
      </c>
      <c r="M168" s="99">
        <v>9.6790120005607605E-2</v>
      </c>
      <c r="N168" s="100">
        <v>0.57820045948028564</v>
      </c>
    </row>
    <row r="169" spans="2:15" x14ac:dyDescent="0.2">
      <c r="B169" s="20">
        <v>44044</v>
      </c>
      <c r="C169" s="99">
        <v>0.46480745077133179</v>
      </c>
      <c r="D169" s="99">
        <v>0.6169896125793457</v>
      </c>
      <c r="E169" s="99">
        <v>0.65970933437347412</v>
      </c>
      <c r="F169" s="99">
        <v>0.59630674123764038</v>
      </c>
      <c r="G169" s="99">
        <v>0.62669610977172852</v>
      </c>
      <c r="H169" s="99">
        <v>0.61017823219299316</v>
      </c>
      <c r="I169" s="99">
        <v>0.60001838207244873</v>
      </c>
      <c r="J169" s="99">
        <v>0.59969663619995117</v>
      </c>
      <c r="K169" s="99">
        <v>0.4887218177318573</v>
      </c>
      <c r="L169" s="99">
        <v>0.33429458737373352</v>
      </c>
      <c r="M169" s="99">
        <v>0.11444577574729919</v>
      </c>
      <c r="N169" s="100">
        <v>0.57331371307373047</v>
      </c>
    </row>
    <row r="170" spans="2:15" x14ac:dyDescent="0.2">
      <c r="B170" s="20">
        <v>44075</v>
      </c>
      <c r="C170" s="99">
        <v>0.46479350328445435</v>
      </c>
      <c r="D170" s="99">
        <v>0.59464997053146362</v>
      </c>
      <c r="E170" s="99">
        <v>0.66839689016342163</v>
      </c>
      <c r="F170" s="99">
        <v>0.63150805234909058</v>
      </c>
      <c r="G170" s="99">
        <v>0.62540966272354126</v>
      </c>
      <c r="H170" s="99">
        <v>0.55783694982528687</v>
      </c>
      <c r="I170" s="99">
        <v>0.60966438055038452</v>
      </c>
      <c r="J170" s="99">
        <v>0.55185186862945557</v>
      </c>
      <c r="K170" s="99">
        <v>0.51041668653488159</v>
      </c>
      <c r="L170" s="99">
        <v>0.37720352411270142</v>
      </c>
      <c r="M170" s="99">
        <v>9.2288009822368622E-2</v>
      </c>
      <c r="N170" s="100">
        <v>0.55966168642044067</v>
      </c>
    </row>
    <row r="171" spans="2:15" x14ac:dyDescent="0.2">
      <c r="B171" s="20">
        <v>44105</v>
      </c>
      <c r="C171" s="99">
        <v>0.45706790685653687</v>
      </c>
      <c r="D171" s="99">
        <v>0.581462562084198</v>
      </c>
      <c r="E171" s="99">
        <v>0.64425820112228394</v>
      </c>
      <c r="F171" s="99">
        <v>0.58575469255447388</v>
      </c>
      <c r="G171" s="99">
        <v>0.59832763671875</v>
      </c>
      <c r="H171" s="99">
        <v>0.61593836545944214</v>
      </c>
      <c r="I171" s="99">
        <v>0.61043190956115723</v>
      </c>
      <c r="J171" s="99">
        <v>0.58386296033859253</v>
      </c>
      <c r="K171" s="99">
        <v>0.52541369199752808</v>
      </c>
      <c r="L171" s="99">
        <v>0.34934797883033752</v>
      </c>
      <c r="M171" s="99">
        <v>0.10942249000072479</v>
      </c>
      <c r="N171" s="100">
        <v>0.54345995187759399</v>
      </c>
    </row>
    <row r="172" spans="2:15" x14ac:dyDescent="0.2">
      <c r="B172" s="20">
        <v>44136</v>
      </c>
      <c r="C172" s="99">
        <v>0.39020216464996338</v>
      </c>
      <c r="D172" s="99">
        <v>0.50977903604507446</v>
      </c>
      <c r="E172" s="99">
        <v>0.58941036462783813</v>
      </c>
      <c r="F172" s="99">
        <v>0.51243680715560913</v>
      </c>
      <c r="G172" s="99">
        <v>0.55576407909393311</v>
      </c>
      <c r="H172" s="99">
        <v>0.54037982225418091</v>
      </c>
      <c r="I172" s="99">
        <v>0.54550480842590332</v>
      </c>
      <c r="J172" s="99">
        <v>0.50024247169494629</v>
      </c>
      <c r="K172" s="99">
        <v>0.52233201265335083</v>
      </c>
      <c r="L172" s="99">
        <v>0.28546494245529175</v>
      </c>
      <c r="M172" s="99">
        <v>7.9408213496208191E-2</v>
      </c>
      <c r="N172" s="100">
        <v>0.46466654539108276</v>
      </c>
    </row>
    <row r="173" spans="2:15" x14ac:dyDescent="0.2">
      <c r="B173" s="20">
        <v>44166</v>
      </c>
      <c r="C173" s="99">
        <v>0.3419564962387085</v>
      </c>
      <c r="D173" s="99">
        <v>0.46365988254547119</v>
      </c>
      <c r="E173" s="99">
        <v>0.55241101980209351</v>
      </c>
      <c r="F173" s="99">
        <v>0.50534069538116455</v>
      </c>
      <c r="G173" s="99">
        <v>0.51517367362976074</v>
      </c>
      <c r="H173" s="99">
        <v>0.49609771370887756</v>
      </c>
      <c r="I173" s="99">
        <v>0.5551336407661438</v>
      </c>
      <c r="J173" s="99">
        <v>0.46016949415206909</v>
      </c>
      <c r="K173" s="99">
        <v>0.47640448808670044</v>
      </c>
      <c r="L173" s="99">
        <v>0.3319319486618042</v>
      </c>
      <c r="M173" s="99">
        <v>0.12000000476837158</v>
      </c>
      <c r="N173" s="100">
        <v>0.41416445374488831</v>
      </c>
    </row>
    <row r="174" spans="2:15" x14ac:dyDescent="0.2">
      <c r="B174" s="20">
        <v>44197</v>
      </c>
      <c r="C174" s="99">
        <v>0.35096386075019836</v>
      </c>
      <c r="D174" s="99">
        <v>0.53661435842514038</v>
      </c>
      <c r="E174" s="99">
        <v>0.65533465147018433</v>
      </c>
      <c r="F174" s="99">
        <v>0.55849575996398926</v>
      </c>
      <c r="G174" s="99">
        <v>0.56637358665466309</v>
      </c>
      <c r="H174" s="99">
        <v>0.53998905420303345</v>
      </c>
      <c r="I174" s="99">
        <v>0.53837460279464722</v>
      </c>
      <c r="J174" s="99">
        <v>0.53137201070785522</v>
      </c>
      <c r="K174" s="99">
        <v>0.50323027372360229</v>
      </c>
      <c r="L174" s="99">
        <v>0.33232992887496948</v>
      </c>
      <c r="M174" s="99">
        <v>0.12931033968925476</v>
      </c>
      <c r="N174" s="100">
        <v>0.480266273021698</v>
      </c>
    </row>
    <row r="175" spans="2:15" x14ac:dyDescent="0.2">
      <c r="B175" s="20">
        <v>44228</v>
      </c>
      <c r="C175" s="99">
        <v>0.39255931973457336</v>
      </c>
      <c r="D175" s="99">
        <v>0.54069769382476807</v>
      </c>
      <c r="E175" s="99">
        <v>0.63737976551055908</v>
      </c>
      <c r="F175" s="99">
        <v>0.57668131589889526</v>
      </c>
      <c r="G175" s="99">
        <v>0.55076682567596436</v>
      </c>
      <c r="H175" s="99">
        <v>0.58629441261291504</v>
      </c>
      <c r="I175" s="99">
        <v>0.60168629884719849</v>
      </c>
      <c r="J175" s="99">
        <v>0.55024337768554688</v>
      </c>
      <c r="K175" s="99">
        <v>0.53100776672363281</v>
      </c>
      <c r="L175" s="99">
        <v>0.3428356945514679</v>
      </c>
      <c r="M175" s="99">
        <v>9.619450569152832E-2</v>
      </c>
      <c r="N175" s="100">
        <v>0.49832421541213989</v>
      </c>
    </row>
    <row r="176" spans="2:15" x14ac:dyDescent="0.2">
      <c r="B176" s="20">
        <v>44256</v>
      </c>
      <c r="C176" s="99">
        <v>0.45837119221687317</v>
      </c>
      <c r="D176" s="99">
        <v>0.60998982191085815</v>
      </c>
      <c r="E176" s="99">
        <v>0.67392426729202271</v>
      </c>
      <c r="F176" s="99">
        <v>0.5572400689125061</v>
      </c>
      <c r="G176" s="99">
        <v>0.58944207429885864</v>
      </c>
      <c r="H176" s="99">
        <v>0.58612275123596191</v>
      </c>
      <c r="I176" s="99">
        <v>0.58947980403900146</v>
      </c>
      <c r="J176" s="99">
        <v>0.58174318075180054</v>
      </c>
      <c r="K176" s="99">
        <v>0.57522916793823242</v>
      </c>
      <c r="L176" s="99">
        <v>0.34548786282539368</v>
      </c>
      <c r="M176" s="99">
        <v>0.12295664846897125</v>
      </c>
      <c r="N176" s="100">
        <v>0.56479543447494507</v>
      </c>
    </row>
    <row r="177" spans="2:14" x14ac:dyDescent="0.2">
      <c r="B177" s="20">
        <v>44287</v>
      </c>
      <c r="C177" s="99">
        <v>0.45885422825813293</v>
      </c>
      <c r="D177" s="99">
        <v>0.6163896918296814</v>
      </c>
      <c r="E177" s="99">
        <v>0.6455567479133606</v>
      </c>
      <c r="F177" s="99">
        <v>0.57557988166809082</v>
      </c>
      <c r="G177" s="99">
        <v>0.58424919843673706</v>
      </c>
      <c r="H177" s="99">
        <v>0.57067549228668213</v>
      </c>
      <c r="I177" s="99">
        <v>0.54716980457305908</v>
      </c>
      <c r="J177" s="99">
        <v>0.53122371435165405</v>
      </c>
      <c r="K177" s="99">
        <v>0.47602084279060364</v>
      </c>
      <c r="L177" s="99">
        <v>0.36519888043403625</v>
      </c>
      <c r="M177" s="99">
        <v>0.13463415205478668</v>
      </c>
      <c r="N177" s="100">
        <v>0.56099194288253784</v>
      </c>
    </row>
    <row r="178" spans="2:14" x14ac:dyDescent="0.2">
      <c r="B178" s="20">
        <v>44317</v>
      </c>
      <c r="C178" s="99">
        <v>0.45166072249412537</v>
      </c>
      <c r="D178" s="99">
        <v>0.57339394092559814</v>
      </c>
      <c r="E178" s="99">
        <v>0.66457980871200562</v>
      </c>
      <c r="F178" s="99">
        <v>0.56149423122406006</v>
      </c>
      <c r="G178" s="99">
        <v>0.54184150695800781</v>
      </c>
      <c r="H178" s="99">
        <v>0.59178370237350464</v>
      </c>
      <c r="I178" s="99">
        <v>0.57795137166976929</v>
      </c>
      <c r="J178" s="99">
        <v>0.54606598615646362</v>
      </c>
      <c r="K178" s="99">
        <v>0.51281249523162842</v>
      </c>
      <c r="L178" s="99">
        <v>0.3121153712272644</v>
      </c>
      <c r="M178" s="99">
        <v>0.11339779198169708</v>
      </c>
      <c r="N178" s="100">
        <v>0.53797882795333862</v>
      </c>
    </row>
    <row r="179" spans="2:14" x14ac:dyDescent="0.2">
      <c r="B179" s="20">
        <v>44348</v>
      </c>
      <c r="C179" s="99">
        <v>0.43834215402603149</v>
      </c>
      <c r="D179" s="99">
        <v>0.58240848779678345</v>
      </c>
      <c r="E179" s="99">
        <v>0.63635712862014771</v>
      </c>
      <c r="F179" s="99">
        <v>0.55021661520004272</v>
      </c>
      <c r="G179" s="99">
        <v>0.57398825883865356</v>
      </c>
      <c r="H179" s="99">
        <v>0.57396984100341797</v>
      </c>
      <c r="I179" s="99">
        <v>0.54461908340454102</v>
      </c>
      <c r="J179" s="99">
        <v>0.55496865510940552</v>
      </c>
      <c r="K179" s="99">
        <v>0.5266382098197937</v>
      </c>
      <c r="L179" s="99">
        <v>0.3428785502910614</v>
      </c>
      <c r="M179" s="99">
        <v>0.13492807745933533</v>
      </c>
      <c r="N179" s="100">
        <v>0.53501379489898682</v>
      </c>
    </row>
    <row r="180" spans="2:14" x14ac:dyDescent="0.2">
      <c r="B180" s="20">
        <v>44378</v>
      </c>
      <c r="C180" s="99">
        <v>0.42399692535400391</v>
      </c>
      <c r="D180" s="99">
        <v>0.54693800210952759</v>
      </c>
      <c r="E180" s="99">
        <v>0.6329416036605835</v>
      </c>
      <c r="F180" s="99">
        <v>0.55571073293685913</v>
      </c>
      <c r="G180" s="99">
        <v>0.56717008352279663</v>
      </c>
      <c r="H180" s="99">
        <v>0.55384397506713867</v>
      </c>
      <c r="I180" s="99">
        <v>0.56899601221084595</v>
      </c>
      <c r="J180" s="99">
        <v>0.53978258371353149</v>
      </c>
      <c r="K180" s="99">
        <v>0.50517189502716064</v>
      </c>
      <c r="L180" s="99">
        <v>0.36444050073623657</v>
      </c>
      <c r="M180" s="99">
        <v>0.11318475008010864</v>
      </c>
      <c r="N180" s="100">
        <v>0.5105130672454834</v>
      </c>
    </row>
    <row r="181" spans="2:14" x14ac:dyDescent="0.2">
      <c r="B181" s="20">
        <v>44409</v>
      </c>
      <c r="C181" s="99">
        <v>0.41969338059425354</v>
      </c>
      <c r="D181" s="99">
        <v>0.53787469863891602</v>
      </c>
      <c r="E181" s="99">
        <v>0.60041868686676025</v>
      </c>
      <c r="F181" s="99">
        <v>0.53165698051452637</v>
      </c>
      <c r="G181" s="99">
        <v>0.55108296871185303</v>
      </c>
      <c r="H181" s="99">
        <v>0.55088645219802856</v>
      </c>
      <c r="I181" s="99">
        <v>0.55169850587844849</v>
      </c>
      <c r="J181" s="99">
        <v>0.5479242205619812</v>
      </c>
      <c r="K181" s="99">
        <v>0.48963451385498047</v>
      </c>
      <c r="L181" s="99">
        <v>0.3322734534740448</v>
      </c>
      <c r="M181" s="99">
        <v>0.14576226472854614</v>
      </c>
      <c r="N181" s="100">
        <v>0.50553160905838013</v>
      </c>
    </row>
    <row r="182" spans="2:14" x14ac:dyDescent="0.2">
      <c r="B182" s="20">
        <v>44440</v>
      </c>
      <c r="C182" s="99">
        <v>0.39756116271018982</v>
      </c>
      <c r="D182" s="99">
        <v>0.51067489385604858</v>
      </c>
      <c r="E182" s="99">
        <v>0.56723076105117798</v>
      </c>
      <c r="F182" s="99">
        <v>0.50114995241165161</v>
      </c>
      <c r="G182" s="99">
        <v>0.49987906217575073</v>
      </c>
      <c r="H182" s="99">
        <v>0.50221025943756104</v>
      </c>
      <c r="I182" s="99">
        <v>0.52162206172943115</v>
      </c>
      <c r="J182" s="99">
        <v>0.49765512347221375</v>
      </c>
      <c r="K182" s="99">
        <v>0.50079041719436646</v>
      </c>
      <c r="L182" s="99">
        <v>0.37234365940093994</v>
      </c>
      <c r="M182" s="99">
        <v>0.12710437178611755</v>
      </c>
      <c r="N182" s="100">
        <v>0.47935068607330322</v>
      </c>
    </row>
    <row r="183" spans="2:14" x14ac:dyDescent="0.2">
      <c r="B183" s="20">
        <v>44470</v>
      </c>
      <c r="C183" s="99">
        <v>0.37125346064567566</v>
      </c>
      <c r="D183" s="99">
        <v>0.47011733055114746</v>
      </c>
      <c r="E183" s="99">
        <v>0.51322668790817261</v>
      </c>
      <c r="F183" s="99">
        <v>0.44836515188217163</v>
      </c>
      <c r="G183" s="99">
        <v>0.4424264132976532</v>
      </c>
      <c r="H183" s="99">
        <v>0.44730007648468018</v>
      </c>
      <c r="I183" s="99">
        <v>0.46906223893165588</v>
      </c>
      <c r="J183" s="99">
        <v>0.42793118953704834</v>
      </c>
      <c r="K183" s="99">
        <v>0.4344671368598938</v>
      </c>
      <c r="L183" s="99">
        <v>0.34116542339324951</v>
      </c>
      <c r="M183" s="99">
        <v>0.14235588908195496</v>
      </c>
      <c r="N183" s="100">
        <v>0.44037970900535583</v>
      </c>
    </row>
    <row r="184" spans="2:14" x14ac:dyDescent="0.2">
      <c r="B184" s="20">
        <v>44501</v>
      </c>
      <c r="C184" s="99">
        <v>0.34163406491279602</v>
      </c>
      <c r="D184" s="99">
        <v>0.44112956523895264</v>
      </c>
      <c r="E184" s="99">
        <v>0.47546744346618652</v>
      </c>
      <c r="F184" s="99">
        <v>0.42129465937614441</v>
      </c>
      <c r="G184" s="99">
        <v>0.42880943417549133</v>
      </c>
      <c r="H184" s="99">
        <v>0.42411571741104126</v>
      </c>
      <c r="I184" s="99">
        <v>0.41890954971313477</v>
      </c>
      <c r="J184" s="99">
        <v>0.45232006907463074</v>
      </c>
      <c r="K184" s="99">
        <v>0.44030410051345825</v>
      </c>
      <c r="L184" s="99">
        <v>0.37923645973205566</v>
      </c>
      <c r="M184" s="99">
        <v>0.11682626605033875</v>
      </c>
      <c r="N184" s="100">
        <v>0.40502670407295227</v>
      </c>
    </row>
    <row r="185" spans="2:14" x14ac:dyDescent="0.2">
      <c r="B185" s="20">
        <v>44531</v>
      </c>
      <c r="C185" s="99">
        <v>0.2772291898727417</v>
      </c>
      <c r="D185" s="99">
        <v>0.3772682249546051</v>
      </c>
      <c r="E185" s="99">
        <v>0.46654900908470154</v>
      </c>
      <c r="F185" s="99">
        <v>0.41433301568031311</v>
      </c>
      <c r="G185" s="99">
        <v>0.41984918713569641</v>
      </c>
      <c r="H185" s="99">
        <v>0.4063664972782135</v>
      </c>
      <c r="I185" s="99">
        <v>0.40745821595191956</v>
      </c>
      <c r="J185" s="99">
        <v>0.46399176120758057</v>
      </c>
      <c r="K185" s="99">
        <v>0.39631387591362</v>
      </c>
      <c r="L185" s="99">
        <v>0.30037879943847656</v>
      </c>
      <c r="M185" s="99">
        <v>0.12209302932024002</v>
      </c>
      <c r="N185" s="100">
        <v>0.33958792686462402</v>
      </c>
    </row>
    <row r="186" spans="2:14" x14ac:dyDescent="0.2">
      <c r="B186" s="20">
        <v>44562</v>
      </c>
      <c r="C186" s="99">
        <v>0.32093024253845215</v>
      </c>
      <c r="D186" s="99">
        <v>0.43183311820030212</v>
      </c>
      <c r="E186" s="99">
        <v>0.51726126670837402</v>
      </c>
      <c r="F186" s="99">
        <v>0.4376494288444519</v>
      </c>
      <c r="G186" s="99">
        <v>0.43597161769866943</v>
      </c>
      <c r="H186" s="99">
        <v>0.44178852438926697</v>
      </c>
      <c r="I186" s="99">
        <v>0.4574819803237915</v>
      </c>
      <c r="J186" s="99">
        <v>0.50604361295700073</v>
      </c>
      <c r="K186" s="99">
        <v>0.43185240030288696</v>
      </c>
      <c r="L186" s="99">
        <v>0.34528687596321106</v>
      </c>
      <c r="M186" s="99">
        <v>0.12647059559822083</v>
      </c>
      <c r="N186" s="100">
        <v>0.40234044194221497</v>
      </c>
    </row>
    <row r="187" spans="2:14" x14ac:dyDescent="0.2">
      <c r="B187" s="20">
        <v>44593</v>
      </c>
      <c r="C187" s="99">
        <v>0.37958461046218872</v>
      </c>
      <c r="D187" s="99">
        <v>0.44928419589996338</v>
      </c>
      <c r="E187" s="99">
        <v>0.49648028612136841</v>
      </c>
      <c r="F187" s="99">
        <v>0.45584574341773987</v>
      </c>
      <c r="G187" s="99">
        <v>0.42573994398117065</v>
      </c>
      <c r="H187" s="99">
        <v>0.43825450539588928</v>
      </c>
      <c r="I187" s="99">
        <v>0.46540835499763489</v>
      </c>
      <c r="J187" s="99">
        <v>0.45365220308303833</v>
      </c>
      <c r="K187" s="99">
        <v>0.44601559638977051</v>
      </c>
      <c r="L187" s="99">
        <v>0.38709676265716553</v>
      </c>
      <c r="M187" s="99">
        <v>0.14906832575798035</v>
      </c>
      <c r="N187" s="100">
        <v>0.43041583895683289</v>
      </c>
    </row>
    <row r="188" spans="2:14" x14ac:dyDescent="0.2">
      <c r="B188" s="20">
        <v>44621</v>
      </c>
      <c r="C188" s="99">
        <v>0.47057953476905823</v>
      </c>
      <c r="D188" s="99">
        <v>0.58776682615280151</v>
      </c>
      <c r="E188" s="99">
        <v>0.61383730173110962</v>
      </c>
      <c r="F188" s="99">
        <v>0.53519415855407715</v>
      </c>
      <c r="G188" s="99">
        <v>0.53953135013580322</v>
      </c>
      <c r="H188" s="99">
        <v>0.53276920318603516</v>
      </c>
      <c r="I188" s="99">
        <v>0.51862120628356934</v>
      </c>
      <c r="J188" s="99">
        <v>0.52980953454971313</v>
      </c>
      <c r="K188" s="99">
        <v>0.50815850496292114</v>
      </c>
      <c r="L188" s="99">
        <v>0.41655480861663818</v>
      </c>
      <c r="M188" s="99">
        <v>0.15555556118488312</v>
      </c>
      <c r="N188" s="100">
        <v>0.54505378007888794</v>
      </c>
    </row>
    <row r="189" spans="2:14" x14ac:dyDescent="0.2">
      <c r="B189" s="39">
        <v>44652</v>
      </c>
      <c r="C189" s="40">
        <v>0.46779531240463257</v>
      </c>
      <c r="D189" s="40">
        <v>0.58871358633041382</v>
      </c>
      <c r="E189" s="40">
        <v>0.61541849374771118</v>
      </c>
      <c r="F189" s="40">
        <v>0.54402768611907959</v>
      </c>
      <c r="G189" s="40">
        <v>0.55489253997802734</v>
      </c>
      <c r="H189" s="40">
        <v>0.53802835941314697</v>
      </c>
      <c r="I189" s="40">
        <v>0.53289735317230225</v>
      </c>
      <c r="J189" s="40">
        <v>0.58279275894165039</v>
      </c>
      <c r="K189" s="40">
        <v>0.52837646007537842</v>
      </c>
      <c r="L189" s="40">
        <v>0.33928570151329041</v>
      </c>
      <c r="M189" s="40">
        <v>0.13258486986160278</v>
      </c>
      <c r="N189" s="41">
        <v>0.5472337007522583</v>
      </c>
    </row>
    <row r="190" spans="2:14" ht="12.75" customHeight="1" x14ac:dyDescent="0.2">
      <c r="B190" s="39">
        <v>44682</v>
      </c>
      <c r="C190" s="40">
        <v>0.46379435062408447</v>
      </c>
      <c r="D190" s="40">
        <v>0.57369500398635864</v>
      </c>
      <c r="E190" s="40">
        <v>0.61336517333984375</v>
      </c>
      <c r="F190" s="40">
        <v>0.56140285730361938</v>
      </c>
      <c r="G190" s="40">
        <v>0.55053907632827759</v>
      </c>
      <c r="H190" s="40">
        <v>0.55874848365783691</v>
      </c>
      <c r="I190" s="40">
        <v>0.53055077791213989</v>
      </c>
      <c r="J190" s="40">
        <v>0.55781668424606323</v>
      </c>
      <c r="K190" s="40">
        <v>0.55029582977294922</v>
      </c>
      <c r="L190" s="40">
        <v>0.43463009595870972</v>
      </c>
      <c r="M190" s="40">
        <v>0.18435373902320862</v>
      </c>
      <c r="N190" s="41">
        <v>0.54524797201156616</v>
      </c>
    </row>
    <row r="191" spans="2:14" x14ac:dyDescent="0.2">
      <c r="B191" s="39">
        <v>44713</v>
      </c>
      <c r="C191" s="40">
        <v>0.46478167176246643</v>
      </c>
      <c r="D191" s="40">
        <v>0.55974143743515015</v>
      </c>
      <c r="E191" s="40">
        <v>0.59531790018081665</v>
      </c>
      <c r="F191" s="40">
        <v>0.54695194959640503</v>
      </c>
      <c r="G191" s="40">
        <v>0.5469624400138855</v>
      </c>
      <c r="H191" s="40">
        <v>0.52332115173339844</v>
      </c>
      <c r="I191" s="40">
        <v>0.56366968154907227</v>
      </c>
      <c r="J191" s="40">
        <v>0.52021920680999756</v>
      </c>
      <c r="K191" s="40">
        <v>0.52275770902633667</v>
      </c>
      <c r="L191" s="40">
        <v>0.4169124960899353</v>
      </c>
      <c r="M191" s="40">
        <v>0.17824074625968933</v>
      </c>
      <c r="N191" s="41">
        <v>0.53425335884094238</v>
      </c>
    </row>
    <row r="192" spans="2:14" x14ac:dyDescent="0.2">
      <c r="B192" s="39">
        <v>44743</v>
      </c>
      <c r="C192" s="40">
        <v>0.43389475345611572</v>
      </c>
      <c r="D192" s="40">
        <v>0.55337679386138916</v>
      </c>
      <c r="E192" s="40">
        <v>0.58094143867492676</v>
      </c>
      <c r="F192" s="40">
        <v>0.53934681415557861</v>
      </c>
      <c r="G192" s="40">
        <v>0.52399086952209473</v>
      </c>
      <c r="H192" s="40">
        <v>0.53570067882537842</v>
      </c>
      <c r="I192" s="40">
        <v>0.54471325874328613</v>
      </c>
      <c r="J192" s="40">
        <v>0.54987704753875732</v>
      </c>
      <c r="K192" s="40">
        <v>0.52630531787872314</v>
      </c>
      <c r="L192" s="40">
        <v>0.42307692766189575</v>
      </c>
      <c r="M192" s="40">
        <v>0.17543859779834747</v>
      </c>
      <c r="N192" s="41">
        <v>0.52025985717773438</v>
      </c>
    </row>
    <row r="193" spans="2:26" x14ac:dyDescent="0.2">
      <c r="B193" s="39">
        <v>44774</v>
      </c>
      <c r="C193" s="40">
        <v>0.41943761706352234</v>
      </c>
      <c r="D193" s="40">
        <v>0.53392761945724487</v>
      </c>
      <c r="E193" s="40">
        <v>0.53623497486114502</v>
      </c>
      <c r="F193" s="40">
        <v>0.50054663419723511</v>
      </c>
      <c r="G193" s="40">
        <v>0.48120662569999695</v>
      </c>
      <c r="H193" s="40">
        <v>0.48395603895187378</v>
      </c>
      <c r="I193" s="40">
        <v>0.51453554630279541</v>
      </c>
      <c r="J193" s="40">
        <v>0.57380950450897217</v>
      </c>
      <c r="K193" s="40">
        <v>0.59464114904403687</v>
      </c>
      <c r="L193" s="40">
        <v>0.46495413780212402</v>
      </c>
      <c r="M193" s="40">
        <v>0.17999999225139618</v>
      </c>
      <c r="N193" s="41">
        <v>0.50040483474731445</v>
      </c>
    </row>
    <row r="194" spans="2:26" x14ac:dyDescent="0.2">
      <c r="B194" s="39">
        <v>44805</v>
      </c>
      <c r="C194" s="40">
        <v>0.41408374905586243</v>
      </c>
      <c r="D194" s="40">
        <v>0.52194100618362427</v>
      </c>
      <c r="E194" s="40">
        <v>0.54271996021270752</v>
      </c>
      <c r="F194" s="40">
        <v>0.49439287185668945</v>
      </c>
      <c r="G194" s="40">
        <v>0.52155649662017822</v>
      </c>
      <c r="H194" s="40">
        <v>0.48348018527030945</v>
      </c>
      <c r="I194" s="40">
        <v>0.51055192947387695</v>
      </c>
      <c r="J194" s="40">
        <v>0.53067374229431152</v>
      </c>
      <c r="K194" s="40">
        <v>0.58892273902893066</v>
      </c>
      <c r="L194" s="40">
        <v>0.47475960850715637</v>
      </c>
      <c r="M194" s="40">
        <v>0.19554093480110168</v>
      </c>
      <c r="N194" s="41">
        <v>0.49754247069358826</v>
      </c>
      <c r="O194" s="260"/>
      <c r="P194" s="260"/>
      <c r="Q194" s="260"/>
      <c r="R194" s="260"/>
      <c r="S194" s="260"/>
      <c r="T194" s="260"/>
      <c r="U194" s="260"/>
      <c r="V194" s="260"/>
      <c r="W194" s="260"/>
      <c r="X194" s="260"/>
      <c r="Y194" s="260"/>
      <c r="Z194" s="260"/>
    </row>
    <row r="195" spans="2:26" x14ac:dyDescent="0.2">
      <c r="B195" s="39">
        <v>44835</v>
      </c>
      <c r="C195" s="40">
        <v>0.41824978590011597</v>
      </c>
      <c r="D195" s="40">
        <v>0.49841159582138062</v>
      </c>
      <c r="E195" s="40">
        <v>0.51966011524200439</v>
      </c>
      <c r="F195" s="40">
        <v>0.51340019702911377</v>
      </c>
      <c r="G195" s="40">
        <v>0.50079488754272461</v>
      </c>
      <c r="H195" s="40">
        <v>0.52261042594909668</v>
      </c>
      <c r="I195" s="40">
        <v>0.52136856317520142</v>
      </c>
      <c r="J195" s="40">
        <v>0.54641598463058472</v>
      </c>
      <c r="K195" s="40">
        <v>0.56149733066558838</v>
      </c>
      <c r="L195" s="40">
        <v>0.44640180468559265</v>
      </c>
      <c r="M195" s="40">
        <v>0.21640315651893616</v>
      </c>
      <c r="N195" s="41">
        <v>0.48821237683296204</v>
      </c>
      <c r="O195" s="260"/>
      <c r="P195" s="260"/>
      <c r="Q195" s="260"/>
      <c r="R195" s="260"/>
      <c r="S195" s="260"/>
      <c r="T195" s="260"/>
      <c r="U195" s="260"/>
      <c r="V195" s="260"/>
      <c r="W195" s="260"/>
      <c r="X195" s="260"/>
      <c r="Y195" s="260"/>
      <c r="Z195" s="260"/>
    </row>
    <row r="196" spans="2:26" x14ac:dyDescent="0.2">
      <c r="B196" s="39">
        <v>44866</v>
      </c>
      <c r="C196" s="40">
        <v>0.35824188590049744</v>
      </c>
      <c r="D196" s="40">
        <v>0.42924711108207703</v>
      </c>
      <c r="E196" s="40">
        <v>0.44231951236724854</v>
      </c>
      <c r="F196" s="40">
        <v>0.40748944878578186</v>
      </c>
      <c r="G196" s="40">
        <v>0.42733749747276306</v>
      </c>
      <c r="H196" s="40">
        <v>0.43426981568336487</v>
      </c>
      <c r="I196" s="40">
        <v>0.43186390399932861</v>
      </c>
      <c r="J196" s="40">
        <v>0.45009443163871765</v>
      </c>
      <c r="K196" s="40">
        <v>0.50583821535110474</v>
      </c>
      <c r="L196" s="40">
        <v>0.44136017560958862</v>
      </c>
      <c r="M196" s="40">
        <v>0.18181818723678589</v>
      </c>
      <c r="N196" s="41">
        <v>0.40959763526916504</v>
      </c>
      <c r="O196" s="260"/>
      <c r="P196" s="260"/>
      <c r="Q196" s="260"/>
      <c r="R196" s="260"/>
      <c r="S196" s="260"/>
      <c r="T196" s="260"/>
      <c r="U196" s="260"/>
      <c r="V196" s="260"/>
      <c r="W196" s="260"/>
      <c r="X196" s="260"/>
      <c r="Y196" s="260"/>
      <c r="Z196" s="260"/>
    </row>
    <row r="197" spans="2:26" x14ac:dyDescent="0.2">
      <c r="B197" s="39">
        <v>44896</v>
      </c>
      <c r="C197" s="40">
        <v>0.290141761302948</v>
      </c>
      <c r="D197" s="40">
        <v>0.37662073969841003</v>
      </c>
      <c r="E197" s="40">
        <v>0.47107750177383423</v>
      </c>
      <c r="F197" s="40">
        <v>0.44225892424583435</v>
      </c>
      <c r="G197" s="40">
        <v>0.45076003670692444</v>
      </c>
      <c r="H197" s="40">
        <v>0.45978313684463501</v>
      </c>
      <c r="I197" s="40">
        <v>0.44569018483161926</v>
      </c>
      <c r="J197" s="40">
        <v>0.44902420043945313</v>
      </c>
      <c r="K197" s="40">
        <v>0.49191159009933472</v>
      </c>
      <c r="L197" s="40">
        <v>0.46198156476020813</v>
      </c>
      <c r="M197" s="40">
        <v>0.21305419504642487</v>
      </c>
      <c r="N197" s="41">
        <v>0.35447114706039429</v>
      </c>
      <c r="O197" s="260"/>
      <c r="P197" s="260"/>
      <c r="Q197" s="260"/>
      <c r="R197" s="260"/>
      <c r="S197" s="260"/>
      <c r="T197" s="260"/>
      <c r="U197" s="260"/>
      <c r="V197" s="260"/>
      <c r="W197" s="260"/>
      <c r="X197" s="260"/>
      <c r="Y197" s="260"/>
      <c r="Z197" s="260"/>
    </row>
    <row r="198" spans="2:26" x14ac:dyDescent="0.2">
      <c r="B198" s="39">
        <v>44927</v>
      </c>
      <c r="C198" s="40">
        <v>0.36257174611091614</v>
      </c>
      <c r="D198" s="40">
        <v>0.46946007013320923</v>
      </c>
      <c r="E198" s="40">
        <v>0.59308141469955444</v>
      </c>
      <c r="F198" s="40">
        <v>0.55804264545440674</v>
      </c>
      <c r="G198" s="40">
        <v>0.54985356330871582</v>
      </c>
      <c r="H198" s="40">
        <v>0.55568403005599976</v>
      </c>
      <c r="I198" s="40">
        <v>0.5698966383934021</v>
      </c>
      <c r="J198" s="40">
        <v>0.59729242324829102</v>
      </c>
      <c r="K198" s="40">
        <v>0.57464790344238281</v>
      </c>
      <c r="L198" s="40">
        <v>0.46631944179534912</v>
      </c>
      <c r="M198" s="40">
        <v>0.2522556483745575</v>
      </c>
      <c r="N198" s="41">
        <v>0.46025565266609192</v>
      </c>
      <c r="O198" s="260"/>
      <c r="P198" s="260"/>
      <c r="Q198" s="260"/>
      <c r="R198" s="260"/>
      <c r="S198" s="260"/>
      <c r="T198" s="260"/>
      <c r="U198" s="260"/>
      <c r="V198" s="260"/>
      <c r="W198" s="260"/>
      <c r="X198" s="260"/>
      <c r="Y198" s="260"/>
      <c r="Z198" s="260"/>
    </row>
    <row r="199" spans="2:26" x14ac:dyDescent="0.2">
      <c r="B199" s="39">
        <v>44958</v>
      </c>
      <c r="C199" s="40">
        <v>0.42822667956352234</v>
      </c>
      <c r="D199" s="40">
        <v>0.5034673810005188</v>
      </c>
      <c r="E199" s="40">
        <v>0.59680014848709106</v>
      </c>
      <c r="F199" s="40">
        <v>0.57111382484436035</v>
      </c>
      <c r="G199" s="40">
        <v>0.57809078693389893</v>
      </c>
      <c r="H199" s="40">
        <v>0.58136719465255737</v>
      </c>
      <c r="I199" s="40">
        <v>0.577739417552948</v>
      </c>
      <c r="J199" s="40">
        <v>0.59160560369491577</v>
      </c>
      <c r="K199" s="40">
        <v>0.63438183069229126</v>
      </c>
      <c r="L199" s="40">
        <v>0.43874773383140564</v>
      </c>
      <c r="M199" s="40">
        <v>0.27313020825386047</v>
      </c>
      <c r="N199" s="41">
        <v>0.50731140375137329</v>
      </c>
      <c r="O199" s="260"/>
      <c r="P199" s="260"/>
      <c r="Q199" s="260"/>
      <c r="R199" s="260"/>
      <c r="S199" s="260"/>
      <c r="T199" s="260"/>
      <c r="U199" s="260"/>
      <c r="V199" s="260"/>
      <c r="W199" s="260"/>
      <c r="X199" s="260"/>
      <c r="Y199" s="260"/>
      <c r="Z199" s="260"/>
    </row>
    <row r="200" spans="2:26" x14ac:dyDescent="0.2">
      <c r="B200" s="39">
        <v>44986</v>
      </c>
      <c r="C200" s="40">
        <v>0.54562228918075562</v>
      </c>
      <c r="D200" s="40">
        <v>0.65821301937103271</v>
      </c>
      <c r="E200" s="40">
        <v>0.68370437622070313</v>
      </c>
      <c r="F200" s="40">
        <v>0.61327308416366577</v>
      </c>
      <c r="G200" s="40">
        <v>0.63417536020278931</v>
      </c>
      <c r="H200" s="40">
        <v>0.65320557355880737</v>
      </c>
      <c r="I200" s="40">
        <v>0.61758208274841309</v>
      </c>
      <c r="J200" s="40">
        <v>0.64251208305358887</v>
      </c>
      <c r="K200" s="40">
        <v>0.65604937076568604</v>
      </c>
      <c r="L200" s="40">
        <v>0.55845773220062256</v>
      </c>
      <c r="M200" s="40">
        <v>0.28213506937026978</v>
      </c>
      <c r="N200" s="41">
        <v>0.62325531244277954</v>
      </c>
      <c r="O200" s="260"/>
      <c r="P200" s="260"/>
      <c r="Q200" s="260"/>
      <c r="R200" s="260"/>
      <c r="S200" s="260"/>
      <c r="T200" s="260"/>
      <c r="U200" s="260"/>
      <c r="V200" s="260"/>
      <c r="W200" s="260"/>
      <c r="X200" s="260"/>
      <c r="Y200" s="260"/>
      <c r="Z200" s="260"/>
    </row>
    <row r="201" spans="2:26" x14ac:dyDescent="0.2">
      <c r="B201" s="39">
        <v>45017</v>
      </c>
      <c r="C201" s="40">
        <v>0.53705859184265137</v>
      </c>
      <c r="D201" s="40">
        <v>0.61771965026855469</v>
      </c>
      <c r="E201" s="40">
        <v>0.63213539123535156</v>
      </c>
      <c r="F201" s="40">
        <v>0.60593020915985107</v>
      </c>
      <c r="G201" s="40">
        <v>0.60905599594116211</v>
      </c>
      <c r="H201" s="40">
        <v>0.61403030157089233</v>
      </c>
      <c r="I201" s="40">
        <v>0.6173633337020874</v>
      </c>
      <c r="J201" s="40">
        <v>0.62822496891021729</v>
      </c>
      <c r="K201" s="40">
        <v>0.67139959335327148</v>
      </c>
      <c r="L201" s="40">
        <v>0.55791389942169189</v>
      </c>
      <c r="M201" s="40">
        <v>0.26977688074111938</v>
      </c>
      <c r="N201" s="41">
        <v>0.59712952375411987</v>
      </c>
      <c r="O201" s="260"/>
      <c r="P201" s="260"/>
      <c r="Q201" s="260"/>
      <c r="R201" s="260"/>
      <c r="S201" s="260"/>
      <c r="T201" s="260"/>
      <c r="U201" s="260"/>
      <c r="V201" s="260"/>
      <c r="W201" s="260"/>
      <c r="X201" s="260"/>
      <c r="Y201" s="260"/>
      <c r="Z201" s="260"/>
    </row>
    <row r="202" spans="2:26" x14ac:dyDescent="0.2">
      <c r="B202" s="39">
        <v>45047</v>
      </c>
      <c r="C202" s="40">
        <v>0.53559571504592896</v>
      </c>
      <c r="D202" s="40">
        <v>0.61204922199249268</v>
      </c>
      <c r="E202" s="40">
        <v>0.66785812377929688</v>
      </c>
      <c r="F202" s="40">
        <v>0.63626909255981445</v>
      </c>
      <c r="G202" s="40">
        <v>0.6123388409614563</v>
      </c>
      <c r="H202" s="40">
        <v>0.61585772037506104</v>
      </c>
      <c r="I202" s="40">
        <v>0.67066496610641479</v>
      </c>
      <c r="J202" s="40">
        <v>0.63628852367401123</v>
      </c>
      <c r="K202" s="40">
        <v>0.63815790414810181</v>
      </c>
      <c r="L202" s="40">
        <v>0.53891509771347046</v>
      </c>
      <c r="M202" s="40">
        <v>0.2492559552192688</v>
      </c>
      <c r="N202" s="41">
        <v>0.60375708341598511</v>
      </c>
      <c r="O202" s="260"/>
      <c r="P202" s="260"/>
      <c r="Q202" s="260"/>
      <c r="R202" s="260"/>
      <c r="S202" s="260"/>
      <c r="T202" s="260"/>
      <c r="U202" s="260"/>
      <c r="V202" s="260"/>
      <c r="W202" s="260"/>
      <c r="X202" s="260"/>
      <c r="Y202" s="260"/>
      <c r="Z202" s="260"/>
    </row>
    <row r="203" spans="2:26" x14ac:dyDescent="0.2">
      <c r="B203" s="39">
        <v>45078</v>
      </c>
      <c r="C203" s="40">
        <v>0.54757052659988403</v>
      </c>
      <c r="D203" s="40">
        <v>0.61078363656997681</v>
      </c>
      <c r="E203" s="40">
        <v>0.62665790319442749</v>
      </c>
      <c r="F203" s="40">
        <v>0.63932168483734131</v>
      </c>
      <c r="G203" s="40">
        <v>0.5949852466583252</v>
      </c>
      <c r="H203" s="40">
        <v>0.63459670543670654</v>
      </c>
      <c r="I203" s="40">
        <v>0.61397850513458252</v>
      </c>
      <c r="J203" s="40">
        <v>0.65023696422576904</v>
      </c>
      <c r="K203" s="40">
        <v>0.69024389982223511</v>
      </c>
      <c r="L203" s="40">
        <v>0.5321534276008606</v>
      </c>
      <c r="M203" s="40">
        <v>0.28051948547363281</v>
      </c>
      <c r="N203" s="41">
        <v>0.59826803207397461</v>
      </c>
      <c r="O203" s="260"/>
      <c r="P203" s="260"/>
      <c r="Q203" s="260"/>
      <c r="R203" s="260"/>
      <c r="S203" s="260"/>
      <c r="T203" s="260"/>
      <c r="U203" s="260"/>
      <c r="V203" s="260"/>
      <c r="W203" s="260"/>
      <c r="X203" s="260"/>
      <c r="Y203" s="260"/>
      <c r="Z203" s="260"/>
    </row>
    <row r="204" spans="2:26" x14ac:dyDescent="0.2">
      <c r="B204" s="39">
        <v>45108</v>
      </c>
      <c r="C204" s="40">
        <v>0.53054660558700562</v>
      </c>
      <c r="D204" s="40">
        <v>0.60584062337875366</v>
      </c>
      <c r="E204" s="40">
        <v>0.61505740880966187</v>
      </c>
      <c r="F204" s="40">
        <v>0.63016349077224731</v>
      </c>
      <c r="G204" s="40">
        <v>0.60918819904327393</v>
      </c>
      <c r="H204" s="40">
        <v>0.59087187051773071</v>
      </c>
      <c r="I204" s="40">
        <v>0.61162519454956055</v>
      </c>
      <c r="J204" s="40">
        <v>0.65968406200408936</v>
      </c>
      <c r="K204" s="40">
        <v>0.65646260976791382</v>
      </c>
      <c r="L204" s="40">
        <v>0.55296951532363892</v>
      </c>
      <c r="M204" s="40">
        <v>0.25375941395759583</v>
      </c>
      <c r="N204" s="41">
        <v>0.58871728181838989</v>
      </c>
      <c r="O204" s="260"/>
      <c r="P204" s="260"/>
      <c r="Q204" s="260"/>
      <c r="R204" s="260"/>
      <c r="S204" s="260"/>
      <c r="T204" s="260"/>
      <c r="U204" s="260"/>
      <c r="V204" s="260"/>
      <c r="W204" s="260"/>
      <c r="X204" s="260"/>
      <c r="Y204" s="260"/>
      <c r="Z204" s="260"/>
    </row>
    <row r="205" spans="2:26" x14ac:dyDescent="0.2">
      <c r="B205" s="39">
        <v>45139</v>
      </c>
      <c r="C205" s="40">
        <v>0.52093839645385742</v>
      </c>
      <c r="D205" s="40">
        <v>0.60465681552886963</v>
      </c>
      <c r="E205" s="40">
        <v>0.61400550603866577</v>
      </c>
      <c r="F205" s="40">
        <v>0.61727535724639893</v>
      </c>
      <c r="G205" s="40">
        <v>0.55996179580688477</v>
      </c>
      <c r="H205" s="40">
        <v>0.59639853239059448</v>
      </c>
      <c r="I205" s="40">
        <v>0.60244202613830566</v>
      </c>
      <c r="J205" s="40">
        <v>0.59062778949737549</v>
      </c>
      <c r="K205" s="40">
        <v>0.61685448884963989</v>
      </c>
      <c r="L205" s="40">
        <v>0.57596153020858765</v>
      </c>
      <c r="M205" s="40">
        <v>0.31468531489372253</v>
      </c>
      <c r="N205" s="41">
        <v>0.58408576250076294</v>
      </c>
      <c r="O205" s="260"/>
      <c r="P205" s="260"/>
      <c r="Q205" s="260"/>
      <c r="R205" s="260"/>
      <c r="S205" s="260"/>
      <c r="T205" s="260"/>
      <c r="U205" s="260"/>
      <c r="V205" s="260"/>
      <c r="W205" s="260"/>
      <c r="X205" s="260"/>
      <c r="Y205" s="260"/>
      <c r="Z205" s="260"/>
    </row>
    <row r="206" spans="2:26" x14ac:dyDescent="0.2">
      <c r="B206" s="39">
        <v>45170</v>
      </c>
      <c r="C206" s="40">
        <v>0.43624258041381836</v>
      </c>
      <c r="D206" s="40">
        <v>0.46176159381866455</v>
      </c>
      <c r="E206" s="40">
        <v>0.44834768772125244</v>
      </c>
      <c r="F206" s="40">
        <v>0.43056619167327881</v>
      </c>
      <c r="G206" s="40">
        <v>0.40879195928573608</v>
      </c>
      <c r="H206" s="40">
        <v>0.41528543829917908</v>
      </c>
      <c r="I206" s="40">
        <v>0.42135640978813171</v>
      </c>
      <c r="J206" s="40">
        <v>0.4809090793132782</v>
      </c>
      <c r="K206" s="40">
        <v>0.52604168653488159</v>
      </c>
      <c r="L206" s="40">
        <v>0.48118278384208679</v>
      </c>
      <c r="M206" s="40">
        <v>0.24836601316928864</v>
      </c>
      <c r="N206" s="41">
        <v>0.44404241442680359</v>
      </c>
      <c r="O206" s="260"/>
      <c r="P206" s="260"/>
      <c r="Q206" s="260"/>
      <c r="R206" s="260"/>
      <c r="S206" s="260"/>
      <c r="T206" s="260"/>
      <c r="U206" s="260"/>
      <c r="V206" s="260"/>
      <c r="W206" s="260"/>
      <c r="X206" s="260"/>
      <c r="Y206" s="260"/>
      <c r="Z206" s="260"/>
    </row>
    <row r="207" spans="2:26" x14ac:dyDescent="0.2">
      <c r="B207" s="39">
        <v>45200</v>
      </c>
      <c r="C207" s="40">
        <v>0.53237789869308472</v>
      </c>
      <c r="D207" s="40">
        <v>0.60910385847091675</v>
      </c>
      <c r="E207" s="40">
        <v>0.67088699340820313</v>
      </c>
      <c r="F207" s="40">
        <v>0.64980673789978027</v>
      </c>
      <c r="G207" s="40">
        <v>0.66469895839691162</v>
      </c>
      <c r="H207" s="40">
        <v>0.69886362552642822</v>
      </c>
      <c r="I207" s="40">
        <v>0.68226826190948486</v>
      </c>
      <c r="J207" s="40">
        <v>0.68414068222045898</v>
      </c>
      <c r="K207" s="40">
        <v>0.68583798408508301</v>
      </c>
      <c r="L207" s="40">
        <v>0.61942958831787109</v>
      </c>
      <c r="M207" s="40">
        <v>0.38058552145957947</v>
      </c>
      <c r="N207" s="41">
        <v>0.61248314380645752</v>
      </c>
      <c r="O207" s="260"/>
      <c r="P207" s="260"/>
      <c r="Q207" s="260"/>
      <c r="R207" s="260"/>
      <c r="S207" s="260"/>
      <c r="T207" s="260"/>
      <c r="U207" s="260"/>
      <c r="V207" s="260"/>
      <c r="W207" s="260"/>
      <c r="X207" s="260"/>
      <c r="Y207" s="260"/>
      <c r="Z207" s="260"/>
    </row>
    <row r="208" spans="2:26" x14ac:dyDescent="0.2">
      <c r="B208" s="39">
        <v>45231</v>
      </c>
      <c r="C208" s="40">
        <v>0.47694244980812073</v>
      </c>
      <c r="D208" s="40">
        <v>0.57124310731887817</v>
      </c>
      <c r="E208" s="40">
        <v>0.61728650331497192</v>
      </c>
      <c r="F208" s="40">
        <v>0.64863944053649902</v>
      </c>
      <c r="G208" s="40">
        <v>0.6616780161857605</v>
      </c>
      <c r="H208" s="40">
        <v>0.66073620319366455</v>
      </c>
      <c r="I208" s="40">
        <v>0.67671233415603638</v>
      </c>
      <c r="J208" s="40">
        <v>0.63950616121292114</v>
      </c>
      <c r="K208" s="40">
        <v>0.70992904901504517</v>
      </c>
      <c r="L208" s="40">
        <v>0.56477272510528564</v>
      </c>
      <c r="M208" s="40">
        <v>0.31363636255264282</v>
      </c>
      <c r="N208" s="41">
        <v>0.56280404329299927</v>
      </c>
      <c r="O208" s="260"/>
      <c r="P208" s="260"/>
      <c r="Q208" s="260"/>
      <c r="R208" s="260"/>
      <c r="S208" s="260"/>
      <c r="T208" s="260"/>
      <c r="U208" s="260"/>
      <c r="V208" s="260"/>
      <c r="W208" s="260"/>
      <c r="X208" s="260"/>
      <c r="Y208" s="260"/>
      <c r="Z208" s="260"/>
    </row>
    <row r="209" spans="2:26" x14ac:dyDescent="0.2">
      <c r="B209" s="39">
        <v>45261</v>
      </c>
      <c r="C209" s="40">
        <v>0.36270469427108765</v>
      </c>
      <c r="D209" s="40">
        <v>0.4370187520980835</v>
      </c>
      <c r="E209" s="40">
        <v>0.60232633352279663</v>
      </c>
      <c r="F209" s="40">
        <v>0.6019597053527832</v>
      </c>
      <c r="G209" s="40">
        <v>0.62568950653076172</v>
      </c>
      <c r="H209" s="40">
        <v>0.60526317358016968</v>
      </c>
      <c r="I209" s="40">
        <v>0.58082973957061768</v>
      </c>
      <c r="J209" s="40">
        <v>0.59422659873962402</v>
      </c>
      <c r="K209" s="40">
        <v>0.61719381809234619</v>
      </c>
      <c r="L209" s="40">
        <v>0.44573643803596497</v>
      </c>
      <c r="M209" s="40">
        <v>0.33939394354820251</v>
      </c>
      <c r="N209" s="41">
        <v>0.42726039886474609</v>
      </c>
      <c r="O209" s="260"/>
      <c r="P209" s="260"/>
      <c r="Q209" s="260"/>
      <c r="R209" s="260"/>
      <c r="S209" s="260"/>
      <c r="T209" s="260"/>
      <c r="U209" s="260"/>
      <c r="V209" s="260"/>
      <c r="W209" s="260"/>
      <c r="X209" s="260"/>
      <c r="Y209" s="260"/>
      <c r="Z209" s="260"/>
    </row>
    <row r="210" spans="2:26" x14ac:dyDescent="0.2">
      <c r="B210" s="39">
        <v>45292</v>
      </c>
      <c r="C210" s="40">
        <v>0.43564543128013611</v>
      </c>
      <c r="D210" s="40">
        <v>0.51152890920639038</v>
      </c>
      <c r="E210" s="40">
        <v>0.66639727354049683</v>
      </c>
      <c r="F210" s="40">
        <v>0.6633034348487854</v>
      </c>
      <c r="G210" s="40">
        <v>0.68478262424468994</v>
      </c>
      <c r="H210" s="40">
        <v>0.68868672847747803</v>
      </c>
      <c r="I210" s="40">
        <v>0.7021484375</v>
      </c>
      <c r="J210" s="40">
        <v>0.72087377309799194</v>
      </c>
      <c r="K210" s="40">
        <v>0.69223487377166748</v>
      </c>
      <c r="L210" s="40">
        <v>0.602150559425354</v>
      </c>
      <c r="M210" s="40">
        <v>0.36989796161651611</v>
      </c>
      <c r="N210" s="41">
        <v>0.51562398672103882</v>
      </c>
      <c r="O210" s="260"/>
      <c r="P210" s="260"/>
      <c r="Q210" s="260"/>
      <c r="R210" s="260"/>
      <c r="S210" s="260"/>
      <c r="T210" s="260"/>
      <c r="U210" s="260"/>
      <c r="V210" s="260"/>
      <c r="W210" s="260"/>
      <c r="X210" s="260"/>
      <c r="Y210" s="260"/>
      <c r="Z210" s="260"/>
    </row>
    <row r="211" spans="2:26" x14ac:dyDescent="0.2">
      <c r="B211" s="39">
        <v>45323</v>
      </c>
      <c r="C211" s="40">
        <v>0.54299122095108032</v>
      </c>
      <c r="D211" s="40">
        <v>0.59893494844436646</v>
      </c>
      <c r="E211" s="40">
        <v>0.7201123833656311</v>
      </c>
      <c r="F211" s="40">
        <v>0.71807360649108887</v>
      </c>
      <c r="G211" s="40">
        <v>0.7034904956817627</v>
      </c>
      <c r="H211" s="40">
        <v>0.72308486700057983</v>
      </c>
      <c r="I211" s="40">
        <v>0.69861364364624023</v>
      </c>
      <c r="J211" s="40">
        <v>0.73447203636169434</v>
      </c>
      <c r="K211" s="40">
        <v>0.72354495525360107</v>
      </c>
      <c r="L211" s="40">
        <v>0.67226892709732056</v>
      </c>
      <c r="M211" s="40">
        <v>0.3988095223903656</v>
      </c>
      <c r="N211" s="41">
        <v>0.61176580190658569</v>
      </c>
      <c r="O211" s="260"/>
      <c r="P211" s="260"/>
      <c r="Q211" s="260"/>
      <c r="R211" s="260"/>
      <c r="S211" s="260"/>
      <c r="T211" s="260"/>
      <c r="U211" s="260"/>
      <c r="V211" s="260"/>
      <c r="W211" s="260"/>
      <c r="X211" s="260"/>
      <c r="Y211" s="260"/>
      <c r="Z211" s="260"/>
    </row>
    <row r="212" spans="2:26" ht="12" thickBot="1" x14ac:dyDescent="0.25">
      <c r="B212" s="42">
        <v>45352</v>
      </c>
      <c r="C212" s="43">
        <v>0.69875025749206543</v>
      </c>
      <c r="D212" s="43">
        <v>0.77505397796630859</v>
      </c>
      <c r="E212" s="43">
        <v>0.81990474462509155</v>
      </c>
      <c r="F212" s="43">
        <v>0.78407883644104004</v>
      </c>
      <c r="G212" s="43">
        <v>0.7797619104385376</v>
      </c>
      <c r="H212" s="43">
        <v>0.77165722846984863</v>
      </c>
      <c r="I212" s="43">
        <v>0.7937743067741394</v>
      </c>
      <c r="J212" s="43">
        <v>0.76366841793060303</v>
      </c>
      <c r="K212" s="43">
        <v>0.78301888704299927</v>
      </c>
      <c r="L212" s="43">
        <v>0.60925924777984619</v>
      </c>
      <c r="M212" s="43">
        <v>0.40277779102325439</v>
      </c>
      <c r="N212" s="44">
        <v>0.75637447834014893</v>
      </c>
      <c r="O212" s="260"/>
      <c r="P212" s="260"/>
      <c r="Q212" s="260"/>
      <c r="R212" s="260"/>
      <c r="S212" s="260"/>
      <c r="T212" s="260"/>
      <c r="U212" s="260"/>
      <c r="V212" s="260"/>
      <c r="W212" s="260"/>
      <c r="X212" s="260"/>
      <c r="Y212" s="260"/>
      <c r="Z212" s="260"/>
    </row>
    <row r="213" spans="2:26" x14ac:dyDescent="0.2">
      <c r="B213" s="48" t="s">
        <v>557</v>
      </c>
      <c r="C213" s="45"/>
      <c r="D213" s="45"/>
      <c r="E213" s="45"/>
      <c r="F213" s="45"/>
      <c r="G213" s="45"/>
      <c r="H213" s="45"/>
      <c r="I213" s="45"/>
      <c r="J213" s="45"/>
      <c r="K213" s="45"/>
      <c r="L213" s="45"/>
      <c r="M213" s="45"/>
      <c r="N213" s="45"/>
    </row>
    <row r="214" spans="2:26" x14ac:dyDescent="0.2">
      <c r="B214" s="104" t="s">
        <v>333</v>
      </c>
      <c r="C214" s="68"/>
      <c r="D214" s="68"/>
      <c r="E214" s="68"/>
      <c r="F214" s="68"/>
      <c r="G214" s="68"/>
      <c r="H214" s="68"/>
      <c r="I214" s="68"/>
      <c r="J214" s="68"/>
      <c r="K214" s="68"/>
      <c r="L214" s="68"/>
      <c r="M214" s="68"/>
      <c r="N214" s="68"/>
    </row>
    <row r="215" spans="2:26" x14ac:dyDescent="0.2">
      <c r="B215" s="104" t="s">
        <v>543</v>
      </c>
      <c r="C215" s="68"/>
      <c r="D215" s="68"/>
      <c r="E215" s="68"/>
      <c r="F215" s="68"/>
      <c r="G215" s="68"/>
      <c r="H215" s="68"/>
      <c r="I215" s="68"/>
      <c r="J215" s="68"/>
      <c r="K215" s="68"/>
      <c r="L215" s="68"/>
      <c r="M215" s="68"/>
      <c r="N215" s="68"/>
    </row>
    <row r="216" spans="2:26" ht="27" customHeight="1" x14ac:dyDescent="0.2">
      <c r="B216" s="305" t="s">
        <v>544</v>
      </c>
      <c r="C216" s="305"/>
      <c r="D216" s="305"/>
      <c r="E216" s="305"/>
      <c r="F216" s="305"/>
      <c r="G216" s="305"/>
      <c r="H216" s="305"/>
      <c r="I216" s="305"/>
      <c r="J216" s="305"/>
      <c r="K216" s="305"/>
      <c r="L216" s="305"/>
      <c r="M216" s="305"/>
      <c r="N216" s="305"/>
    </row>
  </sheetData>
  <mergeCells count="2">
    <mergeCell ref="B4:N4"/>
    <mergeCell ref="B216:N216"/>
  </mergeCells>
  <hyperlinks>
    <hyperlink ref="B4" r:id="rId1" location="Indice!A1" display="Densidad de cotizaciones promedio de las mujeres que se afilian por primera vez al sistema, según tramos de edad. (1)" xr:uid="{00000000-0004-0000-1900-000000000000}"/>
    <hyperlink ref="A1" location="Indice!A1" display="Ingreso imponible en U.F. promedio de los nuevos afiliados según tramos de edad y fecha de afiliación (1)" xr:uid="{00000000-0004-0000-1900-000001000000}"/>
  </hyperlinks>
  <pageMargins left="0.19685039370078741" right="0.19685039370078741" top="0.59055118110236227" bottom="0.59055118110236227" header="0" footer="0"/>
  <pageSetup scale="71" orientation="portrait" horizontalDpi="4294967293"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C221"/>
  <sheetViews>
    <sheetView zoomScaleNormal="100" workbookViewId="0">
      <pane xSplit="2" ySplit="5" topLeftCell="C175" activePane="bottomRight" state="frozen"/>
      <selection activeCell="E31" sqref="E31"/>
      <selection pane="topRight" activeCell="E31" sqref="E31"/>
      <selection pane="bottomLeft" activeCell="E31" sqref="E31"/>
      <selection pane="bottomRight"/>
    </sheetView>
  </sheetViews>
  <sheetFormatPr baseColWidth="10" defaultColWidth="11.42578125" defaultRowHeight="11.25" x14ac:dyDescent="0.2"/>
  <cols>
    <col min="1" max="13" width="11.42578125" style="38"/>
    <col min="14" max="14" width="13" style="38" customWidth="1"/>
    <col min="15" max="16384" width="11.42578125" style="38"/>
  </cols>
  <sheetData>
    <row r="1" spans="1:14" x14ac:dyDescent="0.2">
      <c r="A1" s="142" t="s">
        <v>67</v>
      </c>
    </row>
    <row r="2" spans="1:14" x14ac:dyDescent="0.2">
      <c r="A2" s="142"/>
    </row>
    <row r="3" spans="1:14" ht="12" thickBot="1" x14ac:dyDescent="0.25"/>
    <row r="4" spans="1:14" ht="12" thickBot="1" x14ac:dyDescent="0.25">
      <c r="B4" s="291" t="s">
        <v>664</v>
      </c>
      <c r="C4" s="292"/>
      <c r="D4" s="292"/>
      <c r="E4" s="292"/>
      <c r="F4" s="292"/>
      <c r="G4" s="292"/>
      <c r="H4" s="292"/>
      <c r="I4" s="292"/>
      <c r="J4" s="292"/>
      <c r="K4" s="292"/>
      <c r="L4" s="292"/>
      <c r="M4" s="292"/>
      <c r="N4" s="293"/>
    </row>
    <row r="5" spans="1:14" x14ac:dyDescent="0.2">
      <c r="B5" s="146" t="s">
        <v>529</v>
      </c>
      <c r="C5" s="147" t="s">
        <v>338</v>
      </c>
      <c r="D5" s="147" t="s">
        <v>339</v>
      </c>
      <c r="E5" s="147" t="s">
        <v>340</v>
      </c>
      <c r="F5" s="147" t="s">
        <v>342</v>
      </c>
      <c r="G5" s="147" t="s">
        <v>343</v>
      </c>
      <c r="H5" s="147" t="s">
        <v>344</v>
      </c>
      <c r="I5" s="147" t="s">
        <v>345</v>
      </c>
      <c r="J5" s="147" t="s">
        <v>346</v>
      </c>
      <c r="K5" s="147" t="s">
        <v>347</v>
      </c>
      <c r="L5" s="147" t="s">
        <v>348</v>
      </c>
      <c r="M5" s="147" t="s">
        <v>341</v>
      </c>
      <c r="N5" s="148" t="s">
        <v>42</v>
      </c>
    </row>
    <row r="6" spans="1:14" x14ac:dyDescent="0.2">
      <c r="B6" s="20">
        <v>39083</v>
      </c>
      <c r="C6" s="99">
        <v>0.58835047483444214</v>
      </c>
      <c r="D6" s="99">
        <v>0.62885123491287231</v>
      </c>
      <c r="E6" s="99">
        <v>0.67898350954055786</v>
      </c>
      <c r="F6" s="99">
        <v>0.57390832901000977</v>
      </c>
      <c r="G6" s="99">
        <v>0.47849121689796448</v>
      </c>
      <c r="H6" s="99">
        <v>0.40161383152008057</v>
      </c>
      <c r="I6" s="99">
        <v>0.39607211947441101</v>
      </c>
      <c r="J6" s="99">
        <v>0.33814102411270142</v>
      </c>
      <c r="K6" s="99">
        <v>0.24127358198165894</v>
      </c>
      <c r="L6" s="99">
        <v>0.1852487176656723</v>
      </c>
      <c r="M6" s="99">
        <v>0.15291942656040192</v>
      </c>
      <c r="N6" s="100">
        <v>0.59404045343399048</v>
      </c>
    </row>
    <row r="7" spans="1:14" x14ac:dyDescent="0.2">
      <c r="B7" s="20">
        <v>39114</v>
      </c>
      <c r="C7" s="99">
        <v>0.59045767784118652</v>
      </c>
      <c r="D7" s="99">
        <v>0.60792410373687744</v>
      </c>
      <c r="E7" s="99">
        <v>0.62320983409881592</v>
      </c>
      <c r="F7" s="99">
        <v>0.54254603385925293</v>
      </c>
      <c r="G7" s="99">
        <v>0.44418114423751831</v>
      </c>
      <c r="H7" s="99">
        <v>0.42661884427070618</v>
      </c>
      <c r="I7" s="99">
        <v>0.37512245774269104</v>
      </c>
      <c r="J7" s="99">
        <v>0.34508293867111206</v>
      </c>
      <c r="K7" s="99">
        <v>0.19637580215930939</v>
      </c>
      <c r="L7" s="99">
        <v>0.20322726666927338</v>
      </c>
      <c r="M7" s="99">
        <v>0.12617512047290802</v>
      </c>
      <c r="N7" s="100">
        <v>0.5839264988899231</v>
      </c>
    </row>
    <row r="8" spans="1:14" x14ac:dyDescent="0.2">
      <c r="B8" s="20">
        <v>39142</v>
      </c>
      <c r="C8" s="99">
        <v>0.60494440793991089</v>
      </c>
      <c r="D8" s="99">
        <v>0.62791287899017334</v>
      </c>
      <c r="E8" s="99">
        <v>0.66448736190795898</v>
      </c>
      <c r="F8" s="99">
        <v>0.56196004152297974</v>
      </c>
      <c r="G8" s="99">
        <v>0.47055351734161377</v>
      </c>
      <c r="H8" s="99">
        <v>0.41556438803672791</v>
      </c>
      <c r="I8" s="99">
        <v>0.39531025290489197</v>
      </c>
      <c r="J8" s="99">
        <v>0.33622258901596069</v>
      </c>
      <c r="K8" s="99">
        <v>0.28047618269920349</v>
      </c>
      <c r="L8" s="99">
        <v>0.16082659363746643</v>
      </c>
      <c r="M8" s="99">
        <v>0.13751323521137238</v>
      </c>
      <c r="N8" s="100">
        <v>0.59871912002563477</v>
      </c>
    </row>
    <row r="9" spans="1:14" x14ac:dyDescent="0.2">
      <c r="B9" s="20">
        <v>39173</v>
      </c>
      <c r="C9" s="99">
        <v>0.63382220268249512</v>
      </c>
      <c r="D9" s="99">
        <v>0.62905424833297729</v>
      </c>
      <c r="E9" s="99">
        <v>0.66425031423568726</v>
      </c>
      <c r="F9" s="99">
        <v>0.55367469787597656</v>
      </c>
      <c r="G9" s="99">
        <v>0.47876670956611633</v>
      </c>
      <c r="H9" s="99">
        <v>0.43051967024803162</v>
      </c>
      <c r="I9" s="99">
        <v>0.33551853895187378</v>
      </c>
      <c r="J9" s="99">
        <v>0.31829994916915894</v>
      </c>
      <c r="K9" s="99">
        <v>0.24895334243774414</v>
      </c>
      <c r="L9" s="99">
        <v>0.21929824352264404</v>
      </c>
      <c r="M9" s="99">
        <v>0.12070175260305405</v>
      </c>
      <c r="N9" s="100">
        <v>0.61272859573364258</v>
      </c>
    </row>
    <row r="10" spans="1:14" x14ac:dyDescent="0.2">
      <c r="B10" s="20">
        <v>39203</v>
      </c>
      <c r="C10" s="99">
        <v>0.62206399440765381</v>
      </c>
      <c r="D10" s="99">
        <v>0.61916321516036987</v>
      </c>
      <c r="E10" s="99">
        <v>0.65385341644287109</v>
      </c>
      <c r="F10" s="99">
        <v>0.53274738788604736</v>
      </c>
      <c r="G10" s="99">
        <v>0.45822790265083313</v>
      </c>
      <c r="H10" s="99">
        <v>0.44660931825637817</v>
      </c>
      <c r="I10" s="99">
        <v>0.42079636454582214</v>
      </c>
      <c r="J10" s="99">
        <v>0.3300480842590332</v>
      </c>
      <c r="K10" s="99">
        <v>0.23839522898197174</v>
      </c>
      <c r="L10" s="99">
        <v>0.19993369281291962</v>
      </c>
      <c r="M10" s="99">
        <v>0.13804945349693298</v>
      </c>
      <c r="N10" s="100">
        <v>0.60261541604995728</v>
      </c>
    </row>
    <row r="11" spans="1:14" x14ac:dyDescent="0.2">
      <c r="B11" s="20">
        <v>39234</v>
      </c>
      <c r="C11" s="99">
        <v>0.61622399091720581</v>
      </c>
      <c r="D11" s="99">
        <v>0.60907715559005737</v>
      </c>
      <c r="E11" s="99">
        <v>0.63105940818786621</v>
      </c>
      <c r="F11" s="99">
        <v>0.53125</v>
      </c>
      <c r="G11" s="99">
        <v>0.48405349254608154</v>
      </c>
      <c r="H11" s="99">
        <v>0.42551371455192566</v>
      </c>
      <c r="I11" s="99">
        <v>0.36784857511520386</v>
      </c>
      <c r="J11" s="99">
        <v>0.32951009273529053</v>
      </c>
      <c r="K11" s="99">
        <v>0.26097935438156128</v>
      </c>
      <c r="L11" s="99">
        <v>0.22057971358299255</v>
      </c>
      <c r="M11" s="99">
        <v>0.1355072408914566</v>
      </c>
      <c r="N11" s="100">
        <v>0.59288924932479858</v>
      </c>
    </row>
    <row r="12" spans="1:14" x14ac:dyDescent="0.2">
      <c r="B12" s="20">
        <v>39264</v>
      </c>
      <c r="C12" s="99">
        <v>0.60804957151412964</v>
      </c>
      <c r="D12" s="99">
        <v>0.61821496486663818</v>
      </c>
      <c r="E12" s="99">
        <v>0.6420784592628479</v>
      </c>
      <c r="F12" s="99">
        <v>0.54166251420974731</v>
      </c>
      <c r="G12" s="99">
        <v>0.44357642531394958</v>
      </c>
      <c r="H12" s="99">
        <v>0.39370706677436829</v>
      </c>
      <c r="I12" s="99">
        <v>0.37556317448616028</v>
      </c>
      <c r="J12" s="99">
        <v>0.34672927856445313</v>
      </c>
      <c r="K12" s="99">
        <v>0.24514563381671906</v>
      </c>
      <c r="L12" s="99">
        <v>0.19891880452632904</v>
      </c>
      <c r="M12" s="99">
        <v>0.12870301306247711</v>
      </c>
      <c r="N12" s="100">
        <v>0.59118419885635376</v>
      </c>
    </row>
    <row r="13" spans="1:14" x14ac:dyDescent="0.2">
      <c r="B13" s="20">
        <v>39295</v>
      </c>
      <c r="C13" s="99">
        <v>0.60302430391311646</v>
      </c>
      <c r="D13" s="99">
        <v>0.61862576007843018</v>
      </c>
      <c r="E13" s="99">
        <v>0.65363878011703491</v>
      </c>
      <c r="F13" s="99">
        <v>0.54932248592376709</v>
      </c>
      <c r="G13" s="99">
        <v>0.45333942770957947</v>
      </c>
      <c r="H13" s="99">
        <v>0.40074300765991211</v>
      </c>
      <c r="I13" s="99">
        <v>0.35843703150749207</v>
      </c>
      <c r="J13" s="99">
        <v>0.3668358325958252</v>
      </c>
      <c r="K13" s="99">
        <v>0.25826558470726013</v>
      </c>
      <c r="L13" s="99">
        <v>0.17487344145774841</v>
      </c>
      <c r="M13" s="99">
        <v>0.11165311932563782</v>
      </c>
      <c r="N13" s="100">
        <v>0.59061741828918457</v>
      </c>
    </row>
    <row r="14" spans="1:14" x14ac:dyDescent="0.2">
      <c r="B14" s="20">
        <v>39326</v>
      </c>
      <c r="C14" s="99">
        <v>0.60884356498718262</v>
      </c>
      <c r="D14" s="99">
        <v>0.60148340463638306</v>
      </c>
      <c r="E14" s="99">
        <v>0.62479865550994873</v>
      </c>
      <c r="F14" s="99">
        <v>0.51576894521713257</v>
      </c>
      <c r="G14" s="99">
        <v>0.45428073406219482</v>
      </c>
      <c r="H14" s="99">
        <v>0.41217812895774841</v>
      </c>
      <c r="I14" s="99">
        <v>0.37574437260627747</v>
      </c>
      <c r="J14" s="99">
        <v>0.29258343577384949</v>
      </c>
      <c r="K14" s="99">
        <v>0.24270406365394592</v>
      </c>
      <c r="L14" s="99">
        <v>0.16810841858386993</v>
      </c>
      <c r="M14" s="99">
        <v>0.1095879077911377</v>
      </c>
      <c r="N14" s="100">
        <v>0.58301705121994019</v>
      </c>
    </row>
    <row r="15" spans="1:14" x14ac:dyDescent="0.2">
      <c r="B15" s="20">
        <v>39356</v>
      </c>
      <c r="C15" s="99">
        <v>0.57912695407867432</v>
      </c>
      <c r="D15" s="99">
        <v>0.60213816165924072</v>
      </c>
      <c r="E15" s="99">
        <v>0.63212329149246216</v>
      </c>
      <c r="F15" s="99">
        <v>0.51461482048034668</v>
      </c>
      <c r="G15" s="99">
        <v>0.4582693874835968</v>
      </c>
      <c r="H15" s="99">
        <v>0.42660561203956604</v>
      </c>
      <c r="I15" s="99">
        <v>0.36816039681434631</v>
      </c>
      <c r="J15" s="99">
        <v>0.31562280654907227</v>
      </c>
      <c r="K15" s="99">
        <v>0.21309569478034973</v>
      </c>
      <c r="L15" s="99">
        <v>0.17430844902992249</v>
      </c>
      <c r="M15" s="99">
        <v>0.11589668691158295</v>
      </c>
      <c r="N15" s="100">
        <v>0.56959617137908936</v>
      </c>
    </row>
    <row r="16" spans="1:14" x14ac:dyDescent="0.2">
      <c r="B16" s="20">
        <v>39387</v>
      </c>
      <c r="C16" s="99">
        <v>0.56960201263427734</v>
      </c>
      <c r="D16" s="99">
        <v>0.5903087854385376</v>
      </c>
      <c r="E16" s="99">
        <v>0.61209547519683838</v>
      </c>
      <c r="F16" s="99">
        <v>0.53113532066345215</v>
      </c>
      <c r="G16" s="99">
        <v>0.45835170149803162</v>
      </c>
      <c r="H16" s="99">
        <v>0.36955839395523071</v>
      </c>
      <c r="I16" s="99">
        <v>0.34140178561210632</v>
      </c>
      <c r="J16" s="99">
        <v>0.30357035994529724</v>
      </c>
      <c r="K16" s="99">
        <v>0.21181389689445496</v>
      </c>
      <c r="L16" s="99">
        <v>0.16168105602264404</v>
      </c>
      <c r="M16" s="99">
        <v>0.13646146655082703</v>
      </c>
      <c r="N16" s="100">
        <v>0.56135225296020508</v>
      </c>
    </row>
    <row r="17" spans="2:14" x14ac:dyDescent="0.2">
      <c r="B17" s="20">
        <v>39417</v>
      </c>
      <c r="C17" s="99">
        <v>0.56714755296707153</v>
      </c>
      <c r="D17" s="99">
        <v>0.59741854667663574</v>
      </c>
      <c r="E17" s="99">
        <v>0.62617844343185425</v>
      </c>
      <c r="F17" s="99">
        <v>0.50746268033981323</v>
      </c>
      <c r="G17" s="99">
        <v>0.43513739109039307</v>
      </c>
      <c r="H17" s="99">
        <v>0.39634087681770325</v>
      </c>
      <c r="I17" s="99">
        <v>0.35925310850143433</v>
      </c>
      <c r="J17" s="99">
        <v>0.31014102697372437</v>
      </c>
      <c r="K17" s="99">
        <v>0.20528934895992279</v>
      </c>
      <c r="L17" s="99">
        <v>0.14513638615608215</v>
      </c>
      <c r="M17" s="99">
        <v>0.1684032678604126</v>
      </c>
      <c r="N17" s="100">
        <v>0.56744056940078735</v>
      </c>
    </row>
    <row r="18" spans="2:14" x14ac:dyDescent="0.2">
      <c r="B18" s="20">
        <v>39448</v>
      </c>
      <c r="C18" s="99">
        <v>0.57164311408996582</v>
      </c>
      <c r="D18" s="99">
        <v>0.60265260934829712</v>
      </c>
      <c r="E18" s="99">
        <v>0.62996125221252441</v>
      </c>
      <c r="F18" s="99">
        <v>0.54391098022460938</v>
      </c>
      <c r="G18" s="99">
        <v>0.4947780966758728</v>
      </c>
      <c r="H18" s="99">
        <v>0.4247402548789978</v>
      </c>
      <c r="I18" s="99">
        <v>0.38708332180976868</v>
      </c>
      <c r="J18" s="99">
        <v>0.30870732665061951</v>
      </c>
      <c r="K18" s="99">
        <v>0.2325700968503952</v>
      </c>
      <c r="L18" s="99">
        <v>0.17119047045707703</v>
      </c>
      <c r="M18" s="99">
        <v>0.15358108282089233</v>
      </c>
      <c r="N18" s="100">
        <v>0.5729057788848877</v>
      </c>
    </row>
    <row r="19" spans="2:14" x14ac:dyDescent="0.2">
      <c r="B19" s="20">
        <v>39479</v>
      </c>
      <c r="C19" s="99">
        <v>0.57517963647842407</v>
      </c>
      <c r="D19" s="99">
        <v>0.58748322725296021</v>
      </c>
      <c r="E19" s="99">
        <v>0.59169799089431763</v>
      </c>
      <c r="F19" s="99">
        <v>0.46997418999671936</v>
      </c>
      <c r="G19" s="99">
        <v>0.43711686134338379</v>
      </c>
      <c r="H19" s="99">
        <v>0.48013371229171753</v>
      </c>
      <c r="I19" s="99">
        <v>0.39825442433357239</v>
      </c>
      <c r="J19" s="99">
        <v>0.36839368939399719</v>
      </c>
      <c r="K19" s="99">
        <v>0.26647946238517761</v>
      </c>
      <c r="L19" s="99">
        <v>0.23563764989376068</v>
      </c>
      <c r="M19" s="99">
        <v>0.11668512225151062</v>
      </c>
      <c r="N19" s="100">
        <v>0.56498140096664429</v>
      </c>
    </row>
    <row r="20" spans="2:14" x14ac:dyDescent="0.2">
      <c r="B20" s="20">
        <v>39508</v>
      </c>
      <c r="C20" s="99">
        <v>0.59887176752090454</v>
      </c>
      <c r="D20" s="99">
        <v>0.60509848594665527</v>
      </c>
      <c r="E20" s="99">
        <v>0.64346969127655029</v>
      </c>
      <c r="F20" s="99">
        <v>0.54010361433029175</v>
      </c>
      <c r="G20" s="99">
        <v>0.46858584880828857</v>
      </c>
      <c r="H20" s="99">
        <v>0.42263650894165039</v>
      </c>
      <c r="I20" s="99">
        <v>0.41302981972694397</v>
      </c>
      <c r="J20" s="99">
        <v>0.35546958446502686</v>
      </c>
      <c r="K20" s="99">
        <v>0.24225448071956635</v>
      </c>
      <c r="L20" s="99">
        <v>0.19202020764350891</v>
      </c>
      <c r="M20" s="99">
        <v>0.15170694887638092</v>
      </c>
      <c r="N20" s="100">
        <v>0.58582764863967896</v>
      </c>
    </row>
    <row r="21" spans="2:14" x14ac:dyDescent="0.2">
      <c r="B21" s="20">
        <v>39539</v>
      </c>
      <c r="C21" s="99">
        <v>0.62195867300033569</v>
      </c>
      <c r="D21" s="99">
        <v>0.61523061990737915</v>
      </c>
      <c r="E21" s="99">
        <v>0.63012546300888062</v>
      </c>
      <c r="F21" s="99">
        <v>0.53633016347885132</v>
      </c>
      <c r="G21" s="99">
        <v>0.46731001138687134</v>
      </c>
      <c r="H21" s="99">
        <v>0.44743219017982483</v>
      </c>
      <c r="I21" s="99">
        <v>0.42268040776252747</v>
      </c>
      <c r="J21" s="99">
        <v>0.35107696056365967</v>
      </c>
      <c r="K21" s="99">
        <v>0.2810194194316864</v>
      </c>
      <c r="L21" s="99">
        <v>0.14461103081703186</v>
      </c>
      <c r="M21" s="99">
        <v>0.11583756655454636</v>
      </c>
      <c r="N21" s="100">
        <v>0.59968328475952148</v>
      </c>
    </row>
    <row r="22" spans="2:14" x14ac:dyDescent="0.2">
      <c r="B22" s="20">
        <v>39569</v>
      </c>
      <c r="C22" s="99">
        <v>0.62751281261444092</v>
      </c>
      <c r="D22" s="99">
        <v>0.59422957897186279</v>
      </c>
      <c r="E22" s="99">
        <v>0.61755508184432983</v>
      </c>
      <c r="F22" s="99">
        <v>0.49224179983139038</v>
      </c>
      <c r="G22" s="99">
        <v>0.43764770030975342</v>
      </c>
      <c r="H22" s="99">
        <v>0.3806578516960144</v>
      </c>
      <c r="I22" s="99">
        <v>0.41417428851127625</v>
      </c>
      <c r="J22" s="99">
        <v>0.34442088007926941</v>
      </c>
      <c r="K22" s="99">
        <v>0.29005643725395203</v>
      </c>
      <c r="L22" s="99">
        <v>0.23100906610488892</v>
      </c>
      <c r="M22" s="99">
        <v>0.11656200885772705</v>
      </c>
      <c r="N22" s="100">
        <v>0.58869844675064087</v>
      </c>
    </row>
    <row r="23" spans="2:14" x14ac:dyDescent="0.2">
      <c r="B23" s="20">
        <v>39600</v>
      </c>
      <c r="C23" s="99">
        <v>0.60995173454284668</v>
      </c>
      <c r="D23" s="99">
        <v>0.59192967414855957</v>
      </c>
      <c r="E23" s="99">
        <v>0.61315697431564331</v>
      </c>
      <c r="F23" s="99">
        <v>0.51469463109970093</v>
      </c>
      <c r="G23" s="99">
        <v>0.44318398833274841</v>
      </c>
      <c r="H23" s="99">
        <v>0.43205130100250244</v>
      </c>
      <c r="I23" s="99">
        <v>0.39980465173721313</v>
      </c>
      <c r="J23" s="99">
        <v>0.35154730081558228</v>
      </c>
      <c r="K23" s="99">
        <v>0.22549450397491455</v>
      </c>
      <c r="L23" s="99">
        <v>0.18031878769397736</v>
      </c>
      <c r="M23" s="99">
        <v>0.1345454603433609</v>
      </c>
      <c r="N23" s="100">
        <v>0.5792853832244873</v>
      </c>
    </row>
    <row r="24" spans="2:14" x14ac:dyDescent="0.2">
      <c r="B24" s="20">
        <v>39630</v>
      </c>
      <c r="C24" s="99">
        <v>0.60865515470504761</v>
      </c>
      <c r="D24" s="99">
        <v>0.59382450580596924</v>
      </c>
      <c r="E24" s="99">
        <v>0.61822706460952759</v>
      </c>
      <c r="F24" s="99">
        <v>0.46889585256576538</v>
      </c>
      <c r="G24" s="99">
        <v>0.41802641749382019</v>
      </c>
      <c r="H24" s="99">
        <v>0.39864996075630188</v>
      </c>
      <c r="I24" s="99">
        <v>0.44383800029754639</v>
      </c>
      <c r="J24" s="99">
        <v>0.29521706700325012</v>
      </c>
      <c r="K24" s="99">
        <v>0.24522718787193298</v>
      </c>
      <c r="L24" s="99">
        <v>0.17280927300453186</v>
      </c>
      <c r="M24" s="99">
        <v>0.16870397329330444</v>
      </c>
      <c r="N24" s="100">
        <v>0.57753902673721313</v>
      </c>
    </row>
    <row r="25" spans="2:14" x14ac:dyDescent="0.2">
      <c r="B25" s="20">
        <v>39661</v>
      </c>
      <c r="C25" s="99">
        <v>0.59116411209106445</v>
      </c>
      <c r="D25" s="99">
        <v>0.59196841716766357</v>
      </c>
      <c r="E25" s="99">
        <v>0.61243683099746704</v>
      </c>
      <c r="F25" s="99">
        <v>0.50685560703277588</v>
      </c>
      <c r="G25" s="99">
        <v>0.45231974124908447</v>
      </c>
      <c r="H25" s="99">
        <v>0.38351166248321533</v>
      </c>
      <c r="I25" s="99">
        <v>0.37696471810340881</v>
      </c>
      <c r="J25" s="99">
        <v>0.32837483286857605</v>
      </c>
      <c r="K25" s="99">
        <v>0.24227480590343475</v>
      </c>
      <c r="L25" s="99">
        <v>0.18807187676429749</v>
      </c>
      <c r="M25" s="99">
        <v>0.16028013825416565</v>
      </c>
      <c r="N25" s="100">
        <v>0.56757277250289917</v>
      </c>
    </row>
    <row r="26" spans="2:14" x14ac:dyDescent="0.2">
      <c r="B26" s="20">
        <v>39692</v>
      </c>
      <c r="C26" s="99">
        <v>0.58409267663955688</v>
      </c>
      <c r="D26" s="99">
        <v>0.58195769786834717</v>
      </c>
      <c r="E26" s="99">
        <v>0.61286556720733643</v>
      </c>
      <c r="F26" s="99">
        <v>0.47599580883979797</v>
      </c>
      <c r="G26" s="99">
        <v>0.43317687511444092</v>
      </c>
      <c r="H26" s="99">
        <v>0.405915766954422</v>
      </c>
      <c r="I26" s="99">
        <v>0.35177445411682129</v>
      </c>
      <c r="J26" s="99">
        <v>0.32883185148239136</v>
      </c>
      <c r="K26" s="99">
        <v>0.24055631458759308</v>
      </c>
      <c r="L26" s="99">
        <v>0.19581329822540283</v>
      </c>
      <c r="M26" s="99">
        <v>0.14889705181121826</v>
      </c>
      <c r="N26" s="100">
        <v>0.56013989448547363</v>
      </c>
    </row>
    <row r="27" spans="2:14" x14ac:dyDescent="0.2">
      <c r="B27" s="20">
        <v>39722</v>
      </c>
      <c r="C27" s="99">
        <v>0.57978010177612305</v>
      </c>
      <c r="D27" s="99">
        <v>0.58963954448699951</v>
      </c>
      <c r="E27" s="99">
        <v>0.60768377780914307</v>
      </c>
      <c r="F27" s="99">
        <v>0.49830472469329834</v>
      </c>
      <c r="G27" s="99">
        <v>0.44516897201538086</v>
      </c>
      <c r="H27" s="99">
        <v>0.40392529964447021</v>
      </c>
      <c r="I27" s="99">
        <v>0.36936658620834351</v>
      </c>
      <c r="J27" s="99">
        <v>0.3340381383895874</v>
      </c>
      <c r="K27" s="99">
        <v>0.2364945262670517</v>
      </c>
      <c r="L27" s="99">
        <v>0.23547743260860443</v>
      </c>
      <c r="M27" s="99">
        <v>0.10408376902341843</v>
      </c>
      <c r="N27" s="100">
        <v>0.56472492218017578</v>
      </c>
    </row>
    <row r="28" spans="2:14" x14ac:dyDescent="0.2">
      <c r="B28" s="20">
        <v>39753</v>
      </c>
      <c r="C28" s="99">
        <v>0.56789141893386841</v>
      </c>
      <c r="D28" s="99">
        <v>0.57594192028045654</v>
      </c>
      <c r="E28" s="99">
        <v>0.60688775777816772</v>
      </c>
      <c r="F28" s="99">
        <v>0.49122345447540283</v>
      </c>
      <c r="G28" s="99">
        <v>0.39569130539894104</v>
      </c>
      <c r="H28" s="99">
        <v>0.42390492558479309</v>
      </c>
      <c r="I28" s="99">
        <v>0.40688595175743103</v>
      </c>
      <c r="J28" s="99">
        <v>0.27440518140792847</v>
      </c>
      <c r="K28" s="99">
        <v>0.20507059991359711</v>
      </c>
      <c r="L28" s="99">
        <v>0.16081871092319489</v>
      </c>
      <c r="M28" s="99">
        <v>0.12291497737169266</v>
      </c>
      <c r="N28" s="100">
        <v>0.55330997705459595</v>
      </c>
    </row>
    <row r="29" spans="2:14" x14ac:dyDescent="0.2">
      <c r="B29" s="20">
        <v>39783</v>
      </c>
      <c r="C29" s="99">
        <v>0.5518229603767395</v>
      </c>
      <c r="D29" s="99">
        <v>0.57354092597961426</v>
      </c>
      <c r="E29" s="99">
        <v>0.629802405834198</v>
      </c>
      <c r="F29" s="99">
        <v>0.52286159992218018</v>
      </c>
      <c r="G29" s="99">
        <v>0.42226940393447876</v>
      </c>
      <c r="H29" s="99">
        <v>0.43669542670249939</v>
      </c>
      <c r="I29" s="99">
        <v>0.37286281585693359</v>
      </c>
      <c r="J29" s="99">
        <v>0.31497043371200562</v>
      </c>
      <c r="K29" s="99">
        <v>0.27339616417884827</v>
      </c>
      <c r="L29" s="99">
        <v>0.23667073249816895</v>
      </c>
      <c r="M29" s="99">
        <v>0.1325690746307373</v>
      </c>
      <c r="N29" s="100">
        <v>0.55272513628005981</v>
      </c>
    </row>
    <row r="30" spans="2:14" x14ac:dyDescent="0.2">
      <c r="B30" s="20">
        <v>39814</v>
      </c>
      <c r="C30" s="99">
        <v>0.56529504060745239</v>
      </c>
      <c r="D30" s="99">
        <v>0.58933311700820923</v>
      </c>
      <c r="E30" s="99">
        <v>0.66746485233306885</v>
      </c>
      <c r="F30" s="99">
        <v>0.55324578285217285</v>
      </c>
      <c r="G30" s="99">
        <v>0.44836714863777161</v>
      </c>
      <c r="H30" s="99">
        <v>0.38459622859954834</v>
      </c>
      <c r="I30" s="99">
        <v>0.39964067935943604</v>
      </c>
      <c r="J30" s="99">
        <v>0.33784306049346924</v>
      </c>
      <c r="K30" s="99">
        <v>0.24144311249256134</v>
      </c>
      <c r="L30" s="99">
        <v>0.21047142148017883</v>
      </c>
      <c r="M30" s="99">
        <v>0.14655172824859619</v>
      </c>
      <c r="N30" s="100">
        <v>0.56730926036834717</v>
      </c>
    </row>
    <row r="31" spans="2:14" x14ac:dyDescent="0.2">
      <c r="B31" s="20">
        <v>39845</v>
      </c>
      <c r="C31" s="99">
        <v>0.58013302087783813</v>
      </c>
      <c r="D31" s="99">
        <v>0.59779608249664307</v>
      </c>
      <c r="E31" s="99">
        <v>0.62528103590011597</v>
      </c>
      <c r="F31" s="99">
        <v>0.55880522727966309</v>
      </c>
      <c r="G31" s="99">
        <v>0.46531054377555847</v>
      </c>
      <c r="H31" s="99">
        <v>0.40990942716598511</v>
      </c>
      <c r="I31" s="99">
        <v>0.40134143829345703</v>
      </c>
      <c r="J31" s="99">
        <v>0.33470451831817627</v>
      </c>
      <c r="K31" s="99">
        <v>0.23128342628479004</v>
      </c>
      <c r="L31" s="99">
        <v>0.23510313034057617</v>
      </c>
      <c r="M31" s="99">
        <v>9.9915564060211182E-2</v>
      </c>
      <c r="N31" s="100">
        <v>0.57371193170547485</v>
      </c>
    </row>
    <row r="32" spans="2:14" x14ac:dyDescent="0.2">
      <c r="B32" s="20">
        <v>39873</v>
      </c>
      <c r="C32" s="99">
        <v>0.61525744199752808</v>
      </c>
      <c r="D32" s="99">
        <v>0.6279904842376709</v>
      </c>
      <c r="E32" s="99">
        <v>0.67381137609481812</v>
      </c>
      <c r="F32" s="99">
        <v>0.59128952026367188</v>
      </c>
      <c r="G32" s="99">
        <v>0.46524408459663391</v>
      </c>
      <c r="H32" s="99">
        <v>0.38284051418304443</v>
      </c>
      <c r="I32" s="99">
        <v>0.39851629734039307</v>
      </c>
      <c r="J32" s="99">
        <v>0.3469642698764801</v>
      </c>
      <c r="K32" s="99">
        <v>0.25806450843811035</v>
      </c>
      <c r="L32" s="99">
        <v>0.13996416330337524</v>
      </c>
      <c r="M32" s="99">
        <v>0.20243103802204132</v>
      </c>
      <c r="N32" s="100">
        <v>0.6070517897605896</v>
      </c>
    </row>
    <row r="33" spans="2:14" x14ac:dyDescent="0.2">
      <c r="B33" s="20">
        <v>39904</v>
      </c>
      <c r="C33" s="99">
        <v>0.63986235857009888</v>
      </c>
      <c r="D33" s="99">
        <v>0.63141340017318726</v>
      </c>
      <c r="E33" s="99">
        <v>0.6718640923500061</v>
      </c>
      <c r="F33" s="99">
        <v>0.55674034357070923</v>
      </c>
      <c r="G33" s="99">
        <v>0.49859198927879333</v>
      </c>
      <c r="H33" s="99">
        <v>0.42367801070213318</v>
      </c>
      <c r="I33" s="99">
        <v>0.43266245722770691</v>
      </c>
      <c r="J33" s="99">
        <v>0.34703743457794189</v>
      </c>
      <c r="K33" s="99">
        <v>0.25558692216873169</v>
      </c>
      <c r="L33" s="99">
        <v>0.1605551540851593</v>
      </c>
      <c r="M33" s="99">
        <v>0.20654338598251343</v>
      </c>
      <c r="N33" s="100">
        <v>0.62042516469955444</v>
      </c>
    </row>
    <row r="34" spans="2:14" x14ac:dyDescent="0.2">
      <c r="B34" s="20">
        <v>39934</v>
      </c>
      <c r="C34" s="99">
        <v>0.63625925779342651</v>
      </c>
      <c r="D34" s="99">
        <v>0.62801772356033325</v>
      </c>
      <c r="E34" s="99">
        <v>0.66665476560592651</v>
      </c>
      <c r="F34" s="99">
        <v>0.53004896640777588</v>
      </c>
      <c r="G34" s="99">
        <v>0.48219954967498779</v>
      </c>
      <c r="H34" s="99">
        <v>0.37776866555213928</v>
      </c>
      <c r="I34" s="99">
        <v>0.35879537463188171</v>
      </c>
      <c r="J34" s="99">
        <v>0.34782609343528748</v>
      </c>
      <c r="K34" s="99">
        <v>0.22572463750839233</v>
      </c>
      <c r="L34" s="99">
        <v>0.19565217196941376</v>
      </c>
      <c r="M34" s="99">
        <v>0.10760869830846786</v>
      </c>
      <c r="N34" s="100">
        <v>0.60919249057769775</v>
      </c>
    </row>
    <row r="35" spans="2:14" x14ac:dyDescent="0.2">
      <c r="B35" s="20">
        <v>39965</v>
      </c>
      <c r="C35" s="99">
        <v>0.63552212715148926</v>
      </c>
      <c r="D35" s="99">
        <v>0.62047052383422852</v>
      </c>
      <c r="E35" s="99">
        <v>0.66417378187179565</v>
      </c>
      <c r="F35" s="99">
        <v>0.51520150899887085</v>
      </c>
      <c r="G35" s="99">
        <v>0.40860092639923096</v>
      </c>
      <c r="H35" s="99">
        <v>0.48209837079048157</v>
      </c>
      <c r="I35" s="99">
        <v>0.3426859974861145</v>
      </c>
      <c r="J35" s="99">
        <v>0.3817422091960907</v>
      </c>
      <c r="K35" s="99">
        <v>0.23614363372325897</v>
      </c>
      <c r="L35" s="99">
        <v>0.24691358208656311</v>
      </c>
      <c r="M35" s="99">
        <v>0.14043715596199036</v>
      </c>
      <c r="N35" s="100">
        <v>0.60806816816329956</v>
      </c>
    </row>
    <row r="36" spans="2:14" x14ac:dyDescent="0.2">
      <c r="B36" s="20">
        <v>39995</v>
      </c>
      <c r="C36" s="99">
        <v>0.63165664672851563</v>
      </c>
      <c r="D36" s="99">
        <v>0.61956042051315308</v>
      </c>
      <c r="E36" s="99">
        <v>0.65974521636962891</v>
      </c>
      <c r="F36" s="99">
        <v>0.52079516649246216</v>
      </c>
      <c r="G36" s="99">
        <v>0.47866460680961609</v>
      </c>
      <c r="H36" s="99">
        <v>0.43621796369552612</v>
      </c>
      <c r="I36" s="99">
        <v>0.35792085528373718</v>
      </c>
      <c r="J36" s="99">
        <v>0.35357624292373657</v>
      </c>
      <c r="K36" s="99">
        <v>0.27719780802726746</v>
      </c>
      <c r="L36" s="99">
        <v>0.22151532769203186</v>
      </c>
      <c r="M36" s="99">
        <v>0.11519182473421097</v>
      </c>
      <c r="N36" s="100">
        <v>0.60299015045166016</v>
      </c>
    </row>
    <row r="37" spans="2:14" x14ac:dyDescent="0.2">
      <c r="B37" s="20">
        <v>40026</v>
      </c>
      <c r="C37" s="99">
        <v>0.61863851547241211</v>
      </c>
      <c r="D37" s="99">
        <v>0.61928653717041016</v>
      </c>
      <c r="E37" s="99">
        <v>0.66379529237747192</v>
      </c>
      <c r="F37" s="99">
        <v>0.56500035524368286</v>
      </c>
      <c r="G37" s="99">
        <v>0.45272701978683472</v>
      </c>
      <c r="H37" s="99">
        <v>0.42341798543930054</v>
      </c>
      <c r="I37" s="99">
        <v>0.38175013661384583</v>
      </c>
      <c r="J37" s="99">
        <v>0.32789412140846252</v>
      </c>
      <c r="K37" s="99">
        <v>0.29172724485397339</v>
      </c>
      <c r="L37" s="99">
        <v>0.22217836976051331</v>
      </c>
      <c r="M37" s="99">
        <v>0.16489587724208832</v>
      </c>
      <c r="N37" s="100">
        <v>0.59849828481674194</v>
      </c>
    </row>
    <row r="38" spans="2:14" x14ac:dyDescent="0.2">
      <c r="B38" s="20">
        <v>40057</v>
      </c>
      <c r="C38" s="99">
        <v>0.61584526300430298</v>
      </c>
      <c r="D38" s="99">
        <v>0.62392544746398926</v>
      </c>
      <c r="E38" s="99">
        <v>0.65238094329833984</v>
      </c>
      <c r="F38" s="99">
        <v>0.55019563436508179</v>
      </c>
      <c r="G38" s="99">
        <v>0.46806451678276062</v>
      </c>
      <c r="H38" s="99">
        <v>0.42328283190727234</v>
      </c>
      <c r="I38" s="99">
        <v>0.42546296119689941</v>
      </c>
      <c r="J38" s="99">
        <v>0.32830408215522766</v>
      </c>
      <c r="K38" s="99">
        <v>0.31465378403663635</v>
      </c>
      <c r="L38" s="99">
        <v>0.20180180668830872</v>
      </c>
      <c r="M38" s="99">
        <v>0.15580247342586517</v>
      </c>
      <c r="N38" s="100">
        <v>0.598000168800354</v>
      </c>
    </row>
    <row r="39" spans="2:14" x14ac:dyDescent="0.2">
      <c r="B39" s="20">
        <v>40087</v>
      </c>
      <c r="C39" s="99">
        <v>0.59646034240722656</v>
      </c>
      <c r="D39" s="99">
        <v>0.60640060901641846</v>
      </c>
      <c r="E39" s="99">
        <v>0.65481454133987427</v>
      </c>
      <c r="F39" s="99">
        <v>0.51301783323287964</v>
      </c>
      <c r="G39" s="99">
        <v>0.41972765326499939</v>
      </c>
      <c r="H39" s="99">
        <v>0.43164640665054321</v>
      </c>
      <c r="I39" s="99">
        <v>0.35612156987190247</v>
      </c>
      <c r="J39" s="99">
        <v>0.3361968994140625</v>
      </c>
      <c r="K39" s="99">
        <v>0.32566547393798828</v>
      </c>
      <c r="L39" s="99">
        <v>0.23726585507392883</v>
      </c>
      <c r="M39" s="99">
        <v>0.21656960248947144</v>
      </c>
      <c r="N39" s="100">
        <v>0.58309167623519897</v>
      </c>
    </row>
    <row r="40" spans="2:14" x14ac:dyDescent="0.2">
      <c r="B40" s="20">
        <v>40118</v>
      </c>
      <c r="C40" s="99">
        <v>0.58499860763549805</v>
      </c>
      <c r="D40" s="99">
        <v>0.60287374258041382</v>
      </c>
      <c r="E40" s="99">
        <v>0.6353650689125061</v>
      </c>
      <c r="F40" s="99">
        <v>0.47359368205070496</v>
      </c>
      <c r="G40" s="99">
        <v>0.43335917592048645</v>
      </c>
      <c r="H40" s="99">
        <v>0.41541823744773865</v>
      </c>
      <c r="I40" s="99">
        <v>0.38220369815826416</v>
      </c>
      <c r="J40" s="99">
        <v>0.37053683400154114</v>
      </c>
      <c r="K40" s="99">
        <v>0.25516492128372192</v>
      </c>
      <c r="L40" s="99">
        <v>0.15694092214107513</v>
      </c>
      <c r="M40" s="99">
        <v>0.1459367573261261</v>
      </c>
      <c r="N40" s="100">
        <v>0.57724261283874512</v>
      </c>
    </row>
    <row r="41" spans="2:14" x14ac:dyDescent="0.2">
      <c r="B41" s="20">
        <v>40148</v>
      </c>
      <c r="C41" s="99">
        <v>0.55948489904403687</v>
      </c>
      <c r="D41" s="99">
        <v>0.59311747550964355</v>
      </c>
      <c r="E41" s="99">
        <v>0.64375287294387817</v>
      </c>
      <c r="F41" s="99">
        <v>0.47296205163002014</v>
      </c>
      <c r="G41" s="99">
        <v>0.41899174451828003</v>
      </c>
      <c r="H41" s="99">
        <v>0.50884765386581421</v>
      </c>
      <c r="I41" s="99">
        <v>0.38007190823554993</v>
      </c>
      <c r="J41" s="99">
        <v>0.29908192157745361</v>
      </c>
      <c r="K41" s="99">
        <v>0.27262455224990845</v>
      </c>
      <c r="L41" s="99">
        <v>0.22136619687080383</v>
      </c>
      <c r="M41" s="99">
        <v>0.19189557433128357</v>
      </c>
      <c r="N41" s="100">
        <v>0.56377947330474854</v>
      </c>
    </row>
    <row r="42" spans="2:14" x14ac:dyDescent="0.2">
      <c r="B42" s="20">
        <v>40179</v>
      </c>
      <c r="C42" s="99">
        <v>0.56466066837310791</v>
      </c>
      <c r="D42" s="99">
        <v>0.60168331861495972</v>
      </c>
      <c r="E42" s="99">
        <v>0.66517859697341919</v>
      </c>
      <c r="F42" s="99">
        <v>0.55865895748138428</v>
      </c>
      <c r="G42" s="99">
        <v>0.47664141654968262</v>
      </c>
      <c r="H42" s="99">
        <v>0.45786330103874207</v>
      </c>
      <c r="I42" s="99">
        <v>0.44345995783805847</v>
      </c>
      <c r="J42" s="99">
        <v>0.35697492957115173</v>
      </c>
      <c r="K42" s="99">
        <v>0.29635530710220337</v>
      </c>
      <c r="L42" s="99">
        <v>0.29712566733360291</v>
      </c>
      <c r="M42" s="99">
        <v>0.17588932812213898</v>
      </c>
      <c r="N42" s="100">
        <v>0.57316851615905762</v>
      </c>
    </row>
    <row r="43" spans="2:14" x14ac:dyDescent="0.2">
      <c r="B43" s="20">
        <v>40210</v>
      </c>
      <c r="C43" s="99">
        <v>0.5818251371383667</v>
      </c>
      <c r="D43" s="99">
        <v>0.60619032382965088</v>
      </c>
      <c r="E43" s="99">
        <v>0.6484333872795105</v>
      </c>
      <c r="F43" s="99">
        <v>0.52601844072341919</v>
      </c>
      <c r="G43" s="99">
        <v>0.45157510042190552</v>
      </c>
      <c r="H43" s="99">
        <v>0.39948442578315735</v>
      </c>
      <c r="I43" s="99">
        <v>0.41901099681854248</v>
      </c>
      <c r="J43" s="99">
        <v>0.34776470065116882</v>
      </c>
      <c r="K43" s="99">
        <v>0.2454054057598114</v>
      </c>
      <c r="L43" s="99">
        <v>0.23777776956558228</v>
      </c>
      <c r="M43" s="99">
        <v>0.20448979735374451</v>
      </c>
      <c r="N43" s="100">
        <v>0.58213859796524048</v>
      </c>
    </row>
    <row r="44" spans="2:14" x14ac:dyDescent="0.2">
      <c r="B44" s="20">
        <v>40238</v>
      </c>
      <c r="C44" s="99">
        <v>0.59880721569061279</v>
      </c>
      <c r="D44" s="99">
        <v>0.63569009304046631</v>
      </c>
      <c r="E44" s="99">
        <v>0.68970316648483276</v>
      </c>
      <c r="F44" s="99">
        <v>0.5678253173828125</v>
      </c>
      <c r="G44" s="99">
        <v>0.46875834465026855</v>
      </c>
      <c r="H44" s="99">
        <v>0.44891920685768127</v>
      </c>
      <c r="I44" s="99">
        <v>0.375</v>
      </c>
      <c r="J44" s="99">
        <v>0.34761905670166016</v>
      </c>
      <c r="K44" s="99">
        <v>0.23226317763328552</v>
      </c>
      <c r="L44" s="99">
        <v>0.19071945548057556</v>
      </c>
      <c r="M44" s="99">
        <v>0.14655172824859619</v>
      </c>
      <c r="N44" s="100">
        <v>0.60448628664016724</v>
      </c>
    </row>
    <row r="45" spans="2:14" x14ac:dyDescent="0.2">
      <c r="B45" s="20">
        <v>40269</v>
      </c>
      <c r="C45" s="99">
        <v>0.62389844655990601</v>
      </c>
      <c r="D45" s="99">
        <v>0.62343192100524902</v>
      </c>
      <c r="E45" s="99">
        <v>0.69057768583297729</v>
      </c>
      <c r="F45" s="99">
        <v>0.53008788824081421</v>
      </c>
      <c r="G45" s="99">
        <v>0.500629723072052</v>
      </c>
      <c r="H45" s="99">
        <v>0.483274906873703</v>
      </c>
      <c r="I45" s="99">
        <v>0.39296126365661621</v>
      </c>
      <c r="J45" s="99">
        <v>0.35981035232543945</v>
      </c>
      <c r="K45" s="99">
        <v>0.28262853622436523</v>
      </c>
      <c r="L45" s="99">
        <v>0.18100742995738983</v>
      </c>
      <c r="M45" s="99">
        <v>0.16586056351661682</v>
      </c>
      <c r="N45" s="100">
        <v>0.61533939838409424</v>
      </c>
    </row>
    <row r="46" spans="2:14" x14ac:dyDescent="0.2">
      <c r="B46" s="20">
        <v>40299</v>
      </c>
      <c r="C46" s="99">
        <v>0.62564307451248169</v>
      </c>
      <c r="D46" s="99">
        <v>0.6140446662902832</v>
      </c>
      <c r="E46" s="99">
        <v>0.654682457447052</v>
      </c>
      <c r="F46" s="99">
        <v>0.52821475267410278</v>
      </c>
      <c r="G46" s="99">
        <v>0.42432278394699097</v>
      </c>
      <c r="H46" s="99">
        <v>0.43695196509361267</v>
      </c>
      <c r="I46" s="99">
        <v>0.37615066766738892</v>
      </c>
      <c r="J46" s="99">
        <v>0.30126848816871643</v>
      </c>
      <c r="K46" s="99">
        <v>0.36782339215278625</v>
      </c>
      <c r="L46" s="99">
        <v>0.1341569721698761</v>
      </c>
      <c r="M46" s="99">
        <v>0.18255813419818878</v>
      </c>
      <c r="N46" s="100">
        <v>0.60561835765838623</v>
      </c>
    </row>
    <row r="47" spans="2:14" x14ac:dyDescent="0.2">
      <c r="B47" s="20">
        <v>40330</v>
      </c>
      <c r="C47" s="99">
        <v>0.61497044563293457</v>
      </c>
      <c r="D47" s="99">
        <v>0.62031364440917969</v>
      </c>
      <c r="E47" s="99">
        <v>0.67644613981246948</v>
      </c>
      <c r="F47" s="99">
        <v>0.57937604188919067</v>
      </c>
      <c r="G47" s="99">
        <v>0.49757933616638184</v>
      </c>
      <c r="H47" s="99">
        <v>0.50707685947418213</v>
      </c>
      <c r="I47" s="99">
        <v>0.45504620671272278</v>
      </c>
      <c r="J47" s="99">
        <v>0.38186633586883545</v>
      </c>
      <c r="K47" s="99">
        <v>0.35002300143241882</v>
      </c>
      <c r="L47" s="99">
        <v>0.21956406533718109</v>
      </c>
      <c r="M47" s="99">
        <v>0.24906964600086212</v>
      </c>
      <c r="N47" s="100">
        <v>0.60641753673553467</v>
      </c>
    </row>
    <row r="48" spans="2:14" x14ac:dyDescent="0.2">
      <c r="B48" s="20">
        <v>40360</v>
      </c>
      <c r="C48" s="99">
        <v>0.61295980215072632</v>
      </c>
      <c r="D48" s="99">
        <v>0.61725211143493652</v>
      </c>
      <c r="E48" s="99">
        <v>0.66349112987518311</v>
      </c>
      <c r="F48" s="99">
        <v>0.55937844514846802</v>
      </c>
      <c r="G48" s="99">
        <v>0.47285068035125732</v>
      </c>
      <c r="H48" s="99">
        <v>0.48759505152702332</v>
      </c>
      <c r="I48" s="99">
        <v>0.36959868669509888</v>
      </c>
      <c r="J48" s="99">
        <v>0.31627267599105835</v>
      </c>
      <c r="K48" s="99">
        <v>0.34427663683891296</v>
      </c>
      <c r="L48" s="99">
        <v>0.20601023733615875</v>
      </c>
      <c r="M48" s="99">
        <v>0.22052566707134247</v>
      </c>
      <c r="N48" s="100">
        <v>0.60113388299942017</v>
      </c>
    </row>
    <row r="49" spans="2:14" x14ac:dyDescent="0.2">
      <c r="B49" s="20">
        <v>40391</v>
      </c>
      <c r="C49" s="99">
        <v>0.60238915681838989</v>
      </c>
      <c r="D49" s="99">
        <v>0.6167905330657959</v>
      </c>
      <c r="E49" s="99">
        <v>0.65355658531188965</v>
      </c>
      <c r="F49" s="99">
        <v>0.53571546077728271</v>
      </c>
      <c r="G49" s="99">
        <v>0.45370370149612427</v>
      </c>
      <c r="H49" s="99">
        <v>0.39247897267341614</v>
      </c>
      <c r="I49" s="99">
        <v>0.42016890645027161</v>
      </c>
      <c r="J49" s="99">
        <v>0.38629871606826782</v>
      </c>
      <c r="K49" s="99">
        <v>0.28125235438346863</v>
      </c>
      <c r="L49" s="99">
        <v>0.20044378936290741</v>
      </c>
      <c r="M49" s="99">
        <v>0.18270739912986755</v>
      </c>
      <c r="N49" s="100">
        <v>0.59233051538467407</v>
      </c>
    </row>
    <row r="50" spans="2:14" x14ac:dyDescent="0.2">
      <c r="B50" s="20">
        <v>40422</v>
      </c>
      <c r="C50" s="99">
        <v>0.5934453010559082</v>
      </c>
      <c r="D50" s="99">
        <v>0.61122661828994751</v>
      </c>
      <c r="E50" s="99">
        <v>0.67621129751205444</v>
      </c>
      <c r="F50" s="99">
        <v>0.54780799150466919</v>
      </c>
      <c r="G50" s="99">
        <v>0.50525552034378052</v>
      </c>
      <c r="H50" s="99">
        <v>0.40810105204582214</v>
      </c>
      <c r="I50" s="99">
        <v>0.36797425150871277</v>
      </c>
      <c r="J50" s="99">
        <v>0.30810657143592834</v>
      </c>
      <c r="K50" s="99">
        <v>0.26200920343399048</v>
      </c>
      <c r="L50" s="99">
        <v>0.16955782473087311</v>
      </c>
      <c r="M50" s="99">
        <v>0.1835317462682724</v>
      </c>
      <c r="N50" s="100">
        <v>0.58858418464660645</v>
      </c>
    </row>
    <row r="51" spans="2:14" x14ac:dyDescent="0.2">
      <c r="B51" s="20">
        <v>40452</v>
      </c>
      <c r="C51" s="99">
        <v>0.5809900164604187</v>
      </c>
      <c r="D51" s="99">
        <v>0.59804511070251465</v>
      </c>
      <c r="E51" s="99">
        <v>0.63242202997207642</v>
      </c>
      <c r="F51" s="99">
        <v>0.52435177564620972</v>
      </c>
      <c r="G51" s="99">
        <v>0.4864422082901001</v>
      </c>
      <c r="H51" s="99">
        <v>0.42308485507965088</v>
      </c>
      <c r="I51" s="99">
        <v>0.39176192879676819</v>
      </c>
      <c r="J51" s="99">
        <v>0.39109280705451965</v>
      </c>
      <c r="K51" s="99">
        <v>0.28537210822105408</v>
      </c>
      <c r="L51" s="99">
        <v>0.1952616423368454</v>
      </c>
      <c r="M51" s="99">
        <v>0.16746167838573456</v>
      </c>
      <c r="N51" s="100">
        <v>0.57382005453109741</v>
      </c>
    </row>
    <row r="52" spans="2:14" x14ac:dyDescent="0.2">
      <c r="B52" s="20">
        <v>40483</v>
      </c>
      <c r="C52" s="99">
        <v>0.56784713268280029</v>
      </c>
      <c r="D52" s="99">
        <v>0.58793485164642334</v>
      </c>
      <c r="E52" s="99">
        <v>0.63297104835510254</v>
      </c>
      <c r="F52" s="99">
        <v>0.51362591981887817</v>
      </c>
      <c r="G52" s="99">
        <v>0.4676336944103241</v>
      </c>
      <c r="H52" s="99">
        <v>0.45982655882835388</v>
      </c>
      <c r="I52" s="99">
        <v>0.37562012672424316</v>
      </c>
      <c r="J52" s="99">
        <v>0.30771085619926453</v>
      </c>
      <c r="K52" s="99">
        <v>0.31670799851417542</v>
      </c>
      <c r="L52" s="99">
        <v>0.17457062005996704</v>
      </c>
      <c r="M52" s="99">
        <v>0.20872378349304199</v>
      </c>
      <c r="N52" s="100">
        <v>0.56581801176071167</v>
      </c>
    </row>
    <row r="53" spans="2:14" x14ac:dyDescent="0.2">
      <c r="B53" s="20">
        <v>40513</v>
      </c>
      <c r="C53" s="99">
        <v>0.55113190412521362</v>
      </c>
      <c r="D53" s="99">
        <v>0.5823022723197937</v>
      </c>
      <c r="E53" s="99">
        <v>0.61741876602172852</v>
      </c>
      <c r="F53" s="99">
        <v>0.55943787097930908</v>
      </c>
      <c r="G53" s="99">
        <v>0.48991453647613525</v>
      </c>
      <c r="H53" s="99">
        <v>0.42047137022018433</v>
      </c>
      <c r="I53" s="99">
        <v>0.39649435877799988</v>
      </c>
      <c r="J53" s="99">
        <v>0.33154401183128357</v>
      </c>
      <c r="K53" s="99">
        <v>0.33636364340782166</v>
      </c>
      <c r="L53" s="99">
        <v>0.28484848141670227</v>
      </c>
      <c r="M53" s="99">
        <v>0.13818182051181793</v>
      </c>
      <c r="N53" s="100">
        <v>0.55525922775268555</v>
      </c>
    </row>
    <row r="54" spans="2:14" x14ac:dyDescent="0.2">
      <c r="B54" s="20">
        <v>40544</v>
      </c>
      <c r="C54" s="99">
        <v>0.54851770401000977</v>
      </c>
      <c r="D54" s="99">
        <v>0.59122967720031738</v>
      </c>
      <c r="E54" s="99">
        <v>0.65761226415634155</v>
      </c>
      <c r="F54" s="99">
        <v>0.54430162906646729</v>
      </c>
      <c r="G54" s="99">
        <v>0.47685864567756653</v>
      </c>
      <c r="H54" s="99">
        <v>0.4361533522605896</v>
      </c>
      <c r="I54" s="99">
        <v>0.35398462414741516</v>
      </c>
      <c r="J54" s="99">
        <v>0.37495824694633484</v>
      </c>
      <c r="K54" s="99">
        <v>0.32302892208099365</v>
      </c>
      <c r="L54" s="99">
        <v>0.20519216358661652</v>
      </c>
      <c r="M54" s="99">
        <v>0.26666668057441711</v>
      </c>
      <c r="N54" s="100">
        <v>0.55736804008483887</v>
      </c>
    </row>
    <row r="55" spans="2:14" x14ac:dyDescent="0.2">
      <c r="B55" s="20">
        <v>40575</v>
      </c>
      <c r="C55" s="99">
        <v>0.56782990694046021</v>
      </c>
      <c r="D55" s="99">
        <v>0.59180927276611328</v>
      </c>
      <c r="E55" s="99">
        <v>0.64898437261581421</v>
      </c>
      <c r="F55" s="99">
        <v>0.52389258146286011</v>
      </c>
      <c r="G55" s="99">
        <v>0.44094011187553406</v>
      </c>
      <c r="H55" s="99">
        <v>0.4697633683681488</v>
      </c>
      <c r="I55" s="99">
        <v>0.4853871762752533</v>
      </c>
      <c r="J55" s="99">
        <v>0.39753296971321106</v>
      </c>
      <c r="K55" s="99">
        <v>0.35845750570297241</v>
      </c>
      <c r="L55" s="99">
        <v>0.21088956296443939</v>
      </c>
      <c r="M55" s="99">
        <v>0.17269939184188843</v>
      </c>
      <c r="N55" s="100">
        <v>0.57065528631210327</v>
      </c>
    </row>
    <row r="56" spans="2:14" x14ac:dyDescent="0.2">
      <c r="B56" s="20">
        <v>40603</v>
      </c>
      <c r="C56" s="99">
        <v>0.60701614618301392</v>
      </c>
      <c r="D56" s="99">
        <v>0.63434523344039917</v>
      </c>
      <c r="E56" s="99">
        <v>0.66695773601531982</v>
      </c>
      <c r="F56" s="99">
        <v>0.55245321989059448</v>
      </c>
      <c r="G56" s="99">
        <v>0.48093557357788086</v>
      </c>
      <c r="H56" s="99">
        <v>0.41220155358314514</v>
      </c>
      <c r="I56" s="99">
        <v>0.43021485209465027</v>
      </c>
      <c r="J56" s="99">
        <v>0.37016287446022034</v>
      </c>
      <c r="K56" s="99">
        <v>0.26312577724456787</v>
      </c>
      <c r="L56" s="99">
        <v>0.27020201086997986</v>
      </c>
      <c r="M56" s="99">
        <v>0.15478980541229248</v>
      </c>
      <c r="N56" s="100">
        <v>0.60456299781799316</v>
      </c>
    </row>
    <row r="57" spans="2:14" x14ac:dyDescent="0.2">
      <c r="B57" s="20">
        <v>40634</v>
      </c>
      <c r="C57" s="99">
        <v>0.63366955518722534</v>
      </c>
      <c r="D57" s="99">
        <v>0.62187260389328003</v>
      </c>
      <c r="E57" s="99">
        <v>0.66009634733200073</v>
      </c>
      <c r="F57" s="99">
        <v>0.54572850465774536</v>
      </c>
      <c r="G57" s="99">
        <v>0.50707447528839111</v>
      </c>
      <c r="H57" s="99">
        <v>0.46286943554878235</v>
      </c>
      <c r="I57" s="99">
        <v>0.43971362709999084</v>
      </c>
      <c r="J57" s="99">
        <v>0.35216885805130005</v>
      </c>
      <c r="K57" s="99">
        <v>0.27785676717758179</v>
      </c>
      <c r="L57" s="99">
        <v>0.18393108248710632</v>
      </c>
      <c r="M57" s="99">
        <v>0.12551760673522949</v>
      </c>
      <c r="N57" s="100">
        <v>0.61556637287139893</v>
      </c>
    </row>
    <row r="58" spans="2:14" x14ac:dyDescent="0.2">
      <c r="B58" s="20">
        <v>40664</v>
      </c>
      <c r="C58" s="99">
        <v>0.62506181001663208</v>
      </c>
      <c r="D58" s="99">
        <v>0.61667484045028687</v>
      </c>
      <c r="E58" s="99">
        <v>0.63876420259475708</v>
      </c>
      <c r="F58" s="99">
        <v>0.54064327478408813</v>
      </c>
      <c r="G58" s="99">
        <v>0.479044109582901</v>
      </c>
      <c r="H58" s="99">
        <v>0.45182693004608154</v>
      </c>
      <c r="I58" s="99">
        <v>0.42290297150611877</v>
      </c>
      <c r="J58" s="99">
        <v>0.43766447901725769</v>
      </c>
      <c r="K58" s="99">
        <v>0.32857143878936768</v>
      </c>
      <c r="L58" s="99">
        <v>0.20252975821495056</v>
      </c>
      <c r="M58" s="99">
        <v>0.12965686619281769</v>
      </c>
      <c r="N58" s="100">
        <v>0.6050722599029541</v>
      </c>
    </row>
    <row r="59" spans="2:14" x14ac:dyDescent="0.2">
      <c r="B59" s="20">
        <v>40695</v>
      </c>
      <c r="C59" s="99">
        <v>0.60372012853622437</v>
      </c>
      <c r="D59" s="99">
        <v>0.61994612216949463</v>
      </c>
      <c r="E59" s="99">
        <v>0.63514387607574463</v>
      </c>
      <c r="F59" s="99">
        <v>0.53667306900024414</v>
      </c>
      <c r="G59" s="99">
        <v>0.49150058627128601</v>
      </c>
      <c r="H59" s="99">
        <v>0.44737440347671509</v>
      </c>
      <c r="I59" s="99">
        <v>0.424094557762146</v>
      </c>
      <c r="J59" s="99">
        <v>0.31596562266349792</v>
      </c>
      <c r="K59" s="99">
        <v>0.3621051013469696</v>
      </c>
      <c r="L59" s="99">
        <v>0.20972917973995209</v>
      </c>
      <c r="M59" s="99">
        <v>0.16072677075862885</v>
      </c>
      <c r="N59" s="100">
        <v>0.59205001592636108</v>
      </c>
    </row>
    <row r="60" spans="2:14" x14ac:dyDescent="0.2">
      <c r="B60" s="20">
        <v>40725</v>
      </c>
      <c r="C60" s="99">
        <v>0.59346038103103638</v>
      </c>
      <c r="D60" s="99">
        <v>0.59918117523193359</v>
      </c>
      <c r="E60" s="99">
        <v>0.62947541475296021</v>
      </c>
      <c r="F60" s="99">
        <v>0.55138862133026123</v>
      </c>
      <c r="G60" s="99">
        <v>0.48528352379798889</v>
      </c>
      <c r="H60" s="99">
        <v>0.46457195281982422</v>
      </c>
      <c r="I60" s="99">
        <v>0.45313557982444763</v>
      </c>
      <c r="J60" s="99">
        <v>0.31936708092689514</v>
      </c>
      <c r="K60" s="99">
        <v>0.3608396053314209</v>
      </c>
      <c r="L60" s="99">
        <v>0.19996578991413116</v>
      </c>
      <c r="M60" s="99">
        <v>0.21342144906520844</v>
      </c>
      <c r="N60" s="100">
        <v>0.58193200826644897</v>
      </c>
    </row>
    <row r="61" spans="2:14" x14ac:dyDescent="0.2">
      <c r="B61" s="20">
        <v>40756</v>
      </c>
      <c r="C61" s="99">
        <v>0.58660328388214111</v>
      </c>
      <c r="D61" s="99">
        <v>0.59939330816268921</v>
      </c>
      <c r="E61" s="99">
        <v>0.62186753749847412</v>
      </c>
      <c r="F61" s="99">
        <v>0.51054692268371582</v>
      </c>
      <c r="G61" s="99">
        <v>0.47581776976585388</v>
      </c>
      <c r="H61" s="99">
        <v>0.42698180675506592</v>
      </c>
      <c r="I61" s="99">
        <v>0.41230753064155579</v>
      </c>
      <c r="J61" s="99">
        <v>0.41351804137229919</v>
      </c>
      <c r="K61" s="99">
        <v>0.2453090101480484</v>
      </c>
      <c r="L61" s="99">
        <v>0.17954897880554199</v>
      </c>
      <c r="M61" s="99">
        <v>0.19848911464214325</v>
      </c>
      <c r="N61" s="100">
        <v>0.5762975811958313</v>
      </c>
    </row>
    <row r="62" spans="2:14" x14ac:dyDescent="0.2">
      <c r="B62" s="20">
        <v>40787</v>
      </c>
      <c r="C62" s="99">
        <v>0.57805836200714111</v>
      </c>
      <c r="D62" s="99">
        <v>0.59923630952835083</v>
      </c>
      <c r="E62" s="99">
        <v>0.63415712118148804</v>
      </c>
      <c r="F62" s="99">
        <v>0.54781746864318848</v>
      </c>
      <c r="G62" s="99">
        <v>0.49252590537071228</v>
      </c>
      <c r="H62" s="99">
        <v>0.42197695374488831</v>
      </c>
      <c r="I62" s="99">
        <v>0.3966541588306427</v>
      </c>
      <c r="J62" s="99">
        <v>0.35032361745834351</v>
      </c>
      <c r="K62" s="99">
        <v>0.31623932719230652</v>
      </c>
      <c r="L62" s="99">
        <v>0.12239117920398712</v>
      </c>
      <c r="M62" s="99">
        <v>0.18897436559200287</v>
      </c>
      <c r="N62" s="100">
        <v>0.57385802268981934</v>
      </c>
    </row>
    <row r="63" spans="2:14" x14ac:dyDescent="0.2">
      <c r="B63" s="20">
        <v>40817</v>
      </c>
      <c r="C63" s="99">
        <v>0.55956774950027466</v>
      </c>
      <c r="D63" s="99">
        <v>0.578391432762146</v>
      </c>
      <c r="E63" s="99">
        <v>0.62686645984649658</v>
      </c>
      <c r="F63" s="99">
        <v>0.51933491230010986</v>
      </c>
      <c r="G63" s="99">
        <v>0.43446236848831177</v>
      </c>
      <c r="H63" s="99">
        <v>0.39121770858764648</v>
      </c>
      <c r="I63" s="99">
        <v>0.40195629000663757</v>
      </c>
      <c r="J63" s="99">
        <v>0.39978495240211487</v>
      </c>
      <c r="K63" s="99">
        <v>0.30853408575057983</v>
      </c>
      <c r="L63" s="99">
        <v>0.19569893181324005</v>
      </c>
      <c r="M63" s="99">
        <v>0.14505723118782043</v>
      </c>
      <c r="N63" s="100">
        <v>0.55493736267089844</v>
      </c>
    </row>
    <row r="64" spans="2:14" x14ac:dyDescent="0.2">
      <c r="B64" s="20">
        <v>40848</v>
      </c>
      <c r="C64" s="99">
        <v>0.54577386379241943</v>
      </c>
      <c r="D64" s="99">
        <v>0.57047605514526367</v>
      </c>
      <c r="E64" s="99">
        <v>0.62540298700332642</v>
      </c>
      <c r="F64" s="99">
        <v>0.50913578271865845</v>
      </c>
      <c r="G64" s="99">
        <v>0.47123709321022034</v>
      </c>
      <c r="H64" s="99">
        <v>0.48184537887573242</v>
      </c>
      <c r="I64" s="99">
        <v>0.45122230052947998</v>
      </c>
      <c r="J64" s="99">
        <v>0.380391925573349</v>
      </c>
      <c r="K64" s="99">
        <v>0.27875694632530212</v>
      </c>
      <c r="L64" s="99">
        <v>0.26496672630310059</v>
      </c>
      <c r="M64" s="99">
        <v>0.1602715402841568</v>
      </c>
      <c r="N64" s="100">
        <v>0.54804360866546631</v>
      </c>
    </row>
    <row r="65" spans="2:14" x14ac:dyDescent="0.2">
      <c r="B65" s="20">
        <v>40878</v>
      </c>
      <c r="C65" s="99">
        <v>0.52864581346511841</v>
      </c>
      <c r="D65" s="99">
        <v>0.56923824548721313</v>
      </c>
      <c r="E65" s="99">
        <v>0.61871081590652466</v>
      </c>
      <c r="F65" s="99">
        <v>0.48978281021118164</v>
      </c>
      <c r="G65" s="99">
        <v>0.46755003929138184</v>
      </c>
      <c r="H65" s="99">
        <v>0.3903125524520874</v>
      </c>
      <c r="I65" s="99">
        <v>0.41957390308380127</v>
      </c>
      <c r="J65" s="99">
        <v>0.34547930955886841</v>
      </c>
      <c r="K65" s="99">
        <v>0.25764283537864685</v>
      </c>
      <c r="L65" s="99">
        <v>0.15526507794857025</v>
      </c>
      <c r="M65" s="99">
        <v>0.13237887620925903</v>
      </c>
      <c r="N65" s="100">
        <v>0.53348159790039063</v>
      </c>
    </row>
    <row r="66" spans="2:14" x14ac:dyDescent="0.2">
      <c r="B66" s="20">
        <v>40909</v>
      </c>
      <c r="C66" s="99">
        <v>0.54202628135681152</v>
      </c>
      <c r="D66" s="99">
        <v>0.60258877277374268</v>
      </c>
      <c r="E66" s="99">
        <v>0.62281829118728638</v>
      </c>
      <c r="F66" s="99">
        <v>0.5289158821105957</v>
      </c>
      <c r="G66" s="99">
        <v>0.4685952365398407</v>
      </c>
      <c r="H66" s="99">
        <v>0.42798468470573425</v>
      </c>
      <c r="I66" s="99">
        <v>0.38433292508125305</v>
      </c>
      <c r="J66" s="99">
        <v>0.2945408821105957</v>
      </c>
      <c r="K66" s="99">
        <v>0.26648059487342834</v>
      </c>
      <c r="L66" s="99">
        <v>0.24826216697692871</v>
      </c>
      <c r="M66" s="99">
        <v>0.12703053653240204</v>
      </c>
      <c r="N66" s="100">
        <v>0.5534060001373291</v>
      </c>
    </row>
    <row r="67" spans="2:14" x14ac:dyDescent="0.2">
      <c r="B67" s="20">
        <v>40940</v>
      </c>
      <c r="C67" s="99">
        <v>0.55617022514343262</v>
      </c>
      <c r="D67" s="99">
        <v>0.58277696371078491</v>
      </c>
      <c r="E67" s="99">
        <v>0.61675471067428589</v>
      </c>
      <c r="F67" s="99">
        <v>0.47734874486923218</v>
      </c>
      <c r="G67" s="99">
        <v>0.44876939058303833</v>
      </c>
      <c r="H67" s="99">
        <v>0.46058613061904907</v>
      </c>
      <c r="I67" s="99">
        <v>0.4005979597568512</v>
      </c>
      <c r="J67" s="99">
        <v>0.30980131030082703</v>
      </c>
      <c r="K67" s="99">
        <v>0.29057222604751587</v>
      </c>
      <c r="L67" s="99">
        <v>0.21672719717025757</v>
      </c>
      <c r="M67" s="99">
        <v>0.18543046712875366</v>
      </c>
      <c r="N67" s="100">
        <v>0.55480891466140747</v>
      </c>
    </row>
    <row r="68" spans="2:14" x14ac:dyDescent="0.2">
      <c r="B68" s="20">
        <v>40969</v>
      </c>
      <c r="C68" s="99">
        <v>0.59322834014892578</v>
      </c>
      <c r="D68" s="99">
        <v>0.61169219017028809</v>
      </c>
      <c r="E68" s="99">
        <v>0.64200794696807861</v>
      </c>
      <c r="F68" s="99">
        <v>0.54883831739425659</v>
      </c>
      <c r="G68" s="99">
        <v>0.43677058815956116</v>
      </c>
      <c r="H68" s="99">
        <v>0.45576640963554382</v>
      </c>
      <c r="I68" s="99">
        <v>0.38372093439102173</v>
      </c>
      <c r="J68" s="99">
        <v>0.39105787873268127</v>
      </c>
      <c r="K68" s="99">
        <v>0.30060058832168579</v>
      </c>
      <c r="L68" s="99">
        <v>0.19292929768562317</v>
      </c>
      <c r="M68" s="99">
        <v>0.1624000072479248</v>
      </c>
      <c r="N68" s="100">
        <v>0.58627188205718994</v>
      </c>
    </row>
    <row r="69" spans="2:14" x14ac:dyDescent="0.2">
      <c r="B69" s="20">
        <v>41000</v>
      </c>
      <c r="C69" s="99">
        <v>0.59218132495880127</v>
      </c>
      <c r="D69" s="99">
        <v>0.60410881042480469</v>
      </c>
      <c r="E69" s="99">
        <v>0.62745553255081177</v>
      </c>
      <c r="F69" s="99">
        <v>0.49562150239944458</v>
      </c>
      <c r="G69" s="99">
        <v>0.45974987745285034</v>
      </c>
      <c r="H69" s="99">
        <v>0.44835859537124634</v>
      </c>
      <c r="I69" s="99">
        <v>0.38002556562423706</v>
      </c>
      <c r="J69" s="99">
        <v>0.35517358779907227</v>
      </c>
      <c r="K69" s="99">
        <v>0.30879777669906616</v>
      </c>
      <c r="L69" s="99">
        <v>0.24444444477558136</v>
      </c>
      <c r="M69" s="99">
        <v>0.26187160611152649</v>
      </c>
      <c r="N69" s="100">
        <v>0.57890218496322632</v>
      </c>
    </row>
    <row r="70" spans="2:14" x14ac:dyDescent="0.2">
      <c r="B70" s="20">
        <v>41030</v>
      </c>
      <c r="C70" s="99">
        <v>0.58494001626968384</v>
      </c>
      <c r="D70" s="99">
        <v>0.59453529119491577</v>
      </c>
      <c r="E70" s="99">
        <v>0.61195307970046997</v>
      </c>
      <c r="F70" s="99">
        <v>0.50644165277481079</v>
      </c>
      <c r="G70" s="99">
        <v>0.45162731409072876</v>
      </c>
      <c r="H70" s="99">
        <v>0.45586135983467102</v>
      </c>
      <c r="I70" s="99">
        <v>0.40548262000083923</v>
      </c>
      <c r="J70" s="99">
        <v>0.38549074530601501</v>
      </c>
      <c r="K70" s="99">
        <v>0.34288835525512695</v>
      </c>
      <c r="L70" s="99">
        <v>0.24577702581882477</v>
      </c>
      <c r="M70" s="99">
        <v>0.13043975830078125</v>
      </c>
      <c r="N70" s="100">
        <v>0.570365309715271</v>
      </c>
    </row>
    <row r="71" spans="2:14" x14ac:dyDescent="0.2">
      <c r="B71" s="20">
        <v>41061</v>
      </c>
      <c r="C71" s="99">
        <v>0.5592120885848999</v>
      </c>
      <c r="D71" s="99">
        <v>0.56917297840118408</v>
      </c>
      <c r="E71" s="99">
        <v>0.5824621319770813</v>
      </c>
      <c r="F71" s="99">
        <v>0.50757706165313721</v>
      </c>
      <c r="G71" s="99">
        <v>0.4104371964931488</v>
      </c>
      <c r="H71" s="99">
        <v>0.45465311408042908</v>
      </c>
      <c r="I71" s="99">
        <v>0.37533068656921387</v>
      </c>
      <c r="J71" s="99">
        <v>0.40406161546707153</v>
      </c>
      <c r="K71" s="99">
        <v>0.3091767430305481</v>
      </c>
      <c r="L71" s="99">
        <v>0.19447779655456543</v>
      </c>
      <c r="M71" s="99">
        <v>0.22948771715164185</v>
      </c>
      <c r="N71" s="100">
        <v>0.5459359884262085</v>
      </c>
    </row>
    <row r="72" spans="2:14" x14ac:dyDescent="0.2">
      <c r="B72" s="20">
        <v>41091</v>
      </c>
      <c r="C72" s="99">
        <v>0.54856389760971069</v>
      </c>
      <c r="D72" s="99">
        <v>0.57188379764556885</v>
      </c>
      <c r="E72" s="99">
        <v>0.58175617456436157</v>
      </c>
      <c r="F72" s="99">
        <v>0.49401858448982239</v>
      </c>
      <c r="G72" s="99">
        <v>0.46088790893554688</v>
      </c>
      <c r="H72" s="99">
        <v>0.46741294860839844</v>
      </c>
      <c r="I72" s="99">
        <v>0.37600120902061462</v>
      </c>
      <c r="J72" s="99">
        <v>0.35805386304855347</v>
      </c>
      <c r="K72" s="99">
        <v>0.29633128643035889</v>
      </c>
      <c r="L72" s="99">
        <v>0.19565217196941376</v>
      </c>
      <c r="M72" s="99">
        <v>0.22684003412723541</v>
      </c>
      <c r="N72" s="100">
        <v>0.54059582948684692</v>
      </c>
    </row>
    <row r="73" spans="2:14" x14ac:dyDescent="0.2">
      <c r="B73" s="20">
        <v>41122</v>
      </c>
      <c r="C73" s="99">
        <v>0.54326319694519043</v>
      </c>
      <c r="D73" s="99">
        <v>0.57457077503204346</v>
      </c>
      <c r="E73" s="99">
        <v>0.61542659997940063</v>
      </c>
      <c r="F73" s="99">
        <v>0.49173802137374878</v>
      </c>
      <c r="G73" s="99">
        <v>0.49608519673347473</v>
      </c>
      <c r="H73" s="99">
        <v>0.43475499749183655</v>
      </c>
      <c r="I73" s="99">
        <v>0.43189218640327454</v>
      </c>
      <c r="J73" s="99">
        <v>0.3979438841342926</v>
      </c>
      <c r="K73" s="99">
        <v>0.30464461445808411</v>
      </c>
      <c r="L73" s="99">
        <v>0.23495838046073914</v>
      </c>
      <c r="M73" s="99">
        <v>0.15697374939918518</v>
      </c>
      <c r="N73" s="100">
        <v>0.54459726810455322</v>
      </c>
    </row>
    <row r="74" spans="2:14" x14ac:dyDescent="0.2">
      <c r="B74" s="20">
        <v>41153</v>
      </c>
      <c r="C74" s="99">
        <v>0.533927321434021</v>
      </c>
      <c r="D74" s="99">
        <v>0.56506466865539551</v>
      </c>
      <c r="E74" s="99">
        <v>0.61798232793807983</v>
      </c>
      <c r="F74" s="99">
        <v>0.5194237232208252</v>
      </c>
      <c r="G74" s="99">
        <v>0.4814053475856781</v>
      </c>
      <c r="H74" s="99">
        <v>0.44206461310386658</v>
      </c>
      <c r="I74" s="99">
        <v>0.42031696438789368</v>
      </c>
      <c r="J74" s="99">
        <v>0.3751811683177948</v>
      </c>
      <c r="K74" s="99">
        <v>0.36719724535942078</v>
      </c>
      <c r="L74" s="99">
        <v>0.27332621812820435</v>
      </c>
      <c r="M74" s="99">
        <v>0.20224171876907349</v>
      </c>
      <c r="N74" s="100">
        <v>0.53975427150726318</v>
      </c>
    </row>
    <row r="75" spans="2:14" x14ac:dyDescent="0.2">
      <c r="B75" s="20">
        <v>41183</v>
      </c>
      <c r="C75" s="99">
        <v>0.52478885650634766</v>
      </c>
      <c r="D75" s="99">
        <v>0.55469262599945068</v>
      </c>
      <c r="E75" s="99">
        <v>0.56730014085769653</v>
      </c>
      <c r="F75" s="99">
        <v>0.53023511171340942</v>
      </c>
      <c r="G75" s="99">
        <v>0.43909177184104919</v>
      </c>
      <c r="H75" s="99">
        <v>0.45066341757774353</v>
      </c>
      <c r="I75" s="99">
        <v>0.43433129787445068</v>
      </c>
      <c r="J75" s="99">
        <v>0.39946874976158142</v>
      </c>
      <c r="K75" s="99">
        <v>0.31102842092514038</v>
      </c>
      <c r="L75" s="99">
        <v>0.2181568443775177</v>
      </c>
      <c r="M75" s="99">
        <v>0.14629369974136353</v>
      </c>
      <c r="N75" s="100">
        <v>0.52600854635238647</v>
      </c>
    </row>
    <row r="76" spans="2:14" x14ac:dyDescent="0.2">
      <c r="B76" s="20">
        <v>41214</v>
      </c>
      <c r="C76" s="99">
        <v>0.5302358865737915</v>
      </c>
      <c r="D76" s="99">
        <v>0.54759705066680908</v>
      </c>
      <c r="E76" s="99">
        <v>0.56014847755432129</v>
      </c>
      <c r="F76" s="99">
        <v>0.46961173415184021</v>
      </c>
      <c r="G76" s="99">
        <v>0.43644607067108154</v>
      </c>
      <c r="H76" s="99">
        <v>0.41260382533073425</v>
      </c>
      <c r="I76" s="99">
        <v>0.3882293701171875</v>
      </c>
      <c r="J76" s="99">
        <v>0.3123871386051178</v>
      </c>
      <c r="K76" s="99">
        <v>0.32823944091796875</v>
      </c>
      <c r="L76" s="99">
        <v>0.22083443403244019</v>
      </c>
      <c r="M76" s="99">
        <v>0.18566957116127014</v>
      </c>
      <c r="N76" s="100">
        <v>0.520865797996521</v>
      </c>
    </row>
    <row r="77" spans="2:14" x14ac:dyDescent="0.2">
      <c r="B77" s="20">
        <v>41244</v>
      </c>
      <c r="C77" s="99">
        <v>0.49290433526039124</v>
      </c>
      <c r="D77" s="99">
        <v>0.54486227035522461</v>
      </c>
      <c r="E77" s="99">
        <v>0.58684909343719482</v>
      </c>
      <c r="F77" s="99">
        <v>0.48405620455741882</v>
      </c>
      <c r="G77" s="99">
        <v>0.41864603757858276</v>
      </c>
      <c r="H77" s="99">
        <v>0.38821181654930115</v>
      </c>
      <c r="I77" s="99">
        <v>0.3569905161857605</v>
      </c>
      <c r="J77" s="99">
        <v>0.35987693071365356</v>
      </c>
      <c r="K77" s="99">
        <v>0.29830655455589294</v>
      </c>
      <c r="L77" s="99">
        <v>0.2713475227355957</v>
      </c>
      <c r="M77" s="99">
        <v>0.20336467027664185</v>
      </c>
      <c r="N77" s="100">
        <v>0.50155454874038696</v>
      </c>
    </row>
    <row r="78" spans="2:14" x14ac:dyDescent="0.2">
      <c r="B78" s="20">
        <v>41275</v>
      </c>
      <c r="C78" s="99">
        <v>0.51147001981735229</v>
      </c>
      <c r="D78" s="99">
        <v>0.55845540761947632</v>
      </c>
      <c r="E78" s="99">
        <v>0.58679896593093872</v>
      </c>
      <c r="F78" s="99">
        <v>0.4976731538772583</v>
      </c>
      <c r="G78" s="99">
        <v>0.41745877265930176</v>
      </c>
      <c r="H78" s="99">
        <v>0.42056390643119812</v>
      </c>
      <c r="I78" s="99">
        <v>0.36896377801895142</v>
      </c>
      <c r="J78" s="99">
        <v>0.33163264393806458</v>
      </c>
      <c r="K78" s="99">
        <v>0.28809523582458496</v>
      </c>
      <c r="L78" s="99">
        <v>0.2552560567855835</v>
      </c>
      <c r="M78" s="99">
        <v>0.18349753320217133</v>
      </c>
      <c r="N78" s="100">
        <v>0.52079755067825317</v>
      </c>
    </row>
    <row r="79" spans="2:14" x14ac:dyDescent="0.2">
      <c r="B79" s="20">
        <v>41306</v>
      </c>
      <c r="C79" s="99">
        <v>0.52588951587677002</v>
      </c>
      <c r="D79" s="99">
        <v>0.55371707677841187</v>
      </c>
      <c r="E79" s="99">
        <v>0.56444317102432251</v>
      </c>
      <c r="F79" s="99">
        <v>0.46482434868812561</v>
      </c>
      <c r="G79" s="99">
        <v>0.49338674545288086</v>
      </c>
      <c r="H79" s="99">
        <v>0.44422748684883118</v>
      </c>
      <c r="I79" s="99">
        <v>0.36652106046676636</v>
      </c>
      <c r="J79" s="99">
        <v>0.36816000938415527</v>
      </c>
      <c r="K79" s="99">
        <v>0.3056221604347229</v>
      </c>
      <c r="L79" s="99">
        <v>0.15300929546356201</v>
      </c>
      <c r="M79" s="99">
        <v>0.16157074272632599</v>
      </c>
      <c r="N79" s="100">
        <v>0.52549916505813599</v>
      </c>
    </row>
    <row r="80" spans="2:14" x14ac:dyDescent="0.2">
      <c r="B80" s="20">
        <v>41334</v>
      </c>
      <c r="C80" s="99">
        <v>0.56872057914733887</v>
      </c>
      <c r="D80" s="99">
        <v>0.59271258115768433</v>
      </c>
      <c r="E80" s="99">
        <v>0.63227593898773193</v>
      </c>
      <c r="F80" s="99">
        <v>0.52491217851638794</v>
      </c>
      <c r="G80" s="99">
        <v>0.46452492475509644</v>
      </c>
      <c r="H80" s="99">
        <v>0.43042966723442078</v>
      </c>
      <c r="I80" s="99">
        <v>0.41161796450614929</v>
      </c>
      <c r="J80" s="99">
        <v>0.39125296473503113</v>
      </c>
      <c r="K80" s="99">
        <v>0.29602083563804626</v>
      </c>
      <c r="L80" s="99">
        <v>0.18438002467155457</v>
      </c>
      <c r="M80" s="99">
        <v>0.14747355878353119</v>
      </c>
      <c r="N80" s="100">
        <v>0.56586146354675293</v>
      </c>
    </row>
    <row r="81" spans="2:14" x14ac:dyDescent="0.2">
      <c r="B81" s="20">
        <v>41365</v>
      </c>
      <c r="C81" s="99">
        <v>0.57452189922332764</v>
      </c>
      <c r="D81" s="99">
        <v>0.57494312524795532</v>
      </c>
      <c r="E81" s="99">
        <v>0.61063659191131592</v>
      </c>
      <c r="F81" s="99">
        <v>0.49394425749778748</v>
      </c>
      <c r="G81" s="99">
        <v>0.47082996368408203</v>
      </c>
      <c r="H81" s="99">
        <v>0.41847211122512817</v>
      </c>
      <c r="I81" s="99">
        <v>0.38232693076133728</v>
      </c>
      <c r="J81" s="99">
        <v>0.36195531487464905</v>
      </c>
      <c r="K81" s="99">
        <v>0.36657840013504028</v>
      </c>
      <c r="L81" s="99">
        <v>0.2161218672990799</v>
      </c>
      <c r="M81" s="99">
        <v>0.17332448065280914</v>
      </c>
      <c r="N81" s="100">
        <v>0.55816847085952759</v>
      </c>
    </row>
    <row r="82" spans="2:14" x14ac:dyDescent="0.2">
      <c r="B82" s="20">
        <v>41395</v>
      </c>
      <c r="C82" s="99">
        <v>0.55943578481674194</v>
      </c>
      <c r="D82" s="99">
        <v>0.56429404020309448</v>
      </c>
      <c r="E82" s="99">
        <v>0.58714771270751953</v>
      </c>
      <c r="F82" s="99">
        <v>0.48317888379096985</v>
      </c>
      <c r="G82" s="99">
        <v>0.41954070329666138</v>
      </c>
      <c r="H82" s="99">
        <v>0.4295826256275177</v>
      </c>
      <c r="I82" s="99">
        <v>0.38243556022644043</v>
      </c>
      <c r="J82" s="99">
        <v>0.37485295534133911</v>
      </c>
      <c r="K82" s="99">
        <v>0.29392415285110474</v>
      </c>
      <c r="L82" s="99">
        <v>0.20819716155529022</v>
      </c>
      <c r="M82" s="99">
        <v>0.17505159974098206</v>
      </c>
      <c r="N82" s="100">
        <v>0.53907626867294312</v>
      </c>
    </row>
    <row r="83" spans="2:14" x14ac:dyDescent="0.2">
      <c r="B83" s="20">
        <v>41426</v>
      </c>
      <c r="C83" s="99">
        <v>0.54925864934921265</v>
      </c>
      <c r="D83" s="99">
        <v>0.5532037615776062</v>
      </c>
      <c r="E83" s="99">
        <v>0.56578570604324341</v>
      </c>
      <c r="F83" s="99">
        <v>0.50332015752792358</v>
      </c>
      <c r="G83" s="99">
        <v>0.4885844886302948</v>
      </c>
      <c r="H83" s="99">
        <v>0.42635095119476318</v>
      </c>
      <c r="I83" s="99">
        <v>0.40502136945724487</v>
      </c>
      <c r="J83" s="99">
        <v>0.35930335521697998</v>
      </c>
      <c r="K83" s="99">
        <v>0.26833334565162659</v>
      </c>
      <c r="L83" s="99">
        <v>0.30309900641441345</v>
      </c>
      <c r="M83" s="99">
        <v>0.11622574925422668</v>
      </c>
      <c r="N83" s="100">
        <v>0.53194814920425415</v>
      </c>
    </row>
    <row r="84" spans="2:14" x14ac:dyDescent="0.2">
      <c r="B84" s="20">
        <v>41456</v>
      </c>
      <c r="C84" s="99">
        <v>0.53410077095031738</v>
      </c>
      <c r="D84" s="99">
        <v>0.55439895391464233</v>
      </c>
      <c r="E84" s="99">
        <v>0.56870841979980469</v>
      </c>
      <c r="F84" s="99">
        <v>0.48887404799461365</v>
      </c>
      <c r="G84" s="99">
        <v>0.45128703117370605</v>
      </c>
      <c r="H84" s="99">
        <v>0.41005498170852661</v>
      </c>
      <c r="I84" s="99">
        <v>0.4103233814239502</v>
      </c>
      <c r="J84" s="99">
        <v>0.36751368641853333</v>
      </c>
      <c r="K84" s="99">
        <v>0.34247681498527527</v>
      </c>
      <c r="L84" s="99">
        <v>0.22890648245811462</v>
      </c>
      <c r="M84" s="99">
        <v>0.10387253016233444</v>
      </c>
      <c r="N84" s="100">
        <v>0.52436971664428711</v>
      </c>
    </row>
    <row r="85" spans="2:14" x14ac:dyDescent="0.2">
      <c r="B85" s="20">
        <v>41487</v>
      </c>
      <c r="C85" s="99">
        <v>0.53814214468002319</v>
      </c>
      <c r="D85" s="99">
        <v>0.56507843732833862</v>
      </c>
      <c r="E85" s="99">
        <v>0.56310075521469116</v>
      </c>
      <c r="F85" s="99">
        <v>0.50508058071136475</v>
      </c>
      <c r="G85" s="99">
        <v>0.460926353931427</v>
      </c>
      <c r="H85" s="99">
        <v>0.40578633546829224</v>
      </c>
      <c r="I85" s="99">
        <v>0.4446488618850708</v>
      </c>
      <c r="J85" s="99">
        <v>0.35758888721466064</v>
      </c>
      <c r="K85" s="99">
        <v>0.35933312773704529</v>
      </c>
      <c r="L85" s="99">
        <v>0.22730934619903564</v>
      </c>
      <c r="M85" s="99">
        <v>0.20200501382350922</v>
      </c>
      <c r="N85" s="100">
        <v>0.52882862091064453</v>
      </c>
    </row>
    <row r="86" spans="2:14" x14ac:dyDescent="0.2">
      <c r="B86" s="20">
        <v>41518</v>
      </c>
      <c r="C86" s="99">
        <v>0.52596926689147949</v>
      </c>
      <c r="D86" s="99">
        <v>0.54997408390045166</v>
      </c>
      <c r="E86" s="99">
        <v>0.56848990917205811</v>
      </c>
      <c r="F86" s="99">
        <v>0.4728410542011261</v>
      </c>
      <c r="G86" s="99">
        <v>0.41935661435127258</v>
      </c>
      <c r="H86" s="99">
        <v>0.40595141053199768</v>
      </c>
      <c r="I86" s="99">
        <v>0.35391074419021606</v>
      </c>
      <c r="J86" s="99">
        <v>0.37689393758773804</v>
      </c>
      <c r="K86" s="99">
        <v>0.38616687059402466</v>
      </c>
      <c r="L86" s="99">
        <v>0.23826500773429871</v>
      </c>
      <c r="M86" s="99">
        <v>0.22149123251438141</v>
      </c>
      <c r="N86" s="100">
        <v>0.51621478796005249</v>
      </c>
    </row>
    <row r="87" spans="2:14" x14ac:dyDescent="0.2">
      <c r="B87" s="20">
        <v>41548</v>
      </c>
      <c r="C87" s="99">
        <v>0.5183180570602417</v>
      </c>
      <c r="D87" s="99">
        <v>0.53647077083587646</v>
      </c>
      <c r="E87" s="99">
        <v>0.56262367963790894</v>
      </c>
      <c r="F87" s="99">
        <v>0.47156015038490295</v>
      </c>
      <c r="G87" s="99">
        <v>0.44297882914543152</v>
      </c>
      <c r="H87" s="99">
        <v>0.44013312458992004</v>
      </c>
      <c r="I87" s="99">
        <v>0.39492940902709961</v>
      </c>
      <c r="J87" s="99">
        <v>0.36222788691520691</v>
      </c>
      <c r="K87" s="99">
        <v>0.31753605604171753</v>
      </c>
      <c r="L87" s="99">
        <v>0.28160998225212097</v>
      </c>
      <c r="M87" s="99">
        <v>0.17752985656261444</v>
      </c>
      <c r="N87" s="100">
        <v>0.51149231195449829</v>
      </c>
    </row>
    <row r="88" spans="2:14" x14ac:dyDescent="0.2">
      <c r="B88" s="20">
        <v>41579</v>
      </c>
      <c r="C88" s="99">
        <v>0.51947253942489624</v>
      </c>
      <c r="D88" s="99">
        <v>0.52439671754837036</v>
      </c>
      <c r="E88" s="99">
        <v>0.55898332595825195</v>
      </c>
      <c r="F88" s="99">
        <v>0.45409902930259705</v>
      </c>
      <c r="G88" s="99">
        <v>0.43811503052711487</v>
      </c>
      <c r="H88" s="99">
        <v>0.45610180497169495</v>
      </c>
      <c r="I88" s="99">
        <v>0.41216456890106201</v>
      </c>
      <c r="J88" s="99">
        <v>0.41370967030525208</v>
      </c>
      <c r="K88" s="99">
        <v>0.29122072458267212</v>
      </c>
      <c r="L88" s="99">
        <v>0.2802797257900238</v>
      </c>
      <c r="M88" s="99">
        <v>0.15897436439990997</v>
      </c>
      <c r="N88" s="100">
        <v>0.50998467206954956</v>
      </c>
    </row>
    <row r="89" spans="2:14" x14ac:dyDescent="0.2">
      <c r="B89" s="20">
        <v>41609</v>
      </c>
      <c r="C89" s="99">
        <v>0.47722089290618896</v>
      </c>
      <c r="D89" s="99">
        <v>0.52466267347335815</v>
      </c>
      <c r="E89" s="99">
        <v>0.57682424783706665</v>
      </c>
      <c r="F89" s="99">
        <v>0.49643528461456299</v>
      </c>
      <c r="G89" s="99">
        <v>0.45120182633399963</v>
      </c>
      <c r="H89" s="99">
        <v>0.46851274371147156</v>
      </c>
      <c r="I89" s="99">
        <v>0.4140356183052063</v>
      </c>
      <c r="J89" s="99">
        <v>0.34208044409751892</v>
      </c>
      <c r="K89" s="99">
        <v>0.25738000869750977</v>
      </c>
      <c r="L89" s="99">
        <v>0.24542306363582611</v>
      </c>
      <c r="M89" s="99">
        <v>0.25462135672569275</v>
      </c>
      <c r="N89" s="100">
        <v>0.48643660545349121</v>
      </c>
    </row>
    <row r="90" spans="2:14" x14ac:dyDescent="0.2">
      <c r="B90" s="20">
        <v>41640</v>
      </c>
      <c r="C90" s="99">
        <v>0.49423429369926453</v>
      </c>
      <c r="D90" s="99">
        <v>0.54602092504501343</v>
      </c>
      <c r="E90" s="99">
        <v>0.59760588407516479</v>
      </c>
      <c r="F90" s="99">
        <v>0.50995433330535889</v>
      </c>
      <c r="G90" s="99">
        <v>0.45754075050354004</v>
      </c>
      <c r="H90" s="99">
        <v>0.45193517208099365</v>
      </c>
      <c r="I90" s="99">
        <v>0.41908729076385498</v>
      </c>
      <c r="J90" s="99">
        <v>0.3770926296710968</v>
      </c>
      <c r="K90" s="99">
        <v>0.3324032723903656</v>
      </c>
      <c r="L90" s="99">
        <v>0.18909142911434174</v>
      </c>
      <c r="M90" s="99">
        <v>0.16349084675312042</v>
      </c>
      <c r="N90" s="100">
        <v>0.50875502824783325</v>
      </c>
    </row>
    <row r="91" spans="2:14" x14ac:dyDescent="0.2">
      <c r="B91" s="20">
        <v>41671</v>
      </c>
      <c r="C91" s="99">
        <v>0.5136834979057312</v>
      </c>
      <c r="D91" s="99">
        <v>0.5486176609992981</v>
      </c>
      <c r="E91" s="99">
        <v>0.54908967018127441</v>
      </c>
      <c r="F91" s="99">
        <v>0.46113049983978271</v>
      </c>
      <c r="G91" s="99">
        <v>0.42175978422164917</v>
      </c>
      <c r="H91" s="99">
        <v>0.40877631306648254</v>
      </c>
      <c r="I91" s="99">
        <v>0.39734688401222229</v>
      </c>
      <c r="J91" s="99">
        <v>0.31603434681892395</v>
      </c>
      <c r="K91" s="99">
        <v>0.28874015808105469</v>
      </c>
      <c r="L91" s="99">
        <v>0.16410164535045624</v>
      </c>
      <c r="M91" s="99">
        <v>0.22672533988952637</v>
      </c>
      <c r="N91" s="100">
        <v>0.51174449920654297</v>
      </c>
    </row>
    <row r="92" spans="2:14" x14ac:dyDescent="0.2">
      <c r="B92" s="20">
        <v>41699</v>
      </c>
      <c r="C92" s="99">
        <v>0.5643429160118103</v>
      </c>
      <c r="D92" s="99">
        <v>0.57542014122009277</v>
      </c>
      <c r="E92" s="99">
        <v>0.61997413635253906</v>
      </c>
      <c r="F92" s="99">
        <v>0.49722585082054138</v>
      </c>
      <c r="G92" s="99">
        <v>0.45298722386360168</v>
      </c>
      <c r="H92" s="99">
        <v>0.43771427869796753</v>
      </c>
      <c r="I92" s="99">
        <v>0.41431117057800293</v>
      </c>
      <c r="J92" s="99">
        <v>0.3436901867389679</v>
      </c>
      <c r="K92" s="99">
        <v>0.33874458074569702</v>
      </c>
      <c r="L92" s="99">
        <v>0.2701525092124939</v>
      </c>
      <c r="M92" s="99">
        <v>0.16244512796401978</v>
      </c>
      <c r="N92" s="100">
        <v>0.55534708499908447</v>
      </c>
    </row>
    <row r="93" spans="2:14" x14ac:dyDescent="0.2">
      <c r="B93" s="20">
        <v>41730</v>
      </c>
      <c r="C93" s="99">
        <v>0.56186497211456299</v>
      </c>
      <c r="D93" s="99">
        <v>0.57615351676940918</v>
      </c>
      <c r="E93" s="99">
        <v>0.61017942428588867</v>
      </c>
      <c r="F93" s="99">
        <v>0.50658142566680908</v>
      </c>
      <c r="G93" s="99">
        <v>0.47875207662582397</v>
      </c>
      <c r="H93" s="99">
        <v>0.46313253045082092</v>
      </c>
      <c r="I93" s="99">
        <v>0.42428234219551086</v>
      </c>
      <c r="J93" s="99">
        <v>0.38460150361061096</v>
      </c>
      <c r="K93" s="99">
        <v>0.29645714163780212</v>
      </c>
      <c r="L93" s="99">
        <v>0.24859258532524109</v>
      </c>
      <c r="M93" s="99">
        <v>0.26028570532798767</v>
      </c>
      <c r="N93" s="100">
        <v>0.55588233470916748</v>
      </c>
    </row>
    <row r="94" spans="2:14" x14ac:dyDescent="0.2">
      <c r="B94" s="20">
        <v>41760</v>
      </c>
      <c r="C94" s="99">
        <v>0.54940372705459595</v>
      </c>
      <c r="D94" s="99">
        <v>0.56217437982559204</v>
      </c>
      <c r="E94" s="99">
        <v>0.58416110277175903</v>
      </c>
      <c r="F94" s="99">
        <v>0.52424591779708862</v>
      </c>
      <c r="G94" s="99">
        <v>0.45887097716331482</v>
      </c>
      <c r="H94" s="99">
        <v>0.46403294801712036</v>
      </c>
      <c r="I94" s="99">
        <v>0.44255721569061279</v>
      </c>
      <c r="J94" s="99">
        <v>0.38373172283172607</v>
      </c>
      <c r="K94" s="99">
        <v>0.28543734550476074</v>
      </c>
      <c r="L94" s="99">
        <v>0.32258063554763794</v>
      </c>
      <c r="M94" s="99">
        <v>0.13822205364704132</v>
      </c>
      <c r="N94" s="100">
        <v>0.54023164510726929</v>
      </c>
    </row>
    <row r="95" spans="2:14" x14ac:dyDescent="0.2">
      <c r="B95" s="20">
        <v>41791</v>
      </c>
      <c r="C95" s="99">
        <v>0.54281425476074219</v>
      </c>
      <c r="D95" s="99">
        <v>0.55688697099685669</v>
      </c>
      <c r="E95" s="99">
        <v>0.57766032218933105</v>
      </c>
      <c r="F95" s="99">
        <v>0.4910484254360199</v>
      </c>
      <c r="G95" s="99">
        <v>0.4131942093372345</v>
      </c>
      <c r="H95" s="99">
        <v>0.40409308671951294</v>
      </c>
      <c r="I95" s="99">
        <v>0.40613865852355957</v>
      </c>
      <c r="J95" s="99">
        <v>0.38627642393112183</v>
      </c>
      <c r="K95" s="99">
        <v>0.34528356790542603</v>
      </c>
      <c r="L95" s="99">
        <v>0.27324143052101135</v>
      </c>
      <c r="M95" s="99">
        <v>0.2174324095249176</v>
      </c>
      <c r="N95" s="100">
        <v>0.52908986806869507</v>
      </c>
    </row>
    <row r="96" spans="2:14" x14ac:dyDescent="0.2">
      <c r="B96" s="20">
        <v>41821</v>
      </c>
      <c r="C96" s="99">
        <v>0.53544127941131592</v>
      </c>
      <c r="D96" s="99">
        <v>0.54777657985687256</v>
      </c>
      <c r="E96" s="99">
        <v>0.56165105104446411</v>
      </c>
      <c r="F96" s="99">
        <v>0.43060877919197083</v>
      </c>
      <c r="G96" s="99">
        <v>0.40597879886627197</v>
      </c>
      <c r="H96" s="99">
        <v>0.37430721521377563</v>
      </c>
      <c r="I96" s="99">
        <v>0.37791198492050171</v>
      </c>
      <c r="J96" s="99">
        <v>0.32258063554763794</v>
      </c>
      <c r="K96" s="99">
        <v>0.3295256495475769</v>
      </c>
      <c r="L96" s="99">
        <v>0.2976703941822052</v>
      </c>
      <c r="M96" s="99">
        <v>0.28444367647171021</v>
      </c>
      <c r="N96" s="100">
        <v>0.51068598031997681</v>
      </c>
    </row>
    <row r="97" spans="2:14" x14ac:dyDescent="0.2">
      <c r="B97" s="20">
        <v>41852</v>
      </c>
      <c r="C97" s="99">
        <v>0.54006350040435791</v>
      </c>
      <c r="D97" s="99">
        <v>0.57282108068466187</v>
      </c>
      <c r="E97" s="99">
        <v>0.61225360631942749</v>
      </c>
      <c r="F97" s="99">
        <v>0.49662426114082336</v>
      </c>
      <c r="G97" s="99">
        <v>0.42152392864227295</v>
      </c>
      <c r="H97" s="99">
        <v>0.39933660626411438</v>
      </c>
      <c r="I97" s="99">
        <v>0.36098262667655945</v>
      </c>
      <c r="J97" s="99">
        <v>0.35910424590110779</v>
      </c>
      <c r="K97" s="99">
        <v>0.30429050326347351</v>
      </c>
      <c r="L97" s="99">
        <v>0.23140496015548706</v>
      </c>
      <c r="M97" s="99">
        <v>0.18264462053775787</v>
      </c>
      <c r="N97" s="100">
        <v>0.53264671564102173</v>
      </c>
    </row>
    <row r="98" spans="2:14" x14ac:dyDescent="0.2">
      <c r="B98" s="20">
        <v>41883</v>
      </c>
      <c r="C98" s="99">
        <v>0.52861756086349487</v>
      </c>
      <c r="D98" s="99">
        <v>0.56769943237304688</v>
      </c>
      <c r="E98" s="99">
        <v>0.58634138107299805</v>
      </c>
      <c r="F98" s="99">
        <v>0.48438283801078796</v>
      </c>
      <c r="G98" s="99">
        <v>0.40810742974281311</v>
      </c>
      <c r="H98" s="99">
        <v>0.43305015563964844</v>
      </c>
      <c r="I98" s="99">
        <v>0.4060838520526886</v>
      </c>
      <c r="J98" s="99">
        <v>0.44237178564071655</v>
      </c>
      <c r="K98" s="99">
        <v>0.3871111273765564</v>
      </c>
      <c r="L98" s="99">
        <v>0.21799999475479126</v>
      </c>
      <c r="M98" s="99">
        <v>0.19472222030162811</v>
      </c>
      <c r="N98" s="100">
        <v>0.52779704332351685</v>
      </c>
    </row>
    <row r="99" spans="2:14" x14ac:dyDescent="0.2">
      <c r="B99" s="20">
        <v>41913</v>
      </c>
      <c r="C99" s="99">
        <v>0.51510012149810791</v>
      </c>
      <c r="D99" s="99">
        <v>0.54720401763916016</v>
      </c>
      <c r="E99" s="99">
        <v>0.58718323707580566</v>
      </c>
      <c r="F99" s="99">
        <v>0.51452732086181641</v>
      </c>
      <c r="G99" s="99">
        <v>0.48556026816368103</v>
      </c>
      <c r="H99" s="99">
        <v>0.465741366147995</v>
      </c>
      <c r="I99" s="99">
        <v>0.41058170795440674</v>
      </c>
      <c r="J99" s="99">
        <v>0.37876752018928528</v>
      </c>
      <c r="K99" s="99">
        <v>0.37480902671813965</v>
      </c>
      <c r="L99" s="99">
        <v>0.28487396240234375</v>
      </c>
      <c r="M99" s="99">
        <v>0.23301821947097778</v>
      </c>
      <c r="N99" s="100">
        <v>0.5217663049697876</v>
      </c>
    </row>
    <row r="100" spans="2:14" x14ac:dyDescent="0.2">
      <c r="B100" s="20">
        <v>41944</v>
      </c>
      <c r="C100" s="99">
        <v>0.49429246783256531</v>
      </c>
      <c r="D100" s="99">
        <v>0.52323532104492188</v>
      </c>
      <c r="E100" s="99">
        <v>0.59833186864852905</v>
      </c>
      <c r="F100" s="99">
        <v>0.47940266132354736</v>
      </c>
      <c r="G100" s="99">
        <v>0.43493178486824036</v>
      </c>
      <c r="H100" s="99">
        <v>0.40357881784439087</v>
      </c>
      <c r="I100" s="99">
        <v>0.41387999057769775</v>
      </c>
      <c r="J100" s="99">
        <v>0.3946307897567749</v>
      </c>
      <c r="K100" s="99">
        <v>0.33115416765213013</v>
      </c>
      <c r="L100" s="99">
        <v>0.22941888868808746</v>
      </c>
      <c r="M100" s="99">
        <v>0.20067156851291656</v>
      </c>
      <c r="N100" s="100">
        <v>0.50016087293624878</v>
      </c>
    </row>
    <row r="101" spans="2:14" x14ac:dyDescent="0.2">
      <c r="B101" s="20">
        <v>41974</v>
      </c>
      <c r="C101" s="99">
        <v>0.45462393760681152</v>
      </c>
      <c r="D101" s="99">
        <v>0.52302992343902588</v>
      </c>
      <c r="E101" s="99">
        <v>0.58069300651550293</v>
      </c>
      <c r="F101" s="99">
        <v>0.51286613941192627</v>
      </c>
      <c r="G101" s="99">
        <v>0.45155122876167297</v>
      </c>
      <c r="H101" s="99">
        <v>0.42765092849731445</v>
      </c>
      <c r="I101" s="99">
        <v>0.38647100329399109</v>
      </c>
      <c r="J101" s="99">
        <v>0.37442734837532043</v>
      </c>
      <c r="K101" s="99">
        <v>0.33536431193351746</v>
      </c>
      <c r="L101" s="99">
        <v>0.23004183173179626</v>
      </c>
      <c r="M101" s="99">
        <v>0.19439898431301117</v>
      </c>
      <c r="N101" s="100">
        <v>0.47244769334793091</v>
      </c>
    </row>
    <row r="102" spans="2:14" x14ac:dyDescent="0.2">
      <c r="B102" s="20">
        <v>42005</v>
      </c>
      <c r="C102" s="99">
        <v>0.47222915291786194</v>
      </c>
      <c r="D102" s="99">
        <v>0.54207330942153931</v>
      </c>
      <c r="E102" s="99">
        <v>0.613025963306427</v>
      </c>
      <c r="F102" s="99">
        <v>0.5143018364906311</v>
      </c>
      <c r="G102" s="99">
        <v>0.45728418231010437</v>
      </c>
      <c r="H102" s="99">
        <v>0.4471861720085144</v>
      </c>
      <c r="I102" s="99">
        <v>0.3874199390411377</v>
      </c>
      <c r="J102" s="99">
        <v>0.38321837782859802</v>
      </c>
      <c r="K102" s="99">
        <v>0.3022555410861969</v>
      </c>
      <c r="L102" s="99">
        <v>0.25149425864219666</v>
      </c>
      <c r="M102" s="99">
        <v>0.13712283968925476</v>
      </c>
      <c r="N102" s="100">
        <v>0.49553808569908142</v>
      </c>
    </row>
    <row r="103" spans="2:14" ht="12" customHeight="1" x14ac:dyDescent="0.2">
      <c r="B103" s="20">
        <v>42036</v>
      </c>
      <c r="C103" s="99">
        <v>0.5137292742729187</v>
      </c>
      <c r="D103" s="99">
        <v>0.53965944051742554</v>
      </c>
      <c r="E103" s="99">
        <v>0.58146631717681885</v>
      </c>
      <c r="F103" s="99">
        <v>0.49329662322998047</v>
      </c>
      <c r="G103" s="99">
        <v>0.47477549314498901</v>
      </c>
      <c r="H103" s="99">
        <v>0.46875697374343872</v>
      </c>
      <c r="I103" s="99">
        <v>0.43721580505371094</v>
      </c>
      <c r="J103" s="99">
        <v>0.41725105047225952</v>
      </c>
      <c r="K103" s="99">
        <v>0.35775142908096313</v>
      </c>
      <c r="L103" s="99">
        <v>0.24413043260574341</v>
      </c>
      <c r="M103" s="99">
        <v>0.194086953997612</v>
      </c>
      <c r="N103" s="100">
        <v>0.51837784051895142</v>
      </c>
    </row>
    <row r="104" spans="2:14" x14ac:dyDescent="0.2">
      <c r="B104" s="20">
        <v>42064</v>
      </c>
      <c r="C104" s="99">
        <v>0.56876343488693237</v>
      </c>
      <c r="D104" s="99">
        <v>0.58712798357009888</v>
      </c>
      <c r="E104" s="99">
        <v>0.64398276805877686</v>
      </c>
      <c r="F104" s="99">
        <v>0.51633608341217041</v>
      </c>
      <c r="G104" s="99">
        <v>0.48376375436782837</v>
      </c>
      <c r="H104" s="99">
        <v>0.43615430593490601</v>
      </c>
      <c r="I104" s="99">
        <v>0.41673684120178223</v>
      </c>
      <c r="J104" s="99">
        <v>0.37943819165229797</v>
      </c>
      <c r="K104" s="99">
        <v>0.30226168036460876</v>
      </c>
      <c r="L104" s="99">
        <v>0.23848684132099152</v>
      </c>
      <c r="M104" s="99">
        <v>0.22428229451179504</v>
      </c>
      <c r="N104" s="100">
        <v>0.56457239389419556</v>
      </c>
    </row>
    <row r="105" spans="2:14" x14ac:dyDescent="0.2">
      <c r="B105" s="20">
        <v>42095</v>
      </c>
      <c r="C105" s="99">
        <v>0.56078463792800903</v>
      </c>
      <c r="D105" s="99">
        <v>0.58932280540466309</v>
      </c>
      <c r="E105" s="99">
        <v>0.63776051998138428</v>
      </c>
      <c r="F105" s="99">
        <v>0.52672106027603149</v>
      </c>
      <c r="G105" s="99">
        <v>0.51649236679077148</v>
      </c>
      <c r="H105" s="99">
        <v>0.4667322039604187</v>
      </c>
      <c r="I105" s="99">
        <v>0.42504692077636719</v>
      </c>
      <c r="J105" s="99">
        <v>0.40901398658752441</v>
      </c>
      <c r="K105" s="99">
        <v>0.37198922038078308</v>
      </c>
      <c r="L105" s="99">
        <v>0.21091444790363312</v>
      </c>
      <c r="M105" s="99">
        <v>0.17419655621051788</v>
      </c>
      <c r="N105" s="100">
        <v>0.56273442506790161</v>
      </c>
    </row>
    <row r="106" spans="2:14" x14ac:dyDescent="0.2">
      <c r="B106" s="20">
        <v>42125</v>
      </c>
      <c r="C106" s="99">
        <v>0.54338759183883667</v>
      </c>
      <c r="D106" s="99">
        <v>0.5669211745262146</v>
      </c>
      <c r="E106" s="99">
        <v>0.61563366651535034</v>
      </c>
      <c r="F106" s="99">
        <v>0.52172350883483887</v>
      </c>
      <c r="G106" s="99">
        <v>0.49427023530006409</v>
      </c>
      <c r="H106" s="99">
        <v>0.42392492294311523</v>
      </c>
      <c r="I106" s="99">
        <v>0.40478691458702087</v>
      </c>
      <c r="J106" s="99">
        <v>0.37617188692092896</v>
      </c>
      <c r="K106" s="99">
        <v>0.22730307281017303</v>
      </c>
      <c r="L106" s="99">
        <v>0.2734375</v>
      </c>
      <c r="M106" s="99">
        <v>0.19843295216560364</v>
      </c>
      <c r="N106" s="100">
        <v>0.5428888201713562</v>
      </c>
    </row>
    <row r="107" spans="2:14" x14ac:dyDescent="0.2">
      <c r="B107" s="20">
        <v>42156</v>
      </c>
      <c r="C107" s="99">
        <v>0.53786247968673706</v>
      </c>
      <c r="D107" s="99">
        <v>0.57611995935440063</v>
      </c>
      <c r="E107" s="99">
        <v>0.6237683892250061</v>
      </c>
      <c r="F107" s="99">
        <v>0.56174248456954956</v>
      </c>
      <c r="G107" s="99">
        <v>0.53081262111663818</v>
      </c>
      <c r="H107" s="99">
        <v>0.46611383557319641</v>
      </c>
      <c r="I107" s="99">
        <v>0.45981624722480774</v>
      </c>
      <c r="J107" s="99">
        <v>0.39793902635574341</v>
      </c>
      <c r="K107" s="99">
        <v>0.3597102165222168</v>
      </c>
      <c r="L107" s="99">
        <v>0.26046633720397949</v>
      </c>
      <c r="M107" s="99">
        <v>0.1459459513425827</v>
      </c>
      <c r="N107" s="100">
        <v>0.5503392219543457</v>
      </c>
    </row>
    <row r="108" spans="2:14" x14ac:dyDescent="0.2">
      <c r="B108" s="20">
        <v>42186</v>
      </c>
      <c r="C108" s="99">
        <v>0.52695000171661377</v>
      </c>
      <c r="D108" s="99">
        <v>0.56824028491973877</v>
      </c>
      <c r="E108" s="99">
        <v>0.60689830780029297</v>
      </c>
      <c r="F108" s="99">
        <v>0.54910916090011597</v>
      </c>
      <c r="G108" s="99">
        <v>0.50021094083786011</v>
      </c>
      <c r="H108" s="99">
        <v>0.48925620317459106</v>
      </c>
      <c r="I108" s="99">
        <v>0.4726141095161438</v>
      </c>
      <c r="J108" s="99">
        <v>0.37379980087280273</v>
      </c>
      <c r="K108" s="99">
        <v>0.39732620120048523</v>
      </c>
      <c r="L108" s="99">
        <v>0.30909091234207153</v>
      </c>
      <c r="M108" s="99">
        <v>0.19008263945579529</v>
      </c>
      <c r="N108" s="100">
        <v>0.5398019552230835</v>
      </c>
    </row>
    <row r="109" spans="2:14" x14ac:dyDescent="0.2">
      <c r="B109" s="20">
        <v>42217</v>
      </c>
      <c r="C109" s="99">
        <v>0.52150553464889526</v>
      </c>
      <c r="D109" s="99">
        <v>0.57019340991973877</v>
      </c>
      <c r="E109" s="99">
        <v>0.62768054008483887</v>
      </c>
      <c r="F109" s="99">
        <v>0.53329461812973022</v>
      </c>
      <c r="G109" s="99">
        <v>0.47116151452064514</v>
      </c>
      <c r="H109" s="99">
        <v>0.46719697117805481</v>
      </c>
      <c r="I109" s="99">
        <v>0.4518798291683197</v>
      </c>
      <c r="J109" s="99">
        <v>0.37804877758026123</v>
      </c>
      <c r="K109" s="99">
        <v>0.35321101546287537</v>
      </c>
      <c r="L109" s="99">
        <v>0.2763761579990387</v>
      </c>
      <c r="M109" s="99">
        <v>0.19917914271354675</v>
      </c>
      <c r="N109" s="100">
        <v>0.53892600536346436</v>
      </c>
    </row>
    <row r="110" spans="2:14" x14ac:dyDescent="0.2">
      <c r="B110" s="20">
        <v>42248</v>
      </c>
      <c r="C110" s="99">
        <v>0.52522969245910645</v>
      </c>
      <c r="D110" s="99">
        <v>0.56959587335586548</v>
      </c>
      <c r="E110" s="99">
        <v>0.62879955768585205</v>
      </c>
      <c r="F110" s="99">
        <v>0.52935630083084106</v>
      </c>
      <c r="G110" s="99">
        <v>0.51448243856430054</v>
      </c>
      <c r="H110" s="99">
        <v>0.48724278807640076</v>
      </c>
      <c r="I110" s="99">
        <v>0.42612987756729126</v>
      </c>
      <c r="J110" s="99">
        <v>0.37944567203521729</v>
      </c>
      <c r="K110" s="99">
        <v>0.36473429203033447</v>
      </c>
      <c r="L110" s="99">
        <v>0.33985689282417297</v>
      </c>
      <c r="M110" s="99">
        <v>0.14398148655891418</v>
      </c>
      <c r="N110" s="100">
        <v>0.54263931512832642</v>
      </c>
    </row>
    <row r="111" spans="2:14" x14ac:dyDescent="0.2">
      <c r="B111" s="20">
        <v>42278</v>
      </c>
      <c r="C111" s="99">
        <v>0.50439190864562988</v>
      </c>
      <c r="D111" s="99">
        <v>0.5622066855430603</v>
      </c>
      <c r="E111" s="99">
        <v>0.61281710863113403</v>
      </c>
      <c r="F111" s="99">
        <v>0.58096790313720703</v>
      </c>
      <c r="G111" s="99">
        <v>0.52744680643081665</v>
      </c>
      <c r="H111" s="99">
        <v>0.47728356719017029</v>
      </c>
      <c r="I111" s="99">
        <v>0.41063085198402405</v>
      </c>
      <c r="J111" s="99">
        <v>0.38196733593940735</v>
      </c>
      <c r="K111" s="99">
        <v>0.34080997109413147</v>
      </c>
      <c r="L111" s="99">
        <v>0.26663002371788025</v>
      </c>
      <c r="M111" s="99">
        <v>0.11998794227838516</v>
      </c>
      <c r="N111" s="100">
        <v>0.53359681367874146</v>
      </c>
    </row>
    <row r="112" spans="2:14" x14ac:dyDescent="0.2">
      <c r="B112" s="20">
        <v>42309</v>
      </c>
      <c r="C112" s="99">
        <v>0.49806562066078186</v>
      </c>
      <c r="D112" s="99">
        <v>0.54060262441635132</v>
      </c>
      <c r="E112" s="99">
        <v>0.61238956451416016</v>
      </c>
      <c r="F112" s="99">
        <v>0.52972805500030518</v>
      </c>
      <c r="G112" s="99">
        <v>0.50646436214447021</v>
      </c>
      <c r="H112" s="99">
        <v>0.47505170106887817</v>
      </c>
      <c r="I112" s="99">
        <v>0.4303450882434845</v>
      </c>
      <c r="J112" s="99">
        <v>0.43648341298103333</v>
      </c>
      <c r="K112" s="99">
        <v>0.34105825424194336</v>
      </c>
      <c r="L112" s="99">
        <v>0.25384345650672913</v>
      </c>
      <c r="M112" s="99">
        <v>0.22336293756961823</v>
      </c>
      <c r="N112" s="100">
        <v>0.51990330219268799</v>
      </c>
    </row>
    <row r="113" spans="2:14" x14ac:dyDescent="0.2">
      <c r="B113" s="20">
        <v>42339</v>
      </c>
      <c r="C113" s="99">
        <v>0.43826636672019958</v>
      </c>
      <c r="D113" s="99">
        <v>0.51547175645828247</v>
      </c>
      <c r="E113" s="99">
        <v>0.64194214344024658</v>
      </c>
      <c r="F113" s="99">
        <v>0.58153748512268066</v>
      </c>
      <c r="G113" s="99">
        <v>0.55353713035583496</v>
      </c>
      <c r="H113" s="99">
        <v>0.56791108846664429</v>
      </c>
      <c r="I113" s="99">
        <v>0.44009071588516235</v>
      </c>
      <c r="J113" s="99">
        <v>0.45836940407752991</v>
      </c>
      <c r="K113" s="99">
        <v>0.368327796459198</v>
      </c>
      <c r="L113" s="99">
        <v>0.28171429038047791</v>
      </c>
      <c r="M113" s="99">
        <v>0.17709751427173615</v>
      </c>
      <c r="N113" s="100">
        <v>0.47323256731033325</v>
      </c>
    </row>
    <row r="114" spans="2:14" x14ac:dyDescent="0.2">
      <c r="B114" s="20">
        <v>42370</v>
      </c>
      <c r="C114" s="99">
        <v>0.46939799189567566</v>
      </c>
      <c r="D114" s="99">
        <v>0.54873883724212646</v>
      </c>
      <c r="E114" s="99">
        <v>0.63664180040359497</v>
      </c>
      <c r="F114" s="99">
        <v>0.57782524824142456</v>
      </c>
      <c r="G114" s="99">
        <v>0.55243432521820068</v>
      </c>
      <c r="H114" s="99">
        <v>0.50405371189117432</v>
      </c>
      <c r="I114" s="99">
        <v>0.4394230842590332</v>
      </c>
      <c r="J114" s="99">
        <v>0.44669625163078308</v>
      </c>
      <c r="K114" s="99">
        <v>0.32302924990653992</v>
      </c>
      <c r="L114" s="99">
        <v>0.29563233256340027</v>
      </c>
      <c r="M114" s="99">
        <v>0.14840348064899445</v>
      </c>
      <c r="N114" s="100">
        <v>0.50645458698272705</v>
      </c>
    </row>
    <row r="115" spans="2:14" x14ac:dyDescent="0.2">
      <c r="B115" s="20">
        <v>42401</v>
      </c>
      <c r="C115" s="99">
        <v>0.4961124062538147</v>
      </c>
      <c r="D115" s="99">
        <v>0.5442156195640564</v>
      </c>
      <c r="E115" s="99">
        <v>0.62171036005020142</v>
      </c>
      <c r="F115" s="99">
        <v>0.55758386850357056</v>
      </c>
      <c r="G115" s="99">
        <v>0.54998379945755005</v>
      </c>
      <c r="H115" s="99">
        <v>0.50916373729705811</v>
      </c>
      <c r="I115" s="99">
        <v>0.48450648784637451</v>
      </c>
      <c r="J115" s="99">
        <v>0.51092231273651123</v>
      </c>
      <c r="K115" s="99">
        <v>0.41356992721557617</v>
      </c>
      <c r="L115" s="99">
        <v>0.29728823900222778</v>
      </c>
      <c r="M115" s="99">
        <v>0.21665814518928528</v>
      </c>
      <c r="N115" s="100">
        <v>0.52542316913604736</v>
      </c>
    </row>
    <row r="116" spans="2:14" x14ac:dyDescent="0.2">
      <c r="B116" s="20">
        <v>42430</v>
      </c>
      <c r="C116" s="99">
        <v>0.5436665415763855</v>
      </c>
      <c r="D116" s="99">
        <v>0.58307045698165894</v>
      </c>
      <c r="E116" s="99">
        <v>0.63743364810943604</v>
      </c>
      <c r="F116" s="99">
        <v>0.59566092491149902</v>
      </c>
      <c r="G116" s="99">
        <v>0.56122124195098877</v>
      </c>
      <c r="H116" s="99">
        <v>0.55960875749588013</v>
      </c>
      <c r="I116" s="99">
        <v>0.46179252862930298</v>
      </c>
      <c r="J116" s="99">
        <v>0.41882136464118958</v>
      </c>
      <c r="K116" s="99">
        <v>0.42976999282836914</v>
      </c>
      <c r="L116" s="99">
        <v>0.35686275362968445</v>
      </c>
      <c r="M116" s="99">
        <v>0.18043884634971619</v>
      </c>
      <c r="N116" s="100">
        <v>0.56574887037277222</v>
      </c>
    </row>
    <row r="117" spans="2:14" x14ac:dyDescent="0.2">
      <c r="B117" s="20">
        <v>42461</v>
      </c>
      <c r="C117" s="99">
        <v>0.5443042516708374</v>
      </c>
      <c r="D117" s="99">
        <v>0.57972049713134766</v>
      </c>
      <c r="E117" s="99">
        <v>0.65005010366439819</v>
      </c>
      <c r="F117" s="99">
        <v>0.59642153978347778</v>
      </c>
      <c r="G117" s="99">
        <v>0.55566287040710449</v>
      </c>
      <c r="H117" s="99">
        <v>0.54283738136291504</v>
      </c>
      <c r="I117" s="99">
        <v>0.53816670179367065</v>
      </c>
      <c r="J117" s="99">
        <v>0.55702859163284302</v>
      </c>
      <c r="K117" s="99">
        <v>0.32835111021995544</v>
      </c>
      <c r="L117" s="99">
        <v>0.33038040995597839</v>
      </c>
      <c r="M117" s="99">
        <v>0.19865857064723969</v>
      </c>
      <c r="N117" s="100">
        <v>0.57151615619659424</v>
      </c>
    </row>
    <row r="118" spans="2:14" x14ac:dyDescent="0.2">
      <c r="B118" s="20">
        <v>42491</v>
      </c>
      <c r="C118" s="99">
        <v>0.53305631875991821</v>
      </c>
      <c r="D118" s="99">
        <v>0.56443673372268677</v>
      </c>
      <c r="E118" s="99">
        <v>0.61917382478713989</v>
      </c>
      <c r="F118" s="99">
        <v>0.58788442611694336</v>
      </c>
      <c r="G118" s="99">
        <v>0.56166160106658936</v>
      </c>
      <c r="H118" s="99">
        <v>0.53744184970855713</v>
      </c>
      <c r="I118" s="99">
        <v>0.49785184860229492</v>
      </c>
      <c r="J118" s="99">
        <v>0.41175141930580139</v>
      </c>
      <c r="K118" s="99">
        <v>0.27392637729644775</v>
      </c>
      <c r="L118" s="99">
        <v>0.33944445848464966</v>
      </c>
      <c r="M118" s="99">
        <v>0.22645160555839539</v>
      </c>
      <c r="N118" s="100">
        <v>0.55430561304092407</v>
      </c>
    </row>
    <row r="119" spans="2:14" x14ac:dyDescent="0.2">
      <c r="B119" s="20">
        <v>42522</v>
      </c>
      <c r="C119" s="99">
        <v>0.53162175416946411</v>
      </c>
      <c r="D119" s="99">
        <v>0.57415443658828735</v>
      </c>
      <c r="E119" s="99">
        <v>0.62299036979675293</v>
      </c>
      <c r="F119" s="99">
        <v>0.5968206524848938</v>
      </c>
      <c r="G119" s="99">
        <v>0.57367068529129028</v>
      </c>
      <c r="H119" s="99">
        <v>0.54179233312606812</v>
      </c>
      <c r="I119" s="99">
        <v>0.49967676401138306</v>
      </c>
      <c r="J119" s="99">
        <v>0.46282702684402466</v>
      </c>
      <c r="K119" s="99">
        <v>0.40374618768692017</v>
      </c>
      <c r="L119" s="99">
        <v>0.39135542511940002</v>
      </c>
      <c r="M119" s="99">
        <v>0.2337261438369751</v>
      </c>
      <c r="N119" s="100">
        <v>0.56154006719589233</v>
      </c>
    </row>
    <row r="120" spans="2:14" x14ac:dyDescent="0.2">
      <c r="B120" s="20">
        <v>42552</v>
      </c>
      <c r="C120" s="99">
        <v>0.51177674531936646</v>
      </c>
      <c r="D120" s="99">
        <v>0.56881904602050781</v>
      </c>
      <c r="E120" s="99">
        <v>0.62262380123138428</v>
      </c>
      <c r="F120" s="99">
        <v>0.58716201782226563</v>
      </c>
      <c r="G120" s="99">
        <v>0.58265596628189087</v>
      </c>
      <c r="H120" s="99">
        <v>0.53879952430725098</v>
      </c>
      <c r="I120" s="99">
        <v>0.53805190324783325</v>
      </c>
      <c r="J120" s="99">
        <v>0.48926582932472229</v>
      </c>
      <c r="K120" s="99">
        <v>0.44256258010864258</v>
      </c>
      <c r="L120" s="99">
        <v>0.3095238208770752</v>
      </c>
      <c r="M120" s="99">
        <v>0.10073260217905045</v>
      </c>
      <c r="N120" s="100">
        <v>0.55554914474487305</v>
      </c>
    </row>
    <row r="121" spans="2:14" x14ac:dyDescent="0.2">
      <c r="B121" s="20">
        <v>42583</v>
      </c>
      <c r="C121" s="99">
        <v>0.51008039712905884</v>
      </c>
      <c r="D121" s="99">
        <v>0.55827391147613525</v>
      </c>
      <c r="E121" s="99">
        <v>0.62373542785644531</v>
      </c>
      <c r="F121" s="99">
        <v>0.58663976192474365</v>
      </c>
      <c r="G121" s="99">
        <v>0.57539844512939453</v>
      </c>
      <c r="H121" s="99">
        <v>0.55873382091522217</v>
      </c>
      <c r="I121" s="99">
        <v>0.52865827083587646</v>
      </c>
      <c r="J121" s="99">
        <v>0.44900074601173401</v>
      </c>
      <c r="K121" s="99">
        <v>0.4391072690486908</v>
      </c>
      <c r="L121" s="99">
        <v>0.30659791827201843</v>
      </c>
      <c r="M121" s="99">
        <v>0.19158075749874115</v>
      </c>
      <c r="N121" s="100">
        <v>0.55499380826950073</v>
      </c>
    </row>
    <row r="122" spans="2:14" x14ac:dyDescent="0.2">
      <c r="B122" s="20">
        <v>42614</v>
      </c>
      <c r="C122" s="99">
        <v>0.50945836305618286</v>
      </c>
      <c r="D122" s="99">
        <v>0.55923384428024292</v>
      </c>
      <c r="E122" s="99">
        <v>0.62672156095504761</v>
      </c>
      <c r="F122" s="99">
        <v>0.59160345792770386</v>
      </c>
      <c r="G122" s="99">
        <v>0.57579582929611206</v>
      </c>
      <c r="H122" s="99">
        <v>0.53240483999252319</v>
      </c>
      <c r="I122" s="99">
        <v>0.51266992092132568</v>
      </c>
      <c r="J122" s="99">
        <v>0.49817252159118652</v>
      </c>
      <c r="K122" s="99">
        <v>0.44590863585472107</v>
      </c>
      <c r="L122" s="99">
        <v>0.30021366477012634</v>
      </c>
      <c r="M122" s="99">
        <v>0.28345960378646851</v>
      </c>
      <c r="N122" s="100">
        <v>0.55782681703567505</v>
      </c>
    </row>
    <row r="123" spans="2:14" x14ac:dyDescent="0.2">
      <c r="B123" s="20">
        <v>42644</v>
      </c>
      <c r="C123" s="99">
        <v>0.49380424618721008</v>
      </c>
      <c r="D123" s="99">
        <v>0.55013388395309448</v>
      </c>
      <c r="E123" s="99">
        <v>0.62656265497207642</v>
      </c>
      <c r="F123" s="99">
        <v>0.60560816526412964</v>
      </c>
      <c r="G123" s="99">
        <v>0.57737034559249878</v>
      </c>
      <c r="H123" s="99">
        <v>0.56668096780776978</v>
      </c>
      <c r="I123" s="99">
        <v>0.50365447998046875</v>
      </c>
      <c r="J123" s="99">
        <v>0.45968768000602722</v>
      </c>
      <c r="K123" s="99">
        <v>0.47641831636428833</v>
      </c>
      <c r="L123" s="99">
        <v>0.38305521011352539</v>
      </c>
      <c r="M123" s="99">
        <v>0.18552631139755249</v>
      </c>
      <c r="N123" s="100">
        <v>0.55371826887130737</v>
      </c>
    </row>
    <row r="124" spans="2:14" x14ac:dyDescent="0.2">
      <c r="B124" s="20">
        <v>42675</v>
      </c>
      <c r="C124" s="99">
        <v>0.4830566942691803</v>
      </c>
      <c r="D124" s="99">
        <v>0.53743189573287964</v>
      </c>
      <c r="E124" s="99">
        <v>0.61206996440887451</v>
      </c>
      <c r="F124" s="99">
        <v>0.5983511209487915</v>
      </c>
      <c r="G124" s="99">
        <v>0.58703964948654175</v>
      </c>
      <c r="H124" s="99">
        <v>0.5641360878944397</v>
      </c>
      <c r="I124" s="99">
        <v>0.52683252096176147</v>
      </c>
      <c r="J124" s="99">
        <v>0.47789660096168518</v>
      </c>
      <c r="K124" s="99">
        <v>0.44827249646186829</v>
      </c>
      <c r="L124" s="99">
        <v>0.26271969079971313</v>
      </c>
      <c r="M124" s="99">
        <v>0.2416413426399231</v>
      </c>
      <c r="N124" s="100">
        <v>0.53362536430358887</v>
      </c>
    </row>
    <row r="125" spans="2:14" x14ac:dyDescent="0.2">
      <c r="B125" s="20">
        <v>42705</v>
      </c>
      <c r="C125" s="99">
        <v>0.41409918665885925</v>
      </c>
      <c r="D125" s="99">
        <v>0.50603145360946655</v>
      </c>
      <c r="E125" s="99">
        <v>0.62660038471221924</v>
      </c>
      <c r="F125" s="99">
        <v>0.61955022811889648</v>
      </c>
      <c r="G125" s="99">
        <v>0.6023942232131958</v>
      </c>
      <c r="H125" s="99">
        <v>0.57841694355010986</v>
      </c>
      <c r="I125" s="99">
        <v>0.54709118604660034</v>
      </c>
      <c r="J125" s="99">
        <v>0.46209812164306641</v>
      </c>
      <c r="K125" s="99">
        <v>0.39384844899177551</v>
      </c>
      <c r="L125" s="99">
        <v>0.22289426624774933</v>
      </c>
      <c r="M125" s="99">
        <v>0.16267776489257813</v>
      </c>
      <c r="N125" s="100">
        <v>0.47413426637649536</v>
      </c>
    </row>
    <row r="126" spans="2:14" x14ac:dyDescent="0.2">
      <c r="B126" s="20">
        <v>42736</v>
      </c>
      <c r="C126" s="99">
        <v>0.4383583664894104</v>
      </c>
      <c r="D126" s="99">
        <v>0.52248948812484741</v>
      </c>
      <c r="E126" s="99">
        <v>0.61839061975479126</v>
      </c>
      <c r="F126" s="99">
        <v>0.60268372297286987</v>
      </c>
      <c r="G126" s="99">
        <v>0.58986437320709229</v>
      </c>
      <c r="H126" s="99">
        <v>0.56216299533843994</v>
      </c>
      <c r="I126" s="99">
        <v>0.51222515106201172</v>
      </c>
      <c r="J126" s="99">
        <v>0.48619607090950012</v>
      </c>
      <c r="K126" s="99">
        <v>0.40969270467758179</v>
      </c>
      <c r="L126" s="99">
        <v>0.38251098990440369</v>
      </c>
      <c r="M126" s="99">
        <v>0.26431602239608765</v>
      </c>
      <c r="N126" s="100">
        <v>0.50335508584976196</v>
      </c>
    </row>
    <row r="127" spans="2:14" x14ac:dyDescent="0.2">
      <c r="B127" s="20">
        <v>42767</v>
      </c>
      <c r="C127" s="99">
        <v>0.48335343599319458</v>
      </c>
      <c r="D127" s="99">
        <v>0.52349227666854858</v>
      </c>
      <c r="E127" s="99">
        <v>0.61794465780258179</v>
      </c>
      <c r="F127" s="99">
        <v>0.60424143075942993</v>
      </c>
      <c r="G127" s="99">
        <v>0.59586638212203979</v>
      </c>
      <c r="H127" s="99">
        <v>0.53851062059402466</v>
      </c>
      <c r="I127" s="99">
        <v>0.53139913082122803</v>
      </c>
      <c r="J127" s="99">
        <v>0.51190090179443359</v>
      </c>
      <c r="K127" s="99">
        <v>0.38978117704391479</v>
      </c>
      <c r="L127" s="99">
        <v>0.41360363364219666</v>
      </c>
      <c r="M127" s="99">
        <v>0.31166055798530579</v>
      </c>
      <c r="N127" s="100">
        <v>0.53623062372207642</v>
      </c>
    </row>
    <row r="128" spans="2:14" x14ac:dyDescent="0.2">
      <c r="B128" s="20">
        <v>42795</v>
      </c>
      <c r="C128" s="99">
        <v>0.54913043975830078</v>
      </c>
      <c r="D128" s="99">
        <v>0.58667713403701782</v>
      </c>
      <c r="E128" s="99">
        <v>0.64466536045074463</v>
      </c>
      <c r="F128" s="99">
        <v>0.60878902673721313</v>
      </c>
      <c r="G128" s="99">
        <v>0.59019142389297485</v>
      </c>
      <c r="H128" s="99">
        <v>0.57023203372955322</v>
      </c>
      <c r="I128" s="99">
        <v>0.54077470302581787</v>
      </c>
      <c r="J128" s="99">
        <v>0.51288551092147827</v>
      </c>
      <c r="K128" s="99">
        <v>0.41175523400306702</v>
      </c>
      <c r="L128" s="99">
        <v>0.40017920732498169</v>
      </c>
      <c r="M128" s="99">
        <v>0.30132275819778442</v>
      </c>
      <c r="N128" s="100">
        <v>0.58298003673553467</v>
      </c>
    </row>
    <row r="129" spans="2:15" x14ac:dyDescent="0.2">
      <c r="B129" s="20">
        <v>42826</v>
      </c>
      <c r="C129" s="99">
        <v>0.54000866413116455</v>
      </c>
      <c r="D129" s="99">
        <v>0.5765002965927124</v>
      </c>
      <c r="E129" s="99">
        <v>0.64704650640487671</v>
      </c>
      <c r="F129" s="99">
        <v>0.61054205894470215</v>
      </c>
      <c r="G129" s="99">
        <v>0.57768458127975464</v>
      </c>
      <c r="H129" s="99">
        <v>0.58254987001419067</v>
      </c>
      <c r="I129" s="99">
        <v>0.56380742788314819</v>
      </c>
      <c r="J129" s="99">
        <v>0.51123595237731934</v>
      </c>
      <c r="K129" s="99">
        <v>0.47946533560752869</v>
      </c>
      <c r="L129" s="99">
        <v>0.31566673517227173</v>
      </c>
      <c r="M129" s="99">
        <v>0.22689379751682281</v>
      </c>
      <c r="N129" s="100">
        <v>0.58083826303482056</v>
      </c>
    </row>
    <row r="130" spans="2:15" x14ac:dyDescent="0.2">
      <c r="B130" s="20">
        <v>42856</v>
      </c>
      <c r="C130" s="99">
        <v>0.53142690658569336</v>
      </c>
      <c r="D130" s="99">
        <v>0.5648224949836731</v>
      </c>
      <c r="E130" s="99">
        <v>0.61426353454589844</v>
      </c>
      <c r="F130" s="99">
        <v>0.59188240766525269</v>
      </c>
      <c r="G130" s="99">
        <v>0.58916795253753662</v>
      </c>
      <c r="H130" s="99">
        <v>0.57835680246353149</v>
      </c>
      <c r="I130" s="99">
        <v>0.53189152479171753</v>
      </c>
      <c r="J130" s="99">
        <v>0.46278148889541626</v>
      </c>
      <c r="K130" s="99">
        <v>0.4364718496799469</v>
      </c>
      <c r="L130" s="99">
        <v>0.34070616960525513</v>
      </c>
      <c r="M130" s="99">
        <v>0.25878098607063293</v>
      </c>
      <c r="N130" s="100">
        <v>0.56731617450714111</v>
      </c>
    </row>
    <row r="131" spans="2:15" x14ac:dyDescent="0.2">
      <c r="B131" s="20">
        <v>42887</v>
      </c>
      <c r="C131" s="99">
        <v>0.52959805727005005</v>
      </c>
      <c r="D131" s="99">
        <v>0.58006089925765991</v>
      </c>
      <c r="E131" s="99">
        <v>0.62090587615966797</v>
      </c>
      <c r="F131" s="99">
        <v>0.61754906177520752</v>
      </c>
      <c r="G131" s="99">
        <v>0.59141111373901367</v>
      </c>
      <c r="H131" s="99">
        <v>0.59235149621963501</v>
      </c>
      <c r="I131" s="99">
        <v>0.55031871795654297</v>
      </c>
      <c r="J131" s="99">
        <v>0.53356963396072388</v>
      </c>
      <c r="K131" s="99">
        <v>0.49314376711845398</v>
      </c>
      <c r="L131" s="99">
        <v>0.4118037223815918</v>
      </c>
      <c r="M131" s="99">
        <v>0.32643678784370422</v>
      </c>
      <c r="N131" s="100">
        <v>0.5798528790473938</v>
      </c>
    </row>
    <row r="132" spans="2:15" x14ac:dyDescent="0.2">
      <c r="B132" s="20">
        <v>42917</v>
      </c>
      <c r="C132" s="99">
        <v>0.51397842168807983</v>
      </c>
      <c r="D132" s="99">
        <v>0.55766588449478149</v>
      </c>
      <c r="E132" s="99">
        <v>0.62021231651306152</v>
      </c>
      <c r="F132" s="99">
        <v>0.59656882286071777</v>
      </c>
      <c r="G132" s="99">
        <v>0.58649080991744995</v>
      </c>
      <c r="H132" s="99">
        <v>0.57889419794082642</v>
      </c>
      <c r="I132" s="99">
        <v>0.5550684928894043</v>
      </c>
      <c r="J132" s="99">
        <v>0.50945919752120972</v>
      </c>
      <c r="K132" s="99">
        <v>0.44485828280448914</v>
      </c>
      <c r="L132" s="99">
        <v>0.44265326857566833</v>
      </c>
      <c r="M132" s="99">
        <v>0.28518971800804138</v>
      </c>
      <c r="N132" s="100">
        <v>0.56713706254959106</v>
      </c>
    </row>
    <row r="133" spans="2:15" x14ac:dyDescent="0.2">
      <c r="B133" s="20">
        <v>42948</v>
      </c>
      <c r="C133" s="99">
        <v>0.52069878578186035</v>
      </c>
      <c r="D133" s="99">
        <v>0.56350582838058472</v>
      </c>
      <c r="E133" s="99">
        <v>0.62161481380462646</v>
      </c>
      <c r="F133" s="99">
        <v>0.60953575372695923</v>
      </c>
      <c r="G133" s="99">
        <v>0.5864681601524353</v>
      </c>
      <c r="H133" s="99">
        <v>0.58609628677368164</v>
      </c>
      <c r="I133" s="99">
        <v>0.56978738307952881</v>
      </c>
      <c r="J133" s="99">
        <v>0.49955511093139648</v>
      </c>
      <c r="K133" s="99">
        <v>0.4629364013671875</v>
      </c>
      <c r="L133" s="99">
        <v>0.35558223724365234</v>
      </c>
      <c r="M133" s="99">
        <v>0.12136223167181015</v>
      </c>
      <c r="N133" s="100">
        <v>0.57484239339828491</v>
      </c>
    </row>
    <row r="134" spans="2:15" x14ac:dyDescent="0.2">
      <c r="B134" s="20">
        <v>42979</v>
      </c>
      <c r="C134" s="99">
        <v>0.51070213317871094</v>
      </c>
      <c r="D134" s="99">
        <v>0.55974692106246948</v>
      </c>
      <c r="E134" s="99">
        <v>0.62857145071029663</v>
      </c>
      <c r="F134" s="99">
        <v>0.59337025880813599</v>
      </c>
      <c r="G134" s="99">
        <v>0.59847694635391235</v>
      </c>
      <c r="H134" s="99">
        <v>0.57995057106018066</v>
      </c>
      <c r="I134" s="99">
        <v>0.60366052389144897</v>
      </c>
      <c r="J134" s="99">
        <v>0.53301125764846802</v>
      </c>
      <c r="K134" s="99">
        <v>0.47447755932807922</v>
      </c>
      <c r="L134" s="99">
        <v>0.37477955222129822</v>
      </c>
      <c r="M134" s="99">
        <v>0.23523809015750885</v>
      </c>
      <c r="N134" s="100">
        <v>0.57479566335678101</v>
      </c>
    </row>
    <row r="135" spans="2:15" x14ac:dyDescent="0.2">
      <c r="B135" s="20">
        <v>43009</v>
      </c>
      <c r="C135" s="99">
        <v>0.49211806058883667</v>
      </c>
      <c r="D135" s="99">
        <v>0.55173122882843018</v>
      </c>
      <c r="E135" s="99">
        <v>0.61361598968505859</v>
      </c>
      <c r="F135" s="99">
        <v>0.59688889980316162</v>
      </c>
      <c r="G135" s="99">
        <v>0.58357340097427368</v>
      </c>
      <c r="H135" s="99">
        <v>0.56404602527618408</v>
      </c>
      <c r="I135" s="99">
        <v>0.53589892387390137</v>
      </c>
      <c r="J135" s="99">
        <v>0.50261259078979492</v>
      </c>
      <c r="K135" s="99">
        <v>0.45518660545349121</v>
      </c>
      <c r="L135" s="99">
        <v>0.40213024616241455</v>
      </c>
      <c r="M135" s="99">
        <v>0.29045912623405457</v>
      </c>
      <c r="N135" s="100">
        <v>0.56098288297653198</v>
      </c>
    </row>
    <row r="136" spans="2:15" x14ac:dyDescent="0.2">
      <c r="B136" s="20">
        <v>43040</v>
      </c>
      <c r="C136" s="99">
        <v>0.47648084163665771</v>
      </c>
      <c r="D136" s="99">
        <v>0.5431409478187561</v>
      </c>
      <c r="E136" s="99">
        <v>0.60206478834152222</v>
      </c>
      <c r="F136" s="99">
        <v>0.59793573617935181</v>
      </c>
      <c r="G136" s="99">
        <v>0.58418440818786621</v>
      </c>
      <c r="H136" s="99">
        <v>0.56123948097229004</v>
      </c>
      <c r="I136" s="99">
        <v>0.55198448896408081</v>
      </c>
      <c r="J136" s="99">
        <v>0.56413727998733521</v>
      </c>
      <c r="K136" s="99">
        <v>0.47181737422943115</v>
      </c>
      <c r="L136" s="99">
        <v>0.38771283626556396</v>
      </c>
      <c r="M136" s="99">
        <v>0.2031596451997757</v>
      </c>
      <c r="N136" s="100">
        <v>0.54813522100448608</v>
      </c>
    </row>
    <row r="137" spans="2:15" x14ac:dyDescent="0.2">
      <c r="B137" s="20">
        <v>43070</v>
      </c>
      <c r="C137" s="99">
        <v>0.39488393068313599</v>
      </c>
      <c r="D137" s="99">
        <v>0.49432370066642761</v>
      </c>
      <c r="E137" s="99">
        <v>0.5925256609916687</v>
      </c>
      <c r="F137" s="99">
        <v>0.58690524101257324</v>
      </c>
      <c r="G137" s="99">
        <v>0.57706856727600098</v>
      </c>
      <c r="H137" s="99">
        <v>0.57527703046798706</v>
      </c>
      <c r="I137" s="99">
        <v>0.57128453254699707</v>
      </c>
      <c r="J137" s="99">
        <v>0.5292057991027832</v>
      </c>
      <c r="K137" s="99">
        <v>0.46945235133171082</v>
      </c>
      <c r="L137" s="99">
        <v>0.42486163973808289</v>
      </c>
      <c r="M137" s="99">
        <v>0.28780865669250488</v>
      </c>
      <c r="N137" s="100">
        <v>0.47672048211097717</v>
      </c>
    </row>
    <row r="138" spans="2:15" x14ac:dyDescent="0.2">
      <c r="B138" s="20">
        <v>43101</v>
      </c>
      <c r="C138" s="99">
        <v>0.42405232787132263</v>
      </c>
      <c r="D138" s="99">
        <v>0.55934607982635498</v>
      </c>
      <c r="E138" s="99">
        <v>0.67258071899414063</v>
      </c>
      <c r="F138" s="99">
        <v>0.63528275489807129</v>
      </c>
      <c r="G138" s="99">
        <v>0.62250083684921265</v>
      </c>
      <c r="H138" s="99">
        <v>0.61338317394256592</v>
      </c>
      <c r="I138" s="99">
        <v>0.61032110452651978</v>
      </c>
      <c r="J138" s="99">
        <v>0.5785975456237793</v>
      </c>
      <c r="K138" s="99">
        <v>0.47825828194618225</v>
      </c>
      <c r="L138" s="99">
        <v>0.41215276718139648</v>
      </c>
      <c r="M138" s="99">
        <v>0.20614035427570343</v>
      </c>
      <c r="N138" s="100">
        <v>0.5514148473739624</v>
      </c>
    </row>
    <row r="139" spans="2:15" x14ac:dyDescent="0.2">
      <c r="B139" s="20">
        <v>43132</v>
      </c>
      <c r="C139" s="99">
        <v>0.48184764385223389</v>
      </c>
      <c r="D139" s="99">
        <v>0.54876434803009033</v>
      </c>
      <c r="E139" s="99">
        <v>0.61246567964553833</v>
      </c>
      <c r="F139" s="99">
        <v>0.59919530153274536</v>
      </c>
      <c r="G139" s="99">
        <v>0.58271598815917969</v>
      </c>
      <c r="H139" s="99">
        <v>0.56460410356521606</v>
      </c>
      <c r="I139" s="99">
        <v>0.57561886310577393</v>
      </c>
      <c r="J139" s="99">
        <v>0.52406269311904907</v>
      </c>
      <c r="K139" s="99">
        <v>0.48836717009544373</v>
      </c>
      <c r="L139" s="99">
        <v>0.37349048256874084</v>
      </c>
      <c r="M139" s="99">
        <v>0.27575081586837769</v>
      </c>
      <c r="N139" s="100">
        <v>0.55335074663162231</v>
      </c>
    </row>
    <row r="140" spans="2:15" x14ac:dyDescent="0.2">
      <c r="B140" s="20">
        <v>43160</v>
      </c>
      <c r="C140" s="99">
        <v>0.54272067546844482</v>
      </c>
      <c r="D140" s="99">
        <v>0.57607376575469971</v>
      </c>
      <c r="E140" s="99">
        <v>0.61234837770462036</v>
      </c>
      <c r="F140" s="99">
        <v>0.59681236743927002</v>
      </c>
      <c r="G140" s="99">
        <v>0.57346004247665405</v>
      </c>
      <c r="H140" s="99">
        <v>0.57707077264785767</v>
      </c>
      <c r="I140" s="99">
        <v>0.56562775373458862</v>
      </c>
      <c r="J140" s="99">
        <v>0.55328702926635742</v>
      </c>
      <c r="K140" s="99">
        <v>0.47889828681945801</v>
      </c>
      <c r="L140" s="99">
        <v>0.41025641560554504</v>
      </c>
      <c r="M140" s="99">
        <v>0.33537295460700989</v>
      </c>
      <c r="N140" s="100">
        <v>0.57759058475494385</v>
      </c>
    </row>
    <row r="141" spans="2:15" x14ac:dyDescent="0.2">
      <c r="B141" s="20">
        <v>43191</v>
      </c>
      <c r="C141" s="99">
        <v>0.54253065586090088</v>
      </c>
      <c r="D141" s="99">
        <v>0.58075034618377686</v>
      </c>
      <c r="E141" s="99">
        <v>0.62419730424880981</v>
      </c>
      <c r="F141" s="99">
        <v>0.60462749004364014</v>
      </c>
      <c r="G141" s="99">
        <v>0.59336650371551514</v>
      </c>
      <c r="H141" s="99">
        <v>0.57143819332122803</v>
      </c>
      <c r="I141" s="99">
        <v>0.56564050912857056</v>
      </c>
      <c r="J141" s="99">
        <v>0.54184854030609131</v>
      </c>
      <c r="K141" s="99">
        <v>0.51675558090209961</v>
      </c>
      <c r="L141" s="99">
        <v>0.5105283260345459</v>
      </c>
      <c r="M141" s="99">
        <v>0.25587925314903259</v>
      </c>
      <c r="N141" s="100">
        <v>0.58473235368728638</v>
      </c>
    </row>
    <row r="142" spans="2:15" x14ac:dyDescent="0.2">
      <c r="B142" s="20">
        <v>43221</v>
      </c>
      <c r="C142" s="99">
        <v>0.54127544164657593</v>
      </c>
      <c r="D142" s="99">
        <v>0.59161096811294556</v>
      </c>
      <c r="E142" s="99">
        <v>0.63752144575119019</v>
      </c>
      <c r="F142" s="99">
        <v>0.64420366287231445</v>
      </c>
      <c r="G142" s="99">
        <v>0.60341548919677734</v>
      </c>
      <c r="H142" s="99">
        <v>0.58958029747009277</v>
      </c>
      <c r="I142" s="99">
        <v>0.57939761877059937</v>
      </c>
      <c r="J142" s="99">
        <v>0.53711771965026855</v>
      </c>
      <c r="K142" s="99">
        <v>0.48897811770439148</v>
      </c>
      <c r="L142" s="99">
        <v>0.48289474844932556</v>
      </c>
      <c r="M142" s="99">
        <v>0.28224974870681763</v>
      </c>
      <c r="N142" s="100">
        <v>0.59491032361984253</v>
      </c>
      <c r="O142" s="260"/>
    </row>
    <row r="143" spans="2:15" x14ac:dyDescent="0.2">
      <c r="B143" s="20">
        <v>43252</v>
      </c>
      <c r="C143" s="99">
        <v>0.54057633876800537</v>
      </c>
      <c r="D143" s="99">
        <v>0.58818280696868896</v>
      </c>
      <c r="E143" s="99">
        <v>0.63439738750457764</v>
      </c>
      <c r="F143" s="99">
        <v>0.62583452463150024</v>
      </c>
      <c r="G143" s="99">
        <v>0.61918485164642334</v>
      </c>
      <c r="H143" s="99">
        <v>0.5787125825881958</v>
      </c>
      <c r="I143" s="99">
        <v>0.55406832695007324</v>
      </c>
      <c r="J143" s="99">
        <v>0.57636362314224243</v>
      </c>
      <c r="K143" s="99">
        <v>0.5321357250213623</v>
      </c>
      <c r="L143" s="99">
        <v>0.42651340365409851</v>
      </c>
      <c r="M143" s="99">
        <v>0.35040000081062317</v>
      </c>
      <c r="N143" s="100">
        <v>0.59155499935150146</v>
      </c>
      <c r="O143" s="260"/>
    </row>
    <row r="144" spans="2:15" x14ac:dyDescent="0.2">
      <c r="B144" s="20">
        <v>43282</v>
      </c>
      <c r="C144" s="99">
        <v>0.5138888955116272</v>
      </c>
      <c r="D144" s="99">
        <v>0.58932328224182129</v>
      </c>
      <c r="E144" s="99">
        <v>0.6500699520111084</v>
      </c>
      <c r="F144" s="99">
        <v>0.63292187452316284</v>
      </c>
      <c r="G144" s="99">
        <v>0.62175071239471436</v>
      </c>
      <c r="H144" s="99">
        <v>0.59498953819274902</v>
      </c>
      <c r="I144" s="99">
        <v>0.56601166725158691</v>
      </c>
      <c r="J144" s="99">
        <v>0.55017918348312378</v>
      </c>
      <c r="K144" s="99">
        <v>0.56695795059204102</v>
      </c>
      <c r="L144" s="99">
        <v>0.38399168848991394</v>
      </c>
      <c r="M144" s="99">
        <v>0.28146716952323914</v>
      </c>
      <c r="N144" s="100">
        <v>0.59114313125610352</v>
      </c>
      <c r="O144" s="260"/>
    </row>
    <row r="145" spans="2:15" x14ac:dyDescent="0.2">
      <c r="B145" s="20">
        <v>43313</v>
      </c>
      <c r="C145" s="99">
        <v>0.5086134672164917</v>
      </c>
      <c r="D145" s="99">
        <v>0.56659775972366333</v>
      </c>
      <c r="E145" s="99">
        <v>0.62145769596099854</v>
      </c>
      <c r="F145" s="99">
        <v>0.6020885705947876</v>
      </c>
      <c r="G145" s="99">
        <v>0.59190362691879272</v>
      </c>
      <c r="H145" s="99">
        <v>0.57138574123382568</v>
      </c>
      <c r="I145" s="99">
        <v>0.54167634248733521</v>
      </c>
      <c r="J145" s="99">
        <v>0.53146880865097046</v>
      </c>
      <c r="K145" s="99">
        <v>0.46856719255447388</v>
      </c>
      <c r="L145" s="99">
        <v>0.36974069476127625</v>
      </c>
      <c r="M145" s="99">
        <v>0.34483668208122253</v>
      </c>
      <c r="N145" s="100">
        <v>0.56726253032684326</v>
      </c>
      <c r="O145" s="260"/>
    </row>
    <row r="146" spans="2:15" x14ac:dyDescent="0.2">
      <c r="B146" s="20">
        <v>43344</v>
      </c>
      <c r="C146" s="99">
        <v>0.51506125926971436</v>
      </c>
      <c r="D146" s="99">
        <v>0.56601488590240479</v>
      </c>
      <c r="E146" s="99">
        <v>0.63315576314926147</v>
      </c>
      <c r="F146" s="99">
        <v>0.60508126020431519</v>
      </c>
      <c r="G146" s="99">
        <v>0.60066521167755127</v>
      </c>
      <c r="H146" s="99">
        <v>0.58308649063110352</v>
      </c>
      <c r="I146" s="99">
        <v>0.57709449529647827</v>
      </c>
      <c r="J146" s="99">
        <v>0.58529043197631836</v>
      </c>
      <c r="K146" s="99">
        <v>0.51691728830337524</v>
      </c>
      <c r="L146" s="99">
        <v>0.47647848725318909</v>
      </c>
      <c r="M146" s="99">
        <v>0.21118234097957611</v>
      </c>
      <c r="N146" s="100">
        <v>0.57759243249893188</v>
      </c>
      <c r="O146" s="260"/>
    </row>
    <row r="147" spans="2:15" x14ac:dyDescent="0.2">
      <c r="B147" s="20">
        <v>43374</v>
      </c>
      <c r="C147" s="99">
        <v>0.50180733203887939</v>
      </c>
      <c r="D147" s="99">
        <v>0.55904746055603027</v>
      </c>
      <c r="E147" s="99">
        <v>0.61737018823623657</v>
      </c>
      <c r="F147" s="99">
        <v>0.59863108396530151</v>
      </c>
      <c r="G147" s="99">
        <v>0.58817613124847412</v>
      </c>
      <c r="H147" s="99">
        <v>0.59344619512557983</v>
      </c>
      <c r="I147" s="99">
        <v>0.5602879524230957</v>
      </c>
      <c r="J147" s="99">
        <v>0.53759348392486572</v>
      </c>
      <c r="K147" s="99">
        <v>0.50652062892913818</v>
      </c>
      <c r="L147" s="99">
        <v>0.42158567905426025</v>
      </c>
      <c r="M147" s="99">
        <v>0.3077106773853302</v>
      </c>
      <c r="N147" s="100">
        <v>0.56707781553268433</v>
      </c>
      <c r="O147" s="260"/>
    </row>
    <row r="148" spans="2:15" x14ac:dyDescent="0.2">
      <c r="B148" s="20">
        <v>43405</v>
      </c>
      <c r="C148" s="99">
        <v>0.47687828540802002</v>
      </c>
      <c r="D148" s="99">
        <v>0.53354299068450928</v>
      </c>
      <c r="E148" s="99">
        <v>0.59968364238739014</v>
      </c>
      <c r="F148" s="99">
        <v>0.58835220336914063</v>
      </c>
      <c r="G148" s="99">
        <v>0.60222291946411133</v>
      </c>
      <c r="H148" s="99">
        <v>0.56781017780303955</v>
      </c>
      <c r="I148" s="99">
        <v>0.55256718397140503</v>
      </c>
      <c r="J148" s="99">
        <v>0.51872056722640991</v>
      </c>
      <c r="K148" s="99">
        <v>0.44641116261482239</v>
      </c>
      <c r="L148" s="99">
        <v>0.42125147581100464</v>
      </c>
      <c r="M148" s="99">
        <v>0.33655461668968201</v>
      </c>
      <c r="N148" s="100">
        <v>0.53884422779083252</v>
      </c>
      <c r="O148" s="260"/>
    </row>
    <row r="149" spans="2:15" x14ac:dyDescent="0.2">
      <c r="B149" s="20">
        <v>43435</v>
      </c>
      <c r="C149" s="99">
        <v>0.38161420822143555</v>
      </c>
      <c r="D149" s="99">
        <v>0.48403096199035645</v>
      </c>
      <c r="E149" s="99">
        <v>0.60851538181304932</v>
      </c>
      <c r="F149" s="99">
        <v>0.60232788324356079</v>
      </c>
      <c r="G149" s="99">
        <v>0.61378473043441772</v>
      </c>
      <c r="H149" s="99">
        <v>0.60585355758666992</v>
      </c>
      <c r="I149" s="99">
        <v>0.57447987794876099</v>
      </c>
      <c r="J149" s="99">
        <v>0.53518420457839966</v>
      </c>
      <c r="K149" s="99">
        <v>0.55613952875137329</v>
      </c>
      <c r="L149" s="99">
        <v>0.37948960065841675</v>
      </c>
      <c r="M149" s="99">
        <v>0.28753623366355896</v>
      </c>
      <c r="N149" s="100">
        <v>0.46323767304420471</v>
      </c>
      <c r="O149" s="260"/>
    </row>
    <row r="150" spans="2:15" x14ac:dyDescent="0.2">
      <c r="B150" s="20">
        <v>43466</v>
      </c>
      <c r="C150" s="99">
        <v>0.41472166776657104</v>
      </c>
      <c r="D150" s="99">
        <v>0.53716224431991577</v>
      </c>
      <c r="E150" s="99">
        <v>0.62938791513442993</v>
      </c>
      <c r="F150" s="99">
        <v>0.59147137403488159</v>
      </c>
      <c r="G150" s="99">
        <v>0.58198529481887817</v>
      </c>
      <c r="H150" s="99">
        <v>0.57839387655258179</v>
      </c>
      <c r="I150" s="99">
        <v>0.5826454758644104</v>
      </c>
      <c r="J150" s="99">
        <v>0.56408238410949707</v>
      </c>
      <c r="K150" s="99">
        <v>0.51530724763870239</v>
      </c>
      <c r="L150" s="99">
        <v>0.39392700791358948</v>
      </c>
      <c r="M150" s="99">
        <v>0.34830781817436218</v>
      </c>
      <c r="N150" s="100">
        <v>0.51036763191223145</v>
      </c>
      <c r="O150" s="260"/>
    </row>
    <row r="151" spans="2:15" x14ac:dyDescent="0.2">
      <c r="B151" s="20">
        <v>43497</v>
      </c>
      <c r="C151" s="99">
        <v>0.48524057865142822</v>
      </c>
      <c r="D151" s="99">
        <v>0.53406661748886108</v>
      </c>
      <c r="E151" s="99">
        <v>0.62236642837524414</v>
      </c>
      <c r="F151" s="99">
        <v>0.59625047445297241</v>
      </c>
      <c r="G151" s="99">
        <v>0.59828656911849976</v>
      </c>
      <c r="H151" s="99">
        <v>0.59085369110107422</v>
      </c>
      <c r="I151" s="99">
        <v>0.57464134693145752</v>
      </c>
      <c r="J151" s="99">
        <v>0.55014324188232422</v>
      </c>
      <c r="K151" s="99">
        <v>0.51867330074310303</v>
      </c>
      <c r="L151" s="99">
        <v>0.43650171160697937</v>
      </c>
      <c r="M151" s="99">
        <v>0.30261734127998352</v>
      </c>
      <c r="N151" s="100">
        <v>0.546164870262146</v>
      </c>
      <c r="O151" s="260"/>
    </row>
    <row r="152" spans="2:15" x14ac:dyDescent="0.2">
      <c r="B152" s="20">
        <v>43525</v>
      </c>
      <c r="C152" s="99">
        <v>0.54929655790328979</v>
      </c>
      <c r="D152" s="99">
        <v>0.58538484573364258</v>
      </c>
      <c r="E152" s="99">
        <v>0.63006925582885742</v>
      </c>
      <c r="F152" s="99">
        <v>0.59494495391845703</v>
      </c>
      <c r="G152" s="99">
        <v>0.5848386287689209</v>
      </c>
      <c r="H152" s="99">
        <v>0.58826541900634766</v>
      </c>
      <c r="I152" s="99">
        <v>0.5948372483253479</v>
      </c>
      <c r="J152" s="99">
        <v>0.56437391042709351</v>
      </c>
      <c r="K152" s="99">
        <v>0.52755463123321533</v>
      </c>
      <c r="L152" s="99">
        <v>0.48742139339447021</v>
      </c>
      <c r="M152" s="99">
        <v>0.38434344530105591</v>
      </c>
      <c r="N152" s="100">
        <v>0.58282625675201416</v>
      </c>
      <c r="O152" s="260"/>
    </row>
    <row r="153" spans="2:15" x14ac:dyDescent="0.2">
      <c r="B153" s="20">
        <v>43556</v>
      </c>
      <c r="C153" s="99">
        <v>0.54464852809906006</v>
      </c>
      <c r="D153" s="99">
        <v>0.57631099224090576</v>
      </c>
      <c r="E153" s="99">
        <v>0.62787950038909912</v>
      </c>
      <c r="F153" s="99">
        <v>0.59559798240661621</v>
      </c>
      <c r="G153" s="99">
        <v>0.60055267810821533</v>
      </c>
      <c r="H153" s="99">
        <v>0.58397281169891357</v>
      </c>
      <c r="I153" s="99">
        <v>0.56160980463027954</v>
      </c>
      <c r="J153" s="99">
        <v>0.55478227138519287</v>
      </c>
      <c r="K153" s="99">
        <v>0.5167921781539917</v>
      </c>
      <c r="L153" s="99">
        <v>0.42569231986999512</v>
      </c>
      <c r="M153" s="99">
        <v>0.39511600136756897</v>
      </c>
      <c r="N153" s="100">
        <v>0.57980793714523315</v>
      </c>
      <c r="O153" s="260"/>
    </row>
    <row r="154" spans="2:15" x14ac:dyDescent="0.2">
      <c r="B154" s="20">
        <v>43586</v>
      </c>
      <c r="C154" s="99">
        <v>0.5358235239982605</v>
      </c>
      <c r="D154" s="99">
        <v>0.57694059610366821</v>
      </c>
      <c r="E154" s="99">
        <v>0.61476218700408936</v>
      </c>
      <c r="F154" s="99">
        <v>0.57941973209381104</v>
      </c>
      <c r="G154" s="99">
        <v>0.58012509346008301</v>
      </c>
      <c r="H154" s="99">
        <v>0.56841540336608887</v>
      </c>
      <c r="I154" s="99">
        <v>0.55259019136428833</v>
      </c>
      <c r="J154" s="99">
        <v>0.54275608062744141</v>
      </c>
      <c r="K154" s="99">
        <v>0.53864693641662598</v>
      </c>
      <c r="L154" s="99">
        <v>0.51806640625</v>
      </c>
      <c r="M154" s="99">
        <v>0.32542067766189575</v>
      </c>
      <c r="N154" s="100">
        <v>0.57185220718383789</v>
      </c>
      <c r="O154" s="260"/>
    </row>
    <row r="155" spans="2:15" x14ac:dyDescent="0.2">
      <c r="B155" s="20">
        <v>43617</v>
      </c>
      <c r="C155" s="99">
        <v>0.5357319712638855</v>
      </c>
      <c r="D155" s="99">
        <v>0.57509374618530273</v>
      </c>
      <c r="E155" s="99">
        <v>0.60388249158859253</v>
      </c>
      <c r="F155" s="99">
        <v>0.57590252161026001</v>
      </c>
      <c r="G155" s="99">
        <v>0.57356256246566772</v>
      </c>
      <c r="H155" s="99">
        <v>0.57059222459793091</v>
      </c>
      <c r="I155" s="99">
        <v>0.53360766172409058</v>
      </c>
      <c r="J155" s="99">
        <v>0.53252494335174561</v>
      </c>
      <c r="K155" s="99">
        <v>0.55268406867980957</v>
      </c>
      <c r="L155" s="99">
        <v>0.48427128791809082</v>
      </c>
      <c r="M155" s="99">
        <v>0.33206349611282349</v>
      </c>
      <c r="N155" s="100">
        <v>0.56696009635925293</v>
      </c>
      <c r="O155" s="260"/>
    </row>
    <row r="156" spans="2:15" x14ac:dyDescent="0.2">
      <c r="B156" s="20">
        <v>43647</v>
      </c>
      <c r="C156" s="99">
        <v>0.51855438947677612</v>
      </c>
      <c r="D156" s="99">
        <v>0.54952353239059448</v>
      </c>
      <c r="E156" s="99">
        <v>0.59106850624084473</v>
      </c>
      <c r="F156" s="99">
        <v>0.57055318355560303</v>
      </c>
      <c r="G156" s="99">
        <v>0.57223618030548096</v>
      </c>
      <c r="H156" s="99">
        <v>0.55514383316040039</v>
      </c>
      <c r="I156" s="99">
        <v>0.55521953105926514</v>
      </c>
      <c r="J156" s="99">
        <v>0.58460748195648193</v>
      </c>
      <c r="K156" s="99">
        <v>0.50921660661697388</v>
      </c>
      <c r="L156" s="99">
        <v>0.48539257049560547</v>
      </c>
      <c r="M156" s="99">
        <v>0.39885184168815613</v>
      </c>
      <c r="N156" s="100">
        <v>0.55484819412231445</v>
      </c>
      <c r="O156" s="260"/>
    </row>
    <row r="157" spans="2:15" x14ac:dyDescent="0.2">
      <c r="B157" s="20">
        <v>43678</v>
      </c>
      <c r="C157" s="99">
        <v>0.5082477331161499</v>
      </c>
      <c r="D157" s="99">
        <v>0.56703513860702515</v>
      </c>
      <c r="E157" s="99">
        <v>0.60610252618789673</v>
      </c>
      <c r="F157" s="99">
        <v>0.56909757852554321</v>
      </c>
      <c r="G157" s="99">
        <v>0.58514636754989624</v>
      </c>
      <c r="H157" s="99">
        <v>0.54844903945922852</v>
      </c>
      <c r="I157" s="99">
        <v>0.5514369010925293</v>
      </c>
      <c r="J157" s="99">
        <v>0.54898399114608765</v>
      </c>
      <c r="K157" s="99">
        <v>0.54120922088623047</v>
      </c>
      <c r="L157" s="99">
        <v>0.41383445262908936</v>
      </c>
      <c r="M157" s="99">
        <v>0.36931642889976501</v>
      </c>
      <c r="N157" s="100">
        <v>0.55954110622406006</v>
      </c>
      <c r="O157" s="260"/>
    </row>
    <row r="158" spans="2:15" x14ac:dyDescent="0.2">
      <c r="B158" s="20">
        <v>43709</v>
      </c>
      <c r="C158" s="99">
        <v>0.50600999593734741</v>
      </c>
      <c r="D158" s="99">
        <v>0.57294577360153198</v>
      </c>
      <c r="E158" s="99">
        <v>0.61379224061965942</v>
      </c>
      <c r="F158" s="99">
        <v>0.59337180852890015</v>
      </c>
      <c r="G158" s="99">
        <v>0.5714040994644165</v>
      </c>
      <c r="H158" s="99">
        <v>0.5684853196144104</v>
      </c>
      <c r="I158" s="99">
        <v>0.54256755113601685</v>
      </c>
      <c r="J158" s="99">
        <v>0.55654990673065186</v>
      </c>
      <c r="K158" s="99">
        <v>0.54345238208770752</v>
      </c>
      <c r="L158" s="99">
        <v>0.48372548818588257</v>
      </c>
      <c r="M158" s="99">
        <v>0.32698413729667664</v>
      </c>
      <c r="N158" s="100">
        <v>0.56459742784500122</v>
      </c>
      <c r="O158" s="260"/>
    </row>
    <row r="159" spans="2:15" x14ac:dyDescent="0.2">
      <c r="B159" s="20">
        <v>43739</v>
      </c>
      <c r="C159" s="99">
        <v>0.51430654525756836</v>
      </c>
      <c r="D159" s="99">
        <v>0.55671900510787964</v>
      </c>
      <c r="E159" s="99">
        <v>0.61624002456665039</v>
      </c>
      <c r="F159" s="99">
        <v>0.58256453275680542</v>
      </c>
      <c r="G159" s="99">
        <v>0.5854867696762085</v>
      </c>
      <c r="H159" s="99">
        <v>0.58772730827331543</v>
      </c>
      <c r="I159" s="99">
        <v>0.5444672703742981</v>
      </c>
      <c r="J159" s="99">
        <v>0.5602954626083374</v>
      </c>
      <c r="K159" s="99">
        <v>0.56253653764724731</v>
      </c>
      <c r="L159" s="99">
        <v>0.47906282544136047</v>
      </c>
      <c r="M159" s="99">
        <v>0.46536478400230408</v>
      </c>
      <c r="N159" s="100">
        <v>0.56332749128341675</v>
      </c>
      <c r="O159" s="260"/>
    </row>
    <row r="160" spans="2:15" x14ac:dyDescent="0.2">
      <c r="B160" s="20">
        <v>43770</v>
      </c>
      <c r="C160" s="99">
        <v>0.45490911602973938</v>
      </c>
      <c r="D160" s="99">
        <v>0.51695740222930908</v>
      </c>
      <c r="E160" s="99">
        <v>0.58532482385635376</v>
      </c>
      <c r="F160" s="99">
        <v>0.56622320413589478</v>
      </c>
      <c r="G160" s="99">
        <v>0.56209307909011841</v>
      </c>
      <c r="H160" s="99">
        <v>0.51988917589187622</v>
      </c>
      <c r="I160" s="99">
        <v>0.52476739883422852</v>
      </c>
      <c r="J160" s="99">
        <v>0.52313220500946045</v>
      </c>
      <c r="K160" s="99">
        <v>0.4937613308429718</v>
      </c>
      <c r="L160" s="99">
        <v>0.4895833432674408</v>
      </c>
      <c r="M160" s="99">
        <v>0.33434754610061646</v>
      </c>
      <c r="N160" s="100">
        <v>0.50853967666625977</v>
      </c>
      <c r="O160" s="260"/>
    </row>
    <row r="161" spans="2:15" x14ac:dyDescent="0.2">
      <c r="B161" s="20">
        <v>43800</v>
      </c>
      <c r="C161" s="99">
        <v>0.39514294266700745</v>
      </c>
      <c r="D161" s="99">
        <v>0.48512393236160278</v>
      </c>
      <c r="E161" s="99">
        <v>0.60571646690368652</v>
      </c>
      <c r="F161" s="99">
        <v>0.59538388252258301</v>
      </c>
      <c r="G161" s="99">
        <v>0.60621082782745361</v>
      </c>
      <c r="H161" s="99">
        <v>0.57843238115310669</v>
      </c>
      <c r="I161" s="99">
        <v>0.58827799558639526</v>
      </c>
      <c r="J161" s="99">
        <v>0.50333476066589355</v>
      </c>
      <c r="K161" s="99">
        <v>0.51792943477630615</v>
      </c>
      <c r="L161" s="99">
        <v>0.49517050385475159</v>
      </c>
      <c r="M161" s="99">
        <v>0.43370720744132996</v>
      </c>
      <c r="N161" s="100">
        <v>0.46140450239181519</v>
      </c>
      <c r="O161" s="260"/>
    </row>
    <row r="162" spans="2:15" x14ac:dyDescent="0.2">
      <c r="B162" s="20">
        <v>43831</v>
      </c>
      <c r="C162" s="99">
        <v>0.42439889907836914</v>
      </c>
      <c r="D162" s="99">
        <v>0.52847355604171753</v>
      </c>
      <c r="E162" s="99">
        <v>0.63058340549468994</v>
      </c>
      <c r="F162" s="99">
        <v>0.58986139297485352</v>
      </c>
      <c r="G162" s="99">
        <v>0.57805967330932617</v>
      </c>
      <c r="H162" s="99">
        <v>0.57290828227996826</v>
      </c>
      <c r="I162" s="99">
        <v>0.57452905178070068</v>
      </c>
      <c r="J162" s="99">
        <v>0.55434781312942505</v>
      </c>
      <c r="K162" s="99">
        <v>0.54665070772171021</v>
      </c>
      <c r="L162" s="99">
        <v>0.48548200726509094</v>
      </c>
      <c r="M162" s="99">
        <v>0.44665461778640747</v>
      </c>
      <c r="N162" s="100">
        <v>0.50332319736480713</v>
      </c>
    </row>
    <row r="163" spans="2:15" x14ac:dyDescent="0.2">
      <c r="B163" s="20">
        <v>43862</v>
      </c>
      <c r="C163" s="99">
        <v>0.48636364936828613</v>
      </c>
      <c r="D163" s="99">
        <v>0.54374676942825317</v>
      </c>
      <c r="E163" s="99">
        <v>0.63680195808410645</v>
      </c>
      <c r="F163" s="99">
        <v>0.58906668424606323</v>
      </c>
      <c r="G163" s="99">
        <v>0.58247238397598267</v>
      </c>
      <c r="H163" s="99">
        <v>0.55948960781097412</v>
      </c>
      <c r="I163" s="99">
        <v>0.5842253565788269</v>
      </c>
      <c r="J163" s="99">
        <v>0.55296969413757324</v>
      </c>
      <c r="K163" s="99">
        <v>0.6051250696182251</v>
      </c>
      <c r="L163" s="99">
        <v>0.48641711473464966</v>
      </c>
      <c r="M163" s="99">
        <v>0.38230302929878235</v>
      </c>
      <c r="N163" s="100">
        <v>0.53733628988265991</v>
      </c>
    </row>
    <row r="164" spans="2:15" x14ac:dyDescent="0.2">
      <c r="B164" s="20">
        <v>43891</v>
      </c>
      <c r="C164" s="99">
        <v>0.54723429679870605</v>
      </c>
      <c r="D164" s="99">
        <v>0.61542201042175293</v>
      </c>
      <c r="E164" s="99">
        <v>0.69861412048339844</v>
      </c>
      <c r="F164" s="99">
        <v>0.6351739764213562</v>
      </c>
      <c r="G164" s="99">
        <v>0.63033914566040039</v>
      </c>
      <c r="H164" s="99">
        <v>0.61163425445556641</v>
      </c>
      <c r="I164" s="99">
        <v>0.54488503932952881</v>
      </c>
      <c r="J164" s="99">
        <v>0.60190188884735107</v>
      </c>
      <c r="K164" s="99">
        <v>0.52272725105285645</v>
      </c>
      <c r="L164" s="99">
        <v>0.56029284000396729</v>
      </c>
      <c r="M164" s="99">
        <v>0.31121399998664856</v>
      </c>
      <c r="N164" s="100">
        <v>0.6018034815788269</v>
      </c>
    </row>
    <row r="165" spans="2:15" x14ac:dyDescent="0.2">
      <c r="B165" s="20">
        <v>43922</v>
      </c>
      <c r="C165" s="99">
        <v>0.54969823360443115</v>
      </c>
      <c r="D165" s="99">
        <v>0.63225406408309937</v>
      </c>
      <c r="E165" s="99">
        <v>0.68337732553482056</v>
      </c>
      <c r="F165" s="99">
        <v>0.61210489273071289</v>
      </c>
      <c r="G165" s="99">
        <v>0.61121058464050293</v>
      </c>
      <c r="H165" s="99">
        <v>0.62361407279968262</v>
      </c>
      <c r="I165" s="99">
        <v>0.58627510070800781</v>
      </c>
      <c r="J165" s="99">
        <v>0.59258449077606201</v>
      </c>
      <c r="K165" s="99">
        <v>0.55608922243118286</v>
      </c>
      <c r="L165" s="99">
        <v>0.60770440101623535</v>
      </c>
      <c r="M165" s="99">
        <v>0.27515724301338196</v>
      </c>
      <c r="N165" s="100">
        <v>0.60712653398513794</v>
      </c>
    </row>
    <row r="166" spans="2:15" x14ac:dyDescent="0.2">
      <c r="B166" s="20">
        <v>43952</v>
      </c>
      <c r="C166" s="99">
        <v>0.55095189809799194</v>
      </c>
      <c r="D166" s="99">
        <v>0.64429908990859985</v>
      </c>
      <c r="E166" s="99">
        <v>0.68752628564834595</v>
      </c>
      <c r="F166" s="99">
        <v>0.63217419385910034</v>
      </c>
      <c r="G166" s="99">
        <v>0.60535770654678345</v>
      </c>
      <c r="H166" s="99">
        <v>0.59671616554260254</v>
      </c>
      <c r="I166" s="99">
        <v>0.57113683223724365</v>
      </c>
      <c r="J166" s="99">
        <v>0.58870965242385864</v>
      </c>
      <c r="K166" s="99">
        <v>0.55769228935241699</v>
      </c>
      <c r="L166" s="99">
        <v>0.58831906318664551</v>
      </c>
      <c r="M166" s="99">
        <v>0.32478633522987366</v>
      </c>
      <c r="N166" s="100">
        <v>0.60942476987838745</v>
      </c>
    </row>
    <row r="167" spans="2:15" x14ac:dyDescent="0.2">
      <c r="B167" s="20">
        <v>43983</v>
      </c>
      <c r="C167" s="99">
        <v>0.55537796020507813</v>
      </c>
      <c r="D167" s="99">
        <v>0.61568325757980347</v>
      </c>
      <c r="E167" s="99">
        <v>0.66061204671859741</v>
      </c>
      <c r="F167" s="99">
        <v>0.57317930459976196</v>
      </c>
      <c r="G167" s="99">
        <v>0.61994487047195435</v>
      </c>
      <c r="H167" s="99">
        <v>0.61308854818344116</v>
      </c>
      <c r="I167" s="99">
        <v>0.55945312976837158</v>
      </c>
      <c r="J167" s="99">
        <v>0.61834734678268433</v>
      </c>
      <c r="K167" s="99">
        <v>0.49019607901573181</v>
      </c>
      <c r="L167" s="99">
        <v>0.49673202633857727</v>
      </c>
      <c r="M167" s="99">
        <v>0.34690800309181213</v>
      </c>
      <c r="N167" s="100">
        <v>0.59527760744094849</v>
      </c>
    </row>
    <row r="168" spans="2:15" x14ac:dyDescent="0.2">
      <c r="B168" s="20">
        <v>44013</v>
      </c>
      <c r="C168" s="99">
        <v>0.4998212456703186</v>
      </c>
      <c r="D168" s="99">
        <v>0.60464721918106079</v>
      </c>
      <c r="E168" s="99">
        <v>0.64718383550643921</v>
      </c>
      <c r="F168" s="99">
        <v>0.5717083215713501</v>
      </c>
      <c r="G168" s="99">
        <v>0.55264437198638916</v>
      </c>
      <c r="H168" s="99">
        <v>0.55009806156158447</v>
      </c>
      <c r="I168" s="99">
        <v>0.55535715818405151</v>
      </c>
      <c r="J168" s="99">
        <v>0.55846154689788818</v>
      </c>
      <c r="K168" s="99">
        <v>0.56173914670944214</v>
      </c>
      <c r="L168" s="99">
        <v>0.45268291234970093</v>
      </c>
      <c r="M168" s="99">
        <v>0.46416667103767395</v>
      </c>
      <c r="N168" s="100">
        <v>0.56344133615493774</v>
      </c>
    </row>
    <row r="169" spans="2:15" x14ac:dyDescent="0.2">
      <c r="B169" s="20">
        <v>44044</v>
      </c>
      <c r="C169" s="99">
        <v>0.53341418504714966</v>
      </c>
      <c r="D169" s="99">
        <v>0.61807304620742798</v>
      </c>
      <c r="E169" s="99">
        <v>0.64834195375442505</v>
      </c>
      <c r="F169" s="99">
        <v>0.57158029079437256</v>
      </c>
      <c r="G169" s="99">
        <v>0.56602317094802856</v>
      </c>
      <c r="H169" s="99">
        <v>0.57184171676635742</v>
      </c>
      <c r="I169" s="99">
        <v>0.52964615821838379</v>
      </c>
      <c r="J169" s="99">
        <v>0.55102038383483887</v>
      </c>
      <c r="K169" s="99">
        <v>0.49808043241500854</v>
      </c>
      <c r="L169" s="99">
        <v>0.48370927572250366</v>
      </c>
      <c r="M169" s="99">
        <v>0.41645407676696777</v>
      </c>
      <c r="N169" s="100">
        <v>0.57527357339859009</v>
      </c>
    </row>
    <row r="170" spans="2:15" x14ac:dyDescent="0.2">
      <c r="B170" s="20">
        <v>44075</v>
      </c>
      <c r="C170" s="99">
        <v>0.54041701555252075</v>
      </c>
      <c r="D170" s="99">
        <v>0.59460633993148804</v>
      </c>
      <c r="E170" s="99">
        <v>0.61792600154876709</v>
      </c>
      <c r="F170" s="99">
        <v>0.56128960847854614</v>
      </c>
      <c r="G170" s="99">
        <v>0.56740570068359375</v>
      </c>
      <c r="H170" s="99">
        <v>0.54176092147827148</v>
      </c>
      <c r="I170" s="99">
        <v>0.54779410362243652</v>
      </c>
      <c r="J170" s="99">
        <v>0.55013018846511841</v>
      </c>
      <c r="K170" s="99">
        <v>0.50391912460327148</v>
      </c>
      <c r="L170" s="99">
        <v>0.44311797618865967</v>
      </c>
      <c r="M170" s="99">
        <v>0.23788759112358093</v>
      </c>
      <c r="N170" s="100">
        <v>0.56441545486450195</v>
      </c>
    </row>
    <row r="171" spans="2:15" x14ac:dyDescent="0.2">
      <c r="B171" s="20">
        <v>44105</v>
      </c>
      <c r="C171" s="99">
        <v>0.53134310245513916</v>
      </c>
      <c r="D171" s="99">
        <v>0.58223086595535278</v>
      </c>
      <c r="E171" s="99">
        <v>0.63222324848175049</v>
      </c>
      <c r="F171" s="99">
        <v>0.57680690288543701</v>
      </c>
      <c r="G171" s="99">
        <v>0.55048638582229614</v>
      </c>
      <c r="H171" s="99">
        <v>0.59682005643844604</v>
      </c>
      <c r="I171" s="99">
        <v>0.48234149813652039</v>
      </c>
      <c r="J171" s="99">
        <v>0.62118411064147949</v>
      </c>
      <c r="K171" s="99">
        <v>0.52627748250961304</v>
      </c>
      <c r="L171" s="99">
        <v>0.50948822498321533</v>
      </c>
      <c r="M171" s="99">
        <v>0.2556464672088623</v>
      </c>
      <c r="N171" s="100">
        <v>0.55966520309448242</v>
      </c>
    </row>
    <row r="172" spans="2:15" x14ac:dyDescent="0.2">
      <c r="B172" s="20">
        <v>44136</v>
      </c>
      <c r="C172" s="99">
        <v>0.47471043467521667</v>
      </c>
      <c r="D172" s="99">
        <v>0.54677194356918335</v>
      </c>
      <c r="E172" s="99">
        <v>0.61276888847351074</v>
      </c>
      <c r="F172" s="99">
        <v>0.56483656167984009</v>
      </c>
      <c r="G172" s="99">
        <v>0.53271907567977905</v>
      </c>
      <c r="H172" s="99">
        <v>0.54577076435089111</v>
      </c>
      <c r="I172" s="99">
        <v>0.52797818183898926</v>
      </c>
      <c r="J172" s="99">
        <v>0.46172687411308289</v>
      </c>
      <c r="K172" s="99">
        <v>0.43648391962051392</v>
      </c>
      <c r="L172" s="99">
        <v>0.47826087474822998</v>
      </c>
      <c r="M172" s="99">
        <v>0.27157190442085266</v>
      </c>
      <c r="N172" s="100">
        <v>0.51152420043945313</v>
      </c>
    </row>
    <row r="173" spans="2:15" x14ac:dyDescent="0.2">
      <c r="B173" s="20">
        <v>44166</v>
      </c>
      <c r="C173" s="99">
        <v>0.40548780560493469</v>
      </c>
      <c r="D173" s="99">
        <v>0.49206241965293884</v>
      </c>
      <c r="E173" s="99">
        <v>0.60310858488082886</v>
      </c>
      <c r="F173" s="99">
        <v>0.53601157665252686</v>
      </c>
      <c r="G173" s="99">
        <v>0.53256326913833618</v>
      </c>
      <c r="H173" s="99">
        <v>0.52743929624557495</v>
      </c>
      <c r="I173" s="99">
        <v>0.49074074625968933</v>
      </c>
      <c r="J173" s="99">
        <v>0.49985754489898682</v>
      </c>
      <c r="K173" s="99">
        <v>0.49103942513465881</v>
      </c>
      <c r="L173" s="99">
        <v>0.51555556058883667</v>
      </c>
      <c r="M173" s="99">
        <v>0.40000000596046448</v>
      </c>
      <c r="N173" s="100">
        <v>0.45017582178115845</v>
      </c>
    </row>
    <row r="174" spans="2:15" x14ac:dyDescent="0.2">
      <c r="B174" s="20">
        <v>44197</v>
      </c>
      <c r="C174" s="99">
        <v>0.41518920660018921</v>
      </c>
      <c r="D174" s="99">
        <v>0.54234212636947632</v>
      </c>
      <c r="E174" s="99">
        <v>0.63979917764663696</v>
      </c>
      <c r="F174" s="99">
        <v>0.54787534475326538</v>
      </c>
      <c r="G174" s="99">
        <v>0.53930395841598511</v>
      </c>
      <c r="H174" s="99">
        <v>0.54106467962265015</v>
      </c>
      <c r="I174" s="99">
        <v>0.51844644546508789</v>
      </c>
      <c r="J174" s="99">
        <v>0.55596715211868286</v>
      </c>
      <c r="K174" s="99">
        <v>0.55239081382751465</v>
      </c>
      <c r="L174" s="99">
        <v>0.5005347728729248</v>
      </c>
      <c r="M174" s="99">
        <v>0.33496502041816711</v>
      </c>
      <c r="N174" s="100">
        <v>0.49000182747840881</v>
      </c>
    </row>
    <row r="175" spans="2:15" x14ac:dyDescent="0.2">
      <c r="B175" s="20">
        <v>44228</v>
      </c>
      <c r="C175" s="99">
        <v>0.45914658904075623</v>
      </c>
      <c r="D175" s="99">
        <v>0.53740054368972778</v>
      </c>
      <c r="E175" s="99">
        <v>0.63967925310134888</v>
      </c>
      <c r="F175" s="99">
        <v>0.52586179971694946</v>
      </c>
      <c r="G175" s="99">
        <v>0.53176909685134888</v>
      </c>
      <c r="H175" s="99">
        <v>0.52304816246032715</v>
      </c>
      <c r="I175" s="99">
        <v>0.55480402708053589</v>
      </c>
      <c r="J175" s="99">
        <v>0.51919305324554443</v>
      </c>
      <c r="K175" s="99">
        <v>0.49418604373931885</v>
      </c>
      <c r="L175" s="99">
        <v>0.45191702246665955</v>
      </c>
      <c r="M175" s="99">
        <v>0.40678611397743225</v>
      </c>
      <c r="N175" s="100">
        <v>0.51136940717697144</v>
      </c>
    </row>
    <row r="176" spans="2:15" x14ac:dyDescent="0.2">
      <c r="B176" s="20">
        <v>44256</v>
      </c>
      <c r="C176" s="99">
        <v>0.52333748340606689</v>
      </c>
      <c r="D176" s="99">
        <v>0.5976412296295166</v>
      </c>
      <c r="E176" s="99">
        <v>0.62760484218597412</v>
      </c>
      <c r="F176" s="99">
        <v>0.53690612316131592</v>
      </c>
      <c r="G176" s="99">
        <v>0.53078114986419678</v>
      </c>
      <c r="H176" s="99">
        <v>0.51627624034881592</v>
      </c>
      <c r="I176" s="99">
        <v>0.51057332754135132</v>
      </c>
      <c r="J176" s="99">
        <v>0.4924396276473999</v>
      </c>
      <c r="K176" s="99">
        <v>0.49965494871139526</v>
      </c>
      <c r="L176" s="99">
        <v>0.50759142637252808</v>
      </c>
      <c r="M176" s="99">
        <v>0.36659109592437744</v>
      </c>
      <c r="N176" s="100">
        <v>0.56105953454971313</v>
      </c>
    </row>
    <row r="177" spans="2:14" x14ac:dyDescent="0.2">
      <c r="B177" s="20">
        <v>44287</v>
      </c>
      <c r="C177" s="99">
        <v>0.52313011884689331</v>
      </c>
      <c r="D177" s="99">
        <v>0.59676361083984375</v>
      </c>
      <c r="E177" s="99">
        <v>0.64667624235153198</v>
      </c>
      <c r="F177" s="99">
        <v>0.52444171905517578</v>
      </c>
      <c r="G177" s="99">
        <v>0.5074266791343689</v>
      </c>
      <c r="H177" s="99">
        <v>0.50875872373580933</v>
      </c>
      <c r="I177" s="99">
        <v>0.51839780807495117</v>
      </c>
      <c r="J177" s="99">
        <v>0.51597166061401367</v>
      </c>
      <c r="K177" s="99">
        <v>0.48923960328102112</v>
      </c>
      <c r="L177" s="99">
        <v>0.46790757775306702</v>
      </c>
      <c r="M177" s="99">
        <v>0.42469996213912964</v>
      </c>
      <c r="N177" s="100">
        <v>0.56359678506851196</v>
      </c>
    </row>
    <row r="178" spans="2:14" x14ac:dyDescent="0.2">
      <c r="B178" s="20">
        <v>44317</v>
      </c>
      <c r="C178" s="99">
        <v>0.50687867403030396</v>
      </c>
      <c r="D178" s="99">
        <v>0.58994495868682861</v>
      </c>
      <c r="E178" s="99">
        <v>0.66208696365356445</v>
      </c>
      <c r="F178" s="99">
        <v>0.56147605180740356</v>
      </c>
      <c r="G178" s="99">
        <v>0.54321706295013428</v>
      </c>
      <c r="H178" s="99">
        <v>0.50952380895614624</v>
      </c>
      <c r="I178" s="99">
        <v>0.58730572462081909</v>
      </c>
      <c r="J178" s="99">
        <v>0.54143834114074707</v>
      </c>
      <c r="K178" s="99">
        <v>0.47596153616905212</v>
      </c>
      <c r="L178" s="99">
        <v>0.4240909218788147</v>
      </c>
      <c r="M178" s="99">
        <v>0.34893617033958435</v>
      </c>
      <c r="N178" s="100">
        <v>0.56122767925262451</v>
      </c>
    </row>
    <row r="179" spans="2:14" x14ac:dyDescent="0.2">
      <c r="B179" s="20">
        <v>44348</v>
      </c>
      <c r="C179" s="99">
        <v>0.5117451548576355</v>
      </c>
      <c r="D179" s="99">
        <v>0.56877142190933228</v>
      </c>
      <c r="E179" s="99">
        <v>0.64213442802429199</v>
      </c>
      <c r="F179" s="99">
        <v>0.52799743413925171</v>
      </c>
      <c r="G179" s="99">
        <v>0.49913376569747925</v>
      </c>
      <c r="H179" s="99">
        <v>0.50577825307846069</v>
      </c>
      <c r="I179" s="99">
        <v>0.5491253137588501</v>
      </c>
      <c r="J179" s="99">
        <v>0.55555558204650879</v>
      </c>
      <c r="K179" s="99">
        <v>0.45721998810768127</v>
      </c>
      <c r="L179" s="99">
        <v>0.43854996562004089</v>
      </c>
      <c r="M179" s="99">
        <v>0.4026590883731842</v>
      </c>
      <c r="N179" s="100">
        <v>0.54907983541488647</v>
      </c>
    </row>
    <row r="180" spans="2:14" x14ac:dyDescent="0.2">
      <c r="B180" s="20">
        <v>44378</v>
      </c>
      <c r="C180" s="99">
        <v>0.48405301570892334</v>
      </c>
      <c r="D180" s="99">
        <v>0.54290282726287842</v>
      </c>
      <c r="E180" s="99">
        <v>0.6142430305480957</v>
      </c>
      <c r="F180" s="99">
        <v>0.49725791811943054</v>
      </c>
      <c r="G180" s="99">
        <v>0.47923117876052856</v>
      </c>
      <c r="H180" s="99">
        <v>0.49042278528213501</v>
      </c>
      <c r="I180" s="99">
        <v>0.48022907972335815</v>
      </c>
      <c r="J180" s="99">
        <v>0.53317272663116455</v>
      </c>
      <c r="K180" s="99">
        <v>0.58546119928359985</v>
      </c>
      <c r="L180" s="99">
        <v>0.4723171591758728</v>
      </c>
      <c r="M180" s="99">
        <v>0.43054357171058655</v>
      </c>
      <c r="N180" s="100">
        <v>0.52232092618942261</v>
      </c>
    </row>
    <row r="181" spans="2:14" x14ac:dyDescent="0.2">
      <c r="B181" s="20">
        <v>44409</v>
      </c>
      <c r="C181" s="99">
        <v>0.47321116924285889</v>
      </c>
      <c r="D181" s="99">
        <v>0.53292745351791382</v>
      </c>
      <c r="E181" s="99">
        <v>0.58390361070632935</v>
      </c>
      <c r="F181" s="99">
        <v>0.47046083211898804</v>
      </c>
      <c r="G181" s="99">
        <v>0.47451189160346985</v>
      </c>
      <c r="H181" s="99">
        <v>0.49073359370231628</v>
      </c>
      <c r="I181" s="99">
        <v>0.47519305348396301</v>
      </c>
      <c r="J181" s="99">
        <v>0.48688200116157532</v>
      </c>
      <c r="K181" s="99">
        <v>0.52864056825637817</v>
      </c>
      <c r="L181" s="99">
        <v>0.41712796688079834</v>
      </c>
      <c r="M181" s="99">
        <v>0.3793322741985321</v>
      </c>
      <c r="N181" s="100">
        <v>0.50966566801071167</v>
      </c>
    </row>
    <row r="182" spans="2:14" x14ac:dyDescent="0.2">
      <c r="B182" s="20">
        <v>44440</v>
      </c>
      <c r="C182" s="99">
        <v>0.45763349533081055</v>
      </c>
      <c r="D182" s="99">
        <v>0.49207523465156555</v>
      </c>
      <c r="E182" s="99">
        <v>0.51669895648956299</v>
      </c>
      <c r="F182" s="99">
        <v>0.42082822322845459</v>
      </c>
      <c r="G182" s="99">
        <v>0.42386257648468018</v>
      </c>
      <c r="H182" s="99">
        <v>0.44765406847000122</v>
      </c>
      <c r="I182" s="99">
        <v>0.44841268658638</v>
      </c>
      <c r="J182" s="99">
        <v>0.45826491713523865</v>
      </c>
      <c r="K182" s="99">
        <v>0.44283413887023926</v>
      </c>
      <c r="L182" s="99">
        <v>0.43037518858909607</v>
      </c>
      <c r="M182" s="99">
        <v>0.33849206566810608</v>
      </c>
      <c r="N182" s="100">
        <v>0.47301739454269409</v>
      </c>
    </row>
    <row r="183" spans="2:14" x14ac:dyDescent="0.2">
      <c r="B183" s="20">
        <v>44470</v>
      </c>
      <c r="C183" s="99">
        <v>0.44165122509002686</v>
      </c>
      <c r="D183" s="99">
        <v>0.45732322335243225</v>
      </c>
      <c r="E183" s="99">
        <v>0.45508968830108643</v>
      </c>
      <c r="F183" s="99">
        <v>0.40841704607009888</v>
      </c>
      <c r="G183" s="99">
        <v>0.40999495983123779</v>
      </c>
      <c r="H183" s="99">
        <v>0.42264866828918457</v>
      </c>
      <c r="I183" s="99">
        <v>0.43173009157180786</v>
      </c>
      <c r="J183" s="99">
        <v>0.41529887914657593</v>
      </c>
      <c r="K183" s="99">
        <v>0.42623540759086609</v>
      </c>
      <c r="L183" s="99">
        <v>0.4329896867275238</v>
      </c>
      <c r="M183" s="99">
        <v>0.39705884456634521</v>
      </c>
      <c r="N183" s="100">
        <v>0.4428059458732605</v>
      </c>
    </row>
    <row r="184" spans="2:14" x14ac:dyDescent="0.2">
      <c r="B184" s="20">
        <v>44501</v>
      </c>
      <c r="C184" s="99">
        <v>0.41449275612831116</v>
      </c>
      <c r="D184" s="99">
        <v>0.4298558235168457</v>
      </c>
      <c r="E184" s="99">
        <v>0.43286111950874329</v>
      </c>
      <c r="F184" s="99">
        <v>0.37948101758956909</v>
      </c>
      <c r="G184" s="99">
        <v>0.37934866547584534</v>
      </c>
      <c r="H184" s="99">
        <v>0.39705881476402283</v>
      </c>
      <c r="I184" s="99">
        <v>0.39030206203460693</v>
      </c>
      <c r="J184" s="99">
        <v>0.41234329342842102</v>
      </c>
      <c r="K184" s="99">
        <v>0.4523887038230896</v>
      </c>
      <c r="L184" s="99">
        <v>0.43875077366828918</v>
      </c>
      <c r="M184" s="99">
        <v>0.33728653192520142</v>
      </c>
      <c r="N184" s="100">
        <v>0.41649842262268066</v>
      </c>
    </row>
    <row r="185" spans="2:14" x14ac:dyDescent="0.2">
      <c r="B185" s="20">
        <v>44531</v>
      </c>
      <c r="C185" s="99">
        <v>0.33241108059883118</v>
      </c>
      <c r="D185" s="99">
        <v>0.38515079021453857</v>
      </c>
      <c r="E185" s="99">
        <v>0.43538808822631836</v>
      </c>
      <c r="F185" s="99">
        <v>0.37918239831924438</v>
      </c>
      <c r="G185" s="99">
        <v>0.38222986459732056</v>
      </c>
      <c r="H185" s="99">
        <v>0.38316601514816284</v>
      </c>
      <c r="I185" s="99">
        <v>0.39524120092391968</v>
      </c>
      <c r="J185" s="99">
        <v>0.40151515603065491</v>
      </c>
      <c r="K185" s="99">
        <v>0.38997113704681396</v>
      </c>
      <c r="L185" s="99">
        <v>0.41505968570709229</v>
      </c>
      <c r="M185" s="99">
        <v>0.28361743688583374</v>
      </c>
      <c r="N185" s="100">
        <v>0.36090442538261414</v>
      </c>
    </row>
    <row r="186" spans="2:14" x14ac:dyDescent="0.2">
      <c r="B186" s="20">
        <v>44562</v>
      </c>
      <c r="C186" s="99">
        <v>0.37086942791938782</v>
      </c>
      <c r="D186" s="99">
        <v>0.41558018326759338</v>
      </c>
      <c r="E186" s="99">
        <v>0.45327436923980713</v>
      </c>
      <c r="F186" s="99">
        <v>0.39606773853302002</v>
      </c>
      <c r="G186" s="99">
        <v>0.38673654198646545</v>
      </c>
      <c r="H186" s="99">
        <v>0.39162614941596985</v>
      </c>
      <c r="I186" s="99">
        <v>0.40261399745941162</v>
      </c>
      <c r="J186" s="99">
        <v>0.40791463851928711</v>
      </c>
      <c r="K186" s="99">
        <v>0.47265625</v>
      </c>
      <c r="L186" s="99">
        <v>0.40790930390357971</v>
      </c>
      <c r="M186" s="99">
        <v>0.4058779776096344</v>
      </c>
      <c r="N186" s="100">
        <v>0.39948070049285889</v>
      </c>
    </row>
    <row r="187" spans="2:14" x14ac:dyDescent="0.2">
      <c r="B187" s="20">
        <v>44593</v>
      </c>
      <c r="C187" s="99">
        <v>0.43736201524734497</v>
      </c>
      <c r="D187" s="99">
        <v>0.44320186972618103</v>
      </c>
      <c r="E187" s="99">
        <v>0.4640440046787262</v>
      </c>
      <c r="F187" s="99">
        <v>0.38358387351036072</v>
      </c>
      <c r="G187" s="99">
        <v>0.41079893708229065</v>
      </c>
      <c r="H187" s="99">
        <v>0.41923075914382935</v>
      </c>
      <c r="I187" s="99">
        <v>0.39665943384170532</v>
      </c>
      <c r="J187" s="99">
        <v>0.39735552668571472</v>
      </c>
      <c r="K187" s="99">
        <v>0.45942273736000061</v>
      </c>
      <c r="L187" s="99">
        <v>0.4134581983089447</v>
      </c>
      <c r="M187" s="99">
        <v>0.36876833438873291</v>
      </c>
      <c r="N187" s="100">
        <v>0.43482029438018799</v>
      </c>
    </row>
    <row r="188" spans="2:14" x14ac:dyDescent="0.2">
      <c r="B188" s="20">
        <v>44621</v>
      </c>
      <c r="C188" s="99">
        <v>0.53418862819671631</v>
      </c>
      <c r="D188" s="99">
        <v>0.55144327878952026</v>
      </c>
      <c r="E188" s="99">
        <v>0.55996495485305786</v>
      </c>
      <c r="F188" s="99">
        <v>0.45716032385826111</v>
      </c>
      <c r="G188" s="99">
        <v>0.46079525351524353</v>
      </c>
      <c r="H188" s="99">
        <v>0.43468117713928223</v>
      </c>
      <c r="I188" s="99">
        <v>0.45060241222381592</v>
      </c>
      <c r="J188" s="99">
        <v>0.50309526920318604</v>
      </c>
      <c r="K188" s="99">
        <v>0.46688595414161682</v>
      </c>
      <c r="L188" s="99">
        <v>0.53964912891387939</v>
      </c>
      <c r="M188" s="99">
        <v>0.33482587337493896</v>
      </c>
      <c r="N188" s="100">
        <v>0.52683919668197632</v>
      </c>
    </row>
    <row r="189" spans="2:14" x14ac:dyDescent="0.2">
      <c r="B189" s="39">
        <v>44652</v>
      </c>
      <c r="C189" s="40">
        <v>0.53279620409011841</v>
      </c>
      <c r="D189" s="40">
        <v>0.56305348873138428</v>
      </c>
      <c r="E189" s="40">
        <v>0.57373505830764771</v>
      </c>
      <c r="F189" s="40">
        <v>0.49591824412345886</v>
      </c>
      <c r="G189" s="40">
        <v>0.48381748795509338</v>
      </c>
      <c r="H189" s="40">
        <v>0.4791666567325592</v>
      </c>
      <c r="I189" s="40">
        <v>0.50340873003005981</v>
      </c>
      <c r="J189" s="40">
        <v>0.50246304273605347</v>
      </c>
      <c r="K189" s="40">
        <v>0.52200543880462646</v>
      </c>
      <c r="L189" s="40">
        <v>0.54561328887939453</v>
      </c>
      <c r="M189" s="40">
        <v>0.34597700834274292</v>
      </c>
      <c r="N189" s="41">
        <v>0.53935670852661133</v>
      </c>
    </row>
    <row r="190" spans="2:14" ht="12.75" customHeight="1" x14ac:dyDescent="0.2">
      <c r="B190" s="39">
        <v>44682</v>
      </c>
      <c r="C190" s="40">
        <v>0.53269314765930176</v>
      </c>
      <c r="D190" s="40">
        <v>0.56597781181335449</v>
      </c>
      <c r="E190" s="40">
        <v>0.57487863302230835</v>
      </c>
      <c r="F190" s="40">
        <v>0.49176076054573059</v>
      </c>
      <c r="G190" s="40">
        <v>0.47909635305404663</v>
      </c>
      <c r="H190" s="40">
        <v>0.49275675415992737</v>
      </c>
      <c r="I190" s="40">
        <v>0.48108589649200439</v>
      </c>
      <c r="J190" s="40">
        <v>0.4966120719909668</v>
      </c>
      <c r="K190" s="40">
        <v>0.55674844980239868</v>
      </c>
      <c r="L190" s="40">
        <v>0.47132036089897156</v>
      </c>
      <c r="M190" s="40">
        <v>0.4453125</v>
      </c>
      <c r="N190" s="41">
        <v>0.53895843029022217</v>
      </c>
    </row>
    <row r="191" spans="2:14" x14ac:dyDescent="0.2">
      <c r="B191" s="39">
        <v>44713</v>
      </c>
      <c r="C191" s="40">
        <v>0.51198029518127441</v>
      </c>
      <c r="D191" s="40">
        <v>0.54409068822860718</v>
      </c>
      <c r="E191" s="40">
        <v>0.56026047468185425</v>
      </c>
      <c r="F191" s="40">
        <v>0.47669923305511475</v>
      </c>
      <c r="G191" s="40">
        <v>0.47114679217338562</v>
      </c>
      <c r="H191" s="40">
        <v>0.47537389397621155</v>
      </c>
      <c r="I191" s="40">
        <v>0.46382430195808411</v>
      </c>
      <c r="J191" s="40">
        <v>0.4849487841129303</v>
      </c>
      <c r="K191" s="40">
        <v>0.611541748046875</v>
      </c>
      <c r="L191" s="40">
        <v>0.55106621980667114</v>
      </c>
      <c r="M191" s="40">
        <v>0.42206791043281555</v>
      </c>
      <c r="N191" s="41">
        <v>0.52163499593734741</v>
      </c>
    </row>
    <row r="192" spans="2:14" x14ac:dyDescent="0.2">
      <c r="B192" s="39">
        <v>44743</v>
      </c>
      <c r="C192" s="40">
        <v>0.49746048450469971</v>
      </c>
      <c r="D192" s="40">
        <v>0.51743024587631226</v>
      </c>
      <c r="E192" s="40">
        <v>0.52099484205245972</v>
      </c>
      <c r="F192" s="40">
        <v>0.46242916584014893</v>
      </c>
      <c r="G192" s="40">
        <v>0.45491516590118408</v>
      </c>
      <c r="H192" s="40">
        <v>0.46835550665855408</v>
      </c>
      <c r="I192" s="40">
        <v>0.49827969074249268</v>
      </c>
      <c r="J192" s="40">
        <v>0.50966012477874756</v>
      </c>
      <c r="K192" s="40">
        <v>0.54822957515716553</v>
      </c>
      <c r="L192" s="40">
        <v>0.55128204822540283</v>
      </c>
      <c r="M192" s="40">
        <v>0.46987178921699524</v>
      </c>
      <c r="N192" s="41">
        <v>0.50157463550567627</v>
      </c>
    </row>
    <row r="193" spans="2:29" x14ac:dyDescent="0.2">
      <c r="B193" s="39">
        <v>44774</v>
      </c>
      <c r="C193" s="40">
        <v>0.46923184394836426</v>
      </c>
      <c r="D193" s="40">
        <v>0.47233420610427856</v>
      </c>
      <c r="E193" s="40">
        <v>0.49002492427825928</v>
      </c>
      <c r="F193" s="40">
        <v>0.43058648705482483</v>
      </c>
      <c r="G193" s="40">
        <v>0.44331777095794678</v>
      </c>
      <c r="H193" s="40">
        <v>0.43097978830337524</v>
      </c>
      <c r="I193" s="40">
        <v>0.42014527320861816</v>
      </c>
      <c r="J193" s="40">
        <v>0.49409961700439453</v>
      </c>
      <c r="K193" s="40">
        <v>0.49276074767112732</v>
      </c>
      <c r="L193" s="40">
        <v>0.49831324815750122</v>
      </c>
      <c r="M193" s="40">
        <v>0.41714286804199219</v>
      </c>
      <c r="N193" s="41">
        <v>0.46571451425552368</v>
      </c>
    </row>
    <row r="194" spans="2:29" x14ac:dyDescent="0.2">
      <c r="B194" s="39">
        <v>44805</v>
      </c>
      <c r="C194" s="40">
        <v>0.4634854793548584</v>
      </c>
      <c r="D194" s="40">
        <v>0.49870997667312622</v>
      </c>
      <c r="E194" s="40">
        <v>0.51546412706375122</v>
      </c>
      <c r="F194" s="40">
        <v>0.46465644240379333</v>
      </c>
      <c r="G194" s="40">
        <v>0.47008392214775085</v>
      </c>
      <c r="H194" s="40">
        <v>0.48069679737091064</v>
      </c>
      <c r="I194" s="40">
        <v>0.48771810531616211</v>
      </c>
      <c r="J194" s="40">
        <v>0.44709300994873047</v>
      </c>
      <c r="K194" s="40">
        <v>0.51801073551177979</v>
      </c>
      <c r="L194" s="40">
        <v>0.51207166910171509</v>
      </c>
      <c r="M194" s="40">
        <v>0.40570175647735596</v>
      </c>
      <c r="N194" s="41">
        <v>0.48645758628845215</v>
      </c>
      <c r="O194" s="260"/>
      <c r="P194" s="260"/>
      <c r="Q194" s="260"/>
      <c r="R194" s="260"/>
      <c r="S194" s="260"/>
      <c r="T194" s="260"/>
      <c r="U194" s="260"/>
      <c r="V194" s="260"/>
      <c r="W194" s="260"/>
      <c r="X194" s="260"/>
      <c r="Y194" s="260"/>
      <c r="Z194" s="260"/>
      <c r="AA194" s="260"/>
      <c r="AB194" s="260"/>
      <c r="AC194" s="260"/>
    </row>
    <row r="195" spans="2:29" x14ac:dyDescent="0.2">
      <c r="B195" s="39">
        <v>44835</v>
      </c>
      <c r="C195" s="40">
        <v>0.46614882349967957</v>
      </c>
      <c r="D195" s="40">
        <v>0.46518358588218689</v>
      </c>
      <c r="E195" s="40">
        <v>0.48015555739402771</v>
      </c>
      <c r="F195" s="40">
        <v>0.43517333269119263</v>
      </c>
      <c r="G195" s="40">
        <v>0.4399586021900177</v>
      </c>
      <c r="H195" s="40">
        <v>0.44486233592033386</v>
      </c>
      <c r="I195" s="40">
        <v>0.45760869979858398</v>
      </c>
      <c r="J195" s="40">
        <v>0.49958983063697815</v>
      </c>
      <c r="K195" s="40">
        <v>0.53018456697463989</v>
      </c>
      <c r="L195" s="40">
        <v>0.48248791694641113</v>
      </c>
      <c r="M195" s="40">
        <v>0.41050255298614502</v>
      </c>
      <c r="N195" s="41">
        <v>0.46346506476402283</v>
      </c>
      <c r="O195" s="260"/>
      <c r="P195" s="260"/>
      <c r="Q195" s="260"/>
      <c r="R195" s="260"/>
      <c r="S195" s="260"/>
      <c r="T195" s="260"/>
      <c r="U195" s="260"/>
      <c r="V195" s="260"/>
      <c r="W195" s="260"/>
      <c r="X195" s="260"/>
      <c r="Y195" s="260"/>
      <c r="Z195" s="260"/>
      <c r="AA195" s="260"/>
      <c r="AB195" s="260"/>
      <c r="AC195" s="260"/>
    </row>
    <row r="196" spans="2:29" x14ac:dyDescent="0.2">
      <c r="B196" s="39">
        <v>44866</v>
      </c>
      <c r="C196" s="40">
        <v>0.42726454138755798</v>
      </c>
      <c r="D196" s="40">
        <v>0.40820398926734924</v>
      </c>
      <c r="E196" s="40">
        <v>0.41425338387489319</v>
      </c>
      <c r="F196" s="40">
        <v>0.40009811520576477</v>
      </c>
      <c r="G196" s="40">
        <v>0.42730879783630371</v>
      </c>
      <c r="H196" s="40">
        <v>0.38038277626037598</v>
      </c>
      <c r="I196" s="40">
        <v>0.40878921747207642</v>
      </c>
      <c r="J196" s="40">
        <v>0.42625367641448975</v>
      </c>
      <c r="K196" s="40">
        <v>0.47061777114868164</v>
      </c>
      <c r="L196" s="40">
        <v>0.52525252103805542</v>
      </c>
      <c r="M196" s="40">
        <v>0.32954546809196472</v>
      </c>
      <c r="N196" s="41">
        <v>0.41553309559822083</v>
      </c>
      <c r="O196" s="260"/>
      <c r="P196" s="260"/>
      <c r="Q196" s="260"/>
      <c r="R196" s="260"/>
      <c r="S196" s="260"/>
      <c r="T196" s="260"/>
      <c r="U196" s="260"/>
      <c r="V196" s="260"/>
      <c r="W196" s="260"/>
      <c r="X196" s="260"/>
      <c r="Y196" s="260"/>
      <c r="Z196" s="260"/>
      <c r="AA196" s="260"/>
      <c r="AB196" s="260"/>
      <c r="AC196" s="260"/>
    </row>
    <row r="197" spans="2:29" x14ac:dyDescent="0.2">
      <c r="B197" s="39">
        <v>44896</v>
      </c>
      <c r="C197" s="40">
        <v>0.33686324954032898</v>
      </c>
      <c r="D197" s="40">
        <v>0.38650298118591309</v>
      </c>
      <c r="E197" s="40">
        <v>0.46420487761497498</v>
      </c>
      <c r="F197" s="40">
        <v>0.43778803944587708</v>
      </c>
      <c r="G197" s="40">
        <v>0.44343000650405884</v>
      </c>
      <c r="H197" s="40">
        <v>0.43262901902198792</v>
      </c>
      <c r="I197" s="40">
        <v>0.45073080062866211</v>
      </c>
      <c r="J197" s="40">
        <v>0.4848484992980957</v>
      </c>
      <c r="K197" s="40">
        <v>0.51700681447982788</v>
      </c>
      <c r="L197" s="40">
        <v>0.46299484372138977</v>
      </c>
      <c r="M197" s="40">
        <v>0.29595494270324707</v>
      </c>
      <c r="N197" s="41">
        <v>0.3766639232635498</v>
      </c>
      <c r="O197" s="260"/>
      <c r="P197" s="260"/>
      <c r="Q197" s="260"/>
      <c r="R197" s="260"/>
      <c r="S197" s="260"/>
      <c r="T197" s="260"/>
      <c r="U197" s="260"/>
      <c r="V197" s="260"/>
      <c r="W197" s="260"/>
      <c r="X197" s="260"/>
      <c r="Y197" s="260"/>
      <c r="Z197" s="260"/>
      <c r="AA197" s="260"/>
      <c r="AB197" s="260"/>
      <c r="AC197" s="260"/>
    </row>
    <row r="198" spans="2:29" x14ac:dyDescent="0.2">
      <c r="B198" s="39">
        <v>44927</v>
      </c>
      <c r="C198" s="40">
        <v>0.40062505006790161</v>
      </c>
      <c r="D198" s="40">
        <v>0.46600410342216492</v>
      </c>
      <c r="E198" s="40">
        <v>0.57984399795532227</v>
      </c>
      <c r="F198" s="40">
        <v>0.51564180850982666</v>
      </c>
      <c r="G198" s="40">
        <v>0.52215707302093506</v>
      </c>
      <c r="H198" s="40">
        <v>0.53428322076797485</v>
      </c>
      <c r="I198" s="40">
        <v>0.52819633483886719</v>
      </c>
      <c r="J198" s="40">
        <v>0.54766666889190674</v>
      </c>
      <c r="K198" s="40">
        <v>0.54742270708084106</v>
      </c>
      <c r="L198" s="40">
        <v>0.54122805595397949</v>
      </c>
      <c r="M198" s="40">
        <v>0.39384615421295166</v>
      </c>
      <c r="N198" s="41">
        <v>0.46054354310035706</v>
      </c>
      <c r="O198" s="260"/>
      <c r="P198" s="260"/>
      <c r="Q198" s="260"/>
      <c r="R198" s="260"/>
      <c r="S198" s="260"/>
      <c r="T198" s="260"/>
      <c r="U198" s="260"/>
      <c r="V198" s="260"/>
      <c r="W198" s="260"/>
      <c r="X198" s="260"/>
      <c r="Y198" s="260"/>
      <c r="Z198" s="260"/>
      <c r="AA198" s="260"/>
      <c r="AB198" s="260"/>
      <c r="AC198" s="260"/>
    </row>
    <row r="199" spans="2:29" x14ac:dyDescent="0.2">
      <c r="B199" s="39">
        <v>44958</v>
      </c>
      <c r="C199" s="40">
        <v>0.49065962433815002</v>
      </c>
      <c r="D199" s="40">
        <v>0.50575464963912964</v>
      </c>
      <c r="E199" s="40">
        <v>0.57126313447952271</v>
      </c>
      <c r="F199" s="40">
        <v>0.52939611673355103</v>
      </c>
      <c r="G199" s="40">
        <v>0.53846728801727295</v>
      </c>
      <c r="H199" s="40">
        <v>0.5185539722442627</v>
      </c>
      <c r="I199" s="40">
        <v>0.51021671295166016</v>
      </c>
      <c r="J199" s="40">
        <v>0.55684667825698853</v>
      </c>
      <c r="K199" s="40">
        <v>0.59133124351501465</v>
      </c>
      <c r="L199" s="40">
        <v>0.53573405742645264</v>
      </c>
      <c r="M199" s="40">
        <v>0.44772890210151672</v>
      </c>
      <c r="N199" s="41">
        <v>0.51439183950424194</v>
      </c>
      <c r="O199" s="260"/>
      <c r="P199" s="260"/>
      <c r="Q199" s="260"/>
      <c r="R199" s="260"/>
      <c r="S199" s="260"/>
      <c r="T199" s="260"/>
      <c r="U199" s="260"/>
      <c r="V199" s="260"/>
      <c r="W199" s="260"/>
      <c r="X199" s="260"/>
      <c r="Y199" s="260"/>
      <c r="Z199" s="260"/>
      <c r="AA199" s="260"/>
      <c r="AB199" s="260"/>
      <c r="AC199" s="260"/>
    </row>
    <row r="200" spans="2:29" x14ac:dyDescent="0.2">
      <c r="B200" s="39">
        <v>44986</v>
      </c>
      <c r="C200" s="40">
        <v>0.58983880281448364</v>
      </c>
      <c r="D200" s="40">
        <v>0.61765813827514648</v>
      </c>
      <c r="E200" s="40">
        <v>0.63367408514022827</v>
      </c>
      <c r="F200" s="40">
        <v>0.59214216470718384</v>
      </c>
      <c r="G200" s="40">
        <v>0.59908902645111084</v>
      </c>
      <c r="H200" s="40">
        <v>0.55693948268890381</v>
      </c>
      <c r="I200" s="40">
        <v>0.57915866374969482</v>
      </c>
      <c r="J200" s="40">
        <v>0.58494031429290771</v>
      </c>
      <c r="K200" s="40">
        <v>0.58159720897674561</v>
      </c>
      <c r="L200" s="40">
        <v>0.62330621480941772</v>
      </c>
      <c r="M200" s="40">
        <v>0.48995983600616455</v>
      </c>
      <c r="N200" s="41">
        <v>0.60331612825393677</v>
      </c>
      <c r="O200" s="260"/>
      <c r="P200" s="260"/>
      <c r="Q200" s="260"/>
      <c r="R200" s="260"/>
      <c r="S200" s="260"/>
      <c r="T200" s="260"/>
      <c r="U200" s="260"/>
      <c r="V200" s="260"/>
      <c r="W200" s="260"/>
      <c r="X200" s="260"/>
      <c r="Y200" s="260"/>
      <c r="Z200" s="260"/>
      <c r="AA200" s="260"/>
      <c r="AB200" s="260"/>
      <c r="AC200" s="260"/>
    </row>
    <row r="201" spans="2:29" x14ac:dyDescent="0.2">
      <c r="B201" s="39">
        <v>45017</v>
      </c>
      <c r="C201" s="40">
        <v>0.59734982252120972</v>
      </c>
      <c r="D201" s="40">
        <v>0.61080378293991089</v>
      </c>
      <c r="E201" s="40">
        <v>0.6316571831703186</v>
      </c>
      <c r="F201" s="40">
        <v>0.57509994506835938</v>
      </c>
      <c r="G201" s="40">
        <v>0.54892754554748535</v>
      </c>
      <c r="H201" s="40">
        <v>0.55139631032943726</v>
      </c>
      <c r="I201" s="40">
        <v>0.53924447298049927</v>
      </c>
      <c r="J201" s="40">
        <v>0.62347519397735596</v>
      </c>
      <c r="K201" s="40">
        <v>0.60757452249526978</v>
      </c>
      <c r="L201" s="40">
        <v>0.67920655012130737</v>
      </c>
      <c r="M201" s="40">
        <v>0.4117647111415863</v>
      </c>
      <c r="N201" s="41">
        <v>0.59884727001190186</v>
      </c>
      <c r="O201" s="260"/>
      <c r="P201" s="260"/>
      <c r="Q201" s="260"/>
      <c r="R201" s="260"/>
      <c r="S201" s="260"/>
      <c r="T201" s="260"/>
      <c r="U201" s="260"/>
      <c r="V201" s="260"/>
      <c r="W201" s="260"/>
      <c r="X201" s="260"/>
      <c r="Y201" s="260"/>
      <c r="Z201" s="260"/>
      <c r="AA201" s="260"/>
      <c r="AB201" s="260"/>
      <c r="AC201" s="260"/>
    </row>
    <row r="202" spans="2:29" x14ac:dyDescent="0.2">
      <c r="B202" s="39">
        <v>45047</v>
      </c>
      <c r="C202" s="40">
        <v>0.59984081983566284</v>
      </c>
      <c r="D202" s="40">
        <v>0.61308401823043823</v>
      </c>
      <c r="E202" s="40">
        <v>0.65168941020965576</v>
      </c>
      <c r="F202" s="40">
        <v>0.60009932518005371</v>
      </c>
      <c r="G202" s="40">
        <v>0.56810593605041504</v>
      </c>
      <c r="H202" s="40">
        <v>0.62389242649078369</v>
      </c>
      <c r="I202" s="40">
        <v>0.60697990655899048</v>
      </c>
      <c r="J202" s="40">
        <v>0.62272137403488159</v>
      </c>
      <c r="K202" s="40">
        <v>0.55447638034820557</v>
      </c>
      <c r="L202" s="40">
        <v>0.6857638955116272</v>
      </c>
      <c r="M202" s="40">
        <v>0.38559320569038391</v>
      </c>
      <c r="N202" s="41">
        <v>0.61118936538696289</v>
      </c>
      <c r="O202" s="260"/>
      <c r="P202" s="260"/>
      <c r="Q202" s="260"/>
      <c r="R202" s="260"/>
      <c r="S202" s="260"/>
      <c r="T202" s="260"/>
      <c r="U202" s="260"/>
      <c r="V202" s="260"/>
      <c r="W202" s="260"/>
      <c r="X202" s="260"/>
      <c r="Y202" s="260"/>
      <c r="Z202" s="260"/>
      <c r="AA202" s="260"/>
      <c r="AB202" s="260"/>
      <c r="AC202" s="260"/>
    </row>
    <row r="203" spans="2:29" x14ac:dyDescent="0.2">
      <c r="B203" s="39">
        <v>45078</v>
      </c>
      <c r="C203" s="40">
        <v>0.58057039976119995</v>
      </c>
      <c r="D203" s="40">
        <v>0.59011131525039673</v>
      </c>
      <c r="E203" s="40">
        <v>0.61326885223388672</v>
      </c>
      <c r="F203" s="40">
        <v>0.60193103551864624</v>
      </c>
      <c r="G203" s="40">
        <v>0.57229775190353394</v>
      </c>
      <c r="H203" s="40">
        <v>0.5891643762588501</v>
      </c>
      <c r="I203" s="40">
        <v>0.59366393089294434</v>
      </c>
      <c r="J203" s="40">
        <v>0.58830410242080688</v>
      </c>
      <c r="K203" s="40">
        <v>0.61344540119171143</v>
      </c>
      <c r="L203" s="40">
        <v>0.62723004817962646</v>
      </c>
      <c r="M203" s="40">
        <v>0.453125</v>
      </c>
      <c r="N203" s="41">
        <v>0.59063184261322021</v>
      </c>
      <c r="O203" s="260"/>
      <c r="P203" s="260"/>
      <c r="Q203" s="260"/>
      <c r="R203" s="260"/>
      <c r="S203" s="260"/>
      <c r="T203" s="260"/>
      <c r="U203" s="260"/>
      <c r="V203" s="260"/>
      <c r="W203" s="260"/>
      <c r="X203" s="260"/>
      <c r="Y203" s="260"/>
      <c r="Z203" s="260"/>
      <c r="AA203" s="260"/>
      <c r="AB203" s="260"/>
      <c r="AC203" s="260"/>
    </row>
    <row r="204" spans="2:29" x14ac:dyDescent="0.2">
      <c r="B204" s="39">
        <v>45108</v>
      </c>
      <c r="C204" s="40">
        <v>0.56117188930511475</v>
      </c>
      <c r="D204" s="40">
        <v>0.58817583322525024</v>
      </c>
      <c r="E204" s="40">
        <v>0.60025709867477417</v>
      </c>
      <c r="F204" s="40">
        <v>0.55318278074264526</v>
      </c>
      <c r="G204" s="40">
        <v>0.56650662422180176</v>
      </c>
      <c r="H204" s="40">
        <v>0.56229859590530396</v>
      </c>
      <c r="I204" s="40">
        <v>0.57288628816604614</v>
      </c>
      <c r="J204" s="40">
        <v>0.5803108811378479</v>
      </c>
      <c r="K204" s="40">
        <v>0.63865548372268677</v>
      </c>
      <c r="L204" s="40">
        <v>0.54112553596496582</v>
      </c>
      <c r="M204" s="40">
        <v>0.4523809552192688</v>
      </c>
      <c r="N204" s="41">
        <v>0.57596671581268311</v>
      </c>
      <c r="O204" s="260"/>
      <c r="P204" s="260"/>
      <c r="Q204" s="260"/>
      <c r="R204" s="260"/>
      <c r="S204" s="260"/>
      <c r="T204" s="260"/>
      <c r="U204" s="260"/>
      <c r="V204" s="260"/>
      <c r="W204" s="260"/>
      <c r="X204" s="260"/>
      <c r="Y204" s="260"/>
      <c r="Z204" s="260"/>
      <c r="AA204" s="260"/>
      <c r="AB204" s="260"/>
      <c r="AC204" s="260"/>
    </row>
    <row r="205" spans="2:29" x14ac:dyDescent="0.2">
      <c r="B205" s="39">
        <v>45139</v>
      </c>
      <c r="C205" s="40">
        <v>0.58409440517425537</v>
      </c>
      <c r="D205" s="40">
        <v>0.58599799871444702</v>
      </c>
      <c r="E205" s="40">
        <v>0.59895187616348267</v>
      </c>
      <c r="F205" s="40">
        <v>0.58843535184860229</v>
      </c>
      <c r="G205" s="40">
        <v>0.57467663288116455</v>
      </c>
      <c r="H205" s="40">
        <v>0.56815743446350098</v>
      </c>
      <c r="I205" s="40">
        <v>0.56485670804977417</v>
      </c>
      <c r="J205" s="40">
        <v>0.57756054401397705</v>
      </c>
      <c r="K205" s="40">
        <v>0.59085839986801147</v>
      </c>
      <c r="L205" s="40">
        <v>0.55266273021697998</v>
      </c>
      <c r="M205" s="40">
        <v>0.42389526963233948</v>
      </c>
      <c r="N205" s="41">
        <v>0.5848659873008728</v>
      </c>
      <c r="O205" s="260"/>
      <c r="P205" s="260"/>
      <c r="Q205" s="260"/>
      <c r="R205" s="260"/>
      <c r="S205" s="260"/>
      <c r="T205" s="260"/>
      <c r="U205" s="260"/>
      <c r="V205" s="260"/>
      <c r="W205" s="260"/>
      <c r="X205" s="260"/>
      <c r="Y205" s="260"/>
      <c r="Z205" s="260"/>
      <c r="AA205" s="260"/>
      <c r="AB205" s="260"/>
      <c r="AC205" s="260"/>
    </row>
    <row r="206" spans="2:29" x14ac:dyDescent="0.2">
      <c r="B206" s="39">
        <v>45170</v>
      </c>
      <c r="C206" s="40">
        <v>0.46651166677474976</v>
      </c>
      <c r="D206" s="40">
        <v>0.42801710963249207</v>
      </c>
      <c r="E206" s="40">
        <v>0.40088105201721191</v>
      </c>
      <c r="F206" s="40">
        <v>0.38444823026657104</v>
      </c>
      <c r="G206" s="40">
        <v>0.38578680157661438</v>
      </c>
      <c r="H206" s="40">
        <v>0.39568626880645752</v>
      </c>
      <c r="I206" s="40">
        <v>0.43649426102638245</v>
      </c>
      <c r="J206" s="40">
        <v>0.45756646990776062</v>
      </c>
      <c r="K206" s="40">
        <v>0.44636523723602295</v>
      </c>
      <c r="L206" s="40">
        <v>0.55363982915878296</v>
      </c>
      <c r="M206" s="40">
        <v>0.45026880502700806</v>
      </c>
      <c r="N206" s="41">
        <v>0.42216253280639648</v>
      </c>
      <c r="O206" s="260"/>
      <c r="P206" s="260"/>
      <c r="Q206" s="260"/>
      <c r="R206" s="260"/>
      <c r="S206" s="260"/>
      <c r="T206" s="260"/>
      <c r="U206" s="260"/>
      <c r="V206" s="260"/>
      <c r="W206" s="260"/>
      <c r="X206" s="260"/>
      <c r="Y206" s="260"/>
      <c r="Z206" s="260"/>
      <c r="AA206" s="260"/>
      <c r="AB206" s="260"/>
      <c r="AC206" s="260"/>
    </row>
    <row r="207" spans="2:29" x14ac:dyDescent="0.2">
      <c r="B207" s="39">
        <v>45200</v>
      </c>
      <c r="C207" s="40">
        <v>0.5810471773147583</v>
      </c>
      <c r="D207" s="40">
        <v>0.62366592884063721</v>
      </c>
      <c r="E207" s="40">
        <v>0.650765061378479</v>
      </c>
      <c r="F207" s="40">
        <v>0.65741771459579468</v>
      </c>
      <c r="G207" s="40">
        <v>0.60909092426300049</v>
      </c>
      <c r="H207" s="40">
        <v>0.66495341062545776</v>
      </c>
      <c r="I207" s="40">
        <v>0.65437394380569458</v>
      </c>
      <c r="J207" s="40">
        <v>0.69140386581420898</v>
      </c>
      <c r="K207" s="40">
        <v>0.68909090757369995</v>
      </c>
      <c r="L207" s="40">
        <v>0.65259742736816406</v>
      </c>
      <c r="M207" s="40">
        <v>0.54403412342071533</v>
      </c>
      <c r="N207" s="41">
        <v>0.62134742736816406</v>
      </c>
      <c r="O207" s="260"/>
      <c r="P207" s="260"/>
      <c r="Q207" s="260"/>
      <c r="R207" s="260"/>
      <c r="S207" s="260"/>
      <c r="T207" s="260"/>
      <c r="U207" s="260"/>
      <c r="V207" s="260"/>
      <c r="W207" s="260"/>
      <c r="X207" s="260"/>
      <c r="Y207" s="260"/>
      <c r="Z207" s="260"/>
      <c r="AA207" s="260"/>
      <c r="AB207" s="260"/>
      <c r="AC207" s="260"/>
    </row>
    <row r="208" spans="2:29" x14ac:dyDescent="0.2">
      <c r="B208" s="39">
        <v>45231</v>
      </c>
      <c r="C208" s="40">
        <v>0.5424727201461792</v>
      </c>
      <c r="D208" s="40">
        <v>0.58850240707397461</v>
      </c>
      <c r="E208" s="40">
        <v>0.62085694074630737</v>
      </c>
      <c r="F208" s="40">
        <v>0.61222368478775024</v>
      </c>
      <c r="G208" s="40">
        <v>0.63481014966964722</v>
      </c>
      <c r="H208" s="40">
        <v>0.66246497631072998</v>
      </c>
      <c r="I208" s="40">
        <v>0.61144065856933594</v>
      </c>
      <c r="J208" s="40">
        <v>0.65117645263671875</v>
      </c>
      <c r="K208" s="40">
        <v>0.6525423526763916</v>
      </c>
      <c r="L208" s="40">
        <v>0.52203387022018433</v>
      </c>
      <c r="M208" s="40">
        <v>0.5372549295425415</v>
      </c>
      <c r="N208" s="41">
        <v>0.58353996276855469</v>
      </c>
      <c r="O208" s="260"/>
      <c r="P208" s="260"/>
      <c r="Q208" s="260"/>
      <c r="R208" s="260"/>
      <c r="S208" s="260"/>
      <c r="T208" s="260"/>
      <c r="U208" s="260"/>
      <c r="V208" s="260"/>
      <c r="W208" s="260"/>
      <c r="X208" s="260"/>
      <c r="Y208" s="260"/>
      <c r="Z208" s="260"/>
      <c r="AA208" s="260"/>
      <c r="AB208" s="260"/>
      <c r="AC208" s="260"/>
    </row>
    <row r="209" spans="2:29" x14ac:dyDescent="0.2">
      <c r="B209" s="39">
        <v>45261</v>
      </c>
      <c r="C209" s="40">
        <v>0.40933197736740112</v>
      </c>
      <c r="D209" s="40">
        <v>0.49214330315589905</v>
      </c>
      <c r="E209" s="40">
        <v>0.62768334150314331</v>
      </c>
      <c r="F209" s="40">
        <v>0.64917027950286865</v>
      </c>
      <c r="G209" s="40">
        <v>0.6467013955116272</v>
      </c>
      <c r="H209" s="40">
        <v>0.64998102188110352</v>
      </c>
      <c r="I209" s="40">
        <v>0.68634259700775146</v>
      </c>
      <c r="J209" s="40">
        <v>0.61574071645736694</v>
      </c>
      <c r="K209" s="40">
        <v>0.66666668653488159</v>
      </c>
      <c r="L209" s="40">
        <v>0.59119498729705811</v>
      </c>
      <c r="M209" s="40">
        <v>0.47736626863479614</v>
      </c>
      <c r="N209" s="41">
        <v>0.46702814102172852</v>
      </c>
      <c r="O209" s="260"/>
      <c r="P209" s="260"/>
      <c r="Q209" s="260"/>
      <c r="R209" s="260"/>
      <c r="S209" s="260"/>
      <c r="T209" s="260"/>
      <c r="U209" s="260"/>
      <c r="V209" s="260"/>
      <c r="W209" s="260"/>
      <c r="X209" s="260"/>
      <c r="Y209" s="260"/>
      <c r="Z209" s="260"/>
      <c r="AA209" s="260"/>
      <c r="AB209" s="260"/>
      <c r="AC209" s="260"/>
    </row>
    <row r="210" spans="2:29" x14ac:dyDescent="0.2">
      <c r="B210" s="39">
        <v>45292</v>
      </c>
      <c r="C210" s="40">
        <v>0.46873742341995239</v>
      </c>
      <c r="D210" s="40">
        <v>0.52376598119735718</v>
      </c>
      <c r="E210" s="40">
        <v>0.67859345674514771</v>
      </c>
      <c r="F210" s="40">
        <v>0.69671052694320679</v>
      </c>
      <c r="G210" s="40">
        <v>0.71442496776580811</v>
      </c>
      <c r="H210" s="40">
        <v>0.70140665769577026</v>
      </c>
      <c r="I210" s="40">
        <v>0.65807175636291504</v>
      </c>
      <c r="J210" s="40">
        <v>0.70409601926803589</v>
      </c>
      <c r="K210" s="40">
        <v>0.66452991962432861</v>
      </c>
      <c r="L210" s="40">
        <v>0.68014705181121826</v>
      </c>
      <c r="M210" s="40">
        <v>0.4947916567325592</v>
      </c>
      <c r="N210" s="41">
        <v>0.52837038040161133</v>
      </c>
      <c r="O210" s="260"/>
      <c r="P210" s="260"/>
      <c r="Q210" s="260"/>
      <c r="R210" s="260"/>
      <c r="S210" s="260"/>
      <c r="T210" s="260"/>
      <c r="U210" s="260"/>
      <c r="V210" s="260"/>
      <c r="W210" s="260"/>
      <c r="X210" s="260"/>
      <c r="Y210" s="260"/>
      <c r="Z210" s="260"/>
      <c r="AA210" s="260"/>
      <c r="AB210" s="260"/>
      <c r="AC210" s="260"/>
    </row>
    <row r="211" spans="2:29" x14ac:dyDescent="0.2">
      <c r="B211" s="39">
        <v>45323</v>
      </c>
      <c r="C211" s="40">
        <v>0.57591927051544189</v>
      </c>
      <c r="D211" s="40">
        <v>0.60833966732025146</v>
      </c>
      <c r="E211" s="40">
        <v>0.71706545352935791</v>
      </c>
      <c r="F211" s="40">
        <v>0.72289437055587769</v>
      </c>
      <c r="G211" s="40">
        <v>0.72094744443893433</v>
      </c>
      <c r="H211" s="40">
        <v>0.72118961811065674</v>
      </c>
      <c r="I211" s="40">
        <v>0.70060789585113525</v>
      </c>
      <c r="J211" s="40">
        <v>0.74665176868438721</v>
      </c>
      <c r="K211" s="40">
        <v>0.75750303268432617</v>
      </c>
      <c r="L211" s="40">
        <v>0.69565218687057495</v>
      </c>
      <c r="M211" s="40">
        <v>0.53629976511001587</v>
      </c>
      <c r="N211" s="41">
        <v>0.62307512760162354</v>
      </c>
      <c r="O211" s="260"/>
      <c r="P211" s="260"/>
      <c r="Q211" s="260"/>
      <c r="R211" s="260"/>
      <c r="S211" s="260"/>
      <c r="T211" s="260"/>
      <c r="U211" s="260"/>
      <c r="V211" s="260"/>
      <c r="W211" s="260"/>
      <c r="X211" s="260"/>
      <c r="Y211" s="260"/>
      <c r="Z211" s="260"/>
      <c r="AA211" s="260"/>
      <c r="AB211" s="260"/>
      <c r="AC211" s="260"/>
    </row>
    <row r="212" spans="2:29" ht="12" thickBot="1" x14ac:dyDescent="0.25">
      <c r="B212" s="42">
        <v>45352</v>
      </c>
      <c r="C212" s="43">
        <v>0.73674154281616211</v>
      </c>
      <c r="D212" s="43">
        <v>0.76851576566696167</v>
      </c>
      <c r="E212" s="43">
        <v>0.80325895547866821</v>
      </c>
      <c r="F212" s="43">
        <v>0.77393752336502075</v>
      </c>
      <c r="G212" s="43">
        <v>0.78350085020065308</v>
      </c>
      <c r="H212" s="43">
        <v>0.76089322566986084</v>
      </c>
      <c r="I212" s="43">
        <v>0.77508091926574707</v>
      </c>
      <c r="J212" s="43">
        <v>0.78291314840316772</v>
      </c>
      <c r="K212" s="43">
        <v>0.79381442070007324</v>
      </c>
      <c r="L212" s="43">
        <v>0.7450980544090271</v>
      </c>
      <c r="M212" s="43">
        <v>0.58809524774551392</v>
      </c>
      <c r="N212" s="44">
        <v>0.76092588901519775</v>
      </c>
      <c r="O212" s="260"/>
      <c r="P212" s="260"/>
      <c r="Q212" s="260"/>
      <c r="R212" s="260"/>
      <c r="S212" s="260"/>
      <c r="T212" s="260"/>
      <c r="U212" s="260"/>
      <c r="V212" s="260"/>
      <c r="W212" s="260"/>
      <c r="X212" s="260"/>
      <c r="Y212" s="260"/>
      <c r="Z212" s="260"/>
      <c r="AA212" s="260"/>
      <c r="AB212" s="260"/>
      <c r="AC212" s="260"/>
    </row>
    <row r="213" spans="2:29" x14ac:dyDescent="0.2">
      <c r="B213" s="48" t="s">
        <v>557</v>
      </c>
      <c r="C213" s="45"/>
      <c r="D213" s="45"/>
      <c r="E213" s="45"/>
      <c r="F213" s="45"/>
      <c r="G213" s="45"/>
      <c r="H213" s="45"/>
      <c r="I213" s="45"/>
      <c r="J213" s="45"/>
      <c r="K213" s="45"/>
      <c r="L213" s="45"/>
      <c r="M213" s="45"/>
      <c r="N213" s="45"/>
    </row>
    <row r="214" spans="2:29" x14ac:dyDescent="0.2">
      <c r="B214" s="104" t="s">
        <v>333</v>
      </c>
      <c r="C214" s="68"/>
      <c r="D214" s="68"/>
      <c r="E214" s="68"/>
      <c r="F214" s="68"/>
      <c r="G214" s="68"/>
      <c r="H214" s="68"/>
      <c r="I214" s="68"/>
      <c r="J214" s="68"/>
      <c r="K214" s="68"/>
      <c r="L214" s="68"/>
      <c r="M214" s="68"/>
      <c r="N214" s="68"/>
    </row>
    <row r="215" spans="2:29" x14ac:dyDescent="0.2">
      <c r="B215" s="104" t="s">
        <v>543</v>
      </c>
      <c r="C215" s="68"/>
      <c r="D215" s="68"/>
      <c r="E215" s="68"/>
      <c r="F215" s="68"/>
      <c r="G215" s="68"/>
      <c r="H215" s="68"/>
      <c r="I215" s="68"/>
      <c r="J215" s="68"/>
      <c r="K215" s="68"/>
      <c r="L215" s="68"/>
      <c r="M215" s="68"/>
      <c r="N215" s="68"/>
    </row>
    <row r="216" spans="2:29" ht="27" customHeight="1" x14ac:dyDescent="0.2">
      <c r="B216" s="305" t="s">
        <v>544</v>
      </c>
      <c r="C216" s="305"/>
      <c r="D216" s="305"/>
      <c r="E216" s="305"/>
      <c r="F216" s="305"/>
      <c r="G216" s="305"/>
      <c r="H216" s="305"/>
      <c r="I216" s="305"/>
      <c r="J216" s="305"/>
      <c r="K216" s="305"/>
      <c r="L216" s="305"/>
      <c r="M216" s="305"/>
      <c r="N216" s="305"/>
    </row>
    <row r="217" spans="2:29" x14ac:dyDescent="0.2">
      <c r="B217" s="261"/>
      <c r="C217" s="45"/>
      <c r="D217" s="45"/>
      <c r="E217" s="45"/>
      <c r="F217" s="45"/>
      <c r="G217" s="45"/>
      <c r="H217" s="45"/>
      <c r="I217" s="45"/>
      <c r="J217" s="45"/>
      <c r="K217" s="45"/>
      <c r="L217" s="45"/>
      <c r="M217" s="45"/>
      <c r="N217" s="45"/>
    </row>
    <row r="218" spans="2:29" x14ac:dyDescent="0.2">
      <c r="B218" s="261"/>
      <c r="C218" s="45"/>
      <c r="D218" s="45"/>
      <c r="E218" s="45"/>
      <c r="F218" s="45"/>
      <c r="G218" s="45"/>
      <c r="H218" s="45"/>
      <c r="I218" s="45"/>
      <c r="J218" s="45"/>
      <c r="K218" s="45"/>
      <c r="L218" s="45"/>
      <c r="M218" s="45"/>
      <c r="N218" s="45"/>
    </row>
    <row r="219" spans="2:29" x14ac:dyDescent="0.2">
      <c r="B219" s="261"/>
      <c r="C219" s="45"/>
      <c r="D219" s="45"/>
      <c r="E219" s="45"/>
      <c r="F219" s="45"/>
      <c r="G219" s="45"/>
      <c r="H219" s="45"/>
      <c r="I219" s="45"/>
      <c r="J219" s="45"/>
      <c r="K219" s="45"/>
      <c r="L219" s="45"/>
      <c r="M219" s="45"/>
      <c r="N219" s="45"/>
    </row>
    <row r="220" spans="2:29" x14ac:dyDescent="0.2">
      <c r="B220" s="261"/>
      <c r="C220" s="45"/>
      <c r="D220" s="45"/>
      <c r="E220" s="45"/>
      <c r="F220" s="45"/>
      <c r="G220" s="45"/>
      <c r="H220" s="45"/>
      <c r="I220" s="45"/>
      <c r="J220" s="45"/>
      <c r="K220" s="45"/>
      <c r="L220" s="45"/>
      <c r="M220" s="45"/>
      <c r="N220" s="45"/>
    </row>
    <row r="221" spans="2:29" x14ac:dyDescent="0.2">
      <c r="B221" s="261"/>
      <c r="C221" s="45"/>
      <c r="D221" s="45"/>
      <c r="E221" s="45"/>
      <c r="F221" s="45"/>
      <c r="G221" s="45"/>
      <c r="H221" s="45"/>
      <c r="I221" s="45"/>
      <c r="J221" s="45"/>
      <c r="K221" s="45"/>
      <c r="L221" s="45"/>
      <c r="M221" s="45"/>
      <c r="N221" s="45"/>
    </row>
  </sheetData>
  <mergeCells count="2">
    <mergeCell ref="B4:N4"/>
    <mergeCell ref="B216:N216"/>
  </mergeCells>
  <hyperlinks>
    <hyperlink ref="B4" r:id="rId1" location="Indice!A1" display="Densidad de cotizaciones promedio de los hombres que se afilian por primera vez al sistema, según tramos de edad. (1)" xr:uid="{00000000-0004-0000-1A00-000000000000}"/>
    <hyperlink ref="A1" location="Indice!A1" display="Ingreso imponible en U.F. promedio de los nuevos afiliados según tramos de edad y fecha de afiliación (1)" xr:uid="{00000000-0004-0000-1A00-000001000000}"/>
  </hyperlinks>
  <pageMargins left="0.19685039370078741" right="0.19685039370078741" top="0.59055118110236227" bottom="0.59055118110236227" header="0" footer="0"/>
  <pageSetup scale="71" orientation="portrait" horizontalDpi="4294967293"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T645"/>
  <sheetViews>
    <sheetView zoomScaleNormal="100" workbookViewId="0">
      <pane xSplit="2" ySplit="3" topLeftCell="C510" activePane="bottomRight" state="frozen"/>
      <selection activeCell="E31" sqref="E31"/>
      <selection pane="topRight" activeCell="E31" sqref="E31"/>
      <selection pane="bottomLeft" activeCell="E31" sqref="E31"/>
      <selection pane="bottomRight"/>
    </sheetView>
  </sheetViews>
  <sheetFormatPr baseColWidth="10" defaultColWidth="11.42578125" defaultRowHeight="11.25" x14ac:dyDescent="0.2"/>
  <cols>
    <col min="1" max="16384" width="11.42578125" style="48"/>
  </cols>
  <sheetData>
    <row r="1" spans="1:20" ht="12" thickBot="1" x14ac:dyDescent="0.25">
      <c r="A1" s="142" t="s">
        <v>67</v>
      </c>
    </row>
    <row r="2" spans="1:20" ht="12" thickBot="1" x14ac:dyDescent="0.25">
      <c r="B2" s="291" t="s">
        <v>601</v>
      </c>
      <c r="C2" s="292"/>
      <c r="D2" s="292"/>
      <c r="E2" s="292"/>
      <c r="F2" s="292"/>
      <c r="G2" s="292"/>
      <c r="H2" s="292"/>
      <c r="I2" s="292"/>
      <c r="J2" s="292"/>
      <c r="K2" s="292"/>
      <c r="L2" s="292"/>
      <c r="M2" s="292"/>
      <c r="N2" s="293"/>
    </row>
    <row r="3" spans="1:20" x14ac:dyDescent="0.2">
      <c r="B3" s="146" t="s">
        <v>529</v>
      </c>
      <c r="C3" s="147" t="s">
        <v>38</v>
      </c>
      <c r="D3" s="147" t="s">
        <v>44</v>
      </c>
      <c r="E3" s="147" t="s">
        <v>45</v>
      </c>
      <c r="F3" s="147" t="s">
        <v>46</v>
      </c>
      <c r="G3" s="147" t="s">
        <v>47</v>
      </c>
      <c r="H3" s="147" t="s">
        <v>48</v>
      </c>
      <c r="I3" s="147" t="s">
        <v>49</v>
      </c>
      <c r="J3" s="147" t="s">
        <v>50</v>
      </c>
      <c r="K3" s="147" t="s">
        <v>51</v>
      </c>
      <c r="L3" s="147" t="s">
        <v>52</v>
      </c>
      <c r="M3" s="147" t="s">
        <v>43</v>
      </c>
      <c r="N3" s="148" t="s">
        <v>42</v>
      </c>
    </row>
    <row r="4" spans="1:20" x14ac:dyDescent="0.2">
      <c r="B4" s="2">
        <v>39995</v>
      </c>
      <c r="C4" s="3">
        <v>5</v>
      </c>
      <c r="D4" s="3">
        <v>6</v>
      </c>
      <c r="E4" s="3">
        <v>3</v>
      </c>
      <c r="F4" s="3">
        <v>6</v>
      </c>
      <c r="G4" s="3">
        <v>13</v>
      </c>
      <c r="H4" s="3">
        <v>8</v>
      </c>
      <c r="I4" s="3">
        <v>25</v>
      </c>
      <c r="J4" s="3">
        <v>38</v>
      </c>
      <c r="K4" s="3">
        <v>35</v>
      </c>
      <c r="L4" s="3">
        <v>90</v>
      </c>
      <c r="M4" s="3">
        <v>350</v>
      </c>
      <c r="N4" s="6">
        <v>579</v>
      </c>
      <c r="P4" s="14"/>
      <c r="Q4" s="14"/>
      <c r="R4" s="14"/>
      <c r="S4" s="14"/>
      <c r="T4" s="14"/>
    </row>
    <row r="5" spans="1:20" x14ac:dyDescent="0.2">
      <c r="B5" s="2">
        <v>40026</v>
      </c>
      <c r="C5" s="3">
        <v>2</v>
      </c>
      <c r="D5" s="3">
        <v>5</v>
      </c>
      <c r="E5" s="3">
        <v>5</v>
      </c>
      <c r="F5" s="3">
        <v>0</v>
      </c>
      <c r="G5" s="3">
        <v>0</v>
      </c>
      <c r="H5" s="3">
        <v>4</v>
      </c>
      <c r="I5" s="3">
        <v>4</v>
      </c>
      <c r="J5" s="3">
        <v>14</v>
      </c>
      <c r="K5" s="3">
        <v>23</v>
      </c>
      <c r="L5" s="3">
        <v>55</v>
      </c>
      <c r="M5" s="3">
        <v>305</v>
      </c>
      <c r="N5" s="6">
        <v>417</v>
      </c>
      <c r="P5" s="14"/>
      <c r="Q5" s="14"/>
      <c r="R5" s="14"/>
      <c r="S5" s="14"/>
      <c r="T5" s="14"/>
    </row>
    <row r="6" spans="1:20" x14ac:dyDescent="0.2">
      <c r="B6" s="2">
        <v>40057</v>
      </c>
      <c r="C6" s="3">
        <v>2</v>
      </c>
      <c r="D6" s="3">
        <v>1</v>
      </c>
      <c r="E6" s="3">
        <v>3</v>
      </c>
      <c r="F6" s="3">
        <v>1</v>
      </c>
      <c r="G6" s="3">
        <v>2</v>
      </c>
      <c r="H6" s="3">
        <v>1</v>
      </c>
      <c r="I6" s="3">
        <v>6</v>
      </c>
      <c r="J6" s="3">
        <v>13</v>
      </c>
      <c r="K6" s="3">
        <v>18</v>
      </c>
      <c r="L6" s="3">
        <v>52</v>
      </c>
      <c r="M6" s="3">
        <v>454</v>
      </c>
      <c r="N6" s="6">
        <v>553</v>
      </c>
      <c r="P6" s="14"/>
      <c r="Q6" s="14"/>
      <c r="R6" s="14"/>
      <c r="S6" s="14"/>
      <c r="T6" s="14"/>
    </row>
    <row r="7" spans="1:20" x14ac:dyDescent="0.2">
      <c r="B7" s="2">
        <v>40087</v>
      </c>
      <c r="C7" s="3">
        <v>3</v>
      </c>
      <c r="D7" s="3">
        <v>1</v>
      </c>
      <c r="E7" s="3">
        <v>5</v>
      </c>
      <c r="F7" s="3">
        <v>0</v>
      </c>
      <c r="G7" s="3">
        <v>1</v>
      </c>
      <c r="H7" s="3">
        <v>1</v>
      </c>
      <c r="I7" s="3">
        <v>7</v>
      </c>
      <c r="J7" s="3">
        <v>10</v>
      </c>
      <c r="K7" s="3">
        <v>20</v>
      </c>
      <c r="L7" s="3">
        <v>55</v>
      </c>
      <c r="M7" s="3">
        <v>891</v>
      </c>
      <c r="N7" s="6">
        <v>994</v>
      </c>
      <c r="P7" s="14"/>
      <c r="Q7" s="14"/>
      <c r="R7" s="14"/>
      <c r="S7" s="14"/>
      <c r="T7" s="14"/>
    </row>
    <row r="8" spans="1:20" x14ac:dyDescent="0.2">
      <c r="B8" s="2">
        <v>40118</v>
      </c>
      <c r="C8" s="3">
        <v>3</v>
      </c>
      <c r="D8" s="3">
        <v>1</v>
      </c>
      <c r="E8" s="3">
        <v>1</v>
      </c>
      <c r="F8" s="3">
        <v>1</v>
      </c>
      <c r="G8" s="3">
        <v>1</v>
      </c>
      <c r="H8" s="3">
        <v>2</v>
      </c>
      <c r="I8" s="3">
        <v>4</v>
      </c>
      <c r="J8" s="3">
        <v>11</v>
      </c>
      <c r="K8" s="3">
        <v>10</v>
      </c>
      <c r="L8" s="3">
        <v>59</v>
      </c>
      <c r="M8" s="3">
        <v>1386</v>
      </c>
      <c r="N8" s="6">
        <v>1479</v>
      </c>
      <c r="P8" s="14"/>
      <c r="Q8" s="14"/>
      <c r="R8" s="14"/>
      <c r="S8" s="14"/>
      <c r="T8" s="14"/>
    </row>
    <row r="9" spans="1:20" x14ac:dyDescent="0.2">
      <c r="B9" s="2">
        <v>40148</v>
      </c>
      <c r="C9" s="3">
        <v>3</v>
      </c>
      <c r="D9" s="3">
        <v>4</v>
      </c>
      <c r="E9" s="3">
        <v>2</v>
      </c>
      <c r="F9" s="3">
        <v>1</v>
      </c>
      <c r="G9" s="3">
        <v>1</v>
      </c>
      <c r="H9" s="3">
        <v>2</v>
      </c>
      <c r="I9" s="3">
        <v>2</v>
      </c>
      <c r="J9" s="3">
        <v>7</v>
      </c>
      <c r="K9" s="3">
        <v>11</v>
      </c>
      <c r="L9" s="3">
        <v>47</v>
      </c>
      <c r="M9" s="3">
        <v>1300</v>
      </c>
      <c r="N9" s="6">
        <v>1380</v>
      </c>
      <c r="P9" s="14"/>
      <c r="Q9" s="14"/>
      <c r="R9" s="14"/>
      <c r="S9" s="14"/>
      <c r="T9" s="14"/>
    </row>
    <row r="10" spans="1:20" x14ac:dyDescent="0.2">
      <c r="B10" s="2">
        <v>40179</v>
      </c>
      <c r="C10" s="3">
        <v>4</v>
      </c>
      <c r="D10" s="3">
        <v>0</v>
      </c>
      <c r="E10" s="3">
        <v>0</v>
      </c>
      <c r="F10" s="3">
        <v>0</v>
      </c>
      <c r="G10" s="3">
        <v>2</v>
      </c>
      <c r="H10" s="3">
        <v>0</v>
      </c>
      <c r="I10" s="3">
        <v>2</v>
      </c>
      <c r="J10" s="3">
        <v>11</v>
      </c>
      <c r="K10" s="3">
        <v>13</v>
      </c>
      <c r="L10" s="3">
        <v>40</v>
      </c>
      <c r="M10" s="3">
        <v>1711</v>
      </c>
      <c r="N10" s="6">
        <v>1783</v>
      </c>
      <c r="P10" s="14"/>
      <c r="Q10" s="14"/>
      <c r="R10" s="14"/>
      <c r="S10" s="14"/>
      <c r="T10" s="14"/>
    </row>
    <row r="11" spans="1:20" x14ac:dyDescent="0.2">
      <c r="B11" s="2">
        <v>40210</v>
      </c>
      <c r="C11" s="3">
        <v>0</v>
      </c>
      <c r="D11" s="3">
        <v>0</v>
      </c>
      <c r="E11" s="3">
        <v>2</v>
      </c>
      <c r="F11" s="3">
        <v>1</v>
      </c>
      <c r="G11" s="3">
        <v>1</v>
      </c>
      <c r="H11" s="3">
        <v>1</v>
      </c>
      <c r="I11" s="3">
        <v>4</v>
      </c>
      <c r="J11" s="3">
        <v>8</v>
      </c>
      <c r="K11" s="3">
        <v>7</v>
      </c>
      <c r="L11" s="3">
        <v>61</v>
      </c>
      <c r="M11" s="3">
        <v>1983</v>
      </c>
      <c r="N11" s="6">
        <v>2068</v>
      </c>
      <c r="P11" s="14"/>
      <c r="Q11" s="14"/>
      <c r="R11" s="14"/>
      <c r="S11" s="14"/>
      <c r="T11" s="14"/>
    </row>
    <row r="12" spans="1:20" x14ac:dyDescent="0.2">
      <c r="B12" s="2">
        <v>40238</v>
      </c>
      <c r="C12" s="3">
        <v>3</v>
      </c>
      <c r="D12" s="3">
        <v>1</v>
      </c>
      <c r="E12" s="3">
        <v>3</v>
      </c>
      <c r="F12" s="3">
        <v>0</v>
      </c>
      <c r="G12" s="3">
        <v>0</v>
      </c>
      <c r="H12" s="3">
        <v>2</v>
      </c>
      <c r="I12" s="3">
        <v>7</v>
      </c>
      <c r="J12" s="3">
        <v>6</v>
      </c>
      <c r="K12" s="3">
        <v>6</v>
      </c>
      <c r="L12" s="3">
        <v>51</v>
      </c>
      <c r="M12" s="3">
        <v>1301</v>
      </c>
      <c r="N12" s="6">
        <v>1380</v>
      </c>
      <c r="P12" s="14"/>
      <c r="Q12" s="14"/>
      <c r="R12" s="14"/>
      <c r="S12" s="14"/>
      <c r="T12" s="14"/>
    </row>
    <row r="13" spans="1:20" x14ac:dyDescent="0.2">
      <c r="B13" s="2">
        <v>40269</v>
      </c>
      <c r="C13" s="3">
        <v>4</v>
      </c>
      <c r="D13" s="3">
        <v>1</v>
      </c>
      <c r="E13" s="3">
        <v>2</v>
      </c>
      <c r="F13" s="3">
        <v>0</v>
      </c>
      <c r="G13" s="3">
        <v>0</v>
      </c>
      <c r="H13" s="3">
        <v>1</v>
      </c>
      <c r="I13" s="3">
        <v>2</v>
      </c>
      <c r="J13" s="3">
        <v>5</v>
      </c>
      <c r="K13" s="3">
        <v>9</v>
      </c>
      <c r="L13" s="3">
        <v>57</v>
      </c>
      <c r="M13" s="3">
        <v>1570</v>
      </c>
      <c r="N13" s="6">
        <v>1651</v>
      </c>
      <c r="P13" s="14"/>
      <c r="Q13" s="14"/>
      <c r="R13" s="14"/>
      <c r="S13" s="14"/>
      <c r="T13" s="14"/>
    </row>
    <row r="14" spans="1:20" x14ac:dyDescent="0.2">
      <c r="B14" s="2">
        <v>40299</v>
      </c>
      <c r="C14" s="3">
        <v>2</v>
      </c>
      <c r="D14" s="3">
        <v>3</v>
      </c>
      <c r="E14" s="3">
        <v>1</v>
      </c>
      <c r="F14" s="3">
        <v>1</v>
      </c>
      <c r="G14" s="3">
        <v>1</v>
      </c>
      <c r="H14" s="3">
        <v>2</v>
      </c>
      <c r="I14" s="3">
        <v>1</v>
      </c>
      <c r="J14" s="3">
        <v>2</v>
      </c>
      <c r="K14" s="3">
        <v>9</v>
      </c>
      <c r="L14" s="3">
        <v>48</v>
      </c>
      <c r="M14" s="3">
        <v>1677</v>
      </c>
      <c r="N14" s="6">
        <v>1747</v>
      </c>
      <c r="P14" s="14"/>
      <c r="Q14" s="14"/>
      <c r="R14" s="14"/>
      <c r="S14" s="14"/>
      <c r="T14" s="14"/>
    </row>
    <row r="15" spans="1:20" x14ac:dyDescent="0.2">
      <c r="B15" s="2">
        <v>40330</v>
      </c>
      <c r="C15" s="3">
        <v>11</v>
      </c>
      <c r="D15" s="3">
        <v>1</v>
      </c>
      <c r="E15" s="3">
        <v>3</v>
      </c>
      <c r="F15" s="3">
        <v>1</v>
      </c>
      <c r="G15" s="3">
        <v>2</v>
      </c>
      <c r="H15" s="3">
        <v>3</v>
      </c>
      <c r="I15" s="3">
        <v>2</v>
      </c>
      <c r="J15" s="3">
        <v>10</v>
      </c>
      <c r="K15" s="3">
        <v>9</v>
      </c>
      <c r="L15" s="3">
        <v>66</v>
      </c>
      <c r="M15" s="3">
        <v>2441</v>
      </c>
      <c r="N15" s="6">
        <v>2549</v>
      </c>
      <c r="P15" s="14"/>
      <c r="Q15" s="14"/>
      <c r="R15" s="14"/>
      <c r="S15" s="14"/>
      <c r="T15" s="14"/>
    </row>
    <row r="16" spans="1:20" x14ac:dyDescent="0.2">
      <c r="B16" s="2">
        <v>40360</v>
      </c>
      <c r="C16" s="3">
        <v>8</v>
      </c>
      <c r="D16" s="3">
        <v>2</v>
      </c>
      <c r="E16" s="3">
        <v>0</v>
      </c>
      <c r="F16" s="3">
        <v>1</v>
      </c>
      <c r="G16" s="3">
        <v>1</v>
      </c>
      <c r="H16" s="3">
        <v>1</v>
      </c>
      <c r="I16" s="3">
        <v>5</v>
      </c>
      <c r="J16" s="3">
        <v>5</v>
      </c>
      <c r="K16" s="3">
        <v>9</v>
      </c>
      <c r="L16" s="3">
        <v>77</v>
      </c>
      <c r="M16" s="3">
        <v>2628</v>
      </c>
      <c r="N16" s="6">
        <v>2737</v>
      </c>
      <c r="P16" s="14"/>
      <c r="Q16" s="14"/>
      <c r="R16" s="14"/>
      <c r="S16" s="14"/>
      <c r="T16" s="14"/>
    </row>
    <row r="17" spans="2:20" x14ac:dyDescent="0.2">
      <c r="B17" s="2">
        <v>40391</v>
      </c>
      <c r="C17" s="3">
        <v>11</v>
      </c>
      <c r="D17" s="3">
        <v>1</v>
      </c>
      <c r="E17" s="3">
        <v>0</v>
      </c>
      <c r="F17" s="3">
        <v>0</v>
      </c>
      <c r="G17" s="3">
        <v>0</v>
      </c>
      <c r="H17" s="3">
        <v>1</v>
      </c>
      <c r="I17" s="3">
        <v>1</v>
      </c>
      <c r="J17" s="3">
        <v>6</v>
      </c>
      <c r="K17" s="3">
        <v>5</v>
      </c>
      <c r="L17" s="3">
        <v>57</v>
      </c>
      <c r="M17" s="3">
        <v>4571</v>
      </c>
      <c r="N17" s="6">
        <v>4653</v>
      </c>
      <c r="P17" s="14"/>
      <c r="Q17" s="14"/>
      <c r="R17" s="14"/>
      <c r="S17" s="14"/>
      <c r="T17" s="14"/>
    </row>
    <row r="18" spans="2:20" x14ac:dyDescent="0.2">
      <c r="B18" s="2">
        <v>40422</v>
      </c>
      <c r="C18" s="3">
        <v>2</v>
      </c>
      <c r="D18" s="3">
        <v>0</v>
      </c>
      <c r="E18" s="3">
        <v>1</v>
      </c>
      <c r="F18" s="3">
        <v>0</v>
      </c>
      <c r="G18" s="3">
        <v>1</v>
      </c>
      <c r="H18" s="3">
        <v>0</v>
      </c>
      <c r="I18" s="3">
        <v>4</v>
      </c>
      <c r="J18" s="3">
        <v>2</v>
      </c>
      <c r="K18" s="3">
        <v>4</v>
      </c>
      <c r="L18" s="3">
        <v>53</v>
      </c>
      <c r="M18" s="3">
        <v>3980</v>
      </c>
      <c r="N18" s="6">
        <v>4047</v>
      </c>
      <c r="P18" s="14"/>
      <c r="Q18" s="14"/>
      <c r="R18" s="14"/>
      <c r="S18" s="14"/>
      <c r="T18" s="14"/>
    </row>
    <row r="19" spans="2:20" x14ac:dyDescent="0.2">
      <c r="B19" s="2">
        <v>40452</v>
      </c>
      <c r="C19" s="3">
        <v>8</v>
      </c>
      <c r="D19" s="3">
        <v>1</v>
      </c>
      <c r="E19" s="3">
        <v>2</v>
      </c>
      <c r="F19" s="3">
        <v>0</v>
      </c>
      <c r="G19" s="3">
        <v>0</v>
      </c>
      <c r="H19" s="3">
        <v>0</v>
      </c>
      <c r="I19" s="3">
        <v>4</v>
      </c>
      <c r="J19" s="3">
        <v>2</v>
      </c>
      <c r="K19" s="3">
        <v>11</v>
      </c>
      <c r="L19" s="3">
        <v>77</v>
      </c>
      <c r="M19" s="3">
        <v>4882</v>
      </c>
      <c r="N19" s="6">
        <v>4987</v>
      </c>
      <c r="P19" s="14"/>
      <c r="Q19" s="14"/>
      <c r="R19" s="14"/>
      <c r="S19" s="14"/>
      <c r="T19" s="14"/>
    </row>
    <row r="20" spans="2:20" x14ac:dyDescent="0.2">
      <c r="B20" s="2">
        <v>40483</v>
      </c>
      <c r="C20" s="3">
        <v>24</v>
      </c>
      <c r="D20" s="3">
        <v>1</v>
      </c>
      <c r="E20" s="3">
        <v>0</v>
      </c>
      <c r="F20" s="3">
        <v>0</v>
      </c>
      <c r="G20" s="3">
        <v>1</v>
      </c>
      <c r="H20" s="3">
        <v>0</v>
      </c>
      <c r="I20" s="3">
        <v>3</v>
      </c>
      <c r="J20" s="3">
        <v>6</v>
      </c>
      <c r="K20" s="3">
        <v>7</v>
      </c>
      <c r="L20" s="3">
        <v>73</v>
      </c>
      <c r="M20" s="3">
        <v>5064</v>
      </c>
      <c r="N20" s="6">
        <v>5179</v>
      </c>
      <c r="P20" s="14"/>
      <c r="Q20" s="14"/>
      <c r="R20" s="14"/>
      <c r="S20" s="14"/>
      <c r="T20" s="14"/>
    </row>
    <row r="21" spans="2:20" x14ac:dyDescent="0.2">
      <c r="B21" s="2">
        <v>40513</v>
      </c>
      <c r="C21" s="3">
        <v>19</v>
      </c>
      <c r="D21" s="3">
        <v>0</v>
      </c>
      <c r="E21" s="3">
        <v>0</v>
      </c>
      <c r="F21" s="3">
        <v>0</v>
      </c>
      <c r="G21" s="3">
        <v>0</v>
      </c>
      <c r="H21" s="3">
        <v>1</v>
      </c>
      <c r="I21" s="3">
        <v>4</v>
      </c>
      <c r="J21" s="3">
        <v>2</v>
      </c>
      <c r="K21" s="3">
        <v>5</v>
      </c>
      <c r="L21" s="3">
        <v>39</v>
      </c>
      <c r="M21" s="3">
        <v>2957</v>
      </c>
      <c r="N21" s="6">
        <v>3027</v>
      </c>
      <c r="P21" s="14"/>
      <c r="Q21" s="14"/>
      <c r="R21" s="14"/>
      <c r="S21" s="14"/>
      <c r="T21" s="14"/>
    </row>
    <row r="22" spans="2:20" x14ac:dyDescent="0.2">
      <c r="B22" s="2">
        <v>40544</v>
      </c>
      <c r="C22" s="3">
        <v>18</v>
      </c>
      <c r="D22" s="3">
        <v>0</v>
      </c>
      <c r="E22" s="3">
        <v>1</v>
      </c>
      <c r="F22" s="3">
        <v>1</v>
      </c>
      <c r="G22" s="3">
        <v>0</v>
      </c>
      <c r="H22" s="3">
        <v>0</v>
      </c>
      <c r="I22" s="3">
        <v>0</v>
      </c>
      <c r="J22" s="3">
        <v>4</v>
      </c>
      <c r="K22" s="3">
        <v>6</v>
      </c>
      <c r="L22" s="3">
        <v>55</v>
      </c>
      <c r="M22" s="3">
        <v>3881</v>
      </c>
      <c r="N22" s="6">
        <v>3966</v>
      </c>
      <c r="P22" s="14"/>
      <c r="Q22" s="14"/>
      <c r="R22" s="14"/>
      <c r="S22" s="14"/>
      <c r="T22" s="14"/>
    </row>
    <row r="23" spans="2:20" x14ac:dyDescent="0.2">
      <c r="B23" s="2">
        <v>40575</v>
      </c>
      <c r="C23" s="3">
        <v>8</v>
      </c>
      <c r="D23" s="3">
        <v>1</v>
      </c>
      <c r="E23" s="3">
        <v>0</v>
      </c>
      <c r="F23" s="3">
        <v>1</v>
      </c>
      <c r="G23" s="3">
        <v>1</v>
      </c>
      <c r="H23" s="3">
        <v>2</v>
      </c>
      <c r="I23" s="3">
        <v>1</v>
      </c>
      <c r="J23" s="3">
        <v>4</v>
      </c>
      <c r="K23" s="3">
        <v>1</v>
      </c>
      <c r="L23" s="3">
        <v>68</v>
      </c>
      <c r="M23" s="3">
        <v>3945</v>
      </c>
      <c r="N23" s="6">
        <v>4032</v>
      </c>
      <c r="P23" s="14"/>
      <c r="Q23" s="14"/>
      <c r="R23" s="14"/>
      <c r="S23" s="14"/>
      <c r="T23" s="14"/>
    </row>
    <row r="24" spans="2:20" x14ac:dyDescent="0.2">
      <c r="B24" s="2">
        <v>40603</v>
      </c>
      <c r="C24" s="3">
        <v>7</v>
      </c>
      <c r="D24" s="3">
        <v>0</v>
      </c>
      <c r="E24" s="3">
        <v>1</v>
      </c>
      <c r="F24" s="3">
        <v>0</v>
      </c>
      <c r="G24" s="3">
        <v>0</v>
      </c>
      <c r="H24" s="3">
        <v>1</v>
      </c>
      <c r="I24" s="3">
        <v>1</v>
      </c>
      <c r="J24" s="3">
        <v>5</v>
      </c>
      <c r="K24" s="3">
        <v>3</v>
      </c>
      <c r="L24" s="3">
        <v>81</v>
      </c>
      <c r="M24" s="3">
        <v>4789</v>
      </c>
      <c r="N24" s="6">
        <v>4888</v>
      </c>
      <c r="P24" s="14"/>
      <c r="Q24" s="14"/>
      <c r="R24" s="14"/>
      <c r="S24" s="14"/>
      <c r="T24" s="14"/>
    </row>
    <row r="25" spans="2:20" x14ac:dyDescent="0.2">
      <c r="B25" s="2">
        <v>40634</v>
      </c>
      <c r="C25" s="3">
        <v>1</v>
      </c>
      <c r="D25" s="3">
        <v>0</v>
      </c>
      <c r="E25" s="3">
        <v>0</v>
      </c>
      <c r="F25" s="3">
        <v>3</v>
      </c>
      <c r="G25" s="3">
        <v>2</v>
      </c>
      <c r="H25" s="3">
        <v>0</v>
      </c>
      <c r="I25" s="3">
        <v>1</v>
      </c>
      <c r="J25" s="3">
        <v>4</v>
      </c>
      <c r="K25" s="3">
        <v>4</v>
      </c>
      <c r="L25" s="3">
        <v>51</v>
      </c>
      <c r="M25" s="3">
        <v>3909</v>
      </c>
      <c r="N25" s="6">
        <v>3975</v>
      </c>
      <c r="P25" s="14"/>
      <c r="Q25" s="14"/>
      <c r="R25" s="14"/>
      <c r="S25" s="14"/>
      <c r="T25" s="14"/>
    </row>
    <row r="26" spans="2:20" x14ac:dyDescent="0.2">
      <c r="B26" s="2">
        <v>40664</v>
      </c>
      <c r="C26" s="3">
        <v>13</v>
      </c>
      <c r="D26" s="3">
        <v>1</v>
      </c>
      <c r="E26" s="3">
        <v>0</v>
      </c>
      <c r="F26" s="3">
        <v>1</v>
      </c>
      <c r="G26" s="3">
        <v>1</v>
      </c>
      <c r="H26" s="3">
        <v>0</v>
      </c>
      <c r="I26" s="3">
        <v>3</v>
      </c>
      <c r="J26" s="3">
        <v>6</v>
      </c>
      <c r="K26" s="3">
        <v>6</v>
      </c>
      <c r="L26" s="3">
        <v>57</v>
      </c>
      <c r="M26" s="3">
        <v>4104</v>
      </c>
      <c r="N26" s="6">
        <v>4192</v>
      </c>
      <c r="P26" s="14"/>
      <c r="Q26" s="14"/>
      <c r="R26" s="14"/>
      <c r="S26" s="14"/>
      <c r="T26" s="14"/>
    </row>
    <row r="27" spans="2:20" x14ac:dyDescent="0.2">
      <c r="B27" s="2">
        <v>40695</v>
      </c>
      <c r="C27" s="3">
        <v>5</v>
      </c>
      <c r="D27" s="3">
        <v>0</v>
      </c>
      <c r="E27" s="3">
        <v>0</v>
      </c>
      <c r="F27" s="3">
        <v>0</v>
      </c>
      <c r="G27" s="3">
        <v>0</v>
      </c>
      <c r="H27" s="3">
        <v>0</v>
      </c>
      <c r="I27" s="3">
        <v>4</v>
      </c>
      <c r="J27" s="3">
        <v>0</v>
      </c>
      <c r="K27" s="3">
        <v>2</v>
      </c>
      <c r="L27" s="3">
        <v>52</v>
      </c>
      <c r="M27" s="3">
        <v>3193</v>
      </c>
      <c r="N27" s="6">
        <v>3256</v>
      </c>
      <c r="P27" s="14"/>
      <c r="Q27" s="14"/>
      <c r="R27" s="14"/>
      <c r="S27" s="14"/>
      <c r="T27" s="14"/>
    </row>
    <row r="28" spans="2:20" x14ac:dyDescent="0.2">
      <c r="B28" s="2">
        <v>40725</v>
      </c>
      <c r="C28" s="3">
        <v>4</v>
      </c>
      <c r="D28" s="3">
        <v>0</v>
      </c>
      <c r="E28" s="3">
        <v>0</v>
      </c>
      <c r="F28" s="3">
        <v>1</v>
      </c>
      <c r="G28" s="3">
        <v>0</v>
      </c>
      <c r="H28" s="3">
        <v>2</v>
      </c>
      <c r="I28" s="3">
        <v>0</v>
      </c>
      <c r="J28" s="3">
        <v>0</v>
      </c>
      <c r="K28" s="3">
        <v>3</v>
      </c>
      <c r="L28" s="3">
        <v>49</v>
      </c>
      <c r="M28" s="3">
        <v>2675</v>
      </c>
      <c r="N28" s="6">
        <v>2734</v>
      </c>
      <c r="P28" s="14"/>
      <c r="Q28" s="14"/>
      <c r="R28" s="14"/>
      <c r="S28" s="14"/>
      <c r="T28" s="14"/>
    </row>
    <row r="29" spans="2:20" x14ac:dyDescent="0.2">
      <c r="B29" s="2">
        <v>40756</v>
      </c>
      <c r="C29" s="3">
        <v>13</v>
      </c>
      <c r="D29" s="3">
        <v>0</v>
      </c>
      <c r="E29" s="3">
        <v>0</v>
      </c>
      <c r="F29" s="3">
        <v>1</v>
      </c>
      <c r="G29" s="3">
        <v>0</v>
      </c>
      <c r="H29" s="3">
        <v>0</v>
      </c>
      <c r="I29" s="3">
        <v>2</v>
      </c>
      <c r="J29" s="3">
        <v>1</v>
      </c>
      <c r="K29" s="3">
        <v>2</v>
      </c>
      <c r="L29" s="3">
        <v>66</v>
      </c>
      <c r="M29" s="3">
        <v>2477</v>
      </c>
      <c r="N29" s="6">
        <v>2562</v>
      </c>
      <c r="P29" s="14"/>
      <c r="Q29" s="14"/>
      <c r="R29" s="14"/>
      <c r="S29" s="14"/>
      <c r="T29" s="14"/>
    </row>
    <row r="30" spans="2:20" x14ac:dyDescent="0.2">
      <c r="B30" s="2">
        <v>40787</v>
      </c>
      <c r="C30" s="3">
        <v>9</v>
      </c>
      <c r="D30" s="3">
        <v>0</v>
      </c>
      <c r="E30" s="3">
        <v>0</v>
      </c>
      <c r="F30" s="3">
        <v>1</v>
      </c>
      <c r="G30" s="3">
        <v>1</v>
      </c>
      <c r="H30" s="3">
        <v>0</v>
      </c>
      <c r="I30" s="3">
        <v>0</v>
      </c>
      <c r="J30" s="3">
        <v>0</v>
      </c>
      <c r="K30" s="3">
        <v>1</v>
      </c>
      <c r="L30" s="3">
        <v>46</v>
      </c>
      <c r="M30" s="3">
        <v>2138</v>
      </c>
      <c r="N30" s="6">
        <v>2196</v>
      </c>
      <c r="P30" s="14"/>
      <c r="Q30" s="14"/>
      <c r="R30" s="14"/>
      <c r="S30" s="14"/>
      <c r="T30" s="14"/>
    </row>
    <row r="31" spans="2:20" x14ac:dyDescent="0.2">
      <c r="B31" s="2">
        <v>40817</v>
      </c>
      <c r="C31" s="3">
        <v>6</v>
      </c>
      <c r="D31" s="3">
        <v>0</v>
      </c>
      <c r="E31" s="3">
        <v>0</v>
      </c>
      <c r="F31" s="3">
        <v>0</v>
      </c>
      <c r="G31" s="3">
        <v>1</v>
      </c>
      <c r="H31" s="3">
        <v>2</v>
      </c>
      <c r="I31" s="3">
        <v>0</v>
      </c>
      <c r="J31" s="3">
        <v>1</v>
      </c>
      <c r="K31" s="3">
        <v>5</v>
      </c>
      <c r="L31" s="3">
        <v>41</v>
      </c>
      <c r="M31" s="3">
        <v>2329</v>
      </c>
      <c r="N31" s="6">
        <v>2385</v>
      </c>
      <c r="P31" s="14"/>
      <c r="Q31" s="14"/>
      <c r="R31" s="14"/>
      <c r="S31" s="14"/>
      <c r="T31" s="14"/>
    </row>
    <row r="32" spans="2:20" x14ac:dyDescent="0.2">
      <c r="B32" s="2">
        <v>40848</v>
      </c>
      <c r="C32" s="3">
        <v>12</v>
      </c>
      <c r="D32" s="3">
        <v>0</v>
      </c>
      <c r="E32" s="3">
        <v>2</v>
      </c>
      <c r="F32" s="3">
        <v>0</v>
      </c>
      <c r="G32" s="3">
        <v>0</v>
      </c>
      <c r="H32" s="3">
        <v>1</v>
      </c>
      <c r="I32" s="3">
        <v>2</v>
      </c>
      <c r="J32" s="3">
        <v>3</v>
      </c>
      <c r="K32" s="3">
        <v>2</v>
      </c>
      <c r="L32" s="3">
        <v>55</v>
      </c>
      <c r="M32" s="3">
        <v>2484</v>
      </c>
      <c r="N32" s="6">
        <v>2561</v>
      </c>
      <c r="P32" s="14"/>
      <c r="Q32" s="14"/>
      <c r="R32" s="14"/>
      <c r="S32" s="14"/>
      <c r="T32" s="14"/>
    </row>
    <row r="33" spans="2:20" x14ac:dyDescent="0.2">
      <c r="B33" s="2">
        <v>40878</v>
      </c>
      <c r="C33" s="3">
        <v>10</v>
      </c>
      <c r="D33" s="3">
        <v>0</v>
      </c>
      <c r="E33" s="3">
        <v>2</v>
      </c>
      <c r="F33" s="3">
        <v>1</v>
      </c>
      <c r="G33" s="3">
        <v>0</v>
      </c>
      <c r="H33" s="3">
        <v>0</v>
      </c>
      <c r="I33" s="3">
        <v>2</v>
      </c>
      <c r="J33" s="3">
        <v>3</v>
      </c>
      <c r="K33" s="3">
        <v>0</v>
      </c>
      <c r="L33" s="3">
        <v>34</v>
      </c>
      <c r="M33" s="3">
        <v>1506</v>
      </c>
      <c r="N33" s="6">
        <v>1558</v>
      </c>
      <c r="P33" s="14"/>
      <c r="Q33" s="14"/>
      <c r="R33" s="14"/>
      <c r="S33" s="14"/>
      <c r="T33" s="14"/>
    </row>
    <row r="34" spans="2:20" x14ac:dyDescent="0.2">
      <c r="B34" s="2">
        <v>40909</v>
      </c>
      <c r="C34" s="3">
        <v>10</v>
      </c>
      <c r="D34" s="3">
        <v>0</v>
      </c>
      <c r="E34" s="3">
        <v>2</v>
      </c>
      <c r="F34" s="3">
        <v>1</v>
      </c>
      <c r="G34" s="3">
        <v>0</v>
      </c>
      <c r="H34" s="3">
        <v>3</v>
      </c>
      <c r="I34" s="3">
        <v>1</v>
      </c>
      <c r="J34" s="3">
        <v>1</v>
      </c>
      <c r="K34" s="3">
        <v>2</v>
      </c>
      <c r="L34" s="3">
        <v>37</v>
      </c>
      <c r="M34" s="3">
        <v>1629</v>
      </c>
      <c r="N34" s="6">
        <v>1686</v>
      </c>
      <c r="P34" s="14"/>
      <c r="Q34" s="14"/>
      <c r="R34" s="14"/>
      <c r="S34" s="14"/>
      <c r="T34" s="14"/>
    </row>
    <row r="35" spans="2:20" x14ac:dyDescent="0.2">
      <c r="B35" s="2">
        <v>40940</v>
      </c>
      <c r="C35" s="3">
        <v>8</v>
      </c>
      <c r="D35" s="3">
        <v>0</v>
      </c>
      <c r="E35" s="3">
        <v>0</v>
      </c>
      <c r="F35" s="3">
        <v>0</v>
      </c>
      <c r="G35" s="3">
        <v>2</v>
      </c>
      <c r="H35" s="3">
        <v>0</v>
      </c>
      <c r="I35" s="3">
        <v>0</v>
      </c>
      <c r="J35" s="3">
        <v>0</v>
      </c>
      <c r="K35" s="3">
        <v>3</v>
      </c>
      <c r="L35" s="3">
        <v>33</v>
      </c>
      <c r="M35" s="3">
        <v>1477</v>
      </c>
      <c r="N35" s="6">
        <v>1523</v>
      </c>
      <c r="P35" s="14"/>
      <c r="Q35" s="14"/>
      <c r="R35" s="14"/>
      <c r="S35" s="14"/>
      <c r="T35" s="14"/>
    </row>
    <row r="36" spans="2:20" x14ac:dyDescent="0.2">
      <c r="B36" s="2">
        <v>40969</v>
      </c>
      <c r="C36" s="3">
        <v>11</v>
      </c>
      <c r="D36" s="3">
        <v>0</v>
      </c>
      <c r="E36" s="3">
        <v>2</v>
      </c>
      <c r="F36" s="3">
        <v>0</v>
      </c>
      <c r="G36" s="3">
        <v>0</v>
      </c>
      <c r="H36" s="3">
        <v>0</v>
      </c>
      <c r="I36" s="3">
        <v>2</v>
      </c>
      <c r="J36" s="3">
        <v>1</v>
      </c>
      <c r="K36" s="3">
        <v>6</v>
      </c>
      <c r="L36" s="3">
        <v>54</v>
      </c>
      <c r="M36" s="3">
        <v>1483</v>
      </c>
      <c r="N36" s="6">
        <v>1559</v>
      </c>
      <c r="P36" s="14"/>
      <c r="Q36" s="14"/>
      <c r="R36" s="14"/>
      <c r="S36" s="14"/>
      <c r="T36" s="14"/>
    </row>
    <row r="37" spans="2:20" x14ac:dyDescent="0.2">
      <c r="B37" s="2">
        <v>41000</v>
      </c>
      <c r="C37" s="3">
        <v>7</v>
      </c>
      <c r="D37" s="3">
        <v>0</v>
      </c>
      <c r="E37" s="3">
        <v>0</v>
      </c>
      <c r="F37" s="3">
        <v>1</v>
      </c>
      <c r="G37" s="3">
        <v>1</v>
      </c>
      <c r="H37" s="3">
        <v>0</v>
      </c>
      <c r="I37" s="3">
        <v>0</v>
      </c>
      <c r="J37" s="3">
        <v>2</v>
      </c>
      <c r="K37" s="3">
        <v>1</v>
      </c>
      <c r="L37" s="3">
        <v>55</v>
      </c>
      <c r="M37" s="3">
        <v>1150</v>
      </c>
      <c r="N37" s="6">
        <v>1217</v>
      </c>
      <c r="P37" s="14"/>
      <c r="Q37" s="14"/>
      <c r="R37" s="14"/>
      <c r="S37" s="14"/>
      <c r="T37" s="14"/>
    </row>
    <row r="38" spans="2:20" x14ac:dyDescent="0.2">
      <c r="B38" s="2">
        <v>41030</v>
      </c>
      <c r="C38" s="3">
        <v>12</v>
      </c>
      <c r="D38" s="3">
        <v>2</v>
      </c>
      <c r="E38" s="3">
        <v>1</v>
      </c>
      <c r="F38" s="3">
        <v>1</v>
      </c>
      <c r="G38" s="3">
        <v>0</v>
      </c>
      <c r="H38" s="3">
        <v>0</v>
      </c>
      <c r="I38" s="3">
        <v>1</v>
      </c>
      <c r="J38" s="3">
        <v>0</v>
      </c>
      <c r="K38" s="3">
        <v>1</v>
      </c>
      <c r="L38" s="3">
        <v>53</v>
      </c>
      <c r="M38" s="3">
        <v>1176</v>
      </c>
      <c r="N38" s="6">
        <v>1247</v>
      </c>
      <c r="P38" s="14"/>
      <c r="Q38" s="14"/>
      <c r="R38" s="14"/>
      <c r="S38" s="14"/>
      <c r="T38" s="14"/>
    </row>
    <row r="39" spans="2:20" x14ac:dyDescent="0.2">
      <c r="B39" s="2">
        <v>41061</v>
      </c>
      <c r="C39" s="3">
        <v>223</v>
      </c>
      <c r="D39" s="3">
        <v>1</v>
      </c>
      <c r="E39" s="3">
        <v>0</v>
      </c>
      <c r="F39" s="3">
        <v>1</v>
      </c>
      <c r="G39" s="3">
        <v>1</v>
      </c>
      <c r="H39" s="3">
        <v>1</v>
      </c>
      <c r="I39" s="3">
        <v>0</v>
      </c>
      <c r="J39" s="3">
        <v>4</v>
      </c>
      <c r="K39" s="3">
        <v>4</v>
      </c>
      <c r="L39" s="3">
        <v>38</v>
      </c>
      <c r="M39" s="3">
        <v>874</v>
      </c>
      <c r="N39" s="6">
        <v>1147</v>
      </c>
      <c r="P39" s="14"/>
      <c r="Q39" s="14"/>
      <c r="R39" s="14"/>
      <c r="S39" s="14"/>
      <c r="T39" s="14"/>
    </row>
    <row r="40" spans="2:20" x14ac:dyDescent="0.2">
      <c r="B40" s="2">
        <v>41091</v>
      </c>
      <c r="C40" s="3">
        <v>224</v>
      </c>
      <c r="D40" s="3">
        <v>2</v>
      </c>
      <c r="E40" s="3">
        <v>0</v>
      </c>
      <c r="F40" s="3">
        <v>1</v>
      </c>
      <c r="G40" s="3">
        <v>1</v>
      </c>
      <c r="H40" s="3">
        <v>1</v>
      </c>
      <c r="I40" s="3">
        <v>2</v>
      </c>
      <c r="J40" s="3">
        <v>3</v>
      </c>
      <c r="K40" s="3">
        <v>5</v>
      </c>
      <c r="L40" s="3">
        <v>50</v>
      </c>
      <c r="M40" s="3">
        <v>947</v>
      </c>
      <c r="N40" s="6">
        <v>1236</v>
      </c>
      <c r="P40" s="14"/>
      <c r="Q40" s="14"/>
      <c r="R40" s="14"/>
      <c r="S40" s="14"/>
      <c r="T40" s="14"/>
    </row>
    <row r="41" spans="2:20" x14ac:dyDescent="0.2">
      <c r="B41" s="2">
        <v>41122</v>
      </c>
      <c r="C41" s="3">
        <v>141</v>
      </c>
      <c r="D41" s="3">
        <v>0</v>
      </c>
      <c r="E41" s="3">
        <v>0</v>
      </c>
      <c r="F41" s="3">
        <v>1</v>
      </c>
      <c r="G41" s="3">
        <v>0</v>
      </c>
      <c r="H41" s="3">
        <v>2</v>
      </c>
      <c r="I41" s="3">
        <v>0</v>
      </c>
      <c r="J41" s="3">
        <v>1</v>
      </c>
      <c r="K41" s="3">
        <v>3</v>
      </c>
      <c r="L41" s="3">
        <v>53</v>
      </c>
      <c r="M41" s="3">
        <v>772</v>
      </c>
      <c r="N41" s="6">
        <v>973</v>
      </c>
      <c r="P41" s="14"/>
      <c r="Q41" s="14"/>
      <c r="R41" s="14"/>
      <c r="S41" s="14"/>
      <c r="T41" s="14"/>
    </row>
    <row r="42" spans="2:20" x14ac:dyDescent="0.2">
      <c r="B42" s="2">
        <v>41153</v>
      </c>
      <c r="C42" s="3">
        <v>89</v>
      </c>
      <c r="D42" s="3">
        <v>1</v>
      </c>
      <c r="E42" s="3">
        <v>0</v>
      </c>
      <c r="F42" s="3">
        <v>0</v>
      </c>
      <c r="G42" s="3">
        <v>1</v>
      </c>
      <c r="H42" s="3">
        <v>0</v>
      </c>
      <c r="I42" s="3">
        <v>0</v>
      </c>
      <c r="J42" s="3">
        <v>2</v>
      </c>
      <c r="K42" s="3">
        <v>1</v>
      </c>
      <c r="L42" s="3">
        <v>31</v>
      </c>
      <c r="M42" s="3">
        <v>472</v>
      </c>
      <c r="N42" s="6">
        <v>597</v>
      </c>
      <c r="P42" s="14"/>
      <c r="Q42" s="14"/>
      <c r="R42" s="14"/>
      <c r="S42" s="14"/>
      <c r="T42" s="14"/>
    </row>
    <row r="43" spans="2:20" x14ac:dyDescent="0.2">
      <c r="B43" s="2">
        <v>41183</v>
      </c>
      <c r="C43" s="3">
        <v>150</v>
      </c>
      <c r="D43" s="3">
        <v>2</v>
      </c>
      <c r="E43" s="3">
        <v>1</v>
      </c>
      <c r="F43" s="3">
        <v>2</v>
      </c>
      <c r="G43" s="3">
        <v>0</v>
      </c>
      <c r="H43" s="3">
        <v>0</v>
      </c>
      <c r="I43" s="3">
        <v>1</v>
      </c>
      <c r="J43" s="3">
        <v>1</v>
      </c>
      <c r="K43" s="3">
        <v>0</v>
      </c>
      <c r="L43" s="3">
        <v>39</v>
      </c>
      <c r="M43" s="3">
        <v>680</v>
      </c>
      <c r="N43" s="6">
        <v>876</v>
      </c>
      <c r="P43" s="14"/>
      <c r="Q43" s="14"/>
      <c r="R43" s="14"/>
      <c r="S43" s="14"/>
      <c r="T43" s="14"/>
    </row>
    <row r="44" spans="2:20" x14ac:dyDescent="0.2">
      <c r="B44" s="2">
        <v>41214</v>
      </c>
      <c r="C44" s="3">
        <v>47</v>
      </c>
      <c r="D44" s="3">
        <v>0</v>
      </c>
      <c r="E44" s="3">
        <v>1</v>
      </c>
      <c r="F44" s="3">
        <v>0</v>
      </c>
      <c r="G44" s="3">
        <v>0</v>
      </c>
      <c r="H44" s="3">
        <v>0</v>
      </c>
      <c r="I44" s="3">
        <v>0</v>
      </c>
      <c r="J44" s="3">
        <v>1</v>
      </c>
      <c r="K44" s="3">
        <v>0</v>
      </c>
      <c r="L44" s="3">
        <v>23</v>
      </c>
      <c r="M44" s="3">
        <v>491</v>
      </c>
      <c r="N44" s="6">
        <v>563</v>
      </c>
      <c r="P44" s="14"/>
      <c r="Q44" s="14"/>
      <c r="R44" s="14"/>
      <c r="S44" s="14"/>
      <c r="T44" s="14"/>
    </row>
    <row r="45" spans="2:20" x14ac:dyDescent="0.2">
      <c r="B45" s="2">
        <v>41244</v>
      </c>
      <c r="C45" s="3">
        <v>77</v>
      </c>
      <c r="D45" s="3">
        <v>0</v>
      </c>
      <c r="E45" s="3">
        <v>0</v>
      </c>
      <c r="F45" s="3">
        <v>0</v>
      </c>
      <c r="G45" s="3">
        <v>0</v>
      </c>
      <c r="H45" s="3">
        <v>0</v>
      </c>
      <c r="I45" s="3">
        <v>0</v>
      </c>
      <c r="J45" s="3">
        <v>1</v>
      </c>
      <c r="K45" s="3">
        <v>1</v>
      </c>
      <c r="L45" s="3">
        <v>18</v>
      </c>
      <c r="M45" s="3">
        <v>316</v>
      </c>
      <c r="N45" s="6">
        <v>413</v>
      </c>
      <c r="P45" s="14"/>
      <c r="Q45" s="14"/>
      <c r="R45" s="14"/>
      <c r="S45" s="14"/>
      <c r="T45" s="14"/>
    </row>
    <row r="46" spans="2:20" x14ac:dyDescent="0.2">
      <c r="B46" s="2">
        <v>41275</v>
      </c>
      <c r="C46" s="3">
        <v>114</v>
      </c>
      <c r="D46" s="3">
        <v>3</v>
      </c>
      <c r="E46" s="3">
        <v>0</v>
      </c>
      <c r="F46" s="3">
        <v>1</v>
      </c>
      <c r="G46" s="3">
        <v>0</v>
      </c>
      <c r="H46" s="3">
        <v>0</v>
      </c>
      <c r="I46" s="3">
        <v>2</v>
      </c>
      <c r="J46" s="3">
        <v>2</v>
      </c>
      <c r="K46" s="3">
        <v>0</v>
      </c>
      <c r="L46" s="3">
        <v>26</v>
      </c>
      <c r="M46" s="3">
        <v>458</v>
      </c>
      <c r="N46" s="6">
        <v>606</v>
      </c>
      <c r="P46" s="14"/>
      <c r="Q46" s="14"/>
      <c r="R46" s="14"/>
      <c r="S46" s="14"/>
      <c r="T46" s="14"/>
    </row>
    <row r="47" spans="2:20" x14ac:dyDescent="0.2">
      <c r="B47" s="2">
        <v>41306</v>
      </c>
      <c r="C47" s="3">
        <v>97</v>
      </c>
      <c r="D47" s="3">
        <v>1</v>
      </c>
      <c r="E47" s="3">
        <v>1</v>
      </c>
      <c r="F47" s="3">
        <v>0</v>
      </c>
      <c r="G47" s="3">
        <v>0</v>
      </c>
      <c r="H47" s="3">
        <v>2</v>
      </c>
      <c r="I47" s="3">
        <v>1</v>
      </c>
      <c r="J47" s="3">
        <v>1</v>
      </c>
      <c r="K47" s="3">
        <v>2</v>
      </c>
      <c r="L47" s="3">
        <v>30</v>
      </c>
      <c r="M47" s="3">
        <v>392</v>
      </c>
      <c r="N47" s="6">
        <v>527</v>
      </c>
      <c r="P47" s="14"/>
      <c r="Q47" s="14"/>
      <c r="R47" s="14"/>
      <c r="S47" s="14"/>
      <c r="T47" s="14"/>
    </row>
    <row r="48" spans="2:20" x14ac:dyDescent="0.2">
      <c r="B48" s="2">
        <v>41334</v>
      </c>
      <c r="C48" s="3">
        <v>143</v>
      </c>
      <c r="D48" s="3">
        <v>0</v>
      </c>
      <c r="E48" s="3">
        <v>1</v>
      </c>
      <c r="F48" s="3">
        <v>0</v>
      </c>
      <c r="G48" s="3">
        <v>0</v>
      </c>
      <c r="H48" s="3">
        <v>0</v>
      </c>
      <c r="I48" s="3">
        <v>1</v>
      </c>
      <c r="J48" s="3">
        <v>3</v>
      </c>
      <c r="K48" s="3">
        <v>4</v>
      </c>
      <c r="L48" s="3">
        <v>28</v>
      </c>
      <c r="M48" s="3">
        <v>438</v>
      </c>
      <c r="N48" s="6">
        <v>618</v>
      </c>
      <c r="P48" s="14"/>
      <c r="Q48" s="14"/>
      <c r="R48" s="14"/>
      <c r="S48" s="14"/>
      <c r="T48" s="14"/>
    </row>
    <row r="49" spans="2:20" x14ac:dyDescent="0.2">
      <c r="B49" s="2">
        <v>41365</v>
      </c>
      <c r="C49" s="3">
        <v>151</v>
      </c>
      <c r="D49" s="3">
        <v>0</v>
      </c>
      <c r="E49" s="3">
        <v>1</v>
      </c>
      <c r="F49" s="3">
        <v>1</v>
      </c>
      <c r="G49" s="3">
        <v>0</v>
      </c>
      <c r="H49" s="3">
        <v>2</v>
      </c>
      <c r="I49" s="3">
        <v>1</v>
      </c>
      <c r="J49" s="3">
        <v>1</v>
      </c>
      <c r="K49" s="3">
        <v>1</v>
      </c>
      <c r="L49" s="3">
        <v>39</v>
      </c>
      <c r="M49" s="3">
        <v>497</v>
      </c>
      <c r="N49" s="6">
        <v>694</v>
      </c>
      <c r="P49" s="14"/>
      <c r="Q49" s="14"/>
      <c r="R49" s="14"/>
      <c r="S49" s="14"/>
      <c r="T49" s="14"/>
    </row>
    <row r="50" spans="2:20" x14ac:dyDescent="0.2">
      <c r="B50" s="2">
        <v>41395</v>
      </c>
      <c r="C50" s="3">
        <v>167</v>
      </c>
      <c r="D50" s="3">
        <v>1</v>
      </c>
      <c r="E50" s="3">
        <v>1</v>
      </c>
      <c r="F50" s="3">
        <v>1</v>
      </c>
      <c r="G50" s="3">
        <v>1</v>
      </c>
      <c r="H50" s="3">
        <v>2</v>
      </c>
      <c r="I50" s="3">
        <v>0</v>
      </c>
      <c r="J50" s="3">
        <v>2</v>
      </c>
      <c r="K50" s="3">
        <v>1</v>
      </c>
      <c r="L50" s="3">
        <v>26</v>
      </c>
      <c r="M50" s="3">
        <v>407</v>
      </c>
      <c r="N50" s="6">
        <v>609</v>
      </c>
      <c r="P50" s="14"/>
      <c r="Q50" s="14"/>
      <c r="R50" s="14"/>
      <c r="S50" s="14"/>
      <c r="T50" s="14"/>
    </row>
    <row r="51" spans="2:20" x14ac:dyDescent="0.2">
      <c r="B51" s="2">
        <v>41426</v>
      </c>
      <c r="C51" s="3">
        <v>180</v>
      </c>
      <c r="D51" s="3">
        <v>1</v>
      </c>
      <c r="E51" s="3">
        <v>0</v>
      </c>
      <c r="F51" s="3">
        <v>0</v>
      </c>
      <c r="G51" s="3">
        <v>1</v>
      </c>
      <c r="H51" s="3">
        <v>0</v>
      </c>
      <c r="I51" s="3">
        <v>0</v>
      </c>
      <c r="J51" s="3">
        <v>1</v>
      </c>
      <c r="K51" s="3">
        <v>4</v>
      </c>
      <c r="L51" s="3">
        <v>32</v>
      </c>
      <c r="M51" s="3">
        <v>375</v>
      </c>
      <c r="N51" s="6">
        <v>594</v>
      </c>
      <c r="P51" s="14"/>
      <c r="Q51" s="14"/>
      <c r="R51" s="14"/>
      <c r="S51" s="14"/>
      <c r="T51" s="14"/>
    </row>
    <row r="52" spans="2:20" x14ac:dyDescent="0.2">
      <c r="B52" s="2">
        <v>41456</v>
      </c>
      <c r="C52" s="3">
        <v>151</v>
      </c>
      <c r="D52" s="3">
        <v>2</v>
      </c>
      <c r="E52" s="3">
        <v>0</v>
      </c>
      <c r="F52" s="3">
        <v>0</v>
      </c>
      <c r="G52" s="3">
        <v>0</v>
      </c>
      <c r="H52" s="3">
        <v>0</v>
      </c>
      <c r="I52" s="3">
        <v>1</v>
      </c>
      <c r="J52" s="3">
        <v>1</v>
      </c>
      <c r="K52" s="3">
        <v>4</v>
      </c>
      <c r="L52" s="3">
        <v>39</v>
      </c>
      <c r="M52" s="3">
        <v>375</v>
      </c>
      <c r="N52" s="6">
        <v>573</v>
      </c>
      <c r="P52" s="14"/>
      <c r="Q52" s="14"/>
      <c r="R52" s="14"/>
      <c r="S52" s="14"/>
      <c r="T52" s="14"/>
    </row>
    <row r="53" spans="2:20" x14ac:dyDescent="0.2">
      <c r="B53" s="2">
        <v>41487</v>
      </c>
      <c r="C53" s="3">
        <v>137</v>
      </c>
      <c r="D53" s="3">
        <v>2</v>
      </c>
      <c r="E53" s="3">
        <v>0</v>
      </c>
      <c r="F53" s="3">
        <v>0</v>
      </c>
      <c r="G53" s="3">
        <v>0</v>
      </c>
      <c r="H53" s="3">
        <v>0</v>
      </c>
      <c r="I53" s="3">
        <v>0</v>
      </c>
      <c r="J53" s="3">
        <v>2</v>
      </c>
      <c r="K53" s="3">
        <v>0</v>
      </c>
      <c r="L53" s="3">
        <v>35</v>
      </c>
      <c r="M53" s="3">
        <v>351</v>
      </c>
      <c r="N53" s="6">
        <v>527</v>
      </c>
      <c r="P53" s="14"/>
      <c r="Q53" s="14"/>
      <c r="R53" s="14"/>
      <c r="S53" s="14"/>
      <c r="T53" s="14"/>
    </row>
    <row r="54" spans="2:20" x14ac:dyDescent="0.2">
      <c r="B54" s="2">
        <v>41518</v>
      </c>
      <c r="C54" s="3">
        <v>94</v>
      </c>
      <c r="D54" s="3">
        <v>2</v>
      </c>
      <c r="E54" s="3">
        <v>0</v>
      </c>
      <c r="F54" s="3">
        <v>0</v>
      </c>
      <c r="G54" s="3">
        <v>0</v>
      </c>
      <c r="H54" s="3">
        <v>0</v>
      </c>
      <c r="I54" s="3">
        <v>3</v>
      </c>
      <c r="J54" s="3">
        <v>0</v>
      </c>
      <c r="K54" s="3">
        <v>3</v>
      </c>
      <c r="L54" s="3">
        <v>17</v>
      </c>
      <c r="M54" s="3">
        <v>177</v>
      </c>
      <c r="N54" s="6">
        <v>296</v>
      </c>
      <c r="P54" s="14"/>
      <c r="Q54" s="14"/>
      <c r="R54" s="14"/>
      <c r="S54" s="14"/>
      <c r="T54" s="14"/>
    </row>
    <row r="55" spans="2:20" x14ac:dyDescent="0.2">
      <c r="B55" s="2">
        <v>41548</v>
      </c>
      <c r="C55" s="3">
        <v>125</v>
      </c>
      <c r="D55" s="3">
        <v>1</v>
      </c>
      <c r="E55" s="3">
        <v>1</v>
      </c>
      <c r="F55" s="3">
        <v>0</v>
      </c>
      <c r="G55" s="3">
        <v>0</v>
      </c>
      <c r="H55" s="3">
        <v>0</v>
      </c>
      <c r="I55" s="3">
        <v>1</v>
      </c>
      <c r="J55" s="3">
        <v>1</v>
      </c>
      <c r="K55" s="3">
        <v>1</v>
      </c>
      <c r="L55" s="3">
        <v>22</v>
      </c>
      <c r="M55" s="3">
        <v>330</v>
      </c>
      <c r="N55" s="6">
        <v>482</v>
      </c>
      <c r="P55" s="14"/>
      <c r="Q55" s="14"/>
      <c r="R55" s="14"/>
      <c r="S55" s="14"/>
      <c r="T55" s="14"/>
    </row>
    <row r="56" spans="2:20" x14ac:dyDescent="0.2">
      <c r="B56" s="2">
        <v>41579</v>
      </c>
      <c r="C56" s="3">
        <v>72</v>
      </c>
      <c r="D56" s="3">
        <v>1</v>
      </c>
      <c r="E56" s="3">
        <v>0</v>
      </c>
      <c r="F56" s="3">
        <v>1</v>
      </c>
      <c r="G56" s="3">
        <v>2</v>
      </c>
      <c r="H56" s="3">
        <v>2</v>
      </c>
      <c r="I56" s="3">
        <v>0</v>
      </c>
      <c r="J56" s="3">
        <v>1</v>
      </c>
      <c r="K56" s="3">
        <v>2</v>
      </c>
      <c r="L56" s="3">
        <v>20</v>
      </c>
      <c r="M56" s="3">
        <v>195</v>
      </c>
      <c r="N56" s="6">
        <v>296</v>
      </c>
      <c r="P56" s="14"/>
      <c r="Q56" s="14"/>
      <c r="R56" s="14"/>
      <c r="S56" s="14"/>
      <c r="T56" s="14"/>
    </row>
    <row r="57" spans="2:20" x14ac:dyDescent="0.2">
      <c r="B57" s="2">
        <v>41609</v>
      </c>
      <c r="C57" s="3">
        <v>89</v>
      </c>
      <c r="D57" s="3">
        <v>1</v>
      </c>
      <c r="E57" s="3">
        <v>0</v>
      </c>
      <c r="F57" s="3">
        <v>0</v>
      </c>
      <c r="G57" s="3">
        <v>0</v>
      </c>
      <c r="H57" s="3">
        <v>0</v>
      </c>
      <c r="I57" s="3">
        <v>0</v>
      </c>
      <c r="J57" s="3">
        <v>1</v>
      </c>
      <c r="K57" s="3">
        <v>1</v>
      </c>
      <c r="L57" s="3">
        <v>11</v>
      </c>
      <c r="M57" s="3">
        <v>167</v>
      </c>
      <c r="N57" s="6">
        <v>270</v>
      </c>
      <c r="P57" s="14"/>
      <c r="Q57" s="14"/>
      <c r="R57" s="14"/>
      <c r="S57" s="14"/>
      <c r="T57" s="14"/>
    </row>
    <row r="58" spans="2:20" x14ac:dyDescent="0.2">
      <c r="B58" s="2">
        <v>41640</v>
      </c>
      <c r="C58" s="3">
        <v>109</v>
      </c>
      <c r="D58" s="3">
        <v>0</v>
      </c>
      <c r="E58" s="3">
        <v>0</v>
      </c>
      <c r="F58" s="3">
        <v>0</v>
      </c>
      <c r="G58" s="3">
        <v>1</v>
      </c>
      <c r="H58" s="3">
        <v>0</v>
      </c>
      <c r="I58" s="3">
        <v>0</v>
      </c>
      <c r="J58" s="3">
        <v>0</v>
      </c>
      <c r="K58" s="3">
        <v>1</v>
      </c>
      <c r="L58" s="3">
        <v>11</v>
      </c>
      <c r="M58" s="3">
        <v>229</v>
      </c>
      <c r="N58" s="6">
        <v>351</v>
      </c>
      <c r="P58" s="14"/>
      <c r="Q58" s="14"/>
      <c r="R58" s="14"/>
      <c r="S58" s="14"/>
      <c r="T58" s="14"/>
    </row>
    <row r="59" spans="2:20" x14ac:dyDescent="0.2">
      <c r="B59" s="2">
        <v>41671</v>
      </c>
      <c r="C59" s="3">
        <v>82</v>
      </c>
      <c r="D59" s="3">
        <v>0</v>
      </c>
      <c r="E59" s="3">
        <v>0</v>
      </c>
      <c r="F59" s="3">
        <v>0</v>
      </c>
      <c r="G59" s="3">
        <v>0</v>
      </c>
      <c r="H59" s="3">
        <v>0</v>
      </c>
      <c r="I59" s="3">
        <v>0</v>
      </c>
      <c r="J59" s="3">
        <v>2</v>
      </c>
      <c r="K59" s="3">
        <v>1</v>
      </c>
      <c r="L59" s="3">
        <v>20</v>
      </c>
      <c r="M59" s="3">
        <v>180</v>
      </c>
      <c r="N59" s="6">
        <v>285</v>
      </c>
      <c r="P59" s="14"/>
      <c r="Q59" s="14"/>
      <c r="R59" s="14"/>
      <c r="S59" s="14"/>
      <c r="T59" s="14"/>
    </row>
    <row r="60" spans="2:20" x14ac:dyDescent="0.2">
      <c r="B60" s="2">
        <v>41699</v>
      </c>
      <c r="C60" s="3">
        <v>92</v>
      </c>
      <c r="D60" s="3">
        <v>0</v>
      </c>
      <c r="E60" s="3">
        <v>0</v>
      </c>
      <c r="F60" s="3">
        <v>0</v>
      </c>
      <c r="G60" s="3">
        <v>0</v>
      </c>
      <c r="H60" s="3">
        <v>0</v>
      </c>
      <c r="I60" s="3">
        <v>3</v>
      </c>
      <c r="J60" s="3">
        <v>0</v>
      </c>
      <c r="K60" s="3">
        <v>0</v>
      </c>
      <c r="L60" s="3">
        <v>19</v>
      </c>
      <c r="M60" s="3">
        <v>255</v>
      </c>
      <c r="N60" s="6">
        <v>369</v>
      </c>
      <c r="P60" s="14"/>
      <c r="Q60" s="14"/>
      <c r="R60" s="14"/>
      <c r="S60" s="14"/>
      <c r="T60" s="14"/>
    </row>
    <row r="61" spans="2:20" x14ac:dyDescent="0.2">
      <c r="B61" s="2">
        <v>41730</v>
      </c>
      <c r="C61" s="3">
        <v>100</v>
      </c>
      <c r="D61" s="3">
        <v>2</v>
      </c>
      <c r="E61" s="3">
        <v>2</v>
      </c>
      <c r="F61" s="3">
        <v>0</v>
      </c>
      <c r="G61" s="3">
        <v>0</v>
      </c>
      <c r="H61" s="3">
        <v>0</v>
      </c>
      <c r="I61" s="3">
        <v>0</v>
      </c>
      <c r="J61" s="3">
        <v>1</v>
      </c>
      <c r="K61" s="3">
        <v>0</v>
      </c>
      <c r="L61" s="3">
        <v>23</v>
      </c>
      <c r="M61" s="3">
        <v>255</v>
      </c>
      <c r="N61" s="6">
        <v>383</v>
      </c>
      <c r="P61" s="14"/>
      <c r="Q61" s="14"/>
      <c r="R61" s="14"/>
      <c r="S61" s="14"/>
      <c r="T61" s="14"/>
    </row>
    <row r="62" spans="2:20" x14ac:dyDescent="0.2">
      <c r="B62" s="2">
        <v>41760</v>
      </c>
      <c r="C62" s="3">
        <v>84</v>
      </c>
      <c r="D62" s="3">
        <v>2</v>
      </c>
      <c r="E62" s="3">
        <v>0</v>
      </c>
      <c r="F62" s="3">
        <v>0</v>
      </c>
      <c r="G62" s="3">
        <v>1</v>
      </c>
      <c r="H62" s="3">
        <v>0</v>
      </c>
      <c r="I62" s="3">
        <v>0</v>
      </c>
      <c r="J62" s="3">
        <v>0</v>
      </c>
      <c r="K62" s="3">
        <v>0</v>
      </c>
      <c r="L62" s="3">
        <v>19</v>
      </c>
      <c r="M62" s="3">
        <v>212</v>
      </c>
      <c r="N62" s="6">
        <v>318</v>
      </c>
      <c r="P62" s="14"/>
      <c r="Q62" s="14"/>
      <c r="R62" s="14"/>
      <c r="S62" s="14"/>
      <c r="T62" s="14"/>
    </row>
    <row r="63" spans="2:20" x14ac:dyDescent="0.2">
      <c r="B63" s="2">
        <v>41791</v>
      </c>
      <c r="C63" s="3">
        <v>73</v>
      </c>
      <c r="D63" s="3">
        <v>2</v>
      </c>
      <c r="E63" s="3">
        <v>0</v>
      </c>
      <c r="F63" s="3">
        <v>0</v>
      </c>
      <c r="G63" s="3">
        <v>0</v>
      </c>
      <c r="H63" s="3">
        <v>0</v>
      </c>
      <c r="I63" s="3">
        <v>0</v>
      </c>
      <c r="J63" s="3">
        <v>0</v>
      </c>
      <c r="K63" s="3">
        <v>3</v>
      </c>
      <c r="L63" s="3">
        <v>18</v>
      </c>
      <c r="M63" s="3">
        <v>205</v>
      </c>
      <c r="N63" s="6">
        <v>301</v>
      </c>
      <c r="P63" s="14"/>
      <c r="Q63" s="14"/>
      <c r="R63" s="14"/>
      <c r="S63" s="14"/>
      <c r="T63" s="14"/>
    </row>
    <row r="64" spans="2:20" x14ac:dyDescent="0.2">
      <c r="B64" s="2">
        <v>41821</v>
      </c>
      <c r="C64" s="3">
        <v>96</v>
      </c>
      <c r="D64" s="3">
        <v>3</v>
      </c>
      <c r="E64" s="3">
        <v>0</v>
      </c>
      <c r="F64" s="3">
        <v>0</v>
      </c>
      <c r="G64" s="3">
        <v>0</v>
      </c>
      <c r="H64" s="3">
        <v>1</v>
      </c>
      <c r="I64" s="3">
        <v>0</v>
      </c>
      <c r="J64" s="3">
        <v>5</v>
      </c>
      <c r="K64" s="3">
        <v>1</v>
      </c>
      <c r="L64" s="3">
        <v>17</v>
      </c>
      <c r="M64" s="3">
        <v>231</v>
      </c>
      <c r="N64" s="6">
        <v>354</v>
      </c>
      <c r="P64" s="14"/>
      <c r="Q64" s="14"/>
      <c r="R64" s="14"/>
      <c r="S64" s="14"/>
      <c r="T64" s="14"/>
    </row>
    <row r="65" spans="2:20" x14ac:dyDescent="0.2">
      <c r="B65" s="2">
        <v>41852</v>
      </c>
      <c r="C65" s="3">
        <v>93</v>
      </c>
      <c r="D65" s="3">
        <v>0</v>
      </c>
      <c r="E65" s="3">
        <v>0</v>
      </c>
      <c r="F65" s="3">
        <v>1</v>
      </c>
      <c r="G65" s="3">
        <v>1</v>
      </c>
      <c r="H65" s="3">
        <v>0</v>
      </c>
      <c r="I65" s="3">
        <v>2</v>
      </c>
      <c r="J65" s="3">
        <v>1</v>
      </c>
      <c r="K65" s="3">
        <v>4</v>
      </c>
      <c r="L65" s="3">
        <v>15</v>
      </c>
      <c r="M65" s="3">
        <v>237</v>
      </c>
      <c r="N65" s="6">
        <v>354</v>
      </c>
      <c r="P65" s="14"/>
      <c r="Q65" s="14"/>
      <c r="R65" s="14"/>
      <c r="S65" s="14"/>
      <c r="T65" s="14"/>
    </row>
    <row r="66" spans="2:20" x14ac:dyDescent="0.2">
      <c r="B66" s="2">
        <v>41883</v>
      </c>
      <c r="C66" s="3">
        <v>87</v>
      </c>
      <c r="D66" s="3">
        <v>1</v>
      </c>
      <c r="E66" s="3">
        <v>1</v>
      </c>
      <c r="F66" s="3">
        <v>0</v>
      </c>
      <c r="G66" s="3">
        <v>0</v>
      </c>
      <c r="H66" s="3">
        <v>0</v>
      </c>
      <c r="I66" s="3">
        <v>1</v>
      </c>
      <c r="J66" s="3">
        <v>1</v>
      </c>
      <c r="K66" s="3">
        <v>0</v>
      </c>
      <c r="L66" s="3">
        <v>20</v>
      </c>
      <c r="M66" s="3">
        <v>203</v>
      </c>
      <c r="N66" s="6">
        <v>314</v>
      </c>
      <c r="P66" s="14"/>
      <c r="Q66" s="14"/>
      <c r="R66" s="14"/>
      <c r="S66" s="14"/>
      <c r="T66" s="14"/>
    </row>
    <row r="67" spans="2:20" x14ac:dyDescent="0.2">
      <c r="B67" s="2">
        <v>41913</v>
      </c>
      <c r="C67" s="3">
        <v>83</v>
      </c>
      <c r="D67" s="3">
        <v>0</v>
      </c>
      <c r="E67" s="3">
        <v>0</v>
      </c>
      <c r="F67" s="3">
        <v>2</v>
      </c>
      <c r="G67" s="3">
        <v>0</v>
      </c>
      <c r="H67" s="3">
        <v>1</v>
      </c>
      <c r="I67" s="3">
        <v>1</v>
      </c>
      <c r="J67" s="3">
        <v>1</v>
      </c>
      <c r="K67" s="3">
        <v>1</v>
      </c>
      <c r="L67" s="3">
        <v>27</v>
      </c>
      <c r="M67" s="3">
        <v>248</v>
      </c>
      <c r="N67" s="6">
        <v>364</v>
      </c>
      <c r="P67" s="14"/>
      <c r="Q67" s="14"/>
      <c r="R67" s="14"/>
      <c r="S67" s="14"/>
      <c r="T67" s="14"/>
    </row>
    <row r="68" spans="2:20" x14ac:dyDescent="0.2">
      <c r="B68" s="2">
        <v>41944</v>
      </c>
      <c r="C68" s="3">
        <v>76</v>
      </c>
      <c r="D68" s="3">
        <v>0</v>
      </c>
      <c r="E68" s="3">
        <v>1</v>
      </c>
      <c r="F68" s="3">
        <v>0</v>
      </c>
      <c r="G68" s="3">
        <v>0</v>
      </c>
      <c r="H68" s="3">
        <v>0</v>
      </c>
      <c r="I68" s="3">
        <v>0</v>
      </c>
      <c r="J68" s="3">
        <v>2</v>
      </c>
      <c r="K68" s="3">
        <v>1</v>
      </c>
      <c r="L68" s="3">
        <v>17</v>
      </c>
      <c r="M68" s="3">
        <v>214</v>
      </c>
      <c r="N68" s="6">
        <v>311</v>
      </c>
      <c r="P68" s="14"/>
      <c r="Q68" s="14"/>
      <c r="R68" s="14"/>
      <c r="S68" s="14"/>
      <c r="T68" s="14"/>
    </row>
    <row r="69" spans="2:20" x14ac:dyDescent="0.2">
      <c r="B69" s="2">
        <v>41974</v>
      </c>
      <c r="C69" s="3">
        <v>70</v>
      </c>
      <c r="D69" s="3">
        <v>0</v>
      </c>
      <c r="E69" s="3">
        <v>0</v>
      </c>
      <c r="F69" s="3">
        <v>2</v>
      </c>
      <c r="G69" s="3">
        <v>0</v>
      </c>
      <c r="H69" s="3">
        <v>0</v>
      </c>
      <c r="I69" s="3">
        <v>0</v>
      </c>
      <c r="J69" s="3">
        <v>2</v>
      </c>
      <c r="K69" s="3">
        <v>3</v>
      </c>
      <c r="L69" s="3">
        <v>9</v>
      </c>
      <c r="M69" s="3">
        <v>145</v>
      </c>
      <c r="N69" s="6">
        <v>231</v>
      </c>
      <c r="P69" s="14"/>
      <c r="Q69" s="14"/>
      <c r="R69" s="14"/>
      <c r="S69" s="14"/>
      <c r="T69" s="14"/>
    </row>
    <row r="70" spans="2:20" x14ac:dyDescent="0.2">
      <c r="B70" s="2">
        <v>42005</v>
      </c>
      <c r="C70" s="3">
        <v>71</v>
      </c>
      <c r="D70" s="3">
        <v>1</v>
      </c>
      <c r="E70" s="3">
        <v>2</v>
      </c>
      <c r="F70" s="3">
        <v>0</v>
      </c>
      <c r="G70" s="3">
        <v>0</v>
      </c>
      <c r="H70" s="3">
        <v>2</v>
      </c>
      <c r="I70" s="3">
        <v>1</v>
      </c>
      <c r="J70" s="3">
        <v>2</v>
      </c>
      <c r="K70" s="3">
        <v>3</v>
      </c>
      <c r="L70" s="3">
        <v>9</v>
      </c>
      <c r="M70" s="3">
        <v>189</v>
      </c>
      <c r="N70" s="6">
        <v>280</v>
      </c>
      <c r="P70" s="14"/>
      <c r="Q70" s="14"/>
      <c r="R70" s="14"/>
      <c r="S70" s="14"/>
      <c r="T70" s="14"/>
    </row>
    <row r="71" spans="2:20" x14ac:dyDescent="0.2">
      <c r="B71" s="2">
        <v>42036</v>
      </c>
      <c r="C71" s="3">
        <v>65</v>
      </c>
      <c r="D71" s="3">
        <v>2</v>
      </c>
      <c r="E71" s="3">
        <v>0</v>
      </c>
      <c r="F71" s="3">
        <v>0</v>
      </c>
      <c r="G71" s="3">
        <v>0</v>
      </c>
      <c r="H71" s="3">
        <v>1</v>
      </c>
      <c r="I71" s="3">
        <v>0</v>
      </c>
      <c r="J71" s="3">
        <v>1</v>
      </c>
      <c r="K71" s="3">
        <v>1</v>
      </c>
      <c r="L71" s="3">
        <v>12</v>
      </c>
      <c r="M71" s="3">
        <v>183</v>
      </c>
      <c r="N71" s="6">
        <v>265</v>
      </c>
    </row>
    <row r="72" spans="2:20" x14ac:dyDescent="0.2">
      <c r="B72" s="2">
        <v>42064</v>
      </c>
      <c r="C72" s="3">
        <v>70</v>
      </c>
      <c r="D72" s="3">
        <v>1</v>
      </c>
      <c r="E72" s="3">
        <v>1</v>
      </c>
      <c r="F72" s="3">
        <v>0</v>
      </c>
      <c r="G72" s="3">
        <v>0</v>
      </c>
      <c r="H72" s="3">
        <v>0</v>
      </c>
      <c r="I72" s="3">
        <v>0</v>
      </c>
      <c r="J72" s="3">
        <v>0</v>
      </c>
      <c r="K72" s="3">
        <v>3</v>
      </c>
      <c r="L72" s="3">
        <v>34</v>
      </c>
      <c r="M72" s="3">
        <v>252</v>
      </c>
      <c r="N72" s="6">
        <v>361</v>
      </c>
    </row>
    <row r="73" spans="2:20" x14ac:dyDescent="0.2">
      <c r="B73" s="2">
        <v>42095</v>
      </c>
      <c r="C73" s="3">
        <v>56</v>
      </c>
      <c r="D73" s="3">
        <v>1</v>
      </c>
      <c r="E73" s="3">
        <v>0</v>
      </c>
      <c r="F73" s="3">
        <v>0</v>
      </c>
      <c r="G73" s="3">
        <v>0</v>
      </c>
      <c r="H73" s="3">
        <v>1</v>
      </c>
      <c r="I73" s="3">
        <v>0</v>
      </c>
      <c r="J73" s="3">
        <v>1</v>
      </c>
      <c r="K73" s="3">
        <v>1</v>
      </c>
      <c r="L73" s="3">
        <v>21</v>
      </c>
      <c r="M73" s="3">
        <v>241</v>
      </c>
      <c r="N73" s="6">
        <v>322</v>
      </c>
    </row>
    <row r="74" spans="2:20" x14ac:dyDescent="0.2">
      <c r="B74" s="2">
        <v>42125</v>
      </c>
      <c r="C74" s="3">
        <v>69</v>
      </c>
      <c r="D74" s="3">
        <v>2</v>
      </c>
      <c r="E74" s="3">
        <v>1</v>
      </c>
      <c r="F74" s="3">
        <v>0</v>
      </c>
      <c r="G74" s="3">
        <v>0</v>
      </c>
      <c r="H74" s="3">
        <v>0</v>
      </c>
      <c r="I74" s="3">
        <v>0</v>
      </c>
      <c r="J74" s="3">
        <v>2</v>
      </c>
      <c r="K74" s="3">
        <v>1</v>
      </c>
      <c r="L74" s="3">
        <v>19</v>
      </c>
      <c r="M74" s="3">
        <v>194</v>
      </c>
      <c r="N74" s="6">
        <v>288</v>
      </c>
    </row>
    <row r="75" spans="2:20" x14ac:dyDescent="0.2">
      <c r="B75" s="2">
        <v>42156</v>
      </c>
      <c r="C75" s="3">
        <v>69</v>
      </c>
      <c r="D75" s="3">
        <v>0</v>
      </c>
      <c r="E75" s="3">
        <v>0</v>
      </c>
      <c r="F75" s="3">
        <v>0</v>
      </c>
      <c r="G75" s="3">
        <v>0</v>
      </c>
      <c r="H75" s="3">
        <v>1</v>
      </c>
      <c r="I75" s="3">
        <v>0</v>
      </c>
      <c r="J75" s="3">
        <v>0</v>
      </c>
      <c r="K75" s="3">
        <v>4</v>
      </c>
      <c r="L75" s="3">
        <v>19</v>
      </c>
      <c r="M75" s="3">
        <v>252</v>
      </c>
      <c r="N75" s="6">
        <v>345</v>
      </c>
    </row>
    <row r="76" spans="2:20" x14ac:dyDescent="0.2">
      <c r="B76" s="2">
        <v>42186</v>
      </c>
      <c r="C76" s="3">
        <v>111</v>
      </c>
      <c r="D76" s="3">
        <v>4</v>
      </c>
      <c r="E76" s="3">
        <v>2</v>
      </c>
      <c r="F76" s="3">
        <v>0</v>
      </c>
      <c r="G76" s="3">
        <v>3</v>
      </c>
      <c r="H76" s="3">
        <v>1</v>
      </c>
      <c r="I76" s="3">
        <v>0</v>
      </c>
      <c r="J76" s="3">
        <v>1</v>
      </c>
      <c r="K76" s="3">
        <v>0</v>
      </c>
      <c r="L76" s="3">
        <v>22</v>
      </c>
      <c r="M76" s="3">
        <v>246</v>
      </c>
      <c r="N76" s="6">
        <v>390</v>
      </c>
    </row>
    <row r="77" spans="2:20" x14ac:dyDescent="0.2">
      <c r="B77" s="2">
        <v>42217</v>
      </c>
      <c r="C77" s="3">
        <v>112</v>
      </c>
      <c r="D77" s="3">
        <v>0</v>
      </c>
      <c r="E77" s="3">
        <v>0</v>
      </c>
      <c r="F77" s="3">
        <v>0</v>
      </c>
      <c r="G77" s="3">
        <v>1</v>
      </c>
      <c r="H77" s="3">
        <v>0</v>
      </c>
      <c r="I77" s="3">
        <v>0</v>
      </c>
      <c r="J77" s="3">
        <v>0</v>
      </c>
      <c r="K77" s="3">
        <v>1</v>
      </c>
      <c r="L77" s="3">
        <v>10</v>
      </c>
      <c r="M77" s="3">
        <v>231</v>
      </c>
      <c r="N77" s="6">
        <v>355</v>
      </c>
    </row>
    <row r="78" spans="2:20" x14ac:dyDescent="0.2">
      <c r="B78" s="2">
        <v>42248</v>
      </c>
      <c r="C78" s="3">
        <v>74</v>
      </c>
      <c r="D78" s="3">
        <v>1</v>
      </c>
      <c r="E78" s="3">
        <v>1</v>
      </c>
      <c r="F78" s="3">
        <v>0</v>
      </c>
      <c r="G78" s="3">
        <v>0</v>
      </c>
      <c r="H78" s="3">
        <v>1</v>
      </c>
      <c r="I78" s="3">
        <v>0</v>
      </c>
      <c r="J78" s="3">
        <v>1</v>
      </c>
      <c r="K78" s="3">
        <v>1</v>
      </c>
      <c r="L78" s="3">
        <v>12</v>
      </c>
      <c r="M78" s="3">
        <v>217</v>
      </c>
      <c r="N78" s="6">
        <v>308</v>
      </c>
    </row>
    <row r="79" spans="2:20" x14ac:dyDescent="0.2">
      <c r="B79" s="2">
        <v>42278</v>
      </c>
      <c r="C79" s="3">
        <v>78</v>
      </c>
      <c r="D79" s="3">
        <v>0</v>
      </c>
      <c r="E79" s="3">
        <v>0</v>
      </c>
      <c r="F79" s="3">
        <v>1</v>
      </c>
      <c r="G79" s="3">
        <v>0</v>
      </c>
      <c r="H79" s="3">
        <v>0</v>
      </c>
      <c r="I79" s="3">
        <v>0</v>
      </c>
      <c r="J79" s="3">
        <v>0</v>
      </c>
      <c r="K79" s="3">
        <v>0</v>
      </c>
      <c r="L79" s="3">
        <v>16</v>
      </c>
      <c r="M79" s="3">
        <v>256</v>
      </c>
      <c r="N79" s="6">
        <v>351</v>
      </c>
    </row>
    <row r="80" spans="2:20" x14ac:dyDescent="0.2">
      <c r="B80" s="2">
        <v>42309</v>
      </c>
      <c r="C80" s="3">
        <v>61</v>
      </c>
      <c r="D80" s="3">
        <v>0</v>
      </c>
      <c r="E80" s="3">
        <v>0</v>
      </c>
      <c r="F80" s="3">
        <v>0</v>
      </c>
      <c r="G80" s="3">
        <v>0</v>
      </c>
      <c r="H80" s="3">
        <v>1</v>
      </c>
      <c r="I80" s="3">
        <v>0</v>
      </c>
      <c r="J80" s="3">
        <v>0</v>
      </c>
      <c r="K80" s="3">
        <v>0</v>
      </c>
      <c r="L80" s="3">
        <v>18</v>
      </c>
      <c r="M80" s="3">
        <v>213</v>
      </c>
      <c r="N80" s="6">
        <v>293</v>
      </c>
    </row>
    <row r="81" spans="2:14" x14ac:dyDescent="0.2">
      <c r="B81" s="2">
        <v>42339</v>
      </c>
      <c r="C81" s="3">
        <v>59</v>
      </c>
      <c r="D81" s="3">
        <v>0</v>
      </c>
      <c r="E81" s="3">
        <v>0</v>
      </c>
      <c r="F81" s="3">
        <v>0</v>
      </c>
      <c r="G81" s="3">
        <v>1</v>
      </c>
      <c r="H81" s="3">
        <v>0</v>
      </c>
      <c r="I81" s="3">
        <v>0</v>
      </c>
      <c r="J81" s="3">
        <v>0</v>
      </c>
      <c r="K81" s="3">
        <v>1</v>
      </c>
      <c r="L81" s="3">
        <v>11</v>
      </c>
      <c r="M81" s="3">
        <v>156</v>
      </c>
      <c r="N81" s="6">
        <v>228</v>
      </c>
    </row>
    <row r="82" spans="2:14" x14ac:dyDescent="0.2">
      <c r="B82" s="2">
        <v>42370</v>
      </c>
      <c r="C82" s="3">
        <v>77</v>
      </c>
      <c r="D82" s="3">
        <v>4</v>
      </c>
      <c r="E82" s="3">
        <v>1</v>
      </c>
      <c r="F82" s="3">
        <v>1</v>
      </c>
      <c r="G82" s="3">
        <v>2</v>
      </c>
      <c r="H82" s="3">
        <v>0</v>
      </c>
      <c r="I82" s="3">
        <v>0</v>
      </c>
      <c r="J82" s="3">
        <v>0</v>
      </c>
      <c r="K82" s="3">
        <v>1</v>
      </c>
      <c r="L82" s="3">
        <v>15</v>
      </c>
      <c r="M82" s="3">
        <v>151</v>
      </c>
      <c r="N82" s="6">
        <v>252</v>
      </c>
    </row>
    <row r="83" spans="2:14" x14ac:dyDescent="0.2">
      <c r="B83" s="2">
        <v>42401</v>
      </c>
      <c r="C83" s="3">
        <v>62</v>
      </c>
      <c r="D83" s="3">
        <v>0</v>
      </c>
      <c r="E83" s="3">
        <v>2</v>
      </c>
      <c r="F83" s="3">
        <v>0</v>
      </c>
      <c r="G83" s="3">
        <v>0</v>
      </c>
      <c r="H83" s="3">
        <v>0</v>
      </c>
      <c r="I83" s="3">
        <v>0</v>
      </c>
      <c r="J83" s="3">
        <v>1</v>
      </c>
      <c r="K83" s="3">
        <v>0</v>
      </c>
      <c r="L83" s="3">
        <v>16</v>
      </c>
      <c r="M83" s="3">
        <v>228</v>
      </c>
      <c r="N83" s="6">
        <v>309</v>
      </c>
    </row>
    <row r="84" spans="2:14" x14ac:dyDescent="0.2">
      <c r="B84" s="2">
        <v>42430</v>
      </c>
      <c r="C84" s="3">
        <v>54</v>
      </c>
      <c r="D84" s="3">
        <v>0</v>
      </c>
      <c r="E84" s="3">
        <v>4</v>
      </c>
      <c r="F84" s="3">
        <v>1</v>
      </c>
      <c r="G84" s="3">
        <v>0</v>
      </c>
      <c r="H84" s="3">
        <v>0</v>
      </c>
      <c r="I84" s="3">
        <v>0</v>
      </c>
      <c r="J84" s="3">
        <v>1</v>
      </c>
      <c r="K84" s="3">
        <v>2</v>
      </c>
      <c r="L84" s="3">
        <v>13</v>
      </c>
      <c r="M84" s="3">
        <v>247</v>
      </c>
      <c r="N84" s="6">
        <v>322</v>
      </c>
    </row>
    <row r="85" spans="2:14" x14ac:dyDescent="0.2">
      <c r="B85" s="2">
        <v>42461</v>
      </c>
      <c r="C85" s="3">
        <v>49</v>
      </c>
      <c r="D85" s="3">
        <v>0</v>
      </c>
      <c r="E85" s="3">
        <v>1</v>
      </c>
      <c r="F85" s="3">
        <v>0</v>
      </c>
      <c r="G85" s="3">
        <v>0</v>
      </c>
      <c r="H85" s="3">
        <v>0</v>
      </c>
      <c r="I85" s="3">
        <v>0</v>
      </c>
      <c r="J85" s="3">
        <v>0</v>
      </c>
      <c r="K85" s="3">
        <v>2</v>
      </c>
      <c r="L85" s="3">
        <v>22</v>
      </c>
      <c r="M85" s="3">
        <v>209</v>
      </c>
      <c r="N85" s="6">
        <v>283</v>
      </c>
    </row>
    <row r="86" spans="2:14" x14ac:dyDescent="0.2">
      <c r="B86" s="2">
        <v>42491</v>
      </c>
      <c r="C86" s="3">
        <v>55</v>
      </c>
      <c r="D86" s="3">
        <v>0</v>
      </c>
      <c r="E86" s="3">
        <v>0</v>
      </c>
      <c r="F86" s="3">
        <v>0</v>
      </c>
      <c r="G86" s="3">
        <v>1</v>
      </c>
      <c r="H86" s="3">
        <v>0</v>
      </c>
      <c r="I86" s="3">
        <v>0</v>
      </c>
      <c r="J86" s="3">
        <v>0</v>
      </c>
      <c r="K86" s="3">
        <v>2</v>
      </c>
      <c r="L86" s="3">
        <v>19</v>
      </c>
      <c r="M86" s="3">
        <v>240</v>
      </c>
      <c r="N86" s="6">
        <v>317</v>
      </c>
    </row>
    <row r="87" spans="2:14" x14ac:dyDescent="0.2">
      <c r="B87" s="2">
        <v>42522</v>
      </c>
      <c r="C87" s="3">
        <v>56</v>
      </c>
      <c r="D87" s="3">
        <v>0</v>
      </c>
      <c r="E87" s="3">
        <v>0</v>
      </c>
      <c r="F87" s="3">
        <v>0</v>
      </c>
      <c r="G87" s="3">
        <v>0</v>
      </c>
      <c r="H87" s="3">
        <v>1</v>
      </c>
      <c r="I87" s="3">
        <v>1</v>
      </c>
      <c r="J87" s="3">
        <v>2</v>
      </c>
      <c r="K87" s="3">
        <v>3</v>
      </c>
      <c r="L87" s="3">
        <v>14</v>
      </c>
      <c r="M87" s="3">
        <v>156</v>
      </c>
      <c r="N87" s="6">
        <v>233</v>
      </c>
    </row>
    <row r="88" spans="2:14" x14ac:dyDescent="0.2">
      <c r="B88" s="2">
        <v>42552</v>
      </c>
      <c r="C88" s="3">
        <v>66</v>
      </c>
      <c r="D88" s="3">
        <v>1</v>
      </c>
      <c r="E88" s="3">
        <v>0</v>
      </c>
      <c r="F88" s="3">
        <v>0</v>
      </c>
      <c r="G88" s="3">
        <v>0</v>
      </c>
      <c r="H88" s="3">
        <v>0</v>
      </c>
      <c r="I88" s="3">
        <v>1</v>
      </c>
      <c r="J88" s="3">
        <v>1</v>
      </c>
      <c r="K88" s="3">
        <v>1</v>
      </c>
      <c r="L88" s="3">
        <v>25</v>
      </c>
      <c r="M88" s="3">
        <v>173</v>
      </c>
      <c r="N88" s="6">
        <v>268</v>
      </c>
    </row>
    <row r="89" spans="2:14" x14ac:dyDescent="0.2">
      <c r="B89" s="2">
        <v>42583</v>
      </c>
      <c r="C89" s="3">
        <v>104</v>
      </c>
      <c r="D89" s="3">
        <v>4</v>
      </c>
      <c r="E89" s="3">
        <v>1</v>
      </c>
      <c r="F89" s="3">
        <v>0</v>
      </c>
      <c r="G89" s="3">
        <v>1</v>
      </c>
      <c r="H89" s="3">
        <v>0</v>
      </c>
      <c r="I89" s="3">
        <v>0</v>
      </c>
      <c r="J89" s="3">
        <v>1</v>
      </c>
      <c r="K89" s="3">
        <v>1</v>
      </c>
      <c r="L89" s="3">
        <v>25</v>
      </c>
      <c r="M89" s="3">
        <v>216</v>
      </c>
      <c r="N89" s="6">
        <v>353</v>
      </c>
    </row>
    <row r="90" spans="2:14" x14ac:dyDescent="0.2">
      <c r="B90" s="2">
        <v>42614</v>
      </c>
      <c r="C90" s="3">
        <v>68</v>
      </c>
      <c r="D90" s="3">
        <v>0</v>
      </c>
      <c r="E90" s="3">
        <v>0</v>
      </c>
      <c r="F90" s="3">
        <v>0</v>
      </c>
      <c r="G90" s="3">
        <v>0</v>
      </c>
      <c r="H90" s="3">
        <v>0</v>
      </c>
      <c r="I90" s="3">
        <v>0</v>
      </c>
      <c r="J90" s="3">
        <v>1</v>
      </c>
      <c r="K90" s="3">
        <v>0</v>
      </c>
      <c r="L90" s="3">
        <v>25</v>
      </c>
      <c r="M90" s="3">
        <v>162</v>
      </c>
      <c r="N90" s="6">
        <v>256</v>
      </c>
    </row>
    <row r="91" spans="2:14" x14ac:dyDescent="0.2">
      <c r="B91" s="2">
        <v>42644</v>
      </c>
      <c r="C91" s="3">
        <v>56</v>
      </c>
      <c r="D91" s="3">
        <v>1</v>
      </c>
      <c r="E91" s="3">
        <v>0</v>
      </c>
      <c r="F91" s="3">
        <v>0</v>
      </c>
      <c r="G91" s="3">
        <v>0</v>
      </c>
      <c r="H91" s="3">
        <v>0</v>
      </c>
      <c r="I91" s="3">
        <v>0</v>
      </c>
      <c r="J91" s="3">
        <v>0</v>
      </c>
      <c r="K91" s="3">
        <v>0</v>
      </c>
      <c r="L91" s="3">
        <v>16</v>
      </c>
      <c r="M91" s="3">
        <v>179</v>
      </c>
      <c r="N91" s="6">
        <v>252</v>
      </c>
    </row>
    <row r="92" spans="2:14" x14ac:dyDescent="0.2">
      <c r="B92" s="2">
        <v>42675</v>
      </c>
      <c r="C92" s="3">
        <v>37</v>
      </c>
      <c r="D92" s="3">
        <v>0</v>
      </c>
      <c r="E92" s="3">
        <v>1</v>
      </c>
      <c r="F92" s="3">
        <v>0</v>
      </c>
      <c r="G92" s="3">
        <v>0</v>
      </c>
      <c r="H92" s="3">
        <v>0</v>
      </c>
      <c r="I92" s="3">
        <v>1</v>
      </c>
      <c r="J92" s="3">
        <v>1</v>
      </c>
      <c r="K92" s="3">
        <v>1</v>
      </c>
      <c r="L92" s="3">
        <v>8</v>
      </c>
      <c r="M92" s="3">
        <v>155</v>
      </c>
      <c r="N92" s="6">
        <v>204</v>
      </c>
    </row>
    <row r="93" spans="2:14" x14ac:dyDescent="0.2">
      <c r="B93" s="2">
        <v>42705</v>
      </c>
      <c r="C93" s="3">
        <v>46</v>
      </c>
      <c r="D93" s="3">
        <v>0</v>
      </c>
      <c r="E93" s="3">
        <v>0</v>
      </c>
      <c r="F93" s="3">
        <v>0</v>
      </c>
      <c r="G93" s="3">
        <v>0</v>
      </c>
      <c r="H93" s="3">
        <v>0</v>
      </c>
      <c r="I93" s="3">
        <v>0</v>
      </c>
      <c r="J93" s="3">
        <v>0</v>
      </c>
      <c r="K93" s="3">
        <v>0</v>
      </c>
      <c r="L93" s="3">
        <v>5</v>
      </c>
      <c r="M93" s="3">
        <v>128</v>
      </c>
      <c r="N93" s="6">
        <v>179</v>
      </c>
    </row>
    <row r="94" spans="2:14" x14ac:dyDescent="0.2">
      <c r="B94" s="2">
        <v>42736</v>
      </c>
      <c r="C94" s="3">
        <v>42</v>
      </c>
      <c r="D94" s="3">
        <v>4</v>
      </c>
      <c r="E94" s="3">
        <v>2</v>
      </c>
      <c r="F94" s="3">
        <v>1</v>
      </c>
      <c r="G94" s="3">
        <v>0</v>
      </c>
      <c r="H94" s="3">
        <v>1</v>
      </c>
      <c r="I94" s="3">
        <v>0</v>
      </c>
      <c r="J94" s="3">
        <v>0</v>
      </c>
      <c r="K94" s="3">
        <v>3</v>
      </c>
      <c r="L94" s="3">
        <v>12</v>
      </c>
      <c r="M94" s="3">
        <v>155</v>
      </c>
      <c r="N94" s="6">
        <v>220</v>
      </c>
    </row>
    <row r="95" spans="2:14" x14ac:dyDescent="0.2">
      <c r="B95" s="2">
        <v>42767</v>
      </c>
      <c r="C95" s="3">
        <v>57</v>
      </c>
      <c r="D95" s="3">
        <v>2</v>
      </c>
      <c r="E95" s="3">
        <v>0</v>
      </c>
      <c r="F95" s="3">
        <v>2</v>
      </c>
      <c r="G95" s="3">
        <v>0</v>
      </c>
      <c r="H95" s="3">
        <v>0</v>
      </c>
      <c r="I95" s="3">
        <v>0</v>
      </c>
      <c r="J95" s="3">
        <v>0</v>
      </c>
      <c r="K95" s="3">
        <v>1</v>
      </c>
      <c r="L95" s="3">
        <v>8</v>
      </c>
      <c r="M95" s="3">
        <v>145</v>
      </c>
      <c r="N95" s="6">
        <v>215</v>
      </c>
    </row>
    <row r="96" spans="2:14" x14ac:dyDescent="0.2">
      <c r="B96" s="2">
        <v>42795</v>
      </c>
      <c r="C96" s="3">
        <v>65</v>
      </c>
      <c r="D96" s="3">
        <v>0</v>
      </c>
      <c r="E96" s="3">
        <v>0</v>
      </c>
      <c r="F96" s="3">
        <v>0</v>
      </c>
      <c r="G96" s="3">
        <v>0</v>
      </c>
      <c r="H96" s="3">
        <v>0</v>
      </c>
      <c r="I96" s="3">
        <v>0</v>
      </c>
      <c r="J96" s="3">
        <v>2</v>
      </c>
      <c r="K96" s="3">
        <v>0</v>
      </c>
      <c r="L96" s="3">
        <v>14</v>
      </c>
      <c r="M96" s="3">
        <v>232</v>
      </c>
      <c r="N96" s="6">
        <v>313</v>
      </c>
    </row>
    <row r="97" spans="2:14" x14ac:dyDescent="0.2">
      <c r="B97" s="2">
        <v>42826</v>
      </c>
      <c r="C97" s="3">
        <v>39</v>
      </c>
      <c r="D97" s="3">
        <v>2</v>
      </c>
      <c r="E97" s="3">
        <v>1</v>
      </c>
      <c r="F97" s="3">
        <v>0</v>
      </c>
      <c r="G97" s="3">
        <v>0</v>
      </c>
      <c r="H97" s="3">
        <v>0</v>
      </c>
      <c r="I97" s="3">
        <v>0</v>
      </c>
      <c r="J97" s="3">
        <v>0</v>
      </c>
      <c r="K97" s="3">
        <v>1</v>
      </c>
      <c r="L97" s="3">
        <v>15</v>
      </c>
      <c r="M97" s="3">
        <v>170</v>
      </c>
      <c r="N97" s="6">
        <v>228</v>
      </c>
    </row>
    <row r="98" spans="2:14" x14ac:dyDescent="0.2">
      <c r="B98" s="2">
        <v>42856</v>
      </c>
      <c r="C98" s="3">
        <v>34</v>
      </c>
      <c r="D98" s="3">
        <v>0</v>
      </c>
      <c r="E98" s="3">
        <v>0</v>
      </c>
      <c r="F98" s="3">
        <v>0</v>
      </c>
      <c r="G98" s="3">
        <v>1</v>
      </c>
      <c r="H98" s="3">
        <v>0</v>
      </c>
      <c r="I98" s="3">
        <v>0</v>
      </c>
      <c r="J98" s="3">
        <v>0</v>
      </c>
      <c r="K98" s="3">
        <v>1</v>
      </c>
      <c r="L98" s="3">
        <v>17</v>
      </c>
      <c r="M98" s="3">
        <v>177</v>
      </c>
      <c r="N98" s="6">
        <v>230</v>
      </c>
    </row>
    <row r="99" spans="2:14" x14ac:dyDescent="0.2">
      <c r="B99" s="2">
        <v>42887</v>
      </c>
      <c r="C99" s="3">
        <v>53</v>
      </c>
      <c r="D99" s="3">
        <v>0</v>
      </c>
      <c r="E99" s="3">
        <v>1</v>
      </c>
      <c r="F99" s="3">
        <v>1</v>
      </c>
      <c r="G99" s="3">
        <v>0</v>
      </c>
      <c r="H99" s="3">
        <v>0</v>
      </c>
      <c r="I99" s="3">
        <v>0</v>
      </c>
      <c r="J99" s="3">
        <v>0</v>
      </c>
      <c r="K99" s="3">
        <v>1</v>
      </c>
      <c r="L99" s="3">
        <v>16</v>
      </c>
      <c r="M99" s="3">
        <v>135</v>
      </c>
      <c r="N99" s="6">
        <v>207</v>
      </c>
    </row>
    <row r="100" spans="2:14" x14ac:dyDescent="0.2">
      <c r="B100" s="2">
        <v>42917</v>
      </c>
      <c r="C100" s="3">
        <v>60</v>
      </c>
      <c r="D100" s="3">
        <v>0</v>
      </c>
      <c r="E100" s="3">
        <v>0</v>
      </c>
      <c r="F100" s="3">
        <v>0</v>
      </c>
      <c r="G100" s="3">
        <v>0</v>
      </c>
      <c r="H100" s="3">
        <v>0</v>
      </c>
      <c r="I100" s="3">
        <v>0</v>
      </c>
      <c r="J100" s="3">
        <v>0</v>
      </c>
      <c r="K100" s="3">
        <v>2</v>
      </c>
      <c r="L100" s="3">
        <v>19</v>
      </c>
      <c r="M100" s="3">
        <v>195</v>
      </c>
      <c r="N100" s="6">
        <v>276</v>
      </c>
    </row>
    <row r="101" spans="2:14" x14ac:dyDescent="0.2">
      <c r="B101" s="2">
        <v>42948</v>
      </c>
      <c r="C101" s="3">
        <v>58</v>
      </c>
      <c r="D101" s="3">
        <v>0</v>
      </c>
      <c r="E101" s="3">
        <v>1</v>
      </c>
      <c r="F101" s="3">
        <v>1</v>
      </c>
      <c r="G101" s="3">
        <v>1</v>
      </c>
      <c r="H101" s="3">
        <v>0</v>
      </c>
      <c r="I101" s="3">
        <v>0</v>
      </c>
      <c r="J101" s="3">
        <v>0</v>
      </c>
      <c r="K101" s="3">
        <v>2</v>
      </c>
      <c r="L101" s="3">
        <v>24</v>
      </c>
      <c r="M101" s="3">
        <v>227</v>
      </c>
      <c r="N101" s="6">
        <v>314</v>
      </c>
    </row>
    <row r="102" spans="2:14" x14ac:dyDescent="0.2">
      <c r="B102" s="2">
        <v>42979</v>
      </c>
      <c r="C102" s="3">
        <v>31</v>
      </c>
      <c r="D102" s="3">
        <v>0</v>
      </c>
      <c r="E102" s="3">
        <v>1</v>
      </c>
      <c r="F102" s="3">
        <v>0</v>
      </c>
      <c r="G102" s="3">
        <v>0</v>
      </c>
      <c r="H102" s="3">
        <v>0</v>
      </c>
      <c r="I102" s="3">
        <v>1</v>
      </c>
      <c r="J102" s="3">
        <v>0</v>
      </c>
      <c r="K102" s="3">
        <v>1</v>
      </c>
      <c r="L102" s="3">
        <v>18</v>
      </c>
      <c r="M102" s="3">
        <v>155</v>
      </c>
      <c r="N102" s="6">
        <v>207</v>
      </c>
    </row>
    <row r="103" spans="2:14" x14ac:dyDescent="0.2">
      <c r="B103" s="2">
        <v>43009</v>
      </c>
      <c r="C103" s="3">
        <v>41</v>
      </c>
      <c r="D103" s="3">
        <v>1</v>
      </c>
      <c r="E103" s="3">
        <v>0</v>
      </c>
      <c r="F103" s="3">
        <v>0</v>
      </c>
      <c r="G103" s="3">
        <v>0</v>
      </c>
      <c r="H103" s="3">
        <v>0</v>
      </c>
      <c r="I103" s="3">
        <v>0</v>
      </c>
      <c r="J103" s="3">
        <v>3</v>
      </c>
      <c r="K103" s="3">
        <v>0</v>
      </c>
      <c r="L103" s="3">
        <v>23</v>
      </c>
      <c r="M103" s="3">
        <v>185</v>
      </c>
      <c r="N103" s="6">
        <v>253</v>
      </c>
    </row>
    <row r="104" spans="2:14" x14ac:dyDescent="0.2">
      <c r="B104" s="2">
        <v>43040</v>
      </c>
      <c r="C104" s="3">
        <v>47</v>
      </c>
      <c r="D104" s="3">
        <v>1</v>
      </c>
      <c r="E104" s="3">
        <v>1</v>
      </c>
      <c r="F104" s="3">
        <v>0</v>
      </c>
      <c r="G104" s="3">
        <v>0</v>
      </c>
      <c r="H104" s="3">
        <v>0</v>
      </c>
      <c r="I104" s="3">
        <v>0</v>
      </c>
      <c r="J104" s="3">
        <v>0</v>
      </c>
      <c r="K104" s="3">
        <v>0</v>
      </c>
      <c r="L104" s="3">
        <v>14</v>
      </c>
      <c r="M104" s="3">
        <v>183</v>
      </c>
      <c r="N104" s="6">
        <v>246</v>
      </c>
    </row>
    <row r="105" spans="2:14" x14ac:dyDescent="0.2">
      <c r="B105" s="2">
        <v>43070</v>
      </c>
      <c r="C105" s="3">
        <v>36</v>
      </c>
      <c r="D105" s="3">
        <v>0</v>
      </c>
      <c r="E105" s="3">
        <v>0</v>
      </c>
      <c r="F105" s="3">
        <v>0</v>
      </c>
      <c r="G105" s="3">
        <v>0</v>
      </c>
      <c r="H105" s="3">
        <v>0</v>
      </c>
      <c r="I105" s="3">
        <v>0</v>
      </c>
      <c r="J105" s="3">
        <v>0</v>
      </c>
      <c r="K105" s="3">
        <v>1</v>
      </c>
      <c r="L105" s="3">
        <v>15</v>
      </c>
      <c r="M105" s="3">
        <v>113</v>
      </c>
      <c r="N105" s="6">
        <v>165</v>
      </c>
    </row>
    <row r="106" spans="2:14" x14ac:dyDescent="0.2">
      <c r="B106" s="2">
        <v>43101</v>
      </c>
      <c r="C106" s="3">
        <v>67</v>
      </c>
      <c r="D106" s="3">
        <v>4</v>
      </c>
      <c r="E106" s="3">
        <v>2</v>
      </c>
      <c r="F106" s="3">
        <v>2</v>
      </c>
      <c r="G106" s="3">
        <v>1</v>
      </c>
      <c r="H106" s="3">
        <v>0</v>
      </c>
      <c r="I106" s="3">
        <v>0</v>
      </c>
      <c r="J106" s="3">
        <v>1</v>
      </c>
      <c r="K106" s="3">
        <v>1</v>
      </c>
      <c r="L106" s="3">
        <v>13</v>
      </c>
      <c r="M106" s="3">
        <v>151</v>
      </c>
      <c r="N106" s="6">
        <v>242</v>
      </c>
    </row>
    <row r="107" spans="2:14" x14ac:dyDescent="0.2">
      <c r="B107" s="2">
        <v>43132</v>
      </c>
      <c r="C107" s="3">
        <v>39</v>
      </c>
      <c r="D107" s="3">
        <v>1</v>
      </c>
      <c r="E107" s="3">
        <v>1</v>
      </c>
      <c r="F107" s="3">
        <v>0</v>
      </c>
      <c r="G107" s="3">
        <v>0</v>
      </c>
      <c r="H107" s="3">
        <v>1</v>
      </c>
      <c r="I107" s="3">
        <v>1</v>
      </c>
      <c r="J107" s="3">
        <v>0</v>
      </c>
      <c r="K107" s="3">
        <v>1</v>
      </c>
      <c r="L107" s="3">
        <v>16</v>
      </c>
      <c r="M107" s="3">
        <v>154</v>
      </c>
      <c r="N107" s="6">
        <v>214</v>
      </c>
    </row>
    <row r="108" spans="2:14" x14ac:dyDescent="0.2">
      <c r="B108" s="2">
        <v>43160</v>
      </c>
      <c r="C108" s="3">
        <v>55</v>
      </c>
      <c r="D108" s="3">
        <v>2</v>
      </c>
      <c r="E108" s="3">
        <v>0</v>
      </c>
      <c r="F108" s="3">
        <v>0</v>
      </c>
      <c r="G108" s="3">
        <v>0</v>
      </c>
      <c r="H108" s="3">
        <v>0</v>
      </c>
      <c r="I108" s="3">
        <v>0</v>
      </c>
      <c r="J108" s="3">
        <v>0</v>
      </c>
      <c r="K108" s="3">
        <v>2</v>
      </c>
      <c r="L108" s="3">
        <v>16</v>
      </c>
      <c r="M108" s="3">
        <v>177</v>
      </c>
      <c r="N108" s="6">
        <v>252</v>
      </c>
    </row>
    <row r="109" spans="2:14" x14ac:dyDescent="0.2">
      <c r="B109" s="2">
        <v>43191</v>
      </c>
      <c r="C109" s="3">
        <v>52</v>
      </c>
      <c r="D109" s="3">
        <v>1</v>
      </c>
      <c r="E109" s="3">
        <v>0</v>
      </c>
      <c r="F109" s="3">
        <v>0</v>
      </c>
      <c r="G109" s="3">
        <v>0</v>
      </c>
      <c r="H109" s="3">
        <v>1</v>
      </c>
      <c r="I109" s="3">
        <v>0</v>
      </c>
      <c r="J109" s="3">
        <v>2</v>
      </c>
      <c r="K109" s="3">
        <v>0</v>
      </c>
      <c r="L109" s="3">
        <v>15</v>
      </c>
      <c r="M109" s="3">
        <v>172</v>
      </c>
      <c r="N109" s="6">
        <v>243</v>
      </c>
    </row>
    <row r="110" spans="2:14" x14ac:dyDescent="0.2">
      <c r="B110" s="2">
        <v>43221</v>
      </c>
      <c r="C110" s="3">
        <v>53</v>
      </c>
      <c r="D110" s="3">
        <v>1</v>
      </c>
      <c r="E110" s="3">
        <v>1</v>
      </c>
      <c r="F110" s="3">
        <v>1</v>
      </c>
      <c r="G110" s="3">
        <v>2</v>
      </c>
      <c r="H110" s="3">
        <v>0</v>
      </c>
      <c r="I110" s="3">
        <v>0</v>
      </c>
      <c r="J110" s="3">
        <v>0</v>
      </c>
      <c r="K110" s="3">
        <v>1</v>
      </c>
      <c r="L110" s="3">
        <v>18</v>
      </c>
      <c r="M110" s="3">
        <v>173</v>
      </c>
      <c r="N110" s="6">
        <v>250</v>
      </c>
    </row>
    <row r="111" spans="2:14" x14ac:dyDescent="0.2">
      <c r="B111" s="2">
        <v>43252</v>
      </c>
      <c r="C111" s="3">
        <v>39</v>
      </c>
      <c r="D111" s="3">
        <v>3</v>
      </c>
      <c r="E111" s="3">
        <v>1</v>
      </c>
      <c r="F111" s="3">
        <v>1</v>
      </c>
      <c r="G111" s="3">
        <v>0</v>
      </c>
      <c r="H111" s="3">
        <v>0</v>
      </c>
      <c r="I111" s="3">
        <v>0</v>
      </c>
      <c r="J111" s="3">
        <v>0</v>
      </c>
      <c r="K111" s="3">
        <v>3</v>
      </c>
      <c r="L111" s="3">
        <v>8</v>
      </c>
      <c r="M111" s="3">
        <v>155</v>
      </c>
      <c r="N111" s="6">
        <v>210</v>
      </c>
    </row>
    <row r="112" spans="2:14" x14ac:dyDescent="0.2">
      <c r="B112" s="2">
        <v>43282</v>
      </c>
      <c r="C112" s="3">
        <v>43</v>
      </c>
      <c r="D112" s="3">
        <v>0</v>
      </c>
      <c r="E112" s="3">
        <v>1</v>
      </c>
      <c r="F112" s="3">
        <v>0</v>
      </c>
      <c r="G112" s="3">
        <v>0</v>
      </c>
      <c r="H112" s="3">
        <v>0</v>
      </c>
      <c r="I112" s="3">
        <v>0</v>
      </c>
      <c r="J112" s="3">
        <v>0</v>
      </c>
      <c r="K112" s="3">
        <v>3</v>
      </c>
      <c r="L112" s="3">
        <v>12</v>
      </c>
      <c r="M112" s="3">
        <v>133</v>
      </c>
      <c r="N112" s="6">
        <v>192</v>
      </c>
    </row>
    <row r="113" spans="2:14" x14ac:dyDescent="0.2">
      <c r="B113" s="2">
        <v>43313</v>
      </c>
      <c r="C113" s="3">
        <v>78</v>
      </c>
      <c r="D113" s="3">
        <v>3</v>
      </c>
      <c r="E113" s="3">
        <v>0</v>
      </c>
      <c r="F113" s="3">
        <v>0</v>
      </c>
      <c r="G113" s="3">
        <v>0</v>
      </c>
      <c r="H113" s="3">
        <v>0</v>
      </c>
      <c r="I113" s="3">
        <v>0</v>
      </c>
      <c r="J113" s="3">
        <v>1</v>
      </c>
      <c r="K113" s="3">
        <v>2</v>
      </c>
      <c r="L113" s="3">
        <v>21</v>
      </c>
      <c r="M113" s="3">
        <v>164</v>
      </c>
      <c r="N113" s="6">
        <v>269</v>
      </c>
    </row>
    <row r="114" spans="2:14" x14ac:dyDescent="0.2">
      <c r="B114" s="2">
        <v>43344</v>
      </c>
      <c r="C114" s="3">
        <v>73</v>
      </c>
      <c r="D114" s="3">
        <v>2</v>
      </c>
      <c r="E114" s="3">
        <v>1</v>
      </c>
      <c r="F114" s="3">
        <v>0</v>
      </c>
      <c r="G114" s="3">
        <v>1</v>
      </c>
      <c r="H114" s="3">
        <v>0</v>
      </c>
      <c r="I114" s="3">
        <v>0</v>
      </c>
      <c r="J114" s="3">
        <v>0</v>
      </c>
      <c r="K114" s="3">
        <v>0</v>
      </c>
      <c r="L114" s="3">
        <v>12</v>
      </c>
      <c r="M114" s="3">
        <v>118</v>
      </c>
      <c r="N114" s="6">
        <v>207</v>
      </c>
    </row>
    <row r="115" spans="2:14" x14ac:dyDescent="0.2">
      <c r="B115" s="2">
        <v>43374</v>
      </c>
      <c r="C115" s="3">
        <v>61</v>
      </c>
      <c r="D115" s="3">
        <v>3</v>
      </c>
      <c r="E115" s="3">
        <v>0</v>
      </c>
      <c r="F115" s="3">
        <v>1</v>
      </c>
      <c r="G115" s="3">
        <v>0</v>
      </c>
      <c r="H115" s="3">
        <v>0</v>
      </c>
      <c r="I115" s="3">
        <v>0</v>
      </c>
      <c r="J115" s="3">
        <v>0</v>
      </c>
      <c r="K115" s="3">
        <v>2</v>
      </c>
      <c r="L115" s="3">
        <v>13</v>
      </c>
      <c r="M115" s="3">
        <v>181</v>
      </c>
      <c r="N115" s="6">
        <v>261</v>
      </c>
    </row>
    <row r="116" spans="2:14" x14ac:dyDescent="0.2">
      <c r="B116" s="2">
        <v>43405</v>
      </c>
      <c r="C116" s="3">
        <v>76</v>
      </c>
      <c r="D116" s="3">
        <v>1</v>
      </c>
      <c r="E116" s="3">
        <v>2</v>
      </c>
      <c r="F116" s="3">
        <v>1</v>
      </c>
      <c r="G116" s="3">
        <v>0</v>
      </c>
      <c r="H116" s="3">
        <v>0</v>
      </c>
      <c r="I116" s="3">
        <v>0</v>
      </c>
      <c r="J116" s="3">
        <v>1</v>
      </c>
      <c r="K116" s="3">
        <v>2</v>
      </c>
      <c r="L116" s="3">
        <v>18</v>
      </c>
      <c r="M116" s="3">
        <v>148</v>
      </c>
      <c r="N116" s="6">
        <v>249</v>
      </c>
    </row>
    <row r="117" spans="2:14" x14ac:dyDescent="0.2">
      <c r="B117" s="2">
        <v>43435</v>
      </c>
      <c r="C117" s="3">
        <v>49</v>
      </c>
      <c r="D117" s="3">
        <v>1</v>
      </c>
      <c r="E117" s="3">
        <v>1</v>
      </c>
      <c r="F117" s="3">
        <v>0</v>
      </c>
      <c r="G117" s="3">
        <v>0</v>
      </c>
      <c r="H117" s="3">
        <v>0</v>
      </c>
      <c r="I117" s="3">
        <v>0</v>
      </c>
      <c r="J117" s="3">
        <v>0</v>
      </c>
      <c r="K117" s="3">
        <v>1</v>
      </c>
      <c r="L117" s="3">
        <v>14</v>
      </c>
      <c r="M117" s="3">
        <v>96</v>
      </c>
      <c r="N117" s="6">
        <v>162</v>
      </c>
    </row>
    <row r="118" spans="2:14" x14ac:dyDescent="0.2">
      <c r="B118" s="2">
        <v>43466</v>
      </c>
      <c r="C118" s="3">
        <v>54</v>
      </c>
      <c r="D118" s="3">
        <v>4</v>
      </c>
      <c r="E118" s="3">
        <v>0</v>
      </c>
      <c r="F118" s="3">
        <v>1</v>
      </c>
      <c r="G118" s="3">
        <v>1</v>
      </c>
      <c r="H118" s="3">
        <v>0</v>
      </c>
      <c r="I118" s="3">
        <v>0</v>
      </c>
      <c r="J118" s="3">
        <v>0</v>
      </c>
      <c r="K118" s="3">
        <v>0</v>
      </c>
      <c r="L118" s="3">
        <v>10</v>
      </c>
      <c r="M118" s="3">
        <v>142</v>
      </c>
      <c r="N118" s="6">
        <v>212</v>
      </c>
    </row>
    <row r="119" spans="2:14" x14ac:dyDescent="0.2">
      <c r="B119" s="2">
        <v>43497</v>
      </c>
      <c r="C119" s="3">
        <v>57</v>
      </c>
      <c r="D119" s="3">
        <v>2</v>
      </c>
      <c r="E119" s="3">
        <v>1</v>
      </c>
      <c r="F119" s="3">
        <v>0</v>
      </c>
      <c r="G119" s="3">
        <v>0</v>
      </c>
      <c r="H119" s="3">
        <v>0</v>
      </c>
      <c r="I119" s="3">
        <v>0</v>
      </c>
      <c r="J119" s="3">
        <v>0</v>
      </c>
      <c r="K119" s="3">
        <v>2</v>
      </c>
      <c r="L119" s="3">
        <v>17</v>
      </c>
      <c r="M119" s="3">
        <v>134</v>
      </c>
      <c r="N119" s="6">
        <v>213</v>
      </c>
    </row>
    <row r="120" spans="2:14" x14ac:dyDescent="0.2">
      <c r="B120" s="2">
        <v>43525</v>
      </c>
      <c r="C120" s="3">
        <v>109</v>
      </c>
      <c r="D120" s="3">
        <v>2</v>
      </c>
      <c r="E120" s="3">
        <v>1</v>
      </c>
      <c r="F120" s="3">
        <v>1</v>
      </c>
      <c r="G120" s="3">
        <v>2</v>
      </c>
      <c r="H120" s="3">
        <v>0</v>
      </c>
      <c r="I120" s="3">
        <v>2</v>
      </c>
      <c r="J120" s="3">
        <v>0</v>
      </c>
      <c r="K120" s="3">
        <v>0</v>
      </c>
      <c r="L120" s="3">
        <v>12</v>
      </c>
      <c r="M120" s="3">
        <v>147</v>
      </c>
      <c r="N120" s="6">
        <v>276</v>
      </c>
    </row>
    <row r="121" spans="2:14" x14ac:dyDescent="0.2">
      <c r="B121" s="2">
        <v>43556</v>
      </c>
      <c r="C121" s="3">
        <v>73</v>
      </c>
      <c r="D121" s="3">
        <v>2</v>
      </c>
      <c r="E121" s="3">
        <v>0</v>
      </c>
      <c r="F121" s="3">
        <v>0</v>
      </c>
      <c r="G121" s="3">
        <v>1</v>
      </c>
      <c r="H121" s="3">
        <v>1</v>
      </c>
      <c r="I121" s="3">
        <v>0</v>
      </c>
      <c r="J121" s="3">
        <v>0</v>
      </c>
      <c r="K121" s="3">
        <v>0</v>
      </c>
      <c r="L121" s="3">
        <v>13</v>
      </c>
      <c r="M121" s="3">
        <v>152</v>
      </c>
      <c r="N121" s="6">
        <v>242</v>
      </c>
    </row>
    <row r="122" spans="2:14" x14ac:dyDescent="0.2">
      <c r="B122" s="2">
        <v>43586</v>
      </c>
      <c r="C122" s="3">
        <v>87</v>
      </c>
      <c r="D122" s="3">
        <v>0</v>
      </c>
      <c r="E122" s="3">
        <v>1</v>
      </c>
      <c r="F122" s="3">
        <v>0</v>
      </c>
      <c r="G122" s="3">
        <v>1</v>
      </c>
      <c r="H122" s="3">
        <v>1</v>
      </c>
      <c r="I122" s="3">
        <v>0</v>
      </c>
      <c r="J122" s="3">
        <v>1</v>
      </c>
      <c r="K122" s="3">
        <v>3</v>
      </c>
      <c r="L122" s="3">
        <v>24</v>
      </c>
      <c r="M122" s="3">
        <v>135</v>
      </c>
      <c r="N122" s="6">
        <v>253</v>
      </c>
    </row>
    <row r="123" spans="2:14" x14ac:dyDescent="0.2">
      <c r="B123" s="2">
        <v>43617</v>
      </c>
      <c r="C123" s="3">
        <v>178</v>
      </c>
      <c r="D123" s="3">
        <v>6</v>
      </c>
      <c r="E123" s="3">
        <v>0</v>
      </c>
      <c r="F123" s="3">
        <v>1</v>
      </c>
      <c r="G123" s="3">
        <v>0</v>
      </c>
      <c r="H123" s="3">
        <v>1</v>
      </c>
      <c r="I123" s="3">
        <v>2</v>
      </c>
      <c r="J123" s="3">
        <v>2</v>
      </c>
      <c r="K123" s="3">
        <v>0</v>
      </c>
      <c r="L123" s="3">
        <v>15</v>
      </c>
      <c r="M123" s="3">
        <v>113</v>
      </c>
      <c r="N123" s="6">
        <v>318</v>
      </c>
    </row>
    <row r="124" spans="2:14" x14ac:dyDescent="0.2">
      <c r="B124" s="2">
        <v>43647</v>
      </c>
      <c r="C124" s="3">
        <v>132</v>
      </c>
      <c r="D124" s="3">
        <v>7</v>
      </c>
      <c r="E124" s="3">
        <v>1</v>
      </c>
      <c r="F124" s="3">
        <v>2</v>
      </c>
      <c r="G124" s="3">
        <v>2</v>
      </c>
      <c r="H124" s="3">
        <v>0</v>
      </c>
      <c r="I124" s="3">
        <v>0</v>
      </c>
      <c r="J124" s="3">
        <v>1</v>
      </c>
      <c r="K124" s="3">
        <v>2</v>
      </c>
      <c r="L124" s="3">
        <v>25</v>
      </c>
      <c r="M124" s="3">
        <v>158</v>
      </c>
      <c r="N124" s="6">
        <v>330</v>
      </c>
    </row>
    <row r="125" spans="2:14" x14ac:dyDescent="0.2">
      <c r="B125" s="2">
        <v>43678</v>
      </c>
      <c r="C125" s="3">
        <v>117</v>
      </c>
      <c r="D125" s="3">
        <v>5</v>
      </c>
      <c r="E125" s="3">
        <v>1</v>
      </c>
      <c r="F125" s="3">
        <v>0</v>
      </c>
      <c r="G125" s="3">
        <v>0</v>
      </c>
      <c r="H125" s="3">
        <v>1</v>
      </c>
      <c r="I125" s="3">
        <v>0</v>
      </c>
      <c r="J125" s="3">
        <v>1</v>
      </c>
      <c r="K125" s="3">
        <v>3</v>
      </c>
      <c r="L125" s="3">
        <v>31</v>
      </c>
      <c r="M125" s="3">
        <v>147</v>
      </c>
      <c r="N125" s="6">
        <v>306</v>
      </c>
    </row>
    <row r="126" spans="2:14" x14ac:dyDescent="0.2">
      <c r="B126" s="2">
        <v>43709</v>
      </c>
      <c r="C126" s="3">
        <v>209</v>
      </c>
      <c r="D126" s="3">
        <v>8</v>
      </c>
      <c r="E126" s="3">
        <v>1</v>
      </c>
      <c r="F126" s="3">
        <v>0</v>
      </c>
      <c r="G126" s="3">
        <v>0</v>
      </c>
      <c r="H126" s="3">
        <v>1</v>
      </c>
      <c r="I126" s="3">
        <v>1</v>
      </c>
      <c r="J126" s="3">
        <v>1</v>
      </c>
      <c r="K126" s="3">
        <v>0</v>
      </c>
      <c r="L126" s="3">
        <v>17</v>
      </c>
      <c r="M126" s="3">
        <v>138</v>
      </c>
      <c r="N126" s="6">
        <v>376</v>
      </c>
    </row>
    <row r="127" spans="2:14" x14ac:dyDescent="0.2">
      <c r="B127" s="2">
        <v>43739</v>
      </c>
      <c r="C127" s="3">
        <v>78</v>
      </c>
      <c r="D127" s="3">
        <v>3</v>
      </c>
      <c r="E127" s="3">
        <v>1</v>
      </c>
      <c r="F127" s="3">
        <v>0</v>
      </c>
      <c r="G127" s="3">
        <v>0</v>
      </c>
      <c r="H127" s="3">
        <v>0</v>
      </c>
      <c r="I127" s="3">
        <v>1</v>
      </c>
      <c r="J127" s="3">
        <v>0</v>
      </c>
      <c r="K127" s="3">
        <v>4</v>
      </c>
      <c r="L127" s="3">
        <v>10</v>
      </c>
      <c r="M127" s="3">
        <v>87</v>
      </c>
      <c r="N127" s="6">
        <v>184</v>
      </c>
    </row>
    <row r="128" spans="2:14" x14ac:dyDescent="0.2">
      <c r="B128" s="2">
        <v>43770</v>
      </c>
      <c r="C128" s="3">
        <v>83</v>
      </c>
      <c r="D128" s="3">
        <v>1</v>
      </c>
      <c r="E128" s="3">
        <v>0</v>
      </c>
      <c r="F128" s="3">
        <v>0</v>
      </c>
      <c r="G128" s="3">
        <v>1</v>
      </c>
      <c r="H128" s="3">
        <v>0</v>
      </c>
      <c r="I128" s="3">
        <v>0</v>
      </c>
      <c r="J128" s="3">
        <v>0</v>
      </c>
      <c r="K128" s="3">
        <v>1</v>
      </c>
      <c r="L128" s="3">
        <v>19</v>
      </c>
      <c r="M128" s="3">
        <v>67</v>
      </c>
      <c r="N128" s="6">
        <v>172</v>
      </c>
    </row>
    <row r="129" spans="2:14" x14ac:dyDescent="0.2">
      <c r="B129" s="2">
        <v>43800</v>
      </c>
      <c r="C129" s="3">
        <v>110</v>
      </c>
      <c r="D129" s="3">
        <v>1</v>
      </c>
      <c r="E129" s="3">
        <v>0</v>
      </c>
      <c r="F129" s="3">
        <v>1</v>
      </c>
      <c r="G129" s="3">
        <v>2</v>
      </c>
      <c r="H129" s="3">
        <v>0</v>
      </c>
      <c r="I129" s="3">
        <v>0</v>
      </c>
      <c r="J129" s="3">
        <v>0</v>
      </c>
      <c r="K129" s="3">
        <v>3</v>
      </c>
      <c r="L129" s="3">
        <v>19</v>
      </c>
      <c r="M129" s="3">
        <v>126</v>
      </c>
      <c r="N129" s="6">
        <v>262</v>
      </c>
    </row>
    <row r="130" spans="2:14" x14ac:dyDescent="0.2">
      <c r="B130" s="2">
        <v>43831</v>
      </c>
      <c r="C130" s="3">
        <v>83</v>
      </c>
      <c r="D130" s="3">
        <v>3</v>
      </c>
      <c r="E130" s="3">
        <v>1</v>
      </c>
      <c r="F130" s="3">
        <v>1</v>
      </c>
      <c r="G130" s="3">
        <v>0</v>
      </c>
      <c r="H130" s="3">
        <v>0</v>
      </c>
      <c r="I130" s="3">
        <v>0</v>
      </c>
      <c r="J130" s="3">
        <v>0</v>
      </c>
      <c r="K130" s="3">
        <v>4</v>
      </c>
      <c r="L130" s="3">
        <v>16</v>
      </c>
      <c r="M130" s="3">
        <v>92</v>
      </c>
      <c r="N130" s="6">
        <v>200</v>
      </c>
    </row>
    <row r="131" spans="2:14" x14ac:dyDescent="0.2">
      <c r="B131" s="2">
        <v>43862</v>
      </c>
      <c r="C131" s="3">
        <v>58</v>
      </c>
      <c r="D131" s="3">
        <v>1</v>
      </c>
      <c r="E131" s="3">
        <v>1</v>
      </c>
      <c r="F131" s="3">
        <v>2</v>
      </c>
      <c r="G131" s="3">
        <v>1</v>
      </c>
      <c r="H131" s="3">
        <v>0</v>
      </c>
      <c r="I131" s="3">
        <v>0</v>
      </c>
      <c r="J131" s="3">
        <v>1</v>
      </c>
      <c r="K131" s="3">
        <v>1</v>
      </c>
      <c r="L131" s="3">
        <v>10</v>
      </c>
      <c r="M131" s="3">
        <v>85</v>
      </c>
      <c r="N131" s="6">
        <v>160</v>
      </c>
    </row>
    <row r="132" spans="2:14" x14ac:dyDescent="0.2">
      <c r="B132" s="2">
        <v>43891</v>
      </c>
      <c r="C132" s="3">
        <v>70</v>
      </c>
      <c r="D132" s="3">
        <v>0</v>
      </c>
      <c r="E132" s="3">
        <v>0</v>
      </c>
      <c r="F132" s="3">
        <v>1</v>
      </c>
      <c r="G132" s="3">
        <v>1</v>
      </c>
      <c r="H132" s="3">
        <v>0</v>
      </c>
      <c r="I132" s="3">
        <v>0</v>
      </c>
      <c r="J132" s="3">
        <v>0</v>
      </c>
      <c r="K132" s="3">
        <v>1</v>
      </c>
      <c r="L132" s="3">
        <v>7</v>
      </c>
      <c r="M132" s="3">
        <v>30</v>
      </c>
      <c r="N132" s="6">
        <v>110</v>
      </c>
    </row>
    <row r="133" spans="2:14" x14ac:dyDescent="0.2">
      <c r="B133" s="2">
        <v>43922</v>
      </c>
      <c r="C133" s="3">
        <v>57</v>
      </c>
      <c r="D133" s="3">
        <v>3</v>
      </c>
      <c r="E133" s="3">
        <v>0</v>
      </c>
      <c r="F133" s="3">
        <v>0</v>
      </c>
      <c r="G133" s="3">
        <v>0</v>
      </c>
      <c r="H133" s="3">
        <v>0</v>
      </c>
      <c r="I133" s="3">
        <v>1</v>
      </c>
      <c r="J133" s="3">
        <v>0</v>
      </c>
      <c r="K133" s="3">
        <v>2</v>
      </c>
      <c r="L133" s="3">
        <v>10</v>
      </c>
      <c r="M133" s="3">
        <v>17</v>
      </c>
      <c r="N133" s="6">
        <v>90</v>
      </c>
    </row>
    <row r="134" spans="2:14" x14ac:dyDescent="0.2">
      <c r="B134" s="2">
        <v>43952</v>
      </c>
      <c r="C134" s="3">
        <v>63</v>
      </c>
      <c r="D134" s="3">
        <v>2</v>
      </c>
      <c r="E134" s="3">
        <v>1</v>
      </c>
      <c r="F134" s="3">
        <v>0</v>
      </c>
      <c r="G134" s="3">
        <v>0</v>
      </c>
      <c r="H134" s="3">
        <v>1</v>
      </c>
      <c r="I134" s="3">
        <v>0</v>
      </c>
      <c r="J134" s="3">
        <v>1</v>
      </c>
      <c r="K134" s="3">
        <v>2</v>
      </c>
      <c r="L134" s="3">
        <v>4</v>
      </c>
      <c r="M134" s="3">
        <v>20</v>
      </c>
      <c r="N134" s="6">
        <v>94</v>
      </c>
    </row>
    <row r="135" spans="2:14" x14ac:dyDescent="0.2">
      <c r="B135" s="2">
        <v>43983</v>
      </c>
      <c r="C135" s="3">
        <v>91</v>
      </c>
      <c r="D135" s="3">
        <v>8</v>
      </c>
      <c r="E135" s="3">
        <v>3</v>
      </c>
      <c r="F135" s="3">
        <v>0</v>
      </c>
      <c r="G135" s="3">
        <v>0</v>
      </c>
      <c r="H135" s="3">
        <v>2</v>
      </c>
      <c r="I135" s="3">
        <v>1</v>
      </c>
      <c r="J135" s="3">
        <v>0</v>
      </c>
      <c r="K135" s="3">
        <v>2</v>
      </c>
      <c r="L135" s="3">
        <v>8</v>
      </c>
      <c r="M135" s="3">
        <v>25</v>
      </c>
      <c r="N135" s="6">
        <v>140</v>
      </c>
    </row>
    <row r="136" spans="2:14" x14ac:dyDescent="0.2">
      <c r="B136" s="2">
        <v>44013</v>
      </c>
      <c r="C136" s="3">
        <v>284</v>
      </c>
      <c r="D136" s="3">
        <v>8</v>
      </c>
      <c r="E136" s="3">
        <v>4</v>
      </c>
      <c r="F136" s="3">
        <v>2</v>
      </c>
      <c r="G136" s="3">
        <v>1</v>
      </c>
      <c r="H136" s="3">
        <v>1</v>
      </c>
      <c r="I136" s="3">
        <v>2</v>
      </c>
      <c r="J136" s="3">
        <v>1</v>
      </c>
      <c r="K136" s="3">
        <v>3</v>
      </c>
      <c r="L136" s="3">
        <v>25</v>
      </c>
      <c r="M136" s="3">
        <v>53</v>
      </c>
      <c r="N136" s="6">
        <v>384</v>
      </c>
    </row>
    <row r="137" spans="2:14" x14ac:dyDescent="0.2">
      <c r="B137" s="2">
        <v>44044</v>
      </c>
      <c r="C137" s="3">
        <v>184</v>
      </c>
      <c r="D137" s="3">
        <v>7</v>
      </c>
      <c r="E137" s="3">
        <v>1</v>
      </c>
      <c r="F137" s="3">
        <v>3</v>
      </c>
      <c r="G137" s="3">
        <v>1</v>
      </c>
      <c r="H137" s="3">
        <v>1</v>
      </c>
      <c r="I137" s="3">
        <v>3</v>
      </c>
      <c r="J137" s="3">
        <v>0</v>
      </c>
      <c r="K137" s="3">
        <v>2</v>
      </c>
      <c r="L137" s="3">
        <v>12</v>
      </c>
      <c r="M137" s="3">
        <v>16</v>
      </c>
      <c r="N137" s="6">
        <v>230</v>
      </c>
    </row>
    <row r="138" spans="2:14" x14ac:dyDescent="0.2">
      <c r="B138" s="2">
        <v>44075</v>
      </c>
      <c r="C138" s="3">
        <v>196</v>
      </c>
      <c r="D138" s="3">
        <v>5</v>
      </c>
      <c r="E138" s="3">
        <v>1</v>
      </c>
      <c r="F138" s="3">
        <v>0</v>
      </c>
      <c r="G138" s="3">
        <v>0</v>
      </c>
      <c r="H138" s="3">
        <v>1</v>
      </c>
      <c r="I138" s="3">
        <v>0</v>
      </c>
      <c r="J138" s="3">
        <v>1</v>
      </c>
      <c r="K138" s="3">
        <v>2</v>
      </c>
      <c r="L138" s="3">
        <v>8</v>
      </c>
      <c r="M138" s="3">
        <v>63</v>
      </c>
      <c r="N138" s="6">
        <v>277</v>
      </c>
    </row>
    <row r="139" spans="2:14" x14ac:dyDescent="0.2">
      <c r="B139" s="2">
        <v>44105</v>
      </c>
      <c r="C139" s="3">
        <v>150</v>
      </c>
      <c r="D139" s="3">
        <v>3</v>
      </c>
      <c r="E139" s="3">
        <v>2</v>
      </c>
      <c r="F139" s="3">
        <v>1</v>
      </c>
      <c r="G139" s="3">
        <v>0</v>
      </c>
      <c r="H139" s="3">
        <v>0</v>
      </c>
      <c r="I139" s="3">
        <v>1</v>
      </c>
      <c r="J139" s="3">
        <v>0</v>
      </c>
      <c r="K139" s="3">
        <v>3</v>
      </c>
      <c r="L139" s="3">
        <v>16</v>
      </c>
      <c r="M139" s="3">
        <v>82</v>
      </c>
      <c r="N139" s="6">
        <v>258</v>
      </c>
    </row>
    <row r="140" spans="2:14" x14ac:dyDescent="0.2">
      <c r="B140" s="2">
        <v>44136</v>
      </c>
      <c r="C140" s="3">
        <v>101</v>
      </c>
      <c r="D140" s="3">
        <v>4</v>
      </c>
      <c r="E140" s="3">
        <v>2</v>
      </c>
      <c r="F140" s="3">
        <v>0</v>
      </c>
      <c r="G140" s="3">
        <v>0</v>
      </c>
      <c r="H140" s="3">
        <v>1</v>
      </c>
      <c r="I140" s="3">
        <v>0</v>
      </c>
      <c r="J140" s="3">
        <v>3</v>
      </c>
      <c r="K140" s="3">
        <v>1</v>
      </c>
      <c r="L140" s="3">
        <v>12</v>
      </c>
      <c r="M140" s="3">
        <v>112</v>
      </c>
      <c r="N140" s="6">
        <v>236</v>
      </c>
    </row>
    <row r="141" spans="2:14" x14ac:dyDescent="0.2">
      <c r="B141" s="2">
        <v>44166</v>
      </c>
      <c r="C141" s="3">
        <v>131</v>
      </c>
      <c r="D141" s="3">
        <v>5</v>
      </c>
      <c r="E141" s="3">
        <v>3</v>
      </c>
      <c r="F141" s="3">
        <v>0</v>
      </c>
      <c r="G141" s="3">
        <v>0</v>
      </c>
      <c r="H141" s="3">
        <v>2</v>
      </c>
      <c r="I141" s="3">
        <v>1</v>
      </c>
      <c r="J141" s="3">
        <v>0</v>
      </c>
      <c r="K141" s="3">
        <v>3</v>
      </c>
      <c r="L141" s="3">
        <v>10</v>
      </c>
      <c r="M141" s="3">
        <v>51</v>
      </c>
      <c r="N141" s="6">
        <v>206</v>
      </c>
    </row>
    <row r="142" spans="2:14" x14ac:dyDescent="0.2">
      <c r="B142" s="2">
        <v>44197</v>
      </c>
      <c r="C142" s="3">
        <v>213</v>
      </c>
      <c r="D142" s="3">
        <v>6</v>
      </c>
      <c r="E142" s="3">
        <v>3</v>
      </c>
      <c r="F142" s="3">
        <v>3</v>
      </c>
      <c r="G142" s="3">
        <v>0</v>
      </c>
      <c r="H142" s="3">
        <v>0</v>
      </c>
      <c r="I142" s="3">
        <v>1</v>
      </c>
      <c r="J142" s="3">
        <v>1</v>
      </c>
      <c r="K142" s="3">
        <v>4</v>
      </c>
      <c r="L142" s="3">
        <v>22</v>
      </c>
      <c r="M142" s="3">
        <v>73</v>
      </c>
      <c r="N142" s="6">
        <v>326</v>
      </c>
    </row>
    <row r="143" spans="2:14" x14ac:dyDescent="0.2">
      <c r="B143" s="2">
        <v>44228</v>
      </c>
      <c r="C143" s="3">
        <v>247</v>
      </c>
      <c r="D143" s="3">
        <v>7</v>
      </c>
      <c r="E143" s="3">
        <v>4</v>
      </c>
      <c r="F143" s="3">
        <v>1</v>
      </c>
      <c r="G143" s="3">
        <v>0</v>
      </c>
      <c r="H143" s="3">
        <v>1</v>
      </c>
      <c r="I143" s="3">
        <v>1</v>
      </c>
      <c r="J143" s="3">
        <v>1</v>
      </c>
      <c r="K143" s="3">
        <v>4</v>
      </c>
      <c r="L143" s="3">
        <v>15</v>
      </c>
      <c r="M143" s="3">
        <v>93</v>
      </c>
      <c r="N143" s="6">
        <v>374</v>
      </c>
    </row>
    <row r="144" spans="2:14" x14ac:dyDescent="0.2">
      <c r="B144" s="2">
        <v>44256</v>
      </c>
      <c r="C144" s="3">
        <v>165</v>
      </c>
      <c r="D144" s="3">
        <v>9</v>
      </c>
      <c r="E144" s="3">
        <v>1</v>
      </c>
      <c r="F144" s="3">
        <v>3</v>
      </c>
      <c r="G144" s="3">
        <v>2</v>
      </c>
      <c r="H144" s="3">
        <v>0</v>
      </c>
      <c r="I144" s="3">
        <v>3</v>
      </c>
      <c r="J144" s="3">
        <v>0</v>
      </c>
      <c r="K144" s="3">
        <v>4</v>
      </c>
      <c r="L144" s="3">
        <v>27</v>
      </c>
      <c r="M144" s="3">
        <v>91</v>
      </c>
      <c r="N144" s="6">
        <v>305</v>
      </c>
    </row>
    <row r="145" spans="2:14" x14ac:dyDescent="0.2">
      <c r="B145" s="2">
        <v>44287</v>
      </c>
      <c r="C145" s="3">
        <v>114</v>
      </c>
      <c r="D145" s="3">
        <v>8</v>
      </c>
      <c r="E145" s="3">
        <v>5</v>
      </c>
      <c r="F145" s="3">
        <v>2</v>
      </c>
      <c r="G145" s="3">
        <v>1</v>
      </c>
      <c r="H145" s="3">
        <v>1</v>
      </c>
      <c r="I145" s="3">
        <v>2</v>
      </c>
      <c r="J145" s="3">
        <v>1</v>
      </c>
      <c r="K145" s="3">
        <v>4</v>
      </c>
      <c r="L145" s="3">
        <v>23</v>
      </c>
      <c r="M145" s="3">
        <v>81</v>
      </c>
      <c r="N145" s="6">
        <v>242</v>
      </c>
    </row>
    <row r="146" spans="2:14" x14ac:dyDescent="0.2">
      <c r="B146" s="2">
        <v>44317</v>
      </c>
      <c r="C146" s="3">
        <v>111</v>
      </c>
      <c r="D146" s="3">
        <v>7</v>
      </c>
      <c r="E146" s="3">
        <v>3</v>
      </c>
      <c r="F146" s="3">
        <v>3</v>
      </c>
      <c r="G146" s="3">
        <v>4</v>
      </c>
      <c r="H146" s="3">
        <v>5</v>
      </c>
      <c r="I146" s="3">
        <v>2</v>
      </c>
      <c r="J146" s="3">
        <v>2</v>
      </c>
      <c r="K146" s="3">
        <v>4</v>
      </c>
      <c r="L146" s="3">
        <v>24</v>
      </c>
      <c r="M146" s="3">
        <v>124</v>
      </c>
      <c r="N146" s="6">
        <v>289</v>
      </c>
    </row>
    <row r="147" spans="2:14" x14ac:dyDescent="0.2">
      <c r="B147" s="2">
        <v>44348</v>
      </c>
      <c r="C147" s="3">
        <v>49</v>
      </c>
      <c r="D147" s="3">
        <v>5</v>
      </c>
      <c r="E147" s="3">
        <v>2</v>
      </c>
      <c r="F147" s="3">
        <v>1</v>
      </c>
      <c r="G147" s="3">
        <v>2</v>
      </c>
      <c r="H147" s="3">
        <v>4</v>
      </c>
      <c r="I147" s="3">
        <v>0</v>
      </c>
      <c r="J147" s="3">
        <v>0</v>
      </c>
      <c r="K147" s="3">
        <v>8</v>
      </c>
      <c r="L147" s="3">
        <v>20</v>
      </c>
      <c r="M147" s="3">
        <v>107</v>
      </c>
      <c r="N147" s="6">
        <v>198</v>
      </c>
    </row>
    <row r="148" spans="2:14" x14ac:dyDescent="0.2">
      <c r="B148" s="2">
        <v>44378</v>
      </c>
      <c r="C148" s="3">
        <v>56</v>
      </c>
      <c r="D148" s="3">
        <v>2</v>
      </c>
      <c r="E148" s="3">
        <v>4</v>
      </c>
      <c r="F148" s="3">
        <v>1</v>
      </c>
      <c r="G148" s="3">
        <v>1</v>
      </c>
      <c r="H148" s="3">
        <v>0</v>
      </c>
      <c r="I148" s="3">
        <v>2</v>
      </c>
      <c r="J148" s="3">
        <v>0</v>
      </c>
      <c r="K148" s="3">
        <v>4</v>
      </c>
      <c r="L148" s="3">
        <v>18</v>
      </c>
      <c r="M148" s="3">
        <v>119</v>
      </c>
      <c r="N148" s="6">
        <v>207</v>
      </c>
    </row>
    <row r="149" spans="2:14" x14ac:dyDescent="0.2">
      <c r="B149" s="2">
        <v>44409</v>
      </c>
      <c r="C149" s="3">
        <v>75</v>
      </c>
      <c r="D149" s="3">
        <v>5</v>
      </c>
      <c r="E149" s="3">
        <v>2</v>
      </c>
      <c r="F149" s="3">
        <v>0</v>
      </c>
      <c r="G149" s="3">
        <v>0</v>
      </c>
      <c r="H149" s="3">
        <v>2</v>
      </c>
      <c r="I149" s="3">
        <v>0</v>
      </c>
      <c r="J149" s="3">
        <v>1</v>
      </c>
      <c r="K149" s="3">
        <v>4</v>
      </c>
      <c r="L149" s="3">
        <v>20</v>
      </c>
      <c r="M149" s="3">
        <v>131</v>
      </c>
      <c r="N149" s="6">
        <v>240</v>
      </c>
    </row>
    <row r="150" spans="2:14" x14ac:dyDescent="0.2">
      <c r="B150" s="2">
        <v>44440</v>
      </c>
      <c r="C150" s="3">
        <v>59</v>
      </c>
      <c r="D150" s="3">
        <v>2</v>
      </c>
      <c r="E150" s="3">
        <v>4</v>
      </c>
      <c r="F150" s="3">
        <v>2</v>
      </c>
      <c r="G150" s="3">
        <v>0</v>
      </c>
      <c r="H150" s="3">
        <v>0</v>
      </c>
      <c r="I150" s="3">
        <v>0</v>
      </c>
      <c r="J150" s="3">
        <v>1</v>
      </c>
      <c r="K150" s="3">
        <v>3</v>
      </c>
      <c r="L150" s="3">
        <v>18</v>
      </c>
      <c r="M150" s="3">
        <v>94</v>
      </c>
      <c r="N150" s="6">
        <v>183</v>
      </c>
    </row>
    <row r="151" spans="2:14" x14ac:dyDescent="0.2">
      <c r="B151" s="2">
        <v>44470</v>
      </c>
      <c r="C151" s="3">
        <v>8</v>
      </c>
      <c r="D151" s="3">
        <v>1</v>
      </c>
      <c r="E151" s="3">
        <v>0</v>
      </c>
      <c r="F151" s="3">
        <v>0</v>
      </c>
      <c r="G151" s="3">
        <v>0</v>
      </c>
      <c r="H151" s="3">
        <v>0</v>
      </c>
      <c r="I151" s="3">
        <v>0</v>
      </c>
      <c r="J151" s="3">
        <v>0</v>
      </c>
      <c r="K151" s="3">
        <v>0</v>
      </c>
      <c r="L151" s="3">
        <v>13</v>
      </c>
      <c r="M151" s="3">
        <v>101</v>
      </c>
      <c r="N151" s="6">
        <v>123</v>
      </c>
    </row>
    <row r="152" spans="2:14" x14ac:dyDescent="0.2">
      <c r="B152" s="2">
        <v>44501</v>
      </c>
      <c r="C152" s="3">
        <v>20</v>
      </c>
      <c r="D152" s="3">
        <v>1</v>
      </c>
      <c r="E152" s="3">
        <v>2</v>
      </c>
      <c r="F152" s="3">
        <v>0</v>
      </c>
      <c r="G152" s="3">
        <v>0</v>
      </c>
      <c r="H152" s="3">
        <v>0</v>
      </c>
      <c r="I152" s="3">
        <v>0</v>
      </c>
      <c r="J152" s="3">
        <v>0</v>
      </c>
      <c r="K152" s="3">
        <v>1</v>
      </c>
      <c r="L152" s="3">
        <v>13</v>
      </c>
      <c r="M152" s="3">
        <v>140</v>
      </c>
      <c r="N152" s="6">
        <v>177</v>
      </c>
    </row>
    <row r="153" spans="2:14" x14ac:dyDescent="0.2">
      <c r="B153" s="2">
        <v>44531</v>
      </c>
      <c r="C153" s="3">
        <v>22</v>
      </c>
      <c r="D153" s="3">
        <v>5</v>
      </c>
      <c r="E153" s="3">
        <v>1</v>
      </c>
      <c r="F153" s="3">
        <v>1</v>
      </c>
      <c r="G153" s="3">
        <v>0</v>
      </c>
      <c r="H153" s="3">
        <v>1</v>
      </c>
      <c r="I153" s="3">
        <v>0</v>
      </c>
      <c r="J153" s="3">
        <v>1</v>
      </c>
      <c r="K153" s="3">
        <v>1</v>
      </c>
      <c r="L153" s="3">
        <v>13</v>
      </c>
      <c r="M153" s="3">
        <v>87</v>
      </c>
      <c r="N153" s="6">
        <v>132</v>
      </c>
    </row>
    <row r="154" spans="2:14" x14ac:dyDescent="0.2">
      <c r="B154" s="2">
        <v>44562</v>
      </c>
      <c r="C154" s="3">
        <v>20</v>
      </c>
      <c r="D154" s="3">
        <v>3</v>
      </c>
      <c r="E154" s="3">
        <v>2</v>
      </c>
      <c r="F154" s="3">
        <v>0</v>
      </c>
      <c r="G154" s="3">
        <v>1</v>
      </c>
      <c r="H154" s="3">
        <v>0</v>
      </c>
      <c r="I154" s="3">
        <v>1</v>
      </c>
      <c r="J154" s="3">
        <v>0</v>
      </c>
      <c r="K154" s="3">
        <v>2</v>
      </c>
      <c r="L154" s="3">
        <v>8</v>
      </c>
      <c r="M154" s="3">
        <v>105</v>
      </c>
      <c r="N154" s="6">
        <v>142</v>
      </c>
    </row>
    <row r="155" spans="2:14" x14ac:dyDescent="0.2">
      <c r="B155" s="2">
        <v>44593</v>
      </c>
      <c r="C155" s="3">
        <v>33</v>
      </c>
      <c r="D155" s="3">
        <v>2</v>
      </c>
      <c r="E155" s="3">
        <v>2</v>
      </c>
      <c r="F155" s="3">
        <v>1</v>
      </c>
      <c r="G155" s="3">
        <v>0</v>
      </c>
      <c r="H155" s="3">
        <v>0</v>
      </c>
      <c r="I155" s="3">
        <v>0</v>
      </c>
      <c r="J155" s="3">
        <v>2</v>
      </c>
      <c r="K155" s="3">
        <v>1</v>
      </c>
      <c r="L155" s="3">
        <v>16</v>
      </c>
      <c r="M155" s="3">
        <v>84</v>
      </c>
      <c r="N155" s="6">
        <v>141</v>
      </c>
    </row>
    <row r="156" spans="2:14" x14ac:dyDescent="0.2">
      <c r="B156" s="2">
        <v>44621</v>
      </c>
      <c r="C156" s="3">
        <v>31</v>
      </c>
      <c r="D156" s="3">
        <v>7</v>
      </c>
      <c r="E156" s="3">
        <v>4</v>
      </c>
      <c r="F156" s="3">
        <v>1</v>
      </c>
      <c r="G156" s="3">
        <v>0</v>
      </c>
      <c r="H156" s="3">
        <v>1</v>
      </c>
      <c r="I156" s="3">
        <v>1</v>
      </c>
      <c r="J156" s="3">
        <v>1</v>
      </c>
      <c r="K156" s="3">
        <v>2</v>
      </c>
      <c r="L156" s="3">
        <v>12</v>
      </c>
      <c r="M156" s="3">
        <v>105</v>
      </c>
      <c r="N156" s="6">
        <v>165</v>
      </c>
    </row>
    <row r="157" spans="2:14" x14ac:dyDescent="0.2">
      <c r="B157" s="2">
        <v>44652</v>
      </c>
      <c r="C157" s="3">
        <v>16</v>
      </c>
      <c r="D157" s="3">
        <v>1</v>
      </c>
      <c r="E157" s="3">
        <v>2</v>
      </c>
      <c r="F157" s="3">
        <v>2</v>
      </c>
      <c r="G157" s="3">
        <v>0</v>
      </c>
      <c r="H157" s="3">
        <v>1</v>
      </c>
      <c r="I157" s="3">
        <v>0</v>
      </c>
      <c r="J157" s="3">
        <v>0</v>
      </c>
      <c r="K157" s="3">
        <v>2</v>
      </c>
      <c r="L157" s="3">
        <v>14</v>
      </c>
      <c r="M157" s="3">
        <v>86</v>
      </c>
      <c r="N157" s="6">
        <v>124</v>
      </c>
    </row>
    <row r="158" spans="2:14" x14ac:dyDescent="0.2">
      <c r="B158" s="2">
        <v>44682</v>
      </c>
      <c r="C158" s="3">
        <v>21</v>
      </c>
      <c r="D158" s="3">
        <v>1</v>
      </c>
      <c r="E158" s="3">
        <v>0</v>
      </c>
      <c r="F158" s="3">
        <v>1</v>
      </c>
      <c r="G158" s="3">
        <v>1</v>
      </c>
      <c r="H158" s="3">
        <v>0</v>
      </c>
      <c r="I158" s="3">
        <v>1</v>
      </c>
      <c r="J158" s="3">
        <v>0</v>
      </c>
      <c r="K158" s="3">
        <v>0</v>
      </c>
      <c r="L158" s="3">
        <v>6</v>
      </c>
      <c r="M158" s="3">
        <v>66</v>
      </c>
      <c r="N158" s="6">
        <v>97</v>
      </c>
    </row>
    <row r="159" spans="2:14" x14ac:dyDescent="0.2">
      <c r="B159" s="2">
        <v>44713</v>
      </c>
      <c r="C159" s="3">
        <v>9</v>
      </c>
      <c r="D159" s="3">
        <v>2</v>
      </c>
      <c r="E159" s="3">
        <v>1</v>
      </c>
      <c r="F159" s="3">
        <v>1</v>
      </c>
      <c r="G159" s="3">
        <v>1</v>
      </c>
      <c r="H159" s="3">
        <v>1</v>
      </c>
      <c r="I159" s="3">
        <v>0</v>
      </c>
      <c r="J159" s="3">
        <v>0</v>
      </c>
      <c r="K159" s="3">
        <v>0</v>
      </c>
      <c r="L159" s="3">
        <v>20</v>
      </c>
      <c r="M159" s="3">
        <v>62</v>
      </c>
      <c r="N159" s="6">
        <v>97</v>
      </c>
    </row>
    <row r="160" spans="2:14" x14ac:dyDescent="0.2">
      <c r="B160" s="2">
        <v>44743</v>
      </c>
      <c r="C160" s="3">
        <v>23</v>
      </c>
      <c r="D160" s="3">
        <v>2</v>
      </c>
      <c r="E160" s="3">
        <v>1</v>
      </c>
      <c r="F160" s="3">
        <v>2</v>
      </c>
      <c r="G160" s="3">
        <v>0</v>
      </c>
      <c r="H160" s="3">
        <v>0</v>
      </c>
      <c r="I160" s="3">
        <v>1</v>
      </c>
      <c r="J160" s="3">
        <v>1</v>
      </c>
      <c r="K160" s="3">
        <v>1</v>
      </c>
      <c r="L160" s="3">
        <v>11</v>
      </c>
      <c r="M160" s="3">
        <v>62</v>
      </c>
      <c r="N160" s="6">
        <v>104</v>
      </c>
    </row>
    <row r="161" spans="2:14" x14ac:dyDescent="0.2">
      <c r="B161" s="2">
        <v>44774</v>
      </c>
      <c r="C161" s="3">
        <v>26</v>
      </c>
      <c r="D161" s="3">
        <v>1</v>
      </c>
      <c r="E161" s="3">
        <v>0</v>
      </c>
      <c r="F161" s="3">
        <v>3</v>
      </c>
      <c r="G161" s="3">
        <v>0</v>
      </c>
      <c r="H161" s="3">
        <v>0</v>
      </c>
      <c r="I161" s="3">
        <v>2</v>
      </c>
      <c r="J161" s="3">
        <v>1</v>
      </c>
      <c r="K161" s="3">
        <v>1</v>
      </c>
      <c r="L161" s="3">
        <v>11</v>
      </c>
      <c r="M161" s="3">
        <v>85</v>
      </c>
      <c r="N161" s="6">
        <v>130</v>
      </c>
    </row>
    <row r="162" spans="2:14" x14ac:dyDescent="0.2">
      <c r="B162" s="2">
        <v>44805</v>
      </c>
      <c r="C162" s="3">
        <v>11</v>
      </c>
      <c r="D162" s="3">
        <v>0</v>
      </c>
      <c r="E162" s="3">
        <v>3</v>
      </c>
      <c r="F162" s="3">
        <v>0</v>
      </c>
      <c r="G162" s="3">
        <v>1</v>
      </c>
      <c r="H162" s="3">
        <v>0</v>
      </c>
      <c r="I162" s="3">
        <v>1</v>
      </c>
      <c r="J162" s="3">
        <v>0</v>
      </c>
      <c r="K162" s="3">
        <v>0</v>
      </c>
      <c r="L162" s="3">
        <v>5</v>
      </c>
      <c r="M162" s="3">
        <v>66</v>
      </c>
      <c r="N162" s="6">
        <v>87</v>
      </c>
    </row>
    <row r="163" spans="2:14" x14ac:dyDescent="0.2">
      <c r="B163" s="2">
        <v>44835</v>
      </c>
      <c r="C163" s="3">
        <v>8</v>
      </c>
      <c r="D163" s="3">
        <v>1</v>
      </c>
      <c r="E163" s="3">
        <v>2</v>
      </c>
      <c r="F163" s="3">
        <v>1</v>
      </c>
      <c r="G163" s="3">
        <v>1</v>
      </c>
      <c r="H163" s="3">
        <v>0</v>
      </c>
      <c r="I163" s="3">
        <v>1</v>
      </c>
      <c r="J163" s="3">
        <v>1</v>
      </c>
      <c r="K163" s="3">
        <v>0</v>
      </c>
      <c r="L163" s="3">
        <v>7</v>
      </c>
      <c r="M163" s="3">
        <v>64</v>
      </c>
      <c r="N163" s="6">
        <v>86</v>
      </c>
    </row>
    <row r="164" spans="2:14" x14ac:dyDescent="0.2">
      <c r="B164" s="2">
        <v>44866</v>
      </c>
      <c r="C164" s="3">
        <v>11</v>
      </c>
      <c r="D164" s="3">
        <v>3</v>
      </c>
      <c r="E164" s="3">
        <v>1</v>
      </c>
      <c r="F164" s="3">
        <v>1</v>
      </c>
      <c r="G164" s="3">
        <v>1</v>
      </c>
      <c r="H164" s="3">
        <v>1</v>
      </c>
      <c r="I164" s="3">
        <v>1</v>
      </c>
      <c r="J164" s="3">
        <v>3</v>
      </c>
      <c r="K164" s="3">
        <v>0</v>
      </c>
      <c r="L164" s="3">
        <v>5</v>
      </c>
      <c r="M164" s="3">
        <v>83</v>
      </c>
      <c r="N164" s="6">
        <v>110</v>
      </c>
    </row>
    <row r="165" spans="2:14" x14ac:dyDescent="0.2">
      <c r="B165" s="2">
        <v>44896</v>
      </c>
      <c r="C165" s="3">
        <v>11</v>
      </c>
      <c r="D165" s="3">
        <v>3</v>
      </c>
      <c r="E165" s="3">
        <v>2</v>
      </c>
      <c r="F165" s="3">
        <v>0</v>
      </c>
      <c r="G165" s="3">
        <v>2</v>
      </c>
      <c r="H165" s="3">
        <v>0</v>
      </c>
      <c r="I165" s="3">
        <v>0</v>
      </c>
      <c r="J165" s="3">
        <v>0</v>
      </c>
      <c r="K165" s="3">
        <v>0</v>
      </c>
      <c r="L165" s="3">
        <v>8</v>
      </c>
      <c r="M165" s="3">
        <v>49</v>
      </c>
      <c r="N165" s="6">
        <v>75</v>
      </c>
    </row>
    <row r="166" spans="2:14" x14ac:dyDescent="0.2">
      <c r="B166" s="2">
        <v>44927</v>
      </c>
      <c r="C166" s="3">
        <v>19</v>
      </c>
      <c r="D166" s="3">
        <v>4</v>
      </c>
      <c r="E166" s="3">
        <v>7</v>
      </c>
      <c r="F166" s="3">
        <v>0</v>
      </c>
      <c r="G166" s="3">
        <v>0</v>
      </c>
      <c r="H166" s="3">
        <v>1</v>
      </c>
      <c r="I166" s="3">
        <v>1</v>
      </c>
      <c r="J166" s="3">
        <v>0</v>
      </c>
      <c r="K166" s="3">
        <v>1</v>
      </c>
      <c r="L166" s="3">
        <v>10</v>
      </c>
      <c r="M166" s="3">
        <v>61</v>
      </c>
      <c r="N166" s="6">
        <v>104</v>
      </c>
    </row>
    <row r="167" spans="2:14" x14ac:dyDescent="0.2">
      <c r="B167" s="2">
        <v>44958</v>
      </c>
      <c r="C167" s="3">
        <v>19</v>
      </c>
      <c r="D167" s="3">
        <v>5</v>
      </c>
      <c r="E167" s="3">
        <v>5</v>
      </c>
      <c r="F167" s="3">
        <v>3</v>
      </c>
      <c r="G167" s="3">
        <v>2</v>
      </c>
      <c r="H167" s="3">
        <v>1</v>
      </c>
      <c r="I167" s="3">
        <v>1</v>
      </c>
      <c r="J167" s="3">
        <v>1</v>
      </c>
      <c r="K167" s="3">
        <v>0</v>
      </c>
      <c r="L167" s="3">
        <v>11</v>
      </c>
      <c r="M167" s="3">
        <v>50</v>
      </c>
      <c r="N167" s="6">
        <v>98</v>
      </c>
    </row>
    <row r="168" spans="2:14" x14ac:dyDescent="0.2">
      <c r="B168" s="2">
        <v>44986</v>
      </c>
      <c r="C168" s="3">
        <v>20</v>
      </c>
      <c r="D168" s="3">
        <v>8</v>
      </c>
      <c r="E168" s="3">
        <v>2</v>
      </c>
      <c r="F168" s="3">
        <v>3</v>
      </c>
      <c r="G168" s="3">
        <v>3</v>
      </c>
      <c r="H168" s="3">
        <v>1</v>
      </c>
      <c r="I168" s="3">
        <v>2</v>
      </c>
      <c r="J168" s="3">
        <v>2</v>
      </c>
      <c r="K168" s="3">
        <v>4</v>
      </c>
      <c r="L168" s="3">
        <v>14</v>
      </c>
      <c r="M168" s="3">
        <v>48</v>
      </c>
      <c r="N168" s="6">
        <v>107</v>
      </c>
    </row>
    <row r="169" spans="2:14" x14ac:dyDescent="0.2">
      <c r="B169" s="2">
        <v>45017</v>
      </c>
      <c r="C169" s="3">
        <v>9</v>
      </c>
      <c r="D169" s="3">
        <v>8</v>
      </c>
      <c r="E169" s="3">
        <v>9</v>
      </c>
      <c r="F169" s="3">
        <v>2</v>
      </c>
      <c r="G169" s="3">
        <v>1</v>
      </c>
      <c r="H169" s="3">
        <v>0</v>
      </c>
      <c r="I169" s="3">
        <v>0</v>
      </c>
      <c r="J169" s="3">
        <v>0</v>
      </c>
      <c r="K169" s="3">
        <v>1</v>
      </c>
      <c r="L169" s="3">
        <v>5</v>
      </c>
      <c r="M169" s="3">
        <v>43</v>
      </c>
      <c r="N169" s="6">
        <v>78</v>
      </c>
    </row>
    <row r="170" spans="2:14" x14ac:dyDescent="0.2">
      <c r="B170" s="2">
        <v>45047</v>
      </c>
      <c r="C170" s="3">
        <v>16</v>
      </c>
      <c r="D170" s="3">
        <v>5</v>
      </c>
      <c r="E170" s="3">
        <v>1</v>
      </c>
      <c r="F170" s="3">
        <v>1</v>
      </c>
      <c r="G170" s="3">
        <v>1</v>
      </c>
      <c r="H170" s="3">
        <v>0</v>
      </c>
      <c r="I170" s="3">
        <v>1</v>
      </c>
      <c r="J170" s="3">
        <v>0</v>
      </c>
      <c r="K170" s="3">
        <v>2</v>
      </c>
      <c r="L170" s="3">
        <v>9</v>
      </c>
      <c r="M170" s="3">
        <v>55</v>
      </c>
      <c r="N170" s="6">
        <v>91</v>
      </c>
    </row>
    <row r="171" spans="2:14" x14ac:dyDescent="0.2">
      <c r="B171" s="2">
        <v>45078</v>
      </c>
      <c r="C171" s="3">
        <v>10</v>
      </c>
      <c r="D171" s="3">
        <v>7</v>
      </c>
      <c r="E171" s="3">
        <v>0</v>
      </c>
      <c r="F171" s="3">
        <v>0</v>
      </c>
      <c r="G171" s="3">
        <v>0</v>
      </c>
      <c r="H171" s="3">
        <v>0</v>
      </c>
      <c r="I171" s="3">
        <v>0</v>
      </c>
      <c r="J171" s="3">
        <v>1</v>
      </c>
      <c r="K171" s="3">
        <v>0</v>
      </c>
      <c r="L171" s="3">
        <v>8</v>
      </c>
      <c r="M171" s="3">
        <v>33</v>
      </c>
      <c r="N171" s="6">
        <v>59</v>
      </c>
    </row>
    <row r="172" spans="2:14" x14ac:dyDescent="0.2">
      <c r="B172" s="2">
        <v>45108</v>
      </c>
      <c r="C172" s="3">
        <v>6</v>
      </c>
      <c r="D172" s="3">
        <v>5</v>
      </c>
      <c r="E172" s="3">
        <v>1</v>
      </c>
      <c r="F172" s="3">
        <v>1</v>
      </c>
      <c r="G172" s="3">
        <v>1</v>
      </c>
      <c r="H172" s="3">
        <v>1</v>
      </c>
      <c r="I172" s="3">
        <v>0</v>
      </c>
      <c r="J172" s="3">
        <v>0</v>
      </c>
      <c r="K172" s="3">
        <v>3</v>
      </c>
      <c r="L172" s="3">
        <v>12</v>
      </c>
      <c r="M172" s="3">
        <v>42</v>
      </c>
      <c r="N172" s="6">
        <v>72</v>
      </c>
    </row>
    <row r="173" spans="2:14" x14ac:dyDescent="0.2">
      <c r="B173" s="2">
        <v>45139</v>
      </c>
      <c r="C173" s="3">
        <v>20</v>
      </c>
      <c r="D173" s="3">
        <v>8</v>
      </c>
      <c r="E173" s="3">
        <v>3</v>
      </c>
      <c r="F173" s="3">
        <v>2</v>
      </c>
      <c r="G173" s="3">
        <v>2</v>
      </c>
      <c r="H173" s="3">
        <v>0</v>
      </c>
      <c r="I173" s="3">
        <v>0</v>
      </c>
      <c r="J173" s="3">
        <v>0</v>
      </c>
      <c r="K173" s="3">
        <v>0</v>
      </c>
      <c r="L173" s="3">
        <v>9</v>
      </c>
      <c r="M173" s="3">
        <v>38</v>
      </c>
      <c r="N173" s="6">
        <v>82</v>
      </c>
    </row>
    <row r="174" spans="2:14" x14ac:dyDescent="0.2">
      <c r="B174" s="2">
        <v>45170</v>
      </c>
      <c r="C174" s="3">
        <v>15</v>
      </c>
      <c r="D174" s="3">
        <v>4</v>
      </c>
      <c r="E174" s="3">
        <v>5</v>
      </c>
      <c r="F174" s="3">
        <v>0</v>
      </c>
      <c r="G174" s="3">
        <v>0</v>
      </c>
      <c r="H174" s="3">
        <v>1</v>
      </c>
      <c r="I174" s="3">
        <v>0</v>
      </c>
      <c r="J174" s="3">
        <v>0</v>
      </c>
      <c r="K174" s="3">
        <v>0</v>
      </c>
      <c r="L174" s="3">
        <v>9</v>
      </c>
      <c r="M174" s="3">
        <v>32</v>
      </c>
      <c r="N174" s="6">
        <v>66</v>
      </c>
    </row>
    <row r="175" spans="2:14" x14ac:dyDescent="0.2">
      <c r="B175" s="2">
        <v>45200</v>
      </c>
      <c r="C175" s="3">
        <v>10</v>
      </c>
      <c r="D175" s="3">
        <v>2</v>
      </c>
      <c r="E175" s="3">
        <v>5</v>
      </c>
      <c r="F175" s="3">
        <v>1</v>
      </c>
      <c r="G175" s="3">
        <v>1</v>
      </c>
      <c r="H175" s="3">
        <v>2</v>
      </c>
      <c r="I175" s="3">
        <v>0</v>
      </c>
      <c r="J175" s="3">
        <v>0</v>
      </c>
      <c r="K175" s="3">
        <v>1</v>
      </c>
      <c r="L175" s="3">
        <v>10</v>
      </c>
      <c r="M175" s="3">
        <v>25</v>
      </c>
      <c r="N175" s="6">
        <v>57</v>
      </c>
    </row>
    <row r="176" spans="2:14" x14ac:dyDescent="0.2">
      <c r="B176" s="2">
        <v>45231</v>
      </c>
      <c r="C176" s="3">
        <v>14</v>
      </c>
      <c r="D176" s="3">
        <v>2</v>
      </c>
      <c r="E176" s="3">
        <v>3</v>
      </c>
      <c r="F176" s="3">
        <v>2</v>
      </c>
      <c r="G176" s="3">
        <v>0</v>
      </c>
      <c r="H176" s="3">
        <v>2</v>
      </c>
      <c r="I176" s="3">
        <v>2</v>
      </c>
      <c r="J176" s="3">
        <v>0</v>
      </c>
      <c r="K176" s="3">
        <v>3</v>
      </c>
      <c r="L176" s="3">
        <v>4</v>
      </c>
      <c r="M176" s="3">
        <v>30</v>
      </c>
      <c r="N176" s="6">
        <v>62</v>
      </c>
    </row>
    <row r="177" spans="2:14" x14ac:dyDescent="0.2">
      <c r="B177" s="2">
        <v>45261</v>
      </c>
      <c r="C177" s="3">
        <v>18</v>
      </c>
      <c r="D177" s="3">
        <v>4</v>
      </c>
      <c r="E177" s="3">
        <v>2</v>
      </c>
      <c r="F177" s="3">
        <v>1</v>
      </c>
      <c r="G177" s="3">
        <v>0</v>
      </c>
      <c r="H177" s="3">
        <v>0</v>
      </c>
      <c r="I177" s="3">
        <v>0</v>
      </c>
      <c r="J177" s="3">
        <v>1</v>
      </c>
      <c r="K177" s="3">
        <v>0</v>
      </c>
      <c r="L177" s="3">
        <v>6</v>
      </c>
      <c r="M177" s="3">
        <v>17</v>
      </c>
      <c r="N177" s="6">
        <v>49</v>
      </c>
    </row>
    <row r="178" spans="2:14" x14ac:dyDescent="0.2">
      <c r="B178" s="2">
        <v>45292</v>
      </c>
      <c r="C178" s="3">
        <v>11</v>
      </c>
      <c r="D178" s="3">
        <v>1</v>
      </c>
      <c r="E178" s="3">
        <v>7</v>
      </c>
      <c r="F178" s="3">
        <v>3</v>
      </c>
      <c r="G178" s="3">
        <v>0</v>
      </c>
      <c r="H178" s="3">
        <v>0</v>
      </c>
      <c r="I178" s="3">
        <v>0</v>
      </c>
      <c r="J178" s="3">
        <v>0</v>
      </c>
      <c r="K178" s="3">
        <v>0</v>
      </c>
      <c r="L178" s="3">
        <v>7</v>
      </c>
      <c r="M178" s="3">
        <v>25</v>
      </c>
      <c r="N178" s="6">
        <v>54</v>
      </c>
    </row>
    <row r="179" spans="2:14" x14ac:dyDescent="0.2">
      <c r="B179" s="2">
        <v>45323</v>
      </c>
      <c r="C179" s="3">
        <v>12</v>
      </c>
      <c r="D179" s="3">
        <v>5</v>
      </c>
      <c r="E179" s="3">
        <v>2</v>
      </c>
      <c r="F179" s="3">
        <v>5</v>
      </c>
      <c r="G179" s="3">
        <v>0</v>
      </c>
      <c r="H179" s="3">
        <v>1</v>
      </c>
      <c r="I179" s="3">
        <v>1</v>
      </c>
      <c r="J179" s="3">
        <v>0</v>
      </c>
      <c r="K179" s="3">
        <v>0</v>
      </c>
      <c r="L179" s="3">
        <v>7</v>
      </c>
      <c r="M179" s="3">
        <v>24</v>
      </c>
      <c r="N179" s="6">
        <v>57</v>
      </c>
    </row>
    <row r="180" spans="2:14" ht="12" thickBot="1" x14ac:dyDescent="0.25">
      <c r="B180" s="10">
        <v>45352</v>
      </c>
      <c r="C180" s="11">
        <v>17</v>
      </c>
      <c r="D180" s="11">
        <v>9</v>
      </c>
      <c r="E180" s="11">
        <v>7</v>
      </c>
      <c r="F180" s="11">
        <v>2</v>
      </c>
      <c r="G180" s="11">
        <v>1</v>
      </c>
      <c r="H180" s="11">
        <v>2</v>
      </c>
      <c r="I180" s="11">
        <v>1</v>
      </c>
      <c r="J180" s="11">
        <v>2</v>
      </c>
      <c r="K180" s="11">
        <v>2</v>
      </c>
      <c r="L180" s="11">
        <v>11</v>
      </c>
      <c r="M180" s="11">
        <v>25</v>
      </c>
      <c r="N180" s="31">
        <v>79</v>
      </c>
    </row>
    <row r="181" spans="2:14" x14ac:dyDescent="0.2">
      <c r="B181" s="48" t="s">
        <v>557</v>
      </c>
      <c r="C181" s="14"/>
      <c r="D181" s="14"/>
      <c r="E181" s="14"/>
      <c r="F181" s="14"/>
      <c r="G181" s="14"/>
      <c r="H181" s="14"/>
      <c r="I181" s="14"/>
      <c r="J181" s="14"/>
      <c r="K181" s="14"/>
      <c r="L181" s="14"/>
      <c r="M181" s="14"/>
      <c r="N181" s="14"/>
    </row>
    <row r="182" spans="2:14" ht="26.25" customHeight="1" x14ac:dyDescent="0.2">
      <c r="B182" s="338" t="s">
        <v>537</v>
      </c>
      <c r="C182" s="338"/>
      <c r="D182" s="338"/>
      <c r="E182" s="338"/>
      <c r="F182" s="338"/>
      <c r="G182" s="338"/>
      <c r="H182" s="338"/>
      <c r="I182" s="338"/>
      <c r="J182" s="338"/>
      <c r="K182" s="338"/>
      <c r="L182" s="338"/>
      <c r="M182" s="338"/>
      <c r="N182" s="338"/>
    </row>
    <row r="183" spans="2:14" ht="12" thickBot="1" x14ac:dyDescent="0.25"/>
    <row r="184" spans="2:14" ht="12" thickBot="1" x14ac:dyDescent="0.25">
      <c r="B184" s="291" t="s">
        <v>602</v>
      </c>
      <c r="C184" s="292"/>
      <c r="D184" s="292"/>
      <c r="E184" s="292"/>
      <c r="F184" s="292"/>
      <c r="G184" s="292"/>
      <c r="H184" s="292"/>
      <c r="I184" s="292"/>
      <c r="J184" s="292"/>
      <c r="K184" s="292"/>
      <c r="L184" s="292"/>
      <c r="M184" s="292"/>
      <c r="N184" s="293"/>
    </row>
    <row r="185" spans="2:14" x14ac:dyDescent="0.2">
      <c r="B185" s="146" t="s">
        <v>529</v>
      </c>
      <c r="C185" s="147" t="s">
        <v>38</v>
      </c>
      <c r="D185" s="147" t="s">
        <v>44</v>
      </c>
      <c r="E185" s="147" t="s">
        <v>45</v>
      </c>
      <c r="F185" s="147" t="s">
        <v>46</v>
      </c>
      <c r="G185" s="147" t="s">
        <v>47</v>
      </c>
      <c r="H185" s="147" t="s">
        <v>48</v>
      </c>
      <c r="I185" s="147" t="s">
        <v>49</v>
      </c>
      <c r="J185" s="147" t="s">
        <v>50</v>
      </c>
      <c r="K185" s="147" t="s">
        <v>51</v>
      </c>
      <c r="L185" s="147" t="s">
        <v>52</v>
      </c>
      <c r="M185" s="147" t="s">
        <v>43</v>
      </c>
      <c r="N185" s="148" t="s">
        <v>42</v>
      </c>
    </row>
    <row r="186" spans="2:14" x14ac:dyDescent="0.2">
      <c r="B186" s="2">
        <v>39995</v>
      </c>
      <c r="C186" s="3">
        <v>4</v>
      </c>
      <c r="D186" s="3">
        <v>5</v>
      </c>
      <c r="E186" s="3">
        <v>3</v>
      </c>
      <c r="F186" s="3">
        <v>6</v>
      </c>
      <c r="G186" s="3">
        <v>13</v>
      </c>
      <c r="H186" s="3">
        <v>8</v>
      </c>
      <c r="I186" s="3">
        <v>25</v>
      </c>
      <c r="J186" s="3">
        <v>38</v>
      </c>
      <c r="K186" s="3">
        <v>35</v>
      </c>
      <c r="L186" s="3">
        <v>90</v>
      </c>
      <c r="M186" s="3">
        <v>350</v>
      </c>
      <c r="N186" s="6">
        <v>577</v>
      </c>
    </row>
    <row r="187" spans="2:14" x14ac:dyDescent="0.2">
      <c r="B187" s="2">
        <v>40026</v>
      </c>
      <c r="C187" s="3">
        <v>1</v>
      </c>
      <c r="D187" s="3">
        <v>4</v>
      </c>
      <c r="E187" s="3">
        <v>3</v>
      </c>
      <c r="F187" s="3">
        <v>0</v>
      </c>
      <c r="G187" s="3">
        <v>0</v>
      </c>
      <c r="H187" s="3">
        <v>4</v>
      </c>
      <c r="I187" s="3">
        <v>4</v>
      </c>
      <c r="J187" s="3">
        <v>14</v>
      </c>
      <c r="K187" s="3">
        <v>23</v>
      </c>
      <c r="L187" s="3">
        <v>55</v>
      </c>
      <c r="M187" s="3">
        <v>303</v>
      </c>
      <c r="N187" s="6">
        <v>411</v>
      </c>
    </row>
    <row r="188" spans="2:14" x14ac:dyDescent="0.2">
      <c r="B188" s="2">
        <v>40057</v>
      </c>
      <c r="C188" s="3">
        <v>1</v>
      </c>
      <c r="D188" s="3">
        <v>1</v>
      </c>
      <c r="E188" s="3">
        <v>2</v>
      </c>
      <c r="F188" s="3">
        <v>0</v>
      </c>
      <c r="G188" s="3">
        <v>2</v>
      </c>
      <c r="H188" s="3">
        <v>1</v>
      </c>
      <c r="I188" s="3">
        <v>6</v>
      </c>
      <c r="J188" s="3">
        <v>12</v>
      </c>
      <c r="K188" s="3">
        <v>18</v>
      </c>
      <c r="L188" s="3">
        <v>52</v>
      </c>
      <c r="M188" s="3">
        <v>454</v>
      </c>
      <c r="N188" s="6">
        <v>549</v>
      </c>
    </row>
    <row r="189" spans="2:14" x14ac:dyDescent="0.2">
      <c r="B189" s="2">
        <v>40087</v>
      </c>
      <c r="C189" s="3">
        <v>0</v>
      </c>
      <c r="D189" s="3">
        <v>0</v>
      </c>
      <c r="E189" s="3">
        <v>3</v>
      </c>
      <c r="F189" s="3">
        <v>0</v>
      </c>
      <c r="G189" s="3">
        <v>1</v>
      </c>
      <c r="H189" s="3">
        <v>1</v>
      </c>
      <c r="I189" s="3">
        <v>7</v>
      </c>
      <c r="J189" s="3">
        <v>10</v>
      </c>
      <c r="K189" s="3">
        <v>20</v>
      </c>
      <c r="L189" s="3">
        <v>55</v>
      </c>
      <c r="M189" s="3">
        <v>888</v>
      </c>
      <c r="N189" s="6">
        <v>985</v>
      </c>
    </row>
    <row r="190" spans="2:14" x14ac:dyDescent="0.2">
      <c r="B190" s="2">
        <v>40118</v>
      </c>
      <c r="C190" s="3">
        <v>0</v>
      </c>
      <c r="D190" s="3">
        <v>0</v>
      </c>
      <c r="E190" s="3">
        <v>0</v>
      </c>
      <c r="F190" s="3">
        <v>1</v>
      </c>
      <c r="G190" s="3">
        <v>1</v>
      </c>
      <c r="H190" s="3">
        <v>2</v>
      </c>
      <c r="I190" s="3">
        <v>4</v>
      </c>
      <c r="J190" s="3">
        <v>11</v>
      </c>
      <c r="K190" s="3">
        <v>10</v>
      </c>
      <c r="L190" s="3">
        <v>59</v>
      </c>
      <c r="M190" s="3">
        <v>1385</v>
      </c>
      <c r="N190" s="6">
        <v>1473</v>
      </c>
    </row>
    <row r="191" spans="2:14" x14ac:dyDescent="0.2">
      <c r="B191" s="2">
        <v>40148</v>
      </c>
      <c r="C191" s="3">
        <v>2</v>
      </c>
      <c r="D191" s="3">
        <v>3</v>
      </c>
      <c r="E191" s="3">
        <v>0</v>
      </c>
      <c r="F191" s="3">
        <v>0</v>
      </c>
      <c r="G191" s="3">
        <v>1</v>
      </c>
      <c r="H191" s="3">
        <v>2</v>
      </c>
      <c r="I191" s="3">
        <v>2</v>
      </c>
      <c r="J191" s="3">
        <v>7</v>
      </c>
      <c r="K191" s="3">
        <v>11</v>
      </c>
      <c r="L191" s="3">
        <v>47</v>
      </c>
      <c r="M191" s="3">
        <v>1300</v>
      </c>
      <c r="N191" s="6">
        <v>1375</v>
      </c>
    </row>
    <row r="192" spans="2:14" x14ac:dyDescent="0.2">
      <c r="B192" s="2">
        <v>40179</v>
      </c>
      <c r="C192" s="3">
        <v>4</v>
      </c>
      <c r="D192" s="3">
        <v>0</v>
      </c>
      <c r="E192" s="3">
        <v>0</v>
      </c>
      <c r="F192" s="3">
        <v>0</v>
      </c>
      <c r="G192" s="3">
        <v>2</v>
      </c>
      <c r="H192" s="3">
        <v>0</v>
      </c>
      <c r="I192" s="3">
        <v>2</v>
      </c>
      <c r="J192" s="3">
        <v>11</v>
      </c>
      <c r="K192" s="3">
        <v>13</v>
      </c>
      <c r="L192" s="3">
        <v>40</v>
      </c>
      <c r="M192" s="3">
        <v>1711</v>
      </c>
      <c r="N192" s="6">
        <v>1783</v>
      </c>
    </row>
    <row r="193" spans="2:14" x14ac:dyDescent="0.2">
      <c r="B193" s="2">
        <v>40210</v>
      </c>
      <c r="C193" s="3">
        <v>0</v>
      </c>
      <c r="D193" s="3">
        <v>0</v>
      </c>
      <c r="E193" s="3">
        <v>2</v>
      </c>
      <c r="F193" s="3">
        <v>0</v>
      </c>
      <c r="G193" s="3">
        <v>1</v>
      </c>
      <c r="H193" s="3">
        <v>1</v>
      </c>
      <c r="I193" s="3">
        <v>4</v>
      </c>
      <c r="J193" s="3">
        <v>8</v>
      </c>
      <c r="K193" s="3">
        <v>7</v>
      </c>
      <c r="L193" s="3">
        <v>60</v>
      </c>
      <c r="M193" s="3">
        <v>1981</v>
      </c>
      <c r="N193" s="6">
        <v>2064</v>
      </c>
    </row>
    <row r="194" spans="2:14" x14ac:dyDescent="0.2">
      <c r="B194" s="2">
        <v>40238</v>
      </c>
      <c r="C194" s="3">
        <v>2</v>
      </c>
      <c r="D194" s="3">
        <v>0</v>
      </c>
      <c r="E194" s="3">
        <v>3</v>
      </c>
      <c r="F194" s="3">
        <v>0</v>
      </c>
      <c r="G194" s="3">
        <v>0</v>
      </c>
      <c r="H194" s="3">
        <v>2</v>
      </c>
      <c r="I194" s="3">
        <v>7</v>
      </c>
      <c r="J194" s="3">
        <v>6</v>
      </c>
      <c r="K194" s="3">
        <v>6</v>
      </c>
      <c r="L194" s="3">
        <v>51</v>
      </c>
      <c r="M194" s="3">
        <v>1300</v>
      </c>
      <c r="N194" s="6">
        <v>1377</v>
      </c>
    </row>
    <row r="195" spans="2:14" x14ac:dyDescent="0.2">
      <c r="B195" s="2">
        <v>40269</v>
      </c>
      <c r="C195" s="3">
        <v>3</v>
      </c>
      <c r="D195" s="3">
        <v>0</v>
      </c>
      <c r="E195" s="3">
        <v>1</v>
      </c>
      <c r="F195" s="3">
        <v>0</v>
      </c>
      <c r="G195" s="3">
        <v>0</v>
      </c>
      <c r="H195" s="3">
        <v>1</v>
      </c>
      <c r="I195" s="3">
        <v>2</v>
      </c>
      <c r="J195" s="3">
        <v>4</v>
      </c>
      <c r="K195" s="3">
        <v>9</v>
      </c>
      <c r="L195" s="3">
        <v>57</v>
      </c>
      <c r="M195" s="3">
        <v>1568</v>
      </c>
      <c r="N195" s="6">
        <v>1645</v>
      </c>
    </row>
    <row r="196" spans="2:14" x14ac:dyDescent="0.2">
      <c r="B196" s="2">
        <v>40299</v>
      </c>
      <c r="C196" s="3">
        <v>2</v>
      </c>
      <c r="D196" s="3">
        <v>2</v>
      </c>
      <c r="E196" s="3">
        <v>1</v>
      </c>
      <c r="F196" s="3">
        <v>1</v>
      </c>
      <c r="G196" s="3">
        <v>1</v>
      </c>
      <c r="H196" s="3">
        <v>2</v>
      </c>
      <c r="I196" s="3">
        <v>1</v>
      </c>
      <c r="J196" s="3">
        <v>2</v>
      </c>
      <c r="K196" s="3">
        <v>9</v>
      </c>
      <c r="L196" s="3">
        <v>48</v>
      </c>
      <c r="M196" s="3">
        <v>1676</v>
      </c>
      <c r="N196" s="6">
        <v>1745</v>
      </c>
    </row>
    <row r="197" spans="2:14" x14ac:dyDescent="0.2">
      <c r="B197" s="2">
        <v>40330</v>
      </c>
      <c r="C197" s="3">
        <v>4</v>
      </c>
      <c r="D197" s="3">
        <v>1</v>
      </c>
      <c r="E197" s="3">
        <v>2</v>
      </c>
      <c r="F197" s="3">
        <v>1</v>
      </c>
      <c r="G197" s="3">
        <v>0</v>
      </c>
      <c r="H197" s="3">
        <v>3</v>
      </c>
      <c r="I197" s="3">
        <v>2</v>
      </c>
      <c r="J197" s="3">
        <v>10</v>
      </c>
      <c r="K197" s="3">
        <v>9</v>
      </c>
      <c r="L197" s="3">
        <v>66</v>
      </c>
      <c r="M197" s="3">
        <v>2440</v>
      </c>
      <c r="N197" s="6">
        <v>2538</v>
      </c>
    </row>
    <row r="198" spans="2:14" x14ac:dyDescent="0.2">
      <c r="B198" s="2">
        <v>40360</v>
      </c>
      <c r="C198" s="3">
        <v>1</v>
      </c>
      <c r="D198" s="3">
        <v>2</v>
      </c>
      <c r="E198" s="3">
        <v>0</v>
      </c>
      <c r="F198" s="3">
        <v>1</v>
      </c>
      <c r="G198" s="3">
        <v>0</v>
      </c>
      <c r="H198" s="3">
        <v>1</v>
      </c>
      <c r="I198" s="3">
        <v>5</v>
      </c>
      <c r="J198" s="3">
        <v>5</v>
      </c>
      <c r="K198" s="3">
        <v>9</v>
      </c>
      <c r="L198" s="3">
        <v>77</v>
      </c>
      <c r="M198" s="3">
        <v>2628</v>
      </c>
      <c r="N198" s="6">
        <v>2729</v>
      </c>
    </row>
    <row r="199" spans="2:14" x14ac:dyDescent="0.2">
      <c r="B199" s="2">
        <v>40391</v>
      </c>
      <c r="C199" s="3">
        <v>6</v>
      </c>
      <c r="D199" s="3">
        <v>1</v>
      </c>
      <c r="E199" s="3">
        <v>0</v>
      </c>
      <c r="F199" s="3">
        <v>0</v>
      </c>
      <c r="G199" s="3">
        <v>0</v>
      </c>
      <c r="H199" s="3">
        <v>1</v>
      </c>
      <c r="I199" s="3">
        <v>1</v>
      </c>
      <c r="J199" s="3">
        <v>5</v>
      </c>
      <c r="K199" s="3">
        <v>5</v>
      </c>
      <c r="L199" s="3">
        <v>57</v>
      </c>
      <c r="M199" s="3">
        <v>4570</v>
      </c>
      <c r="N199" s="6">
        <v>4646</v>
      </c>
    </row>
    <row r="200" spans="2:14" x14ac:dyDescent="0.2">
      <c r="B200" s="2">
        <v>40422</v>
      </c>
      <c r="C200" s="3">
        <v>1</v>
      </c>
      <c r="D200" s="3">
        <v>0</v>
      </c>
      <c r="E200" s="3">
        <v>1</v>
      </c>
      <c r="F200" s="3">
        <v>0</v>
      </c>
      <c r="G200" s="3">
        <v>1</v>
      </c>
      <c r="H200" s="3">
        <v>0</v>
      </c>
      <c r="I200" s="3">
        <v>4</v>
      </c>
      <c r="J200" s="3">
        <v>2</v>
      </c>
      <c r="K200" s="3">
        <v>4</v>
      </c>
      <c r="L200" s="3">
        <v>53</v>
      </c>
      <c r="M200" s="3">
        <v>3979</v>
      </c>
      <c r="N200" s="6">
        <v>4045</v>
      </c>
    </row>
    <row r="201" spans="2:14" x14ac:dyDescent="0.2">
      <c r="B201" s="2">
        <v>40452</v>
      </c>
      <c r="C201" s="3">
        <v>2</v>
      </c>
      <c r="D201" s="3">
        <v>1</v>
      </c>
      <c r="E201" s="3">
        <v>2</v>
      </c>
      <c r="F201" s="3">
        <v>0</v>
      </c>
      <c r="G201" s="3">
        <v>0</v>
      </c>
      <c r="H201" s="3">
        <v>0</v>
      </c>
      <c r="I201" s="3">
        <v>4</v>
      </c>
      <c r="J201" s="3">
        <v>1</v>
      </c>
      <c r="K201" s="3">
        <v>11</v>
      </c>
      <c r="L201" s="3">
        <v>77</v>
      </c>
      <c r="M201" s="3">
        <v>4881</v>
      </c>
      <c r="N201" s="6">
        <v>4979</v>
      </c>
    </row>
    <row r="202" spans="2:14" x14ac:dyDescent="0.2">
      <c r="B202" s="2">
        <v>40483</v>
      </c>
      <c r="C202" s="3">
        <v>11</v>
      </c>
      <c r="D202" s="3">
        <v>0</v>
      </c>
      <c r="E202" s="3">
        <v>0</v>
      </c>
      <c r="F202" s="3">
        <v>0</v>
      </c>
      <c r="G202" s="3">
        <v>1</v>
      </c>
      <c r="H202" s="3">
        <v>0</v>
      </c>
      <c r="I202" s="3">
        <v>3</v>
      </c>
      <c r="J202" s="3">
        <v>6</v>
      </c>
      <c r="K202" s="3">
        <v>7</v>
      </c>
      <c r="L202" s="3">
        <v>73</v>
      </c>
      <c r="M202" s="3">
        <v>5064</v>
      </c>
      <c r="N202" s="6">
        <v>5165</v>
      </c>
    </row>
    <row r="203" spans="2:14" x14ac:dyDescent="0.2">
      <c r="B203" s="2">
        <v>40513</v>
      </c>
      <c r="C203" s="3">
        <v>8</v>
      </c>
      <c r="D203" s="3">
        <v>0</v>
      </c>
      <c r="E203" s="3">
        <v>0</v>
      </c>
      <c r="F203" s="3">
        <v>0</v>
      </c>
      <c r="G203" s="3">
        <v>0</v>
      </c>
      <c r="H203" s="3">
        <v>1</v>
      </c>
      <c r="I203" s="3">
        <v>4</v>
      </c>
      <c r="J203" s="3">
        <v>2</v>
      </c>
      <c r="K203" s="3">
        <v>5</v>
      </c>
      <c r="L203" s="3">
        <v>39</v>
      </c>
      <c r="M203" s="3">
        <v>2956</v>
      </c>
      <c r="N203" s="6">
        <v>3015</v>
      </c>
    </row>
    <row r="204" spans="2:14" x14ac:dyDescent="0.2">
      <c r="B204" s="2">
        <v>40544</v>
      </c>
      <c r="C204" s="3">
        <v>10</v>
      </c>
      <c r="D204" s="3">
        <v>0</v>
      </c>
      <c r="E204" s="3">
        <v>1</v>
      </c>
      <c r="F204" s="3">
        <v>1</v>
      </c>
      <c r="G204" s="3">
        <v>0</v>
      </c>
      <c r="H204" s="3">
        <v>0</v>
      </c>
      <c r="I204" s="3">
        <v>0</v>
      </c>
      <c r="J204" s="3">
        <v>3</v>
      </c>
      <c r="K204" s="3">
        <v>6</v>
      </c>
      <c r="L204" s="3">
        <v>54</v>
      </c>
      <c r="M204" s="3">
        <v>3879</v>
      </c>
      <c r="N204" s="6">
        <v>3954</v>
      </c>
    </row>
    <row r="205" spans="2:14" x14ac:dyDescent="0.2">
      <c r="B205" s="2">
        <v>40575</v>
      </c>
      <c r="C205" s="3">
        <v>4</v>
      </c>
      <c r="D205" s="3">
        <v>0</v>
      </c>
      <c r="E205" s="3">
        <v>0</v>
      </c>
      <c r="F205" s="3">
        <v>1</v>
      </c>
      <c r="G205" s="3">
        <v>1</v>
      </c>
      <c r="H205" s="3">
        <v>1</v>
      </c>
      <c r="I205" s="3">
        <v>1</v>
      </c>
      <c r="J205" s="3">
        <v>4</v>
      </c>
      <c r="K205" s="3">
        <v>1</v>
      </c>
      <c r="L205" s="3">
        <v>68</v>
      </c>
      <c r="M205" s="3">
        <v>3945</v>
      </c>
      <c r="N205" s="6">
        <v>4026</v>
      </c>
    </row>
    <row r="206" spans="2:14" x14ac:dyDescent="0.2">
      <c r="B206" s="2">
        <v>40603</v>
      </c>
      <c r="C206" s="3">
        <v>3</v>
      </c>
      <c r="D206" s="3">
        <v>0</v>
      </c>
      <c r="E206" s="3">
        <v>1</v>
      </c>
      <c r="F206" s="3">
        <v>0</v>
      </c>
      <c r="G206" s="3">
        <v>0</v>
      </c>
      <c r="H206" s="3">
        <v>1</v>
      </c>
      <c r="I206" s="3">
        <v>1</v>
      </c>
      <c r="J206" s="3">
        <v>4</v>
      </c>
      <c r="K206" s="3">
        <v>3</v>
      </c>
      <c r="L206" s="3">
        <v>81</v>
      </c>
      <c r="M206" s="3">
        <v>4789</v>
      </c>
      <c r="N206" s="6">
        <v>4883</v>
      </c>
    </row>
    <row r="207" spans="2:14" x14ac:dyDescent="0.2">
      <c r="B207" s="2">
        <v>40634</v>
      </c>
      <c r="C207" s="3">
        <v>0</v>
      </c>
      <c r="D207" s="3">
        <v>0</v>
      </c>
      <c r="E207" s="3">
        <v>0</v>
      </c>
      <c r="F207" s="3">
        <v>3</v>
      </c>
      <c r="G207" s="3">
        <v>2</v>
      </c>
      <c r="H207" s="3">
        <v>0</v>
      </c>
      <c r="I207" s="3">
        <v>1</v>
      </c>
      <c r="J207" s="3">
        <v>4</v>
      </c>
      <c r="K207" s="3">
        <v>4</v>
      </c>
      <c r="L207" s="3">
        <v>51</v>
      </c>
      <c r="M207" s="3">
        <v>3909</v>
      </c>
      <c r="N207" s="6">
        <v>3974</v>
      </c>
    </row>
    <row r="208" spans="2:14" x14ac:dyDescent="0.2">
      <c r="B208" s="2">
        <v>40664</v>
      </c>
      <c r="C208" s="3">
        <v>7</v>
      </c>
      <c r="D208" s="3">
        <v>0</v>
      </c>
      <c r="E208" s="3">
        <v>0</v>
      </c>
      <c r="F208" s="3">
        <v>1</v>
      </c>
      <c r="G208" s="3">
        <v>1</v>
      </c>
      <c r="H208" s="3">
        <v>0</v>
      </c>
      <c r="I208" s="3">
        <v>3</v>
      </c>
      <c r="J208" s="3">
        <v>5</v>
      </c>
      <c r="K208" s="3">
        <v>6</v>
      </c>
      <c r="L208" s="3">
        <v>56</v>
      </c>
      <c r="M208" s="3">
        <v>4104</v>
      </c>
      <c r="N208" s="6">
        <v>4183</v>
      </c>
    </row>
    <row r="209" spans="2:14" x14ac:dyDescent="0.2">
      <c r="B209" s="2">
        <v>40695</v>
      </c>
      <c r="C209" s="3">
        <v>2</v>
      </c>
      <c r="D209" s="3">
        <v>0</v>
      </c>
      <c r="E209" s="3">
        <v>0</v>
      </c>
      <c r="F209" s="3">
        <v>0</v>
      </c>
      <c r="G209" s="3">
        <v>0</v>
      </c>
      <c r="H209" s="3">
        <v>0</v>
      </c>
      <c r="I209" s="3">
        <v>4</v>
      </c>
      <c r="J209" s="3">
        <v>0</v>
      </c>
      <c r="K209" s="3">
        <v>2</v>
      </c>
      <c r="L209" s="3">
        <v>52</v>
      </c>
      <c r="M209" s="3">
        <v>3193</v>
      </c>
      <c r="N209" s="6">
        <v>3253</v>
      </c>
    </row>
    <row r="210" spans="2:14" x14ac:dyDescent="0.2">
      <c r="B210" s="2">
        <v>40725</v>
      </c>
      <c r="C210" s="3">
        <v>1</v>
      </c>
      <c r="D210" s="3">
        <v>0</v>
      </c>
      <c r="E210" s="3">
        <v>0</v>
      </c>
      <c r="F210" s="3">
        <v>0</v>
      </c>
      <c r="G210" s="3">
        <v>0</v>
      </c>
      <c r="H210" s="3">
        <v>2</v>
      </c>
      <c r="I210" s="3">
        <v>0</v>
      </c>
      <c r="J210" s="3">
        <v>0</v>
      </c>
      <c r="K210" s="3">
        <v>3</v>
      </c>
      <c r="L210" s="3">
        <v>49</v>
      </c>
      <c r="M210" s="3">
        <v>2674</v>
      </c>
      <c r="N210" s="6">
        <v>2729</v>
      </c>
    </row>
    <row r="211" spans="2:14" x14ac:dyDescent="0.2">
      <c r="B211" s="2">
        <v>40756</v>
      </c>
      <c r="C211" s="3">
        <v>8</v>
      </c>
      <c r="D211" s="3">
        <v>0</v>
      </c>
      <c r="E211" s="3">
        <v>0</v>
      </c>
      <c r="F211" s="3">
        <v>1</v>
      </c>
      <c r="G211" s="3">
        <v>0</v>
      </c>
      <c r="H211" s="3">
        <v>0</v>
      </c>
      <c r="I211" s="3">
        <v>1</v>
      </c>
      <c r="J211" s="3">
        <v>1</v>
      </c>
      <c r="K211" s="3">
        <v>2</v>
      </c>
      <c r="L211" s="3">
        <v>66</v>
      </c>
      <c r="M211" s="3">
        <v>2477</v>
      </c>
      <c r="N211" s="6">
        <v>2556</v>
      </c>
    </row>
    <row r="212" spans="2:14" x14ac:dyDescent="0.2">
      <c r="B212" s="2">
        <v>40787</v>
      </c>
      <c r="C212" s="3">
        <v>2</v>
      </c>
      <c r="D212" s="3">
        <v>0</v>
      </c>
      <c r="E212" s="3">
        <v>0</v>
      </c>
      <c r="F212" s="3">
        <v>1</v>
      </c>
      <c r="G212" s="3">
        <v>1</v>
      </c>
      <c r="H212" s="3">
        <v>0</v>
      </c>
      <c r="I212" s="3">
        <v>0</v>
      </c>
      <c r="J212" s="3">
        <v>0</v>
      </c>
      <c r="K212" s="3">
        <v>1</v>
      </c>
      <c r="L212" s="3">
        <v>46</v>
      </c>
      <c r="M212" s="3">
        <v>2138</v>
      </c>
      <c r="N212" s="6">
        <v>2189</v>
      </c>
    </row>
    <row r="213" spans="2:14" x14ac:dyDescent="0.2">
      <c r="B213" s="2">
        <v>40817</v>
      </c>
      <c r="C213" s="3">
        <v>2</v>
      </c>
      <c r="D213" s="3">
        <v>0</v>
      </c>
      <c r="E213" s="3">
        <v>0</v>
      </c>
      <c r="F213" s="3">
        <v>0</v>
      </c>
      <c r="G213" s="3">
        <v>1</v>
      </c>
      <c r="H213" s="3">
        <v>2</v>
      </c>
      <c r="I213" s="3">
        <v>0</v>
      </c>
      <c r="J213" s="3">
        <v>1</v>
      </c>
      <c r="K213" s="3">
        <v>5</v>
      </c>
      <c r="L213" s="3">
        <v>41</v>
      </c>
      <c r="M213" s="3">
        <v>2329</v>
      </c>
      <c r="N213" s="6">
        <v>2381</v>
      </c>
    </row>
    <row r="214" spans="2:14" x14ac:dyDescent="0.2">
      <c r="B214" s="2">
        <v>40848</v>
      </c>
      <c r="C214" s="3">
        <v>4</v>
      </c>
      <c r="D214" s="3">
        <v>0</v>
      </c>
      <c r="E214" s="3">
        <v>2</v>
      </c>
      <c r="F214" s="3">
        <v>0</v>
      </c>
      <c r="G214" s="3">
        <v>0</v>
      </c>
      <c r="H214" s="3">
        <v>1</v>
      </c>
      <c r="I214" s="3">
        <v>2</v>
      </c>
      <c r="J214" s="3">
        <v>3</v>
      </c>
      <c r="K214" s="3">
        <v>2</v>
      </c>
      <c r="L214" s="3">
        <v>55</v>
      </c>
      <c r="M214" s="3">
        <v>2483</v>
      </c>
      <c r="N214" s="6">
        <v>2552</v>
      </c>
    </row>
    <row r="215" spans="2:14" x14ac:dyDescent="0.2">
      <c r="B215" s="2">
        <v>40878</v>
      </c>
      <c r="C215" s="3">
        <v>4</v>
      </c>
      <c r="D215" s="3">
        <v>0</v>
      </c>
      <c r="E215" s="3">
        <v>2</v>
      </c>
      <c r="F215" s="3">
        <v>0</v>
      </c>
      <c r="G215" s="3">
        <v>0</v>
      </c>
      <c r="H215" s="3">
        <v>0</v>
      </c>
      <c r="I215" s="3">
        <v>2</v>
      </c>
      <c r="J215" s="3">
        <v>3</v>
      </c>
      <c r="K215" s="3">
        <v>0</v>
      </c>
      <c r="L215" s="3">
        <v>34</v>
      </c>
      <c r="M215" s="3">
        <v>1506</v>
      </c>
      <c r="N215" s="6">
        <v>1551</v>
      </c>
    </row>
    <row r="216" spans="2:14" x14ac:dyDescent="0.2">
      <c r="B216" s="2">
        <v>40909</v>
      </c>
      <c r="C216" s="3">
        <v>4</v>
      </c>
      <c r="D216" s="3">
        <v>0</v>
      </c>
      <c r="E216" s="3">
        <v>0</v>
      </c>
      <c r="F216" s="3">
        <v>1</v>
      </c>
      <c r="G216" s="3">
        <v>0</v>
      </c>
      <c r="H216" s="3">
        <v>3</v>
      </c>
      <c r="I216" s="3">
        <v>1</v>
      </c>
      <c r="J216" s="3">
        <v>1</v>
      </c>
      <c r="K216" s="3">
        <v>2</v>
      </c>
      <c r="L216" s="3">
        <v>37</v>
      </c>
      <c r="M216" s="3">
        <v>1629</v>
      </c>
      <c r="N216" s="6">
        <v>1678</v>
      </c>
    </row>
    <row r="217" spans="2:14" x14ac:dyDescent="0.2">
      <c r="B217" s="2">
        <v>40940</v>
      </c>
      <c r="C217" s="3">
        <v>5</v>
      </c>
      <c r="D217" s="3">
        <v>0</v>
      </c>
      <c r="E217" s="3">
        <v>0</v>
      </c>
      <c r="F217" s="3">
        <v>0</v>
      </c>
      <c r="G217" s="3">
        <v>2</v>
      </c>
      <c r="H217" s="3">
        <v>0</v>
      </c>
      <c r="I217" s="3">
        <v>0</v>
      </c>
      <c r="J217" s="3">
        <v>0</v>
      </c>
      <c r="K217" s="3">
        <v>3</v>
      </c>
      <c r="L217" s="3">
        <v>33</v>
      </c>
      <c r="M217" s="3">
        <v>1475</v>
      </c>
      <c r="N217" s="6">
        <v>1518</v>
      </c>
    </row>
    <row r="218" spans="2:14" x14ac:dyDescent="0.2">
      <c r="B218" s="2">
        <v>40969</v>
      </c>
      <c r="C218" s="3">
        <v>5</v>
      </c>
      <c r="D218" s="3">
        <v>0</v>
      </c>
      <c r="E218" s="3">
        <v>1</v>
      </c>
      <c r="F218" s="3">
        <v>0</v>
      </c>
      <c r="G218" s="3">
        <v>0</v>
      </c>
      <c r="H218" s="3">
        <v>0</v>
      </c>
      <c r="I218" s="3">
        <v>2</v>
      </c>
      <c r="J218" s="3">
        <v>1</v>
      </c>
      <c r="K218" s="3">
        <v>5</v>
      </c>
      <c r="L218" s="3">
        <v>53</v>
      </c>
      <c r="M218" s="3">
        <v>1481</v>
      </c>
      <c r="N218" s="6">
        <v>1548</v>
      </c>
    </row>
    <row r="219" spans="2:14" x14ac:dyDescent="0.2">
      <c r="B219" s="2">
        <v>41000</v>
      </c>
      <c r="C219" s="3">
        <v>3</v>
      </c>
      <c r="D219" s="3">
        <v>0</v>
      </c>
      <c r="E219" s="3">
        <v>0</v>
      </c>
      <c r="F219" s="3">
        <v>0</v>
      </c>
      <c r="G219" s="3">
        <v>1</v>
      </c>
      <c r="H219" s="3">
        <v>0</v>
      </c>
      <c r="I219" s="3">
        <v>0</v>
      </c>
      <c r="J219" s="3">
        <v>1</v>
      </c>
      <c r="K219" s="3">
        <v>1</v>
      </c>
      <c r="L219" s="3">
        <v>55</v>
      </c>
      <c r="M219" s="3">
        <v>1149</v>
      </c>
      <c r="N219" s="6">
        <v>1210</v>
      </c>
    </row>
    <row r="220" spans="2:14" x14ac:dyDescent="0.2">
      <c r="B220" s="2">
        <v>41030</v>
      </c>
      <c r="C220" s="3">
        <v>7</v>
      </c>
      <c r="D220" s="3">
        <v>0</v>
      </c>
      <c r="E220" s="3">
        <v>0</v>
      </c>
      <c r="F220" s="3">
        <v>1</v>
      </c>
      <c r="G220" s="3">
        <v>0</v>
      </c>
      <c r="H220" s="3">
        <v>0</v>
      </c>
      <c r="I220" s="3">
        <v>1</v>
      </c>
      <c r="J220" s="3">
        <v>0</v>
      </c>
      <c r="K220" s="3">
        <v>1</v>
      </c>
      <c r="L220" s="3">
        <v>52</v>
      </c>
      <c r="M220" s="3">
        <v>1176</v>
      </c>
      <c r="N220" s="6">
        <v>1238</v>
      </c>
    </row>
    <row r="221" spans="2:14" x14ac:dyDescent="0.2">
      <c r="B221" s="2">
        <v>41061</v>
      </c>
      <c r="C221" s="3">
        <v>107</v>
      </c>
      <c r="D221" s="3">
        <v>0</v>
      </c>
      <c r="E221" s="3">
        <v>0</v>
      </c>
      <c r="F221" s="3">
        <v>1</v>
      </c>
      <c r="G221" s="3">
        <v>0</v>
      </c>
      <c r="H221" s="3">
        <v>1</v>
      </c>
      <c r="I221" s="3">
        <v>0</v>
      </c>
      <c r="J221" s="3">
        <v>4</v>
      </c>
      <c r="K221" s="3">
        <v>4</v>
      </c>
      <c r="L221" s="3">
        <v>38</v>
      </c>
      <c r="M221" s="3">
        <v>874</v>
      </c>
      <c r="N221" s="6">
        <v>1029</v>
      </c>
    </row>
    <row r="222" spans="2:14" x14ac:dyDescent="0.2">
      <c r="B222" s="2">
        <v>41091</v>
      </c>
      <c r="C222" s="3">
        <v>99</v>
      </c>
      <c r="D222" s="3">
        <v>2</v>
      </c>
      <c r="E222" s="3">
        <v>0</v>
      </c>
      <c r="F222" s="3">
        <v>0</v>
      </c>
      <c r="G222" s="3">
        <v>1</v>
      </c>
      <c r="H222" s="3">
        <v>1</v>
      </c>
      <c r="I222" s="3">
        <v>2</v>
      </c>
      <c r="J222" s="3">
        <v>3</v>
      </c>
      <c r="K222" s="3">
        <v>5</v>
      </c>
      <c r="L222" s="3">
        <v>50</v>
      </c>
      <c r="M222" s="3">
        <v>945</v>
      </c>
      <c r="N222" s="6">
        <v>1108</v>
      </c>
    </row>
    <row r="223" spans="2:14" x14ac:dyDescent="0.2">
      <c r="B223" s="2">
        <v>41122</v>
      </c>
      <c r="C223" s="3">
        <v>61</v>
      </c>
      <c r="D223" s="3">
        <v>0</v>
      </c>
      <c r="E223" s="3">
        <v>0</v>
      </c>
      <c r="F223" s="3">
        <v>0</v>
      </c>
      <c r="G223" s="3">
        <v>0</v>
      </c>
      <c r="H223" s="3">
        <v>2</v>
      </c>
      <c r="I223" s="3">
        <v>0</v>
      </c>
      <c r="J223" s="3">
        <v>1</v>
      </c>
      <c r="K223" s="3">
        <v>2</v>
      </c>
      <c r="L223" s="3">
        <v>53</v>
      </c>
      <c r="M223" s="3">
        <v>771</v>
      </c>
      <c r="N223" s="6">
        <v>890</v>
      </c>
    </row>
    <row r="224" spans="2:14" x14ac:dyDescent="0.2">
      <c r="B224" s="2">
        <v>41153</v>
      </c>
      <c r="C224" s="3">
        <v>39</v>
      </c>
      <c r="D224" s="3">
        <v>1</v>
      </c>
      <c r="E224" s="3">
        <v>0</v>
      </c>
      <c r="F224" s="3">
        <v>0</v>
      </c>
      <c r="G224" s="3">
        <v>1</v>
      </c>
      <c r="H224" s="3">
        <v>0</v>
      </c>
      <c r="I224" s="3">
        <v>0</v>
      </c>
      <c r="J224" s="3">
        <v>2</v>
      </c>
      <c r="K224" s="3">
        <v>1</v>
      </c>
      <c r="L224" s="3">
        <v>31</v>
      </c>
      <c r="M224" s="3">
        <v>471</v>
      </c>
      <c r="N224" s="6">
        <v>546</v>
      </c>
    </row>
    <row r="225" spans="2:14" x14ac:dyDescent="0.2">
      <c r="B225" s="2">
        <v>41183</v>
      </c>
      <c r="C225" s="3">
        <v>69</v>
      </c>
      <c r="D225" s="3">
        <v>0</v>
      </c>
      <c r="E225" s="3">
        <v>1</v>
      </c>
      <c r="F225" s="3">
        <v>2</v>
      </c>
      <c r="G225" s="3">
        <v>0</v>
      </c>
      <c r="H225" s="3">
        <v>0</v>
      </c>
      <c r="I225" s="3">
        <v>1</v>
      </c>
      <c r="J225" s="3">
        <v>1</v>
      </c>
      <c r="K225" s="3">
        <v>0</v>
      </c>
      <c r="L225" s="3">
        <v>39</v>
      </c>
      <c r="M225" s="3">
        <v>678</v>
      </c>
      <c r="N225" s="6">
        <v>791</v>
      </c>
    </row>
    <row r="226" spans="2:14" x14ac:dyDescent="0.2">
      <c r="B226" s="2">
        <v>41214</v>
      </c>
      <c r="C226" s="3">
        <v>22</v>
      </c>
      <c r="D226" s="3">
        <v>0</v>
      </c>
      <c r="E226" s="3">
        <v>1</v>
      </c>
      <c r="F226" s="3">
        <v>0</v>
      </c>
      <c r="G226" s="3">
        <v>0</v>
      </c>
      <c r="H226" s="3">
        <v>0</v>
      </c>
      <c r="I226" s="3">
        <v>0</v>
      </c>
      <c r="J226" s="3">
        <v>1</v>
      </c>
      <c r="K226" s="3">
        <v>0</v>
      </c>
      <c r="L226" s="3">
        <v>23</v>
      </c>
      <c r="M226" s="3">
        <v>491</v>
      </c>
      <c r="N226" s="6">
        <v>538</v>
      </c>
    </row>
    <row r="227" spans="2:14" x14ac:dyDescent="0.2">
      <c r="B227" s="2">
        <v>41244</v>
      </c>
      <c r="C227" s="3">
        <v>36</v>
      </c>
      <c r="D227" s="3">
        <v>0</v>
      </c>
      <c r="E227" s="3">
        <v>0</v>
      </c>
      <c r="F227" s="3">
        <v>0</v>
      </c>
      <c r="G227" s="3">
        <v>0</v>
      </c>
      <c r="H227" s="3">
        <v>0</v>
      </c>
      <c r="I227" s="3">
        <v>0</v>
      </c>
      <c r="J227" s="3">
        <v>1</v>
      </c>
      <c r="K227" s="3">
        <v>1</v>
      </c>
      <c r="L227" s="3">
        <v>17</v>
      </c>
      <c r="M227" s="3">
        <v>316</v>
      </c>
      <c r="N227" s="6">
        <v>371</v>
      </c>
    </row>
    <row r="228" spans="2:14" x14ac:dyDescent="0.2">
      <c r="B228" s="2">
        <v>41275</v>
      </c>
      <c r="C228" s="3">
        <v>57</v>
      </c>
      <c r="D228" s="3">
        <v>1</v>
      </c>
      <c r="E228" s="3">
        <v>0</v>
      </c>
      <c r="F228" s="3">
        <v>0</v>
      </c>
      <c r="G228" s="3">
        <v>0</v>
      </c>
      <c r="H228" s="3">
        <v>0</v>
      </c>
      <c r="I228" s="3">
        <v>2</v>
      </c>
      <c r="J228" s="3">
        <v>2</v>
      </c>
      <c r="K228" s="3">
        <v>0</v>
      </c>
      <c r="L228" s="3">
        <v>26</v>
      </c>
      <c r="M228" s="3">
        <v>458</v>
      </c>
      <c r="N228" s="6">
        <v>546</v>
      </c>
    </row>
    <row r="229" spans="2:14" x14ac:dyDescent="0.2">
      <c r="B229" s="2">
        <v>41306</v>
      </c>
      <c r="C229" s="3">
        <v>40</v>
      </c>
      <c r="D229" s="3">
        <v>1</v>
      </c>
      <c r="E229" s="3">
        <v>0</v>
      </c>
      <c r="F229" s="3">
        <v>0</v>
      </c>
      <c r="G229" s="3">
        <v>0</v>
      </c>
      <c r="H229" s="3">
        <v>2</v>
      </c>
      <c r="I229" s="3">
        <v>1</v>
      </c>
      <c r="J229" s="3">
        <v>1</v>
      </c>
      <c r="K229" s="3">
        <v>2</v>
      </c>
      <c r="L229" s="3">
        <v>30</v>
      </c>
      <c r="M229" s="3">
        <v>392</v>
      </c>
      <c r="N229" s="6">
        <v>469</v>
      </c>
    </row>
    <row r="230" spans="2:14" x14ac:dyDescent="0.2">
      <c r="B230" s="2">
        <v>41334</v>
      </c>
      <c r="C230" s="3">
        <v>74</v>
      </c>
      <c r="D230" s="3">
        <v>0</v>
      </c>
      <c r="E230" s="3">
        <v>0</v>
      </c>
      <c r="F230" s="3">
        <v>0</v>
      </c>
      <c r="G230" s="3">
        <v>0</v>
      </c>
      <c r="H230" s="3">
        <v>0</v>
      </c>
      <c r="I230" s="3">
        <v>1</v>
      </c>
      <c r="J230" s="3">
        <v>3</v>
      </c>
      <c r="K230" s="3">
        <v>4</v>
      </c>
      <c r="L230" s="3">
        <v>28</v>
      </c>
      <c r="M230" s="3">
        <v>438</v>
      </c>
      <c r="N230" s="6">
        <v>548</v>
      </c>
    </row>
    <row r="231" spans="2:14" x14ac:dyDescent="0.2">
      <c r="B231" s="2">
        <v>41365</v>
      </c>
      <c r="C231" s="3">
        <v>79</v>
      </c>
      <c r="D231" s="3">
        <v>0</v>
      </c>
      <c r="E231" s="3">
        <v>1</v>
      </c>
      <c r="F231" s="3">
        <v>0</v>
      </c>
      <c r="G231" s="3">
        <v>0</v>
      </c>
      <c r="H231" s="3">
        <v>1</v>
      </c>
      <c r="I231" s="3">
        <v>1</v>
      </c>
      <c r="J231" s="3">
        <v>1</v>
      </c>
      <c r="K231" s="3">
        <v>1</v>
      </c>
      <c r="L231" s="3">
        <v>39</v>
      </c>
      <c r="M231" s="3">
        <v>496</v>
      </c>
      <c r="N231" s="6">
        <v>619</v>
      </c>
    </row>
    <row r="232" spans="2:14" x14ac:dyDescent="0.2">
      <c r="B232" s="2">
        <v>41395</v>
      </c>
      <c r="C232" s="3">
        <v>81</v>
      </c>
      <c r="D232" s="3">
        <v>0</v>
      </c>
      <c r="E232" s="3">
        <v>1</v>
      </c>
      <c r="F232" s="3">
        <v>1</v>
      </c>
      <c r="G232" s="3">
        <v>1</v>
      </c>
      <c r="H232" s="3">
        <v>2</v>
      </c>
      <c r="I232" s="3">
        <v>0</v>
      </c>
      <c r="J232" s="3">
        <v>2</v>
      </c>
      <c r="K232" s="3">
        <v>1</v>
      </c>
      <c r="L232" s="3">
        <v>26</v>
      </c>
      <c r="M232" s="3">
        <v>406</v>
      </c>
      <c r="N232" s="6">
        <v>521</v>
      </c>
    </row>
    <row r="233" spans="2:14" x14ac:dyDescent="0.2">
      <c r="B233" s="2">
        <v>41426</v>
      </c>
      <c r="C233" s="3">
        <v>88</v>
      </c>
      <c r="D233" s="3">
        <v>0</v>
      </c>
      <c r="E233" s="3">
        <v>0</v>
      </c>
      <c r="F233" s="3">
        <v>0</v>
      </c>
      <c r="G233" s="3">
        <v>1</v>
      </c>
      <c r="H233" s="3">
        <v>0</v>
      </c>
      <c r="I233" s="3">
        <v>0</v>
      </c>
      <c r="J233" s="3">
        <v>1</v>
      </c>
      <c r="K233" s="3">
        <v>4</v>
      </c>
      <c r="L233" s="3">
        <v>32</v>
      </c>
      <c r="M233" s="3">
        <v>373</v>
      </c>
      <c r="N233" s="6">
        <v>499</v>
      </c>
    </row>
    <row r="234" spans="2:14" x14ac:dyDescent="0.2">
      <c r="B234" s="2">
        <v>41456</v>
      </c>
      <c r="C234" s="3">
        <v>68</v>
      </c>
      <c r="D234" s="3">
        <v>1</v>
      </c>
      <c r="E234" s="3">
        <v>0</v>
      </c>
      <c r="F234" s="3">
        <v>0</v>
      </c>
      <c r="G234" s="3">
        <v>0</v>
      </c>
      <c r="H234" s="3">
        <v>0</v>
      </c>
      <c r="I234" s="3">
        <v>1</v>
      </c>
      <c r="J234" s="3">
        <v>1</v>
      </c>
      <c r="K234" s="3">
        <v>4</v>
      </c>
      <c r="L234" s="3">
        <v>39</v>
      </c>
      <c r="M234" s="3">
        <v>375</v>
      </c>
      <c r="N234" s="6">
        <v>489</v>
      </c>
    </row>
    <row r="235" spans="2:14" x14ac:dyDescent="0.2">
      <c r="B235" s="2">
        <v>41487</v>
      </c>
      <c r="C235" s="3">
        <v>54</v>
      </c>
      <c r="D235" s="3">
        <v>0</v>
      </c>
      <c r="E235" s="3">
        <v>0</v>
      </c>
      <c r="F235" s="3">
        <v>0</v>
      </c>
      <c r="G235" s="3">
        <v>0</v>
      </c>
      <c r="H235" s="3">
        <v>0</v>
      </c>
      <c r="I235" s="3">
        <v>0</v>
      </c>
      <c r="J235" s="3">
        <v>2</v>
      </c>
      <c r="K235" s="3">
        <v>0</v>
      </c>
      <c r="L235" s="3">
        <v>35</v>
      </c>
      <c r="M235" s="3">
        <v>351</v>
      </c>
      <c r="N235" s="6">
        <v>442</v>
      </c>
    </row>
    <row r="236" spans="2:14" x14ac:dyDescent="0.2">
      <c r="B236" s="2">
        <v>41518</v>
      </c>
      <c r="C236" s="3">
        <v>49</v>
      </c>
      <c r="D236" s="3">
        <v>0</v>
      </c>
      <c r="E236" s="3">
        <v>0</v>
      </c>
      <c r="F236" s="3">
        <v>0</v>
      </c>
      <c r="G236" s="3">
        <v>0</v>
      </c>
      <c r="H236" s="3">
        <v>0</v>
      </c>
      <c r="I236" s="3">
        <v>3</v>
      </c>
      <c r="J236" s="3">
        <v>0</v>
      </c>
      <c r="K236" s="3">
        <v>3</v>
      </c>
      <c r="L236" s="3">
        <v>17</v>
      </c>
      <c r="M236" s="3">
        <v>177</v>
      </c>
      <c r="N236" s="6">
        <v>249</v>
      </c>
    </row>
    <row r="237" spans="2:14" x14ac:dyDescent="0.2">
      <c r="B237" s="2">
        <v>41548</v>
      </c>
      <c r="C237" s="3">
        <v>62</v>
      </c>
      <c r="D237" s="3">
        <v>0</v>
      </c>
      <c r="E237" s="3">
        <v>1</v>
      </c>
      <c r="F237" s="3">
        <v>0</v>
      </c>
      <c r="G237" s="3">
        <v>0</v>
      </c>
      <c r="H237" s="3">
        <v>0</v>
      </c>
      <c r="I237" s="3">
        <v>1</v>
      </c>
      <c r="J237" s="3">
        <v>1</v>
      </c>
      <c r="K237" s="3">
        <v>1</v>
      </c>
      <c r="L237" s="3">
        <v>22</v>
      </c>
      <c r="M237" s="3">
        <v>327</v>
      </c>
      <c r="N237" s="6">
        <v>415</v>
      </c>
    </row>
    <row r="238" spans="2:14" x14ac:dyDescent="0.2">
      <c r="B238" s="2">
        <v>41579</v>
      </c>
      <c r="C238" s="3">
        <v>39</v>
      </c>
      <c r="D238" s="3">
        <v>1</v>
      </c>
      <c r="E238" s="3">
        <v>0</v>
      </c>
      <c r="F238" s="3">
        <v>1</v>
      </c>
      <c r="G238" s="3">
        <v>2</v>
      </c>
      <c r="H238" s="3">
        <v>2</v>
      </c>
      <c r="I238" s="3">
        <v>0</v>
      </c>
      <c r="J238" s="3">
        <v>1</v>
      </c>
      <c r="K238" s="3">
        <v>2</v>
      </c>
      <c r="L238" s="3">
        <v>20</v>
      </c>
      <c r="M238" s="3">
        <v>194</v>
      </c>
      <c r="N238" s="6">
        <v>262</v>
      </c>
    </row>
    <row r="239" spans="2:14" x14ac:dyDescent="0.2">
      <c r="B239" s="2">
        <v>41609</v>
      </c>
      <c r="C239" s="3">
        <v>45</v>
      </c>
      <c r="D239" s="3">
        <v>0</v>
      </c>
      <c r="E239" s="3">
        <v>0</v>
      </c>
      <c r="F239" s="3">
        <v>0</v>
      </c>
      <c r="G239" s="3">
        <v>0</v>
      </c>
      <c r="H239" s="3">
        <v>0</v>
      </c>
      <c r="I239" s="3">
        <v>0</v>
      </c>
      <c r="J239" s="3">
        <v>1</v>
      </c>
      <c r="K239" s="3">
        <v>1</v>
      </c>
      <c r="L239" s="3">
        <v>11</v>
      </c>
      <c r="M239" s="3">
        <v>167</v>
      </c>
      <c r="N239" s="6">
        <v>225</v>
      </c>
    </row>
    <row r="240" spans="2:14" x14ac:dyDescent="0.2">
      <c r="B240" s="2">
        <v>41640</v>
      </c>
      <c r="C240" s="3">
        <v>60</v>
      </c>
      <c r="D240" s="3">
        <v>0</v>
      </c>
      <c r="E240" s="3">
        <v>0</v>
      </c>
      <c r="F240" s="3">
        <v>0</v>
      </c>
      <c r="G240" s="3">
        <v>1</v>
      </c>
      <c r="H240" s="3">
        <v>0</v>
      </c>
      <c r="I240" s="3">
        <v>0</v>
      </c>
      <c r="J240" s="3">
        <v>0</v>
      </c>
      <c r="K240" s="3">
        <v>1</v>
      </c>
      <c r="L240" s="3">
        <v>11</v>
      </c>
      <c r="M240" s="3">
        <v>229</v>
      </c>
      <c r="N240" s="6">
        <v>302</v>
      </c>
    </row>
    <row r="241" spans="2:14" x14ac:dyDescent="0.2">
      <c r="B241" s="2">
        <v>41671</v>
      </c>
      <c r="C241" s="3">
        <v>50</v>
      </c>
      <c r="D241" s="3">
        <v>0</v>
      </c>
      <c r="E241" s="3">
        <v>0</v>
      </c>
      <c r="F241" s="3">
        <v>0</v>
      </c>
      <c r="G241" s="3">
        <v>0</v>
      </c>
      <c r="H241" s="3">
        <v>0</v>
      </c>
      <c r="I241" s="3">
        <v>0</v>
      </c>
      <c r="J241" s="3">
        <v>1</v>
      </c>
      <c r="K241" s="3">
        <v>1</v>
      </c>
      <c r="L241" s="3">
        <v>20</v>
      </c>
      <c r="M241" s="3">
        <v>180</v>
      </c>
      <c r="N241" s="6">
        <v>252</v>
      </c>
    </row>
    <row r="242" spans="2:14" x14ac:dyDescent="0.2">
      <c r="B242" s="2">
        <v>41699</v>
      </c>
      <c r="C242" s="3">
        <v>47</v>
      </c>
      <c r="D242" s="3">
        <v>0</v>
      </c>
      <c r="E242" s="3">
        <v>0</v>
      </c>
      <c r="F242" s="3">
        <v>0</v>
      </c>
      <c r="G242" s="3">
        <v>0</v>
      </c>
      <c r="H242" s="3">
        <v>0</v>
      </c>
      <c r="I242" s="3">
        <v>2</v>
      </c>
      <c r="J242" s="3">
        <v>0</v>
      </c>
      <c r="K242" s="3">
        <v>0</v>
      </c>
      <c r="L242" s="3">
        <v>19</v>
      </c>
      <c r="M242" s="3">
        <v>255</v>
      </c>
      <c r="N242" s="6">
        <v>323</v>
      </c>
    </row>
    <row r="243" spans="2:14" x14ac:dyDescent="0.2">
      <c r="B243" s="2">
        <v>41730</v>
      </c>
      <c r="C243" s="3">
        <v>53</v>
      </c>
      <c r="D243" s="3">
        <v>1</v>
      </c>
      <c r="E243" s="3">
        <v>2</v>
      </c>
      <c r="F243" s="3">
        <v>0</v>
      </c>
      <c r="G243" s="3">
        <v>0</v>
      </c>
      <c r="H243" s="3">
        <v>0</v>
      </c>
      <c r="I243" s="3">
        <v>0</v>
      </c>
      <c r="J243" s="3">
        <v>1</v>
      </c>
      <c r="K243" s="3">
        <v>0</v>
      </c>
      <c r="L243" s="3">
        <v>23</v>
      </c>
      <c r="M243" s="3">
        <v>255</v>
      </c>
      <c r="N243" s="6">
        <v>335</v>
      </c>
    </row>
    <row r="244" spans="2:14" x14ac:dyDescent="0.2">
      <c r="B244" s="2">
        <v>41760</v>
      </c>
      <c r="C244" s="3">
        <v>42</v>
      </c>
      <c r="D244" s="3">
        <v>0</v>
      </c>
      <c r="E244" s="3">
        <v>0</v>
      </c>
      <c r="F244" s="3">
        <v>0</v>
      </c>
      <c r="G244" s="3">
        <v>0</v>
      </c>
      <c r="H244" s="3">
        <v>0</v>
      </c>
      <c r="I244" s="3">
        <v>0</v>
      </c>
      <c r="J244" s="3">
        <v>0</v>
      </c>
      <c r="K244" s="3">
        <v>0</v>
      </c>
      <c r="L244" s="3">
        <v>19</v>
      </c>
      <c r="M244" s="3">
        <v>212</v>
      </c>
      <c r="N244" s="6">
        <v>273</v>
      </c>
    </row>
    <row r="245" spans="2:14" x14ac:dyDescent="0.2">
      <c r="B245" s="2">
        <v>41791</v>
      </c>
      <c r="C245" s="3">
        <v>29</v>
      </c>
      <c r="D245" s="3">
        <v>1</v>
      </c>
      <c r="E245" s="3">
        <v>0</v>
      </c>
      <c r="F245" s="3">
        <v>0</v>
      </c>
      <c r="G245" s="3">
        <v>0</v>
      </c>
      <c r="H245" s="3">
        <v>0</v>
      </c>
      <c r="I245" s="3">
        <v>0</v>
      </c>
      <c r="J245" s="3">
        <v>0</v>
      </c>
      <c r="K245" s="3">
        <v>3</v>
      </c>
      <c r="L245" s="3">
        <v>18</v>
      </c>
      <c r="M245" s="3">
        <v>204</v>
      </c>
      <c r="N245" s="6">
        <v>255</v>
      </c>
    </row>
    <row r="246" spans="2:14" x14ac:dyDescent="0.2">
      <c r="B246" s="2">
        <v>41821</v>
      </c>
      <c r="C246" s="3">
        <v>48</v>
      </c>
      <c r="D246" s="3">
        <v>1</v>
      </c>
      <c r="E246" s="3">
        <v>0</v>
      </c>
      <c r="F246" s="3">
        <v>0</v>
      </c>
      <c r="G246" s="3">
        <v>0</v>
      </c>
      <c r="H246" s="3">
        <v>1</v>
      </c>
      <c r="I246" s="3">
        <v>0</v>
      </c>
      <c r="J246" s="3">
        <v>5</v>
      </c>
      <c r="K246" s="3">
        <v>1</v>
      </c>
      <c r="L246" s="3">
        <v>17</v>
      </c>
      <c r="M246" s="3">
        <v>231</v>
      </c>
      <c r="N246" s="6">
        <v>304</v>
      </c>
    </row>
    <row r="247" spans="2:14" x14ac:dyDescent="0.2">
      <c r="B247" s="2">
        <v>41852</v>
      </c>
      <c r="C247" s="3">
        <v>40</v>
      </c>
      <c r="D247" s="3">
        <v>0</v>
      </c>
      <c r="E247" s="3">
        <v>0</v>
      </c>
      <c r="F247" s="3">
        <v>1</v>
      </c>
      <c r="G247" s="3">
        <v>1</v>
      </c>
      <c r="H247" s="3">
        <v>0</v>
      </c>
      <c r="I247" s="3">
        <v>2</v>
      </c>
      <c r="J247" s="3">
        <v>1</v>
      </c>
      <c r="K247" s="3">
        <v>4</v>
      </c>
      <c r="L247" s="3">
        <v>15</v>
      </c>
      <c r="M247" s="3">
        <v>237</v>
      </c>
      <c r="N247" s="6">
        <v>301</v>
      </c>
    </row>
    <row r="248" spans="2:14" x14ac:dyDescent="0.2">
      <c r="B248" s="2">
        <v>41883</v>
      </c>
      <c r="C248" s="3">
        <v>51</v>
      </c>
      <c r="D248" s="3">
        <v>1</v>
      </c>
      <c r="E248" s="3">
        <v>0</v>
      </c>
      <c r="F248" s="3">
        <v>0</v>
      </c>
      <c r="G248" s="3">
        <v>0</v>
      </c>
      <c r="H248" s="3">
        <v>0</v>
      </c>
      <c r="I248" s="3">
        <v>1</v>
      </c>
      <c r="J248" s="3">
        <v>1</v>
      </c>
      <c r="K248" s="3">
        <v>0</v>
      </c>
      <c r="L248" s="3">
        <v>19</v>
      </c>
      <c r="M248" s="3">
        <v>202</v>
      </c>
      <c r="N248" s="6">
        <v>275</v>
      </c>
    </row>
    <row r="249" spans="2:14" x14ac:dyDescent="0.2">
      <c r="B249" s="2">
        <v>41913</v>
      </c>
      <c r="C249" s="3">
        <v>39</v>
      </c>
      <c r="D249" s="3">
        <v>0</v>
      </c>
      <c r="E249" s="3">
        <v>0</v>
      </c>
      <c r="F249" s="3">
        <v>2</v>
      </c>
      <c r="G249" s="3">
        <v>0</v>
      </c>
      <c r="H249" s="3">
        <v>1</v>
      </c>
      <c r="I249" s="3">
        <v>1</v>
      </c>
      <c r="J249" s="3">
        <v>1</v>
      </c>
      <c r="K249" s="3">
        <v>1</v>
      </c>
      <c r="L249" s="3">
        <v>27</v>
      </c>
      <c r="M249" s="3">
        <v>247</v>
      </c>
      <c r="N249" s="6">
        <v>319</v>
      </c>
    </row>
    <row r="250" spans="2:14" x14ac:dyDescent="0.2">
      <c r="B250" s="2">
        <v>41944</v>
      </c>
      <c r="C250" s="3">
        <v>32</v>
      </c>
      <c r="D250" s="3">
        <v>0</v>
      </c>
      <c r="E250" s="3">
        <v>1</v>
      </c>
      <c r="F250" s="3">
        <v>0</v>
      </c>
      <c r="G250" s="3">
        <v>0</v>
      </c>
      <c r="H250" s="3">
        <v>0</v>
      </c>
      <c r="I250" s="3">
        <v>0</v>
      </c>
      <c r="J250" s="3">
        <v>1</v>
      </c>
      <c r="K250" s="3">
        <v>0</v>
      </c>
      <c r="L250" s="3">
        <v>17</v>
      </c>
      <c r="M250" s="3">
        <v>214</v>
      </c>
      <c r="N250" s="6">
        <v>265</v>
      </c>
    </row>
    <row r="251" spans="2:14" x14ac:dyDescent="0.2">
      <c r="B251" s="2">
        <v>41974</v>
      </c>
      <c r="C251" s="3">
        <v>36</v>
      </c>
      <c r="D251" s="3">
        <v>0</v>
      </c>
      <c r="E251" s="3">
        <v>0</v>
      </c>
      <c r="F251" s="3">
        <v>2</v>
      </c>
      <c r="G251" s="3">
        <v>0</v>
      </c>
      <c r="H251" s="3">
        <v>0</v>
      </c>
      <c r="I251" s="3">
        <v>0</v>
      </c>
      <c r="J251" s="3">
        <v>2</v>
      </c>
      <c r="K251" s="3">
        <v>2</v>
      </c>
      <c r="L251" s="3">
        <v>8</v>
      </c>
      <c r="M251" s="3">
        <v>144</v>
      </c>
      <c r="N251" s="6">
        <v>194</v>
      </c>
    </row>
    <row r="252" spans="2:14" x14ac:dyDescent="0.2">
      <c r="B252" s="2">
        <v>42005</v>
      </c>
      <c r="C252" s="3">
        <v>33</v>
      </c>
      <c r="D252" s="3">
        <v>1</v>
      </c>
      <c r="E252" s="3">
        <v>1</v>
      </c>
      <c r="F252" s="3">
        <v>0</v>
      </c>
      <c r="G252" s="3">
        <v>0</v>
      </c>
      <c r="H252" s="3">
        <v>2</v>
      </c>
      <c r="I252" s="3">
        <v>0</v>
      </c>
      <c r="J252" s="3">
        <v>2</v>
      </c>
      <c r="K252" s="3">
        <v>3</v>
      </c>
      <c r="L252" s="3">
        <v>9</v>
      </c>
      <c r="M252" s="3">
        <v>189</v>
      </c>
      <c r="N252" s="6">
        <v>240</v>
      </c>
    </row>
    <row r="253" spans="2:14" x14ac:dyDescent="0.2">
      <c r="B253" s="2">
        <v>42036</v>
      </c>
      <c r="C253" s="3">
        <v>29</v>
      </c>
      <c r="D253" s="3">
        <v>2</v>
      </c>
      <c r="E253" s="3">
        <v>0</v>
      </c>
      <c r="F253" s="3">
        <v>0</v>
      </c>
      <c r="G253" s="3">
        <v>0</v>
      </c>
      <c r="H253" s="3">
        <v>1</v>
      </c>
      <c r="I253" s="3">
        <v>0</v>
      </c>
      <c r="J253" s="3">
        <v>1</v>
      </c>
      <c r="K253" s="3">
        <v>1</v>
      </c>
      <c r="L253" s="3">
        <v>12</v>
      </c>
      <c r="M253" s="3">
        <v>181</v>
      </c>
      <c r="N253" s="6">
        <v>227</v>
      </c>
    </row>
    <row r="254" spans="2:14" x14ac:dyDescent="0.2">
      <c r="B254" s="2">
        <v>42064</v>
      </c>
      <c r="C254" s="3">
        <v>41</v>
      </c>
      <c r="D254" s="3">
        <v>0</v>
      </c>
      <c r="E254" s="3">
        <v>1</v>
      </c>
      <c r="F254" s="3">
        <v>0</v>
      </c>
      <c r="G254" s="3">
        <v>0</v>
      </c>
      <c r="H254" s="3">
        <v>0</v>
      </c>
      <c r="I254" s="3">
        <v>0</v>
      </c>
      <c r="J254" s="3">
        <v>0</v>
      </c>
      <c r="K254" s="3">
        <v>3</v>
      </c>
      <c r="L254" s="3">
        <v>34</v>
      </c>
      <c r="M254" s="3">
        <v>250</v>
      </c>
      <c r="N254" s="6">
        <v>329</v>
      </c>
    </row>
    <row r="255" spans="2:14" x14ac:dyDescent="0.2">
      <c r="B255" s="2">
        <v>42095</v>
      </c>
      <c r="C255" s="3">
        <v>24</v>
      </c>
      <c r="D255" s="3">
        <v>1</v>
      </c>
      <c r="E255" s="3">
        <v>0</v>
      </c>
      <c r="F255" s="3">
        <v>0</v>
      </c>
      <c r="G255" s="3">
        <v>0</v>
      </c>
      <c r="H255" s="3">
        <v>1</v>
      </c>
      <c r="I255" s="3">
        <v>0</v>
      </c>
      <c r="J255" s="3">
        <v>1</v>
      </c>
      <c r="K255" s="3">
        <v>1</v>
      </c>
      <c r="L255" s="3">
        <v>21</v>
      </c>
      <c r="M255" s="3">
        <v>239</v>
      </c>
      <c r="N255" s="6">
        <v>288</v>
      </c>
    </row>
    <row r="256" spans="2:14" x14ac:dyDescent="0.2">
      <c r="B256" s="2">
        <v>42125</v>
      </c>
      <c r="C256" s="3">
        <v>42</v>
      </c>
      <c r="D256" s="3">
        <v>2</v>
      </c>
      <c r="E256" s="3">
        <v>0</v>
      </c>
      <c r="F256" s="3">
        <v>0</v>
      </c>
      <c r="G256" s="3">
        <v>0</v>
      </c>
      <c r="H256" s="3">
        <v>0</v>
      </c>
      <c r="I256" s="3">
        <v>0</v>
      </c>
      <c r="J256" s="3">
        <v>2</v>
      </c>
      <c r="K256" s="3">
        <v>1</v>
      </c>
      <c r="L256" s="3">
        <v>19</v>
      </c>
      <c r="M256" s="3">
        <v>194</v>
      </c>
      <c r="N256" s="6">
        <v>260</v>
      </c>
    </row>
    <row r="257" spans="2:14" x14ac:dyDescent="0.2">
      <c r="B257" s="2">
        <v>42156</v>
      </c>
      <c r="C257" s="3">
        <v>30</v>
      </c>
      <c r="D257" s="3">
        <v>0</v>
      </c>
      <c r="E257" s="3">
        <v>0</v>
      </c>
      <c r="F257" s="3">
        <v>0</v>
      </c>
      <c r="G257" s="3">
        <v>0</v>
      </c>
      <c r="H257" s="3">
        <v>1</v>
      </c>
      <c r="I257" s="3">
        <v>0</v>
      </c>
      <c r="J257" s="3">
        <v>0</v>
      </c>
      <c r="K257" s="3">
        <v>4</v>
      </c>
      <c r="L257" s="3">
        <v>18</v>
      </c>
      <c r="M257" s="3">
        <v>251</v>
      </c>
      <c r="N257" s="6">
        <v>304</v>
      </c>
    </row>
    <row r="258" spans="2:14" x14ac:dyDescent="0.2">
      <c r="B258" s="2">
        <v>42186</v>
      </c>
      <c r="C258" s="3">
        <v>55</v>
      </c>
      <c r="D258" s="3">
        <v>0</v>
      </c>
      <c r="E258" s="3">
        <v>0</v>
      </c>
      <c r="F258" s="3">
        <v>0</v>
      </c>
      <c r="G258" s="3">
        <v>2</v>
      </c>
      <c r="H258" s="3">
        <v>1</v>
      </c>
      <c r="I258" s="3">
        <v>0</v>
      </c>
      <c r="J258" s="3">
        <v>1</v>
      </c>
      <c r="K258" s="3">
        <v>0</v>
      </c>
      <c r="L258" s="3">
        <v>22</v>
      </c>
      <c r="M258" s="3">
        <v>246</v>
      </c>
      <c r="N258" s="6">
        <v>327</v>
      </c>
    </row>
    <row r="259" spans="2:14" x14ac:dyDescent="0.2">
      <c r="B259" s="2">
        <v>42217</v>
      </c>
      <c r="C259" s="3">
        <v>50</v>
      </c>
      <c r="D259" s="3">
        <v>0</v>
      </c>
      <c r="E259" s="3">
        <v>0</v>
      </c>
      <c r="F259" s="3">
        <v>0</v>
      </c>
      <c r="G259" s="3">
        <v>1</v>
      </c>
      <c r="H259" s="3">
        <v>0</v>
      </c>
      <c r="I259" s="3">
        <v>0</v>
      </c>
      <c r="J259" s="3">
        <v>0</v>
      </c>
      <c r="K259" s="3">
        <v>1</v>
      </c>
      <c r="L259" s="3">
        <v>10</v>
      </c>
      <c r="M259" s="3">
        <v>231</v>
      </c>
      <c r="N259" s="6">
        <v>293</v>
      </c>
    </row>
    <row r="260" spans="2:14" x14ac:dyDescent="0.2">
      <c r="B260" s="2">
        <v>42248</v>
      </c>
      <c r="C260" s="3">
        <v>39</v>
      </c>
      <c r="D260" s="3">
        <v>1</v>
      </c>
      <c r="E260" s="3">
        <v>0</v>
      </c>
      <c r="F260" s="3">
        <v>0</v>
      </c>
      <c r="G260" s="3">
        <v>0</v>
      </c>
      <c r="H260" s="3">
        <v>1</v>
      </c>
      <c r="I260" s="3">
        <v>0</v>
      </c>
      <c r="J260" s="3">
        <v>1</v>
      </c>
      <c r="K260" s="3">
        <v>1</v>
      </c>
      <c r="L260" s="3">
        <v>12</v>
      </c>
      <c r="M260" s="3">
        <v>215</v>
      </c>
      <c r="N260" s="6">
        <v>270</v>
      </c>
    </row>
    <row r="261" spans="2:14" x14ac:dyDescent="0.2">
      <c r="B261" s="2">
        <v>42278</v>
      </c>
      <c r="C261" s="3">
        <v>38</v>
      </c>
      <c r="D261" s="3">
        <v>0</v>
      </c>
      <c r="E261" s="3">
        <v>0</v>
      </c>
      <c r="F261" s="3">
        <v>0</v>
      </c>
      <c r="G261" s="3">
        <v>0</v>
      </c>
      <c r="H261" s="3">
        <v>0</v>
      </c>
      <c r="I261" s="3">
        <v>0</v>
      </c>
      <c r="J261" s="3">
        <v>0</v>
      </c>
      <c r="K261" s="3">
        <v>0</v>
      </c>
      <c r="L261" s="3">
        <v>16</v>
      </c>
      <c r="M261" s="3">
        <v>256</v>
      </c>
      <c r="N261" s="6">
        <v>310</v>
      </c>
    </row>
    <row r="262" spans="2:14" x14ac:dyDescent="0.2">
      <c r="B262" s="2">
        <v>42309</v>
      </c>
      <c r="C262" s="3">
        <v>38</v>
      </c>
      <c r="D262" s="3">
        <v>0</v>
      </c>
      <c r="E262" s="3">
        <v>0</v>
      </c>
      <c r="F262" s="3">
        <v>0</v>
      </c>
      <c r="G262" s="3">
        <v>0</v>
      </c>
      <c r="H262" s="3">
        <v>1</v>
      </c>
      <c r="I262" s="3">
        <v>0</v>
      </c>
      <c r="J262" s="3">
        <v>0</v>
      </c>
      <c r="K262" s="3">
        <v>0</v>
      </c>
      <c r="L262" s="3">
        <v>18</v>
      </c>
      <c r="M262" s="3">
        <v>213</v>
      </c>
      <c r="N262" s="6">
        <v>270</v>
      </c>
    </row>
    <row r="263" spans="2:14" x14ac:dyDescent="0.2">
      <c r="B263" s="2">
        <v>42339</v>
      </c>
      <c r="C263" s="3">
        <v>25</v>
      </c>
      <c r="D263" s="3">
        <v>0</v>
      </c>
      <c r="E263" s="3">
        <v>0</v>
      </c>
      <c r="F263" s="3">
        <v>0</v>
      </c>
      <c r="G263" s="3">
        <v>1</v>
      </c>
      <c r="H263" s="3">
        <v>0</v>
      </c>
      <c r="I263" s="3">
        <v>0</v>
      </c>
      <c r="J263" s="3">
        <v>0</v>
      </c>
      <c r="K263" s="3">
        <v>1</v>
      </c>
      <c r="L263" s="3">
        <v>11</v>
      </c>
      <c r="M263" s="3">
        <v>154</v>
      </c>
      <c r="N263" s="6">
        <v>192</v>
      </c>
    </row>
    <row r="264" spans="2:14" x14ac:dyDescent="0.2">
      <c r="B264" s="2">
        <v>42370</v>
      </c>
      <c r="C264" s="3">
        <v>41</v>
      </c>
      <c r="D264" s="3">
        <v>2</v>
      </c>
      <c r="E264" s="3">
        <v>1</v>
      </c>
      <c r="F264" s="3">
        <v>0</v>
      </c>
      <c r="G264" s="3">
        <v>1</v>
      </c>
      <c r="H264" s="3">
        <v>0</v>
      </c>
      <c r="I264" s="3">
        <v>0</v>
      </c>
      <c r="J264" s="3">
        <v>0</v>
      </c>
      <c r="K264" s="3">
        <v>1</v>
      </c>
      <c r="L264" s="3">
        <v>15</v>
      </c>
      <c r="M264" s="3">
        <v>150</v>
      </c>
      <c r="N264" s="6">
        <v>211</v>
      </c>
    </row>
    <row r="265" spans="2:14" x14ac:dyDescent="0.2">
      <c r="B265" s="2">
        <v>42401</v>
      </c>
      <c r="C265" s="3">
        <v>30</v>
      </c>
      <c r="D265" s="3">
        <v>0</v>
      </c>
      <c r="E265" s="3">
        <v>0</v>
      </c>
      <c r="F265" s="3">
        <v>0</v>
      </c>
      <c r="G265" s="3">
        <v>0</v>
      </c>
      <c r="H265" s="3">
        <v>0</v>
      </c>
      <c r="I265" s="3">
        <v>0</v>
      </c>
      <c r="J265" s="3">
        <v>1</v>
      </c>
      <c r="K265" s="3">
        <v>0</v>
      </c>
      <c r="L265" s="3">
        <v>16</v>
      </c>
      <c r="M265" s="3">
        <v>228</v>
      </c>
      <c r="N265" s="6">
        <v>275</v>
      </c>
    </row>
    <row r="266" spans="2:14" x14ac:dyDescent="0.2">
      <c r="B266" s="2">
        <v>42430</v>
      </c>
      <c r="C266" s="3">
        <v>17</v>
      </c>
      <c r="D266" s="3">
        <v>0</v>
      </c>
      <c r="E266" s="3">
        <v>1</v>
      </c>
      <c r="F266" s="3">
        <v>0</v>
      </c>
      <c r="G266" s="3">
        <v>0</v>
      </c>
      <c r="H266" s="3">
        <v>0</v>
      </c>
      <c r="I266" s="3">
        <v>0</v>
      </c>
      <c r="J266" s="3">
        <v>1</v>
      </c>
      <c r="K266" s="3">
        <v>2</v>
      </c>
      <c r="L266" s="3">
        <v>13</v>
      </c>
      <c r="M266" s="3">
        <v>246</v>
      </c>
      <c r="N266" s="6">
        <v>280</v>
      </c>
    </row>
    <row r="267" spans="2:14" x14ac:dyDescent="0.2">
      <c r="B267" s="2">
        <v>42461</v>
      </c>
      <c r="C267" s="3">
        <v>19</v>
      </c>
      <c r="D267" s="3">
        <v>0</v>
      </c>
      <c r="E267" s="3">
        <v>0</v>
      </c>
      <c r="F267" s="3">
        <v>0</v>
      </c>
      <c r="G267" s="3">
        <v>0</v>
      </c>
      <c r="H267" s="3">
        <v>0</v>
      </c>
      <c r="I267" s="3">
        <v>0</v>
      </c>
      <c r="J267" s="3">
        <v>0</v>
      </c>
      <c r="K267" s="3">
        <v>2</v>
      </c>
      <c r="L267" s="3">
        <v>22</v>
      </c>
      <c r="M267" s="3">
        <v>209</v>
      </c>
      <c r="N267" s="6">
        <v>252</v>
      </c>
    </row>
    <row r="268" spans="2:14" x14ac:dyDescent="0.2">
      <c r="B268" s="2">
        <v>42491</v>
      </c>
      <c r="C268" s="3">
        <v>31</v>
      </c>
      <c r="D268" s="3">
        <v>0</v>
      </c>
      <c r="E268" s="3">
        <v>0</v>
      </c>
      <c r="F268" s="3">
        <v>0</v>
      </c>
      <c r="G268" s="3">
        <v>1</v>
      </c>
      <c r="H268" s="3">
        <v>0</v>
      </c>
      <c r="I268" s="3">
        <v>0</v>
      </c>
      <c r="J268" s="3">
        <v>0</v>
      </c>
      <c r="K268" s="3">
        <v>2</v>
      </c>
      <c r="L268" s="3">
        <v>19</v>
      </c>
      <c r="M268" s="3">
        <v>240</v>
      </c>
      <c r="N268" s="6">
        <v>293</v>
      </c>
    </row>
    <row r="269" spans="2:14" x14ac:dyDescent="0.2">
      <c r="B269" s="2">
        <v>42522</v>
      </c>
      <c r="C269" s="3">
        <v>22</v>
      </c>
      <c r="D269" s="3">
        <v>0</v>
      </c>
      <c r="E269" s="3">
        <v>0</v>
      </c>
      <c r="F269" s="3">
        <v>0</v>
      </c>
      <c r="G269" s="3">
        <v>0</v>
      </c>
      <c r="H269" s="3">
        <v>1</v>
      </c>
      <c r="I269" s="3">
        <v>1</v>
      </c>
      <c r="J269" s="3">
        <v>2</v>
      </c>
      <c r="K269" s="3">
        <v>3</v>
      </c>
      <c r="L269" s="3">
        <v>14</v>
      </c>
      <c r="M269" s="3">
        <v>156</v>
      </c>
      <c r="N269" s="6">
        <v>199</v>
      </c>
    </row>
    <row r="270" spans="2:14" x14ac:dyDescent="0.2">
      <c r="B270" s="2">
        <v>42552</v>
      </c>
      <c r="C270" s="3">
        <v>27</v>
      </c>
      <c r="D270" s="3">
        <v>1</v>
      </c>
      <c r="E270" s="3">
        <v>0</v>
      </c>
      <c r="F270" s="3">
        <v>0</v>
      </c>
      <c r="G270" s="3">
        <v>0</v>
      </c>
      <c r="H270" s="3">
        <v>0</v>
      </c>
      <c r="I270" s="3">
        <v>1</v>
      </c>
      <c r="J270" s="3">
        <v>1</v>
      </c>
      <c r="K270" s="3">
        <v>1</v>
      </c>
      <c r="L270" s="3">
        <v>25</v>
      </c>
      <c r="M270" s="3">
        <v>173</v>
      </c>
      <c r="N270" s="6">
        <v>229</v>
      </c>
    </row>
    <row r="271" spans="2:14" x14ac:dyDescent="0.2">
      <c r="B271" s="2">
        <v>42583</v>
      </c>
      <c r="C271" s="3">
        <v>50</v>
      </c>
      <c r="D271" s="3">
        <v>2</v>
      </c>
      <c r="E271" s="3">
        <v>0</v>
      </c>
      <c r="F271" s="3">
        <v>0</v>
      </c>
      <c r="G271" s="3">
        <v>1</v>
      </c>
      <c r="H271" s="3">
        <v>0</v>
      </c>
      <c r="I271" s="3">
        <v>0</v>
      </c>
      <c r="J271" s="3">
        <v>1</v>
      </c>
      <c r="K271" s="3">
        <v>1</v>
      </c>
      <c r="L271" s="3">
        <v>25</v>
      </c>
      <c r="M271" s="3">
        <v>216</v>
      </c>
      <c r="N271" s="6">
        <v>296</v>
      </c>
    </row>
    <row r="272" spans="2:14" x14ac:dyDescent="0.2">
      <c r="B272" s="2">
        <v>42614</v>
      </c>
      <c r="C272" s="3">
        <v>36</v>
      </c>
      <c r="D272" s="3">
        <v>0</v>
      </c>
      <c r="E272" s="3">
        <v>0</v>
      </c>
      <c r="F272" s="3">
        <v>0</v>
      </c>
      <c r="G272" s="3">
        <v>0</v>
      </c>
      <c r="H272" s="3">
        <v>0</v>
      </c>
      <c r="I272" s="3">
        <v>0</v>
      </c>
      <c r="J272" s="3">
        <v>1</v>
      </c>
      <c r="K272" s="3">
        <v>0</v>
      </c>
      <c r="L272" s="3">
        <v>25</v>
      </c>
      <c r="M272" s="3">
        <v>161</v>
      </c>
      <c r="N272" s="6">
        <v>223</v>
      </c>
    </row>
    <row r="273" spans="2:14" x14ac:dyDescent="0.2">
      <c r="B273" s="2">
        <v>42644</v>
      </c>
      <c r="C273" s="3">
        <v>34</v>
      </c>
      <c r="D273" s="3">
        <v>1</v>
      </c>
      <c r="E273" s="3">
        <v>0</v>
      </c>
      <c r="F273" s="3">
        <v>0</v>
      </c>
      <c r="G273" s="3">
        <v>0</v>
      </c>
      <c r="H273" s="3">
        <v>0</v>
      </c>
      <c r="I273" s="3">
        <v>0</v>
      </c>
      <c r="J273" s="3">
        <v>0</v>
      </c>
      <c r="K273" s="3">
        <v>0</v>
      </c>
      <c r="L273" s="3">
        <v>16</v>
      </c>
      <c r="M273" s="3">
        <v>179</v>
      </c>
      <c r="N273" s="6">
        <v>230</v>
      </c>
    </row>
    <row r="274" spans="2:14" x14ac:dyDescent="0.2">
      <c r="B274" s="2">
        <v>42675</v>
      </c>
      <c r="C274" s="3">
        <v>18</v>
      </c>
      <c r="D274" s="3">
        <v>0</v>
      </c>
      <c r="E274" s="3">
        <v>1</v>
      </c>
      <c r="F274" s="3">
        <v>0</v>
      </c>
      <c r="G274" s="3">
        <v>0</v>
      </c>
      <c r="H274" s="3">
        <v>0</v>
      </c>
      <c r="I274" s="3">
        <v>1</v>
      </c>
      <c r="J274" s="3">
        <v>0</v>
      </c>
      <c r="K274" s="3">
        <v>1</v>
      </c>
      <c r="L274" s="3">
        <v>8</v>
      </c>
      <c r="M274" s="3">
        <v>155</v>
      </c>
      <c r="N274" s="6">
        <v>184</v>
      </c>
    </row>
    <row r="275" spans="2:14" x14ac:dyDescent="0.2">
      <c r="B275" s="2">
        <v>42705</v>
      </c>
      <c r="C275" s="3">
        <v>22</v>
      </c>
      <c r="D275" s="3">
        <v>0</v>
      </c>
      <c r="E275" s="3">
        <v>0</v>
      </c>
      <c r="F275" s="3">
        <v>0</v>
      </c>
      <c r="G275" s="3">
        <v>0</v>
      </c>
      <c r="H275" s="3">
        <v>0</v>
      </c>
      <c r="I275" s="3">
        <v>0</v>
      </c>
      <c r="J275" s="3">
        <v>0</v>
      </c>
      <c r="K275" s="3">
        <v>0</v>
      </c>
      <c r="L275" s="3">
        <v>5</v>
      </c>
      <c r="M275" s="3">
        <v>128</v>
      </c>
      <c r="N275" s="6">
        <v>155</v>
      </c>
    </row>
    <row r="276" spans="2:14" x14ac:dyDescent="0.2">
      <c r="B276" s="2">
        <v>42736</v>
      </c>
      <c r="C276" s="3">
        <v>20</v>
      </c>
      <c r="D276" s="3">
        <v>1</v>
      </c>
      <c r="E276" s="3">
        <v>0</v>
      </c>
      <c r="F276" s="3">
        <v>1</v>
      </c>
      <c r="G276" s="3">
        <v>0</v>
      </c>
      <c r="H276" s="3">
        <v>1</v>
      </c>
      <c r="I276" s="3">
        <v>0</v>
      </c>
      <c r="J276" s="3">
        <v>0</v>
      </c>
      <c r="K276" s="3">
        <v>3</v>
      </c>
      <c r="L276" s="3">
        <v>12</v>
      </c>
      <c r="M276" s="3">
        <v>155</v>
      </c>
      <c r="N276" s="6">
        <v>193</v>
      </c>
    </row>
    <row r="277" spans="2:14" x14ac:dyDescent="0.2">
      <c r="B277" s="2">
        <v>42767</v>
      </c>
      <c r="C277" s="3">
        <v>25</v>
      </c>
      <c r="D277" s="3">
        <v>1</v>
      </c>
      <c r="E277" s="3">
        <v>0</v>
      </c>
      <c r="F277" s="3">
        <v>2</v>
      </c>
      <c r="G277" s="3">
        <v>0</v>
      </c>
      <c r="H277" s="3">
        <v>0</v>
      </c>
      <c r="I277" s="3">
        <v>0</v>
      </c>
      <c r="J277" s="3">
        <v>0</v>
      </c>
      <c r="K277" s="3">
        <v>1</v>
      </c>
      <c r="L277" s="3">
        <v>8</v>
      </c>
      <c r="M277" s="3">
        <v>145</v>
      </c>
      <c r="N277" s="6">
        <v>182</v>
      </c>
    </row>
    <row r="278" spans="2:14" x14ac:dyDescent="0.2">
      <c r="B278" s="2">
        <v>42795</v>
      </c>
      <c r="C278" s="3">
        <v>37</v>
      </c>
      <c r="D278" s="3">
        <v>0</v>
      </c>
      <c r="E278" s="3">
        <v>0</v>
      </c>
      <c r="F278" s="3">
        <v>0</v>
      </c>
      <c r="G278" s="3">
        <v>0</v>
      </c>
      <c r="H278" s="3">
        <v>0</v>
      </c>
      <c r="I278" s="3">
        <v>0</v>
      </c>
      <c r="J278" s="3">
        <v>2</v>
      </c>
      <c r="K278" s="3">
        <v>0</v>
      </c>
      <c r="L278" s="3">
        <v>14</v>
      </c>
      <c r="M278" s="3">
        <v>232</v>
      </c>
      <c r="N278" s="6">
        <v>285</v>
      </c>
    </row>
    <row r="279" spans="2:14" x14ac:dyDescent="0.2">
      <c r="B279" s="2">
        <v>42826</v>
      </c>
      <c r="C279" s="3">
        <v>14</v>
      </c>
      <c r="D279" s="3">
        <v>1</v>
      </c>
      <c r="E279" s="3">
        <v>0</v>
      </c>
      <c r="F279" s="3">
        <v>0</v>
      </c>
      <c r="G279" s="3">
        <v>0</v>
      </c>
      <c r="H279" s="3">
        <v>0</v>
      </c>
      <c r="I279" s="3">
        <v>0</v>
      </c>
      <c r="J279" s="3">
        <v>0</v>
      </c>
      <c r="K279" s="3">
        <v>1</v>
      </c>
      <c r="L279" s="3">
        <v>15</v>
      </c>
      <c r="M279" s="3">
        <v>169</v>
      </c>
      <c r="N279" s="6">
        <v>200</v>
      </c>
    </row>
    <row r="280" spans="2:14" x14ac:dyDescent="0.2">
      <c r="B280" s="2">
        <v>42856</v>
      </c>
      <c r="C280" s="3">
        <v>16</v>
      </c>
      <c r="D280" s="3">
        <v>0</v>
      </c>
      <c r="E280" s="3">
        <v>0</v>
      </c>
      <c r="F280" s="3">
        <v>0</v>
      </c>
      <c r="G280" s="3">
        <v>0</v>
      </c>
      <c r="H280" s="3">
        <v>0</v>
      </c>
      <c r="I280" s="3">
        <v>0</v>
      </c>
      <c r="J280" s="3">
        <v>0</v>
      </c>
      <c r="K280" s="3">
        <v>1</v>
      </c>
      <c r="L280" s="3">
        <v>17</v>
      </c>
      <c r="M280" s="3">
        <v>177</v>
      </c>
      <c r="N280" s="6">
        <v>211</v>
      </c>
    </row>
    <row r="281" spans="2:14" x14ac:dyDescent="0.2">
      <c r="B281" s="2">
        <v>42887</v>
      </c>
      <c r="C281" s="3">
        <v>27</v>
      </c>
      <c r="D281" s="3">
        <v>0</v>
      </c>
      <c r="E281" s="3">
        <v>0</v>
      </c>
      <c r="F281" s="3">
        <v>1</v>
      </c>
      <c r="G281" s="3">
        <v>0</v>
      </c>
      <c r="H281" s="3">
        <v>0</v>
      </c>
      <c r="I281" s="3">
        <v>0</v>
      </c>
      <c r="J281" s="3">
        <v>0</v>
      </c>
      <c r="K281" s="3">
        <v>1</v>
      </c>
      <c r="L281" s="3">
        <v>16</v>
      </c>
      <c r="M281" s="3">
        <v>135</v>
      </c>
      <c r="N281" s="6">
        <v>180</v>
      </c>
    </row>
    <row r="282" spans="2:14" x14ac:dyDescent="0.2">
      <c r="B282" s="2">
        <v>42917</v>
      </c>
      <c r="C282" s="3">
        <v>28</v>
      </c>
      <c r="D282" s="3">
        <v>0</v>
      </c>
      <c r="E282" s="3">
        <v>0</v>
      </c>
      <c r="F282" s="3">
        <v>0</v>
      </c>
      <c r="G282" s="3">
        <v>0</v>
      </c>
      <c r="H282" s="3">
        <v>0</v>
      </c>
      <c r="I282" s="3">
        <v>0</v>
      </c>
      <c r="J282" s="3">
        <v>0</v>
      </c>
      <c r="K282" s="3">
        <v>2</v>
      </c>
      <c r="L282" s="3">
        <v>19</v>
      </c>
      <c r="M282" s="3">
        <v>194</v>
      </c>
      <c r="N282" s="6">
        <v>243</v>
      </c>
    </row>
    <row r="283" spans="2:14" x14ac:dyDescent="0.2">
      <c r="B283" s="2">
        <v>42948</v>
      </c>
      <c r="C283" s="3">
        <v>27</v>
      </c>
      <c r="D283" s="3">
        <v>0</v>
      </c>
      <c r="E283" s="3">
        <v>1</v>
      </c>
      <c r="F283" s="3">
        <v>0</v>
      </c>
      <c r="G283" s="3">
        <v>1</v>
      </c>
      <c r="H283" s="3">
        <v>0</v>
      </c>
      <c r="I283" s="3">
        <v>0</v>
      </c>
      <c r="J283" s="3">
        <v>0</v>
      </c>
      <c r="K283" s="3">
        <v>2</v>
      </c>
      <c r="L283" s="3">
        <v>24</v>
      </c>
      <c r="M283" s="3">
        <v>226</v>
      </c>
      <c r="N283" s="6">
        <v>281</v>
      </c>
    </row>
    <row r="284" spans="2:14" x14ac:dyDescent="0.2">
      <c r="B284" s="2">
        <v>42979</v>
      </c>
      <c r="C284" s="3">
        <v>16</v>
      </c>
      <c r="D284" s="3">
        <v>0</v>
      </c>
      <c r="E284" s="3">
        <v>0</v>
      </c>
      <c r="F284" s="3">
        <v>0</v>
      </c>
      <c r="G284" s="3">
        <v>0</v>
      </c>
      <c r="H284" s="3">
        <v>0</v>
      </c>
      <c r="I284" s="3">
        <v>0</v>
      </c>
      <c r="J284" s="3">
        <v>0</v>
      </c>
      <c r="K284" s="3">
        <v>0</v>
      </c>
      <c r="L284" s="3">
        <v>18</v>
      </c>
      <c r="M284" s="3">
        <v>155</v>
      </c>
      <c r="N284" s="6">
        <v>189</v>
      </c>
    </row>
    <row r="285" spans="2:14" x14ac:dyDescent="0.2">
      <c r="B285" s="2">
        <v>43009</v>
      </c>
      <c r="C285" s="3">
        <v>20</v>
      </c>
      <c r="D285" s="3">
        <v>1</v>
      </c>
      <c r="E285" s="3">
        <v>0</v>
      </c>
      <c r="F285" s="3">
        <v>0</v>
      </c>
      <c r="G285" s="3">
        <v>0</v>
      </c>
      <c r="H285" s="3">
        <v>0</v>
      </c>
      <c r="I285" s="3">
        <v>0</v>
      </c>
      <c r="J285" s="3">
        <v>2</v>
      </c>
      <c r="K285" s="3">
        <v>0</v>
      </c>
      <c r="L285" s="3">
        <v>22</v>
      </c>
      <c r="M285" s="3">
        <v>185</v>
      </c>
      <c r="N285" s="6">
        <v>230</v>
      </c>
    </row>
    <row r="286" spans="2:14" x14ac:dyDescent="0.2">
      <c r="B286" s="2">
        <v>43040</v>
      </c>
      <c r="C286" s="3">
        <v>21</v>
      </c>
      <c r="D286" s="3">
        <v>1</v>
      </c>
      <c r="E286" s="3">
        <v>1</v>
      </c>
      <c r="F286" s="3">
        <v>0</v>
      </c>
      <c r="G286" s="3">
        <v>0</v>
      </c>
      <c r="H286" s="3">
        <v>0</v>
      </c>
      <c r="I286" s="3">
        <v>0</v>
      </c>
      <c r="J286" s="3">
        <v>0</v>
      </c>
      <c r="K286" s="3">
        <v>0</v>
      </c>
      <c r="L286" s="3">
        <v>14</v>
      </c>
      <c r="M286" s="3">
        <v>183</v>
      </c>
      <c r="N286" s="6">
        <v>220</v>
      </c>
    </row>
    <row r="287" spans="2:14" x14ac:dyDescent="0.2">
      <c r="B287" s="2">
        <v>43070</v>
      </c>
      <c r="C287" s="3">
        <v>23</v>
      </c>
      <c r="D287" s="3">
        <v>0</v>
      </c>
      <c r="E287" s="3">
        <v>0</v>
      </c>
      <c r="F287" s="3">
        <v>0</v>
      </c>
      <c r="G287" s="3">
        <v>0</v>
      </c>
      <c r="H287" s="3">
        <v>0</v>
      </c>
      <c r="I287" s="3">
        <v>0</v>
      </c>
      <c r="J287" s="3">
        <v>0</v>
      </c>
      <c r="K287" s="3">
        <v>1</v>
      </c>
      <c r="L287" s="3">
        <v>15</v>
      </c>
      <c r="M287" s="3">
        <v>113</v>
      </c>
      <c r="N287" s="6">
        <v>152</v>
      </c>
    </row>
    <row r="288" spans="2:14" x14ac:dyDescent="0.2">
      <c r="B288" s="2">
        <v>43101</v>
      </c>
      <c r="C288" s="3">
        <v>33</v>
      </c>
      <c r="D288" s="3">
        <v>3</v>
      </c>
      <c r="E288" s="3">
        <v>0</v>
      </c>
      <c r="F288" s="3">
        <v>1</v>
      </c>
      <c r="G288" s="3">
        <v>1</v>
      </c>
      <c r="H288" s="3">
        <v>0</v>
      </c>
      <c r="I288" s="3">
        <v>0</v>
      </c>
      <c r="J288" s="3">
        <v>1</v>
      </c>
      <c r="K288" s="3">
        <v>1</v>
      </c>
      <c r="L288" s="3">
        <v>13</v>
      </c>
      <c r="M288" s="3">
        <v>151</v>
      </c>
      <c r="N288" s="6">
        <v>204</v>
      </c>
    </row>
    <row r="289" spans="2:14" x14ac:dyDescent="0.2">
      <c r="B289" s="2">
        <v>43132</v>
      </c>
      <c r="C289" s="3">
        <v>20</v>
      </c>
      <c r="D289" s="3">
        <v>1</v>
      </c>
      <c r="E289" s="3">
        <v>0</v>
      </c>
      <c r="F289" s="3">
        <v>0</v>
      </c>
      <c r="G289" s="3">
        <v>0</v>
      </c>
      <c r="H289" s="3">
        <v>1</v>
      </c>
      <c r="I289" s="3">
        <v>1</v>
      </c>
      <c r="J289" s="3">
        <v>0</v>
      </c>
      <c r="K289" s="3">
        <v>1</v>
      </c>
      <c r="L289" s="3">
        <v>16</v>
      </c>
      <c r="M289" s="3">
        <v>153</v>
      </c>
      <c r="N289" s="6">
        <v>193</v>
      </c>
    </row>
    <row r="290" spans="2:14" x14ac:dyDescent="0.2">
      <c r="B290" s="2">
        <v>43160</v>
      </c>
      <c r="C290" s="3">
        <v>29</v>
      </c>
      <c r="D290" s="3">
        <v>0</v>
      </c>
      <c r="E290" s="3">
        <v>0</v>
      </c>
      <c r="F290" s="3">
        <v>0</v>
      </c>
      <c r="G290" s="3">
        <v>0</v>
      </c>
      <c r="H290" s="3">
        <v>0</v>
      </c>
      <c r="I290" s="3">
        <v>0</v>
      </c>
      <c r="J290" s="3">
        <v>0</v>
      </c>
      <c r="K290" s="3">
        <v>2</v>
      </c>
      <c r="L290" s="3">
        <v>16</v>
      </c>
      <c r="M290" s="3">
        <v>176</v>
      </c>
      <c r="N290" s="6">
        <v>223</v>
      </c>
    </row>
    <row r="291" spans="2:14" x14ac:dyDescent="0.2">
      <c r="B291" s="2">
        <v>43191</v>
      </c>
      <c r="C291" s="3">
        <v>27</v>
      </c>
      <c r="D291" s="3">
        <v>1</v>
      </c>
      <c r="E291" s="3">
        <v>0</v>
      </c>
      <c r="F291" s="3">
        <v>0</v>
      </c>
      <c r="G291" s="3">
        <v>0</v>
      </c>
      <c r="H291" s="3">
        <v>1</v>
      </c>
      <c r="I291" s="3">
        <v>0</v>
      </c>
      <c r="J291" s="3">
        <v>2</v>
      </c>
      <c r="K291" s="3">
        <v>0</v>
      </c>
      <c r="L291" s="3">
        <v>15</v>
      </c>
      <c r="M291" s="3">
        <v>170</v>
      </c>
      <c r="N291" s="6">
        <v>216</v>
      </c>
    </row>
    <row r="292" spans="2:14" x14ac:dyDescent="0.2">
      <c r="B292" s="2">
        <v>43221</v>
      </c>
      <c r="C292" s="3">
        <v>32</v>
      </c>
      <c r="D292" s="3">
        <v>0</v>
      </c>
      <c r="E292" s="3">
        <v>1</v>
      </c>
      <c r="F292" s="3">
        <v>0</v>
      </c>
      <c r="G292" s="3">
        <v>2</v>
      </c>
      <c r="H292" s="3">
        <v>0</v>
      </c>
      <c r="I292" s="3">
        <v>0</v>
      </c>
      <c r="J292" s="3">
        <v>0</v>
      </c>
      <c r="K292" s="3">
        <v>1</v>
      </c>
      <c r="L292" s="3">
        <v>18</v>
      </c>
      <c r="M292" s="3">
        <v>171</v>
      </c>
      <c r="N292" s="6">
        <v>225</v>
      </c>
    </row>
    <row r="293" spans="2:14" x14ac:dyDescent="0.2">
      <c r="B293" s="2">
        <v>43252</v>
      </c>
      <c r="C293" s="3">
        <v>22</v>
      </c>
      <c r="D293" s="3">
        <v>0</v>
      </c>
      <c r="E293" s="3">
        <v>0</v>
      </c>
      <c r="F293" s="3">
        <v>1</v>
      </c>
      <c r="G293" s="3">
        <v>0</v>
      </c>
      <c r="H293" s="3">
        <v>0</v>
      </c>
      <c r="I293" s="3">
        <v>0</v>
      </c>
      <c r="J293" s="3">
        <v>0</v>
      </c>
      <c r="K293" s="3">
        <v>2</v>
      </c>
      <c r="L293" s="3">
        <v>8</v>
      </c>
      <c r="M293" s="3">
        <v>155</v>
      </c>
      <c r="N293" s="6">
        <v>188</v>
      </c>
    </row>
    <row r="294" spans="2:14" x14ac:dyDescent="0.2">
      <c r="B294" s="2">
        <v>43282</v>
      </c>
      <c r="C294" s="3">
        <v>19</v>
      </c>
      <c r="D294" s="3">
        <v>0</v>
      </c>
      <c r="E294" s="3">
        <v>1</v>
      </c>
      <c r="F294" s="3">
        <v>0</v>
      </c>
      <c r="G294" s="3">
        <v>0</v>
      </c>
      <c r="H294" s="3">
        <v>0</v>
      </c>
      <c r="I294" s="3">
        <v>0</v>
      </c>
      <c r="J294" s="3">
        <v>0</v>
      </c>
      <c r="K294" s="3">
        <v>3</v>
      </c>
      <c r="L294" s="3">
        <v>12</v>
      </c>
      <c r="M294" s="3">
        <v>132</v>
      </c>
      <c r="N294" s="6">
        <v>167</v>
      </c>
    </row>
    <row r="295" spans="2:14" x14ac:dyDescent="0.2">
      <c r="B295" s="2">
        <v>43313</v>
      </c>
      <c r="C295" s="3">
        <v>43</v>
      </c>
      <c r="D295" s="3">
        <v>0</v>
      </c>
      <c r="E295" s="3">
        <v>0</v>
      </c>
      <c r="F295" s="3">
        <v>0</v>
      </c>
      <c r="G295" s="3">
        <v>0</v>
      </c>
      <c r="H295" s="3">
        <v>0</v>
      </c>
      <c r="I295" s="3">
        <v>0</v>
      </c>
      <c r="J295" s="3">
        <v>1</v>
      </c>
      <c r="K295" s="3">
        <v>2</v>
      </c>
      <c r="L295" s="3">
        <v>21</v>
      </c>
      <c r="M295" s="3">
        <v>164</v>
      </c>
      <c r="N295" s="6">
        <v>231</v>
      </c>
    </row>
    <row r="296" spans="2:14" x14ac:dyDescent="0.2">
      <c r="B296" s="2">
        <v>43344</v>
      </c>
      <c r="C296" s="3">
        <v>36</v>
      </c>
      <c r="D296" s="3">
        <v>2</v>
      </c>
      <c r="E296" s="3">
        <v>1</v>
      </c>
      <c r="F296" s="3">
        <v>0</v>
      </c>
      <c r="G296" s="3">
        <v>1</v>
      </c>
      <c r="H296" s="3">
        <v>0</v>
      </c>
      <c r="I296" s="3">
        <v>0</v>
      </c>
      <c r="J296" s="3">
        <v>0</v>
      </c>
      <c r="K296" s="3">
        <v>0</v>
      </c>
      <c r="L296" s="3">
        <v>12</v>
      </c>
      <c r="M296" s="3">
        <v>118</v>
      </c>
      <c r="N296" s="6">
        <v>170</v>
      </c>
    </row>
    <row r="297" spans="2:14" x14ac:dyDescent="0.2">
      <c r="B297" s="2">
        <v>43374</v>
      </c>
      <c r="C297" s="3">
        <v>26</v>
      </c>
      <c r="D297" s="3">
        <v>2</v>
      </c>
      <c r="E297" s="3">
        <v>0</v>
      </c>
      <c r="F297" s="3">
        <v>1</v>
      </c>
      <c r="G297" s="3">
        <v>0</v>
      </c>
      <c r="H297" s="3">
        <v>0</v>
      </c>
      <c r="I297" s="3">
        <v>0</v>
      </c>
      <c r="J297" s="3">
        <v>0</v>
      </c>
      <c r="K297" s="3">
        <v>2</v>
      </c>
      <c r="L297" s="3">
        <v>13</v>
      </c>
      <c r="M297" s="3">
        <v>178</v>
      </c>
      <c r="N297" s="6">
        <v>222</v>
      </c>
    </row>
    <row r="298" spans="2:14" x14ac:dyDescent="0.2">
      <c r="B298" s="2">
        <v>43405</v>
      </c>
      <c r="C298" s="3">
        <v>42</v>
      </c>
      <c r="D298" s="3">
        <v>0</v>
      </c>
      <c r="E298" s="3">
        <v>0</v>
      </c>
      <c r="F298" s="3">
        <v>1</v>
      </c>
      <c r="G298" s="3">
        <v>0</v>
      </c>
      <c r="H298" s="3">
        <v>0</v>
      </c>
      <c r="I298" s="3">
        <v>0</v>
      </c>
      <c r="J298" s="3">
        <v>1</v>
      </c>
      <c r="K298" s="3">
        <v>2</v>
      </c>
      <c r="L298" s="3">
        <v>17</v>
      </c>
      <c r="M298" s="3">
        <v>147</v>
      </c>
      <c r="N298" s="6">
        <v>210</v>
      </c>
    </row>
    <row r="299" spans="2:14" x14ac:dyDescent="0.2">
      <c r="B299" s="2">
        <v>43435</v>
      </c>
      <c r="C299" s="3">
        <v>21</v>
      </c>
      <c r="D299" s="3">
        <v>1</v>
      </c>
      <c r="E299" s="3">
        <v>0</v>
      </c>
      <c r="F299" s="3">
        <v>0</v>
      </c>
      <c r="G299" s="3">
        <v>0</v>
      </c>
      <c r="H299" s="3">
        <v>0</v>
      </c>
      <c r="I299" s="3">
        <v>0</v>
      </c>
      <c r="J299" s="3">
        <v>0</v>
      </c>
      <c r="K299" s="3">
        <v>1</v>
      </c>
      <c r="L299" s="3">
        <v>13</v>
      </c>
      <c r="M299" s="3">
        <v>96</v>
      </c>
      <c r="N299" s="6">
        <v>132</v>
      </c>
    </row>
    <row r="300" spans="2:14" x14ac:dyDescent="0.2">
      <c r="B300" s="2">
        <v>43466</v>
      </c>
      <c r="C300" s="3">
        <v>26</v>
      </c>
      <c r="D300" s="3">
        <v>2</v>
      </c>
      <c r="E300" s="3">
        <v>0</v>
      </c>
      <c r="F300" s="3">
        <v>1</v>
      </c>
      <c r="G300" s="3">
        <v>0</v>
      </c>
      <c r="H300" s="3">
        <v>0</v>
      </c>
      <c r="I300" s="3">
        <v>0</v>
      </c>
      <c r="J300" s="3">
        <v>0</v>
      </c>
      <c r="K300" s="3">
        <v>0</v>
      </c>
      <c r="L300" s="3">
        <v>10</v>
      </c>
      <c r="M300" s="3">
        <v>142</v>
      </c>
      <c r="N300" s="6">
        <v>181</v>
      </c>
    </row>
    <row r="301" spans="2:14" x14ac:dyDescent="0.2">
      <c r="B301" s="2">
        <v>43497</v>
      </c>
      <c r="C301" s="3">
        <v>31</v>
      </c>
      <c r="D301" s="3">
        <v>1</v>
      </c>
      <c r="E301" s="3">
        <v>1</v>
      </c>
      <c r="F301" s="3">
        <v>0</v>
      </c>
      <c r="G301" s="3">
        <v>0</v>
      </c>
      <c r="H301" s="3">
        <v>0</v>
      </c>
      <c r="I301" s="3">
        <v>0</v>
      </c>
      <c r="J301" s="3">
        <v>0</v>
      </c>
      <c r="K301" s="3">
        <v>2</v>
      </c>
      <c r="L301" s="3">
        <v>17</v>
      </c>
      <c r="M301" s="3">
        <v>133</v>
      </c>
      <c r="N301" s="6">
        <v>185</v>
      </c>
    </row>
    <row r="302" spans="2:14" x14ac:dyDescent="0.2">
      <c r="B302" s="2">
        <v>43525</v>
      </c>
      <c r="C302" s="3">
        <v>47</v>
      </c>
      <c r="D302" s="3">
        <v>1</v>
      </c>
      <c r="E302" s="3">
        <v>1</v>
      </c>
      <c r="F302" s="3">
        <v>0</v>
      </c>
      <c r="G302" s="3">
        <v>2</v>
      </c>
      <c r="H302" s="3">
        <v>0</v>
      </c>
      <c r="I302" s="3">
        <v>2</v>
      </c>
      <c r="J302" s="3">
        <v>0</v>
      </c>
      <c r="K302" s="3">
        <v>0</v>
      </c>
      <c r="L302" s="3">
        <v>12</v>
      </c>
      <c r="M302" s="3">
        <v>146</v>
      </c>
      <c r="N302" s="6">
        <v>211</v>
      </c>
    </row>
    <row r="303" spans="2:14" x14ac:dyDescent="0.2">
      <c r="B303" s="2">
        <v>43556</v>
      </c>
      <c r="C303" s="3">
        <v>28</v>
      </c>
      <c r="D303" s="3">
        <v>1</v>
      </c>
      <c r="E303" s="3">
        <v>0</v>
      </c>
      <c r="F303" s="3">
        <v>0</v>
      </c>
      <c r="G303" s="3">
        <v>0</v>
      </c>
      <c r="H303" s="3">
        <v>1</v>
      </c>
      <c r="I303" s="3">
        <v>0</v>
      </c>
      <c r="J303" s="3">
        <v>0</v>
      </c>
      <c r="K303" s="3">
        <v>0</v>
      </c>
      <c r="L303" s="3">
        <v>13</v>
      </c>
      <c r="M303" s="3">
        <v>151</v>
      </c>
      <c r="N303" s="6">
        <v>194</v>
      </c>
    </row>
    <row r="304" spans="2:14" x14ac:dyDescent="0.2">
      <c r="B304" s="2">
        <v>43586</v>
      </c>
      <c r="C304" s="3">
        <v>44</v>
      </c>
      <c r="D304" s="3">
        <v>0</v>
      </c>
      <c r="E304" s="3">
        <v>0</v>
      </c>
      <c r="F304" s="3">
        <v>0</v>
      </c>
      <c r="G304" s="3">
        <v>1</v>
      </c>
      <c r="H304" s="3">
        <v>0</v>
      </c>
      <c r="I304" s="3">
        <v>0</v>
      </c>
      <c r="J304" s="3">
        <v>0</v>
      </c>
      <c r="K304" s="3">
        <v>3</v>
      </c>
      <c r="L304" s="3">
        <v>24</v>
      </c>
      <c r="M304" s="3">
        <v>135</v>
      </c>
      <c r="N304" s="6">
        <v>207</v>
      </c>
    </row>
    <row r="305" spans="2:14" x14ac:dyDescent="0.2">
      <c r="B305" s="2">
        <v>43617</v>
      </c>
      <c r="C305" s="3">
        <v>104</v>
      </c>
      <c r="D305" s="3">
        <v>1</v>
      </c>
      <c r="E305" s="3">
        <v>0</v>
      </c>
      <c r="F305" s="3">
        <v>1</v>
      </c>
      <c r="G305" s="3">
        <v>0</v>
      </c>
      <c r="H305" s="3">
        <v>0</v>
      </c>
      <c r="I305" s="3">
        <v>1</v>
      </c>
      <c r="J305" s="3">
        <v>2</v>
      </c>
      <c r="K305" s="3">
        <v>0</v>
      </c>
      <c r="L305" s="3">
        <v>15</v>
      </c>
      <c r="M305" s="3">
        <v>112</v>
      </c>
      <c r="N305" s="6">
        <v>236</v>
      </c>
    </row>
    <row r="306" spans="2:14" x14ac:dyDescent="0.2">
      <c r="B306" s="2">
        <v>43647</v>
      </c>
      <c r="C306" s="3">
        <v>59</v>
      </c>
      <c r="D306" s="3">
        <v>3</v>
      </c>
      <c r="E306" s="3">
        <v>0</v>
      </c>
      <c r="F306" s="3">
        <v>0</v>
      </c>
      <c r="G306" s="3">
        <v>1</v>
      </c>
      <c r="H306" s="3">
        <v>0</v>
      </c>
      <c r="I306" s="3">
        <v>0</v>
      </c>
      <c r="J306" s="3">
        <v>1</v>
      </c>
      <c r="K306" s="3">
        <v>2</v>
      </c>
      <c r="L306" s="3">
        <v>25</v>
      </c>
      <c r="M306" s="3">
        <v>156</v>
      </c>
      <c r="N306" s="6">
        <v>247</v>
      </c>
    </row>
    <row r="307" spans="2:14" x14ac:dyDescent="0.2">
      <c r="B307" s="2">
        <v>43678</v>
      </c>
      <c r="C307" s="3">
        <v>62</v>
      </c>
      <c r="D307" s="3">
        <v>5</v>
      </c>
      <c r="E307" s="3">
        <v>1</v>
      </c>
      <c r="F307" s="3">
        <v>0</v>
      </c>
      <c r="G307" s="3">
        <v>0</v>
      </c>
      <c r="H307" s="3">
        <v>1</v>
      </c>
      <c r="I307" s="3">
        <v>0</v>
      </c>
      <c r="J307" s="3">
        <v>1</v>
      </c>
      <c r="K307" s="3">
        <v>3</v>
      </c>
      <c r="L307" s="3">
        <v>31</v>
      </c>
      <c r="M307" s="3">
        <v>145</v>
      </c>
      <c r="N307" s="6">
        <v>249</v>
      </c>
    </row>
    <row r="308" spans="2:14" x14ac:dyDescent="0.2">
      <c r="B308" s="2">
        <v>43709</v>
      </c>
      <c r="C308" s="3">
        <v>93</v>
      </c>
      <c r="D308" s="3">
        <v>3</v>
      </c>
      <c r="E308" s="3">
        <v>1</v>
      </c>
      <c r="F308" s="3">
        <v>0</v>
      </c>
      <c r="G308" s="3">
        <v>0</v>
      </c>
      <c r="H308" s="3">
        <v>1</v>
      </c>
      <c r="I308" s="3">
        <v>1</v>
      </c>
      <c r="J308" s="3">
        <v>1</v>
      </c>
      <c r="K308" s="3">
        <v>0</v>
      </c>
      <c r="L308" s="3">
        <v>17</v>
      </c>
      <c r="M308" s="3">
        <v>135</v>
      </c>
      <c r="N308" s="6">
        <v>252</v>
      </c>
    </row>
    <row r="309" spans="2:14" x14ac:dyDescent="0.2">
      <c r="B309" s="2">
        <v>43739</v>
      </c>
      <c r="C309" s="3">
        <v>38</v>
      </c>
      <c r="D309" s="3">
        <v>1</v>
      </c>
      <c r="E309" s="3">
        <v>1</v>
      </c>
      <c r="F309" s="3">
        <v>0</v>
      </c>
      <c r="G309" s="3">
        <v>0</v>
      </c>
      <c r="H309" s="3">
        <v>0</v>
      </c>
      <c r="I309" s="3">
        <v>0</v>
      </c>
      <c r="J309" s="3">
        <v>0</v>
      </c>
      <c r="K309" s="3">
        <v>3</v>
      </c>
      <c r="L309" s="3">
        <v>10</v>
      </c>
      <c r="M309" s="3">
        <v>86</v>
      </c>
      <c r="N309" s="6">
        <v>139</v>
      </c>
    </row>
    <row r="310" spans="2:14" x14ac:dyDescent="0.2">
      <c r="B310" s="2">
        <v>43770</v>
      </c>
      <c r="C310" s="3">
        <v>42</v>
      </c>
      <c r="D310" s="3">
        <v>1</v>
      </c>
      <c r="E310" s="3">
        <v>0</v>
      </c>
      <c r="F310" s="3">
        <v>0</v>
      </c>
      <c r="G310" s="3">
        <v>0</v>
      </c>
      <c r="H310" s="3">
        <v>0</v>
      </c>
      <c r="I310" s="3">
        <v>0</v>
      </c>
      <c r="J310" s="3">
        <v>0</v>
      </c>
      <c r="K310" s="3">
        <v>1</v>
      </c>
      <c r="L310" s="3">
        <v>18</v>
      </c>
      <c r="M310" s="3">
        <v>65</v>
      </c>
      <c r="N310" s="6">
        <v>127</v>
      </c>
    </row>
    <row r="311" spans="2:14" x14ac:dyDescent="0.2">
      <c r="B311" s="2">
        <v>43800</v>
      </c>
      <c r="C311" s="3">
        <v>50</v>
      </c>
      <c r="D311" s="3">
        <v>0</v>
      </c>
      <c r="E311" s="3">
        <v>0</v>
      </c>
      <c r="F311" s="3">
        <v>1</v>
      </c>
      <c r="G311" s="3">
        <v>0</v>
      </c>
      <c r="H311" s="3">
        <v>0</v>
      </c>
      <c r="I311" s="3">
        <v>0</v>
      </c>
      <c r="J311" s="3">
        <v>0</v>
      </c>
      <c r="K311" s="3">
        <v>3</v>
      </c>
      <c r="L311" s="3">
        <v>19</v>
      </c>
      <c r="M311" s="3">
        <v>122</v>
      </c>
      <c r="N311" s="6">
        <v>195</v>
      </c>
    </row>
    <row r="312" spans="2:14" x14ac:dyDescent="0.2">
      <c r="B312" s="2">
        <v>43831</v>
      </c>
      <c r="C312" s="3">
        <v>40</v>
      </c>
      <c r="D312" s="3">
        <v>1</v>
      </c>
      <c r="E312" s="3">
        <v>0</v>
      </c>
      <c r="F312" s="3">
        <v>1</v>
      </c>
      <c r="G312" s="3">
        <v>0</v>
      </c>
      <c r="H312" s="3">
        <v>0</v>
      </c>
      <c r="I312" s="3">
        <v>0</v>
      </c>
      <c r="J312" s="3">
        <v>0</v>
      </c>
      <c r="K312" s="3">
        <v>3</v>
      </c>
      <c r="L312" s="3">
        <v>16</v>
      </c>
      <c r="M312" s="3">
        <v>88</v>
      </c>
      <c r="N312" s="6">
        <v>149</v>
      </c>
    </row>
    <row r="313" spans="2:14" x14ac:dyDescent="0.2">
      <c r="B313" s="2">
        <v>43862</v>
      </c>
      <c r="C313" s="3">
        <v>29</v>
      </c>
      <c r="D313" s="3">
        <v>0</v>
      </c>
      <c r="E313" s="3">
        <v>1</v>
      </c>
      <c r="F313" s="3">
        <v>2</v>
      </c>
      <c r="G313" s="3">
        <v>1</v>
      </c>
      <c r="H313" s="3">
        <v>0</v>
      </c>
      <c r="I313" s="3">
        <v>0</v>
      </c>
      <c r="J313" s="3">
        <v>1</v>
      </c>
      <c r="K313" s="3">
        <v>0</v>
      </c>
      <c r="L313" s="3">
        <v>10</v>
      </c>
      <c r="M313" s="3">
        <v>83</v>
      </c>
      <c r="N313" s="6">
        <v>127</v>
      </c>
    </row>
    <row r="314" spans="2:14" x14ac:dyDescent="0.2">
      <c r="B314" s="2">
        <v>43891</v>
      </c>
      <c r="C314" s="3">
        <v>34</v>
      </c>
      <c r="D314" s="3">
        <v>0</v>
      </c>
      <c r="E314" s="3">
        <v>0</v>
      </c>
      <c r="F314" s="3">
        <v>0</v>
      </c>
      <c r="G314" s="3">
        <v>0</v>
      </c>
      <c r="H314" s="3">
        <v>0</v>
      </c>
      <c r="I314" s="3">
        <v>0</v>
      </c>
      <c r="J314" s="3">
        <v>0</v>
      </c>
      <c r="K314" s="3">
        <v>0</v>
      </c>
      <c r="L314" s="3">
        <v>7</v>
      </c>
      <c r="M314" s="3">
        <v>27</v>
      </c>
      <c r="N314" s="6">
        <v>68</v>
      </c>
    </row>
    <row r="315" spans="2:14" x14ac:dyDescent="0.2">
      <c r="B315" s="2">
        <v>43922</v>
      </c>
      <c r="C315" s="3">
        <v>22</v>
      </c>
      <c r="D315" s="3">
        <v>1</v>
      </c>
      <c r="E315" s="3">
        <v>0</v>
      </c>
      <c r="F315" s="3">
        <v>0</v>
      </c>
      <c r="G315" s="3">
        <v>0</v>
      </c>
      <c r="H315" s="3">
        <v>0</v>
      </c>
      <c r="I315" s="3">
        <v>1</v>
      </c>
      <c r="J315" s="3">
        <v>0</v>
      </c>
      <c r="K315" s="3">
        <v>2</v>
      </c>
      <c r="L315" s="3">
        <v>10</v>
      </c>
      <c r="M315" s="3">
        <v>17</v>
      </c>
      <c r="N315" s="6">
        <v>53</v>
      </c>
    </row>
    <row r="316" spans="2:14" x14ac:dyDescent="0.2">
      <c r="B316" s="2">
        <v>43952</v>
      </c>
      <c r="C316" s="3">
        <v>25</v>
      </c>
      <c r="D316" s="3">
        <v>0</v>
      </c>
      <c r="E316" s="3">
        <v>0</v>
      </c>
      <c r="F316" s="3">
        <v>0</v>
      </c>
      <c r="G316" s="3">
        <v>0</v>
      </c>
      <c r="H316" s="3">
        <v>0</v>
      </c>
      <c r="I316" s="3">
        <v>0</v>
      </c>
      <c r="J316" s="3">
        <v>1</v>
      </c>
      <c r="K316" s="3">
        <v>2</v>
      </c>
      <c r="L316" s="3">
        <v>4</v>
      </c>
      <c r="M316" s="3">
        <v>18</v>
      </c>
      <c r="N316" s="6">
        <v>50</v>
      </c>
    </row>
    <row r="317" spans="2:14" x14ac:dyDescent="0.2">
      <c r="B317" s="2">
        <v>43983</v>
      </c>
      <c r="C317" s="3">
        <v>43</v>
      </c>
      <c r="D317" s="3">
        <v>3</v>
      </c>
      <c r="E317" s="3">
        <v>3</v>
      </c>
      <c r="F317" s="3">
        <v>0</v>
      </c>
      <c r="G317" s="3">
        <v>0</v>
      </c>
      <c r="H317" s="3">
        <v>2</v>
      </c>
      <c r="I317" s="3">
        <v>1</v>
      </c>
      <c r="J317" s="3">
        <v>0</v>
      </c>
      <c r="K317" s="3">
        <v>2</v>
      </c>
      <c r="L317" s="3">
        <v>8</v>
      </c>
      <c r="M317" s="3">
        <v>24</v>
      </c>
      <c r="N317" s="6">
        <v>86</v>
      </c>
    </row>
    <row r="318" spans="2:14" x14ac:dyDescent="0.2">
      <c r="B318" s="2">
        <v>44013</v>
      </c>
      <c r="C318" s="3">
        <v>135</v>
      </c>
      <c r="D318" s="3">
        <v>3</v>
      </c>
      <c r="E318" s="3">
        <v>1</v>
      </c>
      <c r="F318" s="3">
        <v>1</v>
      </c>
      <c r="G318" s="3">
        <v>0</v>
      </c>
      <c r="H318" s="3">
        <v>0</v>
      </c>
      <c r="I318" s="3">
        <v>1</v>
      </c>
      <c r="J318" s="3">
        <v>0</v>
      </c>
      <c r="K318" s="3">
        <v>3</v>
      </c>
      <c r="L318" s="3">
        <v>23</v>
      </c>
      <c r="M318" s="3">
        <v>52</v>
      </c>
      <c r="N318" s="6">
        <v>219</v>
      </c>
    </row>
    <row r="319" spans="2:14" x14ac:dyDescent="0.2">
      <c r="B319" s="2">
        <v>44044</v>
      </c>
      <c r="C319" s="3">
        <v>89</v>
      </c>
      <c r="D319" s="3">
        <v>6</v>
      </c>
      <c r="E319" s="3">
        <v>0</v>
      </c>
      <c r="F319" s="3">
        <v>2</v>
      </c>
      <c r="G319" s="3">
        <v>0</v>
      </c>
      <c r="H319" s="3">
        <v>1</v>
      </c>
      <c r="I319" s="3">
        <v>3</v>
      </c>
      <c r="J319" s="3">
        <v>0</v>
      </c>
      <c r="K319" s="3">
        <v>2</v>
      </c>
      <c r="L319" s="3">
        <v>11</v>
      </c>
      <c r="M319" s="3">
        <v>16</v>
      </c>
      <c r="N319" s="6">
        <v>130</v>
      </c>
    </row>
    <row r="320" spans="2:14" x14ac:dyDescent="0.2">
      <c r="B320" s="2">
        <v>44075</v>
      </c>
      <c r="C320" s="3">
        <v>83</v>
      </c>
      <c r="D320" s="3">
        <v>4</v>
      </c>
      <c r="E320" s="3">
        <v>0</v>
      </c>
      <c r="F320" s="3">
        <v>0</v>
      </c>
      <c r="G320" s="3">
        <v>0</v>
      </c>
      <c r="H320" s="3">
        <v>1</v>
      </c>
      <c r="I320" s="3">
        <v>0</v>
      </c>
      <c r="J320" s="3">
        <v>1</v>
      </c>
      <c r="K320" s="3">
        <v>1</v>
      </c>
      <c r="L320" s="3">
        <v>8</v>
      </c>
      <c r="M320" s="3">
        <v>61</v>
      </c>
      <c r="N320" s="6">
        <v>159</v>
      </c>
    </row>
    <row r="321" spans="2:14" x14ac:dyDescent="0.2">
      <c r="B321" s="2">
        <v>44105</v>
      </c>
      <c r="C321" s="3">
        <v>71</v>
      </c>
      <c r="D321" s="3">
        <v>3</v>
      </c>
      <c r="E321" s="3">
        <v>0</v>
      </c>
      <c r="F321" s="3">
        <v>1</v>
      </c>
      <c r="G321" s="3">
        <v>0</v>
      </c>
      <c r="H321" s="3">
        <v>0</v>
      </c>
      <c r="I321" s="3">
        <v>1</v>
      </c>
      <c r="J321" s="3">
        <v>0</v>
      </c>
      <c r="K321" s="3">
        <v>2</v>
      </c>
      <c r="L321" s="3">
        <v>16</v>
      </c>
      <c r="M321" s="3">
        <v>81</v>
      </c>
      <c r="N321" s="6">
        <v>175</v>
      </c>
    </row>
    <row r="322" spans="2:14" x14ac:dyDescent="0.2">
      <c r="B322" s="2">
        <v>44136</v>
      </c>
      <c r="C322" s="3">
        <v>49</v>
      </c>
      <c r="D322" s="3">
        <v>4</v>
      </c>
      <c r="E322" s="3">
        <v>1</v>
      </c>
      <c r="F322" s="3">
        <v>0</v>
      </c>
      <c r="G322" s="3">
        <v>0</v>
      </c>
      <c r="H322" s="3">
        <v>1</v>
      </c>
      <c r="I322" s="3">
        <v>0</v>
      </c>
      <c r="J322" s="3">
        <v>3</v>
      </c>
      <c r="K322" s="3">
        <v>0</v>
      </c>
      <c r="L322" s="3">
        <v>11</v>
      </c>
      <c r="M322" s="3">
        <v>107</v>
      </c>
      <c r="N322" s="6">
        <v>176</v>
      </c>
    </row>
    <row r="323" spans="2:14" x14ac:dyDescent="0.2">
      <c r="B323" s="2">
        <v>44166</v>
      </c>
      <c r="C323" s="3">
        <v>65</v>
      </c>
      <c r="D323" s="3">
        <v>3</v>
      </c>
      <c r="E323" s="3">
        <v>1</v>
      </c>
      <c r="F323" s="3">
        <v>0</v>
      </c>
      <c r="G323" s="3">
        <v>0</v>
      </c>
      <c r="H323" s="3">
        <v>2</v>
      </c>
      <c r="I323" s="3">
        <v>1</v>
      </c>
      <c r="J323" s="3">
        <v>0</v>
      </c>
      <c r="K323" s="3">
        <v>3</v>
      </c>
      <c r="L323" s="3">
        <v>10</v>
      </c>
      <c r="M323" s="3">
        <v>50</v>
      </c>
      <c r="N323" s="6">
        <v>135</v>
      </c>
    </row>
    <row r="324" spans="2:14" x14ac:dyDescent="0.2">
      <c r="B324" s="2">
        <v>44197</v>
      </c>
      <c r="C324" s="3">
        <v>90</v>
      </c>
      <c r="D324" s="3">
        <v>3</v>
      </c>
      <c r="E324" s="3">
        <v>0</v>
      </c>
      <c r="F324" s="3">
        <v>1</v>
      </c>
      <c r="G324" s="3">
        <v>0</v>
      </c>
      <c r="H324" s="3">
        <v>0</v>
      </c>
      <c r="I324" s="3">
        <v>0</v>
      </c>
      <c r="J324" s="3">
        <v>1</v>
      </c>
      <c r="K324" s="3">
        <v>4</v>
      </c>
      <c r="L324" s="3">
        <v>22</v>
      </c>
      <c r="M324" s="3">
        <v>67</v>
      </c>
      <c r="N324" s="6">
        <v>188</v>
      </c>
    </row>
    <row r="325" spans="2:14" x14ac:dyDescent="0.2">
      <c r="B325" s="2">
        <v>44228</v>
      </c>
      <c r="C325" s="3">
        <v>125</v>
      </c>
      <c r="D325" s="3">
        <v>4</v>
      </c>
      <c r="E325" s="3">
        <v>1</v>
      </c>
      <c r="F325" s="3">
        <v>0</v>
      </c>
      <c r="G325" s="3">
        <v>0</v>
      </c>
      <c r="H325" s="3">
        <v>1</v>
      </c>
      <c r="I325" s="3">
        <v>1</v>
      </c>
      <c r="J325" s="3">
        <v>1</v>
      </c>
      <c r="K325" s="3">
        <v>4</v>
      </c>
      <c r="L325" s="3">
        <v>15</v>
      </c>
      <c r="M325" s="3">
        <v>91</v>
      </c>
      <c r="N325" s="6">
        <v>243</v>
      </c>
    </row>
    <row r="326" spans="2:14" x14ac:dyDescent="0.2">
      <c r="B326" s="2">
        <v>44256</v>
      </c>
      <c r="C326" s="3">
        <v>75</v>
      </c>
      <c r="D326" s="3">
        <v>4</v>
      </c>
      <c r="E326" s="3">
        <v>0</v>
      </c>
      <c r="F326" s="3">
        <v>1</v>
      </c>
      <c r="G326" s="3">
        <v>2</v>
      </c>
      <c r="H326" s="3">
        <v>0</v>
      </c>
      <c r="I326" s="3">
        <v>3</v>
      </c>
      <c r="J326" s="3">
        <v>0</v>
      </c>
      <c r="K326" s="3">
        <v>4</v>
      </c>
      <c r="L326" s="3">
        <v>26</v>
      </c>
      <c r="M326" s="3">
        <v>90</v>
      </c>
      <c r="N326" s="6">
        <v>205</v>
      </c>
    </row>
    <row r="327" spans="2:14" x14ac:dyDescent="0.2">
      <c r="B327" s="2">
        <v>44287</v>
      </c>
      <c r="C327" s="3">
        <v>55</v>
      </c>
      <c r="D327" s="3">
        <v>4</v>
      </c>
      <c r="E327" s="3">
        <v>4</v>
      </c>
      <c r="F327" s="3">
        <v>2</v>
      </c>
      <c r="G327" s="3">
        <v>0</v>
      </c>
      <c r="H327" s="3">
        <v>1</v>
      </c>
      <c r="I327" s="3">
        <v>1</v>
      </c>
      <c r="J327" s="3">
        <v>1</v>
      </c>
      <c r="K327" s="3">
        <v>4</v>
      </c>
      <c r="L327" s="3">
        <v>23</v>
      </c>
      <c r="M327" s="3">
        <v>77</v>
      </c>
      <c r="N327" s="6">
        <v>172</v>
      </c>
    </row>
    <row r="328" spans="2:14" x14ac:dyDescent="0.2">
      <c r="B328" s="2">
        <v>44317</v>
      </c>
      <c r="C328" s="3">
        <v>47</v>
      </c>
      <c r="D328" s="3">
        <v>4</v>
      </c>
      <c r="E328" s="3">
        <v>1</v>
      </c>
      <c r="F328" s="3">
        <v>1</v>
      </c>
      <c r="G328" s="3">
        <v>1</v>
      </c>
      <c r="H328" s="3">
        <v>3</v>
      </c>
      <c r="I328" s="3">
        <v>2</v>
      </c>
      <c r="J328" s="3">
        <v>2</v>
      </c>
      <c r="K328" s="3">
        <v>4</v>
      </c>
      <c r="L328" s="3">
        <v>24</v>
      </c>
      <c r="M328" s="3">
        <v>118</v>
      </c>
      <c r="N328" s="6">
        <v>207</v>
      </c>
    </row>
    <row r="329" spans="2:14" x14ac:dyDescent="0.2">
      <c r="B329" s="2">
        <v>44348</v>
      </c>
      <c r="C329" s="3">
        <v>24</v>
      </c>
      <c r="D329" s="3">
        <v>1</v>
      </c>
      <c r="E329" s="3">
        <v>2</v>
      </c>
      <c r="F329" s="3">
        <v>0</v>
      </c>
      <c r="G329" s="3">
        <v>2</v>
      </c>
      <c r="H329" s="3">
        <v>3</v>
      </c>
      <c r="I329" s="3">
        <v>0</v>
      </c>
      <c r="J329" s="3">
        <v>0</v>
      </c>
      <c r="K329" s="3">
        <v>8</v>
      </c>
      <c r="L329" s="3">
        <v>20</v>
      </c>
      <c r="M329" s="3">
        <v>101</v>
      </c>
      <c r="N329" s="6">
        <v>161</v>
      </c>
    </row>
    <row r="330" spans="2:14" x14ac:dyDescent="0.2">
      <c r="B330" s="2">
        <v>44378</v>
      </c>
      <c r="C330" s="3">
        <v>35</v>
      </c>
      <c r="D330" s="3">
        <v>2</v>
      </c>
      <c r="E330" s="3">
        <v>2</v>
      </c>
      <c r="F330" s="3">
        <v>1</v>
      </c>
      <c r="G330" s="3">
        <v>1</v>
      </c>
      <c r="H330" s="3">
        <v>0</v>
      </c>
      <c r="I330" s="3">
        <v>2</v>
      </c>
      <c r="J330" s="3">
        <v>0</v>
      </c>
      <c r="K330" s="3">
        <v>4</v>
      </c>
      <c r="L330" s="3">
        <v>18</v>
      </c>
      <c r="M330" s="3">
        <v>118</v>
      </c>
      <c r="N330" s="6">
        <v>183</v>
      </c>
    </row>
    <row r="331" spans="2:14" x14ac:dyDescent="0.2">
      <c r="B331" s="2">
        <v>44409</v>
      </c>
      <c r="C331" s="3">
        <v>32</v>
      </c>
      <c r="D331" s="3">
        <v>2</v>
      </c>
      <c r="E331" s="3">
        <v>1</v>
      </c>
      <c r="F331" s="3">
        <v>0</v>
      </c>
      <c r="G331" s="3">
        <v>0</v>
      </c>
      <c r="H331" s="3">
        <v>2</v>
      </c>
      <c r="I331" s="3">
        <v>0</v>
      </c>
      <c r="J331" s="3">
        <v>1</v>
      </c>
      <c r="K331" s="3">
        <v>4</v>
      </c>
      <c r="L331" s="3">
        <v>17</v>
      </c>
      <c r="M331" s="3">
        <v>127</v>
      </c>
      <c r="N331" s="6">
        <v>186</v>
      </c>
    </row>
    <row r="332" spans="2:14" x14ac:dyDescent="0.2">
      <c r="B332" s="2">
        <v>44440</v>
      </c>
      <c r="C332" s="3">
        <v>27</v>
      </c>
      <c r="D332" s="3">
        <v>1</v>
      </c>
      <c r="E332" s="3">
        <v>2</v>
      </c>
      <c r="F332" s="3">
        <v>2</v>
      </c>
      <c r="G332" s="3">
        <v>0</v>
      </c>
      <c r="H332" s="3">
        <v>0</v>
      </c>
      <c r="I332" s="3">
        <v>0</v>
      </c>
      <c r="J332" s="3">
        <v>1</v>
      </c>
      <c r="K332" s="3">
        <v>3</v>
      </c>
      <c r="L332" s="3">
        <v>18</v>
      </c>
      <c r="M332" s="3">
        <v>89</v>
      </c>
      <c r="N332" s="6">
        <v>143</v>
      </c>
    </row>
    <row r="333" spans="2:14" x14ac:dyDescent="0.2">
      <c r="B333" s="2">
        <v>44470</v>
      </c>
      <c r="C333" s="3">
        <v>3</v>
      </c>
      <c r="D333" s="3">
        <v>1</v>
      </c>
      <c r="E333" s="3">
        <v>0</v>
      </c>
      <c r="F333" s="3">
        <v>0</v>
      </c>
      <c r="G333" s="3">
        <v>0</v>
      </c>
      <c r="H333" s="3">
        <v>0</v>
      </c>
      <c r="I333" s="3">
        <v>0</v>
      </c>
      <c r="J333" s="3">
        <v>0</v>
      </c>
      <c r="K333" s="3">
        <v>0</v>
      </c>
      <c r="L333" s="3">
        <v>12</v>
      </c>
      <c r="M333" s="3">
        <v>99</v>
      </c>
      <c r="N333" s="6">
        <v>115</v>
      </c>
    </row>
    <row r="334" spans="2:14" x14ac:dyDescent="0.2">
      <c r="B334" s="2">
        <v>44501</v>
      </c>
      <c r="C334" s="3">
        <v>10</v>
      </c>
      <c r="D334" s="3">
        <v>1</v>
      </c>
      <c r="E334" s="3">
        <v>2</v>
      </c>
      <c r="F334" s="3">
        <v>0</v>
      </c>
      <c r="G334" s="3">
        <v>0</v>
      </c>
      <c r="H334" s="3">
        <v>0</v>
      </c>
      <c r="I334" s="3">
        <v>0</v>
      </c>
      <c r="J334" s="3">
        <v>0</v>
      </c>
      <c r="K334" s="3">
        <v>1</v>
      </c>
      <c r="L334" s="3">
        <v>13</v>
      </c>
      <c r="M334" s="3">
        <v>139</v>
      </c>
      <c r="N334" s="6">
        <v>166</v>
      </c>
    </row>
    <row r="335" spans="2:14" x14ac:dyDescent="0.2">
      <c r="B335" s="2">
        <v>44531</v>
      </c>
      <c r="C335" s="3">
        <v>10</v>
      </c>
      <c r="D335" s="3">
        <v>2</v>
      </c>
      <c r="E335" s="3">
        <v>0</v>
      </c>
      <c r="F335" s="3">
        <v>0</v>
      </c>
      <c r="G335" s="3">
        <v>0</v>
      </c>
      <c r="H335" s="3">
        <v>1</v>
      </c>
      <c r="I335" s="3">
        <v>0</v>
      </c>
      <c r="J335" s="3">
        <v>0</v>
      </c>
      <c r="K335" s="3">
        <v>1</v>
      </c>
      <c r="L335" s="3">
        <v>13</v>
      </c>
      <c r="M335" s="3">
        <v>85</v>
      </c>
      <c r="N335" s="6">
        <v>112</v>
      </c>
    </row>
    <row r="336" spans="2:14" x14ac:dyDescent="0.2">
      <c r="B336" s="2">
        <v>44562</v>
      </c>
      <c r="C336" s="3">
        <v>10</v>
      </c>
      <c r="D336" s="3">
        <v>1</v>
      </c>
      <c r="E336" s="3">
        <v>1</v>
      </c>
      <c r="F336" s="3">
        <v>0</v>
      </c>
      <c r="G336" s="3">
        <v>0</v>
      </c>
      <c r="H336" s="3">
        <v>0</v>
      </c>
      <c r="I336" s="3">
        <v>0</v>
      </c>
      <c r="J336" s="3">
        <v>0</v>
      </c>
      <c r="K336" s="3">
        <v>2</v>
      </c>
      <c r="L336" s="3">
        <v>8</v>
      </c>
      <c r="M336" s="3">
        <v>105</v>
      </c>
      <c r="N336" s="6">
        <v>127</v>
      </c>
    </row>
    <row r="337" spans="2:14" x14ac:dyDescent="0.2">
      <c r="B337" s="2">
        <v>44593</v>
      </c>
      <c r="C337" s="3">
        <v>15</v>
      </c>
      <c r="D337" s="3">
        <v>0</v>
      </c>
      <c r="E337" s="3">
        <v>2</v>
      </c>
      <c r="F337" s="3">
        <v>0</v>
      </c>
      <c r="G337" s="3">
        <v>0</v>
      </c>
      <c r="H337" s="3">
        <v>0</v>
      </c>
      <c r="I337" s="3">
        <v>0</v>
      </c>
      <c r="J337" s="3">
        <v>2</v>
      </c>
      <c r="K337" s="3">
        <v>1</v>
      </c>
      <c r="L337" s="3">
        <v>16</v>
      </c>
      <c r="M337" s="3">
        <v>83</v>
      </c>
      <c r="N337" s="6">
        <v>119</v>
      </c>
    </row>
    <row r="338" spans="2:14" x14ac:dyDescent="0.2">
      <c r="B338" s="2">
        <v>44621</v>
      </c>
      <c r="C338" s="3">
        <v>14</v>
      </c>
      <c r="D338" s="3">
        <v>3</v>
      </c>
      <c r="E338" s="3">
        <v>3</v>
      </c>
      <c r="F338" s="3">
        <v>0</v>
      </c>
      <c r="G338" s="3">
        <v>0</v>
      </c>
      <c r="H338" s="3">
        <v>0</v>
      </c>
      <c r="I338" s="3">
        <v>0</v>
      </c>
      <c r="J338" s="3">
        <v>0</v>
      </c>
      <c r="K338" s="3">
        <v>2</v>
      </c>
      <c r="L338" s="3">
        <v>12</v>
      </c>
      <c r="M338" s="3">
        <v>102</v>
      </c>
      <c r="N338" s="6">
        <v>136</v>
      </c>
    </row>
    <row r="339" spans="2:14" x14ac:dyDescent="0.2">
      <c r="B339" s="2">
        <v>44652</v>
      </c>
      <c r="C339" s="3">
        <v>5</v>
      </c>
      <c r="D339" s="3">
        <v>1</v>
      </c>
      <c r="E339" s="3">
        <v>2</v>
      </c>
      <c r="F339" s="3">
        <v>1</v>
      </c>
      <c r="G339" s="3">
        <v>0</v>
      </c>
      <c r="H339" s="3">
        <v>1</v>
      </c>
      <c r="I339" s="3">
        <v>0</v>
      </c>
      <c r="J339" s="3">
        <v>0</v>
      </c>
      <c r="K339" s="3">
        <v>2</v>
      </c>
      <c r="L339" s="3">
        <v>14</v>
      </c>
      <c r="M339" s="3">
        <v>84</v>
      </c>
      <c r="N339" s="6">
        <v>110</v>
      </c>
    </row>
    <row r="340" spans="2:14" x14ac:dyDescent="0.2">
      <c r="B340" s="2">
        <v>44682</v>
      </c>
      <c r="C340" s="3">
        <v>8</v>
      </c>
      <c r="D340" s="3">
        <v>0</v>
      </c>
      <c r="E340" s="3">
        <v>0</v>
      </c>
      <c r="F340" s="3">
        <v>0</v>
      </c>
      <c r="G340" s="3">
        <v>1</v>
      </c>
      <c r="H340" s="3">
        <v>0</v>
      </c>
      <c r="I340" s="3">
        <v>0</v>
      </c>
      <c r="J340" s="3">
        <v>0</v>
      </c>
      <c r="K340" s="3">
        <v>0</v>
      </c>
      <c r="L340" s="3">
        <v>6</v>
      </c>
      <c r="M340" s="3">
        <v>65</v>
      </c>
      <c r="N340" s="6">
        <v>80</v>
      </c>
    </row>
    <row r="341" spans="2:14" x14ac:dyDescent="0.2">
      <c r="B341" s="2">
        <v>44713</v>
      </c>
      <c r="C341" s="3">
        <v>4</v>
      </c>
      <c r="D341" s="3">
        <v>2</v>
      </c>
      <c r="E341" s="3">
        <v>1</v>
      </c>
      <c r="F341" s="3">
        <v>1</v>
      </c>
      <c r="G341" s="3">
        <v>0</v>
      </c>
      <c r="H341" s="3">
        <v>1</v>
      </c>
      <c r="I341" s="3">
        <v>0</v>
      </c>
      <c r="J341" s="3">
        <v>0</v>
      </c>
      <c r="K341" s="3">
        <v>0</v>
      </c>
      <c r="L341" s="3">
        <v>20</v>
      </c>
      <c r="M341" s="3">
        <v>60</v>
      </c>
      <c r="N341" s="6">
        <v>89</v>
      </c>
    </row>
    <row r="342" spans="2:14" x14ac:dyDescent="0.2">
      <c r="B342" s="2">
        <v>44743</v>
      </c>
      <c r="C342" s="3">
        <v>14</v>
      </c>
      <c r="D342" s="3">
        <v>0</v>
      </c>
      <c r="E342" s="3">
        <v>1</v>
      </c>
      <c r="F342" s="3">
        <v>1</v>
      </c>
      <c r="G342" s="3">
        <v>0</v>
      </c>
      <c r="H342" s="3">
        <v>0</v>
      </c>
      <c r="I342" s="3">
        <v>1</v>
      </c>
      <c r="J342" s="3">
        <v>1</v>
      </c>
      <c r="K342" s="3">
        <v>1</v>
      </c>
      <c r="L342" s="3">
        <v>11</v>
      </c>
      <c r="M342" s="3">
        <v>62</v>
      </c>
      <c r="N342" s="6">
        <v>92</v>
      </c>
    </row>
    <row r="343" spans="2:14" x14ac:dyDescent="0.2">
      <c r="B343" s="2">
        <v>44774</v>
      </c>
      <c r="C343" s="3">
        <v>10</v>
      </c>
      <c r="D343" s="3">
        <v>0</v>
      </c>
      <c r="E343" s="3">
        <v>0</v>
      </c>
      <c r="F343" s="3">
        <v>3</v>
      </c>
      <c r="G343" s="3">
        <v>0</v>
      </c>
      <c r="H343" s="3">
        <v>0</v>
      </c>
      <c r="I343" s="3">
        <v>2</v>
      </c>
      <c r="J343" s="3">
        <v>1</v>
      </c>
      <c r="K343" s="3">
        <v>1</v>
      </c>
      <c r="L343" s="3">
        <v>10</v>
      </c>
      <c r="M343" s="3">
        <v>83</v>
      </c>
      <c r="N343" s="6">
        <v>110</v>
      </c>
    </row>
    <row r="344" spans="2:14" x14ac:dyDescent="0.2">
      <c r="B344" s="2">
        <v>44805</v>
      </c>
      <c r="C344" s="3">
        <v>5</v>
      </c>
      <c r="D344" s="3">
        <v>0</v>
      </c>
      <c r="E344" s="3">
        <v>3</v>
      </c>
      <c r="F344" s="3">
        <v>0</v>
      </c>
      <c r="G344" s="3">
        <v>1</v>
      </c>
      <c r="H344" s="3">
        <v>0</v>
      </c>
      <c r="I344" s="3">
        <v>0</v>
      </c>
      <c r="J344" s="3">
        <v>0</v>
      </c>
      <c r="K344" s="3">
        <v>0</v>
      </c>
      <c r="L344" s="3">
        <v>5</v>
      </c>
      <c r="M344" s="3">
        <v>64</v>
      </c>
      <c r="N344" s="6">
        <v>78</v>
      </c>
    </row>
    <row r="345" spans="2:14" x14ac:dyDescent="0.2">
      <c r="B345" s="2">
        <v>44835</v>
      </c>
      <c r="C345" s="3">
        <v>2</v>
      </c>
      <c r="D345" s="3">
        <v>1</v>
      </c>
      <c r="E345" s="3">
        <v>1</v>
      </c>
      <c r="F345" s="3">
        <v>1</v>
      </c>
      <c r="G345" s="3">
        <v>1</v>
      </c>
      <c r="H345" s="3">
        <v>0</v>
      </c>
      <c r="I345" s="3">
        <v>1</v>
      </c>
      <c r="J345" s="3">
        <v>1</v>
      </c>
      <c r="K345" s="3">
        <v>0</v>
      </c>
      <c r="L345" s="3">
        <v>6</v>
      </c>
      <c r="M345" s="3">
        <v>62</v>
      </c>
      <c r="N345" s="6">
        <v>76</v>
      </c>
    </row>
    <row r="346" spans="2:14" x14ac:dyDescent="0.2">
      <c r="B346" s="2">
        <v>44866</v>
      </c>
      <c r="C346" s="3">
        <v>5</v>
      </c>
      <c r="D346" s="3">
        <v>1</v>
      </c>
      <c r="E346" s="3">
        <v>1</v>
      </c>
      <c r="F346" s="3">
        <v>0</v>
      </c>
      <c r="G346" s="3">
        <v>1</v>
      </c>
      <c r="H346" s="3">
        <v>1</v>
      </c>
      <c r="I346" s="3">
        <v>1</v>
      </c>
      <c r="J346" s="3">
        <v>3</v>
      </c>
      <c r="K346" s="3">
        <v>0</v>
      </c>
      <c r="L346" s="3">
        <v>3</v>
      </c>
      <c r="M346" s="3">
        <v>77</v>
      </c>
      <c r="N346" s="6">
        <v>93</v>
      </c>
    </row>
    <row r="347" spans="2:14" x14ac:dyDescent="0.2">
      <c r="B347" s="2">
        <v>44896</v>
      </c>
      <c r="C347" s="3">
        <v>5</v>
      </c>
      <c r="D347" s="3">
        <v>1</v>
      </c>
      <c r="E347" s="3">
        <v>1</v>
      </c>
      <c r="F347" s="3">
        <v>0</v>
      </c>
      <c r="G347" s="3">
        <v>1</v>
      </c>
      <c r="H347" s="3">
        <v>0</v>
      </c>
      <c r="I347" s="3">
        <v>0</v>
      </c>
      <c r="J347" s="3">
        <v>0</v>
      </c>
      <c r="K347" s="3">
        <v>0</v>
      </c>
      <c r="L347" s="3">
        <v>8</v>
      </c>
      <c r="M347" s="3">
        <v>43</v>
      </c>
      <c r="N347" s="6">
        <v>59</v>
      </c>
    </row>
    <row r="348" spans="2:14" x14ac:dyDescent="0.2">
      <c r="B348" s="2">
        <v>44927</v>
      </c>
      <c r="C348" s="3">
        <v>7</v>
      </c>
      <c r="D348" s="3">
        <v>2</v>
      </c>
      <c r="E348" s="3">
        <v>4</v>
      </c>
      <c r="F348" s="3">
        <v>0</v>
      </c>
      <c r="G348" s="3">
        <v>0</v>
      </c>
      <c r="H348" s="3">
        <v>0</v>
      </c>
      <c r="I348" s="3">
        <v>1</v>
      </c>
      <c r="J348" s="3">
        <v>0</v>
      </c>
      <c r="K348" s="3">
        <v>1</v>
      </c>
      <c r="L348" s="3">
        <v>8</v>
      </c>
      <c r="M348" s="3">
        <v>58</v>
      </c>
      <c r="N348" s="6">
        <v>81</v>
      </c>
    </row>
    <row r="349" spans="2:14" x14ac:dyDescent="0.2">
      <c r="B349" s="2">
        <v>44958</v>
      </c>
      <c r="C349" s="3">
        <v>10</v>
      </c>
      <c r="D349" s="3">
        <v>5</v>
      </c>
      <c r="E349" s="3">
        <v>4</v>
      </c>
      <c r="F349" s="3">
        <v>3</v>
      </c>
      <c r="G349" s="3">
        <v>0</v>
      </c>
      <c r="H349" s="3">
        <v>1</v>
      </c>
      <c r="I349" s="3">
        <v>1</v>
      </c>
      <c r="J349" s="3">
        <v>1</v>
      </c>
      <c r="K349" s="3">
        <v>0</v>
      </c>
      <c r="L349" s="3">
        <v>11</v>
      </c>
      <c r="M349" s="3">
        <v>45</v>
      </c>
      <c r="N349" s="6">
        <v>81</v>
      </c>
    </row>
    <row r="350" spans="2:14" x14ac:dyDescent="0.2">
      <c r="B350" s="2">
        <v>44986</v>
      </c>
      <c r="C350" s="3">
        <v>7</v>
      </c>
      <c r="D350" s="3">
        <v>5</v>
      </c>
      <c r="E350" s="3">
        <v>1</v>
      </c>
      <c r="F350" s="3">
        <v>2</v>
      </c>
      <c r="G350" s="3">
        <v>1</v>
      </c>
      <c r="H350" s="3">
        <v>0</v>
      </c>
      <c r="I350" s="3">
        <v>2</v>
      </c>
      <c r="J350" s="3">
        <v>2</v>
      </c>
      <c r="K350" s="3">
        <v>4</v>
      </c>
      <c r="L350" s="3">
        <v>12</v>
      </c>
      <c r="M350" s="3">
        <v>46</v>
      </c>
      <c r="N350" s="6">
        <v>82</v>
      </c>
    </row>
    <row r="351" spans="2:14" x14ac:dyDescent="0.2">
      <c r="B351" s="2">
        <v>45017</v>
      </c>
      <c r="C351" s="3">
        <v>5</v>
      </c>
      <c r="D351" s="3">
        <v>3</v>
      </c>
      <c r="E351" s="3">
        <v>3</v>
      </c>
      <c r="F351" s="3">
        <v>1</v>
      </c>
      <c r="G351" s="3">
        <v>1</v>
      </c>
      <c r="H351" s="3">
        <v>0</v>
      </c>
      <c r="I351" s="3">
        <v>0</v>
      </c>
      <c r="J351" s="3">
        <v>0</v>
      </c>
      <c r="K351" s="3">
        <v>0</v>
      </c>
      <c r="L351" s="3">
        <v>5</v>
      </c>
      <c r="M351" s="3">
        <v>40</v>
      </c>
      <c r="N351" s="6">
        <v>58</v>
      </c>
    </row>
    <row r="352" spans="2:14" x14ac:dyDescent="0.2">
      <c r="B352" s="2">
        <v>45047</v>
      </c>
      <c r="C352" s="3">
        <v>8</v>
      </c>
      <c r="D352" s="3">
        <v>1</v>
      </c>
      <c r="E352" s="3">
        <v>1</v>
      </c>
      <c r="F352" s="3">
        <v>1</v>
      </c>
      <c r="G352" s="3">
        <v>0</v>
      </c>
      <c r="H352" s="3">
        <v>0</v>
      </c>
      <c r="I352" s="3">
        <v>1</v>
      </c>
      <c r="J352" s="3">
        <v>0</v>
      </c>
      <c r="K352" s="3">
        <v>2</v>
      </c>
      <c r="L352" s="3">
        <v>8</v>
      </c>
      <c r="M352" s="3">
        <v>53</v>
      </c>
      <c r="N352" s="6">
        <v>75</v>
      </c>
    </row>
    <row r="353" spans="2:14" x14ac:dyDescent="0.2">
      <c r="B353" s="2">
        <v>45078</v>
      </c>
      <c r="C353" s="3">
        <v>6</v>
      </c>
      <c r="D353" s="3">
        <v>3</v>
      </c>
      <c r="E353" s="3">
        <v>0</v>
      </c>
      <c r="F353" s="3">
        <v>0</v>
      </c>
      <c r="G353" s="3">
        <v>0</v>
      </c>
      <c r="H353" s="3">
        <v>0</v>
      </c>
      <c r="I353" s="3">
        <v>0</v>
      </c>
      <c r="J353" s="3">
        <v>1</v>
      </c>
      <c r="K353" s="3">
        <v>0</v>
      </c>
      <c r="L353" s="3">
        <v>6</v>
      </c>
      <c r="M353" s="3">
        <v>30</v>
      </c>
      <c r="N353" s="6">
        <v>46</v>
      </c>
    </row>
    <row r="354" spans="2:14" x14ac:dyDescent="0.2">
      <c r="B354" s="2">
        <v>45108</v>
      </c>
      <c r="C354" s="3">
        <v>5</v>
      </c>
      <c r="D354" s="3">
        <v>5</v>
      </c>
      <c r="E354" s="3">
        <v>1</v>
      </c>
      <c r="F354" s="3">
        <v>1</v>
      </c>
      <c r="G354" s="3">
        <v>1</v>
      </c>
      <c r="H354" s="3">
        <v>0</v>
      </c>
      <c r="I354" s="3">
        <v>0</v>
      </c>
      <c r="J354" s="3">
        <v>0</v>
      </c>
      <c r="K354" s="3">
        <v>2</v>
      </c>
      <c r="L354" s="3">
        <v>11</v>
      </c>
      <c r="M354" s="3">
        <v>39</v>
      </c>
      <c r="N354" s="6">
        <v>65</v>
      </c>
    </row>
    <row r="355" spans="2:14" x14ac:dyDescent="0.2">
      <c r="B355" s="2">
        <v>45139</v>
      </c>
      <c r="C355" s="3">
        <v>7</v>
      </c>
      <c r="D355" s="3">
        <v>6</v>
      </c>
      <c r="E355" s="3">
        <v>1</v>
      </c>
      <c r="F355" s="3">
        <v>0</v>
      </c>
      <c r="G355" s="3">
        <v>1</v>
      </c>
      <c r="H355" s="3">
        <v>0</v>
      </c>
      <c r="I355" s="3">
        <v>0</v>
      </c>
      <c r="J355" s="3">
        <v>0</v>
      </c>
      <c r="K355" s="3">
        <v>0</v>
      </c>
      <c r="L355" s="3">
        <v>8</v>
      </c>
      <c r="M355" s="3">
        <v>35</v>
      </c>
      <c r="N355" s="6">
        <v>58</v>
      </c>
    </row>
    <row r="356" spans="2:14" x14ac:dyDescent="0.2">
      <c r="B356" s="2">
        <v>45170</v>
      </c>
      <c r="C356" s="3">
        <v>6</v>
      </c>
      <c r="D356" s="3">
        <v>1</v>
      </c>
      <c r="E356" s="3">
        <v>2</v>
      </c>
      <c r="F356" s="3">
        <v>0</v>
      </c>
      <c r="G356" s="3">
        <v>0</v>
      </c>
      <c r="H356" s="3">
        <v>1</v>
      </c>
      <c r="I356" s="3">
        <v>0</v>
      </c>
      <c r="J356" s="3">
        <v>0</v>
      </c>
      <c r="K356" s="3">
        <v>0</v>
      </c>
      <c r="L356" s="3">
        <v>9</v>
      </c>
      <c r="M356" s="3">
        <v>31</v>
      </c>
      <c r="N356" s="6">
        <v>50</v>
      </c>
    </row>
    <row r="357" spans="2:14" x14ac:dyDescent="0.2">
      <c r="B357" s="2">
        <v>45200</v>
      </c>
      <c r="C357" s="3">
        <v>3</v>
      </c>
      <c r="D357" s="3">
        <v>2</v>
      </c>
      <c r="E357" s="3">
        <v>5</v>
      </c>
      <c r="F357" s="3">
        <v>1</v>
      </c>
      <c r="G357" s="3">
        <v>1</v>
      </c>
      <c r="H357" s="3">
        <v>1</v>
      </c>
      <c r="I357" s="3">
        <v>0</v>
      </c>
      <c r="J357" s="3">
        <v>0</v>
      </c>
      <c r="K357" s="3">
        <v>1</v>
      </c>
      <c r="L357" s="3">
        <v>10</v>
      </c>
      <c r="M357" s="3">
        <v>24</v>
      </c>
      <c r="N357" s="6">
        <v>48</v>
      </c>
    </row>
    <row r="358" spans="2:14" x14ac:dyDescent="0.2">
      <c r="B358" s="2">
        <v>45231</v>
      </c>
      <c r="C358" s="3">
        <v>5</v>
      </c>
      <c r="D358" s="3">
        <v>0</v>
      </c>
      <c r="E358" s="3">
        <v>2</v>
      </c>
      <c r="F358" s="3">
        <v>2</v>
      </c>
      <c r="G358" s="3">
        <v>0</v>
      </c>
      <c r="H358" s="3">
        <v>2</v>
      </c>
      <c r="I358" s="3">
        <v>2</v>
      </c>
      <c r="J358" s="3">
        <v>0</v>
      </c>
      <c r="K358" s="3">
        <v>3</v>
      </c>
      <c r="L358" s="3">
        <v>4</v>
      </c>
      <c r="M358" s="3">
        <v>30</v>
      </c>
      <c r="N358" s="6">
        <v>50</v>
      </c>
    </row>
    <row r="359" spans="2:14" x14ac:dyDescent="0.2">
      <c r="B359" s="2">
        <v>45261</v>
      </c>
      <c r="C359" s="3">
        <v>10</v>
      </c>
      <c r="D359" s="3">
        <v>4</v>
      </c>
      <c r="E359" s="3">
        <v>1</v>
      </c>
      <c r="F359" s="3">
        <v>1</v>
      </c>
      <c r="G359" s="3">
        <v>0</v>
      </c>
      <c r="H359" s="3">
        <v>0</v>
      </c>
      <c r="I359" s="3">
        <v>0</v>
      </c>
      <c r="J359" s="3">
        <v>1</v>
      </c>
      <c r="K359" s="3">
        <v>0</v>
      </c>
      <c r="L359" s="3">
        <v>6</v>
      </c>
      <c r="M359" s="3">
        <v>16</v>
      </c>
      <c r="N359" s="6">
        <v>39</v>
      </c>
    </row>
    <row r="360" spans="2:14" x14ac:dyDescent="0.2">
      <c r="B360" s="2">
        <v>45292</v>
      </c>
      <c r="C360" s="3">
        <v>7</v>
      </c>
      <c r="D360" s="3">
        <v>0</v>
      </c>
      <c r="E360" s="3">
        <v>5</v>
      </c>
      <c r="F360" s="3">
        <v>1</v>
      </c>
      <c r="G360" s="3">
        <v>0</v>
      </c>
      <c r="H360" s="3">
        <v>0</v>
      </c>
      <c r="I360" s="3">
        <v>0</v>
      </c>
      <c r="J360" s="3">
        <v>0</v>
      </c>
      <c r="K360" s="3">
        <v>0</v>
      </c>
      <c r="L360" s="3">
        <v>6</v>
      </c>
      <c r="M360" s="3">
        <v>21</v>
      </c>
      <c r="N360" s="6">
        <v>40</v>
      </c>
    </row>
    <row r="361" spans="2:14" x14ac:dyDescent="0.2">
      <c r="B361" s="2">
        <v>45323</v>
      </c>
      <c r="C361" s="3">
        <v>7</v>
      </c>
      <c r="D361" s="3">
        <v>1</v>
      </c>
      <c r="E361" s="3">
        <v>1</v>
      </c>
      <c r="F361" s="3">
        <v>4</v>
      </c>
      <c r="G361" s="3">
        <v>0</v>
      </c>
      <c r="H361" s="3">
        <v>1</v>
      </c>
      <c r="I361" s="3">
        <v>0</v>
      </c>
      <c r="J361" s="3">
        <v>0</v>
      </c>
      <c r="K361" s="3">
        <v>0</v>
      </c>
      <c r="L361" s="3">
        <v>7</v>
      </c>
      <c r="M361" s="3">
        <v>22</v>
      </c>
      <c r="N361" s="6">
        <v>43</v>
      </c>
    </row>
    <row r="362" spans="2:14" ht="12" thickBot="1" x14ac:dyDescent="0.25">
      <c r="B362" s="10">
        <v>45352</v>
      </c>
      <c r="C362" s="11">
        <v>9</v>
      </c>
      <c r="D362" s="11">
        <v>5</v>
      </c>
      <c r="E362" s="11">
        <v>3</v>
      </c>
      <c r="F362" s="11">
        <v>1</v>
      </c>
      <c r="G362" s="11">
        <v>0</v>
      </c>
      <c r="H362" s="11">
        <v>1</v>
      </c>
      <c r="I362" s="11">
        <v>0</v>
      </c>
      <c r="J362" s="11">
        <v>2</v>
      </c>
      <c r="K362" s="11">
        <v>2</v>
      </c>
      <c r="L362" s="11">
        <v>11</v>
      </c>
      <c r="M362" s="11">
        <v>21</v>
      </c>
      <c r="N362" s="31">
        <v>55</v>
      </c>
    </row>
    <row r="363" spans="2:14" x14ac:dyDescent="0.2">
      <c r="B363" s="48" t="s">
        <v>557</v>
      </c>
      <c r="C363" s="14"/>
      <c r="D363" s="14"/>
      <c r="E363" s="14"/>
      <c r="F363" s="14"/>
      <c r="G363" s="14"/>
      <c r="H363" s="14"/>
      <c r="I363" s="14"/>
      <c r="J363" s="14"/>
      <c r="K363" s="14"/>
      <c r="L363" s="14"/>
      <c r="M363" s="14"/>
      <c r="N363" s="14"/>
    </row>
    <row r="364" spans="2:14" ht="24.75" customHeight="1" x14ac:dyDescent="0.2">
      <c r="B364" s="305" t="s">
        <v>537</v>
      </c>
      <c r="C364" s="305"/>
      <c r="D364" s="305"/>
      <c r="E364" s="305"/>
      <c r="F364" s="305"/>
      <c r="G364" s="305"/>
      <c r="H364" s="305"/>
      <c r="I364" s="305"/>
      <c r="J364" s="305"/>
      <c r="K364" s="305"/>
      <c r="L364" s="305"/>
      <c r="M364" s="305"/>
      <c r="N364" s="305"/>
    </row>
    <row r="365" spans="2:14" ht="12" thickBot="1" x14ac:dyDescent="0.25"/>
    <row r="366" spans="2:14" ht="12" thickBot="1" x14ac:dyDescent="0.25">
      <c r="B366" s="291" t="s">
        <v>603</v>
      </c>
      <c r="C366" s="292"/>
      <c r="D366" s="292"/>
      <c r="E366" s="292"/>
      <c r="F366" s="292"/>
      <c r="G366" s="292"/>
      <c r="H366" s="292"/>
      <c r="I366" s="292"/>
      <c r="J366" s="292"/>
      <c r="K366" s="292"/>
      <c r="L366" s="292"/>
      <c r="M366" s="292"/>
      <c r="N366" s="293"/>
    </row>
    <row r="367" spans="2:14" x14ac:dyDescent="0.2">
      <c r="B367" s="146" t="s">
        <v>529</v>
      </c>
      <c r="C367" s="147" t="s">
        <v>38</v>
      </c>
      <c r="D367" s="147" t="s">
        <v>44</v>
      </c>
      <c r="E367" s="147" t="s">
        <v>45</v>
      </c>
      <c r="F367" s="147" t="s">
        <v>46</v>
      </c>
      <c r="G367" s="147" t="s">
        <v>47</v>
      </c>
      <c r="H367" s="147" t="s">
        <v>48</v>
      </c>
      <c r="I367" s="147" t="s">
        <v>49</v>
      </c>
      <c r="J367" s="147" t="s">
        <v>50</v>
      </c>
      <c r="K367" s="147" t="s">
        <v>51</v>
      </c>
      <c r="L367" s="147" t="s">
        <v>52</v>
      </c>
      <c r="M367" s="147" t="s">
        <v>43</v>
      </c>
      <c r="N367" s="148" t="s">
        <v>42</v>
      </c>
    </row>
    <row r="368" spans="2:14" x14ac:dyDescent="0.2">
      <c r="B368" s="2">
        <v>39995</v>
      </c>
      <c r="C368" s="3">
        <v>1</v>
      </c>
      <c r="D368" s="3">
        <v>1</v>
      </c>
      <c r="E368" s="3">
        <v>0</v>
      </c>
      <c r="F368" s="3">
        <v>0</v>
      </c>
      <c r="G368" s="3">
        <v>0</v>
      </c>
      <c r="H368" s="3">
        <v>0</v>
      </c>
      <c r="I368" s="3">
        <v>0</v>
      </c>
      <c r="J368" s="3">
        <v>0</v>
      </c>
      <c r="K368" s="3">
        <v>0</v>
      </c>
      <c r="L368" s="3">
        <v>0</v>
      </c>
      <c r="M368" s="3">
        <v>0</v>
      </c>
      <c r="N368" s="6">
        <v>2</v>
      </c>
    </row>
    <row r="369" spans="2:14" x14ac:dyDescent="0.2">
      <c r="B369" s="2">
        <v>40026</v>
      </c>
      <c r="C369" s="3">
        <v>1</v>
      </c>
      <c r="D369" s="3">
        <v>1</v>
      </c>
      <c r="E369" s="3">
        <v>2</v>
      </c>
      <c r="F369" s="3">
        <v>0</v>
      </c>
      <c r="G369" s="3">
        <v>0</v>
      </c>
      <c r="H369" s="3">
        <v>0</v>
      </c>
      <c r="I369" s="3">
        <v>0</v>
      </c>
      <c r="J369" s="3">
        <v>0</v>
      </c>
      <c r="K369" s="3">
        <v>0</v>
      </c>
      <c r="L369" s="3">
        <v>0</v>
      </c>
      <c r="M369" s="3">
        <v>2</v>
      </c>
      <c r="N369" s="6">
        <v>6</v>
      </c>
    </row>
    <row r="370" spans="2:14" x14ac:dyDescent="0.2">
      <c r="B370" s="2">
        <v>40057</v>
      </c>
      <c r="C370" s="3">
        <v>1</v>
      </c>
      <c r="D370" s="3">
        <v>0</v>
      </c>
      <c r="E370" s="3">
        <v>1</v>
      </c>
      <c r="F370" s="3">
        <v>1</v>
      </c>
      <c r="G370" s="3">
        <v>0</v>
      </c>
      <c r="H370" s="3">
        <v>0</v>
      </c>
      <c r="I370" s="3">
        <v>0</v>
      </c>
      <c r="J370" s="3">
        <v>1</v>
      </c>
      <c r="K370" s="3">
        <v>0</v>
      </c>
      <c r="L370" s="3">
        <v>0</v>
      </c>
      <c r="M370" s="3">
        <v>0</v>
      </c>
      <c r="N370" s="6">
        <v>4</v>
      </c>
    </row>
    <row r="371" spans="2:14" x14ac:dyDescent="0.2">
      <c r="B371" s="2">
        <v>40087</v>
      </c>
      <c r="C371" s="3">
        <v>3</v>
      </c>
      <c r="D371" s="3">
        <v>1</v>
      </c>
      <c r="E371" s="3">
        <v>2</v>
      </c>
      <c r="F371" s="3">
        <v>0</v>
      </c>
      <c r="G371" s="3">
        <v>0</v>
      </c>
      <c r="H371" s="3">
        <v>0</v>
      </c>
      <c r="I371" s="3">
        <v>0</v>
      </c>
      <c r="J371" s="3">
        <v>0</v>
      </c>
      <c r="K371" s="3">
        <v>0</v>
      </c>
      <c r="L371" s="3">
        <v>0</v>
      </c>
      <c r="M371" s="3">
        <v>3</v>
      </c>
      <c r="N371" s="6">
        <v>9</v>
      </c>
    </row>
    <row r="372" spans="2:14" x14ac:dyDescent="0.2">
      <c r="B372" s="2">
        <v>40118</v>
      </c>
      <c r="C372" s="3">
        <v>3</v>
      </c>
      <c r="D372" s="3">
        <v>1</v>
      </c>
      <c r="E372" s="3">
        <v>1</v>
      </c>
      <c r="F372" s="3">
        <v>0</v>
      </c>
      <c r="G372" s="3">
        <v>0</v>
      </c>
      <c r="H372" s="3">
        <v>0</v>
      </c>
      <c r="I372" s="3">
        <v>0</v>
      </c>
      <c r="J372" s="3">
        <v>0</v>
      </c>
      <c r="K372" s="3">
        <v>0</v>
      </c>
      <c r="L372" s="3">
        <v>0</v>
      </c>
      <c r="M372" s="3">
        <v>1</v>
      </c>
      <c r="N372" s="6">
        <v>6</v>
      </c>
    </row>
    <row r="373" spans="2:14" x14ac:dyDescent="0.2">
      <c r="B373" s="2">
        <v>40148</v>
      </c>
      <c r="C373" s="3">
        <v>1</v>
      </c>
      <c r="D373" s="3">
        <v>1</v>
      </c>
      <c r="E373" s="3">
        <v>2</v>
      </c>
      <c r="F373" s="3">
        <v>1</v>
      </c>
      <c r="G373" s="3">
        <v>0</v>
      </c>
      <c r="H373" s="3">
        <v>0</v>
      </c>
      <c r="I373" s="3">
        <v>0</v>
      </c>
      <c r="J373" s="3">
        <v>0</v>
      </c>
      <c r="K373" s="3">
        <v>0</v>
      </c>
      <c r="L373" s="3">
        <v>0</v>
      </c>
      <c r="M373" s="3">
        <v>0</v>
      </c>
      <c r="N373" s="6">
        <v>5</v>
      </c>
    </row>
    <row r="374" spans="2:14" x14ac:dyDescent="0.2">
      <c r="B374" s="2">
        <v>40179</v>
      </c>
      <c r="C374" s="3">
        <v>0</v>
      </c>
      <c r="D374" s="3">
        <v>0</v>
      </c>
      <c r="E374" s="3">
        <v>0</v>
      </c>
      <c r="F374" s="3">
        <v>0</v>
      </c>
      <c r="G374" s="3">
        <v>0</v>
      </c>
      <c r="H374" s="3">
        <v>0</v>
      </c>
      <c r="I374" s="3">
        <v>0</v>
      </c>
      <c r="J374" s="3">
        <v>0</v>
      </c>
      <c r="K374" s="3">
        <v>0</v>
      </c>
      <c r="L374" s="3">
        <v>0</v>
      </c>
      <c r="M374" s="3">
        <v>0</v>
      </c>
      <c r="N374" s="6">
        <v>0</v>
      </c>
    </row>
    <row r="375" spans="2:14" x14ac:dyDescent="0.2">
      <c r="B375" s="2">
        <v>40210</v>
      </c>
      <c r="C375" s="3">
        <v>0</v>
      </c>
      <c r="D375" s="3">
        <v>0</v>
      </c>
      <c r="E375" s="3">
        <v>0</v>
      </c>
      <c r="F375" s="3">
        <v>1</v>
      </c>
      <c r="G375" s="3">
        <v>0</v>
      </c>
      <c r="H375" s="3">
        <v>0</v>
      </c>
      <c r="I375" s="3">
        <v>0</v>
      </c>
      <c r="J375" s="3">
        <v>0</v>
      </c>
      <c r="K375" s="3">
        <v>0</v>
      </c>
      <c r="L375" s="3">
        <v>1</v>
      </c>
      <c r="M375" s="3">
        <v>2</v>
      </c>
      <c r="N375" s="6">
        <v>4</v>
      </c>
    </row>
    <row r="376" spans="2:14" x14ac:dyDescent="0.2">
      <c r="B376" s="2">
        <v>40238</v>
      </c>
      <c r="C376" s="3">
        <v>1</v>
      </c>
      <c r="D376" s="3">
        <v>1</v>
      </c>
      <c r="E376" s="3">
        <v>0</v>
      </c>
      <c r="F376" s="3">
        <v>0</v>
      </c>
      <c r="G376" s="3">
        <v>0</v>
      </c>
      <c r="H376" s="3">
        <v>0</v>
      </c>
      <c r="I376" s="3">
        <v>0</v>
      </c>
      <c r="J376" s="3">
        <v>0</v>
      </c>
      <c r="K376" s="3">
        <v>0</v>
      </c>
      <c r="L376" s="3">
        <v>0</v>
      </c>
      <c r="M376" s="3">
        <v>1</v>
      </c>
      <c r="N376" s="6">
        <v>3</v>
      </c>
    </row>
    <row r="377" spans="2:14" x14ac:dyDescent="0.2">
      <c r="B377" s="2">
        <v>40269</v>
      </c>
      <c r="C377" s="3">
        <v>1</v>
      </c>
      <c r="D377" s="3">
        <v>1</v>
      </c>
      <c r="E377" s="3">
        <v>1</v>
      </c>
      <c r="F377" s="3">
        <v>0</v>
      </c>
      <c r="G377" s="3">
        <v>0</v>
      </c>
      <c r="H377" s="3">
        <v>0</v>
      </c>
      <c r="I377" s="3">
        <v>0</v>
      </c>
      <c r="J377" s="3">
        <v>1</v>
      </c>
      <c r="K377" s="3">
        <v>0</v>
      </c>
      <c r="L377" s="3">
        <v>0</v>
      </c>
      <c r="M377" s="3">
        <v>2</v>
      </c>
      <c r="N377" s="6">
        <v>6</v>
      </c>
    </row>
    <row r="378" spans="2:14" x14ac:dyDescent="0.2">
      <c r="B378" s="2">
        <v>40299</v>
      </c>
      <c r="C378" s="3">
        <v>0</v>
      </c>
      <c r="D378" s="3">
        <v>1</v>
      </c>
      <c r="E378" s="3">
        <v>0</v>
      </c>
      <c r="F378" s="3">
        <v>0</v>
      </c>
      <c r="G378" s="3">
        <v>0</v>
      </c>
      <c r="H378" s="3">
        <v>0</v>
      </c>
      <c r="I378" s="3">
        <v>0</v>
      </c>
      <c r="J378" s="3">
        <v>0</v>
      </c>
      <c r="K378" s="3">
        <v>0</v>
      </c>
      <c r="L378" s="3">
        <v>0</v>
      </c>
      <c r="M378" s="3">
        <v>1</v>
      </c>
      <c r="N378" s="6">
        <v>2</v>
      </c>
    </row>
    <row r="379" spans="2:14" x14ac:dyDescent="0.2">
      <c r="B379" s="2">
        <v>40330</v>
      </c>
      <c r="C379" s="3">
        <v>7</v>
      </c>
      <c r="D379" s="3">
        <v>0</v>
      </c>
      <c r="E379" s="3">
        <v>1</v>
      </c>
      <c r="F379" s="3">
        <v>0</v>
      </c>
      <c r="G379" s="3">
        <v>2</v>
      </c>
      <c r="H379" s="3">
        <v>0</v>
      </c>
      <c r="I379" s="3">
        <v>0</v>
      </c>
      <c r="J379" s="3">
        <v>0</v>
      </c>
      <c r="K379" s="3">
        <v>0</v>
      </c>
      <c r="L379" s="3">
        <v>0</v>
      </c>
      <c r="M379" s="3">
        <v>1</v>
      </c>
      <c r="N379" s="6">
        <v>11</v>
      </c>
    </row>
    <row r="380" spans="2:14" x14ac:dyDescent="0.2">
      <c r="B380" s="2">
        <v>40360</v>
      </c>
      <c r="C380" s="3">
        <v>7</v>
      </c>
      <c r="D380" s="3">
        <v>0</v>
      </c>
      <c r="E380" s="3">
        <v>0</v>
      </c>
      <c r="F380" s="3">
        <v>0</v>
      </c>
      <c r="G380" s="3">
        <v>1</v>
      </c>
      <c r="H380" s="3">
        <v>0</v>
      </c>
      <c r="I380" s="3">
        <v>0</v>
      </c>
      <c r="J380" s="3">
        <v>0</v>
      </c>
      <c r="K380" s="3">
        <v>0</v>
      </c>
      <c r="L380" s="3">
        <v>0</v>
      </c>
      <c r="M380" s="3">
        <v>0</v>
      </c>
      <c r="N380" s="6">
        <v>8</v>
      </c>
    </row>
    <row r="381" spans="2:14" x14ac:dyDescent="0.2">
      <c r="B381" s="2">
        <v>40391</v>
      </c>
      <c r="C381" s="3">
        <v>5</v>
      </c>
      <c r="D381" s="3">
        <v>0</v>
      </c>
      <c r="E381" s="3">
        <v>0</v>
      </c>
      <c r="F381" s="3">
        <v>0</v>
      </c>
      <c r="G381" s="3">
        <v>0</v>
      </c>
      <c r="H381" s="3">
        <v>0</v>
      </c>
      <c r="I381" s="3">
        <v>0</v>
      </c>
      <c r="J381" s="3">
        <v>1</v>
      </c>
      <c r="K381" s="3">
        <v>0</v>
      </c>
      <c r="L381" s="3">
        <v>0</v>
      </c>
      <c r="M381" s="3">
        <v>1</v>
      </c>
      <c r="N381" s="6">
        <v>7</v>
      </c>
    </row>
    <row r="382" spans="2:14" x14ac:dyDescent="0.2">
      <c r="B382" s="2">
        <v>40422</v>
      </c>
      <c r="C382" s="3">
        <v>1</v>
      </c>
      <c r="D382" s="3">
        <v>0</v>
      </c>
      <c r="E382" s="3">
        <v>0</v>
      </c>
      <c r="F382" s="3">
        <v>0</v>
      </c>
      <c r="G382" s="3">
        <v>0</v>
      </c>
      <c r="H382" s="3">
        <v>0</v>
      </c>
      <c r="I382" s="3">
        <v>0</v>
      </c>
      <c r="J382" s="3">
        <v>0</v>
      </c>
      <c r="K382" s="3">
        <v>0</v>
      </c>
      <c r="L382" s="3">
        <v>0</v>
      </c>
      <c r="M382" s="3">
        <v>1</v>
      </c>
      <c r="N382" s="6">
        <v>2</v>
      </c>
    </row>
    <row r="383" spans="2:14" x14ac:dyDescent="0.2">
      <c r="B383" s="2">
        <v>40452</v>
      </c>
      <c r="C383" s="3">
        <v>6</v>
      </c>
      <c r="D383" s="3">
        <v>0</v>
      </c>
      <c r="E383" s="3">
        <v>0</v>
      </c>
      <c r="F383" s="3">
        <v>0</v>
      </c>
      <c r="G383" s="3">
        <v>0</v>
      </c>
      <c r="H383" s="3">
        <v>0</v>
      </c>
      <c r="I383" s="3">
        <v>0</v>
      </c>
      <c r="J383" s="3">
        <v>1</v>
      </c>
      <c r="K383" s="3">
        <v>0</v>
      </c>
      <c r="L383" s="3">
        <v>0</v>
      </c>
      <c r="M383" s="3">
        <v>1</v>
      </c>
      <c r="N383" s="6">
        <v>8</v>
      </c>
    </row>
    <row r="384" spans="2:14" x14ac:dyDescent="0.2">
      <c r="B384" s="2">
        <v>40483</v>
      </c>
      <c r="C384" s="3">
        <v>13</v>
      </c>
      <c r="D384" s="3">
        <v>1</v>
      </c>
      <c r="E384" s="3">
        <v>0</v>
      </c>
      <c r="F384" s="3">
        <v>0</v>
      </c>
      <c r="G384" s="3">
        <v>0</v>
      </c>
      <c r="H384" s="3">
        <v>0</v>
      </c>
      <c r="I384" s="3">
        <v>0</v>
      </c>
      <c r="J384" s="3">
        <v>0</v>
      </c>
      <c r="K384" s="3">
        <v>0</v>
      </c>
      <c r="L384" s="3">
        <v>0</v>
      </c>
      <c r="M384" s="3">
        <v>0</v>
      </c>
      <c r="N384" s="6">
        <v>14</v>
      </c>
    </row>
    <row r="385" spans="2:14" x14ac:dyDescent="0.2">
      <c r="B385" s="2">
        <v>40513</v>
      </c>
      <c r="C385" s="3">
        <v>11</v>
      </c>
      <c r="D385" s="3">
        <v>0</v>
      </c>
      <c r="E385" s="3">
        <v>0</v>
      </c>
      <c r="F385" s="3">
        <v>0</v>
      </c>
      <c r="G385" s="3">
        <v>0</v>
      </c>
      <c r="H385" s="3">
        <v>0</v>
      </c>
      <c r="I385" s="3">
        <v>0</v>
      </c>
      <c r="J385" s="3">
        <v>0</v>
      </c>
      <c r="K385" s="3">
        <v>0</v>
      </c>
      <c r="L385" s="3">
        <v>0</v>
      </c>
      <c r="M385" s="3">
        <v>1</v>
      </c>
      <c r="N385" s="6">
        <v>12</v>
      </c>
    </row>
    <row r="386" spans="2:14" x14ac:dyDescent="0.2">
      <c r="B386" s="2">
        <v>40544</v>
      </c>
      <c r="C386" s="3">
        <v>8</v>
      </c>
      <c r="D386" s="3">
        <v>0</v>
      </c>
      <c r="E386" s="3">
        <v>0</v>
      </c>
      <c r="F386" s="3">
        <v>0</v>
      </c>
      <c r="G386" s="3">
        <v>0</v>
      </c>
      <c r="H386" s="3">
        <v>0</v>
      </c>
      <c r="I386" s="3">
        <v>0</v>
      </c>
      <c r="J386" s="3">
        <v>1</v>
      </c>
      <c r="K386" s="3">
        <v>0</v>
      </c>
      <c r="L386" s="3">
        <v>1</v>
      </c>
      <c r="M386" s="3">
        <v>2</v>
      </c>
      <c r="N386" s="6">
        <v>12</v>
      </c>
    </row>
    <row r="387" spans="2:14" x14ac:dyDescent="0.2">
      <c r="B387" s="2">
        <v>40575</v>
      </c>
      <c r="C387" s="3">
        <v>4</v>
      </c>
      <c r="D387" s="3">
        <v>1</v>
      </c>
      <c r="E387" s="3">
        <v>0</v>
      </c>
      <c r="F387" s="3">
        <v>0</v>
      </c>
      <c r="G387" s="3">
        <v>0</v>
      </c>
      <c r="H387" s="3">
        <v>1</v>
      </c>
      <c r="I387" s="3">
        <v>0</v>
      </c>
      <c r="J387" s="3">
        <v>0</v>
      </c>
      <c r="K387" s="3">
        <v>0</v>
      </c>
      <c r="L387" s="3">
        <v>0</v>
      </c>
      <c r="M387" s="3">
        <v>0</v>
      </c>
      <c r="N387" s="6">
        <v>6</v>
      </c>
    </row>
    <row r="388" spans="2:14" x14ac:dyDescent="0.2">
      <c r="B388" s="2">
        <v>40603</v>
      </c>
      <c r="C388" s="3">
        <v>4</v>
      </c>
      <c r="D388" s="3">
        <v>0</v>
      </c>
      <c r="E388" s="3">
        <v>0</v>
      </c>
      <c r="F388" s="3">
        <v>0</v>
      </c>
      <c r="G388" s="3">
        <v>0</v>
      </c>
      <c r="H388" s="3">
        <v>0</v>
      </c>
      <c r="I388" s="3">
        <v>0</v>
      </c>
      <c r="J388" s="3">
        <v>1</v>
      </c>
      <c r="K388" s="3">
        <v>0</v>
      </c>
      <c r="L388" s="3">
        <v>0</v>
      </c>
      <c r="M388" s="3">
        <v>0</v>
      </c>
      <c r="N388" s="6">
        <v>5</v>
      </c>
    </row>
    <row r="389" spans="2:14" x14ac:dyDescent="0.2">
      <c r="B389" s="2">
        <v>40634</v>
      </c>
      <c r="C389" s="3">
        <v>1</v>
      </c>
      <c r="D389" s="3">
        <v>0</v>
      </c>
      <c r="E389" s="3">
        <v>0</v>
      </c>
      <c r="F389" s="3">
        <v>0</v>
      </c>
      <c r="G389" s="3">
        <v>0</v>
      </c>
      <c r="H389" s="3">
        <v>0</v>
      </c>
      <c r="I389" s="3">
        <v>0</v>
      </c>
      <c r="J389" s="3">
        <v>0</v>
      </c>
      <c r="K389" s="3">
        <v>0</v>
      </c>
      <c r="L389" s="3">
        <v>0</v>
      </c>
      <c r="M389" s="3">
        <v>0</v>
      </c>
      <c r="N389" s="6">
        <v>1</v>
      </c>
    </row>
    <row r="390" spans="2:14" x14ac:dyDescent="0.2">
      <c r="B390" s="2">
        <v>40664</v>
      </c>
      <c r="C390" s="3">
        <v>6</v>
      </c>
      <c r="D390" s="3">
        <v>1</v>
      </c>
      <c r="E390" s="3">
        <v>0</v>
      </c>
      <c r="F390" s="3">
        <v>0</v>
      </c>
      <c r="G390" s="3">
        <v>0</v>
      </c>
      <c r="H390" s="3">
        <v>0</v>
      </c>
      <c r="I390" s="3">
        <v>0</v>
      </c>
      <c r="J390" s="3">
        <v>1</v>
      </c>
      <c r="K390" s="3">
        <v>0</v>
      </c>
      <c r="L390" s="3">
        <v>1</v>
      </c>
      <c r="M390" s="3">
        <v>0</v>
      </c>
      <c r="N390" s="6">
        <v>9</v>
      </c>
    </row>
    <row r="391" spans="2:14" x14ac:dyDescent="0.2">
      <c r="B391" s="2">
        <v>40695</v>
      </c>
      <c r="C391" s="3">
        <v>3</v>
      </c>
      <c r="D391" s="3">
        <v>0</v>
      </c>
      <c r="E391" s="3">
        <v>0</v>
      </c>
      <c r="F391" s="3">
        <v>0</v>
      </c>
      <c r="G391" s="3">
        <v>0</v>
      </c>
      <c r="H391" s="3">
        <v>0</v>
      </c>
      <c r="I391" s="3">
        <v>0</v>
      </c>
      <c r="J391" s="3">
        <v>0</v>
      </c>
      <c r="K391" s="3">
        <v>0</v>
      </c>
      <c r="L391" s="3">
        <v>0</v>
      </c>
      <c r="M391" s="3">
        <v>0</v>
      </c>
      <c r="N391" s="6">
        <v>3</v>
      </c>
    </row>
    <row r="392" spans="2:14" x14ac:dyDescent="0.2">
      <c r="B392" s="2">
        <v>40725</v>
      </c>
      <c r="C392" s="3">
        <v>3</v>
      </c>
      <c r="D392" s="3">
        <v>0</v>
      </c>
      <c r="E392" s="3">
        <v>0</v>
      </c>
      <c r="F392" s="3">
        <v>1</v>
      </c>
      <c r="G392" s="3">
        <v>0</v>
      </c>
      <c r="H392" s="3">
        <v>0</v>
      </c>
      <c r="I392" s="3">
        <v>0</v>
      </c>
      <c r="J392" s="3">
        <v>0</v>
      </c>
      <c r="K392" s="3">
        <v>0</v>
      </c>
      <c r="L392" s="3">
        <v>0</v>
      </c>
      <c r="M392" s="3">
        <v>1</v>
      </c>
      <c r="N392" s="6">
        <v>5</v>
      </c>
    </row>
    <row r="393" spans="2:14" x14ac:dyDescent="0.2">
      <c r="B393" s="2">
        <v>40756</v>
      </c>
      <c r="C393" s="3">
        <v>5</v>
      </c>
      <c r="D393" s="3">
        <v>0</v>
      </c>
      <c r="E393" s="3">
        <v>0</v>
      </c>
      <c r="F393" s="3">
        <v>0</v>
      </c>
      <c r="G393" s="3">
        <v>0</v>
      </c>
      <c r="H393" s="3">
        <v>0</v>
      </c>
      <c r="I393" s="3">
        <v>1</v>
      </c>
      <c r="J393" s="3">
        <v>0</v>
      </c>
      <c r="K393" s="3">
        <v>0</v>
      </c>
      <c r="L393" s="3">
        <v>0</v>
      </c>
      <c r="M393" s="3">
        <v>0</v>
      </c>
      <c r="N393" s="6">
        <v>6</v>
      </c>
    </row>
    <row r="394" spans="2:14" x14ac:dyDescent="0.2">
      <c r="B394" s="2">
        <v>40787</v>
      </c>
      <c r="C394" s="3">
        <v>7</v>
      </c>
      <c r="D394" s="3">
        <v>0</v>
      </c>
      <c r="E394" s="3">
        <v>0</v>
      </c>
      <c r="F394" s="3">
        <v>0</v>
      </c>
      <c r="G394" s="3">
        <v>0</v>
      </c>
      <c r="H394" s="3">
        <v>0</v>
      </c>
      <c r="I394" s="3">
        <v>0</v>
      </c>
      <c r="J394" s="3">
        <v>0</v>
      </c>
      <c r="K394" s="3">
        <v>0</v>
      </c>
      <c r="L394" s="3">
        <v>0</v>
      </c>
      <c r="M394" s="3">
        <v>0</v>
      </c>
      <c r="N394" s="6">
        <v>7</v>
      </c>
    </row>
    <row r="395" spans="2:14" x14ac:dyDescent="0.2">
      <c r="B395" s="2">
        <v>40817</v>
      </c>
      <c r="C395" s="3">
        <v>4</v>
      </c>
      <c r="D395" s="3">
        <v>0</v>
      </c>
      <c r="E395" s="3">
        <v>0</v>
      </c>
      <c r="F395" s="3">
        <v>0</v>
      </c>
      <c r="G395" s="3">
        <v>0</v>
      </c>
      <c r="H395" s="3">
        <v>0</v>
      </c>
      <c r="I395" s="3">
        <v>0</v>
      </c>
      <c r="J395" s="3">
        <v>0</v>
      </c>
      <c r="K395" s="3">
        <v>0</v>
      </c>
      <c r="L395" s="3">
        <v>0</v>
      </c>
      <c r="M395" s="3">
        <v>0</v>
      </c>
      <c r="N395" s="6">
        <v>4</v>
      </c>
    </row>
    <row r="396" spans="2:14" x14ac:dyDescent="0.2">
      <c r="B396" s="2">
        <v>40848</v>
      </c>
      <c r="C396" s="3">
        <v>8</v>
      </c>
      <c r="D396" s="3">
        <v>0</v>
      </c>
      <c r="E396" s="3">
        <v>0</v>
      </c>
      <c r="F396" s="3">
        <v>0</v>
      </c>
      <c r="G396" s="3">
        <v>0</v>
      </c>
      <c r="H396" s="3">
        <v>0</v>
      </c>
      <c r="I396" s="3">
        <v>0</v>
      </c>
      <c r="J396" s="3">
        <v>0</v>
      </c>
      <c r="K396" s="3">
        <v>0</v>
      </c>
      <c r="L396" s="3">
        <v>0</v>
      </c>
      <c r="M396" s="3">
        <v>1</v>
      </c>
      <c r="N396" s="6">
        <v>9</v>
      </c>
    </row>
    <row r="397" spans="2:14" x14ac:dyDescent="0.2">
      <c r="B397" s="2">
        <v>40878</v>
      </c>
      <c r="C397" s="3">
        <v>6</v>
      </c>
      <c r="D397" s="3">
        <v>0</v>
      </c>
      <c r="E397" s="3">
        <v>0</v>
      </c>
      <c r="F397" s="3">
        <v>1</v>
      </c>
      <c r="G397" s="3">
        <v>0</v>
      </c>
      <c r="H397" s="3">
        <v>0</v>
      </c>
      <c r="I397" s="3">
        <v>0</v>
      </c>
      <c r="J397" s="3">
        <v>0</v>
      </c>
      <c r="K397" s="3">
        <v>0</v>
      </c>
      <c r="L397" s="3">
        <v>0</v>
      </c>
      <c r="M397" s="3">
        <v>0</v>
      </c>
      <c r="N397" s="6">
        <v>7</v>
      </c>
    </row>
    <row r="398" spans="2:14" x14ac:dyDescent="0.2">
      <c r="B398" s="2">
        <v>40909</v>
      </c>
      <c r="C398" s="3">
        <v>6</v>
      </c>
      <c r="D398" s="3">
        <v>0</v>
      </c>
      <c r="E398" s="3">
        <v>2</v>
      </c>
      <c r="F398" s="3">
        <v>0</v>
      </c>
      <c r="G398" s="3">
        <v>0</v>
      </c>
      <c r="H398" s="3">
        <v>0</v>
      </c>
      <c r="I398" s="3">
        <v>0</v>
      </c>
      <c r="J398" s="3">
        <v>0</v>
      </c>
      <c r="K398" s="3">
        <v>0</v>
      </c>
      <c r="L398" s="3">
        <v>0</v>
      </c>
      <c r="M398" s="3">
        <v>0</v>
      </c>
      <c r="N398" s="6">
        <v>8</v>
      </c>
    </row>
    <row r="399" spans="2:14" x14ac:dyDescent="0.2">
      <c r="B399" s="2">
        <v>40940</v>
      </c>
      <c r="C399" s="3">
        <v>3</v>
      </c>
      <c r="D399" s="3">
        <v>0</v>
      </c>
      <c r="E399" s="3">
        <v>0</v>
      </c>
      <c r="F399" s="3">
        <v>0</v>
      </c>
      <c r="G399" s="3">
        <v>0</v>
      </c>
      <c r="H399" s="3">
        <v>0</v>
      </c>
      <c r="I399" s="3">
        <v>0</v>
      </c>
      <c r="J399" s="3">
        <v>0</v>
      </c>
      <c r="K399" s="3">
        <v>0</v>
      </c>
      <c r="L399" s="3">
        <v>0</v>
      </c>
      <c r="M399" s="3">
        <v>2</v>
      </c>
      <c r="N399" s="6">
        <v>5</v>
      </c>
    </row>
    <row r="400" spans="2:14" x14ac:dyDescent="0.2">
      <c r="B400" s="2">
        <v>40969</v>
      </c>
      <c r="C400" s="3">
        <v>6</v>
      </c>
      <c r="D400" s="3">
        <v>0</v>
      </c>
      <c r="E400" s="3">
        <v>1</v>
      </c>
      <c r="F400" s="3">
        <v>0</v>
      </c>
      <c r="G400" s="3">
        <v>0</v>
      </c>
      <c r="H400" s="3">
        <v>0</v>
      </c>
      <c r="I400" s="3">
        <v>0</v>
      </c>
      <c r="J400" s="3">
        <v>0</v>
      </c>
      <c r="K400" s="3">
        <v>1</v>
      </c>
      <c r="L400" s="3">
        <v>1</v>
      </c>
      <c r="M400" s="3">
        <v>2</v>
      </c>
      <c r="N400" s="6">
        <v>11</v>
      </c>
    </row>
    <row r="401" spans="2:14" x14ac:dyDescent="0.2">
      <c r="B401" s="2">
        <v>41000</v>
      </c>
      <c r="C401" s="3">
        <v>4</v>
      </c>
      <c r="D401" s="3">
        <v>0</v>
      </c>
      <c r="E401" s="3">
        <v>0</v>
      </c>
      <c r="F401" s="3">
        <v>1</v>
      </c>
      <c r="G401" s="3">
        <v>0</v>
      </c>
      <c r="H401" s="3">
        <v>0</v>
      </c>
      <c r="I401" s="3">
        <v>0</v>
      </c>
      <c r="J401" s="3">
        <v>1</v>
      </c>
      <c r="K401" s="3">
        <v>0</v>
      </c>
      <c r="L401" s="3">
        <v>0</v>
      </c>
      <c r="M401" s="3">
        <v>1</v>
      </c>
      <c r="N401" s="6">
        <v>7</v>
      </c>
    </row>
    <row r="402" spans="2:14" x14ac:dyDescent="0.2">
      <c r="B402" s="2">
        <v>41030</v>
      </c>
      <c r="C402" s="3">
        <v>5</v>
      </c>
      <c r="D402" s="3">
        <v>2</v>
      </c>
      <c r="E402" s="3">
        <v>1</v>
      </c>
      <c r="F402" s="3">
        <v>0</v>
      </c>
      <c r="G402" s="3">
        <v>0</v>
      </c>
      <c r="H402" s="3">
        <v>0</v>
      </c>
      <c r="I402" s="3">
        <v>0</v>
      </c>
      <c r="J402" s="3">
        <v>0</v>
      </c>
      <c r="K402" s="3">
        <v>0</v>
      </c>
      <c r="L402" s="3">
        <v>1</v>
      </c>
      <c r="M402" s="3">
        <v>0</v>
      </c>
      <c r="N402" s="6">
        <v>9</v>
      </c>
    </row>
    <row r="403" spans="2:14" x14ac:dyDescent="0.2">
      <c r="B403" s="2">
        <v>41061</v>
      </c>
      <c r="C403" s="3">
        <v>116</v>
      </c>
      <c r="D403" s="3">
        <v>1</v>
      </c>
      <c r="E403" s="3">
        <v>0</v>
      </c>
      <c r="F403" s="3">
        <v>0</v>
      </c>
      <c r="G403" s="3">
        <v>1</v>
      </c>
      <c r="H403" s="3">
        <v>0</v>
      </c>
      <c r="I403" s="3">
        <v>0</v>
      </c>
      <c r="J403" s="3">
        <v>0</v>
      </c>
      <c r="K403" s="3">
        <v>0</v>
      </c>
      <c r="L403" s="3">
        <v>0</v>
      </c>
      <c r="M403" s="3">
        <v>0</v>
      </c>
      <c r="N403" s="6">
        <v>118</v>
      </c>
    </row>
    <row r="404" spans="2:14" x14ac:dyDescent="0.2">
      <c r="B404" s="2">
        <v>41091</v>
      </c>
      <c r="C404" s="3">
        <v>125</v>
      </c>
      <c r="D404" s="3">
        <v>0</v>
      </c>
      <c r="E404" s="3">
        <v>0</v>
      </c>
      <c r="F404" s="3">
        <v>1</v>
      </c>
      <c r="G404" s="3">
        <v>0</v>
      </c>
      <c r="H404" s="3">
        <v>0</v>
      </c>
      <c r="I404" s="3">
        <v>0</v>
      </c>
      <c r="J404" s="3">
        <v>0</v>
      </c>
      <c r="K404" s="3">
        <v>0</v>
      </c>
      <c r="L404" s="3">
        <v>0</v>
      </c>
      <c r="M404" s="3">
        <v>2</v>
      </c>
      <c r="N404" s="6">
        <v>128</v>
      </c>
    </row>
    <row r="405" spans="2:14" x14ac:dyDescent="0.2">
      <c r="B405" s="2">
        <v>41122</v>
      </c>
      <c r="C405" s="3">
        <v>80</v>
      </c>
      <c r="D405" s="3">
        <v>0</v>
      </c>
      <c r="E405" s="3">
        <v>0</v>
      </c>
      <c r="F405" s="3">
        <v>1</v>
      </c>
      <c r="G405" s="3">
        <v>0</v>
      </c>
      <c r="H405" s="3">
        <v>0</v>
      </c>
      <c r="I405" s="3">
        <v>0</v>
      </c>
      <c r="J405" s="3">
        <v>0</v>
      </c>
      <c r="K405" s="3">
        <v>1</v>
      </c>
      <c r="L405" s="3">
        <v>0</v>
      </c>
      <c r="M405" s="3">
        <v>1</v>
      </c>
      <c r="N405" s="6">
        <v>83</v>
      </c>
    </row>
    <row r="406" spans="2:14" x14ac:dyDescent="0.2">
      <c r="B406" s="2">
        <v>41153</v>
      </c>
      <c r="C406" s="3">
        <v>50</v>
      </c>
      <c r="D406" s="3">
        <v>0</v>
      </c>
      <c r="E406" s="3">
        <v>0</v>
      </c>
      <c r="F406" s="3">
        <v>0</v>
      </c>
      <c r="G406" s="3">
        <v>0</v>
      </c>
      <c r="H406" s="3">
        <v>0</v>
      </c>
      <c r="I406" s="3">
        <v>0</v>
      </c>
      <c r="J406" s="3">
        <v>0</v>
      </c>
      <c r="K406" s="3">
        <v>0</v>
      </c>
      <c r="L406" s="3">
        <v>0</v>
      </c>
      <c r="M406" s="3">
        <v>1</v>
      </c>
      <c r="N406" s="6">
        <v>51</v>
      </c>
    </row>
    <row r="407" spans="2:14" x14ac:dyDescent="0.2">
      <c r="B407" s="2">
        <v>41183</v>
      </c>
      <c r="C407" s="3">
        <v>81</v>
      </c>
      <c r="D407" s="3">
        <v>2</v>
      </c>
      <c r="E407" s="3">
        <v>0</v>
      </c>
      <c r="F407" s="3">
        <v>0</v>
      </c>
      <c r="G407" s="3">
        <v>0</v>
      </c>
      <c r="H407" s="3">
        <v>0</v>
      </c>
      <c r="I407" s="3">
        <v>0</v>
      </c>
      <c r="J407" s="3">
        <v>0</v>
      </c>
      <c r="K407" s="3">
        <v>0</v>
      </c>
      <c r="L407" s="3">
        <v>0</v>
      </c>
      <c r="M407" s="3">
        <v>2</v>
      </c>
      <c r="N407" s="6">
        <v>85</v>
      </c>
    </row>
    <row r="408" spans="2:14" x14ac:dyDescent="0.2">
      <c r="B408" s="2">
        <v>41214</v>
      </c>
      <c r="C408" s="3">
        <v>25</v>
      </c>
      <c r="D408" s="3">
        <v>0</v>
      </c>
      <c r="E408" s="3">
        <v>0</v>
      </c>
      <c r="F408" s="3">
        <v>0</v>
      </c>
      <c r="G408" s="3">
        <v>0</v>
      </c>
      <c r="H408" s="3">
        <v>0</v>
      </c>
      <c r="I408" s="3">
        <v>0</v>
      </c>
      <c r="J408" s="3">
        <v>0</v>
      </c>
      <c r="K408" s="3">
        <v>0</v>
      </c>
      <c r="L408" s="3">
        <v>0</v>
      </c>
      <c r="M408" s="3">
        <v>0</v>
      </c>
      <c r="N408" s="6">
        <v>25</v>
      </c>
    </row>
    <row r="409" spans="2:14" x14ac:dyDescent="0.2">
      <c r="B409" s="2">
        <v>41244</v>
      </c>
      <c r="C409" s="3">
        <v>41</v>
      </c>
      <c r="D409" s="3">
        <v>0</v>
      </c>
      <c r="E409" s="3">
        <v>0</v>
      </c>
      <c r="F409" s="3">
        <v>0</v>
      </c>
      <c r="G409" s="3">
        <v>0</v>
      </c>
      <c r="H409" s="3">
        <v>0</v>
      </c>
      <c r="I409" s="3">
        <v>0</v>
      </c>
      <c r="J409" s="3">
        <v>0</v>
      </c>
      <c r="K409" s="3">
        <v>0</v>
      </c>
      <c r="L409" s="3">
        <v>1</v>
      </c>
      <c r="M409" s="3">
        <v>0</v>
      </c>
      <c r="N409" s="6">
        <v>42</v>
      </c>
    </row>
    <row r="410" spans="2:14" x14ac:dyDescent="0.2">
      <c r="B410" s="2">
        <v>41275</v>
      </c>
      <c r="C410" s="3">
        <v>57</v>
      </c>
      <c r="D410" s="3">
        <v>2</v>
      </c>
      <c r="E410" s="3">
        <v>0</v>
      </c>
      <c r="F410" s="3">
        <v>1</v>
      </c>
      <c r="G410" s="3">
        <v>0</v>
      </c>
      <c r="H410" s="3">
        <v>0</v>
      </c>
      <c r="I410" s="3">
        <v>0</v>
      </c>
      <c r="J410" s="3">
        <v>0</v>
      </c>
      <c r="K410" s="3">
        <v>0</v>
      </c>
      <c r="L410" s="3">
        <v>0</v>
      </c>
      <c r="M410" s="3">
        <v>0</v>
      </c>
      <c r="N410" s="6">
        <v>60</v>
      </c>
    </row>
    <row r="411" spans="2:14" x14ac:dyDescent="0.2">
      <c r="B411" s="2">
        <v>41306</v>
      </c>
      <c r="C411" s="3">
        <v>57</v>
      </c>
      <c r="D411" s="3">
        <v>0</v>
      </c>
      <c r="E411" s="3">
        <v>1</v>
      </c>
      <c r="F411" s="3">
        <v>0</v>
      </c>
      <c r="G411" s="3">
        <v>0</v>
      </c>
      <c r="H411" s="3">
        <v>0</v>
      </c>
      <c r="I411" s="3">
        <v>0</v>
      </c>
      <c r="J411" s="3">
        <v>0</v>
      </c>
      <c r="K411" s="3">
        <v>0</v>
      </c>
      <c r="L411" s="3">
        <v>0</v>
      </c>
      <c r="M411" s="3">
        <v>0</v>
      </c>
      <c r="N411" s="6">
        <v>58</v>
      </c>
    </row>
    <row r="412" spans="2:14" x14ac:dyDescent="0.2">
      <c r="B412" s="2">
        <v>41334</v>
      </c>
      <c r="C412" s="3">
        <v>69</v>
      </c>
      <c r="D412" s="3">
        <v>0</v>
      </c>
      <c r="E412" s="3">
        <v>1</v>
      </c>
      <c r="F412" s="3">
        <v>0</v>
      </c>
      <c r="G412" s="3">
        <v>0</v>
      </c>
      <c r="H412" s="3">
        <v>0</v>
      </c>
      <c r="I412" s="3">
        <v>0</v>
      </c>
      <c r="J412" s="3">
        <v>0</v>
      </c>
      <c r="K412" s="3">
        <v>0</v>
      </c>
      <c r="L412" s="3">
        <v>0</v>
      </c>
      <c r="M412" s="3">
        <v>0</v>
      </c>
      <c r="N412" s="6">
        <v>70</v>
      </c>
    </row>
    <row r="413" spans="2:14" x14ac:dyDescent="0.2">
      <c r="B413" s="2">
        <v>41365</v>
      </c>
      <c r="C413" s="3">
        <v>72</v>
      </c>
      <c r="D413" s="3">
        <v>0</v>
      </c>
      <c r="E413" s="3">
        <v>0</v>
      </c>
      <c r="F413" s="3">
        <v>1</v>
      </c>
      <c r="G413" s="3">
        <v>0</v>
      </c>
      <c r="H413" s="3">
        <v>1</v>
      </c>
      <c r="I413" s="3">
        <v>0</v>
      </c>
      <c r="J413" s="3">
        <v>0</v>
      </c>
      <c r="K413" s="3">
        <v>0</v>
      </c>
      <c r="L413" s="3">
        <v>0</v>
      </c>
      <c r="M413" s="3">
        <v>1</v>
      </c>
      <c r="N413" s="6">
        <v>75</v>
      </c>
    </row>
    <row r="414" spans="2:14" x14ac:dyDescent="0.2">
      <c r="B414" s="2">
        <v>41395</v>
      </c>
      <c r="C414" s="3">
        <v>86</v>
      </c>
      <c r="D414" s="3">
        <v>1</v>
      </c>
      <c r="E414" s="3">
        <v>0</v>
      </c>
      <c r="F414" s="3">
        <v>0</v>
      </c>
      <c r="G414" s="3">
        <v>0</v>
      </c>
      <c r="H414" s="3">
        <v>0</v>
      </c>
      <c r="I414" s="3">
        <v>0</v>
      </c>
      <c r="J414" s="3">
        <v>0</v>
      </c>
      <c r="K414" s="3">
        <v>0</v>
      </c>
      <c r="L414" s="3">
        <v>0</v>
      </c>
      <c r="M414" s="3">
        <v>1</v>
      </c>
      <c r="N414" s="6">
        <v>88</v>
      </c>
    </row>
    <row r="415" spans="2:14" x14ac:dyDescent="0.2">
      <c r="B415" s="2">
        <v>41426</v>
      </c>
      <c r="C415" s="3">
        <v>92</v>
      </c>
      <c r="D415" s="3">
        <v>1</v>
      </c>
      <c r="E415" s="3">
        <v>0</v>
      </c>
      <c r="F415" s="3">
        <v>0</v>
      </c>
      <c r="G415" s="3">
        <v>0</v>
      </c>
      <c r="H415" s="3">
        <v>0</v>
      </c>
      <c r="I415" s="3">
        <v>0</v>
      </c>
      <c r="J415" s="3">
        <v>0</v>
      </c>
      <c r="K415" s="3">
        <v>0</v>
      </c>
      <c r="L415" s="3">
        <v>0</v>
      </c>
      <c r="M415" s="3">
        <v>2</v>
      </c>
      <c r="N415" s="6">
        <v>95</v>
      </c>
    </row>
    <row r="416" spans="2:14" x14ac:dyDescent="0.2">
      <c r="B416" s="2">
        <v>41456</v>
      </c>
      <c r="C416" s="3">
        <v>83</v>
      </c>
      <c r="D416" s="3">
        <v>1</v>
      </c>
      <c r="E416" s="3">
        <v>0</v>
      </c>
      <c r="F416" s="3">
        <v>0</v>
      </c>
      <c r="G416" s="3">
        <v>0</v>
      </c>
      <c r="H416" s="3">
        <v>0</v>
      </c>
      <c r="I416" s="3">
        <v>0</v>
      </c>
      <c r="J416" s="3">
        <v>0</v>
      </c>
      <c r="K416" s="3">
        <v>0</v>
      </c>
      <c r="L416" s="3">
        <v>0</v>
      </c>
      <c r="M416" s="3">
        <v>0</v>
      </c>
      <c r="N416" s="6">
        <v>84</v>
      </c>
    </row>
    <row r="417" spans="2:14" x14ac:dyDescent="0.2">
      <c r="B417" s="2">
        <v>41487</v>
      </c>
      <c r="C417" s="3">
        <v>83</v>
      </c>
      <c r="D417" s="3">
        <v>2</v>
      </c>
      <c r="E417" s="3">
        <v>0</v>
      </c>
      <c r="F417" s="3">
        <v>0</v>
      </c>
      <c r="G417" s="3">
        <v>0</v>
      </c>
      <c r="H417" s="3">
        <v>0</v>
      </c>
      <c r="I417" s="3">
        <v>0</v>
      </c>
      <c r="J417" s="3">
        <v>0</v>
      </c>
      <c r="K417" s="3">
        <v>0</v>
      </c>
      <c r="L417" s="3">
        <v>0</v>
      </c>
      <c r="M417" s="3">
        <v>0</v>
      </c>
      <c r="N417" s="6">
        <v>85</v>
      </c>
    </row>
    <row r="418" spans="2:14" x14ac:dyDescent="0.2">
      <c r="B418" s="2">
        <v>41518</v>
      </c>
      <c r="C418" s="3">
        <v>45</v>
      </c>
      <c r="D418" s="3">
        <v>2</v>
      </c>
      <c r="E418" s="3">
        <v>0</v>
      </c>
      <c r="F418" s="3">
        <v>0</v>
      </c>
      <c r="G418" s="3">
        <v>0</v>
      </c>
      <c r="H418" s="3">
        <v>0</v>
      </c>
      <c r="I418" s="3">
        <v>0</v>
      </c>
      <c r="J418" s="3">
        <v>0</v>
      </c>
      <c r="K418" s="3">
        <v>0</v>
      </c>
      <c r="L418" s="3">
        <v>0</v>
      </c>
      <c r="M418" s="3">
        <v>0</v>
      </c>
      <c r="N418" s="6">
        <v>47</v>
      </c>
    </row>
    <row r="419" spans="2:14" x14ac:dyDescent="0.2">
      <c r="B419" s="2">
        <v>41548</v>
      </c>
      <c r="C419" s="3">
        <v>63</v>
      </c>
      <c r="D419" s="3">
        <v>1</v>
      </c>
      <c r="E419" s="3">
        <v>0</v>
      </c>
      <c r="F419" s="3">
        <v>0</v>
      </c>
      <c r="G419" s="3">
        <v>0</v>
      </c>
      <c r="H419" s="3">
        <v>0</v>
      </c>
      <c r="I419" s="3">
        <v>0</v>
      </c>
      <c r="J419" s="3">
        <v>0</v>
      </c>
      <c r="K419" s="3">
        <v>0</v>
      </c>
      <c r="L419" s="3">
        <v>0</v>
      </c>
      <c r="M419" s="3">
        <v>3</v>
      </c>
      <c r="N419" s="6">
        <v>67</v>
      </c>
    </row>
    <row r="420" spans="2:14" x14ac:dyDescent="0.2">
      <c r="B420" s="2">
        <v>41579</v>
      </c>
      <c r="C420" s="3">
        <v>33</v>
      </c>
      <c r="D420" s="3">
        <v>0</v>
      </c>
      <c r="E420" s="3">
        <v>0</v>
      </c>
      <c r="F420" s="3">
        <v>0</v>
      </c>
      <c r="G420" s="3">
        <v>0</v>
      </c>
      <c r="H420" s="3">
        <v>0</v>
      </c>
      <c r="I420" s="3">
        <v>0</v>
      </c>
      <c r="J420" s="3">
        <v>0</v>
      </c>
      <c r="K420" s="3">
        <v>0</v>
      </c>
      <c r="L420" s="3">
        <v>0</v>
      </c>
      <c r="M420" s="3">
        <v>1</v>
      </c>
      <c r="N420" s="6">
        <v>34</v>
      </c>
    </row>
    <row r="421" spans="2:14" x14ac:dyDescent="0.2">
      <c r="B421" s="2">
        <v>41609</v>
      </c>
      <c r="C421" s="3">
        <v>44</v>
      </c>
      <c r="D421" s="3">
        <v>1</v>
      </c>
      <c r="E421" s="3">
        <v>0</v>
      </c>
      <c r="F421" s="3">
        <v>0</v>
      </c>
      <c r="G421" s="3">
        <v>0</v>
      </c>
      <c r="H421" s="3">
        <v>0</v>
      </c>
      <c r="I421" s="3">
        <v>0</v>
      </c>
      <c r="J421" s="3">
        <v>0</v>
      </c>
      <c r="K421" s="3">
        <v>0</v>
      </c>
      <c r="L421" s="3">
        <v>0</v>
      </c>
      <c r="M421" s="3">
        <v>0</v>
      </c>
      <c r="N421" s="6">
        <v>45</v>
      </c>
    </row>
    <row r="422" spans="2:14" x14ac:dyDescent="0.2">
      <c r="B422" s="2">
        <v>41640</v>
      </c>
      <c r="C422" s="3">
        <v>49</v>
      </c>
      <c r="D422" s="3">
        <v>0</v>
      </c>
      <c r="E422" s="3">
        <v>0</v>
      </c>
      <c r="F422" s="3">
        <v>0</v>
      </c>
      <c r="G422" s="3">
        <v>0</v>
      </c>
      <c r="H422" s="3">
        <v>0</v>
      </c>
      <c r="I422" s="3">
        <v>0</v>
      </c>
      <c r="J422" s="3">
        <v>0</v>
      </c>
      <c r="K422" s="3">
        <v>0</v>
      </c>
      <c r="L422" s="3">
        <v>0</v>
      </c>
      <c r="M422" s="3">
        <v>0</v>
      </c>
      <c r="N422" s="6">
        <v>49</v>
      </c>
    </row>
    <row r="423" spans="2:14" x14ac:dyDescent="0.2">
      <c r="B423" s="2">
        <v>41671</v>
      </c>
      <c r="C423" s="3">
        <v>32</v>
      </c>
      <c r="D423" s="3">
        <v>0</v>
      </c>
      <c r="E423" s="3">
        <v>0</v>
      </c>
      <c r="F423" s="3">
        <v>0</v>
      </c>
      <c r="G423" s="3">
        <v>0</v>
      </c>
      <c r="H423" s="3">
        <v>0</v>
      </c>
      <c r="I423" s="3">
        <v>0</v>
      </c>
      <c r="J423" s="3">
        <v>1</v>
      </c>
      <c r="K423" s="3">
        <v>0</v>
      </c>
      <c r="L423" s="3">
        <v>0</v>
      </c>
      <c r="M423" s="3">
        <v>0</v>
      </c>
      <c r="N423" s="6">
        <v>33</v>
      </c>
    </row>
    <row r="424" spans="2:14" x14ac:dyDescent="0.2">
      <c r="B424" s="2">
        <v>41699</v>
      </c>
      <c r="C424" s="3">
        <v>45</v>
      </c>
      <c r="D424" s="3">
        <v>0</v>
      </c>
      <c r="E424" s="3">
        <v>0</v>
      </c>
      <c r="F424" s="3">
        <v>0</v>
      </c>
      <c r="G424" s="3">
        <v>0</v>
      </c>
      <c r="H424" s="3">
        <v>0</v>
      </c>
      <c r="I424" s="3">
        <v>1</v>
      </c>
      <c r="J424" s="3">
        <v>0</v>
      </c>
      <c r="K424" s="3">
        <v>0</v>
      </c>
      <c r="L424" s="3">
        <v>0</v>
      </c>
      <c r="M424" s="3">
        <v>0</v>
      </c>
      <c r="N424" s="6">
        <v>46</v>
      </c>
    </row>
    <row r="425" spans="2:14" x14ac:dyDescent="0.2">
      <c r="B425" s="2">
        <v>41730</v>
      </c>
      <c r="C425" s="3">
        <v>47</v>
      </c>
      <c r="D425" s="3">
        <v>1</v>
      </c>
      <c r="E425" s="3">
        <v>0</v>
      </c>
      <c r="F425" s="3">
        <v>0</v>
      </c>
      <c r="G425" s="3">
        <v>0</v>
      </c>
      <c r="H425" s="3">
        <v>0</v>
      </c>
      <c r="I425" s="3">
        <v>0</v>
      </c>
      <c r="J425" s="3">
        <v>0</v>
      </c>
      <c r="K425" s="3">
        <v>0</v>
      </c>
      <c r="L425" s="3">
        <v>0</v>
      </c>
      <c r="M425" s="3">
        <v>0</v>
      </c>
      <c r="N425" s="6">
        <v>48</v>
      </c>
    </row>
    <row r="426" spans="2:14" x14ac:dyDescent="0.2">
      <c r="B426" s="2">
        <v>41760</v>
      </c>
      <c r="C426" s="3">
        <v>42</v>
      </c>
      <c r="D426" s="3">
        <v>2</v>
      </c>
      <c r="E426" s="3">
        <v>0</v>
      </c>
      <c r="F426" s="3">
        <v>0</v>
      </c>
      <c r="G426" s="3">
        <v>1</v>
      </c>
      <c r="H426" s="3">
        <v>0</v>
      </c>
      <c r="I426" s="3">
        <v>0</v>
      </c>
      <c r="J426" s="3">
        <v>0</v>
      </c>
      <c r="K426" s="3">
        <v>0</v>
      </c>
      <c r="L426" s="3">
        <v>0</v>
      </c>
      <c r="M426" s="3">
        <v>0</v>
      </c>
      <c r="N426" s="6">
        <v>45</v>
      </c>
    </row>
    <row r="427" spans="2:14" x14ac:dyDescent="0.2">
      <c r="B427" s="2">
        <v>41791</v>
      </c>
      <c r="C427" s="3">
        <v>44</v>
      </c>
      <c r="D427" s="3">
        <v>1</v>
      </c>
      <c r="E427" s="3">
        <v>0</v>
      </c>
      <c r="F427" s="3">
        <v>0</v>
      </c>
      <c r="G427" s="3">
        <v>0</v>
      </c>
      <c r="H427" s="3">
        <v>0</v>
      </c>
      <c r="I427" s="3">
        <v>0</v>
      </c>
      <c r="J427" s="3">
        <v>0</v>
      </c>
      <c r="K427" s="3">
        <v>0</v>
      </c>
      <c r="L427" s="3">
        <v>0</v>
      </c>
      <c r="M427" s="3">
        <v>1</v>
      </c>
      <c r="N427" s="6">
        <v>46</v>
      </c>
    </row>
    <row r="428" spans="2:14" x14ac:dyDescent="0.2">
      <c r="B428" s="2">
        <v>41821</v>
      </c>
      <c r="C428" s="3">
        <v>48</v>
      </c>
      <c r="D428" s="3">
        <v>2</v>
      </c>
      <c r="E428" s="3">
        <v>0</v>
      </c>
      <c r="F428" s="3">
        <v>0</v>
      </c>
      <c r="G428" s="3">
        <v>0</v>
      </c>
      <c r="H428" s="3">
        <v>0</v>
      </c>
      <c r="I428" s="3">
        <v>0</v>
      </c>
      <c r="J428" s="3">
        <v>0</v>
      </c>
      <c r="K428" s="3">
        <v>0</v>
      </c>
      <c r="L428" s="3">
        <v>0</v>
      </c>
      <c r="M428" s="3">
        <v>0</v>
      </c>
      <c r="N428" s="6">
        <v>50</v>
      </c>
    </row>
    <row r="429" spans="2:14" x14ac:dyDescent="0.2">
      <c r="B429" s="2">
        <v>41852</v>
      </c>
      <c r="C429" s="3">
        <v>53</v>
      </c>
      <c r="D429" s="3">
        <v>0</v>
      </c>
      <c r="E429" s="3">
        <v>0</v>
      </c>
      <c r="F429" s="3">
        <v>0</v>
      </c>
      <c r="G429" s="3">
        <v>0</v>
      </c>
      <c r="H429" s="3">
        <v>0</v>
      </c>
      <c r="I429" s="3">
        <v>0</v>
      </c>
      <c r="J429" s="3">
        <v>0</v>
      </c>
      <c r="K429" s="3">
        <v>0</v>
      </c>
      <c r="L429" s="3">
        <v>0</v>
      </c>
      <c r="M429" s="3">
        <v>0</v>
      </c>
      <c r="N429" s="6">
        <v>53</v>
      </c>
    </row>
    <row r="430" spans="2:14" x14ac:dyDescent="0.2">
      <c r="B430" s="2">
        <v>41883</v>
      </c>
      <c r="C430" s="3">
        <v>36</v>
      </c>
      <c r="D430" s="3">
        <v>0</v>
      </c>
      <c r="E430" s="3">
        <v>1</v>
      </c>
      <c r="F430" s="3">
        <v>0</v>
      </c>
      <c r="G430" s="3">
        <v>0</v>
      </c>
      <c r="H430" s="3">
        <v>0</v>
      </c>
      <c r="I430" s="3">
        <v>0</v>
      </c>
      <c r="J430" s="3">
        <v>0</v>
      </c>
      <c r="K430" s="3">
        <v>0</v>
      </c>
      <c r="L430" s="3">
        <v>1</v>
      </c>
      <c r="M430" s="3">
        <v>1</v>
      </c>
      <c r="N430" s="6">
        <v>39</v>
      </c>
    </row>
    <row r="431" spans="2:14" x14ac:dyDescent="0.2">
      <c r="B431" s="2">
        <v>41913</v>
      </c>
      <c r="C431" s="3">
        <v>44</v>
      </c>
      <c r="D431" s="3">
        <v>0</v>
      </c>
      <c r="E431" s="3">
        <v>0</v>
      </c>
      <c r="F431" s="3">
        <v>0</v>
      </c>
      <c r="G431" s="3">
        <v>0</v>
      </c>
      <c r="H431" s="3">
        <v>0</v>
      </c>
      <c r="I431" s="3">
        <v>0</v>
      </c>
      <c r="J431" s="3">
        <v>0</v>
      </c>
      <c r="K431" s="3">
        <v>0</v>
      </c>
      <c r="L431" s="3">
        <v>0</v>
      </c>
      <c r="M431" s="3">
        <v>1</v>
      </c>
      <c r="N431" s="6">
        <v>45</v>
      </c>
    </row>
    <row r="432" spans="2:14" x14ac:dyDescent="0.2">
      <c r="B432" s="2">
        <v>41944</v>
      </c>
      <c r="C432" s="3">
        <v>44</v>
      </c>
      <c r="D432" s="3">
        <v>0</v>
      </c>
      <c r="E432" s="3">
        <v>0</v>
      </c>
      <c r="F432" s="3">
        <v>0</v>
      </c>
      <c r="G432" s="3">
        <v>0</v>
      </c>
      <c r="H432" s="3">
        <v>0</v>
      </c>
      <c r="I432" s="3">
        <v>0</v>
      </c>
      <c r="J432" s="3">
        <v>1</v>
      </c>
      <c r="K432" s="3">
        <v>1</v>
      </c>
      <c r="L432" s="3">
        <v>0</v>
      </c>
      <c r="M432" s="3">
        <v>0</v>
      </c>
      <c r="N432" s="6">
        <v>46</v>
      </c>
    </row>
    <row r="433" spans="2:14" x14ac:dyDescent="0.2">
      <c r="B433" s="2">
        <v>41974</v>
      </c>
      <c r="C433" s="3">
        <v>34</v>
      </c>
      <c r="D433" s="3">
        <v>0</v>
      </c>
      <c r="E433" s="3">
        <v>0</v>
      </c>
      <c r="F433" s="3">
        <v>0</v>
      </c>
      <c r="G433" s="3">
        <v>0</v>
      </c>
      <c r="H433" s="3">
        <v>0</v>
      </c>
      <c r="I433" s="3">
        <v>0</v>
      </c>
      <c r="J433" s="3">
        <v>0</v>
      </c>
      <c r="K433" s="3">
        <v>1</v>
      </c>
      <c r="L433" s="3">
        <v>1</v>
      </c>
      <c r="M433" s="3">
        <v>1</v>
      </c>
      <c r="N433" s="6">
        <v>37</v>
      </c>
    </row>
    <row r="434" spans="2:14" x14ac:dyDescent="0.2">
      <c r="B434" s="2">
        <v>42005</v>
      </c>
      <c r="C434" s="3">
        <v>38</v>
      </c>
      <c r="D434" s="3">
        <v>0</v>
      </c>
      <c r="E434" s="3">
        <v>1</v>
      </c>
      <c r="F434" s="3">
        <v>0</v>
      </c>
      <c r="G434" s="3">
        <v>0</v>
      </c>
      <c r="H434" s="3">
        <v>0</v>
      </c>
      <c r="I434" s="3">
        <v>1</v>
      </c>
      <c r="J434" s="3">
        <v>0</v>
      </c>
      <c r="K434" s="3">
        <v>0</v>
      </c>
      <c r="L434" s="3">
        <v>0</v>
      </c>
      <c r="M434" s="3">
        <v>0</v>
      </c>
      <c r="N434" s="6">
        <v>40</v>
      </c>
    </row>
    <row r="435" spans="2:14" x14ac:dyDescent="0.2">
      <c r="B435" s="2">
        <v>42036</v>
      </c>
      <c r="C435" s="3">
        <v>36</v>
      </c>
      <c r="D435" s="3">
        <v>0</v>
      </c>
      <c r="E435" s="3">
        <v>0</v>
      </c>
      <c r="F435" s="3">
        <v>0</v>
      </c>
      <c r="G435" s="3">
        <v>0</v>
      </c>
      <c r="H435" s="3">
        <v>0</v>
      </c>
      <c r="I435" s="3">
        <v>0</v>
      </c>
      <c r="J435" s="3">
        <v>0</v>
      </c>
      <c r="K435" s="3">
        <v>0</v>
      </c>
      <c r="L435" s="3">
        <v>0</v>
      </c>
      <c r="M435" s="3">
        <v>2</v>
      </c>
      <c r="N435" s="6">
        <v>38</v>
      </c>
    </row>
    <row r="436" spans="2:14" x14ac:dyDescent="0.2">
      <c r="B436" s="2">
        <v>42064</v>
      </c>
      <c r="C436" s="3">
        <v>29</v>
      </c>
      <c r="D436" s="3">
        <v>1</v>
      </c>
      <c r="E436" s="3">
        <v>0</v>
      </c>
      <c r="F436" s="3">
        <v>0</v>
      </c>
      <c r="G436" s="3">
        <v>0</v>
      </c>
      <c r="H436" s="3">
        <v>0</v>
      </c>
      <c r="I436" s="3">
        <v>0</v>
      </c>
      <c r="J436" s="3">
        <v>0</v>
      </c>
      <c r="K436" s="3">
        <v>0</v>
      </c>
      <c r="L436" s="3">
        <v>0</v>
      </c>
      <c r="M436" s="3">
        <v>2</v>
      </c>
      <c r="N436" s="6">
        <v>32</v>
      </c>
    </row>
    <row r="437" spans="2:14" x14ac:dyDescent="0.2">
      <c r="B437" s="2">
        <v>42095</v>
      </c>
      <c r="C437" s="3">
        <v>32</v>
      </c>
      <c r="D437" s="3">
        <v>0</v>
      </c>
      <c r="E437" s="3">
        <v>0</v>
      </c>
      <c r="F437" s="3">
        <v>0</v>
      </c>
      <c r="G437" s="3">
        <v>0</v>
      </c>
      <c r="H437" s="3">
        <v>0</v>
      </c>
      <c r="I437" s="3">
        <v>0</v>
      </c>
      <c r="J437" s="3">
        <v>0</v>
      </c>
      <c r="K437" s="3">
        <v>0</v>
      </c>
      <c r="L437" s="3">
        <v>0</v>
      </c>
      <c r="M437" s="3">
        <v>2</v>
      </c>
      <c r="N437" s="6">
        <v>34</v>
      </c>
    </row>
    <row r="438" spans="2:14" x14ac:dyDescent="0.2">
      <c r="B438" s="2">
        <v>42125</v>
      </c>
      <c r="C438" s="3">
        <v>27</v>
      </c>
      <c r="D438" s="3">
        <v>0</v>
      </c>
      <c r="E438" s="3">
        <v>1</v>
      </c>
      <c r="F438" s="3">
        <v>0</v>
      </c>
      <c r="G438" s="3">
        <v>0</v>
      </c>
      <c r="H438" s="3">
        <v>0</v>
      </c>
      <c r="I438" s="3">
        <v>0</v>
      </c>
      <c r="J438" s="3">
        <v>0</v>
      </c>
      <c r="K438" s="3">
        <v>0</v>
      </c>
      <c r="L438" s="3">
        <v>0</v>
      </c>
      <c r="M438" s="3">
        <v>0</v>
      </c>
      <c r="N438" s="6">
        <v>28</v>
      </c>
    </row>
    <row r="439" spans="2:14" x14ac:dyDescent="0.2">
      <c r="B439" s="2">
        <v>42156</v>
      </c>
      <c r="C439" s="3">
        <v>39</v>
      </c>
      <c r="D439" s="3">
        <v>0</v>
      </c>
      <c r="E439" s="3">
        <v>0</v>
      </c>
      <c r="F439" s="3">
        <v>0</v>
      </c>
      <c r="G439" s="3">
        <v>0</v>
      </c>
      <c r="H439" s="3">
        <v>0</v>
      </c>
      <c r="I439" s="3">
        <v>0</v>
      </c>
      <c r="J439" s="3">
        <v>0</v>
      </c>
      <c r="K439" s="3">
        <v>0</v>
      </c>
      <c r="L439" s="3">
        <v>1</v>
      </c>
      <c r="M439" s="3">
        <v>1</v>
      </c>
      <c r="N439" s="6">
        <v>41</v>
      </c>
    </row>
    <row r="440" spans="2:14" x14ac:dyDescent="0.2">
      <c r="B440" s="2">
        <v>42186</v>
      </c>
      <c r="C440" s="3">
        <v>56</v>
      </c>
      <c r="D440" s="3">
        <v>4</v>
      </c>
      <c r="E440" s="3">
        <v>2</v>
      </c>
      <c r="F440" s="3">
        <v>0</v>
      </c>
      <c r="G440" s="3">
        <v>1</v>
      </c>
      <c r="H440" s="3">
        <v>0</v>
      </c>
      <c r="I440" s="3">
        <v>0</v>
      </c>
      <c r="J440" s="3">
        <v>0</v>
      </c>
      <c r="K440" s="3">
        <v>0</v>
      </c>
      <c r="L440" s="3">
        <v>0</v>
      </c>
      <c r="M440" s="3">
        <v>0</v>
      </c>
      <c r="N440" s="6">
        <v>63</v>
      </c>
    </row>
    <row r="441" spans="2:14" x14ac:dyDescent="0.2">
      <c r="B441" s="2">
        <v>42217</v>
      </c>
      <c r="C441" s="3">
        <v>62</v>
      </c>
      <c r="D441" s="3">
        <v>0</v>
      </c>
      <c r="E441" s="3">
        <v>0</v>
      </c>
      <c r="F441" s="3">
        <v>0</v>
      </c>
      <c r="G441" s="3">
        <v>0</v>
      </c>
      <c r="H441" s="3">
        <v>0</v>
      </c>
      <c r="I441" s="3">
        <v>0</v>
      </c>
      <c r="J441" s="3">
        <v>0</v>
      </c>
      <c r="K441" s="3">
        <v>0</v>
      </c>
      <c r="L441" s="3">
        <v>0</v>
      </c>
      <c r="M441" s="3">
        <v>0</v>
      </c>
      <c r="N441" s="6">
        <v>62</v>
      </c>
    </row>
    <row r="442" spans="2:14" x14ac:dyDescent="0.2">
      <c r="B442" s="2">
        <v>42248</v>
      </c>
      <c r="C442" s="3">
        <v>35</v>
      </c>
      <c r="D442" s="3">
        <v>0</v>
      </c>
      <c r="E442" s="3">
        <v>1</v>
      </c>
      <c r="F442" s="3">
        <v>0</v>
      </c>
      <c r="G442" s="3">
        <v>0</v>
      </c>
      <c r="H442" s="3">
        <v>0</v>
      </c>
      <c r="I442" s="3">
        <v>0</v>
      </c>
      <c r="J442" s="3">
        <v>0</v>
      </c>
      <c r="K442" s="3">
        <v>0</v>
      </c>
      <c r="L442" s="3">
        <v>0</v>
      </c>
      <c r="M442" s="3">
        <v>2</v>
      </c>
      <c r="N442" s="6">
        <v>38</v>
      </c>
    </row>
    <row r="443" spans="2:14" x14ac:dyDescent="0.2">
      <c r="B443" s="2">
        <v>42278</v>
      </c>
      <c r="C443" s="3">
        <v>40</v>
      </c>
      <c r="D443" s="3">
        <v>0</v>
      </c>
      <c r="E443" s="3">
        <v>0</v>
      </c>
      <c r="F443" s="3">
        <v>1</v>
      </c>
      <c r="G443" s="3">
        <v>0</v>
      </c>
      <c r="H443" s="3">
        <v>0</v>
      </c>
      <c r="I443" s="3">
        <v>0</v>
      </c>
      <c r="J443" s="3">
        <v>0</v>
      </c>
      <c r="K443" s="3">
        <v>0</v>
      </c>
      <c r="L443" s="3">
        <v>0</v>
      </c>
      <c r="M443" s="3">
        <v>0</v>
      </c>
      <c r="N443" s="6">
        <v>41</v>
      </c>
    </row>
    <row r="444" spans="2:14" x14ac:dyDescent="0.2">
      <c r="B444" s="2">
        <v>42309</v>
      </c>
      <c r="C444" s="3">
        <v>23</v>
      </c>
      <c r="D444" s="3">
        <v>0</v>
      </c>
      <c r="E444" s="3">
        <v>0</v>
      </c>
      <c r="F444" s="3">
        <v>0</v>
      </c>
      <c r="G444" s="3">
        <v>0</v>
      </c>
      <c r="H444" s="3">
        <v>0</v>
      </c>
      <c r="I444" s="3">
        <v>0</v>
      </c>
      <c r="J444" s="3">
        <v>0</v>
      </c>
      <c r="K444" s="3">
        <v>0</v>
      </c>
      <c r="L444" s="3">
        <v>0</v>
      </c>
      <c r="M444" s="3">
        <v>0</v>
      </c>
      <c r="N444" s="6">
        <v>23</v>
      </c>
    </row>
    <row r="445" spans="2:14" x14ac:dyDescent="0.2">
      <c r="B445" s="2">
        <v>42339</v>
      </c>
      <c r="C445" s="3">
        <v>34</v>
      </c>
      <c r="D445" s="3">
        <v>0</v>
      </c>
      <c r="E445" s="3">
        <v>0</v>
      </c>
      <c r="F445" s="3">
        <v>0</v>
      </c>
      <c r="G445" s="3">
        <v>0</v>
      </c>
      <c r="H445" s="3">
        <v>0</v>
      </c>
      <c r="I445" s="3">
        <v>0</v>
      </c>
      <c r="J445" s="3">
        <v>0</v>
      </c>
      <c r="K445" s="3">
        <v>0</v>
      </c>
      <c r="L445" s="3">
        <v>0</v>
      </c>
      <c r="M445" s="3">
        <v>2</v>
      </c>
      <c r="N445" s="6">
        <v>36</v>
      </c>
    </row>
    <row r="446" spans="2:14" x14ac:dyDescent="0.2">
      <c r="B446" s="2">
        <v>42370</v>
      </c>
      <c r="C446" s="3">
        <v>36</v>
      </c>
      <c r="D446" s="3">
        <v>2</v>
      </c>
      <c r="E446" s="3">
        <v>0</v>
      </c>
      <c r="F446" s="3">
        <v>1</v>
      </c>
      <c r="G446" s="3">
        <v>1</v>
      </c>
      <c r="H446" s="3">
        <v>0</v>
      </c>
      <c r="I446" s="3">
        <v>0</v>
      </c>
      <c r="J446" s="3">
        <v>0</v>
      </c>
      <c r="K446" s="3">
        <v>0</v>
      </c>
      <c r="L446" s="3">
        <v>0</v>
      </c>
      <c r="M446" s="3">
        <v>1</v>
      </c>
      <c r="N446" s="6">
        <v>41</v>
      </c>
    </row>
    <row r="447" spans="2:14" x14ac:dyDescent="0.2">
      <c r="B447" s="2">
        <v>42401</v>
      </c>
      <c r="C447" s="3">
        <v>32</v>
      </c>
      <c r="D447" s="3">
        <v>0</v>
      </c>
      <c r="E447" s="3">
        <v>2</v>
      </c>
      <c r="F447" s="3">
        <v>0</v>
      </c>
      <c r="G447" s="3">
        <v>0</v>
      </c>
      <c r="H447" s="3">
        <v>0</v>
      </c>
      <c r="I447" s="3">
        <v>0</v>
      </c>
      <c r="J447" s="3">
        <v>0</v>
      </c>
      <c r="K447" s="3">
        <v>0</v>
      </c>
      <c r="L447" s="3">
        <v>0</v>
      </c>
      <c r="M447" s="3">
        <v>0</v>
      </c>
      <c r="N447" s="6">
        <v>34</v>
      </c>
    </row>
    <row r="448" spans="2:14" x14ac:dyDescent="0.2">
      <c r="B448" s="2">
        <v>42430</v>
      </c>
      <c r="C448" s="3">
        <v>37</v>
      </c>
      <c r="D448" s="3">
        <v>0</v>
      </c>
      <c r="E448" s="3">
        <v>3</v>
      </c>
      <c r="F448" s="3">
        <v>1</v>
      </c>
      <c r="G448" s="3">
        <v>0</v>
      </c>
      <c r="H448" s="3">
        <v>0</v>
      </c>
      <c r="I448" s="3">
        <v>0</v>
      </c>
      <c r="J448" s="3">
        <v>0</v>
      </c>
      <c r="K448" s="3">
        <v>0</v>
      </c>
      <c r="L448" s="3">
        <v>0</v>
      </c>
      <c r="M448" s="3">
        <v>1</v>
      </c>
      <c r="N448" s="6">
        <v>42</v>
      </c>
    </row>
    <row r="449" spans="2:14" x14ac:dyDescent="0.2">
      <c r="B449" s="2">
        <v>42461</v>
      </c>
      <c r="C449" s="3">
        <v>30</v>
      </c>
      <c r="D449" s="3">
        <v>0</v>
      </c>
      <c r="E449" s="3">
        <v>1</v>
      </c>
      <c r="F449" s="3">
        <v>0</v>
      </c>
      <c r="G449" s="3">
        <v>0</v>
      </c>
      <c r="H449" s="3">
        <v>0</v>
      </c>
      <c r="I449" s="3">
        <v>0</v>
      </c>
      <c r="J449" s="3">
        <v>0</v>
      </c>
      <c r="K449" s="3">
        <v>0</v>
      </c>
      <c r="L449" s="3">
        <v>0</v>
      </c>
      <c r="M449" s="3">
        <v>0</v>
      </c>
      <c r="N449" s="6">
        <v>31</v>
      </c>
    </row>
    <row r="450" spans="2:14" x14ac:dyDescent="0.2">
      <c r="B450" s="2">
        <v>42491</v>
      </c>
      <c r="C450" s="3">
        <v>24</v>
      </c>
      <c r="D450" s="3">
        <v>0</v>
      </c>
      <c r="E450" s="3">
        <v>0</v>
      </c>
      <c r="F450" s="3">
        <v>0</v>
      </c>
      <c r="G450" s="3">
        <v>0</v>
      </c>
      <c r="H450" s="3">
        <v>0</v>
      </c>
      <c r="I450" s="3">
        <v>0</v>
      </c>
      <c r="J450" s="3">
        <v>0</v>
      </c>
      <c r="K450" s="3">
        <v>0</v>
      </c>
      <c r="L450" s="3">
        <v>0</v>
      </c>
      <c r="M450" s="3">
        <v>0</v>
      </c>
      <c r="N450" s="6">
        <v>24</v>
      </c>
    </row>
    <row r="451" spans="2:14" x14ac:dyDescent="0.2">
      <c r="B451" s="2">
        <v>42522</v>
      </c>
      <c r="C451" s="3">
        <v>34</v>
      </c>
      <c r="D451" s="3">
        <v>0</v>
      </c>
      <c r="E451" s="3">
        <v>0</v>
      </c>
      <c r="F451" s="3">
        <v>0</v>
      </c>
      <c r="G451" s="3">
        <v>0</v>
      </c>
      <c r="H451" s="3">
        <v>0</v>
      </c>
      <c r="I451" s="3">
        <v>0</v>
      </c>
      <c r="J451" s="3">
        <v>0</v>
      </c>
      <c r="K451" s="3">
        <v>0</v>
      </c>
      <c r="L451" s="3">
        <v>0</v>
      </c>
      <c r="M451" s="3">
        <v>0</v>
      </c>
      <c r="N451" s="6">
        <v>34</v>
      </c>
    </row>
    <row r="452" spans="2:14" x14ac:dyDescent="0.2">
      <c r="B452" s="2">
        <v>42552</v>
      </c>
      <c r="C452" s="3">
        <v>39</v>
      </c>
      <c r="D452" s="3">
        <v>0</v>
      </c>
      <c r="E452" s="3">
        <v>0</v>
      </c>
      <c r="F452" s="3">
        <v>0</v>
      </c>
      <c r="G452" s="3">
        <v>0</v>
      </c>
      <c r="H452" s="3">
        <v>0</v>
      </c>
      <c r="I452" s="3">
        <v>0</v>
      </c>
      <c r="J452" s="3">
        <v>0</v>
      </c>
      <c r="K452" s="3">
        <v>0</v>
      </c>
      <c r="L452" s="3">
        <v>0</v>
      </c>
      <c r="M452" s="3">
        <v>0</v>
      </c>
      <c r="N452" s="6">
        <v>39</v>
      </c>
    </row>
    <row r="453" spans="2:14" x14ac:dyDescent="0.2">
      <c r="B453" s="2">
        <v>42583</v>
      </c>
      <c r="C453" s="3">
        <v>54</v>
      </c>
      <c r="D453" s="3">
        <v>2</v>
      </c>
      <c r="E453" s="3">
        <v>1</v>
      </c>
      <c r="F453" s="3">
        <v>0</v>
      </c>
      <c r="G453" s="3">
        <v>0</v>
      </c>
      <c r="H453" s="3">
        <v>0</v>
      </c>
      <c r="I453" s="3">
        <v>0</v>
      </c>
      <c r="J453" s="3">
        <v>0</v>
      </c>
      <c r="K453" s="3">
        <v>0</v>
      </c>
      <c r="L453" s="3">
        <v>0</v>
      </c>
      <c r="M453" s="3">
        <v>0</v>
      </c>
      <c r="N453" s="6">
        <v>57</v>
      </c>
    </row>
    <row r="454" spans="2:14" x14ac:dyDescent="0.2">
      <c r="B454" s="2">
        <v>42614</v>
      </c>
      <c r="C454" s="3">
        <v>32</v>
      </c>
      <c r="D454" s="3">
        <v>0</v>
      </c>
      <c r="E454" s="3">
        <v>0</v>
      </c>
      <c r="F454" s="3">
        <v>0</v>
      </c>
      <c r="G454" s="3">
        <v>0</v>
      </c>
      <c r="H454" s="3">
        <v>0</v>
      </c>
      <c r="I454" s="3">
        <v>0</v>
      </c>
      <c r="J454" s="3">
        <v>0</v>
      </c>
      <c r="K454" s="3">
        <v>0</v>
      </c>
      <c r="L454" s="3">
        <v>0</v>
      </c>
      <c r="M454" s="3">
        <v>1</v>
      </c>
      <c r="N454" s="6">
        <v>33</v>
      </c>
    </row>
    <row r="455" spans="2:14" x14ac:dyDescent="0.2">
      <c r="B455" s="2">
        <v>42644</v>
      </c>
      <c r="C455" s="3">
        <v>22</v>
      </c>
      <c r="D455" s="3">
        <v>0</v>
      </c>
      <c r="E455" s="3">
        <v>0</v>
      </c>
      <c r="F455" s="3">
        <v>0</v>
      </c>
      <c r="G455" s="3">
        <v>0</v>
      </c>
      <c r="H455" s="3">
        <v>0</v>
      </c>
      <c r="I455" s="3">
        <v>0</v>
      </c>
      <c r="J455" s="3">
        <v>0</v>
      </c>
      <c r="K455" s="3">
        <v>0</v>
      </c>
      <c r="L455" s="3">
        <v>0</v>
      </c>
      <c r="M455" s="3">
        <v>0</v>
      </c>
      <c r="N455" s="6">
        <v>22</v>
      </c>
    </row>
    <row r="456" spans="2:14" x14ac:dyDescent="0.2">
      <c r="B456" s="2">
        <v>42675</v>
      </c>
      <c r="C456" s="3">
        <v>19</v>
      </c>
      <c r="D456" s="3">
        <v>0</v>
      </c>
      <c r="E456" s="3">
        <v>0</v>
      </c>
      <c r="F456" s="3">
        <v>0</v>
      </c>
      <c r="G456" s="3">
        <v>0</v>
      </c>
      <c r="H456" s="3">
        <v>0</v>
      </c>
      <c r="I456" s="3">
        <v>0</v>
      </c>
      <c r="J456" s="3">
        <v>1</v>
      </c>
      <c r="K456" s="3">
        <v>0</v>
      </c>
      <c r="L456" s="3">
        <v>0</v>
      </c>
      <c r="M456" s="3">
        <v>0</v>
      </c>
      <c r="N456" s="6">
        <v>20</v>
      </c>
    </row>
    <row r="457" spans="2:14" x14ac:dyDescent="0.2">
      <c r="B457" s="2">
        <v>42705</v>
      </c>
      <c r="C457" s="3">
        <v>24</v>
      </c>
      <c r="D457" s="3">
        <v>0</v>
      </c>
      <c r="E457" s="3">
        <v>0</v>
      </c>
      <c r="F457" s="3">
        <v>0</v>
      </c>
      <c r="G457" s="3">
        <v>0</v>
      </c>
      <c r="H457" s="3">
        <v>0</v>
      </c>
      <c r="I457" s="3">
        <v>0</v>
      </c>
      <c r="J457" s="3">
        <v>0</v>
      </c>
      <c r="K457" s="3">
        <v>0</v>
      </c>
      <c r="L457" s="3">
        <v>0</v>
      </c>
      <c r="M457" s="3">
        <v>0</v>
      </c>
      <c r="N457" s="6">
        <v>24</v>
      </c>
    </row>
    <row r="458" spans="2:14" x14ac:dyDescent="0.2">
      <c r="B458" s="2">
        <v>42736</v>
      </c>
      <c r="C458" s="3">
        <v>22</v>
      </c>
      <c r="D458" s="3">
        <v>3</v>
      </c>
      <c r="E458" s="3">
        <v>2</v>
      </c>
      <c r="F458" s="3">
        <v>0</v>
      </c>
      <c r="G458" s="3">
        <v>0</v>
      </c>
      <c r="H458" s="3">
        <v>0</v>
      </c>
      <c r="I458" s="3">
        <v>0</v>
      </c>
      <c r="J458" s="3">
        <v>0</v>
      </c>
      <c r="K458" s="3">
        <v>0</v>
      </c>
      <c r="L458" s="3">
        <v>0</v>
      </c>
      <c r="M458" s="3">
        <v>0</v>
      </c>
      <c r="N458" s="6">
        <v>27</v>
      </c>
    </row>
    <row r="459" spans="2:14" x14ac:dyDescent="0.2">
      <c r="B459" s="2">
        <v>42767</v>
      </c>
      <c r="C459" s="3">
        <v>32</v>
      </c>
      <c r="D459" s="3">
        <v>1</v>
      </c>
      <c r="E459" s="3">
        <v>0</v>
      </c>
      <c r="F459" s="3">
        <v>0</v>
      </c>
      <c r="G459" s="3">
        <v>0</v>
      </c>
      <c r="H459" s="3">
        <v>0</v>
      </c>
      <c r="I459" s="3">
        <v>0</v>
      </c>
      <c r="J459" s="3">
        <v>0</v>
      </c>
      <c r="K459" s="3">
        <v>0</v>
      </c>
      <c r="L459" s="3">
        <v>0</v>
      </c>
      <c r="M459" s="3">
        <v>0</v>
      </c>
      <c r="N459" s="6">
        <v>33</v>
      </c>
    </row>
    <row r="460" spans="2:14" x14ac:dyDescent="0.2">
      <c r="B460" s="2">
        <v>42795</v>
      </c>
      <c r="C460" s="3">
        <v>28</v>
      </c>
      <c r="D460" s="3">
        <v>0</v>
      </c>
      <c r="E460" s="3">
        <v>0</v>
      </c>
      <c r="F460" s="3">
        <v>0</v>
      </c>
      <c r="G460" s="3">
        <v>0</v>
      </c>
      <c r="H460" s="3">
        <v>0</v>
      </c>
      <c r="I460" s="3">
        <v>0</v>
      </c>
      <c r="J460" s="3">
        <v>0</v>
      </c>
      <c r="K460" s="3">
        <v>0</v>
      </c>
      <c r="L460" s="3">
        <v>0</v>
      </c>
      <c r="M460" s="3">
        <v>0</v>
      </c>
      <c r="N460" s="6">
        <v>28</v>
      </c>
    </row>
    <row r="461" spans="2:14" x14ac:dyDescent="0.2">
      <c r="B461" s="2">
        <v>42826</v>
      </c>
      <c r="C461" s="3">
        <v>25</v>
      </c>
      <c r="D461" s="3">
        <v>1</v>
      </c>
      <c r="E461" s="3">
        <v>1</v>
      </c>
      <c r="F461" s="3">
        <v>0</v>
      </c>
      <c r="G461" s="3">
        <v>0</v>
      </c>
      <c r="H461" s="3">
        <v>0</v>
      </c>
      <c r="I461" s="3">
        <v>0</v>
      </c>
      <c r="J461" s="3">
        <v>0</v>
      </c>
      <c r="K461" s="3">
        <v>0</v>
      </c>
      <c r="L461" s="3">
        <v>0</v>
      </c>
      <c r="M461" s="3">
        <v>1</v>
      </c>
      <c r="N461" s="6">
        <v>28</v>
      </c>
    </row>
    <row r="462" spans="2:14" x14ac:dyDescent="0.2">
      <c r="B462" s="2">
        <v>42856</v>
      </c>
      <c r="C462" s="3">
        <v>18</v>
      </c>
      <c r="D462" s="3">
        <v>0</v>
      </c>
      <c r="E462" s="3">
        <v>0</v>
      </c>
      <c r="F462" s="3">
        <v>0</v>
      </c>
      <c r="G462" s="3">
        <v>1</v>
      </c>
      <c r="H462" s="3">
        <v>0</v>
      </c>
      <c r="I462" s="3">
        <v>0</v>
      </c>
      <c r="J462" s="3">
        <v>0</v>
      </c>
      <c r="K462" s="3">
        <v>0</v>
      </c>
      <c r="L462" s="3">
        <v>0</v>
      </c>
      <c r="M462" s="3">
        <v>0</v>
      </c>
      <c r="N462" s="6">
        <v>19</v>
      </c>
    </row>
    <row r="463" spans="2:14" x14ac:dyDescent="0.2">
      <c r="B463" s="2">
        <v>42887</v>
      </c>
      <c r="C463" s="3">
        <v>26</v>
      </c>
      <c r="D463" s="3">
        <v>0</v>
      </c>
      <c r="E463" s="3">
        <v>1</v>
      </c>
      <c r="F463" s="3">
        <v>0</v>
      </c>
      <c r="G463" s="3">
        <v>0</v>
      </c>
      <c r="H463" s="3">
        <v>0</v>
      </c>
      <c r="I463" s="3">
        <v>0</v>
      </c>
      <c r="J463" s="3">
        <v>0</v>
      </c>
      <c r="K463" s="3">
        <v>0</v>
      </c>
      <c r="L463" s="3">
        <v>0</v>
      </c>
      <c r="M463" s="3">
        <v>0</v>
      </c>
      <c r="N463" s="6">
        <v>27</v>
      </c>
    </row>
    <row r="464" spans="2:14" x14ac:dyDescent="0.2">
      <c r="B464" s="2">
        <v>42917</v>
      </c>
      <c r="C464" s="3">
        <v>32</v>
      </c>
      <c r="D464" s="3">
        <v>0</v>
      </c>
      <c r="E464" s="3">
        <v>0</v>
      </c>
      <c r="F464" s="3">
        <v>0</v>
      </c>
      <c r="G464" s="3">
        <v>0</v>
      </c>
      <c r="H464" s="3">
        <v>0</v>
      </c>
      <c r="I464" s="3">
        <v>0</v>
      </c>
      <c r="J464" s="3">
        <v>0</v>
      </c>
      <c r="K464" s="3">
        <v>0</v>
      </c>
      <c r="L464" s="3">
        <v>0</v>
      </c>
      <c r="M464" s="3">
        <v>1</v>
      </c>
      <c r="N464" s="6">
        <v>33</v>
      </c>
    </row>
    <row r="465" spans="2:14" x14ac:dyDescent="0.2">
      <c r="B465" s="2">
        <v>42948</v>
      </c>
      <c r="C465" s="3">
        <v>31</v>
      </c>
      <c r="D465" s="3">
        <v>0</v>
      </c>
      <c r="E465" s="3">
        <v>0</v>
      </c>
      <c r="F465" s="3">
        <v>1</v>
      </c>
      <c r="G465" s="3">
        <v>0</v>
      </c>
      <c r="H465" s="3">
        <v>0</v>
      </c>
      <c r="I465" s="3">
        <v>0</v>
      </c>
      <c r="J465" s="3">
        <v>0</v>
      </c>
      <c r="K465" s="3">
        <v>0</v>
      </c>
      <c r="L465" s="3">
        <v>0</v>
      </c>
      <c r="M465" s="3">
        <v>1</v>
      </c>
      <c r="N465" s="6">
        <v>33</v>
      </c>
    </row>
    <row r="466" spans="2:14" x14ac:dyDescent="0.2">
      <c r="B466" s="2">
        <v>42979</v>
      </c>
      <c r="C466" s="3">
        <v>15</v>
      </c>
      <c r="D466" s="3">
        <v>0</v>
      </c>
      <c r="E466" s="3">
        <v>1</v>
      </c>
      <c r="F466" s="3">
        <v>0</v>
      </c>
      <c r="G466" s="3">
        <v>0</v>
      </c>
      <c r="H466" s="3">
        <v>0</v>
      </c>
      <c r="I466" s="3">
        <v>1</v>
      </c>
      <c r="J466" s="3">
        <v>0</v>
      </c>
      <c r="K466" s="3">
        <v>1</v>
      </c>
      <c r="L466" s="3">
        <v>0</v>
      </c>
      <c r="M466" s="3">
        <v>0</v>
      </c>
      <c r="N466" s="6">
        <v>18</v>
      </c>
    </row>
    <row r="467" spans="2:14" x14ac:dyDescent="0.2">
      <c r="B467" s="2">
        <v>43009</v>
      </c>
      <c r="C467" s="3">
        <v>21</v>
      </c>
      <c r="D467" s="3">
        <v>0</v>
      </c>
      <c r="E467" s="3">
        <v>0</v>
      </c>
      <c r="F467" s="3">
        <v>0</v>
      </c>
      <c r="G467" s="3">
        <v>0</v>
      </c>
      <c r="H467" s="3">
        <v>0</v>
      </c>
      <c r="I467" s="3">
        <v>0</v>
      </c>
      <c r="J467" s="3">
        <v>1</v>
      </c>
      <c r="K467" s="3">
        <v>0</v>
      </c>
      <c r="L467" s="3">
        <v>1</v>
      </c>
      <c r="M467" s="3">
        <v>0</v>
      </c>
      <c r="N467" s="6">
        <v>23</v>
      </c>
    </row>
    <row r="468" spans="2:14" x14ac:dyDescent="0.2">
      <c r="B468" s="2">
        <v>43040</v>
      </c>
      <c r="C468" s="3">
        <v>26</v>
      </c>
      <c r="D468" s="3">
        <v>0</v>
      </c>
      <c r="E468" s="3">
        <v>0</v>
      </c>
      <c r="F468" s="3">
        <v>0</v>
      </c>
      <c r="G468" s="3">
        <v>0</v>
      </c>
      <c r="H468" s="3">
        <v>0</v>
      </c>
      <c r="I468" s="3">
        <v>0</v>
      </c>
      <c r="J468" s="3">
        <v>0</v>
      </c>
      <c r="K468" s="3">
        <v>0</v>
      </c>
      <c r="L468" s="3">
        <v>0</v>
      </c>
      <c r="M468" s="3">
        <v>0</v>
      </c>
      <c r="N468" s="6">
        <v>26</v>
      </c>
    </row>
    <row r="469" spans="2:14" x14ac:dyDescent="0.2">
      <c r="B469" s="2">
        <v>43070</v>
      </c>
      <c r="C469" s="3">
        <v>13</v>
      </c>
      <c r="D469" s="3">
        <v>0</v>
      </c>
      <c r="E469" s="3">
        <v>0</v>
      </c>
      <c r="F469" s="3">
        <v>0</v>
      </c>
      <c r="G469" s="3">
        <v>0</v>
      </c>
      <c r="H469" s="3">
        <v>0</v>
      </c>
      <c r="I469" s="3">
        <v>0</v>
      </c>
      <c r="J469" s="3">
        <v>0</v>
      </c>
      <c r="K469" s="3">
        <v>0</v>
      </c>
      <c r="L469" s="3">
        <v>0</v>
      </c>
      <c r="M469" s="3">
        <v>0</v>
      </c>
      <c r="N469" s="6">
        <v>13</v>
      </c>
    </row>
    <row r="470" spans="2:14" x14ac:dyDescent="0.2">
      <c r="B470" s="2">
        <v>43101</v>
      </c>
      <c r="C470" s="3">
        <v>34</v>
      </c>
      <c r="D470" s="3">
        <v>1</v>
      </c>
      <c r="E470" s="3">
        <v>2</v>
      </c>
      <c r="F470" s="3">
        <v>1</v>
      </c>
      <c r="G470" s="3">
        <v>0</v>
      </c>
      <c r="H470" s="3">
        <v>0</v>
      </c>
      <c r="I470" s="3">
        <v>0</v>
      </c>
      <c r="J470" s="3">
        <v>0</v>
      </c>
      <c r="K470" s="3">
        <v>0</v>
      </c>
      <c r="L470" s="3">
        <v>0</v>
      </c>
      <c r="M470" s="3">
        <v>0</v>
      </c>
      <c r="N470" s="6">
        <v>38</v>
      </c>
    </row>
    <row r="471" spans="2:14" x14ac:dyDescent="0.2">
      <c r="B471" s="2">
        <v>43132</v>
      </c>
      <c r="C471" s="3">
        <v>19</v>
      </c>
      <c r="D471" s="3">
        <v>0</v>
      </c>
      <c r="E471" s="3">
        <v>1</v>
      </c>
      <c r="F471" s="3">
        <v>0</v>
      </c>
      <c r="G471" s="3">
        <v>0</v>
      </c>
      <c r="H471" s="3">
        <v>0</v>
      </c>
      <c r="I471" s="3">
        <v>0</v>
      </c>
      <c r="J471" s="3">
        <v>0</v>
      </c>
      <c r="K471" s="3">
        <v>0</v>
      </c>
      <c r="L471" s="3">
        <v>0</v>
      </c>
      <c r="M471" s="3">
        <v>1</v>
      </c>
      <c r="N471" s="6">
        <v>21</v>
      </c>
    </row>
    <row r="472" spans="2:14" x14ac:dyDescent="0.2">
      <c r="B472" s="2">
        <v>43160</v>
      </c>
      <c r="C472" s="3">
        <v>26</v>
      </c>
      <c r="D472" s="3">
        <v>2</v>
      </c>
      <c r="E472" s="3">
        <v>0</v>
      </c>
      <c r="F472" s="3">
        <v>0</v>
      </c>
      <c r="G472" s="3">
        <v>0</v>
      </c>
      <c r="H472" s="3">
        <v>0</v>
      </c>
      <c r="I472" s="3">
        <v>0</v>
      </c>
      <c r="J472" s="3">
        <v>0</v>
      </c>
      <c r="K472" s="3">
        <v>0</v>
      </c>
      <c r="L472" s="3">
        <v>0</v>
      </c>
      <c r="M472" s="3">
        <v>1</v>
      </c>
      <c r="N472" s="6">
        <v>29</v>
      </c>
    </row>
    <row r="473" spans="2:14" x14ac:dyDescent="0.2">
      <c r="B473" s="2">
        <v>43191</v>
      </c>
      <c r="C473" s="3">
        <v>25</v>
      </c>
      <c r="D473" s="3">
        <v>0</v>
      </c>
      <c r="E473" s="3">
        <v>0</v>
      </c>
      <c r="F473" s="3">
        <v>0</v>
      </c>
      <c r="G473" s="3">
        <v>0</v>
      </c>
      <c r="H473" s="3">
        <v>0</v>
      </c>
      <c r="I473" s="3">
        <v>0</v>
      </c>
      <c r="J473" s="3">
        <v>0</v>
      </c>
      <c r="K473" s="3">
        <v>0</v>
      </c>
      <c r="L473" s="3">
        <v>0</v>
      </c>
      <c r="M473" s="3">
        <v>2</v>
      </c>
      <c r="N473" s="6">
        <v>27</v>
      </c>
    </row>
    <row r="474" spans="2:14" x14ac:dyDescent="0.2">
      <c r="B474" s="2">
        <v>43221</v>
      </c>
      <c r="C474" s="3">
        <v>21</v>
      </c>
      <c r="D474" s="3">
        <v>1</v>
      </c>
      <c r="E474" s="3">
        <v>0</v>
      </c>
      <c r="F474" s="3">
        <v>1</v>
      </c>
      <c r="G474" s="3">
        <v>0</v>
      </c>
      <c r="H474" s="3">
        <v>0</v>
      </c>
      <c r="I474" s="3">
        <v>0</v>
      </c>
      <c r="J474" s="3">
        <v>0</v>
      </c>
      <c r="K474" s="3">
        <v>0</v>
      </c>
      <c r="L474" s="3">
        <v>0</v>
      </c>
      <c r="M474" s="3">
        <v>2</v>
      </c>
      <c r="N474" s="6">
        <v>25</v>
      </c>
    </row>
    <row r="475" spans="2:14" x14ac:dyDescent="0.2">
      <c r="B475" s="2">
        <v>43252</v>
      </c>
      <c r="C475" s="3">
        <v>17</v>
      </c>
      <c r="D475" s="3">
        <v>3</v>
      </c>
      <c r="E475" s="3">
        <v>1</v>
      </c>
      <c r="F475" s="3">
        <v>0</v>
      </c>
      <c r="G475" s="3">
        <v>0</v>
      </c>
      <c r="H475" s="3">
        <v>0</v>
      </c>
      <c r="I475" s="3">
        <v>0</v>
      </c>
      <c r="J475" s="3">
        <v>0</v>
      </c>
      <c r="K475" s="3">
        <v>1</v>
      </c>
      <c r="L475" s="3">
        <v>0</v>
      </c>
      <c r="M475" s="3">
        <v>0</v>
      </c>
      <c r="N475" s="6">
        <v>22</v>
      </c>
    </row>
    <row r="476" spans="2:14" x14ac:dyDescent="0.2">
      <c r="B476" s="2">
        <v>43282</v>
      </c>
      <c r="C476" s="3">
        <v>24</v>
      </c>
      <c r="D476" s="3">
        <v>0</v>
      </c>
      <c r="E476" s="3">
        <v>0</v>
      </c>
      <c r="F476" s="3">
        <v>0</v>
      </c>
      <c r="G476" s="3">
        <v>0</v>
      </c>
      <c r="H476" s="3">
        <v>0</v>
      </c>
      <c r="I476" s="3">
        <v>0</v>
      </c>
      <c r="J476" s="3">
        <v>0</v>
      </c>
      <c r="K476" s="3">
        <v>0</v>
      </c>
      <c r="L476" s="3">
        <v>0</v>
      </c>
      <c r="M476" s="3">
        <v>1</v>
      </c>
      <c r="N476" s="6">
        <v>25</v>
      </c>
    </row>
    <row r="477" spans="2:14" x14ac:dyDescent="0.2">
      <c r="B477" s="2">
        <v>43313</v>
      </c>
      <c r="C477" s="3">
        <v>35</v>
      </c>
      <c r="D477" s="3">
        <v>3</v>
      </c>
      <c r="E477" s="3">
        <v>0</v>
      </c>
      <c r="F477" s="3">
        <v>0</v>
      </c>
      <c r="G477" s="3">
        <v>0</v>
      </c>
      <c r="H477" s="3">
        <v>0</v>
      </c>
      <c r="I477" s="3">
        <v>0</v>
      </c>
      <c r="J477" s="3">
        <v>0</v>
      </c>
      <c r="K477" s="3">
        <v>0</v>
      </c>
      <c r="L477" s="3">
        <v>0</v>
      </c>
      <c r="M477" s="3">
        <v>0</v>
      </c>
      <c r="N477" s="6">
        <v>38</v>
      </c>
    </row>
    <row r="478" spans="2:14" x14ac:dyDescent="0.2">
      <c r="B478" s="2">
        <v>43344</v>
      </c>
      <c r="C478" s="3">
        <v>37</v>
      </c>
      <c r="D478" s="3">
        <v>0</v>
      </c>
      <c r="E478" s="3">
        <v>0</v>
      </c>
      <c r="F478" s="3">
        <v>0</v>
      </c>
      <c r="G478" s="3">
        <v>0</v>
      </c>
      <c r="H478" s="3">
        <v>0</v>
      </c>
      <c r="I478" s="3">
        <v>0</v>
      </c>
      <c r="J478" s="3">
        <v>0</v>
      </c>
      <c r="K478" s="3">
        <v>0</v>
      </c>
      <c r="L478" s="3">
        <v>0</v>
      </c>
      <c r="M478" s="3">
        <v>0</v>
      </c>
      <c r="N478" s="6">
        <v>37</v>
      </c>
    </row>
    <row r="479" spans="2:14" x14ac:dyDescent="0.2">
      <c r="B479" s="2">
        <v>43374</v>
      </c>
      <c r="C479" s="3">
        <v>35</v>
      </c>
      <c r="D479" s="3">
        <v>1</v>
      </c>
      <c r="E479" s="3">
        <v>0</v>
      </c>
      <c r="F479" s="3">
        <v>0</v>
      </c>
      <c r="G479" s="3">
        <v>0</v>
      </c>
      <c r="H479" s="3">
        <v>0</v>
      </c>
      <c r="I479" s="3">
        <v>0</v>
      </c>
      <c r="J479" s="3">
        <v>0</v>
      </c>
      <c r="K479" s="3">
        <v>0</v>
      </c>
      <c r="L479" s="3">
        <v>0</v>
      </c>
      <c r="M479" s="3">
        <v>3</v>
      </c>
      <c r="N479" s="6">
        <v>39</v>
      </c>
    </row>
    <row r="480" spans="2:14" x14ac:dyDescent="0.2">
      <c r="B480" s="2">
        <v>43405</v>
      </c>
      <c r="C480" s="3">
        <v>34</v>
      </c>
      <c r="D480" s="3">
        <v>1</v>
      </c>
      <c r="E480" s="3">
        <v>2</v>
      </c>
      <c r="F480" s="3">
        <v>0</v>
      </c>
      <c r="G480" s="3">
        <v>0</v>
      </c>
      <c r="H480" s="3">
        <v>0</v>
      </c>
      <c r="I480" s="3">
        <v>0</v>
      </c>
      <c r="J480" s="3">
        <v>0</v>
      </c>
      <c r="K480" s="3">
        <v>0</v>
      </c>
      <c r="L480" s="3">
        <v>1</v>
      </c>
      <c r="M480" s="3">
        <v>1</v>
      </c>
      <c r="N480" s="6">
        <v>39</v>
      </c>
    </row>
    <row r="481" spans="2:14" x14ac:dyDescent="0.2">
      <c r="B481" s="2">
        <v>43435</v>
      </c>
      <c r="C481" s="3">
        <v>28</v>
      </c>
      <c r="D481" s="3">
        <v>0</v>
      </c>
      <c r="E481" s="3">
        <v>1</v>
      </c>
      <c r="F481" s="3">
        <v>0</v>
      </c>
      <c r="G481" s="3">
        <v>0</v>
      </c>
      <c r="H481" s="3">
        <v>0</v>
      </c>
      <c r="I481" s="3">
        <v>0</v>
      </c>
      <c r="J481" s="3">
        <v>0</v>
      </c>
      <c r="K481" s="3">
        <v>0</v>
      </c>
      <c r="L481" s="3">
        <v>1</v>
      </c>
      <c r="M481" s="3">
        <v>0</v>
      </c>
      <c r="N481" s="6">
        <v>30</v>
      </c>
    </row>
    <row r="482" spans="2:14" x14ac:dyDescent="0.2">
      <c r="B482" s="2">
        <v>43466</v>
      </c>
      <c r="C482" s="3">
        <v>28</v>
      </c>
      <c r="D482" s="3">
        <v>2</v>
      </c>
      <c r="E482" s="3">
        <v>0</v>
      </c>
      <c r="F482" s="3">
        <v>0</v>
      </c>
      <c r="G482" s="3">
        <v>1</v>
      </c>
      <c r="H482" s="3">
        <v>0</v>
      </c>
      <c r="I482" s="3">
        <v>0</v>
      </c>
      <c r="J482" s="3">
        <v>0</v>
      </c>
      <c r="K482" s="3">
        <v>0</v>
      </c>
      <c r="L482" s="3">
        <v>0</v>
      </c>
      <c r="M482" s="3">
        <v>0</v>
      </c>
      <c r="N482" s="6">
        <v>31</v>
      </c>
    </row>
    <row r="483" spans="2:14" x14ac:dyDescent="0.2">
      <c r="B483" s="2">
        <v>43497</v>
      </c>
      <c r="C483" s="3">
        <v>26</v>
      </c>
      <c r="D483" s="3">
        <v>1</v>
      </c>
      <c r="E483" s="3">
        <v>0</v>
      </c>
      <c r="F483" s="3">
        <v>0</v>
      </c>
      <c r="G483" s="3">
        <v>0</v>
      </c>
      <c r="H483" s="3">
        <v>0</v>
      </c>
      <c r="I483" s="3">
        <v>0</v>
      </c>
      <c r="J483" s="3">
        <v>0</v>
      </c>
      <c r="K483" s="3">
        <v>0</v>
      </c>
      <c r="L483" s="3">
        <v>0</v>
      </c>
      <c r="M483" s="3">
        <v>1</v>
      </c>
      <c r="N483" s="6">
        <v>28</v>
      </c>
    </row>
    <row r="484" spans="2:14" x14ac:dyDescent="0.2">
      <c r="B484" s="2">
        <v>43525</v>
      </c>
      <c r="C484" s="3">
        <v>62</v>
      </c>
      <c r="D484" s="3">
        <v>1</v>
      </c>
      <c r="E484" s="3">
        <v>0</v>
      </c>
      <c r="F484" s="3">
        <v>1</v>
      </c>
      <c r="G484" s="3">
        <v>0</v>
      </c>
      <c r="H484" s="3">
        <v>0</v>
      </c>
      <c r="I484" s="3">
        <v>0</v>
      </c>
      <c r="J484" s="3">
        <v>0</v>
      </c>
      <c r="K484" s="3">
        <v>0</v>
      </c>
      <c r="L484" s="3">
        <v>0</v>
      </c>
      <c r="M484" s="3">
        <v>1</v>
      </c>
      <c r="N484" s="6">
        <v>65</v>
      </c>
    </row>
    <row r="485" spans="2:14" x14ac:dyDescent="0.2">
      <c r="B485" s="2">
        <v>43556</v>
      </c>
      <c r="C485" s="3">
        <v>45</v>
      </c>
      <c r="D485" s="3">
        <v>1</v>
      </c>
      <c r="E485" s="3">
        <v>0</v>
      </c>
      <c r="F485" s="3">
        <v>0</v>
      </c>
      <c r="G485" s="3">
        <v>1</v>
      </c>
      <c r="H485" s="3">
        <v>0</v>
      </c>
      <c r="I485" s="3">
        <v>0</v>
      </c>
      <c r="J485" s="3">
        <v>0</v>
      </c>
      <c r="K485" s="3">
        <v>0</v>
      </c>
      <c r="L485" s="3">
        <v>0</v>
      </c>
      <c r="M485" s="3">
        <v>1</v>
      </c>
      <c r="N485" s="6">
        <v>48</v>
      </c>
    </row>
    <row r="486" spans="2:14" x14ac:dyDescent="0.2">
      <c r="B486" s="2">
        <v>43586</v>
      </c>
      <c r="C486" s="3">
        <v>43</v>
      </c>
      <c r="D486" s="3">
        <v>0</v>
      </c>
      <c r="E486" s="3">
        <v>1</v>
      </c>
      <c r="F486" s="3">
        <v>0</v>
      </c>
      <c r="G486" s="3">
        <v>0</v>
      </c>
      <c r="H486" s="3">
        <v>1</v>
      </c>
      <c r="I486" s="3">
        <v>0</v>
      </c>
      <c r="J486" s="3">
        <v>1</v>
      </c>
      <c r="K486" s="3">
        <v>0</v>
      </c>
      <c r="L486" s="3">
        <v>0</v>
      </c>
      <c r="M486" s="3">
        <v>0</v>
      </c>
      <c r="N486" s="6">
        <v>46</v>
      </c>
    </row>
    <row r="487" spans="2:14" x14ac:dyDescent="0.2">
      <c r="B487" s="2">
        <v>43617</v>
      </c>
      <c r="C487" s="3">
        <v>74</v>
      </c>
      <c r="D487" s="3">
        <v>5</v>
      </c>
      <c r="E487" s="3">
        <v>0</v>
      </c>
      <c r="F487" s="3">
        <v>0</v>
      </c>
      <c r="G487" s="3">
        <v>0</v>
      </c>
      <c r="H487" s="3">
        <v>1</v>
      </c>
      <c r="I487" s="3">
        <v>1</v>
      </c>
      <c r="J487" s="3">
        <v>0</v>
      </c>
      <c r="K487" s="3">
        <v>0</v>
      </c>
      <c r="L487" s="3">
        <v>0</v>
      </c>
      <c r="M487" s="3">
        <v>1</v>
      </c>
      <c r="N487" s="6">
        <v>82</v>
      </c>
    </row>
    <row r="488" spans="2:14" x14ac:dyDescent="0.2">
      <c r="B488" s="2">
        <v>43647</v>
      </c>
      <c r="C488" s="3">
        <v>73</v>
      </c>
      <c r="D488" s="3">
        <v>4</v>
      </c>
      <c r="E488" s="3">
        <v>1</v>
      </c>
      <c r="F488" s="3">
        <v>2</v>
      </c>
      <c r="G488" s="3">
        <v>1</v>
      </c>
      <c r="H488" s="3">
        <v>0</v>
      </c>
      <c r="I488" s="3">
        <v>0</v>
      </c>
      <c r="J488" s="3">
        <v>0</v>
      </c>
      <c r="K488" s="3">
        <v>0</v>
      </c>
      <c r="L488" s="3">
        <v>0</v>
      </c>
      <c r="M488" s="3">
        <v>2</v>
      </c>
      <c r="N488" s="6">
        <v>83</v>
      </c>
    </row>
    <row r="489" spans="2:14" x14ac:dyDescent="0.2">
      <c r="B489" s="2">
        <v>43678</v>
      </c>
      <c r="C489" s="3">
        <v>55</v>
      </c>
      <c r="D489" s="3">
        <v>0</v>
      </c>
      <c r="E489" s="3">
        <v>0</v>
      </c>
      <c r="F489" s="3">
        <v>0</v>
      </c>
      <c r="G489" s="3">
        <v>0</v>
      </c>
      <c r="H489" s="3">
        <v>0</v>
      </c>
      <c r="I489" s="3">
        <v>0</v>
      </c>
      <c r="J489" s="3">
        <v>0</v>
      </c>
      <c r="K489" s="3">
        <v>0</v>
      </c>
      <c r="L489" s="3">
        <v>0</v>
      </c>
      <c r="M489" s="3">
        <v>2</v>
      </c>
      <c r="N489" s="6">
        <v>57</v>
      </c>
    </row>
    <row r="490" spans="2:14" x14ac:dyDescent="0.2">
      <c r="B490" s="2">
        <v>43709</v>
      </c>
      <c r="C490" s="3">
        <v>116</v>
      </c>
      <c r="D490" s="3">
        <v>5</v>
      </c>
      <c r="E490" s="3">
        <v>0</v>
      </c>
      <c r="F490" s="3">
        <v>0</v>
      </c>
      <c r="G490" s="3">
        <v>0</v>
      </c>
      <c r="H490" s="3">
        <v>0</v>
      </c>
      <c r="I490" s="3">
        <v>0</v>
      </c>
      <c r="J490" s="3">
        <v>0</v>
      </c>
      <c r="K490" s="3">
        <v>0</v>
      </c>
      <c r="L490" s="3">
        <v>0</v>
      </c>
      <c r="M490" s="3">
        <v>3</v>
      </c>
      <c r="N490" s="6">
        <v>124</v>
      </c>
    </row>
    <row r="491" spans="2:14" x14ac:dyDescent="0.2">
      <c r="B491" s="2">
        <v>43739</v>
      </c>
      <c r="C491" s="3">
        <v>40</v>
      </c>
      <c r="D491" s="3">
        <v>2</v>
      </c>
      <c r="E491" s="3">
        <v>0</v>
      </c>
      <c r="F491" s="3">
        <v>0</v>
      </c>
      <c r="G491" s="3">
        <v>0</v>
      </c>
      <c r="H491" s="3">
        <v>0</v>
      </c>
      <c r="I491" s="3">
        <v>1</v>
      </c>
      <c r="J491" s="3">
        <v>0</v>
      </c>
      <c r="K491" s="3">
        <v>1</v>
      </c>
      <c r="L491" s="3">
        <v>0</v>
      </c>
      <c r="M491" s="3">
        <v>1</v>
      </c>
      <c r="N491" s="6">
        <v>45</v>
      </c>
    </row>
    <row r="492" spans="2:14" x14ac:dyDescent="0.2">
      <c r="B492" s="2">
        <v>43770</v>
      </c>
      <c r="C492" s="3">
        <v>41</v>
      </c>
      <c r="D492" s="3">
        <v>0</v>
      </c>
      <c r="E492" s="3">
        <v>0</v>
      </c>
      <c r="F492" s="3">
        <v>0</v>
      </c>
      <c r="G492" s="3">
        <v>1</v>
      </c>
      <c r="H492" s="3">
        <v>0</v>
      </c>
      <c r="I492" s="3">
        <v>0</v>
      </c>
      <c r="J492" s="3">
        <v>0</v>
      </c>
      <c r="K492" s="3">
        <v>0</v>
      </c>
      <c r="L492" s="3">
        <v>1</v>
      </c>
      <c r="M492" s="3">
        <v>2</v>
      </c>
      <c r="N492" s="6">
        <v>45</v>
      </c>
    </row>
    <row r="493" spans="2:14" x14ac:dyDescent="0.2">
      <c r="B493" s="2">
        <v>43800</v>
      </c>
      <c r="C493" s="3">
        <v>60</v>
      </c>
      <c r="D493" s="3">
        <v>1</v>
      </c>
      <c r="E493" s="3">
        <v>0</v>
      </c>
      <c r="F493" s="3">
        <v>0</v>
      </c>
      <c r="G493" s="3">
        <v>2</v>
      </c>
      <c r="H493" s="3">
        <v>0</v>
      </c>
      <c r="I493" s="3">
        <v>0</v>
      </c>
      <c r="J493" s="3">
        <v>0</v>
      </c>
      <c r="K493" s="3">
        <v>0</v>
      </c>
      <c r="L493" s="3">
        <v>0</v>
      </c>
      <c r="M493" s="3">
        <v>4</v>
      </c>
      <c r="N493" s="6">
        <v>67</v>
      </c>
    </row>
    <row r="494" spans="2:14" x14ac:dyDescent="0.2">
      <c r="B494" s="2">
        <v>43831</v>
      </c>
      <c r="C494" s="3">
        <v>43</v>
      </c>
      <c r="D494" s="3">
        <v>2</v>
      </c>
      <c r="E494" s="3">
        <v>1</v>
      </c>
      <c r="F494" s="3">
        <v>0</v>
      </c>
      <c r="G494" s="3">
        <v>0</v>
      </c>
      <c r="H494" s="3">
        <v>0</v>
      </c>
      <c r="I494" s="3">
        <v>0</v>
      </c>
      <c r="J494" s="3">
        <v>0</v>
      </c>
      <c r="K494" s="3">
        <v>1</v>
      </c>
      <c r="L494" s="3">
        <v>0</v>
      </c>
      <c r="M494" s="3">
        <v>4</v>
      </c>
      <c r="N494" s="6">
        <v>51</v>
      </c>
    </row>
    <row r="495" spans="2:14" x14ac:dyDescent="0.2">
      <c r="B495" s="2">
        <v>43862</v>
      </c>
      <c r="C495" s="3">
        <v>29</v>
      </c>
      <c r="D495" s="3">
        <v>1</v>
      </c>
      <c r="E495" s="3">
        <v>0</v>
      </c>
      <c r="F495" s="3">
        <v>0</v>
      </c>
      <c r="G495" s="3">
        <v>0</v>
      </c>
      <c r="H495" s="3">
        <v>0</v>
      </c>
      <c r="I495" s="3">
        <v>0</v>
      </c>
      <c r="J495" s="3">
        <v>0</v>
      </c>
      <c r="K495" s="3">
        <v>1</v>
      </c>
      <c r="L495" s="3">
        <v>0</v>
      </c>
      <c r="M495" s="3">
        <v>2</v>
      </c>
      <c r="N495" s="6">
        <v>33</v>
      </c>
    </row>
    <row r="496" spans="2:14" x14ac:dyDescent="0.2">
      <c r="B496" s="2">
        <v>43891</v>
      </c>
      <c r="C496" s="3">
        <v>36</v>
      </c>
      <c r="D496" s="3">
        <v>0</v>
      </c>
      <c r="E496" s="3">
        <v>0</v>
      </c>
      <c r="F496" s="3">
        <v>1</v>
      </c>
      <c r="G496" s="3">
        <v>1</v>
      </c>
      <c r="H496" s="3">
        <v>0</v>
      </c>
      <c r="I496" s="3">
        <v>0</v>
      </c>
      <c r="J496" s="3">
        <v>0</v>
      </c>
      <c r="K496" s="3">
        <v>1</v>
      </c>
      <c r="L496" s="3">
        <v>0</v>
      </c>
      <c r="M496" s="3">
        <v>3</v>
      </c>
      <c r="N496" s="6">
        <v>42</v>
      </c>
    </row>
    <row r="497" spans="2:14" x14ac:dyDescent="0.2">
      <c r="B497" s="2">
        <v>43922</v>
      </c>
      <c r="C497" s="3">
        <v>35</v>
      </c>
      <c r="D497" s="3">
        <v>2</v>
      </c>
      <c r="E497" s="3">
        <v>0</v>
      </c>
      <c r="F497" s="3">
        <v>0</v>
      </c>
      <c r="G497" s="3">
        <v>0</v>
      </c>
      <c r="H497" s="3">
        <v>0</v>
      </c>
      <c r="I497" s="3">
        <v>0</v>
      </c>
      <c r="J497" s="3">
        <v>0</v>
      </c>
      <c r="K497" s="3">
        <v>0</v>
      </c>
      <c r="L497" s="3">
        <v>0</v>
      </c>
      <c r="M497" s="3">
        <v>0</v>
      </c>
      <c r="N497" s="6">
        <v>37</v>
      </c>
    </row>
    <row r="498" spans="2:14" x14ac:dyDescent="0.2">
      <c r="B498" s="2">
        <v>43952</v>
      </c>
      <c r="C498" s="3">
        <v>38</v>
      </c>
      <c r="D498" s="3">
        <v>2</v>
      </c>
      <c r="E498" s="3">
        <v>1</v>
      </c>
      <c r="F498" s="3">
        <v>0</v>
      </c>
      <c r="G498" s="3">
        <v>0</v>
      </c>
      <c r="H498" s="3">
        <v>1</v>
      </c>
      <c r="I498" s="3">
        <v>0</v>
      </c>
      <c r="J498" s="3">
        <v>0</v>
      </c>
      <c r="K498" s="3">
        <v>0</v>
      </c>
      <c r="L498" s="3">
        <v>0</v>
      </c>
      <c r="M498" s="3">
        <v>2</v>
      </c>
      <c r="N498" s="6">
        <v>44</v>
      </c>
    </row>
    <row r="499" spans="2:14" x14ac:dyDescent="0.2">
      <c r="B499" s="2">
        <v>43983</v>
      </c>
      <c r="C499" s="3">
        <v>48</v>
      </c>
      <c r="D499" s="3">
        <v>5</v>
      </c>
      <c r="E499" s="3">
        <v>0</v>
      </c>
      <c r="F499" s="3">
        <v>0</v>
      </c>
      <c r="G499" s="3">
        <v>0</v>
      </c>
      <c r="H499" s="3">
        <v>0</v>
      </c>
      <c r="I499" s="3">
        <v>0</v>
      </c>
      <c r="J499" s="3">
        <v>0</v>
      </c>
      <c r="K499" s="3">
        <v>0</v>
      </c>
      <c r="L499" s="3">
        <v>0</v>
      </c>
      <c r="M499" s="3">
        <v>1</v>
      </c>
      <c r="N499" s="6">
        <v>54</v>
      </c>
    </row>
    <row r="500" spans="2:14" x14ac:dyDescent="0.2">
      <c r="B500" s="2">
        <v>44013</v>
      </c>
      <c r="C500" s="3">
        <v>149</v>
      </c>
      <c r="D500" s="3">
        <v>5</v>
      </c>
      <c r="E500" s="3">
        <v>3</v>
      </c>
      <c r="F500" s="3">
        <v>1</v>
      </c>
      <c r="G500" s="3">
        <v>1</v>
      </c>
      <c r="H500" s="3">
        <v>1</v>
      </c>
      <c r="I500" s="3">
        <v>1</v>
      </c>
      <c r="J500" s="3">
        <v>1</v>
      </c>
      <c r="K500" s="3">
        <v>0</v>
      </c>
      <c r="L500" s="3">
        <v>2</v>
      </c>
      <c r="M500" s="3">
        <v>1</v>
      </c>
      <c r="N500" s="6">
        <v>165</v>
      </c>
    </row>
    <row r="501" spans="2:14" x14ac:dyDescent="0.2">
      <c r="B501" s="2">
        <v>44044</v>
      </c>
      <c r="C501" s="3">
        <v>95</v>
      </c>
      <c r="D501" s="3">
        <v>1</v>
      </c>
      <c r="E501" s="3">
        <v>1</v>
      </c>
      <c r="F501" s="3">
        <v>1</v>
      </c>
      <c r="G501" s="3">
        <v>1</v>
      </c>
      <c r="H501" s="3">
        <v>0</v>
      </c>
      <c r="I501" s="3">
        <v>0</v>
      </c>
      <c r="J501" s="3">
        <v>0</v>
      </c>
      <c r="K501" s="3">
        <v>0</v>
      </c>
      <c r="L501" s="3">
        <v>1</v>
      </c>
      <c r="M501" s="3">
        <v>0</v>
      </c>
      <c r="N501" s="6">
        <v>100</v>
      </c>
    </row>
    <row r="502" spans="2:14" x14ac:dyDescent="0.2">
      <c r="B502" s="2">
        <v>44075</v>
      </c>
      <c r="C502" s="3">
        <v>113</v>
      </c>
      <c r="D502" s="3">
        <v>1</v>
      </c>
      <c r="E502" s="3">
        <v>1</v>
      </c>
      <c r="F502" s="3">
        <v>0</v>
      </c>
      <c r="G502" s="3">
        <v>0</v>
      </c>
      <c r="H502" s="3">
        <v>0</v>
      </c>
      <c r="I502" s="3">
        <v>0</v>
      </c>
      <c r="J502" s="3">
        <v>0</v>
      </c>
      <c r="K502" s="3">
        <v>1</v>
      </c>
      <c r="L502" s="3">
        <v>0</v>
      </c>
      <c r="M502" s="3">
        <v>2</v>
      </c>
      <c r="N502" s="6">
        <v>118</v>
      </c>
    </row>
    <row r="503" spans="2:14" x14ac:dyDescent="0.2">
      <c r="B503" s="2">
        <v>44105</v>
      </c>
      <c r="C503" s="3">
        <v>79</v>
      </c>
      <c r="D503" s="3">
        <v>0</v>
      </c>
      <c r="E503" s="3">
        <v>2</v>
      </c>
      <c r="F503" s="3">
        <v>0</v>
      </c>
      <c r="G503" s="3">
        <v>0</v>
      </c>
      <c r="H503" s="3">
        <v>0</v>
      </c>
      <c r="I503" s="3">
        <v>0</v>
      </c>
      <c r="J503" s="3">
        <v>0</v>
      </c>
      <c r="K503" s="3">
        <v>1</v>
      </c>
      <c r="L503" s="3">
        <v>0</v>
      </c>
      <c r="M503" s="3">
        <v>1</v>
      </c>
      <c r="N503" s="6">
        <v>83</v>
      </c>
    </row>
    <row r="504" spans="2:14" x14ac:dyDescent="0.2">
      <c r="B504" s="2">
        <v>44136</v>
      </c>
      <c r="C504" s="3">
        <v>52</v>
      </c>
      <c r="D504" s="3">
        <v>0</v>
      </c>
      <c r="E504" s="3">
        <v>1</v>
      </c>
      <c r="F504" s="3">
        <v>0</v>
      </c>
      <c r="G504" s="3">
        <v>0</v>
      </c>
      <c r="H504" s="3">
        <v>0</v>
      </c>
      <c r="I504" s="3">
        <v>0</v>
      </c>
      <c r="J504" s="3">
        <v>0</v>
      </c>
      <c r="K504" s="3">
        <v>1</v>
      </c>
      <c r="L504" s="3">
        <v>1</v>
      </c>
      <c r="M504" s="3">
        <v>5</v>
      </c>
      <c r="N504" s="6">
        <v>60</v>
      </c>
    </row>
    <row r="505" spans="2:14" x14ac:dyDescent="0.2">
      <c r="B505" s="2">
        <v>44166</v>
      </c>
      <c r="C505" s="3">
        <v>66</v>
      </c>
      <c r="D505" s="3">
        <v>2</v>
      </c>
      <c r="E505" s="3">
        <v>2</v>
      </c>
      <c r="F505" s="3">
        <v>0</v>
      </c>
      <c r="G505" s="3">
        <v>0</v>
      </c>
      <c r="H505" s="3">
        <v>0</v>
      </c>
      <c r="I505" s="3">
        <v>0</v>
      </c>
      <c r="J505" s="3">
        <v>0</v>
      </c>
      <c r="K505" s="3">
        <v>0</v>
      </c>
      <c r="L505" s="3">
        <v>0</v>
      </c>
      <c r="M505" s="3">
        <v>1</v>
      </c>
      <c r="N505" s="6">
        <v>71</v>
      </c>
    </row>
    <row r="506" spans="2:14" x14ac:dyDescent="0.2">
      <c r="B506" s="2">
        <v>44197</v>
      </c>
      <c r="C506" s="3">
        <v>123</v>
      </c>
      <c r="D506" s="3">
        <v>3</v>
      </c>
      <c r="E506" s="3">
        <v>3</v>
      </c>
      <c r="F506" s="3">
        <v>2</v>
      </c>
      <c r="G506" s="3">
        <v>0</v>
      </c>
      <c r="H506" s="3">
        <v>0</v>
      </c>
      <c r="I506" s="3">
        <v>1</v>
      </c>
      <c r="J506" s="3">
        <v>0</v>
      </c>
      <c r="K506" s="3">
        <v>0</v>
      </c>
      <c r="L506" s="3">
        <v>0</v>
      </c>
      <c r="M506" s="3">
        <v>6</v>
      </c>
      <c r="N506" s="6">
        <v>138</v>
      </c>
    </row>
    <row r="507" spans="2:14" x14ac:dyDescent="0.2">
      <c r="B507" s="2">
        <v>44228</v>
      </c>
      <c r="C507" s="3">
        <v>122</v>
      </c>
      <c r="D507" s="3">
        <v>3</v>
      </c>
      <c r="E507" s="3">
        <v>3</v>
      </c>
      <c r="F507" s="3">
        <v>1</v>
      </c>
      <c r="G507" s="3">
        <v>0</v>
      </c>
      <c r="H507" s="3">
        <v>0</v>
      </c>
      <c r="I507" s="3">
        <v>0</v>
      </c>
      <c r="J507" s="3">
        <v>0</v>
      </c>
      <c r="K507" s="3">
        <v>0</v>
      </c>
      <c r="L507" s="3">
        <v>0</v>
      </c>
      <c r="M507" s="3">
        <v>2</v>
      </c>
      <c r="N507" s="6">
        <v>131</v>
      </c>
    </row>
    <row r="508" spans="2:14" x14ac:dyDescent="0.2">
      <c r="B508" s="2">
        <v>44256</v>
      </c>
      <c r="C508" s="3">
        <v>90</v>
      </c>
      <c r="D508" s="3">
        <v>5</v>
      </c>
      <c r="E508" s="3">
        <v>1</v>
      </c>
      <c r="F508" s="3">
        <v>2</v>
      </c>
      <c r="G508" s="3">
        <v>0</v>
      </c>
      <c r="H508" s="3">
        <v>0</v>
      </c>
      <c r="I508" s="3">
        <v>0</v>
      </c>
      <c r="J508" s="3">
        <v>0</v>
      </c>
      <c r="K508" s="3">
        <v>0</v>
      </c>
      <c r="L508" s="3">
        <v>1</v>
      </c>
      <c r="M508" s="3">
        <v>1</v>
      </c>
      <c r="N508" s="6">
        <v>100</v>
      </c>
    </row>
    <row r="509" spans="2:14" x14ac:dyDescent="0.2">
      <c r="B509" s="2">
        <v>44287</v>
      </c>
      <c r="C509" s="3">
        <v>59</v>
      </c>
      <c r="D509" s="3">
        <v>4</v>
      </c>
      <c r="E509" s="3">
        <v>1</v>
      </c>
      <c r="F509" s="3">
        <v>0</v>
      </c>
      <c r="G509" s="3">
        <v>1</v>
      </c>
      <c r="H509" s="3">
        <v>0</v>
      </c>
      <c r="I509" s="3">
        <v>1</v>
      </c>
      <c r="J509" s="3">
        <v>0</v>
      </c>
      <c r="K509" s="3">
        <v>0</v>
      </c>
      <c r="L509" s="3">
        <v>0</v>
      </c>
      <c r="M509" s="3">
        <v>4</v>
      </c>
      <c r="N509" s="6">
        <v>70</v>
      </c>
    </row>
    <row r="510" spans="2:14" x14ac:dyDescent="0.2">
      <c r="B510" s="2">
        <v>44317</v>
      </c>
      <c r="C510" s="3">
        <v>64</v>
      </c>
      <c r="D510" s="3">
        <v>3</v>
      </c>
      <c r="E510" s="3">
        <v>2</v>
      </c>
      <c r="F510" s="3">
        <v>2</v>
      </c>
      <c r="G510" s="3">
        <v>3</v>
      </c>
      <c r="H510" s="3">
        <v>2</v>
      </c>
      <c r="I510" s="3">
        <v>0</v>
      </c>
      <c r="J510" s="3">
        <v>0</v>
      </c>
      <c r="K510" s="3">
        <v>0</v>
      </c>
      <c r="L510" s="3">
        <v>0</v>
      </c>
      <c r="M510" s="3">
        <v>6</v>
      </c>
      <c r="N510" s="6">
        <v>82</v>
      </c>
    </row>
    <row r="511" spans="2:14" x14ac:dyDescent="0.2">
      <c r="B511" s="2">
        <v>44348</v>
      </c>
      <c r="C511" s="3">
        <v>25</v>
      </c>
      <c r="D511" s="3">
        <v>4</v>
      </c>
      <c r="E511" s="3">
        <v>0</v>
      </c>
      <c r="F511" s="3">
        <v>1</v>
      </c>
      <c r="G511" s="3">
        <v>0</v>
      </c>
      <c r="H511" s="3">
        <v>1</v>
      </c>
      <c r="I511" s="3">
        <v>0</v>
      </c>
      <c r="J511" s="3">
        <v>0</v>
      </c>
      <c r="K511" s="3">
        <v>0</v>
      </c>
      <c r="L511" s="3">
        <v>0</v>
      </c>
      <c r="M511" s="3">
        <v>6</v>
      </c>
      <c r="N511" s="6">
        <v>37</v>
      </c>
    </row>
    <row r="512" spans="2:14" x14ac:dyDescent="0.2">
      <c r="B512" s="2">
        <v>44378</v>
      </c>
      <c r="C512" s="3">
        <v>21</v>
      </c>
      <c r="D512" s="3">
        <v>0</v>
      </c>
      <c r="E512" s="3">
        <v>2</v>
      </c>
      <c r="F512" s="3">
        <v>0</v>
      </c>
      <c r="G512" s="3">
        <v>0</v>
      </c>
      <c r="H512" s="3">
        <v>0</v>
      </c>
      <c r="I512" s="3">
        <v>0</v>
      </c>
      <c r="J512" s="3">
        <v>0</v>
      </c>
      <c r="K512" s="3">
        <v>0</v>
      </c>
      <c r="L512" s="3">
        <v>0</v>
      </c>
      <c r="M512" s="3">
        <v>1</v>
      </c>
      <c r="N512" s="6">
        <v>24</v>
      </c>
    </row>
    <row r="513" spans="2:14" x14ac:dyDescent="0.2">
      <c r="B513" s="2">
        <v>44409</v>
      </c>
      <c r="C513" s="3">
        <v>43</v>
      </c>
      <c r="D513" s="3">
        <v>3</v>
      </c>
      <c r="E513" s="3">
        <v>1</v>
      </c>
      <c r="F513" s="3">
        <v>0</v>
      </c>
      <c r="G513" s="3">
        <v>0</v>
      </c>
      <c r="H513" s="3">
        <v>0</v>
      </c>
      <c r="I513" s="3">
        <v>0</v>
      </c>
      <c r="J513" s="3">
        <v>0</v>
      </c>
      <c r="K513" s="3">
        <v>0</v>
      </c>
      <c r="L513" s="3">
        <v>3</v>
      </c>
      <c r="M513" s="3">
        <v>4</v>
      </c>
      <c r="N513" s="6">
        <v>54</v>
      </c>
    </row>
    <row r="514" spans="2:14" x14ac:dyDescent="0.2">
      <c r="B514" s="2">
        <v>44440</v>
      </c>
      <c r="C514" s="3">
        <v>32</v>
      </c>
      <c r="D514" s="3">
        <v>1</v>
      </c>
      <c r="E514" s="3">
        <v>2</v>
      </c>
      <c r="F514" s="3">
        <v>0</v>
      </c>
      <c r="G514" s="3">
        <v>0</v>
      </c>
      <c r="H514" s="3">
        <v>0</v>
      </c>
      <c r="I514" s="3">
        <v>0</v>
      </c>
      <c r="J514" s="3">
        <v>0</v>
      </c>
      <c r="K514" s="3">
        <v>0</v>
      </c>
      <c r="L514" s="3">
        <v>0</v>
      </c>
      <c r="M514" s="3">
        <v>5</v>
      </c>
      <c r="N514" s="6">
        <v>40</v>
      </c>
    </row>
    <row r="515" spans="2:14" x14ac:dyDescent="0.2">
      <c r="B515" s="2">
        <v>44470</v>
      </c>
      <c r="C515" s="3">
        <v>5</v>
      </c>
      <c r="D515" s="3">
        <v>0</v>
      </c>
      <c r="E515" s="3">
        <v>0</v>
      </c>
      <c r="F515" s="3">
        <v>0</v>
      </c>
      <c r="G515" s="3">
        <v>0</v>
      </c>
      <c r="H515" s="3">
        <v>0</v>
      </c>
      <c r="I515" s="3">
        <v>0</v>
      </c>
      <c r="J515" s="3">
        <v>0</v>
      </c>
      <c r="K515" s="3">
        <v>0</v>
      </c>
      <c r="L515" s="3">
        <v>1</v>
      </c>
      <c r="M515" s="3">
        <v>2</v>
      </c>
      <c r="N515" s="6">
        <v>8</v>
      </c>
    </row>
    <row r="516" spans="2:14" x14ac:dyDescent="0.2">
      <c r="B516" s="2">
        <v>44501</v>
      </c>
      <c r="C516" s="3">
        <v>10</v>
      </c>
      <c r="D516" s="3">
        <v>0</v>
      </c>
      <c r="E516" s="3">
        <v>0</v>
      </c>
      <c r="F516" s="3">
        <v>0</v>
      </c>
      <c r="G516" s="3">
        <v>0</v>
      </c>
      <c r="H516" s="3">
        <v>0</v>
      </c>
      <c r="I516" s="3">
        <v>0</v>
      </c>
      <c r="J516" s="3">
        <v>0</v>
      </c>
      <c r="K516" s="3">
        <v>0</v>
      </c>
      <c r="L516" s="3">
        <v>0</v>
      </c>
      <c r="M516" s="3">
        <v>1</v>
      </c>
      <c r="N516" s="6">
        <v>11</v>
      </c>
    </row>
    <row r="517" spans="2:14" x14ac:dyDescent="0.2">
      <c r="B517" s="2">
        <v>44531</v>
      </c>
      <c r="C517" s="3">
        <v>12</v>
      </c>
      <c r="D517" s="3">
        <v>3</v>
      </c>
      <c r="E517" s="3">
        <v>1</v>
      </c>
      <c r="F517" s="3">
        <v>1</v>
      </c>
      <c r="G517" s="3">
        <v>0</v>
      </c>
      <c r="H517" s="3">
        <v>0</v>
      </c>
      <c r="I517" s="3">
        <v>0</v>
      </c>
      <c r="J517" s="3">
        <v>1</v>
      </c>
      <c r="K517" s="3">
        <v>0</v>
      </c>
      <c r="L517" s="3">
        <v>0</v>
      </c>
      <c r="M517" s="3">
        <v>2</v>
      </c>
      <c r="N517" s="6">
        <v>20</v>
      </c>
    </row>
    <row r="518" spans="2:14" x14ac:dyDescent="0.2">
      <c r="B518" s="2">
        <v>44562</v>
      </c>
      <c r="C518" s="3">
        <v>10</v>
      </c>
      <c r="D518" s="3">
        <v>2</v>
      </c>
      <c r="E518" s="3">
        <v>1</v>
      </c>
      <c r="F518" s="3">
        <v>0</v>
      </c>
      <c r="G518" s="3">
        <v>1</v>
      </c>
      <c r="H518" s="3">
        <v>0</v>
      </c>
      <c r="I518" s="3">
        <v>1</v>
      </c>
      <c r="J518" s="3">
        <v>0</v>
      </c>
      <c r="K518" s="3">
        <v>0</v>
      </c>
      <c r="L518" s="3">
        <v>0</v>
      </c>
      <c r="M518" s="3">
        <v>0</v>
      </c>
      <c r="N518" s="6">
        <v>15</v>
      </c>
    </row>
    <row r="519" spans="2:14" x14ac:dyDescent="0.2">
      <c r="B519" s="2">
        <v>44593</v>
      </c>
      <c r="C519" s="3">
        <v>18</v>
      </c>
      <c r="D519" s="3">
        <v>2</v>
      </c>
      <c r="E519" s="3">
        <v>0</v>
      </c>
      <c r="F519" s="3">
        <v>1</v>
      </c>
      <c r="G519" s="3">
        <v>0</v>
      </c>
      <c r="H519" s="3">
        <v>0</v>
      </c>
      <c r="I519" s="3">
        <v>0</v>
      </c>
      <c r="J519" s="3">
        <v>0</v>
      </c>
      <c r="K519" s="3">
        <v>0</v>
      </c>
      <c r="L519" s="3">
        <v>0</v>
      </c>
      <c r="M519" s="3">
        <v>1</v>
      </c>
      <c r="N519" s="6">
        <v>22</v>
      </c>
    </row>
    <row r="520" spans="2:14" x14ac:dyDescent="0.2">
      <c r="B520" s="2">
        <v>44621</v>
      </c>
      <c r="C520" s="3">
        <v>17</v>
      </c>
      <c r="D520" s="3">
        <v>4</v>
      </c>
      <c r="E520" s="3">
        <v>1</v>
      </c>
      <c r="F520" s="3">
        <v>1</v>
      </c>
      <c r="G520" s="3">
        <v>0</v>
      </c>
      <c r="H520" s="3">
        <v>1</v>
      </c>
      <c r="I520" s="3">
        <v>1</v>
      </c>
      <c r="J520" s="3">
        <v>1</v>
      </c>
      <c r="K520" s="3">
        <v>0</v>
      </c>
      <c r="L520" s="3">
        <v>0</v>
      </c>
      <c r="M520" s="3">
        <v>3</v>
      </c>
      <c r="N520" s="6">
        <v>29</v>
      </c>
    </row>
    <row r="521" spans="2:14" x14ac:dyDescent="0.2">
      <c r="B521" s="2">
        <v>44652</v>
      </c>
      <c r="C521" s="3">
        <v>11</v>
      </c>
      <c r="D521" s="3">
        <v>0</v>
      </c>
      <c r="E521" s="3">
        <v>0</v>
      </c>
      <c r="F521" s="3">
        <v>1</v>
      </c>
      <c r="G521" s="3">
        <v>0</v>
      </c>
      <c r="H521" s="3">
        <v>0</v>
      </c>
      <c r="I521" s="3">
        <v>0</v>
      </c>
      <c r="J521" s="3">
        <v>0</v>
      </c>
      <c r="K521" s="3">
        <v>0</v>
      </c>
      <c r="L521" s="3">
        <v>0</v>
      </c>
      <c r="M521" s="3">
        <v>2</v>
      </c>
      <c r="N521" s="6">
        <v>14</v>
      </c>
    </row>
    <row r="522" spans="2:14" x14ac:dyDescent="0.2">
      <c r="B522" s="2">
        <v>44682</v>
      </c>
      <c r="C522" s="3">
        <v>13</v>
      </c>
      <c r="D522" s="3">
        <v>1</v>
      </c>
      <c r="E522" s="3">
        <v>0</v>
      </c>
      <c r="F522" s="3">
        <v>1</v>
      </c>
      <c r="G522" s="3">
        <v>0</v>
      </c>
      <c r="H522" s="3">
        <v>0</v>
      </c>
      <c r="I522" s="3">
        <v>1</v>
      </c>
      <c r="J522" s="3">
        <v>0</v>
      </c>
      <c r="K522" s="3">
        <v>0</v>
      </c>
      <c r="L522" s="3">
        <v>0</v>
      </c>
      <c r="M522" s="3">
        <v>1</v>
      </c>
      <c r="N522" s="6">
        <v>17</v>
      </c>
    </row>
    <row r="523" spans="2:14" x14ac:dyDescent="0.2">
      <c r="B523" s="2">
        <v>44713</v>
      </c>
      <c r="C523" s="3">
        <v>5</v>
      </c>
      <c r="D523" s="3">
        <v>0</v>
      </c>
      <c r="E523" s="3">
        <v>0</v>
      </c>
      <c r="F523" s="3">
        <v>0</v>
      </c>
      <c r="G523" s="3">
        <v>1</v>
      </c>
      <c r="H523" s="3">
        <v>0</v>
      </c>
      <c r="I523" s="3">
        <v>0</v>
      </c>
      <c r="J523" s="3">
        <v>0</v>
      </c>
      <c r="K523" s="3">
        <v>0</v>
      </c>
      <c r="L523" s="3">
        <v>0</v>
      </c>
      <c r="M523" s="3">
        <v>2</v>
      </c>
      <c r="N523" s="6">
        <v>8</v>
      </c>
    </row>
    <row r="524" spans="2:14" x14ac:dyDescent="0.2">
      <c r="B524" s="2">
        <v>44743</v>
      </c>
      <c r="C524" s="3">
        <v>9</v>
      </c>
      <c r="D524" s="3">
        <v>2</v>
      </c>
      <c r="E524" s="3">
        <v>0</v>
      </c>
      <c r="F524" s="3">
        <v>1</v>
      </c>
      <c r="G524" s="3">
        <v>0</v>
      </c>
      <c r="H524" s="3">
        <v>0</v>
      </c>
      <c r="I524" s="3">
        <v>0</v>
      </c>
      <c r="J524" s="3">
        <v>0</v>
      </c>
      <c r="K524" s="3">
        <v>0</v>
      </c>
      <c r="L524" s="3">
        <v>0</v>
      </c>
      <c r="M524" s="3">
        <v>0</v>
      </c>
      <c r="N524" s="6">
        <v>12</v>
      </c>
    </row>
    <row r="525" spans="2:14" x14ac:dyDescent="0.2">
      <c r="B525" s="2">
        <v>44774</v>
      </c>
      <c r="C525" s="3">
        <v>16</v>
      </c>
      <c r="D525" s="3">
        <v>1</v>
      </c>
      <c r="E525" s="3">
        <v>0</v>
      </c>
      <c r="F525" s="3">
        <v>0</v>
      </c>
      <c r="G525" s="3">
        <v>0</v>
      </c>
      <c r="H525" s="3">
        <v>0</v>
      </c>
      <c r="I525" s="3">
        <v>0</v>
      </c>
      <c r="J525" s="3">
        <v>0</v>
      </c>
      <c r="K525" s="3">
        <v>0</v>
      </c>
      <c r="L525" s="3">
        <v>1</v>
      </c>
      <c r="M525" s="3">
        <v>2</v>
      </c>
      <c r="N525" s="6">
        <v>20</v>
      </c>
    </row>
    <row r="526" spans="2:14" x14ac:dyDescent="0.2">
      <c r="B526" s="2">
        <v>44805</v>
      </c>
      <c r="C526" s="3">
        <v>6</v>
      </c>
      <c r="D526" s="3">
        <v>0</v>
      </c>
      <c r="E526" s="3">
        <v>0</v>
      </c>
      <c r="F526" s="3">
        <v>0</v>
      </c>
      <c r="G526" s="3">
        <v>0</v>
      </c>
      <c r="H526" s="3">
        <v>0</v>
      </c>
      <c r="I526" s="3">
        <v>1</v>
      </c>
      <c r="J526" s="3">
        <v>0</v>
      </c>
      <c r="K526" s="3">
        <v>0</v>
      </c>
      <c r="L526" s="3">
        <v>0</v>
      </c>
      <c r="M526" s="3">
        <v>2</v>
      </c>
      <c r="N526" s="6">
        <v>9</v>
      </c>
    </row>
    <row r="527" spans="2:14" x14ac:dyDescent="0.2">
      <c r="B527" s="2">
        <v>44835</v>
      </c>
      <c r="C527" s="3">
        <v>6</v>
      </c>
      <c r="D527" s="3">
        <v>0</v>
      </c>
      <c r="E527" s="3">
        <v>1</v>
      </c>
      <c r="F527" s="3">
        <v>0</v>
      </c>
      <c r="G527" s="3">
        <v>0</v>
      </c>
      <c r="H527" s="3">
        <v>0</v>
      </c>
      <c r="I527" s="3">
        <v>0</v>
      </c>
      <c r="J527" s="3">
        <v>0</v>
      </c>
      <c r="K527" s="3">
        <v>0</v>
      </c>
      <c r="L527" s="3">
        <v>1</v>
      </c>
      <c r="M527" s="3">
        <v>2</v>
      </c>
      <c r="N527" s="6">
        <v>10</v>
      </c>
    </row>
    <row r="528" spans="2:14" x14ac:dyDescent="0.2">
      <c r="B528" s="2">
        <v>44866</v>
      </c>
      <c r="C528" s="3">
        <v>6</v>
      </c>
      <c r="D528" s="3">
        <v>2</v>
      </c>
      <c r="E528" s="3">
        <v>0</v>
      </c>
      <c r="F528" s="3">
        <v>1</v>
      </c>
      <c r="G528" s="3">
        <v>0</v>
      </c>
      <c r="H528" s="3">
        <v>0</v>
      </c>
      <c r="I528" s="3">
        <v>0</v>
      </c>
      <c r="J528" s="3">
        <v>0</v>
      </c>
      <c r="K528" s="3">
        <v>0</v>
      </c>
      <c r="L528" s="3">
        <v>2</v>
      </c>
      <c r="M528" s="3">
        <v>6</v>
      </c>
      <c r="N528" s="6">
        <v>17</v>
      </c>
    </row>
    <row r="529" spans="2:14" x14ac:dyDescent="0.2">
      <c r="B529" s="2">
        <v>44896</v>
      </c>
      <c r="C529" s="3">
        <v>6</v>
      </c>
      <c r="D529" s="3">
        <v>2</v>
      </c>
      <c r="E529" s="3">
        <v>1</v>
      </c>
      <c r="F529" s="3">
        <v>0</v>
      </c>
      <c r="G529" s="3">
        <v>1</v>
      </c>
      <c r="H529" s="3">
        <v>0</v>
      </c>
      <c r="I529" s="3">
        <v>0</v>
      </c>
      <c r="J529" s="3">
        <v>0</v>
      </c>
      <c r="K529" s="3">
        <v>0</v>
      </c>
      <c r="L529" s="3">
        <v>0</v>
      </c>
      <c r="M529" s="3">
        <v>6</v>
      </c>
      <c r="N529" s="6">
        <v>16</v>
      </c>
    </row>
    <row r="530" spans="2:14" x14ac:dyDescent="0.2">
      <c r="B530" s="2">
        <v>44927</v>
      </c>
      <c r="C530" s="3">
        <v>12</v>
      </c>
      <c r="D530" s="3">
        <v>2</v>
      </c>
      <c r="E530" s="3">
        <v>3</v>
      </c>
      <c r="F530" s="3">
        <v>0</v>
      </c>
      <c r="G530" s="3">
        <v>0</v>
      </c>
      <c r="H530" s="3">
        <v>1</v>
      </c>
      <c r="I530" s="3">
        <v>0</v>
      </c>
      <c r="J530" s="3">
        <v>0</v>
      </c>
      <c r="K530" s="3">
        <v>0</v>
      </c>
      <c r="L530" s="3">
        <v>2</v>
      </c>
      <c r="M530" s="3">
        <v>3</v>
      </c>
      <c r="N530" s="6">
        <v>23</v>
      </c>
    </row>
    <row r="531" spans="2:14" x14ac:dyDescent="0.2">
      <c r="B531" s="2">
        <v>44958</v>
      </c>
      <c r="C531" s="3">
        <v>9</v>
      </c>
      <c r="D531" s="3">
        <v>0</v>
      </c>
      <c r="E531" s="3">
        <v>1</v>
      </c>
      <c r="F531" s="3">
        <v>0</v>
      </c>
      <c r="G531" s="3">
        <v>2</v>
      </c>
      <c r="H531" s="3">
        <v>0</v>
      </c>
      <c r="I531" s="3">
        <v>0</v>
      </c>
      <c r="J531" s="3">
        <v>0</v>
      </c>
      <c r="K531" s="3">
        <v>0</v>
      </c>
      <c r="L531" s="3">
        <v>0</v>
      </c>
      <c r="M531" s="3">
        <v>5</v>
      </c>
      <c r="N531" s="6">
        <v>17</v>
      </c>
    </row>
    <row r="532" spans="2:14" x14ac:dyDescent="0.2">
      <c r="B532" s="2">
        <v>44986</v>
      </c>
      <c r="C532" s="3">
        <v>13</v>
      </c>
      <c r="D532" s="3">
        <v>3</v>
      </c>
      <c r="E532" s="3">
        <v>1</v>
      </c>
      <c r="F532" s="3">
        <v>1</v>
      </c>
      <c r="G532" s="3">
        <v>2</v>
      </c>
      <c r="H532" s="3">
        <v>1</v>
      </c>
      <c r="I532" s="3">
        <v>0</v>
      </c>
      <c r="J532" s="3">
        <v>0</v>
      </c>
      <c r="K532" s="3">
        <v>0</v>
      </c>
      <c r="L532" s="3">
        <v>2</v>
      </c>
      <c r="M532" s="3">
        <v>2</v>
      </c>
      <c r="N532" s="6">
        <v>25</v>
      </c>
    </row>
    <row r="533" spans="2:14" x14ac:dyDescent="0.2">
      <c r="B533" s="2">
        <v>45017</v>
      </c>
      <c r="C533" s="3">
        <v>4</v>
      </c>
      <c r="D533" s="3">
        <v>5</v>
      </c>
      <c r="E533" s="3">
        <v>6</v>
      </c>
      <c r="F533" s="3">
        <v>1</v>
      </c>
      <c r="G533" s="3">
        <v>0</v>
      </c>
      <c r="H533" s="3">
        <v>0</v>
      </c>
      <c r="I533" s="3">
        <v>0</v>
      </c>
      <c r="J533" s="3">
        <v>0</v>
      </c>
      <c r="K533" s="3">
        <v>1</v>
      </c>
      <c r="L533" s="3">
        <v>0</v>
      </c>
      <c r="M533" s="3">
        <v>3</v>
      </c>
      <c r="N533" s="6">
        <v>20</v>
      </c>
    </row>
    <row r="534" spans="2:14" x14ac:dyDescent="0.2">
      <c r="B534" s="2">
        <v>45047</v>
      </c>
      <c r="C534" s="3">
        <v>8</v>
      </c>
      <c r="D534" s="3">
        <v>4</v>
      </c>
      <c r="E534" s="3">
        <v>0</v>
      </c>
      <c r="F534" s="3">
        <v>0</v>
      </c>
      <c r="G534" s="3">
        <v>1</v>
      </c>
      <c r="H534" s="3">
        <v>0</v>
      </c>
      <c r="I534" s="3">
        <v>0</v>
      </c>
      <c r="J534" s="3">
        <v>0</v>
      </c>
      <c r="K534" s="3">
        <v>0</v>
      </c>
      <c r="L534" s="3">
        <v>1</v>
      </c>
      <c r="M534" s="3">
        <v>2</v>
      </c>
      <c r="N534" s="6">
        <v>16</v>
      </c>
    </row>
    <row r="535" spans="2:14" x14ac:dyDescent="0.2">
      <c r="B535" s="2">
        <v>45078</v>
      </c>
      <c r="C535" s="3">
        <v>4</v>
      </c>
      <c r="D535" s="3">
        <v>4</v>
      </c>
      <c r="E535" s="3">
        <v>0</v>
      </c>
      <c r="F535" s="3">
        <v>0</v>
      </c>
      <c r="G535" s="3">
        <v>0</v>
      </c>
      <c r="H535" s="3">
        <v>0</v>
      </c>
      <c r="I535" s="3">
        <v>0</v>
      </c>
      <c r="J535" s="3">
        <v>0</v>
      </c>
      <c r="K535" s="3">
        <v>0</v>
      </c>
      <c r="L535" s="3">
        <v>2</v>
      </c>
      <c r="M535" s="3">
        <v>3</v>
      </c>
      <c r="N535" s="6">
        <v>13</v>
      </c>
    </row>
    <row r="536" spans="2:14" x14ac:dyDescent="0.2">
      <c r="B536" s="2">
        <v>45108</v>
      </c>
      <c r="C536" s="3">
        <v>1</v>
      </c>
      <c r="D536" s="3">
        <v>0</v>
      </c>
      <c r="E536" s="3">
        <v>0</v>
      </c>
      <c r="F536" s="3">
        <v>0</v>
      </c>
      <c r="G536" s="3">
        <v>0</v>
      </c>
      <c r="H536" s="3">
        <v>1</v>
      </c>
      <c r="I536" s="3">
        <v>0</v>
      </c>
      <c r="J536" s="3">
        <v>0</v>
      </c>
      <c r="K536" s="3">
        <v>1</v>
      </c>
      <c r="L536" s="3">
        <v>1</v>
      </c>
      <c r="M536" s="3">
        <v>3</v>
      </c>
      <c r="N536" s="6">
        <v>7</v>
      </c>
    </row>
    <row r="537" spans="2:14" x14ac:dyDescent="0.2">
      <c r="B537" s="2">
        <v>45139</v>
      </c>
      <c r="C537" s="3">
        <v>13</v>
      </c>
      <c r="D537" s="3">
        <v>2</v>
      </c>
      <c r="E537" s="3">
        <v>2</v>
      </c>
      <c r="F537" s="3">
        <v>2</v>
      </c>
      <c r="G537" s="3">
        <v>1</v>
      </c>
      <c r="H537" s="3">
        <v>0</v>
      </c>
      <c r="I537" s="3">
        <v>0</v>
      </c>
      <c r="J537" s="3">
        <v>0</v>
      </c>
      <c r="K537" s="3">
        <v>0</v>
      </c>
      <c r="L537" s="3">
        <v>1</v>
      </c>
      <c r="M537" s="3">
        <v>3</v>
      </c>
      <c r="N537" s="6">
        <v>24</v>
      </c>
    </row>
    <row r="538" spans="2:14" x14ac:dyDescent="0.2">
      <c r="B538" s="2">
        <v>45170</v>
      </c>
      <c r="C538" s="3">
        <v>9</v>
      </c>
      <c r="D538" s="3">
        <v>3</v>
      </c>
      <c r="E538" s="3">
        <v>3</v>
      </c>
      <c r="F538" s="3">
        <v>0</v>
      </c>
      <c r="G538" s="3">
        <v>0</v>
      </c>
      <c r="H538" s="3">
        <v>0</v>
      </c>
      <c r="I538" s="3">
        <v>0</v>
      </c>
      <c r="J538" s="3">
        <v>0</v>
      </c>
      <c r="K538" s="3">
        <v>0</v>
      </c>
      <c r="L538" s="3">
        <v>0</v>
      </c>
      <c r="M538" s="3">
        <v>1</v>
      </c>
      <c r="N538" s="6">
        <v>16</v>
      </c>
    </row>
    <row r="539" spans="2:14" x14ac:dyDescent="0.2">
      <c r="B539" s="2">
        <v>45200</v>
      </c>
      <c r="C539" s="3">
        <v>7</v>
      </c>
      <c r="D539" s="3">
        <v>0</v>
      </c>
      <c r="E539" s="3">
        <v>0</v>
      </c>
      <c r="F539" s="3">
        <v>0</v>
      </c>
      <c r="G539" s="3">
        <v>0</v>
      </c>
      <c r="H539" s="3">
        <v>1</v>
      </c>
      <c r="I539" s="3">
        <v>0</v>
      </c>
      <c r="J539" s="3">
        <v>0</v>
      </c>
      <c r="K539" s="3">
        <v>0</v>
      </c>
      <c r="L539" s="3">
        <v>0</v>
      </c>
      <c r="M539" s="3">
        <v>1</v>
      </c>
      <c r="N539" s="6">
        <v>9</v>
      </c>
    </row>
    <row r="540" spans="2:14" x14ac:dyDescent="0.2">
      <c r="B540" s="2">
        <v>45231</v>
      </c>
      <c r="C540" s="3">
        <v>9</v>
      </c>
      <c r="D540" s="3">
        <v>2</v>
      </c>
      <c r="E540" s="3">
        <v>1</v>
      </c>
      <c r="F540" s="3">
        <v>0</v>
      </c>
      <c r="G540" s="3">
        <v>0</v>
      </c>
      <c r="H540" s="3">
        <v>0</v>
      </c>
      <c r="I540" s="3">
        <v>0</v>
      </c>
      <c r="J540" s="3">
        <v>0</v>
      </c>
      <c r="K540" s="3">
        <v>0</v>
      </c>
      <c r="L540" s="3">
        <v>0</v>
      </c>
      <c r="M540" s="3">
        <v>0</v>
      </c>
      <c r="N540" s="6">
        <v>12</v>
      </c>
    </row>
    <row r="541" spans="2:14" x14ac:dyDescent="0.2">
      <c r="B541" s="2">
        <v>45261</v>
      </c>
      <c r="C541" s="3">
        <v>8</v>
      </c>
      <c r="D541" s="3">
        <v>0</v>
      </c>
      <c r="E541" s="3">
        <v>1</v>
      </c>
      <c r="F541" s="3">
        <v>0</v>
      </c>
      <c r="G541" s="3">
        <v>0</v>
      </c>
      <c r="H541" s="3">
        <v>0</v>
      </c>
      <c r="I541" s="3">
        <v>0</v>
      </c>
      <c r="J541" s="3">
        <v>0</v>
      </c>
      <c r="K541" s="3">
        <v>0</v>
      </c>
      <c r="L541" s="3">
        <v>0</v>
      </c>
      <c r="M541" s="3">
        <v>1</v>
      </c>
      <c r="N541" s="6">
        <v>10</v>
      </c>
    </row>
    <row r="542" spans="2:14" x14ac:dyDescent="0.2">
      <c r="B542" s="2">
        <v>45292</v>
      </c>
      <c r="C542" s="3">
        <v>4</v>
      </c>
      <c r="D542" s="3">
        <v>1</v>
      </c>
      <c r="E542" s="3">
        <v>2</v>
      </c>
      <c r="F542" s="3">
        <v>2</v>
      </c>
      <c r="G542" s="3">
        <v>0</v>
      </c>
      <c r="H542" s="3">
        <v>0</v>
      </c>
      <c r="I542" s="3">
        <v>0</v>
      </c>
      <c r="J542" s="3">
        <v>0</v>
      </c>
      <c r="K542" s="3">
        <v>0</v>
      </c>
      <c r="L542" s="3">
        <v>1</v>
      </c>
      <c r="M542" s="3">
        <v>4</v>
      </c>
      <c r="N542" s="6">
        <v>14</v>
      </c>
    </row>
    <row r="543" spans="2:14" x14ac:dyDescent="0.2">
      <c r="B543" s="2">
        <v>45323</v>
      </c>
      <c r="C543" s="3">
        <v>5</v>
      </c>
      <c r="D543" s="3">
        <v>4</v>
      </c>
      <c r="E543" s="3">
        <v>1</v>
      </c>
      <c r="F543" s="3">
        <v>1</v>
      </c>
      <c r="G543" s="3">
        <v>0</v>
      </c>
      <c r="H543" s="3">
        <v>0</v>
      </c>
      <c r="I543" s="3">
        <v>1</v>
      </c>
      <c r="J543" s="3">
        <v>0</v>
      </c>
      <c r="K543" s="3">
        <v>0</v>
      </c>
      <c r="L543" s="3">
        <v>0</v>
      </c>
      <c r="M543" s="3">
        <v>2</v>
      </c>
      <c r="N543" s="6">
        <v>14</v>
      </c>
    </row>
    <row r="544" spans="2:14" ht="12" thickBot="1" x14ac:dyDescent="0.25">
      <c r="B544" s="10">
        <v>45352</v>
      </c>
      <c r="C544" s="11">
        <v>8</v>
      </c>
      <c r="D544" s="11">
        <v>4</v>
      </c>
      <c r="E544" s="11">
        <v>4</v>
      </c>
      <c r="F544" s="11">
        <v>1</v>
      </c>
      <c r="G544" s="11">
        <v>1</v>
      </c>
      <c r="H544" s="11">
        <v>1</v>
      </c>
      <c r="I544" s="11">
        <v>1</v>
      </c>
      <c r="J544" s="11">
        <v>0</v>
      </c>
      <c r="K544" s="11">
        <v>0</v>
      </c>
      <c r="L544" s="11">
        <v>0</v>
      </c>
      <c r="M544" s="11">
        <v>4</v>
      </c>
      <c r="N544" s="31">
        <v>24</v>
      </c>
    </row>
    <row r="545" spans="2:14" x14ac:dyDescent="0.2">
      <c r="B545" s="48" t="s">
        <v>557</v>
      </c>
      <c r="N545" s="14"/>
    </row>
    <row r="546" spans="2:14" ht="26.25" customHeight="1" x14ac:dyDescent="0.2">
      <c r="B546" s="305" t="s">
        <v>537</v>
      </c>
      <c r="C546" s="305"/>
      <c r="D546" s="305"/>
      <c r="E546" s="305"/>
      <c r="F546" s="305"/>
      <c r="G546" s="305"/>
      <c r="H546" s="305"/>
      <c r="I546" s="305"/>
      <c r="J546" s="305"/>
      <c r="K546" s="305"/>
      <c r="L546" s="305"/>
      <c r="M546" s="305"/>
      <c r="N546" s="305"/>
    </row>
    <row r="549" spans="2:14" x14ac:dyDescent="0.2">
      <c r="C549" s="14"/>
      <c r="D549" s="14"/>
      <c r="E549" s="14"/>
      <c r="F549" s="14"/>
      <c r="G549" s="14"/>
      <c r="H549" s="14"/>
      <c r="I549" s="14"/>
      <c r="J549" s="14"/>
      <c r="K549" s="14"/>
      <c r="L549" s="14"/>
      <c r="M549" s="14"/>
      <c r="N549" s="14"/>
    </row>
    <row r="550" spans="2:14" x14ac:dyDescent="0.2">
      <c r="C550" s="14"/>
      <c r="D550" s="14"/>
      <c r="E550" s="14"/>
      <c r="F550" s="14"/>
      <c r="G550" s="14"/>
      <c r="H550" s="14"/>
      <c r="I550" s="14"/>
      <c r="J550" s="14"/>
      <c r="K550" s="14"/>
      <c r="L550" s="14"/>
      <c r="M550" s="14"/>
      <c r="N550" s="14"/>
    </row>
    <row r="551" spans="2:14" x14ac:dyDescent="0.2">
      <c r="C551" s="14"/>
      <c r="D551" s="14"/>
      <c r="E551" s="14"/>
      <c r="F551" s="14"/>
      <c r="G551" s="14"/>
      <c r="H551" s="14"/>
      <c r="I551" s="14"/>
      <c r="J551" s="14"/>
      <c r="K551" s="14"/>
      <c r="L551" s="14"/>
      <c r="M551" s="14"/>
      <c r="N551" s="14"/>
    </row>
    <row r="552" spans="2:14" x14ac:dyDescent="0.2">
      <c r="C552" s="14"/>
      <c r="D552" s="14"/>
      <c r="E552" s="14"/>
      <c r="F552" s="14"/>
      <c r="G552" s="14"/>
      <c r="H552" s="14"/>
      <c r="I552" s="14"/>
      <c r="J552" s="14"/>
      <c r="K552" s="14"/>
      <c r="L552" s="14"/>
      <c r="M552" s="14"/>
      <c r="N552" s="14"/>
    </row>
    <row r="553" spans="2:14" x14ac:dyDescent="0.2">
      <c r="C553" s="14"/>
      <c r="D553" s="14"/>
      <c r="E553" s="14"/>
      <c r="F553" s="14"/>
      <c r="G553" s="14"/>
      <c r="H553" s="14"/>
      <c r="I553" s="14"/>
      <c r="J553" s="14"/>
      <c r="K553" s="14"/>
      <c r="L553" s="14"/>
      <c r="M553" s="14"/>
      <c r="N553" s="14"/>
    </row>
    <row r="554" spans="2:14" x14ac:dyDescent="0.2">
      <c r="C554" s="14"/>
      <c r="D554" s="14"/>
      <c r="E554" s="14"/>
      <c r="F554" s="14"/>
      <c r="G554" s="14"/>
      <c r="H554" s="14"/>
      <c r="I554" s="14"/>
      <c r="J554" s="14"/>
      <c r="K554" s="14"/>
      <c r="L554" s="14"/>
      <c r="M554" s="14"/>
      <c r="N554" s="14"/>
    </row>
    <row r="555" spans="2:14" x14ac:dyDescent="0.2">
      <c r="C555" s="14"/>
      <c r="D555" s="14"/>
      <c r="E555" s="14"/>
      <c r="F555" s="14"/>
      <c r="G555" s="14"/>
      <c r="H555" s="14"/>
      <c r="I555" s="14"/>
      <c r="J555" s="14"/>
      <c r="K555" s="14"/>
      <c r="L555" s="14"/>
      <c r="M555" s="14"/>
      <c r="N555" s="14"/>
    </row>
    <row r="556" spans="2:14" x14ac:dyDescent="0.2">
      <c r="C556" s="14"/>
      <c r="D556" s="14"/>
      <c r="E556" s="14"/>
      <c r="F556" s="14"/>
      <c r="G556" s="14"/>
      <c r="H556" s="14"/>
      <c r="I556" s="14"/>
      <c r="J556" s="14"/>
      <c r="K556" s="14"/>
      <c r="L556" s="14"/>
      <c r="M556" s="14"/>
      <c r="N556" s="14"/>
    </row>
    <row r="557" spans="2:14" x14ac:dyDescent="0.2">
      <c r="C557" s="14"/>
      <c r="D557" s="14"/>
      <c r="E557" s="14"/>
      <c r="F557" s="14"/>
      <c r="G557" s="14"/>
      <c r="H557" s="14"/>
      <c r="I557" s="14"/>
      <c r="J557" s="14"/>
      <c r="K557" s="14"/>
      <c r="L557" s="14"/>
      <c r="M557" s="14"/>
      <c r="N557" s="14"/>
    </row>
    <row r="558" spans="2:14" x14ac:dyDescent="0.2">
      <c r="C558" s="14"/>
      <c r="D558" s="14"/>
      <c r="E558" s="14"/>
      <c r="F558" s="14"/>
      <c r="G558" s="14"/>
      <c r="H558" s="14"/>
      <c r="I558" s="14"/>
      <c r="J558" s="14"/>
      <c r="K558" s="14"/>
      <c r="L558" s="14"/>
      <c r="M558" s="14"/>
      <c r="N558" s="14"/>
    </row>
    <row r="559" spans="2:14" x14ac:dyDescent="0.2">
      <c r="C559" s="14"/>
      <c r="D559" s="14"/>
      <c r="E559" s="14"/>
      <c r="F559" s="14"/>
      <c r="G559" s="14"/>
      <c r="H559" s="14"/>
      <c r="I559" s="14"/>
      <c r="J559" s="14"/>
      <c r="K559" s="14"/>
      <c r="L559" s="14"/>
      <c r="M559" s="14"/>
      <c r="N559" s="14"/>
    </row>
    <row r="560" spans="2:14" x14ac:dyDescent="0.2">
      <c r="C560" s="14"/>
      <c r="D560" s="14"/>
      <c r="E560" s="14"/>
      <c r="F560" s="14"/>
      <c r="G560" s="14"/>
      <c r="H560" s="14"/>
      <c r="I560" s="14"/>
      <c r="J560" s="14"/>
      <c r="K560" s="14"/>
      <c r="L560" s="14"/>
      <c r="M560" s="14"/>
      <c r="N560" s="14"/>
    </row>
    <row r="561" spans="3:14" x14ac:dyDescent="0.2">
      <c r="C561" s="14"/>
      <c r="D561" s="14"/>
      <c r="E561" s="14"/>
      <c r="F561" s="14"/>
      <c r="G561" s="14"/>
      <c r="H561" s="14"/>
      <c r="I561" s="14"/>
      <c r="J561" s="14"/>
      <c r="K561" s="14"/>
      <c r="L561" s="14"/>
      <c r="M561" s="14"/>
      <c r="N561" s="14"/>
    </row>
    <row r="562" spans="3:14" x14ac:dyDescent="0.2">
      <c r="C562" s="14"/>
      <c r="D562" s="14"/>
      <c r="E562" s="14"/>
      <c r="F562" s="14"/>
      <c r="G562" s="14"/>
      <c r="H562" s="14"/>
      <c r="I562" s="14"/>
      <c r="J562" s="14"/>
      <c r="K562" s="14"/>
      <c r="L562" s="14"/>
      <c r="M562" s="14"/>
      <c r="N562" s="14"/>
    </row>
    <row r="563" spans="3:14" x14ac:dyDescent="0.2">
      <c r="C563" s="14"/>
      <c r="D563" s="14"/>
      <c r="E563" s="14"/>
      <c r="F563" s="14"/>
      <c r="G563" s="14"/>
      <c r="H563" s="14"/>
      <c r="I563" s="14"/>
      <c r="J563" s="14"/>
      <c r="K563" s="14"/>
      <c r="L563" s="14"/>
      <c r="M563" s="14"/>
      <c r="N563" s="14"/>
    </row>
    <row r="564" spans="3:14" x14ac:dyDescent="0.2">
      <c r="C564" s="14"/>
      <c r="D564" s="14"/>
      <c r="E564" s="14"/>
      <c r="F564" s="14"/>
      <c r="G564" s="14"/>
      <c r="H564" s="14"/>
      <c r="I564" s="14"/>
      <c r="J564" s="14"/>
      <c r="K564" s="14"/>
      <c r="L564" s="14"/>
      <c r="M564" s="14"/>
      <c r="N564" s="14"/>
    </row>
    <row r="565" spans="3:14" x14ac:dyDescent="0.2">
      <c r="C565" s="14"/>
      <c r="D565" s="14"/>
      <c r="E565" s="14"/>
      <c r="F565" s="14"/>
      <c r="G565" s="14"/>
      <c r="H565" s="14"/>
      <c r="I565" s="14"/>
      <c r="J565" s="14"/>
      <c r="K565" s="14"/>
      <c r="L565" s="14"/>
      <c r="M565" s="14"/>
      <c r="N565" s="14"/>
    </row>
    <row r="566" spans="3:14" x14ac:dyDescent="0.2">
      <c r="C566" s="14"/>
      <c r="D566" s="14"/>
      <c r="E566" s="14"/>
      <c r="F566" s="14"/>
      <c r="G566" s="14"/>
      <c r="H566" s="14"/>
      <c r="I566" s="14"/>
      <c r="J566" s="14"/>
      <c r="K566" s="14"/>
      <c r="L566" s="14"/>
      <c r="M566" s="14"/>
      <c r="N566" s="14"/>
    </row>
    <row r="567" spans="3:14" x14ac:dyDescent="0.2">
      <c r="C567" s="14"/>
      <c r="D567" s="14"/>
      <c r="E567" s="14"/>
      <c r="F567" s="14"/>
      <c r="G567" s="14"/>
      <c r="H567" s="14"/>
      <c r="I567" s="14"/>
      <c r="J567" s="14"/>
      <c r="K567" s="14"/>
      <c r="L567" s="14"/>
      <c r="M567" s="14"/>
      <c r="N567" s="14"/>
    </row>
    <row r="568" spans="3:14" x14ac:dyDescent="0.2">
      <c r="C568" s="14"/>
      <c r="D568" s="14"/>
      <c r="E568" s="14"/>
      <c r="F568" s="14"/>
      <c r="G568" s="14"/>
      <c r="H568" s="14"/>
      <c r="I568" s="14"/>
      <c r="J568" s="14"/>
      <c r="K568" s="14"/>
      <c r="L568" s="14"/>
      <c r="M568" s="14"/>
      <c r="N568" s="14"/>
    </row>
    <row r="569" spans="3:14" x14ac:dyDescent="0.2">
      <c r="C569" s="14"/>
      <c r="D569" s="14"/>
      <c r="E569" s="14"/>
      <c r="F569" s="14"/>
      <c r="G569" s="14"/>
      <c r="H569" s="14"/>
      <c r="I569" s="14"/>
      <c r="J569" s="14"/>
      <c r="K569" s="14"/>
      <c r="L569" s="14"/>
      <c r="M569" s="14"/>
      <c r="N569" s="14"/>
    </row>
    <row r="570" spans="3:14" x14ac:dyDescent="0.2">
      <c r="C570" s="14"/>
      <c r="D570" s="14"/>
      <c r="E570" s="14"/>
      <c r="F570" s="14"/>
      <c r="G570" s="14"/>
      <c r="H570" s="14"/>
      <c r="I570" s="14"/>
      <c r="J570" s="14"/>
      <c r="K570" s="14"/>
      <c r="L570" s="14"/>
      <c r="M570" s="14"/>
      <c r="N570" s="14"/>
    </row>
    <row r="571" spans="3:14" x14ac:dyDescent="0.2">
      <c r="C571" s="14"/>
      <c r="D571" s="14"/>
      <c r="E571" s="14"/>
      <c r="F571" s="14"/>
      <c r="G571" s="14"/>
      <c r="H571" s="14"/>
      <c r="I571" s="14"/>
      <c r="J571" s="14"/>
      <c r="K571" s="14"/>
      <c r="L571" s="14"/>
      <c r="M571" s="14"/>
      <c r="N571" s="14"/>
    </row>
    <row r="572" spans="3:14" x14ac:dyDescent="0.2">
      <c r="C572" s="14"/>
      <c r="D572" s="14"/>
      <c r="E572" s="14"/>
      <c r="F572" s="14"/>
      <c r="G572" s="14"/>
      <c r="H572" s="14"/>
      <c r="I572" s="14"/>
      <c r="J572" s="14"/>
      <c r="K572" s="14"/>
      <c r="L572" s="14"/>
      <c r="M572" s="14"/>
      <c r="N572" s="14"/>
    </row>
    <row r="573" spans="3:14" x14ac:dyDescent="0.2">
      <c r="C573" s="14"/>
      <c r="D573" s="14"/>
      <c r="E573" s="14"/>
      <c r="F573" s="14"/>
      <c r="G573" s="14"/>
      <c r="H573" s="14"/>
      <c r="I573" s="14"/>
      <c r="J573" s="14"/>
      <c r="K573" s="14"/>
      <c r="L573" s="14"/>
      <c r="M573" s="14"/>
      <c r="N573" s="14"/>
    </row>
    <row r="574" spans="3:14" x14ac:dyDescent="0.2">
      <c r="C574" s="14"/>
      <c r="D574" s="14"/>
      <c r="E574" s="14"/>
      <c r="F574" s="14"/>
      <c r="G574" s="14"/>
      <c r="H574" s="14"/>
      <c r="I574" s="14"/>
      <c r="J574" s="14"/>
      <c r="K574" s="14"/>
      <c r="L574" s="14"/>
      <c r="M574" s="14"/>
      <c r="N574" s="14"/>
    </row>
    <row r="575" spans="3:14" x14ac:dyDescent="0.2">
      <c r="C575" s="14"/>
      <c r="D575" s="14"/>
      <c r="E575" s="14"/>
      <c r="F575" s="14"/>
      <c r="G575" s="14"/>
      <c r="H575" s="14"/>
      <c r="I575" s="14"/>
      <c r="J575" s="14"/>
      <c r="K575" s="14"/>
      <c r="L575" s="14"/>
      <c r="M575" s="14"/>
      <c r="N575" s="14"/>
    </row>
    <row r="576" spans="3:14" x14ac:dyDescent="0.2">
      <c r="C576" s="14"/>
      <c r="D576" s="14"/>
      <c r="E576" s="14"/>
      <c r="F576" s="14"/>
      <c r="G576" s="14"/>
      <c r="H576" s="14"/>
      <c r="I576" s="14"/>
      <c r="J576" s="14"/>
      <c r="K576" s="14"/>
      <c r="L576" s="14"/>
      <c r="M576" s="14"/>
      <c r="N576" s="14"/>
    </row>
    <row r="577" spans="3:14" x14ac:dyDescent="0.2">
      <c r="C577" s="14"/>
      <c r="D577" s="14"/>
      <c r="E577" s="14"/>
      <c r="F577" s="14"/>
      <c r="G577" s="14"/>
      <c r="H577" s="14"/>
      <c r="I577" s="14"/>
      <c r="J577" s="14"/>
      <c r="K577" s="14"/>
      <c r="L577" s="14"/>
      <c r="M577" s="14"/>
      <c r="N577" s="14"/>
    </row>
    <row r="578" spans="3:14" x14ac:dyDescent="0.2">
      <c r="C578" s="14"/>
      <c r="D578" s="14"/>
      <c r="E578" s="14"/>
      <c r="F578" s="14"/>
      <c r="G578" s="14"/>
      <c r="H578" s="14"/>
      <c r="I578" s="14"/>
      <c r="J578" s="14"/>
      <c r="K578" s="14"/>
      <c r="L578" s="14"/>
      <c r="M578" s="14"/>
      <c r="N578" s="14"/>
    </row>
    <row r="579" spans="3:14" x14ac:dyDescent="0.2">
      <c r="C579" s="14"/>
      <c r="D579" s="14"/>
      <c r="E579" s="14"/>
      <c r="F579" s="14"/>
      <c r="G579" s="14"/>
      <c r="H579" s="14"/>
      <c r="I579" s="14"/>
      <c r="J579" s="14"/>
      <c r="K579" s="14"/>
      <c r="L579" s="14"/>
      <c r="M579" s="14"/>
      <c r="N579" s="14"/>
    </row>
    <row r="580" spans="3:14" x14ac:dyDescent="0.2">
      <c r="C580" s="14"/>
      <c r="D580" s="14"/>
      <c r="E580" s="14"/>
      <c r="F580" s="14"/>
      <c r="G580" s="14"/>
      <c r="H580" s="14"/>
      <c r="I580" s="14"/>
      <c r="J580" s="14"/>
      <c r="K580" s="14"/>
      <c r="L580" s="14"/>
      <c r="M580" s="14"/>
      <c r="N580" s="14"/>
    </row>
    <row r="581" spans="3:14" x14ac:dyDescent="0.2">
      <c r="C581" s="14"/>
      <c r="D581" s="14"/>
      <c r="E581" s="14"/>
      <c r="F581" s="14"/>
      <c r="G581" s="14"/>
      <c r="H581" s="14"/>
      <c r="I581" s="14"/>
      <c r="J581" s="14"/>
      <c r="K581" s="14"/>
      <c r="L581" s="14"/>
      <c r="M581" s="14"/>
      <c r="N581" s="14"/>
    </row>
    <row r="582" spans="3:14" x14ac:dyDescent="0.2">
      <c r="C582" s="14"/>
      <c r="D582" s="14"/>
      <c r="E582" s="14"/>
      <c r="F582" s="14"/>
      <c r="G582" s="14"/>
      <c r="H582" s="14"/>
      <c r="I582" s="14"/>
      <c r="J582" s="14"/>
      <c r="K582" s="14"/>
      <c r="L582" s="14"/>
      <c r="M582" s="14"/>
      <c r="N582" s="14"/>
    </row>
    <row r="583" spans="3:14" x14ac:dyDescent="0.2">
      <c r="C583" s="14"/>
      <c r="D583" s="14"/>
      <c r="E583" s="14"/>
      <c r="F583" s="14"/>
      <c r="G583" s="14"/>
      <c r="H583" s="14"/>
      <c r="I583" s="14"/>
      <c r="J583" s="14"/>
      <c r="K583" s="14"/>
      <c r="L583" s="14"/>
      <c r="M583" s="14"/>
      <c r="N583" s="14"/>
    </row>
    <row r="584" spans="3:14" x14ac:dyDescent="0.2">
      <c r="C584" s="14"/>
      <c r="D584" s="14"/>
      <c r="E584" s="14"/>
      <c r="F584" s="14"/>
      <c r="G584" s="14"/>
      <c r="H584" s="14"/>
      <c r="I584" s="14"/>
      <c r="J584" s="14"/>
      <c r="K584" s="14"/>
      <c r="L584" s="14"/>
      <c r="M584" s="14"/>
      <c r="N584" s="14"/>
    </row>
    <row r="585" spans="3:14" x14ac:dyDescent="0.2">
      <c r="C585" s="14"/>
      <c r="D585" s="14"/>
      <c r="E585" s="14"/>
      <c r="F585" s="14"/>
      <c r="G585" s="14"/>
      <c r="H585" s="14"/>
      <c r="I585" s="14"/>
      <c r="J585" s="14"/>
      <c r="K585" s="14"/>
      <c r="L585" s="14"/>
      <c r="M585" s="14"/>
      <c r="N585" s="14"/>
    </row>
    <row r="586" spans="3:14" x14ac:dyDescent="0.2">
      <c r="C586" s="14"/>
      <c r="D586" s="14"/>
      <c r="E586" s="14"/>
      <c r="F586" s="14"/>
      <c r="G586" s="14"/>
      <c r="H586" s="14"/>
      <c r="I586" s="14"/>
      <c r="J586" s="14"/>
      <c r="K586" s="14"/>
      <c r="L586" s="14"/>
      <c r="M586" s="14"/>
      <c r="N586" s="14"/>
    </row>
    <row r="587" spans="3:14" x14ac:dyDescent="0.2">
      <c r="C587" s="14"/>
      <c r="D587" s="14"/>
      <c r="E587" s="14"/>
      <c r="F587" s="14"/>
      <c r="G587" s="14"/>
      <c r="H587" s="14"/>
      <c r="I587" s="14"/>
      <c r="J587" s="14"/>
      <c r="K587" s="14"/>
      <c r="L587" s="14"/>
      <c r="M587" s="14"/>
      <c r="N587" s="14"/>
    </row>
    <row r="588" spans="3:14" x14ac:dyDescent="0.2">
      <c r="C588" s="14"/>
      <c r="D588" s="14"/>
      <c r="E588" s="14"/>
      <c r="F588" s="14"/>
      <c r="G588" s="14"/>
      <c r="H588" s="14"/>
      <c r="I588" s="14"/>
      <c r="J588" s="14"/>
      <c r="K588" s="14"/>
      <c r="L588" s="14"/>
      <c r="M588" s="14"/>
      <c r="N588" s="14"/>
    </row>
    <row r="589" spans="3:14" x14ac:dyDescent="0.2">
      <c r="C589" s="14"/>
      <c r="D589" s="14"/>
      <c r="E589" s="14"/>
      <c r="F589" s="14"/>
      <c r="G589" s="14"/>
      <c r="H589" s="14"/>
      <c r="I589" s="14"/>
      <c r="J589" s="14"/>
      <c r="K589" s="14"/>
      <c r="L589" s="14"/>
      <c r="M589" s="14"/>
      <c r="N589" s="14"/>
    </row>
    <row r="590" spans="3:14" x14ac:dyDescent="0.2">
      <c r="C590" s="14"/>
      <c r="D590" s="14"/>
      <c r="E590" s="14"/>
      <c r="F590" s="14"/>
      <c r="G590" s="14"/>
      <c r="H590" s="14"/>
      <c r="I590" s="14"/>
      <c r="J590" s="14"/>
      <c r="K590" s="14"/>
      <c r="L590" s="14"/>
      <c r="M590" s="14"/>
      <c r="N590" s="14"/>
    </row>
    <row r="591" spans="3:14" x14ac:dyDescent="0.2">
      <c r="C591" s="14"/>
      <c r="D591" s="14"/>
      <c r="E591" s="14"/>
      <c r="F591" s="14"/>
      <c r="G591" s="14"/>
      <c r="H591" s="14"/>
      <c r="I591" s="14"/>
      <c r="J591" s="14"/>
      <c r="K591" s="14"/>
      <c r="L591" s="14"/>
      <c r="M591" s="14"/>
      <c r="N591" s="14"/>
    </row>
    <row r="592" spans="3:14" x14ac:dyDescent="0.2">
      <c r="C592" s="14"/>
      <c r="D592" s="14"/>
      <c r="E592" s="14"/>
      <c r="F592" s="14"/>
      <c r="G592" s="14"/>
      <c r="H592" s="14"/>
      <c r="I592" s="14"/>
      <c r="J592" s="14"/>
      <c r="K592" s="14"/>
      <c r="L592" s="14"/>
      <c r="M592" s="14"/>
      <c r="N592" s="14"/>
    </row>
    <row r="593" spans="3:14" x14ac:dyDescent="0.2">
      <c r="C593" s="14"/>
      <c r="D593" s="14"/>
      <c r="E593" s="14"/>
      <c r="F593" s="14"/>
      <c r="G593" s="14"/>
      <c r="H593" s="14"/>
      <c r="I593" s="14"/>
      <c r="J593" s="14"/>
      <c r="K593" s="14"/>
      <c r="L593" s="14"/>
      <c r="M593" s="14"/>
      <c r="N593" s="14"/>
    </row>
    <row r="594" spans="3:14" x14ac:dyDescent="0.2">
      <c r="C594" s="14"/>
      <c r="D594" s="14"/>
      <c r="E594" s="14"/>
      <c r="F594" s="14"/>
      <c r="G594" s="14"/>
      <c r="H594" s="14"/>
      <c r="I594" s="14"/>
      <c r="J594" s="14"/>
      <c r="K594" s="14"/>
      <c r="L594" s="14"/>
      <c r="M594" s="14"/>
      <c r="N594" s="14"/>
    </row>
    <row r="595" spans="3:14" x14ac:dyDescent="0.2">
      <c r="C595" s="14"/>
      <c r="D595" s="14"/>
      <c r="E595" s="14"/>
      <c r="F595" s="14"/>
      <c r="G595" s="14"/>
      <c r="H595" s="14"/>
      <c r="I595" s="14"/>
      <c r="J595" s="14"/>
      <c r="K595" s="14"/>
      <c r="L595" s="14"/>
      <c r="M595" s="14"/>
      <c r="N595" s="14"/>
    </row>
    <row r="596" spans="3:14" x14ac:dyDescent="0.2">
      <c r="C596" s="14"/>
      <c r="D596" s="14"/>
      <c r="E596" s="14"/>
      <c r="F596" s="14"/>
      <c r="G596" s="14"/>
      <c r="H596" s="14"/>
      <c r="I596" s="14"/>
      <c r="J596" s="14"/>
      <c r="K596" s="14"/>
      <c r="L596" s="14"/>
      <c r="M596" s="14"/>
      <c r="N596" s="14"/>
    </row>
    <row r="597" spans="3:14" x14ac:dyDescent="0.2">
      <c r="C597" s="14"/>
      <c r="D597" s="14"/>
      <c r="E597" s="14"/>
      <c r="F597" s="14"/>
      <c r="G597" s="14"/>
      <c r="H597" s="14"/>
      <c r="I597" s="14"/>
      <c r="J597" s="14"/>
      <c r="K597" s="14"/>
      <c r="L597" s="14"/>
      <c r="M597" s="14"/>
      <c r="N597" s="14"/>
    </row>
    <row r="598" spans="3:14" x14ac:dyDescent="0.2">
      <c r="C598" s="14"/>
      <c r="D598" s="14"/>
      <c r="E598" s="14"/>
      <c r="F598" s="14"/>
      <c r="G598" s="14"/>
      <c r="H598" s="14"/>
      <c r="I598" s="14"/>
      <c r="J598" s="14"/>
      <c r="K598" s="14"/>
      <c r="L598" s="14"/>
      <c r="M598" s="14"/>
      <c r="N598" s="14"/>
    </row>
    <row r="599" spans="3:14" x14ac:dyDescent="0.2">
      <c r="C599" s="14"/>
      <c r="D599" s="14"/>
      <c r="E599" s="14"/>
      <c r="F599" s="14"/>
      <c r="G599" s="14"/>
      <c r="H599" s="14"/>
      <c r="I599" s="14"/>
      <c r="J599" s="14"/>
      <c r="K599" s="14"/>
      <c r="L599" s="14"/>
      <c r="M599" s="14"/>
      <c r="N599" s="14"/>
    </row>
    <row r="600" spans="3:14" x14ac:dyDescent="0.2">
      <c r="C600" s="14"/>
      <c r="D600" s="14"/>
      <c r="E600" s="14"/>
      <c r="F600" s="14"/>
      <c r="G600" s="14"/>
      <c r="H600" s="14"/>
      <c r="I600" s="14"/>
      <c r="J600" s="14"/>
      <c r="K600" s="14"/>
      <c r="L600" s="14"/>
      <c r="M600" s="14"/>
      <c r="N600" s="14"/>
    </row>
    <row r="601" spans="3:14" x14ac:dyDescent="0.2">
      <c r="C601" s="14"/>
      <c r="D601" s="14"/>
      <c r="E601" s="14"/>
      <c r="F601" s="14"/>
      <c r="G601" s="14"/>
      <c r="H601" s="14"/>
      <c r="I601" s="14"/>
      <c r="J601" s="14"/>
      <c r="K601" s="14"/>
      <c r="L601" s="14"/>
      <c r="M601" s="14"/>
      <c r="N601" s="14"/>
    </row>
    <row r="602" spans="3:14" x14ac:dyDescent="0.2">
      <c r="C602" s="14"/>
      <c r="D602" s="14"/>
      <c r="E602" s="14"/>
      <c r="F602" s="14"/>
      <c r="G602" s="14"/>
      <c r="H602" s="14"/>
      <c r="I602" s="14"/>
      <c r="J602" s="14"/>
      <c r="K602" s="14"/>
      <c r="L602" s="14"/>
      <c r="M602" s="14"/>
      <c r="N602" s="14"/>
    </row>
    <row r="603" spans="3:14" x14ac:dyDescent="0.2">
      <c r="C603" s="14"/>
      <c r="D603" s="14"/>
      <c r="E603" s="14"/>
      <c r="F603" s="14"/>
      <c r="G603" s="14"/>
      <c r="H603" s="14"/>
      <c r="I603" s="14"/>
      <c r="J603" s="14"/>
      <c r="K603" s="14"/>
      <c r="L603" s="14"/>
      <c r="M603" s="14"/>
      <c r="N603" s="14"/>
    </row>
    <row r="604" spans="3:14" x14ac:dyDescent="0.2">
      <c r="C604" s="14"/>
      <c r="D604" s="14"/>
      <c r="E604" s="14"/>
      <c r="F604" s="14"/>
      <c r="G604" s="14"/>
      <c r="H604" s="14"/>
      <c r="I604" s="14"/>
      <c r="J604" s="14"/>
      <c r="K604" s="14"/>
      <c r="L604" s="14"/>
      <c r="M604" s="14"/>
      <c r="N604" s="14"/>
    </row>
    <row r="605" spans="3:14" x14ac:dyDescent="0.2">
      <c r="C605" s="14"/>
      <c r="D605" s="14"/>
      <c r="E605" s="14"/>
      <c r="F605" s="14"/>
      <c r="G605" s="14"/>
      <c r="H605" s="14"/>
      <c r="I605" s="14"/>
      <c r="J605" s="14"/>
      <c r="K605" s="14"/>
      <c r="L605" s="14"/>
      <c r="M605" s="14"/>
      <c r="N605" s="14"/>
    </row>
    <row r="606" spans="3:14" x14ac:dyDescent="0.2">
      <c r="C606" s="14"/>
      <c r="D606" s="14"/>
      <c r="E606" s="14"/>
      <c r="F606" s="14"/>
      <c r="G606" s="14"/>
      <c r="H606" s="14"/>
      <c r="I606" s="14"/>
      <c r="J606" s="14"/>
      <c r="K606" s="14"/>
      <c r="L606" s="14"/>
      <c r="M606" s="14"/>
      <c r="N606" s="14"/>
    </row>
    <row r="607" spans="3:14" x14ac:dyDescent="0.2">
      <c r="C607" s="14"/>
      <c r="D607" s="14"/>
      <c r="E607" s="14"/>
      <c r="F607" s="14"/>
      <c r="G607" s="14"/>
      <c r="H607" s="14"/>
      <c r="I607" s="14"/>
      <c r="J607" s="14"/>
      <c r="K607" s="14"/>
      <c r="L607" s="14"/>
      <c r="M607" s="14"/>
      <c r="N607" s="14"/>
    </row>
    <row r="608" spans="3:14" x14ac:dyDescent="0.2">
      <c r="C608" s="14"/>
      <c r="D608" s="14"/>
      <c r="E608" s="14"/>
      <c r="F608" s="14"/>
      <c r="G608" s="14"/>
      <c r="H608" s="14"/>
      <c r="I608" s="14"/>
      <c r="J608" s="14"/>
      <c r="K608" s="14"/>
      <c r="L608" s="14"/>
      <c r="M608" s="14"/>
      <c r="N608" s="14"/>
    </row>
    <row r="609" spans="3:14" x14ac:dyDescent="0.2">
      <c r="C609" s="14"/>
      <c r="D609" s="14"/>
      <c r="E609" s="14"/>
      <c r="F609" s="14"/>
      <c r="G609" s="14"/>
      <c r="H609" s="14"/>
      <c r="I609" s="14"/>
      <c r="J609" s="14"/>
      <c r="K609" s="14"/>
      <c r="L609" s="14"/>
      <c r="M609" s="14"/>
      <c r="N609" s="14"/>
    </row>
    <row r="610" spans="3:14" x14ac:dyDescent="0.2">
      <c r="C610" s="14"/>
      <c r="D610" s="14"/>
      <c r="E610" s="14"/>
      <c r="F610" s="14"/>
      <c r="G610" s="14"/>
      <c r="H610" s="14"/>
      <c r="I610" s="14"/>
      <c r="J610" s="14"/>
      <c r="K610" s="14"/>
      <c r="L610" s="14"/>
      <c r="M610" s="14"/>
      <c r="N610" s="14"/>
    </row>
    <row r="611" spans="3:14" x14ac:dyDescent="0.2">
      <c r="C611" s="14"/>
      <c r="D611" s="14"/>
      <c r="E611" s="14"/>
      <c r="F611" s="14"/>
      <c r="G611" s="14"/>
      <c r="H611" s="14"/>
      <c r="I611" s="14"/>
      <c r="J611" s="14"/>
      <c r="K611" s="14"/>
      <c r="L611" s="14"/>
      <c r="M611" s="14"/>
      <c r="N611" s="14"/>
    </row>
    <row r="612" spans="3:14" x14ac:dyDescent="0.2">
      <c r="C612" s="14"/>
      <c r="D612" s="14"/>
      <c r="E612" s="14"/>
      <c r="F612" s="14"/>
      <c r="G612" s="14"/>
      <c r="H612" s="14"/>
      <c r="I612" s="14"/>
      <c r="J612" s="14"/>
      <c r="K612" s="14"/>
      <c r="L612" s="14"/>
      <c r="M612" s="14"/>
      <c r="N612" s="14"/>
    </row>
    <row r="613" spans="3:14" x14ac:dyDescent="0.2">
      <c r="C613" s="14"/>
      <c r="D613" s="14"/>
      <c r="E613" s="14"/>
      <c r="F613" s="14"/>
      <c r="G613" s="14"/>
      <c r="H613" s="14"/>
      <c r="I613" s="14"/>
      <c r="J613" s="14"/>
      <c r="K613" s="14"/>
      <c r="L613" s="14"/>
      <c r="M613" s="14"/>
      <c r="N613" s="14"/>
    </row>
    <row r="614" spans="3:14" x14ac:dyDescent="0.2">
      <c r="C614" s="14"/>
      <c r="D614" s="14"/>
      <c r="E614" s="14"/>
      <c r="F614" s="14"/>
      <c r="G614" s="14"/>
      <c r="H614" s="14"/>
      <c r="I614" s="14"/>
      <c r="J614" s="14"/>
      <c r="K614" s="14"/>
      <c r="L614" s="14"/>
      <c r="M614" s="14"/>
      <c r="N614" s="14"/>
    </row>
    <row r="615" spans="3:14" x14ac:dyDescent="0.2">
      <c r="C615" s="14"/>
      <c r="D615" s="14"/>
      <c r="E615" s="14"/>
      <c r="F615" s="14"/>
      <c r="G615" s="14"/>
      <c r="H615" s="14"/>
      <c r="I615" s="14"/>
      <c r="J615" s="14"/>
      <c r="K615" s="14"/>
      <c r="L615" s="14"/>
      <c r="M615" s="14"/>
      <c r="N615" s="14"/>
    </row>
    <row r="616" spans="3:14" x14ac:dyDescent="0.2">
      <c r="C616" s="14"/>
      <c r="D616" s="14"/>
      <c r="E616" s="14"/>
      <c r="F616" s="14"/>
      <c r="G616" s="14"/>
      <c r="H616" s="14"/>
      <c r="I616" s="14"/>
      <c r="J616" s="14"/>
      <c r="K616" s="14"/>
      <c r="L616" s="14"/>
      <c r="M616" s="14"/>
      <c r="N616" s="14"/>
    </row>
    <row r="617" spans="3:14" x14ac:dyDescent="0.2">
      <c r="C617" s="14"/>
      <c r="D617" s="14"/>
      <c r="E617" s="14"/>
      <c r="F617" s="14"/>
      <c r="G617" s="14"/>
      <c r="H617" s="14"/>
      <c r="I617" s="14"/>
      <c r="J617" s="14"/>
      <c r="K617" s="14"/>
      <c r="L617" s="14"/>
      <c r="M617" s="14"/>
      <c r="N617" s="14"/>
    </row>
    <row r="618" spans="3:14" x14ac:dyDescent="0.2">
      <c r="C618" s="14"/>
      <c r="D618" s="14"/>
      <c r="E618" s="14"/>
      <c r="F618" s="14"/>
      <c r="G618" s="14"/>
      <c r="H618" s="14"/>
      <c r="I618" s="14"/>
      <c r="J618" s="14"/>
      <c r="K618" s="14"/>
      <c r="L618" s="14"/>
      <c r="M618" s="14"/>
      <c r="N618" s="14"/>
    </row>
    <row r="619" spans="3:14" x14ac:dyDescent="0.2">
      <c r="C619" s="14"/>
      <c r="D619" s="14"/>
      <c r="E619" s="14"/>
      <c r="F619" s="14"/>
      <c r="G619" s="14"/>
      <c r="H619" s="14"/>
      <c r="I619" s="14"/>
      <c r="J619" s="14"/>
      <c r="K619" s="14"/>
      <c r="L619" s="14"/>
      <c r="M619" s="14"/>
      <c r="N619" s="14"/>
    </row>
    <row r="620" spans="3:14" x14ac:dyDescent="0.2">
      <c r="C620" s="14"/>
      <c r="D620" s="14"/>
      <c r="E620" s="14"/>
      <c r="F620" s="14"/>
      <c r="G620" s="14"/>
      <c r="H620" s="14"/>
      <c r="I620" s="14"/>
      <c r="J620" s="14"/>
      <c r="K620" s="14"/>
      <c r="L620" s="14"/>
      <c r="M620" s="14"/>
      <c r="N620" s="14"/>
    </row>
    <row r="621" spans="3:14" x14ac:dyDescent="0.2">
      <c r="C621" s="14"/>
      <c r="D621" s="14"/>
      <c r="E621" s="14"/>
      <c r="F621" s="14"/>
      <c r="G621" s="14"/>
      <c r="H621" s="14"/>
      <c r="I621" s="14"/>
      <c r="J621" s="14"/>
      <c r="K621" s="14"/>
      <c r="L621" s="14"/>
      <c r="M621" s="14"/>
      <c r="N621" s="14"/>
    </row>
    <row r="622" spans="3:14" x14ac:dyDescent="0.2">
      <c r="C622" s="14"/>
      <c r="D622" s="14"/>
      <c r="E622" s="14"/>
      <c r="F622" s="14"/>
      <c r="G622" s="14"/>
      <c r="H622" s="14"/>
      <c r="I622" s="14"/>
      <c r="J622" s="14"/>
      <c r="K622" s="14"/>
      <c r="L622" s="14"/>
      <c r="M622" s="14"/>
      <c r="N622" s="14"/>
    </row>
    <row r="623" spans="3:14" x14ac:dyDescent="0.2">
      <c r="C623" s="14"/>
      <c r="D623" s="14"/>
      <c r="E623" s="14"/>
      <c r="F623" s="14"/>
      <c r="G623" s="14"/>
      <c r="H623" s="14"/>
      <c r="I623" s="14"/>
      <c r="J623" s="14"/>
      <c r="K623" s="14"/>
      <c r="L623" s="14"/>
      <c r="M623" s="14"/>
      <c r="N623" s="14"/>
    </row>
    <row r="624" spans="3:14" x14ac:dyDescent="0.2">
      <c r="C624" s="14"/>
      <c r="D624" s="14"/>
      <c r="E624" s="14"/>
      <c r="F624" s="14"/>
      <c r="G624" s="14"/>
      <c r="H624" s="14"/>
      <c r="I624" s="14"/>
      <c r="J624" s="14"/>
      <c r="K624" s="14"/>
      <c r="L624" s="14"/>
      <c r="M624" s="14"/>
      <c r="N624" s="14"/>
    </row>
    <row r="625" spans="3:14" x14ac:dyDescent="0.2">
      <c r="C625" s="14"/>
      <c r="D625" s="14"/>
      <c r="E625" s="14"/>
      <c r="F625" s="14"/>
      <c r="G625" s="14"/>
      <c r="H625" s="14"/>
      <c r="I625" s="14"/>
      <c r="J625" s="14"/>
      <c r="K625" s="14"/>
      <c r="L625" s="14"/>
      <c r="M625" s="14"/>
      <c r="N625" s="14"/>
    </row>
    <row r="626" spans="3:14" x14ac:dyDescent="0.2">
      <c r="C626" s="14"/>
      <c r="D626" s="14"/>
      <c r="E626" s="14"/>
      <c r="F626" s="14"/>
      <c r="G626" s="14"/>
      <c r="H626" s="14"/>
      <c r="I626" s="14"/>
      <c r="J626" s="14"/>
      <c r="K626" s="14"/>
      <c r="L626" s="14"/>
      <c r="M626" s="14"/>
      <c r="N626" s="14"/>
    </row>
    <row r="627" spans="3:14" x14ac:dyDescent="0.2">
      <c r="C627" s="14"/>
      <c r="D627" s="14"/>
      <c r="E627" s="14"/>
      <c r="F627" s="14"/>
      <c r="G627" s="14"/>
      <c r="H627" s="14"/>
      <c r="I627" s="14"/>
      <c r="J627" s="14"/>
      <c r="K627" s="14"/>
      <c r="L627" s="14"/>
      <c r="M627" s="14"/>
      <c r="N627" s="14"/>
    </row>
    <row r="628" spans="3:14" x14ac:dyDescent="0.2">
      <c r="C628" s="14"/>
      <c r="D628" s="14"/>
      <c r="E628" s="14"/>
      <c r="F628" s="14"/>
      <c r="G628" s="14"/>
      <c r="H628" s="14"/>
      <c r="I628" s="14"/>
      <c r="J628" s="14"/>
      <c r="K628" s="14"/>
      <c r="L628" s="14"/>
      <c r="M628" s="14"/>
      <c r="N628" s="14"/>
    </row>
    <row r="629" spans="3:14" x14ac:dyDescent="0.2">
      <c r="C629" s="14"/>
      <c r="D629" s="14"/>
      <c r="E629" s="14"/>
      <c r="F629" s="14"/>
      <c r="G629" s="14"/>
      <c r="H629" s="14"/>
      <c r="I629" s="14"/>
      <c r="J629" s="14"/>
      <c r="K629" s="14"/>
      <c r="L629" s="14"/>
      <c r="M629" s="14"/>
      <c r="N629" s="14"/>
    </row>
    <row r="630" spans="3:14" x14ac:dyDescent="0.2">
      <c r="C630" s="14"/>
      <c r="D630" s="14"/>
      <c r="E630" s="14"/>
      <c r="F630" s="14"/>
      <c r="G630" s="14"/>
      <c r="H630" s="14"/>
      <c r="I630" s="14"/>
      <c r="J630" s="14"/>
      <c r="K630" s="14"/>
      <c r="L630" s="14"/>
      <c r="M630" s="14"/>
      <c r="N630" s="14"/>
    </row>
    <row r="631" spans="3:14" x14ac:dyDescent="0.2">
      <c r="C631" s="14"/>
      <c r="D631" s="14"/>
      <c r="E631" s="14"/>
      <c r="F631" s="14"/>
      <c r="G631" s="14"/>
      <c r="H631" s="14"/>
      <c r="I631" s="14"/>
      <c r="J631" s="14"/>
      <c r="K631" s="14"/>
      <c r="L631" s="14"/>
      <c r="M631" s="14"/>
      <c r="N631" s="14"/>
    </row>
    <row r="632" spans="3:14" x14ac:dyDescent="0.2">
      <c r="C632" s="14"/>
      <c r="D632" s="14"/>
      <c r="E632" s="14"/>
      <c r="F632" s="14"/>
      <c r="G632" s="14"/>
      <c r="H632" s="14"/>
      <c r="I632" s="14"/>
      <c r="J632" s="14"/>
      <c r="K632" s="14"/>
      <c r="L632" s="14"/>
      <c r="M632" s="14"/>
      <c r="N632" s="14"/>
    </row>
    <row r="633" spans="3:14" x14ac:dyDescent="0.2">
      <c r="C633" s="14"/>
      <c r="D633" s="14"/>
      <c r="E633" s="14"/>
      <c r="F633" s="14"/>
      <c r="G633" s="14"/>
      <c r="H633" s="14"/>
      <c r="I633" s="14"/>
      <c r="J633" s="14"/>
      <c r="K633" s="14"/>
      <c r="L633" s="14"/>
      <c r="M633" s="14"/>
      <c r="N633" s="14"/>
    </row>
    <row r="634" spans="3:14" x14ac:dyDescent="0.2">
      <c r="C634" s="14"/>
      <c r="D634" s="14"/>
      <c r="E634" s="14"/>
      <c r="F634" s="14"/>
      <c r="G634" s="14"/>
      <c r="H634" s="14"/>
      <c r="I634" s="14"/>
      <c r="J634" s="14"/>
      <c r="K634" s="14"/>
      <c r="L634" s="14"/>
      <c r="M634" s="14"/>
      <c r="N634" s="14"/>
    </row>
    <row r="635" spans="3:14" x14ac:dyDescent="0.2">
      <c r="C635" s="14"/>
      <c r="D635" s="14"/>
      <c r="E635" s="14"/>
      <c r="F635" s="14"/>
      <c r="G635" s="14"/>
      <c r="H635" s="14"/>
      <c r="I635" s="14"/>
      <c r="J635" s="14"/>
      <c r="K635" s="14"/>
      <c r="L635" s="14"/>
      <c r="M635" s="14"/>
      <c r="N635" s="14"/>
    </row>
    <row r="636" spans="3:14" x14ac:dyDescent="0.2">
      <c r="C636" s="14"/>
      <c r="D636" s="14"/>
      <c r="E636" s="14"/>
      <c r="F636" s="14"/>
      <c r="G636" s="14"/>
      <c r="H636" s="14"/>
      <c r="I636" s="14"/>
      <c r="J636" s="14"/>
      <c r="K636" s="14"/>
      <c r="L636" s="14"/>
      <c r="M636" s="14"/>
      <c r="N636" s="14"/>
    </row>
    <row r="637" spans="3:14" x14ac:dyDescent="0.2">
      <c r="C637" s="14"/>
      <c r="D637" s="14"/>
      <c r="E637" s="14"/>
      <c r="F637" s="14"/>
      <c r="G637" s="14"/>
      <c r="H637" s="14"/>
      <c r="I637" s="14"/>
      <c r="J637" s="14"/>
      <c r="K637" s="14"/>
      <c r="L637" s="14"/>
      <c r="M637" s="14"/>
      <c r="N637" s="14"/>
    </row>
    <row r="638" spans="3:14" x14ac:dyDescent="0.2">
      <c r="C638" s="14"/>
      <c r="D638" s="14"/>
      <c r="E638" s="14"/>
      <c r="F638" s="14"/>
      <c r="G638" s="14"/>
      <c r="H638" s="14"/>
      <c r="I638" s="14"/>
      <c r="J638" s="14"/>
      <c r="K638" s="14"/>
      <c r="L638" s="14"/>
      <c r="M638" s="14"/>
      <c r="N638" s="14"/>
    </row>
    <row r="639" spans="3:14" x14ac:dyDescent="0.2">
      <c r="C639" s="14"/>
      <c r="D639" s="14"/>
      <c r="E639" s="14"/>
      <c r="F639" s="14"/>
      <c r="G639" s="14"/>
      <c r="H639" s="14"/>
      <c r="I639" s="14"/>
      <c r="J639" s="14"/>
      <c r="K639" s="14"/>
      <c r="L639" s="14"/>
      <c r="M639" s="14"/>
      <c r="N639" s="14"/>
    </row>
    <row r="640" spans="3:14" x14ac:dyDescent="0.2">
      <c r="C640" s="14"/>
      <c r="D640" s="14"/>
      <c r="E640" s="14"/>
      <c r="F640" s="14"/>
      <c r="G640" s="14"/>
      <c r="H640" s="14"/>
      <c r="I640" s="14"/>
      <c r="J640" s="14"/>
      <c r="K640" s="14"/>
      <c r="L640" s="14"/>
      <c r="M640" s="14"/>
      <c r="N640" s="14"/>
    </row>
    <row r="641" spans="3:14" x14ac:dyDescent="0.2">
      <c r="C641" s="14"/>
      <c r="D641" s="14"/>
      <c r="E641" s="14"/>
      <c r="F641" s="14"/>
      <c r="G641" s="14"/>
      <c r="H641" s="14"/>
      <c r="I641" s="14"/>
      <c r="J641" s="14"/>
      <c r="K641" s="14"/>
      <c r="L641" s="14"/>
      <c r="M641" s="14"/>
      <c r="N641" s="14"/>
    </row>
    <row r="642" spans="3:14" x14ac:dyDescent="0.2">
      <c r="C642" s="14"/>
      <c r="D642" s="14"/>
      <c r="E642" s="14"/>
      <c r="F642" s="14"/>
      <c r="G642" s="14"/>
      <c r="H642" s="14"/>
      <c r="I642" s="14"/>
      <c r="J642" s="14"/>
      <c r="K642" s="14"/>
      <c r="L642" s="14"/>
      <c r="M642" s="14"/>
      <c r="N642" s="14"/>
    </row>
    <row r="643" spans="3:14" x14ac:dyDescent="0.2">
      <c r="C643" s="14"/>
      <c r="D643" s="14"/>
      <c r="E643" s="14"/>
      <c r="F643" s="14"/>
      <c r="G643" s="14"/>
      <c r="H643" s="14"/>
      <c r="I643" s="14"/>
      <c r="J643" s="14"/>
      <c r="K643" s="14"/>
      <c r="L643" s="14"/>
      <c r="M643" s="14"/>
      <c r="N643" s="14"/>
    </row>
    <row r="644" spans="3:14" x14ac:dyDescent="0.2">
      <c r="C644" s="14"/>
      <c r="D644" s="14"/>
      <c r="E644" s="14"/>
      <c r="F644" s="14"/>
      <c r="G644" s="14"/>
      <c r="H644" s="14"/>
      <c r="I644" s="14"/>
      <c r="J644" s="14"/>
      <c r="K644" s="14"/>
      <c r="L644" s="14"/>
      <c r="M644" s="14"/>
      <c r="N644" s="14"/>
    </row>
    <row r="645" spans="3:14" x14ac:dyDescent="0.2">
      <c r="C645" s="14"/>
      <c r="D645" s="14"/>
      <c r="E645" s="14"/>
      <c r="F645" s="14"/>
      <c r="G645" s="14"/>
      <c r="H645" s="14"/>
      <c r="I645" s="14"/>
      <c r="J645" s="14"/>
      <c r="K645" s="14"/>
      <c r="L645" s="14"/>
      <c r="M645" s="14"/>
      <c r="N645" s="14"/>
    </row>
  </sheetData>
  <mergeCells count="6">
    <mergeCell ref="B546:N546"/>
    <mergeCell ref="B2:N2"/>
    <mergeCell ref="B184:N184"/>
    <mergeCell ref="B366:N366"/>
    <mergeCell ref="B182:N182"/>
    <mergeCell ref="B364:N364"/>
  </mergeCells>
  <hyperlinks>
    <hyperlink ref="A1" location="Indice!A1" display="Ingreso imponible en U.F. promedio de los nuevos afiliados según tramos de edad y fecha de afiliación (1)" xr:uid="{00000000-0004-0000-1B00-000000000000}"/>
  </hyperlink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pageSetUpPr fitToPage="1"/>
  </sheetPr>
  <dimension ref="A1:T174"/>
  <sheetViews>
    <sheetView zoomScaleNormal="100" workbookViewId="0">
      <pane xSplit="3" ySplit="4" topLeftCell="D142" activePane="bottomRight" state="frozen"/>
      <selection activeCell="E31" sqref="E31"/>
      <selection pane="topRight" activeCell="E31" sqref="E31"/>
      <selection pane="bottomLeft" activeCell="E31" sqref="E31"/>
      <selection pane="bottomRight"/>
    </sheetView>
  </sheetViews>
  <sheetFormatPr baseColWidth="10" defaultColWidth="11.42578125" defaultRowHeight="11.25" x14ac:dyDescent="0.2"/>
  <cols>
    <col min="1" max="1" width="8" style="48" customWidth="1"/>
    <col min="2" max="16384" width="11.42578125" style="48"/>
  </cols>
  <sheetData>
    <row r="1" spans="1:17" x14ac:dyDescent="0.2">
      <c r="A1" s="142" t="s">
        <v>67</v>
      </c>
    </row>
    <row r="2" spans="1:17" ht="12" thickBot="1" x14ac:dyDescent="0.25">
      <c r="B2" s="142"/>
    </row>
    <row r="3" spans="1:17" ht="12" thickBot="1" x14ac:dyDescent="0.25">
      <c r="B3" s="291" t="s">
        <v>632</v>
      </c>
      <c r="C3" s="292"/>
      <c r="D3" s="292"/>
      <c r="E3" s="292"/>
      <c r="F3" s="292"/>
      <c r="G3" s="292"/>
      <c r="H3" s="292"/>
      <c r="I3" s="292"/>
      <c r="J3" s="292"/>
      <c r="K3" s="292"/>
      <c r="L3" s="292"/>
      <c r="M3" s="292"/>
      <c r="N3" s="292"/>
      <c r="O3" s="292"/>
      <c r="P3" s="292"/>
      <c r="Q3" s="293"/>
    </row>
    <row r="4" spans="1:17" ht="12" thickBot="1" x14ac:dyDescent="0.25">
      <c r="B4" s="146" t="s">
        <v>529</v>
      </c>
      <c r="C4" s="151" t="s">
        <v>25</v>
      </c>
      <c r="D4" s="151" t="s">
        <v>38</v>
      </c>
      <c r="E4" s="151" t="s">
        <v>26</v>
      </c>
      <c r="F4" s="151" t="s">
        <v>27</v>
      </c>
      <c r="G4" s="151" t="s">
        <v>28</v>
      </c>
      <c r="H4" s="151" t="s">
        <v>29</v>
      </c>
      <c r="I4" s="151" t="s">
        <v>30</v>
      </c>
      <c r="J4" s="151" t="s">
        <v>31</v>
      </c>
      <c r="K4" s="151" t="s">
        <v>32</v>
      </c>
      <c r="L4" s="151" t="s">
        <v>33</v>
      </c>
      <c r="M4" s="151" t="s">
        <v>34</v>
      </c>
      <c r="N4" s="151" t="s">
        <v>35</v>
      </c>
      <c r="O4" s="151" t="s">
        <v>39</v>
      </c>
      <c r="P4" s="151" t="s">
        <v>40</v>
      </c>
      <c r="Q4" s="152" t="s">
        <v>36</v>
      </c>
    </row>
    <row r="5" spans="1:17" x14ac:dyDescent="0.2">
      <c r="B5" s="77">
        <v>37956</v>
      </c>
      <c r="C5" s="78" t="s">
        <v>37</v>
      </c>
      <c r="D5" s="79">
        <v>126423</v>
      </c>
      <c r="E5" s="79">
        <v>464229</v>
      </c>
      <c r="F5" s="79">
        <v>579912</v>
      </c>
      <c r="G5" s="79">
        <v>603007</v>
      </c>
      <c r="H5" s="79">
        <v>617005</v>
      </c>
      <c r="I5" s="79">
        <v>556963</v>
      </c>
      <c r="J5" s="79">
        <v>409761</v>
      </c>
      <c r="K5" s="79">
        <v>272537</v>
      </c>
      <c r="L5" s="79">
        <v>170179</v>
      </c>
      <c r="M5" s="79">
        <v>86027</v>
      </c>
      <c r="N5" s="79">
        <v>20976</v>
      </c>
      <c r="O5" s="79">
        <v>29375</v>
      </c>
      <c r="P5" s="79">
        <v>2413</v>
      </c>
      <c r="Q5" s="80">
        <v>3938807</v>
      </c>
    </row>
    <row r="6" spans="1:17" x14ac:dyDescent="0.2">
      <c r="B6" s="2">
        <v>37956</v>
      </c>
      <c r="C6" s="81" t="s">
        <v>41</v>
      </c>
      <c r="D6" s="3">
        <v>83579</v>
      </c>
      <c r="E6" s="3">
        <v>345684</v>
      </c>
      <c r="F6" s="3">
        <v>479760</v>
      </c>
      <c r="G6" s="3">
        <v>507524</v>
      </c>
      <c r="H6" s="3">
        <v>512775</v>
      </c>
      <c r="I6" s="3">
        <v>438915</v>
      </c>
      <c r="J6" s="3">
        <v>307079</v>
      </c>
      <c r="K6" s="3">
        <v>196013</v>
      </c>
      <c r="L6" s="3">
        <v>115039</v>
      </c>
      <c r="M6" s="3">
        <v>29273</v>
      </c>
      <c r="N6" s="3">
        <v>11245</v>
      </c>
      <c r="O6" s="3">
        <v>13450</v>
      </c>
      <c r="P6" s="3">
        <v>160</v>
      </c>
      <c r="Q6" s="6">
        <v>3040496</v>
      </c>
    </row>
    <row r="7" spans="1:17" x14ac:dyDescent="0.2">
      <c r="B7" s="2">
        <v>38047</v>
      </c>
      <c r="C7" s="81" t="s">
        <v>37</v>
      </c>
      <c r="D7" s="3">
        <v>104150</v>
      </c>
      <c r="E7" s="3">
        <v>452080</v>
      </c>
      <c r="F7" s="3">
        <v>566192</v>
      </c>
      <c r="G7" s="3">
        <v>605295</v>
      </c>
      <c r="H7" s="3">
        <v>614299</v>
      </c>
      <c r="I7" s="3">
        <v>568116</v>
      </c>
      <c r="J7" s="3">
        <v>424857</v>
      </c>
      <c r="K7" s="3">
        <v>285026</v>
      </c>
      <c r="L7" s="3">
        <v>179580</v>
      </c>
      <c r="M7" s="3">
        <v>93211</v>
      </c>
      <c r="N7" s="3">
        <v>22251</v>
      </c>
      <c r="O7" s="3">
        <v>30631</v>
      </c>
      <c r="P7" s="3">
        <v>1315</v>
      </c>
      <c r="Q7" s="6">
        <v>3947003</v>
      </c>
    </row>
    <row r="8" spans="1:17" x14ac:dyDescent="0.2">
      <c r="B8" s="2">
        <v>38047</v>
      </c>
      <c r="C8" s="81" t="s">
        <v>41</v>
      </c>
      <c r="D8" s="3">
        <v>69064</v>
      </c>
      <c r="E8" s="3">
        <v>334856</v>
      </c>
      <c r="F8" s="3">
        <v>469577</v>
      </c>
      <c r="G8" s="3">
        <v>508766</v>
      </c>
      <c r="H8" s="3">
        <v>513554</v>
      </c>
      <c r="I8" s="3">
        <v>452205</v>
      </c>
      <c r="J8" s="3">
        <v>320743</v>
      </c>
      <c r="K8" s="3">
        <v>206083</v>
      </c>
      <c r="L8" s="3">
        <v>124230</v>
      </c>
      <c r="M8" s="3">
        <v>31869</v>
      </c>
      <c r="N8" s="3">
        <v>12048</v>
      </c>
      <c r="O8" s="3">
        <v>14091</v>
      </c>
      <c r="P8" s="3">
        <v>53</v>
      </c>
      <c r="Q8" s="6">
        <v>3057139</v>
      </c>
    </row>
    <row r="9" spans="1:17" x14ac:dyDescent="0.2">
      <c r="B9" s="2">
        <v>38139</v>
      </c>
      <c r="C9" s="81" t="s">
        <v>37</v>
      </c>
      <c r="D9" s="3">
        <v>111028</v>
      </c>
      <c r="E9" s="3">
        <v>455999</v>
      </c>
      <c r="F9" s="3">
        <v>565167</v>
      </c>
      <c r="G9" s="3">
        <v>605478</v>
      </c>
      <c r="H9" s="3">
        <v>613632</v>
      </c>
      <c r="I9" s="3">
        <v>572589</v>
      </c>
      <c r="J9" s="3">
        <v>427276</v>
      </c>
      <c r="K9" s="3">
        <v>287171</v>
      </c>
      <c r="L9" s="3">
        <v>180493</v>
      </c>
      <c r="M9" s="3">
        <v>93329</v>
      </c>
      <c r="N9" s="3">
        <v>21860</v>
      </c>
      <c r="O9" s="3">
        <v>30395</v>
      </c>
      <c r="P9" s="3">
        <v>1268</v>
      </c>
      <c r="Q9" s="6">
        <v>3965685</v>
      </c>
    </row>
    <row r="10" spans="1:17" x14ac:dyDescent="0.2">
      <c r="B10" s="2">
        <v>38139</v>
      </c>
      <c r="C10" s="81" t="s">
        <v>41</v>
      </c>
      <c r="D10" s="3">
        <v>73621</v>
      </c>
      <c r="E10" s="3">
        <v>340962</v>
      </c>
      <c r="F10" s="3">
        <v>469679</v>
      </c>
      <c r="G10" s="3">
        <v>509176</v>
      </c>
      <c r="H10" s="3">
        <v>514774</v>
      </c>
      <c r="I10" s="3">
        <v>457207</v>
      </c>
      <c r="J10" s="3">
        <v>323293</v>
      </c>
      <c r="K10" s="3">
        <v>208834</v>
      </c>
      <c r="L10" s="3">
        <v>124906</v>
      </c>
      <c r="M10" s="3">
        <v>31849</v>
      </c>
      <c r="N10" s="3">
        <v>12020</v>
      </c>
      <c r="O10" s="3">
        <v>14094</v>
      </c>
      <c r="P10" s="3">
        <v>46</v>
      </c>
      <c r="Q10" s="6">
        <v>3080461</v>
      </c>
    </row>
    <row r="11" spans="1:17" x14ac:dyDescent="0.2">
      <c r="B11" s="2">
        <v>38231</v>
      </c>
      <c r="C11" s="81" t="s">
        <v>37</v>
      </c>
      <c r="D11" s="3">
        <v>114879</v>
      </c>
      <c r="E11" s="3">
        <v>456681</v>
      </c>
      <c r="F11" s="3">
        <v>557546</v>
      </c>
      <c r="G11" s="3">
        <v>598676</v>
      </c>
      <c r="H11" s="3">
        <v>606199</v>
      </c>
      <c r="I11" s="3">
        <v>570143</v>
      </c>
      <c r="J11" s="3">
        <v>429440</v>
      </c>
      <c r="K11" s="3">
        <v>288665</v>
      </c>
      <c r="L11" s="3">
        <v>180321</v>
      </c>
      <c r="M11" s="3">
        <v>92872</v>
      </c>
      <c r="N11" s="3">
        <v>21472</v>
      </c>
      <c r="O11" s="3">
        <v>30228</v>
      </c>
      <c r="P11" s="3">
        <v>1240</v>
      </c>
      <c r="Q11" s="6">
        <v>3948362</v>
      </c>
    </row>
    <row r="12" spans="1:17" x14ac:dyDescent="0.2">
      <c r="B12" s="2">
        <v>38231</v>
      </c>
      <c r="C12" s="81" t="s">
        <v>41</v>
      </c>
      <c r="D12" s="3">
        <v>76998</v>
      </c>
      <c r="E12" s="3">
        <v>345446</v>
      </c>
      <c r="F12" s="3">
        <v>466924</v>
      </c>
      <c r="G12" s="3">
        <v>507077</v>
      </c>
      <c r="H12" s="3">
        <v>513148</v>
      </c>
      <c r="I12" s="3">
        <v>458656</v>
      </c>
      <c r="J12" s="3">
        <v>327148</v>
      </c>
      <c r="K12" s="3">
        <v>211723</v>
      </c>
      <c r="L12" s="3">
        <v>125080</v>
      </c>
      <c r="M12" s="3">
        <v>31891</v>
      </c>
      <c r="N12" s="3">
        <v>12049</v>
      </c>
      <c r="O12" s="3">
        <v>14150</v>
      </c>
      <c r="P12" s="3">
        <v>39</v>
      </c>
      <c r="Q12" s="6">
        <v>3090329</v>
      </c>
    </row>
    <row r="13" spans="1:17" x14ac:dyDescent="0.2">
      <c r="B13" s="2">
        <v>38322</v>
      </c>
      <c r="C13" s="81" t="s">
        <v>37</v>
      </c>
      <c r="D13" s="3">
        <v>98551</v>
      </c>
      <c r="E13" s="3">
        <v>444140</v>
      </c>
      <c r="F13" s="3">
        <v>542599</v>
      </c>
      <c r="G13" s="3">
        <v>600054</v>
      </c>
      <c r="H13" s="3">
        <v>599696</v>
      </c>
      <c r="I13" s="3">
        <v>578539</v>
      </c>
      <c r="J13" s="3">
        <v>446311</v>
      </c>
      <c r="K13" s="3">
        <v>303253</v>
      </c>
      <c r="L13" s="3">
        <v>191283</v>
      </c>
      <c r="M13" s="3">
        <v>102352</v>
      </c>
      <c r="N13" s="3">
        <v>24088</v>
      </c>
      <c r="O13" s="3">
        <v>32256</v>
      </c>
      <c r="P13" s="3">
        <v>1239</v>
      </c>
      <c r="Q13" s="6">
        <v>3964361</v>
      </c>
    </row>
    <row r="14" spans="1:17" x14ac:dyDescent="0.2">
      <c r="B14" s="2">
        <v>38322</v>
      </c>
      <c r="C14" s="81" t="s">
        <v>41</v>
      </c>
      <c r="D14" s="3">
        <v>67120</v>
      </c>
      <c r="E14" s="3">
        <v>335779</v>
      </c>
      <c r="F14" s="3">
        <v>454416</v>
      </c>
      <c r="G14" s="3">
        <v>510970</v>
      </c>
      <c r="H14" s="3">
        <v>510871</v>
      </c>
      <c r="I14" s="3">
        <v>471008</v>
      </c>
      <c r="J14" s="3">
        <v>341806</v>
      </c>
      <c r="K14" s="3">
        <v>223743</v>
      </c>
      <c r="L14" s="3">
        <v>135507</v>
      </c>
      <c r="M14" s="3">
        <v>36602</v>
      </c>
      <c r="N14" s="3">
        <v>13261</v>
      </c>
      <c r="O14" s="3">
        <v>15163</v>
      </c>
      <c r="P14" s="3">
        <v>39</v>
      </c>
      <c r="Q14" s="6">
        <v>3116285</v>
      </c>
    </row>
    <row r="15" spans="1:17" x14ac:dyDescent="0.2">
      <c r="B15" s="2">
        <v>38412</v>
      </c>
      <c r="C15" s="81" t="s">
        <v>37</v>
      </c>
      <c r="D15" s="3">
        <v>134377</v>
      </c>
      <c r="E15" s="3">
        <v>460115</v>
      </c>
      <c r="F15" s="3">
        <v>550426</v>
      </c>
      <c r="G15" s="3">
        <v>597308</v>
      </c>
      <c r="H15" s="3">
        <v>601926</v>
      </c>
      <c r="I15" s="3">
        <v>572266</v>
      </c>
      <c r="J15" s="3">
        <v>438033</v>
      </c>
      <c r="K15" s="3">
        <v>295705</v>
      </c>
      <c r="L15" s="3">
        <v>183536</v>
      </c>
      <c r="M15" s="3">
        <v>94986</v>
      </c>
      <c r="N15" s="3">
        <v>21681</v>
      </c>
      <c r="O15" s="3">
        <v>30951</v>
      </c>
      <c r="P15" s="3">
        <v>1265</v>
      </c>
      <c r="Q15" s="6">
        <v>3982575</v>
      </c>
    </row>
    <row r="16" spans="1:17" x14ac:dyDescent="0.2">
      <c r="B16" s="2">
        <v>38412</v>
      </c>
      <c r="C16" s="81" t="s">
        <v>41</v>
      </c>
      <c r="D16" s="3">
        <v>95804</v>
      </c>
      <c r="E16" s="3">
        <v>353637</v>
      </c>
      <c r="F16" s="3">
        <v>464497</v>
      </c>
      <c r="G16" s="3">
        <v>508636</v>
      </c>
      <c r="H16" s="3">
        <v>513038</v>
      </c>
      <c r="I16" s="3">
        <v>466233</v>
      </c>
      <c r="J16" s="3">
        <v>336740</v>
      </c>
      <c r="K16" s="3">
        <v>218575</v>
      </c>
      <c r="L16" s="3">
        <v>127636</v>
      </c>
      <c r="M16" s="3">
        <v>32294</v>
      </c>
      <c r="N16" s="3">
        <v>12398</v>
      </c>
      <c r="O16" s="3">
        <v>14583</v>
      </c>
      <c r="P16" s="3">
        <v>50</v>
      </c>
      <c r="Q16" s="6">
        <v>3144121</v>
      </c>
    </row>
    <row r="17" spans="2:17" x14ac:dyDescent="0.2">
      <c r="B17" s="2">
        <v>38504</v>
      </c>
      <c r="C17" s="81" t="s">
        <v>37</v>
      </c>
      <c r="D17" s="3">
        <v>169841</v>
      </c>
      <c r="E17" s="3">
        <v>478045</v>
      </c>
      <c r="F17" s="3">
        <v>553423</v>
      </c>
      <c r="G17" s="3">
        <v>597864</v>
      </c>
      <c r="H17" s="3">
        <v>601332</v>
      </c>
      <c r="I17" s="3">
        <v>576969</v>
      </c>
      <c r="J17" s="3">
        <v>445382</v>
      </c>
      <c r="K17" s="3">
        <v>300527</v>
      </c>
      <c r="L17" s="3">
        <v>186487</v>
      </c>
      <c r="M17" s="3">
        <v>97291</v>
      </c>
      <c r="N17" s="3">
        <v>21927</v>
      </c>
      <c r="O17" s="3">
        <v>31284</v>
      </c>
      <c r="P17" s="3">
        <v>1225</v>
      </c>
      <c r="Q17" s="6">
        <v>4061597</v>
      </c>
    </row>
    <row r="18" spans="2:17" x14ac:dyDescent="0.2">
      <c r="B18" s="2">
        <v>38504</v>
      </c>
      <c r="C18" s="81" t="s">
        <v>41</v>
      </c>
      <c r="D18" s="3">
        <v>117051</v>
      </c>
      <c r="E18" s="3">
        <v>374237</v>
      </c>
      <c r="F18" s="3">
        <v>469493</v>
      </c>
      <c r="G18" s="3">
        <v>511909</v>
      </c>
      <c r="H18" s="3">
        <v>515250</v>
      </c>
      <c r="I18" s="3">
        <v>473927</v>
      </c>
      <c r="J18" s="3">
        <v>344344</v>
      </c>
      <c r="K18" s="3">
        <v>223909</v>
      </c>
      <c r="L18" s="3">
        <v>130729</v>
      </c>
      <c r="M18" s="3">
        <v>32848</v>
      </c>
      <c r="N18" s="3">
        <v>12615</v>
      </c>
      <c r="O18" s="3">
        <v>14825</v>
      </c>
      <c r="P18" s="3">
        <v>42</v>
      </c>
      <c r="Q18" s="6">
        <v>3221179</v>
      </c>
    </row>
    <row r="19" spans="2:17" x14ac:dyDescent="0.2">
      <c r="B19" s="2">
        <v>38596</v>
      </c>
      <c r="C19" s="81" t="s">
        <v>37</v>
      </c>
      <c r="D19" s="3">
        <v>164391</v>
      </c>
      <c r="E19" s="3">
        <v>477729</v>
      </c>
      <c r="F19" s="3">
        <v>550773</v>
      </c>
      <c r="G19" s="3">
        <v>598844</v>
      </c>
      <c r="H19" s="3">
        <v>598303</v>
      </c>
      <c r="I19" s="3">
        <v>580746</v>
      </c>
      <c r="J19" s="3">
        <v>451491</v>
      </c>
      <c r="K19" s="3">
        <v>305956</v>
      </c>
      <c r="L19" s="3">
        <v>190271</v>
      </c>
      <c r="M19" s="3">
        <v>100382</v>
      </c>
      <c r="N19" s="3">
        <v>22240</v>
      </c>
      <c r="O19" s="3">
        <v>31733</v>
      </c>
      <c r="P19" s="3">
        <v>1222</v>
      </c>
      <c r="Q19" s="6">
        <v>4074081</v>
      </c>
    </row>
    <row r="20" spans="2:17" x14ac:dyDescent="0.2">
      <c r="B20" s="2">
        <v>38596</v>
      </c>
      <c r="C20" s="81" t="s">
        <v>41</v>
      </c>
      <c r="D20" s="3">
        <v>113450</v>
      </c>
      <c r="E20" s="3">
        <v>375241</v>
      </c>
      <c r="F20" s="3">
        <v>467445</v>
      </c>
      <c r="G20" s="3">
        <v>513737</v>
      </c>
      <c r="H20" s="3">
        <v>513756</v>
      </c>
      <c r="I20" s="3">
        <v>480092</v>
      </c>
      <c r="J20" s="3">
        <v>350453</v>
      </c>
      <c r="K20" s="3">
        <v>228675</v>
      </c>
      <c r="L20" s="3">
        <v>134830</v>
      </c>
      <c r="M20" s="3">
        <v>33901</v>
      </c>
      <c r="N20" s="3">
        <v>12916</v>
      </c>
      <c r="O20" s="3">
        <v>15209</v>
      </c>
      <c r="P20" s="3">
        <v>43</v>
      </c>
      <c r="Q20" s="6">
        <v>3239748</v>
      </c>
    </row>
    <row r="21" spans="2:17" x14ac:dyDescent="0.2">
      <c r="B21" s="2">
        <v>38687</v>
      </c>
      <c r="C21" s="81" t="s">
        <v>37</v>
      </c>
      <c r="D21" s="3">
        <v>171259</v>
      </c>
      <c r="E21" s="3">
        <v>483796</v>
      </c>
      <c r="F21" s="3">
        <v>548837</v>
      </c>
      <c r="G21" s="3">
        <v>602998</v>
      </c>
      <c r="H21" s="3">
        <v>596412</v>
      </c>
      <c r="I21" s="3">
        <v>586645</v>
      </c>
      <c r="J21" s="3">
        <v>459572</v>
      </c>
      <c r="K21" s="3">
        <v>313251</v>
      </c>
      <c r="L21" s="3">
        <v>195739</v>
      </c>
      <c r="M21" s="3">
        <v>103656</v>
      </c>
      <c r="N21" s="3">
        <v>23534</v>
      </c>
      <c r="O21" s="3">
        <v>33948</v>
      </c>
      <c r="P21" s="3">
        <v>1219</v>
      </c>
      <c r="Q21" s="6">
        <v>4120866</v>
      </c>
    </row>
    <row r="22" spans="2:17" x14ac:dyDescent="0.2">
      <c r="B22" s="2">
        <v>38687</v>
      </c>
      <c r="C22" s="81" t="s">
        <v>41</v>
      </c>
      <c r="D22" s="3">
        <v>113604</v>
      </c>
      <c r="E22" s="3">
        <v>380978</v>
      </c>
      <c r="F22" s="3">
        <v>464243</v>
      </c>
      <c r="G22" s="3">
        <v>517879</v>
      </c>
      <c r="H22" s="3">
        <v>512874</v>
      </c>
      <c r="I22" s="3">
        <v>486884</v>
      </c>
      <c r="J22" s="3">
        <v>357585</v>
      </c>
      <c r="K22" s="3">
        <v>235039</v>
      </c>
      <c r="L22" s="3">
        <v>139130</v>
      </c>
      <c r="M22" s="3">
        <v>35457</v>
      </c>
      <c r="N22" s="3">
        <v>13697</v>
      </c>
      <c r="O22" s="3">
        <v>16221</v>
      </c>
      <c r="P22" s="3">
        <v>49</v>
      </c>
      <c r="Q22" s="6">
        <v>3273640</v>
      </c>
    </row>
    <row r="23" spans="2:17" x14ac:dyDescent="0.2">
      <c r="B23" s="2">
        <v>38777</v>
      </c>
      <c r="C23" s="81" t="s">
        <v>37</v>
      </c>
      <c r="D23" s="3">
        <v>178397</v>
      </c>
      <c r="E23" s="3">
        <v>482066</v>
      </c>
      <c r="F23" s="3">
        <v>546725</v>
      </c>
      <c r="G23" s="3">
        <v>604465</v>
      </c>
      <c r="H23" s="3">
        <v>593060</v>
      </c>
      <c r="I23" s="3">
        <v>589889</v>
      </c>
      <c r="J23" s="3">
        <v>465555</v>
      </c>
      <c r="K23" s="3">
        <v>318250</v>
      </c>
      <c r="L23" s="3">
        <v>198884</v>
      </c>
      <c r="M23" s="3">
        <v>105042</v>
      </c>
      <c r="N23" s="3">
        <v>23833</v>
      </c>
      <c r="O23" s="3">
        <v>34449</v>
      </c>
      <c r="P23" s="3">
        <v>1215</v>
      </c>
      <c r="Q23" s="6">
        <v>4141830</v>
      </c>
    </row>
    <row r="24" spans="2:17" x14ac:dyDescent="0.2">
      <c r="B24" s="2">
        <v>38777</v>
      </c>
      <c r="C24" s="81" t="s">
        <v>41</v>
      </c>
      <c r="D24" s="3">
        <v>119203</v>
      </c>
      <c r="E24" s="3">
        <v>380853</v>
      </c>
      <c r="F24" s="3">
        <v>463211</v>
      </c>
      <c r="G24" s="3">
        <v>519431</v>
      </c>
      <c r="H24" s="3">
        <v>511504</v>
      </c>
      <c r="I24" s="3">
        <v>490819</v>
      </c>
      <c r="J24" s="3">
        <v>363746</v>
      </c>
      <c r="K24" s="3">
        <v>239375</v>
      </c>
      <c r="L24" s="3">
        <v>141367</v>
      </c>
      <c r="M24" s="3">
        <v>35963</v>
      </c>
      <c r="N24" s="3">
        <v>13872</v>
      </c>
      <c r="O24" s="3">
        <v>16525</v>
      </c>
      <c r="P24" s="3">
        <v>49</v>
      </c>
      <c r="Q24" s="6">
        <v>3295918</v>
      </c>
    </row>
    <row r="25" spans="2:17" x14ac:dyDescent="0.2">
      <c r="B25" s="2">
        <v>38869</v>
      </c>
      <c r="C25" s="81" t="s">
        <v>37</v>
      </c>
      <c r="D25" s="3">
        <v>180791</v>
      </c>
      <c r="E25" s="3">
        <v>483308</v>
      </c>
      <c r="F25" s="3">
        <v>548527</v>
      </c>
      <c r="G25" s="3">
        <v>606681</v>
      </c>
      <c r="H25" s="3">
        <v>591792</v>
      </c>
      <c r="I25" s="3">
        <v>594839</v>
      </c>
      <c r="J25" s="3">
        <v>472253</v>
      </c>
      <c r="K25" s="3">
        <v>323984</v>
      </c>
      <c r="L25" s="3">
        <v>202342</v>
      </c>
      <c r="M25" s="3">
        <v>106567</v>
      </c>
      <c r="N25" s="3">
        <v>23982</v>
      </c>
      <c r="O25" s="3">
        <v>34846</v>
      </c>
      <c r="P25" s="3">
        <v>1139</v>
      </c>
      <c r="Q25" s="6">
        <v>4171051</v>
      </c>
    </row>
    <row r="26" spans="2:17" x14ac:dyDescent="0.2">
      <c r="B26" s="2">
        <v>38869</v>
      </c>
      <c r="C26" s="81" t="s">
        <v>41</v>
      </c>
      <c r="D26" s="3">
        <v>119608</v>
      </c>
      <c r="E26" s="3">
        <v>383448</v>
      </c>
      <c r="F26" s="3">
        <v>465858</v>
      </c>
      <c r="G26" s="3">
        <v>522846</v>
      </c>
      <c r="H26" s="3">
        <v>538458</v>
      </c>
      <c r="I26" s="3">
        <v>497335</v>
      </c>
      <c r="J26" s="3">
        <v>371314</v>
      </c>
      <c r="K26" s="3">
        <v>244759</v>
      </c>
      <c r="L26" s="3">
        <v>144260</v>
      </c>
      <c r="M26" s="3">
        <v>36747</v>
      </c>
      <c r="N26" s="3">
        <v>14127</v>
      </c>
      <c r="O26" s="3">
        <v>16842</v>
      </c>
      <c r="P26" s="3">
        <v>43</v>
      </c>
      <c r="Q26" s="6">
        <v>3355645</v>
      </c>
    </row>
    <row r="27" spans="2:17" x14ac:dyDescent="0.2">
      <c r="B27" s="2">
        <v>38961</v>
      </c>
      <c r="C27" s="81" t="s">
        <v>37</v>
      </c>
      <c r="D27" s="3">
        <v>177958</v>
      </c>
      <c r="E27" s="3">
        <v>481244</v>
      </c>
      <c r="F27" s="3">
        <v>541779</v>
      </c>
      <c r="G27" s="3">
        <v>600632</v>
      </c>
      <c r="H27" s="3">
        <v>588010</v>
      </c>
      <c r="I27" s="3">
        <v>596316</v>
      </c>
      <c r="J27" s="3">
        <v>478238</v>
      </c>
      <c r="K27" s="3">
        <v>330666</v>
      </c>
      <c r="L27" s="3">
        <v>206988</v>
      </c>
      <c r="M27" s="3">
        <v>109361</v>
      </c>
      <c r="N27" s="3">
        <v>24555</v>
      </c>
      <c r="O27" s="3">
        <v>35212</v>
      </c>
      <c r="P27" s="3">
        <v>1138</v>
      </c>
      <c r="Q27" s="6">
        <v>4172097</v>
      </c>
    </row>
    <row r="28" spans="2:17" x14ac:dyDescent="0.2">
      <c r="B28" s="2">
        <v>38961</v>
      </c>
      <c r="C28" s="81" t="s">
        <v>41</v>
      </c>
      <c r="D28" s="3">
        <v>117356</v>
      </c>
      <c r="E28" s="3">
        <v>385410</v>
      </c>
      <c r="F28" s="3">
        <v>472002</v>
      </c>
      <c r="G28" s="3">
        <v>529880</v>
      </c>
      <c r="H28" s="3">
        <v>539004</v>
      </c>
      <c r="I28" s="3">
        <v>502728</v>
      </c>
      <c r="J28" s="3">
        <v>378189</v>
      </c>
      <c r="K28" s="3">
        <v>251319</v>
      </c>
      <c r="L28" s="3">
        <v>147900</v>
      </c>
      <c r="M28" s="3">
        <v>38101</v>
      </c>
      <c r="N28" s="3">
        <v>14498</v>
      </c>
      <c r="O28" s="3">
        <v>17055</v>
      </c>
      <c r="P28" s="3">
        <v>46</v>
      </c>
      <c r="Q28" s="6">
        <v>3393488</v>
      </c>
    </row>
    <row r="29" spans="2:17" x14ac:dyDescent="0.2">
      <c r="B29" s="2">
        <v>39052</v>
      </c>
      <c r="C29" s="81" t="s">
        <v>37</v>
      </c>
      <c r="D29" s="3">
        <v>200174</v>
      </c>
      <c r="E29" s="3">
        <v>493959</v>
      </c>
      <c r="F29" s="3">
        <v>544392</v>
      </c>
      <c r="G29" s="3">
        <v>600012</v>
      </c>
      <c r="H29" s="3">
        <v>586938</v>
      </c>
      <c r="I29" s="3">
        <v>598756</v>
      </c>
      <c r="J29" s="3">
        <v>485599</v>
      </c>
      <c r="K29" s="3">
        <v>338396</v>
      </c>
      <c r="L29" s="3">
        <v>211073</v>
      </c>
      <c r="M29" s="3">
        <v>112000</v>
      </c>
      <c r="N29" s="3">
        <v>25103</v>
      </c>
      <c r="O29" s="3">
        <v>34462</v>
      </c>
      <c r="P29" s="3">
        <v>1194</v>
      </c>
      <c r="Q29" s="6">
        <v>4232058</v>
      </c>
    </row>
    <row r="30" spans="2:17" x14ac:dyDescent="0.2">
      <c r="B30" s="2">
        <v>39052</v>
      </c>
      <c r="C30" s="81" t="s">
        <v>41</v>
      </c>
      <c r="D30" s="3">
        <v>131364</v>
      </c>
      <c r="E30" s="3">
        <v>398453</v>
      </c>
      <c r="F30" s="3">
        <v>476107</v>
      </c>
      <c r="G30" s="3">
        <v>531040</v>
      </c>
      <c r="H30" s="3">
        <v>539827</v>
      </c>
      <c r="I30" s="3">
        <v>507501</v>
      </c>
      <c r="J30" s="3">
        <v>386177</v>
      </c>
      <c r="K30" s="3">
        <v>258098</v>
      </c>
      <c r="L30" s="3">
        <v>151675</v>
      </c>
      <c r="M30" s="3">
        <v>39526</v>
      </c>
      <c r="N30" s="3">
        <v>14874</v>
      </c>
      <c r="O30" s="3">
        <v>16701</v>
      </c>
      <c r="P30" s="3">
        <v>50</v>
      </c>
      <c r="Q30" s="6">
        <v>3451393</v>
      </c>
    </row>
    <row r="31" spans="2:17" x14ac:dyDescent="0.2">
      <c r="B31" s="2">
        <v>39142</v>
      </c>
      <c r="C31" s="81" t="s">
        <v>37</v>
      </c>
      <c r="D31" s="3">
        <v>205704</v>
      </c>
      <c r="E31" s="3">
        <v>496412</v>
      </c>
      <c r="F31" s="3">
        <v>545074</v>
      </c>
      <c r="G31" s="3">
        <v>599761</v>
      </c>
      <c r="H31" s="3">
        <v>587055</v>
      </c>
      <c r="I31" s="3">
        <v>600870</v>
      </c>
      <c r="J31" s="3">
        <v>491419</v>
      </c>
      <c r="K31" s="3">
        <v>345064</v>
      </c>
      <c r="L31" s="3">
        <v>214651</v>
      </c>
      <c r="M31" s="3">
        <v>113992</v>
      </c>
      <c r="N31" s="3">
        <v>25745</v>
      </c>
      <c r="O31" s="3">
        <v>35075</v>
      </c>
      <c r="P31" s="3">
        <v>1138</v>
      </c>
      <c r="Q31" s="6">
        <v>4261960</v>
      </c>
    </row>
    <row r="32" spans="2:17" x14ac:dyDescent="0.2">
      <c r="B32" s="2">
        <v>39142</v>
      </c>
      <c r="C32" s="81" t="s">
        <v>41</v>
      </c>
      <c r="D32" s="3">
        <v>139197</v>
      </c>
      <c r="E32" s="3">
        <v>402869</v>
      </c>
      <c r="F32" s="3">
        <v>476983</v>
      </c>
      <c r="G32" s="3">
        <v>532004</v>
      </c>
      <c r="H32" s="3">
        <v>541590</v>
      </c>
      <c r="I32" s="3">
        <v>511693</v>
      </c>
      <c r="J32" s="3">
        <v>392628</v>
      </c>
      <c r="K32" s="3">
        <v>264649</v>
      </c>
      <c r="L32" s="3">
        <v>154191</v>
      </c>
      <c r="M32" s="3">
        <v>40885</v>
      </c>
      <c r="N32" s="3">
        <v>15282</v>
      </c>
      <c r="O32" s="3">
        <v>17087</v>
      </c>
      <c r="P32" s="3">
        <v>54</v>
      </c>
      <c r="Q32" s="6">
        <v>3489112</v>
      </c>
    </row>
    <row r="33" spans="2:17" x14ac:dyDescent="0.2">
      <c r="B33" s="2">
        <v>39234</v>
      </c>
      <c r="C33" s="81" t="s">
        <v>37</v>
      </c>
      <c r="D33" s="3">
        <v>225633</v>
      </c>
      <c r="E33" s="3">
        <v>502164</v>
      </c>
      <c r="F33" s="3">
        <v>549075</v>
      </c>
      <c r="G33" s="3">
        <v>600213</v>
      </c>
      <c r="H33" s="3">
        <v>585278</v>
      </c>
      <c r="I33" s="3">
        <v>604148</v>
      </c>
      <c r="J33" s="3">
        <v>497528</v>
      </c>
      <c r="K33" s="3">
        <v>351148</v>
      </c>
      <c r="L33" s="3">
        <v>218343</v>
      </c>
      <c r="M33" s="3">
        <v>115772</v>
      </c>
      <c r="N33" s="3">
        <v>25839</v>
      </c>
      <c r="O33" s="3">
        <v>35013</v>
      </c>
      <c r="P33" s="3">
        <v>1133</v>
      </c>
      <c r="Q33" s="6">
        <v>4311287</v>
      </c>
    </row>
    <row r="34" spans="2:17" ht="12" customHeight="1" x14ac:dyDescent="0.2">
      <c r="B34" s="2">
        <v>39234</v>
      </c>
      <c r="C34" s="81" t="s">
        <v>41</v>
      </c>
      <c r="D34" s="3">
        <v>152842</v>
      </c>
      <c r="E34" s="3">
        <v>410436</v>
      </c>
      <c r="F34" s="3">
        <v>481875</v>
      </c>
      <c r="G34" s="3">
        <v>534021</v>
      </c>
      <c r="H34" s="3">
        <v>516755</v>
      </c>
      <c r="I34" s="3">
        <v>541849</v>
      </c>
      <c r="J34" s="3">
        <v>400096</v>
      </c>
      <c r="K34" s="3">
        <v>270551</v>
      </c>
      <c r="L34" s="3">
        <v>156919</v>
      </c>
      <c r="M34" s="3">
        <v>41892</v>
      </c>
      <c r="N34" s="3">
        <v>15537</v>
      </c>
      <c r="O34" s="3">
        <v>17125</v>
      </c>
      <c r="P34" s="3">
        <v>46</v>
      </c>
      <c r="Q34" s="6">
        <v>3539944</v>
      </c>
    </row>
    <row r="35" spans="2:17" x14ac:dyDescent="0.2">
      <c r="B35" s="2">
        <v>39326</v>
      </c>
      <c r="C35" s="81" t="s">
        <v>37</v>
      </c>
      <c r="D35" s="3">
        <v>223504</v>
      </c>
      <c r="E35" s="3">
        <v>501636</v>
      </c>
      <c r="F35" s="3">
        <v>553637</v>
      </c>
      <c r="G35" s="3">
        <v>598048</v>
      </c>
      <c r="H35" s="3">
        <v>584095</v>
      </c>
      <c r="I35" s="3">
        <v>605709</v>
      </c>
      <c r="J35" s="3">
        <v>503523</v>
      </c>
      <c r="K35" s="3">
        <v>358188</v>
      </c>
      <c r="L35" s="3">
        <v>223093</v>
      </c>
      <c r="M35" s="3">
        <v>118585</v>
      </c>
      <c r="N35" s="3">
        <v>26501</v>
      </c>
      <c r="O35" s="3">
        <v>35687</v>
      </c>
      <c r="P35" s="3">
        <v>1132</v>
      </c>
      <c r="Q35" s="6">
        <v>4333338</v>
      </c>
    </row>
    <row r="36" spans="2:17" x14ac:dyDescent="0.2">
      <c r="B36" s="2">
        <v>39326</v>
      </c>
      <c r="C36" s="81" t="s">
        <v>41</v>
      </c>
      <c r="D36" s="3">
        <v>154233</v>
      </c>
      <c r="E36" s="3">
        <v>411268</v>
      </c>
      <c r="F36" s="3">
        <v>486294</v>
      </c>
      <c r="G36" s="3">
        <v>533757</v>
      </c>
      <c r="H36" s="3">
        <v>517010</v>
      </c>
      <c r="I36" s="3">
        <v>546115</v>
      </c>
      <c r="J36" s="3">
        <v>408264</v>
      </c>
      <c r="K36" s="3">
        <v>278952</v>
      </c>
      <c r="L36" s="3">
        <v>162335</v>
      </c>
      <c r="M36" s="3">
        <v>43470</v>
      </c>
      <c r="N36" s="3">
        <v>16080</v>
      </c>
      <c r="O36" s="3">
        <v>17624</v>
      </c>
      <c r="P36" s="3">
        <v>49</v>
      </c>
      <c r="Q36" s="6">
        <v>3575451</v>
      </c>
    </row>
    <row r="37" spans="2:17" x14ac:dyDescent="0.2">
      <c r="B37" s="2">
        <v>39417</v>
      </c>
      <c r="C37" s="81" t="s">
        <v>37</v>
      </c>
      <c r="D37" s="3">
        <v>226528</v>
      </c>
      <c r="E37" s="3">
        <v>506186</v>
      </c>
      <c r="F37" s="3">
        <v>560934</v>
      </c>
      <c r="G37" s="3">
        <v>603535</v>
      </c>
      <c r="H37" s="3">
        <v>592387</v>
      </c>
      <c r="I37" s="3">
        <v>618081</v>
      </c>
      <c r="J37" s="3">
        <v>515755</v>
      </c>
      <c r="K37" s="3">
        <v>368427</v>
      </c>
      <c r="L37" s="3">
        <v>228811</v>
      </c>
      <c r="M37" s="3">
        <v>122014</v>
      </c>
      <c r="N37" s="3">
        <v>27258</v>
      </c>
      <c r="O37" s="3">
        <v>36513</v>
      </c>
      <c r="P37" s="3">
        <v>1132</v>
      </c>
      <c r="Q37" s="6">
        <v>4407561</v>
      </c>
    </row>
    <row r="38" spans="2:17" x14ac:dyDescent="0.2">
      <c r="B38" s="2">
        <v>39417</v>
      </c>
      <c r="C38" s="81" t="s">
        <v>41</v>
      </c>
      <c r="D38" s="3">
        <v>157684</v>
      </c>
      <c r="E38" s="3">
        <v>415931</v>
      </c>
      <c r="F38" s="3">
        <v>494067</v>
      </c>
      <c r="G38" s="3">
        <v>536926</v>
      </c>
      <c r="H38" s="3">
        <v>524314</v>
      </c>
      <c r="I38" s="3">
        <v>554323</v>
      </c>
      <c r="J38" s="3">
        <v>418769</v>
      </c>
      <c r="K38" s="3">
        <v>287545</v>
      </c>
      <c r="L38" s="3">
        <v>166971</v>
      </c>
      <c r="M38" s="3">
        <v>44863</v>
      </c>
      <c r="N38" s="3">
        <v>16640</v>
      </c>
      <c r="O38" s="3">
        <v>18178</v>
      </c>
      <c r="P38" s="3">
        <v>29</v>
      </c>
      <c r="Q38" s="6">
        <v>3636240</v>
      </c>
    </row>
    <row r="39" spans="2:17" x14ac:dyDescent="0.2">
      <c r="B39" s="2">
        <v>39508</v>
      </c>
      <c r="C39" s="81" t="s">
        <v>37</v>
      </c>
      <c r="D39" s="3">
        <v>242928</v>
      </c>
      <c r="E39" s="3">
        <v>511054</v>
      </c>
      <c r="F39" s="3">
        <v>567611</v>
      </c>
      <c r="G39" s="3">
        <v>600395</v>
      </c>
      <c r="H39" s="3">
        <v>594437</v>
      </c>
      <c r="I39" s="3">
        <v>618459</v>
      </c>
      <c r="J39" s="3">
        <v>521872</v>
      </c>
      <c r="K39" s="3">
        <v>376927</v>
      </c>
      <c r="L39" s="3">
        <v>233768</v>
      </c>
      <c r="M39" s="3">
        <v>124546</v>
      </c>
      <c r="N39" s="3">
        <v>27457</v>
      </c>
      <c r="O39" s="3">
        <v>37002</v>
      </c>
      <c r="P39" s="3">
        <v>2571</v>
      </c>
      <c r="Q39" s="6">
        <v>4459027</v>
      </c>
    </row>
    <row r="40" spans="2:17" x14ac:dyDescent="0.2">
      <c r="B40" s="2">
        <v>39508</v>
      </c>
      <c r="C40" s="81" t="s">
        <v>41</v>
      </c>
      <c r="D40" s="3">
        <v>172319</v>
      </c>
      <c r="E40" s="3">
        <v>422957</v>
      </c>
      <c r="F40" s="3">
        <v>501553</v>
      </c>
      <c r="G40" s="3">
        <v>535485</v>
      </c>
      <c r="H40" s="3">
        <v>527498</v>
      </c>
      <c r="I40" s="3">
        <v>557534</v>
      </c>
      <c r="J40" s="3">
        <v>426215</v>
      </c>
      <c r="K40" s="3">
        <v>295361</v>
      </c>
      <c r="L40" s="3">
        <v>170845</v>
      </c>
      <c r="M40" s="3">
        <v>45454</v>
      </c>
      <c r="N40" s="3">
        <v>16879</v>
      </c>
      <c r="O40" s="3">
        <v>18560</v>
      </c>
      <c r="P40" s="3">
        <v>32</v>
      </c>
      <c r="Q40" s="6">
        <v>3690692</v>
      </c>
    </row>
    <row r="41" spans="2:17" x14ac:dyDescent="0.2">
      <c r="B41" s="2">
        <v>39600</v>
      </c>
      <c r="C41" s="81" t="s">
        <v>37</v>
      </c>
      <c r="D41" s="3">
        <v>261594</v>
      </c>
      <c r="E41" s="3">
        <v>515344</v>
      </c>
      <c r="F41" s="3">
        <v>573156</v>
      </c>
      <c r="G41" s="3">
        <v>599286</v>
      </c>
      <c r="H41" s="3">
        <v>595328</v>
      </c>
      <c r="I41" s="3">
        <v>618695</v>
      </c>
      <c r="J41" s="3">
        <v>526647</v>
      </c>
      <c r="K41" s="3">
        <v>384870</v>
      </c>
      <c r="L41" s="3">
        <v>237979</v>
      </c>
      <c r="M41" s="3">
        <v>126932</v>
      </c>
      <c r="N41" s="3">
        <v>27257</v>
      </c>
      <c r="O41" s="3">
        <v>38202</v>
      </c>
      <c r="P41" s="3">
        <v>18</v>
      </c>
      <c r="Q41" s="6">
        <v>4505308</v>
      </c>
    </row>
    <row r="42" spans="2:17" x14ac:dyDescent="0.2">
      <c r="B42" s="2">
        <v>39600</v>
      </c>
      <c r="C42" s="81" t="s">
        <v>41</v>
      </c>
      <c r="D42" s="3">
        <v>184312</v>
      </c>
      <c r="E42" s="3">
        <v>429021</v>
      </c>
      <c r="F42" s="3">
        <v>507808</v>
      </c>
      <c r="G42" s="3">
        <v>535795</v>
      </c>
      <c r="H42" s="3">
        <v>530095</v>
      </c>
      <c r="I42" s="3">
        <v>559466</v>
      </c>
      <c r="J42" s="3">
        <v>432969</v>
      </c>
      <c r="K42" s="3">
        <v>302135</v>
      </c>
      <c r="L42" s="3">
        <v>173783</v>
      </c>
      <c r="M42" s="3">
        <v>44387</v>
      </c>
      <c r="N42" s="3">
        <v>16741</v>
      </c>
      <c r="O42" s="3">
        <v>18652</v>
      </c>
      <c r="P42" s="3">
        <v>7</v>
      </c>
      <c r="Q42" s="6">
        <v>3735171</v>
      </c>
    </row>
    <row r="43" spans="2:17" x14ac:dyDescent="0.2">
      <c r="B43" s="2">
        <v>39692</v>
      </c>
      <c r="C43" s="81" t="s">
        <v>37</v>
      </c>
      <c r="D43" s="3">
        <v>260437</v>
      </c>
      <c r="E43" s="3">
        <v>520148</v>
      </c>
      <c r="F43" s="3">
        <v>579417</v>
      </c>
      <c r="G43" s="3">
        <v>597615</v>
      </c>
      <c r="H43" s="3">
        <v>596616</v>
      </c>
      <c r="I43" s="3">
        <v>610501</v>
      </c>
      <c r="J43" s="3">
        <v>542403</v>
      </c>
      <c r="K43" s="3">
        <v>393117</v>
      </c>
      <c r="L43" s="3">
        <v>243732</v>
      </c>
      <c r="M43" s="3">
        <v>129554</v>
      </c>
      <c r="N43" s="3">
        <v>26659</v>
      </c>
      <c r="O43" s="3">
        <v>36863</v>
      </c>
      <c r="P43" s="3">
        <v>16</v>
      </c>
      <c r="Q43" s="6">
        <v>4537078</v>
      </c>
    </row>
    <row r="44" spans="2:17" x14ac:dyDescent="0.2">
      <c r="B44" s="2">
        <v>39692</v>
      </c>
      <c r="C44" s="81" t="s">
        <v>41</v>
      </c>
      <c r="D44" s="3">
        <v>184812</v>
      </c>
      <c r="E44" s="3">
        <v>433476</v>
      </c>
      <c r="F44" s="3">
        <v>513802</v>
      </c>
      <c r="G44" s="3">
        <v>535456</v>
      </c>
      <c r="H44" s="3">
        <v>532917</v>
      </c>
      <c r="I44" s="3">
        <v>555653</v>
      </c>
      <c r="J44" s="3">
        <v>447978</v>
      </c>
      <c r="K44" s="3">
        <v>309959</v>
      </c>
      <c r="L44" s="3">
        <v>178896</v>
      </c>
      <c r="M44" s="3">
        <v>43805</v>
      </c>
      <c r="N44" s="3">
        <v>16063</v>
      </c>
      <c r="O44" s="3">
        <v>18364</v>
      </c>
      <c r="P44" s="3">
        <v>5</v>
      </c>
      <c r="Q44" s="6">
        <v>3771186</v>
      </c>
    </row>
    <row r="45" spans="2:17" x14ac:dyDescent="0.2">
      <c r="B45" s="2">
        <v>39783</v>
      </c>
      <c r="C45" s="81" t="s">
        <v>37</v>
      </c>
      <c r="D45" s="3">
        <v>259563</v>
      </c>
      <c r="E45" s="3">
        <v>524529</v>
      </c>
      <c r="F45" s="3">
        <v>582825</v>
      </c>
      <c r="G45" s="3">
        <v>594702</v>
      </c>
      <c r="H45" s="3">
        <v>597022</v>
      </c>
      <c r="I45" s="3">
        <v>610681</v>
      </c>
      <c r="J45" s="3">
        <v>548733</v>
      </c>
      <c r="K45" s="3">
        <v>400184</v>
      </c>
      <c r="L45" s="3">
        <v>249989</v>
      </c>
      <c r="M45" s="3">
        <v>132578</v>
      </c>
      <c r="N45" s="3">
        <v>26900</v>
      </c>
      <c r="O45" s="3">
        <v>38171</v>
      </c>
      <c r="P45" s="3">
        <v>0</v>
      </c>
      <c r="Q45" s="6">
        <v>4565877</v>
      </c>
    </row>
    <row r="46" spans="2:17" x14ac:dyDescent="0.2">
      <c r="B46" s="2">
        <v>39783</v>
      </c>
      <c r="C46" s="81" t="s">
        <v>41</v>
      </c>
      <c r="D46" s="3">
        <v>187985</v>
      </c>
      <c r="E46" s="3">
        <v>438364</v>
      </c>
      <c r="F46" s="3">
        <v>518109</v>
      </c>
      <c r="G46" s="3">
        <v>533805</v>
      </c>
      <c r="H46" s="3">
        <v>534405</v>
      </c>
      <c r="I46" s="3">
        <v>557325</v>
      </c>
      <c r="J46" s="3">
        <v>455592</v>
      </c>
      <c r="K46" s="3">
        <v>316431</v>
      </c>
      <c r="L46" s="3">
        <v>184970</v>
      </c>
      <c r="M46" s="3">
        <v>44531</v>
      </c>
      <c r="N46" s="3">
        <v>16138</v>
      </c>
      <c r="O46" s="3">
        <v>18933</v>
      </c>
      <c r="P46" s="3">
        <v>1</v>
      </c>
      <c r="Q46" s="6">
        <v>3806589</v>
      </c>
    </row>
    <row r="47" spans="2:17" x14ac:dyDescent="0.2">
      <c r="B47" s="2">
        <v>39873</v>
      </c>
      <c r="C47" s="81" t="s">
        <v>37</v>
      </c>
      <c r="D47" s="3">
        <v>260472</v>
      </c>
      <c r="E47" s="3">
        <v>529249</v>
      </c>
      <c r="F47" s="3">
        <v>585615</v>
      </c>
      <c r="G47" s="3">
        <v>591763</v>
      </c>
      <c r="H47" s="3">
        <v>599094</v>
      </c>
      <c r="I47" s="3">
        <v>611498</v>
      </c>
      <c r="J47" s="3">
        <v>554181</v>
      </c>
      <c r="K47" s="3">
        <v>407857</v>
      </c>
      <c r="L47" s="3">
        <v>255943</v>
      </c>
      <c r="M47" s="3">
        <v>135244</v>
      </c>
      <c r="N47" s="3">
        <v>27279</v>
      </c>
      <c r="O47" s="3">
        <v>39016</v>
      </c>
      <c r="P47" s="3">
        <v>0</v>
      </c>
      <c r="Q47" s="6">
        <v>4597211</v>
      </c>
    </row>
    <row r="48" spans="2:17" x14ac:dyDescent="0.2">
      <c r="B48" s="2">
        <v>39873</v>
      </c>
      <c r="C48" s="81" t="s">
        <v>41</v>
      </c>
      <c r="D48" s="3">
        <v>191947</v>
      </c>
      <c r="E48" s="3">
        <v>443548</v>
      </c>
      <c r="F48" s="3">
        <v>521312</v>
      </c>
      <c r="G48" s="3">
        <v>532408</v>
      </c>
      <c r="H48" s="3">
        <v>536618</v>
      </c>
      <c r="I48" s="3">
        <v>559447</v>
      </c>
      <c r="J48" s="3">
        <v>462555</v>
      </c>
      <c r="K48" s="3">
        <v>323072</v>
      </c>
      <c r="L48" s="3">
        <v>189881</v>
      </c>
      <c r="M48" s="3">
        <v>45325</v>
      </c>
      <c r="N48" s="3">
        <v>16323</v>
      </c>
      <c r="O48" s="3">
        <v>19375</v>
      </c>
      <c r="P48" s="3">
        <v>1</v>
      </c>
      <c r="Q48" s="6">
        <v>3841812</v>
      </c>
    </row>
    <row r="49" spans="2:18" x14ac:dyDescent="0.2">
      <c r="B49" s="2">
        <v>39965</v>
      </c>
      <c r="C49" s="81" t="s">
        <v>37</v>
      </c>
      <c r="D49" s="3">
        <v>267813</v>
      </c>
      <c r="E49" s="3">
        <v>534974</v>
      </c>
      <c r="F49" s="3">
        <v>587556</v>
      </c>
      <c r="G49" s="3">
        <v>590057</v>
      </c>
      <c r="H49" s="3">
        <v>599179</v>
      </c>
      <c r="I49" s="3">
        <v>610068</v>
      </c>
      <c r="J49" s="3">
        <v>561987</v>
      </c>
      <c r="K49" s="3">
        <v>411602</v>
      </c>
      <c r="L49" s="3">
        <v>260940</v>
      </c>
      <c r="M49" s="3">
        <v>136991</v>
      </c>
      <c r="N49" s="3">
        <v>26581</v>
      </c>
      <c r="O49" s="3">
        <v>37411</v>
      </c>
      <c r="P49" s="3">
        <v>0</v>
      </c>
      <c r="Q49" s="6">
        <v>4625159</v>
      </c>
    </row>
    <row r="50" spans="2:18" x14ac:dyDescent="0.2">
      <c r="B50" s="2">
        <v>39965</v>
      </c>
      <c r="C50" s="81" t="s">
        <v>41</v>
      </c>
      <c r="D50" s="3">
        <v>195206</v>
      </c>
      <c r="E50" s="3">
        <v>450988</v>
      </c>
      <c r="F50" s="3">
        <v>525755</v>
      </c>
      <c r="G50" s="3">
        <v>532495</v>
      </c>
      <c r="H50" s="3">
        <v>538418</v>
      </c>
      <c r="I50" s="3">
        <v>560783</v>
      </c>
      <c r="J50" s="3">
        <v>471216</v>
      </c>
      <c r="K50" s="3">
        <v>327851</v>
      </c>
      <c r="L50" s="3">
        <v>195188</v>
      </c>
      <c r="M50" s="3">
        <v>46507</v>
      </c>
      <c r="N50" s="3">
        <v>16101</v>
      </c>
      <c r="O50" s="3">
        <v>19027</v>
      </c>
      <c r="P50" s="3">
        <v>0</v>
      </c>
      <c r="Q50" s="6">
        <v>3879535</v>
      </c>
    </row>
    <row r="51" spans="2:18" x14ac:dyDescent="0.2">
      <c r="B51" s="2">
        <v>40057</v>
      </c>
      <c r="C51" s="81" t="s">
        <v>37</v>
      </c>
      <c r="D51" s="3">
        <v>256477</v>
      </c>
      <c r="E51" s="3">
        <v>539814</v>
      </c>
      <c r="F51" s="3">
        <v>589248</v>
      </c>
      <c r="G51" s="3">
        <v>587122</v>
      </c>
      <c r="H51" s="3">
        <v>601432</v>
      </c>
      <c r="I51" s="3">
        <v>609147</v>
      </c>
      <c r="J51" s="3">
        <v>565073</v>
      </c>
      <c r="K51" s="3">
        <v>418653</v>
      </c>
      <c r="L51" s="3">
        <v>267061</v>
      </c>
      <c r="M51" s="3">
        <v>138660</v>
      </c>
      <c r="N51" s="3">
        <v>26089</v>
      </c>
      <c r="O51" s="3">
        <v>37314</v>
      </c>
      <c r="P51" s="3">
        <v>0</v>
      </c>
      <c r="Q51" s="6">
        <v>4636090</v>
      </c>
    </row>
    <row r="52" spans="2:18" x14ac:dyDescent="0.2">
      <c r="B52" s="2">
        <v>40057</v>
      </c>
      <c r="C52" s="81" t="s">
        <v>41</v>
      </c>
      <c r="D52" s="3">
        <v>187215</v>
      </c>
      <c r="E52" s="3">
        <v>455291</v>
      </c>
      <c r="F52" s="3">
        <v>528194</v>
      </c>
      <c r="G52" s="3">
        <v>531218</v>
      </c>
      <c r="H52" s="3">
        <v>540614</v>
      </c>
      <c r="I52" s="3">
        <v>561907</v>
      </c>
      <c r="J52" s="3">
        <v>476322</v>
      </c>
      <c r="K52" s="3">
        <v>335602</v>
      </c>
      <c r="L52" s="3">
        <v>198864</v>
      </c>
      <c r="M52" s="3">
        <v>47164</v>
      </c>
      <c r="N52" s="3">
        <v>16527</v>
      </c>
      <c r="O52" s="3">
        <v>21275</v>
      </c>
      <c r="P52" s="3">
        <v>0</v>
      </c>
      <c r="Q52" s="6">
        <v>3900193</v>
      </c>
    </row>
    <row r="53" spans="2:18" x14ac:dyDescent="0.2">
      <c r="B53" s="2">
        <v>40148</v>
      </c>
      <c r="C53" s="81" t="s">
        <v>37</v>
      </c>
      <c r="D53" s="3">
        <v>239818</v>
      </c>
      <c r="E53" s="3">
        <v>543309</v>
      </c>
      <c r="F53" s="3">
        <v>590586</v>
      </c>
      <c r="G53" s="3">
        <v>584030</v>
      </c>
      <c r="H53" s="3">
        <v>604227</v>
      </c>
      <c r="I53" s="3">
        <v>608963</v>
      </c>
      <c r="J53" s="3">
        <v>569442</v>
      </c>
      <c r="K53" s="3">
        <v>424991</v>
      </c>
      <c r="L53" s="3">
        <v>273962</v>
      </c>
      <c r="M53" s="3">
        <v>141436</v>
      </c>
      <c r="N53" s="3">
        <v>26118</v>
      </c>
      <c r="O53" s="3">
        <v>37965</v>
      </c>
      <c r="P53" s="3">
        <v>0</v>
      </c>
      <c r="Q53" s="6">
        <v>4644847</v>
      </c>
    </row>
    <row r="54" spans="2:18" x14ac:dyDescent="0.2">
      <c r="B54" s="2">
        <v>40148</v>
      </c>
      <c r="C54" s="81" t="s">
        <v>41</v>
      </c>
      <c r="D54" s="3">
        <v>175045</v>
      </c>
      <c r="E54" s="3">
        <v>457231</v>
      </c>
      <c r="F54" s="3">
        <v>529875</v>
      </c>
      <c r="G54" s="3">
        <v>529586</v>
      </c>
      <c r="H54" s="3">
        <v>543709</v>
      </c>
      <c r="I54" s="3">
        <v>562732</v>
      </c>
      <c r="J54" s="3">
        <v>482787</v>
      </c>
      <c r="K54" s="3">
        <v>342121</v>
      </c>
      <c r="L54" s="3">
        <v>203823</v>
      </c>
      <c r="M54" s="3">
        <v>48068</v>
      </c>
      <c r="N54" s="3">
        <v>16305</v>
      </c>
      <c r="O54" s="3">
        <v>22579</v>
      </c>
      <c r="P54" s="3">
        <v>0</v>
      </c>
      <c r="Q54" s="6">
        <v>3913861</v>
      </c>
    </row>
    <row r="55" spans="2:18" x14ac:dyDescent="0.2">
      <c r="B55" s="2">
        <v>40238</v>
      </c>
      <c r="C55" s="81" t="s">
        <v>37</v>
      </c>
      <c r="D55" s="3">
        <v>241722</v>
      </c>
      <c r="E55" s="3">
        <v>549160</v>
      </c>
      <c r="F55" s="3">
        <v>592771</v>
      </c>
      <c r="G55" s="3">
        <v>582194</v>
      </c>
      <c r="H55" s="3">
        <v>605847</v>
      </c>
      <c r="I55" s="3">
        <v>608800</v>
      </c>
      <c r="J55" s="3">
        <v>573156</v>
      </c>
      <c r="K55" s="3">
        <v>431977</v>
      </c>
      <c r="L55" s="3">
        <v>278462</v>
      </c>
      <c r="M55" s="3">
        <v>143742</v>
      </c>
      <c r="N55" s="3">
        <v>26415</v>
      </c>
      <c r="O55" s="3">
        <v>39855</v>
      </c>
      <c r="P55" s="3">
        <v>0</v>
      </c>
      <c r="Q55" s="6">
        <v>4674101</v>
      </c>
    </row>
    <row r="56" spans="2:18" x14ac:dyDescent="0.2">
      <c r="B56" s="2">
        <v>40238</v>
      </c>
      <c r="C56" s="81" t="s">
        <v>41</v>
      </c>
      <c r="D56" s="3">
        <v>177730</v>
      </c>
      <c r="E56" s="3">
        <v>463510</v>
      </c>
      <c r="F56" s="3">
        <v>532296</v>
      </c>
      <c r="G56" s="3">
        <v>528792</v>
      </c>
      <c r="H56" s="3">
        <v>546656</v>
      </c>
      <c r="I56" s="3">
        <v>563686</v>
      </c>
      <c r="J56" s="3">
        <v>487829</v>
      </c>
      <c r="K56" s="3">
        <v>348615</v>
      </c>
      <c r="L56" s="3">
        <v>207648</v>
      </c>
      <c r="M56" s="3">
        <v>48352</v>
      </c>
      <c r="N56" s="3">
        <v>16665</v>
      </c>
      <c r="O56" s="3">
        <v>26000</v>
      </c>
      <c r="P56" s="3">
        <v>3</v>
      </c>
      <c r="Q56" s="6">
        <v>3947782</v>
      </c>
    </row>
    <row r="57" spans="2:18" x14ac:dyDescent="0.2">
      <c r="B57" s="2">
        <v>40330</v>
      </c>
      <c r="C57" s="81" t="s">
        <v>37</v>
      </c>
      <c r="D57" s="3">
        <v>248455</v>
      </c>
      <c r="E57" s="3">
        <v>557389</v>
      </c>
      <c r="F57" s="3">
        <v>594549</v>
      </c>
      <c r="G57" s="3">
        <v>582128</v>
      </c>
      <c r="H57" s="3">
        <v>606297</v>
      </c>
      <c r="I57" s="3">
        <v>608685</v>
      </c>
      <c r="J57" s="3">
        <v>577952</v>
      </c>
      <c r="K57" s="3">
        <v>438157</v>
      </c>
      <c r="L57" s="3">
        <v>282235</v>
      </c>
      <c r="M57" s="3">
        <v>145052</v>
      </c>
      <c r="N57" s="3">
        <v>25368</v>
      </c>
      <c r="O57" s="3">
        <v>38328</v>
      </c>
      <c r="P57" s="3">
        <v>1</v>
      </c>
      <c r="Q57" s="6">
        <v>4704596</v>
      </c>
    </row>
    <row r="58" spans="2:18" x14ac:dyDescent="0.2">
      <c r="B58" s="2">
        <v>40330</v>
      </c>
      <c r="C58" s="81" t="s">
        <v>41</v>
      </c>
      <c r="D58" s="3">
        <v>180723</v>
      </c>
      <c r="E58" s="3">
        <v>472452</v>
      </c>
      <c r="F58" s="3">
        <v>535747</v>
      </c>
      <c r="G58" s="3">
        <v>529256</v>
      </c>
      <c r="H58" s="3">
        <v>549014</v>
      </c>
      <c r="I58" s="3">
        <v>564931</v>
      </c>
      <c r="J58" s="3">
        <v>494481</v>
      </c>
      <c r="K58" s="3">
        <v>354804</v>
      </c>
      <c r="L58" s="3">
        <v>210540</v>
      </c>
      <c r="M58" s="3">
        <v>48209</v>
      </c>
      <c r="N58" s="3">
        <v>16203</v>
      </c>
      <c r="O58" s="3">
        <v>26886</v>
      </c>
      <c r="P58" s="3">
        <v>1</v>
      </c>
      <c r="Q58" s="6">
        <v>3983247</v>
      </c>
    </row>
    <row r="59" spans="2:18" x14ac:dyDescent="0.2">
      <c r="B59" s="2">
        <v>40422</v>
      </c>
      <c r="C59" s="81" t="s">
        <v>37</v>
      </c>
      <c r="D59" s="3">
        <v>235064</v>
      </c>
      <c r="E59" s="3">
        <v>560705</v>
      </c>
      <c r="F59" s="3">
        <v>596379</v>
      </c>
      <c r="G59" s="3">
        <v>580168</v>
      </c>
      <c r="H59" s="3">
        <v>607624</v>
      </c>
      <c r="I59" s="3">
        <v>606424</v>
      </c>
      <c r="J59" s="3">
        <v>582002</v>
      </c>
      <c r="K59" s="3">
        <v>444376</v>
      </c>
      <c r="L59" s="3">
        <v>287638</v>
      </c>
      <c r="M59" s="3">
        <v>148263</v>
      </c>
      <c r="N59" s="3">
        <v>25130</v>
      </c>
      <c r="O59" s="3">
        <v>38896</v>
      </c>
      <c r="P59" s="3">
        <v>13</v>
      </c>
      <c r="Q59" s="6">
        <v>4712682</v>
      </c>
    </row>
    <row r="60" spans="2:18" x14ac:dyDescent="0.2">
      <c r="B60" s="2">
        <v>40422</v>
      </c>
      <c r="C60" s="81" t="s">
        <v>41</v>
      </c>
      <c r="D60" s="3">
        <v>170046</v>
      </c>
      <c r="E60" s="3">
        <v>474272</v>
      </c>
      <c r="F60" s="3">
        <v>537954</v>
      </c>
      <c r="G60" s="3">
        <v>527817</v>
      </c>
      <c r="H60" s="3">
        <v>551423</v>
      </c>
      <c r="I60" s="3">
        <v>563336</v>
      </c>
      <c r="J60" s="3">
        <v>500554</v>
      </c>
      <c r="K60" s="3">
        <v>361240</v>
      </c>
      <c r="L60" s="3">
        <v>215311</v>
      </c>
      <c r="M60" s="3">
        <v>50069</v>
      </c>
      <c r="N60" s="3">
        <v>18006</v>
      </c>
      <c r="O60" s="3">
        <v>35296</v>
      </c>
      <c r="P60" s="3">
        <v>19</v>
      </c>
      <c r="Q60" s="6">
        <v>4005343</v>
      </c>
      <c r="R60" s="14"/>
    </row>
    <row r="61" spans="2:18" x14ac:dyDescent="0.2">
      <c r="B61" s="2">
        <v>40513</v>
      </c>
      <c r="C61" s="81" t="s">
        <v>37</v>
      </c>
      <c r="D61" s="3">
        <v>224781</v>
      </c>
      <c r="E61" s="3">
        <v>564518</v>
      </c>
      <c r="F61" s="3">
        <v>598161</v>
      </c>
      <c r="G61" s="3">
        <v>577761</v>
      </c>
      <c r="H61" s="3">
        <v>611576</v>
      </c>
      <c r="I61" s="3">
        <v>603937</v>
      </c>
      <c r="J61" s="3">
        <v>586356</v>
      </c>
      <c r="K61" s="3">
        <v>450671</v>
      </c>
      <c r="L61" s="3">
        <v>292931</v>
      </c>
      <c r="M61" s="3">
        <v>151147</v>
      </c>
      <c r="N61" s="3">
        <v>24365</v>
      </c>
      <c r="O61" s="3">
        <v>39342</v>
      </c>
      <c r="P61" s="3">
        <v>27</v>
      </c>
      <c r="Q61" s="6">
        <v>4725573</v>
      </c>
    </row>
    <row r="62" spans="2:18" x14ac:dyDescent="0.2">
      <c r="B62" s="2">
        <v>40513</v>
      </c>
      <c r="C62" s="81" t="s">
        <v>41</v>
      </c>
      <c r="D62" s="3">
        <v>161321</v>
      </c>
      <c r="E62" s="3">
        <v>477767</v>
      </c>
      <c r="F62" s="3">
        <v>540346</v>
      </c>
      <c r="G62" s="3">
        <v>525443</v>
      </c>
      <c r="H62" s="3">
        <v>556215</v>
      </c>
      <c r="I62" s="3">
        <v>562240</v>
      </c>
      <c r="J62" s="3">
        <v>506784</v>
      </c>
      <c r="K62" s="3">
        <v>367927</v>
      </c>
      <c r="L62" s="3">
        <v>220169</v>
      </c>
      <c r="M62" s="3">
        <v>50098</v>
      </c>
      <c r="N62" s="3">
        <v>17936</v>
      </c>
      <c r="O62" s="3">
        <v>39195</v>
      </c>
      <c r="P62" s="3">
        <v>54</v>
      </c>
      <c r="Q62" s="6">
        <v>4025495</v>
      </c>
      <c r="R62" s="14"/>
    </row>
    <row r="63" spans="2:18" x14ac:dyDescent="0.2">
      <c r="B63" s="2">
        <v>40603</v>
      </c>
      <c r="C63" s="81" t="s">
        <v>37</v>
      </c>
      <c r="D63" s="3">
        <v>244622</v>
      </c>
      <c r="E63" s="3">
        <v>575413</v>
      </c>
      <c r="F63" s="3">
        <v>599764</v>
      </c>
      <c r="G63" s="3">
        <v>578226</v>
      </c>
      <c r="H63" s="3">
        <v>614425</v>
      </c>
      <c r="I63" s="3">
        <v>601848</v>
      </c>
      <c r="J63" s="3">
        <v>590517</v>
      </c>
      <c r="K63" s="3">
        <v>457236</v>
      </c>
      <c r="L63" s="3">
        <v>297746</v>
      </c>
      <c r="M63" s="3">
        <v>153242</v>
      </c>
      <c r="N63" s="3">
        <v>24176</v>
      </c>
      <c r="O63" s="3">
        <v>39880</v>
      </c>
      <c r="P63" s="3">
        <v>25</v>
      </c>
      <c r="Q63" s="6">
        <v>4777120</v>
      </c>
    </row>
    <row r="64" spans="2:18" x14ac:dyDescent="0.2">
      <c r="B64" s="2">
        <v>40603</v>
      </c>
      <c r="C64" s="81" t="s">
        <v>41</v>
      </c>
      <c r="D64" s="3">
        <v>176872</v>
      </c>
      <c r="E64" s="3">
        <v>489663</v>
      </c>
      <c r="F64" s="3">
        <v>543235</v>
      </c>
      <c r="G64" s="3">
        <v>527331</v>
      </c>
      <c r="H64" s="3">
        <v>559966</v>
      </c>
      <c r="I64" s="3">
        <v>562193</v>
      </c>
      <c r="J64" s="3">
        <v>512125</v>
      </c>
      <c r="K64" s="3">
        <v>374854</v>
      </c>
      <c r="L64" s="3">
        <v>223915</v>
      </c>
      <c r="M64" s="3">
        <v>50184</v>
      </c>
      <c r="N64" s="3">
        <v>17499</v>
      </c>
      <c r="O64" s="3">
        <v>39884</v>
      </c>
      <c r="P64" s="3">
        <v>20</v>
      </c>
      <c r="Q64" s="6">
        <v>4077741</v>
      </c>
      <c r="R64" s="14"/>
    </row>
    <row r="65" spans="2:18" x14ac:dyDescent="0.2">
      <c r="B65" s="2">
        <v>40695</v>
      </c>
      <c r="C65" s="81" t="s">
        <v>37</v>
      </c>
      <c r="D65" s="3">
        <v>239672</v>
      </c>
      <c r="E65" s="3">
        <v>579158</v>
      </c>
      <c r="F65" s="3">
        <v>600340</v>
      </c>
      <c r="G65" s="3">
        <v>578934</v>
      </c>
      <c r="H65" s="3">
        <v>615885</v>
      </c>
      <c r="I65" s="3">
        <v>599734</v>
      </c>
      <c r="J65" s="3">
        <v>594545</v>
      </c>
      <c r="K65" s="3">
        <v>463073</v>
      </c>
      <c r="L65" s="3">
        <v>302692</v>
      </c>
      <c r="M65" s="3">
        <v>155690</v>
      </c>
      <c r="N65" s="3">
        <v>23968</v>
      </c>
      <c r="O65" s="3">
        <v>39858</v>
      </c>
      <c r="P65" s="3">
        <v>82</v>
      </c>
      <c r="Q65" s="6">
        <v>4793631</v>
      </c>
    </row>
    <row r="66" spans="2:18" x14ac:dyDescent="0.2">
      <c r="B66" s="2">
        <v>40695</v>
      </c>
      <c r="C66" s="81" t="s">
        <v>41</v>
      </c>
      <c r="D66" s="3">
        <v>171566</v>
      </c>
      <c r="E66" s="3">
        <v>493193</v>
      </c>
      <c r="F66" s="3">
        <v>544178</v>
      </c>
      <c r="G66" s="3">
        <v>528232</v>
      </c>
      <c r="H66" s="3">
        <v>562177</v>
      </c>
      <c r="I66" s="3">
        <v>561056</v>
      </c>
      <c r="J66" s="3">
        <v>516927</v>
      </c>
      <c r="K66" s="3">
        <v>381123</v>
      </c>
      <c r="L66" s="3">
        <v>227605</v>
      </c>
      <c r="M66" s="3">
        <v>50694</v>
      </c>
      <c r="N66" s="3">
        <v>16669</v>
      </c>
      <c r="O66" s="3">
        <v>39313</v>
      </c>
      <c r="P66" s="3">
        <v>82</v>
      </c>
      <c r="Q66" s="6">
        <v>4092815</v>
      </c>
      <c r="R66" s="14"/>
    </row>
    <row r="67" spans="2:18" x14ac:dyDescent="0.2">
      <c r="B67" s="2">
        <v>40787</v>
      </c>
      <c r="C67" s="81" t="s">
        <v>37</v>
      </c>
      <c r="D67" s="3">
        <v>235314</v>
      </c>
      <c r="E67" s="3">
        <v>583865</v>
      </c>
      <c r="F67" s="3">
        <v>601640</v>
      </c>
      <c r="G67" s="3">
        <v>579400</v>
      </c>
      <c r="H67" s="3">
        <v>616844</v>
      </c>
      <c r="I67" s="3">
        <v>597868</v>
      </c>
      <c r="J67" s="3">
        <v>597401</v>
      </c>
      <c r="K67" s="3">
        <v>469560</v>
      </c>
      <c r="L67" s="3">
        <v>309028</v>
      </c>
      <c r="M67" s="3">
        <v>160341</v>
      </c>
      <c r="N67" s="3">
        <v>23894</v>
      </c>
      <c r="O67" s="3">
        <v>39941</v>
      </c>
      <c r="P67" s="3">
        <v>26</v>
      </c>
      <c r="Q67" s="6">
        <v>4815122</v>
      </c>
    </row>
    <row r="68" spans="2:18" x14ac:dyDescent="0.2">
      <c r="B68" s="2">
        <v>40787</v>
      </c>
      <c r="C68" s="81" t="s">
        <v>41</v>
      </c>
      <c r="D68" s="3">
        <v>168040</v>
      </c>
      <c r="E68" s="3">
        <v>498584</v>
      </c>
      <c r="F68" s="3">
        <v>546908</v>
      </c>
      <c r="G68" s="3">
        <v>529378</v>
      </c>
      <c r="H68" s="3">
        <v>563598</v>
      </c>
      <c r="I68" s="3">
        <v>560947</v>
      </c>
      <c r="J68" s="3">
        <v>521837</v>
      </c>
      <c r="K68" s="3">
        <v>387602</v>
      </c>
      <c r="L68" s="3">
        <v>233728</v>
      </c>
      <c r="M68" s="3">
        <v>51375</v>
      </c>
      <c r="N68" s="3">
        <v>14883</v>
      </c>
      <c r="O68" s="3">
        <v>33797</v>
      </c>
      <c r="P68" s="3">
        <v>23</v>
      </c>
      <c r="Q68" s="6">
        <v>4110700</v>
      </c>
      <c r="R68" s="14"/>
    </row>
    <row r="69" spans="2:18" x14ac:dyDescent="0.2">
      <c r="B69" s="2">
        <v>40878</v>
      </c>
      <c r="C69" s="81" t="s">
        <v>37</v>
      </c>
      <c r="D69" s="3">
        <v>227860</v>
      </c>
      <c r="E69" s="3">
        <v>588017</v>
      </c>
      <c r="F69" s="3">
        <v>603531</v>
      </c>
      <c r="G69" s="3">
        <v>580203</v>
      </c>
      <c r="H69" s="3">
        <v>615515</v>
      </c>
      <c r="I69" s="3">
        <v>596424</v>
      </c>
      <c r="J69" s="3">
        <v>599024</v>
      </c>
      <c r="K69" s="3">
        <v>476086</v>
      </c>
      <c r="L69" s="3">
        <v>316233</v>
      </c>
      <c r="M69" s="3">
        <v>163929</v>
      </c>
      <c r="N69" s="3">
        <v>23761</v>
      </c>
      <c r="O69" s="3">
        <v>39754</v>
      </c>
      <c r="P69" s="3">
        <v>20</v>
      </c>
      <c r="Q69" s="6">
        <v>4830357</v>
      </c>
    </row>
    <row r="70" spans="2:18" x14ac:dyDescent="0.2">
      <c r="B70" s="2">
        <v>40878</v>
      </c>
      <c r="C70" s="81" t="s">
        <v>41</v>
      </c>
      <c r="D70" s="3">
        <v>161651</v>
      </c>
      <c r="E70" s="3">
        <v>502226</v>
      </c>
      <c r="F70" s="3">
        <v>549942</v>
      </c>
      <c r="G70" s="3">
        <v>531008</v>
      </c>
      <c r="H70" s="3">
        <v>563667</v>
      </c>
      <c r="I70" s="3">
        <v>560959</v>
      </c>
      <c r="J70" s="3">
        <v>525301</v>
      </c>
      <c r="K70" s="3">
        <v>395025</v>
      </c>
      <c r="L70" s="3">
        <v>240340</v>
      </c>
      <c r="M70" s="3">
        <v>52331</v>
      </c>
      <c r="N70" s="3">
        <v>14011</v>
      </c>
      <c r="O70" s="3">
        <v>30658</v>
      </c>
      <c r="P70" s="3">
        <v>17</v>
      </c>
      <c r="Q70" s="6">
        <v>4127136</v>
      </c>
      <c r="R70" s="14"/>
    </row>
    <row r="71" spans="2:18" x14ac:dyDescent="0.2">
      <c r="B71" s="2">
        <v>40969</v>
      </c>
      <c r="C71" s="81" t="s">
        <v>37</v>
      </c>
      <c r="D71" s="3">
        <v>240977</v>
      </c>
      <c r="E71" s="3">
        <v>595114</v>
      </c>
      <c r="F71" s="3">
        <v>606163</v>
      </c>
      <c r="G71" s="3">
        <v>581234</v>
      </c>
      <c r="H71" s="3">
        <v>615525</v>
      </c>
      <c r="I71" s="3">
        <v>596666</v>
      </c>
      <c r="J71" s="3">
        <v>601147</v>
      </c>
      <c r="K71" s="3">
        <v>481832</v>
      </c>
      <c r="L71" s="3">
        <v>322582</v>
      </c>
      <c r="M71" s="3">
        <v>166766</v>
      </c>
      <c r="N71" s="3">
        <v>24100</v>
      </c>
      <c r="O71" s="3">
        <v>40200</v>
      </c>
      <c r="P71" s="3">
        <v>11</v>
      </c>
      <c r="Q71" s="6">
        <v>4872317</v>
      </c>
    </row>
    <row r="72" spans="2:18" x14ac:dyDescent="0.2">
      <c r="B72" s="2">
        <v>40969</v>
      </c>
      <c r="C72" s="81" t="s">
        <v>41</v>
      </c>
      <c r="D72" s="3">
        <v>172463</v>
      </c>
      <c r="E72" s="3">
        <v>510397</v>
      </c>
      <c r="F72" s="3">
        <v>553697</v>
      </c>
      <c r="G72" s="3">
        <v>532599</v>
      </c>
      <c r="H72" s="3">
        <v>564721</v>
      </c>
      <c r="I72" s="3">
        <v>562632</v>
      </c>
      <c r="J72" s="3">
        <v>529043</v>
      </c>
      <c r="K72" s="3">
        <v>401200</v>
      </c>
      <c r="L72" s="3">
        <v>245448</v>
      </c>
      <c r="M72" s="3">
        <v>52644</v>
      </c>
      <c r="N72" s="3">
        <v>13312</v>
      </c>
      <c r="O72" s="3">
        <v>28493</v>
      </c>
      <c r="P72" s="3">
        <v>8</v>
      </c>
      <c r="Q72" s="6">
        <v>4166657</v>
      </c>
      <c r="R72" s="14"/>
    </row>
    <row r="73" spans="2:18" x14ac:dyDescent="0.2">
      <c r="B73" s="2">
        <v>41061</v>
      </c>
      <c r="C73" s="81" t="s">
        <v>37</v>
      </c>
      <c r="D73" s="3">
        <v>271634</v>
      </c>
      <c r="E73" s="3">
        <v>608015</v>
      </c>
      <c r="F73" s="3">
        <v>609693</v>
      </c>
      <c r="G73" s="3">
        <v>585066</v>
      </c>
      <c r="H73" s="3">
        <v>616245</v>
      </c>
      <c r="I73" s="3">
        <v>593882</v>
      </c>
      <c r="J73" s="3">
        <v>605190</v>
      </c>
      <c r="K73" s="3">
        <v>487616</v>
      </c>
      <c r="L73" s="3">
        <v>328516</v>
      </c>
      <c r="M73" s="3">
        <v>169899</v>
      </c>
      <c r="N73" s="3">
        <v>24269</v>
      </c>
      <c r="O73" s="3">
        <v>40614</v>
      </c>
      <c r="P73" s="3">
        <v>43</v>
      </c>
      <c r="Q73" s="6">
        <v>4940682</v>
      </c>
    </row>
    <row r="74" spans="2:18" x14ac:dyDescent="0.2">
      <c r="B74" s="2">
        <v>41061</v>
      </c>
      <c r="C74" s="81" t="s">
        <v>41</v>
      </c>
      <c r="D74" s="3">
        <v>191974</v>
      </c>
      <c r="E74" s="3">
        <v>524387</v>
      </c>
      <c r="F74" s="3">
        <v>558556</v>
      </c>
      <c r="G74" s="3">
        <v>537563</v>
      </c>
      <c r="H74" s="3">
        <v>567142</v>
      </c>
      <c r="I74" s="3">
        <v>540571</v>
      </c>
      <c r="J74" s="3">
        <v>555581</v>
      </c>
      <c r="K74" s="3">
        <v>408000</v>
      </c>
      <c r="L74" s="3">
        <v>250043</v>
      </c>
      <c r="M74" s="3">
        <v>53537</v>
      </c>
      <c r="N74" s="3">
        <v>13514</v>
      </c>
      <c r="O74" s="3">
        <v>28113</v>
      </c>
      <c r="P74" s="3">
        <v>45</v>
      </c>
      <c r="Q74" s="6">
        <v>4229026</v>
      </c>
      <c r="R74" s="14"/>
    </row>
    <row r="75" spans="2:18" x14ac:dyDescent="0.2">
      <c r="B75" s="2">
        <v>41153</v>
      </c>
      <c r="C75" s="81" t="s">
        <v>37</v>
      </c>
      <c r="D75" s="3">
        <v>265529</v>
      </c>
      <c r="E75" s="3">
        <v>611646</v>
      </c>
      <c r="F75" s="3">
        <v>610678</v>
      </c>
      <c r="G75" s="3">
        <v>590519</v>
      </c>
      <c r="H75" s="3">
        <v>614993</v>
      </c>
      <c r="I75" s="3">
        <v>593631</v>
      </c>
      <c r="J75" s="3">
        <v>607360</v>
      </c>
      <c r="K75" s="3">
        <v>493971</v>
      </c>
      <c r="L75" s="3">
        <v>335777</v>
      </c>
      <c r="M75" s="3">
        <v>175162</v>
      </c>
      <c r="N75" s="3">
        <v>24847</v>
      </c>
      <c r="O75" s="3">
        <v>41376</v>
      </c>
      <c r="P75" s="3">
        <v>73</v>
      </c>
      <c r="Q75" s="6">
        <v>4965562</v>
      </c>
    </row>
    <row r="76" spans="2:18" x14ac:dyDescent="0.2">
      <c r="B76" s="2">
        <v>41153</v>
      </c>
      <c r="C76" s="81" t="s">
        <v>41</v>
      </c>
      <c r="D76" s="3">
        <v>187657</v>
      </c>
      <c r="E76" s="3">
        <v>527440</v>
      </c>
      <c r="F76" s="3">
        <v>560558</v>
      </c>
      <c r="G76" s="3">
        <v>542984</v>
      </c>
      <c r="H76" s="3">
        <v>567298</v>
      </c>
      <c r="I76" s="3">
        <v>541331</v>
      </c>
      <c r="J76" s="3">
        <v>559590</v>
      </c>
      <c r="K76" s="3">
        <v>415413</v>
      </c>
      <c r="L76" s="3">
        <v>257108</v>
      </c>
      <c r="M76" s="3">
        <v>54760</v>
      </c>
      <c r="N76" s="3">
        <v>13244</v>
      </c>
      <c r="O76" s="3">
        <v>27302</v>
      </c>
      <c r="P76" s="3">
        <v>77</v>
      </c>
      <c r="Q76" s="6">
        <v>4254762</v>
      </c>
      <c r="R76" s="14"/>
    </row>
    <row r="77" spans="2:18" x14ac:dyDescent="0.2">
      <c r="B77" s="2">
        <v>41244</v>
      </c>
      <c r="C77" s="81" t="s">
        <v>37</v>
      </c>
      <c r="D77" s="3">
        <v>254968</v>
      </c>
      <c r="E77" s="3">
        <v>614589</v>
      </c>
      <c r="F77" s="3">
        <v>612169</v>
      </c>
      <c r="G77" s="3">
        <v>594460</v>
      </c>
      <c r="H77" s="3">
        <v>613069</v>
      </c>
      <c r="I77" s="3">
        <v>592760</v>
      </c>
      <c r="J77" s="3">
        <v>610821</v>
      </c>
      <c r="K77" s="3">
        <v>500524</v>
      </c>
      <c r="L77" s="3">
        <v>344117</v>
      </c>
      <c r="M77" s="3">
        <v>180163</v>
      </c>
      <c r="N77" s="3">
        <v>25474</v>
      </c>
      <c r="O77" s="3">
        <v>42186</v>
      </c>
      <c r="P77" s="3">
        <v>83</v>
      </c>
      <c r="Q77" s="6">
        <v>4985383</v>
      </c>
    </row>
    <row r="78" spans="2:18" x14ac:dyDescent="0.2">
      <c r="B78" s="2">
        <v>41244</v>
      </c>
      <c r="C78" s="81" t="s">
        <v>41</v>
      </c>
      <c r="D78" s="3">
        <v>181285</v>
      </c>
      <c r="E78" s="3">
        <v>529916</v>
      </c>
      <c r="F78" s="3">
        <v>562533</v>
      </c>
      <c r="G78" s="3">
        <v>547894</v>
      </c>
      <c r="H78" s="3">
        <v>565455</v>
      </c>
      <c r="I78" s="3">
        <v>543423</v>
      </c>
      <c r="J78" s="3">
        <v>563075</v>
      </c>
      <c r="K78" s="3">
        <v>423113</v>
      </c>
      <c r="L78" s="3">
        <v>265020</v>
      </c>
      <c r="M78" s="3">
        <v>56785</v>
      </c>
      <c r="N78" s="3">
        <v>13845</v>
      </c>
      <c r="O78" s="3">
        <v>31055</v>
      </c>
      <c r="P78" s="3">
        <v>90</v>
      </c>
      <c r="Q78" s="6">
        <v>4283489</v>
      </c>
      <c r="R78" s="14"/>
    </row>
    <row r="79" spans="2:18" x14ac:dyDescent="0.2">
      <c r="B79" s="2">
        <v>41334</v>
      </c>
      <c r="C79" s="81" t="s">
        <v>37</v>
      </c>
      <c r="D79" s="3">
        <v>277188</v>
      </c>
      <c r="E79" s="3">
        <v>621533</v>
      </c>
      <c r="F79" s="3">
        <v>614056</v>
      </c>
      <c r="G79" s="3">
        <v>601004</v>
      </c>
      <c r="H79" s="3">
        <v>609685</v>
      </c>
      <c r="I79" s="3">
        <v>594680</v>
      </c>
      <c r="J79" s="3">
        <v>611221</v>
      </c>
      <c r="K79" s="3">
        <v>505988</v>
      </c>
      <c r="L79" s="3">
        <v>351195</v>
      </c>
      <c r="M79" s="3">
        <v>183817</v>
      </c>
      <c r="N79" s="3">
        <v>25448</v>
      </c>
      <c r="O79" s="3">
        <v>42556</v>
      </c>
      <c r="P79" s="3">
        <v>99</v>
      </c>
      <c r="Q79" s="6">
        <v>5038470</v>
      </c>
      <c r="R79" s="14"/>
    </row>
    <row r="80" spans="2:18" x14ac:dyDescent="0.2">
      <c r="B80" s="2">
        <v>41334</v>
      </c>
      <c r="C80" s="81" t="s">
        <v>41</v>
      </c>
      <c r="D80" s="3">
        <v>201109</v>
      </c>
      <c r="E80" s="3">
        <v>538382</v>
      </c>
      <c r="F80" s="3">
        <v>564907</v>
      </c>
      <c r="G80" s="3">
        <v>554442</v>
      </c>
      <c r="H80" s="3">
        <v>563412</v>
      </c>
      <c r="I80" s="3">
        <v>546241</v>
      </c>
      <c r="J80" s="3">
        <v>565666</v>
      </c>
      <c r="K80" s="3">
        <v>430122</v>
      </c>
      <c r="L80" s="3">
        <v>270439</v>
      </c>
      <c r="M80" s="3">
        <v>56881</v>
      </c>
      <c r="N80" s="3">
        <v>13673</v>
      </c>
      <c r="O80" s="3">
        <v>30130</v>
      </c>
      <c r="P80" s="3">
        <v>81</v>
      </c>
      <c r="Q80" s="6">
        <v>4335485</v>
      </c>
      <c r="R80" s="14"/>
    </row>
    <row r="81" spans="2:18" x14ac:dyDescent="0.2">
      <c r="B81" s="2">
        <v>41426</v>
      </c>
      <c r="C81" s="81" t="s">
        <v>37</v>
      </c>
      <c r="D81" s="3">
        <v>282299</v>
      </c>
      <c r="E81" s="3">
        <v>630076</v>
      </c>
      <c r="F81" s="3">
        <v>616903</v>
      </c>
      <c r="G81" s="3">
        <v>607133</v>
      </c>
      <c r="H81" s="3">
        <v>609858</v>
      </c>
      <c r="I81" s="3">
        <v>596741</v>
      </c>
      <c r="J81" s="3">
        <v>612535</v>
      </c>
      <c r="K81" s="3">
        <v>511569</v>
      </c>
      <c r="L81" s="3">
        <v>358991</v>
      </c>
      <c r="M81" s="3">
        <v>187859</v>
      </c>
      <c r="N81" s="3">
        <v>25536</v>
      </c>
      <c r="O81" s="3">
        <v>41797</v>
      </c>
      <c r="P81" s="3">
        <v>110</v>
      </c>
      <c r="Q81" s="6">
        <v>5081407</v>
      </c>
    </row>
    <row r="82" spans="2:18" x14ac:dyDescent="0.2">
      <c r="B82" s="2">
        <v>41426</v>
      </c>
      <c r="C82" s="81" t="s">
        <v>41</v>
      </c>
      <c r="D82" s="3">
        <v>205936</v>
      </c>
      <c r="E82" s="3">
        <v>548872</v>
      </c>
      <c r="F82" s="3">
        <v>569064</v>
      </c>
      <c r="G82" s="3">
        <v>561080</v>
      </c>
      <c r="H82" s="3">
        <v>564449</v>
      </c>
      <c r="I82" s="3">
        <v>549415</v>
      </c>
      <c r="J82" s="3">
        <v>568081</v>
      </c>
      <c r="K82" s="3">
        <v>437295</v>
      </c>
      <c r="L82" s="3">
        <v>276428</v>
      </c>
      <c r="M82" s="3">
        <v>56935</v>
      </c>
      <c r="N82" s="3">
        <v>13425</v>
      </c>
      <c r="O82" s="3">
        <v>28576</v>
      </c>
      <c r="P82" s="3">
        <v>97</v>
      </c>
      <c r="Q82" s="6">
        <v>4379653</v>
      </c>
      <c r="R82" s="14"/>
    </row>
    <row r="83" spans="2:18" x14ac:dyDescent="0.2">
      <c r="B83" s="2">
        <v>41518</v>
      </c>
      <c r="C83" s="81" t="s">
        <v>37</v>
      </c>
      <c r="D83" s="82">
        <v>272637</v>
      </c>
      <c r="E83" s="82">
        <v>632582</v>
      </c>
      <c r="F83" s="82">
        <v>620694</v>
      </c>
      <c r="G83" s="82">
        <v>612429</v>
      </c>
      <c r="H83" s="82">
        <v>606928</v>
      </c>
      <c r="I83" s="82">
        <v>596758</v>
      </c>
      <c r="J83" s="82">
        <v>604075</v>
      </c>
      <c r="K83" s="82">
        <v>525124</v>
      </c>
      <c r="L83" s="82">
        <v>366302</v>
      </c>
      <c r="M83" s="82">
        <v>193972</v>
      </c>
      <c r="N83" s="82">
        <v>26024</v>
      </c>
      <c r="O83" s="82">
        <v>41892</v>
      </c>
      <c r="P83" s="83">
        <v>132</v>
      </c>
      <c r="Q83" s="114">
        <v>5099549</v>
      </c>
      <c r="R83" s="14"/>
    </row>
    <row r="84" spans="2:18" x14ac:dyDescent="0.2">
      <c r="B84" s="2">
        <v>41518</v>
      </c>
      <c r="C84" s="81" t="s">
        <v>41</v>
      </c>
      <c r="D84" s="82">
        <v>199672</v>
      </c>
      <c r="E84" s="82">
        <v>552735</v>
      </c>
      <c r="F84" s="82">
        <v>574790</v>
      </c>
      <c r="G84" s="82">
        <v>568192</v>
      </c>
      <c r="H84" s="82">
        <v>564381</v>
      </c>
      <c r="I84" s="82">
        <v>552672</v>
      </c>
      <c r="J84" s="82">
        <v>565125</v>
      </c>
      <c r="K84" s="82">
        <v>450963</v>
      </c>
      <c r="L84" s="82">
        <v>284073</v>
      </c>
      <c r="M84" s="82">
        <v>58406</v>
      </c>
      <c r="N84" s="82">
        <v>13348</v>
      </c>
      <c r="O84" s="82">
        <v>25423</v>
      </c>
      <c r="P84" s="83">
        <v>109</v>
      </c>
      <c r="Q84" s="115">
        <v>4409889</v>
      </c>
      <c r="R84" s="14"/>
    </row>
    <row r="85" spans="2:18" x14ac:dyDescent="0.2">
      <c r="B85" s="2">
        <v>41609</v>
      </c>
      <c r="C85" s="81" t="s">
        <v>37</v>
      </c>
      <c r="D85" s="82">
        <v>260857</v>
      </c>
      <c r="E85" s="82">
        <v>641338</v>
      </c>
      <c r="F85" s="82">
        <v>630344</v>
      </c>
      <c r="G85" s="82">
        <v>616878</v>
      </c>
      <c r="H85" s="82">
        <v>603400</v>
      </c>
      <c r="I85" s="82">
        <v>596225</v>
      </c>
      <c r="J85" s="82">
        <v>602262</v>
      </c>
      <c r="K85" s="82">
        <v>528979</v>
      </c>
      <c r="L85" s="82">
        <v>370505</v>
      </c>
      <c r="M85" s="82">
        <v>197461</v>
      </c>
      <c r="N85" s="82">
        <v>25074</v>
      </c>
      <c r="O85" s="82">
        <v>34244</v>
      </c>
      <c r="P85" s="83">
        <v>1</v>
      </c>
      <c r="Q85" s="115">
        <v>5107568</v>
      </c>
      <c r="R85" s="14"/>
    </row>
    <row r="86" spans="2:18" x14ac:dyDescent="0.2">
      <c r="B86" s="2">
        <v>41609</v>
      </c>
      <c r="C86" s="81" t="s">
        <v>41</v>
      </c>
      <c r="D86" s="82">
        <v>192211</v>
      </c>
      <c r="E86" s="82">
        <v>559501</v>
      </c>
      <c r="F86" s="82">
        <v>584110</v>
      </c>
      <c r="G86" s="82">
        <v>574666</v>
      </c>
      <c r="H86" s="82">
        <v>563260</v>
      </c>
      <c r="I86" s="82">
        <v>554592</v>
      </c>
      <c r="J86" s="82">
        <v>548139</v>
      </c>
      <c r="K86" s="82">
        <v>457460</v>
      </c>
      <c r="L86" s="82">
        <v>289329</v>
      </c>
      <c r="M86" s="82">
        <v>58673</v>
      </c>
      <c r="N86" s="82">
        <v>13024</v>
      </c>
      <c r="O86" s="82">
        <v>22515</v>
      </c>
      <c r="P86" s="83">
        <v>0</v>
      </c>
      <c r="Q86" s="115">
        <v>4417480</v>
      </c>
      <c r="R86" s="14"/>
    </row>
    <row r="87" spans="2:18" x14ac:dyDescent="0.2">
      <c r="B87" s="2">
        <v>41699</v>
      </c>
      <c r="C87" s="81" t="s">
        <v>37</v>
      </c>
      <c r="D87" s="82">
        <v>283129</v>
      </c>
      <c r="E87" s="82">
        <v>645544</v>
      </c>
      <c r="F87" s="82">
        <v>637456</v>
      </c>
      <c r="G87" s="82">
        <v>620415</v>
      </c>
      <c r="H87" s="82">
        <v>600565</v>
      </c>
      <c r="I87" s="82">
        <v>597538</v>
      </c>
      <c r="J87" s="82">
        <v>602444</v>
      </c>
      <c r="K87" s="82">
        <v>533437</v>
      </c>
      <c r="L87" s="82">
        <v>377353</v>
      </c>
      <c r="M87" s="82">
        <v>201892</v>
      </c>
      <c r="N87" s="82">
        <v>25535</v>
      </c>
      <c r="O87" s="82">
        <v>34718</v>
      </c>
      <c r="P87" s="83">
        <v>1</v>
      </c>
      <c r="Q87" s="115">
        <v>5160027</v>
      </c>
      <c r="R87" s="14"/>
    </row>
    <row r="88" spans="2:18" x14ac:dyDescent="0.2">
      <c r="B88" s="2">
        <v>41699</v>
      </c>
      <c r="C88" s="81" t="s">
        <v>41</v>
      </c>
      <c r="D88" s="82">
        <v>214216</v>
      </c>
      <c r="E88" s="82">
        <v>566251</v>
      </c>
      <c r="F88" s="82">
        <v>591351</v>
      </c>
      <c r="G88" s="82">
        <v>578964</v>
      </c>
      <c r="H88" s="82">
        <v>561944</v>
      </c>
      <c r="I88" s="82">
        <v>557001</v>
      </c>
      <c r="J88" s="82">
        <v>550302</v>
      </c>
      <c r="K88" s="82">
        <v>463733</v>
      </c>
      <c r="L88" s="82">
        <v>295161</v>
      </c>
      <c r="M88" s="82">
        <v>59760</v>
      </c>
      <c r="N88" s="82">
        <v>13268</v>
      </c>
      <c r="O88" s="82">
        <v>22733</v>
      </c>
      <c r="P88" s="83">
        <v>0</v>
      </c>
      <c r="Q88" s="115">
        <v>4474684</v>
      </c>
      <c r="R88" s="14"/>
    </row>
    <row r="89" spans="2:18" x14ac:dyDescent="0.2">
      <c r="B89" s="2">
        <v>41791</v>
      </c>
      <c r="C89" s="81" t="s">
        <v>37</v>
      </c>
      <c r="D89" s="82">
        <v>275070</v>
      </c>
      <c r="E89" s="82">
        <v>647420</v>
      </c>
      <c r="F89" s="82">
        <v>644529</v>
      </c>
      <c r="G89" s="82">
        <v>624247</v>
      </c>
      <c r="H89" s="82">
        <v>600762</v>
      </c>
      <c r="I89" s="82">
        <v>599316</v>
      </c>
      <c r="J89" s="82">
        <v>602264</v>
      </c>
      <c r="K89" s="82">
        <v>542222</v>
      </c>
      <c r="L89" s="82">
        <v>382107</v>
      </c>
      <c r="M89" s="82">
        <v>206693</v>
      </c>
      <c r="N89" s="82">
        <v>25489</v>
      </c>
      <c r="O89" s="82">
        <v>34908</v>
      </c>
      <c r="P89" s="83">
        <v>0</v>
      </c>
      <c r="Q89" s="115">
        <v>5185027</v>
      </c>
      <c r="R89" s="14"/>
    </row>
    <row r="90" spans="2:18" x14ac:dyDescent="0.2">
      <c r="B90" s="2">
        <v>41791</v>
      </c>
      <c r="C90" s="81" t="s">
        <v>41</v>
      </c>
      <c r="D90" s="82">
        <v>208976</v>
      </c>
      <c r="E90" s="82">
        <v>570017</v>
      </c>
      <c r="F90" s="82">
        <v>598258</v>
      </c>
      <c r="G90" s="82">
        <v>583094</v>
      </c>
      <c r="H90" s="82">
        <v>563000</v>
      </c>
      <c r="I90" s="82">
        <v>558804</v>
      </c>
      <c r="J90" s="82">
        <v>552237</v>
      </c>
      <c r="K90" s="82">
        <v>473207</v>
      </c>
      <c r="L90" s="82">
        <v>299453</v>
      </c>
      <c r="M90" s="82">
        <v>60652</v>
      </c>
      <c r="N90" s="82">
        <v>13620</v>
      </c>
      <c r="O90" s="82">
        <v>22887</v>
      </c>
      <c r="P90" s="83">
        <v>0</v>
      </c>
      <c r="Q90" s="115">
        <v>4504205</v>
      </c>
      <c r="R90" s="14"/>
    </row>
    <row r="91" spans="2:18" x14ac:dyDescent="0.2">
      <c r="B91" s="2">
        <v>41883</v>
      </c>
      <c r="C91" s="81" t="s">
        <v>37</v>
      </c>
      <c r="D91" s="82">
        <v>258592</v>
      </c>
      <c r="E91" s="82">
        <v>645433</v>
      </c>
      <c r="F91" s="82">
        <v>652660</v>
      </c>
      <c r="G91" s="82">
        <v>628909</v>
      </c>
      <c r="H91" s="82">
        <v>598071</v>
      </c>
      <c r="I91" s="82">
        <v>600160</v>
      </c>
      <c r="J91" s="82">
        <v>597720</v>
      </c>
      <c r="K91" s="82">
        <v>537361</v>
      </c>
      <c r="L91" s="82">
        <v>388886</v>
      </c>
      <c r="M91" s="82">
        <v>213081</v>
      </c>
      <c r="N91" s="82">
        <v>26019</v>
      </c>
      <c r="O91" s="82">
        <v>35312</v>
      </c>
      <c r="P91" s="83">
        <v>29</v>
      </c>
      <c r="Q91" s="115">
        <v>5182233</v>
      </c>
      <c r="R91" s="14"/>
    </row>
    <row r="92" spans="2:18" x14ac:dyDescent="0.2">
      <c r="B92" s="2">
        <v>41883</v>
      </c>
      <c r="C92" s="81" t="s">
        <v>41</v>
      </c>
      <c r="D92" s="82">
        <v>197141</v>
      </c>
      <c r="E92" s="82">
        <v>570027</v>
      </c>
      <c r="F92" s="82">
        <v>610748</v>
      </c>
      <c r="G92" s="82">
        <v>592404</v>
      </c>
      <c r="H92" s="82">
        <v>565000</v>
      </c>
      <c r="I92" s="82">
        <v>563680</v>
      </c>
      <c r="J92" s="82">
        <v>552888</v>
      </c>
      <c r="K92" s="82">
        <v>474833</v>
      </c>
      <c r="L92" s="82">
        <v>308139</v>
      </c>
      <c r="M92" s="82">
        <v>62641</v>
      </c>
      <c r="N92" s="82">
        <v>13949</v>
      </c>
      <c r="O92" s="82">
        <v>22963</v>
      </c>
      <c r="P92" s="83">
        <v>19</v>
      </c>
      <c r="Q92" s="115">
        <v>4534432</v>
      </c>
      <c r="R92" s="14"/>
    </row>
    <row r="93" spans="2:18" x14ac:dyDescent="0.2">
      <c r="B93" s="2">
        <v>41974</v>
      </c>
      <c r="C93" s="81" t="s">
        <v>37</v>
      </c>
      <c r="D93" s="82">
        <v>243604</v>
      </c>
      <c r="E93" s="82">
        <v>643161</v>
      </c>
      <c r="F93" s="82">
        <v>659824</v>
      </c>
      <c r="G93" s="82">
        <v>631999</v>
      </c>
      <c r="H93" s="82">
        <v>596003</v>
      </c>
      <c r="I93" s="82">
        <v>603797</v>
      </c>
      <c r="J93" s="82">
        <v>598162</v>
      </c>
      <c r="K93" s="82">
        <v>542311</v>
      </c>
      <c r="L93" s="82">
        <v>395892</v>
      </c>
      <c r="M93" s="82">
        <v>219578</v>
      </c>
      <c r="N93" s="82">
        <v>26560</v>
      </c>
      <c r="O93" s="82">
        <v>34466</v>
      </c>
      <c r="P93" s="83">
        <v>55</v>
      </c>
      <c r="Q93" s="115">
        <v>5195412</v>
      </c>
      <c r="R93" s="14"/>
    </row>
    <row r="94" spans="2:18" x14ac:dyDescent="0.2">
      <c r="B94" s="2">
        <v>41974</v>
      </c>
      <c r="C94" s="81" t="s">
        <v>41</v>
      </c>
      <c r="D94" s="82">
        <v>185633</v>
      </c>
      <c r="E94" s="82">
        <v>567969</v>
      </c>
      <c r="F94" s="82">
        <v>617622</v>
      </c>
      <c r="G94" s="82">
        <v>595718</v>
      </c>
      <c r="H94" s="82">
        <v>563995</v>
      </c>
      <c r="I94" s="82">
        <v>567400</v>
      </c>
      <c r="J94" s="82">
        <v>554065</v>
      </c>
      <c r="K94" s="82">
        <v>481755</v>
      </c>
      <c r="L94" s="82">
        <v>314881</v>
      </c>
      <c r="M94" s="82">
        <v>64967</v>
      </c>
      <c r="N94" s="82">
        <v>14213</v>
      </c>
      <c r="O94" s="82">
        <v>22793</v>
      </c>
      <c r="P94" s="83">
        <v>43</v>
      </c>
      <c r="Q94" s="115">
        <v>4551054</v>
      </c>
      <c r="R94" s="14"/>
    </row>
    <row r="95" spans="2:18" x14ac:dyDescent="0.2">
      <c r="B95" s="2">
        <v>42064</v>
      </c>
      <c r="C95" s="81" t="s">
        <v>37</v>
      </c>
      <c r="D95" s="82">
        <v>257069</v>
      </c>
      <c r="E95" s="82">
        <v>644746</v>
      </c>
      <c r="F95" s="82">
        <v>668104</v>
      </c>
      <c r="G95" s="82">
        <v>636545</v>
      </c>
      <c r="H95" s="82">
        <v>595432</v>
      </c>
      <c r="I95" s="82">
        <v>606446</v>
      </c>
      <c r="J95" s="82">
        <v>598504</v>
      </c>
      <c r="K95" s="82">
        <v>546849</v>
      </c>
      <c r="L95" s="82">
        <v>403310</v>
      </c>
      <c r="M95" s="82">
        <v>223043</v>
      </c>
      <c r="N95" s="82">
        <v>26850</v>
      </c>
      <c r="O95" s="82">
        <v>34758</v>
      </c>
      <c r="P95" s="83">
        <v>63</v>
      </c>
      <c r="Q95" s="115">
        <v>5241719</v>
      </c>
      <c r="R95" s="14"/>
    </row>
    <row r="96" spans="2:18" x14ac:dyDescent="0.2">
      <c r="B96" s="2">
        <v>42064</v>
      </c>
      <c r="C96" s="81" t="s">
        <v>41</v>
      </c>
      <c r="D96" s="82">
        <v>198690</v>
      </c>
      <c r="E96" s="82">
        <v>570848</v>
      </c>
      <c r="F96" s="82">
        <v>626160</v>
      </c>
      <c r="G96" s="82">
        <v>599415</v>
      </c>
      <c r="H96" s="82">
        <v>564251</v>
      </c>
      <c r="I96" s="82">
        <v>570924</v>
      </c>
      <c r="J96" s="82">
        <v>555721</v>
      </c>
      <c r="K96" s="82">
        <v>487719</v>
      </c>
      <c r="L96" s="82">
        <v>320700</v>
      </c>
      <c r="M96" s="82">
        <v>65932</v>
      </c>
      <c r="N96" s="82">
        <v>14446</v>
      </c>
      <c r="O96" s="82">
        <v>23047</v>
      </c>
      <c r="P96" s="83">
        <v>49</v>
      </c>
      <c r="Q96" s="115">
        <v>4597902</v>
      </c>
      <c r="R96" s="14"/>
    </row>
    <row r="97" spans="2:18" x14ac:dyDescent="0.2">
      <c r="B97" s="2">
        <v>42156</v>
      </c>
      <c r="C97" s="81" t="s">
        <v>37</v>
      </c>
      <c r="D97" s="105">
        <v>253361</v>
      </c>
      <c r="E97" s="105">
        <v>645609</v>
      </c>
      <c r="F97" s="105">
        <v>677286</v>
      </c>
      <c r="G97" s="105">
        <v>639010</v>
      </c>
      <c r="H97" s="105">
        <v>596429</v>
      </c>
      <c r="I97" s="105">
        <v>607322</v>
      </c>
      <c r="J97" s="105">
        <v>598656</v>
      </c>
      <c r="K97" s="105">
        <v>551809</v>
      </c>
      <c r="L97" s="105">
        <v>410137</v>
      </c>
      <c r="M97" s="105">
        <v>226371</v>
      </c>
      <c r="N97" s="105">
        <v>26307</v>
      </c>
      <c r="O97" s="105">
        <v>34623</v>
      </c>
      <c r="P97" s="106">
        <v>46</v>
      </c>
      <c r="Q97" s="116">
        <v>5266966</v>
      </c>
      <c r="R97" s="14"/>
    </row>
    <row r="98" spans="2:18" x14ac:dyDescent="0.2">
      <c r="B98" s="2">
        <v>42156</v>
      </c>
      <c r="C98" s="81" t="s">
        <v>41</v>
      </c>
      <c r="D98" s="107">
        <v>195660</v>
      </c>
      <c r="E98" s="107">
        <v>573971</v>
      </c>
      <c r="F98" s="107">
        <v>634918</v>
      </c>
      <c r="G98" s="107">
        <v>602701</v>
      </c>
      <c r="H98" s="107">
        <v>565075</v>
      </c>
      <c r="I98" s="107">
        <v>573368</v>
      </c>
      <c r="J98" s="107">
        <v>557074</v>
      </c>
      <c r="K98" s="107">
        <v>494557</v>
      </c>
      <c r="L98" s="107">
        <v>326556</v>
      </c>
      <c r="M98" s="107">
        <v>64911</v>
      </c>
      <c r="N98" s="107">
        <v>14540</v>
      </c>
      <c r="O98" s="107">
        <v>22936</v>
      </c>
      <c r="P98" s="108">
        <v>57</v>
      </c>
      <c r="Q98" s="117">
        <v>4626324</v>
      </c>
      <c r="R98" s="14"/>
    </row>
    <row r="99" spans="2:18" x14ac:dyDescent="0.2">
      <c r="B99" s="2">
        <v>42248</v>
      </c>
      <c r="C99" s="81" t="s">
        <v>37</v>
      </c>
      <c r="D99" s="109">
        <v>241138</v>
      </c>
      <c r="E99" s="109">
        <v>644611</v>
      </c>
      <c r="F99" s="109">
        <v>685728</v>
      </c>
      <c r="G99" s="109">
        <v>643489</v>
      </c>
      <c r="H99" s="109">
        <v>596466</v>
      </c>
      <c r="I99" s="109">
        <v>610047</v>
      </c>
      <c r="J99" s="109">
        <v>597288</v>
      </c>
      <c r="K99" s="109">
        <v>556646</v>
      </c>
      <c r="L99" s="109">
        <v>416648</v>
      </c>
      <c r="M99" s="109">
        <v>231932</v>
      </c>
      <c r="N99" s="109">
        <v>27121</v>
      </c>
      <c r="O99" s="109">
        <v>34932</v>
      </c>
      <c r="P99" s="110">
        <v>97</v>
      </c>
      <c r="Q99" s="114">
        <v>5286143</v>
      </c>
      <c r="R99" s="14"/>
    </row>
    <row r="100" spans="2:18" x14ac:dyDescent="0.2">
      <c r="B100" s="2">
        <v>42248</v>
      </c>
      <c r="C100" s="81" t="s">
        <v>41</v>
      </c>
      <c r="D100" s="82">
        <v>185923</v>
      </c>
      <c r="E100" s="82">
        <v>573359</v>
      </c>
      <c r="F100" s="82">
        <v>641969</v>
      </c>
      <c r="G100" s="82">
        <v>607006</v>
      </c>
      <c r="H100" s="82">
        <v>565206</v>
      </c>
      <c r="I100" s="82">
        <v>576565</v>
      </c>
      <c r="J100" s="82">
        <v>556323</v>
      </c>
      <c r="K100" s="82">
        <v>501544</v>
      </c>
      <c r="L100" s="82">
        <v>332961</v>
      </c>
      <c r="M100" s="82">
        <v>66695</v>
      </c>
      <c r="N100" s="82">
        <v>14616</v>
      </c>
      <c r="O100" s="82">
        <v>23067</v>
      </c>
      <c r="P100" s="83">
        <v>116</v>
      </c>
      <c r="Q100" s="115">
        <v>4645350</v>
      </c>
      <c r="R100" s="14"/>
    </row>
    <row r="101" spans="2:18" x14ac:dyDescent="0.2">
      <c r="B101" s="2">
        <v>42339</v>
      </c>
      <c r="C101" s="81" t="s">
        <v>37</v>
      </c>
      <c r="D101" s="82">
        <v>227536</v>
      </c>
      <c r="E101" s="82">
        <v>642274</v>
      </c>
      <c r="F101" s="82">
        <v>693844</v>
      </c>
      <c r="G101" s="82">
        <v>647560</v>
      </c>
      <c r="H101" s="82">
        <v>595686</v>
      </c>
      <c r="I101" s="82">
        <v>614434</v>
      </c>
      <c r="J101" s="82">
        <v>595114</v>
      </c>
      <c r="K101" s="82">
        <v>561422</v>
      </c>
      <c r="L101" s="82">
        <v>423481</v>
      </c>
      <c r="M101" s="82">
        <v>236959</v>
      </c>
      <c r="N101" s="82">
        <v>27761</v>
      </c>
      <c r="O101" s="82">
        <v>34271</v>
      </c>
      <c r="P101" s="83">
        <v>145</v>
      </c>
      <c r="Q101" s="115">
        <v>5300487</v>
      </c>
      <c r="R101" s="14"/>
    </row>
    <row r="102" spans="2:18" x14ac:dyDescent="0.2">
      <c r="B102" s="2">
        <v>42339</v>
      </c>
      <c r="C102" s="81" t="s">
        <v>41</v>
      </c>
      <c r="D102" s="82">
        <v>174732</v>
      </c>
      <c r="E102" s="82">
        <v>570579</v>
      </c>
      <c r="F102" s="82">
        <v>649316</v>
      </c>
      <c r="G102" s="82">
        <v>611084</v>
      </c>
      <c r="H102" s="82">
        <v>563741</v>
      </c>
      <c r="I102" s="82">
        <v>582026</v>
      </c>
      <c r="J102" s="82">
        <v>555625</v>
      </c>
      <c r="K102" s="82">
        <v>508360</v>
      </c>
      <c r="L102" s="82">
        <v>339620</v>
      </c>
      <c r="M102" s="82">
        <v>68920</v>
      </c>
      <c r="N102" s="82">
        <v>14561</v>
      </c>
      <c r="O102" s="82">
        <v>22524</v>
      </c>
      <c r="P102" s="83">
        <v>147</v>
      </c>
      <c r="Q102" s="115">
        <v>4661235</v>
      </c>
      <c r="R102" s="14"/>
    </row>
    <row r="103" spans="2:18" x14ac:dyDescent="0.2">
      <c r="B103" s="2">
        <v>42430</v>
      </c>
      <c r="C103" s="81" t="s">
        <v>37</v>
      </c>
      <c r="D103" s="82">
        <v>240151</v>
      </c>
      <c r="E103" s="82">
        <v>641858</v>
      </c>
      <c r="F103" s="82">
        <v>704209</v>
      </c>
      <c r="G103" s="82">
        <v>650573</v>
      </c>
      <c r="H103" s="82">
        <v>597632</v>
      </c>
      <c r="I103" s="82">
        <v>618409</v>
      </c>
      <c r="J103" s="82">
        <v>593452</v>
      </c>
      <c r="K103" s="82">
        <v>565724</v>
      </c>
      <c r="L103" s="82">
        <v>430542</v>
      </c>
      <c r="M103" s="82">
        <v>240822</v>
      </c>
      <c r="N103" s="82">
        <v>28309</v>
      </c>
      <c r="O103" s="82">
        <v>34682</v>
      </c>
      <c r="P103" s="83">
        <v>132</v>
      </c>
      <c r="Q103" s="115">
        <v>5346495</v>
      </c>
      <c r="R103" s="14"/>
    </row>
    <row r="104" spans="2:18" x14ac:dyDescent="0.2">
      <c r="B104" s="2">
        <v>42430</v>
      </c>
      <c r="C104" s="81" t="s">
        <v>41</v>
      </c>
      <c r="D104" s="82">
        <v>186688</v>
      </c>
      <c r="E104" s="82">
        <v>571952</v>
      </c>
      <c r="F104" s="82">
        <v>659849</v>
      </c>
      <c r="G104" s="82">
        <v>614359</v>
      </c>
      <c r="H104" s="82">
        <v>566575</v>
      </c>
      <c r="I104" s="82">
        <v>586777</v>
      </c>
      <c r="J104" s="82">
        <v>555935</v>
      </c>
      <c r="K104" s="82">
        <v>514418</v>
      </c>
      <c r="L104" s="82">
        <v>345461</v>
      </c>
      <c r="M104" s="82">
        <v>70050</v>
      </c>
      <c r="N104" s="82">
        <v>14780</v>
      </c>
      <c r="O104" s="82">
        <v>22652</v>
      </c>
      <c r="P104" s="83">
        <v>132</v>
      </c>
      <c r="Q104" s="115">
        <v>4709628</v>
      </c>
      <c r="R104" s="14"/>
    </row>
    <row r="105" spans="2:18" x14ac:dyDescent="0.2">
      <c r="B105" s="2">
        <v>42522</v>
      </c>
      <c r="C105" s="81" t="s">
        <v>37</v>
      </c>
      <c r="D105" s="82">
        <v>236362</v>
      </c>
      <c r="E105" s="82">
        <v>640773</v>
      </c>
      <c r="F105" s="82">
        <v>713588</v>
      </c>
      <c r="G105" s="82">
        <v>653988</v>
      </c>
      <c r="H105" s="82">
        <v>600261</v>
      </c>
      <c r="I105" s="82">
        <v>621201</v>
      </c>
      <c r="J105" s="82">
        <v>592204</v>
      </c>
      <c r="K105" s="82">
        <v>570277</v>
      </c>
      <c r="L105" s="82">
        <v>436578</v>
      </c>
      <c r="M105" s="82">
        <v>244942</v>
      </c>
      <c r="N105" s="82">
        <v>28434</v>
      </c>
      <c r="O105" s="82">
        <v>35122</v>
      </c>
      <c r="P105" s="83">
        <v>0</v>
      </c>
      <c r="Q105" s="115">
        <v>5373730</v>
      </c>
      <c r="R105" s="14"/>
    </row>
    <row r="106" spans="2:18" x14ac:dyDescent="0.2">
      <c r="B106" s="2">
        <v>42522</v>
      </c>
      <c r="C106" s="81" t="s">
        <v>41</v>
      </c>
      <c r="D106" s="82">
        <v>183380</v>
      </c>
      <c r="E106" s="82">
        <v>571965</v>
      </c>
      <c r="F106" s="82">
        <v>667909</v>
      </c>
      <c r="G106" s="82">
        <v>617354</v>
      </c>
      <c r="H106" s="82">
        <v>569444</v>
      </c>
      <c r="I106" s="82">
        <v>590411</v>
      </c>
      <c r="J106" s="82">
        <v>555723</v>
      </c>
      <c r="K106" s="82">
        <v>520042</v>
      </c>
      <c r="L106" s="82">
        <v>351017</v>
      </c>
      <c r="M106" s="82">
        <v>70521</v>
      </c>
      <c r="N106" s="82">
        <v>14910</v>
      </c>
      <c r="O106" s="82">
        <v>22844</v>
      </c>
      <c r="P106" s="83">
        <v>0</v>
      </c>
      <c r="Q106" s="115">
        <v>4735520</v>
      </c>
      <c r="R106" s="14"/>
    </row>
    <row r="107" spans="2:18" x14ac:dyDescent="0.2">
      <c r="B107" s="2">
        <v>42614</v>
      </c>
      <c r="C107" s="81" t="s">
        <v>37</v>
      </c>
      <c r="D107" s="82">
        <v>225121</v>
      </c>
      <c r="E107" s="82">
        <v>638348</v>
      </c>
      <c r="F107" s="82">
        <v>722218</v>
      </c>
      <c r="G107" s="82">
        <v>657604</v>
      </c>
      <c r="H107" s="82">
        <v>602410</v>
      </c>
      <c r="I107" s="82">
        <v>623315</v>
      </c>
      <c r="J107" s="82">
        <v>590742</v>
      </c>
      <c r="K107" s="82">
        <v>573383</v>
      </c>
      <c r="L107" s="82">
        <v>443189</v>
      </c>
      <c r="M107" s="82">
        <v>250962</v>
      </c>
      <c r="N107" s="82">
        <v>28851</v>
      </c>
      <c r="O107" s="82">
        <v>35327</v>
      </c>
      <c r="P107" s="83">
        <v>0</v>
      </c>
      <c r="Q107" s="115">
        <v>5391470</v>
      </c>
      <c r="R107" s="14"/>
    </row>
    <row r="108" spans="2:18" x14ac:dyDescent="0.2">
      <c r="B108" s="2">
        <v>42614</v>
      </c>
      <c r="C108" s="81" t="s">
        <v>41</v>
      </c>
      <c r="D108" s="82">
        <v>174883</v>
      </c>
      <c r="E108" s="82">
        <v>570348</v>
      </c>
      <c r="F108" s="82">
        <v>676677</v>
      </c>
      <c r="G108" s="82">
        <v>621762</v>
      </c>
      <c r="H108" s="82">
        <v>572165</v>
      </c>
      <c r="I108" s="82">
        <v>592608</v>
      </c>
      <c r="J108" s="82">
        <v>556365</v>
      </c>
      <c r="K108" s="82">
        <v>525797</v>
      </c>
      <c r="L108" s="82">
        <v>357086</v>
      </c>
      <c r="M108" s="82">
        <v>71574</v>
      </c>
      <c r="N108" s="82">
        <v>15093</v>
      </c>
      <c r="O108" s="82">
        <v>23057</v>
      </c>
      <c r="P108" s="83">
        <v>0</v>
      </c>
      <c r="Q108" s="115">
        <v>4757415</v>
      </c>
      <c r="R108" s="14"/>
    </row>
    <row r="109" spans="2:18" x14ac:dyDescent="0.2">
      <c r="B109" s="2">
        <v>42705</v>
      </c>
      <c r="C109" s="81" t="s">
        <v>37</v>
      </c>
      <c r="D109" s="82">
        <v>211315</v>
      </c>
      <c r="E109" s="82">
        <v>634826</v>
      </c>
      <c r="F109" s="82">
        <v>732206</v>
      </c>
      <c r="G109" s="82">
        <v>663726</v>
      </c>
      <c r="H109" s="82">
        <v>605935</v>
      </c>
      <c r="I109" s="82">
        <v>624004</v>
      </c>
      <c r="J109" s="82">
        <v>590569</v>
      </c>
      <c r="K109" s="82">
        <v>575925</v>
      </c>
      <c r="L109" s="82">
        <v>449828</v>
      </c>
      <c r="M109" s="82">
        <v>257054</v>
      </c>
      <c r="N109" s="82">
        <v>28963</v>
      </c>
      <c r="O109" s="82">
        <v>32426</v>
      </c>
      <c r="P109" s="83">
        <v>0</v>
      </c>
      <c r="Q109" s="115">
        <v>5406777</v>
      </c>
      <c r="R109" s="14"/>
    </row>
    <row r="110" spans="2:18" x14ac:dyDescent="0.2">
      <c r="B110" s="2">
        <v>42705</v>
      </c>
      <c r="C110" s="81" t="s">
        <v>41</v>
      </c>
      <c r="D110" s="82">
        <v>162857</v>
      </c>
      <c r="E110" s="82">
        <v>565690</v>
      </c>
      <c r="F110" s="82">
        <v>683817</v>
      </c>
      <c r="G110" s="82">
        <v>626694</v>
      </c>
      <c r="H110" s="82">
        <v>574984</v>
      </c>
      <c r="I110" s="82">
        <v>593339</v>
      </c>
      <c r="J110" s="82">
        <v>557493</v>
      </c>
      <c r="K110" s="82">
        <v>530015</v>
      </c>
      <c r="L110" s="82">
        <v>365014</v>
      </c>
      <c r="M110" s="82">
        <v>73625</v>
      </c>
      <c r="N110" s="82">
        <v>15181</v>
      </c>
      <c r="O110" s="82">
        <v>22951</v>
      </c>
      <c r="P110" s="83">
        <v>0</v>
      </c>
      <c r="Q110" s="115">
        <v>4771660</v>
      </c>
      <c r="R110" s="14"/>
    </row>
    <row r="111" spans="2:18" x14ac:dyDescent="0.2">
      <c r="B111" s="2">
        <v>42795</v>
      </c>
      <c r="C111" s="81" t="s">
        <v>37</v>
      </c>
      <c r="D111" s="82">
        <v>223530</v>
      </c>
      <c r="E111" s="82">
        <v>635696</v>
      </c>
      <c r="F111" s="82">
        <v>743397</v>
      </c>
      <c r="G111" s="82">
        <v>670915</v>
      </c>
      <c r="H111" s="82">
        <v>609919</v>
      </c>
      <c r="I111" s="82">
        <v>625778</v>
      </c>
      <c r="J111" s="82">
        <v>591833</v>
      </c>
      <c r="K111" s="82">
        <v>578706</v>
      </c>
      <c r="L111" s="82">
        <v>455745</v>
      </c>
      <c r="M111" s="82">
        <v>261537</v>
      </c>
      <c r="N111" s="82">
        <v>29149</v>
      </c>
      <c r="O111" s="82">
        <v>32614</v>
      </c>
      <c r="P111" s="83">
        <v>0</v>
      </c>
      <c r="Q111" s="115">
        <v>5458819</v>
      </c>
      <c r="R111" s="14"/>
    </row>
    <row r="112" spans="2:18" x14ac:dyDescent="0.2">
      <c r="B112" s="2">
        <v>42795</v>
      </c>
      <c r="C112" s="81" t="s">
        <v>41</v>
      </c>
      <c r="D112" s="82">
        <v>174717</v>
      </c>
      <c r="E112" s="82">
        <v>565833</v>
      </c>
      <c r="F112" s="82">
        <v>692822</v>
      </c>
      <c r="G112" s="82">
        <v>632016</v>
      </c>
      <c r="H112" s="82">
        <v>577830</v>
      </c>
      <c r="I112" s="82">
        <v>594995</v>
      </c>
      <c r="J112" s="82">
        <v>559665</v>
      </c>
      <c r="K112" s="82">
        <v>534356</v>
      </c>
      <c r="L112" s="82">
        <v>369634</v>
      </c>
      <c r="M112" s="82">
        <v>74828</v>
      </c>
      <c r="N112" s="82">
        <v>15213</v>
      </c>
      <c r="O112" s="82">
        <v>23050</v>
      </c>
      <c r="P112" s="83">
        <v>0</v>
      </c>
      <c r="Q112" s="115">
        <v>4814959</v>
      </c>
      <c r="R112" s="14"/>
    </row>
    <row r="113" spans="2:20" x14ac:dyDescent="0.2">
      <c r="B113" s="2">
        <v>42887</v>
      </c>
      <c r="C113" s="81" t="s">
        <v>37</v>
      </c>
      <c r="D113" s="82">
        <v>219092</v>
      </c>
      <c r="E113" s="82">
        <v>636437</v>
      </c>
      <c r="F113" s="82">
        <v>754429</v>
      </c>
      <c r="G113" s="82">
        <v>677101</v>
      </c>
      <c r="H113" s="82">
        <v>616708</v>
      </c>
      <c r="I113" s="82">
        <v>628451</v>
      </c>
      <c r="J113" s="82">
        <v>592074</v>
      </c>
      <c r="K113" s="82">
        <v>581346</v>
      </c>
      <c r="L113" s="82">
        <v>461699</v>
      </c>
      <c r="M113" s="82">
        <v>266545</v>
      </c>
      <c r="N113" s="82">
        <v>29296</v>
      </c>
      <c r="O113" s="82">
        <v>31740</v>
      </c>
      <c r="P113" s="83">
        <v>0</v>
      </c>
      <c r="Q113" s="115">
        <v>5494918</v>
      </c>
      <c r="R113" s="14"/>
    </row>
    <row r="114" spans="2:20" x14ac:dyDescent="0.2">
      <c r="B114" s="2">
        <v>42887</v>
      </c>
      <c r="C114" s="81" t="s">
        <v>41</v>
      </c>
      <c r="D114" s="105">
        <v>170779</v>
      </c>
      <c r="E114" s="105">
        <v>565579</v>
      </c>
      <c r="F114" s="105">
        <v>700485</v>
      </c>
      <c r="G114" s="105">
        <v>636507</v>
      </c>
      <c r="H114" s="105">
        <v>583187</v>
      </c>
      <c r="I114" s="105">
        <v>597444</v>
      </c>
      <c r="J114" s="105">
        <v>560496</v>
      </c>
      <c r="K114" s="105">
        <v>537992</v>
      </c>
      <c r="L114" s="105">
        <v>375392</v>
      </c>
      <c r="M114" s="105">
        <v>75392</v>
      </c>
      <c r="N114" s="105">
        <v>15246</v>
      </c>
      <c r="O114" s="105">
        <v>21808</v>
      </c>
      <c r="P114" s="106">
        <v>0</v>
      </c>
      <c r="Q114" s="116">
        <v>4840307</v>
      </c>
      <c r="R114" s="14"/>
      <c r="S114" s="14"/>
      <c r="T114" s="14"/>
    </row>
    <row r="115" spans="2:20" x14ac:dyDescent="0.2">
      <c r="B115" s="2">
        <v>42979</v>
      </c>
      <c r="C115" s="81" t="s">
        <v>37</v>
      </c>
      <c r="D115" s="82">
        <v>206992</v>
      </c>
      <c r="E115" s="82">
        <v>633764</v>
      </c>
      <c r="F115" s="82">
        <v>763703</v>
      </c>
      <c r="G115" s="82">
        <v>683489</v>
      </c>
      <c r="H115" s="82">
        <v>624799</v>
      </c>
      <c r="I115" s="82">
        <v>628689</v>
      </c>
      <c r="J115" s="82">
        <v>592423</v>
      </c>
      <c r="K115" s="82">
        <v>583980</v>
      </c>
      <c r="L115" s="82">
        <v>467645</v>
      </c>
      <c r="M115" s="82">
        <v>273141</v>
      </c>
      <c r="N115" s="82">
        <v>29971</v>
      </c>
      <c r="O115" s="82">
        <v>32297</v>
      </c>
      <c r="P115" s="83">
        <v>0</v>
      </c>
      <c r="Q115" s="115">
        <v>5520893</v>
      </c>
      <c r="R115" s="14"/>
    </row>
    <row r="116" spans="2:20" x14ac:dyDescent="0.2">
      <c r="B116" s="2">
        <v>42979</v>
      </c>
      <c r="C116" s="81" t="s">
        <v>41</v>
      </c>
      <c r="D116" s="82">
        <v>160991</v>
      </c>
      <c r="E116" s="82">
        <v>562660</v>
      </c>
      <c r="F116" s="82">
        <v>707447</v>
      </c>
      <c r="G116" s="82">
        <v>640574</v>
      </c>
      <c r="H116" s="82">
        <v>590480</v>
      </c>
      <c r="I116" s="82">
        <v>598383</v>
      </c>
      <c r="J116" s="82">
        <v>561577</v>
      </c>
      <c r="K116" s="82">
        <v>542211</v>
      </c>
      <c r="L116" s="82">
        <v>381691</v>
      </c>
      <c r="M116" s="82">
        <v>76819</v>
      </c>
      <c r="N116" s="82">
        <v>15417</v>
      </c>
      <c r="O116" s="82">
        <v>22105</v>
      </c>
      <c r="P116" s="83">
        <v>0</v>
      </c>
      <c r="Q116" s="115">
        <v>4860355</v>
      </c>
      <c r="S116" s="14"/>
      <c r="T116" s="14"/>
    </row>
    <row r="117" spans="2:20" x14ac:dyDescent="0.2">
      <c r="B117" s="2">
        <v>43070</v>
      </c>
      <c r="C117" s="81" t="s">
        <v>37</v>
      </c>
      <c r="D117" s="82">
        <v>193710</v>
      </c>
      <c r="E117" s="82">
        <v>634378</v>
      </c>
      <c r="F117" s="82">
        <v>776000</v>
      </c>
      <c r="G117" s="82">
        <v>692477</v>
      </c>
      <c r="H117" s="82">
        <v>633676</v>
      </c>
      <c r="I117" s="82">
        <v>629336</v>
      </c>
      <c r="J117" s="82">
        <v>593449</v>
      </c>
      <c r="K117" s="82">
        <v>586870</v>
      </c>
      <c r="L117" s="82">
        <v>473581</v>
      </c>
      <c r="M117" s="82">
        <v>278907</v>
      </c>
      <c r="N117" s="82">
        <v>30684</v>
      </c>
      <c r="O117" s="82">
        <v>30739</v>
      </c>
      <c r="P117" s="83">
        <v>0</v>
      </c>
      <c r="Q117" s="115">
        <v>5553807</v>
      </c>
    </row>
    <row r="118" spans="2:20" x14ac:dyDescent="0.2">
      <c r="B118" s="2">
        <v>43070</v>
      </c>
      <c r="C118" s="81" t="s">
        <v>41</v>
      </c>
      <c r="D118" s="82">
        <v>149366</v>
      </c>
      <c r="E118" s="82">
        <v>559946</v>
      </c>
      <c r="F118" s="82">
        <v>715547</v>
      </c>
      <c r="G118" s="82">
        <v>645585</v>
      </c>
      <c r="H118" s="82">
        <v>597547</v>
      </c>
      <c r="I118" s="82">
        <v>597338</v>
      </c>
      <c r="J118" s="82">
        <v>564010</v>
      </c>
      <c r="K118" s="82">
        <v>545826</v>
      </c>
      <c r="L118" s="82">
        <v>388392</v>
      </c>
      <c r="M118" s="82">
        <v>79361</v>
      </c>
      <c r="N118" s="82">
        <v>15431</v>
      </c>
      <c r="O118" s="82">
        <v>20981</v>
      </c>
      <c r="P118" s="83">
        <v>0</v>
      </c>
      <c r="Q118" s="115">
        <v>4879330</v>
      </c>
      <c r="S118" s="14"/>
      <c r="T118" s="14"/>
    </row>
    <row r="119" spans="2:20" x14ac:dyDescent="0.2">
      <c r="B119" s="2">
        <v>43160</v>
      </c>
      <c r="C119" s="81" t="s">
        <v>37</v>
      </c>
      <c r="D119" s="82">
        <v>207277</v>
      </c>
      <c r="E119" s="82">
        <v>638802</v>
      </c>
      <c r="F119" s="82">
        <v>789691</v>
      </c>
      <c r="G119" s="82">
        <v>702391</v>
      </c>
      <c r="H119" s="82">
        <v>645051</v>
      </c>
      <c r="I119" s="82">
        <v>628523</v>
      </c>
      <c r="J119" s="82">
        <v>596759</v>
      </c>
      <c r="K119" s="82">
        <v>588029</v>
      </c>
      <c r="L119" s="82">
        <v>479083</v>
      </c>
      <c r="M119" s="82">
        <v>284325</v>
      </c>
      <c r="N119" s="82">
        <v>30796</v>
      </c>
      <c r="O119" s="82">
        <v>31028</v>
      </c>
      <c r="P119" s="83">
        <v>0</v>
      </c>
      <c r="Q119" s="115">
        <v>5621755</v>
      </c>
    </row>
    <row r="120" spans="2:20" x14ac:dyDescent="0.2">
      <c r="B120" s="2">
        <v>43160</v>
      </c>
      <c r="C120" s="81" t="s">
        <v>41</v>
      </c>
      <c r="D120" s="82">
        <v>162414</v>
      </c>
      <c r="E120" s="82">
        <v>562095</v>
      </c>
      <c r="F120" s="82">
        <v>724682</v>
      </c>
      <c r="G120" s="82">
        <v>651354</v>
      </c>
      <c r="H120" s="82">
        <v>606282</v>
      </c>
      <c r="I120" s="82">
        <v>596002</v>
      </c>
      <c r="J120" s="82">
        <v>567277</v>
      </c>
      <c r="K120" s="82">
        <v>548665</v>
      </c>
      <c r="L120" s="82">
        <v>393800</v>
      </c>
      <c r="M120" s="82">
        <v>80546</v>
      </c>
      <c r="N120" s="82">
        <v>15435</v>
      </c>
      <c r="O120" s="82">
        <v>21178</v>
      </c>
      <c r="P120" s="83">
        <v>0</v>
      </c>
      <c r="Q120" s="115">
        <v>4929730</v>
      </c>
      <c r="S120" s="14"/>
      <c r="T120" s="14"/>
    </row>
    <row r="121" spans="2:20" x14ac:dyDescent="0.2">
      <c r="B121" s="2">
        <v>43252</v>
      </c>
      <c r="C121" s="81" t="s">
        <v>37</v>
      </c>
      <c r="D121" s="82">
        <v>204146</v>
      </c>
      <c r="E121" s="82">
        <v>641556</v>
      </c>
      <c r="F121" s="82">
        <v>802210</v>
      </c>
      <c r="G121" s="82">
        <v>710861</v>
      </c>
      <c r="H121" s="82">
        <v>655389</v>
      </c>
      <c r="I121" s="82">
        <v>630725</v>
      </c>
      <c r="J121" s="82">
        <v>599951</v>
      </c>
      <c r="K121" s="82">
        <v>589862</v>
      </c>
      <c r="L121" s="82">
        <v>484471</v>
      </c>
      <c r="M121" s="82">
        <v>289470</v>
      </c>
      <c r="N121" s="82">
        <v>30977</v>
      </c>
      <c r="O121" s="82">
        <v>31116</v>
      </c>
      <c r="P121" s="83">
        <v>0</v>
      </c>
      <c r="Q121" s="115">
        <v>5670734</v>
      </c>
      <c r="T121" s="14"/>
    </row>
    <row r="122" spans="2:20" x14ac:dyDescent="0.2">
      <c r="B122" s="2">
        <v>43252</v>
      </c>
      <c r="C122" s="81" t="s">
        <v>41</v>
      </c>
      <c r="D122" s="105">
        <v>160174</v>
      </c>
      <c r="E122" s="105">
        <v>564361</v>
      </c>
      <c r="F122" s="105">
        <v>734140</v>
      </c>
      <c r="G122" s="105">
        <v>657046</v>
      </c>
      <c r="H122" s="105">
        <v>614392</v>
      </c>
      <c r="I122" s="105">
        <v>597698</v>
      </c>
      <c r="J122" s="105">
        <v>570652</v>
      </c>
      <c r="K122" s="105">
        <v>550929</v>
      </c>
      <c r="L122" s="105">
        <v>400099</v>
      </c>
      <c r="M122" s="105">
        <v>81787</v>
      </c>
      <c r="N122" s="105">
        <v>15456</v>
      </c>
      <c r="O122" s="105">
        <v>21303</v>
      </c>
      <c r="P122" s="106">
        <v>0</v>
      </c>
      <c r="Q122" s="116">
        <v>4968037</v>
      </c>
      <c r="S122" s="14"/>
      <c r="T122" s="14"/>
    </row>
    <row r="123" spans="2:20" x14ac:dyDescent="0.2">
      <c r="B123" s="2">
        <v>43344</v>
      </c>
      <c r="C123" s="81" t="s">
        <v>37</v>
      </c>
      <c r="D123" s="109">
        <v>192254</v>
      </c>
      <c r="E123" s="109">
        <v>637431</v>
      </c>
      <c r="F123" s="109">
        <v>807279</v>
      </c>
      <c r="G123" s="109">
        <v>718669</v>
      </c>
      <c r="H123" s="109">
        <v>664040</v>
      </c>
      <c r="I123" s="109">
        <v>630294</v>
      </c>
      <c r="J123" s="109">
        <v>601715</v>
      </c>
      <c r="K123" s="109">
        <v>590013</v>
      </c>
      <c r="L123" s="109">
        <v>490863</v>
      </c>
      <c r="M123" s="109">
        <v>296060</v>
      </c>
      <c r="N123" s="109">
        <v>31611</v>
      </c>
      <c r="O123" s="109">
        <v>31197</v>
      </c>
      <c r="P123" s="110">
        <v>0</v>
      </c>
      <c r="Q123" s="114">
        <v>5691426</v>
      </c>
      <c r="S123" s="14"/>
      <c r="T123" s="14"/>
    </row>
    <row r="124" spans="2:20" x14ac:dyDescent="0.2">
      <c r="B124" s="2">
        <v>43344</v>
      </c>
      <c r="C124" s="81" t="s">
        <v>41</v>
      </c>
      <c r="D124" s="82">
        <v>150397</v>
      </c>
      <c r="E124" s="82">
        <v>560553</v>
      </c>
      <c r="F124" s="82">
        <v>738609</v>
      </c>
      <c r="G124" s="82">
        <v>663755</v>
      </c>
      <c r="H124" s="82">
        <v>621822</v>
      </c>
      <c r="I124" s="82">
        <v>597300</v>
      </c>
      <c r="J124" s="82">
        <v>573339</v>
      </c>
      <c r="K124" s="82">
        <v>553126</v>
      </c>
      <c r="L124" s="82">
        <v>407169</v>
      </c>
      <c r="M124" s="82">
        <v>83486</v>
      </c>
      <c r="N124" s="82">
        <v>15594</v>
      </c>
      <c r="O124" s="82">
        <v>21362</v>
      </c>
      <c r="P124" s="83">
        <v>0</v>
      </c>
      <c r="Q124" s="115">
        <v>4986512</v>
      </c>
      <c r="S124" s="14"/>
      <c r="T124" s="14"/>
    </row>
    <row r="125" spans="2:20" x14ac:dyDescent="0.2">
      <c r="B125" s="2">
        <v>43435</v>
      </c>
      <c r="C125" s="81" t="s">
        <v>37</v>
      </c>
      <c r="D125" s="82">
        <v>181083</v>
      </c>
      <c r="E125" s="82">
        <v>634650</v>
      </c>
      <c r="F125" s="82">
        <v>814697</v>
      </c>
      <c r="G125" s="82">
        <v>727647</v>
      </c>
      <c r="H125" s="82">
        <v>672188</v>
      </c>
      <c r="I125" s="82">
        <v>629566</v>
      </c>
      <c r="J125" s="82">
        <v>602973</v>
      </c>
      <c r="K125" s="82">
        <v>590034</v>
      </c>
      <c r="L125" s="82">
        <v>496085</v>
      </c>
      <c r="M125" s="82">
        <v>300369</v>
      </c>
      <c r="N125" s="82">
        <v>30756</v>
      </c>
      <c r="O125" s="82">
        <v>23385</v>
      </c>
      <c r="P125" s="83">
        <v>0</v>
      </c>
      <c r="Q125" s="115">
        <v>5703433</v>
      </c>
      <c r="S125" s="14"/>
      <c r="T125" s="14"/>
    </row>
    <row r="126" spans="2:20" x14ac:dyDescent="0.2">
      <c r="B126" s="2">
        <v>43435</v>
      </c>
      <c r="C126" s="81" t="s">
        <v>41</v>
      </c>
      <c r="D126" s="82">
        <v>140846</v>
      </c>
      <c r="E126" s="82">
        <v>557230</v>
      </c>
      <c r="F126" s="82">
        <v>744727</v>
      </c>
      <c r="G126" s="82">
        <v>670955</v>
      </c>
      <c r="H126" s="82">
        <v>628772</v>
      </c>
      <c r="I126" s="82">
        <v>596808</v>
      </c>
      <c r="J126" s="82">
        <v>575249</v>
      </c>
      <c r="K126" s="82">
        <v>554968</v>
      </c>
      <c r="L126" s="82">
        <v>413575</v>
      </c>
      <c r="M126" s="82">
        <v>85166</v>
      </c>
      <c r="N126" s="82">
        <v>15018</v>
      </c>
      <c r="O126" s="82">
        <v>18304</v>
      </c>
      <c r="P126" s="83">
        <v>0</v>
      </c>
      <c r="Q126" s="115">
        <v>5001618</v>
      </c>
      <c r="S126" s="14"/>
      <c r="T126" s="14"/>
    </row>
    <row r="127" spans="2:20" x14ac:dyDescent="0.2">
      <c r="B127" s="2">
        <v>43525</v>
      </c>
      <c r="C127" s="81" t="s">
        <v>37</v>
      </c>
      <c r="D127" s="82">
        <v>189817</v>
      </c>
      <c r="E127" s="82">
        <v>634105</v>
      </c>
      <c r="F127" s="82">
        <v>821389</v>
      </c>
      <c r="G127" s="82">
        <v>739845</v>
      </c>
      <c r="H127" s="82">
        <v>680334</v>
      </c>
      <c r="I127" s="82">
        <v>630172</v>
      </c>
      <c r="J127" s="82">
        <v>606096</v>
      </c>
      <c r="K127" s="82">
        <v>591593</v>
      </c>
      <c r="L127" s="82">
        <v>501629</v>
      </c>
      <c r="M127" s="82">
        <v>305839</v>
      </c>
      <c r="N127" s="82">
        <v>31428</v>
      </c>
      <c r="O127" s="82">
        <v>23787</v>
      </c>
      <c r="P127" s="83">
        <v>0</v>
      </c>
      <c r="Q127" s="115">
        <v>5756034</v>
      </c>
      <c r="S127" s="14"/>
      <c r="T127" s="14"/>
    </row>
    <row r="128" spans="2:20" x14ac:dyDescent="0.2">
      <c r="B128" s="2">
        <v>43525</v>
      </c>
      <c r="C128" s="81" t="s">
        <v>41</v>
      </c>
      <c r="D128" s="82">
        <v>149527</v>
      </c>
      <c r="E128" s="82">
        <v>557862</v>
      </c>
      <c r="F128" s="82">
        <v>751765</v>
      </c>
      <c r="G128" s="82">
        <v>681666</v>
      </c>
      <c r="H128" s="82">
        <v>635739</v>
      </c>
      <c r="I128" s="82">
        <v>597487</v>
      </c>
      <c r="J128" s="82">
        <v>578690</v>
      </c>
      <c r="K128" s="82">
        <v>557660</v>
      </c>
      <c r="L128" s="82">
        <v>418996</v>
      </c>
      <c r="M128" s="82">
        <v>86387</v>
      </c>
      <c r="N128" s="82">
        <v>15411</v>
      </c>
      <c r="O128" s="82">
        <v>18510</v>
      </c>
      <c r="P128" s="83">
        <v>0</v>
      </c>
      <c r="Q128" s="115">
        <v>5049700</v>
      </c>
      <c r="S128" s="14"/>
      <c r="T128" s="14"/>
    </row>
    <row r="129" spans="2:20" x14ac:dyDescent="0.2">
      <c r="B129" s="2">
        <v>43617</v>
      </c>
      <c r="C129" s="81" t="s">
        <v>37</v>
      </c>
      <c r="D129" s="82">
        <v>188576</v>
      </c>
      <c r="E129" s="82">
        <v>632471</v>
      </c>
      <c r="F129" s="82">
        <v>828476</v>
      </c>
      <c r="G129" s="82">
        <v>751669</v>
      </c>
      <c r="H129" s="82">
        <v>687796</v>
      </c>
      <c r="I129" s="82">
        <v>632139</v>
      </c>
      <c r="J129" s="82">
        <v>609006</v>
      </c>
      <c r="K129" s="82">
        <v>592053</v>
      </c>
      <c r="L129" s="82">
        <v>510185</v>
      </c>
      <c r="M129" s="82">
        <v>309977</v>
      </c>
      <c r="N129" s="82">
        <v>31853</v>
      </c>
      <c r="O129" s="82">
        <v>24528</v>
      </c>
      <c r="P129" s="83">
        <v>0</v>
      </c>
      <c r="Q129" s="115">
        <v>5798729</v>
      </c>
      <c r="S129" s="14"/>
      <c r="T129" s="14"/>
    </row>
    <row r="130" spans="2:20" x14ac:dyDescent="0.2">
      <c r="B130" s="2">
        <v>43617</v>
      </c>
      <c r="C130" s="81" t="s">
        <v>41</v>
      </c>
      <c r="D130" s="105">
        <v>148452</v>
      </c>
      <c r="E130" s="105">
        <v>557401</v>
      </c>
      <c r="F130" s="105">
        <v>757388</v>
      </c>
      <c r="G130" s="105">
        <v>691468</v>
      </c>
      <c r="H130" s="105">
        <v>642339</v>
      </c>
      <c r="I130" s="105">
        <v>599241</v>
      </c>
      <c r="J130" s="105">
        <v>581148</v>
      </c>
      <c r="K130" s="105">
        <v>559870</v>
      </c>
      <c r="L130" s="105">
        <v>425988</v>
      </c>
      <c r="M130" s="105">
        <v>86550</v>
      </c>
      <c r="N130" s="105">
        <v>15743</v>
      </c>
      <c r="O130" s="105">
        <v>19272</v>
      </c>
      <c r="P130" s="106">
        <v>0</v>
      </c>
      <c r="Q130" s="116">
        <v>5084860</v>
      </c>
      <c r="S130" s="14"/>
      <c r="T130" s="14"/>
    </row>
    <row r="131" spans="2:20" x14ac:dyDescent="0.2">
      <c r="B131" s="2">
        <v>43709</v>
      </c>
      <c r="C131" s="81" t="s">
        <v>37</v>
      </c>
      <c r="D131" s="82">
        <v>179575</v>
      </c>
      <c r="E131" s="82">
        <v>629518</v>
      </c>
      <c r="F131" s="82">
        <v>835264</v>
      </c>
      <c r="G131" s="82">
        <v>766363</v>
      </c>
      <c r="H131" s="82">
        <v>695711</v>
      </c>
      <c r="I131" s="82">
        <v>633108</v>
      </c>
      <c r="J131" s="82">
        <v>613090</v>
      </c>
      <c r="K131" s="82">
        <v>592559</v>
      </c>
      <c r="L131" s="82">
        <v>514275</v>
      </c>
      <c r="M131" s="82">
        <v>318157</v>
      </c>
      <c r="N131" s="82">
        <v>32745</v>
      </c>
      <c r="O131" s="82">
        <v>24637</v>
      </c>
      <c r="P131" s="83">
        <v>0</v>
      </c>
      <c r="Q131" s="115">
        <v>5835002</v>
      </c>
      <c r="S131" s="14"/>
      <c r="T131" s="14"/>
    </row>
    <row r="132" spans="2:20" x14ac:dyDescent="0.2">
      <c r="B132" s="2">
        <v>43709</v>
      </c>
      <c r="C132" s="81" t="s">
        <v>41</v>
      </c>
      <c r="D132" s="82">
        <v>140074</v>
      </c>
      <c r="E132" s="82">
        <v>555190</v>
      </c>
      <c r="F132" s="82">
        <v>764512</v>
      </c>
      <c r="G132" s="82">
        <v>704415</v>
      </c>
      <c r="H132" s="82">
        <v>649381</v>
      </c>
      <c r="I132" s="82">
        <v>600456</v>
      </c>
      <c r="J132" s="82">
        <v>585481</v>
      </c>
      <c r="K132" s="82">
        <v>561401</v>
      </c>
      <c r="L132" s="82">
        <v>432149</v>
      </c>
      <c r="M132" s="82">
        <v>88336</v>
      </c>
      <c r="N132" s="82">
        <v>16051</v>
      </c>
      <c r="O132" s="82">
        <v>18417</v>
      </c>
      <c r="P132" s="83">
        <v>0</v>
      </c>
      <c r="Q132" s="115">
        <v>5115863</v>
      </c>
      <c r="S132" s="14"/>
      <c r="T132" s="14"/>
    </row>
    <row r="133" spans="2:20" x14ac:dyDescent="0.2">
      <c r="B133" s="2">
        <v>43800</v>
      </c>
      <c r="C133" s="81" t="s">
        <v>37</v>
      </c>
      <c r="D133" s="82">
        <v>162633</v>
      </c>
      <c r="E133" s="82">
        <v>619315</v>
      </c>
      <c r="F133" s="82">
        <v>833678</v>
      </c>
      <c r="G133" s="82">
        <v>778119</v>
      </c>
      <c r="H133" s="82">
        <v>700508</v>
      </c>
      <c r="I133" s="82">
        <v>632263</v>
      </c>
      <c r="J133" s="82">
        <v>617230</v>
      </c>
      <c r="K133" s="82">
        <v>593134</v>
      </c>
      <c r="L133" s="82">
        <v>519177</v>
      </c>
      <c r="M133" s="82">
        <v>325855</v>
      </c>
      <c r="N133" s="82">
        <v>34297</v>
      </c>
      <c r="O133" s="82">
        <v>25042</v>
      </c>
      <c r="P133" s="83">
        <v>1</v>
      </c>
      <c r="Q133" s="115">
        <v>5841252</v>
      </c>
      <c r="S133" s="14"/>
      <c r="T133" s="14"/>
    </row>
    <row r="134" spans="2:20" x14ac:dyDescent="0.2">
      <c r="B134" s="2">
        <v>43800</v>
      </c>
      <c r="C134" s="81" t="s">
        <v>41</v>
      </c>
      <c r="D134" s="82">
        <v>125507</v>
      </c>
      <c r="E134" s="82">
        <v>544395</v>
      </c>
      <c r="F134" s="82">
        <v>763990</v>
      </c>
      <c r="G134" s="82">
        <v>713654</v>
      </c>
      <c r="H134" s="82">
        <v>653375</v>
      </c>
      <c r="I134" s="82">
        <v>599848</v>
      </c>
      <c r="J134" s="82">
        <v>589580</v>
      </c>
      <c r="K134" s="82">
        <v>562724</v>
      </c>
      <c r="L134" s="82">
        <v>440289</v>
      </c>
      <c r="M134" s="82">
        <v>91544</v>
      </c>
      <c r="N134" s="82">
        <v>16592</v>
      </c>
      <c r="O134" s="82">
        <v>18787</v>
      </c>
      <c r="P134" s="83">
        <v>0</v>
      </c>
      <c r="Q134" s="115">
        <v>5120285</v>
      </c>
      <c r="S134" s="14"/>
      <c r="T134" s="14"/>
    </row>
    <row r="135" spans="2:20" x14ac:dyDescent="0.2">
      <c r="B135" s="2">
        <v>43891</v>
      </c>
      <c r="C135" s="81" t="s">
        <v>37</v>
      </c>
      <c r="D135" s="82">
        <v>147149</v>
      </c>
      <c r="E135" s="82">
        <v>609382</v>
      </c>
      <c r="F135" s="82">
        <v>830944</v>
      </c>
      <c r="G135" s="82">
        <v>785298</v>
      </c>
      <c r="H135" s="82">
        <v>705183</v>
      </c>
      <c r="I135" s="82">
        <v>632317</v>
      </c>
      <c r="J135" s="82">
        <v>619884</v>
      </c>
      <c r="K135" s="82">
        <v>593550</v>
      </c>
      <c r="L135" s="82">
        <v>523371</v>
      </c>
      <c r="M135" s="82">
        <v>330117</v>
      </c>
      <c r="N135" s="82">
        <v>34357</v>
      </c>
      <c r="O135" s="82">
        <v>25060</v>
      </c>
      <c r="P135" s="83">
        <v>0</v>
      </c>
      <c r="Q135" s="115">
        <v>5836612</v>
      </c>
      <c r="S135" s="14"/>
      <c r="T135" s="14"/>
    </row>
    <row r="136" spans="2:20" x14ac:dyDescent="0.2">
      <c r="B136" s="2">
        <v>43891</v>
      </c>
      <c r="C136" s="81" t="s">
        <v>41</v>
      </c>
      <c r="D136" s="82">
        <v>111827</v>
      </c>
      <c r="E136" s="82">
        <v>534029</v>
      </c>
      <c r="F136" s="82">
        <v>761556</v>
      </c>
      <c r="G136" s="82">
        <v>722213</v>
      </c>
      <c r="H136" s="82">
        <v>656837</v>
      </c>
      <c r="I136" s="82">
        <v>599996</v>
      </c>
      <c r="J136" s="82">
        <v>592696</v>
      </c>
      <c r="K136" s="82">
        <v>564169</v>
      </c>
      <c r="L136" s="82">
        <v>443556</v>
      </c>
      <c r="M136" s="82">
        <v>91579</v>
      </c>
      <c r="N136" s="82">
        <v>16547</v>
      </c>
      <c r="O136" s="82">
        <v>19075</v>
      </c>
      <c r="P136" s="83">
        <v>0</v>
      </c>
      <c r="Q136" s="115">
        <v>5114080</v>
      </c>
      <c r="S136" s="14"/>
      <c r="T136" s="14"/>
    </row>
    <row r="137" spans="2:20" x14ac:dyDescent="0.2">
      <c r="B137" s="2">
        <v>43983</v>
      </c>
      <c r="C137" s="81" t="s">
        <v>37</v>
      </c>
      <c r="D137" s="82">
        <v>153140</v>
      </c>
      <c r="E137" s="82">
        <v>605325</v>
      </c>
      <c r="F137" s="82">
        <v>831130</v>
      </c>
      <c r="G137" s="82">
        <v>795835</v>
      </c>
      <c r="H137" s="82">
        <v>709060</v>
      </c>
      <c r="I137" s="82">
        <v>634483</v>
      </c>
      <c r="J137" s="82">
        <v>621594</v>
      </c>
      <c r="K137" s="82">
        <v>594134</v>
      </c>
      <c r="L137" s="82">
        <v>528696</v>
      </c>
      <c r="M137" s="82">
        <v>337987</v>
      </c>
      <c r="N137" s="82">
        <v>35580</v>
      </c>
      <c r="O137" s="82">
        <v>25405</v>
      </c>
      <c r="P137" s="83">
        <v>0</v>
      </c>
      <c r="Q137" s="115">
        <v>5872369</v>
      </c>
      <c r="S137" s="14"/>
      <c r="T137" s="14"/>
    </row>
    <row r="138" spans="2:20" x14ac:dyDescent="0.2">
      <c r="B138" s="129">
        <v>43983</v>
      </c>
      <c r="C138" s="130" t="s">
        <v>41</v>
      </c>
      <c r="D138" s="131">
        <v>116467</v>
      </c>
      <c r="E138" s="131">
        <v>530633</v>
      </c>
      <c r="F138" s="131">
        <v>763615</v>
      </c>
      <c r="G138" s="131">
        <v>732363</v>
      </c>
      <c r="H138" s="131">
        <v>660799</v>
      </c>
      <c r="I138" s="131">
        <v>601603</v>
      </c>
      <c r="J138" s="131">
        <v>595340</v>
      </c>
      <c r="K138" s="131">
        <v>565809</v>
      </c>
      <c r="L138" s="131">
        <v>453925</v>
      </c>
      <c r="M138" s="131">
        <v>95435</v>
      </c>
      <c r="N138" s="131">
        <v>17226</v>
      </c>
      <c r="O138" s="131">
        <v>19328</v>
      </c>
      <c r="P138" s="132">
        <v>0</v>
      </c>
      <c r="Q138" s="133">
        <v>5152543</v>
      </c>
      <c r="S138" s="14"/>
      <c r="T138" s="14"/>
    </row>
    <row r="139" spans="2:20" x14ac:dyDescent="0.2">
      <c r="B139" s="2">
        <v>44075</v>
      </c>
      <c r="C139" s="81" t="s">
        <v>37</v>
      </c>
      <c r="D139" s="131">
        <v>146212</v>
      </c>
      <c r="E139" s="131">
        <v>594706</v>
      </c>
      <c r="F139" s="131">
        <v>828562</v>
      </c>
      <c r="G139" s="131">
        <v>805370</v>
      </c>
      <c r="H139" s="131">
        <v>714776</v>
      </c>
      <c r="I139" s="131">
        <v>635571</v>
      </c>
      <c r="J139" s="131">
        <v>624975</v>
      </c>
      <c r="K139" s="131">
        <v>593349</v>
      </c>
      <c r="L139" s="131">
        <v>533927</v>
      </c>
      <c r="M139" s="131">
        <v>348612</v>
      </c>
      <c r="N139" s="131">
        <v>37776</v>
      </c>
      <c r="O139" s="131">
        <v>26575</v>
      </c>
      <c r="P139" s="132">
        <v>0</v>
      </c>
      <c r="Q139" s="133">
        <v>5890411</v>
      </c>
    </row>
    <row r="140" spans="2:20" x14ac:dyDescent="0.2">
      <c r="B140" s="2">
        <v>44075</v>
      </c>
      <c r="C140" s="81" t="s">
        <v>41</v>
      </c>
      <c r="D140" s="131">
        <v>108559</v>
      </c>
      <c r="E140" s="131">
        <v>519426</v>
      </c>
      <c r="F140" s="131">
        <v>761809</v>
      </c>
      <c r="G140" s="131">
        <v>740697</v>
      </c>
      <c r="H140" s="131">
        <v>665935</v>
      </c>
      <c r="I140" s="131">
        <v>602530</v>
      </c>
      <c r="J140" s="131">
        <v>598830</v>
      </c>
      <c r="K140" s="131">
        <v>565432</v>
      </c>
      <c r="L140" s="131">
        <v>467077</v>
      </c>
      <c r="M140" s="131">
        <v>100896</v>
      </c>
      <c r="N140" s="131">
        <v>18167</v>
      </c>
      <c r="O140" s="131">
        <v>19952</v>
      </c>
      <c r="P140" s="132">
        <v>0</v>
      </c>
      <c r="Q140" s="133">
        <v>5169310</v>
      </c>
    </row>
    <row r="141" spans="2:20" x14ac:dyDescent="0.2">
      <c r="B141" s="2">
        <v>44166</v>
      </c>
      <c r="C141" s="81" t="s">
        <v>37</v>
      </c>
      <c r="D141" s="131">
        <v>139912</v>
      </c>
      <c r="E141" s="131">
        <v>582729</v>
      </c>
      <c r="F141" s="131">
        <v>824305</v>
      </c>
      <c r="G141" s="131">
        <v>812763</v>
      </c>
      <c r="H141" s="131">
        <v>719032</v>
      </c>
      <c r="I141" s="131">
        <v>635329</v>
      </c>
      <c r="J141" s="131">
        <v>630052</v>
      </c>
      <c r="K141" s="131">
        <v>591885</v>
      </c>
      <c r="L141" s="131">
        <v>539220</v>
      </c>
      <c r="M141" s="131">
        <v>356902</v>
      </c>
      <c r="N141" s="131">
        <v>40042</v>
      </c>
      <c r="O141" s="131">
        <v>26703</v>
      </c>
      <c r="P141" s="132">
        <v>0</v>
      </c>
      <c r="Q141" s="133">
        <v>5898874</v>
      </c>
    </row>
    <row r="142" spans="2:20" x14ac:dyDescent="0.2">
      <c r="B142" s="2">
        <v>44166</v>
      </c>
      <c r="C142" s="81" t="s">
        <v>41</v>
      </c>
      <c r="D142" s="131">
        <v>101113</v>
      </c>
      <c r="E142" s="131">
        <v>507070</v>
      </c>
      <c r="F142" s="131">
        <v>758647</v>
      </c>
      <c r="G142" s="131">
        <v>748712</v>
      </c>
      <c r="H142" s="131">
        <v>670346</v>
      </c>
      <c r="I142" s="131">
        <v>601593</v>
      </c>
      <c r="J142" s="131">
        <v>604670</v>
      </c>
      <c r="K142" s="131">
        <v>565233</v>
      </c>
      <c r="L142" s="131">
        <v>479252</v>
      </c>
      <c r="M142" s="131">
        <v>106810</v>
      </c>
      <c r="N142" s="131">
        <v>19129</v>
      </c>
      <c r="O142" s="131">
        <v>19922</v>
      </c>
      <c r="P142" s="132">
        <v>0</v>
      </c>
      <c r="Q142" s="133">
        <v>5182497</v>
      </c>
    </row>
    <row r="143" spans="2:20" x14ac:dyDescent="0.2">
      <c r="B143" s="2">
        <v>44256</v>
      </c>
      <c r="C143" s="81" t="s">
        <v>37</v>
      </c>
      <c r="D143" s="131">
        <v>162840</v>
      </c>
      <c r="E143" s="131">
        <v>581903</v>
      </c>
      <c r="F143" s="131">
        <v>821308</v>
      </c>
      <c r="G143" s="131">
        <v>823278</v>
      </c>
      <c r="H143" s="131">
        <v>722496</v>
      </c>
      <c r="I143" s="131">
        <v>637550</v>
      </c>
      <c r="J143" s="131">
        <v>634215</v>
      </c>
      <c r="K143" s="131">
        <v>590776</v>
      </c>
      <c r="L143" s="131">
        <v>543703</v>
      </c>
      <c r="M143" s="131">
        <v>361650</v>
      </c>
      <c r="N143" s="131">
        <v>41991</v>
      </c>
      <c r="O143" s="131">
        <v>26995</v>
      </c>
      <c r="P143" s="132">
        <v>0</v>
      </c>
      <c r="Q143" s="133">
        <v>5948705</v>
      </c>
    </row>
    <row r="144" spans="2:20" x14ac:dyDescent="0.2">
      <c r="B144" s="2">
        <v>44256</v>
      </c>
      <c r="C144" s="81" t="s">
        <v>41</v>
      </c>
      <c r="D144" s="131">
        <v>118029</v>
      </c>
      <c r="E144" s="131">
        <v>505976</v>
      </c>
      <c r="F144" s="131">
        <v>757141</v>
      </c>
      <c r="G144" s="131">
        <v>758941</v>
      </c>
      <c r="H144" s="131">
        <v>673311</v>
      </c>
      <c r="I144" s="131">
        <v>604168</v>
      </c>
      <c r="J144" s="131">
        <v>608859</v>
      </c>
      <c r="K144" s="131">
        <v>565555</v>
      </c>
      <c r="L144" s="131">
        <v>486509</v>
      </c>
      <c r="M144" s="131">
        <v>112774</v>
      </c>
      <c r="N144" s="131">
        <v>19938</v>
      </c>
      <c r="O144" s="131">
        <v>20192</v>
      </c>
      <c r="P144" s="132">
        <v>0</v>
      </c>
      <c r="Q144" s="133">
        <v>5231393</v>
      </c>
    </row>
    <row r="145" spans="2:18" x14ac:dyDescent="0.2">
      <c r="B145" s="2">
        <v>44348</v>
      </c>
      <c r="C145" s="81" t="s">
        <v>37</v>
      </c>
      <c r="D145" s="131">
        <v>166090</v>
      </c>
      <c r="E145" s="131">
        <v>578573</v>
      </c>
      <c r="F145" s="131">
        <v>818602</v>
      </c>
      <c r="G145" s="131">
        <v>832178</v>
      </c>
      <c r="H145" s="131">
        <v>725865</v>
      </c>
      <c r="I145" s="131">
        <v>640581</v>
      </c>
      <c r="J145" s="131">
        <v>637086</v>
      </c>
      <c r="K145" s="131">
        <v>589597</v>
      </c>
      <c r="L145" s="131">
        <v>548032</v>
      </c>
      <c r="M145" s="131">
        <v>367842</v>
      </c>
      <c r="N145" s="131">
        <v>44679</v>
      </c>
      <c r="O145" s="131">
        <v>26491</v>
      </c>
      <c r="P145" s="132">
        <v>0</v>
      </c>
      <c r="Q145" s="133">
        <v>5975616</v>
      </c>
    </row>
    <row r="146" spans="2:18" x14ac:dyDescent="0.2">
      <c r="B146" s="129">
        <v>44348</v>
      </c>
      <c r="C146" s="130" t="s">
        <v>41</v>
      </c>
      <c r="D146" s="131">
        <v>118187</v>
      </c>
      <c r="E146" s="131">
        <v>502553</v>
      </c>
      <c r="F146" s="131">
        <v>755854</v>
      </c>
      <c r="G146" s="131">
        <v>767067</v>
      </c>
      <c r="H146" s="131">
        <v>676171</v>
      </c>
      <c r="I146" s="131">
        <v>607261</v>
      </c>
      <c r="J146" s="131">
        <v>612286</v>
      </c>
      <c r="K146" s="131">
        <v>565270</v>
      </c>
      <c r="L146" s="131">
        <v>495024</v>
      </c>
      <c r="M146" s="131">
        <v>120407</v>
      </c>
      <c r="N146" s="131">
        <v>20744</v>
      </c>
      <c r="O146" s="131">
        <v>19673</v>
      </c>
      <c r="P146" s="132">
        <v>0</v>
      </c>
      <c r="Q146" s="133">
        <v>5260497</v>
      </c>
    </row>
    <row r="147" spans="2:18" x14ac:dyDescent="0.2">
      <c r="B147" s="2">
        <v>44440</v>
      </c>
      <c r="C147" s="81" t="s">
        <v>37</v>
      </c>
      <c r="D147" s="131">
        <v>162899</v>
      </c>
      <c r="E147" s="131">
        <v>574559</v>
      </c>
      <c r="F147" s="131">
        <v>814156</v>
      </c>
      <c r="G147" s="131">
        <v>840546</v>
      </c>
      <c r="H147" s="131">
        <v>729825</v>
      </c>
      <c r="I147" s="131">
        <v>643508</v>
      </c>
      <c r="J147" s="131">
        <v>639712</v>
      </c>
      <c r="K147" s="131">
        <v>588937</v>
      </c>
      <c r="L147" s="131">
        <v>551975</v>
      </c>
      <c r="M147" s="131">
        <v>375751</v>
      </c>
      <c r="N147" s="131">
        <v>48083</v>
      </c>
      <c r="O147" s="131">
        <v>26979</v>
      </c>
      <c r="P147" s="132">
        <v>0</v>
      </c>
      <c r="Q147" s="133">
        <v>5996930</v>
      </c>
    </row>
    <row r="148" spans="2:18" x14ac:dyDescent="0.2">
      <c r="B148" s="2">
        <v>44440</v>
      </c>
      <c r="C148" s="81" t="s">
        <v>41</v>
      </c>
      <c r="D148" s="131">
        <v>118835</v>
      </c>
      <c r="E148" s="131">
        <v>498436</v>
      </c>
      <c r="F148" s="131">
        <v>751956</v>
      </c>
      <c r="G148" s="131">
        <v>775297</v>
      </c>
      <c r="H148" s="131">
        <v>680309</v>
      </c>
      <c r="I148" s="131">
        <v>609616</v>
      </c>
      <c r="J148" s="131">
        <v>614380</v>
      </c>
      <c r="K148" s="131">
        <v>566370</v>
      </c>
      <c r="L148" s="131">
        <v>502372</v>
      </c>
      <c r="M148" s="131">
        <v>129548</v>
      </c>
      <c r="N148" s="131">
        <v>21699</v>
      </c>
      <c r="O148" s="131">
        <v>20031</v>
      </c>
      <c r="P148" s="132">
        <v>0</v>
      </c>
      <c r="Q148" s="133">
        <v>5288849</v>
      </c>
    </row>
    <row r="149" spans="2:18" x14ac:dyDescent="0.2">
      <c r="B149" s="2">
        <v>44531</v>
      </c>
      <c r="C149" s="81" t="s">
        <v>37</v>
      </c>
      <c r="D149" s="131">
        <v>162018</v>
      </c>
      <c r="E149" s="131">
        <v>573833</v>
      </c>
      <c r="F149" s="131">
        <v>810965</v>
      </c>
      <c r="G149" s="131">
        <v>850080</v>
      </c>
      <c r="H149" s="131">
        <v>735725</v>
      </c>
      <c r="I149" s="131">
        <v>647289</v>
      </c>
      <c r="J149" s="131">
        <v>640625</v>
      </c>
      <c r="K149" s="131">
        <v>589708</v>
      </c>
      <c r="L149" s="131">
        <v>555604</v>
      </c>
      <c r="M149" s="131">
        <v>383411</v>
      </c>
      <c r="N149" s="131">
        <v>51658</v>
      </c>
      <c r="O149" s="131">
        <v>27444</v>
      </c>
      <c r="P149" s="132">
        <v>0</v>
      </c>
      <c r="Q149" s="133">
        <v>6028360</v>
      </c>
    </row>
    <row r="150" spans="2:18" x14ac:dyDescent="0.2">
      <c r="B150" s="2">
        <v>44531</v>
      </c>
      <c r="C150" s="81" t="s">
        <v>41</v>
      </c>
      <c r="D150" s="131">
        <v>121810</v>
      </c>
      <c r="E150" s="131">
        <v>497936</v>
      </c>
      <c r="F150" s="131">
        <v>750050</v>
      </c>
      <c r="G150" s="131">
        <v>784507</v>
      </c>
      <c r="H150" s="131">
        <v>686326</v>
      </c>
      <c r="I150" s="131">
        <v>613295</v>
      </c>
      <c r="J150" s="131">
        <v>615723</v>
      </c>
      <c r="K150" s="131">
        <v>568342</v>
      </c>
      <c r="L150" s="131">
        <v>508093</v>
      </c>
      <c r="M150" s="131">
        <v>140441</v>
      </c>
      <c r="N150" s="131">
        <v>23063</v>
      </c>
      <c r="O150" s="131">
        <v>20593</v>
      </c>
      <c r="P150" s="132">
        <v>0</v>
      </c>
      <c r="Q150" s="133">
        <v>5330179</v>
      </c>
    </row>
    <row r="151" spans="2:18" x14ac:dyDescent="0.2">
      <c r="B151" s="129">
        <v>44621</v>
      </c>
      <c r="C151" s="130" t="s">
        <v>37</v>
      </c>
      <c r="D151" s="131">
        <v>188257</v>
      </c>
      <c r="E151" s="131">
        <v>580499</v>
      </c>
      <c r="F151" s="131">
        <v>811965</v>
      </c>
      <c r="G151" s="131">
        <v>860757</v>
      </c>
      <c r="H151" s="131">
        <v>742782</v>
      </c>
      <c r="I151" s="131">
        <v>651676</v>
      </c>
      <c r="J151" s="131">
        <v>642893</v>
      </c>
      <c r="K151" s="131">
        <v>591365</v>
      </c>
      <c r="L151" s="131">
        <v>558760</v>
      </c>
      <c r="M151" s="131">
        <v>383423</v>
      </c>
      <c r="N151" s="131">
        <v>50392</v>
      </c>
      <c r="O151" s="131">
        <v>27834</v>
      </c>
      <c r="P151" s="132">
        <v>0</v>
      </c>
      <c r="Q151" s="133">
        <v>6090603</v>
      </c>
    </row>
    <row r="152" spans="2:18" x14ac:dyDescent="0.2">
      <c r="B152" s="129">
        <v>44621</v>
      </c>
      <c r="C152" s="130" t="s">
        <v>41</v>
      </c>
      <c r="D152" s="131">
        <v>147435</v>
      </c>
      <c r="E152" s="131">
        <v>506802</v>
      </c>
      <c r="F152" s="131">
        <v>749999</v>
      </c>
      <c r="G152" s="131">
        <v>794460</v>
      </c>
      <c r="H152" s="131">
        <v>692651</v>
      </c>
      <c r="I152" s="131">
        <v>616884</v>
      </c>
      <c r="J152" s="131">
        <v>618046</v>
      </c>
      <c r="K152" s="131">
        <v>570832</v>
      </c>
      <c r="L152" s="131">
        <v>507382</v>
      </c>
      <c r="M152" s="131">
        <v>144671</v>
      </c>
      <c r="N152" s="131">
        <v>23720</v>
      </c>
      <c r="O152" s="131">
        <v>20713</v>
      </c>
      <c r="P152" s="132">
        <v>0</v>
      </c>
      <c r="Q152" s="133">
        <v>5393595</v>
      </c>
    </row>
    <row r="153" spans="2:18" x14ac:dyDescent="0.2">
      <c r="B153" s="129">
        <v>44713</v>
      </c>
      <c r="C153" s="130" t="s">
        <v>37</v>
      </c>
      <c r="D153" s="131">
        <v>182541</v>
      </c>
      <c r="E153" s="131">
        <v>580447</v>
      </c>
      <c r="F153" s="131">
        <v>811188</v>
      </c>
      <c r="G153" s="131">
        <v>868350</v>
      </c>
      <c r="H153" s="131">
        <v>747940</v>
      </c>
      <c r="I153" s="131">
        <v>657771</v>
      </c>
      <c r="J153" s="131">
        <v>645495</v>
      </c>
      <c r="K153" s="131">
        <v>592325</v>
      </c>
      <c r="L153" s="131">
        <v>561328</v>
      </c>
      <c r="M153" s="131">
        <v>384918</v>
      </c>
      <c r="N153" s="131">
        <v>48816</v>
      </c>
      <c r="O153" s="131">
        <v>28100</v>
      </c>
      <c r="P153" s="132">
        <v>0</v>
      </c>
      <c r="Q153" s="133">
        <v>6109219</v>
      </c>
    </row>
    <row r="154" spans="2:18" x14ac:dyDescent="0.2">
      <c r="B154" s="129">
        <v>44713</v>
      </c>
      <c r="C154" s="130" t="s">
        <v>41</v>
      </c>
      <c r="D154" s="131">
        <v>144469</v>
      </c>
      <c r="E154" s="131">
        <v>508931</v>
      </c>
      <c r="F154" s="131">
        <v>749805</v>
      </c>
      <c r="G154" s="131">
        <v>801124</v>
      </c>
      <c r="H154" s="131">
        <v>696928</v>
      </c>
      <c r="I154" s="131">
        <v>622320</v>
      </c>
      <c r="J154" s="131">
        <v>620529</v>
      </c>
      <c r="K154" s="131">
        <v>572373</v>
      </c>
      <c r="L154" s="131">
        <v>507371</v>
      </c>
      <c r="M154" s="131">
        <v>148409</v>
      </c>
      <c r="N154" s="131">
        <v>24435</v>
      </c>
      <c r="O154" s="131">
        <v>20795</v>
      </c>
      <c r="P154" s="132">
        <v>0</v>
      </c>
      <c r="Q154" s="133">
        <v>5417489</v>
      </c>
    </row>
    <row r="155" spans="2:18" x14ac:dyDescent="0.2">
      <c r="B155" s="129">
        <v>44805</v>
      </c>
      <c r="C155" s="130" t="s">
        <v>37</v>
      </c>
      <c r="D155" s="131">
        <v>177330</v>
      </c>
      <c r="E155" s="131">
        <v>577492</v>
      </c>
      <c r="F155" s="131">
        <v>808473</v>
      </c>
      <c r="G155" s="131">
        <v>875574</v>
      </c>
      <c r="H155" s="131">
        <v>752380</v>
      </c>
      <c r="I155" s="131">
        <v>665317</v>
      </c>
      <c r="J155" s="131">
        <v>646017</v>
      </c>
      <c r="K155" s="131">
        <v>593156</v>
      </c>
      <c r="L155" s="131">
        <v>564458</v>
      </c>
      <c r="M155" s="131">
        <v>388362</v>
      </c>
      <c r="N155" s="131">
        <v>48148</v>
      </c>
      <c r="O155" s="131">
        <v>28457</v>
      </c>
      <c r="P155" s="132">
        <v>0</v>
      </c>
      <c r="Q155" s="133">
        <v>6125164</v>
      </c>
    </row>
    <row r="156" spans="2:18" x14ac:dyDescent="0.2">
      <c r="B156" s="2">
        <v>44805</v>
      </c>
      <c r="C156" s="81" t="s">
        <v>41</v>
      </c>
      <c r="D156" s="105">
        <v>141465</v>
      </c>
      <c r="E156" s="105">
        <v>506035</v>
      </c>
      <c r="F156" s="105">
        <v>747241</v>
      </c>
      <c r="G156" s="105">
        <v>807126</v>
      </c>
      <c r="H156" s="105">
        <v>700229</v>
      </c>
      <c r="I156" s="105">
        <v>629217</v>
      </c>
      <c r="J156" s="105">
        <v>621520</v>
      </c>
      <c r="K156" s="105">
        <v>573520</v>
      </c>
      <c r="L156" s="105">
        <v>508143</v>
      </c>
      <c r="M156" s="105">
        <v>151691</v>
      </c>
      <c r="N156" s="105">
        <v>25293</v>
      </c>
      <c r="O156" s="105">
        <v>20975</v>
      </c>
      <c r="P156" s="106">
        <v>0</v>
      </c>
      <c r="Q156" s="116">
        <v>5432455</v>
      </c>
    </row>
    <row r="157" spans="2:18" x14ac:dyDescent="0.2">
      <c r="B157" s="2">
        <v>44896</v>
      </c>
      <c r="C157" s="81" t="s">
        <v>37</v>
      </c>
      <c r="D157" s="107">
        <v>171979</v>
      </c>
      <c r="E157" s="107">
        <v>577480</v>
      </c>
      <c r="F157" s="107">
        <v>809164</v>
      </c>
      <c r="G157" s="107">
        <v>883593</v>
      </c>
      <c r="H157" s="107">
        <v>758900</v>
      </c>
      <c r="I157" s="107">
        <v>673161</v>
      </c>
      <c r="J157" s="107">
        <v>646430</v>
      </c>
      <c r="K157" s="107">
        <v>594711</v>
      </c>
      <c r="L157" s="107">
        <v>568409</v>
      </c>
      <c r="M157" s="107">
        <v>393453</v>
      </c>
      <c r="N157" s="107">
        <v>48814</v>
      </c>
      <c r="O157" s="107">
        <v>28955</v>
      </c>
      <c r="P157" s="108">
        <v>0</v>
      </c>
      <c r="Q157" s="117">
        <v>6155049</v>
      </c>
    </row>
    <row r="158" spans="2:18" x14ac:dyDescent="0.2">
      <c r="B158" s="2">
        <v>44896</v>
      </c>
      <c r="C158" s="81" t="s">
        <v>41</v>
      </c>
      <c r="D158" s="107">
        <v>137283</v>
      </c>
      <c r="E158" s="107">
        <v>503459</v>
      </c>
      <c r="F158" s="107">
        <v>746632</v>
      </c>
      <c r="G158" s="107">
        <v>814226</v>
      </c>
      <c r="H158" s="107">
        <v>704950</v>
      </c>
      <c r="I158" s="107">
        <v>636357</v>
      </c>
      <c r="J158" s="107">
        <v>620976</v>
      </c>
      <c r="K158" s="107">
        <v>576688</v>
      </c>
      <c r="L158" s="107">
        <v>511456</v>
      </c>
      <c r="M158" s="107">
        <v>156884</v>
      </c>
      <c r="N158" s="107">
        <v>26676</v>
      </c>
      <c r="O158" s="107">
        <v>21345</v>
      </c>
      <c r="P158" s="108">
        <v>0</v>
      </c>
      <c r="Q158" s="117">
        <v>5456932</v>
      </c>
    </row>
    <row r="159" spans="2:18" x14ac:dyDescent="0.2">
      <c r="B159" s="2">
        <v>44986</v>
      </c>
      <c r="C159" s="81" t="s">
        <v>37</v>
      </c>
      <c r="D159" s="107">
        <v>176861</v>
      </c>
      <c r="E159" s="107">
        <v>575853</v>
      </c>
      <c r="F159" s="107">
        <v>807082</v>
      </c>
      <c r="G159" s="107">
        <v>890555</v>
      </c>
      <c r="H159" s="107">
        <v>764035</v>
      </c>
      <c r="I159" s="107">
        <v>682471</v>
      </c>
      <c r="J159" s="107">
        <v>644943</v>
      </c>
      <c r="K159" s="107">
        <v>597963</v>
      </c>
      <c r="L159" s="107">
        <v>569894</v>
      </c>
      <c r="M159" s="107">
        <v>396811</v>
      </c>
      <c r="N159" s="107">
        <v>49256</v>
      </c>
      <c r="O159" s="107">
        <v>29224</v>
      </c>
      <c r="P159" s="108">
        <v>0</v>
      </c>
      <c r="Q159" s="117">
        <v>6184948</v>
      </c>
      <c r="R159" s="14"/>
    </row>
    <row r="160" spans="2:18" x14ac:dyDescent="0.2">
      <c r="B160" s="2">
        <v>44986</v>
      </c>
      <c r="C160" s="81" t="s">
        <v>41</v>
      </c>
      <c r="D160" s="107">
        <v>141339</v>
      </c>
      <c r="E160" s="107">
        <v>501432</v>
      </c>
      <c r="F160" s="107">
        <v>743529</v>
      </c>
      <c r="G160" s="107">
        <v>820720</v>
      </c>
      <c r="H160" s="107">
        <v>708957</v>
      </c>
      <c r="I160" s="107">
        <v>644359</v>
      </c>
      <c r="J160" s="107">
        <v>619385</v>
      </c>
      <c r="K160" s="107">
        <v>579964</v>
      </c>
      <c r="L160" s="107">
        <v>511596</v>
      </c>
      <c r="M160" s="107">
        <v>159653</v>
      </c>
      <c r="N160" s="107">
        <v>27838</v>
      </c>
      <c r="O160" s="107">
        <v>21464</v>
      </c>
      <c r="P160" s="108">
        <v>0</v>
      </c>
      <c r="Q160" s="117">
        <v>5480236</v>
      </c>
    </row>
    <row r="161" spans="2:18" x14ac:dyDescent="0.2">
      <c r="B161" s="2">
        <v>45078</v>
      </c>
      <c r="C161" s="81" t="s">
        <v>37</v>
      </c>
      <c r="D161" s="107">
        <v>174453</v>
      </c>
      <c r="E161" s="107">
        <v>575241</v>
      </c>
      <c r="F161" s="107">
        <v>806054</v>
      </c>
      <c r="G161" s="107">
        <v>895919</v>
      </c>
      <c r="H161" s="107">
        <v>767700</v>
      </c>
      <c r="I161" s="107">
        <v>689933</v>
      </c>
      <c r="J161" s="107">
        <v>645957</v>
      </c>
      <c r="K161" s="107">
        <v>600471</v>
      </c>
      <c r="L161" s="107">
        <v>571369</v>
      </c>
      <c r="M161" s="107">
        <v>401227</v>
      </c>
      <c r="N161" s="107">
        <v>49721</v>
      </c>
      <c r="O161" s="107">
        <v>29708</v>
      </c>
      <c r="P161" s="108">
        <v>0</v>
      </c>
      <c r="Q161" s="117">
        <v>6207753</v>
      </c>
      <c r="R161" s="14"/>
    </row>
    <row r="162" spans="2:18" x14ac:dyDescent="0.2">
      <c r="B162" s="2">
        <v>45078</v>
      </c>
      <c r="C162" s="81" t="s">
        <v>41</v>
      </c>
      <c r="D162" s="107">
        <v>139804</v>
      </c>
      <c r="E162" s="107">
        <v>502075</v>
      </c>
      <c r="F162" s="107">
        <v>742142</v>
      </c>
      <c r="G162" s="107">
        <v>826023</v>
      </c>
      <c r="H162" s="107">
        <v>712026</v>
      </c>
      <c r="I162" s="107">
        <v>651157</v>
      </c>
      <c r="J162" s="107">
        <v>620133</v>
      </c>
      <c r="K162" s="107">
        <v>582875</v>
      </c>
      <c r="L162" s="107">
        <v>512843</v>
      </c>
      <c r="M162" s="107">
        <v>163138</v>
      </c>
      <c r="N162" s="107">
        <v>28643</v>
      </c>
      <c r="O162" s="107">
        <v>21653</v>
      </c>
      <c r="P162" s="108">
        <v>0</v>
      </c>
      <c r="Q162" s="117">
        <v>5502512</v>
      </c>
      <c r="R162" s="14"/>
    </row>
    <row r="163" spans="2:18" x14ac:dyDescent="0.2">
      <c r="B163" s="2">
        <v>45170</v>
      </c>
      <c r="C163" s="81" t="s">
        <v>37</v>
      </c>
      <c r="D163" s="107">
        <v>164370</v>
      </c>
      <c r="E163" s="107">
        <v>569569</v>
      </c>
      <c r="F163" s="107">
        <v>802717</v>
      </c>
      <c r="G163" s="107">
        <v>899224</v>
      </c>
      <c r="H163" s="107">
        <v>774030</v>
      </c>
      <c r="I163" s="107">
        <v>697877</v>
      </c>
      <c r="J163" s="107">
        <v>645106</v>
      </c>
      <c r="K163" s="107">
        <v>601737</v>
      </c>
      <c r="L163" s="107">
        <v>571837</v>
      </c>
      <c r="M163" s="107">
        <v>407132</v>
      </c>
      <c r="N163" s="107">
        <v>51182</v>
      </c>
      <c r="O163" s="107">
        <v>28945</v>
      </c>
      <c r="P163" s="108">
        <v>0</v>
      </c>
      <c r="Q163" s="117">
        <v>6213726</v>
      </c>
      <c r="R163" s="14"/>
    </row>
    <row r="164" spans="2:18" x14ac:dyDescent="0.2">
      <c r="B164" s="2">
        <v>45170</v>
      </c>
      <c r="C164" s="81" t="s">
        <v>41</v>
      </c>
      <c r="D164" s="107">
        <v>131207</v>
      </c>
      <c r="E164" s="107">
        <v>496289</v>
      </c>
      <c r="F164" s="107">
        <v>738298</v>
      </c>
      <c r="G164" s="107">
        <v>828981</v>
      </c>
      <c r="H164" s="107">
        <v>717793</v>
      </c>
      <c r="I164" s="107">
        <v>657974</v>
      </c>
      <c r="J164" s="107">
        <v>619105</v>
      </c>
      <c r="K164" s="107">
        <v>584860</v>
      </c>
      <c r="L164" s="107">
        <v>513641</v>
      </c>
      <c r="M164" s="107">
        <v>166849</v>
      </c>
      <c r="N164" s="107">
        <v>29705</v>
      </c>
      <c r="O164" s="107">
        <v>21447</v>
      </c>
      <c r="P164" s="108">
        <v>0</v>
      </c>
      <c r="Q164" s="117">
        <v>5506149</v>
      </c>
    </row>
    <row r="165" spans="2:18" x14ac:dyDescent="0.2">
      <c r="B165" s="2">
        <v>45261</v>
      </c>
      <c r="C165" s="81" t="s">
        <v>37</v>
      </c>
      <c r="D165" s="191">
        <v>153232</v>
      </c>
      <c r="E165" s="191">
        <v>565579</v>
      </c>
      <c r="F165" s="191">
        <v>799257</v>
      </c>
      <c r="G165" s="191">
        <v>904403</v>
      </c>
      <c r="H165" s="191">
        <v>781306</v>
      </c>
      <c r="I165" s="191">
        <v>705419</v>
      </c>
      <c r="J165" s="191">
        <v>644558</v>
      </c>
      <c r="K165" s="191">
        <v>603661</v>
      </c>
      <c r="L165" s="191">
        <v>573141</v>
      </c>
      <c r="M165" s="191">
        <v>412725</v>
      </c>
      <c r="N165" s="191">
        <v>53136</v>
      </c>
      <c r="O165" s="191">
        <v>29365</v>
      </c>
      <c r="P165" s="192">
        <v>0</v>
      </c>
      <c r="Q165" s="193">
        <v>6225782</v>
      </c>
      <c r="R165" s="14"/>
    </row>
    <row r="166" spans="2:18" x14ac:dyDescent="0.2">
      <c r="B166" s="2">
        <v>45261</v>
      </c>
      <c r="C166" s="81" t="s">
        <v>41</v>
      </c>
      <c r="D166" s="131">
        <v>121486</v>
      </c>
      <c r="E166" s="131">
        <v>491194</v>
      </c>
      <c r="F166" s="131">
        <v>734062</v>
      </c>
      <c r="G166" s="131">
        <v>833100</v>
      </c>
      <c r="H166" s="131">
        <v>723813</v>
      </c>
      <c r="I166" s="131">
        <v>664560</v>
      </c>
      <c r="J166" s="131">
        <v>618336</v>
      </c>
      <c r="K166" s="131">
        <v>586916</v>
      </c>
      <c r="L166" s="131">
        <v>515734</v>
      </c>
      <c r="M166" s="131">
        <v>172423</v>
      </c>
      <c r="N166" s="131">
        <v>30728</v>
      </c>
      <c r="O166" s="131">
        <v>21612</v>
      </c>
      <c r="P166" s="132">
        <v>0</v>
      </c>
      <c r="Q166" s="133">
        <v>5513964</v>
      </c>
    </row>
    <row r="167" spans="2:18" x14ac:dyDescent="0.2">
      <c r="B167" s="129">
        <v>45352</v>
      </c>
      <c r="C167" s="130" t="s">
        <v>37</v>
      </c>
      <c r="D167" s="131">
        <v>161092</v>
      </c>
      <c r="E167" s="131">
        <v>564697</v>
      </c>
      <c r="F167" s="131">
        <v>796057</v>
      </c>
      <c r="G167" s="131">
        <v>907043</v>
      </c>
      <c r="H167" s="131">
        <v>790183</v>
      </c>
      <c r="I167" s="131">
        <v>711347</v>
      </c>
      <c r="J167" s="131">
        <v>644333</v>
      </c>
      <c r="K167" s="131">
        <v>605546</v>
      </c>
      <c r="L167" s="131">
        <v>574196</v>
      </c>
      <c r="M167" s="131">
        <v>415879</v>
      </c>
      <c r="N167" s="131">
        <v>54784</v>
      </c>
      <c r="O167" s="131">
        <v>30270</v>
      </c>
      <c r="P167" s="132">
        <v>0</v>
      </c>
      <c r="Q167" s="133">
        <v>6255427</v>
      </c>
      <c r="R167" s="14"/>
    </row>
    <row r="168" spans="2:18" x14ac:dyDescent="0.2">
      <c r="B168" s="129">
        <v>45352</v>
      </c>
      <c r="C168" s="130" t="s">
        <v>41</v>
      </c>
      <c r="D168" s="131">
        <v>127159</v>
      </c>
      <c r="E168" s="131">
        <v>490748</v>
      </c>
      <c r="F168" s="131">
        <v>730576</v>
      </c>
      <c r="G168" s="131">
        <v>835820</v>
      </c>
      <c r="H168" s="131">
        <v>731695</v>
      </c>
      <c r="I168" s="131">
        <v>669862</v>
      </c>
      <c r="J168" s="131">
        <v>617936</v>
      </c>
      <c r="K168" s="131">
        <v>589067</v>
      </c>
      <c r="L168" s="131">
        <v>516513</v>
      </c>
      <c r="M168" s="131">
        <v>175727</v>
      </c>
      <c r="N168" s="131">
        <v>31795</v>
      </c>
      <c r="O168" s="131">
        <v>22242</v>
      </c>
      <c r="P168" s="132">
        <v>0</v>
      </c>
      <c r="Q168" s="133">
        <v>5539140</v>
      </c>
    </row>
    <row r="169" spans="2:18" x14ac:dyDescent="0.2">
      <c r="B169" s="129">
        <v>45444</v>
      </c>
      <c r="C169" s="130" t="s">
        <v>37</v>
      </c>
      <c r="D169" s="131">
        <v>159122</v>
      </c>
      <c r="E169" s="131">
        <v>535411</v>
      </c>
      <c r="F169" s="131">
        <v>806709</v>
      </c>
      <c r="G169" s="131">
        <v>910920</v>
      </c>
      <c r="H169" s="131">
        <v>803178</v>
      </c>
      <c r="I169" s="131">
        <v>718372</v>
      </c>
      <c r="J169" s="131">
        <v>645803</v>
      </c>
      <c r="K169" s="131">
        <v>608630</v>
      </c>
      <c r="L169" s="131">
        <v>574442</v>
      </c>
      <c r="M169" s="131">
        <v>422957</v>
      </c>
      <c r="N169" s="131">
        <v>56745</v>
      </c>
      <c r="O169" s="131">
        <v>31271</v>
      </c>
      <c r="P169" s="132">
        <v>0</v>
      </c>
      <c r="Q169" s="133">
        <v>6273560</v>
      </c>
      <c r="R169" s="14"/>
    </row>
    <row r="170" spans="2:18" x14ac:dyDescent="0.2">
      <c r="B170" s="129">
        <v>45444</v>
      </c>
      <c r="C170" s="130" t="s">
        <v>41</v>
      </c>
      <c r="D170" s="131">
        <v>124474</v>
      </c>
      <c r="E170" s="131">
        <v>467393</v>
      </c>
      <c r="F170" s="131">
        <v>736630</v>
      </c>
      <c r="G170" s="131">
        <v>842721</v>
      </c>
      <c r="H170" s="131">
        <v>743051</v>
      </c>
      <c r="I170" s="131">
        <v>676111</v>
      </c>
      <c r="J170" s="131">
        <v>618906</v>
      </c>
      <c r="K170" s="131">
        <v>591039</v>
      </c>
      <c r="L170" s="131">
        <v>519379</v>
      </c>
      <c r="M170" s="131">
        <v>182069</v>
      </c>
      <c r="N170" s="131">
        <v>32977</v>
      </c>
      <c r="O170" s="131">
        <v>22868</v>
      </c>
      <c r="P170" s="132">
        <v>0</v>
      </c>
      <c r="Q170" s="133">
        <v>5557618</v>
      </c>
    </row>
    <row r="171" spans="2:18" x14ac:dyDescent="0.2">
      <c r="B171" s="129">
        <v>45536</v>
      </c>
      <c r="C171" s="130" t="s">
        <v>37</v>
      </c>
      <c r="D171" s="131">
        <v>151038</v>
      </c>
      <c r="E171" s="131">
        <v>560579</v>
      </c>
      <c r="F171" s="131">
        <v>786976</v>
      </c>
      <c r="G171" s="131">
        <v>909692</v>
      </c>
      <c r="H171" s="131">
        <v>808256</v>
      </c>
      <c r="I171" s="131">
        <v>721384</v>
      </c>
      <c r="J171" s="131">
        <v>644341</v>
      </c>
      <c r="K171" s="131">
        <v>610764</v>
      </c>
      <c r="L171" s="131">
        <v>573979</v>
      </c>
      <c r="M171" s="131">
        <v>425687</v>
      </c>
      <c r="N171" s="131">
        <v>58071</v>
      </c>
      <c r="O171" s="131">
        <v>31690</v>
      </c>
      <c r="P171" s="132">
        <v>0</v>
      </c>
      <c r="Q171" s="133">
        <v>6282457</v>
      </c>
    </row>
    <row r="172" spans="2:18" ht="12" thickBot="1" x14ac:dyDescent="0.25">
      <c r="B172" s="10">
        <v>45536</v>
      </c>
      <c r="C172" s="84" t="s">
        <v>41</v>
      </c>
      <c r="D172" s="85">
        <v>117918</v>
      </c>
      <c r="E172" s="85">
        <v>487697</v>
      </c>
      <c r="F172" s="85">
        <v>722803</v>
      </c>
      <c r="G172" s="85">
        <v>837621</v>
      </c>
      <c r="H172" s="85">
        <v>747749</v>
      </c>
      <c r="I172" s="85">
        <v>678937</v>
      </c>
      <c r="J172" s="85">
        <v>618206</v>
      </c>
      <c r="K172" s="85">
        <v>593344</v>
      </c>
      <c r="L172" s="85">
        <v>518819</v>
      </c>
      <c r="M172" s="85">
        <v>184736</v>
      </c>
      <c r="N172" s="85">
        <v>34029</v>
      </c>
      <c r="O172" s="85">
        <v>23153</v>
      </c>
      <c r="P172" s="86">
        <v>0</v>
      </c>
      <c r="Q172" s="118">
        <v>5565012</v>
      </c>
    </row>
    <row r="173" spans="2:18" x14ac:dyDescent="0.2">
      <c r="B173" s="76" t="s">
        <v>519</v>
      </c>
      <c r="Q173" s="14"/>
    </row>
    <row r="174" spans="2:18" x14ac:dyDescent="0.2">
      <c r="B174" s="76" t="s">
        <v>518</v>
      </c>
    </row>
  </sheetData>
  <mergeCells count="1">
    <mergeCell ref="B3:Q3"/>
  </mergeCells>
  <phoneticPr fontId="6" type="noConversion"/>
  <hyperlinks>
    <hyperlink ref="A1" location="Indice!A1" display="Evolución afiliados activos por sexo y edad" xr:uid="{00000000-0004-0000-0200-000000000000}"/>
  </hyperlinks>
  <pageMargins left="0.19685039370078741" right="0" top="0.59055118110236227" bottom="0.59055118110236227" header="0" footer="0"/>
  <pageSetup scale="74" orientation="landscape" horizontalDpi="4294967293" verticalDpi="12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Q188"/>
  <sheetViews>
    <sheetView zoomScaleNormal="100" workbookViewId="0">
      <pane xSplit="2" ySplit="4" topLeftCell="C153" activePane="bottomRight" state="frozen"/>
      <selection activeCell="E31" sqref="E31"/>
      <selection pane="topRight" activeCell="E31" sqref="E31"/>
      <selection pane="bottomLeft" activeCell="E31" sqref="E31"/>
      <selection pane="bottomRight"/>
    </sheetView>
  </sheetViews>
  <sheetFormatPr baseColWidth="10" defaultColWidth="11.42578125" defaultRowHeight="11.25" x14ac:dyDescent="0.2"/>
  <cols>
    <col min="1" max="2" width="11.42578125" style="48"/>
    <col min="3" max="5" width="14.28515625" style="48" customWidth="1"/>
    <col min="6" max="8" width="16.140625" style="48" customWidth="1"/>
    <col min="9" max="16384" width="11.42578125" style="48"/>
  </cols>
  <sheetData>
    <row r="1" spans="1:17" x14ac:dyDescent="0.2">
      <c r="A1" s="142" t="s">
        <v>67</v>
      </c>
    </row>
    <row r="2" spans="1:17" x14ac:dyDescent="0.2">
      <c r="B2" s="339" t="s">
        <v>272</v>
      </c>
      <c r="C2" s="340"/>
      <c r="D2" s="340"/>
      <c r="E2" s="340"/>
      <c r="F2" s="340"/>
      <c r="G2" s="340"/>
      <c r="H2" s="341"/>
    </row>
    <row r="3" spans="1:17" x14ac:dyDescent="0.2">
      <c r="B3" s="342" t="s">
        <v>529</v>
      </c>
      <c r="C3" s="163" t="s">
        <v>538</v>
      </c>
      <c r="D3" s="153"/>
      <c r="E3" s="153"/>
      <c r="F3" s="163" t="s">
        <v>513</v>
      </c>
      <c r="G3" s="153"/>
      <c r="H3" s="154"/>
    </row>
    <row r="4" spans="1:17" x14ac:dyDescent="0.2">
      <c r="B4" s="343"/>
      <c r="C4" s="174" t="s">
        <v>36</v>
      </c>
      <c r="D4" s="160" t="s">
        <v>37</v>
      </c>
      <c r="E4" s="160" t="s">
        <v>41</v>
      </c>
      <c r="F4" s="174" t="s">
        <v>36</v>
      </c>
      <c r="G4" s="160" t="s">
        <v>37</v>
      </c>
      <c r="H4" s="175" t="s">
        <v>41</v>
      </c>
    </row>
    <row r="5" spans="1:17" x14ac:dyDescent="0.2">
      <c r="B5" s="33">
        <v>39995</v>
      </c>
      <c r="C5" s="36">
        <v>1118</v>
      </c>
      <c r="D5" s="3">
        <v>3</v>
      </c>
      <c r="E5" s="6">
        <v>1115</v>
      </c>
      <c r="F5" s="35">
        <v>156300.58676207514</v>
      </c>
      <c r="G5" s="17">
        <v>185153</v>
      </c>
      <c r="H5" s="18">
        <v>156223.0995515695</v>
      </c>
      <c r="J5" s="14"/>
      <c r="K5" s="14"/>
      <c r="L5" s="14"/>
      <c r="M5" s="14"/>
      <c r="N5" s="14"/>
      <c r="O5" s="14"/>
      <c r="P5" s="1"/>
      <c r="Q5" s="1"/>
    </row>
    <row r="6" spans="1:17" x14ac:dyDescent="0.2">
      <c r="B6" s="34">
        <v>40026</v>
      </c>
      <c r="C6" s="36">
        <v>4</v>
      </c>
      <c r="D6" s="3">
        <v>0</v>
      </c>
      <c r="E6" s="6">
        <v>4</v>
      </c>
      <c r="F6" s="35">
        <v>445739.25</v>
      </c>
      <c r="G6" s="17">
        <v>0</v>
      </c>
      <c r="H6" s="18">
        <v>445739.25</v>
      </c>
      <c r="J6" s="14"/>
      <c r="K6" s="14"/>
      <c r="L6" s="14"/>
      <c r="M6" s="14"/>
      <c r="N6" s="14"/>
      <c r="O6" s="14"/>
      <c r="P6" s="1"/>
      <c r="Q6" s="1"/>
    </row>
    <row r="7" spans="1:17" x14ac:dyDescent="0.2">
      <c r="B7" s="34">
        <v>40057</v>
      </c>
      <c r="C7" s="36">
        <v>756</v>
      </c>
      <c r="D7" s="3">
        <v>39</v>
      </c>
      <c r="E7" s="6">
        <v>717</v>
      </c>
      <c r="F7" s="35">
        <v>131171.83730158731</v>
      </c>
      <c r="G7" s="17">
        <v>114647.71794871795</v>
      </c>
      <c r="H7" s="18">
        <v>132070.23709902371</v>
      </c>
      <c r="J7" s="14"/>
      <c r="K7" s="14"/>
      <c r="L7" s="14"/>
      <c r="M7" s="14"/>
      <c r="N7" s="14"/>
      <c r="O7" s="14"/>
      <c r="P7" s="1"/>
      <c r="Q7" s="1"/>
    </row>
    <row r="8" spans="1:17" x14ac:dyDescent="0.2">
      <c r="B8" s="34">
        <v>40087</v>
      </c>
      <c r="C8" s="36">
        <v>751</v>
      </c>
      <c r="D8" s="3">
        <v>30</v>
      </c>
      <c r="E8" s="6">
        <v>721</v>
      </c>
      <c r="F8" s="35">
        <v>139964.05459387484</v>
      </c>
      <c r="G8" s="17">
        <v>312324.8</v>
      </c>
      <c r="H8" s="18">
        <v>132792.22052704578</v>
      </c>
      <c r="I8" s="258"/>
      <c r="J8" s="14"/>
      <c r="K8" s="14"/>
      <c r="L8" s="14"/>
      <c r="M8" s="14"/>
      <c r="N8" s="14"/>
      <c r="O8" s="14"/>
      <c r="P8" s="1"/>
      <c r="Q8" s="1"/>
    </row>
    <row r="9" spans="1:17" x14ac:dyDescent="0.2">
      <c r="B9" s="34">
        <v>40118</v>
      </c>
      <c r="C9" s="36">
        <v>965</v>
      </c>
      <c r="D9" s="3">
        <v>28</v>
      </c>
      <c r="E9" s="6">
        <v>937</v>
      </c>
      <c r="F9" s="35">
        <v>157674.92331606217</v>
      </c>
      <c r="G9" s="17">
        <v>961246.14285714284</v>
      </c>
      <c r="H9" s="18">
        <v>133661.32657417288</v>
      </c>
      <c r="J9" s="14"/>
      <c r="K9" s="14"/>
      <c r="L9" s="14"/>
      <c r="M9" s="14"/>
      <c r="N9" s="14"/>
      <c r="O9" s="14"/>
      <c r="P9" s="1"/>
      <c r="Q9" s="1"/>
    </row>
    <row r="10" spans="1:17" x14ac:dyDescent="0.2">
      <c r="B10" s="34">
        <v>40148</v>
      </c>
      <c r="C10" s="36">
        <v>5015</v>
      </c>
      <c r="D10" s="3">
        <v>126</v>
      </c>
      <c r="E10" s="6">
        <v>4889</v>
      </c>
      <c r="F10" s="35">
        <v>295573.20837487536</v>
      </c>
      <c r="G10" s="17">
        <v>275828.67460317462</v>
      </c>
      <c r="H10" s="18">
        <v>296082.16076907341</v>
      </c>
      <c r="J10" s="14"/>
      <c r="K10" s="14"/>
      <c r="L10" s="14"/>
      <c r="M10" s="14"/>
      <c r="N10" s="14"/>
      <c r="O10" s="14"/>
      <c r="P10" s="1"/>
      <c r="Q10" s="1"/>
    </row>
    <row r="11" spans="1:17" x14ac:dyDescent="0.2">
      <c r="B11" s="34">
        <v>40179</v>
      </c>
      <c r="C11" s="36">
        <v>5026</v>
      </c>
      <c r="D11" s="3">
        <v>162</v>
      </c>
      <c r="E11" s="6">
        <v>4864</v>
      </c>
      <c r="F11" s="35">
        <v>290496.09450855548</v>
      </c>
      <c r="G11" s="17">
        <v>271157.35802469135</v>
      </c>
      <c r="H11" s="18">
        <v>291140.45641447371</v>
      </c>
      <c r="J11" s="14"/>
      <c r="K11" s="14"/>
      <c r="L11" s="14"/>
      <c r="M11" s="14"/>
      <c r="N11" s="14"/>
      <c r="O11" s="14"/>
      <c r="P11" s="1"/>
      <c r="Q11" s="1"/>
    </row>
    <row r="12" spans="1:17" x14ac:dyDescent="0.2">
      <c r="B12" s="34">
        <v>40210</v>
      </c>
      <c r="C12" s="36">
        <v>1615</v>
      </c>
      <c r="D12" s="3">
        <v>61</v>
      </c>
      <c r="E12" s="6">
        <v>1554</v>
      </c>
      <c r="F12" s="35">
        <v>132814.59504643962</v>
      </c>
      <c r="G12" s="17">
        <v>250204.98360655739</v>
      </c>
      <c r="H12" s="18">
        <v>128206.21235521235</v>
      </c>
      <c r="J12" s="14"/>
      <c r="K12" s="14"/>
      <c r="L12" s="14"/>
      <c r="M12" s="14"/>
      <c r="N12" s="14"/>
      <c r="O12" s="14"/>
      <c r="P12" s="1"/>
      <c r="Q12" s="1"/>
    </row>
    <row r="13" spans="1:17" x14ac:dyDescent="0.2">
      <c r="B13" s="34">
        <v>40238</v>
      </c>
      <c r="C13" s="36">
        <v>2575</v>
      </c>
      <c r="D13" s="3">
        <v>56</v>
      </c>
      <c r="E13" s="6">
        <v>2519</v>
      </c>
      <c r="F13" s="35">
        <v>126807.87572815534</v>
      </c>
      <c r="G13" s="17">
        <v>229044.82142857142</v>
      </c>
      <c r="H13" s="18">
        <v>124534.93529178246</v>
      </c>
      <c r="J13" s="14"/>
      <c r="K13" s="14"/>
      <c r="L13" s="14"/>
      <c r="M13" s="14"/>
      <c r="N13" s="14"/>
      <c r="O13" s="14"/>
      <c r="P13" s="1"/>
      <c r="Q13" s="1"/>
    </row>
    <row r="14" spans="1:17" x14ac:dyDescent="0.2">
      <c r="B14" s="34">
        <v>40269</v>
      </c>
      <c r="C14" s="36">
        <v>2223</v>
      </c>
      <c r="D14" s="3">
        <v>64</v>
      </c>
      <c r="E14" s="6">
        <v>2159</v>
      </c>
      <c r="F14" s="35">
        <v>157189.0089968511</v>
      </c>
      <c r="G14" s="17">
        <v>1135432.078125</v>
      </c>
      <c r="H14" s="18">
        <v>128190.45298749421</v>
      </c>
      <c r="J14" s="14"/>
      <c r="K14" s="14"/>
      <c r="L14" s="14"/>
      <c r="M14" s="14"/>
      <c r="N14" s="14"/>
      <c r="O14" s="14"/>
      <c r="P14" s="1"/>
      <c r="Q14" s="1"/>
    </row>
    <row r="15" spans="1:17" x14ac:dyDescent="0.2">
      <c r="B15" s="34">
        <v>40299</v>
      </c>
      <c r="C15" s="36">
        <v>2564</v>
      </c>
      <c r="D15" s="3">
        <v>62</v>
      </c>
      <c r="E15" s="6">
        <v>2502</v>
      </c>
      <c r="F15" s="35">
        <v>131626.22230889235</v>
      </c>
      <c r="G15" s="17">
        <v>335170.70967741933</v>
      </c>
      <c r="H15" s="18">
        <v>126582.46243005595</v>
      </c>
      <c r="J15" s="14"/>
      <c r="K15" s="14"/>
      <c r="L15" s="14"/>
      <c r="M15" s="14"/>
      <c r="N15" s="14"/>
      <c r="O15" s="14"/>
      <c r="P15" s="1"/>
      <c r="Q15" s="1"/>
    </row>
    <row r="16" spans="1:17" x14ac:dyDescent="0.2">
      <c r="B16" s="34">
        <v>40330</v>
      </c>
      <c r="C16" s="36">
        <v>2202</v>
      </c>
      <c r="D16" s="3">
        <v>55</v>
      </c>
      <c r="E16" s="6">
        <v>2147</v>
      </c>
      <c r="F16" s="35">
        <v>137832.68392370571</v>
      </c>
      <c r="G16" s="17">
        <v>378963.81818181818</v>
      </c>
      <c r="H16" s="18">
        <v>131655.66418258034</v>
      </c>
      <c r="J16" s="14"/>
      <c r="K16" s="14"/>
      <c r="L16" s="14"/>
      <c r="M16" s="14"/>
      <c r="N16" s="14"/>
      <c r="O16" s="14"/>
      <c r="P16" s="1"/>
      <c r="Q16" s="1"/>
    </row>
    <row r="17" spans="2:17" x14ac:dyDescent="0.2">
      <c r="B17" s="34">
        <v>40360</v>
      </c>
      <c r="C17" s="36">
        <v>2546</v>
      </c>
      <c r="D17" s="3">
        <v>70</v>
      </c>
      <c r="E17" s="6">
        <v>2476</v>
      </c>
      <c r="F17" s="35">
        <v>133934.32364493323</v>
      </c>
      <c r="G17" s="17">
        <v>317629.41428571427</v>
      </c>
      <c r="H17" s="18">
        <v>128740.70880452343</v>
      </c>
      <c r="J17" s="14"/>
      <c r="K17" s="14"/>
      <c r="L17" s="14"/>
      <c r="M17" s="14"/>
      <c r="N17" s="14"/>
      <c r="O17" s="14"/>
      <c r="P17" s="1"/>
      <c r="Q17" s="1"/>
    </row>
    <row r="18" spans="2:17" x14ac:dyDescent="0.2">
      <c r="B18" s="34">
        <v>40391</v>
      </c>
      <c r="C18" s="36">
        <v>1882</v>
      </c>
      <c r="D18" s="3">
        <v>76</v>
      </c>
      <c r="E18" s="6">
        <v>1806</v>
      </c>
      <c r="F18" s="35">
        <v>148828.56163655684</v>
      </c>
      <c r="G18" s="17">
        <v>287226.23684210528</v>
      </c>
      <c r="H18" s="18">
        <v>143004.90863787374</v>
      </c>
      <c r="J18" s="14"/>
      <c r="K18" s="14"/>
      <c r="L18" s="14"/>
      <c r="M18" s="14"/>
      <c r="N18" s="14"/>
      <c r="O18" s="14"/>
      <c r="P18" s="1"/>
      <c r="Q18" s="1"/>
    </row>
    <row r="19" spans="2:17" x14ac:dyDescent="0.2">
      <c r="B19" s="34">
        <v>40422</v>
      </c>
      <c r="C19" s="36">
        <v>1449</v>
      </c>
      <c r="D19" s="3">
        <v>61</v>
      </c>
      <c r="E19" s="6">
        <v>1388</v>
      </c>
      <c r="F19" s="35">
        <v>159303.86680469289</v>
      </c>
      <c r="G19" s="17">
        <v>386324.08196721313</v>
      </c>
      <c r="H19" s="18">
        <v>149326.79682997119</v>
      </c>
      <c r="J19" s="14"/>
      <c r="K19" s="14"/>
      <c r="L19" s="14"/>
      <c r="M19" s="14"/>
      <c r="N19" s="14"/>
      <c r="O19" s="14"/>
      <c r="P19" s="1"/>
      <c r="Q19" s="1"/>
    </row>
    <row r="20" spans="2:17" x14ac:dyDescent="0.2">
      <c r="B20" s="34">
        <v>40452</v>
      </c>
      <c r="C20" s="36">
        <v>2179</v>
      </c>
      <c r="D20" s="3">
        <v>99</v>
      </c>
      <c r="E20" s="6">
        <v>2080</v>
      </c>
      <c r="F20" s="35">
        <v>143391.40201927489</v>
      </c>
      <c r="G20" s="17">
        <v>291686.33333333331</v>
      </c>
      <c r="H20" s="18">
        <v>136332.94326923077</v>
      </c>
      <c r="J20" s="14"/>
      <c r="K20" s="14"/>
      <c r="L20" s="14"/>
      <c r="M20" s="14"/>
      <c r="N20" s="14"/>
      <c r="O20" s="14"/>
      <c r="P20" s="1"/>
      <c r="Q20" s="1"/>
    </row>
    <row r="21" spans="2:17" x14ac:dyDescent="0.2">
      <c r="B21" s="34">
        <v>40483</v>
      </c>
      <c r="C21" s="36">
        <v>4325</v>
      </c>
      <c r="D21" s="3">
        <v>130</v>
      </c>
      <c r="E21" s="6">
        <v>4195</v>
      </c>
      <c r="F21" s="35">
        <v>128639.75375722544</v>
      </c>
      <c r="G21" s="17">
        <v>253516.76923076922</v>
      </c>
      <c r="H21" s="18">
        <v>124770.09201430275</v>
      </c>
      <c r="J21" s="14"/>
      <c r="K21" s="14"/>
      <c r="L21" s="14"/>
      <c r="M21" s="14"/>
      <c r="N21" s="14"/>
      <c r="O21" s="14"/>
      <c r="P21" s="1"/>
      <c r="Q21" s="1"/>
    </row>
    <row r="22" spans="2:17" x14ac:dyDescent="0.2">
      <c r="B22" s="34">
        <v>40513</v>
      </c>
      <c r="C22" s="36">
        <v>3084</v>
      </c>
      <c r="D22" s="3">
        <v>132</v>
      </c>
      <c r="E22" s="6">
        <v>2952</v>
      </c>
      <c r="F22" s="35">
        <v>135547.75518806744</v>
      </c>
      <c r="G22" s="17">
        <v>381175.47727272729</v>
      </c>
      <c r="H22" s="18">
        <v>124564.21714092141</v>
      </c>
      <c r="J22" s="14"/>
      <c r="K22" s="14"/>
      <c r="L22" s="14"/>
      <c r="M22" s="14"/>
      <c r="N22" s="14"/>
      <c r="O22" s="14"/>
      <c r="P22" s="1"/>
      <c r="Q22" s="1"/>
    </row>
    <row r="23" spans="2:17" x14ac:dyDescent="0.2">
      <c r="B23" s="34">
        <v>40544</v>
      </c>
      <c r="C23" s="36">
        <v>3089</v>
      </c>
      <c r="D23" s="3">
        <v>123</v>
      </c>
      <c r="E23" s="6">
        <v>2966</v>
      </c>
      <c r="F23" s="35">
        <v>133936.15441890579</v>
      </c>
      <c r="G23" s="17">
        <v>326395.9105691057</v>
      </c>
      <c r="H23" s="18">
        <v>125954.8809844909</v>
      </c>
      <c r="J23" s="14"/>
      <c r="O23" s="1"/>
      <c r="P23" s="1"/>
      <c r="Q23" s="1"/>
    </row>
    <row r="24" spans="2:17" x14ac:dyDescent="0.2">
      <c r="B24" s="34">
        <v>40575</v>
      </c>
      <c r="C24" s="36">
        <v>3138</v>
      </c>
      <c r="D24" s="3">
        <v>85</v>
      </c>
      <c r="E24" s="6">
        <v>3053</v>
      </c>
      <c r="F24" s="35">
        <v>131703.37539834291</v>
      </c>
      <c r="G24" s="17">
        <v>334442.61176470586</v>
      </c>
      <c r="H24" s="18">
        <v>126059.30985915494</v>
      </c>
      <c r="J24" s="14"/>
      <c r="O24" s="1"/>
      <c r="P24" s="1"/>
      <c r="Q24" s="1"/>
    </row>
    <row r="25" spans="2:17" x14ac:dyDescent="0.2">
      <c r="B25" s="34">
        <v>40603</v>
      </c>
      <c r="C25" s="36">
        <v>2229</v>
      </c>
      <c r="D25" s="3">
        <v>79</v>
      </c>
      <c r="E25" s="6">
        <v>2150</v>
      </c>
      <c r="F25" s="35">
        <v>151975.84881112605</v>
      </c>
      <c r="G25" s="17">
        <v>363324.35443037975</v>
      </c>
      <c r="H25" s="18">
        <v>144210.56883720931</v>
      </c>
      <c r="J25" s="14"/>
      <c r="O25" s="1"/>
      <c r="P25" s="1"/>
      <c r="Q25" s="1"/>
    </row>
    <row r="26" spans="2:17" x14ac:dyDescent="0.2">
      <c r="B26" s="34">
        <v>40634</v>
      </c>
      <c r="C26" s="36">
        <v>3428</v>
      </c>
      <c r="D26" s="3">
        <v>95</v>
      </c>
      <c r="E26" s="6">
        <v>3333</v>
      </c>
      <c r="F26" s="35">
        <v>136761.81855309219</v>
      </c>
      <c r="G26" s="17">
        <v>353958.51578947366</v>
      </c>
      <c r="H26" s="18">
        <v>130570.89768976897</v>
      </c>
      <c r="J26" s="14"/>
      <c r="O26" s="1"/>
      <c r="P26" s="1"/>
      <c r="Q26" s="1"/>
    </row>
    <row r="27" spans="2:17" x14ac:dyDescent="0.2">
      <c r="B27" s="34">
        <v>40664</v>
      </c>
      <c r="C27" s="36">
        <v>3176</v>
      </c>
      <c r="D27" s="3">
        <v>91</v>
      </c>
      <c r="E27" s="6">
        <v>3085</v>
      </c>
      <c r="F27" s="35">
        <v>144241.8564231738</v>
      </c>
      <c r="G27" s="17">
        <v>380717.94505494507</v>
      </c>
      <c r="H27" s="18">
        <v>137265.92965964344</v>
      </c>
      <c r="J27" s="14"/>
      <c r="O27" s="1"/>
      <c r="P27" s="1"/>
      <c r="Q27" s="1"/>
    </row>
    <row r="28" spans="2:17" x14ac:dyDescent="0.2">
      <c r="B28" s="34">
        <v>40695</v>
      </c>
      <c r="C28" s="36">
        <v>2198</v>
      </c>
      <c r="D28" s="3">
        <v>83</v>
      </c>
      <c r="E28" s="6">
        <v>2115</v>
      </c>
      <c r="F28" s="35">
        <v>148431.52820746132</v>
      </c>
      <c r="G28" s="17">
        <v>425865.75903614459</v>
      </c>
      <c r="H28" s="18">
        <v>137544.57304964538</v>
      </c>
      <c r="J28" s="14"/>
      <c r="O28" s="1"/>
      <c r="P28" s="1"/>
      <c r="Q28" s="1"/>
    </row>
    <row r="29" spans="2:17" x14ac:dyDescent="0.2">
      <c r="B29" s="34">
        <v>40725</v>
      </c>
      <c r="C29" s="36">
        <v>3186</v>
      </c>
      <c r="D29" s="3">
        <v>96</v>
      </c>
      <c r="E29" s="6">
        <v>3090</v>
      </c>
      <c r="F29" s="35">
        <v>139608.41054613935</v>
      </c>
      <c r="G29" s="17">
        <v>380160.63541666669</v>
      </c>
      <c r="H29" s="18">
        <v>132134.62556634305</v>
      </c>
      <c r="O29" s="1"/>
      <c r="P29" s="1"/>
      <c r="Q29" s="1"/>
    </row>
    <row r="30" spans="2:17" x14ac:dyDescent="0.2">
      <c r="B30" s="34">
        <v>40756</v>
      </c>
      <c r="C30" s="36">
        <v>2297</v>
      </c>
      <c r="D30" s="3">
        <v>84</v>
      </c>
      <c r="E30" s="6">
        <v>2213</v>
      </c>
      <c r="F30" s="35">
        <v>155939.37831954725</v>
      </c>
      <c r="G30" s="17">
        <v>411255.41666666669</v>
      </c>
      <c r="H30" s="18">
        <v>146248.39042024402</v>
      </c>
      <c r="O30" s="1"/>
      <c r="P30" s="1"/>
      <c r="Q30" s="1"/>
    </row>
    <row r="31" spans="2:17" x14ac:dyDescent="0.2">
      <c r="B31" s="34">
        <v>40787</v>
      </c>
      <c r="C31" s="36">
        <v>1723</v>
      </c>
      <c r="D31" s="3">
        <v>70</v>
      </c>
      <c r="E31" s="6">
        <v>1653</v>
      </c>
      <c r="F31" s="35">
        <v>161690.22518862449</v>
      </c>
      <c r="G31" s="17">
        <v>318204.58571428573</v>
      </c>
      <c r="H31" s="18">
        <v>155062.1046581972</v>
      </c>
      <c r="O31" s="1"/>
      <c r="P31" s="1"/>
      <c r="Q31" s="1"/>
    </row>
    <row r="32" spans="2:17" x14ac:dyDescent="0.2">
      <c r="B32" s="34">
        <v>40817</v>
      </c>
      <c r="C32" s="36">
        <v>2213</v>
      </c>
      <c r="D32" s="3">
        <v>82</v>
      </c>
      <c r="E32" s="6">
        <v>2131</v>
      </c>
      <c r="F32" s="35">
        <v>151572.56213285134</v>
      </c>
      <c r="G32" s="17">
        <v>357845.3292682927</v>
      </c>
      <c r="H32" s="18">
        <v>143635.718442046</v>
      </c>
      <c r="O32" s="1"/>
      <c r="P32" s="1"/>
      <c r="Q32" s="1"/>
    </row>
    <row r="33" spans="2:17" x14ac:dyDescent="0.2">
      <c r="B33" s="34">
        <v>40848</v>
      </c>
      <c r="C33" s="36">
        <v>1298</v>
      </c>
      <c r="D33" s="3">
        <v>82</v>
      </c>
      <c r="E33" s="6">
        <v>1207</v>
      </c>
      <c r="F33" s="35">
        <v>179600.36979969183</v>
      </c>
      <c r="G33" s="17">
        <v>355911.51219512196</v>
      </c>
      <c r="H33" s="18">
        <v>167765.11516155759</v>
      </c>
      <c r="O33" s="1"/>
      <c r="P33" s="1"/>
      <c r="Q33" s="1"/>
    </row>
    <row r="34" spans="2:17" x14ac:dyDescent="0.2">
      <c r="B34" s="34">
        <v>40878</v>
      </c>
      <c r="C34" s="36">
        <v>1829</v>
      </c>
      <c r="D34" s="3">
        <v>94</v>
      </c>
      <c r="E34" s="6">
        <v>1735</v>
      </c>
      <c r="F34" s="35">
        <v>166317.29743028976</v>
      </c>
      <c r="G34" s="17">
        <v>361823.29787234042</v>
      </c>
      <c r="H34" s="18">
        <v>155724.85417867434</v>
      </c>
      <c r="O34" s="1"/>
      <c r="P34" s="1"/>
      <c r="Q34" s="1"/>
    </row>
    <row r="35" spans="2:17" x14ac:dyDescent="0.2">
      <c r="B35" s="34">
        <v>40909</v>
      </c>
      <c r="C35" s="36">
        <v>1172</v>
      </c>
      <c r="D35" s="3">
        <v>98</v>
      </c>
      <c r="E35" s="6">
        <v>1074</v>
      </c>
      <c r="F35" s="35">
        <v>199719.59215017065</v>
      </c>
      <c r="G35" s="17">
        <v>387405.52040816325</v>
      </c>
      <c r="H35" s="18">
        <v>182594.04003724395</v>
      </c>
      <c r="O35" s="1"/>
      <c r="P35" s="1"/>
      <c r="Q35" s="1"/>
    </row>
    <row r="36" spans="2:17" x14ac:dyDescent="0.2">
      <c r="B36" s="34">
        <v>40940</v>
      </c>
      <c r="C36" s="36">
        <v>1454</v>
      </c>
      <c r="D36" s="3">
        <v>107</v>
      </c>
      <c r="E36" s="6">
        <v>1347</v>
      </c>
      <c r="F36" s="35">
        <v>198050.86382393396</v>
      </c>
      <c r="G36" s="17">
        <v>415984.77570093458</v>
      </c>
      <c r="H36" s="18">
        <v>180738.9116555308</v>
      </c>
      <c r="O36" s="1"/>
      <c r="P36" s="1"/>
      <c r="Q36" s="1"/>
    </row>
    <row r="37" spans="2:17" x14ac:dyDescent="0.2">
      <c r="B37" s="34">
        <v>40969</v>
      </c>
      <c r="C37" s="36">
        <v>1272</v>
      </c>
      <c r="D37" s="3">
        <v>118</v>
      </c>
      <c r="E37" s="6">
        <v>1154</v>
      </c>
      <c r="F37" s="35">
        <v>198391.31525157232</v>
      </c>
      <c r="G37" s="17">
        <v>350918.93220338982</v>
      </c>
      <c r="H37" s="18">
        <v>182794.90294627383</v>
      </c>
      <c r="O37" s="1"/>
      <c r="P37" s="1"/>
      <c r="Q37" s="1"/>
    </row>
    <row r="38" spans="2:17" x14ac:dyDescent="0.2">
      <c r="B38" s="34">
        <v>41000</v>
      </c>
      <c r="C38" s="36">
        <v>1491</v>
      </c>
      <c r="D38" s="3">
        <v>138</v>
      </c>
      <c r="E38" s="6">
        <v>1353</v>
      </c>
      <c r="F38" s="35">
        <v>193950.14889336016</v>
      </c>
      <c r="G38" s="17">
        <v>329219.4855072464</v>
      </c>
      <c r="H38" s="18">
        <v>180153.12786400592</v>
      </c>
      <c r="O38" s="1"/>
      <c r="P38" s="1"/>
      <c r="Q38" s="1"/>
    </row>
    <row r="39" spans="2:17" x14ac:dyDescent="0.2">
      <c r="B39" s="34">
        <v>41030</v>
      </c>
      <c r="C39" s="36">
        <v>1471</v>
      </c>
      <c r="D39" s="3">
        <v>138</v>
      </c>
      <c r="E39" s="6">
        <v>1333</v>
      </c>
      <c r="F39" s="35">
        <v>227837.34942216179</v>
      </c>
      <c r="G39" s="17">
        <v>438848.49275362317</v>
      </c>
      <c r="H39" s="18">
        <v>205992.53263315829</v>
      </c>
      <c r="O39" s="1"/>
      <c r="P39" s="1"/>
      <c r="Q39" s="1"/>
    </row>
    <row r="40" spans="2:17" x14ac:dyDescent="0.2">
      <c r="B40" s="34">
        <v>41061</v>
      </c>
      <c r="C40" s="36">
        <v>1588</v>
      </c>
      <c r="D40" s="3">
        <v>164</v>
      </c>
      <c r="E40" s="6">
        <v>1424</v>
      </c>
      <c r="F40" s="35">
        <v>212366.30352644838</v>
      </c>
      <c r="G40" s="17">
        <v>391611.05487804877</v>
      </c>
      <c r="H40" s="18">
        <v>191723.24648876404</v>
      </c>
      <c r="O40" s="1"/>
      <c r="P40" s="1"/>
      <c r="Q40" s="1"/>
    </row>
    <row r="41" spans="2:17" x14ac:dyDescent="0.2">
      <c r="B41" s="34">
        <v>41091</v>
      </c>
      <c r="C41" s="36">
        <v>1562</v>
      </c>
      <c r="D41" s="3">
        <v>230</v>
      </c>
      <c r="E41" s="6">
        <v>1332</v>
      </c>
      <c r="F41" s="35">
        <v>208272.33290653009</v>
      </c>
      <c r="G41" s="17">
        <v>315505.16956521739</v>
      </c>
      <c r="H41" s="18">
        <v>189756.64639639639</v>
      </c>
      <c r="O41" s="1"/>
      <c r="P41" s="1"/>
      <c r="Q41" s="1"/>
    </row>
    <row r="42" spans="2:17" x14ac:dyDescent="0.2">
      <c r="B42" s="34">
        <v>41122</v>
      </c>
      <c r="C42" s="36">
        <v>1551</v>
      </c>
      <c r="D42" s="3">
        <v>254</v>
      </c>
      <c r="E42" s="6">
        <v>1297</v>
      </c>
      <c r="F42" s="35">
        <v>222886.8742746615</v>
      </c>
      <c r="G42" s="17">
        <v>313089.83858267718</v>
      </c>
      <c r="H42" s="18">
        <v>205221.72397841173</v>
      </c>
      <c r="O42" s="1"/>
      <c r="P42" s="1"/>
      <c r="Q42" s="1"/>
    </row>
    <row r="43" spans="2:17" x14ac:dyDescent="0.2">
      <c r="B43" s="34">
        <v>41153</v>
      </c>
      <c r="C43" s="36">
        <v>1029</v>
      </c>
      <c r="D43" s="3">
        <v>217</v>
      </c>
      <c r="E43" s="6">
        <v>812</v>
      </c>
      <c r="F43" s="35">
        <v>250505.13022351798</v>
      </c>
      <c r="G43" s="17">
        <v>312258.43317972351</v>
      </c>
      <c r="H43" s="18">
        <v>234002.65886699507</v>
      </c>
      <c r="O43" s="1"/>
      <c r="P43" s="1"/>
      <c r="Q43" s="1"/>
    </row>
    <row r="44" spans="2:17" x14ac:dyDescent="0.2">
      <c r="B44" s="34">
        <v>41183</v>
      </c>
      <c r="C44" s="36">
        <v>1424</v>
      </c>
      <c r="D44" s="3">
        <v>260</v>
      </c>
      <c r="E44" s="6">
        <v>1164</v>
      </c>
      <c r="F44" s="35">
        <v>230075.66362359549</v>
      </c>
      <c r="G44" s="17">
        <v>294687.32307692309</v>
      </c>
      <c r="H44" s="18">
        <v>215643.62542955327</v>
      </c>
      <c r="O44" s="1"/>
      <c r="P44" s="1"/>
      <c r="Q44" s="1"/>
    </row>
    <row r="45" spans="2:17" x14ac:dyDescent="0.2">
      <c r="B45" s="34">
        <v>41214</v>
      </c>
      <c r="C45" s="36">
        <v>1198</v>
      </c>
      <c r="D45" s="3">
        <v>221</v>
      </c>
      <c r="E45" s="6">
        <v>977</v>
      </c>
      <c r="F45" s="35">
        <v>243959.57262103507</v>
      </c>
      <c r="G45" s="17">
        <v>320231.22171945701</v>
      </c>
      <c r="H45" s="18">
        <v>226706.52814738997</v>
      </c>
      <c r="O45" s="1"/>
      <c r="P45" s="1"/>
      <c r="Q45" s="1"/>
    </row>
    <row r="46" spans="2:17" x14ac:dyDescent="0.2">
      <c r="B46" s="34">
        <v>41244</v>
      </c>
      <c r="C46" s="36">
        <v>1024</v>
      </c>
      <c r="D46" s="3">
        <v>199</v>
      </c>
      <c r="E46" s="6">
        <v>825</v>
      </c>
      <c r="F46" s="35">
        <v>248217.5595703125</v>
      </c>
      <c r="G46" s="17">
        <v>282659.75376884424</v>
      </c>
      <c r="H46" s="18">
        <v>239909.96363636362</v>
      </c>
      <c r="O46" s="1"/>
      <c r="P46" s="1"/>
      <c r="Q46" s="1"/>
    </row>
    <row r="47" spans="2:17" x14ac:dyDescent="0.2">
      <c r="B47" s="34">
        <v>41275</v>
      </c>
      <c r="C47" s="36">
        <v>1117</v>
      </c>
      <c r="D47" s="3">
        <v>233</v>
      </c>
      <c r="E47" s="6">
        <v>884</v>
      </c>
      <c r="F47" s="35">
        <v>269431.17457475379</v>
      </c>
      <c r="G47" s="17">
        <v>328756.07725321886</v>
      </c>
      <c r="H47" s="18">
        <v>253794.37330316743</v>
      </c>
      <c r="O47" s="1"/>
      <c r="P47" s="1"/>
      <c r="Q47" s="1"/>
    </row>
    <row r="48" spans="2:17" x14ac:dyDescent="0.2">
      <c r="B48" s="34">
        <v>41306</v>
      </c>
      <c r="C48" s="36">
        <v>1120</v>
      </c>
      <c r="D48" s="3">
        <v>247</v>
      </c>
      <c r="E48" s="6">
        <v>873</v>
      </c>
      <c r="F48" s="35">
        <v>272304.78571428574</v>
      </c>
      <c r="G48" s="17">
        <v>352491.64372469636</v>
      </c>
      <c r="H48" s="18">
        <v>249616.65521191293</v>
      </c>
      <c r="O48" s="1"/>
      <c r="P48" s="1"/>
      <c r="Q48" s="1"/>
    </row>
    <row r="49" spans="2:17" x14ac:dyDescent="0.2">
      <c r="B49" s="34">
        <v>41334</v>
      </c>
      <c r="C49" s="36">
        <v>940</v>
      </c>
      <c r="D49" s="3">
        <v>247</v>
      </c>
      <c r="E49" s="6">
        <v>693</v>
      </c>
      <c r="F49" s="35">
        <v>242830.52659574468</v>
      </c>
      <c r="G49" s="17">
        <v>267746.21457489877</v>
      </c>
      <c r="H49" s="18">
        <v>233950.39538239539</v>
      </c>
      <c r="O49" s="1"/>
      <c r="P49" s="1"/>
      <c r="Q49" s="1"/>
    </row>
    <row r="50" spans="2:17" x14ac:dyDescent="0.2">
      <c r="B50" s="34">
        <v>41365</v>
      </c>
      <c r="C50" s="36">
        <v>1013</v>
      </c>
      <c r="D50" s="3">
        <v>265</v>
      </c>
      <c r="E50" s="6">
        <v>748</v>
      </c>
      <c r="F50" s="35">
        <v>228001.58144126358</v>
      </c>
      <c r="G50" s="17">
        <v>255490.32452830189</v>
      </c>
      <c r="H50" s="18">
        <v>218263.31149732621</v>
      </c>
      <c r="O50" s="1"/>
      <c r="P50" s="1"/>
      <c r="Q50" s="1"/>
    </row>
    <row r="51" spans="2:17" x14ac:dyDescent="0.2">
      <c r="B51" s="111">
        <v>41395</v>
      </c>
      <c r="C51" s="36">
        <v>1156</v>
      </c>
      <c r="D51" s="3">
        <v>295</v>
      </c>
      <c r="E51" s="51">
        <v>861</v>
      </c>
      <c r="F51" s="53">
        <v>242557.48788927335</v>
      </c>
      <c r="G51" s="17">
        <v>318333.43050847459</v>
      </c>
      <c r="H51" s="18">
        <v>216594.98722415796</v>
      </c>
      <c r="O51" s="1"/>
      <c r="P51" s="1"/>
      <c r="Q51" s="1"/>
    </row>
    <row r="52" spans="2:17" x14ac:dyDescent="0.2">
      <c r="B52" s="111">
        <v>41426</v>
      </c>
      <c r="C52" s="36">
        <v>1008</v>
      </c>
      <c r="D52" s="3">
        <v>269</v>
      </c>
      <c r="E52" s="51">
        <v>739</v>
      </c>
      <c r="F52" s="53">
        <v>241834.21626984127</v>
      </c>
      <c r="G52" s="17">
        <v>269950.219330855</v>
      </c>
      <c r="H52" s="18">
        <v>231599.94722598104</v>
      </c>
      <c r="O52" s="1"/>
      <c r="P52" s="1"/>
      <c r="Q52" s="1"/>
    </row>
    <row r="53" spans="2:17" x14ac:dyDescent="0.2">
      <c r="B53" s="111">
        <v>41456</v>
      </c>
      <c r="C53" s="36">
        <v>1202</v>
      </c>
      <c r="D53" s="3">
        <v>332</v>
      </c>
      <c r="E53" s="51">
        <v>870</v>
      </c>
      <c r="F53" s="53">
        <v>239231</v>
      </c>
      <c r="G53" s="17">
        <v>248804</v>
      </c>
      <c r="H53" s="18">
        <v>235578</v>
      </c>
      <c r="O53" s="1"/>
      <c r="P53" s="1"/>
      <c r="Q53" s="1"/>
    </row>
    <row r="54" spans="2:17" x14ac:dyDescent="0.2">
      <c r="B54" s="111">
        <v>41487</v>
      </c>
      <c r="C54" s="36">
        <v>1065</v>
      </c>
      <c r="D54" s="3">
        <v>325</v>
      </c>
      <c r="E54" s="51">
        <v>740</v>
      </c>
      <c r="F54" s="53">
        <v>258860</v>
      </c>
      <c r="G54" s="17">
        <v>281059</v>
      </c>
      <c r="H54" s="18">
        <v>249111</v>
      </c>
      <c r="O54" s="1"/>
      <c r="P54" s="1"/>
      <c r="Q54" s="1"/>
    </row>
    <row r="55" spans="2:17" x14ac:dyDescent="0.2">
      <c r="B55" s="111">
        <v>41518</v>
      </c>
      <c r="C55" s="36">
        <v>1048</v>
      </c>
      <c r="D55" s="3">
        <v>354</v>
      </c>
      <c r="E55" s="51">
        <v>694</v>
      </c>
      <c r="F55" s="53">
        <v>273960</v>
      </c>
      <c r="G55" s="17">
        <v>290893</v>
      </c>
      <c r="H55" s="18">
        <v>265322</v>
      </c>
      <c r="O55" s="1"/>
      <c r="P55" s="1"/>
      <c r="Q55" s="1"/>
    </row>
    <row r="56" spans="2:17" x14ac:dyDescent="0.2">
      <c r="B56" s="111">
        <v>41548</v>
      </c>
      <c r="C56" s="36">
        <v>1003</v>
      </c>
      <c r="D56" s="3">
        <v>341</v>
      </c>
      <c r="E56" s="51">
        <v>662</v>
      </c>
      <c r="F56" s="53">
        <v>297812</v>
      </c>
      <c r="G56" s="17">
        <v>299916</v>
      </c>
      <c r="H56" s="18">
        <v>296729</v>
      </c>
      <c r="O56" s="1"/>
      <c r="P56" s="1"/>
      <c r="Q56" s="1"/>
    </row>
    <row r="57" spans="2:17" x14ac:dyDescent="0.2">
      <c r="B57" s="111">
        <v>41579</v>
      </c>
      <c r="C57" s="36">
        <v>949</v>
      </c>
      <c r="D57" s="3">
        <v>305</v>
      </c>
      <c r="E57" s="51">
        <v>644</v>
      </c>
      <c r="F57" s="53">
        <v>301859</v>
      </c>
      <c r="G57" s="17">
        <v>314932</v>
      </c>
      <c r="H57" s="18">
        <v>295667</v>
      </c>
      <c r="O57" s="1"/>
      <c r="P57" s="1"/>
      <c r="Q57" s="1"/>
    </row>
    <row r="58" spans="2:17" x14ac:dyDescent="0.2">
      <c r="B58" s="111">
        <v>41609</v>
      </c>
      <c r="C58" s="36">
        <v>1052</v>
      </c>
      <c r="D58" s="3">
        <v>349</v>
      </c>
      <c r="E58" s="51">
        <v>703</v>
      </c>
      <c r="F58" s="53">
        <v>334300</v>
      </c>
      <c r="G58" s="17">
        <v>354234</v>
      </c>
      <c r="H58" s="18">
        <v>324404</v>
      </c>
      <c r="O58" s="1"/>
      <c r="P58" s="1"/>
      <c r="Q58" s="1"/>
    </row>
    <row r="59" spans="2:17" x14ac:dyDescent="0.2">
      <c r="B59" s="111">
        <v>41640</v>
      </c>
      <c r="C59" s="36">
        <v>1035</v>
      </c>
      <c r="D59" s="3">
        <v>355</v>
      </c>
      <c r="E59" s="51">
        <v>680</v>
      </c>
      <c r="F59" s="53">
        <v>352435</v>
      </c>
      <c r="G59" s="17">
        <v>337233</v>
      </c>
      <c r="H59" s="18">
        <v>360371</v>
      </c>
      <c r="O59" s="1"/>
      <c r="P59" s="1"/>
      <c r="Q59" s="1"/>
    </row>
    <row r="60" spans="2:17" x14ac:dyDescent="0.2">
      <c r="B60" s="111">
        <v>41671</v>
      </c>
      <c r="C60" s="36">
        <v>872</v>
      </c>
      <c r="D60" s="3">
        <v>317</v>
      </c>
      <c r="E60" s="51">
        <v>555</v>
      </c>
      <c r="F60" s="53">
        <v>352166</v>
      </c>
      <c r="G60" s="17">
        <v>345579</v>
      </c>
      <c r="H60" s="18">
        <v>355928</v>
      </c>
      <c r="O60" s="1"/>
      <c r="P60" s="1"/>
      <c r="Q60" s="1"/>
    </row>
    <row r="61" spans="2:17" x14ac:dyDescent="0.2">
      <c r="B61" s="111">
        <v>41699</v>
      </c>
      <c r="C61" s="36">
        <v>1092</v>
      </c>
      <c r="D61" s="3">
        <v>391</v>
      </c>
      <c r="E61" s="51">
        <v>701</v>
      </c>
      <c r="F61" s="53">
        <v>339422</v>
      </c>
      <c r="G61" s="17">
        <v>343328</v>
      </c>
      <c r="H61" s="18">
        <v>337244</v>
      </c>
      <c r="O61" s="1"/>
      <c r="P61" s="1"/>
      <c r="Q61" s="1"/>
    </row>
    <row r="62" spans="2:17" x14ac:dyDescent="0.2">
      <c r="B62" s="111">
        <v>41730</v>
      </c>
      <c r="C62" s="36">
        <v>1228</v>
      </c>
      <c r="D62" s="3">
        <v>409</v>
      </c>
      <c r="E62" s="51">
        <v>819</v>
      </c>
      <c r="F62" s="53">
        <v>331590</v>
      </c>
      <c r="G62" s="17">
        <v>369803</v>
      </c>
      <c r="H62" s="18">
        <v>312506</v>
      </c>
      <c r="O62" s="1"/>
      <c r="P62" s="1"/>
      <c r="Q62" s="1"/>
    </row>
    <row r="63" spans="2:17" x14ac:dyDescent="0.2">
      <c r="B63" s="111">
        <v>41760</v>
      </c>
      <c r="C63" s="36">
        <v>1403</v>
      </c>
      <c r="D63" s="3">
        <v>443</v>
      </c>
      <c r="E63" s="51">
        <v>960</v>
      </c>
      <c r="F63" s="53">
        <v>315304</v>
      </c>
      <c r="G63" s="17">
        <v>352968</v>
      </c>
      <c r="H63" s="18">
        <v>297923</v>
      </c>
      <c r="O63" s="1"/>
      <c r="P63" s="1"/>
      <c r="Q63" s="1"/>
    </row>
    <row r="64" spans="2:17" x14ac:dyDescent="0.2">
      <c r="B64" s="111">
        <v>41791</v>
      </c>
      <c r="C64" s="36">
        <v>1273</v>
      </c>
      <c r="D64" s="3">
        <v>393</v>
      </c>
      <c r="E64" s="51">
        <v>880</v>
      </c>
      <c r="F64" s="53">
        <v>326962</v>
      </c>
      <c r="G64" s="17">
        <v>368591</v>
      </c>
      <c r="H64" s="18">
        <v>308370</v>
      </c>
      <c r="O64" s="1"/>
      <c r="P64" s="1"/>
      <c r="Q64" s="1"/>
    </row>
    <row r="65" spans="2:17" x14ac:dyDescent="0.2">
      <c r="B65" s="111">
        <v>41821</v>
      </c>
      <c r="C65" s="36">
        <v>1355</v>
      </c>
      <c r="D65" s="3">
        <v>422</v>
      </c>
      <c r="E65" s="51">
        <v>933</v>
      </c>
      <c r="F65" s="53">
        <v>341343</v>
      </c>
      <c r="G65" s="17">
        <v>353366</v>
      </c>
      <c r="H65" s="18">
        <v>335904</v>
      </c>
      <c r="O65" s="1"/>
      <c r="P65" s="1"/>
      <c r="Q65" s="1"/>
    </row>
    <row r="66" spans="2:17" x14ac:dyDescent="0.2">
      <c r="B66" s="111">
        <v>41852</v>
      </c>
      <c r="C66" s="36">
        <v>1450</v>
      </c>
      <c r="D66" s="3">
        <v>436</v>
      </c>
      <c r="E66" s="51">
        <v>1014</v>
      </c>
      <c r="F66" s="53">
        <v>329568</v>
      </c>
      <c r="G66" s="17">
        <v>373392</v>
      </c>
      <c r="H66" s="18">
        <v>310724</v>
      </c>
      <c r="O66" s="1"/>
      <c r="P66" s="1"/>
      <c r="Q66" s="1"/>
    </row>
    <row r="67" spans="2:17" x14ac:dyDescent="0.2">
      <c r="B67" s="111">
        <v>41883</v>
      </c>
      <c r="C67" s="36">
        <v>1437</v>
      </c>
      <c r="D67" s="3">
        <v>453</v>
      </c>
      <c r="E67" s="51">
        <v>984</v>
      </c>
      <c r="F67" s="53">
        <v>344754</v>
      </c>
      <c r="G67" s="17">
        <v>378841</v>
      </c>
      <c r="H67" s="18">
        <v>329062</v>
      </c>
      <c r="O67" s="1"/>
      <c r="P67" s="1"/>
      <c r="Q67" s="1"/>
    </row>
    <row r="68" spans="2:17" x14ac:dyDescent="0.2">
      <c r="B68" s="111">
        <v>41913</v>
      </c>
      <c r="C68" s="36">
        <v>1538</v>
      </c>
      <c r="D68" s="3">
        <v>487</v>
      </c>
      <c r="E68" s="51">
        <v>1051</v>
      </c>
      <c r="F68" s="55">
        <v>584344</v>
      </c>
      <c r="G68" s="56">
        <v>1143706</v>
      </c>
      <c r="H68" s="18">
        <v>325153</v>
      </c>
      <c r="O68" s="1"/>
      <c r="P68" s="1"/>
      <c r="Q68" s="1"/>
    </row>
    <row r="69" spans="2:17" x14ac:dyDescent="0.2">
      <c r="B69" s="111">
        <v>41944</v>
      </c>
      <c r="C69" s="36">
        <v>1433</v>
      </c>
      <c r="D69" s="3">
        <v>441</v>
      </c>
      <c r="E69" s="51">
        <v>992</v>
      </c>
      <c r="F69" s="53">
        <v>420767</v>
      </c>
      <c r="G69" s="17">
        <v>410605</v>
      </c>
      <c r="H69" s="18">
        <v>425285</v>
      </c>
      <c r="O69" s="1"/>
      <c r="P69" s="1"/>
      <c r="Q69" s="1"/>
    </row>
    <row r="70" spans="2:17" x14ac:dyDescent="0.2">
      <c r="B70" s="111">
        <v>41974</v>
      </c>
      <c r="C70" s="36">
        <v>1423</v>
      </c>
      <c r="D70" s="3">
        <v>463</v>
      </c>
      <c r="E70" s="51">
        <v>960</v>
      </c>
      <c r="F70" s="53">
        <v>407217</v>
      </c>
      <c r="G70" s="17">
        <v>404835</v>
      </c>
      <c r="H70" s="18">
        <v>408365</v>
      </c>
      <c r="O70" s="1"/>
      <c r="P70" s="1"/>
      <c r="Q70" s="1"/>
    </row>
    <row r="71" spans="2:17" x14ac:dyDescent="0.2">
      <c r="B71" s="111">
        <v>42005</v>
      </c>
      <c r="C71" s="36">
        <v>1587</v>
      </c>
      <c r="D71" s="3">
        <v>526</v>
      </c>
      <c r="E71" s="51">
        <v>1061</v>
      </c>
      <c r="F71" s="53">
        <v>356548</v>
      </c>
      <c r="G71" s="17">
        <v>393810</v>
      </c>
      <c r="H71" s="18">
        <v>338075</v>
      </c>
      <c r="O71" s="1"/>
      <c r="P71" s="1"/>
      <c r="Q71" s="1"/>
    </row>
    <row r="72" spans="2:17" x14ac:dyDescent="0.2">
      <c r="B72" s="111">
        <v>42036</v>
      </c>
      <c r="C72" s="36">
        <v>1542</v>
      </c>
      <c r="D72" s="3">
        <v>534</v>
      </c>
      <c r="E72" s="51">
        <v>1008</v>
      </c>
      <c r="F72" s="53">
        <v>355355</v>
      </c>
      <c r="G72" s="17">
        <v>368872</v>
      </c>
      <c r="H72" s="18">
        <v>348194</v>
      </c>
      <c r="O72" s="1"/>
      <c r="P72" s="1"/>
      <c r="Q72" s="1"/>
    </row>
    <row r="73" spans="2:17" x14ac:dyDescent="0.2">
      <c r="B73" s="111">
        <v>42064</v>
      </c>
      <c r="C73" s="36">
        <v>1688</v>
      </c>
      <c r="D73" s="3">
        <v>575</v>
      </c>
      <c r="E73" s="51">
        <v>1113</v>
      </c>
      <c r="F73" s="53">
        <v>391677</v>
      </c>
      <c r="G73" s="17">
        <v>410339</v>
      </c>
      <c r="H73" s="18">
        <v>382036</v>
      </c>
      <c r="O73" s="1"/>
      <c r="P73" s="1"/>
      <c r="Q73" s="1"/>
    </row>
    <row r="74" spans="2:17" x14ac:dyDescent="0.2">
      <c r="B74" s="111">
        <v>42095</v>
      </c>
      <c r="C74" s="36">
        <v>1650</v>
      </c>
      <c r="D74" s="3">
        <v>539</v>
      </c>
      <c r="E74" s="51">
        <v>1111</v>
      </c>
      <c r="F74" s="53">
        <v>363643</v>
      </c>
      <c r="G74" s="17">
        <v>398304</v>
      </c>
      <c r="H74" s="18">
        <v>346827</v>
      </c>
      <c r="O74" s="1"/>
      <c r="P74" s="1"/>
      <c r="Q74" s="1"/>
    </row>
    <row r="75" spans="2:17" x14ac:dyDescent="0.2">
      <c r="B75" s="111">
        <v>42125</v>
      </c>
      <c r="C75" s="36">
        <v>1609</v>
      </c>
      <c r="D75" s="3">
        <v>541</v>
      </c>
      <c r="E75" s="51">
        <v>1068</v>
      </c>
      <c r="F75" s="53">
        <v>426043</v>
      </c>
      <c r="G75" s="17">
        <v>430742</v>
      </c>
      <c r="H75" s="18">
        <v>423663</v>
      </c>
      <c r="O75" s="1"/>
      <c r="P75" s="1"/>
      <c r="Q75" s="1"/>
    </row>
    <row r="76" spans="2:17" x14ac:dyDescent="0.2">
      <c r="B76" s="111">
        <v>42156</v>
      </c>
      <c r="C76" s="36">
        <v>1710</v>
      </c>
      <c r="D76" s="3">
        <v>539</v>
      </c>
      <c r="E76" s="51">
        <v>1171</v>
      </c>
      <c r="F76" s="53">
        <v>398492</v>
      </c>
      <c r="G76" s="17">
        <v>455274</v>
      </c>
      <c r="H76" s="18">
        <v>372355</v>
      </c>
      <c r="O76" s="1"/>
      <c r="P76" s="1"/>
      <c r="Q76" s="1"/>
    </row>
    <row r="77" spans="2:17" x14ac:dyDescent="0.2">
      <c r="B77" s="111">
        <v>42186</v>
      </c>
      <c r="C77" s="36">
        <v>1757</v>
      </c>
      <c r="D77" s="3">
        <v>591</v>
      </c>
      <c r="E77" s="51">
        <v>1166</v>
      </c>
      <c r="F77" s="53">
        <v>379627</v>
      </c>
      <c r="G77" s="17">
        <v>417477</v>
      </c>
      <c r="H77" s="18">
        <v>360443</v>
      </c>
      <c r="O77" s="1"/>
      <c r="P77" s="1"/>
      <c r="Q77" s="1"/>
    </row>
    <row r="78" spans="2:17" x14ac:dyDescent="0.2">
      <c r="B78" s="111">
        <v>42217</v>
      </c>
      <c r="C78" s="36">
        <v>1721</v>
      </c>
      <c r="D78" s="3">
        <v>595</v>
      </c>
      <c r="E78" s="51">
        <v>1126</v>
      </c>
      <c r="F78" s="53">
        <v>390038</v>
      </c>
      <c r="G78" s="17">
        <v>413262</v>
      </c>
      <c r="H78" s="18">
        <v>377766</v>
      </c>
    </row>
    <row r="79" spans="2:17" x14ac:dyDescent="0.2">
      <c r="B79" s="111">
        <v>42248</v>
      </c>
      <c r="C79" s="36">
        <v>1646</v>
      </c>
      <c r="D79" s="3">
        <v>566</v>
      </c>
      <c r="E79" s="51">
        <v>1080</v>
      </c>
      <c r="F79" s="53">
        <v>407961</v>
      </c>
      <c r="G79" s="17">
        <v>439629</v>
      </c>
      <c r="H79" s="18">
        <v>391365</v>
      </c>
    </row>
    <row r="80" spans="2:17" x14ac:dyDescent="0.2">
      <c r="B80" s="111">
        <v>42278</v>
      </c>
      <c r="C80" s="36">
        <v>2102</v>
      </c>
      <c r="D80" s="3">
        <v>790</v>
      </c>
      <c r="E80" s="51">
        <v>1312</v>
      </c>
      <c r="F80" s="53">
        <v>438596</v>
      </c>
      <c r="G80" s="17">
        <v>500186</v>
      </c>
      <c r="H80" s="18">
        <v>401510</v>
      </c>
    </row>
    <row r="81" spans="2:8" x14ac:dyDescent="0.2">
      <c r="B81" s="111">
        <v>42309</v>
      </c>
      <c r="C81" s="36">
        <v>1557</v>
      </c>
      <c r="D81" s="3">
        <v>521</v>
      </c>
      <c r="E81" s="51">
        <v>1036</v>
      </c>
      <c r="F81" s="53">
        <v>570446</v>
      </c>
      <c r="G81" s="17">
        <v>646453</v>
      </c>
      <c r="H81" s="18">
        <v>532223</v>
      </c>
    </row>
    <row r="82" spans="2:8" x14ac:dyDescent="0.2">
      <c r="B82" s="111">
        <v>42339</v>
      </c>
      <c r="C82" s="36">
        <v>1484</v>
      </c>
      <c r="D82" s="3">
        <v>528</v>
      </c>
      <c r="E82" s="51">
        <v>956</v>
      </c>
      <c r="F82" s="53">
        <v>469486</v>
      </c>
      <c r="G82" s="17">
        <v>475017</v>
      </c>
      <c r="H82" s="18">
        <v>466432</v>
      </c>
    </row>
    <row r="83" spans="2:8" x14ac:dyDescent="0.2">
      <c r="B83" s="111">
        <v>42370</v>
      </c>
      <c r="C83" s="36">
        <v>1491</v>
      </c>
      <c r="D83" s="3">
        <v>537</v>
      </c>
      <c r="E83" s="51">
        <v>954</v>
      </c>
      <c r="F83" s="53">
        <v>453173</v>
      </c>
      <c r="G83" s="17">
        <v>488422</v>
      </c>
      <c r="H83" s="18">
        <v>433331</v>
      </c>
    </row>
    <row r="84" spans="2:8" x14ac:dyDescent="0.2">
      <c r="B84" s="111">
        <v>42401</v>
      </c>
      <c r="C84" s="36">
        <v>1526</v>
      </c>
      <c r="D84" s="3">
        <v>522</v>
      </c>
      <c r="E84" s="51">
        <v>1004</v>
      </c>
      <c r="F84" s="53">
        <v>433971</v>
      </c>
      <c r="G84" s="17">
        <v>509757</v>
      </c>
      <c r="H84" s="18">
        <v>394569</v>
      </c>
    </row>
    <row r="85" spans="2:8" x14ac:dyDescent="0.2">
      <c r="B85" s="111">
        <v>42430</v>
      </c>
      <c r="C85" s="36">
        <v>2130</v>
      </c>
      <c r="D85" s="3">
        <v>811</v>
      </c>
      <c r="E85" s="51">
        <v>1319</v>
      </c>
      <c r="F85" s="53">
        <v>432291</v>
      </c>
      <c r="G85" s="17">
        <v>485790</v>
      </c>
      <c r="H85" s="18">
        <v>399397</v>
      </c>
    </row>
    <row r="86" spans="2:8" x14ac:dyDescent="0.2">
      <c r="B86" s="111">
        <v>42461</v>
      </c>
      <c r="C86" s="36">
        <v>1893</v>
      </c>
      <c r="D86" s="3">
        <v>704</v>
      </c>
      <c r="E86" s="51">
        <v>1189</v>
      </c>
      <c r="F86" s="53">
        <v>416080</v>
      </c>
      <c r="G86" s="17">
        <v>433455</v>
      </c>
      <c r="H86" s="18">
        <v>405792</v>
      </c>
    </row>
    <row r="87" spans="2:8" x14ac:dyDescent="0.2">
      <c r="B87" s="111">
        <v>42491</v>
      </c>
      <c r="C87" s="36">
        <v>1988</v>
      </c>
      <c r="D87" s="3">
        <v>722</v>
      </c>
      <c r="E87" s="51">
        <v>1266</v>
      </c>
      <c r="F87" s="53">
        <v>425673</v>
      </c>
      <c r="G87" s="17">
        <v>469515</v>
      </c>
      <c r="H87" s="18">
        <v>400670</v>
      </c>
    </row>
    <row r="88" spans="2:8" x14ac:dyDescent="0.2">
      <c r="B88" s="111">
        <v>42522</v>
      </c>
      <c r="C88" s="36">
        <v>2204</v>
      </c>
      <c r="D88" s="3">
        <v>880</v>
      </c>
      <c r="E88" s="51">
        <v>1324</v>
      </c>
      <c r="F88" s="53">
        <v>442354</v>
      </c>
      <c r="G88" s="17">
        <v>452245</v>
      </c>
      <c r="H88" s="18">
        <v>435780</v>
      </c>
    </row>
    <row r="89" spans="2:8" x14ac:dyDescent="0.2">
      <c r="B89" s="111">
        <v>42552</v>
      </c>
      <c r="C89" s="36">
        <v>2203</v>
      </c>
      <c r="D89" s="3">
        <v>872</v>
      </c>
      <c r="E89" s="51">
        <v>1331</v>
      </c>
      <c r="F89" s="53">
        <v>461643</v>
      </c>
      <c r="G89" s="17">
        <v>495844</v>
      </c>
      <c r="H89" s="18">
        <v>439236</v>
      </c>
    </row>
    <row r="90" spans="2:8" x14ac:dyDescent="0.2">
      <c r="B90" s="111">
        <v>42583</v>
      </c>
      <c r="C90" s="36">
        <v>2347</v>
      </c>
      <c r="D90" s="3">
        <v>922</v>
      </c>
      <c r="E90" s="51">
        <v>1425</v>
      </c>
      <c r="F90" s="53">
        <v>453114</v>
      </c>
      <c r="G90" s="17">
        <v>481827</v>
      </c>
      <c r="H90" s="18">
        <v>434535</v>
      </c>
    </row>
    <row r="91" spans="2:8" x14ac:dyDescent="0.2">
      <c r="B91" s="111">
        <v>42614</v>
      </c>
      <c r="C91" s="36">
        <v>2408</v>
      </c>
      <c r="D91" s="3">
        <v>950</v>
      </c>
      <c r="E91" s="51">
        <v>1458</v>
      </c>
      <c r="F91" s="53">
        <v>459671</v>
      </c>
      <c r="G91" s="17">
        <v>482577</v>
      </c>
      <c r="H91" s="18">
        <v>444745</v>
      </c>
    </row>
    <row r="92" spans="2:8" x14ac:dyDescent="0.2">
      <c r="B92" s="111">
        <v>42644</v>
      </c>
      <c r="C92" s="36">
        <v>2447</v>
      </c>
      <c r="D92" s="3">
        <v>963</v>
      </c>
      <c r="E92" s="51">
        <v>1484</v>
      </c>
      <c r="F92" s="55">
        <v>483247</v>
      </c>
      <c r="G92" s="56">
        <v>501257</v>
      </c>
      <c r="H92" s="18">
        <v>471559</v>
      </c>
    </row>
    <row r="93" spans="2:8" x14ac:dyDescent="0.2">
      <c r="B93" s="111">
        <v>42675</v>
      </c>
      <c r="C93" s="36">
        <v>2440</v>
      </c>
      <c r="D93" s="3">
        <v>954</v>
      </c>
      <c r="E93" s="51">
        <v>1486</v>
      </c>
      <c r="F93" s="53">
        <v>481692</v>
      </c>
      <c r="G93" s="17">
        <v>489303</v>
      </c>
      <c r="H93" s="18">
        <v>476806</v>
      </c>
    </row>
    <row r="94" spans="2:8" x14ac:dyDescent="0.2">
      <c r="B94" s="111">
        <v>42705</v>
      </c>
      <c r="C94" s="36">
        <v>2558</v>
      </c>
      <c r="D94" s="3">
        <v>1024</v>
      </c>
      <c r="E94" s="51">
        <v>1534</v>
      </c>
      <c r="F94" s="53">
        <v>513718</v>
      </c>
      <c r="G94" s="17">
        <v>544287</v>
      </c>
      <c r="H94" s="18">
        <v>493313</v>
      </c>
    </row>
    <row r="95" spans="2:8" x14ac:dyDescent="0.2">
      <c r="B95" s="111">
        <v>42736</v>
      </c>
      <c r="C95" s="36">
        <v>2556</v>
      </c>
      <c r="D95" s="3">
        <v>998</v>
      </c>
      <c r="E95" s="51">
        <v>1558</v>
      </c>
      <c r="F95" s="53">
        <v>495608</v>
      </c>
      <c r="G95" s="17">
        <v>516602</v>
      </c>
      <c r="H95" s="18">
        <v>482160</v>
      </c>
    </row>
    <row r="96" spans="2:8" x14ac:dyDescent="0.2">
      <c r="B96" s="111">
        <v>42767</v>
      </c>
      <c r="C96" s="36">
        <v>2363</v>
      </c>
      <c r="D96" s="3">
        <v>938</v>
      </c>
      <c r="E96" s="51">
        <v>1425</v>
      </c>
      <c r="F96" s="53">
        <v>487238</v>
      </c>
      <c r="G96" s="17">
        <v>506795</v>
      </c>
      <c r="H96" s="18">
        <v>474364</v>
      </c>
    </row>
    <row r="97" spans="2:8" x14ac:dyDescent="0.2">
      <c r="B97" s="111">
        <v>42795</v>
      </c>
      <c r="C97" s="36">
        <v>2641</v>
      </c>
      <c r="D97" s="3">
        <v>1036</v>
      </c>
      <c r="E97" s="51">
        <v>1605</v>
      </c>
      <c r="F97" s="53">
        <v>471517</v>
      </c>
      <c r="G97" s="17">
        <v>494518</v>
      </c>
      <c r="H97" s="18">
        <v>456671</v>
      </c>
    </row>
    <row r="98" spans="2:8" x14ac:dyDescent="0.2">
      <c r="B98" s="111">
        <v>42826</v>
      </c>
      <c r="C98" s="36">
        <v>2484</v>
      </c>
      <c r="D98" s="3">
        <v>974</v>
      </c>
      <c r="E98" s="51">
        <v>1510</v>
      </c>
      <c r="F98" s="53">
        <v>505314</v>
      </c>
      <c r="G98" s="17">
        <v>525691</v>
      </c>
      <c r="H98" s="18">
        <v>492170</v>
      </c>
    </row>
    <row r="99" spans="2:8" x14ac:dyDescent="0.2">
      <c r="B99" s="111">
        <v>42856</v>
      </c>
      <c r="C99" s="36">
        <v>1982</v>
      </c>
      <c r="D99" s="3">
        <v>779</v>
      </c>
      <c r="E99" s="51">
        <v>1203</v>
      </c>
      <c r="F99" s="53">
        <v>570499</v>
      </c>
      <c r="G99" s="17">
        <v>589648</v>
      </c>
      <c r="H99" s="18">
        <v>558100</v>
      </c>
    </row>
    <row r="100" spans="2:8" x14ac:dyDescent="0.2">
      <c r="B100" s="111">
        <v>42887</v>
      </c>
      <c r="C100" s="36">
        <v>1764</v>
      </c>
      <c r="D100" s="3">
        <v>709</v>
      </c>
      <c r="E100" s="51">
        <v>1055</v>
      </c>
      <c r="F100" s="53">
        <v>569289</v>
      </c>
      <c r="G100" s="17">
        <v>557487</v>
      </c>
      <c r="H100" s="18">
        <v>577221</v>
      </c>
    </row>
    <row r="101" spans="2:8" x14ac:dyDescent="0.2">
      <c r="B101" s="111">
        <v>42917</v>
      </c>
      <c r="C101" s="36">
        <v>1818</v>
      </c>
      <c r="D101" s="3">
        <v>724</v>
      </c>
      <c r="E101" s="51">
        <v>1094</v>
      </c>
      <c r="F101" s="53">
        <v>560702</v>
      </c>
      <c r="G101" s="17">
        <v>577382</v>
      </c>
      <c r="H101" s="18">
        <v>549662</v>
      </c>
    </row>
    <row r="102" spans="2:8" x14ac:dyDescent="0.2">
      <c r="B102" s="111">
        <v>42948</v>
      </c>
      <c r="C102" s="36">
        <v>1885</v>
      </c>
      <c r="D102" s="3">
        <v>750</v>
      </c>
      <c r="E102" s="51">
        <v>1135</v>
      </c>
      <c r="F102" s="53">
        <v>559121</v>
      </c>
      <c r="G102" s="17">
        <v>566390</v>
      </c>
      <c r="H102" s="18">
        <v>554318</v>
      </c>
    </row>
    <row r="103" spans="2:8" x14ac:dyDescent="0.2">
      <c r="B103" s="111">
        <v>42979</v>
      </c>
      <c r="C103" s="36">
        <v>1866</v>
      </c>
      <c r="D103" s="3">
        <v>757</v>
      </c>
      <c r="E103" s="51">
        <v>1109</v>
      </c>
      <c r="F103" s="53">
        <v>582129</v>
      </c>
      <c r="G103" s="17">
        <v>577395</v>
      </c>
      <c r="H103" s="18">
        <v>585361</v>
      </c>
    </row>
    <row r="104" spans="2:8" x14ac:dyDescent="0.2">
      <c r="B104" s="111">
        <v>43009</v>
      </c>
      <c r="C104" s="36">
        <v>2023</v>
      </c>
      <c r="D104" s="3">
        <v>846</v>
      </c>
      <c r="E104" s="51">
        <v>1177</v>
      </c>
      <c r="F104" s="55">
        <v>612923</v>
      </c>
      <c r="G104" s="56">
        <v>632628</v>
      </c>
      <c r="H104" s="18">
        <v>598760</v>
      </c>
    </row>
    <row r="105" spans="2:8" x14ac:dyDescent="0.2">
      <c r="B105" s="111">
        <v>43040</v>
      </c>
      <c r="C105" s="36">
        <v>1961</v>
      </c>
      <c r="D105" s="3">
        <v>811</v>
      </c>
      <c r="E105" s="51">
        <v>1150</v>
      </c>
      <c r="F105" s="53">
        <v>592038</v>
      </c>
      <c r="G105" s="17">
        <v>603926</v>
      </c>
      <c r="H105" s="18">
        <v>583655</v>
      </c>
    </row>
    <row r="106" spans="2:8" x14ac:dyDescent="0.2">
      <c r="B106" s="111">
        <v>43070</v>
      </c>
      <c r="C106" s="36">
        <v>2377</v>
      </c>
      <c r="D106" s="3">
        <v>1032</v>
      </c>
      <c r="E106" s="51">
        <v>1345</v>
      </c>
      <c r="F106" s="53">
        <v>588124</v>
      </c>
      <c r="G106" s="17">
        <v>597630</v>
      </c>
      <c r="H106" s="18">
        <v>580830</v>
      </c>
    </row>
    <row r="107" spans="2:8" x14ac:dyDescent="0.2">
      <c r="B107" s="111">
        <v>43101</v>
      </c>
      <c r="C107" s="36">
        <v>2415</v>
      </c>
      <c r="D107" s="3">
        <v>1037</v>
      </c>
      <c r="E107" s="51">
        <v>1378</v>
      </c>
      <c r="F107" s="53">
        <v>629695</v>
      </c>
      <c r="G107" s="17">
        <v>636092</v>
      </c>
      <c r="H107" s="18">
        <v>624881</v>
      </c>
    </row>
    <row r="108" spans="2:8" x14ac:dyDescent="0.2">
      <c r="B108" s="111">
        <v>43132</v>
      </c>
      <c r="C108" s="36">
        <v>2260</v>
      </c>
      <c r="D108" s="3">
        <v>954</v>
      </c>
      <c r="E108" s="51">
        <v>1306</v>
      </c>
      <c r="F108" s="53">
        <v>596015</v>
      </c>
      <c r="G108" s="17">
        <v>613347</v>
      </c>
      <c r="H108" s="18">
        <v>583354</v>
      </c>
    </row>
    <row r="109" spans="2:8" x14ac:dyDescent="0.2">
      <c r="B109" s="111">
        <v>43160</v>
      </c>
      <c r="C109" s="36">
        <v>2367</v>
      </c>
      <c r="D109" s="3">
        <v>988</v>
      </c>
      <c r="E109" s="51">
        <v>1379</v>
      </c>
      <c r="F109" s="53">
        <v>595510</v>
      </c>
      <c r="G109" s="17">
        <v>612884</v>
      </c>
      <c r="H109" s="18">
        <v>583062</v>
      </c>
    </row>
    <row r="110" spans="2:8" x14ac:dyDescent="0.2">
      <c r="B110" s="111">
        <v>43191</v>
      </c>
      <c r="C110" s="36">
        <v>1664</v>
      </c>
      <c r="D110" s="3">
        <v>556</v>
      </c>
      <c r="E110" s="51">
        <v>1108</v>
      </c>
      <c r="F110" s="53">
        <v>517785</v>
      </c>
      <c r="G110" s="17">
        <v>494058</v>
      </c>
      <c r="H110" s="18">
        <v>529691</v>
      </c>
    </row>
    <row r="111" spans="2:8" x14ac:dyDescent="0.2">
      <c r="B111" s="111">
        <v>43221</v>
      </c>
      <c r="C111" s="36">
        <v>2433</v>
      </c>
      <c r="D111" s="3">
        <v>1012</v>
      </c>
      <c r="E111" s="51">
        <v>1421</v>
      </c>
      <c r="F111" s="53">
        <v>611341</v>
      </c>
      <c r="G111" s="17">
        <v>630338</v>
      </c>
      <c r="H111" s="18">
        <v>597810</v>
      </c>
    </row>
    <row r="112" spans="2:8" x14ac:dyDescent="0.2">
      <c r="B112" s="111">
        <v>43252</v>
      </c>
      <c r="C112" s="36">
        <v>2312</v>
      </c>
      <c r="D112" s="3">
        <v>935</v>
      </c>
      <c r="E112" s="51">
        <v>1377</v>
      </c>
      <c r="F112" s="53">
        <v>675679</v>
      </c>
      <c r="G112" s="17">
        <v>683048</v>
      </c>
      <c r="H112" s="18">
        <v>670676</v>
      </c>
    </row>
    <row r="113" spans="2:8" x14ac:dyDescent="0.2">
      <c r="B113" s="111">
        <v>43282</v>
      </c>
      <c r="C113" s="36">
        <v>3140</v>
      </c>
      <c r="D113" s="3">
        <v>1397</v>
      </c>
      <c r="E113" s="51">
        <v>1743</v>
      </c>
      <c r="F113" s="53">
        <v>654791</v>
      </c>
      <c r="G113" s="17">
        <v>647901</v>
      </c>
      <c r="H113" s="18">
        <v>660314</v>
      </c>
    </row>
    <row r="114" spans="2:8" x14ac:dyDescent="0.2">
      <c r="B114" s="111">
        <v>43313</v>
      </c>
      <c r="C114" s="36">
        <v>1797</v>
      </c>
      <c r="D114" s="3">
        <v>668</v>
      </c>
      <c r="E114" s="51">
        <v>1129</v>
      </c>
      <c r="F114" s="53">
        <v>557561</v>
      </c>
      <c r="G114" s="17">
        <v>601151</v>
      </c>
      <c r="H114" s="18">
        <v>531771</v>
      </c>
    </row>
    <row r="115" spans="2:8" x14ac:dyDescent="0.2">
      <c r="B115" s="111">
        <v>43344</v>
      </c>
      <c r="C115" s="36">
        <v>1594</v>
      </c>
      <c r="D115" s="3">
        <v>555</v>
      </c>
      <c r="E115" s="51">
        <v>1039</v>
      </c>
      <c r="F115" s="53">
        <v>537718</v>
      </c>
      <c r="G115" s="17">
        <v>568885</v>
      </c>
      <c r="H115" s="18">
        <v>521069</v>
      </c>
    </row>
    <row r="116" spans="2:8" x14ac:dyDescent="0.2">
      <c r="B116" s="111">
        <v>43374</v>
      </c>
      <c r="C116" s="36">
        <v>1643</v>
      </c>
      <c r="D116" s="3">
        <v>591</v>
      </c>
      <c r="E116" s="51">
        <v>1052</v>
      </c>
      <c r="F116" s="55">
        <v>520587</v>
      </c>
      <c r="G116" s="56">
        <v>535989</v>
      </c>
      <c r="H116" s="18">
        <v>511933</v>
      </c>
    </row>
    <row r="117" spans="2:8" x14ac:dyDescent="0.2">
      <c r="B117" s="111">
        <v>43405</v>
      </c>
      <c r="C117" s="36">
        <v>1464</v>
      </c>
      <c r="D117" s="3">
        <v>529</v>
      </c>
      <c r="E117" s="51">
        <v>935</v>
      </c>
      <c r="F117" s="53">
        <v>445629</v>
      </c>
      <c r="G117" s="17">
        <v>467311</v>
      </c>
      <c r="H117" s="18">
        <v>433361</v>
      </c>
    </row>
    <row r="118" spans="2:8" x14ac:dyDescent="0.2">
      <c r="B118" s="111">
        <v>43435</v>
      </c>
      <c r="C118" s="36">
        <v>1591</v>
      </c>
      <c r="D118" s="3">
        <v>565</v>
      </c>
      <c r="E118" s="51">
        <v>1026</v>
      </c>
      <c r="F118" s="53">
        <v>553024</v>
      </c>
      <c r="G118" s="17">
        <v>535840</v>
      </c>
      <c r="H118" s="18">
        <v>562486</v>
      </c>
    </row>
    <row r="119" spans="2:8" x14ac:dyDescent="0.2">
      <c r="B119" s="111">
        <v>43466</v>
      </c>
      <c r="C119" s="36">
        <v>1586</v>
      </c>
      <c r="D119" s="3">
        <v>577</v>
      </c>
      <c r="E119" s="51">
        <v>1009</v>
      </c>
      <c r="F119" s="53">
        <v>518279</v>
      </c>
      <c r="G119" s="17">
        <v>541558</v>
      </c>
      <c r="H119" s="18">
        <v>504968</v>
      </c>
    </row>
    <row r="120" spans="2:8" x14ac:dyDescent="0.2">
      <c r="B120" s="111">
        <v>43497</v>
      </c>
      <c r="C120" s="36">
        <v>1694</v>
      </c>
      <c r="D120" s="3">
        <v>598</v>
      </c>
      <c r="E120" s="51">
        <v>1096</v>
      </c>
      <c r="F120" s="53">
        <v>481747</v>
      </c>
      <c r="G120" s="17">
        <v>514964</v>
      </c>
      <c r="H120" s="18">
        <v>463624</v>
      </c>
    </row>
    <row r="121" spans="2:8" x14ac:dyDescent="0.2">
      <c r="B121" s="111">
        <v>43525</v>
      </c>
      <c r="C121" s="36">
        <v>1588</v>
      </c>
      <c r="D121" s="3">
        <v>578</v>
      </c>
      <c r="E121" s="51">
        <v>1010</v>
      </c>
      <c r="F121" s="53">
        <v>446831</v>
      </c>
      <c r="G121" s="17">
        <v>444282</v>
      </c>
      <c r="H121" s="18">
        <v>448290</v>
      </c>
    </row>
    <row r="122" spans="2:8" x14ac:dyDescent="0.2">
      <c r="B122" s="111">
        <v>43556</v>
      </c>
      <c r="C122" s="36">
        <v>1172</v>
      </c>
      <c r="D122" s="3">
        <v>396</v>
      </c>
      <c r="E122" s="51">
        <v>776</v>
      </c>
      <c r="F122" s="53">
        <v>532903</v>
      </c>
      <c r="G122" s="17">
        <v>535158</v>
      </c>
      <c r="H122" s="18">
        <v>531753</v>
      </c>
    </row>
    <row r="123" spans="2:8" x14ac:dyDescent="0.2">
      <c r="B123" s="111">
        <v>43586</v>
      </c>
      <c r="C123" s="36">
        <v>1242</v>
      </c>
      <c r="D123" s="3">
        <v>429</v>
      </c>
      <c r="E123" s="51">
        <v>813</v>
      </c>
      <c r="F123" s="53">
        <v>551216</v>
      </c>
      <c r="G123" s="17">
        <v>593590</v>
      </c>
      <c r="H123" s="18">
        <v>528856</v>
      </c>
    </row>
    <row r="124" spans="2:8" x14ac:dyDescent="0.2">
      <c r="B124" s="111">
        <v>43617</v>
      </c>
      <c r="C124" s="36">
        <v>1264</v>
      </c>
      <c r="D124" s="3">
        <v>440</v>
      </c>
      <c r="E124" s="51">
        <v>824</v>
      </c>
      <c r="F124" s="53">
        <v>535461</v>
      </c>
      <c r="G124" s="17">
        <v>559599</v>
      </c>
      <c r="H124" s="18">
        <v>522572</v>
      </c>
    </row>
    <row r="125" spans="2:8" x14ac:dyDescent="0.2">
      <c r="B125" s="111">
        <v>43647</v>
      </c>
      <c r="C125" s="36">
        <v>1226</v>
      </c>
      <c r="D125" s="3">
        <v>452</v>
      </c>
      <c r="E125" s="51">
        <v>774</v>
      </c>
      <c r="F125" s="53">
        <v>533908</v>
      </c>
      <c r="G125" s="17">
        <v>504588</v>
      </c>
      <c r="H125" s="18">
        <v>551030</v>
      </c>
    </row>
    <row r="126" spans="2:8" x14ac:dyDescent="0.2">
      <c r="B126" s="111">
        <v>43678</v>
      </c>
      <c r="C126" s="36">
        <v>2125</v>
      </c>
      <c r="D126" s="3">
        <v>779</v>
      </c>
      <c r="E126" s="51">
        <v>1346</v>
      </c>
      <c r="F126" s="53">
        <v>448801</v>
      </c>
      <c r="G126" s="17">
        <v>433059</v>
      </c>
      <c r="H126" s="18">
        <v>457911</v>
      </c>
    </row>
    <row r="127" spans="2:8" x14ac:dyDescent="0.2">
      <c r="B127" s="111">
        <v>43709</v>
      </c>
      <c r="C127" s="36">
        <v>1987</v>
      </c>
      <c r="D127" s="3">
        <v>738</v>
      </c>
      <c r="E127" s="51">
        <v>1249</v>
      </c>
      <c r="F127" s="53">
        <v>466497</v>
      </c>
      <c r="G127" s="17">
        <v>452840</v>
      </c>
      <c r="H127" s="18">
        <v>474566</v>
      </c>
    </row>
    <row r="128" spans="2:8" x14ac:dyDescent="0.2">
      <c r="B128" s="111">
        <v>43739</v>
      </c>
      <c r="C128" s="36">
        <v>1158</v>
      </c>
      <c r="D128" s="3">
        <v>413</v>
      </c>
      <c r="E128" s="51">
        <v>745</v>
      </c>
      <c r="F128" s="55">
        <v>561710</v>
      </c>
      <c r="G128" s="56">
        <v>515647</v>
      </c>
      <c r="H128" s="18">
        <v>587246</v>
      </c>
    </row>
    <row r="129" spans="2:8" x14ac:dyDescent="0.2">
      <c r="B129" s="111">
        <v>43770</v>
      </c>
      <c r="C129" s="36">
        <v>1775</v>
      </c>
      <c r="D129" s="3">
        <v>684</v>
      </c>
      <c r="E129" s="51">
        <v>1091</v>
      </c>
      <c r="F129" s="53">
        <v>492044</v>
      </c>
      <c r="G129" s="17">
        <v>463420</v>
      </c>
      <c r="H129" s="18">
        <v>509991</v>
      </c>
    </row>
    <row r="130" spans="2:8" x14ac:dyDescent="0.2">
      <c r="B130" s="111">
        <v>43800</v>
      </c>
      <c r="C130" s="36">
        <v>2190</v>
      </c>
      <c r="D130" s="3">
        <v>912</v>
      </c>
      <c r="E130" s="51">
        <v>1278</v>
      </c>
      <c r="F130" s="53">
        <v>483850</v>
      </c>
      <c r="G130" s="17">
        <v>474959</v>
      </c>
      <c r="H130" s="18">
        <v>490195</v>
      </c>
    </row>
    <row r="131" spans="2:8" x14ac:dyDescent="0.2">
      <c r="B131" s="111">
        <v>43831</v>
      </c>
      <c r="C131" s="36">
        <v>1998</v>
      </c>
      <c r="D131" s="3">
        <v>788</v>
      </c>
      <c r="E131" s="51">
        <v>1210</v>
      </c>
      <c r="F131" s="53">
        <v>496746</v>
      </c>
      <c r="G131" s="17">
        <v>515234</v>
      </c>
      <c r="H131" s="18">
        <v>484707</v>
      </c>
    </row>
    <row r="132" spans="2:8" x14ac:dyDescent="0.2">
      <c r="B132" s="111">
        <v>43862</v>
      </c>
      <c r="C132" s="36">
        <v>1849</v>
      </c>
      <c r="D132" s="3">
        <v>727</v>
      </c>
      <c r="E132" s="51">
        <v>1122</v>
      </c>
      <c r="F132" s="53">
        <v>480838</v>
      </c>
      <c r="G132" s="17">
        <v>470835</v>
      </c>
      <c r="H132" s="18">
        <v>487320</v>
      </c>
    </row>
    <row r="133" spans="2:8" x14ac:dyDescent="0.2">
      <c r="B133" s="111">
        <v>43891</v>
      </c>
      <c r="C133" s="36">
        <v>1802</v>
      </c>
      <c r="D133" s="3">
        <v>720</v>
      </c>
      <c r="E133" s="51">
        <v>1082</v>
      </c>
      <c r="F133" s="53">
        <v>494472</v>
      </c>
      <c r="G133" s="17">
        <v>485510</v>
      </c>
      <c r="H133" s="18">
        <v>500435</v>
      </c>
    </row>
    <row r="134" spans="2:8" x14ac:dyDescent="0.2">
      <c r="B134" s="111">
        <v>43922</v>
      </c>
      <c r="C134" s="36">
        <v>1750</v>
      </c>
      <c r="D134" s="3">
        <v>690</v>
      </c>
      <c r="E134" s="51">
        <v>1060</v>
      </c>
      <c r="F134" s="53">
        <v>479496</v>
      </c>
      <c r="G134" s="17">
        <v>476334</v>
      </c>
      <c r="H134" s="18">
        <v>481555</v>
      </c>
    </row>
    <row r="135" spans="2:8" x14ac:dyDescent="0.2">
      <c r="B135" s="111">
        <v>43952</v>
      </c>
      <c r="C135" s="36">
        <v>1960</v>
      </c>
      <c r="D135" s="3">
        <v>836</v>
      </c>
      <c r="E135" s="51">
        <v>1124</v>
      </c>
      <c r="F135" s="53">
        <v>514894</v>
      </c>
      <c r="G135" s="17">
        <v>538750</v>
      </c>
      <c r="H135" s="18">
        <v>497150</v>
      </c>
    </row>
    <row r="136" spans="2:8" x14ac:dyDescent="0.2">
      <c r="B136" s="111">
        <v>43983</v>
      </c>
      <c r="C136" s="36">
        <v>1809</v>
      </c>
      <c r="D136" s="3">
        <v>727</v>
      </c>
      <c r="E136" s="51">
        <v>1082</v>
      </c>
      <c r="F136" s="53">
        <v>472649</v>
      </c>
      <c r="G136" s="17">
        <v>464957</v>
      </c>
      <c r="H136" s="18">
        <v>477816</v>
      </c>
    </row>
    <row r="137" spans="2:8" x14ac:dyDescent="0.2">
      <c r="B137" s="111">
        <v>44013</v>
      </c>
      <c r="C137" s="36">
        <v>2400</v>
      </c>
      <c r="D137" s="3">
        <v>1006</v>
      </c>
      <c r="E137" s="51">
        <v>1394</v>
      </c>
      <c r="F137" s="53">
        <v>480104</v>
      </c>
      <c r="G137" s="17">
        <v>482667</v>
      </c>
      <c r="H137" s="18">
        <v>478254</v>
      </c>
    </row>
    <row r="138" spans="2:8" x14ac:dyDescent="0.2">
      <c r="B138" s="111">
        <v>44044</v>
      </c>
      <c r="C138" s="36">
        <v>2892</v>
      </c>
      <c r="D138" s="3">
        <v>1276</v>
      </c>
      <c r="E138" s="51">
        <v>1616</v>
      </c>
      <c r="F138" s="53">
        <v>522555</v>
      </c>
      <c r="G138" s="17">
        <v>514909</v>
      </c>
      <c r="H138" s="18">
        <v>528592</v>
      </c>
    </row>
    <row r="139" spans="2:8" x14ac:dyDescent="0.2">
      <c r="B139" s="111">
        <v>44075</v>
      </c>
      <c r="C139" s="36">
        <v>1837</v>
      </c>
      <c r="D139" s="3">
        <v>746</v>
      </c>
      <c r="E139" s="51">
        <v>1091</v>
      </c>
      <c r="F139" s="53">
        <v>543056</v>
      </c>
      <c r="G139" s="17">
        <v>524450</v>
      </c>
      <c r="H139" s="18">
        <v>555779</v>
      </c>
    </row>
    <row r="140" spans="2:8" x14ac:dyDescent="0.2">
      <c r="B140" s="111">
        <v>44105</v>
      </c>
      <c r="C140" s="36">
        <v>1798</v>
      </c>
      <c r="D140" s="3">
        <v>730</v>
      </c>
      <c r="E140" s="51">
        <v>1068</v>
      </c>
      <c r="F140" s="53">
        <v>526099</v>
      </c>
      <c r="G140" s="17">
        <v>541191</v>
      </c>
      <c r="H140" s="18">
        <v>515784</v>
      </c>
    </row>
    <row r="141" spans="2:8" x14ac:dyDescent="0.2">
      <c r="B141" s="111">
        <v>44136</v>
      </c>
      <c r="C141" s="36">
        <v>1844</v>
      </c>
      <c r="D141" s="3">
        <v>766</v>
      </c>
      <c r="E141" s="51">
        <v>1078</v>
      </c>
      <c r="F141" s="53">
        <v>547892</v>
      </c>
      <c r="G141" s="17">
        <v>573462</v>
      </c>
      <c r="H141" s="18">
        <v>529724</v>
      </c>
    </row>
    <row r="142" spans="2:8" x14ac:dyDescent="0.2">
      <c r="B142" s="111">
        <v>44166</v>
      </c>
      <c r="C142" s="36">
        <v>2116</v>
      </c>
      <c r="D142" s="3">
        <v>872</v>
      </c>
      <c r="E142" s="51">
        <v>1244</v>
      </c>
      <c r="F142" s="53">
        <v>622280</v>
      </c>
      <c r="G142" s="17">
        <v>639986</v>
      </c>
      <c r="H142" s="18">
        <v>609869</v>
      </c>
    </row>
    <row r="143" spans="2:8" x14ac:dyDescent="0.2">
      <c r="B143" s="111">
        <v>44197</v>
      </c>
      <c r="C143" s="36">
        <v>1731</v>
      </c>
      <c r="D143" s="3">
        <v>707</v>
      </c>
      <c r="E143" s="51">
        <v>1024</v>
      </c>
      <c r="F143" s="55">
        <v>583909</v>
      </c>
      <c r="G143" s="56">
        <v>588606</v>
      </c>
      <c r="H143" s="18">
        <v>580666</v>
      </c>
    </row>
    <row r="144" spans="2:8" x14ac:dyDescent="0.2">
      <c r="B144" s="111">
        <v>44228</v>
      </c>
      <c r="C144" s="36">
        <v>1548</v>
      </c>
      <c r="D144" s="3">
        <v>648</v>
      </c>
      <c r="E144" s="51">
        <v>900</v>
      </c>
      <c r="F144" s="53">
        <v>495891</v>
      </c>
      <c r="G144" s="17">
        <v>483479</v>
      </c>
      <c r="H144" s="18">
        <v>504827</v>
      </c>
    </row>
    <row r="145" spans="2:8" x14ac:dyDescent="0.2">
      <c r="B145" s="111">
        <v>44256</v>
      </c>
      <c r="C145" s="36">
        <v>2006</v>
      </c>
      <c r="D145" s="3">
        <v>815</v>
      </c>
      <c r="E145" s="51">
        <v>1191</v>
      </c>
      <c r="F145" s="53">
        <v>527147</v>
      </c>
      <c r="G145" s="17">
        <v>520681</v>
      </c>
      <c r="H145" s="18">
        <v>531571</v>
      </c>
    </row>
    <row r="146" spans="2:8" x14ac:dyDescent="0.2">
      <c r="B146" s="111">
        <v>44287</v>
      </c>
      <c r="C146" s="36">
        <v>1930</v>
      </c>
      <c r="D146" s="3">
        <v>796</v>
      </c>
      <c r="E146" s="51">
        <v>1134</v>
      </c>
      <c r="F146" s="53">
        <v>540577</v>
      </c>
      <c r="G146" s="17">
        <v>555623</v>
      </c>
      <c r="H146" s="18">
        <v>530015</v>
      </c>
    </row>
    <row r="147" spans="2:8" x14ac:dyDescent="0.2">
      <c r="B147" s="111">
        <v>44317</v>
      </c>
      <c r="C147" s="36">
        <v>2373</v>
      </c>
      <c r="D147" s="3">
        <v>1028</v>
      </c>
      <c r="E147" s="51">
        <v>1345</v>
      </c>
      <c r="F147" s="53">
        <v>681164</v>
      </c>
      <c r="G147" s="17">
        <v>698320</v>
      </c>
      <c r="H147" s="18">
        <v>668053</v>
      </c>
    </row>
    <row r="148" spans="2:8" x14ac:dyDescent="0.2">
      <c r="B148" s="111">
        <v>44348</v>
      </c>
      <c r="C148" s="36">
        <v>1477</v>
      </c>
      <c r="D148" s="3">
        <v>595</v>
      </c>
      <c r="E148" s="51">
        <v>882</v>
      </c>
      <c r="F148" s="53">
        <v>449394</v>
      </c>
      <c r="G148" s="17">
        <v>438897</v>
      </c>
      <c r="H148" s="18">
        <v>456475</v>
      </c>
    </row>
    <row r="149" spans="2:8" x14ac:dyDescent="0.2">
      <c r="B149" s="111">
        <v>44378</v>
      </c>
      <c r="C149" s="36">
        <v>1518</v>
      </c>
      <c r="D149" s="3">
        <v>598</v>
      </c>
      <c r="E149" s="51">
        <v>920</v>
      </c>
      <c r="F149" s="53">
        <v>466901</v>
      </c>
      <c r="G149" s="17">
        <v>458938</v>
      </c>
      <c r="H149" s="18">
        <v>472077</v>
      </c>
    </row>
    <row r="150" spans="2:8" x14ac:dyDescent="0.2">
      <c r="B150" s="111">
        <v>44409</v>
      </c>
      <c r="C150" s="36">
        <v>1448</v>
      </c>
      <c r="D150" s="3">
        <v>560</v>
      </c>
      <c r="E150" s="51">
        <v>888</v>
      </c>
      <c r="F150" s="53">
        <v>449792</v>
      </c>
      <c r="G150" s="17">
        <v>426719</v>
      </c>
      <c r="H150" s="18">
        <v>464343</v>
      </c>
    </row>
    <row r="151" spans="2:8" x14ac:dyDescent="0.2">
      <c r="B151" s="111">
        <v>44440</v>
      </c>
      <c r="C151" s="36">
        <v>1427</v>
      </c>
      <c r="D151" s="3">
        <v>558</v>
      </c>
      <c r="E151" s="51">
        <v>869</v>
      </c>
      <c r="F151" s="53">
        <v>459397</v>
      </c>
      <c r="G151" s="17">
        <v>424094</v>
      </c>
      <c r="H151" s="18">
        <v>482065</v>
      </c>
    </row>
    <row r="152" spans="2:8" x14ac:dyDescent="0.2">
      <c r="B152" s="111">
        <v>44470</v>
      </c>
      <c r="C152" s="36">
        <v>1257</v>
      </c>
      <c r="D152" s="3">
        <v>489</v>
      </c>
      <c r="E152" s="51">
        <v>768</v>
      </c>
      <c r="F152" s="53">
        <v>465739</v>
      </c>
      <c r="G152" s="17">
        <v>457269</v>
      </c>
      <c r="H152" s="18">
        <v>471133</v>
      </c>
    </row>
    <row r="153" spans="2:8" x14ac:dyDescent="0.2">
      <c r="B153" s="111">
        <v>44501</v>
      </c>
      <c r="C153" s="36">
        <v>1138</v>
      </c>
      <c r="D153" s="3">
        <v>430</v>
      </c>
      <c r="E153" s="51">
        <v>708</v>
      </c>
      <c r="F153" s="53">
        <v>478593</v>
      </c>
      <c r="G153" s="17">
        <v>460801</v>
      </c>
      <c r="H153" s="18">
        <v>489398</v>
      </c>
    </row>
    <row r="154" spans="2:8" x14ac:dyDescent="0.2">
      <c r="B154" s="111">
        <v>44531</v>
      </c>
      <c r="C154" s="36">
        <v>1086</v>
      </c>
      <c r="D154" s="3">
        <v>406</v>
      </c>
      <c r="E154" s="51">
        <v>680</v>
      </c>
      <c r="F154" s="53">
        <v>489951</v>
      </c>
      <c r="G154" s="17">
        <v>489561</v>
      </c>
      <c r="H154" s="18">
        <v>490183</v>
      </c>
    </row>
    <row r="155" spans="2:8" x14ac:dyDescent="0.2">
      <c r="B155" s="111">
        <v>44562</v>
      </c>
      <c r="C155" s="36">
        <v>1011</v>
      </c>
      <c r="D155" s="3">
        <v>375</v>
      </c>
      <c r="E155" s="51">
        <v>636</v>
      </c>
      <c r="F155" s="55">
        <v>500722</v>
      </c>
      <c r="G155" s="56">
        <v>491431</v>
      </c>
      <c r="H155" s="18">
        <v>506200</v>
      </c>
    </row>
    <row r="156" spans="2:8" x14ac:dyDescent="0.2">
      <c r="B156" s="111">
        <v>44593</v>
      </c>
      <c r="C156" s="36">
        <v>981</v>
      </c>
      <c r="D156" s="3">
        <v>361</v>
      </c>
      <c r="E156" s="51">
        <v>620</v>
      </c>
      <c r="F156" s="53">
        <v>482130</v>
      </c>
      <c r="G156" s="17">
        <v>442711</v>
      </c>
      <c r="H156" s="18">
        <v>505081</v>
      </c>
    </row>
    <row r="157" spans="2:8" x14ac:dyDescent="0.2">
      <c r="B157" s="111">
        <v>44621</v>
      </c>
      <c r="C157" s="36">
        <v>1036</v>
      </c>
      <c r="D157" s="3">
        <v>370</v>
      </c>
      <c r="E157" s="51">
        <v>666</v>
      </c>
      <c r="F157" s="53">
        <v>492729</v>
      </c>
      <c r="G157" s="17">
        <v>471519</v>
      </c>
      <c r="H157" s="18">
        <v>504513</v>
      </c>
    </row>
    <row r="158" spans="2:8" x14ac:dyDescent="0.2">
      <c r="B158" s="111">
        <v>44652</v>
      </c>
      <c r="C158" s="36">
        <v>971</v>
      </c>
      <c r="D158" s="3">
        <v>356</v>
      </c>
      <c r="E158" s="51">
        <v>615</v>
      </c>
      <c r="F158" s="53">
        <v>486116</v>
      </c>
      <c r="G158" s="17">
        <v>466450</v>
      </c>
      <c r="H158" s="18">
        <v>497499</v>
      </c>
    </row>
    <row r="159" spans="2:8" x14ac:dyDescent="0.2">
      <c r="B159" s="111">
        <v>44682</v>
      </c>
      <c r="C159" s="36">
        <v>900</v>
      </c>
      <c r="D159" s="3">
        <v>315</v>
      </c>
      <c r="E159" s="51">
        <v>585</v>
      </c>
      <c r="F159" s="53">
        <v>499181</v>
      </c>
      <c r="G159" s="17">
        <v>456919</v>
      </c>
      <c r="H159" s="18">
        <v>521937</v>
      </c>
    </row>
    <row r="160" spans="2:8" x14ac:dyDescent="0.2">
      <c r="B160" s="111">
        <v>44713</v>
      </c>
      <c r="C160" s="36">
        <v>897</v>
      </c>
      <c r="D160" s="3">
        <v>325</v>
      </c>
      <c r="E160" s="51">
        <v>572</v>
      </c>
      <c r="F160" s="53">
        <v>523346</v>
      </c>
      <c r="G160" s="17">
        <v>464954</v>
      </c>
      <c r="H160" s="18">
        <v>556524</v>
      </c>
    </row>
    <row r="161" spans="2:8" x14ac:dyDescent="0.2">
      <c r="B161" s="111">
        <v>44743</v>
      </c>
      <c r="C161" s="36">
        <v>879</v>
      </c>
      <c r="D161" s="3">
        <v>327</v>
      </c>
      <c r="E161" s="51">
        <v>552</v>
      </c>
      <c r="F161" s="53">
        <v>543151</v>
      </c>
      <c r="G161" s="17">
        <v>511362</v>
      </c>
      <c r="H161" s="18">
        <v>561983</v>
      </c>
    </row>
    <row r="162" spans="2:8" x14ac:dyDescent="0.2">
      <c r="B162" s="111">
        <v>44774</v>
      </c>
      <c r="C162" s="36">
        <v>874</v>
      </c>
      <c r="D162" s="3">
        <v>307</v>
      </c>
      <c r="E162" s="51">
        <v>567</v>
      </c>
      <c r="F162" s="53">
        <v>561293</v>
      </c>
      <c r="G162" s="17">
        <v>516494</v>
      </c>
      <c r="H162" s="18">
        <v>585549</v>
      </c>
    </row>
    <row r="163" spans="2:8" x14ac:dyDescent="0.2">
      <c r="B163" s="111">
        <v>44805</v>
      </c>
      <c r="C163" s="36">
        <v>835</v>
      </c>
      <c r="D163" s="3">
        <v>314</v>
      </c>
      <c r="E163" s="51">
        <v>521</v>
      </c>
      <c r="F163" s="53">
        <v>568320</v>
      </c>
      <c r="G163" s="17">
        <v>551039</v>
      </c>
      <c r="H163" s="18">
        <v>578735</v>
      </c>
    </row>
    <row r="164" spans="2:8" x14ac:dyDescent="0.2">
      <c r="B164" s="111">
        <v>44835</v>
      </c>
      <c r="C164" s="36">
        <v>765</v>
      </c>
      <c r="D164" s="3">
        <v>279</v>
      </c>
      <c r="E164" s="51">
        <v>486</v>
      </c>
      <c r="F164" s="53">
        <v>520766</v>
      </c>
      <c r="G164" s="17">
        <v>479977</v>
      </c>
      <c r="H164" s="18">
        <v>544182</v>
      </c>
    </row>
    <row r="165" spans="2:8" x14ac:dyDescent="0.2">
      <c r="B165" s="111">
        <v>44866</v>
      </c>
      <c r="C165" s="36">
        <v>829</v>
      </c>
      <c r="D165" s="3">
        <v>308</v>
      </c>
      <c r="E165" s="51">
        <v>521</v>
      </c>
      <c r="F165" s="53">
        <v>556791</v>
      </c>
      <c r="G165" s="17">
        <v>538675</v>
      </c>
      <c r="H165" s="18">
        <v>567501</v>
      </c>
    </row>
    <row r="166" spans="2:8" x14ac:dyDescent="0.2">
      <c r="B166" s="111">
        <v>44896</v>
      </c>
      <c r="C166" s="36">
        <v>787</v>
      </c>
      <c r="D166" s="3">
        <v>296</v>
      </c>
      <c r="E166" s="51">
        <v>491</v>
      </c>
      <c r="F166" s="53">
        <v>542484</v>
      </c>
      <c r="G166" s="17">
        <v>505116</v>
      </c>
      <c r="H166" s="18">
        <v>565011</v>
      </c>
    </row>
    <row r="167" spans="2:8" x14ac:dyDescent="0.2">
      <c r="B167" s="111">
        <v>44927</v>
      </c>
      <c r="C167" s="36">
        <v>739</v>
      </c>
      <c r="D167" s="3">
        <v>255</v>
      </c>
      <c r="E167" s="51">
        <v>484</v>
      </c>
      <c r="F167" s="55">
        <v>569214</v>
      </c>
      <c r="G167" s="56">
        <v>521417</v>
      </c>
      <c r="H167" s="18">
        <v>594396</v>
      </c>
    </row>
    <row r="168" spans="2:8" x14ac:dyDescent="0.2">
      <c r="B168" s="111">
        <v>44958</v>
      </c>
      <c r="C168" s="36">
        <v>700</v>
      </c>
      <c r="D168" s="3">
        <v>251</v>
      </c>
      <c r="E168" s="51">
        <v>449</v>
      </c>
      <c r="F168" s="53">
        <v>601588</v>
      </c>
      <c r="G168" s="17">
        <v>566197</v>
      </c>
      <c r="H168" s="18">
        <v>621372</v>
      </c>
    </row>
    <row r="169" spans="2:8" x14ac:dyDescent="0.2">
      <c r="B169" s="111">
        <v>44986</v>
      </c>
      <c r="C169" s="36">
        <v>773</v>
      </c>
      <c r="D169" s="3">
        <v>288</v>
      </c>
      <c r="E169" s="51">
        <v>485</v>
      </c>
      <c r="F169" s="53">
        <v>586344</v>
      </c>
      <c r="G169" s="17">
        <v>566178</v>
      </c>
      <c r="H169" s="18">
        <v>598318</v>
      </c>
    </row>
    <row r="170" spans="2:8" x14ac:dyDescent="0.2">
      <c r="B170" s="111">
        <v>45017</v>
      </c>
      <c r="C170" s="36">
        <v>740</v>
      </c>
      <c r="D170" s="3">
        <v>256</v>
      </c>
      <c r="E170" s="51">
        <v>484</v>
      </c>
      <c r="F170" s="53">
        <v>591444</v>
      </c>
      <c r="G170" s="17">
        <v>579704</v>
      </c>
      <c r="H170" s="18">
        <v>597654</v>
      </c>
    </row>
    <row r="171" spans="2:8" x14ac:dyDescent="0.2">
      <c r="B171" s="111">
        <v>45047</v>
      </c>
      <c r="C171" s="36">
        <v>755</v>
      </c>
      <c r="D171" s="3">
        <v>275</v>
      </c>
      <c r="E171" s="51">
        <v>480</v>
      </c>
      <c r="F171" s="53">
        <v>591666</v>
      </c>
      <c r="G171" s="17">
        <v>577618</v>
      </c>
      <c r="H171" s="18">
        <v>599714</v>
      </c>
    </row>
    <row r="172" spans="2:8" x14ac:dyDescent="0.2">
      <c r="B172" s="111">
        <v>45078</v>
      </c>
      <c r="C172" s="36">
        <v>739</v>
      </c>
      <c r="D172" s="3">
        <v>276</v>
      </c>
      <c r="E172" s="51">
        <v>463</v>
      </c>
      <c r="F172" s="53">
        <v>626812</v>
      </c>
      <c r="G172" s="17">
        <v>613343</v>
      </c>
      <c r="H172" s="18">
        <v>634842</v>
      </c>
    </row>
    <row r="173" spans="2:8" x14ac:dyDescent="0.2">
      <c r="B173" s="111">
        <v>45108</v>
      </c>
      <c r="C173" s="36">
        <v>753</v>
      </c>
      <c r="D173" s="3">
        <v>275</v>
      </c>
      <c r="E173" s="51">
        <v>478</v>
      </c>
      <c r="F173" s="53">
        <v>600002</v>
      </c>
      <c r="G173" s="17">
        <v>604645</v>
      </c>
      <c r="H173" s="18">
        <v>597331</v>
      </c>
    </row>
    <row r="174" spans="2:8" x14ac:dyDescent="0.2">
      <c r="B174" s="111">
        <v>45139</v>
      </c>
      <c r="C174" s="36">
        <v>747</v>
      </c>
      <c r="D174" s="3">
        <v>282</v>
      </c>
      <c r="E174" s="51">
        <v>465</v>
      </c>
      <c r="F174" s="53">
        <v>593786</v>
      </c>
      <c r="G174" s="17">
        <v>583479</v>
      </c>
      <c r="H174" s="18">
        <v>600037</v>
      </c>
    </row>
    <row r="175" spans="2:8" x14ac:dyDescent="0.2">
      <c r="B175" s="111">
        <v>45170</v>
      </c>
      <c r="C175" s="36">
        <v>834</v>
      </c>
      <c r="D175" s="3">
        <v>304</v>
      </c>
      <c r="E175" s="51">
        <v>530</v>
      </c>
      <c r="F175" s="53">
        <v>530534</v>
      </c>
      <c r="G175" s="17">
        <v>553381</v>
      </c>
      <c r="H175" s="18">
        <v>517430</v>
      </c>
    </row>
    <row r="176" spans="2:8" x14ac:dyDescent="0.2">
      <c r="B176" s="111">
        <v>45200</v>
      </c>
      <c r="C176" s="36">
        <v>842</v>
      </c>
      <c r="D176" s="3">
        <v>289</v>
      </c>
      <c r="E176" s="51">
        <v>553</v>
      </c>
      <c r="F176" s="53">
        <v>540565</v>
      </c>
      <c r="G176" s="17">
        <v>517437</v>
      </c>
      <c r="H176" s="18">
        <v>552651</v>
      </c>
    </row>
    <row r="177" spans="2:8" x14ac:dyDescent="0.2">
      <c r="B177" s="111">
        <v>45231</v>
      </c>
      <c r="C177" s="36">
        <v>827</v>
      </c>
      <c r="D177" s="3">
        <v>287</v>
      </c>
      <c r="E177" s="51">
        <v>540</v>
      </c>
      <c r="F177" s="53">
        <v>553662</v>
      </c>
      <c r="G177" s="17">
        <v>551359</v>
      </c>
      <c r="H177" s="18">
        <v>554886</v>
      </c>
    </row>
    <row r="178" spans="2:8" x14ac:dyDescent="0.2">
      <c r="B178" s="111">
        <v>45261</v>
      </c>
      <c r="C178" s="36">
        <v>813</v>
      </c>
      <c r="D178" s="3">
        <v>294</v>
      </c>
      <c r="E178" s="51">
        <v>519</v>
      </c>
      <c r="F178" s="53">
        <v>562259</v>
      </c>
      <c r="G178" s="17">
        <v>557218</v>
      </c>
      <c r="H178" s="18">
        <v>565114</v>
      </c>
    </row>
    <row r="179" spans="2:8" x14ac:dyDescent="0.2">
      <c r="B179" s="111">
        <v>45292</v>
      </c>
      <c r="C179" s="36">
        <v>870</v>
      </c>
      <c r="D179" s="3">
        <v>322</v>
      </c>
      <c r="E179" s="51">
        <v>548</v>
      </c>
      <c r="F179" s="55">
        <v>548031</v>
      </c>
      <c r="G179" s="56">
        <v>538164</v>
      </c>
      <c r="H179" s="18">
        <v>553829</v>
      </c>
    </row>
    <row r="180" spans="2:8" x14ac:dyDescent="0.2">
      <c r="B180" s="111">
        <v>45323</v>
      </c>
      <c r="C180" s="36">
        <v>819</v>
      </c>
      <c r="D180" s="3">
        <v>306</v>
      </c>
      <c r="E180" s="51">
        <v>513</v>
      </c>
      <c r="F180" s="53">
        <v>591994</v>
      </c>
      <c r="G180" s="17">
        <v>586511</v>
      </c>
      <c r="H180" s="18">
        <v>595264</v>
      </c>
    </row>
    <row r="181" spans="2:8" x14ac:dyDescent="0.2">
      <c r="B181" s="111">
        <v>45352</v>
      </c>
      <c r="C181" s="36">
        <v>879</v>
      </c>
      <c r="D181" s="3">
        <v>342</v>
      </c>
      <c r="E181" s="51">
        <v>537</v>
      </c>
      <c r="F181" s="53">
        <v>577217</v>
      </c>
      <c r="G181" s="17">
        <v>576946</v>
      </c>
      <c r="H181" s="18">
        <v>577390</v>
      </c>
    </row>
    <row r="182" spans="2:8" x14ac:dyDescent="0.2">
      <c r="B182" s="111">
        <v>45383</v>
      </c>
      <c r="C182" s="36">
        <v>916</v>
      </c>
      <c r="D182" s="3">
        <v>338</v>
      </c>
      <c r="E182" s="51">
        <v>578</v>
      </c>
      <c r="F182" s="53">
        <v>562584</v>
      </c>
      <c r="G182" s="17">
        <v>563665</v>
      </c>
      <c r="H182" s="18">
        <v>561951</v>
      </c>
    </row>
    <row r="183" spans="2:8" x14ac:dyDescent="0.2">
      <c r="B183" s="111">
        <v>45413</v>
      </c>
      <c r="C183" s="36">
        <v>938</v>
      </c>
      <c r="D183" s="3">
        <v>349</v>
      </c>
      <c r="E183" s="51">
        <v>589</v>
      </c>
      <c r="F183" s="53">
        <v>553707</v>
      </c>
      <c r="G183" s="17">
        <v>544446</v>
      </c>
      <c r="H183" s="18">
        <v>559195</v>
      </c>
    </row>
    <row r="184" spans="2:8" x14ac:dyDescent="0.2">
      <c r="B184" s="111">
        <v>45444</v>
      </c>
      <c r="C184" s="36">
        <v>893</v>
      </c>
      <c r="D184" s="3">
        <v>327</v>
      </c>
      <c r="E184" s="51">
        <v>566</v>
      </c>
      <c r="F184" s="53">
        <v>583883</v>
      </c>
      <c r="G184" s="17">
        <v>577254</v>
      </c>
      <c r="H184" s="18">
        <v>587713</v>
      </c>
    </row>
    <row r="185" spans="2:8" x14ac:dyDescent="0.2">
      <c r="B185" s="111">
        <v>45474</v>
      </c>
      <c r="C185" s="36">
        <v>970</v>
      </c>
      <c r="D185" s="3">
        <v>382</v>
      </c>
      <c r="E185" s="51">
        <v>588</v>
      </c>
      <c r="F185" s="53">
        <v>601045</v>
      </c>
      <c r="G185" s="17">
        <v>625811</v>
      </c>
      <c r="H185" s="18">
        <v>584957</v>
      </c>
    </row>
    <row r="186" spans="2:8" x14ac:dyDescent="0.2">
      <c r="B186" s="111">
        <v>45505</v>
      </c>
      <c r="C186" s="36">
        <v>923</v>
      </c>
      <c r="D186" s="3">
        <v>339</v>
      </c>
      <c r="E186" s="51">
        <v>584</v>
      </c>
      <c r="F186" s="53">
        <v>589251</v>
      </c>
      <c r="G186" s="17">
        <v>605527</v>
      </c>
      <c r="H186" s="18">
        <v>579803</v>
      </c>
    </row>
    <row r="187" spans="2:8" ht="12" thickBot="1" x14ac:dyDescent="0.25">
      <c r="B187" s="112">
        <v>45536</v>
      </c>
      <c r="C187" s="37">
        <v>898</v>
      </c>
      <c r="D187" s="11">
        <v>339</v>
      </c>
      <c r="E187" s="52">
        <v>559</v>
      </c>
      <c r="F187" s="54">
        <v>586245</v>
      </c>
      <c r="G187" s="19">
        <v>613972</v>
      </c>
      <c r="H187" s="24">
        <v>569431</v>
      </c>
    </row>
    <row r="188" spans="2:8" x14ac:dyDescent="0.2">
      <c r="B188" s="76" t="s">
        <v>519</v>
      </c>
    </row>
  </sheetData>
  <mergeCells count="2">
    <mergeCell ref="B2:H2"/>
    <mergeCell ref="B3:B4"/>
  </mergeCells>
  <hyperlinks>
    <hyperlink ref="A1" location="Indice!A1" display="Ingreso imponible en U.F. promedio de los nuevos afiliados según tramos de edad y fecha de afiliación (1)" xr:uid="{00000000-0004-0000-1C00-000000000000}"/>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6">
    <pageSetUpPr fitToPage="1"/>
  </sheetPr>
  <dimension ref="A1:AK253"/>
  <sheetViews>
    <sheetView zoomScaleNormal="100" workbookViewId="0">
      <pane xSplit="2" ySplit="5" topLeftCell="C216" activePane="bottomRight" state="frozen"/>
      <selection activeCell="E31" sqref="E31"/>
      <selection pane="topRight" activeCell="E31" sqref="E31"/>
      <selection pane="bottomLeft" activeCell="E31" sqref="E31"/>
      <selection pane="bottomRight"/>
    </sheetView>
  </sheetViews>
  <sheetFormatPr baseColWidth="10" defaultColWidth="11.42578125" defaultRowHeight="11.25" x14ac:dyDescent="0.2"/>
  <cols>
    <col min="1" max="1" width="8.140625" style="48" customWidth="1"/>
    <col min="2" max="2" width="10" style="76" customWidth="1"/>
    <col min="3" max="19" width="11" style="48" customWidth="1"/>
    <col min="20" max="16384" width="11.42578125" style="48"/>
  </cols>
  <sheetData>
    <row r="1" spans="1:37" x14ac:dyDescent="0.2">
      <c r="A1" s="142" t="s">
        <v>67</v>
      </c>
    </row>
    <row r="2" spans="1:37" x14ac:dyDescent="0.2">
      <c r="A2" s="142"/>
      <c r="B2" s="48"/>
    </row>
    <row r="3" spans="1:37" ht="12" thickBot="1" x14ac:dyDescent="0.25">
      <c r="B3" s="142"/>
    </row>
    <row r="4" spans="1:37" ht="12" thickBot="1" x14ac:dyDescent="0.25">
      <c r="B4" s="288" t="s">
        <v>600</v>
      </c>
      <c r="C4" s="344"/>
      <c r="D4" s="344"/>
      <c r="E4" s="344"/>
      <c r="F4" s="344"/>
      <c r="G4" s="344"/>
      <c r="H4" s="344"/>
      <c r="I4" s="344"/>
      <c r="J4" s="344"/>
      <c r="K4" s="344"/>
      <c r="L4" s="344"/>
      <c r="M4" s="344"/>
      <c r="N4" s="344"/>
      <c r="O4" s="344"/>
      <c r="P4" s="344"/>
      <c r="Q4" s="344"/>
      <c r="R4" s="344"/>
      <c r="S4" s="344"/>
      <c r="T4" s="345"/>
    </row>
    <row r="5" spans="1:37" s="259" customFormat="1" ht="22.5" x14ac:dyDescent="0.2">
      <c r="B5" s="166" t="s">
        <v>529</v>
      </c>
      <c r="C5" s="167" t="s">
        <v>10</v>
      </c>
      <c r="D5" s="167" t="s">
        <v>11</v>
      </c>
      <c r="E5" s="167" t="s">
        <v>12</v>
      </c>
      <c r="F5" s="167" t="s">
        <v>13</v>
      </c>
      <c r="G5" s="167" t="s">
        <v>69</v>
      </c>
      <c r="H5" s="167" t="s">
        <v>14</v>
      </c>
      <c r="I5" s="167" t="s">
        <v>15</v>
      </c>
      <c r="J5" s="167" t="s">
        <v>16</v>
      </c>
      <c r="K5" s="167" t="s">
        <v>352</v>
      </c>
      <c r="L5" s="167" t="s">
        <v>17</v>
      </c>
      <c r="M5" s="167" t="s">
        <v>18</v>
      </c>
      <c r="N5" s="167" t="s">
        <v>19</v>
      </c>
      <c r="O5" s="167" t="s">
        <v>20</v>
      </c>
      <c r="P5" s="167" t="s">
        <v>70</v>
      </c>
      <c r="Q5" s="167" t="s">
        <v>21</v>
      </c>
      <c r="R5" s="167" t="s">
        <v>22</v>
      </c>
      <c r="S5" s="167" t="s">
        <v>23</v>
      </c>
      <c r="T5" s="168" t="s">
        <v>353</v>
      </c>
    </row>
    <row r="6" spans="1:37" x14ac:dyDescent="0.2">
      <c r="B6" s="69">
        <v>37987</v>
      </c>
      <c r="C6" s="4">
        <v>2259</v>
      </c>
      <c r="D6" s="4" t="s">
        <v>0</v>
      </c>
      <c r="E6" s="4">
        <v>2011</v>
      </c>
      <c r="F6" s="4">
        <v>3873</v>
      </c>
      <c r="G6" s="4" t="s">
        <v>0</v>
      </c>
      <c r="H6" s="4">
        <v>3167</v>
      </c>
      <c r="I6" s="4">
        <v>6602</v>
      </c>
      <c r="J6" s="4">
        <v>4009</v>
      </c>
      <c r="K6" s="4" t="s">
        <v>0</v>
      </c>
      <c r="L6" s="4">
        <v>2599</v>
      </c>
      <c r="M6" s="4" t="s">
        <v>0</v>
      </c>
      <c r="N6" s="4">
        <v>2763</v>
      </c>
      <c r="O6" s="4">
        <v>2785</v>
      </c>
      <c r="P6" s="4" t="s">
        <v>0</v>
      </c>
      <c r="Q6" s="4">
        <v>3433</v>
      </c>
      <c r="R6" s="4">
        <v>6960</v>
      </c>
      <c r="S6" s="4">
        <v>3381</v>
      </c>
      <c r="T6" s="70">
        <v>3381</v>
      </c>
      <c r="U6" s="14"/>
      <c r="V6" s="14"/>
      <c r="W6" s="14"/>
      <c r="X6" s="14"/>
      <c r="Y6" s="14"/>
      <c r="Z6" s="14"/>
      <c r="AA6" s="14"/>
      <c r="AB6" s="14"/>
      <c r="AC6" s="14"/>
      <c r="AD6" s="14"/>
      <c r="AE6" s="14"/>
      <c r="AF6" s="14"/>
      <c r="AG6" s="14"/>
      <c r="AH6" s="14"/>
      <c r="AI6" s="14"/>
      <c r="AJ6" s="14"/>
      <c r="AK6" s="14"/>
    </row>
    <row r="7" spans="1:37" x14ac:dyDescent="0.2">
      <c r="B7" s="69">
        <v>38018</v>
      </c>
      <c r="C7" s="4">
        <v>1744</v>
      </c>
      <c r="D7" s="4" t="s">
        <v>0</v>
      </c>
      <c r="E7" s="4">
        <v>1421</v>
      </c>
      <c r="F7" s="4">
        <v>2747</v>
      </c>
      <c r="G7" s="4" t="s">
        <v>0</v>
      </c>
      <c r="H7" s="4">
        <v>2279</v>
      </c>
      <c r="I7" s="4">
        <v>5373</v>
      </c>
      <c r="J7" s="4">
        <v>3293</v>
      </c>
      <c r="K7" s="4" t="s">
        <v>0</v>
      </c>
      <c r="L7" s="4">
        <v>1995</v>
      </c>
      <c r="M7" s="4" t="s">
        <v>0</v>
      </c>
      <c r="N7" s="4">
        <v>2211</v>
      </c>
      <c r="O7" s="4">
        <v>2133</v>
      </c>
      <c r="P7" s="4" t="s">
        <v>0</v>
      </c>
      <c r="Q7" s="4">
        <v>2246</v>
      </c>
      <c r="R7" s="4">
        <v>5283</v>
      </c>
      <c r="S7" s="4">
        <v>2989</v>
      </c>
      <c r="T7" s="70">
        <v>2989</v>
      </c>
      <c r="U7" s="14"/>
      <c r="V7" s="14"/>
      <c r="W7" s="14"/>
      <c r="X7" s="14"/>
      <c r="Y7" s="14"/>
      <c r="Z7" s="14"/>
      <c r="AA7" s="14"/>
      <c r="AB7" s="14"/>
      <c r="AC7" s="14"/>
      <c r="AD7" s="14"/>
      <c r="AE7" s="14"/>
      <c r="AF7" s="14"/>
      <c r="AG7" s="14"/>
      <c r="AH7" s="14"/>
      <c r="AI7" s="14"/>
      <c r="AJ7" s="14"/>
      <c r="AK7" s="14"/>
    </row>
    <row r="8" spans="1:37" x14ac:dyDescent="0.2">
      <c r="B8" s="69">
        <v>38047</v>
      </c>
      <c r="C8" s="4">
        <v>1425</v>
      </c>
      <c r="D8" s="4" t="s">
        <v>0</v>
      </c>
      <c r="E8" s="4">
        <v>1125</v>
      </c>
      <c r="F8" s="4">
        <v>2484</v>
      </c>
      <c r="G8" s="4" t="s">
        <v>0</v>
      </c>
      <c r="H8" s="4">
        <v>1699</v>
      </c>
      <c r="I8" s="4">
        <v>3045</v>
      </c>
      <c r="J8" s="4">
        <v>2699</v>
      </c>
      <c r="K8" s="4" t="s">
        <v>0</v>
      </c>
      <c r="L8" s="4">
        <v>1750</v>
      </c>
      <c r="M8" s="4" t="s">
        <v>0</v>
      </c>
      <c r="N8" s="4">
        <v>1637</v>
      </c>
      <c r="O8" s="4">
        <v>1753</v>
      </c>
      <c r="P8" s="4" t="s">
        <v>0</v>
      </c>
      <c r="Q8" s="4">
        <v>821</v>
      </c>
      <c r="R8" s="4">
        <v>4444</v>
      </c>
      <c r="S8" s="4">
        <v>2072</v>
      </c>
      <c r="T8" s="70">
        <v>2072</v>
      </c>
      <c r="U8" s="14"/>
      <c r="V8" s="14"/>
      <c r="W8" s="14"/>
      <c r="X8" s="14"/>
      <c r="Y8" s="14"/>
      <c r="Z8" s="14"/>
      <c r="AA8" s="14"/>
      <c r="AB8" s="14"/>
      <c r="AC8" s="14"/>
      <c r="AD8" s="14"/>
      <c r="AE8" s="14"/>
      <c r="AF8" s="14"/>
      <c r="AG8" s="14"/>
      <c r="AH8" s="14"/>
      <c r="AI8" s="14"/>
      <c r="AJ8" s="14"/>
      <c r="AK8" s="14"/>
    </row>
    <row r="9" spans="1:37" x14ac:dyDescent="0.2">
      <c r="B9" s="69">
        <v>38078</v>
      </c>
      <c r="C9" s="4">
        <v>1354</v>
      </c>
      <c r="D9" s="4" t="s">
        <v>0</v>
      </c>
      <c r="E9" s="4">
        <v>912</v>
      </c>
      <c r="F9" s="4">
        <v>2182</v>
      </c>
      <c r="G9" s="4" t="s">
        <v>0</v>
      </c>
      <c r="H9" s="4">
        <v>1497</v>
      </c>
      <c r="I9" s="4">
        <v>3620</v>
      </c>
      <c r="J9" s="4">
        <v>2396</v>
      </c>
      <c r="K9" s="4" t="s">
        <v>0</v>
      </c>
      <c r="L9" s="4">
        <v>1366</v>
      </c>
      <c r="M9" s="4" t="s">
        <v>0</v>
      </c>
      <c r="N9" s="4">
        <v>1319</v>
      </c>
      <c r="O9" s="4">
        <v>1887</v>
      </c>
      <c r="P9" s="4" t="s">
        <v>0</v>
      </c>
      <c r="Q9" s="4">
        <v>1398</v>
      </c>
      <c r="R9" s="4">
        <v>4080</v>
      </c>
      <c r="S9" s="4">
        <v>1911</v>
      </c>
      <c r="T9" s="70">
        <v>1911</v>
      </c>
      <c r="U9" s="14"/>
      <c r="V9" s="14"/>
      <c r="W9" s="14"/>
      <c r="X9" s="14"/>
      <c r="Y9" s="14"/>
      <c r="Z9" s="14"/>
      <c r="AA9" s="14"/>
      <c r="AB9" s="14"/>
      <c r="AC9" s="14"/>
      <c r="AD9" s="14"/>
      <c r="AE9" s="14"/>
      <c r="AF9" s="14"/>
      <c r="AG9" s="14"/>
      <c r="AH9" s="14"/>
      <c r="AI9" s="14"/>
      <c r="AJ9" s="14"/>
      <c r="AK9" s="14"/>
    </row>
    <row r="10" spans="1:37" x14ac:dyDescent="0.2">
      <c r="B10" s="69">
        <v>38108</v>
      </c>
      <c r="C10" s="4">
        <v>2247</v>
      </c>
      <c r="D10" s="4" t="s">
        <v>0</v>
      </c>
      <c r="E10" s="4">
        <v>1750</v>
      </c>
      <c r="F10" s="4">
        <v>3370</v>
      </c>
      <c r="G10" s="4" t="s">
        <v>0</v>
      </c>
      <c r="H10" s="4">
        <v>2665</v>
      </c>
      <c r="I10" s="4">
        <v>5889</v>
      </c>
      <c r="J10" s="4">
        <v>3967</v>
      </c>
      <c r="K10" s="4" t="s">
        <v>0</v>
      </c>
      <c r="L10" s="4">
        <v>2720</v>
      </c>
      <c r="M10" s="4" t="s">
        <v>0</v>
      </c>
      <c r="N10" s="4">
        <v>2168</v>
      </c>
      <c r="O10" s="4">
        <v>3488</v>
      </c>
      <c r="P10" s="4" t="s">
        <v>0</v>
      </c>
      <c r="Q10" s="4">
        <v>2394</v>
      </c>
      <c r="R10" s="4">
        <v>6104</v>
      </c>
      <c r="S10" s="4">
        <v>3014</v>
      </c>
      <c r="T10" s="70">
        <v>3014</v>
      </c>
      <c r="U10" s="14"/>
      <c r="V10" s="14"/>
      <c r="W10" s="14"/>
      <c r="X10" s="14"/>
      <c r="Y10" s="14"/>
      <c r="Z10" s="14"/>
      <c r="AA10" s="14"/>
      <c r="AB10" s="14"/>
      <c r="AC10" s="14"/>
      <c r="AD10" s="14"/>
      <c r="AE10" s="14"/>
      <c r="AF10" s="14"/>
      <c r="AG10" s="14"/>
      <c r="AH10" s="14"/>
      <c r="AI10" s="14"/>
      <c r="AJ10" s="14"/>
      <c r="AK10" s="14"/>
    </row>
    <row r="11" spans="1:37" x14ac:dyDescent="0.2">
      <c r="B11" s="69">
        <v>38139</v>
      </c>
      <c r="C11" s="4">
        <v>1896</v>
      </c>
      <c r="D11" s="4" t="s">
        <v>0</v>
      </c>
      <c r="E11" s="4">
        <v>1438</v>
      </c>
      <c r="F11" s="4">
        <v>3208</v>
      </c>
      <c r="G11" s="4" t="s">
        <v>0</v>
      </c>
      <c r="H11" s="4">
        <v>3399</v>
      </c>
      <c r="I11" s="4">
        <v>5800</v>
      </c>
      <c r="J11" s="4">
        <v>3540</v>
      </c>
      <c r="K11" s="4" t="s">
        <v>0</v>
      </c>
      <c r="L11" s="4">
        <v>2197</v>
      </c>
      <c r="M11" s="4" t="s">
        <v>0</v>
      </c>
      <c r="N11" s="4">
        <v>2197</v>
      </c>
      <c r="O11" s="4">
        <v>3523</v>
      </c>
      <c r="P11" s="4" t="s">
        <v>0</v>
      </c>
      <c r="Q11" s="4">
        <v>2461</v>
      </c>
      <c r="R11" s="4">
        <v>5693</v>
      </c>
      <c r="S11" s="4">
        <v>3210</v>
      </c>
      <c r="T11" s="70">
        <v>3210</v>
      </c>
      <c r="U11" s="14"/>
      <c r="V11" s="14"/>
      <c r="W11" s="14"/>
      <c r="X11" s="14"/>
      <c r="Y11" s="14"/>
      <c r="Z11" s="14"/>
      <c r="AA11" s="14"/>
      <c r="AB11" s="14"/>
      <c r="AC11" s="14"/>
      <c r="AD11" s="14"/>
      <c r="AE11" s="14"/>
      <c r="AF11" s="14"/>
      <c r="AG11" s="14"/>
      <c r="AH11" s="14"/>
      <c r="AI11" s="14"/>
      <c r="AJ11" s="14"/>
      <c r="AK11" s="14"/>
    </row>
    <row r="12" spans="1:37" x14ac:dyDescent="0.2">
      <c r="B12" s="69">
        <v>38169</v>
      </c>
      <c r="C12" s="4">
        <v>1717</v>
      </c>
      <c r="D12" s="4" t="s">
        <v>0</v>
      </c>
      <c r="E12" s="4">
        <v>1361</v>
      </c>
      <c r="F12" s="4">
        <v>2956</v>
      </c>
      <c r="G12" s="4" t="s">
        <v>0</v>
      </c>
      <c r="H12" s="4">
        <v>2456</v>
      </c>
      <c r="I12" s="4">
        <v>5497</v>
      </c>
      <c r="J12" s="4">
        <v>3382</v>
      </c>
      <c r="K12" s="4" t="s">
        <v>0</v>
      </c>
      <c r="L12" s="4">
        <v>1979</v>
      </c>
      <c r="M12" s="4" t="s">
        <v>0</v>
      </c>
      <c r="N12" s="4">
        <v>1684</v>
      </c>
      <c r="O12" s="4">
        <v>3060</v>
      </c>
      <c r="P12" s="4" t="s">
        <v>0</v>
      </c>
      <c r="Q12" s="4">
        <v>2470</v>
      </c>
      <c r="R12" s="4">
        <v>4945</v>
      </c>
      <c r="S12" s="4">
        <v>3231</v>
      </c>
      <c r="T12" s="70">
        <v>3231</v>
      </c>
      <c r="U12" s="14"/>
      <c r="V12" s="14"/>
      <c r="W12" s="14"/>
      <c r="X12" s="14"/>
      <c r="Y12" s="14"/>
      <c r="Z12" s="14"/>
      <c r="AA12" s="14"/>
      <c r="AB12" s="14"/>
      <c r="AC12" s="14"/>
      <c r="AD12" s="14"/>
      <c r="AE12" s="14"/>
      <c r="AF12" s="14"/>
      <c r="AG12" s="14"/>
      <c r="AH12" s="14"/>
      <c r="AI12" s="14"/>
      <c r="AJ12" s="14"/>
      <c r="AK12" s="14"/>
    </row>
    <row r="13" spans="1:37" x14ac:dyDescent="0.2">
      <c r="B13" s="69">
        <v>38200</v>
      </c>
      <c r="C13" s="4">
        <v>1769</v>
      </c>
      <c r="D13" s="4" t="s">
        <v>0</v>
      </c>
      <c r="E13" s="4">
        <v>1282</v>
      </c>
      <c r="F13" s="4">
        <v>2893</v>
      </c>
      <c r="G13" s="4" t="s">
        <v>0</v>
      </c>
      <c r="H13" s="4">
        <v>2204</v>
      </c>
      <c r="I13" s="4">
        <v>5150</v>
      </c>
      <c r="J13" s="4">
        <v>3266</v>
      </c>
      <c r="K13" s="4" t="s">
        <v>0</v>
      </c>
      <c r="L13" s="4">
        <v>1760</v>
      </c>
      <c r="M13" s="4" t="s">
        <v>0</v>
      </c>
      <c r="N13" s="4">
        <v>1661</v>
      </c>
      <c r="O13" s="4">
        <v>2795</v>
      </c>
      <c r="P13" s="4" t="s">
        <v>0</v>
      </c>
      <c r="Q13" s="4">
        <v>2253</v>
      </c>
      <c r="R13" s="4">
        <v>4953</v>
      </c>
      <c r="S13" s="4">
        <v>3142</v>
      </c>
      <c r="T13" s="70">
        <v>3142</v>
      </c>
      <c r="U13" s="14"/>
      <c r="V13" s="14"/>
      <c r="W13" s="14"/>
      <c r="X13" s="14"/>
      <c r="Y13" s="14"/>
      <c r="Z13" s="14"/>
      <c r="AA13" s="14"/>
      <c r="AB13" s="14"/>
      <c r="AC13" s="14"/>
      <c r="AD13" s="14"/>
      <c r="AE13" s="14"/>
      <c r="AF13" s="14"/>
      <c r="AG13" s="14"/>
      <c r="AH13" s="14"/>
      <c r="AI13" s="14"/>
      <c r="AJ13" s="14"/>
      <c r="AK13" s="14"/>
    </row>
    <row r="14" spans="1:37" x14ac:dyDescent="0.2">
      <c r="B14" s="69">
        <v>38231</v>
      </c>
      <c r="C14" s="4">
        <v>2203</v>
      </c>
      <c r="D14" s="4" t="s">
        <v>0</v>
      </c>
      <c r="E14" s="4">
        <v>1481</v>
      </c>
      <c r="F14" s="4">
        <v>3069</v>
      </c>
      <c r="G14" s="4" t="s">
        <v>0</v>
      </c>
      <c r="H14" s="4">
        <v>2683</v>
      </c>
      <c r="I14" s="4">
        <v>5150</v>
      </c>
      <c r="J14" s="4">
        <v>4022</v>
      </c>
      <c r="K14" s="4" t="s">
        <v>0</v>
      </c>
      <c r="L14" s="4">
        <v>1886</v>
      </c>
      <c r="M14" s="4" t="s">
        <v>0</v>
      </c>
      <c r="N14" s="4">
        <v>2079</v>
      </c>
      <c r="O14" s="4">
        <v>3163</v>
      </c>
      <c r="P14" s="4" t="s">
        <v>0</v>
      </c>
      <c r="Q14" s="4">
        <v>2472</v>
      </c>
      <c r="R14" s="4">
        <v>5594</v>
      </c>
      <c r="S14" s="4">
        <v>3414</v>
      </c>
      <c r="T14" s="70">
        <v>3414</v>
      </c>
      <c r="U14" s="14"/>
      <c r="V14" s="14"/>
      <c r="W14" s="14"/>
      <c r="X14" s="14"/>
      <c r="Y14" s="14"/>
      <c r="Z14" s="14"/>
      <c r="AA14" s="14"/>
      <c r="AB14" s="14"/>
      <c r="AC14" s="14"/>
      <c r="AD14" s="14"/>
      <c r="AE14" s="14"/>
      <c r="AF14" s="14"/>
      <c r="AG14" s="14"/>
      <c r="AH14" s="14"/>
      <c r="AI14" s="14"/>
      <c r="AJ14" s="14"/>
      <c r="AK14" s="14"/>
    </row>
    <row r="15" spans="1:37" x14ac:dyDescent="0.2">
      <c r="B15" s="69">
        <v>38261</v>
      </c>
      <c r="C15" s="4">
        <v>2203</v>
      </c>
      <c r="D15" s="4" t="s">
        <v>0</v>
      </c>
      <c r="E15" s="4">
        <v>1550</v>
      </c>
      <c r="F15" s="4">
        <v>3338</v>
      </c>
      <c r="G15" s="4" t="s">
        <v>0</v>
      </c>
      <c r="H15" s="4">
        <v>2111</v>
      </c>
      <c r="I15" s="4">
        <v>6187</v>
      </c>
      <c r="J15" s="4">
        <v>3609</v>
      </c>
      <c r="K15" s="4" t="s">
        <v>0</v>
      </c>
      <c r="L15" s="4">
        <v>3228</v>
      </c>
      <c r="M15" s="4" t="s">
        <v>0</v>
      </c>
      <c r="N15" s="4">
        <v>2225</v>
      </c>
      <c r="O15" s="4">
        <v>3135</v>
      </c>
      <c r="P15" s="4" t="s">
        <v>0</v>
      </c>
      <c r="Q15" s="4">
        <v>3207</v>
      </c>
      <c r="R15" s="4">
        <v>4740</v>
      </c>
      <c r="S15" s="4">
        <v>2463</v>
      </c>
      <c r="T15" s="70">
        <v>2463</v>
      </c>
      <c r="U15" s="14"/>
      <c r="V15" s="14"/>
      <c r="W15" s="14"/>
      <c r="X15" s="14"/>
      <c r="Y15" s="14"/>
      <c r="Z15" s="14"/>
      <c r="AA15" s="14"/>
      <c r="AB15" s="14"/>
      <c r="AC15" s="14"/>
      <c r="AD15" s="14"/>
      <c r="AE15" s="14"/>
      <c r="AF15" s="14"/>
      <c r="AG15" s="14"/>
      <c r="AH15" s="14"/>
      <c r="AI15" s="14"/>
      <c r="AJ15" s="14"/>
      <c r="AK15" s="14"/>
    </row>
    <row r="16" spans="1:37" x14ac:dyDescent="0.2">
      <c r="B16" s="69">
        <v>38292</v>
      </c>
      <c r="C16" s="4">
        <v>1929</v>
      </c>
      <c r="D16" s="4" t="s">
        <v>0</v>
      </c>
      <c r="E16" s="4">
        <v>1415</v>
      </c>
      <c r="F16" s="4">
        <v>3038</v>
      </c>
      <c r="G16" s="4" t="s">
        <v>0</v>
      </c>
      <c r="H16" s="4">
        <v>2111</v>
      </c>
      <c r="I16" s="4">
        <v>6276</v>
      </c>
      <c r="J16" s="4">
        <v>3297</v>
      </c>
      <c r="K16" s="4" t="s">
        <v>0</v>
      </c>
      <c r="L16" s="4">
        <v>2066</v>
      </c>
      <c r="M16" s="4" t="s">
        <v>0</v>
      </c>
      <c r="N16" s="4">
        <v>1993</v>
      </c>
      <c r="O16" s="4">
        <v>3210</v>
      </c>
      <c r="P16" s="4" t="s">
        <v>0</v>
      </c>
      <c r="Q16" s="4">
        <v>2908</v>
      </c>
      <c r="R16" s="4">
        <v>4268</v>
      </c>
      <c r="S16" s="4">
        <v>3621</v>
      </c>
      <c r="T16" s="70">
        <v>3621</v>
      </c>
      <c r="U16" s="14"/>
      <c r="V16" s="14"/>
      <c r="W16" s="14"/>
      <c r="X16" s="14"/>
      <c r="Y16" s="14"/>
      <c r="Z16" s="14"/>
      <c r="AA16" s="14"/>
      <c r="AB16" s="14"/>
      <c r="AC16" s="14"/>
      <c r="AD16" s="14"/>
      <c r="AE16" s="14"/>
      <c r="AF16" s="14"/>
      <c r="AG16" s="14"/>
      <c r="AH16" s="14"/>
      <c r="AI16" s="14"/>
      <c r="AJ16" s="14"/>
      <c r="AK16" s="14"/>
    </row>
    <row r="17" spans="2:37" x14ac:dyDescent="0.2">
      <c r="B17" s="69">
        <v>38322</v>
      </c>
      <c r="C17" s="4">
        <v>1903</v>
      </c>
      <c r="D17" s="4" t="s">
        <v>0</v>
      </c>
      <c r="E17" s="4">
        <v>1320</v>
      </c>
      <c r="F17" s="4">
        <v>3090</v>
      </c>
      <c r="G17" s="4" t="s">
        <v>0</v>
      </c>
      <c r="H17" s="4">
        <v>1937</v>
      </c>
      <c r="I17" s="4">
        <v>6192</v>
      </c>
      <c r="J17" s="4">
        <v>3376</v>
      </c>
      <c r="K17" s="4" t="s">
        <v>0</v>
      </c>
      <c r="L17" s="4">
        <v>1802</v>
      </c>
      <c r="M17" s="4" t="s">
        <v>0</v>
      </c>
      <c r="N17" s="4">
        <v>1907</v>
      </c>
      <c r="O17" s="4">
        <v>3319</v>
      </c>
      <c r="P17" s="4" t="s">
        <v>0</v>
      </c>
      <c r="Q17" s="4">
        <v>2495</v>
      </c>
      <c r="R17" s="4">
        <v>4814</v>
      </c>
      <c r="S17" s="4">
        <v>3481</v>
      </c>
      <c r="T17" s="70">
        <v>3481</v>
      </c>
      <c r="U17" s="14"/>
      <c r="V17" s="14"/>
      <c r="W17" s="14"/>
      <c r="X17" s="14"/>
      <c r="Y17" s="14"/>
      <c r="Z17" s="14"/>
      <c r="AA17" s="14"/>
      <c r="AB17" s="14"/>
      <c r="AC17" s="14"/>
      <c r="AD17" s="14"/>
      <c r="AE17" s="14"/>
      <c r="AF17" s="14"/>
      <c r="AG17" s="14"/>
      <c r="AH17" s="14"/>
      <c r="AI17" s="14"/>
      <c r="AJ17" s="14"/>
      <c r="AK17" s="14"/>
    </row>
    <row r="18" spans="2:37" x14ac:dyDescent="0.2">
      <c r="B18" s="69">
        <v>38353</v>
      </c>
      <c r="C18" s="4">
        <v>2294</v>
      </c>
      <c r="D18" s="4" t="s">
        <v>0</v>
      </c>
      <c r="E18" s="4">
        <v>1469</v>
      </c>
      <c r="F18" s="4">
        <v>3463</v>
      </c>
      <c r="G18" s="4" t="s">
        <v>0</v>
      </c>
      <c r="H18" s="4">
        <v>2747</v>
      </c>
      <c r="I18" s="4">
        <v>4891</v>
      </c>
      <c r="J18" s="4">
        <v>3904</v>
      </c>
      <c r="K18" s="4" t="s">
        <v>0</v>
      </c>
      <c r="L18" s="4">
        <v>1635</v>
      </c>
      <c r="M18" s="4" t="s">
        <v>0</v>
      </c>
      <c r="N18" s="4">
        <v>2096</v>
      </c>
      <c r="O18" s="4">
        <v>3144</v>
      </c>
      <c r="P18" s="4" t="s">
        <v>0</v>
      </c>
      <c r="Q18" s="4">
        <v>2456</v>
      </c>
      <c r="R18" s="4">
        <v>6007</v>
      </c>
      <c r="S18" s="4">
        <v>3430</v>
      </c>
      <c r="T18" s="70">
        <v>3430</v>
      </c>
      <c r="U18" s="14"/>
      <c r="V18" s="14"/>
      <c r="W18" s="14"/>
      <c r="X18" s="14"/>
      <c r="Y18" s="14"/>
      <c r="Z18" s="14"/>
      <c r="AA18" s="14"/>
      <c r="AB18" s="14"/>
      <c r="AC18" s="14"/>
      <c r="AD18" s="14"/>
      <c r="AE18" s="14"/>
      <c r="AF18" s="14"/>
      <c r="AG18" s="14"/>
      <c r="AH18" s="14"/>
      <c r="AI18" s="14"/>
      <c r="AJ18" s="14"/>
      <c r="AK18" s="14"/>
    </row>
    <row r="19" spans="2:37" x14ac:dyDescent="0.2">
      <c r="B19" s="69">
        <v>38384</v>
      </c>
      <c r="C19" s="4">
        <v>1995</v>
      </c>
      <c r="D19" s="4" t="s">
        <v>0</v>
      </c>
      <c r="E19" s="4">
        <v>1334</v>
      </c>
      <c r="F19" s="4">
        <v>3158</v>
      </c>
      <c r="G19" s="4" t="s">
        <v>0</v>
      </c>
      <c r="H19" s="4">
        <v>2433</v>
      </c>
      <c r="I19" s="4">
        <v>4675</v>
      </c>
      <c r="J19" s="4">
        <v>3694</v>
      </c>
      <c r="K19" s="4" t="s">
        <v>0</v>
      </c>
      <c r="L19" s="4">
        <v>1555</v>
      </c>
      <c r="M19" s="4" t="s">
        <v>0</v>
      </c>
      <c r="N19" s="4">
        <v>1909</v>
      </c>
      <c r="O19" s="4">
        <v>2798</v>
      </c>
      <c r="P19" s="4" t="s">
        <v>0</v>
      </c>
      <c r="Q19" s="4">
        <v>2172</v>
      </c>
      <c r="R19" s="4">
        <v>5498</v>
      </c>
      <c r="S19" s="4">
        <v>3357</v>
      </c>
      <c r="T19" s="70">
        <v>3357</v>
      </c>
      <c r="U19" s="14"/>
      <c r="V19" s="14"/>
      <c r="W19" s="14"/>
      <c r="X19" s="14"/>
      <c r="Y19" s="14"/>
      <c r="Z19" s="14"/>
      <c r="AA19" s="14"/>
      <c r="AB19" s="14"/>
      <c r="AC19" s="14"/>
      <c r="AD19" s="14"/>
      <c r="AE19" s="14"/>
      <c r="AF19" s="14"/>
      <c r="AG19" s="14"/>
      <c r="AH19" s="14"/>
      <c r="AI19" s="14"/>
      <c r="AJ19" s="14"/>
      <c r="AK19" s="14"/>
    </row>
    <row r="20" spans="2:37" x14ac:dyDescent="0.2">
      <c r="B20" s="69">
        <v>38412</v>
      </c>
      <c r="C20" s="4">
        <v>1680</v>
      </c>
      <c r="D20" s="4" t="s">
        <v>0</v>
      </c>
      <c r="E20" s="4">
        <v>1069</v>
      </c>
      <c r="F20" s="4">
        <v>2834</v>
      </c>
      <c r="G20" s="4" t="s">
        <v>0</v>
      </c>
      <c r="H20" s="4">
        <v>1882</v>
      </c>
      <c r="I20" s="4">
        <v>4513</v>
      </c>
      <c r="J20" s="4">
        <v>2881</v>
      </c>
      <c r="K20" s="4" t="s">
        <v>0</v>
      </c>
      <c r="L20" s="4">
        <v>2501</v>
      </c>
      <c r="M20" s="4" t="s">
        <v>0</v>
      </c>
      <c r="N20" s="4">
        <v>1794</v>
      </c>
      <c r="O20" s="4">
        <v>2246</v>
      </c>
      <c r="P20" s="4" t="s">
        <v>0</v>
      </c>
      <c r="Q20" s="4">
        <v>2015</v>
      </c>
      <c r="R20" s="4">
        <v>4502</v>
      </c>
      <c r="S20" s="4">
        <v>1801</v>
      </c>
      <c r="T20" s="70">
        <v>1801</v>
      </c>
      <c r="U20" s="14"/>
      <c r="V20" s="14"/>
      <c r="W20" s="14"/>
      <c r="X20" s="14"/>
      <c r="Y20" s="14"/>
      <c r="Z20" s="14"/>
      <c r="AA20" s="14"/>
      <c r="AB20" s="14"/>
      <c r="AC20" s="14"/>
      <c r="AD20" s="14"/>
      <c r="AE20" s="14"/>
      <c r="AF20" s="14"/>
      <c r="AG20" s="14"/>
      <c r="AH20" s="14"/>
      <c r="AI20" s="14"/>
      <c r="AJ20" s="14"/>
      <c r="AK20" s="14"/>
    </row>
    <row r="21" spans="2:37" x14ac:dyDescent="0.2">
      <c r="B21" s="69">
        <v>38443</v>
      </c>
      <c r="C21" s="4">
        <v>1314</v>
      </c>
      <c r="D21" s="4" t="s">
        <v>0</v>
      </c>
      <c r="E21" s="4">
        <v>891</v>
      </c>
      <c r="F21" s="4">
        <v>2374</v>
      </c>
      <c r="G21" s="4" t="s">
        <v>0</v>
      </c>
      <c r="H21" s="4">
        <v>1663</v>
      </c>
      <c r="I21" s="4">
        <v>4237</v>
      </c>
      <c r="J21" s="4">
        <v>2542</v>
      </c>
      <c r="K21" s="4" t="s">
        <v>0</v>
      </c>
      <c r="L21" s="4">
        <v>1406</v>
      </c>
      <c r="M21" s="4" t="s">
        <v>0</v>
      </c>
      <c r="N21" s="4">
        <v>1502</v>
      </c>
      <c r="O21" s="4">
        <v>2290</v>
      </c>
      <c r="P21" s="4" t="s">
        <v>0</v>
      </c>
      <c r="Q21" s="4">
        <v>1632</v>
      </c>
      <c r="R21" s="4">
        <v>3853</v>
      </c>
      <c r="S21" s="4">
        <v>2338</v>
      </c>
      <c r="T21" s="70">
        <v>2338</v>
      </c>
      <c r="U21" s="14"/>
      <c r="V21" s="14"/>
      <c r="W21" s="14"/>
      <c r="X21" s="14"/>
      <c r="Y21" s="14"/>
      <c r="Z21" s="14"/>
      <c r="AA21" s="14"/>
      <c r="AB21" s="14"/>
      <c r="AC21" s="14"/>
      <c r="AD21" s="14"/>
      <c r="AE21" s="14"/>
      <c r="AF21" s="14"/>
      <c r="AG21" s="14"/>
      <c r="AH21" s="14"/>
      <c r="AI21" s="14"/>
      <c r="AJ21" s="14"/>
      <c r="AK21" s="14"/>
    </row>
    <row r="22" spans="2:37" x14ac:dyDescent="0.2">
      <c r="B22" s="69">
        <v>38473</v>
      </c>
      <c r="C22" s="4">
        <v>2283</v>
      </c>
      <c r="D22" s="4" t="s">
        <v>0</v>
      </c>
      <c r="E22" s="4">
        <v>1416</v>
      </c>
      <c r="F22" s="4">
        <v>3731</v>
      </c>
      <c r="G22" s="4" t="s">
        <v>0</v>
      </c>
      <c r="H22" s="4">
        <v>2866</v>
      </c>
      <c r="I22" s="4">
        <v>5744</v>
      </c>
      <c r="J22" s="4">
        <v>4446</v>
      </c>
      <c r="K22" s="4" t="s">
        <v>0</v>
      </c>
      <c r="L22" s="4">
        <v>2353</v>
      </c>
      <c r="M22" s="4" t="s">
        <v>0</v>
      </c>
      <c r="N22" s="4">
        <v>2569</v>
      </c>
      <c r="O22" s="4">
        <v>3526</v>
      </c>
      <c r="P22" s="4" t="s">
        <v>0</v>
      </c>
      <c r="Q22" s="4">
        <v>2403</v>
      </c>
      <c r="R22" s="4">
        <v>6087</v>
      </c>
      <c r="S22" s="4">
        <v>3548</v>
      </c>
      <c r="T22" s="70">
        <v>3548</v>
      </c>
      <c r="U22" s="14"/>
      <c r="V22" s="14"/>
      <c r="W22" s="14"/>
      <c r="X22" s="14"/>
      <c r="Y22" s="14"/>
      <c r="Z22" s="14"/>
      <c r="AA22" s="14"/>
      <c r="AB22" s="14"/>
      <c r="AC22" s="14"/>
      <c r="AD22" s="14"/>
      <c r="AE22" s="14"/>
      <c r="AF22" s="14"/>
      <c r="AG22" s="14"/>
      <c r="AH22" s="14"/>
      <c r="AI22" s="14"/>
      <c r="AJ22" s="14"/>
      <c r="AK22" s="14"/>
    </row>
    <row r="23" spans="2:37" x14ac:dyDescent="0.2">
      <c r="B23" s="69">
        <v>38504</v>
      </c>
      <c r="C23" s="4">
        <v>3671</v>
      </c>
      <c r="D23" s="4" t="s">
        <v>0</v>
      </c>
      <c r="E23" s="4">
        <v>2716</v>
      </c>
      <c r="F23" s="4">
        <v>6826</v>
      </c>
      <c r="G23" s="4" t="s">
        <v>0</v>
      </c>
      <c r="H23" s="4">
        <v>5158</v>
      </c>
      <c r="I23" s="4">
        <v>11831</v>
      </c>
      <c r="J23" s="4">
        <v>8239</v>
      </c>
      <c r="K23" s="4" t="s">
        <v>0</v>
      </c>
      <c r="L23" s="4">
        <v>5815</v>
      </c>
      <c r="M23" s="4" t="s">
        <v>0</v>
      </c>
      <c r="N23" s="4">
        <v>4132</v>
      </c>
      <c r="O23" s="4">
        <v>7174</v>
      </c>
      <c r="P23" s="4" t="s">
        <v>0</v>
      </c>
      <c r="Q23" s="4">
        <v>4298</v>
      </c>
      <c r="R23" s="4">
        <v>11423</v>
      </c>
      <c r="S23" s="4">
        <v>5599</v>
      </c>
      <c r="T23" s="70">
        <v>5599</v>
      </c>
      <c r="U23" s="14"/>
      <c r="V23" s="14"/>
      <c r="W23" s="14"/>
      <c r="X23" s="14"/>
      <c r="Y23" s="14"/>
      <c r="Z23" s="14"/>
      <c r="AA23" s="14"/>
      <c r="AB23" s="14"/>
      <c r="AC23" s="14"/>
      <c r="AD23" s="14"/>
      <c r="AE23" s="14"/>
      <c r="AF23" s="14"/>
      <c r="AG23" s="14"/>
      <c r="AH23" s="14"/>
      <c r="AI23" s="14"/>
      <c r="AJ23" s="14"/>
      <c r="AK23" s="14"/>
    </row>
    <row r="24" spans="2:37" x14ac:dyDescent="0.2">
      <c r="B24" s="69">
        <v>38534</v>
      </c>
      <c r="C24" s="4">
        <v>1500</v>
      </c>
      <c r="D24" s="4" t="s">
        <v>0</v>
      </c>
      <c r="E24" s="4">
        <v>1302</v>
      </c>
      <c r="F24" s="4">
        <v>3113</v>
      </c>
      <c r="G24" s="4" t="s">
        <v>0</v>
      </c>
      <c r="H24" s="4">
        <v>1926</v>
      </c>
      <c r="I24" s="4">
        <v>5637</v>
      </c>
      <c r="J24" s="4">
        <v>3507</v>
      </c>
      <c r="K24" s="4" t="s">
        <v>0</v>
      </c>
      <c r="L24" s="4">
        <v>2164</v>
      </c>
      <c r="M24" s="4" t="s">
        <v>0</v>
      </c>
      <c r="N24" s="4">
        <v>1800</v>
      </c>
      <c r="O24" s="4">
        <v>3390</v>
      </c>
      <c r="P24" s="4" t="s">
        <v>0</v>
      </c>
      <c r="Q24" s="4">
        <v>2103</v>
      </c>
      <c r="R24" s="4">
        <v>4827</v>
      </c>
      <c r="S24" s="4">
        <v>2701</v>
      </c>
      <c r="T24" s="70">
        <v>2701</v>
      </c>
      <c r="U24" s="14"/>
      <c r="V24" s="14"/>
      <c r="W24" s="14"/>
      <c r="X24" s="14"/>
      <c r="Y24" s="14"/>
      <c r="Z24" s="14"/>
      <c r="AA24" s="14"/>
      <c r="AB24" s="14"/>
      <c r="AC24" s="14"/>
      <c r="AD24" s="14"/>
      <c r="AE24" s="14"/>
      <c r="AF24" s="14"/>
      <c r="AG24" s="14"/>
      <c r="AH24" s="14"/>
      <c r="AI24" s="14"/>
      <c r="AJ24" s="14"/>
      <c r="AK24" s="14"/>
    </row>
    <row r="25" spans="2:37" x14ac:dyDescent="0.2">
      <c r="B25" s="69">
        <v>38565</v>
      </c>
      <c r="C25" s="4">
        <v>1977</v>
      </c>
      <c r="D25" s="4" t="s">
        <v>0</v>
      </c>
      <c r="E25" s="4">
        <v>1419</v>
      </c>
      <c r="F25" s="4">
        <v>3235</v>
      </c>
      <c r="G25" s="4" t="s">
        <v>0</v>
      </c>
      <c r="H25" s="4">
        <v>2464</v>
      </c>
      <c r="I25" s="4">
        <v>6211</v>
      </c>
      <c r="J25" s="4">
        <v>4091</v>
      </c>
      <c r="K25" s="4" t="s">
        <v>0</v>
      </c>
      <c r="L25" s="4">
        <v>2509</v>
      </c>
      <c r="M25" s="4" t="s">
        <v>0</v>
      </c>
      <c r="N25" s="4">
        <v>2373</v>
      </c>
      <c r="O25" s="4">
        <v>3685</v>
      </c>
      <c r="P25" s="4" t="s">
        <v>0</v>
      </c>
      <c r="Q25" s="4">
        <v>2268</v>
      </c>
      <c r="R25" s="4">
        <v>5337</v>
      </c>
      <c r="S25" s="4">
        <v>3225</v>
      </c>
      <c r="T25" s="70">
        <v>3225</v>
      </c>
      <c r="U25" s="14"/>
      <c r="V25" s="14"/>
      <c r="W25" s="14"/>
      <c r="X25" s="14"/>
      <c r="Y25" s="14"/>
      <c r="Z25" s="14"/>
      <c r="AA25" s="14"/>
      <c r="AB25" s="14"/>
      <c r="AC25" s="14"/>
      <c r="AD25" s="14"/>
      <c r="AE25" s="14"/>
      <c r="AF25" s="14"/>
      <c r="AG25" s="14"/>
      <c r="AH25" s="14"/>
      <c r="AI25" s="14"/>
      <c r="AJ25" s="14"/>
      <c r="AK25" s="14"/>
    </row>
    <row r="26" spans="2:37" x14ac:dyDescent="0.2">
      <c r="B26" s="69">
        <v>38596</v>
      </c>
      <c r="C26" s="4">
        <v>1930</v>
      </c>
      <c r="D26" s="4" t="s">
        <v>0</v>
      </c>
      <c r="E26" s="4">
        <v>1399</v>
      </c>
      <c r="F26" s="4">
        <v>3880</v>
      </c>
      <c r="G26" s="4" t="s">
        <v>0</v>
      </c>
      <c r="H26" s="4">
        <v>2543</v>
      </c>
      <c r="I26" s="4">
        <v>6367</v>
      </c>
      <c r="J26" s="4">
        <v>4325</v>
      </c>
      <c r="K26" s="4" t="s">
        <v>0</v>
      </c>
      <c r="L26" s="4">
        <v>2623</v>
      </c>
      <c r="M26" s="4" t="s">
        <v>0</v>
      </c>
      <c r="N26" s="4">
        <v>2557</v>
      </c>
      <c r="O26" s="4">
        <v>3891</v>
      </c>
      <c r="P26" s="4" t="s">
        <v>0</v>
      </c>
      <c r="Q26" s="4">
        <v>2201</v>
      </c>
      <c r="R26" s="4">
        <v>5753</v>
      </c>
      <c r="S26" s="4">
        <v>3419</v>
      </c>
      <c r="T26" s="70">
        <v>3419</v>
      </c>
      <c r="U26" s="14"/>
      <c r="V26" s="14"/>
      <c r="W26" s="14"/>
      <c r="X26" s="14"/>
      <c r="Y26" s="14"/>
      <c r="Z26" s="14"/>
      <c r="AA26" s="14"/>
      <c r="AB26" s="14"/>
      <c r="AC26" s="14"/>
      <c r="AD26" s="14"/>
      <c r="AE26" s="14"/>
      <c r="AF26" s="14"/>
      <c r="AG26" s="14"/>
      <c r="AH26" s="14"/>
      <c r="AI26" s="14"/>
      <c r="AJ26" s="14"/>
      <c r="AK26" s="14"/>
    </row>
    <row r="27" spans="2:37" x14ac:dyDescent="0.2">
      <c r="B27" s="69">
        <v>38626</v>
      </c>
      <c r="C27" s="4">
        <v>1793</v>
      </c>
      <c r="D27" s="4" t="s">
        <v>0</v>
      </c>
      <c r="E27" s="4">
        <v>1287</v>
      </c>
      <c r="F27" s="4">
        <v>3588</v>
      </c>
      <c r="G27" s="4" t="s">
        <v>0</v>
      </c>
      <c r="H27" s="4">
        <v>2033</v>
      </c>
      <c r="I27" s="4">
        <v>5732</v>
      </c>
      <c r="J27" s="4">
        <v>3821</v>
      </c>
      <c r="K27" s="4" t="s">
        <v>0</v>
      </c>
      <c r="L27" s="4">
        <v>2308</v>
      </c>
      <c r="M27" s="4" t="s">
        <v>0</v>
      </c>
      <c r="N27" s="4">
        <v>1675</v>
      </c>
      <c r="O27" s="4">
        <v>3445</v>
      </c>
      <c r="P27" s="4" t="s">
        <v>0</v>
      </c>
      <c r="Q27" s="4">
        <v>2196</v>
      </c>
      <c r="R27" s="4">
        <v>5775</v>
      </c>
      <c r="S27" s="4">
        <v>2855</v>
      </c>
      <c r="T27" s="70">
        <v>2855</v>
      </c>
      <c r="U27" s="14"/>
      <c r="V27" s="14"/>
      <c r="W27" s="14"/>
      <c r="X27" s="14"/>
      <c r="Y27" s="14"/>
      <c r="Z27" s="14"/>
      <c r="AA27" s="14"/>
      <c r="AB27" s="14"/>
      <c r="AC27" s="14"/>
      <c r="AD27" s="14"/>
      <c r="AE27" s="14"/>
      <c r="AF27" s="14"/>
      <c r="AG27" s="14"/>
      <c r="AH27" s="14"/>
      <c r="AI27" s="14"/>
      <c r="AJ27" s="14"/>
      <c r="AK27" s="14"/>
    </row>
    <row r="28" spans="2:37" x14ac:dyDescent="0.2">
      <c r="B28" s="69">
        <v>38657</v>
      </c>
      <c r="C28" s="4">
        <v>1639</v>
      </c>
      <c r="D28" s="4" t="s">
        <v>0</v>
      </c>
      <c r="E28" s="4">
        <v>1221</v>
      </c>
      <c r="F28" s="4">
        <v>3557</v>
      </c>
      <c r="G28" s="4" t="s">
        <v>0</v>
      </c>
      <c r="H28" s="4">
        <v>1947</v>
      </c>
      <c r="I28" s="4">
        <v>5916</v>
      </c>
      <c r="J28" s="4">
        <v>3485</v>
      </c>
      <c r="K28" s="4" t="s">
        <v>0</v>
      </c>
      <c r="L28" s="4">
        <v>2106</v>
      </c>
      <c r="M28" s="4" t="s">
        <v>0</v>
      </c>
      <c r="N28" s="4">
        <v>1479</v>
      </c>
      <c r="O28" s="4">
        <v>3364</v>
      </c>
      <c r="P28" s="4" t="s">
        <v>0</v>
      </c>
      <c r="Q28" s="4">
        <v>2100</v>
      </c>
      <c r="R28" s="4">
        <v>5857</v>
      </c>
      <c r="S28" s="4">
        <v>2859</v>
      </c>
      <c r="T28" s="70">
        <v>2859</v>
      </c>
      <c r="U28" s="14"/>
      <c r="V28" s="14"/>
      <c r="W28" s="14"/>
      <c r="X28" s="14"/>
      <c r="Y28" s="14"/>
      <c r="Z28" s="14"/>
      <c r="AA28" s="14"/>
      <c r="AB28" s="14"/>
      <c r="AC28" s="14"/>
      <c r="AD28" s="14"/>
      <c r="AE28" s="14"/>
      <c r="AF28" s="14"/>
      <c r="AG28" s="14"/>
      <c r="AH28" s="14"/>
      <c r="AI28" s="14"/>
      <c r="AJ28" s="14"/>
      <c r="AK28" s="14"/>
    </row>
    <row r="29" spans="2:37" x14ac:dyDescent="0.2">
      <c r="B29" s="69">
        <v>38687</v>
      </c>
      <c r="C29" s="4">
        <v>1899</v>
      </c>
      <c r="D29" s="4" t="s">
        <v>0</v>
      </c>
      <c r="E29" s="4">
        <v>1416</v>
      </c>
      <c r="F29" s="4">
        <v>3892</v>
      </c>
      <c r="G29" s="4" t="s">
        <v>0</v>
      </c>
      <c r="H29" s="4">
        <v>2311</v>
      </c>
      <c r="I29" s="4">
        <v>5612</v>
      </c>
      <c r="J29" s="4">
        <v>3970</v>
      </c>
      <c r="K29" s="4" t="s">
        <v>0</v>
      </c>
      <c r="L29" s="4">
        <v>2435</v>
      </c>
      <c r="M29" s="4" t="s">
        <v>0</v>
      </c>
      <c r="N29" s="4">
        <v>1563</v>
      </c>
      <c r="O29" s="4">
        <v>3679</v>
      </c>
      <c r="P29" s="4" t="s">
        <v>0</v>
      </c>
      <c r="Q29" s="4">
        <v>1981</v>
      </c>
      <c r="R29" s="4">
        <v>6892</v>
      </c>
      <c r="S29" s="4">
        <v>2550</v>
      </c>
      <c r="T29" s="70">
        <v>2550</v>
      </c>
      <c r="U29" s="14"/>
      <c r="V29" s="14"/>
      <c r="W29" s="14"/>
      <c r="X29" s="14"/>
      <c r="Y29" s="14"/>
      <c r="Z29" s="14"/>
      <c r="AA29" s="14"/>
      <c r="AB29" s="14"/>
      <c r="AC29" s="14"/>
      <c r="AD29" s="14"/>
      <c r="AE29" s="14"/>
      <c r="AF29" s="14"/>
      <c r="AG29" s="14"/>
      <c r="AH29" s="14"/>
      <c r="AI29" s="14"/>
      <c r="AJ29" s="14"/>
      <c r="AK29" s="14"/>
    </row>
    <row r="30" spans="2:37" x14ac:dyDescent="0.2">
      <c r="B30" s="69">
        <v>38718</v>
      </c>
      <c r="C30" s="4">
        <v>1533</v>
      </c>
      <c r="D30" s="4" t="s">
        <v>0</v>
      </c>
      <c r="E30" s="4">
        <v>1428</v>
      </c>
      <c r="F30" s="4">
        <v>3340</v>
      </c>
      <c r="G30" s="4" t="s">
        <v>0</v>
      </c>
      <c r="H30" s="4">
        <v>2180</v>
      </c>
      <c r="I30" s="4">
        <v>4710</v>
      </c>
      <c r="J30" s="4">
        <v>3494</v>
      </c>
      <c r="K30" s="4" t="s">
        <v>0</v>
      </c>
      <c r="L30" s="4">
        <v>1925</v>
      </c>
      <c r="M30" s="4" t="s">
        <v>0</v>
      </c>
      <c r="N30" s="4">
        <v>1165</v>
      </c>
      <c r="O30" s="4">
        <v>2980</v>
      </c>
      <c r="P30" s="4" t="s">
        <v>0</v>
      </c>
      <c r="Q30" s="4">
        <v>1599</v>
      </c>
      <c r="R30" s="4">
        <v>6289</v>
      </c>
      <c r="S30" s="4">
        <v>2727</v>
      </c>
      <c r="T30" s="70">
        <v>2727</v>
      </c>
      <c r="U30" s="14"/>
      <c r="V30" s="14"/>
      <c r="W30" s="14"/>
      <c r="X30" s="14"/>
      <c r="Y30" s="14"/>
      <c r="Z30" s="14"/>
      <c r="AA30" s="14"/>
      <c r="AB30" s="14"/>
      <c r="AC30" s="14"/>
      <c r="AD30" s="14"/>
      <c r="AE30" s="14"/>
      <c r="AF30" s="14"/>
      <c r="AG30" s="14"/>
      <c r="AH30" s="14"/>
      <c r="AI30" s="14"/>
      <c r="AJ30" s="14"/>
      <c r="AK30" s="14"/>
    </row>
    <row r="31" spans="2:37" x14ac:dyDescent="0.2">
      <c r="B31" s="69">
        <v>38749</v>
      </c>
      <c r="C31" s="4">
        <v>1552</v>
      </c>
      <c r="D31" s="4" t="s">
        <v>0</v>
      </c>
      <c r="E31" s="4">
        <v>1358</v>
      </c>
      <c r="F31" s="4">
        <v>3648</v>
      </c>
      <c r="G31" s="4" t="s">
        <v>0</v>
      </c>
      <c r="H31" s="4">
        <v>1686</v>
      </c>
      <c r="I31" s="4">
        <v>4808</v>
      </c>
      <c r="J31" s="4">
        <v>3127</v>
      </c>
      <c r="K31" s="4" t="s">
        <v>0</v>
      </c>
      <c r="L31" s="4">
        <v>2175</v>
      </c>
      <c r="M31" s="4" t="s">
        <v>0</v>
      </c>
      <c r="N31" s="4">
        <v>1342</v>
      </c>
      <c r="O31" s="4">
        <v>2675</v>
      </c>
      <c r="P31" s="4" t="s">
        <v>0</v>
      </c>
      <c r="Q31" s="4">
        <v>1977</v>
      </c>
      <c r="R31" s="4">
        <v>5519</v>
      </c>
      <c r="S31" s="4">
        <v>2491</v>
      </c>
      <c r="T31" s="70">
        <v>2491</v>
      </c>
      <c r="U31" s="14"/>
      <c r="V31" s="14"/>
      <c r="W31" s="14"/>
      <c r="X31" s="14"/>
      <c r="Y31" s="14"/>
      <c r="Z31" s="14"/>
      <c r="AA31" s="14"/>
      <c r="AB31" s="14"/>
      <c r="AC31" s="14"/>
      <c r="AD31" s="14"/>
      <c r="AE31" s="14"/>
      <c r="AF31" s="14"/>
      <c r="AG31" s="14"/>
      <c r="AH31" s="14"/>
      <c r="AI31" s="14"/>
      <c r="AJ31" s="14"/>
      <c r="AK31" s="14"/>
    </row>
    <row r="32" spans="2:37" x14ac:dyDescent="0.2">
      <c r="B32" s="69">
        <v>38777</v>
      </c>
      <c r="C32" s="4">
        <v>1293</v>
      </c>
      <c r="D32" s="4" t="s">
        <v>0</v>
      </c>
      <c r="E32" s="4">
        <v>1214</v>
      </c>
      <c r="F32" s="4">
        <v>3251</v>
      </c>
      <c r="G32" s="4" t="s">
        <v>0</v>
      </c>
      <c r="H32" s="4">
        <v>1319</v>
      </c>
      <c r="I32" s="4">
        <v>4176</v>
      </c>
      <c r="J32" s="4">
        <v>2628</v>
      </c>
      <c r="K32" s="4" t="s">
        <v>0</v>
      </c>
      <c r="L32" s="4">
        <v>1866</v>
      </c>
      <c r="M32" s="4" t="s">
        <v>0</v>
      </c>
      <c r="N32" s="4">
        <v>1354</v>
      </c>
      <c r="O32" s="4">
        <v>2396</v>
      </c>
      <c r="P32" s="4" t="s">
        <v>0</v>
      </c>
      <c r="Q32" s="4">
        <v>1505</v>
      </c>
      <c r="R32" s="4">
        <v>4724</v>
      </c>
      <c r="S32" s="4">
        <v>2036</v>
      </c>
      <c r="T32" s="70">
        <v>2036</v>
      </c>
      <c r="U32" s="14"/>
      <c r="V32" s="14"/>
      <c r="W32" s="14"/>
      <c r="X32" s="14"/>
      <c r="Y32" s="14"/>
      <c r="Z32" s="14"/>
      <c r="AA32" s="14"/>
      <c r="AB32" s="14"/>
      <c r="AC32" s="14"/>
      <c r="AD32" s="14"/>
      <c r="AE32" s="14"/>
      <c r="AF32" s="14"/>
      <c r="AG32" s="14"/>
      <c r="AH32" s="14"/>
      <c r="AI32" s="14"/>
      <c r="AJ32" s="14"/>
      <c r="AK32" s="14"/>
    </row>
    <row r="33" spans="2:37" x14ac:dyDescent="0.2">
      <c r="B33" s="69">
        <v>38808</v>
      </c>
      <c r="C33" s="4">
        <v>2623</v>
      </c>
      <c r="D33" s="4" t="s">
        <v>0</v>
      </c>
      <c r="E33" s="4">
        <v>2419</v>
      </c>
      <c r="F33" s="4">
        <v>4801</v>
      </c>
      <c r="G33" s="4" t="s">
        <v>0</v>
      </c>
      <c r="H33" s="4">
        <v>1899</v>
      </c>
      <c r="I33" s="4">
        <v>7040</v>
      </c>
      <c r="J33" s="4">
        <v>4820</v>
      </c>
      <c r="K33" s="4" t="s">
        <v>0</v>
      </c>
      <c r="L33" s="4">
        <v>2886</v>
      </c>
      <c r="M33" s="4" t="s">
        <v>0</v>
      </c>
      <c r="N33" s="4">
        <v>2068</v>
      </c>
      <c r="O33" s="4">
        <v>5105</v>
      </c>
      <c r="P33" s="4" t="s">
        <v>0</v>
      </c>
      <c r="Q33" s="4">
        <v>2198</v>
      </c>
      <c r="R33" s="4">
        <v>8197</v>
      </c>
      <c r="S33" s="4">
        <v>3148</v>
      </c>
      <c r="T33" s="70">
        <v>3148</v>
      </c>
      <c r="U33" s="14"/>
      <c r="V33" s="14"/>
      <c r="W33" s="14"/>
      <c r="X33" s="14"/>
      <c r="Y33" s="14"/>
      <c r="Z33" s="14"/>
      <c r="AA33" s="14"/>
      <c r="AB33" s="14"/>
      <c r="AC33" s="14"/>
      <c r="AD33" s="14"/>
      <c r="AE33" s="14"/>
      <c r="AF33" s="14"/>
      <c r="AG33" s="14"/>
      <c r="AH33" s="14"/>
      <c r="AI33" s="14"/>
      <c r="AJ33" s="14"/>
      <c r="AK33" s="14"/>
    </row>
    <row r="34" spans="2:37" x14ac:dyDescent="0.2">
      <c r="B34" s="69">
        <v>38838</v>
      </c>
      <c r="C34" s="4">
        <v>1737</v>
      </c>
      <c r="D34" s="4" t="s">
        <v>0</v>
      </c>
      <c r="E34" s="4">
        <v>1666</v>
      </c>
      <c r="F34" s="4">
        <v>4339</v>
      </c>
      <c r="G34" s="4" t="s">
        <v>0</v>
      </c>
      <c r="H34" s="4">
        <v>1737</v>
      </c>
      <c r="I34" s="4">
        <v>5969</v>
      </c>
      <c r="J34" s="4">
        <v>3516</v>
      </c>
      <c r="K34" s="4" t="s">
        <v>0</v>
      </c>
      <c r="L34" s="4">
        <v>2186</v>
      </c>
      <c r="M34" s="4" t="s">
        <v>0</v>
      </c>
      <c r="N34" s="4">
        <v>2251</v>
      </c>
      <c r="O34" s="4">
        <v>3533</v>
      </c>
      <c r="P34" s="4" t="s">
        <v>0</v>
      </c>
      <c r="Q34" s="4">
        <v>1293</v>
      </c>
      <c r="R34" s="4">
        <v>6686</v>
      </c>
      <c r="S34" s="4">
        <v>3015</v>
      </c>
      <c r="T34" s="70">
        <v>3015</v>
      </c>
      <c r="U34" s="14"/>
      <c r="V34" s="14"/>
      <c r="W34" s="14"/>
      <c r="X34" s="14"/>
      <c r="Y34" s="14"/>
      <c r="Z34" s="14"/>
      <c r="AA34" s="14"/>
      <c r="AB34" s="14"/>
      <c r="AC34" s="14"/>
      <c r="AD34" s="14"/>
      <c r="AE34" s="14"/>
      <c r="AF34" s="14"/>
      <c r="AG34" s="14"/>
      <c r="AH34" s="14"/>
      <c r="AI34" s="14"/>
      <c r="AJ34" s="14"/>
      <c r="AK34" s="14"/>
    </row>
    <row r="35" spans="2:37" x14ac:dyDescent="0.2">
      <c r="B35" s="69">
        <v>38869</v>
      </c>
      <c r="C35" s="4">
        <v>1824</v>
      </c>
      <c r="D35" s="4" t="s">
        <v>0</v>
      </c>
      <c r="E35" s="4">
        <v>1750</v>
      </c>
      <c r="F35" s="4">
        <v>4823</v>
      </c>
      <c r="G35" s="4" t="s">
        <v>0</v>
      </c>
      <c r="H35" s="4">
        <v>2189</v>
      </c>
      <c r="I35" s="4">
        <v>6495</v>
      </c>
      <c r="J35" s="4">
        <v>3817</v>
      </c>
      <c r="K35" s="4" t="s">
        <v>0</v>
      </c>
      <c r="L35" s="4">
        <v>1988</v>
      </c>
      <c r="M35" s="4" t="s">
        <v>0</v>
      </c>
      <c r="N35" s="4">
        <v>2945</v>
      </c>
      <c r="O35" s="4">
        <v>3645</v>
      </c>
      <c r="P35" s="4" t="s">
        <v>0</v>
      </c>
      <c r="Q35" s="4">
        <v>1877</v>
      </c>
      <c r="R35" s="4">
        <v>6884</v>
      </c>
      <c r="S35" s="4">
        <v>3559</v>
      </c>
      <c r="T35" s="70">
        <v>3559</v>
      </c>
      <c r="U35" s="14"/>
      <c r="V35" s="14"/>
      <c r="W35" s="14"/>
      <c r="X35" s="14"/>
      <c r="Y35" s="14"/>
      <c r="Z35" s="14"/>
      <c r="AA35" s="14"/>
      <c r="AB35" s="14"/>
      <c r="AC35" s="14"/>
      <c r="AD35" s="14"/>
      <c r="AE35" s="14"/>
      <c r="AF35" s="14"/>
      <c r="AG35" s="14"/>
      <c r="AH35" s="14"/>
      <c r="AI35" s="14"/>
      <c r="AJ35" s="14"/>
      <c r="AK35" s="14"/>
    </row>
    <row r="36" spans="2:37" x14ac:dyDescent="0.2">
      <c r="B36" s="69">
        <v>38899</v>
      </c>
      <c r="C36" s="4">
        <v>1794</v>
      </c>
      <c r="D36" s="4" t="s">
        <v>0</v>
      </c>
      <c r="E36" s="4">
        <v>1571</v>
      </c>
      <c r="F36" s="4">
        <v>4164</v>
      </c>
      <c r="G36" s="4" t="s">
        <v>0</v>
      </c>
      <c r="H36" s="4">
        <v>1715</v>
      </c>
      <c r="I36" s="4">
        <v>5420</v>
      </c>
      <c r="J36" s="4">
        <v>3185</v>
      </c>
      <c r="K36" s="4" t="s">
        <v>0</v>
      </c>
      <c r="L36" s="4">
        <v>1613</v>
      </c>
      <c r="M36" s="4" t="s">
        <v>0</v>
      </c>
      <c r="N36" s="4">
        <v>2348</v>
      </c>
      <c r="O36" s="4">
        <v>3197</v>
      </c>
      <c r="P36" s="4" t="s">
        <v>0</v>
      </c>
      <c r="Q36" s="4">
        <v>1481</v>
      </c>
      <c r="R36" s="4">
        <v>6353</v>
      </c>
      <c r="S36" s="4">
        <v>2857</v>
      </c>
      <c r="T36" s="70">
        <v>2857</v>
      </c>
      <c r="U36" s="14"/>
      <c r="V36" s="14"/>
      <c r="W36" s="14"/>
      <c r="X36" s="14"/>
      <c r="Y36" s="14"/>
      <c r="Z36" s="14"/>
      <c r="AA36" s="14"/>
      <c r="AB36" s="14"/>
      <c r="AC36" s="14"/>
      <c r="AD36" s="14"/>
      <c r="AE36" s="14"/>
      <c r="AF36" s="14"/>
      <c r="AG36" s="14"/>
      <c r="AH36" s="14"/>
      <c r="AI36" s="14"/>
      <c r="AJ36" s="14"/>
      <c r="AK36" s="14"/>
    </row>
    <row r="37" spans="2:37" x14ac:dyDescent="0.2">
      <c r="B37" s="69">
        <v>38930</v>
      </c>
      <c r="C37" s="4">
        <v>2280</v>
      </c>
      <c r="D37" s="4" t="s">
        <v>0</v>
      </c>
      <c r="E37" s="4">
        <v>2070</v>
      </c>
      <c r="F37" s="4">
        <v>4412</v>
      </c>
      <c r="G37" s="4" t="s">
        <v>0</v>
      </c>
      <c r="H37" s="4">
        <v>2285</v>
      </c>
      <c r="I37" s="4">
        <v>6698</v>
      </c>
      <c r="J37" s="4">
        <v>3336</v>
      </c>
      <c r="K37" s="4" t="s">
        <v>0</v>
      </c>
      <c r="L37" s="4">
        <v>1812</v>
      </c>
      <c r="M37" s="4" t="s">
        <v>0</v>
      </c>
      <c r="N37" s="4">
        <v>2936</v>
      </c>
      <c r="O37" s="4">
        <v>4937</v>
      </c>
      <c r="P37" s="4" t="s">
        <v>0</v>
      </c>
      <c r="Q37" s="4">
        <v>1507</v>
      </c>
      <c r="R37" s="4">
        <v>6641</v>
      </c>
      <c r="S37" s="4">
        <v>3248</v>
      </c>
      <c r="T37" s="70">
        <v>3248</v>
      </c>
      <c r="U37" s="14"/>
      <c r="V37" s="14"/>
      <c r="W37" s="14"/>
      <c r="X37" s="14"/>
      <c r="Y37" s="14"/>
      <c r="Z37" s="14"/>
      <c r="AA37" s="14"/>
      <c r="AB37" s="14"/>
      <c r="AC37" s="14"/>
      <c r="AD37" s="14"/>
      <c r="AE37" s="14"/>
      <c r="AF37" s="14"/>
      <c r="AG37" s="14"/>
      <c r="AH37" s="14"/>
      <c r="AI37" s="14"/>
      <c r="AJ37" s="14"/>
      <c r="AK37" s="14"/>
    </row>
    <row r="38" spans="2:37" x14ac:dyDescent="0.2">
      <c r="B38" s="69">
        <v>38961</v>
      </c>
      <c r="C38" s="4">
        <v>2033</v>
      </c>
      <c r="D38" s="4" t="s">
        <v>0</v>
      </c>
      <c r="E38" s="4">
        <v>1536</v>
      </c>
      <c r="F38" s="4">
        <v>5019</v>
      </c>
      <c r="G38" s="4" t="s">
        <v>0</v>
      </c>
      <c r="H38" s="4">
        <v>2157</v>
      </c>
      <c r="I38" s="4">
        <v>7206</v>
      </c>
      <c r="J38" s="4">
        <v>3363</v>
      </c>
      <c r="K38" s="4" t="s">
        <v>0</v>
      </c>
      <c r="L38" s="4">
        <v>2067</v>
      </c>
      <c r="M38" s="4" t="s">
        <v>0</v>
      </c>
      <c r="N38" s="4">
        <v>3776</v>
      </c>
      <c r="O38" s="4">
        <v>3710</v>
      </c>
      <c r="P38" s="4" t="s">
        <v>0</v>
      </c>
      <c r="Q38" s="4">
        <v>1375</v>
      </c>
      <c r="R38" s="4">
        <v>6434</v>
      </c>
      <c r="S38" s="4">
        <v>3952</v>
      </c>
      <c r="T38" s="70">
        <v>3952</v>
      </c>
      <c r="U38" s="14"/>
      <c r="V38" s="14"/>
      <c r="W38" s="14"/>
      <c r="X38" s="14"/>
      <c r="Y38" s="14"/>
      <c r="Z38" s="14"/>
      <c r="AA38" s="14"/>
      <c r="AB38" s="14"/>
      <c r="AC38" s="14"/>
      <c r="AD38" s="14"/>
      <c r="AE38" s="14"/>
      <c r="AF38" s="14"/>
      <c r="AG38" s="14"/>
      <c r="AH38" s="14"/>
      <c r="AI38" s="14"/>
      <c r="AJ38" s="14"/>
      <c r="AK38" s="14"/>
    </row>
    <row r="39" spans="2:37" x14ac:dyDescent="0.2">
      <c r="B39" s="69">
        <v>38991</v>
      </c>
      <c r="C39" s="4">
        <v>1905</v>
      </c>
      <c r="D39" s="4" t="s">
        <v>0</v>
      </c>
      <c r="E39" s="4">
        <v>1352</v>
      </c>
      <c r="F39" s="4">
        <v>5020</v>
      </c>
      <c r="G39" s="4" t="s">
        <v>0</v>
      </c>
      <c r="H39" s="4">
        <v>1759</v>
      </c>
      <c r="I39" s="4">
        <v>6566</v>
      </c>
      <c r="J39" s="4">
        <v>3103</v>
      </c>
      <c r="K39" s="4" t="s">
        <v>0</v>
      </c>
      <c r="L39" s="4">
        <v>1864</v>
      </c>
      <c r="M39" s="4" t="s">
        <v>0</v>
      </c>
      <c r="N39" s="4">
        <v>3282</v>
      </c>
      <c r="O39" s="4">
        <v>3522</v>
      </c>
      <c r="P39" s="4" t="s">
        <v>0</v>
      </c>
      <c r="Q39" s="4">
        <v>1205</v>
      </c>
      <c r="R39" s="4">
        <v>6241</v>
      </c>
      <c r="S39" s="4">
        <v>3591</v>
      </c>
      <c r="T39" s="70">
        <v>3591</v>
      </c>
      <c r="U39" s="14"/>
      <c r="V39" s="14"/>
      <c r="W39" s="14"/>
      <c r="X39" s="14"/>
      <c r="Y39" s="14"/>
      <c r="Z39" s="14"/>
      <c r="AA39" s="14"/>
      <c r="AB39" s="14"/>
      <c r="AC39" s="14"/>
      <c r="AD39" s="14"/>
      <c r="AE39" s="14"/>
      <c r="AF39" s="14"/>
      <c r="AG39" s="14"/>
      <c r="AH39" s="14"/>
      <c r="AI39" s="14"/>
      <c r="AJ39" s="14"/>
      <c r="AK39" s="14"/>
    </row>
    <row r="40" spans="2:37" x14ac:dyDescent="0.2">
      <c r="B40" s="69">
        <v>39022</v>
      </c>
      <c r="C40" s="4">
        <v>2138</v>
      </c>
      <c r="D40" s="4" t="s">
        <v>0</v>
      </c>
      <c r="E40" s="4">
        <v>1256</v>
      </c>
      <c r="F40" s="4">
        <v>5319</v>
      </c>
      <c r="G40" s="4" t="s">
        <v>0</v>
      </c>
      <c r="H40" s="4">
        <v>1704</v>
      </c>
      <c r="I40" s="4">
        <v>6936</v>
      </c>
      <c r="J40" s="4">
        <v>3302</v>
      </c>
      <c r="K40" s="4" t="s">
        <v>0</v>
      </c>
      <c r="L40" s="4">
        <v>1724</v>
      </c>
      <c r="M40" s="4" t="s">
        <v>0</v>
      </c>
      <c r="N40" s="4">
        <v>3754</v>
      </c>
      <c r="O40" s="4">
        <v>3898</v>
      </c>
      <c r="P40" s="4" t="s">
        <v>0</v>
      </c>
      <c r="Q40" s="4">
        <v>1145</v>
      </c>
      <c r="R40" s="4">
        <v>6703</v>
      </c>
      <c r="S40" s="4">
        <v>3431</v>
      </c>
      <c r="T40" s="70">
        <v>3431</v>
      </c>
      <c r="U40" s="14"/>
      <c r="V40" s="14"/>
      <c r="W40" s="14"/>
      <c r="X40" s="14"/>
      <c r="Y40" s="14"/>
      <c r="Z40" s="14"/>
      <c r="AA40" s="14"/>
      <c r="AB40" s="14"/>
      <c r="AC40" s="14"/>
      <c r="AD40" s="14"/>
      <c r="AE40" s="14"/>
      <c r="AF40" s="14"/>
      <c r="AG40" s="14"/>
      <c r="AH40" s="14"/>
      <c r="AI40" s="14"/>
      <c r="AJ40" s="14"/>
      <c r="AK40" s="14"/>
    </row>
    <row r="41" spans="2:37" x14ac:dyDescent="0.2">
      <c r="B41" s="69">
        <v>39052</v>
      </c>
      <c r="C41" s="4">
        <v>2230</v>
      </c>
      <c r="D41" s="4" t="s">
        <v>0</v>
      </c>
      <c r="E41" s="4">
        <v>1752</v>
      </c>
      <c r="F41" s="4">
        <v>5897</v>
      </c>
      <c r="G41" s="4" t="s">
        <v>0</v>
      </c>
      <c r="H41" s="4">
        <v>2021</v>
      </c>
      <c r="I41" s="4">
        <v>7819</v>
      </c>
      <c r="J41" s="4">
        <v>4114</v>
      </c>
      <c r="K41" s="4" t="s">
        <v>0</v>
      </c>
      <c r="L41" s="4">
        <v>2807</v>
      </c>
      <c r="M41" s="4" t="s">
        <v>0</v>
      </c>
      <c r="N41" s="4">
        <v>2886</v>
      </c>
      <c r="O41" s="4">
        <v>5436</v>
      </c>
      <c r="P41" s="4" t="s">
        <v>0</v>
      </c>
      <c r="Q41" s="4">
        <v>1393</v>
      </c>
      <c r="R41" s="4">
        <v>7662</v>
      </c>
      <c r="S41" s="4">
        <v>3649</v>
      </c>
      <c r="T41" s="70">
        <v>3649</v>
      </c>
      <c r="U41" s="14"/>
      <c r="V41" s="14"/>
      <c r="W41" s="14"/>
      <c r="X41" s="14"/>
      <c r="Y41" s="14"/>
      <c r="Z41" s="14"/>
      <c r="AA41" s="14"/>
      <c r="AB41" s="14"/>
      <c r="AC41" s="14"/>
      <c r="AD41" s="14"/>
      <c r="AE41" s="14"/>
      <c r="AF41" s="14"/>
      <c r="AG41" s="14"/>
      <c r="AH41" s="14"/>
      <c r="AI41" s="14"/>
      <c r="AJ41" s="14"/>
      <c r="AK41" s="14"/>
    </row>
    <row r="42" spans="2:37" x14ac:dyDescent="0.2">
      <c r="B42" s="69">
        <v>39083</v>
      </c>
      <c r="C42" s="4">
        <v>1663</v>
      </c>
      <c r="D42" s="4" t="s">
        <v>0</v>
      </c>
      <c r="E42" s="4">
        <v>1525</v>
      </c>
      <c r="F42" s="4">
        <v>4481</v>
      </c>
      <c r="G42" s="4" t="s">
        <v>0</v>
      </c>
      <c r="H42" s="4">
        <v>1498</v>
      </c>
      <c r="I42" s="4">
        <v>6420</v>
      </c>
      <c r="J42" s="4">
        <v>3039</v>
      </c>
      <c r="K42" s="4" t="s">
        <v>0</v>
      </c>
      <c r="L42" s="4">
        <v>2191</v>
      </c>
      <c r="M42" s="4" t="s">
        <v>0</v>
      </c>
      <c r="N42" s="4">
        <v>2457</v>
      </c>
      <c r="O42" s="4">
        <v>4119</v>
      </c>
      <c r="P42" s="4" t="s">
        <v>0</v>
      </c>
      <c r="Q42" s="4">
        <v>1182</v>
      </c>
      <c r="R42" s="4">
        <v>5789</v>
      </c>
      <c r="S42" s="4">
        <v>2888</v>
      </c>
      <c r="T42" s="70">
        <v>2888</v>
      </c>
      <c r="U42" s="14"/>
      <c r="V42" s="14"/>
      <c r="W42" s="14"/>
      <c r="X42" s="14"/>
      <c r="Y42" s="14"/>
      <c r="Z42" s="14"/>
      <c r="AA42" s="14"/>
      <c r="AB42" s="14"/>
      <c r="AC42" s="14"/>
      <c r="AD42" s="14"/>
      <c r="AE42" s="14"/>
      <c r="AF42" s="14"/>
      <c r="AG42" s="14"/>
      <c r="AH42" s="14"/>
      <c r="AI42" s="14"/>
      <c r="AJ42" s="14"/>
      <c r="AK42" s="14"/>
    </row>
    <row r="43" spans="2:37" x14ac:dyDescent="0.2">
      <c r="B43" s="69">
        <v>39114</v>
      </c>
      <c r="C43" s="4">
        <v>1610</v>
      </c>
      <c r="D43" s="4" t="s">
        <v>0</v>
      </c>
      <c r="E43" s="4">
        <v>1723</v>
      </c>
      <c r="F43" s="4">
        <v>4631</v>
      </c>
      <c r="G43" s="4" t="s">
        <v>0</v>
      </c>
      <c r="H43" s="4">
        <v>1315</v>
      </c>
      <c r="I43" s="4">
        <v>5027</v>
      </c>
      <c r="J43" s="4">
        <v>2952</v>
      </c>
      <c r="K43" s="4" t="s">
        <v>0</v>
      </c>
      <c r="L43" s="4">
        <v>2500</v>
      </c>
      <c r="M43" s="4" t="s">
        <v>0</v>
      </c>
      <c r="N43" s="4">
        <v>2143</v>
      </c>
      <c r="O43" s="4">
        <v>2784</v>
      </c>
      <c r="P43" s="4" t="s">
        <v>0</v>
      </c>
      <c r="Q43" s="4">
        <v>1052</v>
      </c>
      <c r="R43" s="4">
        <v>6100</v>
      </c>
      <c r="S43" s="4">
        <v>2679</v>
      </c>
      <c r="T43" s="70">
        <v>2679</v>
      </c>
      <c r="U43" s="14"/>
      <c r="V43" s="14"/>
      <c r="W43" s="14"/>
      <c r="X43" s="14"/>
      <c r="Y43" s="14"/>
      <c r="Z43" s="14"/>
      <c r="AA43" s="14"/>
      <c r="AB43" s="14"/>
      <c r="AC43" s="14"/>
      <c r="AD43" s="14"/>
      <c r="AE43" s="14"/>
      <c r="AF43" s="14"/>
      <c r="AG43" s="14"/>
      <c r="AH43" s="14"/>
      <c r="AI43" s="14"/>
      <c r="AJ43" s="14"/>
      <c r="AK43" s="14"/>
    </row>
    <row r="44" spans="2:37" x14ac:dyDescent="0.2">
      <c r="B44" s="69">
        <v>39142</v>
      </c>
      <c r="C44" s="4">
        <v>2462</v>
      </c>
      <c r="D44" s="4" t="s">
        <v>0</v>
      </c>
      <c r="E44" s="4">
        <v>2340</v>
      </c>
      <c r="F44" s="4">
        <v>4596</v>
      </c>
      <c r="G44" s="4" t="s">
        <v>0</v>
      </c>
      <c r="H44" s="4">
        <v>2290</v>
      </c>
      <c r="I44" s="4">
        <v>7550</v>
      </c>
      <c r="J44" s="4">
        <v>3930</v>
      </c>
      <c r="K44" s="4" t="s">
        <v>0</v>
      </c>
      <c r="L44" s="4">
        <v>3681</v>
      </c>
      <c r="M44" s="4" t="s">
        <v>0</v>
      </c>
      <c r="N44" s="4">
        <v>2638</v>
      </c>
      <c r="O44" s="4">
        <v>4438</v>
      </c>
      <c r="P44" s="4" t="s">
        <v>0</v>
      </c>
      <c r="Q44" s="4">
        <v>1772</v>
      </c>
      <c r="R44" s="4">
        <v>7203</v>
      </c>
      <c r="S44" s="4">
        <v>3436</v>
      </c>
      <c r="T44" s="70">
        <v>3436</v>
      </c>
      <c r="U44" s="14"/>
      <c r="V44" s="14"/>
      <c r="W44" s="14"/>
      <c r="X44" s="14"/>
      <c r="Y44" s="14"/>
      <c r="Z44" s="14"/>
      <c r="AA44" s="14"/>
      <c r="AB44" s="14"/>
      <c r="AC44" s="14"/>
      <c r="AD44" s="14"/>
      <c r="AE44" s="14"/>
      <c r="AF44" s="14"/>
      <c r="AG44" s="14"/>
      <c r="AH44" s="14"/>
      <c r="AI44" s="14"/>
      <c r="AJ44" s="14"/>
      <c r="AK44" s="14"/>
    </row>
    <row r="45" spans="2:37" x14ac:dyDescent="0.2">
      <c r="B45" s="69">
        <v>39173</v>
      </c>
      <c r="C45" s="4">
        <v>3162</v>
      </c>
      <c r="D45" s="4" t="s">
        <v>0</v>
      </c>
      <c r="E45" s="4">
        <v>3010</v>
      </c>
      <c r="F45" s="4">
        <v>5912</v>
      </c>
      <c r="G45" s="4" t="s">
        <v>0</v>
      </c>
      <c r="H45" s="4">
        <v>2524</v>
      </c>
      <c r="I45" s="4">
        <v>9552</v>
      </c>
      <c r="J45" s="4">
        <v>5051</v>
      </c>
      <c r="K45" s="4" t="s">
        <v>0</v>
      </c>
      <c r="L45" s="4">
        <v>4141</v>
      </c>
      <c r="M45" s="4" t="s">
        <v>0</v>
      </c>
      <c r="N45" s="4">
        <v>3750</v>
      </c>
      <c r="O45" s="4">
        <v>5751</v>
      </c>
      <c r="P45" s="4" t="s">
        <v>0</v>
      </c>
      <c r="Q45" s="4">
        <v>2049</v>
      </c>
      <c r="R45" s="4">
        <v>9269</v>
      </c>
      <c r="S45" s="4">
        <v>4251</v>
      </c>
      <c r="T45" s="70">
        <v>4251</v>
      </c>
      <c r="U45" s="14"/>
      <c r="V45" s="14"/>
      <c r="W45" s="14"/>
      <c r="X45" s="14"/>
      <c r="Y45" s="14"/>
      <c r="Z45" s="14"/>
      <c r="AA45" s="14"/>
      <c r="AB45" s="14"/>
      <c r="AC45" s="14"/>
      <c r="AD45" s="14"/>
      <c r="AE45" s="14"/>
      <c r="AF45" s="14"/>
      <c r="AG45" s="14"/>
      <c r="AH45" s="14"/>
      <c r="AI45" s="14"/>
      <c r="AJ45" s="14"/>
      <c r="AK45" s="14"/>
    </row>
    <row r="46" spans="2:37" x14ac:dyDescent="0.2">
      <c r="B46" s="69">
        <v>39203</v>
      </c>
      <c r="C46" s="4">
        <v>3364</v>
      </c>
      <c r="D46" s="4" t="s">
        <v>0</v>
      </c>
      <c r="E46" s="4">
        <v>2864</v>
      </c>
      <c r="F46" s="4">
        <v>5527</v>
      </c>
      <c r="G46" s="4" t="s">
        <v>0</v>
      </c>
      <c r="H46" s="4">
        <v>2047</v>
      </c>
      <c r="I46" s="4">
        <v>9306</v>
      </c>
      <c r="J46" s="4">
        <v>4690</v>
      </c>
      <c r="K46" s="4" t="s">
        <v>0</v>
      </c>
      <c r="L46" s="4">
        <v>3149</v>
      </c>
      <c r="M46" s="4" t="s">
        <v>0</v>
      </c>
      <c r="N46" s="4">
        <v>3841</v>
      </c>
      <c r="O46" s="4">
        <v>5583</v>
      </c>
      <c r="P46" s="4" t="s">
        <v>0</v>
      </c>
      <c r="Q46" s="4">
        <v>2460</v>
      </c>
      <c r="R46" s="4">
        <v>8609</v>
      </c>
      <c r="S46" s="4">
        <v>4156</v>
      </c>
      <c r="T46" s="70">
        <v>4156</v>
      </c>
      <c r="U46" s="14"/>
      <c r="V46" s="14"/>
      <c r="W46" s="14"/>
      <c r="X46" s="14"/>
      <c r="Y46" s="14"/>
      <c r="Z46" s="14"/>
      <c r="AA46" s="14"/>
      <c r="AB46" s="14"/>
      <c r="AC46" s="14"/>
      <c r="AD46" s="14"/>
      <c r="AE46" s="14"/>
      <c r="AF46" s="14"/>
      <c r="AG46" s="14"/>
      <c r="AH46" s="14"/>
      <c r="AI46" s="14"/>
      <c r="AJ46" s="14"/>
      <c r="AK46" s="14"/>
    </row>
    <row r="47" spans="2:37" x14ac:dyDescent="0.2">
      <c r="B47" s="69">
        <v>39234</v>
      </c>
      <c r="C47" s="4">
        <v>3907</v>
      </c>
      <c r="D47" s="4" t="s">
        <v>0</v>
      </c>
      <c r="E47" s="4">
        <v>3025</v>
      </c>
      <c r="F47" s="4">
        <v>6048</v>
      </c>
      <c r="G47" s="4" t="s">
        <v>0</v>
      </c>
      <c r="H47" s="4">
        <v>2098</v>
      </c>
      <c r="I47" s="4">
        <v>9288</v>
      </c>
      <c r="J47" s="4">
        <v>4847</v>
      </c>
      <c r="K47" s="4" t="s">
        <v>0</v>
      </c>
      <c r="L47" s="4">
        <v>2379</v>
      </c>
      <c r="M47" s="4" t="s">
        <v>0</v>
      </c>
      <c r="N47" s="4">
        <v>4278</v>
      </c>
      <c r="O47" s="4">
        <v>5286</v>
      </c>
      <c r="P47" s="4" t="s">
        <v>0</v>
      </c>
      <c r="Q47" s="4">
        <v>2626</v>
      </c>
      <c r="R47" s="4">
        <v>9810</v>
      </c>
      <c r="S47" s="4">
        <v>4834</v>
      </c>
      <c r="T47" s="70">
        <v>4834</v>
      </c>
      <c r="U47" s="14"/>
      <c r="V47" s="14"/>
      <c r="W47" s="14"/>
      <c r="X47" s="14"/>
      <c r="Y47" s="14"/>
      <c r="Z47" s="14"/>
      <c r="AA47" s="14"/>
      <c r="AB47" s="14"/>
      <c r="AC47" s="14"/>
      <c r="AD47" s="14"/>
      <c r="AE47" s="14"/>
      <c r="AF47" s="14"/>
      <c r="AG47" s="14"/>
      <c r="AH47" s="14"/>
      <c r="AI47" s="14"/>
      <c r="AJ47" s="14"/>
      <c r="AK47" s="14"/>
    </row>
    <row r="48" spans="2:37" x14ac:dyDescent="0.2">
      <c r="B48" s="69">
        <v>39264</v>
      </c>
      <c r="C48" s="4">
        <v>4011</v>
      </c>
      <c r="D48" s="4" t="s">
        <v>0</v>
      </c>
      <c r="E48" s="4">
        <v>3081</v>
      </c>
      <c r="F48" s="4">
        <v>5925</v>
      </c>
      <c r="G48" s="4" t="s">
        <v>0</v>
      </c>
      <c r="H48" s="4">
        <v>2223</v>
      </c>
      <c r="I48" s="4">
        <v>9046</v>
      </c>
      <c r="J48" s="4">
        <v>4711</v>
      </c>
      <c r="K48" s="4" t="s">
        <v>0</v>
      </c>
      <c r="L48" s="4">
        <v>2938</v>
      </c>
      <c r="M48" s="4" t="s">
        <v>0</v>
      </c>
      <c r="N48" s="4">
        <v>3809</v>
      </c>
      <c r="O48" s="4">
        <v>5046</v>
      </c>
      <c r="P48" s="4" t="s">
        <v>0</v>
      </c>
      <c r="Q48" s="4">
        <v>2962</v>
      </c>
      <c r="R48" s="4">
        <v>9435</v>
      </c>
      <c r="S48" s="4">
        <v>4807</v>
      </c>
      <c r="T48" s="70">
        <v>4807</v>
      </c>
      <c r="U48" s="14"/>
      <c r="V48" s="14"/>
      <c r="W48" s="14"/>
      <c r="X48" s="14"/>
      <c r="Y48" s="14"/>
      <c r="Z48" s="14"/>
      <c r="AA48" s="14"/>
      <c r="AB48" s="14"/>
      <c r="AC48" s="14"/>
      <c r="AD48" s="14"/>
      <c r="AE48" s="14"/>
      <c r="AF48" s="14"/>
      <c r="AG48" s="14"/>
      <c r="AH48" s="14"/>
      <c r="AI48" s="14"/>
      <c r="AJ48" s="14"/>
      <c r="AK48" s="14"/>
    </row>
    <row r="49" spans="2:37" x14ac:dyDescent="0.2">
      <c r="B49" s="101">
        <v>39448</v>
      </c>
      <c r="C49" s="102">
        <v>4470</v>
      </c>
      <c r="D49" s="102" t="s">
        <v>0</v>
      </c>
      <c r="E49" s="102">
        <v>3130</v>
      </c>
      <c r="F49" s="102">
        <v>6404</v>
      </c>
      <c r="G49" s="102" t="s">
        <v>0</v>
      </c>
      <c r="H49" s="102">
        <v>2136</v>
      </c>
      <c r="I49" s="102">
        <v>10129</v>
      </c>
      <c r="J49" s="102">
        <v>4551</v>
      </c>
      <c r="K49" s="4" t="s">
        <v>0</v>
      </c>
      <c r="L49" s="102">
        <v>4256</v>
      </c>
      <c r="M49" s="102" t="s">
        <v>0</v>
      </c>
      <c r="N49" s="102">
        <v>5276</v>
      </c>
      <c r="O49" s="102">
        <v>4872</v>
      </c>
      <c r="P49" s="102" t="s">
        <v>0</v>
      </c>
      <c r="Q49" s="102">
        <v>2155</v>
      </c>
      <c r="R49" s="102">
        <v>9362</v>
      </c>
      <c r="S49" s="4">
        <v>4899</v>
      </c>
      <c r="T49" s="70">
        <v>4899</v>
      </c>
      <c r="U49" s="14"/>
      <c r="V49" s="14"/>
      <c r="W49" s="14"/>
      <c r="X49" s="14"/>
      <c r="Y49" s="14"/>
      <c r="Z49" s="14"/>
      <c r="AA49" s="14"/>
      <c r="AB49" s="14"/>
      <c r="AC49" s="14"/>
      <c r="AD49" s="14"/>
      <c r="AE49" s="14"/>
      <c r="AF49" s="14"/>
      <c r="AG49" s="14"/>
      <c r="AH49" s="14"/>
      <c r="AI49" s="14"/>
      <c r="AJ49" s="14"/>
      <c r="AK49" s="14"/>
    </row>
    <row r="50" spans="2:37" x14ac:dyDescent="0.2">
      <c r="B50" s="69">
        <v>39479</v>
      </c>
      <c r="C50" s="4">
        <v>4000</v>
      </c>
      <c r="D50" s="4" t="s">
        <v>0</v>
      </c>
      <c r="E50" s="4">
        <v>2741</v>
      </c>
      <c r="F50" s="4">
        <v>5598</v>
      </c>
      <c r="G50" s="4" t="s">
        <v>0</v>
      </c>
      <c r="H50" s="4">
        <v>2020</v>
      </c>
      <c r="I50" s="4">
        <v>9184</v>
      </c>
      <c r="J50" s="4">
        <v>4164</v>
      </c>
      <c r="K50" s="4" t="s">
        <v>0</v>
      </c>
      <c r="L50" s="4">
        <v>3652</v>
      </c>
      <c r="M50" s="4" t="s">
        <v>0</v>
      </c>
      <c r="N50" s="4">
        <v>4180</v>
      </c>
      <c r="O50" s="4">
        <v>5065</v>
      </c>
      <c r="P50" s="4" t="s">
        <v>0</v>
      </c>
      <c r="Q50" s="4">
        <v>1947</v>
      </c>
      <c r="R50" s="4">
        <v>8530</v>
      </c>
      <c r="S50" s="4">
        <v>4333</v>
      </c>
      <c r="T50" s="70">
        <v>4333</v>
      </c>
      <c r="U50" s="14"/>
      <c r="V50" s="14"/>
      <c r="W50" s="14"/>
      <c r="X50" s="14"/>
      <c r="Y50" s="14"/>
      <c r="Z50" s="14"/>
      <c r="AA50" s="14"/>
      <c r="AB50" s="14"/>
      <c r="AC50" s="14"/>
      <c r="AD50" s="14"/>
      <c r="AE50" s="14"/>
      <c r="AF50" s="14"/>
      <c r="AG50" s="14"/>
      <c r="AH50" s="14"/>
      <c r="AI50" s="14"/>
      <c r="AJ50" s="14"/>
      <c r="AK50" s="14"/>
    </row>
    <row r="51" spans="2:37" x14ac:dyDescent="0.2">
      <c r="B51" s="69">
        <v>39508</v>
      </c>
      <c r="C51" s="4">
        <v>3649</v>
      </c>
      <c r="D51" s="4" t="s">
        <v>0</v>
      </c>
      <c r="E51" s="4">
        <v>2351</v>
      </c>
      <c r="F51" s="4">
        <v>4880</v>
      </c>
      <c r="G51" s="4" t="s">
        <v>0</v>
      </c>
      <c r="H51" s="4">
        <v>1849</v>
      </c>
      <c r="I51" s="4">
        <v>8102</v>
      </c>
      <c r="J51" s="4">
        <v>3771</v>
      </c>
      <c r="K51" s="4" t="s">
        <v>0</v>
      </c>
      <c r="L51" s="4">
        <v>3133</v>
      </c>
      <c r="M51" s="4" t="s">
        <v>0</v>
      </c>
      <c r="N51" s="4">
        <v>3843</v>
      </c>
      <c r="O51" s="4">
        <v>4425</v>
      </c>
      <c r="P51" s="4" t="s">
        <v>0</v>
      </c>
      <c r="Q51" s="4">
        <v>1653</v>
      </c>
      <c r="R51" s="4">
        <v>7719</v>
      </c>
      <c r="S51" s="4">
        <v>3829</v>
      </c>
      <c r="T51" s="70">
        <v>3829</v>
      </c>
      <c r="U51" s="14"/>
      <c r="V51" s="14"/>
      <c r="W51" s="14"/>
      <c r="X51" s="14"/>
      <c r="Y51" s="14"/>
      <c r="Z51" s="14"/>
      <c r="AA51" s="14"/>
      <c r="AB51" s="14"/>
      <c r="AC51" s="14"/>
      <c r="AD51" s="14"/>
      <c r="AE51" s="14"/>
      <c r="AF51" s="14"/>
      <c r="AG51" s="14"/>
      <c r="AH51" s="14"/>
      <c r="AI51" s="14"/>
      <c r="AJ51" s="14"/>
      <c r="AK51" s="14"/>
    </row>
    <row r="52" spans="2:37" x14ac:dyDescent="0.2">
      <c r="B52" s="69">
        <v>39539</v>
      </c>
      <c r="C52" s="4" t="s">
        <v>0</v>
      </c>
      <c r="D52" s="4">
        <v>7039</v>
      </c>
      <c r="E52" s="4">
        <v>3167</v>
      </c>
      <c r="F52" s="4">
        <v>5693</v>
      </c>
      <c r="G52" s="4" t="s">
        <v>0</v>
      </c>
      <c r="H52" s="4">
        <v>2302</v>
      </c>
      <c r="I52" s="4">
        <v>9578</v>
      </c>
      <c r="J52" s="4" t="s">
        <v>0</v>
      </c>
      <c r="K52" s="4" t="s">
        <v>0</v>
      </c>
      <c r="L52" s="4" t="s">
        <v>0</v>
      </c>
      <c r="M52" s="4">
        <v>7052</v>
      </c>
      <c r="N52" s="4">
        <v>4399</v>
      </c>
      <c r="O52" s="4">
        <v>5605</v>
      </c>
      <c r="P52" s="4" t="s">
        <v>0</v>
      </c>
      <c r="Q52" s="4">
        <v>2050</v>
      </c>
      <c r="R52" s="4">
        <v>8673</v>
      </c>
      <c r="S52" s="4" t="s">
        <v>0</v>
      </c>
      <c r="T52" s="70" t="s">
        <v>0</v>
      </c>
      <c r="U52" s="14"/>
      <c r="V52" s="14"/>
      <c r="W52" s="14"/>
      <c r="X52" s="14"/>
      <c r="Y52" s="14"/>
      <c r="Z52" s="14"/>
      <c r="AA52" s="14"/>
      <c r="AB52" s="14"/>
      <c r="AC52" s="14"/>
      <c r="AD52" s="14"/>
      <c r="AE52" s="14"/>
      <c r="AF52" s="14"/>
      <c r="AG52" s="14"/>
      <c r="AH52" s="14"/>
      <c r="AI52" s="14"/>
      <c r="AJ52" s="14"/>
      <c r="AK52" s="14"/>
    </row>
    <row r="53" spans="2:37" x14ac:dyDescent="0.2">
      <c r="B53" s="69">
        <v>39569</v>
      </c>
      <c r="C53" s="4" t="s">
        <v>0</v>
      </c>
      <c r="D53" s="4">
        <v>10104</v>
      </c>
      <c r="E53" s="4">
        <v>3300</v>
      </c>
      <c r="F53" s="4">
        <v>5643</v>
      </c>
      <c r="G53" s="4" t="s">
        <v>0</v>
      </c>
      <c r="H53" s="4">
        <v>2103</v>
      </c>
      <c r="I53" s="4">
        <v>8737</v>
      </c>
      <c r="J53" s="4" t="s">
        <v>0</v>
      </c>
      <c r="K53" s="4" t="s">
        <v>0</v>
      </c>
      <c r="L53" s="4" t="s">
        <v>0</v>
      </c>
      <c r="M53" s="4">
        <v>4846</v>
      </c>
      <c r="N53" s="4">
        <v>5401</v>
      </c>
      <c r="O53" s="4">
        <v>6629</v>
      </c>
      <c r="P53" s="4" t="s">
        <v>0</v>
      </c>
      <c r="Q53" s="4">
        <v>2638</v>
      </c>
      <c r="R53" s="4">
        <v>10373</v>
      </c>
      <c r="S53" s="4" t="s">
        <v>0</v>
      </c>
      <c r="T53" s="70" t="s">
        <v>0</v>
      </c>
      <c r="U53" s="14"/>
      <c r="V53" s="14"/>
      <c r="W53" s="14"/>
      <c r="X53" s="14"/>
      <c r="Y53" s="14"/>
      <c r="Z53" s="14"/>
      <c r="AA53" s="14"/>
      <c r="AB53" s="14"/>
      <c r="AC53" s="14"/>
      <c r="AD53" s="14"/>
      <c r="AE53" s="14"/>
      <c r="AF53" s="14"/>
      <c r="AG53" s="14"/>
      <c r="AH53" s="14"/>
      <c r="AI53" s="14"/>
      <c r="AJ53" s="14"/>
      <c r="AK53" s="14"/>
    </row>
    <row r="54" spans="2:37" x14ac:dyDescent="0.2">
      <c r="B54" s="69">
        <v>39600</v>
      </c>
      <c r="C54" s="4" t="s">
        <v>0</v>
      </c>
      <c r="D54" s="4">
        <v>8914</v>
      </c>
      <c r="E54" s="4">
        <v>3136</v>
      </c>
      <c r="F54" s="4">
        <v>5639</v>
      </c>
      <c r="G54" s="4" t="s">
        <v>0</v>
      </c>
      <c r="H54" s="4">
        <v>1823</v>
      </c>
      <c r="I54" s="4">
        <v>9319</v>
      </c>
      <c r="J54" s="4" t="s">
        <v>0</v>
      </c>
      <c r="K54" s="4" t="s">
        <v>0</v>
      </c>
      <c r="L54" s="4" t="s">
        <v>0</v>
      </c>
      <c r="M54" s="4">
        <v>5799</v>
      </c>
      <c r="N54" s="4">
        <v>5075</v>
      </c>
      <c r="O54" s="4">
        <v>5564</v>
      </c>
      <c r="P54" s="4" t="s">
        <v>0</v>
      </c>
      <c r="Q54" s="4">
        <v>3047</v>
      </c>
      <c r="R54" s="4">
        <v>9346</v>
      </c>
      <c r="S54" s="4" t="s">
        <v>0</v>
      </c>
      <c r="T54" s="70" t="s">
        <v>0</v>
      </c>
      <c r="U54" s="14"/>
      <c r="V54" s="14"/>
      <c r="W54" s="14"/>
      <c r="X54" s="14"/>
      <c r="Y54" s="14"/>
      <c r="Z54" s="14"/>
      <c r="AA54" s="14"/>
      <c r="AB54" s="14"/>
      <c r="AC54" s="14"/>
      <c r="AD54" s="14"/>
      <c r="AE54" s="14"/>
      <c r="AF54" s="14"/>
      <c r="AG54" s="14"/>
      <c r="AH54" s="14"/>
      <c r="AI54" s="14"/>
      <c r="AJ54" s="14"/>
      <c r="AK54" s="14"/>
    </row>
    <row r="55" spans="2:37" x14ac:dyDescent="0.2">
      <c r="B55" s="69">
        <v>39630</v>
      </c>
      <c r="C55" s="4" t="s">
        <v>0</v>
      </c>
      <c r="D55" s="4">
        <v>8674</v>
      </c>
      <c r="E55" s="4">
        <v>3626</v>
      </c>
      <c r="F55" s="4">
        <v>6828</v>
      </c>
      <c r="G55" s="4" t="s">
        <v>0</v>
      </c>
      <c r="H55" s="4">
        <v>2228</v>
      </c>
      <c r="I55" s="4">
        <v>10840</v>
      </c>
      <c r="J55" s="4" t="s">
        <v>0</v>
      </c>
      <c r="K55" s="4" t="s">
        <v>0</v>
      </c>
      <c r="L55" s="4" t="s">
        <v>0</v>
      </c>
      <c r="M55" s="4">
        <v>8450</v>
      </c>
      <c r="N55" s="4">
        <v>5336</v>
      </c>
      <c r="O55" s="4">
        <v>6036</v>
      </c>
      <c r="P55" s="4" t="s">
        <v>0</v>
      </c>
      <c r="Q55" s="4">
        <v>3093</v>
      </c>
      <c r="R55" s="4">
        <v>9281</v>
      </c>
      <c r="S55" s="4" t="s">
        <v>0</v>
      </c>
      <c r="T55" s="70" t="s">
        <v>0</v>
      </c>
      <c r="U55" s="14"/>
      <c r="V55" s="14"/>
      <c r="W55" s="14"/>
      <c r="X55" s="14"/>
      <c r="Y55" s="14"/>
      <c r="Z55" s="14"/>
      <c r="AA55" s="14"/>
      <c r="AB55" s="14"/>
      <c r="AC55" s="14"/>
      <c r="AD55" s="14"/>
      <c r="AE55" s="14"/>
      <c r="AF55" s="14"/>
      <c r="AG55" s="14"/>
      <c r="AH55" s="14"/>
      <c r="AI55" s="14"/>
      <c r="AJ55" s="14"/>
      <c r="AK55" s="14"/>
    </row>
    <row r="56" spans="2:37" x14ac:dyDescent="0.2">
      <c r="B56" s="69">
        <v>39661</v>
      </c>
      <c r="C56" s="4" t="s">
        <v>0</v>
      </c>
      <c r="D56" s="4">
        <v>8692</v>
      </c>
      <c r="E56" s="4">
        <v>3605</v>
      </c>
      <c r="F56" s="4">
        <v>6423</v>
      </c>
      <c r="G56" s="4" t="s">
        <v>0</v>
      </c>
      <c r="H56" s="4">
        <v>3276</v>
      </c>
      <c r="I56" s="4">
        <v>11609</v>
      </c>
      <c r="J56" s="4" t="s">
        <v>0</v>
      </c>
      <c r="K56" s="4" t="s">
        <v>0</v>
      </c>
      <c r="L56" s="4" t="s">
        <v>0</v>
      </c>
      <c r="M56" s="4">
        <v>9172</v>
      </c>
      <c r="N56" s="4">
        <v>4862</v>
      </c>
      <c r="O56" s="4">
        <v>6928</v>
      </c>
      <c r="P56" s="4" t="s">
        <v>0</v>
      </c>
      <c r="Q56" s="4">
        <v>2740</v>
      </c>
      <c r="R56" s="4">
        <v>9903</v>
      </c>
      <c r="S56" s="4" t="s">
        <v>0</v>
      </c>
      <c r="T56" s="70" t="s">
        <v>0</v>
      </c>
      <c r="U56" s="14"/>
      <c r="V56" s="14"/>
      <c r="W56" s="14"/>
      <c r="X56" s="14"/>
      <c r="Y56" s="14"/>
      <c r="Z56" s="14"/>
      <c r="AA56" s="14"/>
      <c r="AB56" s="14"/>
      <c r="AC56" s="14"/>
      <c r="AD56" s="14"/>
      <c r="AE56" s="14"/>
      <c r="AF56" s="14"/>
      <c r="AG56" s="14"/>
      <c r="AH56" s="14"/>
      <c r="AI56" s="14"/>
      <c r="AJ56" s="14"/>
      <c r="AK56" s="14"/>
    </row>
    <row r="57" spans="2:37" x14ac:dyDescent="0.2">
      <c r="B57" s="69">
        <v>39692</v>
      </c>
      <c r="C57" s="4" t="s">
        <v>0</v>
      </c>
      <c r="D57" s="4">
        <v>8566</v>
      </c>
      <c r="E57" s="4">
        <v>4067</v>
      </c>
      <c r="F57" s="4">
        <v>6841</v>
      </c>
      <c r="G57" s="4" t="s">
        <v>0</v>
      </c>
      <c r="H57" s="4">
        <v>3553</v>
      </c>
      <c r="I57" s="4">
        <v>11522</v>
      </c>
      <c r="J57" s="4" t="s">
        <v>0</v>
      </c>
      <c r="K57" s="4" t="s">
        <v>0</v>
      </c>
      <c r="L57" s="4" t="s">
        <v>0</v>
      </c>
      <c r="M57" s="4">
        <v>10378</v>
      </c>
      <c r="N57" s="4">
        <v>4771</v>
      </c>
      <c r="O57" s="4">
        <v>6245</v>
      </c>
      <c r="P57" s="4" t="s">
        <v>0</v>
      </c>
      <c r="Q57" s="4">
        <v>2573</v>
      </c>
      <c r="R57" s="4">
        <v>10582</v>
      </c>
      <c r="S57" s="4" t="s">
        <v>0</v>
      </c>
      <c r="T57" s="70" t="s">
        <v>0</v>
      </c>
      <c r="U57" s="14"/>
      <c r="V57" s="14"/>
      <c r="W57" s="14"/>
      <c r="X57" s="14"/>
      <c r="Y57" s="14"/>
      <c r="Z57" s="14"/>
      <c r="AA57" s="14"/>
      <c r="AB57" s="14"/>
      <c r="AC57" s="14"/>
      <c r="AD57" s="14"/>
      <c r="AE57" s="14"/>
      <c r="AF57" s="14"/>
      <c r="AG57" s="14"/>
      <c r="AH57" s="14"/>
      <c r="AI57" s="14"/>
      <c r="AJ57" s="14"/>
      <c r="AK57" s="14"/>
    </row>
    <row r="58" spans="2:37" x14ac:dyDescent="0.2">
      <c r="B58" s="69">
        <v>39722</v>
      </c>
      <c r="C58" s="4" t="s">
        <v>0</v>
      </c>
      <c r="D58" s="4">
        <v>8126</v>
      </c>
      <c r="E58" s="4">
        <v>3997</v>
      </c>
      <c r="F58" s="4">
        <v>6743</v>
      </c>
      <c r="G58" s="4" t="s">
        <v>0</v>
      </c>
      <c r="H58" s="4">
        <v>3515</v>
      </c>
      <c r="I58" s="4">
        <v>11199</v>
      </c>
      <c r="J58" s="4" t="s">
        <v>0</v>
      </c>
      <c r="K58" s="4" t="s">
        <v>0</v>
      </c>
      <c r="L58" s="4" t="s">
        <v>0</v>
      </c>
      <c r="M58" s="4">
        <v>11011</v>
      </c>
      <c r="N58" s="4">
        <v>4392</v>
      </c>
      <c r="O58" s="4">
        <v>5828</v>
      </c>
      <c r="P58" s="4" t="s">
        <v>0</v>
      </c>
      <c r="Q58" s="4">
        <v>2459</v>
      </c>
      <c r="R58" s="4">
        <v>9890</v>
      </c>
      <c r="S58" s="4" t="s">
        <v>0</v>
      </c>
      <c r="T58" s="70" t="s">
        <v>0</v>
      </c>
      <c r="U58" s="14"/>
      <c r="V58" s="14"/>
      <c r="W58" s="14"/>
      <c r="X58" s="14"/>
      <c r="Y58" s="14"/>
      <c r="Z58" s="14"/>
      <c r="AA58" s="14"/>
      <c r="AB58" s="14"/>
      <c r="AC58" s="14"/>
      <c r="AD58" s="14"/>
      <c r="AE58" s="14"/>
      <c r="AF58" s="14"/>
      <c r="AG58" s="14"/>
      <c r="AH58" s="14"/>
      <c r="AI58" s="14"/>
      <c r="AJ58" s="14"/>
      <c r="AK58" s="14"/>
    </row>
    <row r="59" spans="2:37" x14ac:dyDescent="0.2">
      <c r="B59" s="69">
        <v>39753</v>
      </c>
      <c r="C59" s="4" t="s">
        <v>0</v>
      </c>
      <c r="D59" s="4">
        <v>7528</v>
      </c>
      <c r="E59" s="4">
        <v>4657</v>
      </c>
      <c r="F59" s="4">
        <v>5288</v>
      </c>
      <c r="G59" s="4" t="s">
        <v>0</v>
      </c>
      <c r="H59" s="4">
        <v>3041</v>
      </c>
      <c r="I59" s="4">
        <v>10325</v>
      </c>
      <c r="J59" s="4" t="s">
        <v>0</v>
      </c>
      <c r="K59" s="4" t="s">
        <v>0</v>
      </c>
      <c r="L59" s="4" t="s">
        <v>0</v>
      </c>
      <c r="M59" s="4">
        <v>9491</v>
      </c>
      <c r="N59" s="4">
        <v>3298</v>
      </c>
      <c r="O59" s="4">
        <v>6943</v>
      </c>
      <c r="P59" s="4" t="s">
        <v>0</v>
      </c>
      <c r="Q59" s="4">
        <v>2491</v>
      </c>
      <c r="R59" s="4">
        <v>8616</v>
      </c>
      <c r="S59" s="4" t="s">
        <v>0</v>
      </c>
      <c r="T59" s="70" t="s">
        <v>0</v>
      </c>
      <c r="U59" s="14"/>
      <c r="V59" s="14"/>
      <c r="W59" s="14"/>
      <c r="X59" s="14"/>
      <c r="Y59" s="14"/>
      <c r="Z59" s="14"/>
      <c r="AA59" s="14"/>
      <c r="AB59" s="14"/>
      <c r="AC59" s="14"/>
      <c r="AD59" s="14"/>
      <c r="AE59" s="14"/>
      <c r="AF59" s="14"/>
      <c r="AG59" s="14"/>
      <c r="AH59" s="14"/>
      <c r="AI59" s="14"/>
      <c r="AJ59" s="14"/>
      <c r="AK59" s="14"/>
    </row>
    <row r="60" spans="2:37" x14ac:dyDescent="0.2">
      <c r="B60" s="69">
        <v>39783</v>
      </c>
      <c r="C60" s="4" t="s">
        <v>0</v>
      </c>
      <c r="D60" s="4">
        <v>7214</v>
      </c>
      <c r="E60" s="4">
        <v>3909</v>
      </c>
      <c r="F60" s="4">
        <v>4948</v>
      </c>
      <c r="G60" s="4" t="s">
        <v>0</v>
      </c>
      <c r="H60" s="4">
        <v>2710</v>
      </c>
      <c r="I60" s="4">
        <v>9900</v>
      </c>
      <c r="J60" s="4" t="s">
        <v>0</v>
      </c>
      <c r="K60" s="4" t="s">
        <v>0</v>
      </c>
      <c r="L60" s="4" t="s">
        <v>0</v>
      </c>
      <c r="M60" s="4">
        <v>7739</v>
      </c>
      <c r="N60" s="4">
        <v>4891</v>
      </c>
      <c r="O60" s="4">
        <v>6463</v>
      </c>
      <c r="P60" s="4" t="s">
        <v>0</v>
      </c>
      <c r="Q60" s="4">
        <v>2049</v>
      </c>
      <c r="R60" s="4">
        <v>7539</v>
      </c>
      <c r="S60" s="4" t="s">
        <v>0</v>
      </c>
      <c r="T60" s="70" t="s">
        <v>0</v>
      </c>
      <c r="U60" s="14"/>
      <c r="V60" s="14"/>
      <c r="W60" s="14"/>
      <c r="X60" s="14"/>
      <c r="Y60" s="14"/>
      <c r="Z60" s="14"/>
      <c r="AA60" s="14"/>
      <c r="AB60" s="14"/>
      <c r="AC60" s="14"/>
      <c r="AD60" s="14"/>
      <c r="AE60" s="14"/>
      <c r="AF60" s="14"/>
      <c r="AG60" s="14"/>
      <c r="AH60" s="14"/>
      <c r="AI60" s="14"/>
      <c r="AJ60" s="14"/>
      <c r="AK60" s="14"/>
    </row>
    <row r="61" spans="2:37" x14ac:dyDescent="0.2">
      <c r="B61" s="69">
        <v>39814</v>
      </c>
      <c r="C61" s="4" t="s">
        <v>0</v>
      </c>
      <c r="D61" s="4">
        <v>6411</v>
      </c>
      <c r="E61" s="4">
        <v>3330</v>
      </c>
      <c r="F61" s="4">
        <v>5069</v>
      </c>
      <c r="G61" s="4" t="s">
        <v>0</v>
      </c>
      <c r="H61" s="4">
        <v>2422</v>
      </c>
      <c r="I61" s="4">
        <v>8475</v>
      </c>
      <c r="J61" s="4" t="s">
        <v>0</v>
      </c>
      <c r="K61" s="4" t="s">
        <v>0</v>
      </c>
      <c r="L61" s="4" t="s">
        <v>0</v>
      </c>
      <c r="M61" s="4">
        <v>7222</v>
      </c>
      <c r="N61" s="4">
        <v>4181</v>
      </c>
      <c r="O61" s="4">
        <v>4459</v>
      </c>
      <c r="P61" s="4" t="s">
        <v>0</v>
      </c>
      <c r="Q61" s="4">
        <v>2068</v>
      </c>
      <c r="R61" s="4">
        <v>7777</v>
      </c>
      <c r="S61" s="4" t="s">
        <v>0</v>
      </c>
      <c r="T61" s="70" t="s">
        <v>0</v>
      </c>
      <c r="U61" s="14"/>
      <c r="V61" s="14"/>
      <c r="W61" s="14"/>
      <c r="X61" s="14"/>
      <c r="Y61" s="14"/>
      <c r="Z61" s="14"/>
      <c r="AA61" s="14"/>
      <c r="AB61" s="14"/>
      <c r="AC61" s="14"/>
      <c r="AD61" s="14"/>
      <c r="AE61" s="14"/>
      <c r="AF61" s="14"/>
      <c r="AG61" s="14"/>
      <c r="AH61" s="14"/>
      <c r="AI61" s="14"/>
      <c r="AJ61" s="14"/>
      <c r="AK61" s="14"/>
    </row>
    <row r="62" spans="2:37" x14ac:dyDescent="0.2">
      <c r="B62" s="69">
        <v>39845</v>
      </c>
      <c r="C62" s="4" t="s">
        <v>0</v>
      </c>
      <c r="D62" s="4">
        <v>6174</v>
      </c>
      <c r="E62" s="4">
        <v>2723</v>
      </c>
      <c r="F62" s="4">
        <v>4488</v>
      </c>
      <c r="G62" s="4" t="s">
        <v>0</v>
      </c>
      <c r="H62" s="4">
        <v>1988</v>
      </c>
      <c r="I62" s="4">
        <v>8049</v>
      </c>
      <c r="J62" s="4" t="s">
        <v>0</v>
      </c>
      <c r="K62" s="4" t="s">
        <v>0</v>
      </c>
      <c r="L62" s="4" t="s">
        <v>0</v>
      </c>
      <c r="M62" s="4">
        <v>6170</v>
      </c>
      <c r="N62" s="4">
        <v>3685</v>
      </c>
      <c r="O62" s="4">
        <v>4175</v>
      </c>
      <c r="P62" s="4" t="s">
        <v>0</v>
      </c>
      <c r="Q62" s="4">
        <v>2690</v>
      </c>
      <c r="R62" s="4">
        <v>6702</v>
      </c>
      <c r="S62" s="4" t="s">
        <v>0</v>
      </c>
      <c r="T62" s="70" t="s">
        <v>0</v>
      </c>
      <c r="U62" s="14"/>
      <c r="V62" s="14"/>
      <c r="W62" s="14"/>
      <c r="X62" s="14"/>
      <c r="Y62" s="14"/>
      <c r="Z62" s="14"/>
      <c r="AA62" s="14"/>
      <c r="AB62" s="14"/>
      <c r="AC62" s="14"/>
      <c r="AD62" s="14"/>
      <c r="AE62" s="14"/>
      <c r="AF62" s="14"/>
      <c r="AG62" s="14"/>
      <c r="AH62" s="14"/>
      <c r="AI62" s="14"/>
      <c r="AJ62" s="14"/>
      <c r="AK62" s="14"/>
    </row>
    <row r="63" spans="2:37" x14ac:dyDescent="0.2">
      <c r="B63" s="69">
        <v>39873</v>
      </c>
      <c r="C63" s="4" t="s">
        <v>0</v>
      </c>
      <c r="D63" s="4">
        <v>5842</v>
      </c>
      <c r="E63" s="4">
        <v>2288</v>
      </c>
      <c r="F63" s="4">
        <v>3864</v>
      </c>
      <c r="G63" s="4" t="s">
        <v>0</v>
      </c>
      <c r="H63" s="4">
        <v>1874</v>
      </c>
      <c r="I63" s="4">
        <v>6595</v>
      </c>
      <c r="J63" s="4" t="s">
        <v>0</v>
      </c>
      <c r="K63" s="4" t="s">
        <v>0</v>
      </c>
      <c r="L63" s="4" t="s">
        <v>0</v>
      </c>
      <c r="M63" s="4">
        <v>4328</v>
      </c>
      <c r="N63" s="4">
        <v>3303</v>
      </c>
      <c r="O63" s="4">
        <v>4012</v>
      </c>
      <c r="P63" s="4" t="s">
        <v>0</v>
      </c>
      <c r="Q63" s="4">
        <v>2179</v>
      </c>
      <c r="R63" s="4">
        <v>6641</v>
      </c>
      <c r="S63" s="4" t="s">
        <v>0</v>
      </c>
      <c r="T63" s="70" t="s">
        <v>0</v>
      </c>
      <c r="U63" s="14"/>
      <c r="V63" s="14"/>
      <c r="W63" s="14"/>
      <c r="X63" s="14"/>
      <c r="Y63" s="14"/>
      <c r="Z63" s="14"/>
      <c r="AA63" s="14"/>
      <c r="AB63" s="14"/>
      <c r="AC63" s="14"/>
      <c r="AD63" s="14"/>
      <c r="AE63" s="14"/>
      <c r="AF63" s="14"/>
      <c r="AG63" s="14"/>
      <c r="AH63" s="14"/>
      <c r="AI63" s="14"/>
      <c r="AJ63" s="14"/>
      <c r="AK63" s="14"/>
    </row>
    <row r="64" spans="2:37" x14ac:dyDescent="0.2">
      <c r="B64" s="69">
        <v>39904</v>
      </c>
      <c r="C64" s="4" t="s">
        <v>0</v>
      </c>
      <c r="D64" s="4">
        <v>7929</v>
      </c>
      <c r="E64" s="4">
        <v>3689</v>
      </c>
      <c r="F64" s="4">
        <v>5106</v>
      </c>
      <c r="G64" s="4" t="s">
        <v>0</v>
      </c>
      <c r="H64" s="4">
        <v>2388</v>
      </c>
      <c r="I64" s="4">
        <v>9495</v>
      </c>
      <c r="J64" s="4" t="s">
        <v>0</v>
      </c>
      <c r="K64" s="4" t="s">
        <v>0</v>
      </c>
      <c r="L64" s="4" t="s">
        <v>0</v>
      </c>
      <c r="M64" s="4">
        <v>6112</v>
      </c>
      <c r="N64" s="4">
        <v>4952</v>
      </c>
      <c r="O64" s="4">
        <v>6145</v>
      </c>
      <c r="P64" s="4" t="s">
        <v>0</v>
      </c>
      <c r="Q64" s="4">
        <v>2803</v>
      </c>
      <c r="R64" s="4">
        <v>8595</v>
      </c>
      <c r="S64" s="4" t="s">
        <v>0</v>
      </c>
      <c r="T64" s="70" t="s">
        <v>0</v>
      </c>
      <c r="U64" s="14"/>
      <c r="V64" s="14"/>
      <c r="W64" s="14"/>
      <c r="X64" s="14"/>
      <c r="Y64" s="14"/>
      <c r="Z64" s="14"/>
      <c r="AA64" s="14"/>
      <c r="AB64" s="14"/>
      <c r="AC64" s="14"/>
      <c r="AD64" s="14"/>
      <c r="AE64" s="14"/>
      <c r="AF64" s="14"/>
      <c r="AG64" s="14"/>
      <c r="AH64" s="14"/>
      <c r="AI64" s="14"/>
      <c r="AJ64" s="14"/>
      <c r="AK64" s="14"/>
    </row>
    <row r="65" spans="2:37" x14ac:dyDescent="0.2">
      <c r="B65" s="69">
        <v>39934</v>
      </c>
      <c r="C65" s="4" t="s">
        <v>0</v>
      </c>
      <c r="D65" s="4">
        <v>6299</v>
      </c>
      <c r="E65" s="4">
        <v>3112</v>
      </c>
      <c r="F65" s="4">
        <v>4339</v>
      </c>
      <c r="G65" s="4" t="s">
        <v>0</v>
      </c>
      <c r="H65" s="4">
        <v>1891</v>
      </c>
      <c r="I65" s="4">
        <v>8091</v>
      </c>
      <c r="J65" s="4" t="s">
        <v>0</v>
      </c>
      <c r="K65" s="4" t="s">
        <v>0</v>
      </c>
      <c r="L65" s="4" t="s">
        <v>0</v>
      </c>
      <c r="M65" s="4">
        <v>5880</v>
      </c>
      <c r="N65" s="4">
        <v>3652</v>
      </c>
      <c r="O65" s="4">
        <v>5113</v>
      </c>
      <c r="P65" s="4" t="s">
        <v>0</v>
      </c>
      <c r="Q65" s="4">
        <v>2535</v>
      </c>
      <c r="R65" s="4">
        <v>6552</v>
      </c>
      <c r="S65" s="4" t="s">
        <v>0</v>
      </c>
      <c r="T65" s="70" t="s">
        <v>0</v>
      </c>
      <c r="U65" s="14"/>
      <c r="V65" s="14"/>
      <c r="W65" s="14"/>
      <c r="X65" s="14"/>
      <c r="Y65" s="14"/>
      <c r="Z65" s="14"/>
      <c r="AA65" s="14"/>
      <c r="AB65" s="14"/>
      <c r="AC65" s="14"/>
      <c r="AD65" s="14"/>
      <c r="AE65" s="14"/>
      <c r="AF65" s="14"/>
      <c r="AG65" s="14"/>
      <c r="AH65" s="14"/>
      <c r="AI65" s="14"/>
      <c r="AJ65" s="14"/>
      <c r="AK65" s="14"/>
    </row>
    <row r="66" spans="2:37" x14ac:dyDescent="0.2">
      <c r="B66" s="69">
        <v>39965</v>
      </c>
      <c r="C66" s="4" t="s">
        <v>0</v>
      </c>
      <c r="D66" s="4">
        <v>6224</v>
      </c>
      <c r="E66" s="4">
        <v>3310</v>
      </c>
      <c r="F66" s="4">
        <v>4202</v>
      </c>
      <c r="G66" s="4" t="s">
        <v>0</v>
      </c>
      <c r="H66" s="4">
        <v>1901</v>
      </c>
      <c r="I66" s="4">
        <v>8540</v>
      </c>
      <c r="J66" s="4" t="s">
        <v>0</v>
      </c>
      <c r="K66" s="4" t="s">
        <v>0</v>
      </c>
      <c r="L66" s="4" t="s">
        <v>0</v>
      </c>
      <c r="M66" s="4">
        <v>7054</v>
      </c>
      <c r="N66" s="4">
        <v>3360</v>
      </c>
      <c r="O66" s="4">
        <v>4881</v>
      </c>
      <c r="P66" s="4" t="s">
        <v>0</v>
      </c>
      <c r="Q66" s="4">
        <v>2434</v>
      </c>
      <c r="R66" s="4">
        <v>6448</v>
      </c>
      <c r="S66" s="4" t="s">
        <v>0</v>
      </c>
      <c r="T66" s="70" t="s">
        <v>0</v>
      </c>
      <c r="U66" s="14"/>
      <c r="V66" s="14"/>
      <c r="W66" s="14"/>
      <c r="X66" s="14"/>
      <c r="Y66" s="14"/>
      <c r="Z66" s="14"/>
      <c r="AA66" s="14"/>
      <c r="AB66" s="14"/>
      <c r="AC66" s="14"/>
      <c r="AD66" s="14"/>
      <c r="AE66" s="14"/>
      <c r="AF66" s="14"/>
      <c r="AG66" s="14"/>
      <c r="AH66" s="14"/>
      <c r="AI66" s="14"/>
      <c r="AJ66" s="14"/>
      <c r="AK66" s="14"/>
    </row>
    <row r="67" spans="2:37" x14ac:dyDescent="0.2">
      <c r="B67" s="69">
        <v>39995</v>
      </c>
      <c r="C67" s="4" t="s">
        <v>0</v>
      </c>
      <c r="D67" s="4">
        <v>7167</v>
      </c>
      <c r="E67" s="4">
        <v>3915</v>
      </c>
      <c r="F67" s="4">
        <v>4807</v>
      </c>
      <c r="G67" s="4" t="s">
        <v>0</v>
      </c>
      <c r="H67" s="4">
        <v>2008</v>
      </c>
      <c r="I67" s="4">
        <v>9136</v>
      </c>
      <c r="J67" s="4" t="s">
        <v>0</v>
      </c>
      <c r="K67" s="4" t="s">
        <v>0</v>
      </c>
      <c r="L67" s="4" t="s">
        <v>0</v>
      </c>
      <c r="M67" s="4">
        <v>7899</v>
      </c>
      <c r="N67" s="4">
        <v>4351</v>
      </c>
      <c r="O67" s="4">
        <v>5136</v>
      </c>
      <c r="P67" s="4" t="s">
        <v>0</v>
      </c>
      <c r="Q67" s="4">
        <v>2409</v>
      </c>
      <c r="R67" s="4">
        <v>7238</v>
      </c>
      <c r="S67" s="4" t="s">
        <v>0</v>
      </c>
      <c r="T67" s="70" t="s">
        <v>0</v>
      </c>
      <c r="U67" s="14"/>
      <c r="V67" s="14"/>
      <c r="W67" s="14"/>
      <c r="X67" s="14"/>
      <c r="Y67" s="14"/>
      <c r="Z67" s="14"/>
      <c r="AA67" s="14"/>
      <c r="AB67" s="14"/>
      <c r="AC67" s="14"/>
      <c r="AD67" s="14"/>
      <c r="AE67" s="14"/>
      <c r="AF67" s="14"/>
      <c r="AG67" s="14"/>
      <c r="AH67" s="14"/>
      <c r="AI67" s="14"/>
      <c r="AJ67" s="14"/>
      <c r="AK67" s="14"/>
    </row>
    <row r="68" spans="2:37" x14ac:dyDescent="0.2">
      <c r="B68" s="69">
        <v>40026</v>
      </c>
      <c r="C68" s="4" t="s">
        <v>0</v>
      </c>
      <c r="D68" s="4">
        <v>6749</v>
      </c>
      <c r="E68" s="4">
        <v>3670</v>
      </c>
      <c r="F68" s="4">
        <v>4524</v>
      </c>
      <c r="G68" s="4" t="s">
        <v>0</v>
      </c>
      <c r="H68" s="4">
        <v>2110</v>
      </c>
      <c r="I68" s="4">
        <v>8811</v>
      </c>
      <c r="J68" s="4" t="s">
        <v>0</v>
      </c>
      <c r="K68" s="4" t="s">
        <v>0</v>
      </c>
      <c r="L68" s="4" t="s">
        <v>0</v>
      </c>
      <c r="M68" s="4">
        <v>7052</v>
      </c>
      <c r="N68" s="4">
        <v>4531</v>
      </c>
      <c r="O68" s="4">
        <v>5213</v>
      </c>
      <c r="P68" s="4" t="s">
        <v>0</v>
      </c>
      <c r="Q68" s="4">
        <v>2151</v>
      </c>
      <c r="R68" s="4">
        <v>6917</v>
      </c>
      <c r="S68" s="4" t="s">
        <v>0</v>
      </c>
      <c r="T68" s="70" t="s">
        <v>0</v>
      </c>
      <c r="U68" s="14"/>
      <c r="V68" s="14"/>
      <c r="W68" s="14"/>
      <c r="X68" s="14"/>
      <c r="Y68" s="14"/>
      <c r="Z68" s="14"/>
      <c r="AA68" s="14"/>
      <c r="AB68" s="14"/>
      <c r="AC68" s="14"/>
      <c r="AD68" s="14"/>
      <c r="AE68" s="14"/>
      <c r="AF68" s="14"/>
      <c r="AG68" s="14"/>
      <c r="AH68" s="14"/>
      <c r="AI68" s="14"/>
      <c r="AJ68" s="14"/>
      <c r="AK68" s="14"/>
    </row>
    <row r="69" spans="2:37" x14ac:dyDescent="0.2">
      <c r="B69" s="69">
        <v>40057</v>
      </c>
      <c r="C69" s="4" t="s">
        <v>0</v>
      </c>
      <c r="D69" s="4">
        <v>6947</v>
      </c>
      <c r="E69" s="4">
        <v>3631</v>
      </c>
      <c r="F69" s="4">
        <v>4610</v>
      </c>
      <c r="G69" s="4" t="s">
        <v>0</v>
      </c>
      <c r="H69" s="4">
        <v>2566</v>
      </c>
      <c r="I69" s="4">
        <v>8898</v>
      </c>
      <c r="J69" s="4" t="s">
        <v>0</v>
      </c>
      <c r="K69" s="4" t="s">
        <v>0</v>
      </c>
      <c r="L69" s="4" t="s">
        <v>0</v>
      </c>
      <c r="M69" s="4">
        <v>6937</v>
      </c>
      <c r="N69" s="4">
        <v>4484</v>
      </c>
      <c r="O69" s="4">
        <v>5498</v>
      </c>
      <c r="P69" s="4" t="s">
        <v>0</v>
      </c>
      <c r="Q69" s="4">
        <v>2093</v>
      </c>
      <c r="R69" s="4">
        <v>7640</v>
      </c>
      <c r="S69" s="4" t="s">
        <v>0</v>
      </c>
      <c r="T69" s="70" t="s">
        <v>0</v>
      </c>
      <c r="U69" s="14"/>
      <c r="V69" s="14"/>
      <c r="W69" s="14"/>
      <c r="X69" s="14"/>
      <c r="Y69" s="14"/>
      <c r="Z69" s="14"/>
      <c r="AA69" s="14"/>
      <c r="AB69" s="14"/>
      <c r="AC69" s="14"/>
      <c r="AD69" s="14"/>
      <c r="AE69" s="14"/>
      <c r="AF69" s="14"/>
      <c r="AG69" s="14"/>
      <c r="AH69" s="14"/>
      <c r="AI69" s="14"/>
      <c r="AJ69" s="14"/>
      <c r="AK69" s="14"/>
    </row>
    <row r="70" spans="2:37" x14ac:dyDescent="0.2">
      <c r="B70" s="69">
        <v>40087</v>
      </c>
      <c r="C70" s="4" t="s">
        <v>0</v>
      </c>
      <c r="D70" s="4">
        <v>6591</v>
      </c>
      <c r="E70" s="4">
        <v>3231</v>
      </c>
      <c r="F70" s="4">
        <v>4658</v>
      </c>
      <c r="G70" s="4" t="s">
        <v>0</v>
      </c>
      <c r="H70" s="4">
        <v>2339</v>
      </c>
      <c r="I70" s="4">
        <v>8439</v>
      </c>
      <c r="J70" s="4" t="s">
        <v>0</v>
      </c>
      <c r="K70" s="4" t="s">
        <v>0</v>
      </c>
      <c r="L70" s="4" t="s">
        <v>0</v>
      </c>
      <c r="M70" s="4">
        <v>6509</v>
      </c>
      <c r="N70" s="4">
        <v>4162</v>
      </c>
      <c r="O70" s="4">
        <v>5097</v>
      </c>
      <c r="P70" s="4" t="s">
        <v>0</v>
      </c>
      <c r="Q70" s="4">
        <v>1837</v>
      </c>
      <c r="R70" s="4">
        <v>7653</v>
      </c>
      <c r="S70" s="4" t="s">
        <v>0</v>
      </c>
      <c r="T70" s="70" t="s">
        <v>0</v>
      </c>
      <c r="U70" s="14"/>
      <c r="V70" s="14"/>
      <c r="W70" s="14"/>
      <c r="X70" s="14"/>
      <c r="Y70" s="14"/>
      <c r="Z70" s="14"/>
      <c r="AA70" s="14"/>
      <c r="AB70" s="14"/>
      <c r="AC70" s="14"/>
      <c r="AD70" s="14"/>
      <c r="AE70" s="14"/>
      <c r="AF70" s="14"/>
      <c r="AG70" s="14"/>
      <c r="AH70" s="14"/>
      <c r="AI70" s="14"/>
      <c r="AJ70" s="14"/>
      <c r="AK70" s="14"/>
    </row>
    <row r="71" spans="2:37" x14ac:dyDescent="0.2">
      <c r="B71" s="69">
        <v>40118</v>
      </c>
      <c r="C71" s="4" t="s">
        <v>0</v>
      </c>
      <c r="D71" s="4">
        <v>6647</v>
      </c>
      <c r="E71" s="4">
        <v>3255</v>
      </c>
      <c r="F71" s="4">
        <v>4597</v>
      </c>
      <c r="G71" s="4" t="s">
        <v>0</v>
      </c>
      <c r="H71" s="4">
        <v>2199</v>
      </c>
      <c r="I71" s="4">
        <v>8647</v>
      </c>
      <c r="J71" s="4" t="s">
        <v>0</v>
      </c>
      <c r="K71" s="4" t="s">
        <v>0</v>
      </c>
      <c r="L71" s="4" t="s">
        <v>0</v>
      </c>
      <c r="M71" s="4">
        <v>6213</v>
      </c>
      <c r="N71" s="4">
        <v>4151</v>
      </c>
      <c r="O71" s="4">
        <v>5197</v>
      </c>
      <c r="P71" s="4" t="s">
        <v>0</v>
      </c>
      <c r="Q71" s="4">
        <v>2189</v>
      </c>
      <c r="R71" s="4">
        <v>7595</v>
      </c>
      <c r="S71" s="4" t="s">
        <v>0</v>
      </c>
      <c r="T71" s="70" t="s">
        <v>0</v>
      </c>
      <c r="U71" s="14"/>
      <c r="V71" s="14"/>
      <c r="W71" s="14"/>
      <c r="X71" s="14"/>
      <c r="Y71" s="14"/>
      <c r="Z71" s="14"/>
      <c r="AA71" s="14"/>
      <c r="AB71" s="14"/>
      <c r="AC71" s="14"/>
      <c r="AD71" s="14"/>
      <c r="AE71" s="14"/>
      <c r="AF71" s="14"/>
      <c r="AG71" s="14"/>
      <c r="AH71" s="14"/>
      <c r="AI71" s="14"/>
      <c r="AJ71" s="14"/>
      <c r="AK71" s="14"/>
    </row>
    <row r="72" spans="2:37" x14ac:dyDescent="0.2">
      <c r="B72" s="69">
        <v>40148</v>
      </c>
      <c r="C72" s="4" t="s">
        <v>0</v>
      </c>
      <c r="D72" s="4">
        <v>6379</v>
      </c>
      <c r="E72" s="4">
        <v>3525</v>
      </c>
      <c r="F72" s="4">
        <v>4557</v>
      </c>
      <c r="G72" s="4" t="s">
        <v>0</v>
      </c>
      <c r="H72" s="4">
        <v>2232</v>
      </c>
      <c r="I72" s="4">
        <v>8537</v>
      </c>
      <c r="J72" s="4" t="s">
        <v>0</v>
      </c>
      <c r="K72" s="4" t="s">
        <v>0</v>
      </c>
      <c r="L72" s="4" t="s">
        <v>0</v>
      </c>
      <c r="M72" s="4">
        <v>6343</v>
      </c>
      <c r="N72" s="4">
        <v>3911</v>
      </c>
      <c r="O72" s="4">
        <v>5071</v>
      </c>
      <c r="P72" s="4" t="s">
        <v>0</v>
      </c>
      <c r="Q72" s="4">
        <v>2007</v>
      </c>
      <c r="R72" s="4">
        <v>7898</v>
      </c>
      <c r="S72" s="4" t="s">
        <v>0</v>
      </c>
      <c r="T72" s="70" t="s">
        <v>0</v>
      </c>
      <c r="U72" s="14"/>
      <c r="V72" s="14"/>
      <c r="W72" s="14"/>
      <c r="X72" s="14"/>
      <c r="Y72" s="14"/>
      <c r="Z72" s="14"/>
      <c r="AA72" s="14"/>
      <c r="AB72" s="14"/>
      <c r="AC72" s="14"/>
      <c r="AD72" s="14"/>
      <c r="AE72" s="14"/>
      <c r="AF72" s="14"/>
      <c r="AG72" s="14"/>
      <c r="AH72" s="14"/>
      <c r="AI72" s="14"/>
      <c r="AJ72" s="14"/>
      <c r="AK72" s="14"/>
    </row>
    <row r="73" spans="2:37" x14ac:dyDescent="0.2">
      <c r="B73" s="69">
        <v>40179</v>
      </c>
      <c r="C73" s="4" t="s">
        <v>0</v>
      </c>
      <c r="D73" s="4">
        <v>5607</v>
      </c>
      <c r="E73" s="4">
        <v>2576</v>
      </c>
      <c r="F73" s="4">
        <v>4102</v>
      </c>
      <c r="G73" s="4" t="s">
        <v>0</v>
      </c>
      <c r="H73" s="4">
        <v>1783</v>
      </c>
      <c r="I73" s="4">
        <v>6853</v>
      </c>
      <c r="J73" s="4" t="s">
        <v>0</v>
      </c>
      <c r="K73" s="4" t="s">
        <v>0</v>
      </c>
      <c r="L73" s="4" t="s">
        <v>0</v>
      </c>
      <c r="M73" s="4">
        <v>5091</v>
      </c>
      <c r="N73" s="4">
        <v>3463</v>
      </c>
      <c r="O73" s="4">
        <v>3533</v>
      </c>
      <c r="P73" s="4" t="s">
        <v>0</v>
      </c>
      <c r="Q73" s="4">
        <v>1696</v>
      </c>
      <c r="R73" s="4">
        <v>7138</v>
      </c>
      <c r="S73" s="4" t="s">
        <v>0</v>
      </c>
      <c r="T73" s="70" t="s">
        <v>0</v>
      </c>
      <c r="U73" s="14"/>
      <c r="V73" s="14"/>
      <c r="W73" s="14"/>
      <c r="X73" s="14"/>
      <c r="Y73" s="14"/>
      <c r="Z73" s="14"/>
      <c r="AA73" s="14"/>
      <c r="AB73" s="14"/>
      <c r="AC73" s="14"/>
      <c r="AD73" s="14"/>
      <c r="AE73" s="14"/>
      <c r="AF73" s="14"/>
      <c r="AG73" s="14"/>
      <c r="AH73" s="14"/>
      <c r="AI73" s="14"/>
      <c r="AJ73" s="14"/>
      <c r="AK73" s="14"/>
    </row>
    <row r="74" spans="2:37" x14ac:dyDescent="0.2">
      <c r="B74" s="69">
        <v>40210</v>
      </c>
      <c r="C74" s="4" t="s">
        <v>0</v>
      </c>
      <c r="D74" s="4">
        <v>5378</v>
      </c>
      <c r="E74" s="4">
        <v>2265</v>
      </c>
      <c r="F74" s="4">
        <v>3613</v>
      </c>
      <c r="G74" s="4" t="s">
        <v>0</v>
      </c>
      <c r="H74" s="4">
        <v>1647</v>
      </c>
      <c r="I74" s="4">
        <v>6481</v>
      </c>
      <c r="J74" s="4" t="s">
        <v>0</v>
      </c>
      <c r="K74" s="4" t="s">
        <v>0</v>
      </c>
      <c r="L74" s="4" t="s">
        <v>0</v>
      </c>
      <c r="M74" s="4">
        <v>4435</v>
      </c>
      <c r="N74" s="4">
        <v>3298</v>
      </c>
      <c r="O74" s="4">
        <v>3183</v>
      </c>
      <c r="P74" s="4" t="s">
        <v>0</v>
      </c>
      <c r="Q74" s="4">
        <v>2231</v>
      </c>
      <c r="R74" s="4">
        <v>6237</v>
      </c>
      <c r="S74" s="4" t="s">
        <v>0</v>
      </c>
      <c r="T74" s="70" t="s">
        <v>0</v>
      </c>
      <c r="U74" s="14"/>
      <c r="V74" s="14"/>
      <c r="W74" s="14"/>
      <c r="X74" s="14"/>
      <c r="Y74" s="14"/>
      <c r="Z74" s="14"/>
      <c r="AA74" s="14"/>
      <c r="AB74" s="14"/>
      <c r="AC74" s="14"/>
      <c r="AD74" s="14"/>
      <c r="AE74" s="14"/>
      <c r="AF74" s="14"/>
      <c r="AG74" s="14"/>
      <c r="AH74" s="14"/>
      <c r="AI74" s="14"/>
      <c r="AJ74" s="14"/>
      <c r="AK74" s="14"/>
    </row>
    <row r="75" spans="2:37" x14ac:dyDescent="0.2">
      <c r="B75" s="69">
        <v>40238</v>
      </c>
      <c r="C75" s="4" t="s">
        <v>0</v>
      </c>
      <c r="D75" s="4">
        <v>4540</v>
      </c>
      <c r="E75" s="4">
        <v>1926</v>
      </c>
      <c r="F75" s="4">
        <v>2968</v>
      </c>
      <c r="G75" s="4" t="s">
        <v>0</v>
      </c>
      <c r="H75" s="4">
        <v>1616</v>
      </c>
      <c r="I75" s="4">
        <v>5700</v>
      </c>
      <c r="J75" s="4" t="s">
        <v>0</v>
      </c>
      <c r="K75" s="4" t="s">
        <v>0</v>
      </c>
      <c r="L75" s="4" t="s">
        <v>0</v>
      </c>
      <c r="M75" s="4">
        <v>3990</v>
      </c>
      <c r="N75" s="4">
        <v>2532</v>
      </c>
      <c r="O75" s="4">
        <v>2993</v>
      </c>
      <c r="P75" s="4" t="s">
        <v>0</v>
      </c>
      <c r="Q75" s="4">
        <v>1647</v>
      </c>
      <c r="R75" s="4">
        <v>5588</v>
      </c>
      <c r="S75" s="4" t="s">
        <v>0</v>
      </c>
      <c r="T75" s="70" t="s">
        <v>0</v>
      </c>
      <c r="U75" s="14"/>
      <c r="V75" s="14"/>
      <c r="W75" s="14"/>
      <c r="X75" s="14"/>
      <c r="Y75" s="14"/>
      <c r="Z75" s="14"/>
      <c r="AA75" s="14"/>
      <c r="AB75" s="14"/>
      <c r="AC75" s="14"/>
      <c r="AD75" s="14"/>
      <c r="AE75" s="14"/>
      <c r="AF75" s="14"/>
      <c r="AG75" s="14"/>
      <c r="AH75" s="14"/>
      <c r="AI75" s="14"/>
      <c r="AJ75" s="14"/>
      <c r="AK75" s="14"/>
    </row>
    <row r="76" spans="2:37" x14ac:dyDescent="0.2">
      <c r="B76" s="69">
        <v>40269</v>
      </c>
      <c r="C76" s="4" t="s">
        <v>0</v>
      </c>
      <c r="D76" s="4">
        <v>5582</v>
      </c>
      <c r="E76" s="4">
        <v>2463</v>
      </c>
      <c r="F76" s="4">
        <v>3541</v>
      </c>
      <c r="G76" s="4" t="s">
        <v>0</v>
      </c>
      <c r="H76" s="4">
        <v>2003</v>
      </c>
      <c r="I76" s="4">
        <v>7234</v>
      </c>
      <c r="J76" s="4" t="s">
        <v>0</v>
      </c>
      <c r="K76" s="4" t="s">
        <v>0</v>
      </c>
      <c r="L76" s="4" t="s">
        <v>0</v>
      </c>
      <c r="M76" s="4">
        <v>5178</v>
      </c>
      <c r="N76" s="4">
        <v>3370</v>
      </c>
      <c r="O76" s="4">
        <v>3779</v>
      </c>
      <c r="P76" s="4" t="s">
        <v>0</v>
      </c>
      <c r="Q76" s="4">
        <v>2032</v>
      </c>
      <c r="R76" s="4">
        <v>6464</v>
      </c>
      <c r="S76" s="4" t="s">
        <v>0</v>
      </c>
      <c r="T76" s="70" t="s">
        <v>0</v>
      </c>
      <c r="U76" s="14"/>
      <c r="V76" s="14"/>
      <c r="W76" s="14"/>
      <c r="X76" s="14"/>
      <c r="Y76" s="14"/>
      <c r="Z76" s="14"/>
      <c r="AA76" s="14"/>
      <c r="AB76" s="14"/>
      <c r="AC76" s="14"/>
      <c r="AD76" s="14"/>
      <c r="AE76" s="14"/>
      <c r="AF76" s="14"/>
      <c r="AG76" s="14"/>
      <c r="AH76" s="14"/>
      <c r="AI76" s="14"/>
      <c r="AJ76" s="14"/>
      <c r="AK76" s="14"/>
    </row>
    <row r="77" spans="2:37" x14ac:dyDescent="0.2">
      <c r="B77" s="69">
        <v>40299</v>
      </c>
      <c r="C77" s="4" t="s">
        <v>0</v>
      </c>
      <c r="D77" s="4">
        <v>6237</v>
      </c>
      <c r="E77" s="4">
        <v>2642</v>
      </c>
      <c r="F77" s="4">
        <v>3560</v>
      </c>
      <c r="G77" s="4" t="s">
        <v>0</v>
      </c>
      <c r="H77" s="4">
        <v>1757</v>
      </c>
      <c r="I77" s="4">
        <v>6921</v>
      </c>
      <c r="J77" s="4" t="s">
        <v>0</v>
      </c>
      <c r="K77" s="4" t="s">
        <v>0</v>
      </c>
      <c r="L77" s="4" t="s">
        <v>0</v>
      </c>
      <c r="M77" s="4">
        <v>3994</v>
      </c>
      <c r="N77" s="4">
        <v>3751</v>
      </c>
      <c r="O77" s="4">
        <v>4558</v>
      </c>
      <c r="P77" s="4" t="s">
        <v>0</v>
      </c>
      <c r="Q77" s="4">
        <v>2113</v>
      </c>
      <c r="R77" s="4">
        <v>6701</v>
      </c>
      <c r="S77" s="4" t="s">
        <v>0</v>
      </c>
      <c r="T77" s="70" t="s">
        <v>0</v>
      </c>
      <c r="U77" s="14"/>
      <c r="V77" s="14"/>
      <c r="W77" s="14"/>
      <c r="X77" s="14"/>
      <c r="Y77" s="14"/>
      <c r="Z77" s="14"/>
      <c r="AA77" s="14"/>
      <c r="AB77" s="14"/>
      <c r="AC77" s="14"/>
      <c r="AD77" s="14"/>
      <c r="AE77" s="14"/>
      <c r="AF77" s="14"/>
      <c r="AG77" s="14"/>
      <c r="AH77" s="14"/>
      <c r="AI77" s="14"/>
      <c r="AJ77" s="14"/>
      <c r="AK77" s="14"/>
    </row>
    <row r="78" spans="2:37" x14ac:dyDescent="0.2">
      <c r="B78" s="69">
        <v>40330</v>
      </c>
      <c r="C78" s="4" t="s">
        <v>0</v>
      </c>
      <c r="D78" s="4">
        <v>5724</v>
      </c>
      <c r="E78" s="4">
        <v>2665</v>
      </c>
      <c r="F78" s="4">
        <v>3492</v>
      </c>
      <c r="G78" s="4" t="s">
        <v>0</v>
      </c>
      <c r="H78" s="4">
        <v>1664</v>
      </c>
      <c r="I78" s="4">
        <v>6846</v>
      </c>
      <c r="J78" s="4" t="s">
        <v>0</v>
      </c>
      <c r="K78" s="4" t="s">
        <v>0</v>
      </c>
      <c r="L78" s="4" t="s">
        <v>0</v>
      </c>
      <c r="M78" s="4">
        <v>4168</v>
      </c>
      <c r="N78" s="4">
        <v>3447</v>
      </c>
      <c r="O78" s="4">
        <v>4017</v>
      </c>
      <c r="P78" s="4" t="s">
        <v>0</v>
      </c>
      <c r="Q78" s="4">
        <v>2106</v>
      </c>
      <c r="R78" s="4">
        <v>6653</v>
      </c>
      <c r="S78" s="4" t="s">
        <v>0</v>
      </c>
      <c r="T78" s="70" t="s">
        <v>0</v>
      </c>
      <c r="U78" s="14"/>
      <c r="V78" s="14"/>
      <c r="W78" s="14"/>
      <c r="X78" s="14"/>
      <c r="Y78" s="14"/>
      <c r="Z78" s="14"/>
      <c r="AA78" s="14"/>
      <c r="AB78" s="14"/>
      <c r="AC78" s="14"/>
      <c r="AD78" s="14"/>
      <c r="AE78" s="14"/>
      <c r="AF78" s="14"/>
      <c r="AG78" s="14"/>
      <c r="AH78" s="14"/>
      <c r="AI78" s="14"/>
      <c r="AJ78" s="14"/>
      <c r="AK78" s="14"/>
    </row>
    <row r="79" spans="2:37" x14ac:dyDescent="0.2">
      <c r="B79" s="69">
        <v>40360</v>
      </c>
      <c r="C79" s="4" t="s">
        <v>0</v>
      </c>
      <c r="D79" s="4">
        <v>5508</v>
      </c>
      <c r="E79" s="4">
        <v>2448</v>
      </c>
      <c r="F79" s="4">
        <v>3531</v>
      </c>
      <c r="G79" s="4" t="s">
        <v>0</v>
      </c>
      <c r="H79" s="4">
        <v>1697</v>
      </c>
      <c r="I79" s="4">
        <v>6608</v>
      </c>
      <c r="J79" s="4" t="s">
        <v>0</v>
      </c>
      <c r="K79" s="4" t="s">
        <v>0</v>
      </c>
      <c r="L79" s="4" t="s">
        <v>0</v>
      </c>
      <c r="M79" s="4">
        <v>4529</v>
      </c>
      <c r="N79" s="4">
        <v>3229</v>
      </c>
      <c r="O79" s="4">
        <v>3738</v>
      </c>
      <c r="P79" s="4" t="s">
        <v>0</v>
      </c>
      <c r="Q79" s="4">
        <v>2036</v>
      </c>
      <c r="R79" s="4">
        <v>6260</v>
      </c>
      <c r="S79" s="4" t="s">
        <v>0</v>
      </c>
      <c r="T79" s="70" t="s">
        <v>0</v>
      </c>
      <c r="U79" s="14"/>
      <c r="V79" s="14"/>
      <c r="W79" s="14"/>
      <c r="X79" s="14"/>
      <c r="Y79" s="14"/>
      <c r="Z79" s="14"/>
      <c r="AA79" s="14"/>
      <c r="AB79" s="14"/>
      <c r="AC79" s="14"/>
      <c r="AD79" s="14"/>
      <c r="AE79" s="14"/>
      <c r="AF79" s="14"/>
      <c r="AG79" s="14"/>
      <c r="AH79" s="14"/>
      <c r="AI79" s="14"/>
      <c r="AJ79" s="14"/>
      <c r="AK79" s="14"/>
    </row>
    <row r="80" spans="2:37" x14ac:dyDescent="0.2">
      <c r="B80" s="69">
        <v>40391</v>
      </c>
      <c r="C80" s="4" t="s">
        <v>0</v>
      </c>
      <c r="D80" s="4">
        <v>5513</v>
      </c>
      <c r="E80" s="4">
        <v>2667</v>
      </c>
      <c r="F80" s="4">
        <v>3622</v>
      </c>
      <c r="G80" s="4">
        <v>0</v>
      </c>
      <c r="H80" s="4">
        <v>1817</v>
      </c>
      <c r="I80" s="4">
        <v>8094</v>
      </c>
      <c r="J80" s="4" t="s">
        <v>0</v>
      </c>
      <c r="K80" s="4" t="s">
        <v>0</v>
      </c>
      <c r="L80" s="4" t="s">
        <v>0</v>
      </c>
      <c r="M80" s="4">
        <v>5673</v>
      </c>
      <c r="N80" s="4">
        <v>3725</v>
      </c>
      <c r="O80" s="4">
        <v>4197</v>
      </c>
      <c r="P80" s="4">
        <v>0</v>
      </c>
      <c r="Q80" s="4">
        <v>2021</v>
      </c>
      <c r="R80" s="4">
        <v>6097</v>
      </c>
      <c r="S80" s="4" t="s">
        <v>0</v>
      </c>
      <c r="T80" s="70" t="s">
        <v>0</v>
      </c>
      <c r="U80" s="14"/>
      <c r="V80" s="14"/>
      <c r="W80" s="14"/>
      <c r="X80" s="14"/>
      <c r="Y80" s="14"/>
      <c r="Z80" s="14"/>
      <c r="AA80" s="14"/>
      <c r="AB80" s="14"/>
      <c r="AC80" s="14"/>
      <c r="AD80" s="14"/>
      <c r="AE80" s="14"/>
      <c r="AF80" s="14"/>
      <c r="AG80" s="14"/>
      <c r="AH80" s="14"/>
      <c r="AI80" s="14"/>
      <c r="AJ80" s="14"/>
      <c r="AK80" s="14"/>
    </row>
    <row r="81" spans="2:37" x14ac:dyDescent="0.2">
      <c r="B81" s="69">
        <v>40422</v>
      </c>
      <c r="C81" s="4" t="s">
        <v>0</v>
      </c>
      <c r="D81" s="4">
        <v>5902</v>
      </c>
      <c r="E81" s="4">
        <v>3048</v>
      </c>
      <c r="F81" s="4">
        <v>3698</v>
      </c>
      <c r="G81" s="4">
        <v>0</v>
      </c>
      <c r="H81" s="4">
        <v>2029</v>
      </c>
      <c r="I81" s="4">
        <v>8489</v>
      </c>
      <c r="J81" s="4" t="s">
        <v>0</v>
      </c>
      <c r="K81" s="4" t="s">
        <v>0</v>
      </c>
      <c r="L81" s="4" t="s">
        <v>0</v>
      </c>
      <c r="M81" s="4">
        <v>5858</v>
      </c>
      <c r="N81" s="4">
        <v>3862</v>
      </c>
      <c r="O81" s="4">
        <v>4786</v>
      </c>
      <c r="P81" s="4">
        <v>129</v>
      </c>
      <c r="Q81" s="4">
        <v>2294</v>
      </c>
      <c r="R81" s="4">
        <v>6237</v>
      </c>
      <c r="S81" s="4" t="s">
        <v>0</v>
      </c>
      <c r="T81" s="70" t="s">
        <v>0</v>
      </c>
      <c r="U81" s="14"/>
      <c r="V81" s="14"/>
      <c r="W81" s="14"/>
      <c r="X81" s="14"/>
      <c r="Y81" s="14"/>
      <c r="Z81" s="14"/>
      <c r="AA81" s="14"/>
      <c r="AB81" s="14"/>
      <c r="AC81" s="14"/>
      <c r="AD81" s="14"/>
      <c r="AE81" s="14"/>
      <c r="AF81" s="14"/>
      <c r="AG81" s="14"/>
      <c r="AH81" s="14"/>
      <c r="AI81" s="14"/>
      <c r="AJ81" s="14"/>
      <c r="AK81" s="14"/>
    </row>
    <row r="82" spans="2:37" x14ac:dyDescent="0.2">
      <c r="B82" s="69">
        <v>40452</v>
      </c>
      <c r="C82" s="4" t="s">
        <v>0</v>
      </c>
      <c r="D82" s="4">
        <v>5984</v>
      </c>
      <c r="E82" s="4">
        <v>2930</v>
      </c>
      <c r="F82" s="4">
        <v>3976</v>
      </c>
      <c r="G82" s="4">
        <v>0</v>
      </c>
      <c r="H82" s="4">
        <v>2013</v>
      </c>
      <c r="I82" s="4">
        <v>8673</v>
      </c>
      <c r="J82" s="4" t="s">
        <v>0</v>
      </c>
      <c r="K82" s="4" t="s">
        <v>0</v>
      </c>
      <c r="L82" s="4" t="s">
        <v>0</v>
      </c>
      <c r="M82" s="4">
        <v>6647</v>
      </c>
      <c r="N82" s="4">
        <v>4110</v>
      </c>
      <c r="O82" s="4">
        <v>4028</v>
      </c>
      <c r="P82" s="4">
        <v>60</v>
      </c>
      <c r="Q82" s="4">
        <v>2382</v>
      </c>
      <c r="R82" s="4">
        <v>6349</v>
      </c>
      <c r="S82" s="4" t="s">
        <v>0</v>
      </c>
      <c r="T82" s="70" t="s">
        <v>0</v>
      </c>
      <c r="U82" s="14"/>
      <c r="V82" s="14"/>
      <c r="W82" s="14"/>
      <c r="X82" s="14"/>
      <c r="Y82" s="14"/>
      <c r="Z82" s="14"/>
      <c r="AA82" s="14"/>
      <c r="AB82" s="14"/>
      <c r="AC82" s="14"/>
      <c r="AD82" s="14"/>
      <c r="AE82" s="14"/>
      <c r="AF82" s="14"/>
      <c r="AG82" s="14"/>
      <c r="AH82" s="14"/>
      <c r="AI82" s="14"/>
      <c r="AJ82" s="14"/>
      <c r="AK82" s="14"/>
    </row>
    <row r="83" spans="2:37" x14ac:dyDescent="0.2">
      <c r="B83" s="69">
        <v>40483</v>
      </c>
      <c r="C83" s="4" t="s">
        <v>0</v>
      </c>
      <c r="D83" s="4">
        <v>5651</v>
      </c>
      <c r="E83" s="4">
        <v>2806</v>
      </c>
      <c r="F83" s="4">
        <v>3766</v>
      </c>
      <c r="G83" s="4">
        <v>6</v>
      </c>
      <c r="H83" s="4">
        <v>2063</v>
      </c>
      <c r="I83" s="4">
        <v>8232</v>
      </c>
      <c r="J83" s="4" t="s">
        <v>0</v>
      </c>
      <c r="K83" s="4" t="s">
        <v>0</v>
      </c>
      <c r="L83" s="4" t="s">
        <v>0</v>
      </c>
      <c r="M83" s="4">
        <v>6214</v>
      </c>
      <c r="N83" s="4">
        <v>3486</v>
      </c>
      <c r="O83" s="4">
        <v>4052</v>
      </c>
      <c r="P83" s="4">
        <v>33</v>
      </c>
      <c r="Q83" s="4">
        <v>2521</v>
      </c>
      <c r="R83" s="4">
        <v>6218</v>
      </c>
      <c r="S83" s="4" t="s">
        <v>0</v>
      </c>
      <c r="T83" s="70" t="s">
        <v>0</v>
      </c>
      <c r="U83" s="14"/>
      <c r="V83" s="14"/>
      <c r="W83" s="14"/>
      <c r="X83" s="14"/>
      <c r="Y83" s="14"/>
      <c r="Z83" s="14"/>
      <c r="AA83" s="14"/>
      <c r="AB83" s="14"/>
      <c r="AC83" s="14"/>
      <c r="AD83" s="14"/>
      <c r="AE83" s="14"/>
      <c r="AF83" s="14"/>
      <c r="AG83" s="14"/>
      <c r="AH83" s="14"/>
      <c r="AI83" s="14"/>
      <c r="AJ83" s="14"/>
      <c r="AK83" s="14"/>
    </row>
    <row r="84" spans="2:37" x14ac:dyDescent="0.2">
      <c r="B84" s="69">
        <v>40513</v>
      </c>
      <c r="C84" s="4" t="s">
        <v>0</v>
      </c>
      <c r="D84" s="4">
        <v>5920</v>
      </c>
      <c r="E84" s="4">
        <v>3094</v>
      </c>
      <c r="F84" s="4">
        <v>3912</v>
      </c>
      <c r="G84" s="4">
        <v>4</v>
      </c>
      <c r="H84" s="4">
        <v>2155</v>
      </c>
      <c r="I84" s="4">
        <v>9560</v>
      </c>
      <c r="J84" s="4" t="s">
        <v>0</v>
      </c>
      <c r="K84" s="4" t="s">
        <v>0</v>
      </c>
      <c r="L84" s="4" t="s">
        <v>0</v>
      </c>
      <c r="M84" s="4">
        <v>7642</v>
      </c>
      <c r="N84" s="4">
        <v>3842</v>
      </c>
      <c r="O84" s="4">
        <v>4560</v>
      </c>
      <c r="P84" s="4">
        <v>38</v>
      </c>
      <c r="Q84" s="4">
        <v>2382</v>
      </c>
      <c r="R84" s="4">
        <v>6181</v>
      </c>
      <c r="S84" s="4" t="s">
        <v>0</v>
      </c>
      <c r="T84" s="70" t="s">
        <v>0</v>
      </c>
      <c r="U84" s="14"/>
      <c r="V84" s="14"/>
      <c r="W84" s="14"/>
      <c r="X84" s="14"/>
      <c r="Y84" s="14"/>
      <c r="Z84" s="14"/>
      <c r="AA84" s="14"/>
      <c r="AB84" s="14"/>
      <c r="AC84" s="14"/>
      <c r="AD84" s="14"/>
      <c r="AE84" s="14"/>
      <c r="AF84" s="14"/>
      <c r="AG84" s="14"/>
      <c r="AH84" s="14"/>
      <c r="AI84" s="14"/>
      <c r="AJ84" s="14"/>
      <c r="AK84" s="14"/>
    </row>
    <row r="85" spans="2:37" x14ac:dyDescent="0.2">
      <c r="B85" s="69">
        <v>40544</v>
      </c>
      <c r="C85" s="4" t="s">
        <v>0</v>
      </c>
      <c r="D85" s="4">
        <v>5599</v>
      </c>
      <c r="E85" s="4">
        <v>2673</v>
      </c>
      <c r="F85" s="4">
        <v>3934</v>
      </c>
      <c r="G85" s="4">
        <v>3</v>
      </c>
      <c r="H85" s="4">
        <v>1992</v>
      </c>
      <c r="I85" s="4">
        <v>8672</v>
      </c>
      <c r="J85" s="4" t="s">
        <v>0</v>
      </c>
      <c r="K85" s="4" t="s">
        <v>0</v>
      </c>
      <c r="L85" s="4" t="s">
        <v>0</v>
      </c>
      <c r="M85" s="4">
        <v>6910</v>
      </c>
      <c r="N85" s="4">
        <v>4446</v>
      </c>
      <c r="O85" s="4">
        <v>3580</v>
      </c>
      <c r="P85" s="4">
        <v>62</v>
      </c>
      <c r="Q85" s="4">
        <v>2130</v>
      </c>
      <c r="R85" s="4">
        <v>5745</v>
      </c>
      <c r="S85" s="4" t="s">
        <v>0</v>
      </c>
      <c r="T85" s="70" t="s">
        <v>0</v>
      </c>
      <c r="U85" s="14"/>
      <c r="V85" s="14"/>
      <c r="W85" s="14"/>
      <c r="X85" s="14"/>
      <c r="Y85" s="14"/>
      <c r="Z85" s="14"/>
      <c r="AA85" s="14"/>
      <c r="AB85" s="14"/>
      <c r="AC85" s="14"/>
      <c r="AD85" s="14"/>
      <c r="AE85" s="14"/>
      <c r="AF85" s="14"/>
      <c r="AG85" s="14"/>
      <c r="AH85" s="14"/>
      <c r="AI85" s="14"/>
      <c r="AJ85" s="14"/>
      <c r="AK85" s="14"/>
    </row>
    <row r="86" spans="2:37" x14ac:dyDescent="0.2">
      <c r="B86" s="69">
        <v>40575</v>
      </c>
      <c r="C86" s="4" t="s">
        <v>0</v>
      </c>
      <c r="D86" s="4">
        <v>5055</v>
      </c>
      <c r="E86" s="4">
        <v>2050</v>
      </c>
      <c r="F86" s="4">
        <v>3170</v>
      </c>
      <c r="G86" s="4">
        <v>4</v>
      </c>
      <c r="H86" s="4">
        <v>1731</v>
      </c>
      <c r="I86" s="4">
        <v>6994</v>
      </c>
      <c r="J86" s="4" t="s">
        <v>0</v>
      </c>
      <c r="K86" s="4" t="s">
        <v>0</v>
      </c>
      <c r="L86" s="4" t="s">
        <v>0</v>
      </c>
      <c r="M86" s="4">
        <v>5089</v>
      </c>
      <c r="N86" s="4">
        <v>3509</v>
      </c>
      <c r="O86" s="4">
        <v>3151</v>
      </c>
      <c r="P86" s="4">
        <v>49</v>
      </c>
      <c r="Q86" s="4">
        <v>2170</v>
      </c>
      <c r="R86" s="4">
        <v>5036</v>
      </c>
      <c r="S86" s="4" t="s">
        <v>0</v>
      </c>
      <c r="T86" s="70" t="s">
        <v>0</v>
      </c>
      <c r="U86" s="14"/>
      <c r="V86" s="14"/>
      <c r="W86" s="14"/>
      <c r="X86" s="14"/>
      <c r="Y86" s="14"/>
      <c r="Z86" s="14"/>
      <c r="AA86" s="14"/>
      <c r="AB86" s="14"/>
      <c r="AC86" s="14"/>
      <c r="AD86" s="14"/>
      <c r="AE86" s="14"/>
      <c r="AF86" s="14"/>
      <c r="AG86" s="14"/>
      <c r="AH86" s="14"/>
      <c r="AI86" s="14"/>
      <c r="AJ86" s="14"/>
      <c r="AK86" s="14"/>
    </row>
    <row r="87" spans="2:37" x14ac:dyDescent="0.2">
      <c r="B87" s="69">
        <v>40603</v>
      </c>
      <c r="C87" s="4" t="s">
        <v>0</v>
      </c>
      <c r="D87" s="4">
        <v>4088</v>
      </c>
      <c r="E87" s="4">
        <v>1696</v>
      </c>
      <c r="F87" s="4">
        <v>2687</v>
      </c>
      <c r="G87" s="4">
        <v>4</v>
      </c>
      <c r="H87" s="4">
        <v>1626</v>
      </c>
      <c r="I87" s="4">
        <v>5602</v>
      </c>
      <c r="J87" s="4" t="s">
        <v>0</v>
      </c>
      <c r="K87" s="4" t="s">
        <v>0</v>
      </c>
      <c r="L87" s="4" t="s">
        <v>0</v>
      </c>
      <c r="M87" s="4">
        <v>4288</v>
      </c>
      <c r="N87" s="4">
        <v>2917</v>
      </c>
      <c r="O87" s="4">
        <v>2564</v>
      </c>
      <c r="P87" s="4">
        <v>27</v>
      </c>
      <c r="Q87" s="4">
        <v>1615</v>
      </c>
      <c r="R87" s="4">
        <v>4292</v>
      </c>
      <c r="S87" s="4" t="s">
        <v>0</v>
      </c>
      <c r="T87" s="70" t="s">
        <v>0</v>
      </c>
      <c r="U87" s="14"/>
      <c r="V87" s="14"/>
      <c r="W87" s="14"/>
      <c r="X87" s="14"/>
      <c r="Y87" s="14"/>
      <c r="Z87" s="14"/>
      <c r="AA87" s="14"/>
      <c r="AB87" s="14"/>
      <c r="AC87" s="14"/>
      <c r="AD87" s="14"/>
      <c r="AE87" s="14"/>
      <c r="AF87" s="14"/>
      <c r="AG87" s="14"/>
      <c r="AH87" s="14"/>
      <c r="AI87" s="14"/>
      <c r="AJ87" s="14"/>
      <c r="AK87" s="14"/>
    </row>
    <row r="88" spans="2:37" x14ac:dyDescent="0.2">
      <c r="B88" s="69">
        <v>40634</v>
      </c>
      <c r="C88" s="4" t="s">
        <v>0</v>
      </c>
      <c r="D88" s="4">
        <v>6923</v>
      </c>
      <c r="E88" s="4">
        <v>2797</v>
      </c>
      <c r="F88" s="4">
        <v>3896</v>
      </c>
      <c r="G88" s="4">
        <v>8</v>
      </c>
      <c r="H88" s="4">
        <v>2075</v>
      </c>
      <c r="I88" s="4">
        <v>8909</v>
      </c>
      <c r="J88" s="4" t="s">
        <v>0</v>
      </c>
      <c r="K88" s="4" t="s">
        <v>0</v>
      </c>
      <c r="L88" s="4" t="s">
        <v>0</v>
      </c>
      <c r="M88" s="4">
        <v>6174</v>
      </c>
      <c r="N88" s="4">
        <v>4566</v>
      </c>
      <c r="O88" s="4">
        <v>4548</v>
      </c>
      <c r="P88" s="4">
        <v>42</v>
      </c>
      <c r="Q88" s="4">
        <v>2497</v>
      </c>
      <c r="R88" s="4">
        <v>6781</v>
      </c>
      <c r="S88" s="4" t="s">
        <v>0</v>
      </c>
      <c r="T88" s="70" t="s">
        <v>0</v>
      </c>
      <c r="U88" s="14"/>
      <c r="V88" s="14"/>
      <c r="W88" s="14"/>
      <c r="X88" s="14"/>
      <c r="Y88" s="14"/>
      <c r="Z88" s="14"/>
      <c r="AA88" s="14"/>
      <c r="AB88" s="14"/>
      <c r="AC88" s="14"/>
      <c r="AD88" s="14"/>
      <c r="AE88" s="14"/>
      <c r="AF88" s="14"/>
      <c r="AG88" s="14"/>
      <c r="AH88" s="14"/>
      <c r="AI88" s="14"/>
      <c r="AJ88" s="14"/>
      <c r="AK88" s="14"/>
    </row>
    <row r="89" spans="2:37" x14ac:dyDescent="0.2">
      <c r="B89" s="69">
        <v>40664</v>
      </c>
      <c r="C89" s="4" t="s">
        <v>0</v>
      </c>
      <c r="D89" s="4">
        <v>6583</v>
      </c>
      <c r="E89" s="4">
        <v>2581</v>
      </c>
      <c r="F89" s="4">
        <v>3579</v>
      </c>
      <c r="G89" s="4">
        <v>7</v>
      </c>
      <c r="H89" s="4">
        <v>1673</v>
      </c>
      <c r="I89" s="4">
        <v>8022</v>
      </c>
      <c r="J89" s="4" t="s">
        <v>0</v>
      </c>
      <c r="K89" s="4" t="s">
        <v>0</v>
      </c>
      <c r="L89" s="4" t="s">
        <v>0</v>
      </c>
      <c r="M89" s="4">
        <v>5815</v>
      </c>
      <c r="N89" s="4">
        <v>4097</v>
      </c>
      <c r="O89" s="4">
        <v>4037</v>
      </c>
      <c r="P89" s="4">
        <v>44</v>
      </c>
      <c r="Q89" s="4">
        <v>2554</v>
      </c>
      <c r="R89" s="4">
        <v>5898</v>
      </c>
      <c r="S89" s="4" t="s">
        <v>0</v>
      </c>
      <c r="T89" s="70" t="s">
        <v>0</v>
      </c>
      <c r="U89" s="14"/>
      <c r="V89" s="14"/>
      <c r="W89" s="14"/>
      <c r="X89" s="14"/>
      <c r="Y89" s="14"/>
      <c r="Z89" s="14"/>
      <c r="AA89" s="14"/>
      <c r="AB89" s="14"/>
      <c r="AC89" s="14"/>
      <c r="AD89" s="14"/>
      <c r="AE89" s="14"/>
      <c r="AF89" s="14"/>
      <c r="AG89" s="14"/>
      <c r="AH89" s="14"/>
      <c r="AI89" s="14"/>
      <c r="AJ89" s="14"/>
      <c r="AK89" s="14"/>
    </row>
    <row r="90" spans="2:37" x14ac:dyDescent="0.2">
      <c r="B90" s="69">
        <v>40695</v>
      </c>
      <c r="C90" s="4" t="s">
        <v>0</v>
      </c>
      <c r="D90" s="4">
        <v>7358</v>
      </c>
      <c r="E90" s="4">
        <v>2896</v>
      </c>
      <c r="F90" s="4">
        <v>4009</v>
      </c>
      <c r="G90" s="4">
        <v>4</v>
      </c>
      <c r="H90" s="4">
        <v>2058</v>
      </c>
      <c r="I90" s="4">
        <v>9291</v>
      </c>
      <c r="J90" s="4" t="s">
        <v>0</v>
      </c>
      <c r="K90" s="4" t="s">
        <v>0</v>
      </c>
      <c r="L90" s="4" t="s">
        <v>0</v>
      </c>
      <c r="M90" s="4">
        <v>6678</v>
      </c>
      <c r="N90" s="4">
        <v>4333</v>
      </c>
      <c r="O90" s="4">
        <v>4496</v>
      </c>
      <c r="P90" s="4">
        <v>48</v>
      </c>
      <c r="Q90" s="4">
        <v>3528</v>
      </c>
      <c r="R90" s="4">
        <v>6533</v>
      </c>
      <c r="S90" s="4" t="s">
        <v>0</v>
      </c>
      <c r="T90" s="70" t="s">
        <v>0</v>
      </c>
      <c r="U90" s="14"/>
      <c r="V90" s="14"/>
      <c r="W90" s="14"/>
      <c r="X90" s="14"/>
      <c r="Y90" s="14"/>
      <c r="Z90" s="14"/>
      <c r="AA90" s="14"/>
      <c r="AB90" s="14"/>
      <c r="AC90" s="14"/>
      <c r="AD90" s="14"/>
      <c r="AE90" s="14"/>
      <c r="AF90" s="14"/>
      <c r="AG90" s="14"/>
      <c r="AH90" s="14"/>
      <c r="AI90" s="14"/>
      <c r="AJ90" s="14"/>
      <c r="AK90" s="14"/>
    </row>
    <row r="91" spans="2:37" x14ac:dyDescent="0.2">
      <c r="B91" s="69">
        <v>40725</v>
      </c>
      <c r="C91" s="4" t="s">
        <v>0</v>
      </c>
      <c r="D91" s="4">
        <v>6821</v>
      </c>
      <c r="E91" s="4">
        <v>2928</v>
      </c>
      <c r="F91" s="4">
        <v>4554</v>
      </c>
      <c r="G91" s="4">
        <v>4</v>
      </c>
      <c r="H91" s="4">
        <v>1999</v>
      </c>
      <c r="I91" s="4">
        <v>10019</v>
      </c>
      <c r="J91" s="4" t="s">
        <v>0</v>
      </c>
      <c r="K91" s="4" t="s">
        <v>0</v>
      </c>
      <c r="L91" s="4" t="s">
        <v>0</v>
      </c>
      <c r="M91" s="4">
        <v>8317</v>
      </c>
      <c r="N91" s="4">
        <v>4376</v>
      </c>
      <c r="O91" s="4">
        <v>4232</v>
      </c>
      <c r="P91" s="4">
        <v>48</v>
      </c>
      <c r="Q91" s="4">
        <v>3209</v>
      </c>
      <c r="R91" s="4">
        <v>6143</v>
      </c>
      <c r="S91" s="4" t="s">
        <v>0</v>
      </c>
      <c r="T91" s="70" t="s">
        <v>0</v>
      </c>
      <c r="U91" s="14"/>
    </row>
    <row r="92" spans="2:37" x14ac:dyDescent="0.2">
      <c r="B92" s="69">
        <v>40756</v>
      </c>
      <c r="C92" s="4" t="s">
        <v>0</v>
      </c>
      <c r="D92" s="4">
        <v>6235</v>
      </c>
      <c r="E92" s="4">
        <v>2603</v>
      </c>
      <c r="F92" s="4">
        <v>4442</v>
      </c>
      <c r="G92" s="4">
        <v>8</v>
      </c>
      <c r="H92" s="4">
        <v>1799</v>
      </c>
      <c r="I92" s="4">
        <v>10244</v>
      </c>
      <c r="J92" s="4" t="s">
        <v>0</v>
      </c>
      <c r="K92" s="4" t="s">
        <v>0</v>
      </c>
      <c r="L92" s="4" t="s">
        <v>0</v>
      </c>
      <c r="M92" s="4">
        <v>8461</v>
      </c>
      <c r="N92" s="4">
        <v>4220</v>
      </c>
      <c r="O92" s="4">
        <v>4144</v>
      </c>
      <c r="P92" s="4">
        <v>55</v>
      </c>
      <c r="Q92" s="4">
        <v>2891</v>
      </c>
      <c r="R92" s="4">
        <v>5560</v>
      </c>
      <c r="S92" s="4" t="s">
        <v>0</v>
      </c>
      <c r="T92" s="70" t="s">
        <v>0</v>
      </c>
      <c r="U92" s="14"/>
      <c r="V92" s="14"/>
      <c r="W92" s="14"/>
      <c r="X92" s="14"/>
      <c r="Y92" s="14"/>
      <c r="Z92" s="14"/>
      <c r="AA92" s="14"/>
      <c r="AB92" s="14"/>
      <c r="AC92" s="14"/>
      <c r="AD92" s="14"/>
      <c r="AE92" s="14"/>
      <c r="AF92" s="14"/>
      <c r="AG92" s="14"/>
      <c r="AH92" s="14"/>
      <c r="AI92" s="14"/>
      <c r="AJ92" s="14"/>
      <c r="AK92" s="14"/>
    </row>
    <row r="93" spans="2:37" x14ac:dyDescent="0.2">
      <c r="B93" s="69">
        <v>40787</v>
      </c>
      <c r="C93" s="4" t="s">
        <v>0</v>
      </c>
      <c r="D93" s="4">
        <v>6729</v>
      </c>
      <c r="E93" s="4">
        <v>3003</v>
      </c>
      <c r="F93" s="4">
        <v>4218</v>
      </c>
      <c r="G93" s="4">
        <v>8</v>
      </c>
      <c r="H93" s="4">
        <v>2038</v>
      </c>
      <c r="I93" s="4">
        <v>10544</v>
      </c>
      <c r="J93" s="4" t="s">
        <v>0</v>
      </c>
      <c r="K93" s="4" t="s">
        <v>0</v>
      </c>
      <c r="L93" s="4" t="s">
        <v>0</v>
      </c>
      <c r="M93" s="4">
        <v>8747</v>
      </c>
      <c r="N93" s="4">
        <v>4584</v>
      </c>
      <c r="O93" s="4">
        <v>4457</v>
      </c>
      <c r="P93" s="4">
        <v>98</v>
      </c>
      <c r="Q93" s="4">
        <v>2807</v>
      </c>
      <c r="R93" s="4">
        <v>5847</v>
      </c>
      <c r="S93" s="4" t="s">
        <v>0</v>
      </c>
      <c r="T93" s="70" t="s">
        <v>0</v>
      </c>
      <c r="U93" s="14"/>
    </row>
    <row r="94" spans="2:37" x14ac:dyDescent="0.2">
      <c r="B94" s="69">
        <v>40817</v>
      </c>
      <c r="C94" s="4" t="s">
        <v>0</v>
      </c>
      <c r="D94" s="4">
        <v>6365</v>
      </c>
      <c r="E94" s="4">
        <v>2860</v>
      </c>
      <c r="F94" s="4">
        <v>4252</v>
      </c>
      <c r="G94" s="4">
        <v>6</v>
      </c>
      <c r="H94" s="4">
        <v>1956</v>
      </c>
      <c r="I94" s="4">
        <v>9580</v>
      </c>
      <c r="J94" s="4" t="s">
        <v>0</v>
      </c>
      <c r="K94" s="4" t="s">
        <v>0</v>
      </c>
      <c r="L94" s="4" t="s">
        <v>0</v>
      </c>
      <c r="M94" s="4">
        <v>8068</v>
      </c>
      <c r="N94" s="4">
        <v>4240</v>
      </c>
      <c r="O94" s="4">
        <v>3881</v>
      </c>
      <c r="P94" s="4">
        <v>136</v>
      </c>
      <c r="Q94" s="4">
        <v>3209</v>
      </c>
      <c r="R94" s="4">
        <v>5485</v>
      </c>
      <c r="S94" s="4" t="s">
        <v>0</v>
      </c>
      <c r="T94" s="70" t="s">
        <v>0</v>
      </c>
      <c r="U94" s="14"/>
    </row>
    <row r="95" spans="2:37" x14ac:dyDescent="0.2">
      <c r="B95" s="69">
        <v>40848</v>
      </c>
      <c r="C95" s="4" t="s">
        <v>0</v>
      </c>
      <c r="D95" s="4">
        <v>5790</v>
      </c>
      <c r="E95" s="4">
        <v>2436</v>
      </c>
      <c r="F95" s="4">
        <v>3696</v>
      </c>
      <c r="G95" s="4">
        <v>7</v>
      </c>
      <c r="H95" s="4">
        <v>1808</v>
      </c>
      <c r="I95" s="4">
        <v>8447</v>
      </c>
      <c r="J95" s="4" t="s">
        <v>0</v>
      </c>
      <c r="K95" s="4" t="s">
        <v>0</v>
      </c>
      <c r="L95" s="4" t="s">
        <v>0</v>
      </c>
      <c r="M95" s="4">
        <v>6608</v>
      </c>
      <c r="N95" s="4">
        <v>3721</v>
      </c>
      <c r="O95" s="4">
        <v>3520</v>
      </c>
      <c r="P95" s="4">
        <v>188</v>
      </c>
      <c r="Q95" s="4">
        <v>2859</v>
      </c>
      <c r="R95" s="4">
        <v>5288</v>
      </c>
      <c r="S95" s="4" t="s">
        <v>0</v>
      </c>
      <c r="T95" s="70" t="s">
        <v>0</v>
      </c>
      <c r="U95" s="14"/>
    </row>
    <row r="96" spans="2:37" x14ac:dyDescent="0.2">
      <c r="B96" s="69">
        <v>40878</v>
      </c>
      <c r="C96" s="4" t="s">
        <v>0</v>
      </c>
      <c r="D96" s="4">
        <v>6473</v>
      </c>
      <c r="E96" s="4">
        <v>2642</v>
      </c>
      <c r="F96" s="4">
        <v>3977</v>
      </c>
      <c r="G96" s="4">
        <v>13</v>
      </c>
      <c r="H96" s="4">
        <v>1980</v>
      </c>
      <c r="I96" s="4">
        <v>9204</v>
      </c>
      <c r="J96" s="4" t="s">
        <v>0</v>
      </c>
      <c r="K96" s="4" t="s">
        <v>0</v>
      </c>
      <c r="L96" s="4" t="s">
        <v>0</v>
      </c>
      <c r="M96" s="4">
        <v>6594</v>
      </c>
      <c r="N96" s="4">
        <v>5101</v>
      </c>
      <c r="O96" s="4">
        <v>3913</v>
      </c>
      <c r="P96" s="4">
        <v>291</v>
      </c>
      <c r="Q96" s="4">
        <v>2927</v>
      </c>
      <c r="R96" s="4">
        <v>5463</v>
      </c>
      <c r="S96" s="4" t="s">
        <v>0</v>
      </c>
      <c r="T96" s="70" t="s">
        <v>0</v>
      </c>
      <c r="U96" s="14"/>
    </row>
    <row r="97" spans="2:21" x14ac:dyDescent="0.2">
      <c r="B97" s="69">
        <v>40909</v>
      </c>
      <c r="C97" s="4" t="s">
        <v>0</v>
      </c>
      <c r="D97" s="4">
        <v>6160</v>
      </c>
      <c r="E97" s="4">
        <v>2511</v>
      </c>
      <c r="F97" s="4">
        <v>3789</v>
      </c>
      <c r="G97" s="4">
        <v>731</v>
      </c>
      <c r="H97" s="4">
        <v>2221</v>
      </c>
      <c r="I97" s="4">
        <v>7805</v>
      </c>
      <c r="J97" s="4" t="s">
        <v>0</v>
      </c>
      <c r="K97" s="4" t="s">
        <v>0</v>
      </c>
      <c r="L97" s="4" t="s">
        <v>0</v>
      </c>
      <c r="M97" s="4">
        <v>5966</v>
      </c>
      <c r="N97" s="4">
        <v>4711</v>
      </c>
      <c r="O97" s="4">
        <v>3707</v>
      </c>
      <c r="P97" s="4">
        <v>312</v>
      </c>
      <c r="Q97" s="4">
        <v>2465</v>
      </c>
      <c r="R97" s="4">
        <v>6056</v>
      </c>
      <c r="S97" s="4" t="s">
        <v>0</v>
      </c>
      <c r="T97" s="70" t="s">
        <v>0</v>
      </c>
      <c r="U97" s="14"/>
    </row>
    <row r="98" spans="2:21" x14ac:dyDescent="0.2">
      <c r="B98" s="69">
        <v>40940</v>
      </c>
      <c r="C98" s="4" t="s">
        <v>0</v>
      </c>
      <c r="D98" s="4">
        <v>7297</v>
      </c>
      <c r="E98" s="4">
        <v>2283</v>
      </c>
      <c r="F98" s="4">
        <v>3430</v>
      </c>
      <c r="G98" s="4">
        <v>415</v>
      </c>
      <c r="H98" s="4">
        <v>1884</v>
      </c>
      <c r="I98" s="4">
        <v>6995</v>
      </c>
      <c r="J98" s="4" t="s">
        <v>0</v>
      </c>
      <c r="K98" s="4" t="s">
        <v>0</v>
      </c>
      <c r="L98" s="4" t="s">
        <v>0</v>
      </c>
      <c r="M98" s="4">
        <v>4268</v>
      </c>
      <c r="N98" s="4">
        <v>3983</v>
      </c>
      <c r="O98" s="4">
        <v>3917</v>
      </c>
      <c r="P98" s="4">
        <v>891</v>
      </c>
      <c r="Q98" s="4">
        <v>2746</v>
      </c>
      <c r="R98" s="4">
        <v>6499</v>
      </c>
      <c r="S98" s="4" t="s">
        <v>0</v>
      </c>
      <c r="T98" s="70" t="s">
        <v>0</v>
      </c>
      <c r="U98" s="14"/>
    </row>
    <row r="99" spans="2:21" x14ac:dyDescent="0.2">
      <c r="B99" s="69">
        <v>40969</v>
      </c>
      <c r="C99" s="4" t="s">
        <v>0</v>
      </c>
      <c r="D99" s="4">
        <v>5840</v>
      </c>
      <c r="E99" s="4">
        <v>1922</v>
      </c>
      <c r="F99" s="4">
        <v>2980</v>
      </c>
      <c r="G99" s="4">
        <v>201</v>
      </c>
      <c r="H99" s="4">
        <v>1868</v>
      </c>
      <c r="I99" s="4">
        <v>5925</v>
      </c>
      <c r="J99" s="4" t="s">
        <v>0</v>
      </c>
      <c r="K99" s="4" t="s">
        <v>0</v>
      </c>
      <c r="L99" s="4" t="s">
        <v>0</v>
      </c>
      <c r="M99" s="4">
        <v>3187</v>
      </c>
      <c r="N99" s="4">
        <v>3318</v>
      </c>
      <c r="O99" s="4">
        <v>3015</v>
      </c>
      <c r="P99" s="4">
        <v>1579</v>
      </c>
      <c r="Q99" s="4">
        <v>2372</v>
      </c>
      <c r="R99" s="4">
        <v>5265</v>
      </c>
      <c r="S99" s="4" t="s">
        <v>0</v>
      </c>
      <c r="T99" s="70" t="s">
        <v>0</v>
      </c>
      <c r="U99" s="14"/>
    </row>
    <row r="100" spans="2:21" x14ac:dyDescent="0.2">
      <c r="B100" s="69">
        <v>41000</v>
      </c>
      <c r="C100" s="4" t="s">
        <v>0</v>
      </c>
      <c r="D100" s="4">
        <v>7858</v>
      </c>
      <c r="E100" s="4">
        <v>2804</v>
      </c>
      <c r="F100" s="4">
        <v>3932</v>
      </c>
      <c r="G100" s="4">
        <v>394</v>
      </c>
      <c r="H100" s="4">
        <v>2089</v>
      </c>
      <c r="I100" s="4">
        <v>8569</v>
      </c>
      <c r="J100" s="4" t="s">
        <v>0</v>
      </c>
      <c r="K100" s="4" t="s">
        <v>0</v>
      </c>
      <c r="L100" s="4" t="s">
        <v>0</v>
      </c>
      <c r="M100" s="4">
        <v>5235</v>
      </c>
      <c r="N100" s="4">
        <v>5236</v>
      </c>
      <c r="O100" s="4">
        <v>4728</v>
      </c>
      <c r="P100" s="4">
        <v>1082</v>
      </c>
      <c r="Q100" s="4">
        <v>2976</v>
      </c>
      <c r="R100" s="4">
        <v>6389</v>
      </c>
      <c r="S100" s="4" t="s">
        <v>0</v>
      </c>
      <c r="T100" s="70" t="s">
        <v>0</v>
      </c>
      <c r="U100" s="14"/>
    </row>
    <row r="101" spans="2:21" x14ac:dyDescent="0.2">
      <c r="B101" s="69">
        <v>41030</v>
      </c>
      <c r="C101" s="4" t="s">
        <v>0</v>
      </c>
      <c r="D101" s="4">
        <v>7523</v>
      </c>
      <c r="E101" s="4">
        <v>2756</v>
      </c>
      <c r="F101" s="4">
        <v>3907</v>
      </c>
      <c r="G101" s="4">
        <v>3441</v>
      </c>
      <c r="H101" s="4">
        <v>1990</v>
      </c>
      <c r="I101" s="4">
        <v>8891</v>
      </c>
      <c r="J101" s="4" t="s">
        <v>0</v>
      </c>
      <c r="K101" s="4" t="s">
        <v>0</v>
      </c>
      <c r="L101" s="4" t="s">
        <v>0</v>
      </c>
      <c r="M101" s="4">
        <v>5803</v>
      </c>
      <c r="N101" s="4">
        <v>5237</v>
      </c>
      <c r="O101" s="4">
        <v>7393</v>
      </c>
      <c r="P101" s="4">
        <v>823</v>
      </c>
      <c r="Q101" s="4">
        <v>2931</v>
      </c>
      <c r="R101" s="4">
        <v>6321</v>
      </c>
      <c r="S101" s="4" t="s">
        <v>0</v>
      </c>
      <c r="T101" s="70" t="s">
        <v>0</v>
      </c>
      <c r="U101" s="14"/>
    </row>
    <row r="102" spans="2:21" x14ac:dyDescent="0.2">
      <c r="B102" s="69">
        <v>41061</v>
      </c>
      <c r="C102" s="4" t="s">
        <v>0</v>
      </c>
      <c r="D102" s="4">
        <v>8621</v>
      </c>
      <c r="E102" s="4">
        <v>3477</v>
      </c>
      <c r="F102" s="4">
        <v>4481</v>
      </c>
      <c r="G102" s="4">
        <v>1144</v>
      </c>
      <c r="H102" s="4">
        <v>2334</v>
      </c>
      <c r="I102" s="4">
        <v>10809</v>
      </c>
      <c r="J102" s="4" t="s">
        <v>0</v>
      </c>
      <c r="K102" s="4" t="s">
        <v>0</v>
      </c>
      <c r="L102" s="4" t="s">
        <v>0</v>
      </c>
      <c r="M102" s="4">
        <v>7424</v>
      </c>
      <c r="N102" s="4">
        <v>5292</v>
      </c>
      <c r="O102" s="4">
        <v>6053</v>
      </c>
      <c r="P102" s="4">
        <v>1172</v>
      </c>
      <c r="Q102" s="4">
        <v>3557</v>
      </c>
      <c r="R102" s="4">
        <v>7368</v>
      </c>
      <c r="S102" s="4" t="s">
        <v>0</v>
      </c>
      <c r="T102" s="70" t="s">
        <v>0</v>
      </c>
      <c r="U102" s="14"/>
    </row>
    <row r="103" spans="2:21" x14ac:dyDescent="0.2">
      <c r="B103" s="69">
        <v>41091</v>
      </c>
      <c r="C103" s="4" t="s">
        <v>0</v>
      </c>
      <c r="D103" s="4">
        <v>7862</v>
      </c>
      <c r="E103" s="4">
        <v>3229</v>
      </c>
      <c r="F103" s="4">
        <v>4346</v>
      </c>
      <c r="G103" s="4">
        <v>1072</v>
      </c>
      <c r="H103" s="4">
        <v>2294</v>
      </c>
      <c r="I103" s="4">
        <v>11369</v>
      </c>
      <c r="J103" s="4" t="s">
        <v>0</v>
      </c>
      <c r="K103" s="4" t="s">
        <v>0</v>
      </c>
      <c r="L103" s="4" t="s">
        <v>0</v>
      </c>
      <c r="M103" s="4">
        <v>7275</v>
      </c>
      <c r="N103" s="4">
        <v>5269</v>
      </c>
      <c r="O103" s="4">
        <v>5581</v>
      </c>
      <c r="P103" s="4">
        <v>1161</v>
      </c>
      <c r="Q103" s="4">
        <v>3394</v>
      </c>
      <c r="R103" s="4">
        <v>7492</v>
      </c>
      <c r="S103" s="4" t="s">
        <v>0</v>
      </c>
      <c r="T103" s="70" t="s">
        <v>0</v>
      </c>
      <c r="U103" s="14"/>
    </row>
    <row r="104" spans="2:21" x14ac:dyDescent="0.2">
      <c r="B104" s="69">
        <v>41122</v>
      </c>
      <c r="C104" s="4" t="s">
        <v>0</v>
      </c>
      <c r="D104" s="4">
        <v>7717</v>
      </c>
      <c r="E104" s="4">
        <v>3426</v>
      </c>
      <c r="F104" s="4">
        <v>4697</v>
      </c>
      <c r="G104" s="4">
        <v>125</v>
      </c>
      <c r="H104" s="4">
        <v>2481</v>
      </c>
      <c r="I104" s="4">
        <v>10187</v>
      </c>
      <c r="J104" s="4" t="s">
        <v>0</v>
      </c>
      <c r="K104" s="4" t="s">
        <v>0</v>
      </c>
      <c r="L104" s="4" t="s">
        <v>0</v>
      </c>
      <c r="M104" s="4">
        <v>7037</v>
      </c>
      <c r="N104" s="4">
        <v>4880</v>
      </c>
      <c r="O104" s="4">
        <v>4703</v>
      </c>
      <c r="P104" s="4">
        <v>1482</v>
      </c>
      <c r="Q104" s="4">
        <v>2828</v>
      </c>
      <c r="R104" s="4">
        <v>7703</v>
      </c>
      <c r="S104" s="4" t="s">
        <v>0</v>
      </c>
      <c r="T104" s="70" t="s">
        <v>0</v>
      </c>
      <c r="U104" s="14"/>
    </row>
    <row r="105" spans="2:21" x14ac:dyDescent="0.2">
      <c r="B105" s="69">
        <v>41153</v>
      </c>
      <c r="C105" s="4" t="s">
        <v>0</v>
      </c>
      <c r="D105" s="4">
        <v>9105</v>
      </c>
      <c r="E105" s="4">
        <v>3774</v>
      </c>
      <c r="F105" s="4">
        <v>5663</v>
      </c>
      <c r="G105" s="4">
        <v>3562</v>
      </c>
      <c r="H105" s="4">
        <v>2642</v>
      </c>
      <c r="I105" s="4">
        <v>12249</v>
      </c>
      <c r="J105" s="4" t="s">
        <v>0</v>
      </c>
      <c r="K105" s="4" t="s">
        <v>0</v>
      </c>
      <c r="L105" s="4" t="s">
        <v>0</v>
      </c>
      <c r="M105" s="4">
        <v>9038</v>
      </c>
      <c r="N105" s="4">
        <v>5519</v>
      </c>
      <c r="O105" s="4">
        <v>5572</v>
      </c>
      <c r="P105" s="4">
        <v>2213</v>
      </c>
      <c r="Q105" s="4">
        <v>3501</v>
      </c>
      <c r="R105" s="4">
        <v>11152</v>
      </c>
      <c r="S105" s="4" t="s">
        <v>0</v>
      </c>
      <c r="T105" s="70" t="s">
        <v>0</v>
      </c>
      <c r="U105" s="14"/>
    </row>
    <row r="106" spans="2:21" x14ac:dyDescent="0.2">
      <c r="B106" s="69">
        <v>41183</v>
      </c>
      <c r="C106" s="4" t="s">
        <v>0</v>
      </c>
      <c r="D106" s="4">
        <v>8265</v>
      </c>
      <c r="E106" s="4">
        <v>3513</v>
      </c>
      <c r="F106" s="4">
        <v>5460</v>
      </c>
      <c r="G106" s="4">
        <v>421</v>
      </c>
      <c r="H106" s="4">
        <v>2487</v>
      </c>
      <c r="I106" s="4">
        <v>10024</v>
      </c>
      <c r="J106" s="4" t="s">
        <v>0</v>
      </c>
      <c r="K106" s="4" t="s">
        <v>0</v>
      </c>
      <c r="L106" s="4" t="s">
        <v>0</v>
      </c>
      <c r="M106" s="4">
        <v>7607</v>
      </c>
      <c r="N106" s="4">
        <v>4436</v>
      </c>
      <c r="O106" s="4">
        <v>4089</v>
      </c>
      <c r="P106" s="4">
        <v>1615</v>
      </c>
      <c r="Q106" s="4">
        <v>3297</v>
      </c>
      <c r="R106" s="4">
        <v>9126</v>
      </c>
      <c r="S106" s="4" t="s">
        <v>0</v>
      </c>
      <c r="T106" s="70" t="s">
        <v>0</v>
      </c>
      <c r="U106" s="14"/>
    </row>
    <row r="107" spans="2:21" x14ac:dyDescent="0.2">
      <c r="B107" s="69">
        <v>41214</v>
      </c>
      <c r="C107" s="4" t="s">
        <v>0</v>
      </c>
      <c r="D107" s="4">
        <v>9952</v>
      </c>
      <c r="E107" s="4">
        <v>5045</v>
      </c>
      <c r="F107" s="4">
        <v>6030</v>
      </c>
      <c r="G107" s="4">
        <v>2825</v>
      </c>
      <c r="H107" s="4">
        <v>3146</v>
      </c>
      <c r="I107" s="4">
        <v>12113</v>
      </c>
      <c r="J107" s="4" t="s">
        <v>0</v>
      </c>
      <c r="K107" s="4" t="s">
        <v>0</v>
      </c>
      <c r="L107" s="4" t="s">
        <v>0</v>
      </c>
      <c r="M107" s="4">
        <v>8485</v>
      </c>
      <c r="N107" s="4">
        <v>5547</v>
      </c>
      <c r="O107" s="4">
        <v>5965</v>
      </c>
      <c r="P107" s="4">
        <v>2589</v>
      </c>
      <c r="Q107" s="4">
        <v>3936</v>
      </c>
      <c r="R107" s="4">
        <v>12589</v>
      </c>
      <c r="S107" s="4" t="s">
        <v>0</v>
      </c>
      <c r="T107" s="70" t="s">
        <v>0</v>
      </c>
      <c r="U107" s="14"/>
    </row>
    <row r="108" spans="2:21" x14ac:dyDescent="0.2">
      <c r="B108" s="69">
        <v>41244</v>
      </c>
      <c r="C108" s="4" t="s">
        <v>0</v>
      </c>
      <c r="D108" s="4">
        <v>8977</v>
      </c>
      <c r="E108" s="4">
        <v>4512</v>
      </c>
      <c r="F108" s="4">
        <v>5621</v>
      </c>
      <c r="G108" s="4">
        <v>833</v>
      </c>
      <c r="H108" s="4">
        <v>3030</v>
      </c>
      <c r="I108" s="4">
        <v>11625</v>
      </c>
      <c r="J108" s="4" t="s">
        <v>0</v>
      </c>
      <c r="K108" s="4" t="s">
        <v>0</v>
      </c>
      <c r="L108" s="4" t="s">
        <v>0</v>
      </c>
      <c r="M108" s="4">
        <v>8382</v>
      </c>
      <c r="N108" s="4">
        <v>5184</v>
      </c>
      <c r="O108" s="4">
        <v>5147</v>
      </c>
      <c r="P108" s="4">
        <v>2396</v>
      </c>
      <c r="Q108" s="4">
        <v>3593</v>
      </c>
      <c r="R108" s="4">
        <v>9896</v>
      </c>
      <c r="S108" s="4" t="s">
        <v>0</v>
      </c>
      <c r="T108" s="70" t="s">
        <v>0</v>
      </c>
      <c r="U108" s="14"/>
    </row>
    <row r="109" spans="2:21" x14ac:dyDescent="0.2">
      <c r="B109" s="69">
        <v>41275</v>
      </c>
      <c r="C109" s="4" t="s">
        <v>0</v>
      </c>
      <c r="D109" s="4">
        <v>8496</v>
      </c>
      <c r="E109" s="4">
        <v>4024</v>
      </c>
      <c r="F109" s="4">
        <v>5256</v>
      </c>
      <c r="G109" s="4">
        <v>783</v>
      </c>
      <c r="H109" s="4">
        <v>2768</v>
      </c>
      <c r="I109" s="4">
        <v>11017</v>
      </c>
      <c r="J109" s="4" t="s">
        <v>0</v>
      </c>
      <c r="K109" s="4" t="s">
        <v>0</v>
      </c>
      <c r="L109" s="4" t="s">
        <v>0</v>
      </c>
      <c r="M109" s="4">
        <v>7480</v>
      </c>
      <c r="N109" s="4">
        <v>5543</v>
      </c>
      <c r="O109" s="4">
        <v>4445</v>
      </c>
      <c r="P109" s="4">
        <v>2171</v>
      </c>
      <c r="Q109" s="4">
        <v>3157</v>
      </c>
      <c r="R109" s="4">
        <v>9548</v>
      </c>
      <c r="S109" s="4" t="s">
        <v>0</v>
      </c>
      <c r="T109" s="70" t="s">
        <v>0</v>
      </c>
      <c r="U109" s="14"/>
    </row>
    <row r="110" spans="2:21" x14ac:dyDescent="0.2">
      <c r="B110" s="69">
        <v>41306</v>
      </c>
      <c r="C110" s="4" t="s">
        <v>0</v>
      </c>
      <c r="D110" s="4">
        <v>8695</v>
      </c>
      <c r="E110" s="4">
        <v>4155</v>
      </c>
      <c r="F110" s="4">
        <v>5668</v>
      </c>
      <c r="G110" s="4">
        <v>1355</v>
      </c>
      <c r="H110" s="4">
        <v>2906</v>
      </c>
      <c r="I110" s="4">
        <v>11786</v>
      </c>
      <c r="J110" s="4" t="s">
        <v>0</v>
      </c>
      <c r="K110" s="4" t="s">
        <v>0</v>
      </c>
      <c r="L110" s="4" t="s">
        <v>0</v>
      </c>
      <c r="M110" s="4">
        <v>9861</v>
      </c>
      <c r="N110" s="4">
        <v>4754</v>
      </c>
      <c r="O110" s="4">
        <v>4249</v>
      </c>
      <c r="P110" s="4">
        <v>2102</v>
      </c>
      <c r="Q110" s="4">
        <v>3478</v>
      </c>
      <c r="R110" s="4">
        <v>10121</v>
      </c>
      <c r="S110" s="4" t="s">
        <v>0</v>
      </c>
      <c r="T110" s="70" t="s">
        <v>0</v>
      </c>
      <c r="U110" s="14"/>
    </row>
    <row r="111" spans="2:21" x14ac:dyDescent="0.2">
      <c r="B111" s="69">
        <v>41334</v>
      </c>
      <c r="C111" s="4" t="s">
        <v>0</v>
      </c>
      <c r="D111" s="4">
        <v>7300</v>
      </c>
      <c r="E111" s="4">
        <v>3507</v>
      </c>
      <c r="F111" s="4">
        <v>5570</v>
      </c>
      <c r="G111" s="4">
        <v>1223</v>
      </c>
      <c r="H111" s="4">
        <v>3121</v>
      </c>
      <c r="I111" s="4">
        <v>11231</v>
      </c>
      <c r="J111" s="4" t="s">
        <v>0</v>
      </c>
      <c r="K111" s="4" t="s">
        <v>0</v>
      </c>
      <c r="L111" s="4" t="s">
        <v>0</v>
      </c>
      <c r="M111" s="4">
        <v>11065</v>
      </c>
      <c r="N111" s="4">
        <v>3616</v>
      </c>
      <c r="O111" s="4">
        <v>3495</v>
      </c>
      <c r="P111" s="4">
        <v>1560</v>
      </c>
      <c r="Q111" s="4">
        <v>2925</v>
      </c>
      <c r="R111" s="4">
        <v>9291</v>
      </c>
      <c r="S111" s="4" t="s">
        <v>0</v>
      </c>
      <c r="T111" s="70" t="s">
        <v>0</v>
      </c>
      <c r="U111" s="14"/>
    </row>
    <row r="112" spans="2:21" x14ac:dyDescent="0.2">
      <c r="B112" s="69">
        <v>41365</v>
      </c>
      <c r="C112" s="4" t="s">
        <v>0</v>
      </c>
      <c r="D112" s="4">
        <v>9305</v>
      </c>
      <c r="E112" s="4">
        <v>4237</v>
      </c>
      <c r="F112" s="4">
        <v>6323</v>
      </c>
      <c r="G112" s="4">
        <v>1696</v>
      </c>
      <c r="H112" s="4">
        <v>3362</v>
      </c>
      <c r="I112" s="4">
        <v>13028</v>
      </c>
      <c r="J112" s="4" t="s">
        <v>0</v>
      </c>
      <c r="K112" s="4" t="s">
        <v>0</v>
      </c>
      <c r="L112" s="4" t="s">
        <v>0</v>
      </c>
      <c r="M112" s="4">
        <v>10006</v>
      </c>
      <c r="N112" s="4">
        <v>5729</v>
      </c>
      <c r="O112" s="4">
        <v>4915</v>
      </c>
      <c r="P112" s="4">
        <v>1739</v>
      </c>
      <c r="Q112" s="4">
        <v>3588</v>
      </c>
      <c r="R112" s="4">
        <v>11974</v>
      </c>
      <c r="S112" s="4" t="s">
        <v>0</v>
      </c>
      <c r="T112" s="70" t="s">
        <v>0</v>
      </c>
      <c r="U112" s="14"/>
    </row>
    <row r="113" spans="2:21" x14ac:dyDescent="0.2">
      <c r="B113" s="69">
        <v>41395</v>
      </c>
      <c r="C113" s="4" t="s">
        <v>0</v>
      </c>
      <c r="D113" s="4">
        <v>10762</v>
      </c>
      <c r="E113" s="4">
        <v>4313</v>
      </c>
      <c r="F113" s="4">
        <v>6694</v>
      </c>
      <c r="G113" s="4">
        <v>2075</v>
      </c>
      <c r="H113" s="4">
        <v>3567</v>
      </c>
      <c r="I113" s="4">
        <v>13028</v>
      </c>
      <c r="J113" s="4" t="s">
        <v>0</v>
      </c>
      <c r="K113" s="4" t="s">
        <v>0</v>
      </c>
      <c r="L113" s="4" t="s">
        <v>0</v>
      </c>
      <c r="M113" s="4">
        <v>9907</v>
      </c>
      <c r="N113" s="4">
        <v>6285</v>
      </c>
      <c r="O113" s="4">
        <v>5346</v>
      </c>
      <c r="P113" s="4">
        <v>1977</v>
      </c>
      <c r="Q113" s="4">
        <v>3905</v>
      </c>
      <c r="R113" s="4">
        <v>13019</v>
      </c>
      <c r="S113" s="4" t="s">
        <v>0</v>
      </c>
      <c r="T113" s="70" t="s">
        <v>0</v>
      </c>
      <c r="U113" s="14"/>
    </row>
    <row r="114" spans="2:21" x14ac:dyDescent="0.2">
      <c r="B114" s="69">
        <v>41426</v>
      </c>
      <c r="C114" s="4" t="s">
        <v>0</v>
      </c>
      <c r="D114" s="4">
        <v>11144</v>
      </c>
      <c r="E114" s="4">
        <v>4625</v>
      </c>
      <c r="F114" s="4">
        <v>6659</v>
      </c>
      <c r="G114" s="4">
        <v>2615</v>
      </c>
      <c r="H114" s="4">
        <v>3248</v>
      </c>
      <c r="I114" s="4">
        <v>13453</v>
      </c>
      <c r="J114" s="4" t="s">
        <v>0</v>
      </c>
      <c r="K114" s="4" t="s">
        <v>0</v>
      </c>
      <c r="L114" s="4" t="s">
        <v>0</v>
      </c>
      <c r="M114" s="4">
        <v>10134</v>
      </c>
      <c r="N114" s="4">
        <v>5994</v>
      </c>
      <c r="O114" s="4">
        <v>6575</v>
      </c>
      <c r="P114" s="4">
        <v>2477</v>
      </c>
      <c r="Q114" s="4">
        <v>3957</v>
      </c>
      <c r="R114" s="4">
        <v>12607</v>
      </c>
      <c r="S114" s="4" t="s">
        <v>0</v>
      </c>
      <c r="T114" s="70" t="s">
        <v>0</v>
      </c>
      <c r="U114" s="14"/>
    </row>
    <row r="115" spans="2:21" x14ac:dyDescent="0.2">
      <c r="B115" s="69">
        <v>41456</v>
      </c>
      <c r="C115" s="4" t="s">
        <v>0</v>
      </c>
      <c r="D115" s="4">
        <v>10640</v>
      </c>
      <c r="E115" s="4">
        <v>4192</v>
      </c>
      <c r="F115" s="4">
        <v>5879</v>
      </c>
      <c r="G115" s="4">
        <v>1121</v>
      </c>
      <c r="H115" s="4">
        <v>3639</v>
      </c>
      <c r="I115" s="4">
        <v>13371</v>
      </c>
      <c r="J115" s="4" t="s">
        <v>0</v>
      </c>
      <c r="K115" s="4" t="s">
        <v>0</v>
      </c>
      <c r="L115" s="4" t="s">
        <v>0</v>
      </c>
      <c r="M115" s="4">
        <v>9760</v>
      </c>
      <c r="N115" s="4">
        <v>5311</v>
      </c>
      <c r="O115" s="4">
        <v>6454</v>
      </c>
      <c r="P115" s="4">
        <v>2966</v>
      </c>
      <c r="Q115" s="4">
        <v>3280</v>
      </c>
      <c r="R115" s="4">
        <v>11071</v>
      </c>
      <c r="S115" s="4" t="s">
        <v>0</v>
      </c>
      <c r="T115" s="70" t="s">
        <v>0</v>
      </c>
      <c r="U115" s="14"/>
    </row>
    <row r="116" spans="2:21" x14ac:dyDescent="0.2">
      <c r="B116" s="69">
        <v>41487</v>
      </c>
      <c r="C116" s="4" t="s">
        <v>0</v>
      </c>
      <c r="D116" s="4">
        <v>10365</v>
      </c>
      <c r="E116" s="4">
        <v>4155</v>
      </c>
      <c r="F116" s="4">
        <v>6080</v>
      </c>
      <c r="G116" s="4">
        <v>6770</v>
      </c>
      <c r="H116" s="4">
        <v>3763</v>
      </c>
      <c r="I116" s="4">
        <v>13287</v>
      </c>
      <c r="J116" s="4" t="s">
        <v>0</v>
      </c>
      <c r="K116" s="4" t="s">
        <v>0</v>
      </c>
      <c r="L116" s="4" t="s">
        <v>0</v>
      </c>
      <c r="M116" s="4">
        <v>10373</v>
      </c>
      <c r="N116" s="4">
        <v>5392</v>
      </c>
      <c r="O116" s="4">
        <v>9800</v>
      </c>
      <c r="P116" s="4">
        <v>3358</v>
      </c>
      <c r="Q116" s="4">
        <v>3379</v>
      </c>
      <c r="R116" s="4">
        <v>12118</v>
      </c>
      <c r="S116" s="4" t="s">
        <v>0</v>
      </c>
      <c r="T116" s="70" t="s">
        <v>0</v>
      </c>
      <c r="U116" s="14"/>
    </row>
    <row r="117" spans="2:21" x14ac:dyDescent="0.2">
      <c r="B117" s="69">
        <v>41518</v>
      </c>
      <c r="C117" s="4" t="s">
        <v>0</v>
      </c>
      <c r="D117" s="4">
        <v>10980</v>
      </c>
      <c r="E117" s="4">
        <v>4206</v>
      </c>
      <c r="F117" s="4">
        <v>6567</v>
      </c>
      <c r="G117" s="4">
        <v>2353</v>
      </c>
      <c r="H117" s="4">
        <v>4100</v>
      </c>
      <c r="I117" s="4">
        <v>13722</v>
      </c>
      <c r="J117" s="4" t="s">
        <v>0</v>
      </c>
      <c r="K117" s="4" t="s">
        <v>0</v>
      </c>
      <c r="L117" s="4" t="s">
        <v>0</v>
      </c>
      <c r="M117" s="4">
        <v>10605</v>
      </c>
      <c r="N117" s="4">
        <v>6126</v>
      </c>
      <c r="O117" s="4">
        <v>5362</v>
      </c>
      <c r="P117" s="4">
        <v>2997</v>
      </c>
      <c r="Q117" s="4">
        <v>3830</v>
      </c>
      <c r="R117" s="4">
        <v>13008</v>
      </c>
      <c r="S117" s="4" t="s">
        <v>0</v>
      </c>
      <c r="T117" s="70" t="s">
        <v>0</v>
      </c>
      <c r="U117" s="14"/>
    </row>
    <row r="118" spans="2:21" x14ac:dyDescent="0.2">
      <c r="B118" s="69">
        <v>41548</v>
      </c>
      <c r="C118" s="4" t="s">
        <v>0</v>
      </c>
      <c r="D118" s="4">
        <v>10709</v>
      </c>
      <c r="E118" s="4">
        <v>4001</v>
      </c>
      <c r="F118" s="4">
        <v>6667</v>
      </c>
      <c r="G118" s="4">
        <v>2495</v>
      </c>
      <c r="H118" s="4">
        <v>3580</v>
      </c>
      <c r="I118" s="4">
        <v>12750</v>
      </c>
      <c r="J118" s="4" t="s">
        <v>0</v>
      </c>
      <c r="K118" s="4" t="s">
        <v>0</v>
      </c>
      <c r="L118" s="4" t="s">
        <v>0</v>
      </c>
      <c r="M118" s="4">
        <v>10794</v>
      </c>
      <c r="N118" s="4">
        <v>5868</v>
      </c>
      <c r="O118" s="4">
        <v>4921</v>
      </c>
      <c r="P118" s="4">
        <v>2541</v>
      </c>
      <c r="Q118" s="4">
        <v>3725</v>
      </c>
      <c r="R118" s="4">
        <v>12353</v>
      </c>
      <c r="S118" s="4" t="s">
        <v>0</v>
      </c>
      <c r="T118" s="70" t="s">
        <v>0</v>
      </c>
      <c r="U118" s="14"/>
    </row>
    <row r="119" spans="2:21" x14ac:dyDescent="0.2">
      <c r="B119" s="69">
        <v>41579</v>
      </c>
      <c r="C119" s="4" t="s">
        <v>0</v>
      </c>
      <c r="D119" s="4">
        <v>11471</v>
      </c>
      <c r="E119" s="4">
        <v>4226</v>
      </c>
      <c r="F119" s="4">
        <v>7044</v>
      </c>
      <c r="G119" s="4">
        <v>2608</v>
      </c>
      <c r="H119" s="4">
        <v>4016</v>
      </c>
      <c r="I119" s="4">
        <v>12312</v>
      </c>
      <c r="J119" s="4" t="s">
        <v>0</v>
      </c>
      <c r="K119" s="4" t="s">
        <v>0</v>
      </c>
      <c r="L119" s="4" t="s">
        <v>0</v>
      </c>
      <c r="M119" s="4">
        <v>10530</v>
      </c>
      <c r="N119" s="4">
        <v>5649</v>
      </c>
      <c r="O119" s="4">
        <v>5278</v>
      </c>
      <c r="P119" s="4">
        <v>3423</v>
      </c>
      <c r="Q119" s="4">
        <v>3596</v>
      </c>
      <c r="R119" s="4">
        <v>13201</v>
      </c>
      <c r="S119" s="4" t="s">
        <v>0</v>
      </c>
      <c r="T119" s="70" t="s">
        <v>0</v>
      </c>
      <c r="U119" s="14"/>
    </row>
    <row r="120" spans="2:21" x14ac:dyDescent="0.2">
      <c r="B120" s="69">
        <v>41609</v>
      </c>
      <c r="C120" s="4" t="s">
        <v>0</v>
      </c>
      <c r="D120" s="4">
        <v>10066</v>
      </c>
      <c r="E120" s="4">
        <v>3976</v>
      </c>
      <c r="F120" s="4">
        <v>6785</v>
      </c>
      <c r="G120" s="4">
        <v>3646</v>
      </c>
      <c r="H120" s="4">
        <v>3500</v>
      </c>
      <c r="I120" s="4">
        <v>11333</v>
      </c>
      <c r="J120" s="4" t="s">
        <v>0</v>
      </c>
      <c r="K120" s="4" t="s">
        <v>0</v>
      </c>
      <c r="L120" s="4" t="s">
        <v>0</v>
      </c>
      <c r="M120" s="4">
        <v>10214</v>
      </c>
      <c r="N120" s="4">
        <v>5880</v>
      </c>
      <c r="O120" s="4">
        <v>4180</v>
      </c>
      <c r="P120" s="4">
        <v>2960</v>
      </c>
      <c r="Q120" s="4">
        <v>3469</v>
      </c>
      <c r="R120" s="4">
        <v>12603</v>
      </c>
      <c r="S120" s="4" t="s">
        <v>0</v>
      </c>
      <c r="T120" s="70" t="s">
        <v>0</v>
      </c>
      <c r="U120" s="14"/>
    </row>
    <row r="121" spans="2:21" x14ac:dyDescent="0.2">
      <c r="B121" s="69">
        <v>41640</v>
      </c>
      <c r="C121" s="4" t="s">
        <v>0</v>
      </c>
      <c r="D121" s="4">
        <v>9838</v>
      </c>
      <c r="E121" s="4">
        <v>3691</v>
      </c>
      <c r="F121" s="4">
        <v>7006</v>
      </c>
      <c r="G121" s="4">
        <v>4155</v>
      </c>
      <c r="H121" s="4">
        <v>3022</v>
      </c>
      <c r="I121" s="4">
        <v>11237</v>
      </c>
      <c r="J121" s="4" t="s">
        <v>0</v>
      </c>
      <c r="K121" s="4" t="s">
        <v>0</v>
      </c>
      <c r="L121" s="4" t="s">
        <v>0</v>
      </c>
      <c r="M121" s="4">
        <v>8586</v>
      </c>
      <c r="N121" s="4">
        <v>5705</v>
      </c>
      <c r="O121" s="4">
        <v>3852</v>
      </c>
      <c r="P121" s="4">
        <v>2859</v>
      </c>
      <c r="Q121" s="4">
        <v>3651</v>
      </c>
      <c r="R121" s="4">
        <v>14296</v>
      </c>
      <c r="S121" s="4" t="s">
        <v>0</v>
      </c>
      <c r="T121" s="70" t="s">
        <v>0</v>
      </c>
      <c r="U121" s="14"/>
    </row>
    <row r="122" spans="2:21" x14ac:dyDescent="0.2">
      <c r="B122" s="69">
        <v>41671</v>
      </c>
      <c r="C122" s="4" t="s">
        <v>0</v>
      </c>
      <c r="D122" s="4">
        <v>10027</v>
      </c>
      <c r="E122" s="4">
        <v>3567</v>
      </c>
      <c r="F122" s="4">
        <v>6556</v>
      </c>
      <c r="G122" s="4">
        <v>3327</v>
      </c>
      <c r="H122" s="4">
        <v>3030</v>
      </c>
      <c r="I122" s="4">
        <v>10376</v>
      </c>
      <c r="J122" s="4" t="s">
        <v>0</v>
      </c>
      <c r="K122" s="4" t="s">
        <v>0</v>
      </c>
      <c r="L122" s="4" t="s">
        <v>0</v>
      </c>
      <c r="M122" s="4">
        <v>8152</v>
      </c>
      <c r="N122" s="4">
        <v>4741</v>
      </c>
      <c r="O122" s="4">
        <v>3925</v>
      </c>
      <c r="P122" s="4">
        <v>3020</v>
      </c>
      <c r="Q122" s="4">
        <v>4120</v>
      </c>
      <c r="R122" s="4">
        <v>12925</v>
      </c>
      <c r="S122" s="4" t="s">
        <v>0</v>
      </c>
      <c r="T122" s="70" t="s">
        <v>0</v>
      </c>
      <c r="U122" s="14"/>
    </row>
    <row r="123" spans="2:21" x14ac:dyDescent="0.2">
      <c r="B123" s="69">
        <v>41699</v>
      </c>
      <c r="C123" s="4" t="s">
        <v>0</v>
      </c>
      <c r="D123" s="4">
        <v>8365</v>
      </c>
      <c r="E123" s="4">
        <v>3135</v>
      </c>
      <c r="F123" s="4">
        <v>5728</v>
      </c>
      <c r="G123" s="4">
        <v>2864</v>
      </c>
      <c r="H123" s="4">
        <v>2240</v>
      </c>
      <c r="I123" s="4">
        <v>12196</v>
      </c>
      <c r="J123" s="4" t="s">
        <v>0</v>
      </c>
      <c r="K123" s="4" t="s">
        <v>0</v>
      </c>
      <c r="L123" s="4" t="s">
        <v>0</v>
      </c>
      <c r="M123" s="4">
        <v>8363</v>
      </c>
      <c r="N123" s="4">
        <v>4430</v>
      </c>
      <c r="O123" s="4">
        <v>3838</v>
      </c>
      <c r="P123" s="4">
        <v>2585</v>
      </c>
      <c r="Q123" s="4">
        <v>4396</v>
      </c>
      <c r="R123" s="4">
        <v>10916</v>
      </c>
      <c r="S123" s="4" t="s">
        <v>0</v>
      </c>
      <c r="T123" s="70" t="s">
        <v>0</v>
      </c>
      <c r="U123" s="14"/>
    </row>
    <row r="124" spans="2:21" x14ac:dyDescent="0.2">
      <c r="B124" s="69">
        <v>41730</v>
      </c>
      <c r="C124" s="4" t="s">
        <v>0</v>
      </c>
      <c r="D124" s="4">
        <v>10295</v>
      </c>
      <c r="E124" s="4">
        <v>3828</v>
      </c>
      <c r="F124" s="4">
        <v>6865</v>
      </c>
      <c r="G124" s="4">
        <v>3567</v>
      </c>
      <c r="H124" s="4">
        <v>2458</v>
      </c>
      <c r="I124" s="4">
        <v>9879</v>
      </c>
      <c r="J124" s="4" t="s">
        <v>0</v>
      </c>
      <c r="K124" s="4" t="s">
        <v>0</v>
      </c>
      <c r="L124" s="4" t="s">
        <v>0</v>
      </c>
      <c r="M124" s="4">
        <v>8117</v>
      </c>
      <c r="N124" s="4">
        <v>5360</v>
      </c>
      <c r="O124" s="4">
        <v>4619</v>
      </c>
      <c r="P124" s="4">
        <v>3009</v>
      </c>
      <c r="Q124" s="4">
        <v>2422</v>
      </c>
      <c r="R124" s="4">
        <v>13365</v>
      </c>
      <c r="S124" s="4" t="s">
        <v>0</v>
      </c>
      <c r="T124" s="70" t="s">
        <v>0</v>
      </c>
      <c r="U124" s="14"/>
    </row>
    <row r="125" spans="2:21" x14ac:dyDescent="0.2">
      <c r="B125" s="69">
        <v>41760</v>
      </c>
      <c r="C125" s="4" t="s">
        <v>0</v>
      </c>
      <c r="D125" s="4">
        <v>9634</v>
      </c>
      <c r="E125" s="4">
        <v>3525</v>
      </c>
      <c r="F125" s="4">
        <v>6135</v>
      </c>
      <c r="G125" s="4">
        <v>4172</v>
      </c>
      <c r="H125" s="4">
        <v>2550</v>
      </c>
      <c r="I125" s="4">
        <v>10839</v>
      </c>
      <c r="J125" s="4" t="s">
        <v>0</v>
      </c>
      <c r="K125" s="4" t="s">
        <v>0</v>
      </c>
      <c r="L125" s="4" t="s">
        <v>0</v>
      </c>
      <c r="M125" s="4">
        <v>7746</v>
      </c>
      <c r="N125" s="4">
        <v>5458</v>
      </c>
      <c r="O125" s="4">
        <v>5418</v>
      </c>
      <c r="P125" s="4">
        <v>3010</v>
      </c>
      <c r="Q125" s="4">
        <v>1616</v>
      </c>
      <c r="R125" s="4">
        <v>13607</v>
      </c>
      <c r="S125" s="4" t="s">
        <v>0</v>
      </c>
      <c r="T125" s="70" t="s">
        <v>0</v>
      </c>
      <c r="U125" s="14"/>
    </row>
    <row r="126" spans="2:21" x14ac:dyDescent="0.2">
      <c r="B126" s="69">
        <v>41791</v>
      </c>
      <c r="C126" s="4" t="s">
        <v>0</v>
      </c>
      <c r="D126" s="4">
        <v>11190</v>
      </c>
      <c r="E126" s="4">
        <v>4022</v>
      </c>
      <c r="F126" s="4">
        <v>6619</v>
      </c>
      <c r="G126" s="4">
        <v>3396</v>
      </c>
      <c r="H126" s="4">
        <v>2926</v>
      </c>
      <c r="I126" s="4">
        <v>10135</v>
      </c>
      <c r="J126" s="4" t="s">
        <v>0</v>
      </c>
      <c r="K126" s="4" t="s">
        <v>0</v>
      </c>
      <c r="L126" s="4" t="s">
        <v>0</v>
      </c>
      <c r="M126" s="4">
        <v>7480</v>
      </c>
      <c r="N126" s="4">
        <v>5332</v>
      </c>
      <c r="O126" s="4">
        <v>5214</v>
      </c>
      <c r="P126" s="4">
        <v>3627</v>
      </c>
      <c r="Q126" s="4">
        <v>1894</v>
      </c>
      <c r="R126" s="4">
        <v>14741</v>
      </c>
      <c r="S126" s="4" t="s">
        <v>0</v>
      </c>
      <c r="T126" s="70" t="s">
        <v>0</v>
      </c>
      <c r="U126" s="14"/>
    </row>
    <row r="127" spans="2:21" x14ac:dyDescent="0.2">
      <c r="B127" s="69">
        <v>41821</v>
      </c>
      <c r="C127" s="4" t="s">
        <v>0</v>
      </c>
      <c r="D127" s="4">
        <v>9597</v>
      </c>
      <c r="E127" s="4">
        <v>3607</v>
      </c>
      <c r="F127" s="4">
        <v>6635</v>
      </c>
      <c r="G127" s="4">
        <v>3268</v>
      </c>
      <c r="H127" s="4">
        <v>2397</v>
      </c>
      <c r="I127" s="4">
        <v>10655</v>
      </c>
      <c r="J127" s="4" t="s">
        <v>0</v>
      </c>
      <c r="K127" s="4" t="s">
        <v>0</v>
      </c>
      <c r="L127" s="4" t="s">
        <v>0</v>
      </c>
      <c r="M127" s="4">
        <v>7362</v>
      </c>
      <c r="N127" s="4">
        <v>5130</v>
      </c>
      <c r="O127" s="4">
        <v>4072</v>
      </c>
      <c r="P127" s="4">
        <v>3901</v>
      </c>
      <c r="Q127" s="4">
        <v>2625</v>
      </c>
      <c r="R127" s="4">
        <v>13069</v>
      </c>
      <c r="S127" s="4" t="s">
        <v>0</v>
      </c>
      <c r="T127" s="70" t="s">
        <v>0</v>
      </c>
      <c r="U127" s="14"/>
    </row>
    <row r="128" spans="2:21" x14ac:dyDescent="0.2">
      <c r="B128" s="69">
        <v>41852</v>
      </c>
      <c r="C128" s="4" t="s">
        <v>0</v>
      </c>
      <c r="D128" s="4">
        <v>9974</v>
      </c>
      <c r="E128" s="4">
        <v>3939</v>
      </c>
      <c r="F128" s="4">
        <v>7205</v>
      </c>
      <c r="G128" s="4">
        <v>3311</v>
      </c>
      <c r="H128" s="4">
        <v>2117</v>
      </c>
      <c r="I128" s="4">
        <v>11761</v>
      </c>
      <c r="J128" s="4" t="s">
        <v>0</v>
      </c>
      <c r="K128" s="4" t="s">
        <v>0</v>
      </c>
      <c r="L128" s="4" t="s">
        <v>0</v>
      </c>
      <c r="M128" s="4">
        <v>7736</v>
      </c>
      <c r="N128" s="4">
        <v>5116</v>
      </c>
      <c r="O128" s="4">
        <v>4747</v>
      </c>
      <c r="P128" s="4">
        <v>4018</v>
      </c>
      <c r="Q128" s="4">
        <v>4287</v>
      </c>
      <c r="R128" s="4">
        <v>12403</v>
      </c>
      <c r="S128" s="4" t="s">
        <v>0</v>
      </c>
      <c r="T128" s="70" t="s">
        <v>0</v>
      </c>
      <c r="U128" s="14"/>
    </row>
    <row r="129" spans="2:21" x14ac:dyDescent="0.2">
      <c r="B129" s="69">
        <v>41883</v>
      </c>
      <c r="C129" s="4" t="s">
        <v>0</v>
      </c>
      <c r="D129" s="4">
        <v>10094</v>
      </c>
      <c r="E129" s="4">
        <v>4226</v>
      </c>
      <c r="F129" s="4">
        <v>7458</v>
      </c>
      <c r="G129" s="4">
        <v>3758</v>
      </c>
      <c r="H129" s="4">
        <v>1949</v>
      </c>
      <c r="I129" s="4">
        <v>10660</v>
      </c>
      <c r="J129" s="4" t="s">
        <v>0</v>
      </c>
      <c r="K129" s="4" t="s">
        <v>0</v>
      </c>
      <c r="L129" s="4" t="s">
        <v>0</v>
      </c>
      <c r="M129" s="4">
        <v>8228</v>
      </c>
      <c r="N129" s="4">
        <v>5493</v>
      </c>
      <c r="O129" s="4">
        <v>5146</v>
      </c>
      <c r="P129" s="4">
        <v>2917</v>
      </c>
      <c r="Q129" s="4">
        <v>4431</v>
      </c>
      <c r="R129" s="4">
        <v>11930</v>
      </c>
      <c r="S129" s="4" t="s">
        <v>0</v>
      </c>
      <c r="T129" s="70" t="s">
        <v>0</v>
      </c>
      <c r="U129" s="14"/>
    </row>
    <row r="130" spans="2:21" x14ac:dyDescent="0.2">
      <c r="B130" s="69">
        <v>41913</v>
      </c>
      <c r="C130" s="4" t="s">
        <v>0</v>
      </c>
      <c r="D130" s="4">
        <v>9851</v>
      </c>
      <c r="E130" s="4">
        <v>4019</v>
      </c>
      <c r="F130" s="4">
        <v>7018</v>
      </c>
      <c r="G130" s="4">
        <v>3856</v>
      </c>
      <c r="H130" s="4">
        <v>1979</v>
      </c>
      <c r="I130" s="4">
        <v>11486</v>
      </c>
      <c r="J130" s="4" t="s">
        <v>0</v>
      </c>
      <c r="K130" s="4" t="s">
        <v>0</v>
      </c>
      <c r="L130" s="4" t="s">
        <v>0</v>
      </c>
      <c r="M130" s="4">
        <v>8067</v>
      </c>
      <c r="N130" s="4">
        <v>5332</v>
      </c>
      <c r="O130" s="4">
        <v>5523</v>
      </c>
      <c r="P130" s="4">
        <v>2371</v>
      </c>
      <c r="Q130" s="4">
        <v>3670</v>
      </c>
      <c r="R130" s="4">
        <v>13246</v>
      </c>
      <c r="S130" s="4" t="s">
        <v>0</v>
      </c>
      <c r="T130" s="70" t="s">
        <v>0</v>
      </c>
      <c r="U130" s="14"/>
    </row>
    <row r="131" spans="2:21" x14ac:dyDescent="0.2">
      <c r="B131" s="69">
        <v>41944</v>
      </c>
      <c r="C131" s="4" t="s">
        <v>0</v>
      </c>
      <c r="D131" s="4">
        <v>9969</v>
      </c>
      <c r="E131" s="4">
        <v>3995</v>
      </c>
      <c r="F131" s="4">
        <v>6672</v>
      </c>
      <c r="G131" s="4">
        <v>4518</v>
      </c>
      <c r="H131" s="4">
        <v>2066</v>
      </c>
      <c r="I131" s="4">
        <v>10636</v>
      </c>
      <c r="J131" s="4" t="s">
        <v>0</v>
      </c>
      <c r="K131" s="4" t="s">
        <v>0</v>
      </c>
      <c r="L131" s="4" t="s">
        <v>0</v>
      </c>
      <c r="M131" s="4">
        <v>7946</v>
      </c>
      <c r="N131" s="4">
        <v>5133</v>
      </c>
      <c r="O131" s="4">
        <v>6013</v>
      </c>
      <c r="P131" s="4">
        <v>2395</v>
      </c>
      <c r="Q131" s="4">
        <v>3428</v>
      </c>
      <c r="R131" s="4">
        <v>12941</v>
      </c>
      <c r="S131" s="4" t="s">
        <v>0</v>
      </c>
      <c r="T131" s="70" t="s">
        <v>0</v>
      </c>
      <c r="U131" s="14"/>
    </row>
    <row r="132" spans="2:21" x14ac:dyDescent="0.2">
      <c r="B132" s="69">
        <v>41974</v>
      </c>
      <c r="C132" s="4" t="s">
        <v>0</v>
      </c>
      <c r="D132" s="4">
        <v>9367</v>
      </c>
      <c r="E132" s="4">
        <v>3845</v>
      </c>
      <c r="F132" s="4">
        <v>6354</v>
      </c>
      <c r="G132" s="4">
        <v>4156</v>
      </c>
      <c r="H132" s="4">
        <v>1827</v>
      </c>
      <c r="I132" s="4">
        <v>2486</v>
      </c>
      <c r="J132" s="4" t="s">
        <v>0</v>
      </c>
      <c r="K132" s="4" t="s">
        <v>0</v>
      </c>
      <c r="L132" s="4" t="s">
        <v>0</v>
      </c>
      <c r="M132" s="4">
        <v>4589</v>
      </c>
      <c r="N132" s="4">
        <v>4018</v>
      </c>
      <c r="O132" s="4">
        <v>3748</v>
      </c>
      <c r="P132" s="4">
        <v>1392</v>
      </c>
      <c r="Q132" s="4">
        <v>1956</v>
      </c>
      <c r="R132" s="4">
        <v>12332</v>
      </c>
      <c r="S132" s="4" t="s">
        <v>0</v>
      </c>
      <c r="T132" s="70" t="s">
        <v>0</v>
      </c>
      <c r="U132" s="14"/>
    </row>
    <row r="133" spans="2:21" x14ac:dyDescent="0.2">
      <c r="B133" s="69">
        <v>42005</v>
      </c>
      <c r="C133" s="4" t="s">
        <v>0</v>
      </c>
      <c r="D133" s="4">
        <v>9141</v>
      </c>
      <c r="E133" s="4">
        <v>3658</v>
      </c>
      <c r="F133" s="4">
        <v>6337</v>
      </c>
      <c r="G133" s="4">
        <v>4148</v>
      </c>
      <c r="H133" s="4">
        <v>1912</v>
      </c>
      <c r="I133" s="4">
        <v>9913</v>
      </c>
      <c r="J133" s="4" t="s">
        <v>0</v>
      </c>
      <c r="K133" s="4" t="s">
        <v>0</v>
      </c>
      <c r="L133" s="4" t="s">
        <v>0</v>
      </c>
      <c r="M133" s="4">
        <v>8053</v>
      </c>
      <c r="N133" s="4">
        <v>4936</v>
      </c>
      <c r="O133" s="4">
        <v>5365</v>
      </c>
      <c r="P133" s="4">
        <v>1773</v>
      </c>
      <c r="Q133" s="4">
        <v>2536</v>
      </c>
      <c r="R133" s="4">
        <v>12446</v>
      </c>
      <c r="S133" s="4" t="s">
        <v>0</v>
      </c>
      <c r="T133" s="70" t="s">
        <v>0</v>
      </c>
      <c r="U133" s="14"/>
    </row>
    <row r="134" spans="2:21" x14ac:dyDescent="0.2">
      <c r="B134" s="69">
        <v>42036</v>
      </c>
      <c r="C134" s="4" t="s">
        <v>0</v>
      </c>
      <c r="D134" s="4">
        <v>8920</v>
      </c>
      <c r="E134" s="4">
        <v>3425</v>
      </c>
      <c r="F134" s="4">
        <v>6441</v>
      </c>
      <c r="G134" s="4">
        <v>4776</v>
      </c>
      <c r="H134" s="4">
        <v>1984</v>
      </c>
      <c r="I134" s="4">
        <v>9501</v>
      </c>
      <c r="J134" s="4" t="s">
        <v>0</v>
      </c>
      <c r="K134" s="4" t="s">
        <v>0</v>
      </c>
      <c r="L134" s="4" t="s">
        <v>0</v>
      </c>
      <c r="M134" s="4">
        <v>7485</v>
      </c>
      <c r="N134" s="4">
        <v>4421</v>
      </c>
      <c r="O134" s="4">
        <v>5554</v>
      </c>
      <c r="P134" s="4">
        <v>1937</v>
      </c>
      <c r="Q134" s="4">
        <v>2738</v>
      </c>
      <c r="R134" s="4">
        <v>12912</v>
      </c>
      <c r="S134" s="4" t="s">
        <v>0</v>
      </c>
      <c r="T134" s="70" t="s">
        <v>0</v>
      </c>
      <c r="U134" s="14"/>
    </row>
    <row r="135" spans="2:21" x14ac:dyDescent="0.2">
      <c r="B135" s="69">
        <v>42064</v>
      </c>
      <c r="C135" s="4" t="s">
        <v>0</v>
      </c>
      <c r="D135" s="4">
        <v>8363</v>
      </c>
      <c r="E135" s="4">
        <v>3243</v>
      </c>
      <c r="F135" s="4">
        <v>5744</v>
      </c>
      <c r="G135" s="4">
        <v>4814</v>
      </c>
      <c r="H135" s="4">
        <v>1853</v>
      </c>
      <c r="I135" s="4">
        <v>12150</v>
      </c>
      <c r="J135" s="4" t="s">
        <v>0</v>
      </c>
      <c r="K135" s="4" t="s">
        <v>0</v>
      </c>
      <c r="L135" s="4" t="s">
        <v>0</v>
      </c>
      <c r="M135" s="4">
        <v>7511</v>
      </c>
      <c r="N135" s="4">
        <v>4759</v>
      </c>
      <c r="O135" s="4">
        <v>6937</v>
      </c>
      <c r="P135" s="4">
        <v>2412</v>
      </c>
      <c r="Q135" s="4">
        <v>3217</v>
      </c>
      <c r="R135" s="4">
        <v>11331</v>
      </c>
      <c r="S135" s="4" t="s">
        <v>0</v>
      </c>
      <c r="T135" s="70" t="s">
        <v>0</v>
      </c>
      <c r="U135" s="14"/>
    </row>
    <row r="136" spans="2:21" x14ac:dyDescent="0.2">
      <c r="B136" s="69">
        <v>42095</v>
      </c>
      <c r="C136" s="4" t="s">
        <v>0</v>
      </c>
      <c r="D136" s="4">
        <v>11045</v>
      </c>
      <c r="E136" s="4">
        <v>3998</v>
      </c>
      <c r="F136" s="4">
        <v>6886</v>
      </c>
      <c r="G136" s="4">
        <v>5789</v>
      </c>
      <c r="H136" s="4">
        <v>2188</v>
      </c>
      <c r="I136" s="4">
        <v>12937</v>
      </c>
      <c r="J136" s="4" t="s">
        <v>0</v>
      </c>
      <c r="K136" s="4" t="s">
        <v>0</v>
      </c>
      <c r="L136" s="4" t="s">
        <v>0</v>
      </c>
      <c r="M136" s="4">
        <v>8050</v>
      </c>
      <c r="N136" s="4">
        <v>6241</v>
      </c>
      <c r="O136" s="4">
        <v>8172</v>
      </c>
      <c r="P136" s="4">
        <v>3172</v>
      </c>
      <c r="Q136" s="4">
        <v>3271</v>
      </c>
      <c r="R136" s="4">
        <v>13937</v>
      </c>
      <c r="S136" s="4" t="s">
        <v>0</v>
      </c>
      <c r="T136" s="70" t="s">
        <v>0</v>
      </c>
      <c r="U136" s="14"/>
    </row>
    <row r="137" spans="2:21" x14ac:dyDescent="0.2">
      <c r="B137" s="69">
        <v>42125</v>
      </c>
      <c r="C137" s="4" t="s">
        <v>0</v>
      </c>
      <c r="D137" s="4">
        <v>10806</v>
      </c>
      <c r="E137" s="4">
        <v>4003</v>
      </c>
      <c r="F137" s="4">
        <v>7393</v>
      </c>
      <c r="G137" s="4">
        <v>5744</v>
      </c>
      <c r="H137" s="4">
        <v>2147</v>
      </c>
      <c r="I137" s="4">
        <v>12621</v>
      </c>
      <c r="J137" s="4" t="s">
        <v>0</v>
      </c>
      <c r="K137" s="4" t="s">
        <v>0</v>
      </c>
      <c r="L137" s="4" t="s">
        <v>0</v>
      </c>
      <c r="M137" s="4">
        <v>8203</v>
      </c>
      <c r="N137" s="4">
        <v>6113</v>
      </c>
      <c r="O137" s="4">
        <v>8027</v>
      </c>
      <c r="P137" s="4">
        <v>3707</v>
      </c>
      <c r="Q137" s="4">
        <v>3174</v>
      </c>
      <c r="R137" s="4">
        <v>13490</v>
      </c>
      <c r="S137" s="4" t="s">
        <v>0</v>
      </c>
      <c r="T137" s="70" t="s">
        <v>0</v>
      </c>
      <c r="U137" s="14"/>
    </row>
    <row r="138" spans="2:21" x14ac:dyDescent="0.2">
      <c r="B138" s="69">
        <v>42156</v>
      </c>
      <c r="C138" s="4" t="s">
        <v>0</v>
      </c>
      <c r="D138" s="4">
        <v>10693</v>
      </c>
      <c r="E138" s="4">
        <v>4051</v>
      </c>
      <c r="F138" s="4">
        <v>7135</v>
      </c>
      <c r="G138" s="4">
        <v>6651</v>
      </c>
      <c r="H138" s="4">
        <v>2061</v>
      </c>
      <c r="I138" s="4">
        <v>12100</v>
      </c>
      <c r="J138" s="4" t="s">
        <v>0</v>
      </c>
      <c r="K138" s="4" t="s">
        <v>0</v>
      </c>
      <c r="L138" s="4" t="s">
        <v>0</v>
      </c>
      <c r="M138" s="4">
        <v>7441</v>
      </c>
      <c r="N138" s="4">
        <v>5800</v>
      </c>
      <c r="O138" s="4">
        <v>9060</v>
      </c>
      <c r="P138" s="4">
        <v>4367</v>
      </c>
      <c r="Q138" s="4">
        <v>3220</v>
      </c>
      <c r="R138" s="4">
        <v>12803</v>
      </c>
      <c r="S138" s="4" t="s">
        <v>0</v>
      </c>
      <c r="T138" s="70" t="s">
        <v>0</v>
      </c>
      <c r="U138" s="14"/>
    </row>
    <row r="139" spans="2:21" x14ac:dyDescent="0.2">
      <c r="B139" s="69">
        <v>42186</v>
      </c>
      <c r="C139" s="4" t="s">
        <v>0</v>
      </c>
      <c r="D139" s="4">
        <v>10656</v>
      </c>
      <c r="E139" s="4">
        <v>4931</v>
      </c>
      <c r="F139" s="4">
        <v>6986</v>
      </c>
      <c r="G139" s="4">
        <v>5790</v>
      </c>
      <c r="H139" s="4">
        <v>2131</v>
      </c>
      <c r="I139" s="4">
        <v>12455</v>
      </c>
      <c r="J139" s="4" t="s">
        <v>0</v>
      </c>
      <c r="K139" s="4" t="s">
        <v>0</v>
      </c>
      <c r="L139" s="4" t="s">
        <v>0</v>
      </c>
      <c r="M139" s="4">
        <v>7458</v>
      </c>
      <c r="N139" s="4">
        <v>5663</v>
      </c>
      <c r="O139" s="4">
        <v>8003</v>
      </c>
      <c r="P139" s="4">
        <v>4953</v>
      </c>
      <c r="Q139" s="4">
        <v>3642</v>
      </c>
      <c r="R139" s="4">
        <v>13230</v>
      </c>
      <c r="S139" s="4" t="s">
        <v>0</v>
      </c>
      <c r="T139" s="70" t="s">
        <v>0</v>
      </c>
    </row>
    <row r="140" spans="2:21" x14ac:dyDescent="0.2">
      <c r="B140" s="69">
        <v>42217</v>
      </c>
      <c r="C140" s="4" t="s">
        <v>0</v>
      </c>
      <c r="D140" s="4">
        <v>10365</v>
      </c>
      <c r="E140" s="4">
        <v>4824</v>
      </c>
      <c r="F140" s="4">
        <v>6846</v>
      </c>
      <c r="G140" s="4">
        <v>5119</v>
      </c>
      <c r="H140" s="4">
        <v>1904</v>
      </c>
      <c r="I140" s="4">
        <v>14294</v>
      </c>
      <c r="J140" s="4" t="s">
        <v>0</v>
      </c>
      <c r="K140" s="4" t="s">
        <v>0</v>
      </c>
      <c r="L140" s="4" t="s">
        <v>0</v>
      </c>
      <c r="M140" s="4">
        <v>8787</v>
      </c>
      <c r="N140" s="4">
        <v>5780</v>
      </c>
      <c r="O140" s="4">
        <v>7900</v>
      </c>
      <c r="P140" s="4">
        <v>4989</v>
      </c>
      <c r="Q140" s="4">
        <v>3612</v>
      </c>
      <c r="R140" s="4">
        <v>12284</v>
      </c>
      <c r="S140" s="4" t="s">
        <v>0</v>
      </c>
      <c r="T140" s="70" t="s">
        <v>0</v>
      </c>
    </row>
    <row r="141" spans="2:21" x14ac:dyDescent="0.2">
      <c r="B141" s="69">
        <v>42248</v>
      </c>
      <c r="C141" s="4" t="s">
        <v>0</v>
      </c>
      <c r="D141" s="4">
        <v>11056</v>
      </c>
      <c r="E141" s="4">
        <v>5460</v>
      </c>
      <c r="F141" s="4">
        <v>7945</v>
      </c>
      <c r="G141" s="4">
        <v>6066</v>
      </c>
      <c r="H141" s="4">
        <v>2220</v>
      </c>
      <c r="I141" s="4">
        <v>14493</v>
      </c>
      <c r="J141" s="4" t="s">
        <v>0</v>
      </c>
      <c r="K141" s="4" t="s">
        <v>0</v>
      </c>
      <c r="L141" s="4" t="s">
        <v>0</v>
      </c>
      <c r="M141" s="4">
        <v>9927</v>
      </c>
      <c r="N141" s="4">
        <v>6108</v>
      </c>
      <c r="O141" s="4">
        <v>8877</v>
      </c>
      <c r="P141" s="4">
        <v>4985</v>
      </c>
      <c r="Q141" s="4">
        <v>4029</v>
      </c>
      <c r="R141" s="4">
        <v>13314</v>
      </c>
      <c r="S141" s="4" t="s">
        <v>0</v>
      </c>
      <c r="T141" s="70" t="s">
        <v>0</v>
      </c>
    </row>
    <row r="142" spans="2:21" x14ac:dyDescent="0.2">
      <c r="B142" s="69">
        <v>42278</v>
      </c>
      <c r="C142" s="4" t="s">
        <v>0</v>
      </c>
      <c r="D142" s="4">
        <v>11071</v>
      </c>
      <c r="E142" s="4">
        <v>5988</v>
      </c>
      <c r="F142" s="4">
        <v>7153</v>
      </c>
      <c r="G142" s="4">
        <v>6061</v>
      </c>
      <c r="H142" s="4">
        <v>2199</v>
      </c>
      <c r="I142" s="4">
        <v>14432</v>
      </c>
      <c r="J142" s="4" t="s">
        <v>0</v>
      </c>
      <c r="K142" s="4" t="s">
        <v>0</v>
      </c>
      <c r="L142" s="4" t="s">
        <v>0</v>
      </c>
      <c r="M142" s="4">
        <v>8874</v>
      </c>
      <c r="N142" s="4">
        <v>6188</v>
      </c>
      <c r="O142" s="4">
        <v>9375</v>
      </c>
      <c r="P142" s="4">
        <v>5183</v>
      </c>
      <c r="Q142" s="4">
        <v>4005</v>
      </c>
      <c r="R142" s="4">
        <v>13279</v>
      </c>
      <c r="S142" s="4" t="s">
        <v>0</v>
      </c>
      <c r="T142" s="70" t="s">
        <v>0</v>
      </c>
    </row>
    <row r="143" spans="2:21" x14ac:dyDescent="0.2">
      <c r="B143" s="69">
        <v>42309</v>
      </c>
      <c r="C143" s="4" t="s">
        <v>0</v>
      </c>
      <c r="D143" s="4">
        <v>10852</v>
      </c>
      <c r="E143" s="4">
        <v>4759</v>
      </c>
      <c r="F143" s="4">
        <v>7445</v>
      </c>
      <c r="G143" s="4">
        <v>5790</v>
      </c>
      <c r="H143" s="4">
        <v>2174</v>
      </c>
      <c r="I143" s="4">
        <v>14629</v>
      </c>
      <c r="J143" s="4" t="s">
        <v>0</v>
      </c>
      <c r="K143" s="4" t="s">
        <v>0</v>
      </c>
      <c r="L143" s="4" t="s">
        <v>0</v>
      </c>
      <c r="M143" s="4">
        <v>8979</v>
      </c>
      <c r="N143" s="4">
        <v>6127</v>
      </c>
      <c r="O143" s="4">
        <v>8230</v>
      </c>
      <c r="P143" s="4">
        <v>5680</v>
      </c>
      <c r="Q143" s="4">
        <v>3216</v>
      </c>
      <c r="R143" s="4">
        <v>13417</v>
      </c>
      <c r="S143" s="4" t="s">
        <v>0</v>
      </c>
      <c r="T143" s="70" t="s">
        <v>0</v>
      </c>
    </row>
    <row r="144" spans="2:21" x14ac:dyDescent="0.2">
      <c r="B144" s="69">
        <v>42339</v>
      </c>
      <c r="C144" s="4" t="s">
        <v>0</v>
      </c>
      <c r="D144" s="4">
        <v>10476</v>
      </c>
      <c r="E144" s="4">
        <v>4523</v>
      </c>
      <c r="F144" s="4">
        <v>7054</v>
      </c>
      <c r="G144" s="4">
        <v>5806</v>
      </c>
      <c r="H144" s="4">
        <v>2203</v>
      </c>
      <c r="I144" s="4">
        <v>12262</v>
      </c>
      <c r="J144" s="4" t="s">
        <v>0</v>
      </c>
      <c r="K144" s="4" t="s">
        <v>0</v>
      </c>
      <c r="L144" s="4" t="s">
        <v>0</v>
      </c>
      <c r="M144" s="4">
        <v>8322</v>
      </c>
      <c r="N144" s="4">
        <v>5820</v>
      </c>
      <c r="O144" s="4">
        <v>7143</v>
      </c>
      <c r="P144" s="4">
        <v>5326</v>
      </c>
      <c r="Q144" s="4">
        <v>2653</v>
      </c>
      <c r="R144" s="4">
        <v>13060</v>
      </c>
      <c r="S144" s="4" t="s">
        <v>0</v>
      </c>
      <c r="T144" s="70" t="s">
        <v>0</v>
      </c>
    </row>
    <row r="145" spans="2:20" x14ac:dyDescent="0.2">
      <c r="B145" s="69">
        <v>42370</v>
      </c>
      <c r="C145" s="4" t="s">
        <v>0</v>
      </c>
      <c r="D145" s="4">
        <v>9447</v>
      </c>
      <c r="E145" s="4">
        <v>4312</v>
      </c>
      <c r="F145" s="4">
        <v>6572</v>
      </c>
      <c r="G145" s="4">
        <v>5041</v>
      </c>
      <c r="H145" s="4">
        <v>1947</v>
      </c>
      <c r="I145" s="4">
        <v>12190</v>
      </c>
      <c r="J145" s="4" t="s">
        <v>0</v>
      </c>
      <c r="K145" s="4" t="s">
        <v>0</v>
      </c>
      <c r="L145" s="4" t="s">
        <v>0</v>
      </c>
      <c r="M145" s="4">
        <v>8029</v>
      </c>
      <c r="N145" s="4">
        <v>5304</v>
      </c>
      <c r="O145" s="4">
        <v>6618</v>
      </c>
      <c r="P145" s="4">
        <v>4825</v>
      </c>
      <c r="Q145" s="4">
        <v>2466</v>
      </c>
      <c r="R145" s="4">
        <v>12267</v>
      </c>
      <c r="S145" s="4" t="s">
        <v>0</v>
      </c>
      <c r="T145" s="70" t="s">
        <v>0</v>
      </c>
    </row>
    <row r="146" spans="2:20" x14ac:dyDescent="0.2">
      <c r="B146" s="69">
        <v>42401</v>
      </c>
      <c r="C146" s="4" t="s">
        <v>0</v>
      </c>
      <c r="D146" s="4">
        <v>9619</v>
      </c>
      <c r="E146" s="4">
        <v>4795</v>
      </c>
      <c r="F146" s="4">
        <v>6548</v>
      </c>
      <c r="G146" s="4">
        <v>5619</v>
      </c>
      <c r="H146" s="4">
        <v>1853</v>
      </c>
      <c r="I146" s="4">
        <v>24684</v>
      </c>
      <c r="J146" s="4" t="s">
        <v>0</v>
      </c>
      <c r="K146" s="4" t="s">
        <v>0</v>
      </c>
      <c r="L146" s="4" t="s">
        <v>0</v>
      </c>
      <c r="M146" s="4">
        <v>12261</v>
      </c>
      <c r="N146" s="4">
        <v>6336</v>
      </c>
      <c r="O146" s="4">
        <v>10142</v>
      </c>
      <c r="P146" s="4">
        <v>7342</v>
      </c>
      <c r="Q146" s="4">
        <v>5057</v>
      </c>
      <c r="R146" s="4">
        <v>11980</v>
      </c>
      <c r="S146" s="4" t="s">
        <v>0</v>
      </c>
      <c r="T146" s="70" t="s">
        <v>0</v>
      </c>
    </row>
    <row r="147" spans="2:20" x14ac:dyDescent="0.2">
      <c r="B147" s="69">
        <v>42430</v>
      </c>
      <c r="C147" s="4" t="s">
        <v>0</v>
      </c>
      <c r="D147" s="4">
        <v>9153</v>
      </c>
      <c r="E147" s="4">
        <v>4658</v>
      </c>
      <c r="F147" s="4">
        <v>6414</v>
      </c>
      <c r="G147" s="4">
        <v>5391</v>
      </c>
      <c r="H147" s="4">
        <v>1649</v>
      </c>
      <c r="I147" s="4">
        <v>14249</v>
      </c>
      <c r="J147" s="4" t="s">
        <v>0</v>
      </c>
      <c r="K147" s="4" t="s">
        <v>0</v>
      </c>
      <c r="L147" s="4" t="s">
        <v>0</v>
      </c>
      <c r="M147" s="4">
        <v>7854</v>
      </c>
      <c r="N147" s="4">
        <v>4998</v>
      </c>
      <c r="O147" s="4">
        <v>7801</v>
      </c>
      <c r="P147" s="4">
        <v>5914</v>
      </c>
      <c r="Q147" s="4">
        <v>4070</v>
      </c>
      <c r="R147" s="4">
        <v>10877</v>
      </c>
      <c r="S147" s="4" t="s">
        <v>0</v>
      </c>
      <c r="T147" s="70" t="s">
        <v>0</v>
      </c>
    </row>
    <row r="148" spans="2:20" x14ac:dyDescent="0.2">
      <c r="B148" s="69">
        <v>42461</v>
      </c>
      <c r="C148" s="4" t="s">
        <v>0</v>
      </c>
      <c r="D148" s="4">
        <v>10778</v>
      </c>
      <c r="E148" s="4">
        <v>5614</v>
      </c>
      <c r="F148" s="4">
        <v>7908</v>
      </c>
      <c r="G148" s="4">
        <v>6165</v>
      </c>
      <c r="H148" s="4">
        <v>1875</v>
      </c>
      <c r="I148" s="4">
        <v>14735</v>
      </c>
      <c r="J148" s="4" t="s">
        <v>0</v>
      </c>
      <c r="K148" s="4" t="s">
        <v>0</v>
      </c>
      <c r="L148" s="4" t="s">
        <v>0</v>
      </c>
      <c r="M148" s="4">
        <v>8819</v>
      </c>
      <c r="N148" s="4">
        <v>6542</v>
      </c>
      <c r="O148" s="4">
        <v>8275</v>
      </c>
      <c r="P148" s="4">
        <v>6588</v>
      </c>
      <c r="Q148" s="4">
        <v>3503</v>
      </c>
      <c r="R148" s="4">
        <v>13348</v>
      </c>
      <c r="S148" s="4" t="s">
        <v>0</v>
      </c>
      <c r="T148" s="70" t="s">
        <v>0</v>
      </c>
    </row>
    <row r="149" spans="2:20" x14ac:dyDescent="0.2">
      <c r="B149" s="69">
        <v>42491</v>
      </c>
      <c r="C149" s="4" t="s">
        <v>0</v>
      </c>
      <c r="D149" s="4">
        <v>10739</v>
      </c>
      <c r="E149" s="4">
        <v>5492</v>
      </c>
      <c r="F149" s="4">
        <v>7932</v>
      </c>
      <c r="G149" s="4">
        <v>6090</v>
      </c>
      <c r="H149" s="4">
        <v>1942</v>
      </c>
      <c r="I149" s="4">
        <v>15987</v>
      </c>
      <c r="J149" s="4" t="s">
        <v>0</v>
      </c>
      <c r="K149" s="4" t="s">
        <v>0</v>
      </c>
      <c r="L149" s="4" t="s">
        <v>0</v>
      </c>
      <c r="M149" s="4">
        <v>9988</v>
      </c>
      <c r="N149" s="4">
        <v>6459</v>
      </c>
      <c r="O149" s="4">
        <v>8234</v>
      </c>
      <c r="P149" s="4">
        <v>6571</v>
      </c>
      <c r="Q149" s="4">
        <v>3584</v>
      </c>
      <c r="R149" s="4">
        <v>13346</v>
      </c>
      <c r="S149" s="4" t="s">
        <v>0</v>
      </c>
      <c r="T149" s="70" t="s">
        <v>0</v>
      </c>
    </row>
    <row r="150" spans="2:20" x14ac:dyDescent="0.2">
      <c r="B150" s="69">
        <v>42522</v>
      </c>
      <c r="C150" s="4" t="s">
        <v>0</v>
      </c>
      <c r="D150" s="4">
        <v>12247</v>
      </c>
      <c r="E150" s="4">
        <v>5924</v>
      </c>
      <c r="F150" s="4">
        <v>8395</v>
      </c>
      <c r="G150" s="4">
        <v>6437</v>
      </c>
      <c r="H150" s="4">
        <v>2154</v>
      </c>
      <c r="I150" s="4">
        <v>14755</v>
      </c>
      <c r="J150" s="4" t="s">
        <v>0</v>
      </c>
      <c r="K150" s="4" t="s">
        <v>0</v>
      </c>
      <c r="L150" s="4" t="s">
        <v>0</v>
      </c>
      <c r="M150" s="4">
        <v>9558</v>
      </c>
      <c r="N150" s="4">
        <v>5916</v>
      </c>
      <c r="O150" s="4">
        <v>8711</v>
      </c>
      <c r="P150" s="4">
        <v>7077</v>
      </c>
      <c r="Q150" s="4">
        <v>4209</v>
      </c>
      <c r="R150" s="4">
        <v>14441</v>
      </c>
      <c r="S150" s="4" t="s">
        <v>0</v>
      </c>
      <c r="T150" s="70" t="s">
        <v>0</v>
      </c>
    </row>
    <row r="151" spans="2:20" x14ac:dyDescent="0.2">
      <c r="B151" s="69">
        <v>42552</v>
      </c>
      <c r="C151" s="4" t="s">
        <v>0</v>
      </c>
      <c r="D151" s="4">
        <v>10971</v>
      </c>
      <c r="E151" s="4">
        <v>5755</v>
      </c>
      <c r="F151" s="4">
        <v>7480</v>
      </c>
      <c r="G151" s="4">
        <v>5924</v>
      </c>
      <c r="H151" s="4">
        <v>1945</v>
      </c>
      <c r="I151" s="4">
        <v>16619</v>
      </c>
      <c r="J151" s="4" t="s">
        <v>0</v>
      </c>
      <c r="K151" s="4" t="s">
        <v>0</v>
      </c>
      <c r="L151" s="4" t="s">
        <v>0</v>
      </c>
      <c r="M151" s="4">
        <v>9037</v>
      </c>
      <c r="N151" s="4">
        <v>5230</v>
      </c>
      <c r="O151" s="4">
        <v>8815</v>
      </c>
      <c r="P151" s="4">
        <v>7318</v>
      </c>
      <c r="Q151" s="4">
        <v>5437</v>
      </c>
      <c r="R151" s="4">
        <v>12857</v>
      </c>
      <c r="S151" s="4" t="s">
        <v>0</v>
      </c>
      <c r="T151" s="70" t="s">
        <v>0</v>
      </c>
    </row>
    <row r="152" spans="2:20" x14ac:dyDescent="0.2">
      <c r="B152" s="69">
        <v>42583</v>
      </c>
      <c r="C152" s="4" t="s">
        <v>0</v>
      </c>
      <c r="D152" s="4">
        <v>11436</v>
      </c>
      <c r="E152" s="4">
        <v>6423</v>
      </c>
      <c r="F152" s="4">
        <v>8295</v>
      </c>
      <c r="G152" s="4">
        <v>6584</v>
      </c>
      <c r="H152" s="4">
        <v>1965</v>
      </c>
      <c r="I152" s="4">
        <v>21307</v>
      </c>
      <c r="J152" s="4" t="s">
        <v>0</v>
      </c>
      <c r="K152" s="4" t="s">
        <v>0</v>
      </c>
      <c r="L152" s="4" t="s">
        <v>0</v>
      </c>
      <c r="M152" s="4">
        <v>10485</v>
      </c>
      <c r="N152" s="4">
        <v>5368</v>
      </c>
      <c r="O152" s="4">
        <v>9441</v>
      </c>
      <c r="P152" s="4">
        <v>9321</v>
      </c>
      <c r="Q152" s="4">
        <v>9387</v>
      </c>
      <c r="R152" s="4">
        <v>12008</v>
      </c>
      <c r="S152" s="4" t="s">
        <v>0</v>
      </c>
      <c r="T152" s="70" t="s">
        <v>0</v>
      </c>
    </row>
    <row r="153" spans="2:20" x14ac:dyDescent="0.2">
      <c r="B153" s="69">
        <v>42614</v>
      </c>
      <c r="C153" s="4" t="s">
        <v>0</v>
      </c>
      <c r="D153" s="4">
        <v>14017</v>
      </c>
      <c r="E153" s="4">
        <v>8351</v>
      </c>
      <c r="F153" s="4">
        <v>10703</v>
      </c>
      <c r="G153" s="4">
        <v>6632</v>
      </c>
      <c r="H153" s="4">
        <v>2211</v>
      </c>
      <c r="I153" s="4">
        <v>17688</v>
      </c>
      <c r="J153" s="4" t="s">
        <v>0</v>
      </c>
      <c r="K153" s="4" t="s">
        <v>0</v>
      </c>
      <c r="L153" s="4" t="s">
        <v>0</v>
      </c>
      <c r="M153" s="4">
        <v>11539</v>
      </c>
      <c r="N153" s="4">
        <v>6440</v>
      </c>
      <c r="O153" s="4">
        <v>9502</v>
      </c>
      <c r="P153" s="4">
        <v>9614</v>
      </c>
      <c r="Q153" s="4">
        <v>9187</v>
      </c>
      <c r="R153" s="4">
        <v>13320</v>
      </c>
      <c r="S153" s="4" t="s">
        <v>0</v>
      </c>
      <c r="T153" s="70" t="s">
        <v>0</v>
      </c>
    </row>
    <row r="154" spans="2:20" x14ac:dyDescent="0.2">
      <c r="B154" s="69">
        <v>42644</v>
      </c>
      <c r="C154" s="4" t="s">
        <v>0</v>
      </c>
      <c r="D154" s="4">
        <v>11768</v>
      </c>
      <c r="E154" s="4">
        <v>6676</v>
      </c>
      <c r="F154" s="4">
        <v>8873</v>
      </c>
      <c r="G154" s="4">
        <v>5636</v>
      </c>
      <c r="H154" s="4">
        <v>2217</v>
      </c>
      <c r="I154" s="4">
        <v>27283</v>
      </c>
      <c r="J154" s="4" t="s">
        <v>0</v>
      </c>
      <c r="K154" s="4" t="s">
        <v>0</v>
      </c>
      <c r="L154" s="4" t="s">
        <v>0</v>
      </c>
      <c r="M154" s="4">
        <v>12350</v>
      </c>
      <c r="N154" s="4">
        <v>5703</v>
      </c>
      <c r="O154" s="4">
        <v>12539</v>
      </c>
      <c r="P154" s="4">
        <v>11864</v>
      </c>
      <c r="Q154" s="4">
        <v>7359</v>
      </c>
      <c r="R154" s="4">
        <v>12638</v>
      </c>
      <c r="S154" s="4" t="s">
        <v>0</v>
      </c>
      <c r="T154" s="70" t="s">
        <v>0</v>
      </c>
    </row>
    <row r="155" spans="2:20" x14ac:dyDescent="0.2">
      <c r="B155" s="69">
        <v>42675</v>
      </c>
      <c r="C155" s="4" t="s">
        <v>0</v>
      </c>
      <c r="D155" s="4">
        <v>10941</v>
      </c>
      <c r="E155" s="4">
        <v>12007</v>
      </c>
      <c r="F155" s="4">
        <v>7688</v>
      </c>
      <c r="G155" s="4">
        <v>4914</v>
      </c>
      <c r="H155" s="4">
        <v>2291</v>
      </c>
      <c r="I155" s="4">
        <v>25657</v>
      </c>
      <c r="J155" s="4" t="s">
        <v>0</v>
      </c>
      <c r="K155" s="4" t="s">
        <v>0</v>
      </c>
      <c r="L155" s="4" t="s">
        <v>0</v>
      </c>
      <c r="M155" s="4">
        <v>12119</v>
      </c>
      <c r="N155" s="4">
        <v>5500</v>
      </c>
      <c r="O155" s="4">
        <v>14471</v>
      </c>
      <c r="P155" s="4">
        <v>13486</v>
      </c>
      <c r="Q155" s="4">
        <v>6479</v>
      </c>
      <c r="R155" s="4">
        <v>11443</v>
      </c>
      <c r="S155" s="4" t="s">
        <v>0</v>
      </c>
      <c r="T155" s="70" t="s">
        <v>0</v>
      </c>
    </row>
    <row r="156" spans="2:20" x14ac:dyDescent="0.2">
      <c r="B156" s="69">
        <v>42705</v>
      </c>
      <c r="C156" s="4" t="s">
        <v>0</v>
      </c>
      <c r="D156" s="4">
        <v>11936</v>
      </c>
      <c r="E156" s="4">
        <v>9728</v>
      </c>
      <c r="F156" s="4">
        <v>7846</v>
      </c>
      <c r="G156" s="4">
        <v>5223</v>
      </c>
      <c r="H156" s="4">
        <v>2725</v>
      </c>
      <c r="I156" s="4">
        <v>18696</v>
      </c>
      <c r="J156" s="4" t="s">
        <v>0</v>
      </c>
      <c r="K156" s="4" t="s">
        <v>0</v>
      </c>
      <c r="L156" s="4" t="s">
        <v>0</v>
      </c>
      <c r="M156" s="4">
        <v>11172</v>
      </c>
      <c r="N156" s="4">
        <v>6478</v>
      </c>
      <c r="O156" s="4">
        <v>10182</v>
      </c>
      <c r="P156" s="4">
        <v>10742</v>
      </c>
      <c r="Q156" s="4">
        <v>3997</v>
      </c>
      <c r="R156" s="4">
        <v>13583</v>
      </c>
      <c r="S156" s="4" t="s">
        <v>0</v>
      </c>
      <c r="T156" s="70" t="s">
        <v>0</v>
      </c>
    </row>
    <row r="157" spans="2:20" x14ac:dyDescent="0.2">
      <c r="B157" s="69">
        <v>42736</v>
      </c>
      <c r="C157" s="4" t="s">
        <v>0</v>
      </c>
      <c r="D157" s="4">
        <v>10389</v>
      </c>
      <c r="E157" s="4">
        <v>9069</v>
      </c>
      <c r="F157" s="4">
        <v>7478</v>
      </c>
      <c r="G157" s="4">
        <v>4864</v>
      </c>
      <c r="H157" s="4">
        <v>2922</v>
      </c>
      <c r="I157" s="4">
        <v>18336</v>
      </c>
      <c r="J157" s="4" t="s">
        <v>0</v>
      </c>
      <c r="K157" s="4" t="s">
        <v>0</v>
      </c>
      <c r="L157" s="4" t="s">
        <v>0</v>
      </c>
      <c r="M157" s="4">
        <v>11693</v>
      </c>
      <c r="N157" s="4">
        <v>6038</v>
      </c>
      <c r="O157" s="4">
        <v>8146</v>
      </c>
      <c r="P157" s="4">
        <v>11237</v>
      </c>
      <c r="Q157" s="4">
        <v>2223</v>
      </c>
      <c r="R157" s="4">
        <v>13721</v>
      </c>
      <c r="S157" s="4" t="s">
        <v>0</v>
      </c>
      <c r="T157" s="70" t="s">
        <v>0</v>
      </c>
    </row>
    <row r="158" spans="2:20" x14ac:dyDescent="0.2">
      <c r="B158" s="69">
        <v>42767</v>
      </c>
      <c r="C158" s="4" t="s">
        <v>0</v>
      </c>
      <c r="D158" s="4">
        <v>11851</v>
      </c>
      <c r="E158" s="4">
        <v>11072</v>
      </c>
      <c r="F158" s="4">
        <v>12672</v>
      </c>
      <c r="G158" s="4">
        <v>4772</v>
      </c>
      <c r="H158" s="4">
        <v>5527</v>
      </c>
      <c r="I158" s="4">
        <v>14144</v>
      </c>
      <c r="J158" s="4" t="s">
        <v>0</v>
      </c>
      <c r="K158" s="4" t="s">
        <v>0</v>
      </c>
      <c r="L158" s="4" t="s">
        <v>0</v>
      </c>
      <c r="M158" s="4">
        <v>10166</v>
      </c>
      <c r="N158" s="4">
        <v>4620</v>
      </c>
      <c r="O158" s="4">
        <v>7154</v>
      </c>
      <c r="P158" s="4">
        <v>22763</v>
      </c>
      <c r="Q158" s="4">
        <v>1731</v>
      </c>
      <c r="R158" s="4">
        <v>13604</v>
      </c>
      <c r="S158" s="4" t="s">
        <v>0</v>
      </c>
      <c r="T158" s="70" t="s">
        <v>0</v>
      </c>
    </row>
    <row r="159" spans="2:20" x14ac:dyDescent="0.2">
      <c r="B159" s="69">
        <v>42795</v>
      </c>
      <c r="C159" s="4" t="s">
        <v>0</v>
      </c>
      <c r="D159" s="4">
        <v>8966</v>
      </c>
      <c r="E159" s="4">
        <v>6748</v>
      </c>
      <c r="F159" s="4">
        <v>6580</v>
      </c>
      <c r="G159" s="4">
        <v>3986</v>
      </c>
      <c r="H159" s="4">
        <v>3608</v>
      </c>
      <c r="I159" s="4">
        <v>19827</v>
      </c>
      <c r="J159" s="4" t="s">
        <v>0</v>
      </c>
      <c r="K159" s="4" t="s">
        <v>0</v>
      </c>
      <c r="L159" s="4" t="s">
        <v>0</v>
      </c>
      <c r="M159" s="4">
        <v>10774</v>
      </c>
      <c r="N159" s="4">
        <v>4323</v>
      </c>
      <c r="O159" s="4">
        <v>7455</v>
      </c>
      <c r="P159" s="4">
        <v>13936</v>
      </c>
      <c r="Q159" s="4">
        <v>1673</v>
      </c>
      <c r="R159" s="4">
        <v>11554</v>
      </c>
      <c r="S159" s="4" t="s">
        <v>0</v>
      </c>
      <c r="T159" s="70" t="s">
        <v>0</v>
      </c>
    </row>
    <row r="160" spans="2:20" x14ac:dyDescent="0.2">
      <c r="B160" s="69">
        <v>42826</v>
      </c>
      <c r="C160" s="4" t="s">
        <v>0</v>
      </c>
      <c r="D160" s="4">
        <v>13348</v>
      </c>
      <c r="E160" s="4">
        <v>10269</v>
      </c>
      <c r="F160" s="4">
        <v>13421</v>
      </c>
      <c r="G160" s="4">
        <v>4935</v>
      </c>
      <c r="H160" s="4">
        <v>5835</v>
      </c>
      <c r="I160" s="4">
        <v>17776</v>
      </c>
      <c r="J160" s="4" t="s">
        <v>0</v>
      </c>
      <c r="K160" s="4" t="s">
        <v>0</v>
      </c>
      <c r="L160" s="4" t="s">
        <v>0</v>
      </c>
      <c r="M160" s="4">
        <v>11710</v>
      </c>
      <c r="N160" s="4">
        <v>5051</v>
      </c>
      <c r="O160" s="4">
        <v>8513</v>
      </c>
      <c r="P160" s="4">
        <v>23387</v>
      </c>
      <c r="Q160" s="4">
        <v>1895</v>
      </c>
      <c r="R160" s="4">
        <v>15028</v>
      </c>
      <c r="S160" s="4" t="s">
        <v>0</v>
      </c>
      <c r="T160" s="70" t="s">
        <v>0</v>
      </c>
    </row>
    <row r="161" spans="2:27" x14ac:dyDescent="0.2">
      <c r="B161" s="69">
        <v>42856</v>
      </c>
      <c r="C161" s="4" t="s">
        <v>0</v>
      </c>
      <c r="D161" s="4">
        <v>11084</v>
      </c>
      <c r="E161" s="4">
        <v>4316</v>
      </c>
      <c r="F161" s="4">
        <v>8530</v>
      </c>
      <c r="G161" s="4">
        <v>4962</v>
      </c>
      <c r="H161" s="4">
        <v>4294</v>
      </c>
      <c r="I161" s="4">
        <v>7468</v>
      </c>
      <c r="J161" s="4" t="s">
        <v>0</v>
      </c>
      <c r="K161" s="4" t="s">
        <v>0</v>
      </c>
      <c r="L161" s="4" t="s">
        <v>0</v>
      </c>
      <c r="M161" s="4">
        <v>7289</v>
      </c>
      <c r="N161" s="4">
        <v>4515</v>
      </c>
      <c r="O161" s="4">
        <v>4697</v>
      </c>
      <c r="P161" s="4">
        <v>9291</v>
      </c>
      <c r="Q161" s="4">
        <v>1004</v>
      </c>
      <c r="R161" s="4">
        <v>13858</v>
      </c>
      <c r="S161" s="4" t="s">
        <v>0</v>
      </c>
      <c r="T161" s="70" t="s">
        <v>0</v>
      </c>
    </row>
    <row r="162" spans="2:27" x14ac:dyDescent="0.2">
      <c r="B162" s="69">
        <v>42887</v>
      </c>
      <c r="C162" s="4" t="s">
        <v>0</v>
      </c>
      <c r="D162" s="4">
        <v>12488</v>
      </c>
      <c r="E162" s="4">
        <v>4542</v>
      </c>
      <c r="F162" s="4">
        <v>9047</v>
      </c>
      <c r="G162" s="4">
        <v>6113</v>
      </c>
      <c r="H162" s="4">
        <v>4762</v>
      </c>
      <c r="I162" s="4">
        <v>7139</v>
      </c>
      <c r="J162" s="4" t="s">
        <v>0</v>
      </c>
      <c r="K162" s="4" t="s">
        <v>0</v>
      </c>
      <c r="L162" s="4" t="s">
        <v>0</v>
      </c>
      <c r="M162" s="4">
        <v>7947</v>
      </c>
      <c r="N162" s="4">
        <v>4734</v>
      </c>
      <c r="O162" s="4">
        <v>5673</v>
      </c>
      <c r="P162" s="4">
        <v>9216</v>
      </c>
      <c r="Q162" s="4">
        <v>1146</v>
      </c>
      <c r="R162" s="4">
        <v>15375</v>
      </c>
      <c r="S162" s="4" t="s">
        <v>0</v>
      </c>
      <c r="T162" s="70" t="s">
        <v>0</v>
      </c>
    </row>
    <row r="163" spans="2:27" x14ac:dyDescent="0.2">
      <c r="B163" s="69">
        <v>42917</v>
      </c>
      <c r="C163" s="4" t="s">
        <v>0</v>
      </c>
      <c r="D163" s="4">
        <v>11033</v>
      </c>
      <c r="E163" s="4">
        <v>3824</v>
      </c>
      <c r="F163" s="4">
        <v>7956</v>
      </c>
      <c r="G163" s="4">
        <v>5564</v>
      </c>
      <c r="H163" s="4">
        <v>4417</v>
      </c>
      <c r="I163" s="4">
        <v>6443</v>
      </c>
      <c r="J163" s="4" t="s">
        <v>0</v>
      </c>
      <c r="K163" s="4" t="s">
        <v>0</v>
      </c>
      <c r="L163" s="4" t="s">
        <v>0</v>
      </c>
      <c r="M163" s="4">
        <v>6744</v>
      </c>
      <c r="N163" s="4">
        <v>4285</v>
      </c>
      <c r="O163" s="4">
        <v>4877</v>
      </c>
      <c r="P163" s="4">
        <v>8257</v>
      </c>
      <c r="Q163" s="4">
        <v>1045</v>
      </c>
      <c r="R163" s="4">
        <v>14029</v>
      </c>
      <c r="S163" s="4" t="s">
        <v>0</v>
      </c>
      <c r="T163" s="70" t="s">
        <v>0</v>
      </c>
      <c r="V163" s="14"/>
      <c r="W163" s="14"/>
      <c r="X163" s="14"/>
      <c r="Y163" s="14"/>
      <c r="Z163" s="14"/>
      <c r="AA163" s="14"/>
    </row>
    <row r="164" spans="2:27" x14ac:dyDescent="0.2">
      <c r="B164" s="69">
        <v>42948</v>
      </c>
      <c r="C164" s="4" t="s">
        <v>0</v>
      </c>
      <c r="D164" s="4">
        <v>10909</v>
      </c>
      <c r="E164" s="4">
        <v>3887</v>
      </c>
      <c r="F164" s="4">
        <v>7631</v>
      </c>
      <c r="G164" s="4">
        <v>5453</v>
      </c>
      <c r="H164" s="4">
        <v>4650</v>
      </c>
      <c r="I164" s="4">
        <v>6339</v>
      </c>
      <c r="J164" s="4" t="s">
        <v>0</v>
      </c>
      <c r="K164" s="4" t="s">
        <v>0</v>
      </c>
      <c r="L164" s="4" t="s">
        <v>0</v>
      </c>
      <c r="M164" s="4">
        <v>6652</v>
      </c>
      <c r="N164" s="4">
        <v>4390</v>
      </c>
      <c r="O164" s="4">
        <v>5029</v>
      </c>
      <c r="P164" s="4">
        <v>8661</v>
      </c>
      <c r="Q164" s="4">
        <v>996</v>
      </c>
      <c r="R164" s="4">
        <v>13141</v>
      </c>
      <c r="S164" s="4" t="s">
        <v>0</v>
      </c>
      <c r="T164" s="70" t="s">
        <v>0</v>
      </c>
      <c r="V164" s="14"/>
      <c r="W164" s="14"/>
      <c r="X164" s="14"/>
      <c r="Y164" s="14"/>
      <c r="Z164" s="14"/>
      <c r="AA164" s="14"/>
    </row>
    <row r="165" spans="2:27" x14ac:dyDescent="0.2">
      <c r="B165" s="69">
        <v>42979</v>
      </c>
      <c r="C165" s="4" t="s">
        <v>0</v>
      </c>
      <c r="D165" s="4">
        <v>12653</v>
      </c>
      <c r="E165" s="4">
        <v>4291</v>
      </c>
      <c r="F165" s="4">
        <v>9197</v>
      </c>
      <c r="G165" s="4">
        <v>6455</v>
      </c>
      <c r="H165" s="4">
        <v>5102</v>
      </c>
      <c r="I165" s="4">
        <v>17488</v>
      </c>
      <c r="J165" s="4" t="s">
        <v>0</v>
      </c>
      <c r="K165" s="4" t="s">
        <v>0</v>
      </c>
      <c r="L165" s="4" t="s">
        <v>0</v>
      </c>
      <c r="M165" s="4">
        <v>12295</v>
      </c>
      <c r="N165" s="4">
        <v>7209</v>
      </c>
      <c r="O165" s="4">
        <v>7724</v>
      </c>
      <c r="P165" s="4">
        <v>11130</v>
      </c>
      <c r="Q165" s="4">
        <v>1374</v>
      </c>
      <c r="R165" s="4">
        <v>15454</v>
      </c>
      <c r="S165" s="4" t="s">
        <v>0</v>
      </c>
      <c r="T165" s="70" t="s">
        <v>0</v>
      </c>
      <c r="V165" s="14"/>
      <c r="W165" s="14"/>
      <c r="X165" s="14"/>
      <c r="Y165" s="14"/>
      <c r="Z165" s="14"/>
      <c r="AA165" s="14"/>
    </row>
    <row r="166" spans="2:27" x14ac:dyDescent="0.2">
      <c r="B166" s="69">
        <v>43009</v>
      </c>
      <c r="C166" s="4" t="s">
        <v>0</v>
      </c>
      <c r="D166" s="4">
        <v>10529</v>
      </c>
      <c r="E166" s="4">
        <v>3258</v>
      </c>
      <c r="F166" s="4">
        <v>7307</v>
      </c>
      <c r="G166" s="4">
        <v>5424</v>
      </c>
      <c r="H166" s="4">
        <v>4173</v>
      </c>
      <c r="I166" s="4">
        <v>12730</v>
      </c>
      <c r="J166" s="4" t="s">
        <v>0</v>
      </c>
      <c r="K166" s="4" t="s">
        <v>0</v>
      </c>
      <c r="L166" s="4" t="s">
        <v>0</v>
      </c>
      <c r="M166" s="4">
        <v>8872</v>
      </c>
      <c r="N166" s="4">
        <v>5139</v>
      </c>
      <c r="O166" s="4">
        <v>6020</v>
      </c>
      <c r="P166" s="4">
        <v>8826</v>
      </c>
      <c r="Q166" s="4">
        <v>1017</v>
      </c>
      <c r="R166" s="4">
        <v>13547</v>
      </c>
      <c r="S166" s="4" t="s">
        <v>0</v>
      </c>
      <c r="T166" s="70" t="s">
        <v>0</v>
      </c>
      <c r="V166" s="14"/>
      <c r="W166" s="14"/>
      <c r="X166" s="14"/>
      <c r="Y166" s="14"/>
      <c r="Z166" s="14"/>
      <c r="AA166" s="14"/>
    </row>
    <row r="167" spans="2:27" x14ac:dyDescent="0.2">
      <c r="B167" s="69">
        <v>43040</v>
      </c>
      <c r="C167" s="4" t="s">
        <v>0</v>
      </c>
      <c r="D167" s="4">
        <v>13646</v>
      </c>
      <c r="E167" s="4">
        <v>3278</v>
      </c>
      <c r="F167" s="4">
        <v>7745</v>
      </c>
      <c r="G167" s="4">
        <v>5802</v>
      </c>
      <c r="H167" s="4">
        <v>4518</v>
      </c>
      <c r="I167" s="4">
        <v>15950</v>
      </c>
      <c r="J167" s="4" t="s">
        <v>0</v>
      </c>
      <c r="K167" s="4" t="s">
        <v>0</v>
      </c>
      <c r="L167" s="4" t="s">
        <v>0</v>
      </c>
      <c r="M167" s="4">
        <v>10157</v>
      </c>
      <c r="N167" s="4">
        <v>6276</v>
      </c>
      <c r="O167" s="4">
        <v>7486</v>
      </c>
      <c r="P167" s="4">
        <v>11223</v>
      </c>
      <c r="Q167" s="4">
        <v>1459</v>
      </c>
      <c r="R167" s="4">
        <v>14338</v>
      </c>
      <c r="S167" s="4" t="s">
        <v>0</v>
      </c>
      <c r="T167" s="70" t="s">
        <v>0</v>
      </c>
      <c r="V167" s="14"/>
      <c r="W167" s="14"/>
      <c r="X167" s="14"/>
      <c r="Y167" s="14"/>
      <c r="Z167" s="14"/>
      <c r="AA167" s="14"/>
    </row>
    <row r="168" spans="2:27" x14ac:dyDescent="0.2">
      <c r="B168" s="69">
        <v>43070</v>
      </c>
      <c r="C168" s="4" t="s">
        <v>0</v>
      </c>
      <c r="D168" s="4">
        <v>11922</v>
      </c>
      <c r="E168" s="4">
        <v>3588</v>
      </c>
      <c r="F168" s="4">
        <v>7818</v>
      </c>
      <c r="G168" s="4">
        <v>5867</v>
      </c>
      <c r="H168" s="4">
        <v>5318</v>
      </c>
      <c r="I168" s="4">
        <v>15281</v>
      </c>
      <c r="J168" s="4" t="s">
        <v>0</v>
      </c>
      <c r="K168" s="4" t="s">
        <v>0</v>
      </c>
      <c r="L168" s="4" t="s">
        <v>0</v>
      </c>
      <c r="M168" s="4">
        <v>10442</v>
      </c>
      <c r="N168" s="4">
        <v>5704</v>
      </c>
      <c r="O168" s="4">
        <v>7033</v>
      </c>
      <c r="P168" s="4">
        <v>10562</v>
      </c>
      <c r="Q168" s="4">
        <v>1280</v>
      </c>
      <c r="R168" s="4">
        <v>14773</v>
      </c>
      <c r="S168" s="4" t="s">
        <v>0</v>
      </c>
      <c r="T168" s="70" t="s">
        <v>0</v>
      </c>
      <c r="V168" s="14"/>
      <c r="W168" s="14"/>
      <c r="X168" s="14"/>
      <c r="Y168" s="14"/>
      <c r="Z168" s="14"/>
      <c r="AA168" s="14"/>
    </row>
    <row r="169" spans="2:27" x14ac:dyDescent="0.2">
      <c r="B169" s="69">
        <v>43101</v>
      </c>
      <c r="C169" s="4" t="s">
        <v>0</v>
      </c>
      <c r="D169" s="4">
        <v>10739</v>
      </c>
      <c r="E169" s="4">
        <v>3114</v>
      </c>
      <c r="F169" s="4">
        <v>7183</v>
      </c>
      <c r="G169" s="4">
        <v>5313</v>
      </c>
      <c r="H169" s="4">
        <v>4936</v>
      </c>
      <c r="I169" s="4">
        <v>12231</v>
      </c>
      <c r="J169" s="4" t="s">
        <v>0</v>
      </c>
      <c r="K169" s="4" t="s">
        <v>0</v>
      </c>
      <c r="L169" s="4" t="s">
        <v>0</v>
      </c>
      <c r="M169" s="4">
        <v>8372</v>
      </c>
      <c r="N169" s="4">
        <v>5763</v>
      </c>
      <c r="O169" s="4">
        <v>5917</v>
      </c>
      <c r="P169" s="4">
        <v>8031</v>
      </c>
      <c r="Q169" s="4">
        <v>846</v>
      </c>
      <c r="R169" s="4">
        <v>14587</v>
      </c>
      <c r="S169" s="4" t="s">
        <v>0</v>
      </c>
      <c r="T169" s="70" t="s">
        <v>0</v>
      </c>
      <c r="V169" s="14"/>
      <c r="W169" s="14"/>
      <c r="X169" s="14"/>
      <c r="Y169" s="14"/>
      <c r="Z169" s="14"/>
      <c r="AA169" s="14"/>
    </row>
    <row r="170" spans="2:27" x14ac:dyDescent="0.2">
      <c r="B170" s="69">
        <v>43132</v>
      </c>
      <c r="C170" s="4" t="s">
        <v>0</v>
      </c>
      <c r="D170" s="4">
        <v>11023</v>
      </c>
      <c r="E170" s="4">
        <v>3233</v>
      </c>
      <c r="F170" s="4">
        <v>7331</v>
      </c>
      <c r="G170" s="4">
        <v>5866</v>
      </c>
      <c r="H170" s="4">
        <v>5293</v>
      </c>
      <c r="I170" s="4">
        <v>13245</v>
      </c>
      <c r="J170" s="4" t="s">
        <v>0</v>
      </c>
      <c r="K170" s="4" t="s">
        <v>0</v>
      </c>
      <c r="L170" s="4" t="s">
        <v>0</v>
      </c>
      <c r="M170" s="4">
        <v>8655</v>
      </c>
      <c r="N170" s="4">
        <v>5054</v>
      </c>
      <c r="O170" s="4">
        <v>6794</v>
      </c>
      <c r="P170" s="4">
        <v>9654</v>
      </c>
      <c r="Q170" s="4">
        <v>1313</v>
      </c>
      <c r="R170" s="4">
        <v>14521</v>
      </c>
      <c r="S170" s="4" t="s">
        <v>0</v>
      </c>
      <c r="T170" s="70" t="s">
        <v>0</v>
      </c>
      <c r="V170" s="14"/>
      <c r="W170" s="14"/>
      <c r="X170" s="14"/>
      <c r="Y170" s="14"/>
      <c r="Z170" s="14"/>
      <c r="AA170" s="14"/>
    </row>
    <row r="171" spans="2:27" x14ac:dyDescent="0.2">
      <c r="B171" s="69">
        <v>43160</v>
      </c>
      <c r="C171" s="4" t="s">
        <v>0</v>
      </c>
      <c r="D171" s="4">
        <v>9048</v>
      </c>
      <c r="E171" s="4">
        <v>2510</v>
      </c>
      <c r="F171" s="4">
        <v>5769</v>
      </c>
      <c r="G171" s="4">
        <v>4892</v>
      </c>
      <c r="H171" s="4">
        <v>6123</v>
      </c>
      <c r="I171" s="4">
        <v>12786</v>
      </c>
      <c r="J171" s="4" t="s">
        <v>0</v>
      </c>
      <c r="K171" s="4" t="s">
        <v>0</v>
      </c>
      <c r="L171" s="4" t="s">
        <v>0</v>
      </c>
      <c r="M171" s="4">
        <v>7197</v>
      </c>
      <c r="N171" s="4">
        <v>4174</v>
      </c>
      <c r="O171" s="4">
        <v>5722</v>
      </c>
      <c r="P171" s="4">
        <v>10717</v>
      </c>
      <c r="Q171" s="4">
        <v>1085</v>
      </c>
      <c r="R171" s="4">
        <v>12233</v>
      </c>
      <c r="S171" s="4" t="s">
        <v>0</v>
      </c>
      <c r="T171" s="70" t="s">
        <v>0</v>
      </c>
      <c r="V171" s="14"/>
      <c r="W171" s="14"/>
      <c r="X171" s="14"/>
      <c r="Y171" s="14"/>
      <c r="Z171" s="14"/>
      <c r="AA171" s="14"/>
    </row>
    <row r="172" spans="2:27" x14ac:dyDescent="0.2">
      <c r="B172" s="69">
        <v>43191</v>
      </c>
      <c r="C172" s="4" t="s">
        <v>0</v>
      </c>
      <c r="D172" s="4">
        <v>11092</v>
      </c>
      <c r="E172" s="4">
        <v>3279</v>
      </c>
      <c r="F172" s="4">
        <v>7456</v>
      </c>
      <c r="G172" s="4">
        <v>12480</v>
      </c>
      <c r="H172" s="4">
        <v>10951</v>
      </c>
      <c r="I172" s="4">
        <v>14199</v>
      </c>
      <c r="J172" s="4" t="s">
        <v>0</v>
      </c>
      <c r="K172" s="4" t="s">
        <v>0</v>
      </c>
      <c r="L172" s="4" t="s">
        <v>0</v>
      </c>
      <c r="M172" s="4">
        <v>12153</v>
      </c>
      <c r="N172" s="4">
        <v>7460</v>
      </c>
      <c r="O172" s="4">
        <v>8499</v>
      </c>
      <c r="P172" s="4">
        <v>13113</v>
      </c>
      <c r="Q172" s="4">
        <v>1498</v>
      </c>
      <c r="R172" s="4">
        <v>16734</v>
      </c>
      <c r="S172" s="4" t="s">
        <v>0</v>
      </c>
      <c r="T172" s="70" t="s">
        <v>0</v>
      </c>
      <c r="V172" s="14"/>
      <c r="W172" s="14"/>
      <c r="X172" s="14"/>
      <c r="Y172" s="14"/>
      <c r="Z172" s="14"/>
      <c r="AA172" s="14"/>
    </row>
    <row r="173" spans="2:27" x14ac:dyDescent="0.2">
      <c r="B173" s="69">
        <v>43221</v>
      </c>
      <c r="C173" s="4" t="s">
        <v>0</v>
      </c>
      <c r="D173" s="4">
        <v>11945</v>
      </c>
      <c r="E173" s="4">
        <v>3648</v>
      </c>
      <c r="F173" s="4">
        <v>7750</v>
      </c>
      <c r="G173" s="4">
        <v>11435</v>
      </c>
      <c r="H173" s="4">
        <v>7779</v>
      </c>
      <c r="I173" s="4">
        <v>15450</v>
      </c>
      <c r="J173" s="4" t="s">
        <v>0</v>
      </c>
      <c r="K173" s="4" t="s">
        <v>0</v>
      </c>
      <c r="L173" s="4" t="s">
        <v>0</v>
      </c>
      <c r="M173" s="4">
        <v>10890</v>
      </c>
      <c r="N173" s="4">
        <v>8009</v>
      </c>
      <c r="O173" s="4">
        <v>9307</v>
      </c>
      <c r="P173" s="4">
        <v>11370</v>
      </c>
      <c r="Q173" s="4">
        <v>1135</v>
      </c>
      <c r="R173" s="4">
        <v>17296</v>
      </c>
      <c r="S173" s="4" t="s">
        <v>0</v>
      </c>
      <c r="T173" s="70" t="s">
        <v>0</v>
      </c>
      <c r="V173" s="14"/>
      <c r="W173" s="14"/>
      <c r="X173" s="14"/>
      <c r="Y173" s="14"/>
      <c r="Z173" s="14"/>
      <c r="AA173" s="14"/>
    </row>
    <row r="174" spans="2:27" x14ac:dyDescent="0.2">
      <c r="B174" s="69">
        <v>43252</v>
      </c>
      <c r="C174" s="4" t="s">
        <v>0</v>
      </c>
      <c r="D174" s="4">
        <v>12340</v>
      </c>
      <c r="E174" s="4">
        <v>3449</v>
      </c>
      <c r="F174" s="4">
        <v>7780</v>
      </c>
      <c r="G174" s="4">
        <v>7855</v>
      </c>
      <c r="H174" s="4">
        <v>8224</v>
      </c>
      <c r="I174" s="4">
        <v>14733</v>
      </c>
      <c r="J174" s="4" t="s">
        <v>0</v>
      </c>
      <c r="K174" s="4" t="s">
        <v>0</v>
      </c>
      <c r="L174" s="4" t="s">
        <v>0</v>
      </c>
      <c r="M174" s="4">
        <v>9947</v>
      </c>
      <c r="N174" s="4">
        <v>6030</v>
      </c>
      <c r="O174" s="4">
        <v>8084</v>
      </c>
      <c r="P174" s="4">
        <v>11407</v>
      </c>
      <c r="Q174" s="4">
        <v>885</v>
      </c>
      <c r="R174" s="4">
        <v>18028</v>
      </c>
      <c r="S174" s="4" t="s">
        <v>0</v>
      </c>
      <c r="T174" s="70" t="s">
        <v>0</v>
      </c>
      <c r="V174" s="14"/>
      <c r="W174" s="14"/>
      <c r="X174" s="14"/>
      <c r="Y174" s="14"/>
      <c r="Z174" s="14"/>
      <c r="AA174" s="14"/>
    </row>
    <row r="175" spans="2:27" x14ac:dyDescent="0.2">
      <c r="B175" s="69">
        <v>43282</v>
      </c>
      <c r="C175" s="4" t="s">
        <v>0</v>
      </c>
      <c r="D175" s="4">
        <v>10667</v>
      </c>
      <c r="E175" s="4">
        <v>3193</v>
      </c>
      <c r="F175" s="4">
        <v>7256</v>
      </c>
      <c r="G175" s="4">
        <v>7117</v>
      </c>
      <c r="H175" s="4">
        <v>8634</v>
      </c>
      <c r="I175" s="4">
        <v>12784</v>
      </c>
      <c r="J175" s="4" t="s">
        <v>0</v>
      </c>
      <c r="K175" s="4" t="s">
        <v>0</v>
      </c>
      <c r="L175" s="4" t="s">
        <v>0</v>
      </c>
      <c r="M175" s="4">
        <v>9114</v>
      </c>
      <c r="N175" s="4">
        <v>5132</v>
      </c>
      <c r="O175" s="4">
        <v>7085</v>
      </c>
      <c r="P175" s="4">
        <v>10941</v>
      </c>
      <c r="Q175" s="4">
        <v>775</v>
      </c>
      <c r="R175" s="4">
        <v>16604</v>
      </c>
      <c r="S175" s="4" t="s">
        <v>0</v>
      </c>
      <c r="T175" s="70" t="s">
        <v>0</v>
      </c>
    </row>
    <row r="176" spans="2:27" x14ac:dyDescent="0.2">
      <c r="B176" s="69">
        <v>43313</v>
      </c>
      <c r="C176" s="4" t="s">
        <v>0</v>
      </c>
      <c r="D176" s="4">
        <v>8949</v>
      </c>
      <c r="E176" s="4">
        <v>2817</v>
      </c>
      <c r="F176" s="4">
        <v>6462</v>
      </c>
      <c r="G176" s="4">
        <v>6010</v>
      </c>
      <c r="H176" s="4">
        <v>21784</v>
      </c>
      <c r="I176" s="4">
        <v>13002</v>
      </c>
      <c r="J176" s="4" t="s">
        <v>0</v>
      </c>
      <c r="K176" s="4" t="s">
        <v>0</v>
      </c>
      <c r="L176" s="4" t="s">
        <v>0</v>
      </c>
      <c r="M176" s="4">
        <v>9685</v>
      </c>
      <c r="N176" s="4">
        <v>5384</v>
      </c>
      <c r="O176" s="4">
        <v>8026</v>
      </c>
      <c r="P176" s="4">
        <v>17412</v>
      </c>
      <c r="Q176" s="4">
        <v>757</v>
      </c>
      <c r="R176" s="4">
        <v>17760</v>
      </c>
      <c r="S176" s="4" t="s">
        <v>0</v>
      </c>
      <c r="T176" s="70" t="s">
        <v>0</v>
      </c>
    </row>
    <row r="177" spans="2:20" x14ac:dyDescent="0.2">
      <c r="B177" s="69">
        <v>43344</v>
      </c>
      <c r="C177" s="4" t="s">
        <v>0</v>
      </c>
      <c r="D177" s="4">
        <v>10865</v>
      </c>
      <c r="E177" s="4">
        <v>3502</v>
      </c>
      <c r="F177" s="4">
        <v>7581</v>
      </c>
      <c r="G177" s="4">
        <v>7141</v>
      </c>
      <c r="H177" s="4">
        <v>20621</v>
      </c>
      <c r="I177" s="4">
        <v>16572</v>
      </c>
      <c r="J177" s="4" t="s">
        <v>0</v>
      </c>
      <c r="K177" s="4" t="s">
        <v>0</v>
      </c>
      <c r="L177" s="4" t="s">
        <v>0</v>
      </c>
      <c r="M177" s="4">
        <v>11312</v>
      </c>
      <c r="N177" s="4">
        <v>6276</v>
      </c>
      <c r="O177" s="4">
        <v>9439</v>
      </c>
      <c r="P177" s="4">
        <v>19092</v>
      </c>
      <c r="Q177" s="4">
        <v>2738</v>
      </c>
      <c r="R177" s="4">
        <v>17425</v>
      </c>
      <c r="S177" s="4" t="s">
        <v>0</v>
      </c>
      <c r="T177" s="70" t="s">
        <v>0</v>
      </c>
    </row>
    <row r="178" spans="2:20" x14ac:dyDescent="0.2">
      <c r="B178" s="69">
        <v>43374</v>
      </c>
      <c r="C178" s="4" t="s">
        <v>0</v>
      </c>
      <c r="D178" s="4">
        <v>9153</v>
      </c>
      <c r="E178" s="4">
        <v>2869</v>
      </c>
      <c r="F178" s="4">
        <v>6399</v>
      </c>
      <c r="G178" s="4">
        <v>5742</v>
      </c>
      <c r="H178" s="4">
        <v>17261</v>
      </c>
      <c r="I178" s="4">
        <v>12503</v>
      </c>
      <c r="J178" s="4" t="s">
        <v>0</v>
      </c>
      <c r="K178" s="4" t="s">
        <v>0</v>
      </c>
      <c r="L178" s="4" t="s">
        <v>0</v>
      </c>
      <c r="M178" s="4">
        <v>8476</v>
      </c>
      <c r="N178" s="4">
        <v>4603</v>
      </c>
      <c r="O178" s="4">
        <v>6588</v>
      </c>
      <c r="P178" s="4">
        <v>16155</v>
      </c>
      <c r="Q178" s="4">
        <v>2469</v>
      </c>
      <c r="R178" s="4">
        <v>15636</v>
      </c>
      <c r="S178" s="4" t="s">
        <v>0</v>
      </c>
      <c r="T178" s="70" t="s">
        <v>0</v>
      </c>
    </row>
    <row r="179" spans="2:20" x14ac:dyDescent="0.2">
      <c r="B179" s="69">
        <v>43405</v>
      </c>
      <c r="C179" s="4" t="s">
        <v>0</v>
      </c>
      <c r="D179" s="4">
        <v>10466</v>
      </c>
      <c r="E179" s="4">
        <v>3479</v>
      </c>
      <c r="F179" s="4">
        <v>7318</v>
      </c>
      <c r="G179" s="4">
        <v>7518</v>
      </c>
      <c r="H179" s="4">
        <v>18951</v>
      </c>
      <c r="I179" s="4">
        <v>15532</v>
      </c>
      <c r="J179" s="4" t="s">
        <v>0</v>
      </c>
      <c r="K179" s="4" t="s">
        <v>0</v>
      </c>
      <c r="L179" s="4" t="s">
        <v>0</v>
      </c>
      <c r="M179" s="4">
        <v>11310</v>
      </c>
      <c r="N179" s="4">
        <v>5112</v>
      </c>
      <c r="O179" s="4">
        <v>8482</v>
      </c>
      <c r="P179" s="4">
        <v>18664</v>
      </c>
      <c r="Q179" s="4">
        <v>2800</v>
      </c>
      <c r="R179" s="4">
        <v>16896</v>
      </c>
      <c r="S179" s="4" t="s">
        <v>0</v>
      </c>
      <c r="T179" s="70" t="s">
        <v>0</v>
      </c>
    </row>
    <row r="180" spans="2:20" x14ac:dyDescent="0.2">
      <c r="B180" s="69">
        <v>43435</v>
      </c>
      <c r="C180" s="4" t="s">
        <v>0</v>
      </c>
      <c r="D180" s="4">
        <v>9686</v>
      </c>
      <c r="E180" s="4">
        <v>3080</v>
      </c>
      <c r="F180" s="4">
        <v>6936</v>
      </c>
      <c r="G180" s="4">
        <v>6647</v>
      </c>
      <c r="H180" s="4">
        <v>15399</v>
      </c>
      <c r="I180" s="4">
        <v>15229</v>
      </c>
      <c r="J180" s="4" t="s">
        <v>0</v>
      </c>
      <c r="K180" s="4" t="s">
        <v>0</v>
      </c>
      <c r="L180" s="4" t="s">
        <v>0</v>
      </c>
      <c r="M180" s="4">
        <v>10107</v>
      </c>
      <c r="N180" s="4">
        <v>5002</v>
      </c>
      <c r="O180" s="4">
        <v>7532</v>
      </c>
      <c r="P180" s="4">
        <v>15717</v>
      </c>
      <c r="Q180" s="4">
        <v>2946</v>
      </c>
      <c r="R180" s="4">
        <v>15673</v>
      </c>
      <c r="S180" s="4" t="s">
        <v>0</v>
      </c>
      <c r="T180" s="70" t="s">
        <v>0</v>
      </c>
    </row>
    <row r="181" spans="2:20" x14ac:dyDescent="0.2">
      <c r="B181" s="69">
        <v>43466</v>
      </c>
      <c r="C181" s="4" t="s">
        <v>0</v>
      </c>
      <c r="D181" s="4">
        <v>9641</v>
      </c>
      <c r="E181" s="4">
        <v>3064</v>
      </c>
      <c r="F181" s="4">
        <v>3316</v>
      </c>
      <c r="G181" s="4">
        <v>6626</v>
      </c>
      <c r="H181" s="4">
        <v>13443</v>
      </c>
      <c r="I181" s="4">
        <v>14083</v>
      </c>
      <c r="J181" s="4" t="s">
        <v>0</v>
      </c>
      <c r="K181" s="4" t="s">
        <v>0</v>
      </c>
      <c r="L181" s="4" t="s">
        <v>0</v>
      </c>
      <c r="M181" s="4">
        <v>7891</v>
      </c>
      <c r="N181" s="4">
        <v>4536</v>
      </c>
      <c r="O181" s="4">
        <v>6891</v>
      </c>
      <c r="P181" s="4">
        <v>12691</v>
      </c>
      <c r="Q181" s="4">
        <v>4137</v>
      </c>
      <c r="R181" s="4">
        <v>14027</v>
      </c>
      <c r="S181" s="4" t="s">
        <v>0</v>
      </c>
      <c r="T181" s="70" t="s">
        <v>0</v>
      </c>
    </row>
    <row r="182" spans="2:20" x14ac:dyDescent="0.2">
      <c r="B182" s="69">
        <v>43497</v>
      </c>
      <c r="C182" s="4" t="s">
        <v>0</v>
      </c>
      <c r="D182" s="4">
        <v>9229</v>
      </c>
      <c r="E182" s="4">
        <v>3053</v>
      </c>
      <c r="F182" s="4">
        <v>2822</v>
      </c>
      <c r="G182" s="4">
        <v>7198</v>
      </c>
      <c r="H182" s="4">
        <v>14315</v>
      </c>
      <c r="I182" s="4">
        <v>13856</v>
      </c>
      <c r="J182" s="4" t="s">
        <v>0</v>
      </c>
      <c r="K182" s="4" t="s">
        <v>0</v>
      </c>
      <c r="L182" s="4" t="s">
        <v>0</v>
      </c>
      <c r="M182" s="4">
        <v>8811</v>
      </c>
      <c r="N182" s="4">
        <v>3651</v>
      </c>
      <c r="O182" s="4">
        <v>7430</v>
      </c>
      <c r="P182" s="4">
        <v>13929</v>
      </c>
      <c r="Q182" s="4">
        <v>4076</v>
      </c>
      <c r="R182" s="4">
        <v>12576</v>
      </c>
      <c r="S182" s="4" t="s">
        <v>0</v>
      </c>
      <c r="T182" s="70" t="s">
        <v>0</v>
      </c>
    </row>
    <row r="183" spans="2:20" x14ac:dyDescent="0.2">
      <c r="B183" s="69">
        <v>43525</v>
      </c>
      <c r="C183" s="4" t="s">
        <v>0</v>
      </c>
      <c r="D183" s="4">
        <v>6720</v>
      </c>
      <c r="E183" s="4">
        <v>2367</v>
      </c>
      <c r="F183" s="4">
        <v>4760</v>
      </c>
      <c r="G183" s="4">
        <v>5716</v>
      </c>
      <c r="H183" s="4">
        <v>10856</v>
      </c>
      <c r="I183" s="4">
        <v>12585</v>
      </c>
      <c r="J183" s="4" t="s">
        <v>0</v>
      </c>
      <c r="K183" s="4" t="s">
        <v>0</v>
      </c>
      <c r="L183" s="4" t="s">
        <v>0</v>
      </c>
      <c r="M183" s="4">
        <v>8229</v>
      </c>
      <c r="N183" s="4">
        <v>3088</v>
      </c>
      <c r="O183" s="4">
        <v>5998</v>
      </c>
      <c r="P183" s="4">
        <v>10692</v>
      </c>
      <c r="Q183" s="4">
        <v>3387</v>
      </c>
      <c r="R183" s="4">
        <v>11610</v>
      </c>
      <c r="S183" s="4" t="s">
        <v>0</v>
      </c>
      <c r="T183" s="70" t="s">
        <v>0</v>
      </c>
    </row>
    <row r="184" spans="2:20" x14ac:dyDescent="0.2">
      <c r="B184" s="69">
        <v>43556</v>
      </c>
      <c r="C184" s="4" t="s">
        <v>0</v>
      </c>
      <c r="D184" s="4">
        <v>8172</v>
      </c>
      <c r="E184" s="4">
        <v>3198</v>
      </c>
      <c r="F184" s="4">
        <v>6056</v>
      </c>
      <c r="G184" s="4">
        <v>7470</v>
      </c>
      <c r="H184" s="4">
        <v>11910</v>
      </c>
      <c r="I184" s="4">
        <v>14616</v>
      </c>
      <c r="J184" s="4" t="s">
        <v>0</v>
      </c>
      <c r="K184" s="4" t="s">
        <v>0</v>
      </c>
      <c r="L184" s="4" t="s">
        <v>0</v>
      </c>
      <c r="M184" s="4">
        <v>10470</v>
      </c>
      <c r="N184" s="4">
        <v>4745</v>
      </c>
      <c r="O184" s="4">
        <v>7617</v>
      </c>
      <c r="P184" s="4">
        <v>11900</v>
      </c>
      <c r="Q184" s="4">
        <v>3895</v>
      </c>
      <c r="R184" s="4">
        <v>12795</v>
      </c>
      <c r="S184" s="4" t="s">
        <v>0</v>
      </c>
      <c r="T184" s="70" t="s">
        <v>0</v>
      </c>
    </row>
    <row r="185" spans="2:20" x14ac:dyDescent="0.2">
      <c r="B185" s="69">
        <v>43586</v>
      </c>
      <c r="C185" s="4" t="s">
        <v>0</v>
      </c>
      <c r="D185" s="4">
        <v>9447</v>
      </c>
      <c r="E185" s="4">
        <v>3730</v>
      </c>
      <c r="F185" s="4">
        <v>6935</v>
      </c>
      <c r="G185" s="4">
        <v>7878</v>
      </c>
      <c r="H185" s="4">
        <v>11553</v>
      </c>
      <c r="I185" s="4">
        <v>15059</v>
      </c>
      <c r="J185" s="4" t="s">
        <v>0</v>
      </c>
      <c r="K185" s="4" t="s">
        <v>0</v>
      </c>
      <c r="L185" s="4" t="s">
        <v>0</v>
      </c>
      <c r="M185" s="4">
        <v>11049</v>
      </c>
      <c r="N185" s="4">
        <v>5207</v>
      </c>
      <c r="O185" s="4">
        <v>7663</v>
      </c>
      <c r="P185" s="4">
        <v>10162</v>
      </c>
      <c r="Q185" s="4">
        <v>6558</v>
      </c>
      <c r="R185" s="4">
        <v>13963</v>
      </c>
      <c r="S185" s="4" t="s">
        <v>0</v>
      </c>
      <c r="T185" s="70" t="s">
        <v>0</v>
      </c>
    </row>
    <row r="186" spans="2:20" x14ac:dyDescent="0.2">
      <c r="B186" s="69">
        <v>43617</v>
      </c>
      <c r="C186" s="4" t="s">
        <v>0</v>
      </c>
      <c r="D186" s="4">
        <v>8775</v>
      </c>
      <c r="E186" s="4">
        <v>3487</v>
      </c>
      <c r="F186" s="4">
        <v>6868</v>
      </c>
      <c r="G186" s="4">
        <v>9408</v>
      </c>
      <c r="H186" s="4">
        <v>10286</v>
      </c>
      <c r="I186" s="4">
        <v>14108</v>
      </c>
      <c r="J186" s="4" t="s">
        <v>0</v>
      </c>
      <c r="K186" s="4" t="s">
        <v>0</v>
      </c>
      <c r="L186" s="4" t="s">
        <v>0</v>
      </c>
      <c r="M186" s="4">
        <v>11664</v>
      </c>
      <c r="N186" s="4">
        <v>4755</v>
      </c>
      <c r="O186" s="4">
        <v>8130</v>
      </c>
      <c r="P186" s="4">
        <v>9593</v>
      </c>
      <c r="Q186" s="4">
        <v>5817</v>
      </c>
      <c r="R186" s="4">
        <v>12973</v>
      </c>
      <c r="S186" s="4" t="s">
        <v>0</v>
      </c>
      <c r="T186" s="70" t="s">
        <v>0</v>
      </c>
    </row>
    <row r="187" spans="2:20" x14ac:dyDescent="0.2">
      <c r="B187" s="69">
        <v>43647</v>
      </c>
      <c r="C187" s="4" t="s">
        <v>0</v>
      </c>
      <c r="D187" s="4">
        <v>8486</v>
      </c>
      <c r="E187" s="4">
        <v>3348</v>
      </c>
      <c r="F187" s="4">
        <v>6711</v>
      </c>
      <c r="G187" s="4">
        <v>8830</v>
      </c>
      <c r="H187" s="4">
        <v>10281</v>
      </c>
      <c r="I187" s="4">
        <v>12922</v>
      </c>
      <c r="J187" s="4" t="s">
        <v>0</v>
      </c>
      <c r="K187" s="4" t="s">
        <v>0</v>
      </c>
      <c r="L187" s="4" t="s">
        <v>0</v>
      </c>
      <c r="M187" s="4">
        <v>10961</v>
      </c>
      <c r="N187" s="4">
        <v>4288</v>
      </c>
      <c r="O187" s="4">
        <v>6943</v>
      </c>
      <c r="P187" s="4">
        <v>9392</v>
      </c>
      <c r="Q187" s="4">
        <v>5677</v>
      </c>
      <c r="R187" s="4">
        <v>13317</v>
      </c>
      <c r="S187" s="4" t="s">
        <v>0</v>
      </c>
      <c r="T187" s="70" t="s">
        <v>0</v>
      </c>
    </row>
    <row r="188" spans="2:20" x14ac:dyDescent="0.2">
      <c r="B188" s="69">
        <v>43678</v>
      </c>
      <c r="C188" s="4" t="s">
        <v>0</v>
      </c>
      <c r="D188" s="4">
        <v>8653</v>
      </c>
      <c r="E188" s="4">
        <v>3511</v>
      </c>
      <c r="F188" s="4">
        <v>7005</v>
      </c>
      <c r="G188" s="4">
        <v>10703</v>
      </c>
      <c r="H188" s="4">
        <v>11309</v>
      </c>
      <c r="I188" s="4">
        <v>12449</v>
      </c>
      <c r="J188" s="4" t="s">
        <v>0</v>
      </c>
      <c r="K188" s="4" t="s">
        <v>0</v>
      </c>
      <c r="L188" s="4" t="s">
        <v>0</v>
      </c>
      <c r="M188" s="4">
        <v>11649</v>
      </c>
      <c r="N188" s="4">
        <v>4852</v>
      </c>
      <c r="O188" s="4">
        <v>8599</v>
      </c>
      <c r="P188" s="4">
        <v>10138</v>
      </c>
      <c r="Q188" s="4">
        <v>4540</v>
      </c>
      <c r="R188" s="4">
        <v>13852</v>
      </c>
      <c r="S188" s="4" t="s">
        <v>0</v>
      </c>
      <c r="T188" s="70" t="s">
        <v>0</v>
      </c>
    </row>
    <row r="189" spans="2:20" x14ac:dyDescent="0.2">
      <c r="B189" s="69">
        <v>43709</v>
      </c>
      <c r="C189" s="4" t="s">
        <v>0</v>
      </c>
      <c r="D189" s="4">
        <v>10404</v>
      </c>
      <c r="E189" s="4">
        <v>3854</v>
      </c>
      <c r="F189" s="4">
        <v>8863</v>
      </c>
      <c r="G189" s="4">
        <v>11055</v>
      </c>
      <c r="H189" s="4">
        <v>11473</v>
      </c>
      <c r="I189" s="4">
        <v>14889</v>
      </c>
      <c r="J189" s="4" t="s">
        <v>0</v>
      </c>
      <c r="K189" s="4" t="s">
        <v>0</v>
      </c>
      <c r="L189" s="4" t="s">
        <v>0</v>
      </c>
      <c r="M189" s="4">
        <v>12770</v>
      </c>
      <c r="N189" s="4">
        <v>6876</v>
      </c>
      <c r="O189" s="4">
        <v>7935</v>
      </c>
      <c r="P189" s="4">
        <v>8912</v>
      </c>
      <c r="Q189" s="4">
        <v>7152</v>
      </c>
      <c r="R189" s="4">
        <v>16893</v>
      </c>
      <c r="S189" s="4" t="s">
        <v>0</v>
      </c>
      <c r="T189" s="70" t="s">
        <v>0</v>
      </c>
    </row>
    <row r="190" spans="2:20" x14ac:dyDescent="0.2">
      <c r="B190" s="69">
        <v>43739</v>
      </c>
      <c r="C190" s="4" t="s">
        <v>0</v>
      </c>
      <c r="D190" s="4">
        <v>8848</v>
      </c>
      <c r="E190" s="4">
        <v>3276</v>
      </c>
      <c r="F190" s="4">
        <v>7438</v>
      </c>
      <c r="G190" s="4">
        <v>9648</v>
      </c>
      <c r="H190" s="4">
        <v>9459</v>
      </c>
      <c r="I190" s="4">
        <v>11255</v>
      </c>
      <c r="J190" s="4" t="s">
        <v>0</v>
      </c>
      <c r="K190" s="4">
        <v>0</v>
      </c>
      <c r="L190" s="4" t="s">
        <v>0</v>
      </c>
      <c r="M190" s="4">
        <v>9648</v>
      </c>
      <c r="N190" s="4">
        <v>5309</v>
      </c>
      <c r="O190" s="4">
        <v>5960</v>
      </c>
      <c r="P190" s="4">
        <v>7062</v>
      </c>
      <c r="Q190" s="4">
        <v>6197</v>
      </c>
      <c r="R190" s="4">
        <v>15704</v>
      </c>
      <c r="S190" s="4" t="s">
        <v>0</v>
      </c>
      <c r="T190" s="70">
        <v>44</v>
      </c>
    </row>
    <row r="191" spans="2:20" x14ac:dyDescent="0.2">
      <c r="B191" s="69">
        <v>43770</v>
      </c>
      <c r="C191" s="4" t="s">
        <v>0</v>
      </c>
      <c r="D191" s="4">
        <v>7011</v>
      </c>
      <c r="E191" s="4">
        <v>2343</v>
      </c>
      <c r="F191" s="4">
        <v>5466</v>
      </c>
      <c r="G191" s="4">
        <v>8440</v>
      </c>
      <c r="H191" s="4">
        <v>8101</v>
      </c>
      <c r="I191" s="4">
        <v>5985</v>
      </c>
      <c r="J191" s="4" t="s">
        <v>0</v>
      </c>
      <c r="K191" s="4">
        <v>0</v>
      </c>
      <c r="L191" s="4" t="s">
        <v>0</v>
      </c>
      <c r="M191" s="4">
        <v>6364</v>
      </c>
      <c r="N191" s="4">
        <v>3336</v>
      </c>
      <c r="O191" s="4">
        <v>4317</v>
      </c>
      <c r="P191" s="4">
        <v>5532</v>
      </c>
      <c r="Q191" s="4">
        <v>4867</v>
      </c>
      <c r="R191" s="4">
        <v>12000</v>
      </c>
      <c r="S191" s="4" t="s">
        <v>0</v>
      </c>
      <c r="T191" s="70">
        <v>930</v>
      </c>
    </row>
    <row r="192" spans="2:20" x14ac:dyDescent="0.2">
      <c r="B192" s="69">
        <v>43800</v>
      </c>
      <c r="C192" s="4" t="s">
        <v>0</v>
      </c>
      <c r="D192" s="4">
        <v>6346</v>
      </c>
      <c r="E192" s="4">
        <v>1922</v>
      </c>
      <c r="F192" s="4">
        <v>4931</v>
      </c>
      <c r="G192" s="4">
        <v>7030</v>
      </c>
      <c r="H192" s="4">
        <v>6916</v>
      </c>
      <c r="I192" s="4">
        <v>9520</v>
      </c>
      <c r="J192" s="4" t="s">
        <v>0</v>
      </c>
      <c r="K192" s="4">
        <v>0</v>
      </c>
      <c r="L192" s="4" t="s">
        <v>0</v>
      </c>
      <c r="M192" s="4">
        <v>5420</v>
      </c>
      <c r="N192" s="4">
        <v>3229</v>
      </c>
      <c r="O192" s="4">
        <v>4323</v>
      </c>
      <c r="P192" s="4">
        <v>6012</v>
      </c>
      <c r="Q192" s="4">
        <v>5070</v>
      </c>
      <c r="R192" s="4">
        <v>11618</v>
      </c>
      <c r="S192" s="4" t="s">
        <v>0</v>
      </c>
      <c r="T192" s="70">
        <v>993</v>
      </c>
    </row>
    <row r="193" spans="2:20" x14ac:dyDescent="0.2">
      <c r="B193" s="69">
        <v>43831</v>
      </c>
      <c r="C193" s="4" t="s">
        <v>0</v>
      </c>
      <c r="D193" s="4">
        <v>8171</v>
      </c>
      <c r="E193" s="4">
        <v>3129</v>
      </c>
      <c r="F193" s="4">
        <v>7737</v>
      </c>
      <c r="G193" s="4">
        <v>13196</v>
      </c>
      <c r="H193" s="4">
        <v>10414</v>
      </c>
      <c r="I193" s="4">
        <v>11997</v>
      </c>
      <c r="J193" s="4" t="s">
        <v>0</v>
      </c>
      <c r="K193" s="4">
        <v>14</v>
      </c>
      <c r="L193" s="4" t="s">
        <v>0</v>
      </c>
      <c r="M193" s="4">
        <v>11726</v>
      </c>
      <c r="N193" s="4">
        <v>6000</v>
      </c>
      <c r="O193" s="4">
        <v>5374</v>
      </c>
      <c r="P193" s="4">
        <v>6408</v>
      </c>
      <c r="Q193" s="4">
        <v>9667</v>
      </c>
      <c r="R193" s="4">
        <v>14026</v>
      </c>
      <c r="S193" s="4" t="s">
        <v>0</v>
      </c>
      <c r="T193" s="70">
        <v>1457</v>
      </c>
    </row>
    <row r="194" spans="2:20" x14ac:dyDescent="0.2">
      <c r="B194" s="69">
        <v>43862</v>
      </c>
      <c r="C194" s="4" t="s">
        <v>0</v>
      </c>
      <c r="D194" s="4">
        <v>8663</v>
      </c>
      <c r="E194" s="4">
        <v>3063</v>
      </c>
      <c r="F194" s="4">
        <v>8001</v>
      </c>
      <c r="G194" s="4">
        <v>10170</v>
      </c>
      <c r="H194" s="4">
        <v>10825</v>
      </c>
      <c r="I194" s="4">
        <v>12003</v>
      </c>
      <c r="J194" s="4" t="s">
        <v>0</v>
      </c>
      <c r="K194" s="4">
        <v>53</v>
      </c>
      <c r="L194" s="4" t="s">
        <v>0</v>
      </c>
      <c r="M194" s="4">
        <v>11686</v>
      </c>
      <c r="N194" s="4">
        <v>4991</v>
      </c>
      <c r="O194" s="4">
        <v>5313</v>
      </c>
      <c r="P194" s="4">
        <v>7506</v>
      </c>
      <c r="Q194" s="4">
        <v>7837</v>
      </c>
      <c r="R194" s="4">
        <v>14498</v>
      </c>
      <c r="S194" s="4" t="s">
        <v>0</v>
      </c>
      <c r="T194" s="70">
        <v>947</v>
      </c>
    </row>
    <row r="195" spans="2:20" x14ac:dyDescent="0.2">
      <c r="B195" s="69">
        <v>43891</v>
      </c>
      <c r="C195" s="4" t="s">
        <v>0</v>
      </c>
      <c r="D195" s="4">
        <v>7522</v>
      </c>
      <c r="E195" s="4">
        <v>2380</v>
      </c>
      <c r="F195" s="4">
        <v>6515</v>
      </c>
      <c r="G195" s="4">
        <v>8439</v>
      </c>
      <c r="H195" s="4">
        <v>9446</v>
      </c>
      <c r="I195" s="4">
        <v>10966</v>
      </c>
      <c r="J195" s="4" t="s">
        <v>0</v>
      </c>
      <c r="K195" s="4">
        <v>59</v>
      </c>
      <c r="L195" s="4" t="s">
        <v>0</v>
      </c>
      <c r="M195" s="4">
        <v>9650</v>
      </c>
      <c r="N195" s="4">
        <v>4048</v>
      </c>
      <c r="O195" s="4">
        <v>4920</v>
      </c>
      <c r="P195" s="4">
        <v>6489</v>
      </c>
      <c r="Q195" s="4">
        <v>6544</v>
      </c>
      <c r="R195" s="4">
        <v>13001</v>
      </c>
      <c r="S195" s="4" t="s">
        <v>0</v>
      </c>
      <c r="T195" s="70">
        <v>675</v>
      </c>
    </row>
    <row r="196" spans="2:20" x14ac:dyDescent="0.2">
      <c r="B196" s="69">
        <v>43922</v>
      </c>
      <c r="C196" s="4" t="s">
        <v>0</v>
      </c>
      <c r="D196" s="4">
        <v>5670</v>
      </c>
      <c r="E196" s="4">
        <v>1860</v>
      </c>
      <c r="F196" s="4">
        <v>5110</v>
      </c>
      <c r="G196" s="4">
        <v>6862</v>
      </c>
      <c r="H196" s="4">
        <v>7628</v>
      </c>
      <c r="I196" s="4">
        <v>4918</v>
      </c>
      <c r="J196" s="4" t="s">
        <v>0</v>
      </c>
      <c r="K196" s="4">
        <v>101</v>
      </c>
      <c r="L196" s="4" t="s">
        <v>0</v>
      </c>
      <c r="M196" s="4">
        <v>7668</v>
      </c>
      <c r="N196" s="4">
        <v>3299</v>
      </c>
      <c r="O196" s="4">
        <v>3121</v>
      </c>
      <c r="P196" s="4">
        <v>3341</v>
      </c>
      <c r="Q196" s="4">
        <v>3040</v>
      </c>
      <c r="R196" s="4">
        <v>9236</v>
      </c>
      <c r="S196" s="4" t="s">
        <v>0</v>
      </c>
      <c r="T196" s="70">
        <v>2444</v>
      </c>
    </row>
    <row r="197" spans="2:20" x14ac:dyDescent="0.2">
      <c r="B197" s="69">
        <v>43952</v>
      </c>
      <c r="C197" s="4" t="s">
        <v>0</v>
      </c>
      <c r="D197" s="4">
        <v>2334</v>
      </c>
      <c r="E197" s="4">
        <v>431</v>
      </c>
      <c r="F197" s="4">
        <v>1941</v>
      </c>
      <c r="G197" s="4">
        <v>3337</v>
      </c>
      <c r="H197" s="4">
        <v>3314</v>
      </c>
      <c r="I197" s="4">
        <v>4227</v>
      </c>
      <c r="J197" s="4" t="s">
        <v>0</v>
      </c>
      <c r="K197" s="4">
        <v>34</v>
      </c>
      <c r="L197" s="4" t="s">
        <v>0</v>
      </c>
      <c r="M197" s="4">
        <v>4324</v>
      </c>
      <c r="N197" s="4">
        <v>3069</v>
      </c>
      <c r="O197" s="4">
        <v>1086</v>
      </c>
      <c r="P197" s="4">
        <v>908</v>
      </c>
      <c r="Q197" s="4">
        <v>1460</v>
      </c>
      <c r="R197" s="4">
        <v>2489</v>
      </c>
      <c r="S197" s="4" t="s">
        <v>0</v>
      </c>
      <c r="T197" s="70">
        <v>2282</v>
      </c>
    </row>
    <row r="198" spans="2:20" x14ac:dyDescent="0.2">
      <c r="B198" s="69">
        <v>43983</v>
      </c>
      <c r="C198" s="4" t="s">
        <v>0</v>
      </c>
      <c r="D198" s="4">
        <v>3909</v>
      </c>
      <c r="E198" s="4">
        <v>878</v>
      </c>
      <c r="F198" s="4">
        <v>2751</v>
      </c>
      <c r="G198" s="4">
        <v>5003</v>
      </c>
      <c r="H198" s="4">
        <v>4892</v>
      </c>
      <c r="I198" s="4">
        <v>6524</v>
      </c>
      <c r="J198" s="4" t="s">
        <v>0</v>
      </c>
      <c r="K198" s="4">
        <v>96</v>
      </c>
      <c r="L198" s="4" t="s">
        <v>0</v>
      </c>
      <c r="M198" s="4">
        <v>5502</v>
      </c>
      <c r="N198" s="4">
        <v>4152</v>
      </c>
      <c r="O198" s="4">
        <v>4381</v>
      </c>
      <c r="P198" s="4">
        <v>1653</v>
      </c>
      <c r="Q198" s="4">
        <v>3151</v>
      </c>
      <c r="R198" s="4">
        <v>4394</v>
      </c>
      <c r="S198" s="4" t="s">
        <v>0</v>
      </c>
      <c r="T198" s="70">
        <v>820</v>
      </c>
    </row>
    <row r="199" spans="2:20" x14ac:dyDescent="0.2">
      <c r="B199" s="69">
        <v>44013</v>
      </c>
      <c r="C199" s="4" t="s">
        <v>0</v>
      </c>
      <c r="D199" s="4">
        <v>4620</v>
      </c>
      <c r="E199" s="4">
        <v>1501</v>
      </c>
      <c r="F199" s="4">
        <v>3357</v>
      </c>
      <c r="G199" s="4">
        <v>4741</v>
      </c>
      <c r="H199" s="4">
        <v>5209</v>
      </c>
      <c r="I199" s="4">
        <v>7265</v>
      </c>
      <c r="J199" s="4" t="s">
        <v>0</v>
      </c>
      <c r="K199" s="4">
        <v>110</v>
      </c>
      <c r="L199" s="4" t="s">
        <v>0</v>
      </c>
      <c r="M199" s="4">
        <v>6858</v>
      </c>
      <c r="N199" s="4">
        <v>3703</v>
      </c>
      <c r="O199" s="4">
        <v>5267</v>
      </c>
      <c r="P199" s="4">
        <v>2272</v>
      </c>
      <c r="Q199" s="4">
        <v>1828</v>
      </c>
      <c r="R199" s="4">
        <v>5360</v>
      </c>
      <c r="S199" s="4" t="s">
        <v>0</v>
      </c>
      <c r="T199" s="70">
        <v>1515</v>
      </c>
    </row>
    <row r="200" spans="2:20" x14ac:dyDescent="0.2">
      <c r="B200" s="69">
        <v>44044</v>
      </c>
      <c r="C200" s="4" t="s">
        <v>0</v>
      </c>
      <c r="D200" s="4">
        <v>3795</v>
      </c>
      <c r="E200" s="4">
        <v>1287</v>
      </c>
      <c r="F200" s="4">
        <v>3482</v>
      </c>
      <c r="G200" s="4">
        <v>5098</v>
      </c>
      <c r="H200" s="4">
        <v>8059</v>
      </c>
      <c r="I200" s="4">
        <v>2695</v>
      </c>
      <c r="J200" s="4" t="s">
        <v>0</v>
      </c>
      <c r="K200" s="4">
        <v>131</v>
      </c>
      <c r="L200" s="4" t="s">
        <v>0</v>
      </c>
      <c r="M200" s="4">
        <v>5735</v>
      </c>
      <c r="N200" s="4">
        <v>3169</v>
      </c>
      <c r="O200" s="4">
        <v>4055</v>
      </c>
      <c r="P200" s="4">
        <v>2952</v>
      </c>
      <c r="Q200" s="4">
        <v>1001</v>
      </c>
      <c r="R200" s="4">
        <v>5863</v>
      </c>
      <c r="S200" s="4" t="s">
        <v>0</v>
      </c>
      <c r="T200" s="70">
        <v>1772</v>
      </c>
    </row>
    <row r="201" spans="2:20" x14ac:dyDescent="0.2">
      <c r="B201" s="69">
        <v>44075</v>
      </c>
      <c r="C201" s="4" t="s">
        <v>0</v>
      </c>
      <c r="D201" s="4">
        <v>5117</v>
      </c>
      <c r="E201" s="4">
        <v>1308</v>
      </c>
      <c r="F201" s="4">
        <v>1318</v>
      </c>
      <c r="G201" s="4">
        <v>28267</v>
      </c>
      <c r="H201" s="4">
        <v>3365</v>
      </c>
      <c r="I201" s="4">
        <v>1039</v>
      </c>
      <c r="J201" s="4" t="s">
        <v>0</v>
      </c>
      <c r="K201" s="4">
        <v>109</v>
      </c>
      <c r="L201" s="4" t="s">
        <v>0</v>
      </c>
      <c r="M201" s="4">
        <v>10093</v>
      </c>
      <c r="N201" s="4">
        <v>5370</v>
      </c>
      <c r="O201" s="4">
        <v>10551</v>
      </c>
      <c r="P201" s="4">
        <v>654</v>
      </c>
      <c r="Q201" s="4">
        <v>1999</v>
      </c>
      <c r="R201" s="4">
        <v>8299</v>
      </c>
      <c r="S201" s="4" t="s">
        <v>0</v>
      </c>
      <c r="T201" s="70">
        <v>3557</v>
      </c>
    </row>
    <row r="202" spans="2:20" x14ac:dyDescent="0.2">
      <c r="B202" s="69">
        <v>44105</v>
      </c>
      <c r="C202" s="4" t="s">
        <v>0</v>
      </c>
      <c r="D202" s="4">
        <v>5992</v>
      </c>
      <c r="E202" s="4">
        <v>1949</v>
      </c>
      <c r="F202" s="4">
        <v>4105</v>
      </c>
      <c r="G202" s="4">
        <v>30378</v>
      </c>
      <c r="H202" s="4">
        <v>6086</v>
      </c>
      <c r="I202" s="4">
        <v>870</v>
      </c>
      <c r="J202" s="4" t="s">
        <v>0</v>
      </c>
      <c r="K202" s="4">
        <v>268</v>
      </c>
      <c r="L202" s="4" t="s">
        <v>0</v>
      </c>
      <c r="M202" s="4">
        <v>12017</v>
      </c>
      <c r="N202" s="4">
        <v>8456</v>
      </c>
      <c r="O202" s="4">
        <v>11257</v>
      </c>
      <c r="P202" s="4">
        <v>324</v>
      </c>
      <c r="Q202" s="4">
        <v>4158</v>
      </c>
      <c r="R202" s="4">
        <v>11060</v>
      </c>
      <c r="S202" s="4" t="s">
        <v>0</v>
      </c>
      <c r="T202" s="70">
        <v>2376</v>
      </c>
    </row>
    <row r="203" spans="2:20" x14ac:dyDescent="0.2">
      <c r="B203" s="69">
        <v>44136</v>
      </c>
      <c r="C203" s="4" t="s">
        <v>0</v>
      </c>
      <c r="D203" s="4">
        <v>6593</v>
      </c>
      <c r="E203" s="4">
        <v>2123</v>
      </c>
      <c r="F203" s="4">
        <v>3760</v>
      </c>
      <c r="G203" s="4">
        <v>22383</v>
      </c>
      <c r="H203" s="4">
        <v>8676</v>
      </c>
      <c r="I203" s="4">
        <v>1124</v>
      </c>
      <c r="J203" s="4" t="s">
        <v>0</v>
      </c>
      <c r="K203" s="4">
        <v>267</v>
      </c>
      <c r="L203" s="4" t="s">
        <v>0</v>
      </c>
      <c r="M203" s="4">
        <v>10120</v>
      </c>
      <c r="N203" s="4">
        <v>6694</v>
      </c>
      <c r="O203" s="4">
        <v>8756</v>
      </c>
      <c r="P203" s="4">
        <v>711</v>
      </c>
      <c r="Q203" s="4">
        <v>4595</v>
      </c>
      <c r="R203" s="4">
        <v>12577</v>
      </c>
      <c r="S203" s="4" t="s">
        <v>0</v>
      </c>
      <c r="T203" s="70">
        <v>1473</v>
      </c>
    </row>
    <row r="204" spans="2:20" x14ac:dyDescent="0.2">
      <c r="B204" s="69">
        <v>44166</v>
      </c>
      <c r="C204" s="4" t="s">
        <v>0</v>
      </c>
      <c r="D204" s="4">
        <v>4765</v>
      </c>
      <c r="E204" s="4">
        <v>1695</v>
      </c>
      <c r="F204" s="4">
        <v>7678</v>
      </c>
      <c r="G204" s="4">
        <v>17413</v>
      </c>
      <c r="H204" s="4">
        <v>5710</v>
      </c>
      <c r="I204" s="4">
        <v>2590</v>
      </c>
      <c r="J204" s="4" t="s">
        <v>0</v>
      </c>
      <c r="K204" s="4">
        <v>224</v>
      </c>
      <c r="L204" s="4" t="s">
        <v>0</v>
      </c>
      <c r="M204" s="4">
        <v>11897</v>
      </c>
      <c r="N204" s="4">
        <v>6585</v>
      </c>
      <c r="O204" s="4">
        <v>5777</v>
      </c>
      <c r="P204" s="4">
        <v>669</v>
      </c>
      <c r="Q204" s="4">
        <v>3747</v>
      </c>
      <c r="R204" s="4">
        <v>9980</v>
      </c>
      <c r="S204" s="4" t="s">
        <v>0</v>
      </c>
      <c r="T204" s="70">
        <v>1420</v>
      </c>
    </row>
    <row r="205" spans="2:20" x14ac:dyDescent="0.2">
      <c r="B205" s="69">
        <v>44197</v>
      </c>
      <c r="C205" s="4" t="s">
        <v>0</v>
      </c>
      <c r="D205" s="4">
        <v>3435</v>
      </c>
      <c r="E205" s="4">
        <v>1006</v>
      </c>
      <c r="F205" s="4">
        <v>3123</v>
      </c>
      <c r="G205" s="4">
        <v>8873</v>
      </c>
      <c r="H205" s="4">
        <v>2957</v>
      </c>
      <c r="I205" s="4">
        <v>3600</v>
      </c>
      <c r="J205" s="4" t="s">
        <v>0</v>
      </c>
      <c r="K205" s="4">
        <v>473</v>
      </c>
      <c r="L205" s="4" t="s">
        <v>0</v>
      </c>
      <c r="M205" s="4">
        <v>4208</v>
      </c>
      <c r="N205" s="4">
        <v>4443</v>
      </c>
      <c r="O205" s="4">
        <v>3546</v>
      </c>
      <c r="P205" s="4">
        <v>577</v>
      </c>
      <c r="Q205" s="4">
        <v>3905</v>
      </c>
      <c r="R205" s="4">
        <v>5726</v>
      </c>
      <c r="S205" s="4" t="s">
        <v>0</v>
      </c>
      <c r="T205" s="70">
        <v>1062</v>
      </c>
    </row>
    <row r="206" spans="2:20" x14ac:dyDescent="0.2">
      <c r="B206" s="69">
        <v>44228</v>
      </c>
      <c r="C206" s="4" t="s">
        <v>0</v>
      </c>
      <c r="D206" s="4">
        <v>7131</v>
      </c>
      <c r="E206" s="4">
        <v>3127</v>
      </c>
      <c r="F206" s="4">
        <v>5154</v>
      </c>
      <c r="G206" s="4">
        <v>15380</v>
      </c>
      <c r="H206" s="4">
        <v>6649</v>
      </c>
      <c r="I206" s="4">
        <v>4654</v>
      </c>
      <c r="J206" s="4" t="s">
        <v>0</v>
      </c>
      <c r="K206" s="4">
        <v>763</v>
      </c>
      <c r="L206" s="4" t="s">
        <v>0</v>
      </c>
      <c r="M206" s="4">
        <v>9038</v>
      </c>
      <c r="N206" s="4">
        <v>6579</v>
      </c>
      <c r="O206" s="4">
        <v>7131</v>
      </c>
      <c r="P206" s="4">
        <v>607</v>
      </c>
      <c r="Q206" s="4">
        <v>6929</v>
      </c>
      <c r="R206" s="4">
        <v>11119</v>
      </c>
      <c r="S206" s="4" t="s">
        <v>0</v>
      </c>
      <c r="T206" s="70">
        <v>1455</v>
      </c>
    </row>
    <row r="207" spans="2:20" x14ac:dyDescent="0.2">
      <c r="B207" s="69">
        <v>44256</v>
      </c>
      <c r="C207" s="4" t="s">
        <v>0</v>
      </c>
      <c r="D207" s="4">
        <v>5758</v>
      </c>
      <c r="E207" s="4">
        <v>2646</v>
      </c>
      <c r="F207" s="4">
        <v>3415</v>
      </c>
      <c r="G207" s="4">
        <v>12507</v>
      </c>
      <c r="H207" s="4">
        <v>5508</v>
      </c>
      <c r="I207" s="4">
        <v>14689</v>
      </c>
      <c r="J207" s="4" t="s">
        <v>0</v>
      </c>
      <c r="K207" s="4">
        <v>446</v>
      </c>
      <c r="L207" s="4" t="s">
        <v>0</v>
      </c>
      <c r="M207" s="4">
        <v>6777</v>
      </c>
      <c r="N207" s="4">
        <v>4654</v>
      </c>
      <c r="O207" s="4">
        <v>6419</v>
      </c>
      <c r="P207" s="4">
        <v>638</v>
      </c>
      <c r="Q207" s="4">
        <v>4983</v>
      </c>
      <c r="R207" s="4">
        <v>9668</v>
      </c>
      <c r="S207" s="4" t="s">
        <v>0</v>
      </c>
      <c r="T207" s="70">
        <v>11830</v>
      </c>
    </row>
    <row r="208" spans="2:20" x14ac:dyDescent="0.2">
      <c r="B208" s="69">
        <v>44287</v>
      </c>
      <c r="C208" s="4" t="s">
        <v>0</v>
      </c>
      <c r="D208" s="4">
        <v>43817</v>
      </c>
      <c r="E208" s="4">
        <v>8371</v>
      </c>
      <c r="F208" s="4">
        <v>29488</v>
      </c>
      <c r="G208" s="4">
        <v>45559</v>
      </c>
      <c r="H208" s="4">
        <v>16455</v>
      </c>
      <c r="I208" s="4">
        <v>4110</v>
      </c>
      <c r="J208" s="4" t="s">
        <v>0</v>
      </c>
      <c r="K208" s="4">
        <v>243</v>
      </c>
      <c r="L208" s="4" t="s">
        <v>0</v>
      </c>
      <c r="M208" s="4">
        <v>7535</v>
      </c>
      <c r="N208" s="4">
        <v>5173</v>
      </c>
      <c r="O208" s="4">
        <v>6555</v>
      </c>
      <c r="P208" s="4">
        <v>824</v>
      </c>
      <c r="Q208" s="4">
        <v>4326</v>
      </c>
      <c r="R208" s="4">
        <v>10297</v>
      </c>
      <c r="S208" s="4" t="s">
        <v>0</v>
      </c>
      <c r="T208" s="70">
        <v>113333</v>
      </c>
    </row>
    <row r="209" spans="2:30" x14ac:dyDescent="0.2">
      <c r="B209" s="69">
        <v>44317</v>
      </c>
      <c r="C209" s="4" t="s">
        <v>0</v>
      </c>
      <c r="D209" s="4">
        <v>6440</v>
      </c>
      <c r="E209" s="4">
        <v>2744</v>
      </c>
      <c r="F209" s="4">
        <v>3409</v>
      </c>
      <c r="G209" s="4">
        <v>10858</v>
      </c>
      <c r="H209" s="4">
        <v>5678</v>
      </c>
      <c r="I209" s="4">
        <v>2668</v>
      </c>
      <c r="J209" s="4" t="s">
        <v>0</v>
      </c>
      <c r="K209" s="4">
        <v>210</v>
      </c>
      <c r="L209" s="4" t="s">
        <v>0</v>
      </c>
      <c r="M209" s="4">
        <v>5180</v>
      </c>
      <c r="N209" s="4">
        <v>5669</v>
      </c>
      <c r="O209" s="4">
        <v>5779</v>
      </c>
      <c r="P209" s="4">
        <v>745</v>
      </c>
      <c r="Q209" s="4">
        <v>3129</v>
      </c>
      <c r="R209" s="4">
        <v>8459</v>
      </c>
      <c r="S209" s="4" t="s">
        <v>0</v>
      </c>
      <c r="T209" s="70">
        <v>3046</v>
      </c>
    </row>
    <row r="210" spans="2:30" x14ac:dyDescent="0.2">
      <c r="B210" s="69">
        <v>44348</v>
      </c>
      <c r="C210" s="4" t="s">
        <v>0</v>
      </c>
      <c r="D210" s="4">
        <v>7232</v>
      </c>
      <c r="E210" s="4">
        <v>3630</v>
      </c>
      <c r="F210" s="4">
        <v>4188</v>
      </c>
      <c r="G210" s="4">
        <v>10770</v>
      </c>
      <c r="H210" s="4">
        <v>5168</v>
      </c>
      <c r="I210" s="4">
        <v>4304</v>
      </c>
      <c r="J210" s="4" t="s">
        <v>0</v>
      </c>
      <c r="K210" s="4">
        <v>3952</v>
      </c>
      <c r="L210" s="4" t="s">
        <v>0</v>
      </c>
      <c r="M210" s="4">
        <v>6972</v>
      </c>
      <c r="N210" s="4">
        <v>6531</v>
      </c>
      <c r="O210" s="4">
        <v>7235</v>
      </c>
      <c r="P210" s="4">
        <v>680</v>
      </c>
      <c r="Q210" s="4">
        <v>4811</v>
      </c>
      <c r="R210" s="4">
        <v>9634</v>
      </c>
      <c r="S210" s="4" t="s">
        <v>0</v>
      </c>
      <c r="T210" s="70">
        <v>3381</v>
      </c>
    </row>
    <row r="211" spans="2:30" x14ac:dyDescent="0.2">
      <c r="B211" s="69">
        <v>44378</v>
      </c>
      <c r="C211" s="4" t="s">
        <v>0</v>
      </c>
      <c r="D211" s="4">
        <v>6691</v>
      </c>
      <c r="E211" s="4">
        <v>3550</v>
      </c>
      <c r="F211" s="4">
        <v>3767</v>
      </c>
      <c r="G211" s="4">
        <v>10998</v>
      </c>
      <c r="H211" s="4">
        <v>5466</v>
      </c>
      <c r="I211" s="4">
        <v>3492</v>
      </c>
      <c r="J211" s="4" t="s">
        <v>0</v>
      </c>
      <c r="K211" s="4">
        <v>49656</v>
      </c>
      <c r="L211" s="4" t="s">
        <v>0</v>
      </c>
      <c r="M211" s="4">
        <v>29517</v>
      </c>
      <c r="N211" s="4">
        <v>11949</v>
      </c>
      <c r="O211" s="4">
        <v>17480</v>
      </c>
      <c r="P211" s="4">
        <v>770</v>
      </c>
      <c r="Q211" s="4">
        <v>7040</v>
      </c>
      <c r="R211" s="4">
        <v>14853</v>
      </c>
      <c r="S211" s="4" t="s">
        <v>0</v>
      </c>
      <c r="T211" s="70">
        <v>2011</v>
      </c>
    </row>
    <row r="212" spans="2:30" x14ac:dyDescent="0.2">
      <c r="B212" s="69">
        <v>44409</v>
      </c>
      <c r="C212" s="4" t="s">
        <v>0</v>
      </c>
      <c r="D212" s="4">
        <v>6366</v>
      </c>
      <c r="E212" s="4">
        <v>3209</v>
      </c>
      <c r="F212" s="4">
        <v>3407</v>
      </c>
      <c r="G212" s="4">
        <v>9234</v>
      </c>
      <c r="H212" s="4">
        <v>5549</v>
      </c>
      <c r="I212" s="4">
        <v>3602</v>
      </c>
      <c r="J212" s="4" t="s">
        <v>0</v>
      </c>
      <c r="K212" s="4">
        <v>9232</v>
      </c>
      <c r="L212" s="4" t="s">
        <v>0</v>
      </c>
      <c r="M212" s="4">
        <v>9161</v>
      </c>
      <c r="N212" s="4">
        <v>6496</v>
      </c>
      <c r="O212" s="4">
        <v>7952</v>
      </c>
      <c r="P212" s="4">
        <v>865</v>
      </c>
      <c r="Q212" s="4">
        <v>4799</v>
      </c>
      <c r="R212" s="4">
        <v>10412</v>
      </c>
      <c r="S212" s="4" t="s">
        <v>0</v>
      </c>
      <c r="T212" s="70">
        <v>914</v>
      </c>
    </row>
    <row r="213" spans="2:30" x14ac:dyDescent="0.2">
      <c r="B213" s="69">
        <v>44440</v>
      </c>
      <c r="C213" s="4" t="s">
        <v>0</v>
      </c>
      <c r="D213" s="4">
        <v>6903</v>
      </c>
      <c r="E213" s="4">
        <v>3583</v>
      </c>
      <c r="F213" s="4">
        <v>3690</v>
      </c>
      <c r="G213" s="4">
        <v>10153</v>
      </c>
      <c r="H213" s="4">
        <v>7097</v>
      </c>
      <c r="I213" s="4">
        <v>4275</v>
      </c>
      <c r="J213" s="4" t="s">
        <v>0</v>
      </c>
      <c r="K213" s="4">
        <v>4884</v>
      </c>
      <c r="L213" s="4" t="s">
        <v>0</v>
      </c>
      <c r="M213" s="4">
        <v>7613</v>
      </c>
      <c r="N213" s="4">
        <v>7485</v>
      </c>
      <c r="O213" s="4">
        <v>8126</v>
      </c>
      <c r="P213" s="4">
        <v>1794</v>
      </c>
      <c r="Q213" s="4">
        <v>4752</v>
      </c>
      <c r="R213" s="4">
        <v>9968</v>
      </c>
      <c r="S213" s="4" t="s">
        <v>0</v>
      </c>
      <c r="T213" s="70">
        <v>847</v>
      </c>
    </row>
    <row r="214" spans="2:30" x14ac:dyDescent="0.2">
      <c r="B214" s="69">
        <v>44470</v>
      </c>
      <c r="C214" s="4" t="s">
        <v>0</v>
      </c>
      <c r="D214" s="4">
        <v>6393</v>
      </c>
      <c r="E214" s="4">
        <v>3068</v>
      </c>
      <c r="F214" s="4">
        <v>3189</v>
      </c>
      <c r="G214" s="4">
        <v>9272</v>
      </c>
      <c r="H214" s="4">
        <v>6227</v>
      </c>
      <c r="I214" s="4">
        <v>3562</v>
      </c>
      <c r="J214" s="4" t="s">
        <v>0</v>
      </c>
      <c r="K214" s="4">
        <v>4595</v>
      </c>
      <c r="L214" s="4" t="s">
        <v>0</v>
      </c>
      <c r="M214" s="4">
        <v>7271</v>
      </c>
      <c r="N214" s="4">
        <v>6618</v>
      </c>
      <c r="O214" s="4">
        <v>7301</v>
      </c>
      <c r="P214" s="4">
        <v>1187</v>
      </c>
      <c r="Q214" s="4">
        <v>3880</v>
      </c>
      <c r="R214" s="4">
        <v>8910</v>
      </c>
      <c r="S214" s="4" t="s">
        <v>0</v>
      </c>
      <c r="T214" s="70">
        <v>1139</v>
      </c>
    </row>
    <row r="215" spans="2:30" x14ac:dyDescent="0.2">
      <c r="B215" s="69">
        <v>44501</v>
      </c>
      <c r="C215" s="4" t="s">
        <v>0</v>
      </c>
      <c r="D215" s="4">
        <v>5798</v>
      </c>
      <c r="E215" s="4">
        <v>2664</v>
      </c>
      <c r="F215" s="4">
        <v>3561</v>
      </c>
      <c r="G215" s="4">
        <v>7485</v>
      </c>
      <c r="H215" s="4">
        <v>5746</v>
      </c>
      <c r="I215" s="4">
        <v>4162</v>
      </c>
      <c r="J215" s="4" t="s">
        <v>0</v>
      </c>
      <c r="K215" s="4">
        <v>2278</v>
      </c>
      <c r="L215" s="4" t="s">
        <v>0</v>
      </c>
      <c r="M215" s="4">
        <v>6363</v>
      </c>
      <c r="N215" s="4">
        <v>5808</v>
      </c>
      <c r="O215" s="4">
        <v>5812</v>
      </c>
      <c r="P215" s="4">
        <v>1830</v>
      </c>
      <c r="Q215" s="4">
        <v>3496</v>
      </c>
      <c r="R215" s="4">
        <v>7634</v>
      </c>
      <c r="S215" s="4" t="s">
        <v>0</v>
      </c>
      <c r="T215" s="70">
        <v>751</v>
      </c>
    </row>
    <row r="216" spans="2:30" x14ac:dyDescent="0.2">
      <c r="B216" s="69">
        <v>44531</v>
      </c>
      <c r="C216" s="4" t="s">
        <v>0</v>
      </c>
      <c r="D216" s="4">
        <v>5565</v>
      </c>
      <c r="E216" s="4">
        <v>2798</v>
      </c>
      <c r="F216" s="4">
        <v>3459</v>
      </c>
      <c r="G216" s="4">
        <v>7079</v>
      </c>
      <c r="H216" s="4">
        <v>5770</v>
      </c>
      <c r="I216" s="4">
        <v>3852</v>
      </c>
      <c r="J216" s="4" t="s">
        <v>0</v>
      </c>
      <c r="K216" s="4">
        <v>1810</v>
      </c>
      <c r="L216" s="4" t="s">
        <v>0</v>
      </c>
      <c r="M216" s="4">
        <v>5818</v>
      </c>
      <c r="N216" s="4">
        <v>5398</v>
      </c>
      <c r="O216" s="4">
        <v>5381</v>
      </c>
      <c r="P216" s="4">
        <v>1968</v>
      </c>
      <c r="Q216" s="4">
        <v>3205</v>
      </c>
      <c r="R216" s="4">
        <v>7703</v>
      </c>
      <c r="S216" s="4" t="s">
        <v>0</v>
      </c>
      <c r="T216" s="70">
        <v>860</v>
      </c>
    </row>
    <row r="217" spans="2:30" x14ac:dyDescent="0.2">
      <c r="B217" s="69">
        <v>44562</v>
      </c>
      <c r="C217" s="4" t="s">
        <v>0</v>
      </c>
      <c r="D217" s="4">
        <v>6550</v>
      </c>
      <c r="E217" s="4">
        <v>3066</v>
      </c>
      <c r="F217" s="4">
        <v>3082</v>
      </c>
      <c r="G217" s="4">
        <v>6634</v>
      </c>
      <c r="H217" s="4">
        <v>5677</v>
      </c>
      <c r="I217" s="4">
        <v>4160</v>
      </c>
      <c r="J217" s="4" t="s">
        <v>0</v>
      </c>
      <c r="K217" s="4">
        <v>1548</v>
      </c>
      <c r="L217" s="4" t="s">
        <v>0</v>
      </c>
      <c r="M217" s="4">
        <v>4679</v>
      </c>
      <c r="N217" s="4">
        <v>5316</v>
      </c>
      <c r="O217" s="4">
        <v>5942</v>
      </c>
      <c r="P217" s="4">
        <v>1782</v>
      </c>
      <c r="Q217" s="4">
        <v>3712</v>
      </c>
      <c r="R217" s="4">
        <v>8311</v>
      </c>
      <c r="S217" s="4" t="s">
        <v>0</v>
      </c>
      <c r="T217" s="70">
        <v>975</v>
      </c>
    </row>
    <row r="218" spans="2:30" x14ac:dyDescent="0.2">
      <c r="B218" s="69">
        <v>44593</v>
      </c>
      <c r="C218" s="4" t="s">
        <v>0</v>
      </c>
      <c r="D218" s="4">
        <v>6787</v>
      </c>
      <c r="E218" s="4">
        <v>2895</v>
      </c>
      <c r="F218" s="4">
        <v>2990</v>
      </c>
      <c r="G218" s="4">
        <v>6778</v>
      </c>
      <c r="H218" s="4">
        <v>5798</v>
      </c>
      <c r="I218" s="4">
        <v>3813</v>
      </c>
      <c r="J218" s="4" t="s">
        <v>0</v>
      </c>
      <c r="K218" s="4">
        <v>1646</v>
      </c>
      <c r="L218" s="4" t="s">
        <v>0</v>
      </c>
      <c r="M218" s="4">
        <v>4440</v>
      </c>
      <c r="N218" s="4">
        <v>4612</v>
      </c>
      <c r="O218" s="4">
        <v>5788</v>
      </c>
      <c r="P218" s="4">
        <v>2226</v>
      </c>
      <c r="Q218" s="4">
        <v>3864</v>
      </c>
      <c r="R218" s="4">
        <v>8428</v>
      </c>
      <c r="S218" s="4" t="s">
        <v>0</v>
      </c>
      <c r="T218" s="70">
        <v>1349</v>
      </c>
    </row>
    <row r="219" spans="2:30" x14ac:dyDescent="0.2">
      <c r="B219" s="69">
        <v>44621</v>
      </c>
      <c r="C219" s="4" t="s">
        <v>0</v>
      </c>
      <c r="D219" s="4">
        <v>5225</v>
      </c>
      <c r="E219" s="4">
        <v>2331</v>
      </c>
      <c r="F219" s="4">
        <v>2277</v>
      </c>
      <c r="G219" s="4">
        <v>5461</v>
      </c>
      <c r="H219" s="4">
        <v>5526</v>
      </c>
      <c r="I219" s="4">
        <v>3922</v>
      </c>
      <c r="J219" s="4" t="s">
        <v>0</v>
      </c>
      <c r="K219" s="4">
        <v>1329</v>
      </c>
      <c r="L219" s="4" t="s">
        <v>0</v>
      </c>
      <c r="M219" s="4">
        <v>4024</v>
      </c>
      <c r="N219" s="4">
        <v>3351</v>
      </c>
      <c r="O219" s="4">
        <v>5562</v>
      </c>
      <c r="P219" s="4">
        <v>2318</v>
      </c>
      <c r="Q219" s="4">
        <v>2921</v>
      </c>
      <c r="R219" s="4">
        <v>6714</v>
      </c>
      <c r="S219" s="4" t="s">
        <v>0</v>
      </c>
      <c r="T219" s="70">
        <v>1181</v>
      </c>
    </row>
    <row r="220" spans="2:30" x14ac:dyDescent="0.2">
      <c r="B220" s="69">
        <v>44652</v>
      </c>
      <c r="C220" s="4" t="s">
        <v>0</v>
      </c>
      <c r="D220" s="4">
        <v>7302</v>
      </c>
      <c r="E220" s="4">
        <v>3383</v>
      </c>
      <c r="F220" s="4">
        <v>3165</v>
      </c>
      <c r="G220" s="4">
        <v>7104</v>
      </c>
      <c r="H220" s="4">
        <v>6713</v>
      </c>
      <c r="I220" s="4">
        <v>4791</v>
      </c>
      <c r="J220" s="4" t="s">
        <v>0</v>
      </c>
      <c r="K220" s="4">
        <v>1953</v>
      </c>
      <c r="L220" s="4" t="s">
        <v>0</v>
      </c>
      <c r="M220" s="4">
        <v>5592</v>
      </c>
      <c r="N220" s="4">
        <v>5100</v>
      </c>
      <c r="O220" s="4">
        <v>6652</v>
      </c>
      <c r="P220" s="4">
        <v>2824</v>
      </c>
      <c r="Q220" s="4">
        <v>3807</v>
      </c>
      <c r="R220" s="4">
        <v>8997</v>
      </c>
      <c r="S220" s="4" t="s">
        <v>0</v>
      </c>
      <c r="T220" s="70">
        <v>1439</v>
      </c>
    </row>
    <row r="221" spans="2:30" x14ac:dyDescent="0.2">
      <c r="B221" s="69">
        <v>44682</v>
      </c>
      <c r="C221" s="4" t="s">
        <v>0</v>
      </c>
      <c r="D221" s="4">
        <v>8389</v>
      </c>
      <c r="E221" s="4">
        <v>3749</v>
      </c>
      <c r="F221" s="4">
        <v>3736</v>
      </c>
      <c r="G221" s="4">
        <v>8215</v>
      </c>
      <c r="H221" s="4">
        <v>7035</v>
      </c>
      <c r="I221" s="4">
        <v>10473</v>
      </c>
      <c r="J221" s="4" t="s">
        <v>0</v>
      </c>
      <c r="K221" s="4">
        <v>2007</v>
      </c>
      <c r="L221" s="4" t="s">
        <v>0</v>
      </c>
      <c r="M221" s="4">
        <v>6589</v>
      </c>
      <c r="N221" s="4">
        <v>7076</v>
      </c>
      <c r="O221" s="4">
        <v>8317</v>
      </c>
      <c r="P221" s="4">
        <v>3146</v>
      </c>
      <c r="Q221" s="4">
        <v>6770</v>
      </c>
      <c r="R221" s="4">
        <v>10128</v>
      </c>
      <c r="S221" s="4" t="s">
        <v>0</v>
      </c>
      <c r="T221" s="70">
        <v>1578</v>
      </c>
    </row>
    <row r="222" spans="2:30" x14ac:dyDescent="0.2">
      <c r="B222" s="69">
        <v>44713</v>
      </c>
      <c r="C222" s="4" t="s">
        <v>0</v>
      </c>
      <c r="D222" s="4">
        <v>9609</v>
      </c>
      <c r="E222" s="4">
        <v>3995</v>
      </c>
      <c r="F222" s="4">
        <v>4324</v>
      </c>
      <c r="G222" s="4">
        <v>9476</v>
      </c>
      <c r="H222" s="4">
        <v>8118</v>
      </c>
      <c r="I222" s="4">
        <v>5977</v>
      </c>
      <c r="J222" s="4" t="s">
        <v>0</v>
      </c>
      <c r="K222" s="4">
        <v>2099</v>
      </c>
      <c r="L222" s="4" t="s">
        <v>0</v>
      </c>
      <c r="M222" s="4">
        <v>6593</v>
      </c>
      <c r="N222" s="4">
        <v>6269</v>
      </c>
      <c r="O222" s="4">
        <v>7314</v>
      </c>
      <c r="P222" s="4">
        <v>3874</v>
      </c>
      <c r="Q222" s="4">
        <v>6702</v>
      </c>
      <c r="R222" s="4">
        <v>11229</v>
      </c>
      <c r="S222" s="4" t="s">
        <v>0</v>
      </c>
      <c r="T222" s="70">
        <v>1617</v>
      </c>
      <c r="U222" s="14"/>
      <c r="V222" s="14"/>
      <c r="W222" s="14"/>
      <c r="X222" s="14"/>
      <c r="Y222" s="14"/>
      <c r="Z222" s="14"/>
      <c r="AA222" s="14"/>
      <c r="AB222" s="14"/>
      <c r="AC222" s="14"/>
      <c r="AD222" s="14"/>
    </row>
    <row r="223" spans="2:30" x14ac:dyDescent="0.2">
      <c r="B223" s="69">
        <v>44743</v>
      </c>
      <c r="C223" s="4" t="s">
        <v>0</v>
      </c>
      <c r="D223" s="4">
        <v>7754</v>
      </c>
      <c r="E223" s="4">
        <v>3778</v>
      </c>
      <c r="F223" s="4">
        <v>4185</v>
      </c>
      <c r="G223" s="4">
        <v>8125</v>
      </c>
      <c r="H223" s="4">
        <v>7173</v>
      </c>
      <c r="I223" s="4">
        <v>5371</v>
      </c>
      <c r="J223" s="4" t="s">
        <v>0</v>
      </c>
      <c r="K223" s="4">
        <v>1578</v>
      </c>
      <c r="L223" s="4" t="s">
        <v>0</v>
      </c>
      <c r="M223" s="4">
        <v>6146</v>
      </c>
      <c r="N223" s="4">
        <v>5263</v>
      </c>
      <c r="O223" s="4">
        <v>5705</v>
      </c>
      <c r="P223" s="4">
        <v>3407</v>
      </c>
      <c r="Q223" s="4">
        <v>5498</v>
      </c>
      <c r="R223" s="4">
        <v>10720</v>
      </c>
      <c r="S223" s="4" t="s">
        <v>0</v>
      </c>
      <c r="T223" s="70">
        <v>1225</v>
      </c>
      <c r="U223" s="14"/>
      <c r="V223" s="14"/>
      <c r="W223" s="14"/>
      <c r="X223" s="14"/>
      <c r="Y223" s="14"/>
      <c r="Z223" s="14"/>
      <c r="AA223" s="14"/>
      <c r="AB223" s="14"/>
      <c r="AC223" s="14"/>
      <c r="AD223" s="14"/>
    </row>
    <row r="224" spans="2:30" x14ac:dyDescent="0.2">
      <c r="B224" s="69">
        <v>44774</v>
      </c>
      <c r="C224" s="4" t="s">
        <v>0</v>
      </c>
      <c r="D224" s="4">
        <v>7886</v>
      </c>
      <c r="E224" s="4">
        <v>3684</v>
      </c>
      <c r="F224" s="4">
        <v>3890</v>
      </c>
      <c r="G224" s="4">
        <v>7621</v>
      </c>
      <c r="H224" s="4">
        <v>7427</v>
      </c>
      <c r="I224" s="4">
        <v>5596</v>
      </c>
      <c r="J224" s="4" t="s">
        <v>0</v>
      </c>
      <c r="K224" s="4">
        <v>1789</v>
      </c>
      <c r="L224" s="4" t="s">
        <v>0</v>
      </c>
      <c r="M224" s="4">
        <v>5685</v>
      </c>
      <c r="N224" s="4">
        <v>4958</v>
      </c>
      <c r="O224" s="4">
        <v>6099</v>
      </c>
      <c r="P224" s="4">
        <v>4143</v>
      </c>
      <c r="Q224" s="4">
        <v>6033</v>
      </c>
      <c r="R224" s="4">
        <v>9728</v>
      </c>
      <c r="S224" s="4" t="s">
        <v>0</v>
      </c>
      <c r="T224" s="70">
        <v>1247</v>
      </c>
      <c r="U224" s="14"/>
      <c r="V224" s="14"/>
      <c r="W224" s="14"/>
      <c r="X224" s="14"/>
      <c r="Y224" s="14"/>
      <c r="Z224" s="14"/>
      <c r="AA224" s="14"/>
      <c r="AB224" s="14"/>
      <c r="AC224" s="14"/>
      <c r="AD224" s="14"/>
    </row>
    <row r="225" spans="2:31" x14ac:dyDescent="0.2">
      <c r="B225" s="69">
        <v>44805</v>
      </c>
      <c r="C225" s="4" t="s">
        <v>0</v>
      </c>
      <c r="D225" s="4">
        <v>10296</v>
      </c>
      <c r="E225" s="4">
        <v>1622</v>
      </c>
      <c r="F225" s="4">
        <v>4845</v>
      </c>
      <c r="G225" s="4">
        <v>9673</v>
      </c>
      <c r="H225" s="4">
        <v>9009</v>
      </c>
      <c r="I225" s="4">
        <v>7611</v>
      </c>
      <c r="J225" s="4" t="s">
        <v>0</v>
      </c>
      <c r="K225" s="4">
        <v>2155</v>
      </c>
      <c r="L225" s="4" t="s">
        <v>0</v>
      </c>
      <c r="M225" s="4">
        <v>5770</v>
      </c>
      <c r="N225" s="4">
        <v>6532</v>
      </c>
      <c r="O225" s="4">
        <v>7638</v>
      </c>
      <c r="P225" s="4">
        <v>4142</v>
      </c>
      <c r="Q225" s="4">
        <v>7714</v>
      </c>
      <c r="R225" s="4">
        <v>11311</v>
      </c>
      <c r="S225" s="4" t="s">
        <v>0</v>
      </c>
      <c r="T225" s="70">
        <v>2104</v>
      </c>
      <c r="U225" s="14"/>
      <c r="V225" s="14"/>
      <c r="W225" s="14"/>
      <c r="X225" s="14"/>
      <c r="Y225" s="14"/>
      <c r="Z225" s="14"/>
      <c r="AA225" s="14"/>
      <c r="AB225" s="14"/>
      <c r="AC225" s="14"/>
      <c r="AD225" s="14"/>
    </row>
    <row r="226" spans="2:31" x14ac:dyDescent="0.2">
      <c r="B226" s="69">
        <v>44835</v>
      </c>
      <c r="C226" s="4" t="s">
        <v>0</v>
      </c>
      <c r="D226" s="4">
        <v>9264</v>
      </c>
      <c r="E226" s="4">
        <v>1472</v>
      </c>
      <c r="F226" s="4">
        <v>4330</v>
      </c>
      <c r="G226" s="4">
        <v>9194</v>
      </c>
      <c r="H226" s="4">
        <v>8459</v>
      </c>
      <c r="I226" s="4">
        <v>5904</v>
      </c>
      <c r="J226" s="4" t="s">
        <v>0</v>
      </c>
      <c r="K226" s="4">
        <v>2042</v>
      </c>
      <c r="L226" s="4" t="s">
        <v>0</v>
      </c>
      <c r="M226" s="4">
        <v>5189</v>
      </c>
      <c r="N226" s="4">
        <v>5446</v>
      </c>
      <c r="O226" s="4">
        <v>6241</v>
      </c>
      <c r="P226" s="4">
        <v>3716</v>
      </c>
      <c r="Q226" s="4">
        <v>7170</v>
      </c>
      <c r="R226" s="4">
        <v>11082</v>
      </c>
      <c r="S226" s="4" t="s">
        <v>0</v>
      </c>
      <c r="T226" s="70">
        <v>1821</v>
      </c>
      <c r="U226" s="14"/>
      <c r="V226" s="14"/>
      <c r="W226" s="14"/>
      <c r="X226" s="14"/>
      <c r="Y226" s="14"/>
      <c r="Z226" s="14"/>
      <c r="AA226" s="14"/>
      <c r="AB226" s="14"/>
      <c r="AC226" s="14"/>
      <c r="AD226" s="14"/>
    </row>
    <row r="227" spans="2:31" x14ac:dyDescent="0.2">
      <c r="B227" s="69">
        <v>44866</v>
      </c>
      <c r="C227" s="4" t="s">
        <v>0</v>
      </c>
      <c r="D227" s="4">
        <v>9130</v>
      </c>
      <c r="E227" s="4">
        <v>1532</v>
      </c>
      <c r="F227" s="4">
        <v>4185</v>
      </c>
      <c r="G227" s="4">
        <v>10119</v>
      </c>
      <c r="H227" s="4">
        <v>8050</v>
      </c>
      <c r="I227" s="4">
        <v>6441</v>
      </c>
      <c r="J227" s="4" t="s">
        <v>0</v>
      </c>
      <c r="K227" s="4">
        <v>2070</v>
      </c>
      <c r="L227" s="4" t="s">
        <v>0</v>
      </c>
      <c r="M227" s="4">
        <v>4688</v>
      </c>
      <c r="N227" s="4">
        <v>5155</v>
      </c>
      <c r="O227" s="4">
        <v>5869</v>
      </c>
      <c r="P227" s="4">
        <v>4132</v>
      </c>
      <c r="Q227" s="4">
        <v>6790</v>
      </c>
      <c r="R227" s="4">
        <v>11414</v>
      </c>
      <c r="S227" s="4" t="s">
        <v>0</v>
      </c>
      <c r="T227" s="70">
        <v>3479</v>
      </c>
      <c r="U227" s="14"/>
      <c r="V227" s="14"/>
      <c r="W227" s="14"/>
      <c r="X227" s="14"/>
      <c r="Y227" s="14"/>
      <c r="Z227" s="14"/>
      <c r="AA227" s="14"/>
      <c r="AB227" s="14"/>
      <c r="AC227" s="14"/>
      <c r="AD227" s="14"/>
    </row>
    <row r="228" spans="2:31" x14ac:dyDescent="0.2">
      <c r="B228" s="69">
        <v>44896</v>
      </c>
      <c r="C228" s="4" t="s">
        <v>0</v>
      </c>
      <c r="D228" s="4">
        <v>9815</v>
      </c>
      <c r="E228" s="4">
        <v>1553</v>
      </c>
      <c r="F228" s="4">
        <v>4515</v>
      </c>
      <c r="G228" s="4">
        <v>8448</v>
      </c>
      <c r="H228" s="4">
        <v>8458</v>
      </c>
      <c r="I228" s="4">
        <v>5997</v>
      </c>
      <c r="J228" s="4" t="s">
        <v>0</v>
      </c>
      <c r="K228" s="4">
        <v>2292</v>
      </c>
      <c r="L228" s="4" t="s">
        <v>0</v>
      </c>
      <c r="M228" s="4">
        <v>4454</v>
      </c>
      <c r="N228" s="4">
        <v>5667</v>
      </c>
      <c r="O228" s="4">
        <v>6155</v>
      </c>
      <c r="P228" s="4">
        <v>4772</v>
      </c>
      <c r="Q228" s="4">
        <v>6437</v>
      </c>
      <c r="R228" s="4">
        <v>11932</v>
      </c>
      <c r="S228" s="4" t="s">
        <v>0</v>
      </c>
      <c r="T228" s="70">
        <v>1661</v>
      </c>
      <c r="U228" s="14"/>
      <c r="V228" s="14"/>
      <c r="W228" s="14"/>
      <c r="X228" s="14"/>
      <c r="Y228" s="14"/>
      <c r="Z228" s="14"/>
      <c r="AA228" s="14"/>
      <c r="AB228" s="14"/>
      <c r="AC228" s="14"/>
      <c r="AD228" s="14"/>
    </row>
    <row r="229" spans="2:31" x14ac:dyDescent="0.2">
      <c r="B229" s="69">
        <v>44927</v>
      </c>
      <c r="C229" s="4" t="s">
        <v>0</v>
      </c>
      <c r="D229" s="4">
        <v>10359</v>
      </c>
      <c r="E229" s="4">
        <v>1797</v>
      </c>
      <c r="F229" s="4">
        <v>4888</v>
      </c>
      <c r="G229" s="4">
        <v>9212</v>
      </c>
      <c r="H229" s="4">
        <v>8704</v>
      </c>
      <c r="I229" s="4">
        <v>6253</v>
      </c>
      <c r="J229" s="4" t="s">
        <v>0</v>
      </c>
      <c r="K229" s="4">
        <v>2546</v>
      </c>
      <c r="L229" s="4" t="s">
        <v>0</v>
      </c>
      <c r="M229" s="4">
        <v>4693</v>
      </c>
      <c r="N229" s="4">
        <v>5855</v>
      </c>
      <c r="O229" s="4">
        <v>6414</v>
      </c>
      <c r="P229" s="4">
        <v>4594</v>
      </c>
      <c r="Q229" s="4">
        <v>7258</v>
      </c>
      <c r="R229" s="4">
        <v>13396</v>
      </c>
      <c r="S229" s="4" t="s">
        <v>0</v>
      </c>
      <c r="T229" s="70">
        <v>1549</v>
      </c>
      <c r="U229" s="14"/>
      <c r="V229" s="14"/>
      <c r="W229" s="14"/>
      <c r="X229" s="14"/>
      <c r="Y229" s="14"/>
      <c r="Z229" s="14"/>
      <c r="AA229" s="14"/>
      <c r="AB229" s="14"/>
      <c r="AC229" s="14"/>
      <c r="AD229" s="14"/>
    </row>
    <row r="230" spans="2:31" x14ac:dyDescent="0.2">
      <c r="B230" s="69">
        <v>44958</v>
      </c>
      <c r="C230" s="4" t="s">
        <v>0</v>
      </c>
      <c r="D230" s="4">
        <v>9940</v>
      </c>
      <c r="E230" s="4">
        <v>1744</v>
      </c>
      <c r="F230" s="4">
        <v>4598</v>
      </c>
      <c r="G230" s="4">
        <v>8864</v>
      </c>
      <c r="H230" s="4">
        <v>8714</v>
      </c>
      <c r="I230" s="4">
        <v>6379</v>
      </c>
      <c r="J230" s="4" t="s">
        <v>0</v>
      </c>
      <c r="K230" s="4">
        <v>2531</v>
      </c>
      <c r="L230" s="4" t="s">
        <v>0</v>
      </c>
      <c r="M230" s="4">
        <v>4671</v>
      </c>
      <c r="N230" s="4">
        <v>4831</v>
      </c>
      <c r="O230" s="4">
        <v>6291</v>
      </c>
      <c r="P230" s="4">
        <v>5636</v>
      </c>
      <c r="Q230" s="4">
        <v>6705</v>
      </c>
      <c r="R230" s="4">
        <v>13394</v>
      </c>
      <c r="S230" s="4" t="s">
        <v>0</v>
      </c>
      <c r="T230" s="70">
        <v>1242</v>
      </c>
      <c r="U230" s="14"/>
      <c r="V230" s="14"/>
      <c r="W230" s="14"/>
      <c r="X230" s="14"/>
      <c r="Y230" s="14"/>
      <c r="Z230" s="14"/>
      <c r="AA230" s="14"/>
      <c r="AB230" s="14"/>
      <c r="AC230" s="14"/>
      <c r="AD230" s="14"/>
    </row>
    <row r="231" spans="2:31" x14ac:dyDescent="0.2">
      <c r="B231" s="69">
        <v>44986</v>
      </c>
      <c r="C231" s="4" t="s">
        <v>0</v>
      </c>
      <c r="D231" s="4">
        <v>8010</v>
      </c>
      <c r="E231" s="4">
        <v>1562</v>
      </c>
      <c r="F231" s="4">
        <v>3559</v>
      </c>
      <c r="G231" s="4">
        <v>7940</v>
      </c>
      <c r="H231" s="4">
        <v>7911</v>
      </c>
      <c r="I231" s="4">
        <v>4164</v>
      </c>
      <c r="J231" s="4" t="s">
        <v>0</v>
      </c>
      <c r="K231" s="4">
        <v>2594</v>
      </c>
      <c r="L231" s="4" t="s">
        <v>0</v>
      </c>
      <c r="M231" s="4">
        <v>3550</v>
      </c>
      <c r="N231" s="4">
        <v>3537</v>
      </c>
      <c r="O231" s="4">
        <v>5520</v>
      </c>
      <c r="P231" s="4">
        <v>4910</v>
      </c>
      <c r="Q231" s="4">
        <v>4996</v>
      </c>
      <c r="R231" s="4">
        <v>11924</v>
      </c>
      <c r="S231" s="4" t="s">
        <v>0</v>
      </c>
      <c r="T231" s="70">
        <v>1303</v>
      </c>
      <c r="U231" s="14"/>
      <c r="V231" s="14"/>
      <c r="W231" s="14"/>
      <c r="X231" s="14"/>
      <c r="Y231" s="14"/>
      <c r="Z231" s="14"/>
      <c r="AA231" s="14"/>
      <c r="AB231" s="14"/>
      <c r="AC231" s="14"/>
      <c r="AD231" s="14"/>
    </row>
    <row r="232" spans="2:31" x14ac:dyDescent="0.2">
      <c r="B232" s="69">
        <v>45017</v>
      </c>
      <c r="C232" s="4" t="s">
        <v>0</v>
      </c>
      <c r="D232" s="4">
        <v>10110</v>
      </c>
      <c r="E232" s="4">
        <v>2047</v>
      </c>
      <c r="F232" s="4">
        <v>4828</v>
      </c>
      <c r="G232" s="4">
        <v>8792</v>
      </c>
      <c r="H232" s="4">
        <v>9096</v>
      </c>
      <c r="I232" s="4">
        <v>6609</v>
      </c>
      <c r="J232" s="4" t="s">
        <v>0</v>
      </c>
      <c r="K232" s="4">
        <v>2852</v>
      </c>
      <c r="L232" s="4" t="s">
        <v>0</v>
      </c>
      <c r="M232" s="4">
        <v>5077</v>
      </c>
      <c r="N232" s="4">
        <v>5599</v>
      </c>
      <c r="O232" s="4">
        <v>6538</v>
      </c>
      <c r="P232" s="4">
        <v>5865</v>
      </c>
      <c r="Q232" s="4">
        <v>6963</v>
      </c>
      <c r="R232" s="4">
        <v>12273</v>
      </c>
      <c r="S232" s="4" t="s">
        <v>0</v>
      </c>
      <c r="T232" s="70">
        <v>2019</v>
      </c>
      <c r="U232" s="14"/>
      <c r="V232" s="14"/>
      <c r="W232" s="14"/>
      <c r="X232" s="14"/>
      <c r="Y232" s="14"/>
      <c r="Z232" s="14"/>
      <c r="AA232" s="14"/>
      <c r="AB232" s="14"/>
      <c r="AC232" s="14"/>
      <c r="AD232" s="14"/>
    </row>
    <row r="233" spans="2:31" x14ac:dyDescent="0.2">
      <c r="B233" s="69">
        <v>45047</v>
      </c>
      <c r="C233" s="4" t="s">
        <v>0</v>
      </c>
      <c r="D233" s="4">
        <v>10775</v>
      </c>
      <c r="E233" s="4">
        <v>1986</v>
      </c>
      <c r="F233" s="4">
        <v>5196</v>
      </c>
      <c r="G233" s="4">
        <v>10637</v>
      </c>
      <c r="H233" s="4">
        <v>8901</v>
      </c>
      <c r="I233" s="4">
        <v>4928</v>
      </c>
      <c r="J233" s="4" t="s">
        <v>0</v>
      </c>
      <c r="K233" s="4">
        <v>2975</v>
      </c>
      <c r="L233" s="4" t="s">
        <v>0</v>
      </c>
      <c r="M233" s="4">
        <v>5009</v>
      </c>
      <c r="N233" s="4">
        <v>7841</v>
      </c>
      <c r="O233" s="4">
        <v>7196</v>
      </c>
      <c r="P233" s="4">
        <v>4683</v>
      </c>
      <c r="Q233" s="4">
        <v>5687</v>
      </c>
      <c r="R233" s="4">
        <v>12052</v>
      </c>
      <c r="S233" s="4" t="s">
        <v>0</v>
      </c>
      <c r="T233" s="70">
        <v>2930</v>
      </c>
      <c r="U233" s="14"/>
      <c r="V233" s="14"/>
      <c r="W233" s="14"/>
      <c r="X233" s="14"/>
      <c r="Y233" s="14"/>
      <c r="Z233" s="14"/>
      <c r="AA233" s="14"/>
      <c r="AB233" s="14"/>
      <c r="AC233" s="14"/>
      <c r="AD233" s="14"/>
      <c r="AE233" s="14"/>
    </row>
    <row r="234" spans="2:31" x14ac:dyDescent="0.2">
      <c r="B234" s="69">
        <v>45078</v>
      </c>
      <c r="C234" s="4" t="s">
        <v>0</v>
      </c>
      <c r="D234" s="4">
        <v>11614</v>
      </c>
      <c r="E234" s="4">
        <v>2022</v>
      </c>
      <c r="F234" s="4">
        <v>5550</v>
      </c>
      <c r="G234" s="4">
        <v>10079</v>
      </c>
      <c r="H234" s="4">
        <v>10116</v>
      </c>
      <c r="I234" s="4">
        <v>7400</v>
      </c>
      <c r="J234" s="4" t="s">
        <v>0</v>
      </c>
      <c r="K234" s="4">
        <v>3038</v>
      </c>
      <c r="L234" s="4" t="s">
        <v>0</v>
      </c>
      <c r="M234" s="4">
        <v>6212</v>
      </c>
      <c r="N234" s="4">
        <v>8571</v>
      </c>
      <c r="O234" s="4">
        <v>7503</v>
      </c>
      <c r="P234" s="4">
        <v>5997</v>
      </c>
      <c r="Q234" s="4">
        <v>6469</v>
      </c>
      <c r="R234" s="4">
        <v>12666</v>
      </c>
      <c r="S234" s="4" t="s">
        <v>0</v>
      </c>
      <c r="T234" s="70">
        <v>2401</v>
      </c>
      <c r="U234" s="14"/>
      <c r="V234" s="14"/>
      <c r="W234" s="14"/>
      <c r="X234" s="14"/>
      <c r="Y234" s="14"/>
      <c r="Z234" s="14"/>
      <c r="AA234" s="14"/>
      <c r="AB234" s="14"/>
      <c r="AC234" s="14"/>
      <c r="AD234" s="14"/>
      <c r="AE234" s="14"/>
    </row>
    <row r="235" spans="2:31" x14ac:dyDescent="0.2">
      <c r="B235" s="69">
        <v>45108</v>
      </c>
      <c r="C235" s="4" t="s">
        <v>0</v>
      </c>
      <c r="D235" s="4">
        <v>5877</v>
      </c>
      <c r="E235" s="4">
        <v>1893</v>
      </c>
      <c r="F235" s="4">
        <v>4793</v>
      </c>
      <c r="G235" s="4">
        <v>8749</v>
      </c>
      <c r="H235" s="4">
        <v>9065</v>
      </c>
      <c r="I235" s="4">
        <v>6460</v>
      </c>
      <c r="J235" s="4" t="s">
        <v>0</v>
      </c>
      <c r="K235" s="4">
        <v>2761</v>
      </c>
      <c r="L235" s="4" t="s">
        <v>0</v>
      </c>
      <c r="M235" s="4">
        <v>5473</v>
      </c>
      <c r="N235" s="4">
        <v>5751</v>
      </c>
      <c r="O235" s="4">
        <v>5757</v>
      </c>
      <c r="P235" s="4">
        <v>4389</v>
      </c>
      <c r="Q235" s="4">
        <v>5971</v>
      </c>
      <c r="R235" s="4">
        <v>10601</v>
      </c>
      <c r="S235" s="4" t="s">
        <v>0</v>
      </c>
      <c r="T235" s="70">
        <v>1656</v>
      </c>
      <c r="U235" s="14"/>
      <c r="V235" s="14"/>
      <c r="W235" s="14"/>
      <c r="X235" s="14"/>
      <c r="Y235" s="14"/>
      <c r="Z235" s="14"/>
      <c r="AA235" s="14"/>
      <c r="AB235" s="14"/>
      <c r="AC235" s="14"/>
      <c r="AD235" s="14"/>
      <c r="AE235" s="14"/>
    </row>
    <row r="236" spans="2:31" x14ac:dyDescent="0.2">
      <c r="B236" s="69">
        <v>45139</v>
      </c>
      <c r="C236" s="4" t="s">
        <v>0</v>
      </c>
      <c r="D236" s="4">
        <v>9809</v>
      </c>
      <c r="E236" s="4">
        <v>1714</v>
      </c>
      <c r="F236" s="4">
        <v>4893</v>
      </c>
      <c r="G236" s="4">
        <v>8834</v>
      </c>
      <c r="H236" s="4">
        <v>9222</v>
      </c>
      <c r="I236" s="4">
        <v>7554</v>
      </c>
      <c r="J236" s="4" t="s">
        <v>0</v>
      </c>
      <c r="K236" s="4">
        <v>2902</v>
      </c>
      <c r="L236" s="4" t="s">
        <v>0</v>
      </c>
      <c r="M236" s="4">
        <v>6047</v>
      </c>
      <c r="N236" s="4">
        <v>6743</v>
      </c>
      <c r="O236" s="4">
        <v>6863</v>
      </c>
      <c r="P236" s="4">
        <v>5766</v>
      </c>
      <c r="Q236" s="4">
        <v>5623</v>
      </c>
      <c r="R236" s="4">
        <v>12217</v>
      </c>
      <c r="S236" s="4" t="s">
        <v>0</v>
      </c>
      <c r="T236" s="70">
        <v>1669</v>
      </c>
      <c r="U236" s="14"/>
      <c r="V236" s="14"/>
      <c r="W236" s="14"/>
      <c r="X236" s="14"/>
      <c r="Y236" s="14"/>
      <c r="Z236" s="14"/>
      <c r="AA236" s="14"/>
      <c r="AB236" s="14"/>
      <c r="AC236" s="14"/>
      <c r="AD236" s="14"/>
      <c r="AE236" s="14"/>
    </row>
    <row r="237" spans="2:31" x14ac:dyDescent="0.2">
      <c r="B237" s="69">
        <v>45170</v>
      </c>
      <c r="C237" s="4" t="s">
        <v>0</v>
      </c>
      <c r="D237" s="4">
        <v>11871</v>
      </c>
      <c r="E237" s="4">
        <v>2127</v>
      </c>
      <c r="F237" s="4">
        <v>5566</v>
      </c>
      <c r="G237" s="4">
        <v>10353</v>
      </c>
      <c r="H237" s="4">
        <v>6469</v>
      </c>
      <c r="I237" s="4">
        <v>9115</v>
      </c>
      <c r="J237" s="4" t="s">
        <v>0</v>
      </c>
      <c r="K237" s="4">
        <v>3089</v>
      </c>
      <c r="L237" s="4" t="s">
        <v>0</v>
      </c>
      <c r="M237" s="4">
        <v>5992</v>
      </c>
      <c r="N237" s="4">
        <v>7665</v>
      </c>
      <c r="O237" s="4">
        <v>8373</v>
      </c>
      <c r="P237" s="4">
        <v>5702</v>
      </c>
      <c r="Q237" s="4">
        <v>6169</v>
      </c>
      <c r="R237" s="4">
        <v>12182</v>
      </c>
      <c r="S237" s="4" t="s">
        <v>0</v>
      </c>
      <c r="T237" s="70">
        <v>2507</v>
      </c>
      <c r="U237" s="14"/>
      <c r="V237" s="14"/>
      <c r="W237" s="14"/>
      <c r="X237" s="14"/>
      <c r="Y237" s="14"/>
      <c r="Z237" s="14"/>
      <c r="AA237" s="14"/>
      <c r="AB237" s="14"/>
      <c r="AC237" s="14"/>
      <c r="AD237" s="14"/>
      <c r="AE237" s="14"/>
    </row>
    <row r="238" spans="2:31" x14ac:dyDescent="0.2">
      <c r="B238" s="69">
        <v>45200</v>
      </c>
      <c r="C238" s="4" t="s">
        <v>0</v>
      </c>
      <c r="D238" s="4">
        <v>10335</v>
      </c>
      <c r="E238" s="4">
        <v>1917</v>
      </c>
      <c r="F238" s="4">
        <v>4859</v>
      </c>
      <c r="G238" s="4">
        <v>9215</v>
      </c>
      <c r="H238" s="4">
        <v>5556</v>
      </c>
      <c r="I238" s="4">
        <v>6952</v>
      </c>
      <c r="J238" s="4" t="s">
        <v>0</v>
      </c>
      <c r="K238" s="4">
        <v>2666</v>
      </c>
      <c r="L238" s="4" t="s">
        <v>0</v>
      </c>
      <c r="M238" s="4">
        <v>4689</v>
      </c>
      <c r="N238" s="4">
        <v>6075</v>
      </c>
      <c r="O238" s="4">
        <v>6387</v>
      </c>
      <c r="P238" s="4">
        <v>4661</v>
      </c>
      <c r="Q238" s="4">
        <v>5391</v>
      </c>
      <c r="R238" s="4">
        <v>11296</v>
      </c>
      <c r="S238" s="4" t="s">
        <v>0</v>
      </c>
      <c r="T238" s="70">
        <v>3001</v>
      </c>
      <c r="U238" s="14"/>
      <c r="V238" s="14"/>
      <c r="W238" s="14"/>
      <c r="X238" s="14"/>
      <c r="Y238" s="14"/>
      <c r="Z238" s="14"/>
      <c r="AA238" s="14"/>
      <c r="AB238" s="14"/>
      <c r="AC238" s="14"/>
      <c r="AD238" s="14"/>
      <c r="AE238" s="14"/>
    </row>
    <row r="239" spans="2:31" x14ac:dyDescent="0.2">
      <c r="B239" s="69">
        <v>45231</v>
      </c>
      <c r="C239" s="4" t="s">
        <v>0</v>
      </c>
      <c r="D239" s="4">
        <v>10997</v>
      </c>
      <c r="E239" s="4">
        <v>1954</v>
      </c>
      <c r="F239" s="4">
        <v>5409</v>
      </c>
      <c r="G239" s="4">
        <v>9814</v>
      </c>
      <c r="H239" s="4">
        <v>5790</v>
      </c>
      <c r="I239" s="4">
        <v>8077</v>
      </c>
      <c r="J239" s="4" t="s">
        <v>0</v>
      </c>
      <c r="K239" s="4">
        <v>2597</v>
      </c>
      <c r="L239" s="4" t="s">
        <v>0</v>
      </c>
      <c r="M239" s="4">
        <v>4990</v>
      </c>
      <c r="N239" s="4">
        <v>6072</v>
      </c>
      <c r="O239" s="4">
        <v>6469</v>
      </c>
      <c r="P239" s="4">
        <v>5202</v>
      </c>
      <c r="Q239" s="4">
        <v>6160</v>
      </c>
      <c r="R239" s="4">
        <v>11365</v>
      </c>
      <c r="S239" s="4" t="s">
        <v>0</v>
      </c>
      <c r="T239" s="70">
        <v>4380</v>
      </c>
      <c r="U239" s="14"/>
      <c r="V239" s="14"/>
      <c r="W239" s="14"/>
      <c r="X239" s="14"/>
      <c r="Y239" s="14"/>
      <c r="Z239" s="14"/>
      <c r="AA239" s="14"/>
      <c r="AB239" s="14"/>
      <c r="AC239" s="14"/>
      <c r="AD239" s="14"/>
      <c r="AE239" s="14"/>
    </row>
    <row r="240" spans="2:31" x14ac:dyDescent="0.2">
      <c r="B240" s="69">
        <v>45261</v>
      </c>
      <c r="C240" s="4" t="s">
        <v>0</v>
      </c>
      <c r="D240" s="4">
        <v>10636</v>
      </c>
      <c r="E240" s="4">
        <v>1923</v>
      </c>
      <c r="F240" s="4">
        <v>5269</v>
      </c>
      <c r="G240" s="4">
        <v>10084</v>
      </c>
      <c r="H240" s="4">
        <v>5719</v>
      </c>
      <c r="I240" s="4">
        <v>7898</v>
      </c>
      <c r="J240" s="4" t="s">
        <v>0</v>
      </c>
      <c r="K240" s="4">
        <v>2479</v>
      </c>
      <c r="L240" s="4" t="s">
        <v>0</v>
      </c>
      <c r="M240" s="4">
        <v>4713</v>
      </c>
      <c r="N240" s="4">
        <v>5816</v>
      </c>
      <c r="O240" s="4">
        <v>6492</v>
      </c>
      <c r="P240" s="4">
        <v>5020</v>
      </c>
      <c r="Q240" s="4">
        <v>6146</v>
      </c>
      <c r="R240" s="4">
        <v>11189</v>
      </c>
      <c r="S240" s="4" t="s">
        <v>0</v>
      </c>
      <c r="T240" s="70">
        <v>4632</v>
      </c>
      <c r="U240" s="14"/>
      <c r="V240" s="14"/>
      <c r="W240" s="14"/>
      <c r="X240" s="14"/>
      <c r="Y240" s="14"/>
      <c r="Z240" s="14"/>
      <c r="AA240" s="14"/>
      <c r="AB240" s="14"/>
      <c r="AC240" s="14"/>
      <c r="AD240" s="14"/>
      <c r="AE240" s="14"/>
    </row>
    <row r="241" spans="2:31" x14ac:dyDescent="0.2">
      <c r="B241" s="69">
        <v>45292</v>
      </c>
      <c r="C241" s="4" t="s">
        <v>0</v>
      </c>
      <c r="D241" s="4">
        <v>10814</v>
      </c>
      <c r="E241" s="4">
        <v>2057</v>
      </c>
      <c r="F241" s="4">
        <v>5401</v>
      </c>
      <c r="G241" s="4">
        <v>9817</v>
      </c>
      <c r="H241" s="4">
        <v>5631</v>
      </c>
      <c r="I241" s="4">
        <v>8385</v>
      </c>
      <c r="J241" s="4" t="s">
        <v>0</v>
      </c>
      <c r="K241" s="4">
        <v>2502</v>
      </c>
      <c r="L241" s="4" t="s">
        <v>0</v>
      </c>
      <c r="M241" s="4">
        <v>4756</v>
      </c>
      <c r="N241" s="4">
        <v>6731</v>
      </c>
      <c r="O241" s="4">
        <v>6879</v>
      </c>
      <c r="P241" s="4">
        <v>4668</v>
      </c>
      <c r="Q241" s="4">
        <v>6646</v>
      </c>
      <c r="R241" s="4">
        <v>11073</v>
      </c>
      <c r="S241" s="4" t="s">
        <v>0</v>
      </c>
      <c r="T241" s="70">
        <v>3854</v>
      </c>
      <c r="U241" s="14"/>
      <c r="V241" s="14"/>
      <c r="W241" s="14"/>
      <c r="X241" s="14"/>
      <c r="Y241" s="14"/>
      <c r="Z241" s="14"/>
      <c r="AA241" s="14"/>
      <c r="AB241" s="14"/>
      <c r="AC241" s="14"/>
      <c r="AD241" s="14"/>
      <c r="AE241" s="14"/>
    </row>
    <row r="242" spans="2:31" x14ac:dyDescent="0.2">
      <c r="B242" s="69">
        <v>45323</v>
      </c>
      <c r="C242" s="4" t="s">
        <v>0</v>
      </c>
      <c r="D242" s="4">
        <v>12696</v>
      </c>
      <c r="E242" s="4">
        <v>2209</v>
      </c>
      <c r="F242" s="4">
        <v>5821</v>
      </c>
      <c r="G242" s="4">
        <v>11114</v>
      </c>
      <c r="H242" s="4">
        <v>6635</v>
      </c>
      <c r="I242" s="4">
        <v>8883</v>
      </c>
      <c r="J242" s="4" t="s">
        <v>0</v>
      </c>
      <c r="K242" s="4">
        <v>2728</v>
      </c>
      <c r="L242" s="4" t="s">
        <v>0</v>
      </c>
      <c r="M242" s="4">
        <v>4808</v>
      </c>
      <c r="N242" s="4">
        <v>6245</v>
      </c>
      <c r="O242" s="4">
        <v>7204</v>
      </c>
      <c r="P242" s="4">
        <v>6652</v>
      </c>
      <c r="Q242" s="4">
        <v>6923</v>
      </c>
      <c r="R242" s="4">
        <v>12359</v>
      </c>
      <c r="S242" s="4" t="s">
        <v>0</v>
      </c>
      <c r="T242" s="70">
        <v>5895</v>
      </c>
      <c r="U242" s="14"/>
      <c r="V242" s="14"/>
      <c r="W242" s="14"/>
      <c r="X242" s="14"/>
      <c r="Y242" s="14"/>
      <c r="Z242" s="14"/>
      <c r="AA242" s="14"/>
      <c r="AB242" s="14"/>
      <c r="AC242" s="14"/>
      <c r="AD242" s="14"/>
      <c r="AE242" s="14"/>
    </row>
    <row r="243" spans="2:31" x14ac:dyDescent="0.2">
      <c r="B243" s="69">
        <v>45352</v>
      </c>
      <c r="C243" s="4" t="s">
        <v>0</v>
      </c>
      <c r="D243" s="4">
        <v>10700</v>
      </c>
      <c r="E243" s="4">
        <v>1872</v>
      </c>
      <c r="F243" s="4">
        <v>4766</v>
      </c>
      <c r="G243" s="4">
        <v>9931</v>
      </c>
      <c r="H243" s="4">
        <v>5977</v>
      </c>
      <c r="I243" s="4">
        <v>5853</v>
      </c>
      <c r="J243" s="4" t="s">
        <v>0</v>
      </c>
      <c r="K243" s="4">
        <v>2481</v>
      </c>
      <c r="L243" s="4" t="s">
        <v>0</v>
      </c>
      <c r="M243" s="4">
        <v>3603</v>
      </c>
      <c r="N243" s="4">
        <v>4804</v>
      </c>
      <c r="O243" s="4">
        <v>5896</v>
      </c>
      <c r="P243" s="4">
        <v>5100</v>
      </c>
      <c r="Q243" s="4">
        <v>5395</v>
      </c>
      <c r="R243" s="4">
        <v>11123</v>
      </c>
      <c r="S243" s="4" t="s">
        <v>0</v>
      </c>
      <c r="T243" s="70">
        <v>5659</v>
      </c>
      <c r="U243" s="14"/>
      <c r="V243" s="14"/>
      <c r="W243" s="14"/>
      <c r="X243" s="14"/>
      <c r="Y243" s="14"/>
      <c r="Z243" s="14"/>
      <c r="AA243" s="14"/>
      <c r="AB243" s="14"/>
      <c r="AC243" s="14"/>
      <c r="AD243" s="14"/>
      <c r="AE243" s="14"/>
    </row>
    <row r="244" spans="2:31" x14ac:dyDescent="0.2">
      <c r="B244" s="69">
        <v>45383</v>
      </c>
      <c r="C244" s="4" t="s">
        <v>0</v>
      </c>
      <c r="D244" s="4">
        <v>12090</v>
      </c>
      <c r="E244" s="4">
        <v>2151</v>
      </c>
      <c r="F244" s="4">
        <v>5556</v>
      </c>
      <c r="G244" s="4">
        <v>11264</v>
      </c>
      <c r="H244" s="4">
        <v>6456</v>
      </c>
      <c r="I244" s="4">
        <v>6231</v>
      </c>
      <c r="J244" s="4" t="s">
        <v>0</v>
      </c>
      <c r="K244" s="4">
        <v>2771</v>
      </c>
      <c r="L244" s="4" t="s">
        <v>0</v>
      </c>
      <c r="M244" s="4">
        <v>4405</v>
      </c>
      <c r="N244" s="4">
        <v>5644</v>
      </c>
      <c r="O244" s="4">
        <v>6562</v>
      </c>
      <c r="P244" s="4">
        <v>5238</v>
      </c>
      <c r="Q244" s="4">
        <v>6884</v>
      </c>
      <c r="R244" s="4">
        <v>11476</v>
      </c>
      <c r="S244" s="4" t="s">
        <v>0</v>
      </c>
      <c r="T244" s="70">
        <v>6310</v>
      </c>
      <c r="U244" s="14"/>
      <c r="V244" s="14"/>
      <c r="W244" s="14"/>
      <c r="X244" s="14"/>
      <c r="Y244" s="14"/>
      <c r="Z244" s="14"/>
      <c r="AA244" s="14"/>
      <c r="AB244" s="14"/>
      <c r="AC244" s="14"/>
      <c r="AD244" s="14"/>
      <c r="AE244" s="14"/>
    </row>
    <row r="245" spans="2:31" x14ac:dyDescent="0.2">
      <c r="B245" s="69">
        <v>45413</v>
      </c>
      <c r="C245" s="4" t="s">
        <v>0</v>
      </c>
      <c r="D245" s="4">
        <v>13495</v>
      </c>
      <c r="E245" s="4">
        <v>2386</v>
      </c>
      <c r="F245" s="4">
        <v>6329</v>
      </c>
      <c r="G245" s="4">
        <v>11347</v>
      </c>
      <c r="H245" s="4">
        <v>7152</v>
      </c>
      <c r="I245" s="4">
        <v>5999</v>
      </c>
      <c r="J245" s="4" t="s">
        <v>0</v>
      </c>
      <c r="K245" s="4">
        <v>3015</v>
      </c>
      <c r="L245" s="4" t="s">
        <v>0</v>
      </c>
      <c r="M245" s="4">
        <v>4694</v>
      </c>
      <c r="N245" s="4">
        <v>6681</v>
      </c>
      <c r="O245" s="4">
        <v>7580</v>
      </c>
      <c r="P245" s="4">
        <v>5563</v>
      </c>
      <c r="Q245" s="4">
        <v>7349</v>
      </c>
      <c r="R245" s="4">
        <v>11534</v>
      </c>
      <c r="S245" s="4" t="s">
        <v>0</v>
      </c>
      <c r="T245" s="70">
        <v>6322</v>
      </c>
      <c r="U245" s="14"/>
      <c r="V245" s="14"/>
      <c r="W245" s="14"/>
      <c r="X245" s="14"/>
      <c r="Y245" s="14"/>
      <c r="Z245" s="14"/>
      <c r="AA245" s="14"/>
      <c r="AB245" s="14"/>
      <c r="AC245" s="14"/>
      <c r="AD245" s="14"/>
      <c r="AE245" s="14"/>
    </row>
    <row r="246" spans="2:31" x14ac:dyDescent="0.2">
      <c r="B246" s="69">
        <v>45444</v>
      </c>
      <c r="C246" s="4" t="s">
        <v>0</v>
      </c>
      <c r="D246" s="4">
        <v>12552</v>
      </c>
      <c r="E246" s="4">
        <v>2048</v>
      </c>
      <c r="F246" s="4">
        <v>5914</v>
      </c>
      <c r="G246" s="4">
        <v>10638</v>
      </c>
      <c r="H246" s="4">
        <v>6327</v>
      </c>
      <c r="I246" s="4">
        <v>6177</v>
      </c>
      <c r="J246" s="4" t="s">
        <v>0</v>
      </c>
      <c r="K246" s="4">
        <v>2715</v>
      </c>
      <c r="L246" s="4" t="s">
        <v>0</v>
      </c>
      <c r="M246" s="4">
        <v>4447</v>
      </c>
      <c r="N246" s="4">
        <v>6269</v>
      </c>
      <c r="O246" s="4">
        <v>6697</v>
      </c>
      <c r="P246" s="4">
        <v>5313</v>
      </c>
      <c r="Q246" s="4">
        <v>6950</v>
      </c>
      <c r="R246" s="4">
        <v>11027</v>
      </c>
      <c r="S246" s="4" t="s">
        <v>0</v>
      </c>
      <c r="T246" s="70">
        <v>5668</v>
      </c>
      <c r="U246" s="14"/>
      <c r="V246" s="14"/>
      <c r="W246" s="14"/>
      <c r="X246" s="14"/>
      <c r="Y246" s="14"/>
      <c r="Z246" s="14"/>
      <c r="AA246" s="14"/>
      <c r="AB246" s="14"/>
      <c r="AC246" s="14"/>
      <c r="AD246" s="14"/>
      <c r="AE246" s="14"/>
    </row>
    <row r="247" spans="2:31" x14ac:dyDescent="0.2">
      <c r="B247" s="69">
        <v>45474</v>
      </c>
      <c r="C247" s="4" t="s">
        <v>0</v>
      </c>
      <c r="D247" s="4">
        <v>11128</v>
      </c>
      <c r="E247" s="4">
        <v>1944</v>
      </c>
      <c r="F247" s="4">
        <v>5306</v>
      </c>
      <c r="G247" s="4">
        <v>9832</v>
      </c>
      <c r="H247" s="4">
        <v>5864</v>
      </c>
      <c r="I247" s="4">
        <v>5722</v>
      </c>
      <c r="J247" s="4" t="s">
        <v>0</v>
      </c>
      <c r="K247" s="4">
        <v>2465</v>
      </c>
      <c r="L247" s="4" t="s">
        <v>0</v>
      </c>
      <c r="M247" s="4">
        <v>4137</v>
      </c>
      <c r="N247" s="4">
        <v>5153</v>
      </c>
      <c r="O247" s="4">
        <v>5962</v>
      </c>
      <c r="P247" s="4">
        <v>4689</v>
      </c>
      <c r="Q247" s="4">
        <v>6505</v>
      </c>
      <c r="R247" s="4">
        <v>9989</v>
      </c>
      <c r="S247" s="4" t="s">
        <v>0</v>
      </c>
      <c r="T247" s="70">
        <v>5826</v>
      </c>
      <c r="U247" s="14"/>
      <c r="V247" s="14"/>
      <c r="W247" s="14"/>
      <c r="X247" s="14"/>
      <c r="Y247" s="14"/>
      <c r="Z247" s="14"/>
      <c r="AA247" s="14"/>
      <c r="AB247" s="14"/>
      <c r="AC247" s="14"/>
      <c r="AD247" s="14"/>
      <c r="AE247" s="14"/>
    </row>
    <row r="248" spans="2:31" x14ac:dyDescent="0.2">
      <c r="B248" s="69">
        <v>45505</v>
      </c>
      <c r="C248" s="4" t="s">
        <v>0</v>
      </c>
      <c r="D248" s="4">
        <v>12109</v>
      </c>
      <c r="E248" s="4">
        <v>2050</v>
      </c>
      <c r="F248" s="4">
        <v>5879</v>
      </c>
      <c r="G248" s="4">
        <v>10816</v>
      </c>
      <c r="H248" s="4">
        <v>6516</v>
      </c>
      <c r="I248" s="4">
        <v>5440</v>
      </c>
      <c r="J248" s="4" t="s">
        <v>0</v>
      </c>
      <c r="K248" s="4">
        <v>2868</v>
      </c>
      <c r="L248" s="4" t="s">
        <v>0</v>
      </c>
      <c r="M248" s="4">
        <v>4701</v>
      </c>
      <c r="N248" s="4">
        <v>5627</v>
      </c>
      <c r="O248" s="4">
        <v>6133</v>
      </c>
      <c r="P248" s="4">
        <v>5724</v>
      </c>
      <c r="Q248" s="4">
        <v>6750</v>
      </c>
      <c r="R248" s="4">
        <v>10580</v>
      </c>
      <c r="S248" s="4" t="s">
        <v>0</v>
      </c>
      <c r="T248" s="70">
        <v>6163</v>
      </c>
      <c r="U248" s="14"/>
      <c r="V248" s="14"/>
      <c r="W248" s="14"/>
      <c r="X248" s="14"/>
      <c r="Y248" s="14"/>
      <c r="Z248" s="14"/>
      <c r="AA248" s="14"/>
      <c r="AB248" s="14"/>
      <c r="AC248" s="14"/>
      <c r="AD248" s="14"/>
      <c r="AE248" s="14"/>
    </row>
    <row r="249" spans="2:31" ht="12" thickBot="1" x14ac:dyDescent="0.25">
      <c r="B249" s="74">
        <v>45536</v>
      </c>
      <c r="C249" s="75" t="s">
        <v>0</v>
      </c>
      <c r="D249" s="75">
        <v>13121</v>
      </c>
      <c r="E249" s="75">
        <v>2300</v>
      </c>
      <c r="F249" s="75">
        <v>6461</v>
      </c>
      <c r="G249" s="75">
        <v>12890</v>
      </c>
      <c r="H249" s="75">
        <v>7010</v>
      </c>
      <c r="I249" s="75">
        <v>6529</v>
      </c>
      <c r="J249" s="75" t="s">
        <v>0</v>
      </c>
      <c r="K249" s="75">
        <v>2848</v>
      </c>
      <c r="L249" s="75" t="s">
        <v>0</v>
      </c>
      <c r="M249" s="75">
        <v>5529</v>
      </c>
      <c r="N249" s="75">
        <v>7000</v>
      </c>
      <c r="O249" s="75">
        <v>7709</v>
      </c>
      <c r="P249" s="75">
        <v>6048</v>
      </c>
      <c r="Q249" s="75">
        <v>8511</v>
      </c>
      <c r="R249" s="75">
        <v>11255</v>
      </c>
      <c r="S249" s="75" t="s">
        <v>0</v>
      </c>
      <c r="T249" s="103">
        <v>5107</v>
      </c>
      <c r="U249" s="14"/>
      <c r="V249" s="14"/>
      <c r="W249" s="14"/>
      <c r="X249" s="14"/>
      <c r="Y249" s="14"/>
      <c r="Z249" s="14"/>
      <c r="AA249" s="14"/>
      <c r="AB249" s="14"/>
      <c r="AC249" s="14"/>
      <c r="AD249" s="14"/>
      <c r="AE249" s="14"/>
    </row>
    <row r="250" spans="2:31" x14ac:dyDescent="0.2">
      <c r="B250" s="76" t="s">
        <v>519</v>
      </c>
    </row>
    <row r="251" spans="2:31" x14ac:dyDescent="0.2">
      <c r="B251" s="76" t="s">
        <v>530</v>
      </c>
    </row>
    <row r="253" spans="2:31" x14ac:dyDescent="0.2">
      <c r="D253" s="14"/>
      <c r="E253" s="14"/>
      <c r="F253" s="14"/>
      <c r="M253" s="14"/>
      <c r="N253" s="14"/>
      <c r="O253" s="14"/>
    </row>
  </sheetData>
  <mergeCells count="1">
    <mergeCell ref="B4:T4"/>
  </mergeCells>
  <phoneticPr fontId="6" type="noConversion"/>
  <hyperlinks>
    <hyperlink ref="A1" location="Indice!A1" display="Traspasos de afiliados entre AFP por mes" xr:uid="{00000000-0004-0000-1E00-000000000000}"/>
  </hyperlinks>
  <pageMargins left="0.19685039370078741" right="0" top="0.39370078740157483" bottom="0.39370078740157483" header="0" footer="0"/>
  <pageSetup scale="68" orientation="landscape" horizontalDpi="4294967293" verticalDpi="12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HS232"/>
  <sheetViews>
    <sheetView zoomScaleNormal="100" workbookViewId="0">
      <pane xSplit="2" ySplit="5" topLeftCell="C184" activePane="bottomRight" state="frozen"/>
      <selection activeCell="E31" sqref="E31"/>
      <selection pane="topRight" activeCell="E31" sqref="E31"/>
      <selection pane="bottomLeft" activeCell="E31" sqref="E31"/>
      <selection pane="bottomRight"/>
    </sheetView>
  </sheetViews>
  <sheetFormatPr baseColWidth="10" defaultColWidth="11.42578125" defaultRowHeight="11.25" x14ac:dyDescent="0.2"/>
  <cols>
    <col min="1" max="1" width="8.140625" style="48" customWidth="1"/>
    <col min="2" max="2" width="16.5703125" style="48" customWidth="1"/>
    <col min="3" max="215" width="8.28515625" style="48" customWidth="1"/>
    <col min="216" max="16384" width="11.42578125" style="48"/>
  </cols>
  <sheetData>
    <row r="1" spans="1:217" x14ac:dyDescent="0.2">
      <c r="A1" s="142" t="s">
        <v>67</v>
      </c>
    </row>
    <row r="2" spans="1:217" x14ac:dyDescent="0.2">
      <c r="A2" s="142"/>
    </row>
    <row r="3" spans="1:217" x14ac:dyDescent="0.2">
      <c r="B3" s="142"/>
    </row>
    <row r="4" spans="1:217" ht="12" thickBot="1" x14ac:dyDescent="0.25">
      <c r="B4" s="253" t="s">
        <v>599</v>
      </c>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c r="BB4" s="257"/>
      <c r="BC4" s="257"/>
      <c r="BD4" s="257"/>
      <c r="BE4" s="257"/>
      <c r="BF4" s="257"/>
      <c r="BG4" s="257"/>
      <c r="BH4" s="257"/>
      <c r="BI4" s="257"/>
      <c r="BJ4" s="257"/>
      <c r="BK4" s="257"/>
      <c r="BL4" s="257"/>
      <c r="BM4" s="257"/>
      <c r="BN4" s="257"/>
      <c r="BO4" s="257"/>
      <c r="BP4" s="257"/>
      <c r="BQ4" s="257"/>
      <c r="BR4" s="257"/>
      <c r="BS4" s="257"/>
      <c r="BT4" s="257"/>
      <c r="BU4" s="257"/>
      <c r="BV4" s="257"/>
      <c r="BW4" s="257"/>
      <c r="BX4" s="257"/>
      <c r="BY4" s="257"/>
      <c r="BZ4" s="257"/>
      <c r="CA4" s="257"/>
      <c r="CB4" s="257"/>
      <c r="CC4" s="257"/>
      <c r="CD4" s="257"/>
      <c r="CE4" s="257"/>
      <c r="CF4" s="257"/>
      <c r="CG4" s="257"/>
      <c r="CH4" s="257"/>
      <c r="CI4" s="257"/>
      <c r="CJ4" s="257"/>
      <c r="CK4" s="257"/>
      <c r="CL4" s="257"/>
      <c r="CM4" s="257"/>
      <c r="CN4" s="257"/>
      <c r="CO4" s="257"/>
      <c r="CP4" s="257"/>
      <c r="CQ4" s="257"/>
      <c r="CR4" s="257"/>
      <c r="CS4" s="257"/>
      <c r="CT4" s="257"/>
      <c r="CU4" s="257"/>
      <c r="CV4" s="257"/>
      <c r="CW4" s="257"/>
      <c r="CX4" s="257"/>
      <c r="CY4" s="257"/>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c r="EP4" s="257"/>
      <c r="EQ4" s="257"/>
      <c r="ER4" s="257"/>
      <c r="ES4" s="257"/>
      <c r="ET4" s="257"/>
      <c r="EU4" s="257"/>
      <c r="EV4" s="257"/>
      <c r="EW4" s="257"/>
      <c r="EX4" s="257"/>
      <c r="EY4" s="257"/>
      <c r="EZ4" s="257"/>
      <c r="FA4" s="257"/>
      <c r="FB4" s="257"/>
      <c r="FC4" s="257"/>
      <c r="FD4" s="257"/>
      <c r="FE4" s="257"/>
      <c r="FF4" s="257"/>
      <c r="FG4" s="257"/>
      <c r="FH4" s="257"/>
      <c r="FI4" s="257"/>
      <c r="FJ4" s="257"/>
      <c r="FK4" s="257"/>
      <c r="FL4" s="257"/>
      <c r="FM4" s="257"/>
      <c r="FN4" s="257"/>
      <c r="FO4" s="257"/>
      <c r="FP4" s="257"/>
      <c r="FQ4" s="257"/>
      <c r="FR4" s="257"/>
      <c r="FS4" s="257"/>
      <c r="FT4" s="257"/>
      <c r="FU4" s="257"/>
      <c r="FV4" s="257"/>
      <c r="FW4" s="257"/>
      <c r="FX4" s="257"/>
      <c r="FY4" s="257"/>
      <c r="FZ4" s="257"/>
      <c r="GA4" s="257"/>
      <c r="GB4" s="257"/>
      <c r="GC4" s="257"/>
      <c r="GD4" s="257"/>
      <c r="GE4" s="257"/>
      <c r="GF4" s="257"/>
      <c r="GG4" s="257"/>
      <c r="GH4" s="257"/>
      <c r="GI4" s="257"/>
      <c r="GJ4" s="257"/>
      <c r="GK4" s="257"/>
      <c r="GL4" s="257"/>
      <c r="GM4" s="257"/>
      <c r="GN4" s="257"/>
      <c r="GO4" s="257"/>
      <c r="GP4" s="257"/>
      <c r="GQ4" s="257"/>
      <c r="GR4" s="257"/>
      <c r="GS4" s="257"/>
      <c r="GT4" s="257"/>
      <c r="GU4" s="257"/>
      <c r="GV4" s="257"/>
      <c r="GW4" s="257"/>
      <c r="GX4" s="257"/>
      <c r="GY4" s="257"/>
      <c r="GZ4" s="257"/>
      <c r="HA4" s="257"/>
      <c r="HB4" s="257"/>
      <c r="HC4" s="257"/>
      <c r="HD4" s="257"/>
      <c r="HE4" s="257"/>
      <c r="HF4" s="257"/>
      <c r="HG4" s="257"/>
    </row>
    <row r="5" spans="1:217" ht="43.5" customHeight="1" x14ac:dyDescent="0.2">
      <c r="B5" s="169" t="s">
        <v>539</v>
      </c>
      <c r="C5" s="170">
        <v>39114</v>
      </c>
      <c r="D5" s="170">
        <v>39142</v>
      </c>
      <c r="E5" s="170">
        <v>39173</v>
      </c>
      <c r="F5" s="170">
        <v>39203</v>
      </c>
      <c r="G5" s="170">
        <v>39234</v>
      </c>
      <c r="H5" s="170">
        <v>39264</v>
      </c>
      <c r="I5" s="170">
        <v>39295</v>
      </c>
      <c r="J5" s="170">
        <v>39326</v>
      </c>
      <c r="K5" s="170">
        <v>39356</v>
      </c>
      <c r="L5" s="170">
        <v>39387</v>
      </c>
      <c r="M5" s="170">
        <v>39417</v>
      </c>
      <c r="N5" s="170">
        <v>39448</v>
      </c>
      <c r="O5" s="170">
        <v>39479</v>
      </c>
      <c r="P5" s="170">
        <v>39508</v>
      </c>
      <c r="Q5" s="170">
        <v>39539</v>
      </c>
      <c r="R5" s="170">
        <v>39569</v>
      </c>
      <c r="S5" s="170">
        <v>39600</v>
      </c>
      <c r="T5" s="170">
        <v>39630</v>
      </c>
      <c r="U5" s="170">
        <v>39661</v>
      </c>
      <c r="V5" s="170">
        <v>39692</v>
      </c>
      <c r="W5" s="170">
        <v>39722</v>
      </c>
      <c r="X5" s="170">
        <v>39753</v>
      </c>
      <c r="Y5" s="170">
        <v>39783</v>
      </c>
      <c r="Z5" s="170">
        <v>39814</v>
      </c>
      <c r="AA5" s="170">
        <v>39845</v>
      </c>
      <c r="AB5" s="170">
        <v>39873</v>
      </c>
      <c r="AC5" s="170">
        <v>39904</v>
      </c>
      <c r="AD5" s="170">
        <v>39934</v>
      </c>
      <c r="AE5" s="170">
        <v>39965</v>
      </c>
      <c r="AF5" s="170">
        <v>39995</v>
      </c>
      <c r="AG5" s="170">
        <v>40026</v>
      </c>
      <c r="AH5" s="170">
        <v>40057</v>
      </c>
      <c r="AI5" s="170">
        <v>40087</v>
      </c>
      <c r="AJ5" s="170">
        <v>40118</v>
      </c>
      <c r="AK5" s="170">
        <v>40148</v>
      </c>
      <c r="AL5" s="170">
        <v>40179</v>
      </c>
      <c r="AM5" s="170">
        <v>40210</v>
      </c>
      <c r="AN5" s="170">
        <v>40238</v>
      </c>
      <c r="AO5" s="170">
        <v>40269</v>
      </c>
      <c r="AP5" s="170">
        <v>40299</v>
      </c>
      <c r="AQ5" s="170">
        <v>40330</v>
      </c>
      <c r="AR5" s="170">
        <v>40360</v>
      </c>
      <c r="AS5" s="170">
        <v>40391</v>
      </c>
      <c r="AT5" s="170">
        <v>40422</v>
      </c>
      <c r="AU5" s="170">
        <v>40452</v>
      </c>
      <c r="AV5" s="170">
        <v>40483</v>
      </c>
      <c r="AW5" s="170">
        <v>40513</v>
      </c>
      <c r="AX5" s="170">
        <v>40544</v>
      </c>
      <c r="AY5" s="170">
        <v>40575</v>
      </c>
      <c r="AZ5" s="170">
        <v>40603</v>
      </c>
      <c r="BA5" s="170">
        <v>40634</v>
      </c>
      <c r="BB5" s="170">
        <v>40664</v>
      </c>
      <c r="BC5" s="170">
        <v>40695</v>
      </c>
      <c r="BD5" s="170">
        <v>40725</v>
      </c>
      <c r="BE5" s="170">
        <v>40756</v>
      </c>
      <c r="BF5" s="170">
        <v>40787</v>
      </c>
      <c r="BG5" s="170">
        <v>40817</v>
      </c>
      <c r="BH5" s="170">
        <v>40848</v>
      </c>
      <c r="BI5" s="170">
        <v>40878</v>
      </c>
      <c r="BJ5" s="170">
        <v>40909</v>
      </c>
      <c r="BK5" s="170">
        <v>40940</v>
      </c>
      <c r="BL5" s="170">
        <v>40969</v>
      </c>
      <c r="BM5" s="170">
        <v>41000</v>
      </c>
      <c r="BN5" s="170">
        <v>41030</v>
      </c>
      <c r="BO5" s="170">
        <v>41061</v>
      </c>
      <c r="BP5" s="170">
        <v>41091</v>
      </c>
      <c r="BQ5" s="170">
        <v>41122</v>
      </c>
      <c r="BR5" s="170">
        <v>41153</v>
      </c>
      <c r="BS5" s="170">
        <v>41183</v>
      </c>
      <c r="BT5" s="170">
        <v>41214</v>
      </c>
      <c r="BU5" s="170">
        <v>41244</v>
      </c>
      <c r="BV5" s="170">
        <v>41275</v>
      </c>
      <c r="BW5" s="170">
        <v>41306</v>
      </c>
      <c r="BX5" s="170">
        <v>41334</v>
      </c>
      <c r="BY5" s="170">
        <v>41365</v>
      </c>
      <c r="BZ5" s="170">
        <v>41395</v>
      </c>
      <c r="CA5" s="170">
        <v>41426</v>
      </c>
      <c r="CB5" s="170">
        <v>41456</v>
      </c>
      <c r="CC5" s="170">
        <v>41487</v>
      </c>
      <c r="CD5" s="170">
        <v>41518</v>
      </c>
      <c r="CE5" s="170">
        <v>41548</v>
      </c>
      <c r="CF5" s="170">
        <v>41579</v>
      </c>
      <c r="CG5" s="170">
        <v>41609</v>
      </c>
      <c r="CH5" s="170">
        <v>41640</v>
      </c>
      <c r="CI5" s="170">
        <v>41671</v>
      </c>
      <c r="CJ5" s="170">
        <v>41699</v>
      </c>
      <c r="CK5" s="170">
        <v>41730</v>
      </c>
      <c r="CL5" s="170">
        <v>41760</v>
      </c>
      <c r="CM5" s="170">
        <v>41791</v>
      </c>
      <c r="CN5" s="170">
        <v>41821</v>
      </c>
      <c r="CO5" s="170">
        <v>41852</v>
      </c>
      <c r="CP5" s="170">
        <v>41883</v>
      </c>
      <c r="CQ5" s="170">
        <v>41913</v>
      </c>
      <c r="CR5" s="170">
        <v>41944</v>
      </c>
      <c r="CS5" s="170">
        <v>41974</v>
      </c>
      <c r="CT5" s="170">
        <v>42005</v>
      </c>
      <c r="CU5" s="170">
        <v>42036</v>
      </c>
      <c r="CV5" s="170">
        <v>42064</v>
      </c>
      <c r="CW5" s="170">
        <v>42095</v>
      </c>
      <c r="CX5" s="170">
        <v>42125</v>
      </c>
      <c r="CY5" s="170">
        <v>42156</v>
      </c>
      <c r="CZ5" s="170">
        <v>42186</v>
      </c>
      <c r="DA5" s="170">
        <v>42217</v>
      </c>
      <c r="DB5" s="170">
        <v>42248</v>
      </c>
      <c r="DC5" s="170">
        <v>42278</v>
      </c>
      <c r="DD5" s="170">
        <v>42309</v>
      </c>
      <c r="DE5" s="170">
        <v>42339</v>
      </c>
      <c r="DF5" s="170">
        <v>42370</v>
      </c>
      <c r="DG5" s="170">
        <v>42401</v>
      </c>
      <c r="DH5" s="170">
        <v>42430</v>
      </c>
      <c r="DI5" s="170">
        <v>42461</v>
      </c>
      <c r="DJ5" s="170">
        <v>42491</v>
      </c>
      <c r="DK5" s="170">
        <v>42522</v>
      </c>
      <c r="DL5" s="170">
        <v>42552</v>
      </c>
      <c r="DM5" s="170">
        <v>42583</v>
      </c>
      <c r="DN5" s="170">
        <v>42614</v>
      </c>
      <c r="DO5" s="170">
        <v>42644</v>
      </c>
      <c r="DP5" s="170">
        <v>42675</v>
      </c>
      <c r="DQ5" s="170">
        <v>42705</v>
      </c>
      <c r="DR5" s="170">
        <v>42736</v>
      </c>
      <c r="DS5" s="170">
        <v>42767</v>
      </c>
      <c r="DT5" s="170">
        <v>42795</v>
      </c>
      <c r="DU5" s="170">
        <v>42826</v>
      </c>
      <c r="DV5" s="170">
        <v>42856</v>
      </c>
      <c r="DW5" s="170">
        <v>42887</v>
      </c>
      <c r="DX5" s="170">
        <v>42917</v>
      </c>
      <c r="DY5" s="170">
        <v>42948</v>
      </c>
      <c r="DZ5" s="170">
        <v>42979</v>
      </c>
      <c r="EA5" s="170">
        <v>43009</v>
      </c>
      <c r="EB5" s="170">
        <v>43040</v>
      </c>
      <c r="EC5" s="170">
        <v>43070</v>
      </c>
      <c r="ED5" s="170">
        <v>43101</v>
      </c>
      <c r="EE5" s="170">
        <v>43132</v>
      </c>
      <c r="EF5" s="170">
        <v>43160</v>
      </c>
      <c r="EG5" s="170">
        <v>43191</v>
      </c>
      <c r="EH5" s="170">
        <v>43221</v>
      </c>
      <c r="EI5" s="170">
        <v>43252</v>
      </c>
      <c r="EJ5" s="170">
        <v>43282</v>
      </c>
      <c r="EK5" s="170">
        <v>43313</v>
      </c>
      <c r="EL5" s="170">
        <v>43344</v>
      </c>
      <c r="EM5" s="170">
        <v>43374</v>
      </c>
      <c r="EN5" s="170">
        <v>43405</v>
      </c>
      <c r="EO5" s="170">
        <v>43435</v>
      </c>
      <c r="EP5" s="170">
        <v>43466</v>
      </c>
      <c r="EQ5" s="170">
        <v>43497</v>
      </c>
      <c r="ER5" s="170">
        <v>43525</v>
      </c>
      <c r="ES5" s="170">
        <v>43556</v>
      </c>
      <c r="ET5" s="170">
        <v>43586</v>
      </c>
      <c r="EU5" s="170">
        <v>43617</v>
      </c>
      <c r="EV5" s="170">
        <v>43647</v>
      </c>
      <c r="EW5" s="170">
        <v>43678</v>
      </c>
      <c r="EX5" s="170">
        <v>43709</v>
      </c>
      <c r="EY5" s="170">
        <v>43739</v>
      </c>
      <c r="EZ5" s="170">
        <v>43770</v>
      </c>
      <c r="FA5" s="170">
        <v>43800</v>
      </c>
      <c r="FB5" s="170">
        <v>43831</v>
      </c>
      <c r="FC5" s="170">
        <v>43862</v>
      </c>
      <c r="FD5" s="170">
        <v>43891</v>
      </c>
      <c r="FE5" s="170">
        <v>43922</v>
      </c>
      <c r="FF5" s="170">
        <v>43952</v>
      </c>
      <c r="FG5" s="170">
        <v>43983</v>
      </c>
      <c r="FH5" s="170">
        <v>44013</v>
      </c>
      <c r="FI5" s="170">
        <v>44044</v>
      </c>
      <c r="FJ5" s="170">
        <v>44075</v>
      </c>
      <c r="FK5" s="170">
        <v>44105</v>
      </c>
      <c r="FL5" s="170">
        <v>44136</v>
      </c>
      <c r="FM5" s="170">
        <v>44166</v>
      </c>
      <c r="FN5" s="170">
        <v>44197</v>
      </c>
      <c r="FO5" s="170">
        <v>44228</v>
      </c>
      <c r="FP5" s="170">
        <v>44256</v>
      </c>
      <c r="FQ5" s="170">
        <v>44287</v>
      </c>
      <c r="FR5" s="170">
        <v>44317</v>
      </c>
      <c r="FS5" s="170">
        <v>44348</v>
      </c>
      <c r="FT5" s="170">
        <v>44378</v>
      </c>
      <c r="FU5" s="170">
        <v>44409</v>
      </c>
      <c r="FV5" s="170">
        <v>44440</v>
      </c>
      <c r="FW5" s="170">
        <v>44470</v>
      </c>
      <c r="FX5" s="170">
        <v>44501</v>
      </c>
      <c r="FY5" s="170">
        <v>44531</v>
      </c>
      <c r="FZ5" s="170">
        <v>44562</v>
      </c>
      <c r="GA5" s="170">
        <v>44593</v>
      </c>
      <c r="GB5" s="170">
        <v>44621</v>
      </c>
      <c r="GC5" s="170">
        <v>44652</v>
      </c>
      <c r="GD5" s="170">
        <v>44682</v>
      </c>
      <c r="GE5" s="170">
        <v>44713</v>
      </c>
      <c r="GF5" s="170">
        <v>44743</v>
      </c>
      <c r="GG5" s="170">
        <v>44774</v>
      </c>
      <c r="GH5" s="170">
        <v>44805</v>
      </c>
      <c r="GI5" s="170">
        <v>44835</v>
      </c>
      <c r="GJ5" s="170">
        <v>44866</v>
      </c>
      <c r="GK5" s="170">
        <v>44896</v>
      </c>
      <c r="GL5" s="170">
        <v>44927</v>
      </c>
      <c r="GM5" s="170">
        <v>44958</v>
      </c>
      <c r="GN5" s="170">
        <v>44986</v>
      </c>
      <c r="GO5" s="170">
        <v>45017</v>
      </c>
      <c r="GP5" s="170">
        <v>45047</v>
      </c>
      <c r="GQ5" s="170">
        <v>45078</v>
      </c>
      <c r="GR5" s="170">
        <v>45108</v>
      </c>
      <c r="GS5" s="170">
        <v>45139</v>
      </c>
      <c r="GT5" s="170">
        <v>45170</v>
      </c>
      <c r="GU5" s="170">
        <v>45200</v>
      </c>
      <c r="GV5" s="170">
        <v>45231</v>
      </c>
      <c r="GW5" s="170">
        <v>45261</v>
      </c>
      <c r="GX5" s="170">
        <v>45292</v>
      </c>
      <c r="GY5" s="170">
        <v>45323</v>
      </c>
      <c r="GZ5" s="170">
        <v>45352</v>
      </c>
      <c r="HA5" s="170">
        <v>45383</v>
      </c>
      <c r="HB5" s="170">
        <v>45413</v>
      </c>
      <c r="HC5" s="170">
        <v>45444</v>
      </c>
      <c r="HD5" s="170">
        <v>45474</v>
      </c>
      <c r="HE5" s="170">
        <v>45505</v>
      </c>
      <c r="HF5" s="170">
        <v>45536</v>
      </c>
      <c r="HG5" s="171" t="s">
        <v>36</v>
      </c>
    </row>
    <row r="6" spans="1:217" x14ac:dyDescent="0.2">
      <c r="B6" s="20">
        <v>39083</v>
      </c>
      <c r="C6" s="3">
        <v>288</v>
      </c>
      <c r="D6" s="3">
        <v>150</v>
      </c>
      <c r="E6" s="3">
        <v>86</v>
      </c>
      <c r="F6" s="3">
        <v>50</v>
      </c>
      <c r="G6" s="3">
        <v>68</v>
      </c>
      <c r="H6" s="3">
        <v>73</v>
      </c>
      <c r="I6" s="3">
        <v>77</v>
      </c>
      <c r="J6" s="3">
        <v>88</v>
      </c>
      <c r="K6" s="3">
        <v>75</v>
      </c>
      <c r="L6" s="3">
        <v>151</v>
      </c>
      <c r="M6" s="3">
        <v>203</v>
      </c>
      <c r="N6" s="3">
        <v>291</v>
      </c>
      <c r="O6" s="3">
        <v>128</v>
      </c>
      <c r="P6" s="3">
        <v>80</v>
      </c>
      <c r="Q6" s="3">
        <v>80</v>
      </c>
      <c r="R6" s="3">
        <v>78</v>
      </c>
      <c r="S6" s="3">
        <v>80</v>
      </c>
      <c r="T6" s="3">
        <v>94</v>
      </c>
      <c r="U6" s="3">
        <v>89</v>
      </c>
      <c r="V6" s="3">
        <v>70</v>
      </c>
      <c r="W6" s="3">
        <v>84</v>
      </c>
      <c r="X6" s="3">
        <v>96</v>
      </c>
      <c r="Y6" s="3">
        <v>94</v>
      </c>
      <c r="Z6" s="3">
        <v>101</v>
      </c>
      <c r="AA6" s="3">
        <v>63</v>
      </c>
      <c r="AB6" s="3">
        <v>66</v>
      </c>
      <c r="AC6" s="3">
        <v>73</v>
      </c>
      <c r="AD6" s="3">
        <v>45</v>
      </c>
      <c r="AE6" s="3">
        <v>57</v>
      </c>
      <c r="AF6" s="3">
        <v>57</v>
      </c>
      <c r="AG6" s="3">
        <v>57</v>
      </c>
      <c r="AH6" s="3">
        <v>51</v>
      </c>
      <c r="AI6" s="3">
        <v>53</v>
      </c>
      <c r="AJ6" s="3">
        <v>50</v>
      </c>
      <c r="AK6" s="3">
        <v>69</v>
      </c>
      <c r="AL6" s="3">
        <v>61</v>
      </c>
      <c r="AM6" s="3">
        <v>47</v>
      </c>
      <c r="AN6" s="3">
        <v>55</v>
      </c>
      <c r="AO6" s="3">
        <v>53</v>
      </c>
      <c r="AP6" s="3">
        <v>56</v>
      </c>
      <c r="AQ6" s="3">
        <v>49</v>
      </c>
      <c r="AR6" s="3">
        <v>67</v>
      </c>
      <c r="AS6" s="3">
        <v>46</v>
      </c>
      <c r="AT6" s="3">
        <v>42</v>
      </c>
      <c r="AU6" s="3">
        <v>47</v>
      </c>
      <c r="AV6" s="3">
        <v>35</v>
      </c>
      <c r="AW6" s="3">
        <v>64</v>
      </c>
      <c r="AX6" s="3">
        <v>53</v>
      </c>
      <c r="AY6" s="3">
        <v>45</v>
      </c>
      <c r="AZ6" s="3">
        <v>46</v>
      </c>
      <c r="BA6" s="3">
        <v>55</v>
      </c>
      <c r="BB6" s="3">
        <v>41</v>
      </c>
      <c r="BC6" s="51">
        <v>51</v>
      </c>
      <c r="BD6" s="51">
        <v>56</v>
      </c>
      <c r="BE6" s="51">
        <v>59</v>
      </c>
      <c r="BF6" s="51">
        <v>53</v>
      </c>
      <c r="BG6" s="51">
        <v>61</v>
      </c>
      <c r="BH6" s="51">
        <v>61</v>
      </c>
      <c r="BI6" s="51">
        <v>62</v>
      </c>
      <c r="BJ6" s="51">
        <v>55</v>
      </c>
      <c r="BK6" s="51">
        <v>51</v>
      </c>
      <c r="BL6" s="51">
        <v>42</v>
      </c>
      <c r="BM6" s="51">
        <v>70</v>
      </c>
      <c r="BN6" s="51">
        <v>69</v>
      </c>
      <c r="BO6" s="51">
        <v>74</v>
      </c>
      <c r="BP6" s="51">
        <v>70</v>
      </c>
      <c r="BQ6" s="51">
        <v>64</v>
      </c>
      <c r="BR6" s="51">
        <v>79</v>
      </c>
      <c r="BS6" s="51">
        <v>67</v>
      </c>
      <c r="BT6" s="51">
        <v>82</v>
      </c>
      <c r="BU6" s="51">
        <v>100</v>
      </c>
      <c r="BV6" s="51">
        <v>81</v>
      </c>
      <c r="BW6" s="51">
        <v>90</v>
      </c>
      <c r="BX6" s="51">
        <v>95</v>
      </c>
      <c r="BY6" s="51">
        <v>101</v>
      </c>
      <c r="BZ6" s="51">
        <v>94</v>
      </c>
      <c r="CA6" s="51">
        <v>105</v>
      </c>
      <c r="CB6" s="51">
        <v>118</v>
      </c>
      <c r="CC6" s="51">
        <v>141</v>
      </c>
      <c r="CD6" s="51">
        <v>111</v>
      </c>
      <c r="CE6" s="51">
        <v>83</v>
      </c>
      <c r="CF6" s="51">
        <v>135</v>
      </c>
      <c r="CG6" s="51">
        <v>123</v>
      </c>
      <c r="CH6" s="51">
        <v>96</v>
      </c>
      <c r="CI6" s="51">
        <v>120</v>
      </c>
      <c r="CJ6" s="51">
        <v>84</v>
      </c>
      <c r="CK6" s="51">
        <v>107</v>
      </c>
      <c r="CL6" s="51">
        <v>96</v>
      </c>
      <c r="CM6" s="51">
        <v>96</v>
      </c>
      <c r="CN6" s="51">
        <v>98</v>
      </c>
      <c r="CO6" s="51">
        <v>133</v>
      </c>
      <c r="CP6" s="51">
        <v>149</v>
      </c>
      <c r="CQ6" s="51">
        <v>98</v>
      </c>
      <c r="CR6" s="51">
        <v>108</v>
      </c>
      <c r="CS6" s="51">
        <v>86</v>
      </c>
      <c r="CT6" s="51">
        <v>107</v>
      </c>
      <c r="CU6" s="51">
        <v>102</v>
      </c>
      <c r="CV6" s="51">
        <v>118</v>
      </c>
      <c r="CW6" s="51">
        <v>126</v>
      </c>
      <c r="CX6" s="51">
        <v>116</v>
      </c>
      <c r="CY6" s="51">
        <v>132</v>
      </c>
      <c r="CZ6" s="51">
        <v>132</v>
      </c>
      <c r="DA6" s="51">
        <v>152</v>
      </c>
      <c r="DB6" s="51">
        <v>138</v>
      </c>
      <c r="DC6" s="51">
        <v>157</v>
      </c>
      <c r="DD6" s="51">
        <v>142</v>
      </c>
      <c r="DE6" s="51">
        <v>146</v>
      </c>
      <c r="DF6" s="51">
        <v>118</v>
      </c>
      <c r="DG6" s="51">
        <v>138</v>
      </c>
      <c r="DH6" s="51">
        <v>126</v>
      </c>
      <c r="DI6" s="51">
        <v>147</v>
      </c>
      <c r="DJ6" s="51">
        <v>151</v>
      </c>
      <c r="DK6" s="51">
        <v>170</v>
      </c>
      <c r="DL6" s="51">
        <v>139</v>
      </c>
      <c r="DM6" s="51">
        <v>147</v>
      </c>
      <c r="DN6" s="51">
        <v>237</v>
      </c>
      <c r="DO6" s="51">
        <v>199</v>
      </c>
      <c r="DP6" s="51">
        <v>218</v>
      </c>
      <c r="DQ6" s="51">
        <v>226</v>
      </c>
      <c r="DR6" s="51">
        <v>170</v>
      </c>
      <c r="DS6" s="51">
        <v>234</v>
      </c>
      <c r="DT6" s="51">
        <v>179</v>
      </c>
      <c r="DU6" s="51">
        <v>235</v>
      </c>
      <c r="DV6" s="51">
        <v>201</v>
      </c>
      <c r="DW6" s="51">
        <v>217</v>
      </c>
      <c r="DX6" s="51">
        <v>188</v>
      </c>
      <c r="DY6" s="51">
        <v>180</v>
      </c>
      <c r="DZ6" s="51">
        <v>188</v>
      </c>
      <c r="EA6" s="51">
        <v>162</v>
      </c>
      <c r="EB6" s="51">
        <v>187</v>
      </c>
      <c r="EC6" s="51">
        <v>183</v>
      </c>
      <c r="ED6" s="51">
        <v>160</v>
      </c>
      <c r="EE6" s="51">
        <v>166</v>
      </c>
      <c r="EF6" s="51">
        <v>172</v>
      </c>
      <c r="EG6" s="51">
        <v>219</v>
      </c>
      <c r="EH6" s="51">
        <v>231</v>
      </c>
      <c r="EI6" s="51">
        <v>227</v>
      </c>
      <c r="EJ6" s="51">
        <v>200</v>
      </c>
      <c r="EK6" s="51">
        <v>187</v>
      </c>
      <c r="EL6" s="51">
        <v>241</v>
      </c>
      <c r="EM6" s="51">
        <v>183</v>
      </c>
      <c r="EN6" s="51">
        <v>241</v>
      </c>
      <c r="EO6" s="51">
        <v>194</v>
      </c>
      <c r="EP6" s="51">
        <v>209</v>
      </c>
      <c r="EQ6" s="51">
        <v>218</v>
      </c>
      <c r="ER6" s="51">
        <v>152</v>
      </c>
      <c r="ES6" s="51">
        <v>186</v>
      </c>
      <c r="ET6" s="51">
        <v>196</v>
      </c>
      <c r="EU6" s="51">
        <v>210</v>
      </c>
      <c r="EV6" s="51">
        <v>178</v>
      </c>
      <c r="EW6" s="51">
        <v>211</v>
      </c>
      <c r="EX6" s="51">
        <v>204</v>
      </c>
      <c r="EY6" s="51">
        <v>196</v>
      </c>
      <c r="EZ6" s="51">
        <v>144</v>
      </c>
      <c r="FA6" s="51">
        <v>122</v>
      </c>
      <c r="FB6" s="51">
        <v>193</v>
      </c>
      <c r="FC6" s="51">
        <v>205</v>
      </c>
      <c r="FD6" s="51">
        <v>175</v>
      </c>
      <c r="FE6" s="51">
        <v>166</v>
      </c>
      <c r="FF6" s="51">
        <v>83</v>
      </c>
      <c r="FG6" s="51">
        <v>95</v>
      </c>
      <c r="FH6" s="51">
        <v>128</v>
      </c>
      <c r="FI6" s="51">
        <v>118</v>
      </c>
      <c r="FJ6" s="51">
        <v>102</v>
      </c>
      <c r="FK6" s="51">
        <v>124</v>
      </c>
      <c r="FL6" s="51">
        <v>129</v>
      </c>
      <c r="FM6" s="51">
        <v>149</v>
      </c>
      <c r="FN6" s="51">
        <v>55</v>
      </c>
      <c r="FO6" s="51">
        <v>94</v>
      </c>
      <c r="FP6" s="51">
        <v>78</v>
      </c>
      <c r="FQ6" s="51">
        <v>267</v>
      </c>
      <c r="FR6" s="51">
        <v>77</v>
      </c>
      <c r="FS6" s="51">
        <v>78</v>
      </c>
      <c r="FT6" s="51">
        <v>173</v>
      </c>
      <c r="FU6" s="51">
        <v>96</v>
      </c>
      <c r="FV6" s="51">
        <v>91</v>
      </c>
      <c r="FW6" s="51">
        <v>79</v>
      </c>
      <c r="FX6" s="51">
        <v>68</v>
      </c>
      <c r="FY6" s="51">
        <v>68</v>
      </c>
      <c r="FZ6" s="51">
        <v>68</v>
      </c>
      <c r="GA6" s="51">
        <v>85</v>
      </c>
      <c r="GB6" s="51">
        <v>47</v>
      </c>
      <c r="GC6" s="51">
        <v>93</v>
      </c>
      <c r="GD6" s="51">
        <v>113</v>
      </c>
      <c r="GE6" s="51">
        <v>98</v>
      </c>
      <c r="GF6" s="51">
        <v>89</v>
      </c>
      <c r="GG6" s="51">
        <v>109</v>
      </c>
      <c r="GH6" s="51">
        <v>133</v>
      </c>
      <c r="GI6" s="51">
        <v>130</v>
      </c>
      <c r="GJ6" s="51">
        <v>119</v>
      </c>
      <c r="GK6" s="51">
        <v>129</v>
      </c>
      <c r="GL6" s="51">
        <v>145</v>
      </c>
      <c r="GM6" s="51">
        <v>152</v>
      </c>
      <c r="GN6" s="51">
        <v>116</v>
      </c>
      <c r="GO6" s="51">
        <v>160</v>
      </c>
      <c r="GP6" s="51">
        <v>159</v>
      </c>
      <c r="GQ6" s="51">
        <v>178</v>
      </c>
      <c r="GR6" s="51">
        <v>166</v>
      </c>
      <c r="GS6" s="51">
        <v>156</v>
      </c>
      <c r="GT6" s="51">
        <v>225</v>
      </c>
      <c r="GU6" s="51">
        <v>173</v>
      </c>
      <c r="GV6" s="51">
        <v>222</v>
      </c>
      <c r="GW6" s="51">
        <v>194</v>
      </c>
      <c r="GX6" s="51">
        <v>186</v>
      </c>
      <c r="GY6" s="51">
        <v>222</v>
      </c>
      <c r="GZ6" s="51">
        <v>222</v>
      </c>
      <c r="HA6" s="51">
        <v>224</v>
      </c>
      <c r="HB6" s="51">
        <v>271</v>
      </c>
      <c r="HC6" s="51">
        <v>261</v>
      </c>
      <c r="HD6" s="51">
        <v>264</v>
      </c>
      <c r="HE6" s="51">
        <v>298</v>
      </c>
      <c r="HF6" s="51">
        <v>274</v>
      </c>
      <c r="HG6" s="6">
        <f>SUM(C6:HF6)</f>
        <v>26878</v>
      </c>
      <c r="HH6" s="14"/>
      <c r="HI6" s="14"/>
    </row>
    <row r="7" spans="1:217" x14ac:dyDescent="0.2">
      <c r="B7" s="20">
        <v>39114</v>
      </c>
      <c r="C7" s="3"/>
      <c r="D7" s="3">
        <v>161</v>
      </c>
      <c r="E7" s="3">
        <v>66</v>
      </c>
      <c r="F7" s="3">
        <v>73</v>
      </c>
      <c r="G7" s="3">
        <v>49</v>
      </c>
      <c r="H7" s="3">
        <v>48</v>
      </c>
      <c r="I7" s="3">
        <v>39</v>
      </c>
      <c r="J7" s="3">
        <v>65</v>
      </c>
      <c r="K7" s="3">
        <v>56</v>
      </c>
      <c r="L7" s="3">
        <v>89</v>
      </c>
      <c r="M7" s="3">
        <v>83</v>
      </c>
      <c r="N7" s="3">
        <v>99</v>
      </c>
      <c r="O7" s="3">
        <v>104</v>
      </c>
      <c r="P7" s="3">
        <v>62</v>
      </c>
      <c r="Q7" s="3">
        <v>51</v>
      </c>
      <c r="R7" s="3">
        <v>50</v>
      </c>
      <c r="S7" s="3">
        <v>58</v>
      </c>
      <c r="T7" s="3">
        <v>66</v>
      </c>
      <c r="U7" s="3">
        <v>56</v>
      </c>
      <c r="V7" s="3">
        <v>51</v>
      </c>
      <c r="W7" s="3">
        <v>56</v>
      </c>
      <c r="X7" s="3">
        <v>49</v>
      </c>
      <c r="Y7" s="3">
        <v>49</v>
      </c>
      <c r="Z7" s="3">
        <v>54</v>
      </c>
      <c r="AA7" s="3">
        <v>50</v>
      </c>
      <c r="AB7" s="3">
        <v>33</v>
      </c>
      <c r="AC7" s="3">
        <v>41</v>
      </c>
      <c r="AD7" s="3">
        <v>26</v>
      </c>
      <c r="AE7" s="3">
        <v>28</v>
      </c>
      <c r="AF7" s="3">
        <v>21</v>
      </c>
      <c r="AG7" s="3">
        <v>38</v>
      </c>
      <c r="AH7" s="3">
        <v>36</v>
      </c>
      <c r="AI7" s="3">
        <v>31</v>
      </c>
      <c r="AJ7" s="3">
        <v>31</v>
      </c>
      <c r="AK7" s="3">
        <v>27</v>
      </c>
      <c r="AL7" s="3">
        <v>34</v>
      </c>
      <c r="AM7" s="3">
        <v>30</v>
      </c>
      <c r="AN7" s="3">
        <v>30</v>
      </c>
      <c r="AO7" s="3">
        <v>21</v>
      </c>
      <c r="AP7" s="3">
        <v>30</v>
      </c>
      <c r="AQ7" s="3">
        <v>25</v>
      </c>
      <c r="AR7" s="3">
        <v>54</v>
      </c>
      <c r="AS7" s="3">
        <v>27</v>
      </c>
      <c r="AT7" s="3">
        <v>24</v>
      </c>
      <c r="AU7" s="3">
        <v>26</v>
      </c>
      <c r="AV7" s="3">
        <v>25</v>
      </c>
      <c r="AW7" s="3">
        <v>40</v>
      </c>
      <c r="AX7" s="3">
        <v>31</v>
      </c>
      <c r="AY7" s="3">
        <v>32</v>
      </c>
      <c r="AZ7" s="3">
        <v>25</v>
      </c>
      <c r="BA7" s="3">
        <v>32</v>
      </c>
      <c r="BB7" s="3">
        <v>22</v>
      </c>
      <c r="BC7" s="51">
        <v>33</v>
      </c>
      <c r="BD7" s="51">
        <v>42</v>
      </c>
      <c r="BE7" s="51">
        <v>37</v>
      </c>
      <c r="BF7" s="51">
        <v>28</v>
      </c>
      <c r="BG7" s="51">
        <v>28</v>
      </c>
      <c r="BH7" s="51">
        <v>30</v>
      </c>
      <c r="BI7" s="51">
        <v>38</v>
      </c>
      <c r="BJ7" s="51">
        <v>39</v>
      </c>
      <c r="BK7" s="51">
        <v>39</v>
      </c>
      <c r="BL7" s="51">
        <v>26</v>
      </c>
      <c r="BM7" s="51">
        <v>33</v>
      </c>
      <c r="BN7" s="51">
        <v>30</v>
      </c>
      <c r="BO7" s="51">
        <v>33</v>
      </c>
      <c r="BP7" s="51">
        <v>35</v>
      </c>
      <c r="BQ7" s="51">
        <v>30</v>
      </c>
      <c r="BR7" s="51">
        <v>55</v>
      </c>
      <c r="BS7" s="51">
        <v>43</v>
      </c>
      <c r="BT7" s="51">
        <v>56</v>
      </c>
      <c r="BU7" s="51">
        <v>47</v>
      </c>
      <c r="BV7" s="51">
        <v>50</v>
      </c>
      <c r="BW7" s="51">
        <v>56</v>
      </c>
      <c r="BX7" s="51">
        <v>55</v>
      </c>
      <c r="BY7" s="51">
        <v>57</v>
      </c>
      <c r="BZ7" s="51">
        <v>64</v>
      </c>
      <c r="CA7" s="51">
        <v>72</v>
      </c>
      <c r="CB7" s="51">
        <v>66</v>
      </c>
      <c r="CC7" s="51">
        <v>60</v>
      </c>
      <c r="CD7" s="51">
        <v>73</v>
      </c>
      <c r="CE7" s="51">
        <v>69</v>
      </c>
      <c r="CF7" s="51">
        <v>78</v>
      </c>
      <c r="CG7" s="51">
        <v>65</v>
      </c>
      <c r="CH7" s="51">
        <v>70</v>
      </c>
      <c r="CI7" s="51">
        <v>72</v>
      </c>
      <c r="CJ7" s="51">
        <v>65</v>
      </c>
      <c r="CK7" s="51">
        <v>52</v>
      </c>
      <c r="CL7" s="51">
        <v>48</v>
      </c>
      <c r="CM7" s="51">
        <v>67</v>
      </c>
      <c r="CN7" s="51">
        <v>60</v>
      </c>
      <c r="CO7" s="51">
        <v>69</v>
      </c>
      <c r="CP7" s="51">
        <v>77</v>
      </c>
      <c r="CQ7" s="51">
        <v>51</v>
      </c>
      <c r="CR7" s="51">
        <v>58</v>
      </c>
      <c r="CS7" s="51">
        <v>50</v>
      </c>
      <c r="CT7" s="51">
        <v>58</v>
      </c>
      <c r="CU7" s="51">
        <v>63</v>
      </c>
      <c r="CV7" s="51">
        <v>59</v>
      </c>
      <c r="CW7" s="51">
        <v>73</v>
      </c>
      <c r="CX7" s="51">
        <v>90</v>
      </c>
      <c r="CY7" s="51">
        <v>71</v>
      </c>
      <c r="CZ7" s="51">
        <v>73</v>
      </c>
      <c r="DA7" s="51">
        <v>73</v>
      </c>
      <c r="DB7" s="51">
        <v>91</v>
      </c>
      <c r="DC7" s="51">
        <v>95</v>
      </c>
      <c r="DD7" s="51">
        <v>69</v>
      </c>
      <c r="DE7" s="51">
        <v>95</v>
      </c>
      <c r="DF7" s="51">
        <v>66</v>
      </c>
      <c r="DG7" s="51">
        <v>88</v>
      </c>
      <c r="DH7" s="51">
        <v>85</v>
      </c>
      <c r="DI7" s="51">
        <v>97</v>
      </c>
      <c r="DJ7" s="51">
        <v>88</v>
      </c>
      <c r="DK7" s="51">
        <v>98</v>
      </c>
      <c r="DL7" s="51">
        <v>85</v>
      </c>
      <c r="DM7" s="51">
        <v>95</v>
      </c>
      <c r="DN7" s="51">
        <v>146</v>
      </c>
      <c r="DO7" s="51">
        <v>107</v>
      </c>
      <c r="DP7" s="51">
        <v>143</v>
      </c>
      <c r="DQ7" s="51">
        <v>141</v>
      </c>
      <c r="DR7" s="51">
        <v>137</v>
      </c>
      <c r="DS7" s="51">
        <v>146</v>
      </c>
      <c r="DT7" s="51">
        <v>95</v>
      </c>
      <c r="DU7" s="51">
        <v>140</v>
      </c>
      <c r="DV7" s="51">
        <v>112</v>
      </c>
      <c r="DW7" s="51">
        <v>137</v>
      </c>
      <c r="DX7" s="51">
        <v>114</v>
      </c>
      <c r="DY7" s="51">
        <v>115</v>
      </c>
      <c r="DZ7" s="51">
        <v>132</v>
      </c>
      <c r="EA7" s="51">
        <v>120</v>
      </c>
      <c r="EB7" s="51">
        <v>107</v>
      </c>
      <c r="EC7" s="51">
        <v>101</v>
      </c>
      <c r="ED7" s="51">
        <v>100</v>
      </c>
      <c r="EE7" s="51">
        <v>103</v>
      </c>
      <c r="EF7" s="51">
        <v>105</v>
      </c>
      <c r="EG7" s="51">
        <v>123</v>
      </c>
      <c r="EH7" s="51">
        <v>131</v>
      </c>
      <c r="EI7" s="51">
        <v>143</v>
      </c>
      <c r="EJ7" s="51">
        <v>138</v>
      </c>
      <c r="EK7" s="51">
        <v>111</v>
      </c>
      <c r="EL7" s="51">
        <v>146</v>
      </c>
      <c r="EM7" s="51">
        <v>108</v>
      </c>
      <c r="EN7" s="51">
        <v>132</v>
      </c>
      <c r="EO7" s="51">
        <v>136</v>
      </c>
      <c r="EP7" s="51">
        <v>116</v>
      </c>
      <c r="EQ7" s="51">
        <v>122</v>
      </c>
      <c r="ER7" s="51">
        <v>91</v>
      </c>
      <c r="ES7" s="51">
        <v>110</v>
      </c>
      <c r="ET7" s="51">
        <v>135</v>
      </c>
      <c r="EU7" s="51">
        <v>123</v>
      </c>
      <c r="EV7" s="51">
        <v>120</v>
      </c>
      <c r="EW7" s="51">
        <v>111</v>
      </c>
      <c r="EX7" s="51">
        <v>111</v>
      </c>
      <c r="EY7" s="51">
        <v>99</v>
      </c>
      <c r="EZ7" s="51">
        <v>93</v>
      </c>
      <c r="FA7" s="51">
        <v>81</v>
      </c>
      <c r="FB7" s="51">
        <v>110</v>
      </c>
      <c r="FC7" s="51">
        <v>152</v>
      </c>
      <c r="FD7" s="51">
        <v>109</v>
      </c>
      <c r="FE7" s="51">
        <v>89</v>
      </c>
      <c r="FF7" s="51">
        <v>36</v>
      </c>
      <c r="FG7" s="51">
        <v>57</v>
      </c>
      <c r="FH7" s="51">
        <v>67</v>
      </c>
      <c r="FI7" s="51">
        <v>59</v>
      </c>
      <c r="FJ7" s="51">
        <v>67</v>
      </c>
      <c r="FK7" s="51">
        <v>75</v>
      </c>
      <c r="FL7" s="51">
        <v>66</v>
      </c>
      <c r="FM7" s="51">
        <v>52</v>
      </c>
      <c r="FN7" s="51">
        <v>25</v>
      </c>
      <c r="FO7" s="51">
        <v>57</v>
      </c>
      <c r="FP7" s="51">
        <v>57</v>
      </c>
      <c r="FQ7" s="51">
        <v>183</v>
      </c>
      <c r="FR7" s="51">
        <v>33</v>
      </c>
      <c r="FS7" s="51">
        <v>49</v>
      </c>
      <c r="FT7" s="51">
        <v>92</v>
      </c>
      <c r="FU7" s="51">
        <v>51</v>
      </c>
      <c r="FV7" s="51">
        <v>33</v>
      </c>
      <c r="FW7" s="51">
        <v>46</v>
      </c>
      <c r="FX7" s="51">
        <v>43</v>
      </c>
      <c r="FY7" s="51">
        <v>51</v>
      </c>
      <c r="FZ7" s="51">
        <v>55</v>
      </c>
      <c r="GA7" s="51">
        <v>44</v>
      </c>
      <c r="GB7" s="51">
        <v>35</v>
      </c>
      <c r="GC7" s="51">
        <v>47</v>
      </c>
      <c r="GD7" s="51">
        <v>65</v>
      </c>
      <c r="GE7" s="51">
        <v>57</v>
      </c>
      <c r="GF7" s="51">
        <v>62</v>
      </c>
      <c r="GG7" s="51">
        <v>63</v>
      </c>
      <c r="GH7" s="51">
        <v>70</v>
      </c>
      <c r="GI7" s="51">
        <v>72</v>
      </c>
      <c r="GJ7" s="51">
        <v>79</v>
      </c>
      <c r="GK7" s="51">
        <v>73</v>
      </c>
      <c r="GL7" s="51">
        <v>76</v>
      </c>
      <c r="GM7" s="51">
        <v>90</v>
      </c>
      <c r="GN7" s="51">
        <v>80</v>
      </c>
      <c r="GO7" s="51">
        <v>81</v>
      </c>
      <c r="GP7" s="51">
        <v>84</v>
      </c>
      <c r="GQ7" s="51">
        <v>125</v>
      </c>
      <c r="GR7" s="51">
        <v>82</v>
      </c>
      <c r="GS7" s="51">
        <v>97</v>
      </c>
      <c r="GT7" s="51">
        <v>98</v>
      </c>
      <c r="GU7" s="51">
        <v>105</v>
      </c>
      <c r="GV7" s="51">
        <v>119</v>
      </c>
      <c r="GW7" s="51">
        <v>112</v>
      </c>
      <c r="GX7" s="51">
        <v>122</v>
      </c>
      <c r="GY7" s="51">
        <v>129</v>
      </c>
      <c r="GZ7" s="51">
        <v>140</v>
      </c>
      <c r="HA7" s="51">
        <v>152</v>
      </c>
      <c r="HB7" s="51">
        <v>156</v>
      </c>
      <c r="HC7" s="51">
        <v>150</v>
      </c>
      <c r="HD7" s="51">
        <v>132</v>
      </c>
      <c r="HE7" s="51">
        <v>164</v>
      </c>
      <c r="HF7" s="51">
        <v>160</v>
      </c>
      <c r="HG7" s="6">
        <f t="shared" ref="HG7:HG70" si="0">SUM(C7:HF7)</f>
        <v>15838</v>
      </c>
      <c r="HI7" s="14"/>
    </row>
    <row r="8" spans="1:217" x14ac:dyDescent="0.2">
      <c r="B8" s="20">
        <v>39142</v>
      </c>
      <c r="C8" s="3"/>
      <c r="D8" s="3"/>
      <c r="E8" s="3">
        <v>188</v>
      </c>
      <c r="F8" s="3">
        <v>84</v>
      </c>
      <c r="G8" s="3">
        <v>59</v>
      </c>
      <c r="H8" s="3">
        <v>63</v>
      </c>
      <c r="I8" s="3">
        <v>49</v>
      </c>
      <c r="J8" s="3">
        <v>50</v>
      </c>
      <c r="K8" s="3">
        <v>58</v>
      </c>
      <c r="L8" s="3">
        <v>74</v>
      </c>
      <c r="M8" s="3">
        <v>76</v>
      </c>
      <c r="N8" s="3">
        <v>69</v>
      </c>
      <c r="O8" s="3">
        <v>58</v>
      </c>
      <c r="P8" s="3">
        <v>63</v>
      </c>
      <c r="Q8" s="3">
        <v>52</v>
      </c>
      <c r="R8" s="3">
        <v>39</v>
      </c>
      <c r="S8" s="3">
        <v>47</v>
      </c>
      <c r="T8" s="3">
        <v>48</v>
      </c>
      <c r="U8" s="3">
        <v>52</v>
      </c>
      <c r="V8" s="3">
        <v>49</v>
      </c>
      <c r="W8" s="3">
        <v>56</v>
      </c>
      <c r="X8" s="3">
        <v>63</v>
      </c>
      <c r="Y8" s="3">
        <v>44</v>
      </c>
      <c r="Z8" s="3">
        <v>38</v>
      </c>
      <c r="AA8" s="3">
        <v>24</v>
      </c>
      <c r="AB8" s="3">
        <v>37</v>
      </c>
      <c r="AC8" s="3">
        <v>43</v>
      </c>
      <c r="AD8" s="3">
        <v>37</v>
      </c>
      <c r="AE8" s="3">
        <v>18</v>
      </c>
      <c r="AF8" s="3">
        <v>29</v>
      </c>
      <c r="AG8" s="3">
        <v>26</v>
      </c>
      <c r="AH8" s="3">
        <v>24</v>
      </c>
      <c r="AI8" s="3">
        <v>32</v>
      </c>
      <c r="AJ8" s="3">
        <v>28</v>
      </c>
      <c r="AK8" s="3">
        <v>36</v>
      </c>
      <c r="AL8" s="3">
        <v>16</v>
      </c>
      <c r="AM8" s="3">
        <v>22</v>
      </c>
      <c r="AN8" s="3">
        <v>23</v>
      </c>
      <c r="AO8" s="3">
        <v>22</v>
      </c>
      <c r="AP8" s="3">
        <v>24</v>
      </c>
      <c r="AQ8" s="3">
        <v>23</v>
      </c>
      <c r="AR8" s="3">
        <v>43</v>
      </c>
      <c r="AS8" s="3">
        <v>29</v>
      </c>
      <c r="AT8" s="3">
        <v>24</v>
      </c>
      <c r="AU8" s="3">
        <v>29</v>
      </c>
      <c r="AV8" s="3">
        <v>30</v>
      </c>
      <c r="AW8" s="3">
        <v>18</v>
      </c>
      <c r="AX8" s="3">
        <v>23</v>
      </c>
      <c r="AY8" s="3">
        <v>18</v>
      </c>
      <c r="AZ8" s="3">
        <v>11</v>
      </c>
      <c r="BA8" s="3">
        <v>23</v>
      </c>
      <c r="BB8" s="3">
        <v>20</v>
      </c>
      <c r="BC8" s="51">
        <v>28</v>
      </c>
      <c r="BD8" s="51">
        <v>37</v>
      </c>
      <c r="BE8" s="51">
        <v>29</v>
      </c>
      <c r="BF8" s="51">
        <v>35</v>
      </c>
      <c r="BG8" s="51">
        <v>30</v>
      </c>
      <c r="BH8" s="51">
        <v>33</v>
      </c>
      <c r="BI8" s="51">
        <v>38</v>
      </c>
      <c r="BJ8" s="51">
        <v>28</v>
      </c>
      <c r="BK8" s="51">
        <v>25</v>
      </c>
      <c r="BL8" s="51">
        <v>24</v>
      </c>
      <c r="BM8" s="51">
        <v>30</v>
      </c>
      <c r="BN8" s="51">
        <v>29</v>
      </c>
      <c r="BO8" s="51">
        <v>42</v>
      </c>
      <c r="BP8" s="51">
        <v>26</v>
      </c>
      <c r="BQ8" s="51">
        <v>37</v>
      </c>
      <c r="BR8" s="51">
        <v>33</v>
      </c>
      <c r="BS8" s="51">
        <v>28</v>
      </c>
      <c r="BT8" s="51">
        <v>41</v>
      </c>
      <c r="BU8" s="51">
        <v>53</v>
      </c>
      <c r="BV8" s="51">
        <v>40</v>
      </c>
      <c r="BW8" s="51">
        <v>45</v>
      </c>
      <c r="BX8" s="51">
        <v>44</v>
      </c>
      <c r="BY8" s="51">
        <v>61</v>
      </c>
      <c r="BZ8" s="51">
        <v>53</v>
      </c>
      <c r="CA8" s="51">
        <v>47</v>
      </c>
      <c r="CB8" s="51">
        <v>67</v>
      </c>
      <c r="CC8" s="51">
        <v>62</v>
      </c>
      <c r="CD8" s="51">
        <v>49</v>
      </c>
      <c r="CE8" s="51">
        <v>43</v>
      </c>
      <c r="CF8" s="51">
        <v>74</v>
      </c>
      <c r="CG8" s="51">
        <v>49</v>
      </c>
      <c r="CH8" s="51">
        <v>69</v>
      </c>
      <c r="CI8" s="51">
        <v>62</v>
      </c>
      <c r="CJ8" s="51">
        <v>57</v>
      </c>
      <c r="CK8" s="51">
        <v>50</v>
      </c>
      <c r="CL8" s="51">
        <v>55</v>
      </c>
      <c r="CM8" s="51">
        <v>60</v>
      </c>
      <c r="CN8" s="51">
        <v>58</v>
      </c>
      <c r="CO8" s="51">
        <v>53</v>
      </c>
      <c r="CP8" s="51">
        <v>61</v>
      </c>
      <c r="CQ8" s="51">
        <v>48</v>
      </c>
      <c r="CR8" s="51">
        <v>54</v>
      </c>
      <c r="CS8" s="51">
        <v>64</v>
      </c>
      <c r="CT8" s="51">
        <v>35</v>
      </c>
      <c r="CU8" s="51">
        <v>53</v>
      </c>
      <c r="CV8" s="51">
        <v>44</v>
      </c>
      <c r="CW8" s="51">
        <v>55</v>
      </c>
      <c r="CX8" s="51">
        <v>55</v>
      </c>
      <c r="CY8" s="51">
        <v>65</v>
      </c>
      <c r="CZ8" s="51">
        <v>71</v>
      </c>
      <c r="DA8" s="51">
        <v>75</v>
      </c>
      <c r="DB8" s="51">
        <v>80</v>
      </c>
      <c r="DC8" s="51">
        <v>75</v>
      </c>
      <c r="DD8" s="51">
        <v>86</v>
      </c>
      <c r="DE8" s="51">
        <v>71</v>
      </c>
      <c r="DF8" s="51">
        <v>78</v>
      </c>
      <c r="DG8" s="51">
        <v>80</v>
      </c>
      <c r="DH8" s="51">
        <v>63</v>
      </c>
      <c r="DI8" s="51">
        <v>91</v>
      </c>
      <c r="DJ8" s="51">
        <v>74</v>
      </c>
      <c r="DK8" s="51">
        <v>78</v>
      </c>
      <c r="DL8" s="51">
        <v>91</v>
      </c>
      <c r="DM8" s="51">
        <v>105</v>
      </c>
      <c r="DN8" s="51">
        <v>136</v>
      </c>
      <c r="DO8" s="51">
        <v>102</v>
      </c>
      <c r="DP8" s="51">
        <v>114</v>
      </c>
      <c r="DQ8" s="51">
        <v>123</v>
      </c>
      <c r="DR8" s="51">
        <v>98</v>
      </c>
      <c r="DS8" s="51">
        <v>117</v>
      </c>
      <c r="DT8" s="51">
        <v>71</v>
      </c>
      <c r="DU8" s="51">
        <v>110</v>
      </c>
      <c r="DV8" s="51">
        <v>106</v>
      </c>
      <c r="DW8" s="51">
        <v>119</v>
      </c>
      <c r="DX8" s="51">
        <v>104</v>
      </c>
      <c r="DY8" s="51">
        <v>103</v>
      </c>
      <c r="DZ8" s="51">
        <v>122</v>
      </c>
      <c r="EA8" s="51">
        <v>105</v>
      </c>
      <c r="EB8" s="51">
        <v>110</v>
      </c>
      <c r="EC8" s="51">
        <v>111</v>
      </c>
      <c r="ED8" s="51">
        <v>96</v>
      </c>
      <c r="EE8" s="51">
        <v>104</v>
      </c>
      <c r="EF8" s="51">
        <v>91</v>
      </c>
      <c r="EG8" s="51">
        <v>124</v>
      </c>
      <c r="EH8" s="51">
        <v>126</v>
      </c>
      <c r="EI8" s="51">
        <v>117</v>
      </c>
      <c r="EJ8" s="51">
        <v>115</v>
      </c>
      <c r="EK8" s="51">
        <v>94</v>
      </c>
      <c r="EL8" s="51">
        <v>108</v>
      </c>
      <c r="EM8" s="51">
        <v>105</v>
      </c>
      <c r="EN8" s="51">
        <v>120</v>
      </c>
      <c r="EO8" s="51">
        <v>95</v>
      </c>
      <c r="EP8" s="51">
        <v>108</v>
      </c>
      <c r="EQ8" s="51">
        <v>108</v>
      </c>
      <c r="ER8" s="51">
        <v>82</v>
      </c>
      <c r="ES8" s="51">
        <v>106</v>
      </c>
      <c r="ET8" s="51">
        <v>126</v>
      </c>
      <c r="EU8" s="51">
        <v>117</v>
      </c>
      <c r="EV8" s="51">
        <v>103</v>
      </c>
      <c r="EW8" s="51">
        <v>117</v>
      </c>
      <c r="EX8" s="51">
        <v>111</v>
      </c>
      <c r="EY8" s="51">
        <v>99</v>
      </c>
      <c r="EZ8" s="51">
        <v>82</v>
      </c>
      <c r="FA8" s="51">
        <v>73</v>
      </c>
      <c r="FB8" s="51">
        <v>102</v>
      </c>
      <c r="FC8" s="51">
        <v>108</v>
      </c>
      <c r="FD8" s="51">
        <v>89</v>
      </c>
      <c r="FE8" s="51">
        <v>73</v>
      </c>
      <c r="FF8" s="51">
        <v>27</v>
      </c>
      <c r="FG8" s="51">
        <v>37</v>
      </c>
      <c r="FH8" s="51">
        <v>46</v>
      </c>
      <c r="FI8" s="51">
        <v>63</v>
      </c>
      <c r="FJ8" s="51">
        <v>61</v>
      </c>
      <c r="FK8" s="51">
        <v>65</v>
      </c>
      <c r="FL8" s="51">
        <v>57</v>
      </c>
      <c r="FM8" s="51">
        <v>56</v>
      </c>
      <c r="FN8" s="51">
        <v>31</v>
      </c>
      <c r="FO8" s="51">
        <v>53</v>
      </c>
      <c r="FP8" s="51">
        <v>37</v>
      </c>
      <c r="FQ8" s="51">
        <v>166</v>
      </c>
      <c r="FR8" s="51">
        <v>31</v>
      </c>
      <c r="FS8" s="51">
        <v>39</v>
      </c>
      <c r="FT8" s="51">
        <v>84</v>
      </c>
      <c r="FU8" s="51">
        <v>40</v>
      </c>
      <c r="FV8" s="51">
        <v>46</v>
      </c>
      <c r="FW8" s="51">
        <v>34</v>
      </c>
      <c r="FX8" s="51">
        <v>36</v>
      </c>
      <c r="FY8" s="51">
        <v>36</v>
      </c>
      <c r="FZ8" s="51">
        <v>31</v>
      </c>
      <c r="GA8" s="51">
        <v>36</v>
      </c>
      <c r="GB8" s="51">
        <v>32</v>
      </c>
      <c r="GC8" s="51">
        <v>35</v>
      </c>
      <c r="GD8" s="51">
        <v>49</v>
      </c>
      <c r="GE8" s="51">
        <v>63</v>
      </c>
      <c r="GF8" s="51">
        <v>42</v>
      </c>
      <c r="GG8" s="51">
        <v>43</v>
      </c>
      <c r="GH8" s="51">
        <v>75</v>
      </c>
      <c r="GI8" s="51">
        <v>54</v>
      </c>
      <c r="GJ8" s="51">
        <v>70</v>
      </c>
      <c r="GK8" s="51">
        <v>77</v>
      </c>
      <c r="GL8" s="51">
        <v>72</v>
      </c>
      <c r="GM8" s="51">
        <v>78</v>
      </c>
      <c r="GN8" s="51">
        <v>44</v>
      </c>
      <c r="GO8" s="51">
        <v>82</v>
      </c>
      <c r="GP8" s="51">
        <v>73</v>
      </c>
      <c r="GQ8" s="51">
        <v>109</v>
      </c>
      <c r="GR8" s="51">
        <v>84</v>
      </c>
      <c r="GS8" s="51">
        <v>80</v>
      </c>
      <c r="GT8" s="51">
        <v>109</v>
      </c>
      <c r="GU8" s="51">
        <v>93</v>
      </c>
      <c r="GV8" s="51">
        <v>105</v>
      </c>
      <c r="GW8" s="51">
        <v>111</v>
      </c>
      <c r="GX8" s="51">
        <v>94</v>
      </c>
      <c r="GY8" s="51">
        <v>123</v>
      </c>
      <c r="GZ8" s="51">
        <v>94</v>
      </c>
      <c r="HA8" s="51">
        <v>131</v>
      </c>
      <c r="HB8" s="51">
        <v>135</v>
      </c>
      <c r="HC8" s="51">
        <v>122</v>
      </c>
      <c r="HD8" s="51">
        <v>120</v>
      </c>
      <c r="HE8" s="51">
        <v>126</v>
      </c>
      <c r="HF8" s="51">
        <v>173</v>
      </c>
      <c r="HG8" s="6">
        <f t="shared" si="0"/>
        <v>13947</v>
      </c>
      <c r="HI8" s="14"/>
    </row>
    <row r="9" spans="1:217" x14ac:dyDescent="0.2">
      <c r="B9" s="20">
        <v>39173</v>
      </c>
      <c r="C9" s="3"/>
      <c r="D9" s="3"/>
      <c r="E9" s="3"/>
      <c r="F9" s="3">
        <v>155</v>
      </c>
      <c r="G9" s="3">
        <v>79</v>
      </c>
      <c r="H9" s="3">
        <v>42</v>
      </c>
      <c r="I9" s="3">
        <v>42</v>
      </c>
      <c r="J9" s="3">
        <v>72</v>
      </c>
      <c r="K9" s="3">
        <v>68</v>
      </c>
      <c r="L9" s="3">
        <v>72</v>
      </c>
      <c r="M9" s="3">
        <v>50</v>
      </c>
      <c r="N9" s="3">
        <v>49</v>
      </c>
      <c r="O9" s="3">
        <v>58</v>
      </c>
      <c r="P9" s="3">
        <v>36</v>
      </c>
      <c r="Q9" s="3">
        <v>66</v>
      </c>
      <c r="R9" s="3">
        <v>36</v>
      </c>
      <c r="S9" s="3">
        <v>40</v>
      </c>
      <c r="T9" s="3">
        <v>46</v>
      </c>
      <c r="U9" s="3">
        <v>40</v>
      </c>
      <c r="V9" s="3">
        <v>55</v>
      </c>
      <c r="W9" s="3">
        <v>38</v>
      </c>
      <c r="X9" s="3">
        <v>33</v>
      </c>
      <c r="Y9" s="3">
        <v>29</v>
      </c>
      <c r="Z9" s="3">
        <v>25</v>
      </c>
      <c r="AA9" s="3">
        <v>25</v>
      </c>
      <c r="AB9" s="3">
        <v>26</v>
      </c>
      <c r="AC9" s="3">
        <v>33</v>
      </c>
      <c r="AD9" s="3">
        <v>30</v>
      </c>
      <c r="AE9" s="3">
        <v>21</v>
      </c>
      <c r="AF9" s="3">
        <v>30</v>
      </c>
      <c r="AG9" s="3">
        <v>16</v>
      </c>
      <c r="AH9" s="3">
        <v>24</v>
      </c>
      <c r="AI9" s="3">
        <v>23</v>
      </c>
      <c r="AJ9" s="3">
        <v>23</v>
      </c>
      <c r="AK9" s="3">
        <v>34</v>
      </c>
      <c r="AL9" s="3">
        <v>23</v>
      </c>
      <c r="AM9" s="3">
        <v>29</v>
      </c>
      <c r="AN9" s="3">
        <v>28</v>
      </c>
      <c r="AO9" s="3">
        <v>15</v>
      </c>
      <c r="AP9" s="3">
        <v>24</v>
      </c>
      <c r="AQ9" s="3">
        <v>21</v>
      </c>
      <c r="AR9" s="3">
        <v>30</v>
      </c>
      <c r="AS9" s="3">
        <v>19</v>
      </c>
      <c r="AT9" s="3">
        <v>16</v>
      </c>
      <c r="AU9" s="3">
        <v>21</v>
      </c>
      <c r="AV9" s="3">
        <v>19</v>
      </c>
      <c r="AW9" s="3">
        <v>19</v>
      </c>
      <c r="AX9" s="3">
        <v>22</v>
      </c>
      <c r="AY9" s="3">
        <v>14</v>
      </c>
      <c r="AZ9" s="3">
        <v>15</v>
      </c>
      <c r="BA9" s="3">
        <v>18</v>
      </c>
      <c r="BB9" s="3">
        <v>17</v>
      </c>
      <c r="BC9" s="51">
        <v>21</v>
      </c>
      <c r="BD9" s="51">
        <v>23</v>
      </c>
      <c r="BE9" s="51">
        <v>37</v>
      </c>
      <c r="BF9" s="51">
        <v>25</v>
      </c>
      <c r="BG9" s="51">
        <v>18</v>
      </c>
      <c r="BH9" s="51">
        <v>23</v>
      </c>
      <c r="BI9" s="51">
        <v>24</v>
      </c>
      <c r="BJ9" s="51">
        <v>30</v>
      </c>
      <c r="BK9" s="51">
        <v>14</v>
      </c>
      <c r="BL9" s="51">
        <v>15</v>
      </c>
      <c r="BM9" s="51">
        <v>17</v>
      </c>
      <c r="BN9" s="51">
        <v>23</v>
      </c>
      <c r="BO9" s="51">
        <v>29</v>
      </c>
      <c r="BP9" s="51">
        <v>29</v>
      </c>
      <c r="BQ9" s="51">
        <v>34</v>
      </c>
      <c r="BR9" s="51">
        <v>31</v>
      </c>
      <c r="BS9" s="51">
        <v>38</v>
      </c>
      <c r="BT9" s="51">
        <v>53</v>
      </c>
      <c r="BU9" s="51">
        <v>46</v>
      </c>
      <c r="BV9" s="51">
        <v>29</v>
      </c>
      <c r="BW9" s="51">
        <v>32</v>
      </c>
      <c r="BX9" s="51">
        <v>34</v>
      </c>
      <c r="BY9" s="51">
        <v>31</v>
      </c>
      <c r="BZ9" s="51">
        <v>40</v>
      </c>
      <c r="CA9" s="51">
        <v>55</v>
      </c>
      <c r="CB9" s="51">
        <v>50</v>
      </c>
      <c r="CC9" s="51">
        <v>48</v>
      </c>
      <c r="CD9" s="51">
        <v>55</v>
      </c>
      <c r="CE9" s="51">
        <v>53</v>
      </c>
      <c r="CF9" s="51">
        <v>64</v>
      </c>
      <c r="CG9" s="51">
        <v>56</v>
      </c>
      <c r="CH9" s="51">
        <v>48</v>
      </c>
      <c r="CI9" s="51">
        <v>67</v>
      </c>
      <c r="CJ9" s="51">
        <v>42</v>
      </c>
      <c r="CK9" s="51">
        <v>37</v>
      </c>
      <c r="CL9" s="51">
        <v>44</v>
      </c>
      <c r="CM9" s="51">
        <v>39</v>
      </c>
      <c r="CN9" s="51">
        <v>46</v>
      </c>
      <c r="CO9" s="51">
        <v>50</v>
      </c>
      <c r="CP9" s="51">
        <v>50</v>
      </c>
      <c r="CQ9" s="51">
        <v>48</v>
      </c>
      <c r="CR9" s="51">
        <v>56</v>
      </c>
      <c r="CS9" s="51">
        <v>35</v>
      </c>
      <c r="CT9" s="51">
        <v>38</v>
      </c>
      <c r="CU9" s="51">
        <v>38</v>
      </c>
      <c r="CV9" s="51">
        <v>52</v>
      </c>
      <c r="CW9" s="51">
        <v>54</v>
      </c>
      <c r="CX9" s="51">
        <v>58</v>
      </c>
      <c r="CY9" s="51">
        <v>48</v>
      </c>
      <c r="CZ9" s="51">
        <v>63</v>
      </c>
      <c r="DA9" s="51">
        <v>57</v>
      </c>
      <c r="DB9" s="51">
        <v>47</v>
      </c>
      <c r="DC9" s="51">
        <v>72</v>
      </c>
      <c r="DD9" s="51">
        <v>78</v>
      </c>
      <c r="DE9" s="51">
        <v>64</v>
      </c>
      <c r="DF9" s="51">
        <v>53</v>
      </c>
      <c r="DG9" s="51">
        <v>51</v>
      </c>
      <c r="DH9" s="51">
        <v>52</v>
      </c>
      <c r="DI9" s="51">
        <v>66</v>
      </c>
      <c r="DJ9" s="51">
        <v>62</v>
      </c>
      <c r="DK9" s="51">
        <v>70</v>
      </c>
      <c r="DL9" s="51">
        <v>73</v>
      </c>
      <c r="DM9" s="51">
        <v>70</v>
      </c>
      <c r="DN9" s="51">
        <v>106</v>
      </c>
      <c r="DO9" s="51">
        <v>71</v>
      </c>
      <c r="DP9" s="51">
        <v>97</v>
      </c>
      <c r="DQ9" s="51">
        <v>87</v>
      </c>
      <c r="DR9" s="51">
        <v>79</v>
      </c>
      <c r="DS9" s="51">
        <v>102</v>
      </c>
      <c r="DT9" s="51">
        <v>63</v>
      </c>
      <c r="DU9" s="51">
        <v>102</v>
      </c>
      <c r="DV9" s="51">
        <v>81</v>
      </c>
      <c r="DW9" s="51">
        <v>90</v>
      </c>
      <c r="DX9" s="51">
        <v>104</v>
      </c>
      <c r="DY9" s="51">
        <v>84</v>
      </c>
      <c r="DZ9" s="51">
        <v>99</v>
      </c>
      <c r="EA9" s="51">
        <v>83</v>
      </c>
      <c r="EB9" s="51">
        <v>82</v>
      </c>
      <c r="EC9" s="51">
        <v>71</v>
      </c>
      <c r="ED9" s="51">
        <v>75</v>
      </c>
      <c r="EE9" s="51">
        <v>89</v>
      </c>
      <c r="EF9" s="51">
        <v>71</v>
      </c>
      <c r="EG9" s="51">
        <v>90</v>
      </c>
      <c r="EH9" s="51">
        <v>106</v>
      </c>
      <c r="EI9" s="51">
        <v>94</v>
      </c>
      <c r="EJ9" s="51">
        <v>95</v>
      </c>
      <c r="EK9" s="51">
        <v>100</v>
      </c>
      <c r="EL9" s="51">
        <v>99</v>
      </c>
      <c r="EM9" s="51">
        <v>73</v>
      </c>
      <c r="EN9" s="51">
        <v>108</v>
      </c>
      <c r="EO9" s="51">
        <v>92</v>
      </c>
      <c r="EP9" s="51">
        <v>69</v>
      </c>
      <c r="EQ9" s="51">
        <v>93</v>
      </c>
      <c r="ER9" s="51">
        <v>72</v>
      </c>
      <c r="ES9" s="51">
        <v>88</v>
      </c>
      <c r="ET9" s="51">
        <v>75</v>
      </c>
      <c r="EU9" s="51">
        <v>75</v>
      </c>
      <c r="EV9" s="51">
        <v>76</v>
      </c>
      <c r="EW9" s="51">
        <v>80</v>
      </c>
      <c r="EX9" s="51">
        <v>89</v>
      </c>
      <c r="EY9" s="51">
        <v>75</v>
      </c>
      <c r="EZ9" s="51">
        <v>70</v>
      </c>
      <c r="FA9" s="51">
        <v>49</v>
      </c>
      <c r="FB9" s="51">
        <v>70</v>
      </c>
      <c r="FC9" s="51">
        <v>91</v>
      </c>
      <c r="FD9" s="51">
        <v>93</v>
      </c>
      <c r="FE9" s="51">
        <v>60</v>
      </c>
      <c r="FF9" s="51">
        <v>32</v>
      </c>
      <c r="FG9" s="51">
        <v>31</v>
      </c>
      <c r="FH9" s="51">
        <v>51</v>
      </c>
      <c r="FI9" s="51">
        <v>43</v>
      </c>
      <c r="FJ9" s="51">
        <v>46</v>
      </c>
      <c r="FK9" s="51">
        <v>64</v>
      </c>
      <c r="FL9" s="51">
        <v>59</v>
      </c>
      <c r="FM9" s="51">
        <v>52</v>
      </c>
      <c r="FN9" s="51">
        <v>24</v>
      </c>
      <c r="FO9" s="51">
        <v>58</v>
      </c>
      <c r="FP9" s="51">
        <v>31</v>
      </c>
      <c r="FQ9" s="51">
        <v>123</v>
      </c>
      <c r="FR9" s="51">
        <v>39</v>
      </c>
      <c r="FS9" s="51">
        <v>39</v>
      </c>
      <c r="FT9" s="51">
        <v>68</v>
      </c>
      <c r="FU9" s="51">
        <v>41</v>
      </c>
      <c r="FV9" s="51">
        <v>35</v>
      </c>
      <c r="FW9" s="51">
        <v>32</v>
      </c>
      <c r="FX9" s="51">
        <v>23</v>
      </c>
      <c r="FY9" s="51">
        <v>31</v>
      </c>
      <c r="FZ9" s="51">
        <v>31</v>
      </c>
      <c r="GA9" s="51">
        <v>33</v>
      </c>
      <c r="GB9" s="51">
        <v>32</v>
      </c>
      <c r="GC9" s="51">
        <v>45</v>
      </c>
      <c r="GD9" s="51">
        <v>39</v>
      </c>
      <c r="GE9" s="51">
        <v>57</v>
      </c>
      <c r="GF9" s="51">
        <v>42</v>
      </c>
      <c r="GG9" s="51">
        <v>48</v>
      </c>
      <c r="GH9" s="51">
        <v>64</v>
      </c>
      <c r="GI9" s="51">
        <v>44</v>
      </c>
      <c r="GJ9" s="51">
        <v>46</v>
      </c>
      <c r="GK9" s="51">
        <v>76</v>
      </c>
      <c r="GL9" s="51">
        <v>55</v>
      </c>
      <c r="GM9" s="51">
        <v>56</v>
      </c>
      <c r="GN9" s="51">
        <v>63</v>
      </c>
      <c r="GO9" s="51">
        <v>74</v>
      </c>
      <c r="GP9" s="51">
        <v>60</v>
      </c>
      <c r="GQ9" s="51">
        <v>72</v>
      </c>
      <c r="GR9" s="51">
        <v>72</v>
      </c>
      <c r="GS9" s="51">
        <v>73</v>
      </c>
      <c r="GT9" s="51">
        <v>81</v>
      </c>
      <c r="GU9" s="51">
        <v>78</v>
      </c>
      <c r="GV9" s="51">
        <v>87</v>
      </c>
      <c r="GW9" s="51">
        <v>83</v>
      </c>
      <c r="GX9" s="51">
        <v>80</v>
      </c>
      <c r="GY9" s="51">
        <v>95</v>
      </c>
      <c r="GZ9" s="51">
        <v>85</v>
      </c>
      <c r="HA9" s="51">
        <v>123</v>
      </c>
      <c r="HB9" s="51">
        <v>130</v>
      </c>
      <c r="HC9" s="51">
        <v>114</v>
      </c>
      <c r="HD9" s="51">
        <v>122</v>
      </c>
      <c r="HE9" s="51">
        <v>122</v>
      </c>
      <c r="HF9" s="51">
        <v>122</v>
      </c>
      <c r="HG9" s="6">
        <f t="shared" si="0"/>
        <v>11615</v>
      </c>
      <c r="HI9" s="14"/>
    </row>
    <row r="10" spans="1:217" x14ac:dyDescent="0.2">
      <c r="B10" s="20">
        <v>39203</v>
      </c>
      <c r="C10" s="3"/>
      <c r="D10" s="3"/>
      <c r="E10" s="3"/>
      <c r="F10" s="3"/>
      <c r="G10" s="3">
        <v>116</v>
      </c>
      <c r="H10" s="3">
        <v>38</v>
      </c>
      <c r="I10" s="3">
        <v>26</v>
      </c>
      <c r="J10" s="3">
        <v>48</v>
      </c>
      <c r="K10" s="3">
        <v>62</v>
      </c>
      <c r="L10" s="3">
        <v>53</v>
      </c>
      <c r="M10" s="3">
        <v>51</v>
      </c>
      <c r="N10" s="3">
        <v>45</v>
      </c>
      <c r="O10" s="3">
        <v>35</v>
      </c>
      <c r="P10" s="3">
        <v>50</v>
      </c>
      <c r="Q10" s="3">
        <v>37</v>
      </c>
      <c r="R10" s="3">
        <v>50</v>
      </c>
      <c r="S10" s="3">
        <v>33</v>
      </c>
      <c r="T10" s="3">
        <v>43</v>
      </c>
      <c r="U10" s="3">
        <v>39</v>
      </c>
      <c r="V10" s="3">
        <v>40</v>
      </c>
      <c r="W10" s="3">
        <v>48</v>
      </c>
      <c r="X10" s="3">
        <v>26</v>
      </c>
      <c r="Y10" s="3">
        <v>25</v>
      </c>
      <c r="Z10" s="3">
        <v>27</v>
      </c>
      <c r="AA10" s="3">
        <v>23</v>
      </c>
      <c r="AB10" s="3">
        <v>25</v>
      </c>
      <c r="AC10" s="3">
        <v>30</v>
      </c>
      <c r="AD10" s="3">
        <v>18</v>
      </c>
      <c r="AE10" s="3">
        <v>27</v>
      </c>
      <c r="AF10" s="3">
        <v>33</v>
      </c>
      <c r="AG10" s="3">
        <v>20</v>
      </c>
      <c r="AH10" s="3">
        <v>28</v>
      </c>
      <c r="AI10" s="3">
        <v>22</v>
      </c>
      <c r="AJ10" s="3">
        <v>18</v>
      </c>
      <c r="AK10" s="3">
        <v>19</v>
      </c>
      <c r="AL10" s="3">
        <v>21</v>
      </c>
      <c r="AM10" s="3">
        <v>17</v>
      </c>
      <c r="AN10" s="3">
        <v>14</v>
      </c>
      <c r="AO10" s="3">
        <v>13</v>
      </c>
      <c r="AP10" s="3">
        <v>18</v>
      </c>
      <c r="AQ10" s="3">
        <v>11</v>
      </c>
      <c r="AR10" s="3">
        <v>26</v>
      </c>
      <c r="AS10" s="3">
        <v>24</v>
      </c>
      <c r="AT10" s="3">
        <v>14</v>
      </c>
      <c r="AU10" s="3">
        <v>26</v>
      </c>
      <c r="AV10" s="3">
        <v>19</v>
      </c>
      <c r="AW10" s="3">
        <v>20</v>
      </c>
      <c r="AX10" s="3">
        <v>18</v>
      </c>
      <c r="AY10" s="3">
        <v>16</v>
      </c>
      <c r="AZ10" s="3">
        <v>20</v>
      </c>
      <c r="BA10" s="3">
        <v>19</v>
      </c>
      <c r="BB10" s="3">
        <v>12</v>
      </c>
      <c r="BC10" s="51">
        <v>26</v>
      </c>
      <c r="BD10" s="51">
        <v>29</v>
      </c>
      <c r="BE10" s="51">
        <v>22</v>
      </c>
      <c r="BF10" s="51">
        <v>24</v>
      </c>
      <c r="BG10" s="51">
        <v>20</v>
      </c>
      <c r="BH10" s="51">
        <v>14</v>
      </c>
      <c r="BI10" s="51">
        <v>17</v>
      </c>
      <c r="BJ10" s="51">
        <v>21</v>
      </c>
      <c r="BK10" s="51">
        <v>18</v>
      </c>
      <c r="BL10" s="51">
        <v>16</v>
      </c>
      <c r="BM10" s="51">
        <v>22</v>
      </c>
      <c r="BN10" s="51">
        <v>31</v>
      </c>
      <c r="BO10" s="51">
        <v>27</v>
      </c>
      <c r="BP10" s="51">
        <v>24</v>
      </c>
      <c r="BQ10" s="51">
        <v>20</v>
      </c>
      <c r="BR10" s="51">
        <v>27</v>
      </c>
      <c r="BS10" s="51">
        <v>30</v>
      </c>
      <c r="BT10" s="51">
        <v>30</v>
      </c>
      <c r="BU10" s="51">
        <v>35</v>
      </c>
      <c r="BV10" s="51">
        <v>41</v>
      </c>
      <c r="BW10" s="51">
        <v>47</v>
      </c>
      <c r="BX10" s="51">
        <v>34</v>
      </c>
      <c r="BY10" s="51">
        <v>32</v>
      </c>
      <c r="BZ10" s="51">
        <v>29</v>
      </c>
      <c r="CA10" s="51">
        <v>51</v>
      </c>
      <c r="CB10" s="51">
        <v>43</v>
      </c>
      <c r="CC10" s="51">
        <v>41</v>
      </c>
      <c r="CD10" s="51">
        <v>41</v>
      </c>
      <c r="CE10" s="51">
        <v>33</v>
      </c>
      <c r="CF10" s="51">
        <v>56</v>
      </c>
      <c r="CG10" s="51">
        <v>26</v>
      </c>
      <c r="CH10" s="51">
        <v>52</v>
      </c>
      <c r="CI10" s="51">
        <v>42</v>
      </c>
      <c r="CJ10" s="51">
        <v>32</v>
      </c>
      <c r="CK10" s="51">
        <v>45</v>
      </c>
      <c r="CL10" s="51">
        <v>33</v>
      </c>
      <c r="CM10" s="51">
        <v>53</v>
      </c>
      <c r="CN10" s="51">
        <v>25</v>
      </c>
      <c r="CO10" s="51">
        <v>35</v>
      </c>
      <c r="CP10" s="51">
        <v>41</v>
      </c>
      <c r="CQ10" s="51">
        <v>28</v>
      </c>
      <c r="CR10" s="51">
        <v>33</v>
      </c>
      <c r="CS10" s="51">
        <v>39</v>
      </c>
      <c r="CT10" s="51">
        <v>33</v>
      </c>
      <c r="CU10" s="51">
        <v>28</v>
      </c>
      <c r="CV10" s="51">
        <v>42</v>
      </c>
      <c r="CW10" s="51">
        <v>35</v>
      </c>
      <c r="CX10" s="51">
        <v>42</v>
      </c>
      <c r="CY10" s="51">
        <v>49</v>
      </c>
      <c r="CZ10" s="51">
        <v>48</v>
      </c>
      <c r="DA10" s="51">
        <v>52</v>
      </c>
      <c r="DB10" s="51">
        <v>61</v>
      </c>
      <c r="DC10" s="51">
        <v>55</v>
      </c>
      <c r="DD10" s="51">
        <v>45</v>
      </c>
      <c r="DE10" s="51">
        <v>67</v>
      </c>
      <c r="DF10" s="51">
        <v>51</v>
      </c>
      <c r="DG10" s="51">
        <v>44</v>
      </c>
      <c r="DH10" s="51">
        <v>60</v>
      </c>
      <c r="DI10" s="51">
        <v>58</v>
      </c>
      <c r="DJ10" s="51">
        <v>69</v>
      </c>
      <c r="DK10" s="51">
        <v>64</v>
      </c>
      <c r="DL10" s="51">
        <v>57</v>
      </c>
      <c r="DM10" s="51">
        <v>68</v>
      </c>
      <c r="DN10" s="51">
        <v>82</v>
      </c>
      <c r="DO10" s="51">
        <v>67</v>
      </c>
      <c r="DP10" s="51">
        <v>81</v>
      </c>
      <c r="DQ10" s="51">
        <v>78</v>
      </c>
      <c r="DR10" s="51">
        <v>60</v>
      </c>
      <c r="DS10" s="51">
        <v>69</v>
      </c>
      <c r="DT10" s="51">
        <v>63</v>
      </c>
      <c r="DU10" s="51">
        <v>97</v>
      </c>
      <c r="DV10" s="51">
        <v>68</v>
      </c>
      <c r="DW10" s="51">
        <v>100</v>
      </c>
      <c r="DX10" s="51">
        <v>62</v>
      </c>
      <c r="DY10" s="51">
        <v>89</v>
      </c>
      <c r="DZ10" s="51">
        <v>101</v>
      </c>
      <c r="EA10" s="51">
        <v>74</v>
      </c>
      <c r="EB10" s="51">
        <v>70</v>
      </c>
      <c r="EC10" s="51">
        <v>89</v>
      </c>
      <c r="ED10" s="51">
        <v>69</v>
      </c>
      <c r="EE10" s="51">
        <v>72</v>
      </c>
      <c r="EF10" s="51">
        <v>53</v>
      </c>
      <c r="EG10" s="51">
        <v>88</v>
      </c>
      <c r="EH10" s="51">
        <v>87</v>
      </c>
      <c r="EI10" s="51">
        <v>92</v>
      </c>
      <c r="EJ10" s="51">
        <v>95</v>
      </c>
      <c r="EK10" s="51">
        <v>76</v>
      </c>
      <c r="EL10" s="51">
        <v>92</v>
      </c>
      <c r="EM10" s="51">
        <v>84</v>
      </c>
      <c r="EN10" s="51">
        <v>84</v>
      </c>
      <c r="EO10" s="51">
        <v>99</v>
      </c>
      <c r="EP10" s="51">
        <v>71</v>
      </c>
      <c r="EQ10" s="51">
        <v>85</v>
      </c>
      <c r="ER10" s="51">
        <v>74</v>
      </c>
      <c r="ES10" s="51">
        <v>69</v>
      </c>
      <c r="ET10" s="51">
        <v>98</v>
      </c>
      <c r="EU10" s="51">
        <v>70</v>
      </c>
      <c r="EV10" s="51">
        <v>74</v>
      </c>
      <c r="EW10" s="51">
        <v>76</v>
      </c>
      <c r="EX10" s="51">
        <v>79</v>
      </c>
      <c r="EY10" s="51">
        <v>72</v>
      </c>
      <c r="EZ10" s="51">
        <v>60</v>
      </c>
      <c r="FA10" s="51">
        <v>71</v>
      </c>
      <c r="FB10" s="51">
        <v>74</v>
      </c>
      <c r="FC10" s="51">
        <v>86</v>
      </c>
      <c r="FD10" s="51">
        <v>65</v>
      </c>
      <c r="FE10" s="51">
        <v>69</v>
      </c>
      <c r="FF10" s="51">
        <v>24</v>
      </c>
      <c r="FG10" s="51">
        <v>24</v>
      </c>
      <c r="FH10" s="51">
        <v>34</v>
      </c>
      <c r="FI10" s="51">
        <v>38</v>
      </c>
      <c r="FJ10" s="51">
        <v>47</v>
      </c>
      <c r="FK10" s="51">
        <v>49</v>
      </c>
      <c r="FL10" s="51">
        <v>47</v>
      </c>
      <c r="FM10" s="51">
        <v>37</v>
      </c>
      <c r="FN10" s="51">
        <v>12</v>
      </c>
      <c r="FO10" s="51">
        <v>43</v>
      </c>
      <c r="FP10" s="51">
        <v>29</v>
      </c>
      <c r="FQ10" s="51">
        <v>102</v>
      </c>
      <c r="FR10" s="51">
        <v>40</v>
      </c>
      <c r="FS10" s="51">
        <v>32</v>
      </c>
      <c r="FT10" s="51">
        <v>65</v>
      </c>
      <c r="FU10" s="51">
        <v>31</v>
      </c>
      <c r="FV10" s="51">
        <v>21</v>
      </c>
      <c r="FW10" s="51">
        <v>26</v>
      </c>
      <c r="FX10" s="51">
        <v>33</v>
      </c>
      <c r="FY10" s="51">
        <v>33</v>
      </c>
      <c r="FZ10" s="51">
        <v>28</v>
      </c>
      <c r="GA10" s="51">
        <v>30</v>
      </c>
      <c r="GB10" s="51">
        <v>27</v>
      </c>
      <c r="GC10" s="51">
        <v>41</v>
      </c>
      <c r="GD10" s="51">
        <v>39</v>
      </c>
      <c r="GE10" s="51">
        <v>42</v>
      </c>
      <c r="GF10" s="51">
        <v>41</v>
      </c>
      <c r="GG10" s="51">
        <v>35</v>
      </c>
      <c r="GH10" s="51">
        <v>44</v>
      </c>
      <c r="GI10" s="51">
        <v>46</v>
      </c>
      <c r="GJ10" s="51">
        <v>45</v>
      </c>
      <c r="GK10" s="51">
        <v>53</v>
      </c>
      <c r="GL10" s="51">
        <v>52</v>
      </c>
      <c r="GM10" s="51">
        <v>61</v>
      </c>
      <c r="GN10" s="51">
        <v>42</v>
      </c>
      <c r="GO10" s="51">
        <v>51</v>
      </c>
      <c r="GP10" s="51">
        <v>63</v>
      </c>
      <c r="GQ10" s="51">
        <v>68</v>
      </c>
      <c r="GR10" s="51">
        <v>62</v>
      </c>
      <c r="GS10" s="51">
        <v>63</v>
      </c>
      <c r="GT10" s="51">
        <v>74</v>
      </c>
      <c r="GU10" s="51">
        <v>72</v>
      </c>
      <c r="GV10" s="51">
        <v>73</v>
      </c>
      <c r="GW10" s="51">
        <v>85</v>
      </c>
      <c r="GX10" s="51">
        <v>68</v>
      </c>
      <c r="GY10" s="51">
        <v>98</v>
      </c>
      <c r="GZ10" s="51">
        <v>75</v>
      </c>
      <c r="HA10" s="51">
        <v>86</v>
      </c>
      <c r="HB10" s="51">
        <v>111</v>
      </c>
      <c r="HC10" s="51">
        <v>84</v>
      </c>
      <c r="HD10" s="51">
        <v>83</v>
      </c>
      <c r="HE10" s="51">
        <v>114</v>
      </c>
      <c r="HF10" s="51">
        <v>121</v>
      </c>
      <c r="HG10" s="6">
        <f t="shared" si="0"/>
        <v>10154</v>
      </c>
      <c r="HI10" s="14"/>
    </row>
    <row r="11" spans="1:217" x14ac:dyDescent="0.2">
      <c r="B11" s="20">
        <v>39234</v>
      </c>
      <c r="C11" s="3"/>
      <c r="D11" s="3"/>
      <c r="E11" s="3"/>
      <c r="F11" s="3"/>
      <c r="G11" s="3"/>
      <c r="H11" s="3">
        <v>102</v>
      </c>
      <c r="I11" s="3">
        <v>34</v>
      </c>
      <c r="J11" s="3">
        <v>48</v>
      </c>
      <c r="K11" s="3">
        <v>49</v>
      </c>
      <c r="L11" s="3">
        <v>41</v>
      </c>
      <c r="M11" s="3">
        <v>55</v>
      </c>
      <c r="N11" s="3">
        <v>46</v>
      </c>
      <c r="O11" s="3">
        <v>48</v>
      </c>
      <c r="P11" s="3">
        <v>47</v>
      </c>
      <c r="Q11" s="3">
        <v>29</v>
      </c>
      <c r="R11" s="3">
        <v>34</v>
      </c>
      <c r="S11" s="3">
        <v>42</v>
      </c>
      <c r="T11" s="3">
        <v>33</v>
      </c>
      <c r="U11" s="3">
        <v>34</v>
      </c>
      <c r="V11" s="3">
        <v>26</v>
      </c>
      <c r="W11" s="3">
        <v>34</v>
      </c>
      <c r="X11" s="3">
        <v>30</v>
      </c>
      <c r="Y11" s="3">
        <v>26</v>
      </c>
      <c r="Z11" s="3">
        <v>27</v>
      </c>
      <c r="AA11" s="3">
        <v>22</v>
      </c>
      <c r="AB11" s="3">
        <v>28</v>
      </c>
      <c r="AC11" s="3">
        <v>25</v>
      </c>
      <c r="AD11" s="3">
        <v>21</v>
      </c>
      <c r="AE11" s="3">
        <v>25</v>
      </c>
      <c r="AF11" s="3">
        <v>20</v>
      </c>
      <c r="AG11" s="3">
        <v>31</v>
      </c>
      <c r="AH11" s="3">
        <v>21</v>
      </c>
      <c r="AI11" s="3">
        <v>15</v>
      </c>
      <c r="AJ11" s="3">
        <v>28</v>
      </c>
      <c r="AK11" s="3">
        <v>24</v>
      </c>
      <c r="AL11" s="3">
        <v>23</v>
      </c>
      <c r="AM11" s="3">
        <v>21</v>
      </c>
      <c r="AN11" s="3">
        <v>13</v>
      </c>
      <c r="AO11" s="3">
        <v>14</v>
      </c>
      <c r="AP11" s="3">
        <v>14</v>
      </c>
      <c r="AQ11" s="3">
        <v>17</v>
      </c>
      <c r="AR11" s="3">
        <v>30</v>
      </c>
      <c r="AS11" s="3">
        <v>14</v>
      </c>
      <c r="AT11" s="3">
        <v>16</v>
      </c>
      <c r="AU11" s="3">
        <v>18</v>
      </c>
      <c r="AV11" s="3">
        <v>23</v>
      </c>
      <c r="AW11" s="3">
        <v>14</v>
      </c>
      <c r="AX11" s="3">
        <v>17</v>
      </c>
      <c r="AY11" s="3">
        <v>10</v>
      </c>
      <c r="AZ11" s="3">
        <v>11</v>
      </c>
      <c r="BA11" s="3">
        <v>14</v>
      </c>
      <c r="BB11" s="3">
        <v>17</v>
      </c>
      <c r="BC11" s="51">
        <v>24</v>
      </c>
      <c r="BD11" s="51">
        <v>24</v>
      </c>
      <c r="BE11" s="51">
        <v>23</v>
      </c>
      <c r="BF11" s="51">
        <v>14</v>
      </c>
      <c r="BG11" s="51">
        <v>21</v>
      </c>
      <c r="BH11" s="51">
        <v>24</v>
      </c>
      <c r="BI11" s="51">
        <v>20</v>
      </c>
      <c r="BJ11" s="51">
        <v>17</v>
      </c>
      <c r="BK11" s="51">
        <v>16</v>
      </c>
      <c r="BL11" s="51">
        <v>14</v>
      </c>
      <c r="BM11" s="51">
        <v>23</v>
      </c>
      <c r="BN11" s="51">
        <v>15</v>
      </c>
      <c r="BO11" s="51">
        <v>22</v>
      </c>
      <c r="BP11" s="51">
        <v>21</v>
      </c>
      <c r="BQ11" s="51">
        <v>24</v>
      </c>
      <c r="BR11" s="51">
        <v>27</v>
      </c>
      <c r="BS11" s="51">
        <v>31</v>
      </c>
      <c r="BT11" s="51">
        <v>44</v>
      </c>
      <c r="BU11" s="51">
        <v>34</v>
      </c>
      <c r="BV11" s="51">
        <v>32</v>
      </c>
      <c r="BW11" s="51">
        <v>36</v>
      </c>
      <c r="BX11" s="51">
        <v>36</v>
      </c>
      <c r="BY11" s="51">
        <v>41</v>
      </c>
      <c r="BZ11" s="51">
        <v>47</v>
      </c>
      <c r="CA11" s="51">
        <v>41</v>
      </c>
      <c r="CB11" s="51">
        <v>31</v>
      </c>
      <c r="CC11" s="51">
        <v>45</v>
      </c>
      <c r="CD11" s="51">
        <v>46</v>
      </c>
      <c r="CE11" s="51">
        <v>33</v>
      </c>
      <c r="CF11" s="51">
        <v>34</v>
      </c>
      <c r="CG11" s="51">
        <v>31</v>
      </c>
      <c r="CH11" s="51">
        <v>59</v>
      </c>
      <c r="CI11" s="51">
        <v>47</v>
      </c>
      <c r="CJ11" s="51">
        <v>39</v>
      </c>
      <c r="CK11" s="51">
        <v>44</v>
      </c>
      <c r="CL11" s="51">
        <v>42</v>
      </c>
      <c r="CM11" s="51">
        <v>43</v>
      </c>
      <c r="CN11" s="51">
        <v>50</v>
      </c>
      <c r="CO11" s="51">
        <v>47</v>
      </c>
      <c r="CP11" s="51">
        <v>30</v>
      </c>
      <c r="CQ11" s="51">
        <v>45</v>
      </c>
      <c r="CR11" s="51">
        <v>31</v>
      </c>
      <c r="CS11" s="51">
        <v>37</v>
      </c>
      <c r="CT11" s="51">
        <v>38</v>
      </c>
      <c r="CU11" s="51">
        <v>50</v>
      </c>
      <c r="CV11" s="51">
        <v>33</v>
      </c>
      <c r="CW11" s="51">
        <v>43</v>
      </c>
      <c r="CX11" s="51">
        <v>44</v>
      </c>
      <c r="CY11" s="51">
        <v>57</v>
      </c>
      <c r="CZ11" s="51">
        <v>53</v>
      </c>
      <c r="DA11" s="51">
        <v>37</v>
      </c>
      <c r="DB11" s="51">
        <v>63</v>
      </c>
      <c r="DC11" s="51">
        <v>61</v>
      </c>
      <c r="DD11" s="51">
        <v>58</v>
      </c>
      <c r="DE11" s="51">
        <v>39</v>
      </c>
      <c r="DF11" s="51">
        <v>46</v>
      </c>
      <c r="DG11" s="51">
        <v>54</v>
      </c>
      <c r="DH11" s="51">
        <v>60</v>
      </c>
      <c r="DI11" s="51">
        <v>60</v>
      </c>
      <c r="DJ11" s="51">
        <v>48</v>
      </c>
      <c r="DK11" s="51">
        <v>70</v>
      </c>
      <c r="DL11" s="51">
        <v>67</v>
      </c>
      <c r="DM11" s="51">
        <v>62</v>
      </c>
      <c r="DN11" s="51">
        <v>71</v>
      </c>
      <c r="DO11" s="51">
        <v>74</v>
      </c>
      <c r="DP11" s="51">
        <v>76</v>
      </c>
      <c r="DQ11" s="51">
        <v>78</v>
      </c>
      <c r="DR11" s="51">
        <v>60</v>
      </c>
      <c r="DS11" s="51">
        <v>91</v>
      </c>
      <c r="DT11" s="51">
        <v>50</v>
      </c>
      <c r="DU11" s="51">
        <v>74</v>
      </c>
      <c r="DV11" s="51">
        <v>86</v>
      </c>
      <c r="DW11" s="51">
        <v>71</v>
      </c>
      <c r="DX11" s="51">
        <v>86</v>
      </c>
      <c r="DY11" s="51">
        <v>73</v>
      </c>
      <c r="DZ11" s="51">
        <v>96</v>
      </c>
      <c r="EA11" s="51">
        <v>66</v>
      </c>
      <c r="EB11" s="51">
        <v>65</v>
      </c>
      <c r="EC11" s="51">
        <v>77</v>
      </c>
      <c r="ED11" s="51">
        <v>58</v>
      </c>
      <c r="EE11" s="51">
        <v>78</v>
      </c>
      <c r="EF11" s="51">
        <v>59</v>
      </c>
      <c r="EG11" s="51">
        <v>79</v>
      </c>
      <c r="EH11" s="51">
        <v>86</v>
      </c>
      <c r="EI11" s="51">
        <v>66</v>
      </c>
      <c r="EJ11" s="51">
        <v>77</v>
      </c>
      <c r="EK11" s="51">
        <v>70</v>
      </c>
      <c r="EL11" s="51">
        <v>94</v>
      </c>
      <c r="EM11" s="51">
        <v>84</v>
      </c>
      <c r="EN11" s="51">
        <v>93</v>
      </c>
      <c r="EO11" s="51">
        <v>71</v>
      </c>
      <c r="EP11" s="51">
        <v>75</v>
      </c>
      <c r="EQ11" s="51">
        <v>81</v>
      </c>
      <c r="ER11" s="51">
        <v>55</v>
      </c>
      <c r="ES11" s="51">
        <v>80</v>
      </c>
      <c r="ET11" s="51">
        <v>83</v>
      </c>
      <c r="EU11" s="51">
        <v>68</v>
      </c>
      <c r="EV11" s="51">
        <v>69</v>
      </c>
      <c r="EW11" s="51">
        <v>86</v>
      </c>
      <c r="EX11" s="51">
        <v>83</v>
      </c>
      <c r="EY11" s="51">
        <v>73</v>
      </c>
      <c r="EZ11" s="51">
        <v>67</v>
      </c>
      <c r="FA11" s="51">
        <v>57</v>
      </c>
      <c r="FB11" s="51">
        <v>63</v>
      </c>
      <c r="FC11" s="51">
        <v>81</v>
      </c>
      <c r="FD11" s="51">
        <v>78</v>
      </c>
      <c r="FE11" s="51">
        <v>56</v>
      </c>
      <c r="FF11" s="51">
        <v>17</v>
      </c>
      <c r="FG11" s="51">
        <v>22</v>
      </c>
      <c r="FH11" s="51">
        <v>38</v>
      </c>
      <c r="FI11" s="51">
        <v>42</v>
      </c>
      <c r="FJ11" s="51">
        <v>44</v>
      </c>
      <c r="FK11" s="51">
        <v>65</v>
      </c>
      <c r="FL11" s="51">
        <v>23</v>
      </c>
      <c r="FM11" s="51">
        <v>52</v>
      </c>
      <c r="FN11" s="51">
        <v>18</v>
      </c>
      <c r="FO11" s="51">
        <v>36</v>
      </c>
      <c r="FP11" s="51">
        <v>37</v>
      </c>
      <c r="FQ11" s="51">
        <v>103</v>
      </c>
      <c r="FR11" s="51">
        <v>24</v>
      </c>
      <c r="FS11" s="51">
        <v>38</v>
      </c>
      <c r="FT11" s="51">
        <v>56</v>
      </c>
      <c r="FU11" s="51">
        <v>32</v>
      </c>
      <c r="FV11" s="51">
        <v>30</v>
      </c>
      <c r="FW11" s="51">
        <v>17</v>
      </c>
      <c r="FX11" s="51">
        <v>35</v>
      </c>
      <c r="FY11" s="51">
        <v>30</v>
      </c>
      <c r="FZ11" s="51">
        <v>31</v>
      </c>
      <c r="GA11" s="51">
        <v>25</v>
      </c>
      <c r="GB11" s="51">
        <v>22</v>
      </c>
      <c r="GC11" s="51">
        <v>34</v>
      </c>
      <c r="GD11" s="51">
        <v>40</v>
      </c>
      <c r="GE11" s="51">
        <v>35</v>
      </c>
      <c r="GF11" s="51">
        <v>37</v>
      </c>
      <c r="GG11" s="51">
        <v>42</v>
      </c>
      <c r="GH11" s="51">
        <v>51</v>
      </c>
      <c r="GI11" s="51">
        <v>52</v>
      </c>
      <c r="GJ11" s="51">
        <v>50</v>
      </c>
      <c r="GK11" s="51">
        <v>46</v>
      </c>
      <c r="GL11" s="51">
        <v>50</v>
      </c>
      <c r="GM11" s="51">
        <v>37</v>
      </c>
      <c r="GN11" s="51">
        <v>54</v>
      </c>
      <c r="GO11" s="51">
        <v>67</v>
      </c>
      <c r="GP11" s="51">
        <v>82</v>
      </c>
      <c r="GQ11" s="51">
        <v>59</v>
      </c>
      <c r="GR11" s="51">
        <v>51</v>
      </c>
      <c r="GS11" s="51">
        <v>61</v>
      </c>
      <c r="GT11" s="51">
        <v>84</v>
      </c>
      <c r="GU11" s="51">
        <v>79</v>
      </c>
      <c r="GV11" s="51">
        <v>76</v>
      </c>
      <c r="GW11" s="51">
        <v>79</v>
      </c>
      <c r="GX11" s="51">
        <v>70</v>
      </c>
      <c r="GY11" s="51">
        <v>98</v>
      </c>
      <c r="GZ11" s="51">
        <v>68</v>
      </c>
      <c r="HA11" s="51">
        <v>99</v>
      </c>
      <c r="HB11" s="51">
        <v>104</v>
      </c>
      <c r="HC11" s="51">
        <v>89</v>
      </c>
      <c r="HD11" s="51">
        <v>80</v>
      </c>
      <c r="HE11" s="51">
        <v>93</v>
      </c>
      <c r="HF11" s="51">
        <v>120</v>
      </c>
      <c r="HG11" s="6">
        <f t="shared" si="0"/>
        <v>9867</v>
      </c>
      <c r="HI11" s="14"/>
    </row>
    <row r="12" spans="1:217" x14ac:dyDescent="0.2">
      <c r="B12" s="20">
        <v>39264</v>
      </c>
      <c r="C12" s="3"/>
      <c r="D12" s="3"/>
      <c r="E12" s="3"/>
      <c r="F12" s="3"/>
      <c r="G12" s="3"/>
      <c r="H12" s="3"/>
      <c r="I12" s="3">
        <v>99</v>
      </c>
      <c r="J12" s="3">
        <v>33</v>
      </c>
      <c r="K12" s="3">
        <v>51</v>
      </c>
      <c r="L12" s="3">
        <v>46</v>
      </c>
      <c r="M12" s="3">
        <v>46</v>
      </c>
      <c r="N12" s="3">
        <v>45</v>
      </c>
      <c r="O12" s="3">
        <v>45</v>
      </c>
      <c r="P12" s="3">
        <v>43</v>
      </c>
      <c r="Q12" s="3">
        <v>49</v>
      </c>
      <c r="R12" s="3">
        <v>39</v>
      </c>
      <c r="S12" s="3">
        <v>28</v>
      </c>
      <c r="T12" s="3">
        <v>46</v>
      </c>
      <c r="U12" s="3">
        <v>35</v>
      </c>
      <c r="V12" s="3">
        <v>39</v>
      </c>
      <c r="W12" s="3">
        <v>34</v>
      </c>
      <c r="X12" s="3">
        <v>33</v>
      </c>
      <c r="Y12" s="3">
        <v>28</v>
      </c>
      <c r="Z12" s="3">
        <v>26</v>
      </c>
      <c r="AA12" s="3">
        <v>25</v>
      </c>
      <c r="AB12" s="3">
        <v>29</v>
      </c>
      <c r="AC12" s="3">
        <v>29</v>
      </c>
      <c r="AD12" s="3">
        <v>20</v>
      </c>
      <c r="AE12" s="3">
        <v>23</v>
      </c>
      <c r="AF12" s="3">
        <v>21</v>
      </c>
      <c r="AG12" s="3">
        <v>19</v>
      </c>
      <c r="AH12" s="3">
        <v>22</v>
      </c>
      <c r="AI12" s="3">
        <v>20</v>
      </c>
      <c r="AJ12" s="3">
        <v>19</v>
      </c>
      <c r="AK12" s="3">
        <v>23</v>
      </c>
      <c r="AL12" s="3">
        <v>16</v>
      </c>
      <c r="AM12" s="3">
        <v>22</v>
      </c>
      <c r="AN12" s="3">
        <v>16</v>
      </c>
      <c r="AO12" s="3">
        <v>20</v>
      </c>
      <c r="AP12" s="3">
        <v>18</v>
      </c>
      <c r="AQ12" s="3">
        <v>19</v>
      </c>
      <c r="AR12" s="3">
        <v>19</v>
      </c>
      <c r="AS12" s="3">
        <v>12</v>
      </c>
      <c r="AT12" s="3">
        <v>18</v>
      </c>
      <c r="AU12" s="3">
        <v>10</v>
      </c>
      <c r="AV12" s="3">
        <v>16</v>
      </c>
      <c r="AW12" s="3">
        <v>20</v>
      </c>
      <c r="AX12" s="3">
        <v>14</v>
      </c>
      <c r="AY12" s="3">
        <v>15</v>
      </c>
      <c r="AZ12" s="3">
        <v>19</v>
      </c>
      <c r="BA12" s="3">
        <v>22</v>
      </c>
      <c r="BB12" s="3">
        <v>18</v>
      </c>
      <c r="BC12" s="51">
        <v>21</v>
      </c>
      <c r="BD12" s="51">
        <v>19</v>
      </c>
      <c r="BE12" s="51">
        <v>18</v>
      </c>
      <c r="BF12" s="51">
        <v>24</v>
      </c>
      <c r="BG12" s="51">
        <v>19</v>
      </c>
      <c r="BH12" s="51">
        <v>14</v>
      </c>
      <c r="BI12" s="51">
        <v>28</v>
      </c>
      <c r="BJ12" s="51">
        <v>18</v>
      </c>
      <c r="BK12" s="51">
        <v>19</v>
      </c>
      <c r="BL12" s="51">
        <v>22</v>
      </c>
      <c r="BM12" s="51">
        <v>22</v>
      </c>
      <c r="BN12" s="51">
        <v>21</v>
      </c>
      <c r="BO12" s="51">
        <v>22</v>
      </c>
      <c r="BP12" s="51">
        <v>32</v>
      </c>
      <c r="BQ12" s="51">
        <v>27</v>
      </c>
      <c r="BR12" s="51">
        <v>24</v>
      </c>
      <c r="BS12" s="51">
        <v>28</v>
      </c>
      <c r="BT12" s="51">
        <v>29</v>
      </c>
      <c r="BU12" s="51">
        <v>25</v>
      </c>
      <c r="BV12" s="51">
        <v>43</v>
      </c>
      <c r="BW12" s="51">
        <v>47</v>
      </c>
      <c r="BX12" s="51">
        <v>26</v>
      </c>
      <c r="BY12" s="51">
        <v>19</v>
      </c>
      <c r="BZ12" s="51">
        <v>46</v>
      </c>
      <c r="CA12" s="51">
        <v>32</v>
      </c>
      <c r="CB12" s="51">
        <v>27</v>
      </c>
      <c r="CC12" s="51">
        <v>53</v>
      </c>
      <c r="CD12" s="51">
        <v>36</v>
      </c>
      <c r="CE12" s="51">
        <v>30</v>
      </c>
      <c r="CF12" s="51">
        <v>40</v>
      </c>
      <c r="CG12" s="51">
        <v>35</v>
      </c>
      <c r="CH12" s="51">
        <v>33</v>
      </c>
      <c r="CI12" s="51">
        <v>37</v>
      </c>
      <c r="CJ12" s="51">
        <v>35</v>
      </c>
      <c r="CK12" s="51">
        <v>34</v>
      </c>
      <c r="CL12" s="51">
        <v>44</v>
      </c>
      <c r="CM12" s="51">
        <v>40</v>
      </c>
      <c r="CN12" s="51">
        <v>42</v>
      </c>
      <c r="CO12" s="51">
        <v>25</v>
      </c>
      <c r="CP12" s="51">
        <v>43</v>
      </c>
      <c r="CQ12" s="51">
        <v>28</v>
      </c>
      <c r="CR12" s="51">
        <v>51</v>
      </c>
      <c r="CS12" s="51">
        <v>36</v>
      </c>
      <c r="CT12" s="51">
        <v>34</v>
      </c>
      <c r="CU12" s="51">
        <v>43</v>
      </c>
      <c r="CV12" s="51">
        <v>37</v>
      </c>
      <c r="CW12" s="51">
        <v>38</v>
      </c>
      <c r="CX12" s="51">
        <v>43</v>
      </c>
      <c r="CY12" s="51">
        <v>48</v>
      </c>
      <c r="CZ12" s="51">
        <v>28</v>
      </c>
      <c r="DA12" s="51">
        <v>51</v>
      </c>
      <c r="DB12" s="51">
        <v>54</v>
      </c>
      <c r="DC12" s="51">
        <v>54</v>
      </c>
      <c r="DD12" s="51">
        <v>56</v>
      </c>
      <c r="DE12" s="51">
        <v>47</v>
      </c>
      <c r="DF12" s="51">
        <v>42</v>
      </c>
      <c r="DG12" s="51">
        <v>37</v>
      </c>
      <c r="DH12" s="51">
        <v>52</v>
      </c>
      <c r="DI12" s="51">
        <v>57</v>
      </c>
      <c r="DJ12" s="51">
        <v>53</v>
      </c>
      <c r="DK12" s="51">
        <v>56</v>
      </c>
      <c r="DL12" s="51">
        <v>54</v>
      </c>
      <c r="DM12" s="51">
        <v>71</v>
      </c>
      <c r="DN12" s="51">
        <v>88</v>
      </c>
      <c r="DO12" s="51">
        <v>63</v>
      </c>
      <c r="DP12" s="51">
        <v>79</v>
      </c>
      <c r="DQ12" s="51">
        <v>77</v>
      </c>
      <c r="DR12" s="51">
        <v>80</v>
      </c>
      <c r="DS12" s="51">
        <v>79</v>
      </c>
      <c r="DT12" s="51">
        <v>48</v>
      </c>
      <c r="DU12" s="51">
        <v>82</v>
      </c>
      <c r="DV12" s="51">
        <v>67</v>
      </c>
      <c r="DW12" s="51">
        <v>90</v>
      </c>
      <c r="DX12" s="51">
        <v>67</v>
      </c>
      <c r="DY12" s="51">
        <v>69</v>
      </c>
      <c r="DZ12" s="51">
        <v>72</v>
      </c>
      <c r="EA12" s="51">
        <v>61</v>
      </c>
      <c r="EB12" s="51">
        <v>62</v>
      </c>
      <c r="EC12" s="51">
        <v>73</v>
      </c>
      <c r="ED12" s="51">
        <v>55</v>
      </c>
      <c r="EE12" s="51">
        <v>65</v>
      </c>
      <c r="EF12" s="51">
        <v>58</v>
      </c>
      <c r="EG12" s="51">
        <v>75</v>
      </c>
      <c r="EH12" s="51">
        <v>76</v>
      </c>
      <c r="EI12" s="51">
        <v>76</v>
      </c>
      <c r="EJ12" s="51">
        <v>70</v>
      </c>
      <c r="EK12" s="51">
        <v>53</v>
      </c>
      <c r="EL12" s="51">
        <v>97</v>
      </c>
      <c r="EM12" s="51">
        <v>80</v>
      </c>
      <c r="EN12" s="51">
        <v>74</v>
      </c>
      <c r="EO12" s="51">
        <v>59</v>
      </c>
      <c r="EP12" s="51">
        <v>63</v>
      </c>
      <c r="EQ12" s="51">
        <v>83</v>
      </c>
      <c r="ER12" s="51">
        <v>52</v>
      </c>
      <c r="ES12" s="51">
        <v>73</v>
      </c>
      <c r="ET12" s="51">
        <v>73</v>
      </c>
      <c r="EU12" s="51">
        <v>65</v>
      </c>
      <c r="EV12" s="51">
        <v>68</v>
      </c>
      <c r="EW12" s="51">
        <v>88</v>
      </c>
      <c r="EX12" s="51">
        <v>93</v>
      </c>
      <c r="EY12" s="51">
        <v>50</v>
      </c>
      <c r="EZ12" s="51">
        <v>53</v>
      </c>
      <c r="FA12" s="51">
        <v>47</v>
      </c>
      <c r="FB12" s="51">
        <v>72</v>
      </c>
      <c r="FC12" s="51">
        <v>63</v>
      </c>
      <c r="FD12" s="51">
        <v>91</v>
      </c>
      <c r="FE12" s="51">
        <v>48</v>
      </c>
      <c r="FF12" s="51">
        <v>21</v>
      </c>
      <c r="FG12" s="51">
        <v>33</v>
      </c>
      <c r="FH12" s="51">
        <v>36</v>
      </c>
      <c r="FI12" s="51">
        <v>40</v>
      </c>
      <c r="FJ12" s="51">
        <v>38</v>
      </c>
      <c r="FK12" s="51">
        <v>43</v>
      </c>
      <c r="FL12" s="51">
        <v>41</v>
      </c>
      <c r="FM12" s="51">
        <v>46</v>
      </c>
      <c r="FN12" s="51">
        <v>22</v>
      </c>
      <c r="FO12" s="51">
        <v>39</v>
      </c>
      <c r="FP12" s="51">
        <v>30</v>
      </c>
      <c r="FQ12" s="51">
        <v>87</v>
      </c>
      <c r="FR12" s="51">
        <v>18</v>
      </c>
      <c r="FS12" s="51">
        <v>23</v>
      </c>
      <c r="FT12" s="51">
        <v>60</v>
      </c>
      <c r="FU12" s="51">
        <v>32</v>
      </c>
      <c r="FV12" s="51">
        <v>30</v>
      </c>
      <c r="FW12" s="51">
        <v>31</v>
      </c>
      <c r="FX12" s="51">
        <v>16</v>
      </c>
      <c r="FY12" s="51">
        <v>24</v>
      </c>
      <c r="FZ12" s="51">
        <v>30</v>
      </c>
      <c r="GA12" s="51">
        <v>20</v>
      </c>
      <c r="GB12" s="51">
        <v>13</v>
      </c>
      <c r="GC12" s="51">
        <v>33</v>
      </c>
      <c r="GD12" s="51">
        <v>26</v>
      </c>
      <c r="GE12" s="51">
        <v>46</v>
      </c>
      <c r="GF12" s="51">
        <v>29</v>
      </c>
      <c r="GG12" s="51">
        <v>42</v>
      </c>
      <c r="GH12" s="51">
        <v>36</v>
      </c>
      <c r="GI12" s="51">
        <v>41</v>
      </c>
      <c r="GJ12" s="51">
        <v>46</v>
      </c>
      <c r="GK12" s="51">
        <v>49</v>
      </c>
      <c r="GL12" s="51">
        <v>53</v>
      </c>
      <c r="GM12" s="51">
        <v>47</v>
      </c>
      <c r="GN12" s="51">
        <v>30</v>
      </c>
      <c r="GO12" s="51">
        <v>59</v>
      </c>
      <c r="GP12" s="51">
        <v>70</v>
      </c>
      <c r="GQ12" s="51">
        <v>59</v>
      </c>
      <c r="GR12" s="51">
        <v>53</v>
      </c>
      <c r="GS12" s="51">
        <v>59</v>
      </c>
      <c r="GT12" s="51">
        <v>60</v>
      </c>
      <c r="GU12" s="51">
        <v>57</v>
      </c>
      <c r="GV12" s="51">
        <v>69</v>
      </c>
      <c r="GW12" s="51">
        <v>63</v>
      </c>
      <c r="GX12" s="51">
        <v>77</v>
      </c>
      <c r="GY12" s="51">
        <v>74</v>
      </c>
      <c r="GZ12" s="51">
        <v>82</v>
      </c>
      <c r="HA12" s="51">
        <v>81</v>
      </c>
      <c r="HB12" s="51">
        <v>90</v>
      </c>
      <c r="HC12" s="51">
        <v>87</v>
      </c>
      <c r="HD12" s="51">
        <v>82</v>
      </c>
      <c r="HE12" s="51">
        <v>89</v>
      </c>
      <c r="HF12" s="51">
        <v>99</v>
      </c>
      <c r="HG12" s="6">
        <f t="shared" si="0"/>
        <v>9216</v>
      </c>
      <c r="HI12" s="14"/>
    </row>
    <row r="13" spans="1:217" x14ac:dyDescent="0.2">
      <c r="B13" s="20">
        <v>39295</v>
      </c>
      <c r="C13" s="3"/>
      <c r="D13" s="3"/>
      <c r="E13" s="3"/>
      <c r="F13" s="3"/>
      <c r="G13" s="3"/>
      <c r="H13" s="3"/>
      <c r="I13" s="3"/>
      <c r="J13" s="3">
        <v>105</v>
      </c>
      <c r="K13" s="3">
        <v>55</v>
      </c>
      <c r="L13" s="3">
        <v>47</v>
      </c>
      <c r="M13" s="3">
        <v>42</v>
      </c>
      <c r="N13" s="3">
        <v>58</v>
      </c>
      <c r="O13" s="3">
        <v>38</v>
      </c>
      <c r="P13" s="3">
        <v>36</v>
      </c>
      <c r="Q13" s="3">
        <v>37</v>
      </c>
      <c r="R13" s="3">
        <v>47</v>
      </c>
      <c r="S13" s="3">
        <v>41</v>
      </c>
      <c r="T13" s="3">
        <v>45</v>
      </c>
      <c r="U13" s="3">
        <v>45</v>
      </c>
      <c r="V13" s="3">
        <v>28</v>
      </c>
      <c r="W13" s="3">
        <v>41</v>
      </c>
      <c r="X13" s="3">
        <v>36</v>
      </c>
      <c r="Y13" s="3">
        <v>28</v>
      </c>
      <c r="Z13" s="3">
        <v>25</v>
      </c>
      <c r="AA13" s="3">
        <v>20</v>
      </c>
      <c r="AB13" s="3">
        <v>19</v>
      </c>
      <c r="AC13" s="3">
        <v>24</v>
      </c>
      <c r="AD13" s="3">
        <v>18</v>
      </c>
      <c r="AE13" s="3">
        <v>21</v>
      </c>
      <c r="AF13" s="3">
        <v>27</v>
      </c>
      <c r="AG13" s="3">
        <v>25</v>
      </c>
      <c r="AH13" s="3">
        <v>24</v>
      </c>
      <c r="AI13" s="3">
        <v>24</v>
      </c>
      <c r="AJ13" s="3">
        <v>23</v>
      </c>
      <c r="AK13" s="3">
        <v>17</v>
      </c>
      <c r="AL13" s="3">
        <v>16</v>
      </c>
      <c r="AM13" s="3">
        <v>23</v>
      </c>
      <c r="AN13" s="3">
        <v>12</v>
      </c>
      <c r="AO13" s="3">
        <v>10</v>
      </c>
      <c r="AP13" s="3">
        <v>22</v>
      </c>
      <c r="AQ13" s="3">
        <v>18</v>
      </c>
      <c r="AR13" s="3">
        <v>23</v>
      </c>
      <c r="AS13" s="3">
        <v>18</v>
      </c>
      <c r="AT13" s="3">
        <v>19</v>
      </c>
      <c r="AU13" s="3">
        <v>13</v>
      </c>
      <c r="AV13" s="3">
        <v>18</v>
      </c>
      <c r="AW13" s="3">
        <v>15</v>
      </c>
      <c r="AX13" s="3">
        <v>10</v>
      </c>
      <c r="AY13" s="3">
        <v>20</v>
      </c>
      <c r="AZ13" s="3">
        <v>9</v>
      </c>
      <c r="BA13" s="3">
        <v>18</v>
      </c>
      <c r="BB13" s="3">
        <v>22</v>
      </c>
      <c r="BC13" s="51">
        <v>21</v>
      </c>
      <c r="BD13" s="51">
        <v>26</v>
      </c>
      <c r="BE13" s="51">
        <v>19</v>
      </c>
      <c r="BF13" s="51">
        <v>19</v>
      </c>
      <c r="BG13" s="51">
        <v>14</v>
      </c>
      <c r="BH13" s="51">
        <v>24</v>
      </c>
      <c r="BI13" s="51">
        <v>19</v>
      </c>
      <c r="BJ13" s="51">
        <v>22</v>
      </c>
      <c r="BK13" s="51">
        <v>17</v>
      </c>
      <c r="BL13" s="51">
        <v>16</v>
      </c>
      <c r="BM13" s="51">
        <v>28</v>
      </c>
      <c r="BN13" s="51">
        <v>22</v>
      </c>
      <c r="BO13" s="51">
        <v>16</v>
      </c>
      <c r="BP13" s="51">
        <v>24</v>
      </c>
      <c r="BQ13" s="51">
        <v>28</v>
      </c>
      <c r="BR13" s="51">
        <v>32</v>
      </c>
      <c r="BS13" s="51">
        <v>21</v>
      </c>
      <c r="BT13" s="51">
        <v>31</v>
      </c>
      <c r="BU13" s="51">
        <v>19</v>
      </c>
      <c r="BV13" s="51">
        <v>27</v>
      </c>
      <c r="BW13" s="51">
        <v>30</v>
      </c>
      <c r="BX13" s="51">
        <v>36</v>
      </c>
      <c r="BY13" s="51">
        <v>32</v>
      </c>
      <c r="BZ13" s="51">
        <v>34</v>
      </c>
      <c r="CA13" s="51">
        <v>30</v>
      </c>
      <c r="CB13" s="51">
        <v>31</v>
      </c>
      <c r="CC13" s="51">
        <v>27</v>
      </c>
      <c r="CD13" s="51">
        <v>35</v>
      </c>
      <c r="CE13" s="51">
        <v>38</v>
      </c>
      <c r="CF13" s="51">
        <v>56</v>
      </c>
      <c r="CG13" s="51">
        <v>44</v>
      </c>
      <c r="CH13" s="51">
        <v>39</v>
      </c>
      <c r="CI13" s="51">
        <v>39</v>
      </c>
      <c r="CJ13" s="51">
        <v>33</v>
      </c>
      <c r="CK13" s="51">
        <v>38</v>
      </c>
      <c r="CL13" s="51">
        <v>46</v>
      </c>
      <c r="CM13" s="51">
        <v>42</v>
      </c>
      <c r="CN13" s="51">
        <v>47</v>
      </c>
      <c r="CO13" s="51">
        <v>52</v>
      </c>
      <c r="CP13" s="51">
        <v>43</v>
      </c>
      <c r="CQ13" s="51">
        <v>40</v>
      </c>
      <c r="CR13" s="51">
        <v>49</v>
      </c>
      <c r="CS13" s="51">
        <v>36</v>
      </c>
      <c r="CT13" s="51">
        <v>41</v>
      </c>
      <c r="CU13" s="51">
        <v>29</v>
      </c>
      <c r="CV13" s="51">
        <v>28</v>
      </c>
      <c r="CW13" s="51">
        <v>32</v>
      </c>
      <c r="CX13" s="51">
        <v>52</v>
      </c>
      <c r="CY13" s="51">
        <v>48</v>
      </c>
      <c r="CZ13" s="51">
        <v>58</v>
      </c>
      <c r="DA13" s="51">
        <v>41</v>
      </c>
      <c r="DB13" s="51">
        <v>42</v>
      </c>
      <c r="DC13" s="51">
        <v>55</v>
      </c>
      <c r="DD13" s="51">
        <v>56</v>
      </c>
      <c r="DE13" s="51">
        <v>50</v>
      </c>
      <c r="DF13" s="51">
        <v>46</v>
      </c>
      <c r="DG13" s="51">
        <v>52</v>
      </c>
      <c r="DH13" s="51">
        <v>37</v>
      </c>
      <c r="DI13" s="51">
        <v>60</v>
      </c>
      <c r="DJ13" s="51">
        <v>60</v>
      </c>
      <c r="DK13" s="51">
        <v>55</v>
      </c>
      <c r="DL13" s="51">
        <v>47</v>
      </c>
      <c r="DM13" s="51">
        <v>77</v>
      </c>
      <c r="DN13" s="51">
        <v>69</v>
      </c>
      <c r="DO13" s="51">
        <v>58</v>
      </c>
      <c r="DP13" s="51">
        <v>66</v>
      </c>
      <c r="DQ13" s="51">
        <v>85</v>
      </c>
      <c r="DR13" s="51">
        <v>63</v>
      </c>
      <c r="DS13" s="51">
        <v>94</v>
      </c>
      <c r="DT13" s="51">
        <v>58</v>
      </c>
      <c r="DU13" s="51">
        <v>83</v>
      </c>
      <c r="DV13" s="51">
        <v>70</v>
      </c>
      <c r="DW13" s="51">
        <v>93</v>
      </c>
      <c r="DX13" s="51">
        <v>57</v>
      </c>
      <c r="DY13" s="51">
        <v>67</v>
      </c>
      <c r="DZ13" s="51">
        <v>82</v>
      </c>
      <c r="EA13" s="51">
        <v>52</v>
      </c>
      <c r="EB13" s="51">
        <v>75</v>
      </c>
      <c r="EC13" s="51">
        <v>61</v>
      </c>
      <c r="ED13" s="51">
        <v>67</v>
      </c>
      <c r="EE13" s="51">
        <v>81</v>
      </c>
      <c r="EF13" s="51">
        <v>52</v>
      </c>
      <c r="EG13" s="51">
        <v>73</v>
      </c>
      <c r="EH13" s="51">
        <v>79</v>
      </c>
      <c r="EI13" s="51">
        <v>85</v>
      </c>
      <c r="EJ13" s="51">
        <v>73</v>
      </c>
      <c r="EK13" s="51">
        <v>77</v>
      </c>
      <c r="EL13" s="51">
        <v>97</v>
      </c>
      <c r="EM13" s="51">
        <v>73</v>
      </c>
      <c r="EN13" s="51">
        <v>100</v>
      </c>
      <c r="EO13" s="51">
        <v>78</v>
      </c>
      <c r="EP13" s="51">
        <v>67</v>
      </c>
      <c r="EQ13" s="51">
        <v>85</v>
      </c>
      <c r="ER13" s="51">
        <v>51</v>
      </c>
      <c r="ES13" s="51">
        <v>71</v>
      </c>
      <c r="ET13" s="51">
        <v>74</v>
      </c>
      <c r="EU13" s="51">
        <v>76</v>
      </c>
      <c r="EV13" s="51">
        <v>68</v>
      </c>
      <c r="EW13" s="51">
        <v>84</v>
      </c>
      <c r="EX13" s="51">
        <v>84</v>
      </c>
      <c r="EY13" s="51">
        <v>52</v>
      </c>
      <c r="EZ13" s="51">
        <v>55</v>
      </c>
      <c r="FA13" s="51">
        <v>43</v>
      </c>
      <c r="FB13" s="51">
        <v>65</v>
      </c>
      <c r="FC13" s="51">
        <v>76</v>
      </c>
      <c r="FD13" s="51">
        <v>62</v>
      </c>
      <c r="FE13" s="51">
        <v>44</v>
      </c>
      <c r="FF13" s="51">
        <v>24</v>
      </c>
      <c r="FG13" s="51">
        <v>24</v>
      </c>
      <c r="FH13" s="51">
        <v>45</v>
      </c>
      <c r="FI13" s="51">
        <v>43</v>
      </c>
      <c r="FJ13" s="51">
        <v>48</v>
      </c>
      <c r="FK13" s="51">
        <v>52</v>
      </c>
      <c r="FL13" s="51">
        <v>42</v>
      </c>
      <c r="FM13" s="51">
        <v>33</v>
      </c>
      <c r="FN13" s="51">
        <v>21</v>
      </c>
      <c r="FO13" s="51">
        <v>29</v>
      </c>
      <c r="FP13" s="51">
        <v>20</v>
      </c>
      <c r="FQ13" s="51">
        <v>104</v>
      </c>
      <c r="FR13" s="51">
        <v>27</v>
      </c>
      <c r="FS13" s="51">
        <v>28</v>
      </c>
      <c r="FT13" s="51">
        <v>54</v>
      </c>
      <c r="FU13" s="51">
        <v>26</v>
      </c>
      <c r="FV13" s="51">
        <v>23</v>
      </c>
      <c r="FW13" s="51">
        <v>25</v>
      </c>
      <c r="FX13" s="51">
        <v>17</v>
      </c>
      <c r="FY13" s="51">
        <v>31</v>
      </c>
      <c r="FZ13" s="51">
        <v>28</v>
      </c>
      <c r="GA13" s="51">
        <v>29</v>
      </c>
      <c r="GB13" s="51">
        <v>22</v>
      </c>
      <c r="GC13" s="51">
        <v>40</v>
      </c>
      <c r="GD13" s="51">
        <v>35</v>
      </c>
      <c r="GE13" s="51">
        <v>50</v>
      </c>
      <c r="GF13" s="51">
        <v>34</v>
      </c>
      <c r="GG13" s="51">
        <v>21</v>
      </c>
      <c r="GH13" s="51">
        <v>38</v>
      </c>
      <c r="GI13" s="51">
        <v>49</v>
      </c>
      <c r="GJ13" s="51">
        <v>46</v>
      </c>
      <c r="GK13" s="51">
        <v>51</v>
      </c>
      <c r="GL13" s="51">
        <v>40</v>
      </c>
      <c r="GM13" s="51">
        <v>38</v>
      </c>
      <c r="GN13" s="51">
        <v>45</v>
      </c>
      <c r="GO13" s="51">
        <v>59</v>
      </c>
      <c r="GP13" s="51">
        <v>67</v>
      </c>
      <c r="GQ13" s="51">
        <v>69</v>
      </c>
      <c r="GR13" s="51">
        <v>62</v>
      </c>
      <c r="GS13" s="51">
        <v>55</v>
      </c>
      <c r="GT13" s="51">
        <v>73</v>
      </c>
      <c r="GU13" s="51">
        <v>68</v>
      </c>
      <c r="GV13" s="51">
        <v>66</v>
      </c>
      <c r="GW13" s="51">
        <v>84</v>
      </c>
      <c r="GX13" s="51">
        <v>68</v>
      </c>
      <c r="GY13" s="51">
        <v>71</v>
      </c>
      <c r="GZ13" s="51">
        <v>75</v>
      </c>
      <c r="HA13" s="51">
        <v>90</v>
      </c>
      <c r="HB13" s="51">
        <v>110</v>
      </c>
      <c r="HC13" s="51">
        <v>82</v>
      </c>
      <c r="HD13" s="51">
        <v>84</v>
      </c>
      <c r="HE13" s="51">
        <v>117</v>
      </c>
      <c r="HF13" s="51">
        <v>125</v>
      </c>
      <c r="HG13" s="6">
        <f t="shared" si="0"/>
        <v>9422</v>
      </c>
      <c r="HI13" s="14"/>
    </row>
    <row r="14" spans="1:217" x14ac:dyDescent="0.2">
      <c r="B14" s="20">
        <v>39326</v>
      </c>
      <c r="C14" s="3"/>
      <c r="D14" s="3"/>
      <c r="E14" s="3"/>
      <c r="F14" s="3"/>
      <c r="G14" s="3"/>
      <c r="H14" s="3"/>
      <c r="I14" s="3"/>
      <c r="J14" s="3"/>
      <c r="K14" s="3">
        <v>99</v>
      </c>
      <c r="L14" s="3">
        <v>36</v>
      </c>
      <c r="M14" s="3">
        <v>29</v>
      </c>
      <c r="N14" s="3">
        <v>40</v>
      </c>
      <c r="O14" s="3">
        <v>40</v>
      </c>
      <c r="P14" s="3">
        <v>41</v>
      </c>
      <c r="Q14" s="3">
        <v>39</v>
      </c>
      <c r="R14" s="3">
        <v>43</v>
      </c>
      <c r="S14" s="3">
        <v>29</v>
      </c>
      <c r="T14" s="3">
        <v>25</v>
      </c>
      <c r="U14" s="3">
        <v>27</v>
      </c>
      <c r="V14" s="3">
        <v>45</v>
      </c>
      <c r="W14" s="3">
        <v>32</v>
      </c>
      <c r="X14" s="3">
        <v>28</v>
      </c>
      <c r="Y14" s="3">
        <v>24</v>
      </c>
      <c r="Z14" s="3">
        <v>21</v>
      </c>
      <c r="AA14" s="3">
        <v>14</v>
      </c>
      <c r="AB14" s="3">
        <v>16</v>
      </c>
      <c r="AC14" s="3">
        <v>25</v>
      </c>
      <c r="AD14" s="3">
        <v>16</v>
      </c>
      <c r="AE14" s="3">
        <v>16</v>
      </c>
      <c r="AF14" s="3">
        <v>18</v>
      </c>
      <c r="AG14" s="3">
        <v>17</v>
      </c>
      <c r="AH14" s="3">
        <v>24</v>
      </c>
      <c r="AI14" s="3">
        <v>15</v>
      </c>
      <c r="AJ14" s="3">
        <v>16</v>
      </c>
      <c r="AK14" s="3">
        <v>15</v>
      </c>
      <c r="AL14" s="3">
        <v>12</v>
      </c>
      <c r="AM14" s="3">
        <v>18</v>
      </c>
      <c r="AN14" s="3">
        <v>18</v>
      </c>
      <c r="AO14" s="3">
        <v>19</v>
      </c>
      <c r="AP14" s="3">
        <v>13</v>
      </c>
      <c r="AQ14" s="3">
        <v>15</v>
      </c>
      <c r="AR14" s="3">
        <v>23</v>
      </c>
      <c r="AS14" s="3">
        <v>19</v>
      </c>
      <c r="AT14" s="3">
        <v>18</v>
      </c>
      <c r="AU14" s="3">
        <v>17</v>
      </c>
      <c r="AV14" s="3">
        <v>12</v>
      </c>
      <c r="AW14" s="3">
        <v>14</v>
      </c>
      <c r="AX14" s="3">
        <v>13</v>
      </c>
      <c r="AY14" s="3">
        <v>16</v>
      </c>
      <c r="AZ14" s="3">
        <v>6</v>
      </c>
      <c r="BA14" s="3">
        <v>18</v>
      </c>
      <c r="BB14" s="3">
        <v>22</v>
      </c>
      <c r="BC14" s="51">
        <v>21</v>
      </c>
      <c r="BD14" s="51">
        <v>21</v>
      </c>
      <c r="BE14" s="51">
        <v>20</v>
      </c>
      <c r="BF14" s="51">
        <v>25</v>
      </c>
      <c r="BG14" s="51">
        <v>15</v>
      </c>
      <c r="BH14" s="51">
        <v>13</v>
      </c>
      <c r="BI14" s="51">
        <v>14</v>
      </c>
      <c r="BJ14" s="51">
        <v>17</v>
      </c>
      <c r="BK14" s="51">
        <v>16</v>
      </c>
      <c r="BL14" s="51">
        <v>9</v>
      </c>
      <c r="BM14" s="51">
        <v>18</v>
      </c>
      <c r="BN14" s="51">
        <v>13</v>
      </c>
      <c r="BO14" s="51">
        <v>15</v>
      </c>
      <c r="BP14" s="51">
        <v>30</v>
      </c>
      <c r="BQ14" s="51">
        <v>16</v>
      </c>
      <c r="BR14" s="51">
        <v>24</v>
      </c>
      <c r="BS14" s="51">
        <v>18</v>
      </c>
      <c r="BT14" s="51">
        <v>35</v>
      </c>
      <c r="BU14" s="51">
        <v>33</v>
      </c>
      <c r="BV14" s="51">
        <v>22</v>
      </c>
      <c r="BW14" s="51">
        <v>31</v>
      </c>
      <c r="BX14" s="51">
        <v>24</v>
      </c>
      <c r="BY14" s="51">
        <v>34</v>
      </c>
      <c r="BZ14" s="51">
        <v>34</v>
      </c>
      <c r="CA14" s="51">
        <v>40</v>
      </c>
      <c r="CB14" s="51">
        <v>34</v>
      </c>
      <c r="CC14" s="51">
        <v>41</v>
      </c>
      <c r="CD14" s="51">
        <v>42</v>
      </c>
      <c r="CE14" s="51">
        <v>33</v>
      </c>
      <c r="CF14" s="51">
        <v>45</v>
      </c>
      <c r="CG14" s="51">
        <v>33</v>
      </c>
      <c r="CH14" s="51">
        <v>28</v>
      </c>
      <c r="CI14" s="51">
        <v>25</v>
      </c>
      <c r="CJ14" s="51">
        <v>35</v>
      </c>
      <c r="CK14" s="51">
        <v>38</v>
      </c>
      <c r="CL14" s="51">
        <v>31</v>
      </c>
      <c r="CM14" s="51">
        <v>41</v>
      </c>
      <c r="CN14" s="51">
        <v>33</v>
      </c>
      <c r="CO14" s="51">
        <v>39</v>
      </c>
      <c r="CP14" s="51">
        <v>33</v>
      </c>
      <c r="CQ14" s="51">
        <v>40</v>
      </c>
      <c r="CR14" s="51">
        <v>32</v>
      </c>
      <c r="CS14" s="51">
        <v>25</v>
      </c>
      <c r="CT14" s="51">
        <v>24</v>
      </c>
      <c r="CU14" s="51">
        <v>31</v>
      </c>
      <c r="CV14" s="51">
        <v>31</v>
      </c>
      <c r="CW14" s="51">
        <v>42</v>
      </c>
      <c r="CX14" s="51">
        <v>38</v>
      </c>
      <c r="CY14" s="51">
        <v>32</v>
      </c>
      <c r="CZ14" s="51">
        <v>38</v>
      </c>
      <c r="DA14" s="51">
        <v>41</v>
      </c>
      <c r="DB14" s="51">
        <v>52</v>
      </c>
      <c r="DC14" s="51">
        <v>44</v>
      </c>
      <c r="DD14" s="51">
        <v>49</v>
      </c>
      <c r="DE14" s="51">
        <v>44</v>
      </c>
      <c r="DF14" s="51">
        <v>36</v>
      </c>
      <c r="DG14" s="51">
        <v>49</v>
      </c>
      <c r="DH14" s="51">
        <v>42</v>
      </c>
      <c r="DI14" s="51">
        <v>40</v>
      </c>
      <c r="DJ14" s="51">
        <v>42</v>
      </c>
      <c r="DK14" s="51">
        <v>48</v>
      </c>
      <c r="DL14" s="51">
        <v>38</v>
      </c>
      <c r="DM14" s="51">
        <v>67</v>
      </c>
      <c r="DN14" s="51">
        <v>82</v>
      </c>
      <c r="DO14" s="51">
        <v>62</v>
      </c>
      <c r="DP14" s="51">
        <v>66</v>
      </c>
      <c r="DQ14" s="51">
        <v>92</v>
      </c>
      <c r="DR14" s="51">
        <v>55</v>
      </c>
      <c r="DS14" s="51">
        <v>74</v>
      </c>
      <c r="DT14" s="51">
        <v>55</v>
      </c>
      <c r="DU14" s="51">
        <v>65</v>
      </c>
      <c r="DV14" s="51">
        <v>56</v>
      </c>
      <c r="DW14" s="51">
        <v>68</v>
      </c>
      <c r="DX14" s="51">
        <v>63</v>
      </c>
      <c r="DY14" s="51">
        <v>60</v>
      </c>
      <c r="DZ14" s="51">
        <v>70</v>
      </c>
      <c r="EA14" s="51">
        <v>54</v>
      </c>
      <c r="EB14" s="51">
        <v>54</v>
      </c>
      <c r="EC14" s="51">
        <v>51</v>
      </c>
      <c r="ED14" s="51">
        <v>65</v>
      </c>
      <c r="EE14" s="51">
        <v>59</v>
      </c>
      <c r="EF14" s="51">
        <v>52</v>
      </c>
      <c r="EG14" s="51">
        <v>72</v>
      </c>
      <c r="EH14" s="51">
        <v>69</v>
      </c>
      <c r="EI14" s="51">
        <v>76</v>
      </c>
      <c r="EJ14" s="51">
        <v>64</v>
      </c>
      <c r="EK14" s="51">
        <v>75</v>
      </c>
      <c r="EL14" s="51">
        <v>75</v>
      </c>
      <c r="EM14" s="51">
        <v>63</v>
      </c>
      <c r="EN14" s="51">
        <v>83</v>
      </c>
      <c r="EO14" s="51">
        <v>72</v>
      </c>
      <c r="EP14" s="51">
        <v>59</v>
      </c>
      <c r="EQ14" s="51">
        <v>71</v>
      </c>
      <c r="ER14" s="51">
        <v>54</v>
      </c>
      <c r="ES14" s="51">
        <v>60</v>
      </c>
      <c r="ET14" s="51">
        <v>65</v>
      </c>
      <c r="EU14" s="51">
        <v>65</v>
      </c>
      <c r="EV14" s="51">
        <v>57</v>
      </c>
      <c r="EW14" s="51">
        <v>57</v>
      </c>
      <c r="EX14" s="51">
        <v>72</v>
      </c>
      <c r="EY14" s="51">
        <v>51</v>
      </c>
      <c r="EZ14" s="51">
        <v>62</v>
      </c>
      <c r="FA14" s="51">
        <v>38</v>
      </c>
      <c r="FB14" s="51">
        <v>63</v>
      </c>
      <c r="FC14" s="51">
        <v>63</v>
      </c>
      <c r="FD14" s="51">
        <v>52</v>
      </c>
      <c r="FE14" s="51">
        <v>40</v>
      </c>
      <c r="FF14" s="51">
        <v>20</v>
      </c>
      <c r="FG14" s="51">
        <v>25</v>
      </c>
      <c r="FH14" s="51">
        <v>28</v>
      </c>
      <c r="FI14" s="51">
        <v>45</v>
      </c>
      <c r="FJ14" s="51">
        <v>28</v>
      </c>
      <c r="FK14" s="51">
        <v>33</v>
      </c>
      <c r="FL14" s="51">
        <v>33</v>
      </c>
      <c r="FM14" s="51">
        <v>38</v>
      </c>
      <c r="FN14" s="51">
        <v>16</v>
      </c>
      <c r="FO14" s="51">
        <v>33</v>
      </c>
      <c r="FP14" s="51">
        <v>29</v>
      </c>
      <c r="FQ14" s="51">
        <v>91</v>
      </c>
      <c r="FR14" s="51">
        <v>18</v>
      </c>
      <c r="FS14" s="51">
        <v>25</v>
      </c>
      <c r="FT14" s="51">
        <v>51</v>
      </c>
      <c r="FU14" s="51">
        <v>28</v>
      </c>
      <c r="FV14" s="51">
        <v>28</v>
      </c>
      <c r="FW14" s="51">
        <v>18</v>
      </c>
      <c r="FX14" s="51">
        <v>25</v>
      </c>
      <c r="FY14" s="51">
        <v>20</v>
      </c>
      <c r="FZ14" s="51">
        <v>23</v>
      </c>
      <c r="GA14" s="51">
        <v>27</v>
      </c>
      <c r="GB14" s="51">
        <v>21</v>
      </c>
      <c r="GC14" s="51">
        <v>32</v>
      </c>
      <c r="GD14" s="51">
        <v>24</v>
      </c>
      <c r="GE14" s="51">
        <v>43</v>
      </c>
      <c r="GF14" s="51">
        <v>29</v>
      </c>
      <c r="GG14" s="51">
        <v>30</v>
      </c>
      <c r="GH14" s="51">
        <v>37</v>
      </c>
      <c r="GI14" s="51">
        <v>39</v>
      </c>
      <c r="GJ14" s="51">
        <v>37</v>
      </c>
      <c r="GK14" s="51">
        <v>47</v>
      </c>
      <c r="GL14" s="51">
        <v>45</v>
      </c>
      <c r="GM14" s="51">
        <v>36</v>
      </c>
      <c r="GN14" s="51">
        <v>27</v>
      </c>
      <c r="GO14" s="51">
        <v>54</v>
      </c>
      <c r="GP14" s="51">
        <v>59</v>
      </c>
      <c r="GQ14" s="51">
        <v>56</v>
      </c>
      <c r="GR14" s="51">
        <v>53</v>
      </c>
      <c r="GS14" s="51">
        <v>59</v>
      </c>
      <c r="GT14" s="51">
        <v>53</v>
      </c>
      <c r="GU14" s="51">
        <v>70</v>
      </c>
      <c r="GV14" s="51">
        <v>57</v>
      </c>
      <c r="GW14" s="51">
        <v>60</v>
      </c>
      <c r="GX14" s="51">
        <v>69</v>
      </c>
      <c r="GY14" s="51">
        <v>78</v>
      </c>
      <c r="GZ14" s="51">
        <v>76</v>
      </c>
      <c r="HA14" s="51">
        <v>68</v>
      </c>
      <c r="HB14" s="51">
        <v>88</v>
      </c>
      <c r="HC14" s="51">
        <v>68</v>
      </c>
      <c r="HD14" s="51">
        <v>70</v>
      </c>
      <c r="HE14" s="51">
        <v>76</v>
      </c>
      <c r="HF14" s="51">
        <v>84</v>
      </c>
      <c r="HG14" s="6">
        <f t="shared" si="0"/>
        <v>8185</v>
      </c>
      <c r="HI14" s="14"/>
    </row>
    <row r="15" spans="1:217" x14ac:dyDescent="0.2">
      <c r="B15" s="20">
        <v>39356</v>
      </c>
      <c r="C15" s="3"/>
      <c r="D15" s="3"/>
      <c r="E15" s="3"/>
      <c r="F15" s="3"/>
      <c r="G15" s="3"/>
      <c r="H15" s="3"/>
      <c r="I15" s="3"/>
      <c r="J15" s="3"/>
      <c r="K15" s="3"/>
      <c r="L15" s="3">
        <v>188</v>
      </c>
      <c r="M15" s="3">
        <v>66</v>
      </c>
      <c r="N15" s="3">
        <v>71</v>
      </c>
      <c r="O15" s="3">
        <v>73</v>
      </c>
      <c r="P15" s="3">
        <v>47</v>
      </c>
      <c r="Q15" s="3">
        <v>42</v>
      </c>
      <c r="R15" s="3">
        <v>44</v>
      </c>
      <c r="S15" s="3">
        <v>32</v>
      </c>
      <c r="T15" s="3">
        <v>45</v>
      </c>
      <c r="U15" s="3">
        <v>48</v>
      </c>
      <c r="V15" s="3">
        <v>39</v>
      </c>
      <c r="W15" s="3">
        <v>67</v>
      </c>
      <c r="X15" s="3">
        <v>47</v>
      </c>
      <c r="Y15" s="3">
        <v>33</v>
      </c>
      <c r="Z15" s="3">
        <v>34</v>
      </c>
      <c r="AA15" s="3">
        <v>28</v>
      </c>
      <c r="AB15" s="3">
        <v>29</v>
      </c>
      <c r="AC15" s="3">
        <v>25</v>
      </c>
      <c r="AD15" s="3">
        <v>15</v>
      </c>
      <c r="AE15" s="3">
        <v>20</v>
      </c>
      <c r="AF15" s="3">
        <v>21</v>
      </c>
      <c r="AG15" s="3">
        <v>26</v>
      </c>
      <c r="AH15" s="3">
        <v>24</v>
      </c>
      <c r="AI15" s="3">
        <v>17</v>
      </c>
      <c r="AJ15" s="3">
        <v>33</v>
      </c>
      <c r="AK15" s="3">
        <v>30</v>
      </c>
      <c r="AL15" s="3">
        <v>17</v>
      </c>
      <c r="AM15" s="3">
        <v>19</v>
      </c>
      <c r="AN15" s="3">
        <v>12</v>
      </c>
      <c r="AO15" s="3">
        <v>15</v>
      </c>
      <c r="AP15" s="3">
        <v>17</v>
      </c>
      <c r="AQ15" s="3">
        <v>39</v>
      </c>
      <c r="AR15" s="3">
        <v>35</v>
      </c>
      <c r="AS15" s="3">
        <v>24</v>
      </c>
      <c r="AT15" s="3">
        <v>14</v>
      </c>
      <c r="AU15" s="3">
        <v>23</v>
      </c>
      <c r="AV15" s="3">
        <v>22</v>
      </c>
      <c r="AW15" s="3">
        <v>19</v>
      </c>
      <c r="AX15" s="3">
        <v>12</v>
      </c>
      <c r="AY15" s="3">
        <v>14</v>
      </c>
      <c r="AZ15" s="3">
        <v>22</v>
      </c>
      <c r="BA15" s="3">
        <v>15</v>
      </c>
      <c r="BB15" s="3">
        <v>27</v>
      </c>
      <c r="BC15" s="51">
        <v>17</v>
      </c>
      <c r="BD15" s="51">
        <v>28</v>
      </c>
      <c r="BE15" s="51">
        <v>22</v>
      </c>
      <c r="BF15" s="51">
        <v>23</v>
      </c>
      <c r="BG15" s="51">
        <v>22</v>
      </c>
      <c r="BH15" s="51">
        <v>13</v>
      </c>
      <c r="BI15" s="51">
        <v>25</v>
      </c>
      <c r="BJ15" s="51">
        <v>21</v>
      </c>
      <c r="BK15" s="51">
        <v>29</v>
      </c>
      <c r="BL15" s="51">
        <v>15</v>
      </c>
      <c r="BM15" s="51">
        <v>25</v>
      </c>
      <c r="BN15" s="51">
        <v>22</v>
      </c>
      <c r="BO15" s="51">
        <v>30</v>
      </c>
      <c r="BP15" s="51">
        <v>23</v>
      </c>
      <c r="BQ15" s="51">
        <v>28</v>
      </c>
      <c r="BR15" s="51">
        <v>28</v>
      </c>
      <c r="BS15" s="51">
        <v>17</v>
      </c>
      <c r="BT15" s="51">
        <v>40</v>
      </c>
      <c r="BU15" s="51">
        <v>30</v>
      </c>
      <c r="BV15" s="51">
        <v>35</v>
      </c>
      <c r="BW15" s="51">
        <v>43</v>
      </c>
      <c r="BX15" s="51">
        <v>35</v>
      </c>
      <c r="BY15" s="51">
        <v>46</v>
      </c>
      <c r="BZ15" s="51">
        <v>36</v>
      </c>
      <c r="CA15" s="51">
        <v>47</v>
      </c>
      <c r="CB15" s="51">
        <v>48</v>
      </c>
      <c r="CC15" s="51">
        <v>43</v>
      </c>
      <c r="CD15" s="51">
        <v>42</v>
      </c>
      <c r="CE15" s="51">
        <v>37</v>
      </c>
      <c r="CF15" s="51">
        <v>41</v>
      </c>
      <c r="CG15" s="51">
        <v>55</v>
      </c>
      <c r="CH15" s="51">
        <v>39</v>
      </c>
      <c r="CI15" s="51">
        <v>39</v>
      </c>
      <c r="CJ15" s="51">
        <v>42</v>
      </c>
      <c r="CK15" s="51">
        <v>44</v>
      </c>
      <c r="CL15" s="51">
        <v>34</v>
      </c>
      <c r="CM15" s="51">
        <v>36</v>
      </c>
      <c r="CN15" s="51">
        <v>37</v>
      </c>
      <c r="CO15" s="51">
        <v>41</v>
      </c>
      <c r="CP15" s="51">
        <v>60</v>
      </c>
      <c r="CQ15" s="51">
        <v>36</v>
      </c>
      <c r="CR15" s="51">
        <v>42</v>
      </c>
      <c r="CS15" s="51">
        <v>38</v>
      </c>
      <c r="CT15" s="51">
        <v>49</v>
      </c>
      <c r="CU15" s="51">
        <v>32</v>
      </c>
      <c r="CV15" s="51">
        <v>33</v>
      </c>
      <c r="CW15" s="51">
        <v>52</v>
      </c>
      <c r="CX15" s="51">
        <v>42</v>
      </c>
      <c r="CY15" s="51">
        <v>66</v>
      </c>
      <c r="CZ15" s="51">
        <v>50</v>
      </c>
      <c r="DA15" s="51">
        <v>45</v>
      </c>
      <c r="DB15" s="51">
        <v>55</v>
      </c>
      <c r="DC15" s="51">
        <v>76</v>
      </c>
      <c r="DD15" s="51">
        <v>63</v>
      </c>
      <c r="DE15" s="51">
        <v>59</v>
      </c>
      <c r="DF15" s="51">
        <v>50</v>
      </c>
      <c r="DG15" s="51">
        <v>61</v>
      </c>
      <c r="DH15" s="51">
        <v>61</v>
      </c>
      <c r="DI15" s="51">
        <v>52</v>
      </c>
      <c r="DJ15" s="51">
        <v>65</v>
      </c>
      <c r="DK15" s="51">
        <v>72</v>
      </c>
      <c r="DL15" s="51">
        <v>74</v>
      </c>
      <c r="DM15" s="51">
        <v>79</v>
      </c>
      <c r="DN15" s="51">
        <v>85</v>
      </c>
      <c r="DO15" s="51">
        <v>77</v>
      </c>
      <c r="DP15" s="51">
        <v>75</v>
      </c>
      <c r="DQ15" s="51">
        <v>85</v>
      </c>
      <c r="DR15" s="51">
        <v>77</v>
      </c>
      <c r="DS15" s="51">
        <v>76</v>
      </c>
      <c r="DT15" s="51">
        <v>57</v>
      </c>
      <c r="DU15" s="51">
        <v>89</v>
      </c>
      <c r="DV15" s="51">
        <v>60</v>
      </c>
      <c r="DW15" s="51">
        <v>86</v>
      </c>
      <c r="DX15" s="51">
        <v>68</v>
      </c>
      <c r="DY15" s="51">
        <v>57</v>
      </c>
      <c r="DZ15" s="51">
        <v>79</v>
      </c>
      <c r="EA15" s="51">
        <v>63</v>
      </c>
      <c r="EB15" s="51">
        <v>88</v>
      </c>
      <c r="EC15" s="51">
        <v>72</v>
      </c>
      <c r="ED15" s="51">
        <v>64</v>
      </c>
      <c r="EE15" s="51">
        <v>73</v>
      </c>
      <c r="EF15" s="51">
        <v>69</v>
      </c>
      <c r="EG15" s="51">
        <v>95</v>
      </c>
      <c r="EH15" s="51">
        <v>99</v>
      </c>
      <c r="EI15" s="51">
        <v>79</v>
      </c>
      <c r="EJ15" s="51">
        <v>98</v>
      </c>
      <c r="EK15" s="51">
        <v>75</v>
      </c>
      <c r="EL15" s="51">
        <v>81</v>
      </c>
      <c r="EM15" s="51">
        <v>71</v>
      </c>
      <c r="EN15" s="51">
        <v>92</v>
      </c>
      <c r="EO15" s="51">
        <v>84</v>
      </c>
      <c r="EP15" s="51">
        <v>89</v>
      </c>
      <c r="EQ15" s="51">
        <v>98</v>
      </c>
      <c r="ER15" s="51">
        <v>74</v>
      </c>
      <c r="ES15" s="51">
        <v>82</v>
      </c>
      <c r="ET15" s="51">
        <v>106</v>
      </c>
      <c r="EU15" s="51">
        <v>75</v>
      </c>
      <c r="EV15" s="51">
        <v>82</v>
      </c>
      <c r="EW15" s="51">
        <v>80</v>
      </c>
      <c r="EX15" s="51">
        <v>80</v>
      </c>
      <c r="EY15" s="51">
        <v>81</v>
      </c>
      <c r="EZ15" s="51">
        <v>72</v>
      </c>
      <c r="FA15" s="51">
        <v>38</v>
      </c>
      <c r="FB15" s="51">
        <v>72</v>
      </c>
      <c r="FC15" s="51">
        <v>83</v>
      </c>
      <c r="FD15" s="51">
        <v>64</v>
      </c>
      <c r="FE15" s="51">
        <v>66</v>
      </c>
      <c r="FF15" s="51">
        <v>26</v>
      </c>
      <c r="FG15" s="51">
        <v>29</v>
      </c>
      <c r="FH15" s="51">
        <v>40</v>
      </c>
      <c r="FI15" s="51">
        <v>43</v>
      </c>
      <c r="FJ15" s="51">
        <v>49</v>
      </c>
      <c r="FK15" s="51">
        <v>51</v>
      </c>
      <c r="FL15" s="51">
        <v>43</v>
      </c>
      <c r="FM15" s="51">
        <v>52</v>
      </c>
      <c r="FN15" s="51">
        <v>17</v>
      </c>
      <c r="FO15" s="51">
        <v>34</v>
      </c>
      <c r="FP15" s="51">
        <v>29</v>
      </c>
      <c r="FQ15" s="51">
        <v>94</v>
      </c>
      <c r="FR15" s="51">
        <v>26</v>
      </c>
      <c r="FS15" s="51">
        <v>27</v>
      </c>
      <c r="FT15" s="51">
        <v>48</v>
      </c>
      <c r="FU15" s="51">
        <v>34</v>
      </c>
      <c r="FV15" s="51">
        <v>36</v>
      </c>
      <c r="FW15" s="51">
        <v>25</v>
      </c>
      <c r="FX15" s="51">
        <v>21</v>
      </c>
      <c r="FY15" s="51">
        <v>29</v>
      </c>
      <c r="FZ15" s="51">
        <v>23</v>
      </c>
      <c r="GA15" s="51">
        <v>27</v>
      </c>
      <c r="GB15" s="51">
        <v>20</v>
      </c>
      <c r="GC15" s="51">
        <v>26</v>
      </c>
      <c r="GD15" s="51">
        <v>30</v>
      </c>
      <c r="GE15" s="51">
        <v>38</v>
      </c>
      <c r="GF15" s="51">
        <v>43</v>
      </c>
      <c r="GG15" s="51">
        <v>25</v>
      </c>
      <c r="GH15" s="51">
        <v>52</v>
      </c>
      <c r="GI15" s="51">
        <v>56</v>
      </c>
      <c r="GJ15" s="51">
        <v>49</v>
      </c>
      <c r="GK15" s="51">
        <v>46</v>
      </c>
      <c r="GL15" s="51">
        <v>66</v>
      </c>
      <c r="GM15" s="51">
        <v>52</v>
      </c>
      <c r="GN15" s="51">
        <v>42</v>
      </c>
      <c r="GO15" s="51">
        <v>64</v>
      </c>
      <c r="GP15" s="51">
        <v>62</v>
      </c>
      <c r="GQ15" s="51">
        <v>72</v>
      </c>
      <c r="GR15" s="51">
        <v>67</v>
      </c>
      <c r="GS15" s="51">
        <v>54</v>
      </c>
      <c r="GT15" s="51">
        <v>76</v>
      </c>
      <c r="GU15" s="51">
        <v>90</v>
      </c>
      <c r="GV15" s="51">
        <v>68</v>
      </c>
      <c r="GW15" s="51">
        <v>84</v>
      </c>
      <c r="GX15" s="51">
        <v>76</v>
      </c>
      <c r="GY15" s="51">
        <v>93</v>
      </c>
      <c r="GZ15" s="51">
        <v>73</v>
      </c>
      <c r="HA15" s="51">
        <v>96</v>
      </c>
      <c r="HB15" s="51">
        <v>104</v>
      </c>
      <c r="HC15" s="51">
        <v>98</v>
      </c>
      <c r="HD15" s="51">
        <v>90</v>
      </c>
      <c r="HE15" s="51">
        <v>101</v>
      </c>
      <c r="HF15" s="51">
        <v>104</v>
      </c>
      <c r="HG15" s="6">
        <f t="shared" si="0"/>
        <v>10316</v>
      </c>
      <c r="HI15" s="14"/>
    </row>
    <row r="16" spans="1:217" x14ac:dyDescent="0.2">
      <c r="B16" s="20">
        <v>39387</v>
      </c>
      <c r="C16" s="3"/>
      <c r="D16" s="3"/>
      <c r="E16" s="3"/>
      <c r="F16" s="3"/>
      <c r="G16" s="3"/>
      <c r="H16" s="3"/>
      <c r="I16" s="3"/>
      <c r="J16" s="3"/>
      <c r="K16" s="3"/>
      <c r="L16" s="3"/>
      <c r="M16" s="3">
        <v>262</v>
      </c>
      <c r="N16" s="3">
        <v>134</v>
      </c>
      <c r="O16" s="3">
        <v>92</v>
      </c>
      <c r="P16" s="3">
        <v>67</v>
      </c>
      <c r="Q16" s="3">
        <v>60</v>
      </c>
      <c r="R16" s="3">
        <v>51</v>
      </c>
      <c r="S16" s="3">
        <v>45</v>
      </c>
      <c r="T16" s="3">
        <v>61</v>
      </c>
      <c r="U16" s="3">
        <v>43</v>
      </c>
      <c r="V16" s="3">
        <v>51</v>
      </c>
      <c r="W16" s="3">
        <v>54</v>
      </c>
      <c r="X16" s="3">
        <v>71</v>
      </c>
      <c r="Y16" s="3">
        <v>42</v>
      </c>
      <c r="Z16" s="3">
        <v>47</v>
      </c>
      <c r="AA16" s="3">
        <v>37</v>
      </c>
      <c r="AB16" s="3">
        <v>34</v>
      </c>
      <c r="AC16" s="3">
        <v>25</v>
      </c>
      <c r="AD16" s="3">
        <v>22</v>
      </c>
      <c r="AE16" s="3">
        <v>26</v>
      </c>
      <c r="AF16" s="3">
        <v>31</v>
      </c>
      <c r="AG16" s="3">
        <v>34</v>
      </c>
      <c r="AH16" s="3">
        <v>27</v>
      </c>
      <c r="AI16" s="3">
        <v>27</v>
      </c>
      <c r="AJ16" s="3">
        <v>34</v>
      </c>
      <c r="AK16" s="3">
        <v>36</v>
      </c>
      <c r="AL16" s="3">
        <v>24</v>
      </c>
      <c r="AM16" s="3">
        <v>26</v>
      </c>
      <c r="AN16" s="3">
        <v>21</v>
      </c>
      <c r="AO16" s="3">
        <v>28</v>
      </c>
      <c r="AP16" s="3">
        <v>32</v>
      </c>
      <c r="AQ16" s="3">
        <v>31</v>
      </c>
      <c r="AR16" s="3">
        <v>39</v>
      </c>
      <c r="AS16" s="3">
        <v>20</v>
      </c>
      <c r="AT16" s="3">
        <v>28</v>
      </c>
      <c r="AU16" s="3">
        <v>23</v>
      </c>
      <c r="AV16" s="3">
        <v>26</v>
      </c>
      <c r="AW16" s="3">
        <v>35</v>
      </c>
      <c r="AX16" s="3">
        <v>20</v>
      </c>
      <c r="AY16" s="3">
        <v>24</v>
      </c>
      <c r="AZ16" s="3">
        <v>15</v>
      </c>
      <c r="BA16" s="3">
        <v>23</v>
      </c>
      <c r="BB16" s="3">
        <v>29</v>
      </c>
      <c r="BC16" s="51">
        <v>36</v>
      </c>
      <c r="BD16" s="51">
        <v>27</v>
      </c>
      <c r="BE16" s="51">
        <v>30</v>
      </c>
      <c r="BF16" s="51">
        <v>32</v>
      </c>
      <c r="BG16" s="51">
        <v>23</v>
      </c>
      <c r="BH16" s="51">
        <v>26</v>
      </c>
      <c r="BI16" s="51">
        <v>31</v>
      </c>
      <c r="BJ16" s="51">
        <v>31</v>
      </c>
      <c r="BK16" s="51">
        <v>23</v>
      </c>
      <c r="BL16" s="51">
        <v>23</v>
      </c>
      <c r="BM16" s="51">
        <v>23</v>
      </c>
      <c r="BN16" s="51">
        <v>28</v>
      </c>
      <c r="BO16" s="51">
        <v>30</v>
      </c>
      <c r="BP16" s="51">
        <v>39</v>
      </c>
      <c r="BQ16" s="51">
        <v>32</v>
      </c>
      <c r="BR16" s="51">
        <v>42</v>
      </c>
      <c r="BS16" s="51">
        <v>34</v>
      </c>
      <c r="BT16" s="51">
        <v>40</v>
      </c>
      <c r="BU16" s="51">
        <v>42</v>
      </c>
      <c r="BV16" s="51">
        <v>43</v>
      </c>
      <c r="BW16" s="51">
        <v>55</v>
      </c>
      <c r="BX16" s="51">
        <v>47</v>
      </c>
      <c r="BY16" s="51">
        <v>42</v>
      </c>
      <c r="BZ16" s="51">
        <v>53</v>
      </c>
      <c r="CA16" s="51">
        <v>59</v>
      </c>
      <c r="CB16" s="51">
        <v>48</v>
      </c>
      <c r="CC16" s="51">
        <v>43</v>
      </c>
      <c r="CD16" s="51">
        <v>57</v>
      </c>
      <c r="CE16" s="51">
        <v>42</v>
      </c>
      <c r="CF16" s="51">
        <v>68</v>
      </c>
      <c r="CG16" s="51">
        <v>57</v>
      </c>
      <c r="CH16" s="51">
        <v>52</v>
      </c>
      <c r="CI16" s="51">
        <v>53</v>
      </c>
      <c r="CJ16" s="51">
        <v>47</v>
      </c>
      <c r="CK16" s="51">
        <v>63</v>
      </c>
      <c r="CL16" s="51">
        <v>47</v>
      </c>
      <c r="CM16" s="51">
        <v>50</v>
      </c>
      <c r="CN16" s="51">
        <v>48</v>
      </c>
      <c r="CO16" s="51">
        <v>64</v>
      </c>
      <c r="CP16" s="51">
        <v>72</v>
      </c>
      <c r="CQ16" s="51">
        <v>43</v>
      </c>
      <c r="CR16" s="51">
        <v>59</v>
      </c>
      <c r="CS16" s="51">
        <v>42</v>
      </c>
      <c r="CT16" s="51">
        <v>49</v>
      </c>
      <c r="CU16" s="51">
        <v>47</v>
      </c>
      <c r="CV16" s="51">
        <v>40</v>
      </c>
      <c r="CW16" s="51">
        <v>54</v>
      </c>
      <c r="CX16" s="51">
        <v>43</v>
      </c>
      <c r="CY16" s="51">
        <v>65</v>
      </c>
      <c r="CZ16" s="51">
        <v>51</v>
      </c>
      <c r="DA16" s="51">
        <v>75</v>
      </c>
      <c r="DB16" s="51">
        <v>65</v>
      </c>
      <c r="DC16" s="51">
        <v>73</v>
      </c>
      <c r="DD16" s="51">
        <v>70</v>
      </c>
      <c r="DE16" s="51">
        <v>82</v>
      </c>
      <c r="DF16" s="51">
        <v>63</v>
      </c>
      <c r="DG16" s="51">
        <v>84</v>
      </c>
      <c r="DH16" s="51">
        <v>78</v>
      </c>
      <c r="DI16" s="51">
        <v>84</v>
      </c>
      <c r="DJ16" s="51">
        <v>79</v>
      </c>
      <c r="DK16" s="51">
        <v>83</v>
      </c>
      <c r="DL16" s="51">
        <v>76</v>
      </c>
      <c r="DM16" s="51">
        <v>97</v>
      </c>
      <c r="DN16" s="51">
        <v>113</v>
      </c>
      <c r="DO16" s="51">
        <v>95</v>
      </c>
      <c r="DP16" s="51">
        <v>124</v>
      </c>
      <c r="DQ16" s="51">
        <v>110</v>
      </c>
      <c r="DR16" s="51">
        <v>91</v>
      </c>
      <c r="DS16" s="51">
        <v>98</v>
      </c>
      <c r="DT16" s="51">
        <v>75</v>
      </c>
      <c r="DU16" s="51">
        <v>115</v>
      </c>
      <c r="DV16" s="51">
        <v>92</v>
      </c>
      <c r="DW16" s="51">
        <v>104</v>
      </c>
      <c r="DX16" s="51">
        <v>88</v>
      </c>
      <c r="DY16" s="51">
        <v>85</v>
      </c>
      <c r="DZ16" s="51">
        <v>117</v>
      </c>
      <c r="EA16" s="51">
        <v>93</v>
      </c>
      <c r="EB16" s="51">
        <v>93</v>
      </c>
      <c r="EC16" s="51">
        <v>126</v>
      </c>
      <c r="ED16" s="51">
        <v>86</v>
      </c>
      <c r="EE16" s="51">
        <v>79</v>
      </c>
      <c r="EF16" s="51">
        <v>83</v>
      </c>
      <c r="EG16" s="51">
        <v>112</v>
      </c>
      <c r="EH16" s="51">
        <v>120</v>
      </c>
      <c r="EI16" s="51">
        <v>115</v>
      </c>
      <c r="EJ16" s="51">
        <v>90</v>
      </c>
      <c r="EK16" s="51">
        <v>82</v>
      </c>
      <c r="EL16" s="51">
        <v>115</v>
      </c>
      <c r="EM16" s="51">
        <v>83</v>
      </c>
      <c r="EN16" s="51">
        <v>120</v>
      </c>
      <c r="EO16" s="51">
        <v>110</v>
      </c>
      <c r="EP16" s="51">
        <v>100</v>
      </c>
      <c r="EQ16" s="51">
        <v>103</v>
      </c>
      <c r="ER16" s="51">
        <v>69</v>
      </c>
      <c r="ES16" s="51">
        <v>98</v>
      </c>
      <c r="ET16" s="51">
        <v>100</v>
      </c>
      <c r="EU16" s="51">
        <v>106</v>
      </c>
      <c r="EV16" s="51">
        <v>97</v>
      </c>
      <c r="EW16" s="51">
        <v>109</v>
      </c>
      <c r="EX16" s="51">
        <v>110</v>
      </c>
      <c r="EY16" s="51">
        <v>99</v>
      </c>
      <c r="EZ16" s="51">
        <v>68</v>
      </c>
      <c r="FA16" s="51">
        <v>48</v>
      </c>
      <c r="FB16" s="51">
        <v>91</v>
      </c>
      <c r="FC16" s="51">
        <v>111</v>
      </c>
      <c r="FD16" s="51">
        <v>75</v>
      </c>
      <c r="FE16" s="51">
        <v>86</v>
      </c>
      <c r="FF16" s="51">
        <v>30</v>
      </c>
      <c r="FG16" s="51">
        <v>50</v>
      </c>
      <c r="FH16" s="51">
        <v>49</v>
      </c>
      <c r="FI16" s="51">
        <v>63</v>
      </c>
      <c r="FJ16" s="51">
        <v>50</v>
      </c>
      <c r="FK16" s="51">
        <v>59</v>
      </c>
      <c r="FL16" s="51">
        <v>57</v>
      </c>
      <c r="FM16" s="51">
        <v>59</v>
      </c>
      <c r="FN16" s="51">
        <v>24</v>
      </c>
      <c r="FO16" s="51">
        <v>42</v>
      </c>
      <c r="FP16" s="51">
        <v>38</v>
      </c>
      <c r="FQ16" s="51">
        <v>127</v>
      </c>
      <c r="FR16" s="51">
        <v>33</v>
      </c>
      <c r="FS16" s="51">
        <v>33</v>
      </c>
      <c r="FT16" s="51">
        <v>71</v>
      </c>
      <c r="FU16" s="51">
        <v>35</v>
      </c>
      <c r="FV16" s="51">
        <v>41</v>
      </c>
      <c r="FW16" s="51">
        <v>55</v>
      </c>
      <c r="FX16" s="51">
        <v>41</v>
      </c>
      <c r="FY16" s="51">
        <v>32</v>
      </c>
      <c r="FZ16" s="51">
        <v>38</v>
      </c>
      <c r="GA16" s="51">
        <v>39</v>
      </c>
      <c r="GB16" s="51">
        <v>32</v>
      </c>
      <c r="GC16" s="51">
        <v>35</v>
      </c>
      <c r="GD16" s="51">
        <v>39</v>
      </c>
      <c r="GE16" s="51">
        <v>55</v>
      </c>
      <c r="GF16" s="51">
        <v>58</v>
      </c>
      <c r="GG16" s="51">
        <v>52</v>
      </c>
      <c r="GH16" s="51">
        <v>60</v>
      </c>
      <c r="GI16" s="51">
        <v>67</v>
      </c>
      <c r="GJ16" s="51">
        <v>43</v>
      </c>
      <c r="GK16" s="51">
        <v>72</v>
      </c>
      <c r="GL16" s="51">
        <v>74</v>
      </c>
      <c r="GM16" s="51">
        <v>67</v>
      </c>
      <c r="GN16" s="51">
        <v>56</v>
      </c>
      <c r="GO16" s="51">
        <v>73</v>
      </c>
      <c r="GP16" s="51">
        <v>79</v>
      </c>
      <c r="GQ16" s="51">
        <v>80</v>
      </c>
      <c r="GR16" s="51">
        <v>69</v>
      </c>
      <c r="GS16" s="51">
        <v>77</v>
      </c>
      <c r="GT16" s="51">
        <v>103</v>
      </c>
      <c r="GU16" s="51">
        <v>95</v>
      </c>
      <c r="GV16" s="51">
        <v>84</v>
      </c>
      <c r="GW16" s="51">
        <v>78</v>
      </c>
      <c r="GX16" s="51">
        <v>98</v>
      </c>
      <c r="GY16" s="51">
        <v>109</v>
      </c>
      <c r="GZ16" s="51">
        <v>95</v>
      </c>
      <c r="HA16" s="51">
        <v>110</v>
      </c>
      <c r="HB16" s="51">
        <v>144</v>
      </c>
      <c r="HC16" s="51">
        <v>102</v>
      </c>
      <c r="HD16" s="51">
        <v>116</v>
      </c>
      <c r="HE16" s="51">
        <v>156</v>
      </c>
      <c r="HF16" s="51">
        <v>115</v>
      </c>
      <c r="HG16" s="6">
        <f t="shared" si="0"/>
        <v>12904</v>
      </c>
      <c r="HI16" s="14"/>
    </row>
    <row r="17" spans="2:217" x14ac:dyDescent="0.2">
      <c r="B17" s="20">
        <v>39417</v>
      </c>
      <c r="C17" s="3"/>
      <c r="D17" s="3"/>
      <c r="E17" s="3"/>
      <c r="F17" s="3"/>
      <c r="G17" s="3"/>
      <c r="H17" s="3"/>
      <c r="I17" s="3"/>
      <c r="J17" s="3"/>
      <c r="K17" s="3"/>
      <c r="L17" s="3"/>
      <c r="M17" s="3"/>
      <c r="N17" s="3">
        <v>398</v>
      </c>
      <c r="O17" s="3">
        <v>115</v>
      </c>
      <c r="P17" s="3">
        <v>68</v>
      </c>
      <c r="Q17" s="3">
        <v>70</v>
      </c>
      <c r="R17" s="3">
        <v>56</v>
      </c>
      <c r="S17" s="3">
        <v>61</v>
      </c>
      <c r="T17" s="3">
        <v>66</v>
      </c>
      <c r="U17" s="3">
        <v>74</v>
      </c>
      <c r="V17" s="3">
        <v>61</v>
      </c>
      <c r="W17" s="3">
        <v>70</v>
      </c>
      <c r="X17" s="3">
        <v>86</v>
      </c>
      <c r="Y17" s="3">
        <v>108</v>
      </c>
      <c r="Z17" s="3">
        <v>63</v>
      </c>
      <c r="AA17" s="3">
        <v>65</v>
      </c>
      <c r="AB17" s="3">
        <v>60</v>
      </c>
      <c r="AC17" s="3">
        <v>50</v>
      </c>
      <c r="AD17" s="3">
        <v>39</v>
      </c>
      <c r="AE17" s="3">
        <v>43</v>
      </c>
      <c r="AF17" s="3">
        <v>35</v>
      </c>
      <c r="AG17" s="3">
        <v>26</v>
      </c>
      <c r="AH17" s="3">
        <v>46</v>
      </c>
      <c r="AI17" s="3">
        <v>46</v>
      </c>
      <c r="AJ17" s="3">
        <v>56</v>
      </c>
      <c r="AK17" s="3">
        <v>61</v>
      </c>
      <c r="AL17" s="3">
        <v>47</v>
      </c>
      <c r="AM17" s="3">
        <v>35</v>
      </c>
      <c r="AN17" s="3">
        <v>35</v>
      </c>
      <c r="AO17" s="3">
        <v>48</v>
      </c>
      <c r="AP17" s="3">
        <v>43</v>
      </c>
      <c r="AQ17" s="3">
        <v>37</v>
      </c>
      <c r="AR17" s="3">
        <v>82</v>
      </c>
      <c r="AS17" s="3">
        <v>39</v>
      </c>
      <c r="AT17" s="3">
        <v>38</v>
      </c>
      <c r="AU17" s="3">
        <v>44</v>
      </c>
      <c r="AV17" s="3">
        <v>36</v>
      </c>
      <c r="AW17" s="3">
        <v>44</v>
      </c>
      <c r="AX17" s="3">
        <v>30</v>
      </c>
      <c r="AY17" s="3">
        <v>26</v>
      </c>
      <c r="AZ17" s="3">
        <v>23</v>
      </c>
      <c r="BA17" s="3">
        <v>46</v>
      </c>
      <c r="BB17" s="3">
        <v>35</v>
      </c>
      <c r="BC17" s="51">
        <v>30</v>
      </c>
      <c r="BD17" s="51">
        <v>51</v>
      </c>
      <c r="BE17" s="51">
        <v>51</v>
      </c>
      <c r="BF17" s="51">
        <v>59</v>
      </c>
      <c r="BG17" s="51">
        <v>42</v>
      </c>
      <c r="BH17" s="51">
        <v>31</v>
      </c>
      <c r="BI17" s="51">
        <v>40</v>
      </c>
      <c r="BJ17" s="51">
        <v>67</v>
      </c>
      <c r="BK17" s="51">
        <v>47</v>
      </c>
      <c r="BL17" s="51">
        <v>51</v>
      </c>
      <c r="BM17" s="51">
        <v>55</v>
      </c>
      <c r="BN17" s="51">
        <v>45</v>
      </c>
      <c r="BO17" s="51">
        <v>50</v>
      </c>
      <c r="BP17" s="51">
        <v>51</v>
      </c>
      <c r="BQ17" s="51">
        <v>48</v>
      </c>
      <c r="BR17" s="51">
        <v>78</v>
      </c>
      <c r="BS17" s="51">
        <v>58</v>
      </c>
      <c r="BT17" s="51">
        <v>67</v>
      </c>
      <c r="BU17" s="51">
        <v>64</v>
      </c>
      <c r="BV17" s="51">
        <v>74</v>
      </c>
      <c r="BW17" s="51">
        <v>71</v>
      </c>
      <c r="BX17" s="51">
        <v>82</v>
      </c>
      <c r="BY17" s="51">
        <v>104</v>
      </c>
      <c r="BZ17" s="51">
        <v>95</v>
      </c>
      <c r="CA17" s="51">
        <v>88</v>
      </c>
      <c r="CB17" s="51">
        <v>81</v>
      </c>
      <c r="CC17" s="51">
        <v>108</v>
      </c>
      <c r="CD17" s="51">
        <v>90</v>
      </c>
      <c r="CE17" s="51">
        <v>108</v>
      </c>
      <c r="CF17" s="51">
        <v>116</v>
      </c>
      <c r="CG17" s="51">
        <v>90</v>
      </c>
      <c r="CH17" s="51">
        <v>105</v>
      </c>
      <c r="CI17" s="51">
        <v>100</v>
      </c>
      <c r="CJ17" s="51">
        <v>99</v>
      </c>
      <c r="CK17" s="51">
        <v>93</v>
      </c>
      <c r="CL17" s="51">
        <v>95</v>
      </c>
      <c r="CM17" s="51">
        <v>83</v>
      </c>
      <c r="CN17" s="51">
        <v>95</v>
      </c>
      <c r="CO17" s="51">
        <v>99</v>
      </c>
      <c r="CP17" s="51">
        <v>126</v>
      </c>
      <c r="CQ17" s="51">
        <v>86</v>
      </c>
      <c r="CR17" s="51">
        <v>97</v>
      </c>
      <c r="CS17" s="51">
        <v>85</v>
      </c>
      <c r="CT17" s="51">
        <v>95</v>
      </c>
      <c r="CU17" s="51">
        <v>89</v>
      </c>
      <c r="CV17" s="51">
        <v>93</v>
      </c>
      <c r="CW17" s="51">
        <v>105</v>
      </c>
      <c r="CX17" s="51">
        <v>118</v>
      </c>
      <c r="CY17" s="51">
        <v>141</v>
      </c>
      <c r="CZ17" s="51">
        <v>105</v>
      </c>
      <c r="DA17" s="51">
        <v>111</v>
      </c>
      <c r="DB17" s="51">
        <v>134</v>
      </c>
      <c r="DC17" s="51">
        <v>149</v>
      </c>
      <c r="DD17" s="51">
        <v>154</v>
      </c>
      <c r="DE17" s="51">
        <v>148</v>
      </c>
      <c r="DF17" s="51">
        <v>134</v>
      </c>
      <c r="DG17" s="51">
        <v>123</v>
      </c>
      <c r="DH17" s="51">
        <v>117</v>
      </c>
      <c r="DI17" s="51">
        <v>161</v>
      </c>
      <c r="DJ17" s="51">
        <v>134</v>
      </c>
      <c r="DK17" s="51">
        <v>193</v>
      </c>
      <c r="DL17" s="51">
        <v>154</v>
      </c>
      <c r="DM17" s="51">
        <v>170</v>
      </c>
      <c r="DN17" s="51">
        <v>185</v>
      </c>
      <c r="DO17" s="51">
        <v>175</v>
      </c>
      <c r="DP17" s="51">
        <v>191</v>
      </c>
      <c r="DQ17" s="51">
        <v>206</v>
      </c>
      <c r="DR17" s="51">
        <v>172</v>
      </c>
      <c r="DS17" s="51">
        <v>204</v>
      </c>
      <c r="DT17" s="51">
        <v>137</v>
      </c>
      <c r="DU17" s="51">
        <v>194</v>
      </c>
      <c r="DV17" s="51">
        <v>149</v>
      </c>
      <c r="DW17" s="51">
        <v>207</v>
      </c>
      <c r="DX17" s="51">
        <v>187</v>
      </c>
      <c r="DY17" s="51">
        <v>179</v>
      </c>
      <c r="DZ17" s="51">
        <v>203</v>
      </c>
      <c r="EA17" s="51">
        <v>150</v>
      </c>
      <c r="EB17" s="51">
        <v>169</v>
      </c>
      <c r="EC17" s="51">
        <v>163</v>
      </c>
      <c r="ED17" s="51">
        <v>165</v>
      </c>
      <c r="EE17" s="51">
        <v>173</v>
      </c>
      <c r="EF17" s="51">
        <v>145</v>
      </c>
      <c r="EG17" s="51">
        <v>221</v>
      </c>
      <c r="EH17" s="51">
        <v>245</v>
      </c>
      <c r="EI17" s="51">
        <v>244</v>
      </c>
      <c r="EJ17" s="51">
        <v>205</v>
      </c>
      <c r="EK17" s="51">
        <v>194</v>
      </c>
      <c r="EL17" s="51">
        <v>233</v>
      </c>
      <c r="EM17" s="51">
        <v>212</v>
      </c>
      <c r="EN17" s="51">
        <v>230</v>
      </c>
      <c r="EO17" s="51">
        <v>199</v>
      </c>
      <c r="EP17" s="51">
        <v>200</v>
      </c>
      <c r="EQ17" s="51">
        <v>190</v>
      </c>
      <c r="ER17" s="51">
        <v>125</v>
      </c>
      <c r="ES17" s="51">
        <v>184</v>
      </c>
      <c r="ET17" s="51">
        <v>207</v>
      </c>
      <c r="EU17" s="51">
        <v>190</v>
      </c>
      <c r="EV17" s="51">
        <v>188</v>
      </c>
      <c r="EW17" s="51">
        <v>168</v>
      </c>
      <c r="EX17" s="51">
        <v>202</v>
      </c>
      <c r="EY17" s="51">
        <v>176</v>
      </c>
      <c r="EZ17" s="51">
        <v>164</v>
      </c>
      <c r="FA17" s="51">
        <v>144</v>
      </c>
      <c r="FB17" s="51">
        <v>178</v>
      </c>
      <c r="FC17" s="51">
        <v>193</v>
      </c>
      <c r="FD17" s="51">
        <v>163</v>
      </c>
      <c r="FE17" s="51">
        <v>152</v>
      </c>
      <c r="FF17" s="51">
        <v>60</v>
      </c>
      <c r="FG17" s="51">
        <v>93</v>
      </c>
      <c r="FH17" s="51">
        <v>92</v>
      </c>
      <c r="FI17" s="51">
        <v>102</v>
      </c>
      <c r="FJ17" s="51">
        <v>93</v>
      </c>
      <c r="FK17" s="51">
        <v>126</v>
      </c>
      <c r="FL17" s="51">
        <v>90</v>
      </c>
      <c r="FM17" s="51">
        <v>108</v>
      </c>
      <c r="FN17" s="51">
        <v>57</v>
      </c>
      <c r="FO17" s="51">
        <v>94</v>
      </c>
      <c r="FP17" s="51">
        <v>68</v>
      </c>
      <c r="FQ17" s="51">
        <v>228</v>
      </c>
      <c r="FR17" s="51">
        <v>74</v>
      </c>
      <c r="FS17" s="51">
        <v>77</v>
      </c>
      <c r="FT17" s="51">
        <v>139</v>
      </c>
      <c r="FU17" s="51">
        <v>66</v>
      </c>
      <c r="FV17" s="51">
        <v>69</v>
      </c>
      <c r="FW17" s="51">
        <v>55</v>
      </c>
      <c r="FX17" s="51">
        <v>85</v>
      </c>
      <c r="FY17" s="51">
        <v>62</v>
      </c>
      <c r="FZ17" s="51">
        <v>54</v>
      </c>
      <c r="GA17" s="51">
        <v>56</v>
      </c>
      <c r="GB17" s="51">
        <v>51</v>
      </c>
      <c r="GC17" s="51">
        <v>80</v>
      </c>
      <c r="GD17" s="51">
        <v>104</v>
      </c>
      <c r="GE17" s="51">
        <v>123</v>
      </c>
      <c r="GF17" s="51">
        <v>85</v>
      </c>
      <c r="GG17" s="51">
        <v>91</v>
      </c>
      <c r="GH17" s="51">
        <v>131</v>
      </c>
      <c r="GI17" s="51">
        <v>124</v>
      </c>
      <c r="GJ17" s="51">
        <v>112</v>
      </c>
      <c r="GK17" s="51">
        <v>114</v>
      </c>
      <c r="GL17" s="51">
        <v>142</v>
      </c>
      <c r="GM17" s="51">
        <v>130</v>
      </c>
      <c r="GN17" s="51">
        <v>114</v>
      </c>
      <c r="GO17" s="51">
        <v>149</v>
      </c>
      <c r="GP17" s="51">
        <v>171</v>
      </c>
      <c r="GQ17" s="51">
        <v>174</v>
      </c>
      <c r="GR17" s="51">
        <v>139</v>
      </c>
      <c r="GS17" s="51">
        <v>143</v>
      </c>
      <c r="GT17" s="51">
        <v>170</v>
      </c>
      <c r="GU17" s="51">
        <v>158</v>
      </c>
      <c r="GV17" s="51">
        <v>207</v>
      </c>
      <c r="GW17" s="51">
        <v>169</v>
      </c>
      <c r="GX17" s="51">
        <v>192</v>
      </c>
      <c r="GY17" s="51">
        <v>233</v>
      </c>
      <c r="GZ17" s="51">
        <v>226</v>
      </c>
      <c r="HA17" s="51">
        <v>248</v>
      </c>
      <c r="HB17" s="51">
        <v>277</v>
      </c>
      <c r="HC17" s="51">
        <v>227</v>
      </c>
      <c r="HD17" s="51">
        <v>235</v>
      </c>
      <c r="HE17" s="51">
        <v>282</v>
      </c>
      <c r="HF17" s="51">
        <v>292</v>
      </c>
      <c r="HG17" s="6">
        <f t="shared" si="0"/>
        <v>23596</v>
      </c>
      <c r="HI17" s="14"/>
    </row>
    <row r="18" spans="2:217" x14ac:dyDescent="0.2">
      <c r="B18" s="20">
        <v>39448</v>
      </c>
      <c r="C18" s="3"/>
      <c r="D18" s="3"/>
      <c r="E18" s="3"/>
      <c r="F18" s="3"/>
      <c r="G18" s="3"/>
      <c r="H18" s="3"/>
      <c r="I18" s="3"/>
      <c r="J18" s="3"/>
      <c r="K18" s="3"/>
      <c r="L18" s="3"/>
      <c r="M18" s="3"/>
      <c r="N18" s="3"/>
      <c r="O18" s="3">
        <v>340</v>
      </c>
      <c r="P18" s="3">
        <v>147</v>
      </c>
      <c r="Q18" s="3">
        <v>71</v>
      </c>
      <c r="R18" s="3">
        <v>62</v>
      </c>
      <c r="S18" s="3">
        <v>64</v>
      </c>
      <c r="T18" s="3">
        <v>98</v>
      </c>
      <c r="U18" s="3">
        <v>88</v>
      </c>
      <c r="V18" s="3">
        <v>73</v>
      </c>
      <c r="W18" s="3">
        <v>92</v>
      </c>
      <c r="X18" s="3">
        <v>75</v>
      </c>
      <c r="Y18" s="3">
        <v>123</v>
      </c>
      <c r="Z18" s="3">
        <v>167</v>
      </c>
      <c r="AA18" s="3">
        <v>88</v>
      </c>
      <c r="AB18" s="3">
        <v>63</v>
      </c>
      <c r="AC18" s="3">
        <v>52</v>
      </c>
      <c r="AD18" s="3">
        <v>49</v>
      </c>
      <c r="AE18" s="3">
        <v>47</v>
      </c>
      <c r="AF18" s="3">
        <v>38</v>
      </c>
      <c r="AG18" s="3">
        <v>54</v>
      </c>
      <c r="AH18" s="3">
        <v>57</v>
      </c>
      <c r="AI18" s="3">
        <v>57</v>
      </c>
      <c r="AJ18" s="3">
        <v>46</v>
      </c>
      <c r="AK18" s="3">
        <v>59</v>
      </c>
      <c r="AL18" s="3">
        <v>73</v>
      </c>
      <c r="AM18" s="3">
        <v>54</v>
      </c>
      <c r="AN18" s="3">
        <v>39</v>
      </c>
      <c r="AO18" s="3">
        <v>59</v>
      </c>
      <c r="AP18" s="3">
        <v>63</v>
      </c>
      <c r="AQ18" s="3">
        <v>50</v>
      </c>
      <c r="AR18" s="3">
        <v>104</v>
      </c>
      <c r="AS18" s="3">
        <v>63</v>
      </c>
      <c r="AT18" s="3">
        <v>44</v>
      </c>
      <c r="AU18" s="3">
        <v>35</v>
      </c>
      <c r="AV18" s="3">
        <v>63</v>
      </c>
      <c r="AW18" s="3">
        <v>41</v>
      </c>
      <c r="AX18" s="3">
        <v>52</v>
      </c>
      <c r="AY18" s="3">
        <v>38</v>
      </c>
      <c r="AZ18" s="3">
        <v>41</v>
      </c>
      <c r="BA18" s="3">
        <v>44</v>
      </c>
      <c r="BB18" s="3">
        <v>41</v>
      </c>
      <c r="BC18" s="51">
        <v>47</v>
      </c>
      <c r="BD18" s="51">
        <v>52</v>
      </c>
      <c r="BE18" s="51">
        <v>69</v>
      </c>
      <c r="BF18" s="51">
        <v>51</v>
      </c>
      <c r="BG18" s="51">
        <v>46</v>
      </c>
      <c r="BH18" s="51">
        <v>38</v>
      </c>
      <c r="BI18" s="51">
        <v>63</v>
      </c>
      <c r="BJ18" s="51">
        <v>44</v>
      </c>
      <c r="BK18" s="51">
        <v>48</v>
      </c>
      <c r="BL18" s="51">
        <v>46</v>
      </c>
      <c r="BM18" s="51">
        <v>35</v>
      </c>
      <c r="BN18" s="51">
        <v>59</v>
      </c>
      <c r="BO18" s="51">
        <v>74</v>
      </c>
      <c r="BP18" s="51">
        <v>55</v>
      </c>
      <c r="BQ18" s="51">
        <v>65</v>
      </c>
      <c r="BR18" s="51">
        <v>58</v>
      </c>
      <c r="BS18" s="51">
        <v>73</v>
      </c>
      <c r="BT18" s="51">
        <v>95</v>
      </c>
      <c r="BU18" s="51">
        <v>88</v>
      </c>
      <c r="BV18" s="51">
        <v>92</v>
      </c>
      <c r="BW18" s="51">
        <v>87</v>
      </c>
      <c r="BX18" s="51">
        <v>97</v>
      </c>
      <c r="BY18" s="51">
        <v>87</v>
      </c>
      <c r="BZ18" s="51">
        <v>87</v>
      </c>
      <c r="CA18" s="51">
        <v>99</v>
      </c>
      <c r="CB18" s="51">
        <v>93</v>
      </c>
      <c r="CC18" s="51">
        <v>97</v>
      </c>
      <c r="CD18" s="51">
        <v>124</v>
      </c>
      <c r="CE18" s="51">
        <v>102</v>
      </c>
      <c r="CF18" s="51">
        <v>129</v>
      </c>
      <c r="CG18" s="51">
        <v>105</v>
      </c>
      <c r="CH18" s="51">
        <v>110</v>
      </c>
      <c r="CI18" s="51">
        <v>96</v>
      </c>
      <c r="CJ18" s="51">
        <v>106</v>
      </c>
      <c r="CK18" s="51">
        <v>110</v>
      </c>
      <c r="CL18" s="51">
        <v>103</v>
      </c>
      <c r="CM18" s="51">
        <v>100</v>
      </c>
      <c r="CN18" s="51">
        <v>95</v>
      </c>
      <c r="CO18" s="51">
        <v>106</v>
      </c>
      <c r="CP18" s="51">
        <v>136</v>
      </c>
      <c r="CQ18" s="51">
        <v>87</v>
      </c>
      <c r="CR18" s="51">
        <v>98</v>
      </c>
      <c r="CS18" s="51">
        <v>111</v>
      </c>
      <c r="CT18" s="51">
        <v>100</v>
      </c>
      <c r="CU18" s="51">
        <v>102</v>
      </c>
      <c r="CV18" s="51">
        <v>91</v>
      </c>
      <c r="CW18" s="51">
        <v>110</v>
      </c>
      <c r="CX18" s="51">
        <v>112</v>
      </c>
      <c r="CY18" s="51">
        <v>113</v>
      </c>
      <c r="CZ18" s="51">
        <v>130</v>
      </c>
      <c r="DA18" s="51">
        <v>133</v>
      </c>
      <c r="DB18" s="51">
        <v>133</v>
      </c>
      <c r="DC18" s="51">
        <v>165</v>
      </c>
      <c r="DD18" s="51">
        <v>141</v>
      </c>
      <c r="DE18" s="51">
        <v>144</v>
      </c>
      <c r="DF18" s="51">
        <v>154</v>
      </c>
      <c r="DG18" s="51">
        <v>129</v>
      </c>
      <c r="DH18" s="51">
        <v>128</v>
      </c>
      <c r="DI18" s="51">
        <v>129</v>
      </c>
      <c r="DJ18" s="51">
        <v>168</v>
      </c>
      <c r="DK18" s="51">
        <v>178</v>
      </c>
      <c r="DL18" s="51">
        <v>156</v>
      </c>
      <c r="DM18" s="51">
        <v>191</v>
      </c>
      <c r="DN18" s="51">
        <v>200</v>
      </c>
      <c r="DO18" s="51">
        <v>202</v>
      </c>
      <c r="DP18" s="51">
        <v>203</v>
      </c>
      <c r="DQ18" s="51">
        <v>198</v>
      </c>
      <c r="DR18" s="51">
        <v>154</v>
      </c>
      <c r="DS18" s="51">
        <v>202</v>
      </c>
      <c r="DT18" s="51">
        <v>151</v>
      </c>
      <c r="DU18" s="51">
        <v>237</v>
      </c>
      <c r="DV18" s="51">
        <v>194</v>
      </c>
      <c r="DW18" s="51">
        <v>222</v>
      </c>
      <c r="DX18" s="51">
        <v>176</v>
      </c>
      <c r="DY18" s="51">
        <v>209</v>
      </c>
      <c r="DZ18" s="51">
        <v>213</v>
      </c>
      <c r="EA18" s="51">
        <v>162</v>
      </c>
      <c r="EB18" s="51">
        <v>205</v>
      </c>
      <c r="EC18" s="51">
        <v>195</v>
      </c>
      <c r="ED18" s="51">
        <v>163</v>
      </c>
      <c r="EE18" s="51">
        <v>186</v>
      </c>
      <c r="EF18" s="51">
        <v>162</v>
      </c>
      <c r="EG18" s="51">
        <v>221</v>
      </c>
      <c r="EH18" s="51">
        <v>195</v>
      </c>
      <c r="EI18" s="51">
        <v>196</v>
      </c>
      <c r="EJ18" s="51">
        <v>220</v>
      </c>
      <c r="EK18" s="51">
        <v>206</v>
      </c>
      <c r="EL18" s="51">
        <v>242</v>
      </c>
      <c r="EM18" s="51">
        <v>193</v>
      </c>
      <c r="EN18" s="51">
        <v>285</v>
      </c>
      <c r="EO18" s="51">
        <v>212</v>
      </c>
      <c r="EP18" s="51">
        <v>198</v>
      </c>
      <c r="EQ18" s="51">
        <v>221</v>
      </c>
      <c r="ER18" s="51">
        <v>170</v>
      </c>
      <c r="ES18" s="51">
        <v>189</v>
      </c>
      <c r="ET18" s="51">
        <v>219</v>
      </c>
      <c r="EU18" s="51">
        <v>193</v>
      </c>
      <c r="EV18" s="51">
        <v>184</v>
      </c>
      <c r="EW18" s="51">
        <v>228</v>
      </c>
      <c r="EX18" s="51">
        <v>211</v>
      </c>
      <c r="EY18" s="51">
        <v>197</v>
      </c>
      <c r="EZ18" s="51">
        <v>167</v>
      </c>
      <c r="FA18" s="51">
        <v>134</v>
      </c>
      <c r="FB18" s="51">
        <v>196</v>
      </c>
      <c r="FC18" s="51">
        <v>204</v>
      </c>
      <c r="FD18" s="51">
        <v>203</v>
      </c>
      <c r="FE18" s="51">
        <v>163</v>
      </c>
      <c r="FF18" s="51">
        <v>61</v>
      </c>
      <c r="FG18" s="51">
        <v>84</v>
      </c>
      <c r="FH18" s="51">
        <v>103</v>
      </c>
      <c r="FI18" s="51">
        <v>120</v>
      </c>
      <c r="FJ18" s="51">
        <v>113</v>
      </c>
      <c r="FK18" s="51">
        <v>145</v>
      </c>
      <c r="FL18" s="51">
        <v>141</v>
      </c>
      <c r="FM18" s="51">
        <v>118</v>
      </c>
      <c r="FN18" s="51">
        <v>46</v>
      </c>
      <c r="FO18" s="51">
        <v>89</v>
      </c>
      <c r="FP18" s="51">
        <v>66</v>
      </c>
      <c r="FQ18" s="51">
        <v>268</v>
      </c>
      <c r="FR18" s="51">
        <v>69</v>
      </c>
      <c r="FS18" s="51">
        <v>55</v>
      </c>
      <c r="FT18" s="51">
        <v>145</v>
      </c>
      <c r="FU18" s="51">
        <v>66</v>
      </c>
      <c r="FV18" s="51">
        <v>60</v>
      </c>
      <c r="FW18" s="51">
        <v>86</v>
      </c>
      <c r="FX18" s="51">
        <v>67</v>
      </c>
      <c r="FY18" s="51">
        <v>66</v>
      </c>
      <c r="FZ18" s="51">
        <v>69</v>
      </c>
      <c r="GA18" s="51">
        <v>68</v>
      </c>
      <c r="GB18" s="51">
        <v>46</v>
      </c>
      <c r="GC18" s="51">
        <v>90</v>
      </c>
      <c r="GD18" s="51">
        <v>107</v>
      </c>
      <c r="GE18" s="51">
        <v>107</v>
      </c>
      <c r="GF18" s="51">
        <v>102</v>
      </c>
      <c r="GG18" s="51">
        <v>105</v>
      </c>
      <c r="GH18" s="51">
        <v>151</v>
      </c>
      <c r="GI18" s="51">
        <v>106</v>
      </c>
      <c r="GJ18" s="51">
        <v>128</v>
      </c>
      <c r="GK18" s="51">
        <v>150</v>
      </c>
      <c r="GL18" s="51">
        <v>135</v>
      </c>
      <c r="GM18" s="51">
        <v>147</v>
      </c>
      <c r="GN18" s="51">
        <v>117</v>
      </c>
      <c r="GO18" s="51">
        <v>137</v>
      </c>
      <c r="GP18" s="51">
        <v>155</v>
      </c>
      <c r="GQ18" s="51">
        <v>167</v>
      </c>
      <c r="GR18" s="51">
        <v>167</v>
      </c>
      <c r="GS18" s="51">
        <v>168</v>
      </c>
      <c r="GT18" s="51">
        <v>206</v>
      </c>
      <c r="GU18" s="51">
        <v>178</v>
      </c>
      <c r="GV18" s="51">
        <v>194</v>
      </c>
      <c r="GW18" s="51">
        <v>200</v>
      </c>
      <c r="GX18" s="51">
        <v>181</v>
      </c>
      <c r="GY18" s="51">
        <v>255</v>
      </c>
      <c r="GZ18" s="51">
        <v>203</v>
      </c>
      <c r="HA18" s="51">
        <v>251</v>
      </c>
      <c r="HB18" s="51">
        <v>279</v>
      </c>
      <c r="HC18" s="51">
        <v>260</v>
      </c>
      <c r="HD18" s="51">
        <v>212</v>
      </c>
      <c r="HE18" s="51">
        <v>261</v>
      </c>
      <c r="HF18" s="51">
        <v>282</v>
      </c>
      <c r="HG18" s="6">
        <f t="shared" si="0"/>
        <v>25217</v>
      </c>
      <c r="HI18" s="14"/>
    </row>
    <row r="19" spans="2:217" x14ac:dyDescent="0.2">
      <c r="B19" s="20">
        <v>39479</v>
      </c>
      <c r="C19" s="3"/>
      <c r="D19" s="3"/>
      <c r="E19" s="3"/>
      <c r="F19" s="3"/>
      <c r="G19" s="3"/>
      <c r="H19" s="3"/>
      <c r="I19" s="3"/>
      <c r="J19" s="3"/>
      <c r="K19" s="3"/>
      <c r="L19" s="3"/>
      <c r="M19" s="3"/>
      <c r="N19" s="3"/>
      <c r="O19" s="3"/>
      <c r="P19" s="3">
        <v>219</v>
      </c>
      <c r="Q19" s="3">
        <v>107</v>
      </c>
      <c r="R19" s="3">
        <v>56</v>
      </c>
      <c r="S19" s="3">
        <v>65</v>
      </c>
      <c r="T19" s="3">
        <v>53</v>
      </c>
      <c r="U19" s="3">
        <v>59</v>
      </c>
      <c r="V19" s="3">
        <v>70</v>
      </c>
      <c r="W19" s="3">
        <v>50</v>
      </c>
      <c r="X19" s="3">
        <v>61</v>
      </c>
      <c r="Y19" s="3">
        <v>61</v>
      </c>
      <c r="Z19" s="3">
        <v>80</v>
      </c>
      <c r="AA19" s="3">
        <v>68</v>
      </c>
      <c r="AB19" s="3">
        <v>37</v>
      </c>
      <c r="AC19" s="3">
        <v>37</v>
      </c>
      <c r="AD19" s="3">
        <v>26</v>
      </c>
      <c r="AE19" s="3">
        <v>33</v>
      </c>
      <c r="AF19" s="3">
        <v>33</v>
      </c>
      <c r="AG19" s="3">
        <v>28</v>
      </c>
      <c r="AH19" s="3">
        <v>26</v>
      </c>
      <c r="AI19" s="3">
        <v>39</v>
      </c>
      <c r="AJ19" s="3">
        <v>34</v>
      </c>
      <c r="AK19" s="3">
        <v>38</v>
      </c>
      <c r="AL19" s="3">
        <v>43</v>
      </c>
      <c r="AM19" s="3">
        <v>37</v>
      </c>
      <c r="AN19" s="3">
        <v>32</v>
      </c>
      <c r="AO19" s="3">
        <v>31</v>
      </c>
      <c r="AP19" s="3">
        <v>36</v>
      </c>
      <c r="AQ19" s="3">
        <v>23</v>
      </c>
      <c r="AR19" s="3">
        <v>57</v>
      </c>
      <c r="AS19" s="3">
        <v>26</v>
      </c>
      <c r="AT19" s="3">
        <v>24</v>
      </c>
      <c r="AU19" s="3">
        <v>37</v>
      </c>
      <c r="AV19" s="3">
        <v>28</v>
      </c>
      <c r="AW19" s="3">
        <v>30</v>
      </c>
      <c r="AX19" s="3">
        <v>30</v>
      </c>
      <c r="AY19" s="3">
        <v>30</v>
      </c>
      <c r="AZ19" s="3">
        <v>21</v>
      </c>
      <c r="BA19" s="3">
        <v>30</v>
      </c>
      <c r="BB19" s="3">
        <v>28</v>
      </c>
      <c r="BC19" s="51">
        <v>38</v>
      </c>
      <c r="BD19" s="51">
        <v>23</v>
      </c>
      <c r="BE19" s="51">
        <v>25</v>
      </c>
      <c r="BF19" s="51">
        <v>34</v>
      </c>
      <c r="BG19" s="51">
        <v>33</v>
      </c>
      <c r="BH19" s="51">
        <v>19</v>
      </c>
      <c r="BI19" s="51">
        <v>47</v>
      </c>
      <c r="BJ19" s="51">
        <v>28</v>
      </c>
      <c r="BK19" s="51">
        <v>22</v>
      </c>
      <c r="BL19" s="51">
        <v>20</v>
      </c>
      <c r="BM19" s="51">
        <v>30</v>
      </c>
      <c r="BN19" s="51">
        <v>41</v>
      </c>
      <c r="BO19" s="51">
        <v>37</v>
      </c>
      <c r="BP19" s="51">
        <v>33</v>
      </c>
      <c r="BQ19" s="51">
        <v>27</v>
      </c>
      <c r="BR19" s="51">
        <v>41</v>
      </c>
      <c r="BS19" s="51">
        <v>29</v>
      </c>
      <c r="BT19" s="51">
        <v>38</v>
      </c>
      <c r="BU19" s="51">
        <v>53</v>
      </c>
      <c r="BV19" s="51">
        <v>47</v>
      </c>
      <c r="BW19" s="51">
        <v>48</v>
      </c>
      <c r="BX19" s="51">
        <v>64</v>
      </c>
      <c r="BY19" s="51">
        <v>63</v>
      </c>
      <c r="BZ19" s="51">
        <v>50</v>
      </c>
      <c r="CA19" s="51">
        <v>58</v>
      </c>
      <c r="CB19" s="51">
        <v>49</v>
      </c>
      <c r="CC19" s="51">
        <v>72</v>
      </c>
      <c r="CD19" s="51">
        <v>59</v>
      </c>
      <c r="CE19" s="51">
        <v>55</v>
      </c>
      <c r="CF19" s="51">
        <v>77</v>
      </c>
      <c r="CG19" s="51">
        <v>65</v>
      </c>
      <c r="CH19" s="51">
        <v>65</v>
      </c>
      <c r="CI19" s="51">
        <v>70</v>
      </c>
      <c r="CJ19" s="51">
        <v>67</v>
      </c>
      <c r="CK19" s="51">
        <v>64</v>
      </c>
      <c r="CL19" s="51">
        <v>49</v>
      </c>
      <c r="CM19" s="51">
        <v>55</v>
      </c>
      <c r="CN19" s="51">
        <v>67</v>
      </c>
      <c r="CO19" s="51">
        <v>80</v>
      </c>
      <c r="CP19" s="51">
        <v>75</v>
      </c>
      <c r="CQ19" s="51">
        <v>57</v>
      </c>
      <c r="CR19" s="51">
        <v>40</v>
      </c>
      <c r="CS19" s="51">
        <v>58</v>
      </c>
      <c r="CT19" s="51">
        <v>47</v>
      </c>
      <c r="CU19" s="51">
        <v>52</v>
      </c>
      <c r="CV19" s="51">
        <v>49</v>
      </c>
      <c r="CW19" s="51">
        <v>67</v>
      </c>
      <c r="CX19" s="51">
        <v>78</v>
      </c>
      <c r="CY19" s="51">
        <v>64</v>
      </c>
      <c r="CZ19" s="51">
        <v>86</v>
      </c>
      <c r="DA19" s="51">
        <v>79</v>
      </c>
      <c r="DB19" s="51">
        <v>75</v>
      </c>
      <c r="DC19" s="51">
        <v>75</v>
      </c>
      <c r="DD19" s="51">
        <v>92</v>
      </c>
      <c r="DE19" s="51">
        <v>94</v>
      </c>
      <c r="DF19" s="51">
        <v>71</v>
      </c>
      <c r="DG19" s="51">
        <v>82</v>
      </c>
      <c r="DH19" s="51">
        <v>74</v>
      </c>
      <c r="DI19" s="51">
        <v>91</v>
      </c>
      <c r="DJ19" s="51">
        <v>85</v>
      </c>
      <c r="DK19" s="51">
        <v>119</v>
      </c>
      <c r="DL19" s="51">
        <v>101</v>
      </c>
      <c r="DM19" s="51">
        <v>94</v>
      </c>
      <c r="DN19" s="51">
        <v>137</v>
      </c>
      <c r="DO19" s="51">
        <v>112</v>
      </c>
      <c r="DP19" s="51">
        <v>103</v>
      </c>
      <c r="DQ19" s="51">
        <v>120</v>
      </c>
      <c r="DR19" s="51">
        <v>104</v>
      </c>
      <c r="DS19" s="51">
        <v>136</v>
      </c>
      <c r="DT19" s="51">
        <v>88</v>
      </c>
      <c r="DU19" s="51">
        <v>138</v>
      </c>
      <c r="DV19" s="51">
        <v>115</v>
      </c>
      <c r="DW19" s="51">
        <v>132</v>
      </c>
      <c r="DX19" s="51">
        <v>96</v>
      </c>
      <c r="DY19" s="51">
        <v>112</v>
      </c>
      <c r="DZ19" s="51">
        <v>123</v>
      </c>
      <c r="EA19" s="51">
        <v>104</v>
      </c>
      <c r="EB19" s="51">
        <v>141</v>
      </c>
      <c r="EC19" s="51">
        <v>117</v>
      </c>
      <c r="ED19" s="51">
        <v>115</v>
      </c>
      <c r="EE19" s="51">
        <v>119</v>
      </c>
      <c r="EF19" s="51">
        <v>82</v>
      </c>
      <c r="EG19" s="51">
        <v>121</v>
      </c>
      <c r="EH19" s="51">
        <v>112</v>
      </c>
      <c r="EI19" s="51">
        <v>112</v>
      </c>
      <c r="EJ19" s="51">
        <v>121</v>
      </c>
      <c r="EK19" s="51">
        <v>121</v>
      </c>
      <c r="EL19" s="51">
        <v>143</v>
      </c>
      <c r="EM19" s="51">
        <v>135</v>
      </c>
      <c r="EN19" s="51">
        <v>154</v>
      </c>
      <c r="EO19" s="51">
        <v>126</v>
      </c>
      <c r="EP19" s="51">
        <v>113</v>
      </c>
      <c r="EQ19" s="51">
        <v>125</v>
      </c>
      <c r="ER19" s="51">
        <v>108</v>
      </c>
      <c r="ES19" s="51">
        <v>116</v>
      </c>
      <c r="ET19" s="51">
        <v>120</v>
      </c>
      <c r="EU19" s="51">
        <v>123</v>
      </c>
      <c r="EV19" s="51">
        <v>102</v>
      </c>
      <c r="EW19" s="51">
        <v>111</v>
      </c>
      <c r="EX19" s="51">
        <v>138</v>
      </c>
      <c r="EY19" s="51">
        <v>119</v>
      </c>
      <c r="EZ19" s="51">
        <v>110</v>
      </c>
      <c r="FA19" s="51">
        <v>82</v>
      </c>
      <c r="FB19" s="51">
        <v>108</v>
      </c>
      <c r="FC19" s="51">
        <v>145</v>
      </c>
      <c r="FD19" s="51">
        <v>105</v>
      </c>
      <c r="FE19" s="51">
        <v>95</v>
      </c>
      <c r="FF19" s="51">
        <v>47</v>
      </c>
      <c r="FG19" s="51">
        <v>52</v>
      </c>
      <c r="FH19" s="51">
        <v>71</v>
      </c>
      <c r="FI19" s="51">
        <v>70</v>
      </c>
      <c r="FJ19" s="51">
        <v>55</v>
      </c>
      <c r="FK19" s="51">
        <v>82</v>
      </c>
      <c r="FL19" s="51">
        <v>69</v>
      </c>
      <c r="FM19" s="51">
        <v>67</v>
      </c>
      <c r="FN19" s="51">
        <v>28</v>
      </c>
      <c r="FO19" s="51">
        <v>58</v>
      </c>
      <c r="FP19" s="51">
        <v>38</v>
      </c>
      <c r="FQ19" s="51">
        <v>162</v>
      </c>
      <c r="FR19" s="51">
        <v>36</v>
      </c>
      <c r="FS19" s="51">
        <v>45</v>
      </c>
      <c r="FT19" s="51">
        <v>68</v>
      </c>
      <c r="FU19" s="51">
        <v>53</v>
      </c>
      <c r="FV19" s="51">
        <v>51</v>
      </c>
      <c r="FW19" s="51">
        <v>40</v>
      </c>
      <c r="FX19" s="51">
        <v>36</v>
      </c>
      <c r="FY19" s="51">
        <v>39</v>
      </c>
      <c r="FZ19" s="51">
        <v>48</v>
      </c>
      <c r="GA19" s="51">
        <v>46</v>
      </c>
      <c r="GB19" s="51">
        <v>31</v>
      </c>
      <c r="GC19" s="51">
        <v>81</v>
      </c>
      <c r="GD19" s="51">
        <v>58</v>
      </c>
      <c r="GE19" s="51">
        <v>66</v>
      </c>
      <c r="GF19" s="51">
        <v>53</v>
      </c>
      <c r="GG19" s="51">
        <v>57</v>
      </c>
      <c r="GH19" s="51">
        <v>71</v>
      </c>
      <c r="GI19" s="51">
        <v>74</v>
      </c>
      <c r="GJ19" s="51">
        <v>79</v>
      </c>
      <c r="GK19" s="51">
        <v>71</v>
      </c>
      <c r="GL19" s="51">
        <v>75</v>
      </c>
      <c r="GM19" s="51">
        <v>66</v>
      </c>
      <c r="GN19" s="51">
        <v>49</v>
      </c>
      <c r="GO19" s="51">
        <v>93</v>
      </c>
      <c r="GP19" s="51">
        <v>126</v>
      </c>
      <c r="GQ19" s="51">
        <v>86</v>
      </c>
      <c r="GR19" s="51">
        <v>94</v>
      </c>
      <c r="GS19" s="51">
        <v>82</v>
      </c>
      <c r="GT19" s="51">
        <v>108</v>
      </c>
      <c r="GU19" s="51">
        <v>100</v>
      </c>
      <c r="GV19" s="51">
        <v>93</v>
      </c>
      <c r="GW19" s="51">
        <v>106</v>
      </c>
      <c r="GX19" s="51">
        <v>119</v>
      </c>
      <c r="GY19" s="51">
        <v>132</v>
      </c>
      <c r="GZ19" s="51">
        <v>108</v>
      </c>
      <c r="HA19" s="51">
        <v>119</v>
      </c>
      <c r="HB19" s="51">
        <v>158</v>
      </c>
      <c r="HC19" s="51">
        <v>158</v>
      </c>
      <c r="HD19" s="51">
        <v>148</v>
      </c>
      <c r="HE19" s="51">
        <v>162</v>
      </c>
      <c r="HF19" s="51">
        <v>167</v>
      </c>
      <c r="HG19" s="6">
        <f t="shared" si="0"/>
        <v>14880</v>
      </c>
      <c r="HI19" s="14"/>
    </row>
    <row r="20" spans="2:217" x14ac:dyDescent="0.2">
      <c r="B20" s="20">
        <v>39508</v>
      </c>
      <c r="C20" s="3"/>
      <c r="D20" s="3"/>
      <c r="E20" s="3"/>
      <c r="F20" s="3"/>
      <c r="G20" s="3"/>
      <c r="H20" s="3"/>
      <c r="I20" s="3"/>
      <c r="J20" s="3"/>
      <c r="K20" s="3"/>
      <c r="L20" s="3"/>
      <c r="M20" s="3"/>
      <c r="N20" s="3"/>
      <c r="O20" s="3"/>
      <c r="P20" s="3"/>
      <c r="Q20" s="3">
        <v>234</v>
      </c>
      <c r="R20" s="3">
        <v>86</v>
      </c>
      <c r="S20" s="3">
        <v>62</v>
      </c>
      <c r="T20" s="3">
        <v>75</v>
      </c>
      <c r="U20" s="3">
        <v>64</v>
      </c>
      <c r="V20" s="3">
        <v>64</v>
      </c>
      <c r="W20" s="3">
        <v>66</v>
      </c>
      <c r="X20" s="3">
        <v>56</v>
      </c>
      <c r="Y20" s="3">
        <v>43</v>
      </c>
      <c r="Z20" s="3">
        <v>51</v>
      </c>
      <c r="AA20" s="3">
        <v>48</v>
      </c>
      <c r="AB20" s="3">
        <v>42</v>
      </c>
      <c r="AC20" s="3">
        <v>39</v>
      </c>
      <c r="AD20" s="3">
        <v>39</v>
      </c>
      <c r="AE20" s="3">
        <v>35</v>
      </c>
      <c r="AF20" s="3">
        <v>31</v>
      </c>
      <c r="AG20" s="3">
        <v>24</v>
      </c>
      <c r="AH20" s="3">
        <v>28</v>
      </c>
      <c r="AI20" s="3">
        <v>29</v>
      </c>
      <c r="AJ20" s="3">
        <v>35</v>
      </c>
      <c r="AK20" s="3">
        <v>31</v>
      </c>
      <c r="AL20" s="3">
        <v>14</v>
      </c>
      <c r="AM20" s="3">
        <v>34</v>
      </c>
      <c r="AN20" s="3">
        <v>18</v>
      </c>
      <c r="AO20" s="3">
        <v>21</v>
      </c>
      <c r="AP20" s="3">
        <v>27</v>
      </c>
      <c r="AQ20" s="3">
        <v>31</v>
      </c>
      <c r="AR20" s="3">
        <v>37</v>
      </c>
      <c r="AS20" s="3">
        <v>30</v>
      </c>
      <c r="AT20" s="3">
        <v>28</v>
      </c>
      <c r="AU20" s="3">
        <v>15</v>
      </c>
      <c r="AV20" s="3">
        <v>14</v>
      </c>
      <c r="AW20" s="3">
        <v>22</v>
      </c>
      <c r="AX20" s="3">
        <v>24</v>
      </c>
      <c r="AY20" s="3">
        <v>25</v>
      </c>
      <c r="AZ20" s="3">
        <v>16</v>
      </c>
      <c r="BA20" s="3">
        <v>29</v>
      </c>
      <c r="BB20" s="3">
        <v>17</v>
      </c>
      <c r="BC20" s="51">
        <v>26</v>
      </c>
      <c r="BD20" s="51">
        <v>28</v>
      </c>
      <c r="BE20" s="51">
        <v>23</v>
      </c>
      <c r="BF20" s="51">
        <v>22</v>
      </c>
      <c r="BG20" s="51">
        <v>26</v>
      </c>
      <c r="BH20" s="51">
        <v>28</v>
      </c>
      <c r="BI20" s="51">
        <v>35</v>
      </c>
      <c r="BJ20" s="51">
        <v>33</v>
      </c>
      <c r="BK20" s="51">
        <v>19</v>
      </c>
      <c r="BL20" s="51">
        <v>17</v>
      </c>
      <c r="BM20" s="51">
        <v>39</v>
      </c>
      <c r="BN20" s="51">
        <v>22</v>
      </c>
      <c r="BO20" s="51">
        <v>45</v>
      </c>
      <c r="BP20" s="51">
        <v>27</v>
      </c>
      <c r="BQ20" s="51">
        <v>27</v>
      </c>
      <c r="BR20" s="51">
        <v>36</v>
      </c>
      <c r="BS20" s="51">
        <v>30</v>
      </c>
      <c r="BT20" s="51">
        <v>36</v>
      </c>
      <c r="BU20" s="51">
        <v>44</v>
      </c>
      <c r="BV20" s="51">
        <v>31</v>
      </c>
      <c r="BW20" s="51">
        <v>37</v>
      </c>
      <c r="BX20" s="51">
        <v>42</v>
      </c>
      <c r="BY20" s="51">
        <v>46</v>
      </c>
      <c r="BZ20" s="51">
        <v>40</v>
      </c>
      <c r="CA20" s="51">
        <v>49</v>
      </c>
      <c r="CB20" s="51">
        <v>60</v>
      </c>
      <c r="CC20" s="51">
        <v>58</v>
      </c>
      <c r="CD20" s="51">
        <v>57</v>
      </c>
      <c r="CE20" s="51">
        <v>52</v>
      </c>
      <c r="CF20" s="51">
        <v>66</v>
      </c>
      <c r="CG20" s="51">
        <v>55</v>
      </c>
      <c r="CH20" s="51">
        <v>61</v>
      </c>
      <c r="CI20" s="51">
        <v>53</v>
      </c>
      <c r="CJ20" s="51">
        <v>47</v>
      </c>
      <c r="CK20" s="51">
        <v>48</v>
      </c>
      <c r="CL20" s="51">
        <v>47</v>
      </c>
      <c r="CM20" s="51">
        <v>56</v>
      </c>
      <c r="CN20" s="51">
        <v>63</v>
      </c>
      <c r="CO20" s="51">
        <v>40</v>
      </c>
      <c r="CP20" s="51">
        <v>71</v>
      </c>
      <c r="CQ20" s="51">
        <v>48</v>
      </c>
      <c r="CR20" s="51">
        <v>41</v>
      </c>
      <c r="CS20" s="51">
        <v>50</v>
      </c>
      <c r="CT20" s="51">
        <v>42</v>
      </c>
      <c r="CU20" s="51">
        <v>45</v>
      </c>
      <c r="CV20" s="51">
        <v>50</v>
      </c>
      <c r="CW20" s="51">
        <v>66</v>
      </c>
      <c r="CX20" s="51">
        <v>69</v>
      </c>
      <c r="CY20" s="51">
        <v>60</v>
      </c>
      <c r="CZ20" s="51">
        <v>85</v>
      </c>
      <c r="DA20" s="51">
        <v>67</v>
      </c>
      <c r="DB20" s="51">
        <v>79</v>
      </c>
      <c r="DC20" s="51">
        <v>59</v>
      </c>
      <c r="DD20" s="51">
        <v>65</v>
      </c>
      <c r="DE20" s="51">
        <v>81</v>
      </c>
      <c r="DF20" s="51">
        <v>73</v>
      </c>
      <c r="DG20" s="51">
        <v>58</v>
      </c>
      <c r="DH20" s="51">
        <v>66</v>
      </c>
      <c r="DI20" s="51">
        <v>88</v>
      </c>
      <c r="DJ20" s="51">
        <v>103</v>
      </c>
      <c r="DK20" s="51">
        <v>100</v>
      </c>
      <c r="DL20" s="51">
        <v>76</v>
      </c>
      <c r="DM20" s="51">
        <v>102</v>
      </c>
      <c r="DN20" s="51">
        <v>106</v>
      </c>
      <c r="DO20" s="51">
        <v>106</v>
      </c>
      <c r="DP20" s="51">
        <v>122</v>
      </c>
      <c r="DQ20" s="51">
        <v>113</v>
      </c>
      <c r="DR20" s="51">
        <v>94</v>
      </c>
      <c r="DS20" s="51">
        <v>92</v>
      </c>
      <c r="DT20" s="51">
        <v>68</v>
      </c>
      <c r="DU20" s="51">
        <v>111</v>
      </c>
      <c r="DV20" s="51">
        <v>80</v>
      </c>
      <c r="DW20" s="51">
        <v>123</v>
      </c>
      <c r="DX20" s="51">
        <v>98</v>
      </c>
      <c r="DY20" s="51">
        <v>91</v>
      </c>
      <c r="DZ20" s="51">
        <v>115</v>
      </c>
      <c r="EA20" s="51">
        <v>95</v>
      </c>
      <c r="EB20" s="51">
        <v>108</v>
      </c>
      <c r="EC20" s="51">
        <v>99</v>
      </c>
      <c r="ED20" s="51">
        <v>80</v>
      </c>
      <c r="EE20" s="51">
        <v>122</v>
      </c>
      <c r="EF20" s="51">
        <v>65</v>
      </c>
      <c r="EG20" s="51">
        <v>124</v>
      </c>
      <c r="EH20" s="51">
        <v>132</v>
      </c>
      <c r="EI20" s="51">
        <v>140</v>
      </c>
      <c r="EJ20" s="51">
        <v>121</v>
      </c>
      <c r="EK20" s="51">
        <v>108</v>
      </c>
      <c r="EL20" s="51">
        <v>120</v>
      </c>
      <c r="EM20" s="51">
        <v>113</v>
      </c>
      <c r="EN20" s="51">
        <v>119</v>
      </c>
      <c r="EO20" s="51">
        <v>121</v>
      </c>
      <c r="EP20" s="51">
        <v>119</v>
      </c>
      <c r="EQ20" s="51">
        <v>115</v>
      </c>
      <c r="ER20" s="51">
        <v>78</v>
      </c>
      <c r="ES20" s="51">
        <v>91</v>
      </c>
      <c r="ET20" s="51">
        <v>115</v>
      </c>
      <c r="EU20" s="51">
        <v>100</v>
      </c>
      <c r="EV20" s="51">
        <v>117</v>
      </c>
      <c r="EW20" s="51">
        <v>101</v>
      </c>
      <c r="EX20" s="51">
        <v>126</v>
      </c>
      <c r="EY20" s="51">
        <v>83</v>
      </c>
      <c r="EZ20" s="51">
        <v>73</v>
      </c>
      <c r="FA20" s="51">
        <v>53</v>
      </c>
      <c r="FB20" s="51">
        <v>114</v>
      </c>
      <c r="FC20" s="51">
        <v>116</v>
      </c>
      <c r="FD20" s="51">
        <v>76</v>
      </c>
      <c r="FE20" s="51">
        <v>80</v>
      </c>
      <c r="FF20" s="51">
        <v>35</v>
      </c>
      <c r="FG20" s="51">
        <v>34</v>
      </c>
      <c r="FH20" s="51">
        <v>57</v>
      </c>
      <c r="FI20" s="51">
        <v>61</v>
      </c>
      <c r="FJ20" s="51">
        <v>39</v>
      </c>
      <c r="FK20" s="51">
        <v>51</v>
      </c>
      <c r="FL20" s="51">
        <v>56</v>
      </c>
      <c r="FM20" s="51">
        <v>55</v>
      </c>
      <c r="FN20" s="51">
        <v>30</v>
      </c>
      <c r="FO20" s="51">
        <v>39</v>
      </c>
      <c r="FP20" s="51">
        <v>28</v>
      </c>
      <c r="FQ20" s="51">
        <v>126</v>
      </c>
      <c r="FR20" s="51">
        <v>37</v>
      </c>
      <c r="FS20" s="51">
        <v>44</v>
      </c>
      <c r="FT20" s="51">
        <v>71</v>
      </c>
      <c r="FU20" s="51">
        <v>43</v>
      </c>
      <c r="FV20" s="51">
        <v>37</v>
      </c>
      <c r="FW20" s="51">
        <v>44</v>
      </c>
      <c r="FX20" s="51">
        <v>32</v>
      </c>
      <c r="FY20" s="51">
        <v>35</v>
      </c>
      <c r="FZ20" s="51">
        <v>47</v>
      </c>
      <c r="GA20" s="51">
        <v>35</v>
      </c>
      <c r="GB20" s="51">
        <v>27</v>
      </c>
      <c r="GC20" s="51">
        <v>61</v>
      </c>
      <c r="GD20" s="51">
        <v>37</v>
      </c>
      <c r="GE20" s="51">
        <v>67</v>
      </c>
      <c r="GF20" s="51">
        <v>57</v>
      </c>
      <c r="GG20" s="51">
        <v>54</v>
      </c>
      <c r="GH20" s="51">
        <v>61</v>
      </c>
      <c r="GI20" s="51">
        <v>74</v>
      </c>
      <c r="GJ20" s="51">
        <v>52</v>
      </c>
      <c r="GK20" s="51">
        <v>61</v>
      </c>
      <c r="GL20" s="51">
        <v>82</v>
      </c>
      <c r="GM20" s="51">
        <v>77</v>
      </c>
      <c r="GN20" s="51">
        <v>41</v>
      </c>
      <c r="GO20" s="51">
        <v>81</v>
      </c>
      <c r="GP20" s="51">
        <v>81</v>
      </c>
      <c r="GQ20" s="51">
        <v>81</v>
      </c>
      <c r="GR20" s="51">
        <v>85</v>
      </c>
      <c r="GS20" s="51">
        <v>77</v>
      </c>
      <c r="GT20" s="51">
        <v>112</v>
      </c>
      <c r="GU20" s="51">
        <v>100</v>
      </c>
      <c r="GV20" s="51">
        <v>81</v>
      </c>
      <c r="GW20" s="51">
        <v>106</v>
      </c>
      <c r="GX20" s="51">
        <v>94</v>
      </c>
      <c r="GY20" s="51">
        <v>99</v>
      </c>
      <c r="GZ20" s="51">
        <v>121</v>
      </c>
      <c r="HA20" s="51">
        <v>134</v>
      </c>
      <c r="HB20" s="51">
        <v>152</v>
      </c>
      <c r="HC20" s="51">
        <v>137</v>
      </c>
      <c r="HD20" s="51">
        <v>127</v>
      </c>
      <c r="HE20" s="51">
        <v>112</v>
      </c>
      <c r="HF20" s="51">
        <v>149</v>
      </c>
      <c r="HG20" s="6">
        <f t="shared" si="0"/>
        <v>13058</v>
      </c>
      <c r="HI20" s="14"/>
    </row>
    <row r="21" spans="2:217" x14ac:dyDescent="0.2">
      <c r="B21" s="20">
        <v>39539</v>
      </c>
      <c r="C21" s="3"/>
      <c r="D21" s="3"/>
      <c r="E21" s="3"/>
      <c r="F21" s="3"/>
      <c r="G21" s="3"/>
      <c r="H21" s="3"/>
      <c r="I21" s="3"/>
      <c r="J21" s="3"/>
      <c r="K21" s="3"/>
      <c r="L21" s="3"/>
      <c r="M21" s="3"/>
      <c r="N21" s="3"/>
      <c r="O21" s="3"/>
      <c r="P21" s="3"/>
      <c r="Q21" s="3"/>
      <c r="R21" s="3">
        <v>169</v>
      </c>
      <c r="S21" s="3">
        <v>88</v>
      </c>
      <c r="T21" s="3">
        <v>55</v>
      </c>
      <c r="U21" s="3">
        <v>67</v>
      </c>
      <c r="V21" s="3">
        <v>79</v>
      </c>
      <c r="W21" s="3">
        <v>60</v>
      </c>
      <c r="X21" s="3">
        <v>56</v>
      </c>
      <c r="Y21" s="3">
        <v>34</v>
      </c>
      <c r="Z21" s="3">
        <v>34</v>
      </c>
      <c r="AA21" s="3">
        <v>26</v>
      </c>
      <c r="AB21" s="3">
        <v>33</v>
      </c>
      <c r="AC21" s="3">
        <v>43</v>
      </c>
      <c r="AD21" s="3">
        <v>22</v>
      </c>
      <c r="AE21" s="3">
        <v>22</v>
      </c>
      <c r="AF21" s="3">
        <v>37</v>
      </c>
      <c r="AG21" s="3">
        <v>26</v>
      </c>
      <c r="AH21" s="3">
        <v>30</v>
      </c>
      <c r="AI21" s="3">
        <v>29</v>
      </c>
      <c r="AJ21" s="3">
        <v>22</v>
      </c>
      <c r="AK21" s="3">
        <v>30</v>
      </c>
      <c r="AL21" s="3">
        <v>21</v>
      </c>
      <c r="AM21" s="3">
        <v>32</v>
      </c>
      <c r="AN21" s="3">
        <v>18</v>
      </c>
      <c r="AO21" s="3">
        <v>31</v>
      </c>
      <c r="AP21" s="3">
        <v>18</v>
      </c>
      <c r="AQ21" s="3">
        <v>25</v>
      </c>
      <c r="AR21" s="3">
        <v>37</v>
      </c>
      <c r="AS21" s="3">
        <v>14</v>
      </c>
      <c r="AT21" s="3">
        <v>19</v>
      </c>
      <c r="AU21" s="3">
        <v>9</v>
      </c>
      <c r="AV21" s="3">
        <v>22</v>
      </c>
      <c r="AW21" s="3">
        <v>22</v>
      </c>
      <c r="AX21" s="3">
        <v>16</v>
      </c>
      <c r="AY21" s="3">
        <v>19</v>
      </c>
      <c r="AZ21" s="3">
        <v>16</v>
      </c>
      <c r="BA21" s="3">
        <v>27</v>
      </c>
      <c r="BB21" s="3">
        <v>13</v>
      </c>
      <c r="BC21" s="51">
        <v>18</v>
      </c>
      <c r="BD21" s="51">
        <v>20</v>
      </c>
      <c r="BE21" s="51">
        <v>17</v>
      </c>
      <c r="BF21" s="51">
        <v>25</v>
      </c>
      <c r="BG21" s="51">
        <v>17</v>
      </c>
      <c r="BH21" s="51">
        <v>25</v>
      </c>
      <c r="BI21" s="51">
        <v>21</v>
      </c>
      <c r="BJ21" s="51">
        <v>28</v>
      </c>
      <c r="BK21" s="51">
        <v>16</v>
      </c>
      <c r="BL21" s="51">
        <v>14</v>
      </c>
      <c r="BM21" s="51">
        <v>17</v>
      </c>
      <c r="BN21" s="51">
        <v>27</v>
      </c>
      <c r="BO21" s="51">
        <v>27</v>
      </c>
      <c r="BP21" s="51">
        <v>23</v>
      </c>
      <c r="BQ21" s="51">
        <v>15</v>
      </c>
      <c r="BR21" s="51">
        <v>36</v>
      </c>
      <c r="BS21" s="51">
        <v>31</v>
      </c>
      <c r="BT21" s="51">
        <v>31</v>
      </c>
      <c r="BU21" s="51">
        <v>34</v>
      </c>
      <c r="BV21" s="51">
        <v>35</v>
      </c>
      <c r="BW21" s="51">
        <v>32</v>
      </c>
      <c r="BX21" s="51">
        <v>37</v>
      </c>
      <c r="BY21" s="51">
        <v>46</v>
      </c>
      <c r="BZ21" s="51">
        <v>48</v>
      </c>
      <c r="CA21" s="51">
        <v>42</v>
      </c>
      <c r="CB21" s="51">
        <v>37</v>
      </c>
      <c r="CC21" s="51">
        <v>33</v>
      </c>
      <c r="CD21" s="51">
        <v>46</v>
      </c>
      <c r="CE21" s="51">
        <v>44</v>
      </c>
      <c r="CF21" s="51">
        <v>45</v>
      </c>
      <c r="CG21" s="51">
        <v>45</v>
      </c>
      <c r="CH21" s="51">
        <v>40</v>
      </c>
      <c r="CI21" s="51">
        <v>42</v>
      </c>
      <c r="CJ21" s="51">
        <v>53</v>
      </c>
      <c r="CK21" s="51">
        <v>48</v>
      </c>
      <c r="CL21" s="51">
        <v>45</v>
      </c>
      <c r="CM21" s="51">
        <v>43</v>
      </c>
      <c r="CN21" s="51">
        <v>38</v>
      </c>
      <c r="CO21" s="51">
        <v>42</v>
      </c>
      <c r="CP21" s="51">
        <v>49</v>
      </c>
      <c r="CQ21" s="51">
        <v>45</v>
      </c>
      <c r="CR21" s="51">
        <v>46</v>
      </c>
      <c r="CS21" s="51">
        <v>32</v>
      </c>
      <c r="CT21" s="51">
        <v>42</v>
      </c>
      <c r="CU21" s="51">
        <v>39</v>
      </c>
      <c r="CV21" s="51">
        <v>36</v>
      </c>
      <c r="CW21" s="51">
        <v>48</v>
      </c>
      <c r="CX21" s="51">
        <v>55</v>
      </c>
      <c r="CY21" s="51">
        <v>58</v>
      </c>
      <c r="CZ21" s="51">
        <v>61</v>
      </c>
      <c r="DA21" s="51">
        <v>50</v>
      </c>
      <c r="DB21" s="51">
        <v>52</v>
      </c>
      <c r="DC21" s="51">
        <v>57</v>
      </c>
      <c r="DD21" s="51">
        <v>66</v>
      </c>
      <c r="DE21" s="51">
        <v>72</v>
      </c>
      <c r="DF21" s="51">
        <v>46</v>
      </c>
      <c r="DG21" s="51">
        <v>64</v>
      </c>
      <c r="DH21" s="51">
        <v>63</v>
      </c>
      <c r="DI21" s="51">
        <v>62</v>
      </c>
      <c r="DJ21" s="51">
        <v>65</v>
      </c>
      <c r="DK21" s="51">
        <v>77</v>
      </c>
      <c r="DL21" s="51">
        <v>60</v>
      </c>
      <c r="DM21" s="51">
        <v>61</v>
      </c>
      <c r="DN21" s="51">
        <v>96</v>
      </c>
      <c r="DO21" s="51">
        <v>74</v>
      </c>
      <c r="DP21" s="51">
        <v>86</v>
      </c>
      <c r="DQ21" s="51">
        <v>88</v>
      </c>
      <c r="DR21" s="51">
        <v>65</v>
      </c>
      <c r="DS21" s="51">
        <v>87</v>
      </c>
      <c r="DT21" s="51">
        <v>53</v>
      </c>
      <c r="DU21" s="51">
        <v>82</v>
      </c>
      <c r="DV21" s="51">
        <v>82</v>
      </c>
      <c r="DW21" s="51">
        <v>101</v>
      </c>
      <c r="DX21" s="51">
        <v>96</v>
      </c>
      <c r="DY21" s="51">
        <v>71</v>
      </c>
      <c r="DZ21" s="51">
        <v>114</v>
      </c>
      <c r="EA21" s="51">
        <v>100</v>
      </c>
      <c r="EB21" s="51">
        <v>78</v>
      </c>
      <c r="EC21" s="51">
        <v>98</v>
      </c>
      <c r="ED21" s="51">
        <v>79</v>
      </c>
      <c r="EE21" s="51">
        <v>74</v>
      </c>
      <c r="EF21" s="51">
        <v>76</v>
      </c>
      <c r="EG21" s="51">
        <v>87</v>
      </c>
      <c r="EH21" s="51">
        <v>120</v>
      </c>
      <c r="EI21" s="51">
        <v>88</v>
      </c>
      <c r="EJ21" s="51">
        <v>73</v>
      </c>
      <c r="EK21" s="51">
        <v>77</v>
      </c>
      <c r="EL21" s="51">
        <v>92</v>
      </c>
      <c r="EM21" s="51">
        <v>92</v>
      </c>
      <c r="EN21" s="51">
        <v>94</v>
      </c>
      <c r="EO21" s="51">
        <v>81</v>
      </c>
      <c r="EP21" s="51">
        <v>82</v>
      </c>
      <c r="EQ21" s="51">
        <v>87</v>
      </c>
      <c r="ER21" s="51">
        <v>69</v>
      </c>
      <c r="ES21" s="51">
        <v>86</v>
      </c>
      <c r="ET21" s="51">
        <v>89</v>
      </c>
      <c r="EU21" s="51">
        <v>90</v>
      </c>
      <c r="EV21" s="51">
        <v>76</v>
      </c>
      <c r="EW21" s="51">
        <v>76</v>
      </c>
      <c r="EX21" s="51">
        <v>95</v>
      </c>
      <c r="EY21" s="51">
        <v>93</v>
      </c>
      <c r="EZ21" s="51">
        <v>80</v>
      </c>
      <c r="FA21" s="51">
        <v>52</v>
      </c>
      <c r="FB21" s="51">
        <v>81</v>
      </c>
      <c r="FC21" s="51">
        <v>100</v>
      </c>
      <c r="FD21" s="51">
        <v>78</v>
      </c>
      <c r="FE21" s="51">
        <v>63</v>
      </c>
      <c r="FF21" s="51">
        <v>34</v>
      </c>
      <c r="FG21" s="51">
        <v>44</v>
      </c>
      <c r="FH21" s="51">
        <v>46</v>
      </c>
      <c r="FI21" s="51">
        <v>44</v>
      </c>
      <c r="FJ21" s="51">
        <v>33</v>
      </c>
      <c r="FK21" s="51">
        <v>52</v>
      </c>
      <c r="FL21" s="51">
        <v>55</v>
      </c>
      <c r="FM21" s="51">
        <v>49</v>
      </c>
      <c r="FN21" s="51">
        <v>26</v>
      </c>
      <c r="FO21" s="51">
        <v>36</v>
      </c>
      <c r="FP21" s="51">
        <v>28</v>
      </c>
      <c r="FQ21" s="51">
        <v>98</v>
      </c>
      <c r="FR21" s="51">
        <v>29</v>
      </c>
      <c r="FS21" s="51">
        <v>36</v>
      </c>
      <c r="FT21" s="51">
        <v>70</v>
      </c>
      <c r="FU21" s="51">
        <v>39</v>
      </c>
      <c r="FV21" s="51">
        <v>42</v>
      </c>
      <c r="FW21" s="51">
        <v>23</v>
      </c>
      <c r="FX21" s="51">
        <v>33</v>
      </c>
      <c r="FY21" s="51">
        <v>33</v>
      </c>
      <c r="FZ21" s="51">
        <v>27</v>
      </c>
      <c r="GA21" s="51">
        <v>25</v>
      </c>
      <c r="GB21" s="51">
        <v>26</v>
      </c>
      <c r="GC21" s="51">
        <v>24</v>
      </c>
      <c r="GD21" s="51">
        <v>47</v>
      </c>
      <c r="GE21" s="51">
        <v>47</v>
      </c>
      <c r="GF21" s="51">
        <v>42</v>
      </c>
      <c r="GG21" s="51">
        <v>48</v>
      </c>
      <c r="GH21" s="51">
        <v>51</v>
      </c>
      <c r="GI21" s="51">
        <v>57</v>
      </c>
      <c r="GJ21" s="51">
        <v>57</v>
      </c>
      <c r="GK21" s="51">
        <v>46</v>
      </c>
      <c r="GL21" s="51">
        <v>59</v>
      </c>
      <c r="GM21" s="51">
        <v>54</v>
      </c>
      <c r="GN21" s="51">
        <v>47</v>
      </c>
      <c r="GO21" s="51">
        <v>73</v>
      </c>
      <c r="GP21" s="51">
        <v>59</v>
      </c>
      <c r="GQ21" s="51">
        <v>86</v>
      </c>
      <c r="GR21" s="51">
        <v>71</v>
      </c>
      <c r="GS21" s="51">
        <v>59</v>
      </c>
      <c r="GT21" s="51">
        <v>80</v>
      </c>
      <c r="GU21" s="51">
        <v>74</v>
      </c>
      <c r="GV21" s="51">
        <v>101</v>
      </c>
      <c r="GW21" s="51">
        <v>84</v>
      </c>
      <c r="GX21" s="51">
        <v>67</v>
      </c>
      <c r="GY21" s="51">
        <v>100</v>
      </c>
      <c r="GZ21" s="51">
        <v>62</v>
      </c>
      <c r="HA21" s="51">
        <v>105</v>
      </c>
      <c r="HB21" s="51">
        <v>112</v>
      </c>
      <c r="HC21" s="51">
        <v>95</v>
      </c>
      <c r="HD21" s="51">
        <v>89</v>
      </c>
      <c r="HE21" s="51">
        <v>101</v>
      </c>
      <c r="HF21" s="51">
        <v>138</v>
      </c>
      <c r="HG21" s="6">
        <f t="shared" si="0"/>
        <v>10674</v>
      </c>
      <c r="HI21" s="14"/>
    </row>
    <row r="22" spans="2:217" x14ac:dyDescent="0.2">
      <c r="B22" s="20">
        <v>39569</v>
      </c>
      <c r="C22" s="3"/>
      <c r="D22" s="3"/>
      <c r="E22" s="3"/>
      <c r="F22" s="3"/>
      <c r="G22" s="3"/>
      <c r="H22" s="3"/>
      <c r="I22" s="3"/>
      <c r="J22" s="3"/>
      <c r="K22" s="3"/>
      <c r="L22" s="3"/>
      <c r="M22" s="3"/>
      <c r="N22" s="3"/>
      <c r="O22" s="3"/>
      <c r="P22" s="3"/>
      <c r="Q22" s="3"/>
      <c r="R22" s="3"/>
      <c r="S22" s="3">
        <v>142</v>
      </c>
      <c r="T22" s="3">
        <v>62</v>
      </c>
      <c r="U22" s="3">
        <v>59</v>
      </c>
      <c r="V22" s="3">
        <v>64</v>
      </c>
      <c r="W22" s="3">
        <v>47</v>
      </c>
      <c r="X22" s="3">
        <v>44</v>
      </c>
      <c r="Y22" s="3">
        <v>38</v>
      </c>
      <c r="Z22" s="3">
        <v>36</v>
      </c>
      <c r="AA22" s="3">
        <v>29</v>
      </c>
      <c r="AB22" s="3">
        <v>27</v>
      </c>
      <c r="AC22" s="3">
        <v>25</v>
      </c>
      <c r="AD22" s="3">
        <v>32</v>
      </c>
      <c r="AE22" s="3">
        <v>20</v>
      </c>
      <c r="AF22" s="3">
        <v>21</v>
      </c>
      <c r="AG22" s="3">
        <v>25</v>
      </c>
      <c r="AH22" s="3">
        <v>15</v>
      </c>
      <c r="AI22" s="3">
        <v>23</v>
      </c>
      <c r="AJ22" s="3">
        <v>16</v>
      </c>
      <c r="AK22" s="3">
        <v>26</v>
      </c>
      <c r="AL22" s="3">
        <v>20</v>
      </c>
      <c r="AM22" s="3">
        <v>22</v>
      </c>
      <c r="AN22" s="3">
        <v>16</v>
      </c>
      <c r="AO22" s="3">
        <v>15</v>
      </c>
      <c r="AP22" s="3">
        <v>24</v>
      </c>
      <c r="AQ22" s="3">
        <v>17</v>
      </c>
      <c r="AR22" s="3">
        <v>38</v>
      </c>
      <c r="AS22" s="3">
        <v>22</v>
      </c>
      <c r="AT22" s="3">
        <v>29</v>
      </c>
      <c r="AU22" s="3">
        <v>12</v>
      </c>
      <c r="AV22" s="3">
        <v>23</v>
      </c>
      <c r="AW22" s="3">
        <v>11</v>
      </c>
      <c r="AX22" s="3">
        <v>19</v>
      </c>
      <c r="AY22" s="3">
        <v>10</v>
      </c>
      <c r="AZ22" s="3">
        <v>16</v>
      </c>
      <c r="BA22" s="3">
        <v>15</v>
      </c>
      <c r="BB22" s="3">
        <v>16</v>
      </c>
      <c r="BC22" s="51">
        <v>16</v>
      </c>
      <c r="BD22" s="51">
        <v>25</v>
      </c>
      <c r="BE22" s="51">
        <v>17</v>
      </c>
      <c r="BF22" s="51">
        <v>32</v>
      </c>
      <c r="BG22" s="51">
        <v>13</v>
      </c>
      <c r="BH22" s="51">
        <v>13</v>
      </c>
      <c r="BI22" s="51">
        <v>16</v>
      </c>
      <c r="BJ22" s="51">
        <v>20</v>
      </c>
      <c r="BK22" s="51">
        <v>14</v>
      </c>
      <c r="BL22" s="51">
        <v>17</v>
      </c>
      <c r="BM22" s="51">
        <v>21</v>
      </c>
      <c r="BN22" s="51">
        <v>11</v>
      </c>
      <c r="BO22" s="51">
        <v>21</v>
      </c>
      <c r="BP22" s="51">
        <v>25</v>
      </c>
      <c r="BQ22" s="51">
        <v>21</v>
      </c>
      <c r="BR22" s="51">
        <v>16</v>
      </c>
      <c r="BS22" s="51">
        <v>24</v>
      </c>
      <c r="BT22" s="51">
        <v>29</v>
      </c>
      <c r="BU22" s="51">
        <v>23</v>
      </c>
      <c r="BV22" s="51">
        <v>25</v>
      </c>
      <c r="BW22" s="51">
        <v>39</v>
      </c>
      <c r="BX22" s="51">
        <v>27</v>
      </c>
      <c r="BY22" s="51">
        <v>38</v>
      </c>
      <c r="BZ22" s="51">
        <v>32</v>
      </c>
      <c r="CA22" s="51">
        <v>30</v>
      </c>
      <c r="CB22" s="51">
        <v>29</v>
      </c>
      <c r="CC22" s="51">
        <v>41</v>
      </c>
      <c r="CD22" s="51">
        <v>37</v>
      </c>
      <c r="CE22" s="51">
        <v>21</v>
      </c>
      <c r="CF22" s="51">
        <v>38</v>
      </c>
      <c r="CG22" s="51">
        <v>32</v>
      </c>
      <c r="CH22" s="51">
        <v>41</v>
      </c>
      <c r="CI22" s="51">
        <v>33</v>
      </c>
      <c r="CJ22" s="51">
        <v>38</v>
      </c>
      <c r="CK22" s="51">
        <v>46</v>
      </c>
      <c r="CL22" s="51">
        <v>32</v>
      </c>
      <c r="CM22" s="51">
        <v>33</v>
      </c>
      <c r="CN22" s="51">
        <v>42</v>
      </c>
      <c r="CO22" s="51">
        <v>33</v>
      </c>
      <c r="CP22" s="51">
        <v>39</v>
      </c>
      <c r="CQ22" s="51">
        <v>31</v>
      </c>
      <c r="CR22" s="51">
        <v>26</v>
      </c>
      <c r="CS22" s="51">
        <v>38</v>
      </c>
      <c r="CT22" s="51">
        <v>33</v>
      </c>
      <c r="CU22" s="51">
        <v>34</v>
      </c>
      <c r="CV22" s="51">
        <v>37</v>
      </c>
      <c r="CW22" s="51">
        <v>37</v>
      </c>
      <c r="CX22" s="51">
        <v>56</v>
      </c>
      <c r="CY22" s="51">
        <v>50</v>
      </c>
      <c r="CZ22" s="51">
        <v>47</v>
      </c>
      <c r="DA22" s="51">
        <v>42</v>
      </c>
      <c r="DB22" s="51">
        <v>59</v>
      </c>
      <c r="DC22" s="51">
        <v>55</v>
      </c>
      <c r="DD22" s="51">
        <v>61</v>
      </c>
      <c r="DE22" s="51">
        <v>49</v>
      </c>
      <c r="DF22" s="51">
        <v>39</v>
      </c>
      <c r="DG22" s="51">
        <v>63</v>
      </c>
      <c r="DH22" s="51">
        <v>59</v>
      </c>
      <c r="DI22" s="51">
        <v>57</v>
      </c>
      <c r="DJ22" s="51">
        <v>58</v>
      </c>
      <c r="DK22" s="51">
        <v>63</v>
      </c>
      <c r="DL22" s="51">
        <v>59</v>
      </c>
      <c r="DM22" s="51">
        <v>71</v>
      </c>
      <c r="DN22" s="51">
        <v>75</v>
      </c>
      <c r="DO22" s="51">
        <v>62</v>
      </c>
      <c r="DP22" s="51">
        <v>63</v>
      </c>
      <c r="DQ22" s="51">
        <v>86</v>
      </c>
      <c r="DR22" s="51">
        <v>71</v>
      </c>
      <c r="DS22" s="51">
        <v>83</v>
      </c>
      <c r="DT22" s="51">
        <v>61</v>
      </c>
      <c r="DU22" s="51">
        <v>76</v>
      </c>
      <c r="DV22" s="51">
        <v>58</v>
      </c>
      <c r="DW22" s="51">
        <v>77</v>
      </c>
      <c r="DX22" s="51">
        <v>61</v>
      </c>
      <c r="DY22" s="51">
        <v>51</v>
      </c>
      <c r="DZ22" s="51">
        <v>90</v>
      </c>
      <c r="EA22" s="51">
        <v>94</v>
      </c>
      <c r="EB22" s="51">
        <v>80</v>
      </c>
      <c r="EC22" s="51">
        <v>71</v>
      </c>
      <c r="ED22" s="51">
        <v>85</v>
      </c>
      <c r="EE22" s="51">
        <v>59</v>
      </c>
      <c r="EF22" s="51">
        <v>61</v>
      </c>
      <c r="EG22" s="51">
        <v>82</v>
      </c>
      <c r="EH22" s="51">
        <v>80</v>
      </c>
      <c r="EI22" s="51">
        <v>92</v>
      </c>
      <c r="EJ22" s="51">
        <v>83</v>
      </c>
      <c r="EK22" s="51">
        <v>67</v>
      </c>
      <c r="EL22" s="51">
        <v>87</v>
      </c>
      <c r="EM22" s="51">
        <v>75</v>
      </c>
      <c r="EN22" s="51">
        <v>83</v>
      </c>
      <c r="EO22" s="51">
        <v>92</v>
      </c>
      <c r="EP22" s="51">
        <v>49</v>
      </c>
      <c r="EQ22" s="51">
        <v>92</v>
      </c>
      <c r="ER22" s="51">
        <v>61</v>
      </c>
      <c r="ES22" s="51">
        <v>87</v>
      </c>
      <c r="ET22" s="51">
        <v>68</v>
      </c>
      <c r="EU22" s="51">
        <v>78</v>
      </c>
      <c r="EV22" s="51">
        <v>74</v>
      </c>
      <c r="EW22" s="51">
        <v>91</v>
      </c>
      <c r="EX22" s="51">
        <v>80</v>
      </c>
      <c r="EY22" s="51">
        <v>67</v>
      </c>
      <c r="EZ22" s="51">
        <v>56</v>
      </c>
      <c r="FA22" s="51">
        <v>48</v>
      </c>
      <c r="FB22" s="51">
        <v>71</v>
      </c>
      <c r="FC22" s="51">
        <v>91</v>
      </c>
      <c r="FD22" s="51">
        <v>79</v>
      </c>
      <c r="FE22" s="51">
        <v>58</v>
      </c>
      <c r="FF22" s="51">
        <v>26</v>
      </c>
      <c r="FG22" s="51">
        <v>43</v>
      </c>
      <c r="FH22" s="51">
        <v>38</v>
      </c>
      <c r="FI22" s="51">
        <v>39</v>
      </c>
      <c r="FJ22" s="51">
        <v>41</v>
      </c>
      <c r="FK22" s="51">
        <v>59</v>
      </c>
      <c r="FL22" s="51">
        <v>50</v>
      </c>
      <c r="FM22" s="51">
        <v>38</v>
      </c>
      <c r="FN22" s="51">
        <v>18</v>
      </c>
      <c r="FO22" s="51">
        <v>34</v>
      </c>
      <c r="FP22" s="51">
        <v>41</v>
      </c>
      <c r="FQ22" s="51">
        <v>80</v>
      </c>
      <c r="FR22" s="51">
        <v>27</v>
      </c>
      <c r="FS22" s="51">
        <v>36</v>
      </c>
      <c r="FT22" s="51">
        <v>48</v>
      </c>
      <c r="FU22" s="51">
        <v>36</v>
      </c>
      <c r="FV22" s="51">
        <v>27</v>
      </c>
      <c r="FW22" s="51">
        <v>29</v>
      </c>
      <c r="FX22" s="51">
        <v>28</v>
      </c>
      <c r="FY22" s="51">
        <v>24</v>
      </c>
      <c r="FZ22" s="51">
        <v>19</v>
      </c>
      <c r="GA22" s="51">
        <v>25</v>
      </c>
      <c r="GB22" s="51">
        <v>26</v>
      </c>
      <c r="GC22" s="51">
        <v>36</v>
      </c>
      <c r="GD22" s="51">
        <v>47</v>
      </c>
      <c r="GE22" s="51">
        <v>43</v>
      </c>
      <c r="GF22" s="51">
        <v>46</v>
      </c>
      <c r="GG22" s="51">
        <v>24</v>
      </c>
      <c r="GH22" s="51">
        <v>39</v>
      </c>
      <c r="GI22" s="51">
        <v>36</v>
      </c>
      <c r="GJ22" s="51">
        <v>44</v>
      </c>
      <c r="GK22" s="51">
        <v>43</v>
      </c>
      <c r="GL22" s="51">
        <v>55</v>
      </c>
      <c r="GM22" s="51">
        <v>45</v>
      </c>
      <c r="GN22" s="51">
        <v>46</v>
      </c>
      <c r="GO22" s="51">
        <v>60</v>
      </c>
      <c r="GP22" s="51">
        <v>55</v>
      </c>
      <c r="GQ22" s="51">
        <v>68</v>
      </c>
      <c r="GR22" s="51">
        <v>38</v>
      </c>
      <c r="GS22" s="51">
        <v>51</v>
      </c>
      <c r="GT22" s="51">
        <v>81</v>
      </c>
      <c r="GU22" s="51">
        <v>69</v>
      </c>
      <c r="GV22" s="51">
        <v>75</v>
      </c>
      <c r="GW22" s="51">
        <v>71</v>
      </c>
      <c r="GX22" s="51">
        <v>59</v>
      </c>
      <c r="GY22" s="51">
        <v>99</v>
      </c>
      <c r="GZ22" s="51">
        <v>71</v>
      </c>
      <c r="HA22" s="51">
        <v>95</v>
      </c>
      <c r="HB22" s="51">
        <v>106</v>
      </c>
      <c r="HC22" s="51">
        <v>96</v>
      </c>
      <c r="HD22" s="51">
        <v>86</v>
      </c>
      <c r="HE22" s="51">
        <v>81</v>
      </c>
      <c r="HF22" s="51">
        <v>95</v>
      </c>
      <c r="HG22" s="6">
        <f t="shared" si="0"/>
        <v>9247</v>
      </c>
      <c r="HI22" s="14"/>
    </row>
    <row r="23" spans="2:217" x14ac:dyDescent="0.2">
      <c r="B23" s="20">
        <v>39600</v>
      </c>
      <c r="C23" s="3"/>
      <c r="D23" s="3"/>
      <c r="E23" s="3"/>
      <c r="F23" s="3"/>
      <c r="G23" s="3"/>
      <c r="H23" s="3"/>
      <c r="I23" s="3"/>
      <c r="J23" s="3"/>
      <c r="K23" s="3"/>
      <c r="L23" s="3"/>
      <c r="M23" s="3"/>
      <c r="N23" s="3"/>
      <c r="O23" s="3"/>
      <c r="P23" s="3"/>
      <c r="Q23" s="3"/>
      <c r="R23" s="3"/>
      <c r="S23" s="3"/>
      <c r="T23" s="3">
        <v>159</v>
      </c>
      <c r="U23" s="3">
        <v>47</v>
      </c>
      <c r="V23" s="3">
        <v>69</v>
      </c>
      <c r="W23" s="3">
        <v>61</v>
      </c>
      <c r="X23" s="3">
        <v>43</v>
      </c>
      <c r="Y23" s="3">
        <v>42</v>
      </c>
      <c r="Z23" s="3">
        <v>38</v>
      </c>
      <c r="AA23" s="3">
        <v>32</v>
      </c>
      <c r="AB23" s="3">
        <v>31</v>
      </c>
      <c r="AC23" s="3">
        <v>25</v>
      </c>
      <c r="AD23" s="3">
        <v>33</v>
      </c>
      <c r="AE23" s="3">
        <v>31</v>
      </c>
      <c r="AF23" s="3">
        <v>23</v>
      </c>
      <c r="AG23" s="3">
        <v>30</v>
      </c>
      <c r="AH23" s="3">
        <v>26</v>
      </c>
      <c r="AI23" s="3">
        <v>31</v>
      </c>
      <c r="AJ23" s="3">
        <v>16</v>
      </c>
      <c r="AK23" s="3">
        <v>22</v>
      </c>
      <c r="AL23" s="3">
        <v>26</v>
      </c>
      <c r="AM23" s="3">
        <v>24</v>
      </c>
      <c r="AN23" s="3">
        <v>17</v>
      </c>
      <c r="AO23" s="3">
        <v>21</v>
      </c>
      <c r="AP23" s="3">
        <v>18</v>
      </c>
      <c r="AQ23" s="3">
        <v>13</v>
      </c>
      <c r="AR23" s="3">
        <v>28</v>
      </c>
      <c r="AS23" s="3">
        <v>18</v>
      </c>
      <c r="AT23" s="3">
        <v>17</v>
      </c>
      <c r="AU23" s="3">
        <v>13</v>
      </c>
      <c r="AV23" s="3">
        <v>20</v>
      </c>
      <c r="AW23" s="3">
        <v>11</v>
      </c>
      <c r="AX23" s="3">
        <v>15</v>
      </c>
      <c r="AY23" s="3">
        <v>16</v>
      </c>
      <c r="AZ23" s="3">
        <v>15</v>
      </c>
      <c r="BA23" s="3">
        <v>17</v>
      </c>
      <c r="BB23" s="3">
        <v>23</v>
      </c>
      <c r="BC23" s="51">
        <v>20</v>
      </c>
      <c r="BD23" s="51">
        <v>21</v>
      </c>
      <c r="BE23" s="51">
        <v>13</v>
      </c>
      <c r="BF23" s="51">
        <v>16</v>
      </c>
      <c r="BG23" s="51">
        <v>18</v>
      </c>
      <c r="BH23" s="51">
        <v>11</v>
      </c>
      <c r="BI23" s="51">
        <v>20</v>
      </c>
      <c r="BJ23" s="51">
        <v>31</v>
      </c>
      <c r="BK23" s="51">
        <v>16</v>
      </c>
      <c r="BL23" s="51">
        <v>22</v>
      </c>
      <c r="BM23" s="51">
        <v>24</v>
      </c>
      <c r="BN23" s="51">
        <v>20</v>
      </c>
      <c r="BO23" s="51">
        <v>30</v>
      </c>
      <c r="BP23" s="51">
        <v>25</v>
      </c>
      <c r="BQ23" s="51">
        <v>23</v>
      </c>
      <c r="BR23" s="51">
        <v>32</v>
      </c>
      <c r="BS23" s="51">
        <v>21</v>
      </c>
      <c r="BT23" s="51">
        <v>26</v>
      </c>
      <c r="BU23" s="51">
        <v>35</v>
      </c>
      <c r="BV23" s="51">
        <v>29</v>
      </c>
      <c r="BW23" s="51">
        <v>30</v>
      </c>
      <c r="BX23" s="51">
        <v>31</v>
      </c>
      <c r="BY23" s="51">
        <v>45</v>
      </c>
      <c r="BZ23" s="51">
        <v>27</v>
      </c>
      <c r="CA23" s="51">
        <v>34</v>
      </c>
      <c r="CB23" s="51">
        <v>34</v>
      </c>
      <c r="CC23" s="51">
        <v>34</v>
      </c>
      <c r="CD23" s="51">
        <v>50</v>
      </c>
      <c r="CE23" s="51">
        <v>29</v>
      </c>
      <c r="CF23" s="51">
        <v>43</v>
      </c>
      <c r="CG23" s="51">
        <v>40</v>
      </c>
      <c r="CH23" s="51">
        <v>33</v>
      </c>
      <c r="CI23" s="51">
        <v>48</v>
      </c>
      <c r="CJ23" s="51">
        <v>36</v>
      </c>
      <c r="CK23" s="51">
        <v>31</v>
      </c>
      <c r="CL23" s="51">
        <v>29</v>
      </c>
      <c r="CM23" s="51">
        <v>40</v>
      </c>
      <c r="CN23" s="51">
        <v>33</v>
      </c>
      <c r="CO23" s="51">
        <v>40</v>
      </c>
      <c r="CP23" s="51">
        <v>32</v>
      </c>
      <c r="CQ23" s="51">
        <v>36</v>
      </c>
      <c r="CR23" s="51">
        <v>47</v>
      </c>
      <c r="CS23" s="51">
        <v>36</v>
      </c>
      <c r="CT23" s="51">
        <v>31</v>
      </c>
      <c r="CU23" s="51">
        <v>32</v>
      </c>
      <c r="CV23" s="51">
        <v>33</v>
      </c>
      <c r="CW23" s="51">
        <v>48</v>
      </c>
      <c r="CX23" s="51">
        <v>39</v>
      </c>
      <c r="CY23" s="51">
        <v>46</v>
      </c>
      <c r="CZ23" s="51">
        <v>53</v>
      </c>
      <c r="DA23" s="51">
        <v>59</v>
      </c>
      <c r="DB23" s="51">
        <v>63</v>
      </c>
      <c r="DC23" s="51">
        <v>45</v>
      </c>
      <c r="DD23" s="51">
        <v>61</v>
      </c>
      <c r="DE23" s="51">
        <v>70</v>
      </c>
      <c r="DF23" s="51">
        <v>51</v>
      </c>
      <c r="DG23" s="51">
        <v>56</v>
      </c>
      <c r="DH23" s="51">
        <v>51</v>
      </c>
      <c r="DI23" s="51">
        <v>73</v>
      </c>
      <c r="DJ23" s="51">
        <v>60</v>
      </c>
      <c r="DK23" s="51">
        <v>61</v>
      </c>
      <c r="DL23" s="51">
        <v>57</v>
      </c>
      <c r="DM23" s="51">
        <v>73</v>
      </c>
      <c r="DN23" s="51">
        <v>81</v>
      </c>
      <c r="DO23" s="51">
        <v>88</v>
      </c>
      <c r="DP23" s="51">
        <v>73</v>
      </c>
      <c r="DQ23" s="51">
        <v>81</v>
      </c>
      <c r="DR23" s="51">
        <v>66</v>
      </c>
      <c r="DS23" s="51">
        <v>64</v>
      </c>
      <c r="DT23" s="51">
        <v>37</v>
      </c>
      <c r="DU23" s="51">
        <v>85</v>
      </c>
      <c r="DV23" s="51">
        <v>66</v>
      </c>
      <c r="DW23" s="51">
        <v>89</v>
      </c>
      <c r="DX23" s="51">
        <v>70</v>
      </c>
      <c r="DY23" s="51">
        <v>61</v>
      </c>
      <c r="DZ23" s="51">
        <v>76</v>
      </c>
      <c r="EA23" s="51">
        <v>60</v>
      </c>
      <c r="EB23" s="51">
        <v>82</v>
      </c>
      <c r="EC23" s="51">
        <v>87</v>
      </c>
      <c r="ED23" s="51">
        <v>60</v>
      </c>
      <c r="EE23" s="51">
        <v>79</v>
      </c>
      <c r="EF23" s="51">
        <v>60</v>
      </c>
      <c r="EG23" s="51">
        <v>89</v>
      </c>
      <c r="EH23" s="51">
        <v>88</v>
      </c>
      <c r="EI23" s="51">
        <v>103</v>
      </c>
      <c r="EJ23" s="51">
        <v>78</v>
      </c>
      <c r="EK23" s="51">
        <v>73</v>
      </c>
      <c r="EL23" s="51">
        <v>87</v>
      </c>
      <c r="EM23" s="51">
        <v>63</v>
      </c>
      <c r="EN23" s="51">
        <v>75</v>
      </c>
      <c r="EO23" s="51">
        <v>89</v>
      </c>
      <c r="EP23" s="51">
        <v>83</v>
      </c>
      <c r="EQ23" s="51">
        <v>84</v>
      </c>
      <c r="ER23" s="51">
        <v>76</v>
      </c>
      <c r="ES23" s="51">
        <v>67</v>
      </c>
      <c r="ET23" s="51">
        <v>99</v>
      </c>
      <c r="EU23" s="51">
        <v>74</v>
      </c>
      <c r="EV23" s="51">
        <v>80</v>
      </c>
      <c r="EW23" s="51">
        <v>90</v>
      </c>
      <c r="EX23" s="51">
        <v>74</v>
      </c>
      <c r="EY23" s="51">
        <v>74</v>
      </c>
      <c r="EZ23" s="51">
        <v>72</v>
      </c>
      <c r="FA23" s="51">
        <v>40</v>
      </c>
      <c r="FB23" s="51">
        <v>56</v>
      </c>
      <c r="FC23" s="51">
        <v>85</v>
      </c>
      <c r="FD23" s="51">
        <v>70</v>
      </c>
      <c r="FE23" s="51">
        <v>52</v>
      </c>
      <c r="FF23" s="51">
        <v>28</v>
      </c>
      <c r="FG23" s="51">
        <v>27</v>
      </c>
      <c r="FH23" s="51">
        <v>35</v>
      </c>
      <c r="FI23" s="51">
        <v>43</v>
      </c>
      <c r="FJ23" s="51">
        <v>33</v>
      </c>
      <c r="FK23" s="51">
        <v>50</v>
      </c>
      <c r="FL23" s="51">
        <v>40</v>
      </c>
      <c r="FM23" s="51">
        <v>44</v>
      </c>
      <c r="FN23" s="51">
        <v>24</v>
      </c>
      <c r="FO23" s="51">
        <v>41</v>
      </c>
      <c r="FP23" s="51">
        <v>28</v>
      </c>
      <c r="FQ23" s="51">
        <v>92</v>
      </c>
      <c r="FR23" s="51">
        <v>31</v>
      </c>
      <c r="FS23" s="51">
        <v>35</v>
      </c>
      <c r="FT23" s="51">
        <v>40</v>
      </c>
      <c r="FU23" s="51">
        <v>21</v>
      </c>
      <c r="FV23" s="51">
        <v>36</v>
      </c>
      <c r="FW23" s="51">
        <v>35</v>
      </c>
      <c r="FX23" s="51">
        <v>31</v>
      </c>
      <c r="FY23" s="51">
        <v>21</v>
      </c>
      <c r="FZ23" s="51">
        <v>29</v>
      </c>
      <c r="GA23" s="51">
        <v>34</v>
      </c>
      <c r="GB23" s="51">
        <v>18</v>
      </c>
      <c r="GC23" s="51">
        <v>45</v>
      </c>
      <c r="GD23" s="51">
        <v>45</v>
      </c>
      <c r="GE23" s="51">
        <v>45</v>
      </c>
      <c r="GF23" s="51">
        <v>33</v>
      </c>
      <c r="GG23" s="51">
        <v>43</v>
      </c>
      <c r="GH23" s="51">
        <v>48</v>
      </c>
      <c r="GI23" s="51">
        <v>47</v>
      </c>
      <c r="GJ23" s="51">
        <v>60</v>
      </c>
      <c r="GK23" s="51">
        <v>63</v>
      </c>
      <c r="GL23" s="51">
        <v>45</v>
      </c>
      <c r="GM23" s="51">
        <v>53</v>
      </c>
      <c r="GN23" s="51">
        <v>53</v>
      </c>
      <c r="GO23" s="51">
        <v>55</v>
      </c>
      <c r="GP23" s="51">
        <v>49</v>
      </c>
      <c r="GQ23" s="51">
        <v>68</v>
      </c>
      <c r="GR23" s="51">
        <v>65</v>
      </c>
      <c r="GS23" s="51">
        <v>71</v>
      </c>
      <c r="GT23" s="51">
        <v>72</v>
      </c>
      <c r="GU23" s="51">
        <v>63</v>
      </c>
      <c r="GV23" s="51">
        <v>75</v>
      </c>
      <c r="GW23" s="51">
        <v>85</v>
      </c>
      <c r="GX23" s="51">
        <v>80</v>
      </c>
      <c r="GY23" s="51">
        <v>75</v>
      </c>
      <c r="GZ23" s="51">
        <v>81</v>
      </c>
      <c r="HA23" s="51">
        <v>77</v>
      </c>
      <c r="HB23" s="51">
        <v>92</v>
      </c>
      <c r="HC23" s="51">
        <v>79</v>
      </c>
      <c r="HD23" s="51">
        <v>83</v>
      </c>
      <c r="HE23" s="51">
        <v>110</v>
      </c>
      <c r="HF23" s="51">
        <v>95</v>
      </c>
      <c r="HG23" s="6">
        <f t="shared" si="0"/>
        <v>9481</v>
      </c>
      <c r="HI23" s="14"/>
    </row>
    <row r="24" spans="2:217" x14ac:dyDescent="0.2">
      <c r="B24" s="20">
        <v>39630</v>
      </c>
      <c r="C24" s="3"/>
      <c r="D24" s="3"/>
      <c r="E24" s="3"/>
      <c r="F24" s="3"/>
      <c r="G24" s="3"/>
      <c r="H24" s="3"/>
      <c r="I24" s="3"/>
      <c r="J24" s="3"/>
      <c r="K24" s="3"/>
      <c r="L24" s="3"/>
      <c r="M24" s="3"/>
      <c r="N24" s="3"/>
      <c r="O24" s="3"/>
      <c r="P24" s="3"/>
      <c r="Q24" s="3"/>
      <c r="R24" s="3"/>
      <c r="S24" s="3"/>
      <c r="T24" s="3"/>
      <c r="U24" s="3">
        <v>183</v>
      </c>
      <c r="V24" s="3">
        <v>104</v>
      </c>
      <c r="W24" s="3">
        <v>54</v>
      </c>
      <c r="X24" s="3">
        <v>41</v>
      </c>
      <c r="Y24" s="3">
        <v>40</v>
      </c>
      <c r="Z24" s="3">
        <v>37</v>
      </c>
      <c r="AA24" s="3">
        <v>46</v>
      </c>
      <c r="AB24" s="3">
        <v>34</v>
      </c>
      <c r="AC24" s="3">
        <v>31</v>
      </c>
      <c r="AD24" s="3">
        <v>25</v>
      </c>
      <c r="AE24" s="3">
        <v>28</v>
      </c>
      <c r="AF24" s="3">
        <v>45</v>
      </c>
      <c r="AG24" s="3">
        <v>26</v>
      </c>
      <c r="AH24" s="3">
        <v>28</v>
      </c>
      <c r="AI24" s="3">
        <v>16</v>
      </c>
      <c r="AJ24" s="3">
        <v>25</v>
      </c>
      <c r="AK24" s="3">
        <v>33</v>
      </c>
      <c r="AL24" s="3">
        <v>20</v>
      </c>
      <c r="AM24" s="3">
        <v>22</v>
      </c>
      <c r="AN24" s="3">
        <v>18</v>
      </c>
      <c r="AO24" s="3">
        <v>24</v>
      </c>
      <c r="AP24" s="3">
        <v>22</v>
      </c>
      <c r="AQ24" s="3">
        <v>26</v>
      </c>
      <c r="AR24" s="3">
        <v>31</v>
      </c>
      <c r="AS24" s="3">
        <v>22</v>
      </c>
      <c r="AT24" s="3">
        <v>11</v>
      </c>
      <c r="AU24" s="3">
        <v>13</v>
      </c>
      <c r="AV24" s="3">
        <v>19</v>
      </c>
      <c r="AW24" s="3">
        <v>16</v>
      </c>
      <c r="AX24" s="3">
        <v>24</v>
      </c>
      <c r="AY24" s="3">
        <v>14</v>
      </c>
      <c r="AZ24" s="3">
        <v>16</v>
      </c>
      <c r="BA24" s="3">
        <v>21</v>
      </c>
      <c r="BB24" s="3">
        <v>20</v>
      </c>
      <c r="BC24" s="51">
        <v>21</v>
      </c>
      <c r="BD24" s="51">
        <v>27</v>
      </c>
      <c r="BE24" s="51">
        <v>25</v>
      </c>
      <c r="BF24" s="51">
        <v>19</v>
      </c>
      <c r="BG24" s="51">
        <v>25</v>
      </c>
      <c r="BH24" s="51">
        <v>24</v>
      </c>
      <c r="BI24" s="51">
        <v>17</v>
      </c>
      <c r="BJ24" s="51">
        <v>20</v>
      </c>
      <c r="BK24" s="51">
        <v>10</v>
      </c>
      <c r="BL24" s="51">
        <v>11</v>
      </c>
      <c r="BM24" s="51">
        <v>19</v>
      </c>
      <c r="BN24" s="51">
        <v>20</v>
      </c>
      <c r="BO24" s="51">
        <v>28</v>
      </c>
      <c r="BP24" s="51">
        <v>17</v>
      </c>
      <c r="BQ24" s="51">
        <v>19</v>
      </c>
      <c r="BR24" s="51">
        <v>23</v>
      </c>
      <c r="BS24" s="51">
        <v>23</v>
      </c>
      <c r="BT24" s="51">
        <v>18</v>
      </c>
      <c r="BU24" s="51">
        <v>39</v>
      </c>
      <c r="BV24" s="51">
        <v>26</v>
      </c>
      <c r="BW24" s="51">
        <v>24</v>
      </c>
      <c r="BX24" s="51">
        <v>29</v>
      </c>
      <c r="BY24" s="51">
        <v>22</v>
      </c>
      <c r="BZ24" s="51">
        <v>43</v>
      </c>
      <c r="CA24" s="51">
        <v>18</v>
      </c>
      <c r="CB24" s="51">
        <v>34</v>
      </c>
      <c r="CC24" s="51">
        <v>20</v>
      </c>
      <c r="CD24" s="51">
        <v>39</v>
      </c>
      <c r="CE24" s="51">
        <v>37</v>
      </c>
      <c r="CF24" s="51">
        <v>38</v>
      </c>
      <c r="CG24" s="51">
        <v>43</v>
      </c>
      <c r="CH24" s="51">
        <v>38</v>
      </c>
      <c r="CI24" s="51">
        <v>37</v>
      </c>
      <c r="CJ24" s="51">
        <v>39</v>
      </c>
      <c r="CK24" s="51">
        <v>39</v>
      </c>
      <c r="CL24" s="51">
        <v>25</v>
      </c>
      <c r="CM24" s="51">
        <v>39</v>
      </c>
      <c r="CN24" s="51">
        <v>40</v>
      </c>
      <c r="CO24" s="51">
        <v>30</v>
      </c>
      <c r="CP24" s="51">
        <v>38</v>
      </c>
      <c r="CQ24" s="51">
        <v>24</v>
      </c>
      <c r="CR24" s="51">
        <v>40</v>
      </c>
      <c r="CS24" s="51">
        <v>33</v>
      </c>
      <c r="CT24" s="51">
        <v>29</v>
      </c>
      <c r="CU24" s="51">
        <v>39</v>
      </c>
      <c r="CV24" s="51">
        <v>27</v>
      </c>
      <c r="CW24" s="51">
        <v>36</v>
      </c>
      <c r="CX24" s="51">
        <v>33</v>
      </c>
      <c r="CY24" s="51">
        <v>50</v>
      </c>
      <c r="CZ24" s="51">
        <v>59</v>
      </c>
      <c r="DA24" s="51">
        <v>32</v>
      </c>
      <c r="DB24" s="51">
        <v>57</v>
      </c>
      <c r="DC24" s="51">
        <v>43</v>
      </c>
      <c r="DD24" s="51">
        <v>45</v>
      </c>
      <c r="DE24" s="51">
        <v>61</v>
      </c>
      <c r="DF24" s="51">
        <v>55</v>
      </c>
      <c r="DG24" s="51">
        <v>42</v>
      </c>
      <c r="DH24" s="51">
        <v>41</v>
      </c>
      <c r="DI24" s="51">
        <v>44</v>
      </c>
      <c r="DJ24" s="51">
        <v>53</v>
      </c>
      <c r="DK24" s="51">
        <v>60</v>
      </c>
      <c r="DL24" s="51">
        <v>57</v>
      </c>
      <c r="DM24" s="51">
        <v>73</v>
      </c>
      <c r="DN24" s="51">
        <v>75</v>
      </c>
      <c r="DO24" s="51">
        <v>57</v>
      </c>
      <c r="DP24" s="51">
        <v>75</v>
      </c>
      <c r="DQ24" s="51">
        <v>74</v>
      </c>
      <c r="DR24" s="51">
        <v>52</v>
      </c>
      <c r="DS24" s="51">
        <v>67</v>
      </c>
      <c r="DT24" s="51">
        <v>51</v>
      </c>
      <c r="DU24" s="51">
        <v>80</v>
      </c>
      <c r="DV24" s="51">
        <v>67</v>
      </c>
      <c r="DW24" s="51">
        <v>81</v>
      </c>
      <c r="DX24" s="51">
        <v>53</v>
      </c>
      <c r="DY24" s="51">
        <v>69</v>
      </c>
      <c r="DZ24" s="51">
        <v>65</v>
      </c>
      <c r="EA24" s="51">
        <v>77</v>
      </c>
      <c r="EB24" s="51">
        <v>58</v>
      </c>
      <c r="EC24" s="51">
        <v>56</v>
      </c>
      <c r="ED24" s="51">
        <v>63</v>
      </c>
      <c r="EE24" s="51">
        <v>60</v>
      </c>
      <c r="EF24" s="51">
        <v>49</v>
      </c>
      <c r="EG24" s="51">
        <v>79</v>
      </c>
      <c r="EH24" s="51">
        <v>80</v>
      </c>
      <c r="EI24" s="51">
        <v>68</v>
      </c>
      <c r="EJ24" s="51">
        <v>84</v>
      </c>
      <c r="EK24" s="51">
        <v>67</v>
      </c>
      <c r="EL24" s="51">
        <v>86</v>
      </c>
      <c r="EM24" s="51">
        <v>66</v>
      </c>
      <c r="EN24" s="51">
        <v>99</v>
      </c>
      <c r="EO24" s="51">
        <v>58</v>
      </c>
      <c r="EP24" s="51">
        <v>68</v>
      </c>
      <c r="EQ24" s="51">
        <v>85</v>
      </c>
      <c r="ER24" s="51">
        <v>64</v>
      </c>
      <c r="ES24" s="51">
        <v>63</v>
      </c>
      <c r="ET24" s="51">
        <v>91</v>
      </c>
      <c r="EU24" s="51">
        <v>67</v>
      </c>
      <c r="EV24" s="51">
        <v>73</v>
      </c>
      <c r="EW24" s="51">
        <v>68</v>
      </c>
      <c r="EX24" s="51">
        <v>78</v>
      </c>
      <c r="EY24" s="51">
        <v>63</v>
      </c>
      <c r="EZ24" s="51">
        <v>59</v>
      </c>
      <c r="FA24" s="51">
        <v>50</v>
      </c>
      <c r="FB24" s="51">
        <v>74</v>
      </c>
      <c r="FC24" s="51">
        <v>88</v>
      </c>
      <c r="FD24" s="51">
        <v>69</v>
      </c>
      <c r="FE24" s="51">
        <v>62</v>
      </c>
      <c r="FF24" s="51">
        <v>28</v>
      </c>
      <c r="FG24" s="51">
        <v>32</v>
      </c>
      <c r="FH24" s="51">
        <v>37</v>
      </c>
      <c r="FI24" s="51">
        <v>34</v>
      </c>
      <c r="FJ24" s="51">
        <v>41</v>
      </c>
      <c r="FK24" s="51">
        <v>34</v>
      </c>
      <c r="FL24" s="51">
        <v>46</v>
      </c>
      <c r="FM24" s="51">
        <v>49</v>
      </c>
      <c r="FN24" s="51">
        <v>21</v>
      </c>
      <c r="FO24" s="51">
        <v>41</v>
      </c>
      <c r="FP24" s="51">
        <v>25</v>
      </c>
      <c r="FQ24" s="51">
        <v>97</v>
      </c>
      <c r="FR24" s="51">
        <v>27</v>
      </c>
      <c r="FS24" s="51">
        <v>33</v>
      </c>
      <c r="FT24" s="51">
        <v>65</v>
      </c>
      <c r="FU24" s="51">
        <v>21</v>
      </c>
      <c r="FV24" s="51">
        <v>47</v>
      </c>
      <c r="FW24" s="51">
        <v>24</v>
      </c>
      <c r="FX24" s="51">
        <v>26</v>
      </c>
      <c r="FY24" s="51">
        <v>21</v>
      </c>
      <c r="FZ24" s="51">
        <v>29</v>
      </c>
      <c r="GA24" s="51">
        <v>36</v>
      </c>
      <c r="GB24" s="51">
        <v>18</v>
      </c>
      <c r="GC24" s="51">
        <v>36</v>
      </c>
      <c r="GD24" s="51">
        <v>41</v>
      </c>
      <c r="GE24" s="51">
        <v>44</v>
      </c>
      <c r="GF24" s="51">
        <v>40</v>
      </c>
      <c r="GG24" s="51">
        <v>25</v>
      </c>
      <c r="GH24" s="51">
        <v>63</v>
      </c>
      <c r="GI24" s="51">
        <v>40</v>
      </c>
      <c r="GJ24" s="51">
        <v>43</v>
      </c>
      <c r="GK24" s="51">
        <v>34</v>
      </c>
      <c r="GL24" s="51">
        <v>43</v>
      </c>
      <c r="GM24" s="51">
        <v>48</v>
      </c>
      <c r="GN24" s="51">
        <v>47</v>
      </c>
      <c r="GO24" s="51">
        <v>59</v>
      </c>
      <c r="GP24" s="51">
        <v>62</v>
      </c>
      <c r="GQ24" s="51">
        <v>83</v>
      </c>
      <c r="GR24" s="51">
        <v>68</v>
      </c>
      <c r="GS24" s="51">
        <v>51</v>
      </c>
      <c r="GT24" s="51">
        <v>65</v>
      </c>
      <c r="GU24" s="51">
        <v>54</v>
      </c>
      <c r="GV24" s="51">
        <v>57</v>
      </c>
      <c r="GW24" s="51">
        <v>77</v>
      </c>
      <c r="GX24" s="51">
        <v>80</v>
      </c>
      <c r="GY24" s="51">
        <v>83</v>
      </c>
      <c r="GZ24" s="51">
        <v>54</v>
      </c>
      <c r="HA24" s="51">
        <v>91</v>
      </c>
      <c r="HB24" s="51">
        <v>92</v>
      </c>
      <c r="HC24" s="51">
        <v>96</v>
      </c>
      <c r="HD24" s="51">
        <v>98</v>
      </c>
      <c r="HE24" s="51">
        <v>106</v>
      </c>
      <c r="HF24" s="51">
        <v>99</v>
      </c>
      <c r="HG24" s="6">
        <f t="shared" si="0"/>
        <v>9020</v>
      </c>
      <c r="HI24" s="14"/>
    </row>
    <row r="25" spans="2:217" x14ac:dyDescent="0.2">
      <c r="B25" s="20">
        <v>39661</v>
      </c>
      <c r="C25" s="3"/>
      <c r="D25" s="3"/>
      <c r="E25" s="3"/>
      <c r="F25" s="3"/>
      <c r="G25" s="3"/>
      <c r="H25" s="3"/>
      <c r="I25" s="3"/>
      <c r="J25" s="3"/>
      <c r="K25" s="3"/>
      <c r="L25" s="3"/>
      <c r="M25" s="3"/>
      <c r="N25" s="3"/>
      <c r="O25" s="3"/>
      <c r="P25" s="3"/>
      <c r="Q25" s="3"/>
      <c r="R25" s="3"/>
      <c r="S25" s="3"/>
      <c r="T25" s="3"/>
      <c r="U25" s="3"/>
      <c r="V25" s="3">
        <v>162</v>
      </c>
      <c r="W25" s="3">
        <v>51</v>
      </c>
      <c r="X25" s="3">
        <v>35</v>
      </c>
      <c r="Y25" s="3">
        <v>24</v>
      </c>
      <c r="Z25" s="3">
        <v>33</v>
      </c>
      <c r="AA25" s="3">
        <v>37</v>
      </c>
      <c r="AB25" s="3">
        <v>28</v>
      </c>
      <c r="AC25" s="3">
        <v>30</v>
      </c>
      <c r="AD25" s="3">
        <v>22</v>
      </c>
      <c r="AE25" s="3">
        <v>21</v>
      </c>
      <c r="AF25" s="3">
        <v>22</v>
      </c>
      <c r="AG25" s="3">
        <v>44</v>
      </c>
      <c r="AH25" s="3">
        <v>25</v>
      </c>
      <c r="AI25" s="3">
        <v>27</v>
      </c>
      <c r="AJ25" s="3">
        <v>31</v>
      </c>
      <c r="AK25" s="3">
        <v>29</v>
      </c>
      <c r="AL25" s="3">
        <v>20</v>
      </c>
      <c r="AM25" s="3">
        <v>19</v>
      </c>
      <c r="AN25" s="3">
        <v>11</v>
      </c>
      <c r="AO25" s="3">
        <v>23</v>
      </c>
      <c r="AP25" s="3">
        <v>15</v>
      </c>
      <c r="AQ25" s="3">
        <v>22</v>
      </c>
      <c r="AR25" s="3">
        <v>33</v>
      </c>
      <c r="AS25" s="3">
        <v>22</v>
      </c>
      <c r="AT25" s="3">
        <v>17</v>
      </c>
      <c r="AU25" s="3">
        <v>20</v>
      </c>
      <c r="AV25" s="3">
        <v>17</v>
      </c>
      <c r="AW25" s="3">
        <v>13</v>
      </c>
      <c r="AX25" s="3">
        <v>20</v>
      </c>
      <c r="AY25" s="3">
        <v>17</v>
      </c>
      <c r="AZ25" s="3">
        <v>7</v>
      </c>
      <c r="BA25" s="3">
        <v>23</v>
      </c>
      <c r="BB25" s="3">
        <v>26</v>
      </c>
      <c r="BC25" s="51">
        <v>21</v>
      </c>
      <c r="BD25" s="51">
        <v>16</v>
      </c>
      <c r="BE25" s="51">
        <v>22</v>
      </c>
      <c r="BF25" s="51">
        <v>18</v>
      </c>
      <c r="BG25" s="51">
        <v>15</v>
      </c>
      <c r="BH25" s="51">
        <v>19</v>
      </c>
      <c r="BI25" s="51">
        <v>23</v>
      </c>
      <c r="BJ25" s="51">
        <v>14</v>
      </c>
      <c r="BK25" s="51">
        <v>15</v>
      </c>
      <c r="BL25" s="51">
        <v>13</v>
      </c>
      <c r="BM25" s="51">
        <v>25</v>
      </c>
      <c r="BN25" s="51">
        <v>24</v>
      </c>
      <c r="BO25" s="51">
        <v>27</v>
      </c>
      <c r="BP25" s="51">
        <v>21</v>
      </c>
      <c r="BQ25" s="51">
        <v>28</v>
      </c>
      <c r="BR25" s="51">
        <v>30</v>
      </c>
      <c r="BS25" s="51">
        <v>23</v>
      </c>
      <c r="BT25" s="51">
        <v>37</v>
      </c>
      <c r="BU25" s="51">
        <v>18</v>
      </c>
      <c r="BV25" s="51">
        <v>23</v>
      </c>
      <c r="BW25" s="51">
        <v>28</v>
      </c>
      <c r="BX25" s="51">
        <v>34</v>
      </c>
      <c r="BY25" s="51">
        <v>40</v>
      </c>
      <c r="BZ25" s="51">
        <v>31</v>
      </c>
      <c r="CA25" s="51">
        <v>34</v>
      </c>
      <c r="CB25" s="51">
        <v>27</v>
      </c>
      <c r="CC25" s="51">
        <v>55</v>
      </c>
      <c r="CD25" s="51">
        <v>36</v>
      </c>
      <c r="CE25" s="51">
        <v>30</v>
      </c>
      <c r="CF25" s="51">
        <v>49</v>
      </c>
      <c r="CG25" s="51">
        <v>24</v>
      </c>
      <c r="CH25" s="51">
        <v>26</v>
      </c>
      <c r="CI25" s="51">
        <v>41</v>
      </c>
      <c r="CJ25" s="51">
        <v>33</v>
      </c>
      <c r="CK25" s="51">
        <v>33</v>
      </c>
      <c r="CL25" s="51">
        <v>36</v>
      </c>
      <c r="CM25" s="51">
        <v>37</v>
      </c>
      <c r="CN25" s="51">
        <v>37</v>
      </c>
      <c r="CO25" s="51">
        <v>35</v>
      </c>
      <c r="CP25" s="51">
        <v>30</v>
      </c>
      <c r="CQ25" s="51">
        <v>29</v>
      </c>
      <c r="CR25" s="51">
        <v>26</v>
      </c>
      <c r="CS25" s="51">
        <v>37</v>
      </c>
      <c r="CT25" s="51">
        <v>29</v>
      </c>
      <c r="CU25" s="51">
        <v>38</v>
      </c>
      <c r="CV25" s="51">
        <v>45</v>
      </c>
      <c r="CW25" s="51">
        <v>43</v>
      </c>
      <c r="CX25" s="51">
        <v>40</v>
      </c>
      <c r="CY25" s="51">
        <v>42</v>
      </c>
      <c r="CZ25" s="51">
        <v>42</v>
      </c>
      <c r="DA25" s="51">
        <v>41</v>
      </c>
      <c r="DB25" s="51">
        <v>50</v>
      </c>
      <c r="DC25" s="51">
        <v>54</v>
      </c>
      <c r="DD25" s="51">
        <v>49</v>
      </c>
      <c r="DE25" s="51">
        <v>43</v>
      </c>
      <c r="DF25" s="51">
        <v>44</v>
      </c>
      <c r="DG25" s="51">
        <v>49</v>
      </c>
      <c r="DH25" s="51">
        <v>53</v>
      </c>
      <c r="DI25" s="51">
        <v>67</v>
      </c>
      <c r="DJ25" s="51">
        <v>59</v>
      </c>
      <c r="DK25" s="51">
        <v>73</v>
      </c>
      <c r="DL25" s="51">
        <v>44</v>
      </c>
      <c r="DM25" s="51">
        <v>68</v>
      </c>
      <c r="DN25" s="51">
        <v>81</v>
      </c>
      <c r="DO25" s="51">
        <v>60</v>
      </c>
      <c r="DP25" s="51">
        <v>64</v>
      </c>
      <c r="DQ25" s="51">
        <v>78</v>
      </c>
      <c r="DR25" s="51">
        <v>57</v>
      </c>
      <c r="DS25" s="51">
        <v>77</v>
      </c>
      <c r="DT25" s="51">
        <v>58</v>
      </c>
      <c r="DU25" s="51">
        <v>81</v>
      </c>
      <c r="DV25" s="51">
        <v>70</v>
      </c>
      <c r="DW25" s="51">
        <v>97</v>
      </c>
      <c r="DX25" s="51">
        <v>79</v>
      </c>
      <c r="DY25" s="51">
        <v>59</v>
      </c>
      <c r="DZ25" s="51">
        <v>91</v>
      </c>
      <c r="EA25" s="51">
        <v>60</v>
      </c>
      <c r="EB25" s="51">
        <v>72</v>
      </c>
      <c r="EC25" s="51">
        <v>74</v>
      </c>
      <c r="ED25" s="51">
        <v>58</v>
      </c>
      <c r="EE25" s="51">
        <v>68</v>
      </c>
      <c r="EF25" s="51">
        <v>66</v>
      </c>
      <c r="EG25" s="51">
        <v>83</v>
      </c>
      <c r="EH25" s="51">
        <v>79</v>
      </c>
      <c r="EI25" s="51">
        <v>65</v>
      </c>
      <c r="EJ25" s="51">
        <v>73</v>
      </c>
      <c r="EK25" s="51">
        <v>82</v>
      </c>
      <c r="EL25" s="51">
        <v>87</v>
      </c>
      <c r="EM25" s="51">
        <v>78</v>
      </c>
      <c r="EN25" s="51">
        <v>84</v>
      </c>
      <c r="EO25" s="51">
        <v>69</v>
      </c>
      <c r="EP25" s="51">
        <v>71</v>
      </c>
      <c r="EQ25" s="51">
        <v>80</v>
      </c>
      <c r="ER25" s="51">
        <v>56</v>
      </c>
      <c r="ES25" s="51">
        <v>68</v>
      </c>
      <c r="ET25" s="51">
        <v>92</v>
      </c>
      <c r="EU25" s="51">
        <v>71</v>
      </c>
      <c r="EV25" s="51">
        <v>68</v>
      </c>
      <c r="EW25" s="51">
        <v>72</v>
      </c>
      <c r="EX25" s="51">
        <v>72</v>
      </c>
      <c r="EY25" s="51">
        <v>70</v>
      </c>
      <c r="EZ25" s="51">
        <v>62</v>
      </c>
      <c r="FA25" s="51">
        <v>40</v>
      </c>
      <c r="FB25" s="51">
        <v>69</v>
      </c>
      <c r="FC25" s="51">
        <v>78</v>
      </c>
      <c r="FD25" s="51">
        <v>63</v>
      </c>
      <c r="FE25" s="51">
        <v>53</v>
      </c>
      <c r="FF25" s="51">
        <v>21</v>
      </c>
      <c r="FG25" s="51">
        <v>29</v>
      </c>
      <c r="FH25" s="51">
        <v>48</v>
      </c>
      <c r="FI25" s="51">
        <v>40</v>
      </c>
      <c r="FJ25" s="51">
        <v>42</v>
      </c>
      <c r="FK25" s="51">
        <v>54</v>
      </c>
      <c r="FL25" s="51">
        <v>39</v>
      </c>
      <c r="FM25" s="51">
        <v>35</v>
      </c>
      <c r="FN25" s="51">
        <v>19</v>
      </c>
      <c r="FO25" s="51">
        <v>32</v>
      </c>
      <c r="FP25" s="51">
        <v>38</v>
      </c>
      <c r="FQ25" s="51">
        <v>98</v>
      </c>
      <c r="FR25" s="51">
        <v>27</v>
      </c>
      <c r="FS25" s="51">
        <v>26</v>
      </c>
      <c r="FT25" s="51">
        <v>59</v>
      </c>
      <c r="FU25" s="51">
        <v>20</v>
      </c>
      <c r="FV25" s="51">
        <v>19</v>
      </c>
      <c r="FW25" s="51">
        <v>19</v>
      </c>
      <c r="FX25" s="51">
        <v>24</v>
      </c>
      <c r="FY25" s="51">
        <v>28</v>
      </c>
      <c r="FZ25" s="51">
        <v>21</v>
      </c>
      <c r="GA25" s="51">
        <v>31</v>
      </c>
      <c r="GB25" s="51">
        <v>18</v>
      </c>
      <c r="GC25" s="51">
        <v>32</v>
      </c>
      <c r="GD25" s="51">
        <v>24</v>
      </c>
      <c r="GE25" s="51">
        <v>37</v>
      </c>
      <c r="GF25" s="51">
        <v>45</v>
      </c>
      <c r="GG25" s="51">
        <v>33</v>
      </c>
      <c r="GH25" s="51">
        <v>49</v>
      </c>
      <c r="GI25" s="51">
        <v>41</v>
      </c>
      <c r="GJ25" s="51">
        <v>49</v>
      </c>
      <c r="GK25" s="51">
        <v>42</v>
      </c>
      <c r="GL25" s="51">
        <v>36</v>
      </c>
      <c r="GM25" s="51">
        <v>44</v>
      </c>
      <c r="GN25" s="51">
        <v>27</v>
      </c>
      <c r="GO25" s="51">
        <v>54</v>
      </c>
      <c r="GP25" s="51">
        <v>54</v>
      </c>
      <c r="GQ25" s="51">
        <v>69</v>
      </c>
      <c r="GR25" s="51">
        <v>70</v>
      </c>
      <c r="GS25" s="51">
        <v>52</v>
      </c>
      <c r="GT25" s="51">
        <v>73</v>
      </c>
      <c r="GU25" s="51">
        <v>57</v>
      </c>
      <c r="GV25" s="51">
        <v>87</v>
      </c>
      <c r="GW25" s="51">
        <v>72</v>
      </c>
      <c r="GX25" s="51">
        <v>74</v>
      </c>
      <c r="GY25" s="51">
        <v>71</v>
      </c>
      <c r="GZ25" s="51">
        <v>57</v>
      </c>
      <c r="HA25" s="51">
        <v>79</v>
      </c>
      <c r="HB25" s="51">
        <v>100</v>
      </c>
      <c r="HC25" s="51">
        <v>93</v>
      </c>
      <c r="HD25" s="51">
        <v>100</v>
      </c>
      <c r="HE25" s="51">
        <v>113</v>
      </c>
      <c r="HF25" s="51">
        <v>88</v>
      </c>
      <c r="HG25" s="6">
        <f t="shared" si="0"/>
        <v>8883</v>
      </c>
      <c r="HI25" s="14"/>
    </row>
    <row r="26" spans="2:217" x14ac:dyDescent="0.2">
      <c r="B26" s="20">
        <v>39692</v>
      </c>
      <c r="C26" s="3"/>
      <c r="D26" s="3"/>
      <c r="E26" s="3"/>
      <c r="F26" s="3"/>
      <c r="G26" s="3"/>
      <c r="H26" s="3"/>
      <c r="I26" s="3"/>
      <c r="J26" s="3"/>
      <c r="K26" s="3"/>
      <c r="L26" s="3"/>
      <c r="M26" s="3"/>
      <c r="N26" s="3"/>
      <c r="O26" s="3"/>
      <c r="P26" s="3"/>
      <c r="Q26" s="3"/>
      <c r="R26" s="3"/>
      <c r="S26" s="3"/>
      <c r="T26" s="3"/>
      <c r="U26" s="3"/>
      <c r="V26" s="3"/>
      <c r="W26" s="3">
        <v>132</v>
      </c>
      <c r="X26" s="3">
        <v>44</v>
      </c>
      <c r="Y26" s="3">
        <v>29</v>
      </c>
      <c r="Z26" s="3">
        <v>35</v>
      </c>
      <c r="AA26" s="3">
        <v>29</v>
      </c>
      <c r="AB26" s="3">
        <v>30</v>
      </c>
      <c r="AC26" s="3">
        <v>36</v>
      </c>
      <c r="AD26" s="3">
        <v>21</v>
      </c>
      <c r="AE26" s="3">
        <v>23</v>
      </c>
      <c r="AF26" s="3">
        <v>27</v>
      </c>
      <c r="AG26" s="3">
        <v>20</v>
      </c>
      <c r="AH26" s="3">
        <v>20</v>
      </c>
      <c r="AI26" s="3">
        <v>21</v>
      </c>
      <c r="AJ26" s="3">
        <v>13</v>
      </c>
      <c r="AK26" s="3">
        <v>26</v>
      </c>
      <c r="AL26" s="3">
        <v>20</v>
      </c>
      <c r="AM26" s="3">
        <v>24</v>
      </c>
      <c r="AN26" s="3">
        <v>25</v>
      </c>
      <c r="AO26" s="3">
        <v>17</v>
      </c>
      <c r="AP26" s="3">
        <v>19</v>
      </c>
      <c r="AQ26" s="3">
        <v>11</v>
      </c>
      <c r="AR26" s="3">
        <v>29</v>
      </c>
      <c r="AS26" s="3">
        <v>25</v>
      </c>
      <c r="AT26" s="3">
        <v>20</v>
      </c>
      <c r="AU26" s="3">
        <v>23</v>
      </c>
      <c r="AV26" s="3">
        <v>12</v>
      </c>
      <c r="AW26" s="3">
        <v>26</v>
      </c>
      <c r="AX26" s="3">
        <v>19</v>
      </c>
      <c r="AY26" s="3">
        <v>21</v>
      </c>
      <c r="AZ26" s="3">
        <v>18</v>
      </c>
      <c r="BA26" s="3">
        <v>16</v>
      </c>
      <c r="BB26" s="3">
        <v>17</v>
      </c>
      <c r="BC26" s="51">
        <v>20</v>
      </c>
      <c r="BD26" s="51">
        <v>29</v>
      </c>
      <c r="BE26" s="51">
        <v>31</v>
      </c>
      <c r="BF26" s="51">
        <v>21</v>
      </c>
      <c r="BG26" s="51">
        <v>19</v>
      </c>
      <c r="BH26" s="51">
        <v>16</v>
      </c>
      <c r="BI26" s="51">
        <v>18</v>
      </c>
      <c r="BJ26" s="51">
        <v>19</v>
      </c>
      <c r="BK26" s="51">
        <v>20</v>
      </c>
      <c r="BL26" s="51">
        <v>10</v>
      </c>
      <c r="BM26" s="51">
        <v>17</v>
      </c>
      <c r="BN26" s="51">
        <v>20</v>
      </c>
      <c r="BO26" s="51">
        <v>20</v>
      </c>
      <c r="BP26" s="51">
        <v>25</v>
      </c>
      <c r="BQ26" s="51">
        <v>26</v>
      </c>
      <c r="BR26" s="51">
        <v>27</v>
      </c>
      <c r="BS26" s="51">
        <v>23</v>
      </c>
      <c r="BT26" s="51">
        <v>39</v>
      </c>
      <c r="BU26" s="51">
        <v>24</v>
      </c>
      <c r="BV26" s="51">
        <v>23</v>
      </c>
      <c r="BW26" s="51">
        <v>32</v>
      </c>
      <c r="BX26" s="51">
        <v>27</v>
      </c>
      <c r="BY26" s="51">
        <v>35</v>
      </c>
      <c r="BZ26" s="51">
        <v>37</v>
      </c>
      <c r="CA26" s="51">
        <v>30</v>
      </c>
      <c r="CB26" s="51">
        <v>28</v>
      </c>
      <c r="CC26" s="51">
        <v>36</v>
      </c>
      <c r="CD26" s="51">
        <v>42</v>
      </c>
      <c r="CE26" s="51">
        <v>31</v>
      </c>
      <c r="CF26" s="51">
        <v>37</v>
      </c>
      <c r="CG26" s="51">
        <v>31</v>
      </c>
      <c r="CH26" s="51">
        <v>39</v>
      </c>
      <c r="CI26" s="51">
        <v>37</v>
      </c>
      <c r="CJ26" s="51">
        <v>28</v>
      </c>
      <c r="CK26" s="51">
        <v>45</v>
      </c>
      <c r="CL26" s="51">
        <v>31</v>
      </c>
      <c r="CM26" s="51">
        <v>33</v>
      </c>
      <c r="CN26" s="51">
        <v>40</v>
      </c>
      <c r="CO26" s="51">
        <v>31</v>
      </c>
      <c r="CP26" s="51">
        <v>26</v>
      </c>
      <c r="CQ26" s="51">
        <v>31</v>
      </c>
      <c r="CR26" s="51">
        <v>36</v>
      </c>
      <c r="CS26" s="51">
        <v>34</v>
      </c>
      <c r="CT26" s="51">
        <v>31</v>
      </c>
      <c r="CU26" s="51">
        <v>28</v>
      </c>
      <c r="CV26" s="51">
        <v>38</v>
      </c>
      <c r="CW26" s="51">
        <v>38</v>
      </c>
      <c r="CX26" s="51">
        <v>48</v>
      </c>
      <c r="CY26" s="51">
        <v>39</v>
      </c>
      <c r="CZ26" s="51">
        <v>34</v>
      </c>
      <c r="DA26" s="51">
        <v>40</v>
      </c>
      <c r="DB26" s="51">
        <v>43</v>
      </c>
      <c r="DC26" s="51">
        <v>48</v>
      </c>
      <c r="DD26" s="51">
        <v>58</v>
      </c>
      <c r="DE26" s="51">
        <v>36</v>
      </c>
      <c r="DF26" s="51">
        <v>39</v>
      </c>
      <c r="DG26" s="51">
        <v>35</v>
      </c>
      <c r="DH26" s="51">
        <v>47</v>
      </c>
      <c r="DI26" s="51">
        <v>43</v>
      </c>
      <c r="DJ26" s="51">
        <v>48</v>
      </c>
      <c r="DK26" s="51">
        <v>67</v>
      </c>
      <c r="DL26" s="51">
        <v>53</v>
      </c>
      <c r="DM26" s="51">
        <v>61</v>
      </c>
      <c r="DN26" s="51">
        <v>76</v>
      </c>
      <c r="DO26" s="51">
        <v>57</v>
      </c>
      <c r="DP26" s="51">
        <v>89</v>
      </c>
      <c r="DQ26" s="51">
        <v>68</v>
      </c>
      <c r="DR26" s="51">
        <v>50</v>
      </c>
      <c r="DS26" s="51">
        <v>84</v>
      </c>
      <c r="DT26" s="51">
        <v>42</v>
      </c>
      <c r="DU26" s="51">
        <v>61</v>
      </c>
      <c r="DV26" s="51">
        <v>52</v>
      </c>
      <c r="DW26" s="51">
        <v>68</v>
      </c>
      <c r="DX26" s="51">
        <v>57</v>
      </c>
      <c r="DY26" s="51">
        <v>73</v>
      </c>
      <c r="DZ26" s="51">
        <v>69</v>
      </c>
      <c r="EA26" s="51">
        <v>60</v>
      </c>
      <c r="EB26" s="51">
        <v>76</v>
      </c>
      <c r="EC26" s="51">
        <v>70</v>
      </c>
      <c r="ED26" s="51">
        <v>61</v>
      </c>
      <c r="EE26" s="51">
        <v>59</v>
      </c>
      <c r="EF26" s="51">
        <v>53</v>
      </c>
      <c r="EG26" s="51">
        <v>76</v>
      </c>
      <c r="EH26" s="51">
        <v>83</v>
      </c>
      <c r="EI26" s="51">
        <v>70</v>
      </c>
      <c r="EJ26" s="51">
        <v>86</v>
      </c>
      <c r="EK26" s="51">
        <v>72</v>
      </c>
      <c r="EL26" s="51">
        <v>76</v>
      </c>
      <c r="EM26" s="51">
        <v>68</v>
      </c>
      <c r="EN26" s="51">
        <v>77</v>
      </c>
      <c r="EO26" s="51">
        <v>71</v>
      </c>
      <c r="EP26" s="51">
        <v>58</v>
      </c>
      <c r="EQ26" s="51">
        <v>66</v>
      </c>
      <c r="ER26" s="51">
        <v>56</v>
      </c>
      <c r="ES26" s="51">
        <v>62</v>
      </c>
      <c r="ET26" s="51">
        <v>83</v>
      </c>
      <c r="EU26" s="51">
        <v>63</v>
      </c>
      <c r="EV26" s="51">
        <v>67</v>
      </c>
      <c r="EW26" s="51">
        <v>71</v>
      </c>
      <c r="EX26" s="51">
        <v>73</v>
      </c>
      <c r="EY26" s="51">
        <v>75</v>
      </c>
      <c r="EZ26" s="51">
        <v>53</v>
      </c>
      <c r="FA26" s="51">
        <v>41</v>
      </c>
      <c r="FB26" s="51">
        <v>82</v>
      </c>
      <c r="FC26" s="51">
        <v>71</v>
      </c>
      <c r="FD26" s="51">
        <v>50</v>
      </c>
      <c r="FE26" s="51">
        <v>41</v>
      </c>
      <c r="FF26" s="51">
        <v>20</v>
      </c>
      <c r="FG26" s="51">
        <v>30</v>
      </c>
      <c r="FH26" s="51">
        <v>32</v>
      </c>
      <c r="FI26" s="51">
        <v>35</v>
      </c>
      <c r="FJ26" s="51">
        <v>15</v>
      </c>
      <c r="FK26" s="51">
        <v>38</v>
      </c>
      <c r="FL26" s="51">
        <v>38</v>
      </c>
      <c r="FM26" s="51">
        <v>38</v>
      </c>
      <c r="FN26" s="51">
        <v>12</v>
      </c>
      <c r="FO26" s="51">
        <v>42</v>
      </c>
      <c r="FP26" s="51">
        <v>22</v>
      </c>
      <c r="FQ26" s="51">
        <v>82</v>
      </c>
      <c r="FR26" s="51">
        <v>25</v>
      </c>
      <c r="FS26" s="51">
        <v>31</v>
      </c>
      <c r="FT26" s="51">
        <v>43</v>
      </c>
      <c r="FU26" s="51">
        <v>21</v>
      </c>
      <c r="FV26" s="51">
        <v>25</v>
      </c>
      <c r="FW26" s="51">
        <v>39</v>
      </c>
      <c r="FX26" s="51">
        <v>23</v>
      </c>
      <c r="FY26" s="51">
        <v>22</v>
      </c>
      <c r="FZ26" s="51">
        <v>19</v>
      </c>
      <c r="GA26" s="51">
        <v>22</v>
      </c>
      <c r="GB26" s="51">
        <v>27</v>
      </c>
      <c r="GC26" s="51">
        <v>25</v>
      </c>
      <c r="GD26" s="51">
        <v>25</v>
      </c>
      <c r="GE26" s="51">
        <v>35</v>
      </c>
      <c r="GF26" s="51">
        <v>30</v>
      </c>
      <c r="GG26" s="51">
        <v>42</v>
      </c>
      <c r="GH26" s="51">
        <v>37</v>
      </c>
      <c r="GI26" s="51">
        <v>32</v>
      </c>
      <c r="GJ26" s="51">
        <v>38</v>
      </c>
      <c r="GK26" s="51">
        <v>46</v>
      </c>
      <c r="GL26" s="51">
        <v>40</v>
      </c>
      <c r="GM26" s="51">
        <v>40</v>
      </c>
      <c r="GN26" s="51">
        <v>43</v>
      </c>
      <c r="GO26" s="51">
        <v>48</v>
      </c>
      <c r="GP26" s="51">
        <v>50</v>
      </c>
      <c r="GQ26" s="51">
        <v>55</v>
      </c>
      <c r="GR26" s="51">
        <v>63</v>
      </c>
      <c r="GS26" s="51">
        <v>54</v>
      </c>
      <c r="GT26" s="51">
        <v>50</v>
      </c>
      <c r="GU26" s="51">
        <v>50</v>
      </c>
      <c r="GV26" s="51">
        <v>54</v>
      </c>
      <c r="GW26" s="51">
        <v>54</v>
      </c>
      <c r="GX26" s="51">
        <v>70</v>
      </c>
      <c r="GY26" s="51">
        <v>77</v>
      </c>
      <c r="GZ26" s="51">
        <v>76</v>
      </c>
      <c r="HA26" s="51">
        <v>77</v>
      </c>
      <c r="HB26" s="51">
        <v>90</v>
      </c>
      <c r="HC26" s="51">
        <v>75</v>
      </c>
      <c r="HD26" s="51">
        <v>80</v>
      </c>
      <c r="HE26" s="51">
        <v>77</v>
      </c>
      <c r="HF26" s="51">
        <v>90</v>
      </c>
      <c r="HG26" s="6">
        <f t="shared" si="0"/>
        <v>8186</v>
      </c>
      <c r="HI26" s="14"/>
    </row>
    <row r="27" spans="2:217" x14ac:dyDescent="0.2">
      <c r="B27" s="20">
        <v>39722</v>
      </c>
      <c r="C27" s="3"/>
      <c r="D27" s="3"/>
      <c r="E27" s="3"/>
      <c r="F27" s="3"/>
      <c r="G27" s="3"/>
      <c r="H27" s="3"/>
      <c r="I27" s="3"/>
      <c r="J27" s="3"/>
      <c r="K27" s="3"/>
      <c r="L27" s="3"/>
      <c r="M27" s="3"/>
      <c r="N27" s="3"/>
      <c r="O27" s="3"/>
      <c r="P27" s="3"/>
      <c r="Q27" s="3"/>
      <c r="R27" s="3"/>
      <c r="S27" s="3"/>
      <c r="T27" s="3"/>
      <c r="U27" s="3"/>
      <c r="V27" s="3"/>
      <c r="W27" s="3"/>
      <c r="X27" s="3">
        <v>194</v>
      </c>
      <c r="Y27" s="3">
        <v>73</v>
      </c>
      <c r="Z27" s="3">
        <v>73</v>
      </c>
      <c r="AA27" s="3">
        <v>40</v>
      </c>
      <c r="AB27" s="3">
        <v>41</v>
      </c>
      <c r="AC27" s="3">
        <v>31</v>
      </c>
      <c r="AD27" s="3">
        <v>38</v>
      </c>
      <c r="AE27" s="3">
        <v>21</v>
      </c>
      <c r="AF27" s="3">
        <v>32</v>
      </c>
      <c r="AG27" s="3">
        <v>40</v>
      </c>
      <c r="AH27" s="3">
        <v>32</v>
      </c>
      <c r="AI27" s="3">
        <v>47</v>
      </c>
      <c r="AJ27" s="3">
        <v>23</v>
      </c>
      <c r="AK27" s="3">
        <v>34</v>
      </c>
      <c r="AL27" s="3">
        <v>31</v>
      </c>
      <c r="AM27" s="3">
        <v>32</v>
      </c>
      <c r="AN27" s="3">
        <v>26</v>
      </c>
      <c r="AO27" s="3">
        <v>21</v>
      </c>
      <c r="AP27" s="3">
        <v>20</v>
      </c>
      <c r="AQ27" s="3">
        <v>27</v>
      </c>
      <c r="AR27" s="3">
        <v>54</v>
      </c>
      <c r="AS27" s="3">
        <v>26</v>
      </c>
      <c r="AT27" s="3">
        <v>15</v>
      </c>
      <c r="AU27" s="3">
        <v>26</v>
      </c>
      <c r="AV27" s="3">
        <v>24</v>
      </c>
      <c r="AW27" s="3">
        <v>30</v>
      </c>
      <c r="AX27" s="3">
        <v>10</v>
      </c>
      <c r="AY27" s="3">
        <v>26</v>
      </c>
      <c r="AZ27" s="3">
        <v>18</v>
      </c>
      <c r="BA27" s="3">
        <v>29</v>
      </c>
      <c r="BB27" s="3">
        <v>22</v>
      </c>
      <c r="BC27" s="51">
        <v>20</v>
      </c>
      <c r="BD27" s="51">
        <v>19</v>
      </c>
      <c r="BE27" s="51">
        <v>22</v>
      </c>
      <c r="BF27" s="51">
        <v>30</v>
      </c>
      <c r="BG27" s="51">
        <v>24</v>
      </c>
      <c r="BH27" s="51">
        <v>18</v>
      </c>
      <c r="BI27" s="51">
        <v>24</v>
      </c>
      <c r="BJ27" s="51">
        <v>17</v>
      </c>
      <c r="BK27" s="51">
        <v>28</v>
      </c>
      <c r="BL27" s="51">
        <v>19</v>
      </c>
      <c r="BM27" s="51">
        <v>24</v>
      </c>
      <c r="BN27" s="51">
        <v>18</v>
      </c>
      <c r="BO27" s="51">
        <v>46</v>
      </c>
      <c r="BP27" s="51">
        <v>27</v>
      </c>
      <c r="BQ27" s="51">
        <v>26</v>
      </c>
      <c r="BR27" s="51">
        <v>25</v>
      </c>
      <c r="BS27" s="51">
        <v>33</v>
      </c>
      <c r="BT27" s="51">
        <v>39</v>
      </c>
      <c r="BU27" s="51">
        <v>35</v>
      </c>
      <c r="BV27" s="51">
        <v>33</v>
      </c>
      <c r="BW27" s="51">
        <v>38</v>
      </c>
      <c r="BX27" s="51">
        <v>34</v>
      </c>
      <c r="BY27" s="51">
        <v>35</v>
      </c>
      <c r="BZ27" s="51">
        <v>37</v>
      </c>
      <c r="CA27" s="51">
        <v>51</v>
      </c>
      <c r="CB27" s="51">
        <v>55</v>
      </c>
      <c r="CC27" s="51">
        <v>48</v>
      </c>
      <c r="CD27" s="51">
        <v>52</v>
      </c>
      <c r="CE27" s="51">
        <v>33</v>
      </c>
      <c r="CF27" s="51">
        <v>40</v>
      </c>
      <c r="CG27" s="51">
        <v>44</v>
      </c>
      <c r="CH27" s="51">
        <v>45</v>
      </c>
      <c r="CI27" s="51">
        <v>34</v>
      </c>
      <c r="CJ27" s="51">
        <v>40</v>
      </c>
      <c r="CK27" s="51">
        <v>36</v>
      </c>
      <c r="CL27" s="51">
        <v>36</v>
      </c>
      <c r="CM27" s="51">
        <v>43</v>
      </c>
      <c r="CN27" s="51">
        <v>40</v>
      </c>
      <c r="CO27" s="51">
        <v>48</v>
      </c>
      <c r="CP27" s="51">
        <v>40</v>
      </c>
      <c r="CQ27" s="51">
        <v>31</v>
      </c>
      <c r="CR27" s="51">
        <v>52</v>
      </c>
      <c r="CS27" s="51">
        <v>52</v>
      </c>
      <c r="CT27" s="51">
        <v>42</v>
      </c>
      <c r="CU27" s="51">
        <v>46</v>
      </c>
      <c r="CV27" s="51">
        <v>49</v>
      </c>
      <c r="CW27" s="51">
        <v>59</v>
      </c>
      <c r="CX27" s="51">
        <v>48</v>
      </c>
      <c r="CY27" s="51">
        <v>44</v>
      </c>
      <c r="CZ27" s="51">
        <v>62</v>
      </c>
      <c r="DA27" s="51">
        <v>52</v>
      </c>
      <c r="DB27" s="51">
        <v>76</v>
      </c>
      <c r="DC27" s="51">
        <v>61</v>
      </c>
      <c r="DD27" s="51">
        <v>52</v>
      </c>
      <c r="DE27" s="51">
        <v>83</v>
      </c>
      <c r="DF27" s="51">
        <v>59</v>
      </c>
      <c r="DG27" s="51">
        <v>54</v>
      </c>
      <c r="DH27" s="51">
        <v>49</v>
      </c>
      <c r="DI27" s="51">
        <v>55</v>
      </c>
      <c r="DJ27" s="51">
        <v>53</v>
      </c>
      <c r="DK27" s="51">
        <v>67</v>
      </c>
      <c r="DL27" s="51">
        <v>59</v>
      </c>
      <c r="DM27" s="51">
        <v>72</v>
      </c>
      <c r="DN27" s="51">
        <v>88</v>
      </c>
      <c r="DO27" s="51">
        <v>73</v>
      </c>
      <c r="DP27" s="51">
        <v>76</v>
      </c>
      <c r="DQ27" s="51">
        <v>75</v>
      </c>
      <c r="DR27" s="51">
        <v>64</v>
      </c>
      <c r="DS27" s="51">
        <v>93</v>
      </c>
      <c r="DT27" s="51">
        <v>57</v>
      </c>
      <c r="DU27" s="51">
        <v>105</v>
      </c>
      <c r="DV27" s="51">
        <v>75</v>
      </c>
      <c r="DW27" s="51">
        <v>89</v>
      </c>
      <c r="DX27" s="51">
        <v>68</v>
      </c>
      <c r="DY27" s="51">
        <v>80</v>
      </c>
      <c r="DZ27" s="51">
        <v>80</v>
      </c>
      <c r="EA27" s="51">
        <v>73</v>
      </c>
      <c r="EB27" s="51">
        <v>82</v>
      </c>
      <c r="EC27" s="51">
        <v>73</v>
      </c>
      <c r="ED27" s="51">
        <v>70</v>
      </c>
      <c r="EE27" s="51">
        <v>76</v>
      </c>
      <c r="EF27" s="51">
        <v>76</v>
      </c>
      <c r="EG27" s="51">
        <v>100</v>
      </c>
      <c r="EH27" s="51">
        <v>93</v>
      </c>
      <c r="EI27" s="51">
        <v>92</v>
      </c>
      <c r="EJ27" s="51">
        <v>75</v>
      </c>
      <c r="EK27" s="51">
        <v>85</v>
      </c>
      <c r="EL27" s="51">
        <v>115</v>
      </c>
      <c r="EM27" s="51">
        <v>79</v>
      </c>
      <c r="EN27" s="51">
        <v>100</v>
      </c>
      <c r="EO27" s="51">
        <v>97</v>
      </c>
      <c r="EP27" s="51">
        <v>83</v>
      </c>
      <c r="EQ27" s="51">
        <v>91</v>
      </c>
      <c r="ER27" s="51">
        <v>64</v>
      </c>
      <c r="ES27" s="51">
        <v>87</v>
      </c>
      <c r="ET27" s="51">
        <v>87</v>
      </c>
      <c r="EU27" s="51">
        <v>100</v>
      </c>
      <c r="EV27" s="51">
        <v>84</v>
      </c>
      <c r="EW27" s="51">
        <v>102</v>
      </c>
      <c r="EX27" s="51">
        <v>79</v>
      </c>
      <c r="EY27" s="51">
        <v>76</v>
      </c>
      <c r="EZ27" s="51">
        <v>64</v>
      </c>
      <c r="FA27" s="51">
        <v>51</v>
      </c>
      <c r="FB27" s="51">
        <v>83</v>
      </c>
      <c r="FC27" s="51">
        <v>93</v>
      </c>
      <c r="FD27" s="51">
        <v>71</v>
      </c>
      <c r="FE27" s="51">
        <v>69</v>
      </c>
      <c r="FF27" s="51">
        <v>18</v>
      </c>
      <c r="FG27" s="51">
        <v>30</v>
      </c>
      <c r="FH27" s="51">
        <v>43</v>
      </c>
      <c r="FI27" s="51">
        <v>46</v>
      </c>
      <c r="FJ27" s="51">
        <v>41</v>
      </c>
      <c r="FK27" s="51">
        <v>54</v>
      </c>
      <c r="FL27" s="51">
        <v>45</v>
      </c>
      <c r="FM27" s="51">
        <v>47</v>
      </c>
      <c r="FN27" s="51">
        <v>20</v>
      </c>
      <c r="FO27" s="51">
        <v>40</v>
      </c>
      <c r="FP27" s="51">
        <v>21</v>
      </c>
      <c r="FQ27" s="51">
        <v>114</v>
      </c>
      <c r="FR27" s="51">
        <v>28</v>
      </c>
      <c r="FS27" s="51">
        <v>29</v>
      </c>
      <c r="FT27" s="51">
        <v>46</v>
      </c>
      <c r="FU27" s="51">
        <v>22</v>
      </c>
      <c r="FV27" s="51">
        <v>28</v>
      </c>
      <c r="FW27" s="51">
        <v>29</v>
      </c>
      <c r="FX27" s="51">
        <v>22</v>
      </c>
      <c r="FY27" s="51">
        <v>29</v>
      </c>
      <c r="FZ27" s="51">
        <v>27</v>
      </c>
      <c r="GA27" s="51">
        <v>18</v>
      </c>
      <c r="GB27" s="51">
        <v>28</v>
      </c>
      <c r="GC27" s="51">
        <v>36</v>
      </c>
      <c r="GD27" s="51">
        <v>46</v>
      </c>
      <c r="GE27" s="51">
        <v>50</v>
      </c>
      <c r="GF27" s="51">
        <v>31</v>
      </c>
      <c r="GG27" s="51">
        <v>49</v>
      </c>
      <c r="GH27" s="51">
        <v>58</v>
      </c>
      <c r="GI27" s="51">
        <v>42</v>
      </c>
      <c r="GJ27" s="51">
        <v>48</v>
      </c>
      <c r="GK27" s="51">
        <v>58</v>
      </c>
      <c r="GL27" s="51">
        <v>56</v>
      </c>
      <c r="GM27" s="51">
        <v>63</v>
      </c>
      <c r="GN27" s="51">
        <v>49</v>
      </c>
      <c r="GO27" s="51">
        <v>62</v>
      </c>
      <c r="GP27" s="51">
        <v>67</v>
      </c>
      <c r="GQ27" s="51">
        <v>71</v>
      </c>
      <c r="GR27" s="51">
        <v>72</v>
      </c>
      <c r="GS27" s="51">
        <v>82</v>
      </c>
      <c r="GT27" s="51">
        <v>88</v>
      </c>
      <c r="GU27" s="51">
        <v>68</v>
      </c>
      <c r="GV27" s="51">
        <v>87</v>
      </c>
      <c r="GW27" s="51">
        <v>77</v>
      </c>
      <c r="GX27" s="51">
        <v>80</v>
      </c>
      <c r="GY27" s="51">
        <v>89</v>
      </c>
      <c r="GZ27" s="51">
        <v>84</v>
      </c>
      <c r="HA27" s="51">
        <v>100</v>
      </c>
      <c r="HB27" s="51">
        <v>112</v>
      </c>
      <c r="HC27" s="51">
        <v>90</v>
      </c>
      <c r="HD27" s="51">
        <v>82</v>
      </c>
      <c r="HE27" s="51">
        <v>105</v>
      </c>
      <c r="HF27" s="51">
        <v>111</v>
      </c>
      <c r="HG27" s="6">
        <f t="shared" si="0"/>
        <v>10320</v>
      </c>
      <c r="HI27" s="14"/>
    </row>
    <row r="28" spans="2:217" x14ac:dyDescent="0.2">
      <c r="B28" s="20">
        <v>39753</v>
      </c>
      <c r="C28" s="3"/>
      <c r="D28" s="3"/>
      <c r="E28" s="3"/>
      <c r="F28" s="3"/>
      <c r="G28" s="3"/>
      <c r="H28" s="3"/>
      <c r="I28" s="3"/>
      <c r="J28" s="3"/>
      <c r="K28" s="3"/>
      <c r="L28" s="3"/>
      <c r="M28" s="3"/>
      <c r="N28" s="3"/>
      <c r="O28" s="3"/>
      <c r="P28" s="3"/>
      <c r="Q28" s="3"/>
      <c r="R28" s="3"/>
      <c r="S28" s="3"/>
      <c r="T28" s="3"/>
      <c r="U28" s="3"/>
      <c r="V28" s="3"/>
      <c r="W28" s="3"/>
      <c r="X28" s="3"/>
      <c r="Y28" s="3">
        <v>192</v>
      </c>
      <c r="Z28" s="3">
        <v>84</v>
      </c>
      <c r="AA28" s="3">
        <v>66</v>
      </c>
      <c r="AB28" s="3">
        <v>45</v>
      </c>
      <c r="AC28" s="3">
        <v>44</v>
      </c>
      <c r="AD28" s="3">
        <v>25</v>
      </c>
      <c r="AE28" s="3">
        <v>28</v>
      </c>
      <c r="AF28" s="3">
        <v>33</v>
      </c>
      <c r="AG28" s="3">
        <v>31</v>
      </c>
      <c r="AH28" s="3">
        <v>19</v>
      </c>
      <c r="AI28" s="3">
        <v>28</v>
      </c>
      <c r="AJ28" s="3">
        <v>42</v>
      </c>
      <c r="AK28" s="3">
        <v>29</v>
      </c>
      <c r="AL28" s="3">
        <v>34</v>
      </c>
      <c r="AM28" s="3">
        <v>26</v>
      </c>
      <c r="AN28" s="3">
        <v>21</v>
      </c>
      <c r="AO28" s="3">
        <v>24</v>
      </c>
      <c r="AP28" s="3">
        <v>17</v>
      </c>
      <c r="AQ28" s="3">
        <v>26</v>
      </c>
      <c r="AR28" s="3">
        <v>66</v>
      </c>
      <c r="AS28" s="3">
        <v>26</v>
      </c>
      <c r="AT28" s="3">
        <v>26</v>
      </c>
      <c r="AU28" s="3">
        <v>16</v>
      </c>
      <c r="AV28" s="3">
        <v>31</v>
      </c>
      <c r="AW28" s="3">
        <v>25</v>
      </c>
      <c r="AX28" s="3">
        <v>20</v>
      </c>
      <c r="AY28" s="3">
        <v>19</v>
      </c>
      <c r="AZ28" s="3">
        <v>16</v>
      </c>
      <c r="BA28" s="3">
        <v>19</v>
      </c>
      <c r="BB28" s="3">
        <v>20</v>
      </c>
      <c r="BC28" s="51">
        <v>27</v>
      </c>
      <c r="BD28" s="51">
        <v>23</v>
      </c>
      <c r="BE28" s="51">
        <v>28</v>
      </c>
      <c r="BF28" s="51">
        <v>29</v>
      </c>
      <c r="BG28" s="51">
        <v>24</v>
      </c>
      <c r="BH28" s="51">
        <v>16</v>
      </c>
      <c r="BI28" s="51">
        <v>21</v>
      </c>
      <c r="BJ28" s="51">
        <v>25</v>
      </c>
      <c r="BK28" s="51">
        <v>15</v>
      </c>
      <c r="BL28" s="51">
        <v>22</v>
      </c>
      <c r="BM28" s="51">
        <v>28</v>
      </c>
      <c r="BN28" s="51">
        <v>23</v>
      </c>
      <c r="BO28" s="51">
        <v>32</v>
      </c>
      <c r="BP28" s="51">
        <v>27</v>
      </c>
      <c r="BQ28" s="51">
        <v>22</v>
      </c>
      <c r="BR28" s="51">
        <v>41</v>
      </c>
      <c r="BS28" s="51">
        <v>24</v>
      </c>
      <c r="BT28" s="51">
        <v>48</v>
      </c>
      <c r="BU28" s="51">
        <v>23</v>
      </c>
      <c r="BV28" s="51">
        <v>21</v>
      </c>
      <c r="BW28" s="51">
        <v>31</v>
      </c>
      <c r="BX28" s="51">
        <v>27</v>
      </c>
      <c r="BY28" s="51">
        <v>43</v>
      </c>
      <c r="BZ28" s="51">
        <v>46</v>
      </c>
      <c r="CA28" s="51">
        <v>34</v>
      </c>
      <c r="CB28" s="51">
        <v>36</v>
      </c>
      <c r="CC28" s="51">
        <v>33</v>
      </c>
      <c r="CD28" s="51">
        <v>46</v>
      </c>
      <c r="CE28" s="51">
        <v>41</v>
      </c>
      <c r="CF28" s="51">
        <v>56</v>
      </c>
      <c r="CG28" s="51">
        <v>47</v>
      </c>
      <c r="CH28" s="51">
        <v>48</v>
      </c>
      <c r="CI28" s="51">
        <v>54</v>
      </c>
      <c r="CJ28" s="51">
        <v>42</v>
      </c>
      <c r="CK28" s="51">
        <v>42</v>
      </c>
      <c r="CL28" s="51">
        <v>34</v>
      </c>
      <c r="CM28" s="51">
        <v>28</v>
      </c>
      <c r="CN28" s="51">
        <v>45</v>
      </c>
      <c r="CO28" s="51">
        <v>56</v>
      </c>
      <c r="CP28" s="51">
        <v>45</v>
      </c>
      <c r="CQ28" s="51">
        <v>38</v>
      </c>
      <c r="CR28" s="51">
        <v>38</v>
      </c>
      <c r="CS28" s="51">
        <v>43</v>
      </c>
      <c r="CT28" s="51">
        <v>38</v>
      </c>
      <c r="CU28" s="51">
        <v>30</v>
      </c>
      <c r="CV28" s="51">
        <v>56</v>
      </c>
      <c r="CW28" s="51">
        <v>59</v>
      </c>
      <c r="CX28" s="51">
        <v>57</v>
      </c>
      <c r="CY28" s="51">
        <v>43</v>
      </c>
      <c r="CZ28" s="51">
        <v>62</v>
      </c>
      <c r="DA28" s="51">
        <v>57</v>
      </c>
      <c r="DB28" s="51">
        <v>58</v>
      </c>
      <c r="DC28" s="51">
        <v>66</v>
      </c>
      <c r="DD28" s="51">
        <v>60</v>
      </c>
      <c r="DE28" s="51">
        <v>67</v>
      </c>
      <c r="DF28" s="51">
        <v>48</v>
      </c>
      <c r="DG28" s="51">
        <v>56</v>
      </c>
      <c r="DH28" s="51">
        <v>56</v>
      </c>
      <c r="DI28" s="51">
        <v>75</v>
      </c>
      <c r="DJ28" s="51">
        <v>61</v>
      </c>
      <c r="DK28" s="51">
        <v>86</v>
      </c>
      <c r="DL28" s="51">
        <v>77</v>
      </c>
      <c r="DM28" s="51">
        <v>69</v>
      </c>
      <c r="DN28" s="51">
        <v>87</v>
      </c>
      <c r="DO28" s="51">
        <v>64</v>
      </c>
      <c r="DP28" s="51">
        <v>82</v>
      </c>
      <c r="DQ28" s="51">
        <v>91</v>
      </c>
      <c r="DR28" s="51">
        <v>75</v>
      </c>
      <c r="DS28" s="51">
        <v>84</v>
      </c>
      <c r="DT28" s="51">
        <v>59</v>
      </c>
      <c r="DU28" s="51">
        <v>86</v>
      </c>
      <c r="DV28" s="51">
        <v>75</v>
      </c>
      <c r="DW28" s="51">
        <v>74</v>
      </c>
      <c r="DX28" s="51">
        <v>67</v>
      </c>
      <c r="DY28" s="51">
        <v>70</v>
      </c>
      <c r="DZ28" s="51">
        <v>91</v>
      </c>
      <c r="EA28" s="51">
        <v>77</v>
      </c>
      <c r="EB28" s="51">
        <v>88</v>
      </c>
      <c r="EC28" s="51">
        <v>85</v>
      </c>
      <c r="ED28" s="51">
        <v>77</v>
      </c>
      <c r="EE28" s="51">
        <v>91</v>
      </c>
      <c r="EF28" s="51">
        <v>58</v>
      </c>
      <c r="EG28" s="51">
        <v>106</v>
      </c>
      <c r="EH28" s="51">
        <v>92</v>
      </c>
      <c r="EI28" s="51">
        <v>97</v>
      </c>
      <c r="EJ28" s="51">
        <v>85</v>
      </c>
      <c r="EK28" s="51">
        <v>54</v>
      </c>
      <c r="EL28" s="51">
        <v>93</v>
      </c>
      <c r="EM28" s="51">
        <v>93</v>
      </c>
      <c r="EN28" s="51">
        <v>95</v>
      </c>
      <c r="EO28" s="51">
        <v>78</v>
      </c>
      <c r="EP28" s="51">
        <v>99</v>
      </c>
      <c r="EQ28" s="51">
        <v>83</v>
      </c>
      <c r="ER28" s="51">
        <v>75</v>
      </c>
      <c r="ES28" s="51">
        <v>67</v>
      </c>
      <c r="ET28" s="51">
        <v>84</v>
      </c>
      <c r="EU28" s="51">
        <v>82</v>
      </c>
      <c r="EV28" s="51">
        <v>82</v>
      </c>
      <c r="EW28" s="51">
        <v>83</v>
      </c>
      <c r="EX28" s="51">
        <v>85</v>
      </c>
      <c r="EY28" s="51">
        <v>73</v>
      </c>
      <c r="EZ28" s="51">
        <v>54</v>
      </c>
      <c r="FA28" s="51">
        <v>40</v>
      </c>
      <c r="FB28" s="51">
        <v>74</v>
      </c>
      <c r="FC28" s="51">
        <v>79</v>
      </c>
      <c r="FD28" s="51">
        <v>65</v>
      </c>
      <c r="FE28" s="51">
        <v>67</v>
      </c>
      <c r="FF28" s="51">
        <v>16</v>
      </c>
      <c r="FG28" s="51">
        <v>40</v>
      </c>
      <c r="FH28" s="51">
        <v>43</v>
      </c>
      <c r="FI28" s="51">
        <v>51</v>
      </c>
      <c r="FJ28" s="51">
        <v>42</v>
      </c>
      <c r="FK28" s="51">
        <v>53</v>
      </c>
      <c r="FL28" s="51">
        <v>48</v>
      </c>
      <c r="FM28" s="51">
        <v>38</v>
      </c>
      <c r="FN28" s="51">
        <v>21</v>
      </c>
      <c r="FO28" s="51">
        <v>40</v>
      </c>
      <c r="FP28" s="51">
        <v>38</v>
      </c>
      <c r="FQ28" s="51">
        <v>108</v>
      </c>
      <c r="FR28" s="51">
        <v>31</v>
      </c>
      <c r="FS28" s="51">
        <v>35</v>
      </c>
      <c r="FT28" s="51">
        <v>49</v>
      </c>
      <c r="FU28" s="51">
        <v>36</v>
      </c>
      <c r="FV28" s="51">
        <v>40</v>
      </c>
      <c r="FW28" s="51">
        <v>36</v>
      </c>
      <c r="FX28" s="51">
        <v>26</v>
      </c>
      <c r="FY28" s="51">
        <v>24</v>
      </c>
      <c r="FZ28" s="51">
        <v>27</v>
      </c>
      <c r="GA28" s="51">
        <v>27</v>
      </c>
      <c r="GB28" s="51">
        <v>29</v>
      </c>
      <c r="GC28" s="51">
        <v>34</v>
      </c>
      <c r="GD28" s="51">
        <v>26</v>
      </c>
      <c r="GE28" s="51">
        <v>43</v>
      </c>
      <c r="GF28" s="51">
        <v>38</v>
      </c>
      <c r="GG28" s="51">
        <v>47</v>
      </c>
      <c r="GH28" s="51">
        <v>64</v>
      </c>
      <c r="GI28" s="51">
        <v>52</v>
      </c>
      <c r="GJ28" s="51">
        <v>41</v>
      </c>
      <c r="GK28" s="51">
        <v>41</v>
      </c>
      <c r="GL28" s="51">
        <v>50</v>
      </c>
      <c r="GM28" s="51">
        <v>55</v>
      </c>
      <c r="GN28" s="51">
        <v>60</v>
      </c>
      <c r="GO28" s="51">
        <v>54</v>
      </c>
      <c r="GP28" s="51">
        <v>54</v>
      </c>
      <c r="GQ28" s="51">
        <v>69</v>
      </c>
      <c r="GR28" s="51">
        <v>73</v>
      </c>
      <c r="GS28" s="51">
        <v>72</v>
      </c>
      <c r="GT28" s="51">
        <v>82</v>
      </c>
      <c r="GU28" s="51">
        <v>72</v>
      </c>
      <c r="GV28" s="51">
        <v>63</v>
      </c>
      <c r="GW28" s="51">
        <v>89</v>
      </c>
      <c r="GX28" s="51">
        <v>78</v>
      </c>
      <c r="GY28" s="51">
        <v>77</v>
      </c>
      <c r="GZ28" s="51">
        <v>99</v>
      </c>
      <c r="HA28" s="51">
        <v>107</v>
      </c>
      <c r="HB28" s="51">
        <v>96</v>
      </c>
      <c r="HC28" s="51">
        <v>110</v>
      </c>
      <c r="HD28" s="51">
        <v>124</v>
      </c>
      <c r="HE28" s="51">
        <v>107</v>
      </c>
      <c r="HF28" s="51">
        <v>89</v>
      </c>
      <c r="HG28" s="6">
        <f t="shared" si="0"/>
        <v>10181</v>
      </c>
      <c r="HI28" s="14"/>
    </row>
    <row r="29" spans="2:217" x14ac:dyDescent="0.2">
      <c r="B29" s="20">
        <v>39783</v>
      </c>
      <c r="C29" s="3"/>
      <c r="D29" s="3"/>
      <c r="E29" s="3"/>
      <c r="F29" s="3"/>
      <c r="G29" s="3"/>
      <c r="H29" s="3"/>
      <c r="I29" s="3"/>
      <c r="J29" s="3"/>
      <c r="K29" s="3"/>
      <c r="L29" s="3"/>
      <c r="M29" s="3"/>
      <c r="N29" s="3"/>
      <c r="O29" s="3"/>
      <c r="P29" s="3"/>
      <c r="Q29" s="3"/>
      <c r="R29" s="3"/>
      <c r="S29" s="3"/>
      <c r="T29" s="3"/>
      <c r="U29" s="3"/>
      <c r="V29" s="3"/>
      <c r="W29" s="3"/>
      <c r="X29" s="3"/>
      <c r="Y29" s="3"/>
      <c r="Z29" s="3">
        <v>303</v>
      </c>
      <c r="AA29" s="3">
        <v>111</v>
      </c>
      <c r="AB29" s="3">
        <v>93</v>
      </c>
      <c r="AC29" s="3">
        <v>46</v>
      </c>
      <c r="AD29" s="3">
        <v>50</v>
      </c>
      <c r="AE29" s="3">
        <v>34</v>
      </c>
      <c r="AF29" s="3">
        <v>35</v>
      </c>
      <c r="AG29" s="3">
        <v>35</v>
      </c>
      <c r="AH29" s="3">
        <v>43</v>
      </c>
      <c r="AI29" s="3">
        <v>37</v>
      </c>
      <c r="AJ29" s="3">
        <v>28</v>
      </c>
      <c r="AK29" s="3">
        <v>61</v>
      </c>
      <c r="AL29" s="3">
        <v>58</v>
      </c>
      <c r="AM29" s="3">
        <v>44</v>
      </c>
      <c r="AN29" s="3">
        <v>28</v>
      </c>
      <c r="AO29" s="3">
        <v>35</v>
      </c>
      <c r="AP29" s="3">
        <v>44</v>
      </c>
      <c r="AQ29" s="3">
        <v>28</v>
      </c>
      <c r="AR29" s="3">
        <v>110</v>
      </c>
      <c r="AS29" s="3">
        <v>31</v>
      </c>
      <c r="AT29" s="3">
        <v>38</v>
      </c>
      <c r="AU29" s="3">
        <v>19</v>
      </c>
      <c r="AV29" s="3">
        <v>36</v>
      </c>
      <c r="AW29" s="3">
        <v>52</v>
      </c>
      <c r="AX29" s="3">
        <v>45</v>
      </c>
      <c r="AY29" s="3">
        <v>34</v>
      </c>
      <c r="AZ29" s="3">
        <v>23</v>
      </c>
      <c r="BA29" s="3">
        <v>35</v>
      </c>
      <c r="BB29" s="3">
        <v>23</v>
      </c>
      <c r="BC29" s="51">
        <v>33</v>
      </c>
      <c r="BD29" s="51">
        <v>40</v>
      </c>
      <c r="BE29" s="51">
        <v>35</v>
      </c>
      <c r="BF29" s="51">
        <v>32</v>
      </c>
      <c r="BG29" s="51">
        <v>36</v>
      </c>
      <c r="BH29" s="51">
        <v>31</v>
      </c>
      <c r="BI29" s="51">
        <v>46</v>
      </c>
      <c r="BJ29" s="51">
        <v>47</v>
      </c>
      <c r="BK29" s="51">
        <v>28</v>
      </c>
      <c r="BL29" s="51">
        <v>31</v>
      </c>
      <c r="BM29" s="51">
        <v>39</v>
      </c>
      <c r="BN29" s="51">
        <v>46</v>
      </c>
      <c r="BO29" s="51">
        <v>43</v>
      </c>
      <c r="BP29" s="51">
        <v>46</v>
      </c>
      <c r="BQ29" s="51">
        <v>39</v>
      </c>
      <c r="BR29" s="51">
        <v>49</v>
      </c>
      <c r="BS29" s="51">
        <v>49</v>
      </c>
      <c r="BT29" s="51">
        <v>61</v>
      </c>
      <c r="BU29" s="51">
        <v>53</v>
      </c>
      <c r="BV29" s="51">
        <v>62</v>
      </c>
      <c r="BW29" s="51">
        <v>65</v>
      </c>
      <c r="BX29" s="51">
        <v>80</v>
      </c>
      <c r="BY29" s="51">
        <v>65</v>
      </c>
      <c r="BZ29" s="51">
        <v>63</v>
      </c>
      <c r="CA29" s="51">
        <v>71</v>
      </c>
      <c r="CB29" s="51">
        <v>65</v>
      </c>
      <c r="CC29" s="51">
        <v>80</v>
      </c>
      <c r="CD29" s="51">
        <v>83</v>
      </c>
      <c r="CE29" s="51">
        <v>87</v>
      </c>
      <c r="CF29" s="51">
        <v>60</v>
      </c>
      <c r="CG29" s="51">
        <v>75</v>
      </c>
      <c r="CH29" s="51">
        <v>86</v>
      </c>
      <c r="CI29" s="51">
        <v>87</v>
      </c>
      <c r="CJ29" s="51">
        <v>80</v>
      </c>
      <c r="CK29" s="51">
        <v>89</v>
      </c>
      <c r="CL29" s="51">
        <v>74</v>
      </c>
      <c r="CM29" s="51">
        <v>69</v>
      </c>
      <c r="CN29" s="51">
        <v>69</v>
      </c>
      <c r="CO29" s="51">
        <v>69</v>
      </c>
      <c r="CP29" s="51">
        <v>81</v>
      </c>
      <c r="CQ29" s="51">
        <v>65</v>
      </c>
      <c r="CR29" s="51">
        <v>76</v>
      </c>
      <c r="CS29" s="51">
        <v>57</v>
      </c>
      <c r="CT29" s="51">
        <v>45</v>
      </c>
      <c r="CU29" s="51">
        <v>77</v>
      </c>
      <c r="CV29" s="51">
        <v>79</v>
      </c>
      <c r="CW29" s="51">
        <v>85</v>
      </c>
      <c r="CX29" s="51">
        <v>105</v>
      </c>
      <c r="CY29" s="51">
        <v>90</v>
      </c>
      <c r="CZ29" s="51">
        <v>87</v>
      </c>
      <c r="DA29" s="51">
        <v>90</v>
      </c>
      <c r="DB29" s="51">
        <v>113</v>
      </c>
      <c r="DC29" s="51">
        <v>127</v>
      </c>
      <c r="DD29" s="51">
        <v>105</v>
      </c>
      <c r="DE29" s="51">
        <v>111</v>
      </c>
      <c r="DF29" s="51">
        <v>95</v>
      </c>
      <c r="DG29" s="51">
        <v>117</v>
      </c>
      <c r="DH29" s="51">
        <v>90</v>
      </c>
      <c r="DI29" s="51">
        <v>121</v>
      </c>
      <c r="DJ29" s="51">
        <v>113</v>
      </c>
      <c r="DK29" s="51">
        <v>123</v>
      </c>
      <c r="DL29" s="51">
        <v>118</v>
      </c>
      <c r="DM29" s="51">
        <v>134</v>
      </c>
      <c r="DN29" s="51">
        <v>152</v>
      </c>
      <c r="DO29" s="51">
        <v>147</v>
      </c>
      <c r="DP29" s="51">
        <v>165</v>
      </c>
      <c r="DQ29" s="51">
        <v>165</v>
      </c>
      <c r="DR29" s="51">
        <v>128</v>
      </c>
      <c r="DS29" s="51">
        <v>142</v>
      </c>
      <c r="DT29" s="51">
        <v>132</v>
      </c>
      <c r="DU29" s="51">
        <v>174</v>
      </c>
      <c r="DV29" s="51">
        <v>162</v>
      </c>
      <c r="DW29" s="51">
        <v>181</v>
      </c>
      <c r="DX29" s="51">
        <v>142</v>
      </c>
      <c r="DY29" s="51">
        <v>130</v>
      </c>
      <c r="DZ29" s="51">
        <v>151</v>
      </c>
      <c r="EA29" s="51">
        <v>133</v>
      </c>
      <c r="EB29" s="51">
        <v>168</v>
      </c>
      <c r="EC29" s="51">
        <v>177</v>
      </c>
      <c r="ED29" s="51">
        <v>138</v>
      </c>
      <c r="EE29" s="51">
        <v>139</v>
      </c>
      <c r="EF29" s="51">
        <v>162</v>
      </c>
      <c r="EG29" s="51">
        <v>155</v>
      </c>
      <c r="EH29" s="51">
        <v>201</v>
      </c>
      <c r="EI29" s="51">
        <v>175</v>
      </c>
      <c r="EJ29" s="51">
        <v>174</v>
      </c>
      <c r="EK29" s="51">
        <v>177</v>
      </c>
      <c r="EL29" s="51">
        <v>195</v>
      </c>
      <c r="EM29" s="51">
        <v>185</v>
      </c>
      <c r="EN29" s="51">
        <v>181</v>
      </c>
      <c r="EO29" s="51">
        <v>172</v>
      </c>
      <c r="EP29" s="51">
        <v>162</v>
      </c>
      <c r="EQ29" s="51">
        <v>161</v>
      </c>
      <c r="ER29" s="51">
        <v>113</v>
      </c>
      <c r="ES29" s="51">
        <v>146</v>
      </c>
      <c r="ET29" s="51">
        <v>159</v>
      </c>
      <c r="EU29" s="51">
        <v>162</v>
      </c>
      <c r="EV29" s="51">
        <v>148</v>
      </c>
      <c r="EW29" s="51">
        <v>168</v>
      </c>
      <c r="EX29" s="51">
        <v>177</v>
      </c>
      <c r="EY29" s="51">
        <v>156</v>
      </c>
      <c r="EZ29" s="51">
        <v>129</v>
      </c>
      <c r="FA29" s="51">
        <v>99</v>
      </c>
      <c r="FB29" s="51">
        <v>153</v>
      </c>
      <c r="FC29" s="51">
        <v>160</v>
      </c>
      <c r="FD29" s="51">
        <v>137</v>
      </c>
      <c r="FE29" s="51">
        <v>107</v>
      </c>
      <c r="FF29" s="51">
        <v>49</v>
      </c>
      <c r="FG29" s="51">
        <v>71</v>
      </c>
      <c r="FH29" s="51">
        <v>87</v>
      </c>
      <c r="FI29" s="51">
        <v>87</v>
      </c>
      <c r="FJ29" s="51">
        <v>90</v>
      </c>
      <c r="FK29" s="51">
        <v>101</v>
      </c>
      <c r="FL29" s="51">
        <v>113</v>
      </c>
      <c r="FM29" s="51">
        <v>93</v>
      </c>
      <c r="FN29" s="51">
        <v>35</v>
      </c>
      <c r="FO29" s="51">
        <v>75</v>
      </c>
      <c r="FP29" s="51">
        <v>59</v>
      </c>
      <c r="FQ29" s="51">
        <v>170</v>
      </c>
      <c r="FR29" s="51">
        <v>53</v>
      </c>
      <c r="FS29" s="51">
        <v>73</v>
      </c>
      <c r="FT29" s="51">
        <v>107</v>
      </c>
      <c r="FU29" s="51">
        <v>72</v>
      </c>
      <c r="FV29" s="51">
        <v>71</v>
      </c>
      <c r="FW29" s="51">
        <v>71</v>
      </c>
      <c r="FX29" s="51">
        <v>62</v>
      </c>
      <c r="FY29" s="51">
        <v>50</v>
      </c>
      <c r="FZ29" s="51">
        <v>53</v>
      </c>
      <c r="GA29" s="51">
        <v>56</v>
      </c>
      <c r="GB29" s="51">
        <v>51</v>
      </c>
      <c r="GC29" s="51">
        <v>77</v>
      </c>
      <c r="GD29" s="51">
        <v>64</v>
      </c>
      <c r="GE29" s="51">
        <v>81</v>
      </c>
      <c r="GF29" s="51">
        <v>77</v>
      </c>
      <c r="GG29" s="51">
        <v>88</v>
      </c>
      <c r="GH29" s="51">
        <v>86</v>
      </c>
      <c r="GI29" s="51">
        <v>109</v>
      </c>
      <c r="GJ29" s="51">
        <v>99</v>
      </c>
      <c r="GK29" s="51">
        <v>76</v>
      </c>
      <c r="GL29" s="51">
        <v>117</v>
      </c>
      <c r="GM29" s="51">
        <v>128</v>
      </c>
      <c r="GN29" s="51">
        <v>94</v>
      </c>
      <c r="GO29" s="51">
        <v>123</v>
      </c>
      <c r="GP29" s="51">
        <v>129</v>
      </c>
      <c r="GQ29" s="51">
        <v>161</v>
      </c>
      <c r="GR29" s="51">
        <v>114</v>
      </c>
      <c r="GS29" s="51">
        <v>149</v>
      </c>
      <c r="GT29" s="51">
        <v>159</v>
      </c>
      <c r="GU29" s="51">
        <v>155</v>
      </c>
      <c r="GV29" s="51">
        <v>155</v>
      </c>
      <c r="GW29" s="51">
        <v>142</v>
      </c>
      <c r="GX29" s="51">
        <v>179</v>
      </c>
      <c r="GY29" s="51">
        <v>208</v>
      </c>
      <c r="GZ29" s="51">
        <v>182</v>
      </c>
      <c r="HA29" s="51">
        <v>203</v>
      </c>
      <c r="HB29" s="51">
        <v>236</v>
      </c>
      <c r="HC29" s="51">
        <v>205</v>
      </c>
      <c r="HD29" s="51">
        <v>190</v>
      </c>
      <c r="HE29" s="51">
        <v>207</v>
      </c>
      <c r="HF29" s="51">
        <v>238</v>
      </c>
      <c r="HG29" s="6">
        <f t="shared" si="0"/>
        <v>18946</v>
      </c>
      <c r="HI29" s="14"/>
    </row>
    <row r="30" spans="2:217" x14ac:dyDescent="0.2">
      <c r="B30" s="20">
        <v>39814</v>
      </c>
      <c r="C30" s="3"/>
      <c r="D30" s="3"/>
      <c r="E30" s="3"/>
      <c r="F30" s="3"/>
      <c r="G30" s="3"/>
      <c r="H30" s="3"/>
      <c r="I30" s="3"/>
      <c r="J30" s="3"/>
      <c r="K30" s="3"/>
      <c r="L30" s="3"/>
      <c r="M30" s="3"/>
      <c r="N30" s="3"/>
      <c r="O30" s="3"/>
      <c r="P30" s="3"/>
      <c r="Q30" s="3"/>
      <c r="R30" s="3"/>
      <c r="S30" s="3"/>
      <c r="T30" s="3"/>
      <c r="U30" s="3"/>
      <c r="V30" s="3"/>
      <c r="W30" s="3"/>
      <c r="X30" s="3"/>
      <c r="Y30" s="3"/>
      <c r="Z30" s="3"/>
      <c r="AA30" s="3">
        <v>234</v>
      </c>
      <c r="AB30" s="3">
        <v>55</v>
      </c>
      <c r="AC30" s="3">
        <v>91</v>
      </c>
      <c r="AD30" s="3">
        <v>106</v>
      </c>
      <c r="AE30" s="3">
        <v>48</v>
      </c>
      <c r="AF30" s="3">
        <v>39</v>
      </c>
      <c r="AG30" s="3">
        <v>49</v>
      </c>
      <c r="AH30" s="3">
        <v>44</v>
      </c>
      <c r="AI30" s="3">
        <v>50</v>
      </c>
      <c r="AJ30" s="3">
        <v>34</v>
      </c>
      <c r="AK30" s="3">
        <v>54</v>
      </c>
      <c r="AL30" s="3">
        <v>88</v>
      </c>
      <c r="AM30" s="3">
        <v>64</v>
      </c>
      <c r="AN30" s="3">
        <v>33</v>
      </c>
      <c r="AO30" s="3">
        <v>27</v>
      </c>
      <c r="AP30" s="3">
        <v>29</v>
      </c>
      <c r="AQ30" s="3">
        <v>26</v>
      </c>
      <c r="AR30" s="3">
        <v>155</v>
      </c>
      <c r="AS30" s="3">
        <v>33</v>
      </c>
      <c r="AT30" s="3">
        <v>26</v>
      </c>
      <c r="AU30" s="3">
        <v>29</v>
      </c>
      <c r="AV30" s="3">
        <v>42</v>
      </c>
      <c r="AW30" s="3">
        <v>39</v>
      </c>
      <c r="AX30" s="3">
        <v>52</v>
      </c>
      <c r="AY30" s="3">
        <v>32</v>
      </c>
      <c r="AZ30" s="3">
        <v>46</v>
      </c>
      <c r="BA30" s="3">
        <v>30</v>
      </c>
      <c r="BB30" s="3">
        <v>36</v>
      </c>
      <c r="BC30" s="51">
        <v>42</v>
      </c>
      <c r="BD30" s="51">
        <v>34</v>
      </c>
      <c r="BE30" s="51">
        <v>42</v>
      </c>
      <c r="BF30" s="51">
        <v>39</v>
      </c>
      <c r="BG30" s="51">
        <v>47</v>
      </c>
      <c r="BH30" s="51">
        <v>34</v>
      </c>
      <c r="BI30" s="51">
        <v>40</v>
      </c>
      <c r="BJ30" s="51">
        <v>36</v>
      </c>
      <c r="BK30" s="51">
        <v>33</v>
      </c>
      <c r="BL30" s="51">
        <v>40</v>
      </c>
      <c r="BM30" s="51">
        <v>36</v>
      </c>
      <c r="BN30" s="51">
        <v>30</v>
      </c>
      <c r="BO30" s="51">
        <v>41</v>
      </c>
      <c r="BP30" s="51">
        <v>45</v>
      </c>
      <c r="BQ30" s="51">
        <v>52</v>
      </c>
      <c r="BR30" s="51">
        <v>48</v>
      </c>
      <c r="BS30" s="51">
        <v>40</v>
      </c>
      <c r="BT30" s="51">
        <v>60</v>
      </c>
      <c r="BU30" s="51">
        <v>61</v>
      </c>
      <c r="BV30" s="51">
        <v>69</v>
      </c>
      <c r="BW30" s="51">
        <v>70</v>
      </c>
      <c r="BX30" s="51">
        <v>73</v>
      </c>
      <c r="BY30" s="51">
        <v>60</v>
      </c>
      <c r="BZ30" s="51">
        <v>66</v>
      </c>
      <c r="CA30" s="51">
        <v>75</v>
      </c>
      <c r="CB30" s="51">
        <v>67</v>
      </c>
      <c r="CC30" s="51">
        <v>82</v>
      </c>
      <c r="CD30" s="51">
        <v>75</v>
      </c>
      <c r="CE30" s="51">
        <v>63</v>
      </c>
      <c r="CF30" s="51">
        <v>71</v>
      </c>
      <c r="CG30" s="51">
        <v>63</v>
      </c>
      <c r="CH30" s="51">
        <v>89</v>
      </c>
      <c r="CI30" s="51">
        <v>77</v>
      </c>
      <c r="CJ30" s="51">
        <v>90</v>
      </c>
      <c r="CK30" s="51">
        <v>68</v>
      </c>
      <c r="CL30" s="51">
        <v>62</v>
      </c>
      <c r="CM30" s="51">
        <v>93</v>
      </c>
      <c r="CN30" s="51">
        <v>73</v>
      </c>
      <c r="CO30" s="51">
        <v>77</v>
      </c>
      <c r="CP30" s="51">
        <v>77</v>
      </c>
      <c r="CQ30" s="51">
        <v>79</v>
      </c>
      <c r="CR30" s="51">
        <v>83</v>
      </c>
      <c r="CS30" s="51">
        <v>63</v>
      </c>
      <c r="CT30" s="51">
        <v>57</v>
      </c>
      <c r="CU30" s="51">
        <v>79</v>
      </c>
      <c r="CV30" s="51">
        <v>71</v>
      </c>
      <c r="CW30" s="51">
        <v>77</v>
      </c>
      <c r="CX30" s="51">
        <v>100</v>
      </c>
      <c r="CY30" s="51">
        <v>92</v>
      </c>
      <c r="CZ30" s="51">
        <v>88</v>
      </c>
      <c r="DA30" s="51">
        <v>91</v>
      </c>
      <c r="DB30" s="51">
        <v>120</v>
      </c>
      <c r="DC30" s="51">
        <v>98</v>
      </c>
      <c r="DD30" s="51">
        <v>104</v>
      </c>
      <c r="DE30" s="51">
        <v>109</v>
      </c>
      <c r="DF30" s="51">
        <v>84</v>
      </c>
      <c r="DG30" s="51">
        <v>96</v>
      </c>
      <c r="DH30" s="51">
        <v>109</v>
      </c>
      <c r="DI30" s="51">
        <v>99</v>
      </c>
      <c r="DJ30" s="51">
        <v>126</v>
      </c>
      <c r="DK30" s="51">
        <v>124</v>
      </c>
      <c r="DL30" s="51">
        <v>91</v>
      </c>
      <c r="DM30" s="51">
        <v>126</v>
      </c>
      <c r="DN30" s="51">
        <v>148</v>
      </c>
      <c r="DO30" s="51">
        <v>143</v>
      </c>
      <c r="DP30" s="51">
        <v>156</v>
      </c>
      <c r="DQ30" s="51">
        <v>169</v>
      </c>
      <c r="DR30" s="51">
        <v>128</v>
      </c>
      <c r="DS30" s="51">
        <v>152</v>
      </c>
      <c r="DT30" s="51">
        <v>124</v>
      </c>
      <c r="DU30" s="51">
        <v>149</v>
      </c>
      <c r="DV30" s="51">
        <v>135</v>
      </c>
      <c r="DW30" s="51">
        <v>179</v>
      </c>
      <c r="DX30" s="51">
        <v>104</v>
      </c>
      <c r="DY30" s="51">
        <v>176</v>
      </c>
      <c r="DZ30" s="51">
        <v>178</v>
      </c>
      <c r="EA30" s="51">
        <v>126</v>
      </c>
      <c r="EB30" s="51">
        <v>161</v>
      </c>
      <c r="EC30" s="51">
        <v>155</v>
      </c>
      <c r="ED30" s="51">
        <v>120</v>
      </c>
      <c r="EE30" s="51">
        <v>142</v>
      </c>
      <c r="EF30" s="51">
        <v>110</v>
      </c>
      <c r="EG30" s="51">
        <v>176</v>
      </c>
      <c r="EH30" s="51">
        <v>172</v>
      </c>
      <c r="EI30" s="51">
        <v>179</v>
      </c>
      <c r="EJ30" s="51">
        <v>143</v>
      </c>
      <c r="EK30" s="51">
        <v>131</v>
      </c>
      <c r="EL30" s="51">
        <v>195</v>
      </c>
      <c r="EM30" s="51">
        <v>143</v>
      </c>
      <c r="EN30" s="51">
        <v>178</v>
      </c>
      <c r="EO30" s="51">
        <v>144</v>
      </c>
      <c r="EP30" s="51">
        <v>127</v>
      </c>
      <c r="EQ30" s="51">
        <v>155</v>
      </c>
      <c r="ER30" s="51">
        <v>131</v>
      </c>
      <c r="ES30" s="51">
        <v>136</v>
      </c>
      <c r="ET30" s="51">
        <v>153</v>
      </c>
      <c r="EU30" s="51">
        <v>150</v>
      </c>
      <c r="EV30" s="51">
        <v>144</v>
      </c>
      <c r="EW30" s="51">
        <v>158</v>
      </c>
      <c r="EX30" s="51">
        <v>142</v>
      </c>
      <c r="EY30" s="51">
        <v>149</v>
      </c>
      <c r="EZ30" s="51">
        <v>119</v>
      </c>
      <c r="FA30" s="51">
        <v>81</v>
      </c>
      <c r="FB30" s="51">
        <v>147</v>
      </c>
      <c r="FC30" s="51">
        <v>151</v>
      </c>
      <c r="FD30" s="51">
        <v>126</v>
      </c>
      <c r="FE30" s="51">
        <v>103</v>
      </c>
      <c r="FF30" s="51">
        <v>42</v>
      </c>
      <c r="FG30" s="51">
        <v>53</v>
      </c>
      <c r="FH30" s="51">
        <v>79</v>
      </c>
      <c r="FI30" s="51">
        <v>85</v>
      </c>
      <c r="FJ30" s="51">
        <v>72</v>
      </c>
      <c r="FK30" s="51">
        <v>75</v>
      </c>
      <c r="FL30" s="51">
        <v>82</v>
      </c>
      <c r="FM30" s="51">
        <v>76</v>
      </c>
      <c r="FN30" s="51">
        <v>50</v>
      </c>
      <c r="FO30" s="51">
        <v>54</v>
      </c>
      <c r="FP30" s="51">
        <v>59</v>
      </c>
      <c r="FQ30" s="51">
        <v>203</v>
      </c>
      <c r="FR30" s="51">
        <v>43</v>
      </c>
      <c r="FS30" s="51">
        <v>52</v>
      </c>
      <c r="FT30" s="51">
        <v>103</v>
      </c>
      <c r="FU30" s="51">
        <v>52</v>
      </c>
      <c r="FV30" s="51">
        <v>55</v>
      </c>
      <c r="FW30" s="51">
        <v>57</v>
      </c>
      <c r="FX30" s="51">
        <v>56</v>
      </c>
      <c r="FY30" s="51">
        <v>49</v>
      </c>
      <c r="FZ30" s="51">
        <v>53</v>
      </c>
      <c r="GA30" s="51">
        <v>60</v>
      </c>
      <c r="GB30" s="51">
        <v>46</v>
      </c>
      <c r="GC30" s="51">
        <v>67</v>
      </c>
      <c r="GD30" s="51">
        <v>86</v>
      </c>
      <c r="GE30" s="51">
        <v>79</v>
      </c>
      <c r="GF30" s="51">
        <v>77</v>
      </c>
      <c r="GG30" s="51">
        <v>77</v>
      </c>
      <c r="GH30" s="51">
        <v>97</v>
      </c>
      <c r="GI30" s="51">
        <v>94</v>
      </c>
      <c r="GJ30" s="51">
        <v>78</v>
      </c>
      <c r="GK30" s="51">
        <v>96</v>
      </c>
      <c r="GL30" s="51">
        <v>110</v>
      </c>
      <c r="GM30" s="51">
        <v>115</v>
      </c>
      <c r="GN30" s="51">
        <v>76</v>
      </c>
      <c r="GO30" s="51">
        <v>119</v>
      </c>
      <c r="GP30" s="51">
        <v>104</v>
      </c>
      <c r="GQ30" s="51">
        <v>137</v>
      </c>
      <c r="GR30" s="51">
        <v>118</v>
      </c>
      <c r="GS30" s="51">
        <v>108</v>
      </c>
      <c r="GT30" s="51">
        <v>121</v>
      </c>
      <c r="GU30" s="51">
        <v>125</v>
      </c>
      <c r="GV30" s="51">
        <v>141</v>
      </c>
      <c r="GW30" s="51">
        <v>122</v>
      </c>
      <c r="GX30" s="51">
        <v>139</v>
      </c>
      <c r="GY30" s="51">
        <v>189</v>
      </c>
      <c r="GZ30" s="51">
        <v>146</v>
      </c>
      <c r="HA30" s="51">
        <v>166</v>
      </c>
      <c r="HB30" s="51">
        <v>190</v>
      </c>
      <c r="HC30" s="51">
        <v>171</v>
      </c>
      <c r="HD30" s="51">
        <v>179</v>
      </c>
      <c r="HE30" s="51">
        <v>184</v>
      </c>
      <c r="HF30" s="51">
        <v>198</v>
      </c>
      <c r="HG30" s="6">
        <f t="shared" si="0"/>
        <v>17750</v>
      </c>
      <c r="HI30" s="14"/>
    </row>
    <row r="31" spans="2:217" x14ac:dyDescent="0.2">
      <c r="B31" s="20">
        <v>39845</v>
      </c>
      <c r="C31" s="3"/>
      <c r="D31" s="3"/>
      <c r="E31" s="3"/>
      <c r="F31" s="3"/>
      <c r="G31" s="3"/>
      <c r="H31" s="3"/>
      <c r="I31" s="3"/>
      <c r="J31" s="3"/>
      <c r="K31" s="3"/>
      <c r="L31" s="3"/>
      <c r="M31" s="3"/>
      <c r="N31" s="3"/>
      <c r="O31" s="3"/>
      <c r="P31" s="3"/>
      <c r="Q31" s="3"/>
      <c r="R31" s="3"/>
      <c r="S31" s="3"/>
      <c r="T31" s="3"/>
      <c r="U31" s="3"/>
      <c r="V31" s="3"/>
      <c r="W31" s="3"/>
      <c r="X31" s="3"/>
      <c r="Y31" s="3"/>
      <c r="Z31" s="3"/>
      <c r="AA31" s="3"/>
      <c r="AB31" s="3">
        <v>131</v>
      </c>
      <c r="AC31" s="3">
        <v>85</v>
      </c>
      <c r="AD31" s="3">
        <v>52</v>
      </c>
      <c r="AE31" s="3">
        <v>37</v>
      </c>
      <c r="AF31" s="3">
        <v>30</v>
      </c>
      <c r="AG31" s="3">
        <v>22</v>
      </c>
      <c r="AH31" s="3">
        <v>31</v>
      </c>
      <c r="AI31" s="3">
        <v>22</v>
      </c>
      <c r="AJ31" s="3">
        <v>34</v>
      </c>
      <c r="AK31" s="3">
        <v>42</v>
      </c>
      <c r="AL31" s="3">
        <v>32</v>
      </c>
      <c r="AM31" s="3">
        <v>49</v>
      </c>
      <c r="AN31" s="3">
        <v>26</v>
      </c>
      <c r="AO31" s="3">
        <v>27</v>
      </c>
      <c r="AP31" s="3">
        <v>28</v>
      </c>
      <c r="AQ31" s="3">
        <v>18</v>
      </c>
      <c r="AR31" s="3">
        <v>77</v>
      </c>
      <c r="AS31" s="3">
        <v>21</v>
      </c>
      <c r="AT31" s="3">
        <v>19</v>
      </c>
      <c r="AU31" s="3">
        <v>14</v>
      </c>
      <c r="AV31" s="3">
        <v>20</v>
      </c>
      <c r="AW31" s="3">
        <v>29</v>
      </c>
      <c r="AX31" s="3">
        <v>32</v>
      </c>
      <c r="AY31" s="3">
        <v>27</v>
      </c>
      <c r="AZ31" s="3">
        <v>24</v>
      </c>
      <c r="BA31" s="3">
        <v>21</v>
      </c>
      <c r="BB31" s="3">
        <v>20</v>
      </c>
      <c r="BC31" s="51">
        <v>20</v>
      </c>
      <c r="BD31" s="51">
        <v>18</v>
      </c>
      <c r="BE31" s="51">
        <v>19</v>
      </c>
      <c r="BF31" s="51">
        <v>22</v>
      </c>
      <c r="BG31" s="51">
        <v>22</v>
      </c>
      <c r="BH31" s="51">
        <v>20</v>
      </c>
      <c r="BI31" s="51">
        <v>27</v>
      </c>
      <c r="BJ31" s="51">
        <v>17</v>
      </c>
      <c r="BK31" s="51">
        <v>23</v>
      </c>
      <c r="BL31" s="51">
        <v>27</v>
      </c>
      <c r="BM31" s="51">
        <v>17</v>
      </c>
      <c r="BN31" s="51">
        <v>18</v>
      </c>
      <c r="BO31" s="51">
        <v>21</v>
      </c>
      <c r="BP31" s="51">
        <v>22</v>
      </c>
      <c r="BQ31" s="51">
        <v>14</v>
      </c>
      <c r="BR31" s="51">
        <v>26</v>
      </c>
      <c r="BS31" s="51">
        <v>36</v>
      </c>
      <c r="BT31" s="51">
        <v>28</v>
      </c>
      <c r="BU31" s="51">
        <v>24</v>
      </c>
      <c r="BV31" s="51">
        <v>26</v>
      </c>
      <c r="BW31" s="51">
        <v>39</v>
      </c>
      <c r="BX31" s="51">
        <v>29</v>
      </c>
      <c r="BY31" s="51">
        <v>39</v>
      </c>
      <c r="BZ31" s="51">
        <v>37</v>
      </c>
      <c r="CA31" s="51">
        <v>40</v>
      </c>
      <c r="CB31" s="51">
        <v>40</v>
      </c>
      <c r="CC31" s="51">
        <v>39</v>
      </c>
      <c r="CD31" s="51">
        <v>42</v>
      </c>
      <c r="CE31" s="51">
        <v>39</v>
      </c>
      <c r="CF31" s="51">
        <v>40</v>
      </c>
      <c r="CG31" s="51">
        <v>35</v>
      </c>
      <c r="CH31" s="51">
        <v>51</v>
      </c>
      <c r="CI31" s="51">
        <v>39</v>
      </c>
      <c r="CJ31" s="51">
        <v>25</v>
      </c>
      <c r="CK31" s="51">
        <v>31</v>
      </c>
      <c r="CL31" s="51">
        <v>39</v>
      </c>
      <c r="CM31" s="51">
        <v>36</v>
      </c>
      <c r="CN31" s="51">
        <v>32</v>
      </c>
      <c r="CO31" s="51">
        <v>39</v>
      </c>
      <c r="CP31" s="51">
        <v>46</v>
      </c>
      <c r="CQ31" s="51">
        <v>41</v>
      </c>
      <c r="CR31" s="51">
        <v>37</v>
      </c>
      <c r="CS31" s="51">
        <v>27</v>
      </c>
      <c r="CT31" s="51">
        <v>43</v>
      </c>
      <c r="CU31" s="51">
        <v>31</v>
      </c>
      <c r="CV31" s="51">
        <v>44</v>
      </c>
      <c r="CW31" s="51">
        <v>51</v>
      </c>
      <c r="CX31" s="51">
        <v>38</v>
      </c>
      <c r="CY31" s="51">
        <v>44</v>
      </c>
      <c r="CZ31" s="51">
        <v>42</v>
      </c>
      <c r="DA31" s="51">
        <v>63</v>
      </c>
      <c r="DB31" s="51">
        <v>61</v>
      </c>
      <c r="DC31" s="51">
        <v>50</v>
      </c>
      <c r="DD31" s="51">
        <v>50</v>
      </c>
      <c r="DE31" s="51">
        <v>51</v>
      </c>
      <c r="DF31" s="51">
        <v>67</v>
      </c>
      <c r="DG31" s="51">
        <v>57</v>
      </c>
      <c r="DH31" s="51">
        <v>50</v>
      </c>
      <c r="DI31" s="51">
        <v>62</v>
      </c>
      <c r="DJ31" s="51">
        <v>69</v>
      </c>
      <c r="DK31" s="51">
        <v>79</v>
      </c>
      <c r="DL31" s="51">
        <v>56</v>
      </c>
      <c r="DM31" s="51">
        <v>69</v>
      </c>
      <c r="DN31" s="51">
        <v>79</v>
      </c>
      <c r="DO31" s="51">
        <v>69</v>
      </c>
      <c r="DP31" s="51">
        <v>73</v>
      </c>
      <c r="DQ31" s="51">
        <v>75</v>
      </c>
      <c r="DR31" s="51">
        <v>67</v>
      </c>
      <c r="DS31" s="51">
        <v>82</v>
      </c>
      <c r="DT31" s="51">
        <v>63</v>
      </c>
      <c r="DU31" s="51">
        <v>90</v>
      </c>
      <c r="DV31" s="51">
        <v>75</v>
      </c>
      <c r="DW31" s="51">
        <v>67</v>
      </c>
      <c r="DX31" s="51">
        <v>60</v>
      </c>
      <c r="DY31" s="51">
        <v>69</v>
      </c>
      <c r="DZ31" s="51">
        <v>90</v>
      </c>
      <c r="EA31" s="51">
        <v>70</v>
      </c>
      <c r="EB31" s="51">
        <v>81</v>
      </c>
      <c r="EC31" s="51">
        <v>100</v>
      </c>
      <c r="ED31" s="51">
        <v>66</v>
      </c>
      <c r="EE31" s="51">
        <v>68</v>
      </c>
      <c r="EF31" s="51">
        <v>86</v>
      </c>
      <c r="EG31" s="51">
        <v>91</v>
      </c>
      <c r="EH31" s="51">
        <v>82</v>
      </c>
      <c r="EI31" s="51">
        <v>98</v>
      </c>
      <c r="EJ31" s="51">
        <v>78</v>
      </c>
      <c r="EK31" s="51">
        <v>78</v>
      </c>
      <c r="EL31" s="51">
        <v>99</v>
      </c>
      <c r="EM31" s="51">
        <v>85</v>
      </c>
      <c r="EN31" s="51">
        <v>89</v>
      </c>
      <c r="EO31" s="51">
        <v>95</v>
      </c>
      <c r="EP31" s="51">
        <v>74</v>
      </c>
      <c r="EQ31" s="51">
        <v>83</v>
      </c>
      <c r="ER31" s="51">
        <v>82</v>
      </c>
      <c r="ES31" s="51">
        <v>72</v>
      </c>
      <c r="ET31" s="51">
        <v>79</v>
      </c>
      <c r="EU31" s="51">
        <v>87</v>
      </c>
      <c r="EV31" s="51">
        <v>87</v>
      </c>
      <c r="EW31" s="51">
        <v>86</v>
      </c>
      <c r="EX31" s="51">
        <v>78</v>
      </c>
      <c r="EY31" s="51">
        <v>73</v>
      </c>
      <c r="EZ31" s="51">
        <v>65</v>
      </c>
      <c r="FA31" s="51">
        <v>60</v>
      </c>
      <c r="FB31" s="51">
        <v>70</v>
      </c>
      <c r="FC31" s="51">
        <v>73</v>
      </c>
      <c r="FD31" s="51">
        <v>78</v>
      </c>
      <c r="FE31" s="51">
        <v>76</v>
      </c>
      <c r="FF31" s="51">
        <v>27</v>
      </c>
      <c r="FG31" s="51">
        <v>39</v>
      </c>
      <c r="FH31" s="51">
        <v>40</v>
      </c>
      <c r="FI31" s="51">
        <v>53</v>
      </c>
      <c r="FJ31" s="51">
        <v>35</v>
      </c>
      <c r="FK31" s="51">
        <v>49</v>
      </c>
      <c r="FL31" s="51">
        <v>51</v>
      </c>
      <c r="FM31" s="51">
        <v>40</v>
      </c>
      <c r="FN31" s="51">
        <v>28</v>
      </c>
      <c r="FO31" s="51">
        <v>41</v>
      </c>
      <c r="FP31" s="51">
        <v>26</v>
      </c>
      <c r="FQ31" s="51">
        <v>97</v>
      </c>
      <c r="FR31" s="51">
        <v>16</v>
      </c>
      <c r="FS31" s="51">
        <v>21</v>
      </c>
      <c r="FT31" s="51">
        <v>65</v>
      </c>
      <c r="FU31" s="51">
        <v>40</v>
      </c>
      <c r="FV31" s="51">
        <v>34</v>
      </c>
      <c r="FW31" s="51">
        <v>30</v>
      </c>
      <c r="FX31" s="51">
        <v>34</v>
      </c>
      <c r="FY31" s="51">
        <v>24</v>
      </c>
      <c r="FZ31" s="51">
        <v>26</v>
      </c>
      <c r="GA31" s="51">
        <v>32</v>
      </c>
      <c r="GB31" s="51">
        <v>25</v>
      </c>
      <c r="GC31" s="51">
        <v>38</v>
      </c>
      <c r="GD31" s="51">
        <v>34</v>
      </c>
      <c r="GE31" s="51">
        <v>46</v>
      </c>
      <c r="GF31" s="51">
        <v>36</v>
      </c>
      <c r="GG31" s="51">
        <v>42</v>
      </c>
      <c r="GH31" s="51">
        <v>52</v>
      </c>
      <c r="GI31" s="51">
        <v>46</v>
      </c>
      <c r="GJ31" s="51">
        <v>35</v>
      </c>
      <c r="GK31" s="51">
        <v>53</v>
      </c>
      <c r="GL31" s="51">
        <v>46</v>
      </c>
      <c r="GM31" s="51">
        <v>63</v>
      </c>
      <c r="GN31" s="51">
        <v>35</v>
      </c>
      <c r="GO31" s="51">
        <v>67</v>
      </c>
      <c r="GP31" s="51">
        <v>62</v>
      </c>
      <c r="GQ31" s="51">
        <v>76</v>
      </c>
      <c r="GR31" s="51">
        <v>71</v>
      </c>
      <c r="GS31" s="51">
        <v>59</v>
      </c>
      <c r="GT31" s="51">
        <v>69</v>
      </c>
      <c r="GU31" s="51">
        <v>48</v>
      </c>
      <c r="GV31" s="51">
        <v>89</v>
      </c>
      <c r="GW31" s="51">
        <v>83</v>
      </c>
      <c r="GX31" s="51">
        <v>83</v>
      </c>
      <c r="GY31" s="51">
        <v>89</v>
      </c>
      <c r="GZ31" s="51">
        <v>80</v>
      </c>
      <c r="HA31" s="51">
        <v>85</v>
      </c>
      <c r="HB31" s="51">
        <v>101</v>
      </c>
      <c r="HC31" s="51">
        <v>111</v>
      </c>
      <c r="HD31" s="51">
        <v>96</v>
      </c>
      <c r="HE31" s="51">
        <v>97</v>
      </c>
      <c r="HF31" s="51">
        <v>110</v>
      </c>
      <c r="HG31" s="6">
        <f t="shared" si="0"/>
        <v>9679</v>
      </c>
      <c r="HI31" s="14"/>
    </row>
    <row r="32" spans="2:217" x14ac:dyDescent="0.2">
      <c r="B32" s="20">
        <v>39873</v>
      </c>
      <c r="C32" s="3"/>
      <c r="D32" s="3"/>
      <c r="E32" s="3"/>
      <c r="F32" s="3"/>
      <c r="G32" s="3"/>
      <c r="H32" s="3"/>
      <c r="I32" s="3"/>
      <c r="J32" s="3"/>
      <c r="K32" s="3"/>
      <c r="L32" s="3"/>
      <c r="M32" s="3"/>
      <c r="N32" s="3"/>
      <c r="O32" s="3"/>
      <c r="P32" s="3"/>
      <c r="Q32" s="3"/>
      <c r="R32" s="3"/>
      <c r="S32" s="3"/>
      <c r="T32" s="3"/>
      <c r="U32" s="3"/>
      <c r="V32" s="3"/>
      <c r="W32" s="3"/>
      <c r="X32" s="3"/>
      <c r="Y32" s="3"/>
      <c r="Z32" s="3"/>
      <c r="AA32" s="3"/>
      <c r="AB32" s="3"/>
      <c r="AC32" s="3">
        <v>184</v>
      </c>
      <c r="AD32" s="3">
        <v>76</v>
      </c>
      <c r="AE32" s="3">
        <v>51</v>
      </c>
      <c r="AF32" s="3">
        <v>37</v>
      </c>
      <c r="AG32" s="3">
        <v>52</v>
      </c>
      <c r="AH32" s="3">
        <v>35</v>
      </c>
      <c r="AI32" s="3">
        <v>32</v>
      </c>
      <c r="AJ32" s="3">
        <v>40</v>
      </c>
      <c r="AK32" s="3">
        <v>25</v>
      </c>
      <c r="AL32" s="3">
        <v>26</v>
      </c>
      <c r="AM32" s="3">
        <v>41</v>
      </c>
      <c r="AN32" s="3">
        <v>40</v>
      </c>
      <c r="AO32" s="3">
        <v>16</v>
      </c>
      <c r="AP32" s="3">
        <v>22</v>
      </c>
      <c r="AQ32" s="3">
        <v>18</v>
      </c>
      <c r="AR32" s="3">
        <v>51</v>
      </c>
      <c r="AS32" s="3">
        <v>16</v>
      </c>
      <c r="AT32" s="3">
        <v>27</v>
      </c>
      <c r="AU32" s="3">
        <v>14</v>
      </c>
      <c r="AV32" s="3">
        <v>17</v>
      </c>
      <c r="AW32" s="3">
        <v>27</v>
      </c>
      <c r="AX32" s="3">
        <v>28</v>
      </c>
      <c r="AY32" s="3">
        <v>17</v>
      </c>
      <c r="AZ32" s="3">
        <v>21</v>
      </c>
      <c r="BA32" s="3">
        <v>24</v>
      </c>
      <c r="BB32" s="3">
        <v>23</v>
      </c>
      <c r="BC32" s="51">
        <v>29</v>
      </c>
      <c r="BD32" s="51">
        <v>25</v>
      </c>
      <c r="BE32" s="51">
        <v>19</v>
      </c>
      <c r="BF32" s="51">
        <v>17</v>
      </c>
      <c r="BG32" s="51">
        <v>24</v>
      </c>
      <c r="BH32" s="51">
        <v>18</v>
      </c>
      <c r="BI32" s="51">
        <v>21</v>
      </c>
      <c r="BJ32" s="51">
        <v>17</v>
      </c>
      <c r="BK32" s="51">
        <v>12</v>
      </c>
      <c r="BL32" s="51">
        <v>13</v>
      </c>
      <c r="BM32" s="51">
        <v>26</v>
      </c>
      <c r="BN32" s="51">
        <v>23</v>
      </c>
      <c r="BO32" s="51">
        <v>23</v>
      </c>
      <c r="BP32" s="51">
        <v>24</v>
      </c>
      <c r="BQ32" s="51">
        <v>21</v>
      </c>
      <c r="BR32" s="51">
        <v>28</v>
      </c>
      <c r="BS32" s="51">
        <v>29</v>
      </c>
      <c r="BT32" s="51">
        <v>26</v>
      </c>
      <c r="BU32" s="51">
        <v>33</v>
      </c>
      <c r="BV32" s="51">
        <v>32</v>
      </c>
      <c r="BW32" s="51">
        <v>17</v>
      </c>
      <c r="BX32" s="51">
        <v>22</v>
      </c>
      <c r="BY32" s="51">
        <v>27</v>
      </c>
      <c r="BZ32" s="51">
        <v>36</v>
      </c>
      <c r="CA32" s="51">
        <v>27</v>
      </c>
      <c r="CB32" s="51">
        <v>40</v>
      </c>
      <c r="CC32" s="51">
        <v>28</v>
      </c>
      <c r="CD32" s="51">
        <v>37</v>
      </c>
      <c r="CE32" s="51">
        <v>43</v>
      </c>
      <c r="CF32" s="51">
        <v>38</v>
      </c>
      <c r="CG32" s="51">
        <v>36</v>
      </c>
      <c r="CH32" s="51">
        <v>35</v>
      </c>
      <c r="CI32" s="51">
        <v>43</v>
      </c>
      <c r="CJ32" s="51">
        <v>36</v>
      </c>
      <c r="CK32" s="51">
        <v>43</v>
      </c>
      <c r="CL32" s="51">
        <v>34</v>
      </c>
      <c r="CM32" s="51">
        <v>34</v>
      </c>
      <c r="CN32" s="51">
        <v>31</v>
      </c>
      <c r="CO32" s="51">
        <v>37</v>
      </c>
      <c r="CP32" s="51">
        <v>40</v>
      </c>
      <c r="CQ32" s="51">
        <v>21</v>
      </c>
      <c r="CR32" s="51">
        <v>33</v>
      </c>
      <c r="CS32" s="51">
        <v>24</v>
      </c>
      <c r="CT32" s="51">
        <v>43</v>
      </c>
      <c r="CU32" s="51">
        <v>26</v>
      </c>
      <c r="CV32" s="51">
        <v>29</v>
      </c>
      <c r="CW32" s="51">
        <v>35</v>
      </c>
      <c r="CX32" s="51">
        <v>48</v>
      </c>
      <c r="CY32" s="51">
        <v>45</v>
      </c>
      <c r="CZ32" s="51">
        <v>54</v>
      </c>
      <c r="DA32" s="51">
        <v>54</v>
      </c>
      <c r="DB32" s="51">
        <v>70</v>
      </c>
      <c r="DC32" s="51">
        <v>46</v>
      </c>
      <c r="DD32" s="51">
        <v>60</v>
      </c>
      <c r="DE32" s="51">
        <v>51</v>
      </c>
      <c r="DF32" s="51">
        <v>57</v>
      </c>
      <c r="DG32" s="51">
        <v>38</v>
      </c>
      <c r="DH32" s="51">
        <v>53</v>
      </c>
      <c r="DI32" s="51">
        <v>59</v>
      </c>
      <c r="DJ32" s="51">
        <v>54</v>
      </c>
      <c r="DK32" s="51">
        <v>68</v>
      </c>
      <c r="DL32" s="51">
        <v>70</v>
      </c>
      <c r="DM32" s="51">
        <v>66</v>
      </c>
      <c r="DN32" s="51">
        <v>76</v>
      </c>
      <c r="DO32" s="51">
        <v>55</v>
      </c>
      <c r="DP32" s="51">
        <v>79</v>
      </c>
      <c r="DQ32" s="51">
        <v>83</v>
      </c>
      <c r="DR32" s="51">
        <v>55</v>
      </c>
      <c r="DS32" s="51">
        <v>82</v>
      </c>
      <c r="DT32" s="51">
        <v>52</v>
      </c>
      <c r="DU32" s="51">
        <v>86</v>
      </c>
      <c r="DV32" s="51">
        <v>71</v>
      </c>
      <c r="DW32" s="51">
        <v>89</v>
      </c>
      <c r="DX32" s="51">
        <v>88</v>
      </c>
      <c r="DY32" s="51">
        <v>54</v>
      </c>
      <c r="DZ32" s="51">
        <v>78</v>
      </c>
      <c r="EA32" s="51">
        <v>59</v>
      </c>
      <c r="EB32" s="51">
        <v>74</v>
      </c>
      <c r="EC32" s="51">
        <v>66</v>
      </c>
      <c r="ED32" s="51">
        <v>53</v>
      </c>
      <c r="EE32" s="51">
        <v>69</v>
      </c>
      <c r="EF32" s="51">
        <v>61</v>
      </c>
      <c r="EG32" s="51">
        <v>70</v>
      </c>
      <c r="EH32" s="51">
        <v>83</v>
      </c>
      <c r="EI32" s="51">
        <v>94</v>
      </c>
      <c r="EJ32" s="51">
        <v>77</v>
      </c>
      <c r="EK32" s="51">
        <v>75</v>
      </c>
      <c r="EL32" s="51">
        <v>94</v>
      </c>
      <c r="EM32" s="51">
        <v>61</v>
      </c>
      <c r="EN32" s="51">
        <v>86</v>
      </c>
      <c r="EO32" s="51">
        <v>74</v>
      </c>
      <c r="EP32" s="51">
        <v>60</v>
      </c>
      <c r="EQ32" s="51">
        <v>91</v>
      </c>
      <c r="ER32" s="51">
        <v>61</v>
      </c>
      <c r="ES32" s="51">
        <v>84</v>
      </c>
      <c r="ET32" s="51">
        <v>79</v>
      </c>
      <c r="EU32" s="51">
        <v>94</v>
      </c>
      <c r="EV32" s="51">
        <v>67</v>
      </c>
      <c r="EW32" s="51">
        <v>76</v>
      </c>
      <c r="EX32" s="51">
        <v>81</v>
      </c>
      <c r="EY32" s="51">
        <v>71</v>
      </c>
      <c r="EZ32" s="51">
        <v>77</v>
      </c>
      <c r="FA32" s="51">
        <v>42</v>
      </c>
      <c r="FB32" s="51">
        <v>60</v>
      </c>
      <c r="FC32" s="51">
        <v>74</v>
      </c>
      <c r="FD32" s="51">
        <v>69</v>
      </c>
      <c r="FE32" s="51">
        <v>57</v>
      </c>
      <c r="FF32" s="51">
        <v>24</v>
      </c>
      <c r="FG32" s="51">
        <v>27</v>
      </c>
      <c r="FH32" s="51">
        <v>46</v>
      </c>
      <c r="FI32" s="51">
        <v>61</v>
      </c>
      <c r="FJ32" s="51">
        <v>37</v>
      </c>
      <c r="FK32" s="51">
        <v>46</v>
      </c>
      <c r="FL32" s="51">
        <v>58</v>
      </c>
      <c r="FM32" s="51">
        <v>49</v>
      </c>
      <c r="FN32" s="51">
        <v>17</v>
      </c>
      <c r="FO32" s="51">
        <v>38</v>
      </c>
      <c r="FP32" s="51">
        <v>28</v>
      </c>
      <c r="FQ32" s="51">
        <v>121</v>
      </c>
      <c r="FR32" s="51">
        <v>22</v>
      </c>
      <c r="FS32" s="51">
        <v>29</v>
      </c>
      <c r="FT32" s="51">
        <v>51</v>
      </c>
      <c r="FU32" s="51">
        <v>24</v>
      </c>
      <c r="FV32" s="51">
        <v>32</v>
      </c>
      <c r="FW32" s="51">
        <v>31</v>
      </c>
      <c r="FX32" s="51">
        <v>34</v>
      </c>
      <c r="FY32" s="51">
        <v>24</v>
      </c>
      <c r="FZ32" s="51">
        <v>33</v>
      </c>
      <c r="GA32" s="51">
        <v>28</v>
      </c>
      <c r="GB32" s="51">
        <v>16</v>
      </c>
      <c r="GC32" s="51">
        <v>43</v>
      </c>
      <c r="GD32" s="51">
        <v>46</v>
      </c>
      <c r="GE32" s="51">
        <v>54</v>
      </c>
      <c r="GF32" s="51">
        <v>25</v>
      </c>
      <c r="GG32" s="51">
        <v>30</v>
      </c>
      <c r="GH32" s="51">
        <v>50</v>
      </c>
      <c r="GI32" s="51">
        <v>36</v>
      </c>
      <c r="GJ32" s="51">
        <v>38</v>
      </c>
      <c r="GK32" s="51">
        <v>55</v>
      </c>
      <c r="GL32" s="51">
        <v>50</v>
      </c>
      <c r="GM32" s="51">
        <v>53</v>
      </c>
      <c r="GN32" s="51">
        <v>48</v>
      </c>
      <c r="GO32" s="51">
        <v>56</v>
      </c>
      <c r="GP32" s="51">
        <v>67</v>
      </c>
      <c r="GQ32" s="51">
        <v>79</v>
      </c>
      <c r="GR32" s="51">
        <v>61</v>
      </c>
      <c r="GS32" s="51">
        <v>67</v>
      </c>
      <c r="GT32" s="51">
        <v>59</v>
      </c>
      <c r="GU32" s="51">
        <v>56</v>
      </c>
      <c r="GV32" s="51">
        <v>82</v>
      </c>
      <c r="GW32" s="51">
        <v>76</v>
      </c>
      <c r="GX32" s="51">
        <v>82</v>
      </c>
      <c r="GY32" s="51">
        <v>85</v>
      </c>
      <c r="GZ32" s="51">
        <v>86</v>
      </c>
      <c r="HA32" s="51">
        <v>84</v>
      </c>
      <c r="HB32" s="51">
        <v>82</v>
      </c>
      <c r="HC32" s="51">
        <v>126</v>
      </c>
      <c r="HD32" s="51">
        <v>89</v>
      </c>
      <c r="HE32" s="51">
        <v>108</v>
      </c>
      <c r="HF32" s="51">
        <v>90</v>
      </c>
      <c r="HG32" s="6">
        <f t="shared" si="0"/>
        <v>9234</v>
      </c>
      <c r="HI32" s="14"/>
    </row>
    <row r="33" spans="2:227" x14ac:dyDescent="0.2">
      <c r="B33" s="20">
        <v>39904</v>
      </c>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v>140</v>
      </c>
      <c r="AE33" s="3">
        <v>57</v>
      </c>
      <c r="AF33" s="3">
        <v>38</v>
      </c>
      <c r="AG33" s="3">
        <v>37</v>
      </c>
      <c r="AH33" s="3">
        <v>35</v>
      </c>
      <c r="AI33" s="3">
        <v>33</v>
      </c>
      <c r="AJ33" s="3">
        <v>29</v>
      </c>
      <c r="AK33" s="3">
        <v>33</v>
      </c>
      <c r="AL33" s="3">
        <v>29</v>
      </c>
      <c r="AM33" s="3">
        <v>14</v>
      </c>
      <c r="AN33" s="3">
        <v>16</v>
      </c>
      <c r="AO33" s="3">
        <v>28</v>
      </c>
      <c r="AP33" s="3">
        <v>20</v>
      </c>
      <c r="AQ33" s="3">
        <v>14</v>
      </c>
      <c r="AR33" s="3">
        <v>42</v>
      </c>
      <c r="AS33" s="3">
        <v>14</v>
      </c>
      <c r="AT33" s="3">
        <v>13</v>
      </c>
      <c r="AU33" s="3">
        <v>9</v>
      </c>
      <c r="AV33" s="3">
        <v>21</v>
      </c>
      <c r="AW33" s="3">
        <v>22</v>
      </c>
      <c r="AX33" s="3">
        <v>30</v>
      </c>
      <c r="AY33" s="3">
        <v>14</v>
      </c>
      <c r="AZ33" s="3">
        <v>10</v>
      </c>
      <c r="BA33" s="3">
        <v>19</v>
      </c>
      <c r="BB33" s="3">
        <v>18</v>
      </c>
      <c r="BC33" s="51">
        <v>20</v>
      </c>
      <c r="BD33" s="51">
        <v>15</v>
      </c>
      <c r="BE33" s="51">
        <v>21</v>
      </c>
      <c r="BF33" s="51">
        <v>17</v>
      </c>
      <c r="BG33" s="51">
        <v>14</v>
      </c>
      <c r="BH33" s="51">
        <v>11</v>
      </c>
      <c r="BI33" s="51">
        <v>15</v>
      </c>
      <c r="BJ33" s="51">
        <v>17</v>
      </c>
      <c r="BK33" s="51">
        <v>16</v>
      </c>
      <c r="BL33" s="51">
        <v>13</v>
      </c>
      <c r="BM33" s="51">
        <v>18</v>
      </c>
      <c r="BN33" s="51">
        <v>13</v>
      </c>
      <c r="BO33" s="51">
        <v>20</v>
      </c>
      <c r="BP33" s="51">
        <v>17</v>
      </c>
      <c r="BQ33" s="51">
        <v>15</v>
      </c>
      <c r="BR33" s="51">
        <v>20</v>
      </c>
      <c r="BS33" s="51">
        <v>17</v>
      </c>
      <c r="BT33" s="51">
        <v>30</v>
      </c>
      <c r="BU33" s="51">
        <v>24</v>
      </c>
      <c r="BV33" s="51">
        <v>23</v>
      </c>
      <c r="BW33" s="51">
        <v>21</v>
      </c>
      <c r="BX33" s="51">
        <v>20</v>
      </c>
      <c r="BY33" s="51">
        <v>18</v>
      </c>
      <c r="BZ33" s="51">
        <v>28</v>
      </c>
      <c r="CA33" s="51">
        <v>29</v>
      </c>
      <c r="CB33" s="51">
        <v>44</v>
      </c>
      <c r="CC33" s="51">
        <v>25</v>
      </c>
      <c r="CD33" s="51">
        <v>28</v>
      </c>
      <c r="CE33" s="51">
        <v>29</v>
      </c>
      <c r="CF33" s="51">
        <v>35</v>
      </c>
      <c r="CG33" s="51">
        <v>36</v>
      </c>
      <c r="CH33" s="51">
        <v>30</v>
      </c>
      <c r="CI33" s="51">
        <v>29</v>
      </c>
      <c r="CJ33" s="51">
        <v>22</v>
      </c>
      <c r="CK33" s="51">
        <v>30</v>
      </c>
      <c r="CL33" s="51">
        <v>36</v>
      </c>
      <c r="CM33" s="51">
        <v>28</v>
      </c>
      <c r="CN33" s="51">
        <v>30</v>
      </c>
      <c r="CO33" s="51">
        <v>31</v>
      </c>
      <c r="CP33" s="51">
        <v>30</v>
      </c>
      <c r="CQ33" s="51">
        <v>28</v>
      </c>
      <c r="CR33" s="51">
        <v>38</v>
      </c>
      <c r="CS33" s="51">
        <v>25</v>
      </c>
      <c r="CT33" s="51">
        <v>26</v>
      </c>
      <c r="CU33" s="51">
        <v>32</v>
      </c>
      <c r="CV33" s="51">
        <v>18</v>
      </c>
      <c r="CW33" s="51">
        <v>41</v>
      </c>
      <c r="CX33" s="51">
        <v>36</v>
      </c>
      <c r="CY33" s="51">
        <v>46</v>
      </c>
      <c r="CZ33" s="51">
        <v>37</v>
      </c>
      <c r="DA33" s="51">
        <v>41</v>
      </c>
      <c r="DB33" s="51">
        <v>43</v>
      </c>
      <c r="DC33" s="51">
        <v>38</v>
      </c>
      <c r="DD33" s="51">
        <v>48</v>
      </c>
      <c r="DE33" s="51">
        <v>37</v>
      </c>
      <c r="DF33" s="51">
        <v>39</v>
      </c>
      <c r="DG33" s="51">
        <v>54</v>
      </c>
      <c r="DH33" s="51">
        <v>55</v>
      </c>
      <c r="DI33" s="51">
        <v>49</v>
      </c>
      <c r="DJ33" s="51">
        <v>41</v>
      </c>
      <c r="DK33" s="51">
        <v>48</v>
      </c>
      <c r="DL33" s="51">
        <v>48</v>
      </c>
      <c r="DM33" s="51">
        <v>53</v>
      </c>
      <c r="DN33" s="51">
        <v>57</v>
      </c>
      <c r="DO33" s="51">
        <v>50</v>
      </c>
      <c r="DP33" s="51">
        <v>60</v>
      </c>
      <c r="DQ33" s="51">
        <v>58</v>
      </c>
      <c r="DR33" s="51">
        <v>52</v>
      </c>
      <c r="DS33" s="51">
        <v>55</v>
      </c>
      <c r="DT33" s="51">
        <v>47</v>
      </c>
      <c r="DU33" s="51">
        <v>75</v>
      </c>
      <c r="DV33" s="51">
        <v>42</v>
      </c>
      <c r="DW33" s="51">
        <v>67</v>
      </c>
      <c r="DX33" s="51">
        <v>57</v>
      </c>
      <c r="DY33" s="51">
        <v>44</v>
      </c>
      <c r="DZ33" s="51">
        <v>60</v>
      </c>
      <c r="EA33" s="51">
        <v>52</v>
      </c>
      <c r="EB33" s="51">
        <v>48</v>
      </c>
      <c r="EC33" s="51">
        <v>66</v>
      </c>
      <c r="ED33" s="51">
        <v>42</v>
      </c>
      <c r="EE33" s="51">
        <v>50</v>
      </c>
      <c r="EF33" s="51">
        <v>47</v>
      </c>
      <c r="EG33" s="51">
        <v>63</v>
      </c>
      <c r="EH33" s="51">
        <v>64</v>
      </c>
      <c r="EI33" s="51">
        <v>63</v>
      </c>
      <c r="EJ33" s="51">
        <v>69</v>
      </c>
      <c r="EK33" s="51">
        <v>66</v>
      </c>
      <c r="EL33" s="51">
        <v>60</v>
      </c>
      <c r="EM33" s="51">
        <v>53</v>
      </c>
      <c r="EN33" s="51">
        <v>84</v>
      </c>
      <c r="EO33" s="51">
        <v>45</v>
      </c>
      <c r="EP33" s="51">
        <v>48</v>
      </c>
      <c r="EQ33" s="51">
        <v>71</v>
      </c>
      <c r="ER33" s="51">
        <v>58</v>
      </c>
      <c r="ES33" s="51">
        <v>36</v>
      </c>
      <c r="ET33" s="51">
        <v>55</v>
      </c>
      <c r="EU33" s="51">
        <v>55</v>
      </c>
      <c r="EV33" s="51">
        <v>44</v>
      </c>
      <c r="EW33" s="51">
        <v>72</v>
      </c>
      <c r="EX33" s="51">
        <v>76</v>
      </c>
      <c r="EY33" s="51">
        <v>62</v>
      </c>
      <c r="EZ33" s="51">
        <v>38</v>
      </c>
      <c r="FA33" s="51">
        <v>36</v>
      </c>
      <c r="FB33" s="51">
        <v>63</v>
      </c>
      <c r="FC33" s="51">
        <v>63</v>
      </c>
      <c r="FD33" s="51">
        <v>48</v>
      </c>
      <c r="FE33" s="51">
        <v>55</v>
      </c>
      <c r="FF33" s="51">
        <v>21</v>
      </c>
      <c r="FG33" s="51">
        <v>28</v>
      </c>
      <c r="FH33" s="51">
        <v>31</v>
      </c>
      <c r="FI33" s="51">
        <v>31</v>
      </c>
      <c r="FJ33" s="51">
        <v>31</v>
      </c>
      <c r="FK33" s="51">
        <v>40</v>
      </c>
      <c r="FL33" s="51">
        <v>49</v>
      </c>
      <c r="FM33" s="51">
        <v>37</v>
      </c>
      <c r="FN33" s="51">
        <v>18</v>
      </c>
      <c r="FO33" s="51">
        <v>26</v>
      </c>
      <c r="FP33" s="51">
        <v>32</v>
      </c>
      <c r="FQ33" s="51">
        <v>81</v>
      </c>
      <c r="FR33" s="51">
        <v>23</v>
      </c>
      <c r="FS33" s="51">
        <v>22</v>
      </c>
      <c r="FT33" s="51">
        <v>40</v>
      </c>
      <c r="FU33" s="51">
        <v>22</v>
      </c>
      <c r="FV33" s="51">
        <v>34</v>
      </c>
      <c r="FW33" s="51">
        <v>14</v>
      </c>
      <c r="FX33" s="51">
        <v>19</v>
      </c>
      <c r="FY33" s="51">
        <v>22</v>
      </c>
      <c r="FZ33" s="51">
        <v>28</v>
      </c>
      <c r="GA33" s="51">
        <v>18</v>
      </c>
      <c r="GB33" s="51">
        <v>21</v>
      </c>
      <c r="GC33" s="51">
        <v>41</v>
      </c>
      <c r="GD33" s="51">
        <v>26</v>
      </c>
      <c r="GE33" s="51">
        <v>38</v>
      </c>
      <c r="GF33" s="51">
        <v>26</v>
      </c>
      <c r="GG33" s="51">
        <v>30</v>
      </c>
      <c r="GH33" s="51">
        <v>37</v>
      </c>
      <c r="GI33" s="51">
        <v>54</v>
      </c>
      <c r="GJ33" s="51">
        <v>40</v>
      </c>
      <c r="GK33" s="51">
        <v>35</v>
      </c>
      <c r="GL33" s="51">
        <v>57</v>
      </c>
      <c r="GM33" s="51">
        <v>39</v>
      </c>
      <c r="GN33" s="51">
        <v>27</v>
      </c>
      <c r="GO33" s="51">
        <v>28</v>
      </c>
      <c r="GP33" s="51">
        <v>45</v>
      </c>
      <c r="GQ33" s="51">
        <v>51</v>
      </c>
      <c r="GR33" s="51">
        <v>48</v>
      </c>
      <c r="GS33" s="51">
        <v>45</v>
      </c>
      <c r="GT33" s="51">
        <v>62</v>
      </c>
      <c r="GU33" s="51">
        <v>42</v>
      </c>
      <c r="GV33" s="51">
        <v>63</v>
      </c>
      <c r="GW33" s="51">
        <v>52</v>
      </c>
      <c r="GX33" s="51">
        <v>68</v>
      </c>
      <c r="GY33" s="51">
        <v>73</v>
      </c>
      <c r="GZ33" s="51">
        <v>62</v>
      </c>
      <c r="HA33" s="51">
        <v>78</v>
      </c>
      <c r="HB33" s="51">
        <v>80</v>
      </c>
      <c r="HC33" s="51">
        <v>60</v>
      </c>
      <c r="HD33" s="51">
        <v>70</v>
      </c>
      <c r="HE33" s="51">
        <v>82</v>
      </c>
      <c r="HF33" s="51">
        <v>70</v>
      </c>
      <c r="HG33" s="6">
        <f t="shared" si="0"/>
        <v>7284</v>
      </c>
      <c r="HI33" s="14"/>
    </row>
    <row r="34" spans="2:227" x14ac:dyDescent="0.2">
      <c r="B34" s="20">
        <v>39934</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v>135</v>
      </c>
      <c r="AF34" s="3">
        <v>35</v>
      </c>
      <c r="AG34" s="3">
        <v>30</v>
      </c>
      <c r="AH34" s="3">
        <v>24</v>
      </c>
      <c r="AI34" s="3">
        <v>32</v>
      </c>
      <c r="AJ34" s="3">
        <v>26</v>
      </c>
      <c r="AK34" s="3">
        <v>29</v>
      </c>
      <c r="AL34" s="3">
        <v>21</v>
      </c>
      <c r="AM34" s="3">
        <v>16</v>
      </c>
      <c r="AN34" s="3">
        <v>17</v>
      </c>
      <c r="AO34" s="3">
        <v>12</v>
      </c>
      <c r="AP34" s="3">
        <v>24</v>
      </c>
      <c r="AQ34" s="3">
        <v>15</v>
      </c>
      <c r="AR34" s="3">
        <v>40</v>
      </c>
      <c r="AS34" s="3">
        <v>9</v>
      </c>
      <c r="AT34" s="3">
        <v>12</v>
      </c>
      <c r="AU34" s="3">
        <v>8</v>
      </c>
      <c r="AV34" s="3">
        <v>15</v>
      </c>
      <c r="AW34" s="3">
        <v>23</v>
      </c>
      <c r="AX34" s="3">
        <v>14</v>
      </c>
      <c r="AY34" s="3">
        <v>12</v>
      </c>
      <c r="AZ34" s="3">
        <v>13</v>
      </c>
      <c r="BA34" s="3">
        <v>19</v>
      </c>
      <c r="BB34" s="3">
        <v>13</v>
      </c>
      <c r="BC34" s="51">
        <v>14</v>
      </c>
      <c r="BD34" s="51">
        <v>11</v>
      </c>
      <c r="BE34" s="51">
        <v>22</v>
      </c>
      <c r="BF34" s="51">
        <v>17</v>
      </c>
      <c r="BG34" s="51">
        <v>16</v>
      </c>
      <c r="BH34" s="51">
        <v>22</v>
      </c>
      <c r="BI34" s="51">
        <v>8</v>
      </c>
      <c r="BJ34" s="51">
        <v>17</v>
      </c>
      <c r="BK34" s="51">
        <v>8</v>
      </c>
      <c r="BL34" s="51">
        <v>16</v>
      </c>
      <c r="BM34" s="51">
        <v>14</v>
      </c>
      <c r="BN34" s="51">
        <v>15</v>
      </c>
      <c r="BO34" s="51">
        <v>11</v>
      </c>
      <c r="BP34" s="51">
        <v>18</v>
      </c>
      <c r="BQ34" s="51">
        <v>19</v>
      </c>
      <c r="BR34" s="51">
        <v>28</v>
      </c>
      <c r="BS34" s="51">
        <v>19</v>
      </c>
      <c r="BT34" s="51">
        <v>24</v>
      </c>
      <c r="BU34" s="51">
        <v>11</v>
      </c>
      <c r="BV34" s="51">
        <v>18</v>
      </c>
      <c r="BW34" s="51">
        <v>26</v>
      </c>
      <c r="BX34" s="51">
        <v>19</v>
      </c>
      <c r="BY34" s="51">
        <v>12</v>
      </c>
      <c r="BZ34" s="51">
        <v>22</v>
      </c>
      <c r="CA34" s="51">
        <v>22</v>
      </c>
      <c r="CB34" s="51">
        <v>32</v>
      </c>
      <c r="CC34" s="51">
        <v>19</v>
      </c>
      <c r="CD34" s="51">
        <v>28</v>
      </c>
      <c r="CE34" s="51">
        <v>26</v>
      </c>
      <c r="CF34" s="51">
        <v>30</v>
      </c>
      <c r="CG34" s="51">
        <v>24</v>
      </c>
      <c r="CH34" s="51">
        <v>22</v>
      </c>
      <c r="CI34" s="51">
        <v>31</v>
      </c>
      <c r="CJ34" s="51">
        <v>28</v>
      </c>
      <c r="CK34" s="51">
        <v>34</v>
      </c>
      <c r="CL34" s="51">
        <v>20</v>
      </c>
      <c r="CM34" s="51">
        <v>25</v>
      </c>
      <c r="CN34" s="51">
        <v>24</v>
      </c>
      <c r="CO34" s="51">
        <v>24</v>
      </c>
      <c r="CP34" s="51">
        <v>21</v>
      </c>
      <c r="CQ34" s="51">
        <v>21</v>
      </c>
      <c r="CR34" s="51">
        <v>23</v>
      </c>
      <c r="CS34" s="51">
        <v>19</v>
      </c>
      <c r="CT34" s="51">
        <v>21</v>
      </c>
      <c r="CU34" s="51">
        <v>24</v>
      </c>
      <c r="CV34" s="51">
        <v>36</v>
      </c>
      <c r="CW34" s="51">
        <v>27</v>
      </c>
      <c r="CX34" s="51">
        <v>23</v>
      </c>
      <c r="CY34" s="51">
        <v>30</v>
      </c>
      <c r="CZ34" s="51">
        <v>32</v>
      </c>
      <c r="DA34" s="51">
        <v>27</v>
      </c>
      <c r="DB34" s="51">
        <v>35</v>
      </c>
      <c r="DC34" s="51">
        <v>33</v>
      </c>
      <c r="DD34" s="51">
        <v>29</v>
      </c>
      <c r="DE34" s="51">
        <v>31</v>
      </c>
      <c r="DF34" s="51">
        <v>34</v>
      </c>
      <c r="DG34" s="51">
        <v>26</v>
      </c>
      <c r="DH34" s="51">
        <v>37</v>
      </c>
      <c r="DI34" s="51">
        <v>43</v>
      </c>
      <c r="DJ34" s="51">
        <v>38</v>
      </c>
      <c r="DK34" s="51">
        <v>33</v>
      </c>
      <c r="DL34" s="51">
        <v>40</v>
      </c>
      <c r="DM34" s="51">
        <v>45</v>
      </c>
      <c r="DN34" s="51">
        <v>55</v>
      </c>
      <c r="DO34" s="51">
        <v>45</v>
      </c>
      <c r="DP34" s="51">
        <v>59</v>
      </c>
      <c r="DQ34" s="51">
        <v>52</v>
      </c>
      <c r="DR34" s="51">
        <v>46</v>
      </c>
      <c r="DS34" s="51">
        <v>55</v>
      </c>
      <c r="DT34" s="51">
        <v>37</v>
      </c>
      <c r="DU34" s="51">
        <v>54</v>
      </c>
      <c r="DV34" s="51">
        <v>49</v>
      </c>
      <c r="DW34" s="51">
        <v>57</v>
      </c>
      <c r="DX34" s="51">
        <v>45</v>
      </c>
      <c r="DY34" s="51">
        <v>46</v>
      </c>
      <c r="DZ34" s="51">
        <v>54</v>
      </c>
      <c r="EA34" s="51">
        <v>45</v>
      </c>
      <c r="EB34" s="51">
        <v>56</v>
      </c>
      <c r="EC34" s="51">
        <v>38</v>
      </c>
      <c r="ED34" s="51">
        <v>53</v>
      </c>
      <c r="EE34" s="51">
        <v>49</v>
      </c>
      <c r="EF34" s="51">
        <v>38</v>
      </c>
      <c r="EG34" s="51">
        <v>59</v>
      </c>
      <c r="EH34" s="51">
        <v>54</v>
      </c>
      <c r="EI34" s="51">
        <v>69</v>
      </c>
      <c r="EJ34" s="51">
        <v>55</v>
      </c>
      <c r="EK34" s="51">
        <v>41</v>
      </c>
      <c r="EL34" s="51">
        <v>69</v>
      </c>
      <c r="EM34" s="51">
        <v>48</v>
      </c>
      <c r="EN34" s="51">
        <v>63</v>
      </c>
      <c r="EO34" s="51">
        <v>53</v>
      </c>
      <c r="EP34" s="51">
        <v>48</v>
      </c>
      <c r="EQ34" s="51">
        <v>64</v>
      </c>
      <c r="ER34" s="51">
        <v>49</v>
      </c>
      <c r="ES34" s="51">
        <v>50</v>
      </c>
      <c r="ET34" s="51">
        <v>55</v>
      </c>
      <c r="EU34" s="51">
        <v>62</v>
      </c>
      <c r="EV34" s="51">
        <v>53</v>
      </c>
      <c r="EW34" s="51">
        <v>46</v>
      </c>
      <c r="EX34" s="51">
        <v>58</v>
      </c>
      <c r="EY34" s="51">
        <v>50</v>
      </c>
      <c r="EZ34" s="51">
        <v>46</v>
      </c>
      <c r="FA34" s="51">
        <v>37</v>
      </c>
      <c r="FB34" s="51">
        <v>61</v>
      </c>
      <c r="FC34" s="51">
        <v>55</v>
      </c>
      <c r="FD34" s="51">
        <v>53</v>
      </c>
      <c r="FE34" s="51">
        <v>39</v>
      </c>
      <c r="FF34" s="51">
        <v>12</v>
      </c>
      <c r="FG34" s="51">
        <v>23</v>
      </c>
      <c r="FH34" s="51">
        <v>29</v>
      </c>
      <c r="FI34" s="51">
        <v>25</v>
      </c>
      <c r="FJ34" s="51">
        <v>23</v>
      </c>
      <c r="FK34" s="51">
        <v>34</v>
      </c>
      <c r="FL34" s="51">
        <v>21</v>
      </c>
      <c r="FM34" s="51">
        <v>22</v>
      </c>
      <c r="FN34" s="51">
        <v>6</v>
      </c>
      <c r="FO34" s="51">
        <v>22</v>
      </c>
      <c r="FP34" s="51">
        <v>17</v>
      </c>
      <c r="FQ34" s="51">
        <v>57</v>
      </c>
      <c r="FR34" s="51">
        <v>9</v>
      </c>
      <c r="FS34" s="51">
        <v>14</v>
      </c>
      <c r="FT34" s="51">
        <v>42</v>
      </c>
      <c r="FU34" s="51">
        <v>24</v>
      </c>
      <c r="FV34" s="51">
        <v>19</v>
      </c>
      <c r="FW34" s="51">
        <v>13</v>
      </c>
      <c r="FX34" s="51">
        <v>21</v>
      </c>
      <c r="FY34" s="51">
        <v>19</v>
      </c>
      <c r="FZ34" s="51">
        <v>12</v>
      </c>
      <c r="GA34" s="51">
        <v>21</v>
      </c>
      <c r="GB34" s="51">
        <v>12</v>
      </c>
      <c r="GC34" s="51">
        <v>20</v>
      </c>
      <c r="GD34" s="51">
        <v>37</v>
      </c>
      <c r="GE34" s="51">
        <v>33</v>
      </c>
      <c r="GF34" s="51">
        <v>22</v>
      </c>
      <c r="GG34" s="51">
        <v>29</v>
      </c>
      <c r="GH34" s="51">
        <v>38</v>
      </c>
      <c r="GI34" s="51">
        <v>39</v>
      </c>
      <c r="GJ34" s="51">
        <v>33</v>
      </c>
      <c r="GK34" s="51">
        <v>29</v>
      </c>
      <c r="GL34" s="51">
        <v>35</v>
      </c>
      <c r="GM34" s="51">
        <v>30</v>
      </c>
      <c r="GN34" s="51">
        <v>30</v>
      </c>
      <c r="GO34" s="51">
        <v>35</v>
      </c>
      <c r="GP34" s="51">
        <v>52</v>
      </c>
      <c r="GQ34" s="51">
        <v>45</v>
      </c>
      <c r="GR34" s="51">
        <v>37</v>
      </c>
      <c r="GS34" s="51">
        <v>31</v>
      </c>
      <c r="GT34" s="51">
        <v>35</v>
      </c>
      <c r="GU34" s="51">
        <v>43</v>
      </c>
      <c r="GV34" s="51">
        <v>55</v>
      </c>
      <c r="GW34" s="51">
        <v>39</v>
      </c>
      <c r="GX34" s="51">
        <v>50</v>
      </c>
      <c r="GY34" s="51">
        <v>62</v>
      </c>
      <c r="GZ34" s="51">
        <v>56</v>
      </c>
      <c r="HA34" s="51">
        <v>68</v>
      </c>
      <c r="HB34" s="51">
        <v>69</v>
      </c>
      <c r="HC34" s="51">
        <v>67</v>
      </c>
      <c r="HD34" s="51">
        <v>56</v>
      </c>
      <c r="HE34" s="51">
        <v>56</v>
      </c>
      <c r="HF34" s="51">
        <v>70</v>
      </c>
      <c r="HG34" s="6">
        <f t="shared" si="0"/>
        <v>6186</v>
      </c>
      <c r="HI34" s="14"/>
    </row>
    <row r="35" spans="2:227" x14ac:dyDescent="0.2">
      <c r="B35" s="20">
        <v>39965</v>
      </c>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v>253</v>
      </c>
      <c r="AG35" s="3">
        <v>54</v>
      </c>
      <c r="AH35" s="3">
        <v>23</v>
      </c>
      <c r="AI35" s="3">
        <v>25</v>
      </c>
      <c r="AJ35" s="3">
        <v>30</v>
      </c>
      <c r="AK35" s="3">
        <v>35</v>
      </c>
      <c r="AL35" s="3">
        <v>27</v>
      </c>
      <c r="AM35" s="3">
        <v>20</v>
      </c>
      <c r="AN35" s="3">
        <v>15</v>
      </c>
      <c r="AO35" s="3">
        <v>15</v>
      </c>
      <c r="AP35" s="3">
        <v>19</v>
      </c>
      <c r="AQ35" s="3">
        <v>19</v>
      </c>
      <c r="AR35" s="3">
        <v>46</v>
      </c>
      <c r="AS35" s="3">
        <v>20</v>
      </c>
      <c r="AT35" s="3">
        <v>15</v>
      </c>
      <c r="AU35" s="3">
        <v>13</v>
      </c>
      <c r="AV35" s="3">
        <v>20</v>
      </c>
      <c r="AW35" s="3">
        <v>13</v>
      </c>
      <c r="AX35" s="3">
        <v>18</v>
      </c>
      <c r="AY35" s="3">
        <v>10</v>
      </c>
      <c r="AZ35" s="3">
        <v>8</v>
      </c>
      <c r="BA35" s="3">
        <v>10</v>
      </c>
      <c r="BB35" s="3">
        <v>11</v>
      </c>
      <c r="BC35" s="51">
        <v>15</v>
      </c>
      <c r="BD35" s="51">
        <v>16</v>
      </c>
      <c r="BE35" s="51">
        <v>22</v>
      </c>
      <c r="BF35" s="51">
        <v>14</v>
      </c>
      <c r="BG35" s="51">
        <v>19</v>
      </c>
      <c r="BH35" s="51">
        <v>11</v>
      </c>
      <c r="BI35" s="51">
        <v>16</v>
      </c>
      <c r="BJ35" s="51">
        <v>15</v>
      </c>
      <c r="BK35" s="51">
        <v>13</v>
      </c>
      <c r="BL35" s="51">
        <v>10</v>
      </c>
      <c r="BM35" s="51">
        <v>13</v>
      </c>
      <c r="BN35" s="51">
        <v>14</v>
      </c>
      <c r="BO35" s="51">
        <v>21</v>
      </c>
      <c r="BP35" s="51">
        <v>13</v>
      </c>
      <c r="BQ35" s="51">
        <v>21</v>
      </c>
      <c r="BR35" s="51">
        <v>14</v>
      </c>
      <c r="BS35" s="51">
        <v>13</v>
      </c>
      <c r="BT35" s="51">
        <v>17</v>
      </c>
      <c r="BU35" s="51">
        <v>13</v>
      </c>
      <c r="BV35" s="51">
        <v>24</v>
      </c>
      <c r="BW35" s="51">
        <v>19</v>
      </c>
      <c r="BX35" s="51">
        <v>19</v>
      </c>
      <c r="BY35" s="51">
        <v>28</v>
      </c>
      <c r="BZ35" s="51">
        <v>29</v>
      </c>
      <c r="CA35" s="51">
        <v>24</v>
      </c>
      <c r="CB35" s="51">
        <v>25</v>
      </c>
      <c r="CC35" s="51">
        <v>24</v>
      </c>
      <c r="CD35" s="51">
        <v>27</v>
      </c>
      <c r="CE35" s="51">
        <v>20</v>
      </c>
      <c r="CF35" s="51">
        <v>23</v>
      </c>
      <c r="CG35" s="51">
        <v>37</v>
      </c>
      <c r="CH35" s="51">
        <v>31</v>
      </c>
      <c r="CI35" s="51">
        <v>23</v>
      </c>
      <c r="CJ35" s="51">
        <v>18</v>
      </c>
      <c r="CK35" s="51">
        <v>19</v>
      </c>
      <c r="CL35" s="51">
        <v>25</v>
      </c>
      <c r="CM35" s="51">
        <v>19</v>
      </c>
      <c r="CN35" s="51">
        <v>21</v>
      </c>
      <c r="CO35" s="51">
        <v>26</v>
      </c>
      <c r="CP35" s="51">
        <v>32</v>
      </c>
      <c r="CQ35" s="51">
        <v>24</v>
      </c>
      <c r="CR35" s="51">
        <v>25</v>
      </c>
      <c r="CS35" s="51">
        <v>28</v>
      </c>
      <c r="CT35" s="51">
        <v>34</v>
      </c>
      <c r="CU35" s="51">
        <v>26</v>
      </c>
      <c r="CV35" s="51">
        <v>21</v>
      </c>
      <c r="CW35" s="51">
        <v>29</v>
      </c>
      <c r="CX35" s="51">
        <v>32</v>
      </c>
      <c r="CY35" s="51">
        <v>28</v>
      </c>
      <c r="CZ35" s="51">
        <v>33</v>
      </c>
      <c r="DA35" s="51">
        <v>32</v>
      </c>
      <c r="DB35" s="51">
        <v>35</v>
      </c>
      <c r="DC35" s="51">
        <v>40</v>
      </c>
      <c r="DD35" s="51">
        <v>36</v>
      </c>
      <c r="DE35" s="51">
        <v>40</v>
      </c>
      <c r="DF35" s="51">
        <v>37</v>
      </c>
      <c r="DG35" s="51">
        <v>27</v>
      </c>
      <c r="DH35" s="51">
        <v>30</v>
      </c>
      <c r="DI35" s="51">
        <v>29</v>
      </c>
      <c r="DJ35" s="51">
        <v>38</v>
      </c>
      <c r="DK35" s="51">
        <v>52</v>
      </c>
      <c r="DL35" s="51">
        <v>43</v>
      </c>
      <c r="DM35" s="51">
        <v>50</v>
      </c>
      <c r="DN35" s="51">
        <v>55</v>
      </c>
      <c r="DO35" s="51">
        <v>32</v>
      </c>
      <c r="DP35" s="51">
        <v>48</v>
      </c>
      <c r="DQ35" s="51">
        <v>51</v>
      </c>
      <c r="DR35" s="51">
        <v>40</v>
      </c>
      <c r="DS35" s="51">
        <v>45</v>
      </c>
      <c r="DT35" s="51">
        <v>41</v>
      </c>
      <c r="DU35" s="51">
        <v>46</v>
      </c>
      <c r="DV35" s="51">
        <v>53</v>
      </c>
      <c r="DW35" s="51">
        <v>52</v>
      </c>
      <c r="DX35" s="51">
        <v>57</v>
      </c>
      <c r="DY35" s="51">
        <v>59</v>
      </c>
      <c r="DZ35" s="51">
        <v>66</v>
      </c>
      <c r="EA35" s="51">
        <v>56</v>
      </c>
      <c r="EB35" s="51">
        <v>43</v>
      </c>
      <c r="EC35" s="51">
        <v>45</v>
      </c>
      <c r="ED35" s="51">
        <v>51</v>
      </c>
      <c r="EE35" s="51">
        <v>46</v>
      </c>
      <c r="EF35" s="51">
        <v>47</v>
      </c>
      <c r="EG35" s="51">
        <v>49</v>
      </c>
      <c r="EH35" s="51">
        <v>56</v>
      </c>
      <c r="EI35" s="51">
        <v>64</v>
      </c>
      <c r="EJ35" s="51">
        <v>43</v>
      </c>
      <c r="EK35" s="51">
        <v>50</v>
      </c>
      <c r="EL35" s="51">
        <v>59</v>
      </c>
      <c r="EM35" s="51">
        <v>53</v>
      </c>
      <c r="EN35" s="51">
        <v>66</v>
      </c>
      <c r="EO35" s="51">
        <v>46</v>
      </c>
      <c r="EP35" s="51">
        <v>55</v>
      </c>
      <c r="EQ35" s="51">
        <v>49</v>
      </c>
      <c r="ER35" s="51">
        <v>47</v>
      </c>
      <c r="ES35" s="51">
        <v>53</v>
      </c>
      <c r="ET35" s="51">
        <v>60</v>
      </c>
      <c r="EU35" s="51">
        <v>41</v>
      </c>
      <c r="EV35" s="51">
        <v>49</v>
      </c>
      <c r="EW35" s="51">
        <v>56</v>
      </c>
      <c r="EX35" s="51">
        <v>52</v>
      </c>
      <c r="EY35" s="51">
        <v>47</v>
      </c>
      <c r="EZ35" s="51">
        <v>48</v>
      </c>
      <c r="FA35" s="51">
        <v>33</v>
      </c>
      <c r="FB35" s="51">
        <v>55</v>
      </c>
      <c r="FC35" s="51">
        <v>55</v>
      </c>
      <c r="FD35" s="51">
        <v>39</v>
      </c>
      <c r="FE35" s="51">
        <v>36</v>
      </c>
      <c r="FF35" s="51">
        <v>18</v>
      </c>
      <c r="FG35" s="51">
        <v>26</v>
      </c>
      <c r="FH35" s="51">
        <v>27</v>
      </c>
      <c r="FI35" s="51">
        <v>31</v>
      </c>
      <c r="FJ35" s="51">
        <v>27</v>
      </c>
      <c r="FK35" s="51">
        <v>27</v>
      </c>
      <c r="FL35" s="51">
        <v>28</v>
      </c>
      <c r="FM35" s="51">
        <v>31</v>
      </c>
      <c r="FN35" s="51">
        <v>8</v>
      </c>
      <c r="FO35" s="51">
        <v>20</v>
      </c>
      <c r="FP35" s="51">
        <v>17</v>
      </c>
      <c r="FQ35" s="51">
        <v>69</v>
      </c>
      <c r="FR35" s="51">
        <v>18</v>
      </c>
      <c r="FS35" s="51">
        <v>26</v>
      </c>
      <c r="FT35" s="51">
        <v>35</v>
      </c>
      <c r="FU35" s="51">
        <v>22</v>
      </c>
      <c r="FV35" s="51">
        <v>14</v>
      </c>
      <c r="FW35" s="51">
        <v>16</v>
      </c>
      <c r="FX35" s="51">
        <v>20</v>
      </c>
      <c r="FY35" s="51">
        <v>20</v>
      </c>
      <c r="FZ35" s="51">
        <v>16</v>
      </c>
      <c r="GA35" s="51">
        <v>13</v>
      </c>
      <c r="GB35" s="51">
        <v>16</v>
      </c>
      <c r="GC35" s="51">
        <v>19</v>
      </c>
      <c r="GD35" s="51">
        <v>33</v>
      </c>
      <c r="GE35" s="51">
        <v>22</v>
      </c>
      <c r="GF35" s="51">
        <v>36</v>
      </c>
      <c r="GG35" s="51">
        <v>17</v>
      </c>
      <c r="GH35" s="51">
        <v>34</v>
      </c>
      <c r="GI35" s="51">
        <v>26</v>
      </c>
      <c r="GJ35" s="51">
        <v>27</v>
      </c>
      <c r="GK35" s="51">
        <v>23</v>
      </c>
      <c r="GL35" s="51">
        <v>40</v>
      </c>
      <c r="GM35" s="51">
        <v>28</v>
      </c>
      <c r="GN35" s="51">
        <v>30</v>
      </c>
      <c r="GO35" s="51">
        <v>29</v>
      </c>
      <c r="GP35" s="51">
        <v>31</v>
      </c>
      <c r="GQ35" s="51">
        <v>36</v>
      </c>
      <c r="GR35" s="51">
        <v>31</v>
      </c>
      <c r="GS35" s="51">
        <v>37</v>
      </c>
      <c r="GT35" s="51">
        <v>36</v>
      </c>
      <c r="GU35" s="51">
        <v>52</v>
      </c>
      <c r="GV35" s="51">
        <v>57</v>
      </c>
      <c r="GW35" s="51">
        <v>46</v>
      </c>
      <c r="GX35" s="51">
        <v>49</v>
      </c>
      <c r="GY35" s="51">
        <v>59</v>
      </c>
      <c r="GZ35" s="51">
        <v>55</v>
      </c>
      <c r="HA35" s="51">
        <v>65</v>
      </c>
      <c r="HB35" s="51">
        <v>62</v>
      </c>
      <c r="HC35" s="51">
        <v>59</v>
      </c>
      <c r="HD35" s="51">
        <v>58</v>
      </c>
      <c r="HE35" s="51">
        <v>60</v>
      </c>
      <c r="HF35" s="51">
        <v>82</v>
      </c>
      <c r="HG35" s="6">
        <f t="shared" si="0"/>
        <v>6269</v>
      </c>
      <c r="HI35" s="14"/>
    </row>
    <row r="36" spans="2:227" x14ac:dyDescent="0.2">
      <c r="B36" s="20">
        <v>39995</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v>190</v>
      </c>
      <c r="AH36" s="3">
        <v>33</v>
      </c>
      <c r="AI36" s="3">
        <v>39</v>
      </c>
      <c r="AJ36" s="3">
        <v>32</v>
      </c>
      <c r="AK36" s="3">
        <v>40</v>
      </c>
      <c r="AL36" s="3">
        <v>28</v>
      </c>
      <c r="AM36" s="3">
        <v>21</v>
      </c>
      <c r="AN36" s="3">
        <v>18</v>
      </c>
      <c r="AO36" s="3">
        <v>25</v>
      </c>
      <c r="AP36" s="3">
        <v>20</v>
      </c>
      <c r="AQ36" s="3">
        <v>21</v>
      </c>
      <c r="AR36" s="3">
        <v>42</v>
      </c>
      <c r="AS36" s="3">
        <v>20</v>
      </c>
      <c r="AT36" s="3">
        <v>9</v>
      </c>
      <c r="AU36" s="3">
        <v>13</v>
      </c>
      <c r="AV36" s="3">
        <v>17</v>
      </c>
      <c r="AW36" s="3">
        <v>13</v>
      </c>
      <c r="AX36" s="3">
        <v>10</v>
      </c>
      <c r="AY36" s="3">
        <v>13</v>
      </c>
      <c r="AZ36" s="3">
        <v>8</v>
      </c>
      <c r="BA36" s="3">
        <v>11</v>
      </c>
      <c r="BB36" s="3">
        <v>12</v>
      </c>
      <c r="BC36" s="51">
        <v>12</v>
      </c>
      <c r="BD36" s="51">
        <v>19</v>
      </c>
      <c r="BE36" s="51">
        <v>16</v>
      </c>
      <c r="BF36" s="51">
        <v>10</v>
      </c>
      <c r="BG36" s="51">
        <v>20</v>
      </c>
      <c r="BH36" s="51">
        <v>13</v>
      </c>
      <c r="BI36" s="51">
        <v>14</v>
      </c>
      <c r="BJ36" s="51">
        <v>8</v>
      </c>
      <c r="BK36" s="51">
        <v>7</v>
      </c>
      <c r="BL36" s="51">
        <v>15</v>
      </c>
      <c r="BM36" s="51">
        <v>8</v>
      </c>
      <c r="BN36" s="51">
        <v>15</v>
      </c>
      <c r="BO36" s="51">
        <v>18</v>
      </c>
      <c r="BP36" s="51">
        <v>15</v>
      </c>
      <c r="BQ36" s="51">
        <v>11</v>
      </c>
      <c r="BR36" s="51">
        <v>18</v>
      </c>
      <c r="BS36" s="51">
        <v>11</v>
      </c>
      <c r="BT36" s="51">
        <v>17</v>
      </c>
      <c r="BU36" s="51">
        <v>16</v>
      </c>
      <c r="BV36" s="51">
        <v>21</v>
      </c>
      <c r="BW36" s="51">
        <v>21</v>
      </c>
      <c r="BX36" s="51">
        <v>14</v>
      </c>
      <c r="BY36" s="51">
        <v>16</v>
      </c>
      <c r="BZ36" s="51">
        <v>15</v>
      </c>
      <c r="CA36" s="51">
        <v>28</v>
      </c>
      <c r="CB36" s="51">
        <v>17</v>
      </c>
      <c r="CC36" s="51">
        <v>26</v>
      </c>
      <c r="CD36" s="51">
        <v>27</v>
      </c>
      <c r="CE36" s="51">
        <v>20</v>
      </c>
      <c r="CF36" s="51">
        <v>30</v>
      </c>
      <c r="CG36" s="51">
        <v>31</v>
      </c>
      <c r="CH36" s="51">
        <v>20</v>
      </c>
      <c r="CI36" s="51">
        <v>31</v>
      </c>
      <c r="CJ36" s="51">
        <v>21</v>
      </c>
      <c r="CK36" s="51">
        <v>22</v>
      </c>
      <c r="CL36" s="51">
        <v>15</v>
      </c>
      <c r="CM36" s="51">
        <v>29</v>
      </c>
      <c r="CN36" s="51">
        <v>22</v>
      </c>
      <c r="CO36" s="51">
        <v>20</v>
      </c>
      <c r="CP36" s="51">
        <v>20</v>
      </c>
      <c r="CQ36" s="51">
        <v>20</v>
      </c>
      <c r="CR36" s="51">
        <v>29</v>
      </c>
      <c r="CS36" s="51">
        <v>24</v>
      </c>
      <c r="CT36" s="51">
        <v>14</v>
      </c>
      <c r="CU36" s="51">
        <v>30</v>
      </c>
      <c r="CV36" s="51">
        <v>24</v>
      </c>
      <c r="CW36" s="51">
        <v>27</v>
      </c>
      <c r="CX36" s="51">
        <v>24</v>
      </c>
      <c r="CY36" s="51">
        <v>22</v>
      </c>
      <c r="CZ36" s="51">
        <v>31</v>
      </c>
      <c r="DA36" s="51">
        <v>28</v>
      </c>
      <c r="DB36" s="51">
        <v>37</v>
      </c>
      <c r="DC36" s="51">
        <v>34</v>
      </c>
      <c r="DD36" s="51">
        <v>26</v>
      </c>
      <c r="DE36" s="51">
        <v>30</v>
      </c>
      <c r="DF36" s="51">
        <v>25</v>
      </c>
      <c r="DG36" s="51">
        <v>30</v>
      </c>
      <c r="DH36" s="51">
        <v>26</v>
      </c>
      <c r="DI36" s="51">
        <v>38</v>
      </c>
      <c r="DJ36" s="51">
        <v>34</v>
      </c>
      <c r="DK36" s="51">
        <v>32</v>
      </c>
      <c r="DL36" s="51">
        <v>34</v>
      </c>
      <c r="DM36" s="51">
        <v>42</v>
      </c>
      <c r="DN36" s="51">
        <v>50</v>
      </c>
      <c r="DO36" s="51">
        <v>42</v>
      </c>
      <c r="DP36" s="51">
        <v>64</v>
      </c>
      <c r="DQ36" s="51">
        <v>45</v>
      </c>
      <c r="DR36" s="51">
        <v>40</v>
      </c>
      <c r="DS36" s="51">
        <v>54</v>
      </c>
      <c r="DT36" s="51">
        <v>54</v>
      </c>
      <c r="DU36" s="51">
        <v>53</v>
      </c>
      <c r="DV36" s="51">
        <v>56</v>
      </c>
      <c r="DW36" s="51">
        <v>66</v>
      </c>
      <c r="DX36" s="51">
        <v>53</v>
      </c>
      <c r="DY36" s="51">
        <v>48</v>
      </c>
      <c r="DZ36" s="51">
        <v>43</v>
      </c>
      <c r="EA36" s="51">
        <v>39</v>
      </c>
      <c r="EB36" s="51">
        <v>48</v>
      </c>
      <c r="EC36" s="51">
        <v>51</v>
      </c>
      <c r="ED36" s="51">
        <v>28</v>
      </c>
      <c r="EE36" s="51">
        <v>43</v>
      </c>
      <c r="EF36" s="51">
        <v>37</v>
      </c>
      <c r="EG36" s="51">
        <v>50</v>
      </c>
      <c r="EH36" s="51">
        <v>55</v>
      </c>
      <c r="EI36" s="51">
        <v>47</v>
      </c>
      <c r="EJ36" s="51">
        <v>34</v>
      </c>
      <c r="EK36" s="51">
        <v>48</v>
      </c>
      <c r="EL36" s="51">
        <v>75</v>
      </c>
      <c r="EM36" s="51">
        <v>49</v>
      </c>
      <c r="EN36" s="51">
        <v>58</v>
      </c>
      <c r="EO36" s="51">
        <v>57</v>
      </c>
      <c r="EP36" s="51">
        <v>52</v>
      </c>
      <c r="EQ36" s="51">
        <v>43</v>
      </c>
      <c r="ER36" s="51">
        <v>43</v>
      </c>
      <c r="ES36" s="51">
        <v>45</v>
      </c>
      <c r="ET36" s="51">
        <v>51</v>
      </c>
      <c r="EU36" s="51">
        <v>42</v>
      </c>
      <c r="EV36" s="51">
        <v>43</v>
      </c>
      <c r="EW36" s="51">
        <v>48</v>
      </c>
      <c r="EX36" s="51">
        <v>58</v>
      </c>
      <c r="EY36" s="51">
        <v>50</v>
      </c>
      <c r="EZ36" s="51">
        <v>40</v>
      </c>
      <c r="FA36" s="51">
        <v>39</v>
      </c>
      <c r="FB36" s="51">
        <v>50</v>
      </c>
      <c r="FC36" s="51">
        <v>50</v>
      </c>
      <c r="FD36" s="51">
        <v>61</v>
      </c>
      <c r="FE36" s="51">
        <v>32</v>
      </c>
      <c r="FF36" s="51">
        <v>11</v>
      </c>
      <c r="FG36" s="51">
        <v>20</v>
      </c>
      <c r="FH36" s="51">
        <v>24</v>
      </c>
      <c r="FI36" s="51">
        <v>28</v>
      </c>
      <c r="FJ36" s="51">
        <v>27</v>
      </c>
      <c r="FK36" s="51">
        <v>30</v>
      </c>
      <c r="FL36" s="51">
        <v>29</v>
      </c>
      <c r="FM36" s="51">
        <v>25</v>
      </c>
      <c r="FN36" s="51">
        <v>13</v>
      </c>
      <c r="FO36" s="51">
        <v>23</v>
      </c>
      <c r="FP36" s="51">
        <v>13</v>
      </c>
      <c r="FQ36" s="51">
        <v>79</v>
      </c>
      <c r="FR36" s="51">
        <v>15</v>
      </c>
      <c r="FS36" s="51">
        <v>21</v>
      </c>
      <c r="FT36" s="51">
        <v>35</v>
      </c>
      <c r="FU36" s="51">
        <v>17</v>
      </c>
      <c r="FV36" s="51">
        <v>30</v>
      </c>
      <c r="FW36" s="51">
        <v>28</v>
      </c>
      <c r="FX36" s="51">
        <v>15</v>
      </c>
      <c r="FY36" s="51">
        <v>17</v>
      </c>
      <c r="FZ36" s="51">
        <v>22</v>
      </c>
      <c r="GA36" s="51">
        <v>18</v>
      </c>
      <c r="GB36" s="51">
        <v>13</v>
      </c>
      <c r="GC36" s="51">
        <v>15</v>
      </c>
      <c r="GD36" s="51">
        <v>17</v>
      </c>
      <c r="GE36" s="51">
        <v>29</v>
      </c>
      <c r="GF36" s="51">
        <v>18</v>
      </c>
      <c r="GG36" s="51">
        <v>24</v>
      </c>
      <c r="GH36" s="51">
        <v>27</v>
      </c>
      <c r="GI36" s="51">
        <v>35</v>
      </c>
      <c r="GJ36" s="51">
        <v>36</v>
      </c>
      <c r="GK36" s="51">
        <v>35</v>
      </c>
      <c r="GL36" s="51">
        <v>33</v>
      </c>
      <c r="GM36" s="51">
        <v>38</v>
      </c>
      <c r="GN36" s="51">
        <v>28</v>
      </c>
      <c r="GO36" s="51">
        <v>35</v>
      </c>
      <c r="GP36" s="51">
        <v>42</v>
      </c>
      <c r="GQ36" s="51">
        <v>42</v>
      </c>
      <c r="GR36" s="51">
        <v>36</v>
      </c>
      <c r="GS36" s="51">
        <v>35</v>
      </c>
      <c r="GT36" s="51">
        <v>58</v>
      </c>
      <c r="GU36" s="51">
        <v>31</v>
      </c>
      <c r="GV36" s="51">
        <v>45</v>
      </c>
      <c r="GW36" s="51">
        <v>53</v>
      </c>
      <c r="GX36" s="51">
        <v>60</v>
      </c>
      <c r="GY36" s="51">
        <v>64</v>
      </c>
      <c r="GZ36" s="51">
        <v>60</v>
      </c>
      <c r="HA36" s="51">
        <v>64</v>
      </c>
      <c r="HB36" s="51">
        <v>63</v>
      </c>
      <c r="HC36" s="51">
        <v>64</v>
      </c>
      <c r="HD36" s="51">
        <v>55</v>
      </c>
      <c r="HE36" s="51">
        <v>77</v>
      </c>
      <c r="HF36" s="51">
        <v>72</v>
      </c>
      <c r="HG36" s="6">
        <f t="shared" si="0"/>
        <v>6003</v>
      </c>
      <c r="HI36" s="14"/>
    </row>
    <row r="37" spans="2:227" x14ac:dyDescent="0.2">
      <c r="B37" s="20">
        <v>40026</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v>169</v>
      </c>
      <c r="AI37" s="3">
        <v>40</v>
      </c>
      <c r="AJ37" s="3">
        <v>29</v>
      </c>
      <c r="AK37" s="3">
        <v>31</v>
      </c>
      <c r="AL37" s="3">
        <v>34</v>
      </c>
      <c r="AM37" s="3">
        <v>45</v>
      </c>
      <c r="AN37" s="3">
        <v>25</v>
      </c>
      <c r="AO37" s="3">
        <v>14</v>
      </c>
      <c r="AP37" s="3">
        <v>30</v>
      </c>
      <c r="AQ37" s="3">
        <v>16</v>
      </c>
      <c r="AR37" s="3">
        <v>41</v>
      </c>
      <c r="AS37" s="3">
        <v>21</v>
      </c>
      <c r="AT37" s="3">
        <v>14</v>
      </c>
      <c r="AU37" s="3">
        <v>9</v>
      </c>
      <c r="AV37" s="3">
        <v>15</v>
      </c>
      <c r="AW37" s="3">
        <v>10</v>
      </c>
      <c r="AX37" s="3">
        <v>16</v>
      </c>
      <c r="AY37" s="3">
        <v>15</v>
      </c>
      <c r="AZ37" s="3">
        <v>9</v>
      </c>
      <c r="BA37" s="3">
        <v>16</v>
      </c>
      <c r="BB37" s="3">
        <v>15</v>
      </c>
      <c r="BC37" s="51">
        <v>13</v>
      </c>
      <c r="BD37" s="51">
        <v>17</v>
      </c>
      <c r="BE37" s="51">
        <v>17</v>
      </c>
      <c r="BF37" s="51">
        <v>15</v>
      </c>
      <c r="BG37" s="51">
        <v>11</v>
      </c>
      <c r="BH37" s="51">
        <v>13</v>
      </c>
      <c r="BI37" s="51">
        <v>21</v>
      </c>
      <c r="BJ37" s="51">
        <v>17</v>
      </c>
      <c r="BK37" s="51">
        <v>6</v>
      </c>
      <c r="BL37" s="51">
        <v>10</v>
      </c>
      <c r="BM37" s="51">
        <v>17</v>
      </c>
      <c r="BN37" s="51">
        <v>19</v>
      </c>
      <c r="BO37" s="51">
        <v>24</v>
      </c>
      <c r="BP37" s="51">
        <v>17</v>
      </c>
      <c r="BQ37" s="51">
        <v>15</v>
      </c>
      <c r="BR37" s="51">
        <v>21</v>
      </c>
      <c r="BS37" s="51">
        <v>16</v>
      </c>
      <c r="BT37" s="51">
        <v>15</v>
      </c>
      <c r="BU37" s="51">
        <v>16</v>
      </c>
      <c r="BV37" s="51">
        <v>23</v>
      </c>
      <c r="BW37" s="51">
        <v>20</v>
      </c>
      <c r="BX37" s="51">
        <v>23</v>
      </c>
      <c r="BY37" s="51">
        <v>19</v>
      </c>
      <c r="BZ37" s="51">
        <v>22</v>
      </c>
      <c r="CA37" s="51">
        <v>23</v>
      </c>
      <c r="CB37" s="51">
        <v>25</v>
      </c>
      <c r="CC37" s="51">
        <v>33</v>
      </c>
      <c r="CD37" s="51">
        <v>37</v>
      </c>
      <c r="CE37" s="51">
        <v>33</v>
      </c>
      <c r="CF37" s="51">
        <v>36</v>
      </c>
      <c r="CG37" s="51">
        <v>33</v>
      </c>
      <c r="CH37" s="51">
        <v>26</v>
      </c>
      <c r="CI37" s="51">
        <v>42</v>
      </c>
      <c r="CJ37" s="51">
        <v>22</v>
      </c>
      <c r="CK37" s="51">
        <v>30</v>
      </c>
      <c r="CL37" s="51">
        <v>28</v>
      </c>
      <c r="CM37" s="51">
        <v>21</v>
      </c>
      <c r="CN37" s="51">
        <v>21</v>
      </c>
      <c r="CO37" s="51">
        <v>28</v>
      </c>
      <c r="CP37" s="51">
        <v>25</v>
      </c>
      <c r="CQ37" s="51">
        <v>20</v>
      </c>
      <c r="CR37" s="51">
        <v>26</v>
      </c>
      <c r="CS37" s="51">
        <v>29</v>
      </c>
      <c r="CT37" s="51">
        <v>21</v>
      </c>
      <c r="CU37" s="51">
        <v>23</v>
      </c>
      <c r="CV37" s="51">
        <v>22</v>
      </c>
      <c r="CW37" s="51">
        <v>29</v>
      </c>
      <c r="CX37" s="51">
        <v>32</v>
      </c>
      <c r="CY37" s="51">
        <v>27</v>
      </c>
      <c r="CZ37" s="51">
        <v>31</v>
      </c>
      <c r="DA37" s="51">
        <v>31</v>
      </c>
      <c r="DB37" s="51">
        <v>46</v>
      </c>
      <c r="DC37" s="51">
        <v>39</v>
      </c>
      <c r="DD37" s="51">
        <v>47</v>
      </c>
      <c r="DE37" s="51">
        <v>34</v>
      </c>
      <c r="DF37" s="51">
        <v>27</v>
      </c>
      <c r="DG37" s="51">
        <v>39</v>
      </c>
      <c r="DH37" s="51">
        <v>41</v>
      </c>
      <c r="DI37" s="51">
        <v>43</v>
      </c>
      <c r="DJ37" s="51">
        <v>34</v>
      </c>
      <c r="DK37" s="51">
        <v>41</v>
      </c>
      <c r="DL37" s="51">
        <v>39</v>
      </c>
      <c r="DM37" s="51">
        <v>51</v>
      </c>
      <c r="DN37" s="51">
        <v>50</v>
      </c>
      <c r="DO37" s="51">
        <v>41</v>
      </c>
      <c r="DP37" s="51">
        <v>48</v>
      </c>
      <c r="DQ37" s="51">
        <v>44</v>
      </c>
      <c r="DR37" s="51">
        <v>37</v>
      </c>
      <c r="DS37" s="51">
        <v>49</v>
      </c>
      <c r="DT37" s="51">
        <v>40</v>
      </c>
      <c r="DU37" s="51">
        <v>55</v>
      </c>
      <c r="DV37" s="51">
        <v>51</v>
      </c>
      <c r="DW37" s="51">
        <v>72</v>
      </c>
      <c r="DX37" s="51">
        <v>50</v>
      </c>
      <c r="DY37" s="51">
        <v>56</v>
      </c>
      <c r="DZ37" s="51">
        <v>65</v>
      </c>
      <c r="EA37" s="51">
        <v>40</v>
      </c>
      <c r="EB37" s="51">
        <v>43</v>
      </c>
      <c r="EC37" s="51">
        <v>55</v>
      </c>
      <c r="ED37" s="51">
        <v>43</v>
      </c>
      <c r="EE37" s="51">
        <v>45</v>
      </c>
      <c r="EF37" s="51">
        <v>34</v>
      </c>
      <c r="EG37" s="51">
        <v>46</v>
      </c>
      <c r="EH37" s="51">
        <v>70</v>
      </c>
      <c r="EI37" s="51">
        <v>62</v>
      </c>
      <c r="EJ37" s="51">
        <v>57</v>
      </c>
      <c r="EK37" s="51">
        <v>50</v>
      </c>
      <c r="EL37" s="51">
        <v>55</v>
      </c>
      <c r="EM37" s="51">
        <v>55</v>
      </c>
      <c r="EN37" s="51">
        <v>63</v>
      </c>
      <c r="EO37" s="51">
        <v>43</v>
      </c>
      <c r="EP37" s="51">
        <v>49</v>
      </c>
      <c r="EQ37" s="51">
        <v>42</v>
      </c>
      <c r="ER37" s="51">
        <v>45</v>
      </c>
      <c r="ES37" s="51">
        <v>38</v>
      </c>
      <c r="ET37" s="51">
        <v>55</v>
      </c>
      <c r="EU37" s="51">
        <v>72</v>
      </c>
      <c r="EV37" s="51">
        <v>46</v>
      </c>
      <c r="EW37" s="51">
        <v>53</v>
      </c>
      <c r="EX37" s="51">
        <v>43</v>
      </c>
      <c r="EY37" s="51">
        <v>54</v>
      </c>
      <c r="EZ37" s="51">
        <v>38</v>
      </c>
      <c r="FA37" s="51">
        <v>31</v>
      </c>
      <c r="FB37" s="51">
        <v>43</v>
      </c>
      <c r="FC37" s="51">
        <v>50</v>
      </c>
      <c r="FD37" s="51">
        <v>37</v>
      </c>
      <c r="FE37" s="51">
        <v>44</v>
      </c>
      <c r="FF37" s="51">
        <v>13</v>
      </c>
      <c r="FG37" s="51">
        <v>25</v>
      </c>
      <c r="FH37" s="51">
        <v>23</v>
      </c>
      <c r="FI37" s="51">
        <v>25</v>
      </c>
      <c r="FJ37" s="51">
        <v>20</v>
      </c>
      <c r="FK37" s="51">
        <v>40</v>
      </c>
      <c r="FL37" s="51">
        <v>34</v>
      </c>
      <c r="FM37" s="51">
        <v>30</v>
      </c>
      <c r="FN37" s="51">
        <v>20</v>
      </c>
      <c r="FO37" s="51">
        <v>27</v>
      </c>
      <c r="FP37" s="51">
        <v>11</v>
      </c>
      <c r="FQ37" s="51">
        <v>72</v>
      </c>
      <c r="FR37" s="51">
        <v>11</v>
      </c>
      <c r="FS37" s="51">
        <v>12</v>
      </c>
      <c r="FT37" s="51">
        <v>41</v>
      </c>
      <c r="FU37" s="51">
        <v>20</v>
      </c>
      <c r="FV37" s="51">
        <v>10</v>
      </c>
      <c r="FW37" s="51">
        <v>17</v>
      </c>
      <c r="FX37" s="51">
        <v>13</v>
      </c>
      <c r="FY37" s="51">
        <v>19</v>
      </c>
      <c r="FZ37" s="51">
        <v>15</v>
      </c>
      <c r="GA37" s="51">
        <v>14</v>
      </c>
      <c r="GB37" s="51">
        <v>8</v>
      </c>
      <c r="GC37" s="51">
        <v>23</v>
      </c>
      <c r="GD37" s="51">
        <v>26</v>
      </c>
      <c r="GE37" s="51">
        <v>25</v>
      </c>
      <c r="GF37" s="51">
        <v>25</v>
      </c>
      <c r="GG37" s="51">
        <v>23</v>
      </c>
      <c r="GH37" s="51">
        <v>26</v>
      </c>
      <c r="GI37" s="51">
        <v>28</v>
      </c>
      <c r="GJ37" s="51">
        <v>23</v>
      </c>
      <c r="GK37" s="51">
        <v>26</v>
      </c>
      <c r="GL37" s="51">
        <v>32</v>
      </c>
      <c r="GM37" s="51">
        <v>25</v>
      </c>
      <c r="GN37" s="51">
        <v>28</v>
      </c>
      <c r="GO37" s="51">
        <v>39</v>
      </c>
      <c r="GP37" s="51">
        <v>54</v>
      </c>
      <c r="GQ37" s="51">
        <v>38</v>
      </c>
      <c r="GR37" s="51">
        <v>41</v>
      </c>
      <c r="GS37" s="51">
        <v>36</v>
      </c>
      <c r="GT37" s="51">
        <v>47</v>
      </c>
      <c r="GU37" s="51">
        <v>47</v>
      </c>
      <c r="GV37" s="51">
        <v>52</v>
      </c>
      <c r="GW37" s="51">
        <v>50</v>
      </c>
      <c r="GX37" s="51">
        <v>36</v>
      </c>
      <c r="GY37" s="51">
        <v>56</v>
      </c>
      <c r="GZ37" s="51">
        <v>65</v>
      </c>
      <c r="HA37" s="51">
        <v>63</v>
      </c>
      <c r="HB37" s="51">
        <v>53</v>
      </c>
      <c r="HC37" s="51">
        <v>70</v>
      </c>
      <c r="HD37" s="51">
        <v>69</v>
      </c>
      <c r="HE37" s="51">
        <v>72</v>
      </c>
      <c r="HF37" s="51">
        <v>92</v>
      </c>
      <c r="HG37" s="6">
        <f t="shared" si="0"/>
        <v>6225</v>
      </c>
      <c r="HI37" s="14"/>
    </row>
    <row r="38" spans="2:227" x14ac:dyDescent="0.2">
      <c r="B38" s="20">
        <v>40057</v>
      </c>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v>109</v>
      </c>
      <c r="AJ38" s="3">
        <v>43</v>
      </c>
      <c r="AK38" s="3">
        <v>22</v>
      </c>
      <c r="AL38" s="3">
        <v>30</v>
      </c>
      <c r="AM38" s="3">
        <v>27</v>
      </c>
      <c r="AN38" s="3">
        <v>25</v>
      </c>
      <c r="AO38" s="3">
        <v>26</v>
      </c>
      <c r="AP38" s="3">
        <v>10</v>
      </c>
      <c r="AQ38" s="3">
        <v>30</v>
      </c>
      <c r="AR38" s="3">
        <v>47</v>
      </c>
      <c r="AS38" s="3">
        <v>19</v>
      </c>
      <c r="AT38" s="3">
        <v>14</v>
      </c>
      <c r="AU38" s="3">
        <v>10</v>
      </c>
      <c r="AV38" s="3">
        <v>15</v>
      </c>
      <c r="AW38" s="3">
        <v>12</v>
      </c>
      <c r="AX38" s="3">
        <v>15</v>
      </c>
      <c r="AY38" s="3">
        <v>17</v>
      </c>
      <c r="AZ38" s="3">
        <v>12</v>
      </c>
      <c r="BA38" s="3">
        <v>19</v>
      </c>
      <c r="BB38" s="3">
        <v>10</v>
      </c>
      <c r="BC38" s="51">
        <v>8</v>
      </c>
      <c r="BD38" s="51">
        <v>12</v>
      </c>
      <c r="BE38" s="51">
        <v>21</v>
      </c>
      <c r="BF38" s="51">
        <v>12</v>
      </c>
      <c r="BG38" s="51">
        <v>11</v>
      </c>
      <c r="BH38" s="51">
        <v>7</v>
      </c>
      <c r="BI38" s="51">
        <v>11</v>
      </c>
      <c r="BJ38" s="51">
        <v>12</v>
      </c>
      <c r="BK38" s="51">
        <v>14</v>
      </c>
      <c r="BL38" s="51">
        <v>10</v>
      </c>
      <c r="BM38" s="51">
        <v>9</v>
      </c>
      <c r="BN38" s="51">
        <v>14</v>
      </c>
      <c r="BO38" s="51">
        <v>11</v>
      </c>
      <c r="BP38" s="51">
        <v>20</v>
      </c>
      <c r="BQ38" s="51">
        <v>13</v>
      </c>
      <c r="BR38" s="51">
        <v>18</v>
      </c>
      <c r="BS38" s="51">
        <v>11</v>
      </c>
      <c r="BT38" s="51">
        <v>16</v>
      </c>
      <c r="BU38" s="51">
        <v>8</v>
      </c>
      <c r="BV38" s="51">
        <v>15</v>
      </c>
      <c r="BW38" s="51">
        <v>28</v>
      </c>
      <c r="BX38" s="51">
        <v>20</v>
      </c>
      <c r="BY38" s="51">
        <v>24</v>
      </c>
      <c r="BZ38" s="51">
        <v>26</v>
      </c>
      <c r="CA38" s="51">
        <v>19</v>
      </c>
      <c r="CB38" s="51">
        <v>20</v>
      </c>
      <c r="CC38" s="51">
        <v>19</v>
      </c>
      <c r="CD38" s="51">
        <v>22</v>
      </c>
      <c r="CE38" s="51">
        <v>23</v>
      </c>
      <c r="CF38" s="51">
        <v>22</v>
      </c>
      <c r="CG38" s="51">
        <v>21</v>
      </c>
      <c r="CH38" s="51">
        <v>22</v>
      </c>
      <c r="CI38" s="51">
        <v>19</v>
      </c>
      <c r="CJ38" s="51">
        <v>23</v>
      </c>
      <c r="CK38" s="51">
        <v>21</v>
      </c>
      <c r="CL38" s="51">
        <v>17</v>
      </c>
      <c r="CM38" s="51">
        <v>14</v>
      </c>
      <c r="CN38" s="51">
        <v>23</v>
      </c>
      <c r="CO38" s="51">
        <v>18</v>
      </c>
      <c r="CP38" s="51">
        <v>23</v>
      </c>
      <c r="CQ38" s="51">
        <v>19</v>
      </c>
      <c r="CR38" s="51">
        <v>20</v>
      </c>
      <c r="CS38" s="51">
        <v>18</v>
      </c>
      <c r="CT38" s="51">
        <v>24</v>
      </c>
      <c r="CU38" s="51">
        <v>22</v>
      </c>
      <c r="CV38" s="51">
        <v>25</v>
      </c>
      <c r="CW38" s="51">
        <v>17</v>
      </c>
      <c r="CX38" s="51">
        <v>28</v>
      </c>
      <c r="CY38" s="51">
        <v>32</v>
      </c>
      <c r="CZ38" s="51">
        <v>28</v>
      </c>
      <c r="DA38" s="51">
        <v>23</v>
      </c>
      <c r="DB38" s="51">
        <v>25</v>
      </c>
      <c r="DC38" s="51">
        <v>32</v>
      </c>
      <c r="DD38" s="51">
        <v>40</v>
      </c>
      <c r="DE38" s="51">
        <v>34</v>
      </c>
      <c r="DF38" s="51">
        <v>27</v>
      </c>
      <c r="DG38" s="51">
        <v>18</v>
      </c>
      <c r="DH38" s="51">
        <v>41</v>
      </c>
      <c r="DI38" s="51">
        <v>25</v>
      </c>
      <c r="DJ38" s="51">
        <v>32</v>
      </c>
      <c r="DK38" s="51">
        <v>27</v>
      </c>
      <c r="DL38" s="51">
        <v>25</v>
      </c>
      <c r="DM38" s="51">
        <v>36</v>
      </c>
      <c r="DN38" s="51">
        <v>53</v>
      </c>
      <c r="DO38" s="51">
        <v>33</v>
      </c>
      <c r="DP38" s="51">
        <v>40</v>
      </c>
      <c r="DQ38" s="51">
        <v>60</v>
      </c>
      <c r="DR38" s="51">
        <v>33</v>
      </c>
      <c r="DS38" s="51">
        <v>37</v>
      </c>
      <c r="DT38" s="51">
        <v>31</v>
      </c>
      <c r="DU38" s="51">
        <v>44</v>
      </c>
      <c r="DV38" s="51">
        <v>38</v>
      </c>
      <c r="DW38" s="51">
        <v>56</v>
      </c>
      <c r="DX38" s="51">
        <v>34</v>
      </c>
      <c r="DY38" s="51">
        <v>47</v>
      </c>
      <c r="DZ38" s="51">
        <v>52</v>
      </c>
      <c r="EA38" s="51">
        <v>39</v>
      </c>
      <c r="EB38" s="51">
        <v>36</v>
      </c>
      <c r="EC38" s="51">
        <v>38</v>
      </c>
      <c r="ED38" s="51">
        <v>37</v>
      </c>
      <c r="EE38" s="51">
        <v>32</v>
      </c>
      <c r="EF38" s="51">
        <v>38</v>
      </c>
      <c r="EG38" s="51">
        <v>38</v>
      </c>
      <c r="EH38" s="51">
        <v>53</v>
      </c>
      <c r="EI38" s="51">
        <v>51</v>
      </c>
      <c r="EJ38" s="51">
        <v>48</v>
      </c>
      <c r="EK38" s="51">
        <v>39</v>
      </c>
      <c r="EL38" s="51">
        <v>53</v>
      </c>
      <c r="EM38" s="51">
        <v>47</v>
      </c>
      <c r="EN38" s="51">
        <v>51</v>
      </c>
      <c r="EO38" s="51">
        <v>57</v>
      </c>
      <c r="EP38" s="51">
        <v>36</v>
      </c>
      <c r="EQ38" s="51">
        <v>47</v>
      </c>
      <c r="ER38" s="51">
        <v>35</v>
      </c>
      <c r="ES38" s="51">
        <v>29</v>
      </c>
      <c r="ET38" s="51">
        <v>42</v>
      </c>
      <c r="EU38" s="51">
        <v>48</v>
      </c>
      <c r="EV38" s="51">
        <v>41</v>
      </c>
      <c r="EW38" s="51">
        <v>45</v>
      </c>
      <c r="EX38" s="51">
        <v>39</v>
      </c>
      <c r="EY38" s="51">
        <v>48</v>
      </c>
      <c r="EZ38" s="51">
        <v>32</v>
      </c>
      <c r="FA38" s="51">
        <v>28</v>
      </c>
      <c r="FB38" s="51">
        <v>41</v>
      </c>
      <c r="FC38" s="51">
        <v>58</v>
      </c>
      <c r="FD38" s="51">
        <v>36</v>
      </c>
      <c r="FE38" s="51">
        <v>32</v>
      </c>
      <c r="FF38" s="51">
        <v>13</v>
      </c>
      <c r="FG38" s="51">
        <v>16</v>
      </c>
      <c r="FH38" s="51">
        <v>29</v>
      </c>
      <c r="FI38" s="51">
        <v>24</v>
      </c>
      <c r="FJ38" s="51">
        <v>21</v>
      </c>
      <c r="FK38" s="51">
        <v>35</v>
      </c>
      <c r="FL38" s="51">
        <v>25</v>
      </c>
      <c r="FM38" s="51">
        <v>18</v>
      </c>
      <c r="FN38" s="51">
        <v>16</v>
      </c>
      <c r="FO38" s="51">
        <v>17</v>
      </c>
      <c r="FP38" s="51">
        <v>13</v>
      </c>
      <c r="FQ38" s="51">
        <v>49</v>
      </c>
      <c r="FR38" s="51">
        <v>18</v>
      </c>
      <c r="FS38" s="51">
        <v>17</v>
      </c>
      <c r="FT38" s="51">
        <v>26</v>
      </c>
      <c r="FU38" s="51">
        <v>14</v>
      </c>
      <c r="FV38" s="51">
        <v>22</v>
      </c>
      <c r="FW38" s="51">
        <v>11</v>
      </c>
      <c r="FX38" s="51">
        <v>26</v>
      </c>
      <c r="FY38" s="51">
        <v>25</v>
      </c>
      <c r="FZ38" s="51">
        <v>13</v>
      </c>
      <c r="GA38" s="51">
        <v>14</v>
      </c>
      <c r="GB38" s="51">
        <v>17</v>
      </c>
      <c r="GC38" s="51">
        <v>15</v>
      </c>
      <c r="GD38" s="51">
        <v>24</v>
      </c>
      <c r="GE38" s="51">
        <v>20</v>
      </c>
      <c r="GF38" s="51">
        <v>24</v>
      </c>
      <c r="GG38" s="51">
        <v>23</v>
      </c>
      <c r="GH38" s="51">
        <v>29</v>
      </c>
      <c r="GI38" s="51">
        <v>23</v>
      </c>
      <c r="GJ38" s="51">
        <v>28</v>
      </c>
      <c r="GK38" s="51">
        <v>26</v>
      </c>
      <c r="GL38" s="51">
        <v>31</v>
      </c>
      <c r="GM38" s="51">
        <v>28</v>
      </c>
      <c r="GN38" s="51">
        <v>20</v>
      </c>
      <c r="GO38" s="51">
        <v>27</v>
      </c>
      <c r="GP38" s="51">
        <v>37</v>
      </c>
      <c r="GQ38" s="51">
        <v>37</v>
      </c>
      <c r="GR38" s="51">
        <v>39</v>
      </c>
      <c r="GS38" s="51">
        <v>32</v>
      </c>
      <c r="GT38" s="51">
        <v>51</v>
      </c>
      <c r="GU38" s="51">
        <v>39</v>
      </c>
      <c r="GV38" s="51">
        <v>52</v>
      </c>
      <c r="GW38" s="51">
        <v>33</v>
      </c>
      <c r="GX38" s="51">
        <v>40</v>
      </c>
      <c r="GY38" s="51">
        <v>54</v>
      </c>
      <c r="GZ38" s="51">
        <v>58</v>
      </c>
      <c r="HA38" s="51">
        <v>58</v>
      </c>
      <c r="HB38" s="51">
        <v>65</v>
      </c>
      <c r="HC38" s="51">
        <v>54</v>
      </c>
      <c r="HD38" s="51">
        <v>58</v>
      </c>
      <c r="HE38" s="51">
        <v>58</v>
      </c>
      <c r="HF38" s="51">
        <v>55</v>
      </c>
      <c r="HG38" s="6">
        <f t="shared" si="0"/>
        <v>5276</v>
      </c>
      <c r="HI38" s="14"/>
    </row>
    <row r="39" spans="2:227" x14ac:dyDescent="0.2">
      <c r="B39" s="20">
        <v>40087</v>
      </c>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v>140</v>
      </c>
      <c r="AK39" s="3">
        <v>104</v>
      </c>
      <c r="AL39" s="3">
        <v>43</v>
      </c>
      <c r="AM39" s="3">
        <v>33</v>
      </c>
      <c r="AN39" s="3">
        <v>28</v>
      </c>
      <c r="AO39" s="3">
        <v>24</v>
      </c>
      <c r="AP39" s="3">
        <v>27</v>
      </c>
      <c r="AQ39" s="3">
        <v>36</v>
      </c>
      <c r="AR39" s="3">
        <v>42</v>
      </c>
      <c r="AS39" s="3">
        <v>19</v>
      </c>
      <c r="AT39" s="3">
        <v>14</v>
      </c>
      <c r="AU39" s="3">
        <v>18</v>
      </c>
      <c r="AV39" s="3">
        <v>17</v>
      </c>
      <c r="AW39" s="3">
        <v>20</v>
      </c>
      <c r="AX39" s="3">
        <v>15</v>
      </c>
      <c r="AY39" s="3">
        <v>9</v>
      </c>
      <c r="AZ39" s="3">
        <v>9</v>
      </c>
      <c r="BA39" s="3">
        <v>13</v>
      </c>
      <c r="BB39" s="3">
        <v>4</v>
      </c>
      <c r="BC39" s="51">
        <v>14</v>
      </c>
      <c r="BD39" s="51">
        <v>15</v>
      </c>
      <c r="BE39" s="51">
        <v>15</v>
      </c>
      <c r="BF39" s="51">
        <v>13</v>
      </c>
      <c r="BG39" s="51">
        <v>7</v>
      </c>
      <c r="BH39" s="51">
        <v>9</v>
      </c>
      <c r="BI39" s="51">
        <v>19</v>
      </c>
      <c r="BJ39" s="51">
        <v>11</v>
      </c>
      <c r="BK39" s="51">
        <v>13</v>
      </c>
      <c r="BL39" s="51">
        <v>15</v>
      </c>
      <c r="BM39" s="51">
        <v>13</v>
      </c>
      <c r="BN39" s="51">
        <v>17</v>
      </c>
      <c r="BO39" s="51">
        <v>13</v>
      </c>
      <c r="BP39" s="51">
        <v>16</v>
      </c>
      <c r="BQ39" s="51">
        <v>22</v>
      </c>
      <c r="BR39" s="51">
        <v>13</v>
      </c>
      <c r="BS39" s="51">
        <v>21</v>
      </c>
      <c r="BT39" s="51">
        <v>18</v>
      </c>
      <c r="BU39" s="51">
        <v>27</v>
      </c>
      <c r="BV39" s="51">
        <v>22</v>
      </c>
      <c r="BW39" s="51">
        <v>15</v>
      </c>
      <c r="BX39" s="51">
        <v>15</v>
      </c>
      <c r="BY39" s="51">
        <v>16</v>
      </c>
      <c r="BZ39" s="51">
        <v>34</v>
      </c>
      <c r="CA39" s="51">
        <v>32</v>
      </c>
      <c r="CB39" s="51">
        <v>29</v>
      </c>
      <c r="CC39" s="51">
        <v>36</v>
      </c>
      <c r="CD39" s="51">
        <v>28</v>
      </c>
      <c r="CE39" s="51">
        <v>25</v>
      </c>
      <c r="CF39" s="51">
        <v>29</v>
      </c>
      <c r="CG39" s="51">
        <v>31</v>
      </c>
      <c r="CH39" s="51">
        <v>28</v>
      </c>
      <c r="CI39" s="51">
        <v>20</v>
      </c>
      <c r="CJ39" s="51">
        <v>20</v>
      </c>
      <c r="CK39" s="51">
        <v>30</v>
      </c>
      <c r="CL39" s="51">
        <v>24</v>
      </c>
      <c r="CM39" s="51">
        <v>34</v>
      </c>
      <c r="CN39" s="51">
        <v>24</v>
      </c>
      <c r="CO39" s="51">
        <v>21</v>
      </c>
      <c r="CP39" s="51">
        <v>22</v>
      </c>
      <c r="CQ39" s="51">
        <v>16</v>
      </c>
      <c r="CR39" s="51">
        <v>26</v>
      </c>
      <c r="CS39" s="51">
        <v>25</v>
      </c>
      <c r="CT39" s="51">
        <v>27</v>
      </c>
      <c r="CU39" s="51">
        <v>22</v>
      </c>
      <c r="CV39" s="51">
        <v>26</v>
      </c>
      <c r="CW39" s="51">
        <v>26</v>
      </c>
      <c r="CX39" s="51">
        <v>29</v>
      </c>
      <c r="CY39" s="51">
        <v>31</v>
      </c>
      <c r="CZ39" s="51">
        <v>25</v>
      </c>
      <c r="DA39" s="51">
        <v>36</v>
      </c>
      <c r="DB39" s="51">
        <v>29</v>
      </c>
      <c r="DC39" s="51">
        <v>37</v>
      </c>
      <c r="DD39" s="51">
        <v>36</v>
      </c>
      <c r="DE39" s="51">
        <v>33</v>
      </c>
      <c r="DF39" s="51">
        <v>30</v>
      </c>
      <c r="DG39" s="51">
        <v>36</v>
      </c>
      <c r="DH39" s="51">
        <v>26</v>
      </c>
      <c r="DI39" s="51">
        <v>43</v>
      </c>
      <c r="DJ39" s="51">
        <v>27</v>
      </c>
      <c r="DK39" s="51">
        <v>33</v>
      </c>
      <c r="DL39" s="51">
        <v>40</v>
      </c>
      <c r="DM39" s="51">
        <v>42</v>
      </c>
      <c r="DN39" s="51">
        <v>61</v>
      </c>
      <c r="DO39" s="51">
        <v>43</v>
      </c>
      <c r="DP39" s="51">
        <v>55</v>
      </c>
      <c r="DQ39" s="51">
        <v>51</v>
      </c>
      <c r="DR39" s="51">
        <v>29</v>
      </c>
      <c r="DS39" s="51">
        <v>50</v>
      </c>
      <c r="DT39" s="51">
        <v>31</v>
      </c>
      <c r="DU39" s="51">
        <v>50</v>
      </c>
      <c r="DV39" s="51">
        <v>62</v>
      </c>
      <c r="DW39" s="51">
        <v>52</v>
      </c>
      <c r="DX39" s="51">
        <v>63</v>
      </c>
      <c r="DY39" s="51">
        <v>56</v>
      </c>
      <c r="DZ39" s="51">
        <v>46</v>
      </c>
      <c r="EA39" s="51">
        <v>30</v>
      </c>
      <c r="EB39" s="51">
        <v>54</v>
      </c>
      <c r="EC39" s="51">
        <v>50</v>
      </c>
      <c r="ED39" s="51">
        <v>39</v>
      </c>
      <c r="EE39" s="51">
        <v>43</v>
      </c>
      <c r="EF39" s="51">
        <v>44</v>
      </c>
      <c r="EG39" s="51">
        <v>53</v>
      </c>
      <c r="EH39" s="51">
        <v>68</v>
      </c>
      <c r="EI39" s="51">
        <v>55</v>
      </c>
      <c r="EJ39" s="51">
        <v>51</v>
      </c>
      <c r="EK39" s="51">
        <v>59</v>
      </c>
      <c r="EL39" s="51">
        <v>58</v>
      </c>
      <c r="EM39" s="51">
        <v>53</v>
      </c>
      <c r="EN39" s="51">
        <v>56</v>
      </c>
      <c r="EO39" s="51">
        <v>51</v>
      </c>
      <c r="EP39" s="51">
        <v>35</v>
      </c>
      <c r="EQ39" s="51">
        <v>54</v>
      </c>
      <c r="ER39" s="51">
        <v>43</v>
      </c>
      <c r="ES39" s="51">
        <v>47</v>
      </c>
      <c r="ET39" s="51">
        <v>52</v>
      </c>
      <c r="EU39" s="51">
        <v>54</v>
      </c>
      <c r="EV39" s="51">
        <v>53</v>
      </c>
      <c r="EW39" s="51">
        <v>48</v>
      </c>
      <c r="EX39" s="51">
        <v>50</v>
      </c>
      <c r="EY39" s="51">
        <v>48</v>
      </c>
      <c r="EZ39" s="51">
        <v>46</v>
      </c>
      <c r="FA39" s="51">
        <v>36</v>
      </c>
      <c r="FB39" s="51">
        <v>62</v>
      </c>
      <c r="FC39" s="51">
        <v>56</v>
      </c>
      <c r="FD39" s="51">
        <v>53</v>
      </c>
      <c r="FE39" s="51">
        <v>42</v>
      </c>
      <c r="FF39" s="51">
        <v>16</v>
      </c>
      <c r="FG39" s="51">
        <v>33</v>
      </c>
      <c r="FH39" s="51">
        <v>33</v>
      </c>
      <c r="FI39" s="51">
        <v>30</v>
      </c>
      <c r="FJ39" s="51">
        <v>20</v>
      </c>
      <c r="FK39" s="51">
        <v>38</v>
      </c>
      <c r="FL39" s="51">
        <v>13</v>
      </c>
      <c r="FM39" s="51">
        <v>25</v>
      </c>
      <c r="FN39" s="51">
        <v>18</v>
      </c>
      <c r="FO39" s="51">
        <v>23</v>
      </c>
      <c r="FP39" s="51">
        <v>17</v>
      </c>
      <c r="FQ39" s="51">
        <v>57</v>
      </c>
      <c r="FR39" s="51">
        <v>17</v>
      </c>
      <c r="FS39" s="51">
        <v>14</v>
      </c>
      <c r="FT39" s="51">
        <v>35</v>
      </c>
      <c r="FU39" s="51">
        <v>19</v>
      </c>
      <c r="FV39" s="51">
        <v>17</v>
      </c>
      <c r="FW39" s="51">
        <v>22</v>
      </c>
      <c r="FX39" s="51">
        <v>20</v>
      </c>
      <c r="FY39" s="51">
        <v>20</v>
      </c>
      <c r="FZ39" s="51">
        <v>17</v>
      </c>
      <c r="GA39" s="51">
        <v>19</v>
      </c>
      <c r="GB39" s="51">
        <v>17</v>
      </c>
      <c r="GC39" s="51">
        <v>22</v>
      </c>
      <c r="GD39" s="51">
        <v>24</v>
      </c>
      <c r="GE39" s="51">
        <v>31</v>
      </c>
      <c r="GF39" s="51">
        <v>17</v>
      </c>
      <c r="GG39" s="51">
        <v>19</v>
      </c>
      <c r="GH39" s="51">
        <v>29</v>
      </c>
      <c r="GI39" s="51">
        <v>29</v>
      </c>
      <c r="GJ39" s="51">
        <v>31</v>
      </c>
      <c r="GK39" s="51">
        <v>32</v>
      </c>
      <c r="GL39" s="51">
        <v>29</v>
      </c>
      <c r="GM39" s="51">
        <v>39</v>
      </c>
      <c r="GN39" s="51">
        <v>28</v>
      </c>
      <c r="GO39" s="51">
        <v>34</v>
      </c>
      <c r="GP39" s="51">
        <v>38</v>
      </c>
      <c r="GQ39" s="51">
        <v>43</v>
      </c>
      <c r="GR39" s="51">
        <v>38</v>
      </c>
      <c r="GS39" s="51">
        <v>44</v>
      </c>
      <c r="GT39" s="51">
        <v>38</v>
      </c>
      <c r="GU39" s="51">
        <v>35</v>
      </c>
      <c r="GV39" s="51">
        <v>43</v>
      </c>
      <c r="GW39" s="51">
        <v>48</v>
      </c>
      <c r="GX39" s="51">
        <v>48</v>
      </c>
      <c r="GY39" s="51">
        <v>55</v>
      </c>
      <c r="GZ39" s="51">
        <v>56</v>
      </c>
      <c r="HA39" s="51">
        <v>49</v>
      </c>
      <c r="HB39" s="51">
        <v>75</v>
      </c>
      <c r="HC39" s="51">
        <v>53</v>
      </c>
      <c r="HD39" s="51">
        <v>58</v>
      </c>
      <c r="HE39" s="51">
        <v>51</v>
      </c>
      <c r="HF39" s="51">
        <v>65</v>
      </c>
      <c r="HG39" s="6">
        <f t="shared" si="0"/>
        <v>6075</v>
      </c>
      <c r="HI39" s="14"/>
    </row>
    <row r="40" spans="2:227" x14ac:dyDescent="0.2">
      <c r="B40" s="20">
        <v>40118</v>
      </c>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v>196</v>
      </c>
      <c r="AL40" s="3">
        <v>89</v>
      </c>
      <c r="AM40" s="3">
        <v>61</v>
      </c>
      <c r="AN40" s="3">
        <v>58</v>
      </c>
      <c r="AO40" s="3">
        <v>54</v>
      </c>
      <c r="AP40" s="3">
        <v>56</v>
      </c>
      <c r="AQ40" s="3">
        <v>39</v>
      </c>
      <c r="AR40" s="3">
        <v>81</v>
      </c>
      <c r="AS40" s="3">
        <v>19</v>
      </c>
      <c r="AT40" s="3">
        <v>19</v>
      </c>
      <c r="AU40" s="3">
        <v>20</v>
      </c>
      <c r="AV40" s="3">
        <v>31</v>
      </c>
      <c r="AW40" s="3">
        <v>20</v>
      </c>
      <c r="AX40" s="3">
        <v>20</v>
      </c>
      <c r="AY40" s="3">
        <v>21</v>
      </c>
      <c r="AZ40" s="3">
        <v>19</v>
      </c>
      <c r="BA40" s="3">
        <v>7</v>
      </c>
      <c r="BB40" s="3">
        <v>19</v>
      </c>
      <c r="BC40" s="51">
        <v>16</v>
      </c>
      <c r="BD40" s="51">
        <v>20</v>
      </c>
      <c r="BE40" s="51">
        <v>21</v>
      </c>
      <c r="BF40" s="51">
        <v>24</v>
      </c>
      <c r="BG40" s="51">
        <v>22</v>
      </c>
      <c r="BH40" s="51">
        <v>16</v>
      </c>
      <c r="BI40" s="51">
        <v>17</v>
      </c>
      <c r="BJ40" s="51">
        <v>19</v>
      </c>
      <c r="BK40" s="51">
        <v>18</v>
      </c>
      <c r="BL40" s="51">
        <v>15</v>
      </c>
      <c r="BM40" s="51">
        <v>18</v>
      </c>
      <c r="BN40" s="51">
        <v>18</v>
      </c>
      <c r="BO40" s="51">
        <v>22</v>
      </c>
      <c r="BP40" s="51">
        <v>22</v>
      </c>
      <c r="BQ40" s="51">
        <v>17</v>
      </c>
      <c r="BR40" s="51">
        <v>23</v>
      </c>
      <c r="BS40" s="51">
        <v>21</v>
      </c>
      <c r="BT40" s="51">
        <v>14</v>
      </c>
      <c r="BU40" s="51">
        <v>24</v>
      </c>
      <c r="BV40" s="51">
        <v>30</v>
      </c>
      <c r="BW40" s="51">
        <v>30</v>
      </c>
      <c r="BX40" s="51">
        <v>31</v>
      </c>
      <c r="BY40" s="51">
        <v>27</v>
      </c>
      <c r="BZ40" s="51">
        <v>35</v>
      </c>
      <c r="CA40" s="51">
        <v>36</v>
      </c>
      <c r="CB40" s="51">
        <v>39</v>
      </c>
      <c r="CC40" s="51">
        <v>25</v>
      </c>
      <c r="CD40" s="51">
        <v>35</v>
      </c>
      <c r="CE40" s="51">
        <v>41</v>
      </c>
      <c r="CF40" s="51">
        <v>34</v>
      </c>
      <c r="CG40" s="51">
        <v>33</v>
      </c>
      <c r="CH40" s="51">
        <v>22</v>
      </c>
      <c r="CI40" s="51">
        <v>39</v>
      </c>
      <c r="CJ40" s="51">
        <v>29</v>
      </c>
      <c r="CK40" s="51">
        <v>39</v>
      </c>
      <c r="CL40" s="51">
        <v>16</v>
      </c>
      <c r="CM40" s="51">
        <v>42</v>
      </c>
      <c r="CN40" s="51">
        <v>27</v>
      </c>
      <c r="CO40" s="51">
        <v>26</v>
      </c>
      <c r="CP40" s="51">
        <v>30</v>
      </c>
      <c r="CQ40" s="51">
        <v>36</v>
      </c>
      <c r="CR40" s="51">
        <v>34</v>
      </c>
      <c r="CS40" s="51">
        <v>32</v>
      </c>
      <c r="CT40" s="51">
        <v>34</v>
      </c>
      <c r="CU40" s="51">
        <v>32</v>
      </c>
      <c r="CV40" s="51">
        <v>32</v>
      </c>
      <c r="CW40" s="51">
        <v>37</v>
      </c>
      <c r="CX40" s="51">
        <v>28</v>
      </c>
      <c r="CY40" s="51">
        <v>36</v>
      </c>
      <c r="CZ40" s="51">
        <v>40</v>
      </c>
      <c r="DA40" s="51">
        <v>39</v>
      </c>
      <c r="DB40" s="51">
        <v>46</v>
      </c>
      <c r="DC40" s="51">
        <v>38</v>
      </c>
      <c r="DD40" s="51">
        <v>50</v>
      </c>
      <c r="DE40" s="51">
        <v>50</v>
      </c>
      <c r="DF40" s="51">
        <v>37</v>
      </c>
      <c r="DG40" s="51">
        <v>47</v>
      </c>
      <c r="DH40" s="51">
        <v>46</v>
      </c>
      <c r="DI40" s="51">
        <v>43</v>
      </c>
      <c r="DJ40" s="51">
        <v>50</v>
      </c>
      <c r="DK40" s="51">
        <v>47</v>
      </c>
      <c r="DL40" s="51">
        <v>52</v>
      </c>
      <c r="DM40" s="51">
        <v>57</v>
      </c>
      <c r="DN40" s="51">
        <v>90</v>
      </c>
      <c r="DO40" s="51">
        <v>48</v>
      </c>
      <c r="DP40" s="51">
        <v>51</v>
      </c>
      <c r="DQ40" s="51">
        <v>78</v>
      </c>
      <c r="DR40" s="51">
        <v>45</v>
      </c>
      <c r="DS40" s="51">
        <v>67</v>
      </c>
      <c r="DT40" s="51">
        <v>49</v>
      </c>
      <c r="DU40" s="51">
        <v>52</v>
      </c>
      <c r="DV40" s="51">
        <v>50</v>
      </c>
      <c r="DW40" s="51">
        <v>82</v>
      </c>
      <c r="DX40" s="51">
        <v>53</v>
      </c>
      <c r="DY40" s="51">
        <v>54</v>
      </c>
      <c r="DZ40" s="51">
        <v>53</v>
      </c>
      <c r="EA40" s="51">
        <v>59</v>
      </c>
      <c r="EB40" s="51">
        <v>58</v>
      </c>
      <c r="EC40" s="51">
        <v>59</v>
      </c>
      <c r="ED40" s="51">
        <v>62</v>
      </c>
      <c r="EE40" s="51">
        <v>63</v>
      </c>
      <c r="EF40" s="51">
        <v>48</v>
      </c>
      <c r="EG40" s="51">
        <v>65</v>
      </c>
      <c r="EH40" s="51">
        <v>74</v>
      </c>
      <c r="EI40" s="51">
        <v>70</v>
      </c>
      <c r="EJ40" s="51">
        <v>64</v>
      </c>
      <c r="EK40" s="51">
        <v>69</v>
      </c>
      <c r="EL40" s="51">
        <v>83</v>
      </c>
      <c r="EM40" s="51">
        <v>56</v>
      </c>
      <c r="EN40" s="51">
        <v>76</v>
      </c>
      <c r="EO40" s="51">
        <v>58</v>
      </c>
      <c r="EP40" s="51">
        <v>60</v>
      </c>
      <c r="EQ40" s="51">
        <v>50</v>
      </c>
      <c r="ER40" s="51">
        <v>48</v>
      </c>
      <c r="ES40" s="51">
        <v>69</v>
      </c>
      <c r="ET40" s="51">
        <v>65</v>
      </c>
      <c r="EU40" s="51">
        <v>68</v>
      </c>
      <c r="EV40" s="51">
        <v>71</v>
      </c>
      <c r="EW40" s="51">
        <v>64</v>
      </c>
      <c r="EX40" s="51">
        <v>78</v>
      </c>
      <c r="EY40" s="51">
        <v>52</v>
      </c>
      <c r="EZ40" s="51">
        <v>56</v>
      </c>
      <c r="FA40" s="51">
        <v>51</v>
      </c>
      <c r="FB40" s="51">
        <v>68</v>
      </c>
      <c r="FC40" s="51">
        <v>64</v>
      </c>
      <c r="FD40" s="51">
        <v>67</v>
      </c>
      <c r="FE40" s="51">
        <v>52</v>
      </c>
      <c r="FF40" s="51">
        <v>13</v>
      </c>
      <c r="FG40" s="51">
        <v>22</v>
      </c>
      <c r="FH40" s="51">
        <v>41</v>
      </c>
      <c r="FI40" s="51">
        <v>33</v>
      </c>
      <c r="FJ40" s="51">
        <v>42</v>
      </c>
      <c r="FK40" s="51">
        <v>46</v>
      </c>
      <c r="FL40" s="51">
        <v>29</v>
      </c>
      <c r="FM40" s="51">
        <v>42</v>
      </c>
      <c r="FN40" s="51">
        <v>27</v>
      </c>
      <c r="FO40" s="51">
        <v>37</v>
      </c>
      <c r="FP40" s="51">
        <v>20</v>
      </c>
      <c r="FQ40" s="51">
        <v>75</v>
      </c>
      <c r="FR40" s="51">
        <v>31</v>
      </c>
      <c r="FS40" s="51">
        <v>18</v>
      </c>
      <c r="FT40" s="51">
        <v>35</v>
      </c>
      <c r="FU40" s="51">
        <v>26</v>
      </c>
      <c r="FV40" s="51">
        <v>23</v>
      </c>
      <c r="FW40" s="51">
        <v>24</v>
      </c>
      <c r="FX40" s="51">
        <v>20</v>
      </c>
      <c r="FY40" s="51">
        <v>24</v>
      </c>
      <c r="FZ40" s="51">
        <v>22</v>
      </c>
      <c r="GA40" s="51">
        <v>14</v>
      </c>
      <c r="GB40" s="51">
        <v>23</v>
      </c>
      <c r="GC40" s="51">
        <v>34</v>
      </c>
      <c r="GD40" s="51">
        <v>32</v>
      </c>
      <c r="GE40" s="51">
        <v>34</v>
      </c>
      <c r="GF40" s="51">
        <v>33</v>
      </c>
      <c r="GG40" s="51">
        <v>32</v>
      </c>
      <c r="GH40" s="51">
        <v>43</v>
      </c>
      <c r="GI40" s="51">
        <v>35</v>
      </c>
      <c r="GJ40" s="51">
        <v>37</v>
      </c>
      <c r="GK40" s="51">
        <v>41</v>
      </c>
      <c r="GL40" s="51">
        <v>44</v>
      </c>
      <c r="GM40" s="51">
        <v>50</v>
      </c>
      <c r="GN40" s="51">
        <v>33</v>
      </c>
      <c r="GO40" s="51">
        <v>43</v>
      </c>
      <c r="GP40" s="51">
        <v>58</v>
      </c>
      <c r="GQ40" s="51">
        <v>59</v>
      </c>
      <c r="GR40" s="51">
        <v>42</v>
      </c>
      <c r="GS40" s="51">
        <v>37</v>
      </c>
      <c r="GT40" s="51">
        <v>53</v>
      </c>
      <c r="GU40" s="51">
        <v>61</v>
      </c>
      <c r="GV40" s="51">
        <v>51</v>
      </c>
      <c r="GW40" s="51">
        <v>55</v>
      </c>
      <c r="GX40" s="51">
        <v>56</v>
      </c>
      <c r="GY40" s="51">
        <v>69</v>
      </c>
      <c r="GZ40" s="51">
        <v>69</v>
      </c>
      <c r="HA40" s="51">
        <v>73</v>
      </c>
      <c r="HB40" s="51">
        <v>83</v>
      </c>
      <c r="HC40" s="51">
        <v>71</v>
      </c>
      <c r="HD40" s="51">
        <v>73</v>
      </c>
      <c r="HE40" s="51">
        <v>84</v>
      </c>
      <c r="HF40" s="51">
        <v>97</v>
      </c>
      <c r="HG40" s="6">
        <f t="shared" si="0"/>
        <v>7793</v>
      </c>
      <c r="HI40" s="14"/>
    </row>
    <row r="41" spans="2:227" x14ac:dyDescent="0.2">
      <c r="B41" s="20">
        <v>40148</v>
      </c>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v>275</v>
      </c>
      <c r="AM41" s="3">
        <v>93</v>
      </c>
      <c r="AN41" s="3">
        <v>90</v>
      </c>
      <c r="AO41" s="3">
        <v>50</v>
      </c>
      <c r="AP41" s="3">
        <v>72</v>
      </c>
      <c r="AQ41" s="3">
        <v>52</v>
      </c>
      <c r="AR41" s="3">
        <v>245</v>
      </c>
      <c r="AS41" s="3">
        <v>34</v>
      </c>
      <c r="AT41" s="3">
        <v>30</v>
      </c>
      <c r="AU41" s="3">
        <v>26</v>
      </c>
      <c r="AV41" s="3">
        <v>61</v>
      </c>
      <c r="AW41" s="3">
        <v>62</v>
      </c>
      <c r="AX41" s="3">
        <v>46</v>
      </c>
      <c r="AY41" s="3">
        <v>25</v>
      </c>
      <c r="AZ41" s="3">
        <v>32</v>
      </c>
      <c r="BA41" s="3">
        <v>24</v>
      </c>
      <c r="BB41" s="3">
        <v>33</v>
      </c>
      <c r="BC41" s="51">
        <v>31</v>
      </c>
      <c r="BD41" s="51">
        <v>27</v>
      </c>
      <c r="BE41" s="51">
        <v>28</v>
      </c>
      <c r="BF41" s="51">
        <v>25</v>
      </c>
      <c r="BG41" s="51">
        <v>31</v>
      </c>
      <c r="BH41" s="51">
        <v>38</v>
      </c>
      <c r="BI41" s="51">
        <v>33</v>
      </c>
      <c r="BJ41" s="51">
        <v>38</v>
      </c>
      <c r="BK41" s="51">
        <v>27</v>
      </c>
      <c r="BL41" s="51">
        <v>29</v>
      </c>
      <c r="BM41" s="51">
        <v>33</v>
      </c>
      <c r="BN41" s="51">
        <v>47</v>
      </c>
      <c r="BO41" s="51">
        <v>37</v>
      </c>
      <c r="BP41" s="51">
        <v>30</v>
      </c>
      <c r="BQ41" s="51">
        <v>30</v>
      </c>
      <c r="BR41" s="51">
        <v>32</v>
      </c>
      <c r="BS41" s="51">
        <v>32</v>
      </c>
      <c r="BT41" s="51">
        <v>63</v>
      </c>
      <c r="BU41" s="51">
        <v>64</v>
      </c>
      <c r="BV41" s="51">
        <v>51</v>
      </c>
      <c r="BW41" s="51">
        <v>55</v>
      </c>
      <c r="BX41" s="51">
        <v>54</v>
      </c>
      <c r="BY41" s="51">
        <v>44</v>
      </c>
      <c r="BZ41" s="51">
        <v>69</v>
      </c>
      <c r="CA41" s="51">
        <v>52</v>
      </c>
      <c r="CB41" s="51">
        <v>59</v>
      </c>
      <c r="CC41" s="51">
        <v>61</v>
      </c>
      <c r="CD41" s="51">
        <v>67</v>
      </c>
      <c r="CE41" s="51">
        <v>62</v>
      </c>
      <c r="CF41" s="51">
        <v>66</v>
      </c>
      <c r="CG41" s="51">
        <v>59</v>
      </c>
      <c r="CH41" s="51">
        <v>69</v>
      </c>
      <c r="CI41" s="51">
        <v>65</v>
      </c>
      <c r="CJ41" s="51">
        <v>68</v>
      </c>
      <c r="CK41" s="51">
        <v>57</v>
      </c>
      <c r="CL41" s="51">
        <v>49</v>
      </c>
      <c r="CM41" s="51">
        <v>62</v>
      </c>
      <c r="CN41" s="51">
        <v>61</v>
      </c>
      <c r="CO41" s="51">
        <v>62</v>
      </c>
      <c r="CP41" s="51">
        <v>53</v>
      </c>
      <c r="CQ41" s="51">
        <v>61</v>
      </c>
      <c r="CR41" s="51">
        <v>59</v>
      </c>
      <c r="CS41" s="51">
        <v>52</v>
      </c>
      <c r="CT41" s="51">
        <v>47</v>
      </c>
      <c r="CU41" s="51">
        <v>52</v>
      </c>
      <c r="CV41" s="51">
        <v>60</v>
      </c>
      <c r="CW41" s="51">
        <v>90</v>
      </c>
      <c r="CX41" s="51">
        <v>72</v>
      </c>
      <c r="CY41" s="51">
        <v>83</v>
      </c>
      <c r="CZ41" s="51">
        <v>91</v>
      </c>
      <c r="DA41" s="51">
        <v>83</v>
      </c>
      <c r="DB41" s="51">
        <v>84</v>
      </c>
      <c r="DC41" s="51">
        <v>82</v>
      </c>
      <c r="DD41" s="51">
        <v>91</v>
      </c>
      <c r="DE41" s="51">
        <v>110</v>
      </c>
      <c r="DF41" s="51">
        <v>70</v>
      </c>
      <c r="DG41" s="51">
        <v>81</v>
      </c>
      <c r="DH41" s="51">
        <v>88</v>
      </c>
      <c r="DI41" s="51">
        <v>90</v>
      </c>
      <c r="DJ41" s="51">
        <v>101</v>
      </c>
      <c r="DK41" s="51">
        <v>128</v>
      </c>
      <c r="DL41" s="51">
        <v>109</v>
      </c>
      <c r="DM41" s="51">
        <v>115</v>
      </c>
      <c r="DN41" s="51">
        <v>149</v>
      </c>
      <c r="DO41" s="51">
        <v>116</v>
      </c>
      <c r="DP41" s="51">
        <v>134</v>
      </c>
      <c r="DQ41" s="51">
        <v>151</v>
      </c>
      <c r="DR41" s="51">
        <v>105</v>
      </c>
      <c r="DS41" s="51">
        <v>158</v>
      </c>
      <c r="DT41" s="51">
        <v>98</v>
      </c>
      <c r="DU41" s="51">
        <v>150</v>
      </c>
      <c r="DV41" s="51">
        <v>121</v>
      </c>
      <c r="DW41" s="51">
        <v>142</v>
      </c>
      <c r="DX41" s="51">
        <v>127</v>
      </c>
      <c r="DY41" s="51">
        <v>122</v>
      </c>
      <c r="DZ41" s="51">
        <v>152</v>
      </c>
      <c r="EA41" s="51">
        <v>98</v>
      </c>
      <c r="EB41" s="51">
        <v>123</v>
      </c>
      <c r="EC41" s="51">
        <v>132</v>
      </c>
      <c r="ED41" s="51">
        <v>131</v>
      </c>
      <c r="EE41" s="51">
        <v>125</v>
      </c>
      <c r="EF41" s="51">
        <v>106</v>
      </c>
      <c r="EG41" s="51">
        <v>162</v>
      </c>
      <c r="EH41" s="51">
        <v>173</v>
      </c>
      <c r="EI41" s="51">
        <v>184</v>
      </c>
      <c r="EJ41" s="51">
        <v>157</v>
      </c>
      <c r="EK41" s="51">
        <v>137</v>
      </c>
      <c r="EL41" s="51">
        <v>158</v>
      </c>
      <c r="EM41" s="51">
        <v>154</v>
      </c>
      <c r="EN41" s="51">
        <v>179</v>
      </c>
      <c r="EO41" s="51">
        <v>125</v>
      </c>
      <c r="EP41" s="51">
        <v>149</v>
      </c>
      <c r="EQ41" s="51">
        <v>156</v>
      </c>
      <c r="ER41" s="51">
        <v>104</v>
      </c>
      <c r="ES41" s="51">
        <v>149</v>
      </c>
      <c r="ET41" s="51">
        <v>157</v>
      </c>
      <c r="EU41" s="51">
        <v>129</v>
      </c>
      <c r="EV41" s="51">
        <v>166</v>
      </c>
      <c r="EW41" s="51">
        <v>158</v>
      </c>
      <c r="EX41" s="51">
        <v>145</v>
      </c>
      <c r="EY41" s="51">
        <v>130</v>
      </c>
      <c r="EZ41" s="51">
        <v>107</v>
      </c>
      <c r="FA41" s="51">
        <v>93</v>
      </c>
      <c r="FB41" s="51">
        <v>130</v>
      </c>
      <c r="FC41" s="51">
        <v>140</v>
      </c>
      <c r="FD41" s="51">
        <v>151</v>
      </c>
      <c r="FE41" s="51">
        <v>112</v>
      </c>
      <c r="FF41" s="51">
        <v>48</v>
      </c>
      <c r="FG41" s="51">
        <v>66</v>
      </c>
      <c r="FH41" s="51">
        <v>94</v>
      </c>
      <c r="FI41" s="51">
        <v>74</v>
      </c>
      <c r="FJ41" s="51">
        <v>63</v>
      </c>
      <c r="FK41" s="51">
        <v>88</v>
      </c>
      <c r="FL41" s="51">
        <v>74</v>
      </c>
      <c r="FM41" s="51">
        <v>76</v>
      </c>
      <c r="FN41" s="51">
        <v>40</v>
      </c>
      <c r="FO41" s="51">
        <v>67</v>
      </c>
      <c r="FP41" s="51">
        <v>48</v>
      </c>
      <c r="FQ41" s="51">
        <v>154</v>
      </c>
      <c r="FR41" s="51">
        <v>53</v>
      </c>
      <c r="FS41" s="51">
        <v>54</v>
      </c>
      <c r="FT41" s="51">
        <v>90</v>
      </c>
      <c r="FU41" s="51">
        <v>45</v>
      </c>
      <c r="FV41" s="51">
        <v>56</v>
      </c>
      <c r="FW41" s="51">
        <v>55</v>
      </c>
      <c r="FX41" s="51">
        <v>59</v>
      </c>
      <c r="FY41" s="51">
        <v>50</v>
      </c>
      <c r="FZ41" s="51">
        <v>51</v>
      </c>
      <c r="GA41" s="51">
        <v>61</v>
      </c>
      <c r="GB41" s="51">
        <v>49</v>
      </c>
      <c r="GC41" s="51">
        <v>59</v>
      </c>
      <c r="GD41" s="51">
        <v>76</v>
      </c>
      <c r="GE41" s="51">
        <v>80</v>
      </c>
      <c r="GF41" s="51">
        <v>66</v>
      </c>
      <c r="GG41" s="51">
        <v>81</v>
      </c>
      <c r="GH41" s="51">
        <v>101</v>
      </c>
      <c r="GI41" s="51">
        <v>97</v>
      </c>
      <c r="GJ41" s="51">
        <v>85</v>
      </c>
      <c r="GK41" s="51">
        <v>82</v>
      </c>
      <c r="GL41" s="51">
        <v>124</v>
      </c>
      <c r="GM41" s="51">
        <v>84</v>
      </c>
      <c r="GN41" s="51">
        <v>107</v>
      </c>
      <c r="GO41" s="51">
        <v>126</v>
      </c>
      <c r="GP41" s="51">
        <v>114</v>
      </c>
      <c r="GQ41" s="51">
        <v>119</v>
      </c>
      <c r="GR41" s="51">
        <v>110</v>
      </c>
      <c r="GS41" s="51">
        <v>118</v>
      </c>
      <c r="GT41" s="51">
        <v>136</v>
      </c>
      <c r="GU41" s="51">
        <v>124</v>
      </c>
      <c r="GV41" s="51">
        <v>148</v>
      </c>
      <c r="GW41" s="51">
        <v>122</v>
      </c>
      <c r="GX41" s="51">
        <v>132</v>
      </c>
      <c r="GY41" s="51">
        <v>196</v>
      </c>
      <c r="GZ41" s="51">
        <v>153</v>
      </c>
      <c r="HA41" s="51">
        <v>156</v>
      </c>
      <c r="HB41" s="51">
        <v>195</v>
      </c>
      <c r="HC41" s="51">
        <v>180</v>
      </c>
      <c r="HD41" s="51">
        <v>170</v>
      </c>
      <c r="HE41" s="51">
        <v>190</v>
      </c>
      <c r="HF41" s="51">
        <v>197</v>
      </c>
      <c r="HG41" s="6">
        <f t="shared" si="0"/>
        <v>16357</v>
      </c>
      <c r="HI41" s="14"/>
      <c r="HS41" s="48" t="s">
        <v>350</v>
      </c>
    </row>
    <row r="42" spans="2:227" x14ac:dyDescent="0.2">
      <c r="B42" s="20">
        <v>40179</v>
      </c>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v>238</v>
      </c>
      <c r="AN42" s="3">
        <v>140</v>
      </c>
      <c r="AO42" s="3">
        <v>122</v>
      </c>
      <c r="AP42" s="3">
        <v>44</v>
      </c>
      <c r="AQ42" s="3">
        <v>45</v>
      </c>
      <c r="AR42" s="3">
        <v>256</v>
      </c>
      <c r="AS42" s="3">
        <v>50</v>
      </c>
      <c r="AT42" s="3">
        <v>33</v>
      </c>
      <c r="AU42" s="3">
        <v>37</v>
      </c>
      <c r="AV42" s="3">
        <v>38</v>
      </c>
      <c r="AW42" s="3">
        <v>67</v>
      </c>
      <c r="AX42" s="3">
        <v>87</v>
      </c>
      <c r="AY42" s="3">
        <v>30</v>
      </c>
      <c r="AZ42" s="3">
        <v>31</v>
      </c>
      <c r="BA42" s="3">
        <v>35</v>
      </c>
      <c r="BB42" s="3">
        <v>31</v>
      </c>
      <c r="BC42" s="51">
        <v>37</v>
      </c>
      <c r="BD42" s="51">
        <v>28</v>
      </c>
      <c r="BE42" s="51">
        <v>35</v>
      </c>
      <c r="BF42" s="51">
        <v>32</v>
      </c>
      <c r="BG42" s="51">
        <v>33</v>
      </c>
      <c r="BH42" s="51">
        <v>38</v>
      </c>
      <c r="BI42" s="51">
        <v>40</v>
      </c>
      <c r="BJ42" s="51">
        <v>56</v>
      </c>
      <c r="BK42" s="51">
        <v>40</v>
      </c>
      <c r="BL42" s="51">
        <v>40</v>
      </c>
      <c r="BM42" s="51">
        <v>33</v>
      </c>
      <c r="BN42" s="51">
        <v>43</v>
      </c>
      <c r="BO42" s="51">
        <v>40</v>
      </c>
      <c r="BP42" s="51">
        <v>35</v>
      </c>
      <c r="BQ42" s="51">
        <v>45</v>
      </c>
      <c r="BR42" s="51">
        <v>44</v>
      </c>
      <c r="BS42" s="51">
        <v>46</v>
      </c>
      <c r="BT42" s="51">
        <v>57</v>
      </c>
      <c r="BU42" s="51">
        <v>59</v>
      </c>
      <c r="BV42" s="51">
        <v>63</v>
      </c>
      <c r="BW42" s="51">
        <v>60</v>
      </c>
      <c r="BX42" s="51">
        <v>59</v>
      </c>
      <c r="BY42" s="51">
        <v>72</v>
      </c>
      <c r="BZ42" s="51">
        <v>63</v>
      </c>
      <c r="CA42" s="51">
        <v>69</v>
      </c>
      <c r="CB42" s="51">
        <v>67</v>
      </c>
      <c r="CC42" s="51">
        <v>73</v>
      </c>
      <c r="CD42" s="51">
        <v>67</v>
      </c>
      <c r="CE42" s="51">
        <v>56</v>
      </c>
      <c r="CF42" s="51">
        <v>88</v>
      </c>
      <c r="CG42" s="51">
        <v>86</v>
      </c>
      <c r="CH42" s="51">
        <v>79</v>
      </c>
      <c r="CI42" s="51">
        <v>84</v>
      </c>
      <c r="CJ42" s="51">
        <v>89</v>
      </c>
      <c r="CK42" s="51">
        <v>86</v>
      </c>
      <c r="CL42" s="51">
        <v>68</v>
      </c>
      <c r="CM42" s="51">
        <v>66</v>
      </c>
      <c r="CN42" s="51">
        <v>70</v>
      </c>
      <c r="CO42" s="51">
        <v>59</v>
      </c>
      <c r="CP42" s="51">
        <v>73</v>
      </c>
      <c r="CQ42" s="51">
        <v>76</v>
      </c>
      <c r="CR42" s="51">
        <v>61</v>
      </c>
      <c r="CS42" s="51">
        <v>63</v>
      </c>
      <c r="CT42" s="51">
        <v>66</v>
      </c>
      <c r="CU42" s="51">
        <v>57</v>
      </c>
      <c r="CV42" s="51">
        <v>70</v>
      </c>
      <c r="CW42" s="51">
        <v>94</v>
      </c>
      <c r="CX42" s="51">
        <v>91</v>
      </c>
      <c r="CY42" s="51">
        <v>83</v>
      </c>
      <c r="CZ42" s="51">
        <v>80</v>
      </c>
      <c r="DA42" s="51">
        <v>92</v>
      </c>
      <c r="DB42" s="51">
        <v>106</v>
      </c>
      <c r="DC42" s="51">
        <v>104</v>
      </c>
      <c r="DD42" s="51">
        <v>102</v>
      </c>
      <c r="DE42" s="51">
        <v>105</v>
      </c>
      <c r="DF42" s="51">
        <v>87</v>
      </c>
      <c r="DG42" s="51">
        <v>104</v>
      </c>
      <c r="DH42" s="51">
        <v>96</v>
      </c>
      <c r="DI42" s="51">
        <v>111</v>
      </c>
      <c r="DJ42" s="51">
        <v>111</v>
      </c>
      <c r="DK42" s="51">
        <v>130</v>
      </c>
      <c r="DL42" s="51">
        <v>107</v>
      </c>
      <c r="DM42" s="51">
        <v>140</v>
      </c>
      <c r="DN42" s="51">
        <v>145</v>
      </c>
      <c r="DO42" s="51">
        <v>131</v>
      </c>
      <c r="DP42" s="51">
        <v>128</v>
      </c>
      <c r="DQ42" s="51">
        <v>148</v>
      </c>
      <c r="DR42" s="51">
        <v>123</v>
      </c>
      <c r="DS42" s="51">
        <v>140</v>
      </c>
      <c r="DT42" s="51">
        <v>118</v>
      </c>
      <c r="DU42" s="51">
        <v>169</v>
      </c>
      <c r="DV42" s="51">
        <v>113</v>
      </c>
      <c r="DW42" s="51">
        <v>175</v>
      </c>
      <c r="DX42" s="51">
        <v>119</v>
      </c>
      <c r="DY42" s="51">
        <v>131</v>
      </c>
      <c r="DZ42" s="51">
        <v>166</v>
      </c>
      <c r="EA42" s="51">
        <v>106</v>
      </c>
      <c r="EB42" s="51">
        <v>139</v>
      </c>
      <c r="EC42" s="51">
        <v>163</v>
      </c>
      <c r="ED42" s="51">
        <v>132</v>
      </c>
      <c r="EE42" s="51">
        <v>127</v>
      </c>
      <c r="EF42" s="51">
        <v>133</v>
      </c>
      <c r="EG42" s="51">
        <v>149</v>
      </c>
      <c r="EH42" s="51">
        <v>155</v>
      </c>
      <c r="EI42" s="51">
        <v>158</v>
      </c>
      <c r="EJ42" s="51">
        <v>174</v>
      </c>
      <c r="EK42" s="51">
        <v>146</v>
      </c>
      <c r="EL42" s="51">
        <v>189</v>
      </c>
      <c r="EM42" s="51">
        <v>140</v>
      </c>
      <c r="EN42" s="51">
        <v>163</v>
      </c>
      <c r="EO42" s="51">
        <v>137</v>
      </c>
      <c r="EP42" s="51">
        <v>156</v>
      </c>
      <c r="EQ42" s="51">
        <v>158</v>
      </c>
      <c r="ER42" s="51">
        <v>120</v>
      </c>
      <c r="ES42" s="51">
        <v>122</v>
      </c>
      <c r="ET42" s="51">
        <v>178</v>
      </c>
      <c r="EU42" s="51">
        <v>143</v>
      </c>
      <c r="EV42" s="51">
        <v>160</v>
      </c>
      <c r="EW42" s="51">
        <v>165</v>
      </c>
      <c r="EX42" s="51">
        <v>163</v>
      </c>
      <c r="EY42" s="51">
        <v>147</v>
      </c>
      <c r="EZ42" s="51">
        <v>129</v>
      </c>
      <c r="FA42" s="51">
        <v>89</v>
      </c>
      <c r="FB42" s="51">
        <v>148</v>
      </c>
      <c r="FC42" s="51">
        <v>163</v>
      </c>
      <c r="FD42" s="51">
        <v>156</v>
      </c>
      <c r="FE42" s="51">
        <v>105</v>
      </c>
      <c r="FF42" s="51">
        <v>51</v>
      </c>
      <c r="FG42" s="51">
        <v>72</v>
      </c>
      <c r="FH42" s="51">
        <v>87</v>
      </c>
      <c r="FI42" s="51">
        <v>100</v>
      </c>
      <c r="FJ42" s="51">
        <v>64</v>
      </c>
      <c r="FK42" s="51">
        <v>105</v>
      </c>
      <c r="FL42" s="51">
        <v>82</v>
      </c>
      <c r="FM42" s="51">
        <v>76</v>
      </c>
      <c r="FN42" s="51">
        <v>38</v>
      </c>
      <c r="FO42" s="51">
        <v>66</v>
      </c>
      <c r="FP42" s="51">
        <v>62</v>
      </c>
      <c r="FQ42" s="51">
        <v>180</v>
      </c>
      <c r="FR42" s="51">
        <v>51</v>
      </c>
      <c r="FS42" s="51">
        <v>42</v>
      </c>
      <c r="FT42" s="51">
        <v>106</v>
      </c>
      <c r="FU42" s="51">
        <v>58</v>
      </c>
      <c r="FV42" s="51">
        <v>59</v>
      </c>
      <c r="FW42" s="51">
        <v>54</v>
      </c>
      <c r="FX42" s="51">
        <v>71</v>
      </c>
      <c r="FY42" s="51">
        <v>60</v>
      </c>
      <c r="FZ42" s="51">
        <v>57</v>
      </c>
      <c r="GA42" s="51">
        <v>56</v>
      </c>
      <c r="GB42" s="51">
        <v>50</v>
      </c>
      <c r="GC42" s="51">
        <v>72</v>
      </c>
      <c r="GD42" s="51">
        <v>83</v>
      </c>
      <c r="GE42" s="51">
        <v>86</v>
      </c>
      <c r="GF42" s="51">
        <v>77</v>
      </c>
      <c r="GG42" s="51">
        <v>71</v>
      </c>
      <c r="GH42" s="51">
        <v>95</v>
      </c>
      <c r="GI42" s="51">
        <v>103</v>
      </c>
      <c r="GJ42" s="51">
        <v>98</v>
      </c>
      <c r="GK42" s="51">
        <v>105</v>
      </c>
      <c r="GL42" s="51">
        <v>117</v>
      </c>
      <c r="GM42" s="51">
        <v>99</v>
      </c>
      <c r="GN42" s="51">
        <v>85</v>
      </c>
      <c r="GO42" s="51">
        <v>127</v>
      </c>
      <c r="GP42" s="51">
        <v>120</v>
      </c>
      <c r="GQ42" s="51">
        <v>126</v>
      </c>
      <c r="GR42" s="51">
        <v>103</v>
      </c>
      <c r="GS42" s="51">
        <v>113</v>
      </c>
      <c r="GT42" s="51">
        <v>141</v>
      </c>
      <c r="GU42" s="51">
        <v>139</v>
      </c>
      <c r="GV42" s="51">
        <v>159</v>
      </c>
      <c r="GW42" s="51">
        <v>150</v>
      </c>
      <c r="GX42" s="51">
        <v>159</v>
      </c>
      <c r="GY42" s="51">
        <v>175</v>
      </c>
      <c r="GZ42" s="51">
        <v>156</v>
      </c>
      <c r="HA42" s="51">
        <v>184</v>
      </c>
      <c r="HB42" s="51">
        <v>218</v>
      </c>
      <c r="HC42" s="51">
        <v>159</v>
      </c>
      <c r="HD42" s="51">
        <v>187</v>
      </c>
      <c r="HE42" s="51">
        <v>195</v>
      </c>
      <c r="HF42" s="51">
        <v>201</v>
      </c>
      <c r="HG42" s="6">
        <f t="shared" si="0"/>
        <v>17567</v>
      </c>
      <c r="HI42" s="14"/>
    </row>
    <row r="43" spans="2:227" x14ac:dyDescent="0.2">
      <c r="B43" s="20">
        <v>40210</v>
      </c>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v>233</v>
      </c>
      <c r="AO43" s="3">
        <v>109</v>
      </c>
      <c r="AP43" s="3">
        <v>83</v>
      </c>
      <c r="AQ43" s="3">
        <v>57</v>
      </c>
      <c r="AR43" s="3">
        <v>192</v>
      </c>
      <c r="AS43" s="3">
        <v>31</v>
      </c>
      <c r="AT43" s="3">
        <v>25</v>
      </c>
      <c r="AU43" s="3">
        <v>26</v>
      </c>
      <c r="AV43" s="3">
        <v>42</v>
      </c>
      <c r="AW43" s="3">
        <v>40</v>
      </c>
      <c r="AX43" s="3">
        <v>45</v>
      </c>
      <c r="AY43" s="3">
        <v>38</v>
      </c>
      <c r="AZ43" s="3">
        <v>35</v>
      </c>
      <c r="BA43" s="3">
        <v>18</v>
      </c>
      <c r="BB43" s="3">
        <v>25</v>
      </c>
      <c r="BC43" s="51">
        <v>28</v>
      </c>
      <c r="BD43" s="51">
        <v>12</v>
      </c>
      <c r="BE43" s="51">
        <v>34</v>
      </c>
      <c r="BF43" s="51">
        <v>27</v>
      </c>
      <c r="BG43" s="51">
        <v>22</v>
      </c>
      <c r="BH43" s="51">
        <v>27</v>
      </c>
      <c r="BI43" s="51">
        <v>32</v>
      </c>
      <c r="BJ43" s="51">
        <v>37</v>
      </c>
      <c r="BK43" s="51">
        <v>27</v>
      </c>
      <c r="BL43" s="51">
        <v>28</v>
      </c>
      <c r="BM43" s="51">
        <v>26</v>
      </c>
      <c r="BN43" s="51">
        <v>20</v>
      </c>
      <c r="BO43" s="51">
        <v>23</v>
      </c>
      <c r="BP43" s="51">
        <v>24</v>
      </c>
      <c r="BQ43" s="51">
        <v>23</v>
      </c>
      <c r="BR43" s="51">
        <v>31</v>
      </c>
      <c r="BS43" s="51">
        <v>19</v>
      </c>
      <c r="BT43" s="51">
        <v>41</v>
      </c>
      <c r="BU43" s="51">
        <v>33</v>
      </c>
      <c r="BV43" s="51">
        <v>34</v>
      </c>
      <c r="BW43" s="51">
        <v>38</v>
      </c>
      <c r="BX43" s="51">
        <v>43</v>
      </c>
      <c r="BY43" s="51">
        <v>34</v>
      </c>
      <c r="BZ43" s="51">
        <v>28</v>
      </c>
      <c r="CA43" s="51">
        <v>49</v>
      </c>
      <c r="CB43" s="51">
        <v>45</v>
      </c>
      <c r="CC43" s="51">
        <v>42</v>
      </c>
      <c r="CD43" s="51">
        <v>45</v>
      </c>
      <c r="CE43" s="51">
        <v>46</v>
      </c>
      <c r="CF43" s="51">
        <v>43</v>
      </c>
      <c r="CG43" s="51">
        <v>52</v>
      </c>
      <c r="CH43" s="51">
        <v>52</v>
      </c>
      <c r="CI43" s="51">
        <v>41</v>
      </c>
      <c r="CJ43" s="51">
        <v>51</v>
      </c>
      <c r="CK43" s="51">
        <v>56</v>
      </c>
      <c r="CL43" s="51">
        <v>49</v>
      </c>
      <c r="CM43" s="51">
        <v>36</v>
      </c>
      <c r="CN43" s="51">
        <v>38</v>
      </c>
      <c r="CO43" s="51">
        <v>55</v>
      </c>
      <c r="CP43" s="51">
        <v>47</v>
      </c>
      <c r="CQ43" s="51">
        <v>48</v>
      </c>
      <c r="CR43" s="51">
        <v>51</v>
      </c>
      <c r="CS43" s="51">
        <v>39</v>
      </c>
      <c r="CT43" s="51">
        <v>39</v>
      </c>
      <c r="CU43" s="51">
        <v>45</v>
      </c>
      <c r="CV43" s="51">
        <v>46</v>
      </c>
      <c r="CW43" s="51">
        <v>41</v>
      </c>
      <c r="CX43" s="51">
        <v>51</v>
      </c>
      <c r="CY43" s="51">
        <v>55</v>
      </c>
      <c r="CZ43" s="51">
        <v>53</v>
      </c>
      <c r="DA43" s="51">
        <v>59</v>
      </c>
      <c r="DB43" s="51">
        <v>76</v>
      </c>
      <c r="DC43" s="51">
        <v>50</v>
      </c>
      <c r="DD43" s="51">
        <v>48</v>
      </c>
      <c r="DE43" s="51">
        <v>66</v>
      </c>
      <c r="DF43" s="51">
        <v>62</v>
      </c>
      <c r="DG43" s="51">
        <v>53</v>
      </c>
      <c r="DH43" s="51">
        <v>49</v>
      </c>
      <c r="DI43" s="51">
        <v>60</v>
      </c>
      <c r="DJ43" s="51">
        <v>66</v>
      </c>
      <c r="DK43" s="51">
        <v>71</v>
      </c>
      <c r="DL43" s="51">
        <v>73</v>
      </c>
      <c r="DM43" s="51">
        <v>63</v>
      </c>
      <c r="DN43" s="51">
        <v>86</v>
      </c>
      <c r="DO43" s="51">
        <v>75</v>
      </c>
      <c r="DP43" s="51">
        <v>89</v>
      </c>
      <c r="DQ43" s="51">
        <v>78</v>
      </c>
      <c r="DR43" s="51">
        <v>79</v>
      </c>
      <c r="DS43" s="51">
        <v>93</v>
      </c>
      <c r="DT43" s="51">
        <v>58</v>
      </c>
      <c r="DU43" s="51">
        <v>79</v>
      </c>
      <c r="DV43" s="51">
        <v>89</v>
      </c>
      <c r="DW43" s="51">
        <v>94</v>
      </c>
      <c r="DX43" s="51">
        <v>75</v>
      </c>
      <c r="DY43" s="51">
        <v>82</v>
      </c>
      <c r="DZ43" s="51">
        <v>79</v>
      </c>
      <c r="EA43" s="51">
        <v>86</v>
      </c>
      <c r="EB43" s="51">
        <v>100</v>
      </c>
      <c r="EC43" s="51">
        <v>97</v>
      </c>
      <c r="ED43" s="51">
        <v>81</v>
      </c>
      <c r="EE43" s="51">
        <v>96</v>
      </c>
      <c r="EF43" s="51">
        <v>93</v>
      </c>
      <c r="EG43" s="51">
        <v>84</v>
      </c>
      <c r="EH43" s="51">
        <v>110</v>
      </c>
      <c r="EI43" s="51">
        <v>83</v>
      </c>
      <c r="EJ43" s="51">
        <v>89</v>
      </c>
      <c r="EK43" s="51">
        <v>78</v>
      </c>
      <c r="EL43" s="51">
        <v>105</v>
      </c>
      <c r="EM43" s="51">
        <v>71</v>
      </c>
      <c r="EN43" s="51">
        <v>107</v>
      </c>
      <c r="EO43" s="51">
        <v>94</v>
      </c>
      <c r="EP43" s="51">
        <v>81</v>
      </c>
      <c r="EQ43" s="51">
        <v>96</v>
      </c>
      <c r="ER43" s="51">
        <v>70</v>
      </c>
      <c r="ES43" s="51">
        <v>80</v>
      </c>
      <c r="ET43" s="51">
        <v>78</v>
      </c>
      <c r="EU43" s="51">
        <v>96</v>
      </c>
      <c r="EV43" s="51">
        <v>82</v>
      </c>
      <c r="EW43" s="51">
        <v>91</v>
      </c>
      <c r="EX43" s="51">
        <v>91</v>
      </c>
      <c r="EY43" s="51">
        <v>92</v>
      </c>
      <c r="EZ43" s="51">
        <v>70</v>
      </c>
      <c r="FA43" s="51">
        <v>69</v>
      </c>
      <c r="FB43" s="51">
        <v>69</v>
      </c>
      <c r="FC43" s="51">
        <v>104</v>
      </c>
      <c r="FD43" s="51">
        <v>91</v>
      </c>
      <c r="FE43" s="51">
        <v>63</v>
      </c>
      <c r="FF43" s="51">
        <v>30</v>
      </c>
      <c r="FG43" s="51">
        <v>41</v>
      </c>
      <c r="FH43" s="51">
        <v>53</v>
      </c>
      <c r="FI43" s="51">
        <v>45</v>
      </c>
      <c r="FJ43" s="51">
        <v>66</v>
      </c>
      <c r="FK43" s="51">
        <v>46</v>
      </c>
      <c r="FL43" s="51">
        <v>46</v>
      </c>
      <c r="FM43" s="51">
        <v>46</v>
      </c>
      <c r="FN43" s="51">
        <v>18</v>
      </c>
      <c r="FO43" s="51">
        <v>38</v>
      </c>
      <c r="FP43" s="51">
        <v>39</v>
      </c>
      <c r="FQ43" s="51">
        <v>104</v>
      </c>
      <c r="FR43" s="51">
        <v>32</v>
      </c>
      <c r="FS43" s="51">
        <v>46</v>
      </c>
      <c r="FT43" s="51">
        <v>57</v>
      </c>
      <c r="FU43" s="51">
        <v>39</v>
      </c>
      <c r="FV43" s="51">
        <v>26</v>
      </c>
      <c r="FW43" s="51">
        <v>39</v>
      </c>
      <c r="FX43" s="51">
        <v>33</v>
      </c>
      <c r="FY43" s="51">
        <v>28</v>
      </c>
      <c r="FZ43" s="51">
        <v>28</v>
      </c>
      <c r="GA43" s="51">
        <v>23</v>
      </c>
      <c r="GB43" s="51">
        <v>27</v>
      </c>
      <c r="GC43" s="51">
        <v>30</v>
      </c>
      <c r="GD43" s="51">
        <v>42</v>
      </c>
      <c r="GE43" s="51">
        <v>62</v>
      </c>
      <c r="GF43" s="51">
        <v>57</v>
      </c>
      <c r="GG43" s="51">
        <v>36</v>
      </c>
      <c r="GH43" s="51">
        <v>56</v>
      </c>
      <c r="GI43" s="51">
        <v>57</v>
      </c>
      <c r="GJ43" s="51">
        <v>45</v>
      </c>
      <c r="GK43" s="51">
        <v>55</v>
      </c>
      <c r="GL43" s="51">
        <v>76</v>
      </c>
      <c r="GM43" s="51">
        <v>59</v>
      </c>
      <c r="GN43" s="51">
        <v>59</v>
      </c>
      <c r="GO43" s="51">
        <v>73</v>
      </c>
      <c r="GP43" s="51">
        <v>83</v>
      </c>
      <c r="GQ43" s="51">
        <v>70</v>
      </c>
      <c r="GR43" s="51">
        <v>71</v>
      </c>
      <c r="GS43" s="51">
        <v>62</v>
      </c>
      <c r="GT43" s="51">
        <v>74</v>
      </c>
      <c r="GU43" s="51">
        <v>68</v>
      </c>
      <c r="GV43" s="51">
        <v>83</v>
      </c>
      <c r="GW43" s="51">
        <v>78</v>
      </c>
      <c r="GX43" s="51">
        <v>88</v>
      </c>
      <c r="GY43" s="51">
        <v>104</v>
      </c>
      <c r="GZ43" s="51">
        <v>95</v>
      </c>
      <c r="HA43" s="51">
        <v>114</v>
      </c>
      <c r="HB43" s="51">
        <v>131</v>
      </c>
      <c r="HC43" s="51">
        <v>110</v>
      </c>
      <c r="HD43" s="51">
        <v>88</v>
      </c>
      <c r="HE43" s="51">
        <v>122</v>
      </c>
      <c r="HF43" s="51">
        <v>108</v>
      </c>
      <c r="HG43" s="6">
        <f t="shared" si="0"/>
        <v>10660</v>
      </c>
      <c r="HI43" s="14"/>
    </row>
    <row r="44" spans="2:227" x14ac:dyDescent="0.2">
      <c r="B44" s="20">
        <v>40238</v>
      </c>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v>141</v>
      </c>
      <c r="AP44" s="3">
        <v>109</v>
      </c>
      <c r="AQ44" s="3">
        <v>41</v>
      </c>
      <c r="AR44" s="3">
        <v>139</v>
      </c>
      <c r="AS44" s="3">
        <v>41</v>
      </c>
      <c r="AT44" s="3">
        <v>40</v>
      </c>
      <c r="AU44" s="3">
        <v>40</v>
      </c>
      <c r="AV44" s="3">
        <v>33</v>
      </c>
      <c r="AW44" s="3">
        <v>38</v>
      </c>
      <c r="AX44" s="3">
        <v>33</v>
      </c>
      <c r="AY44" s="3">
        <v>17</v>
      </c>
      <c r="AZ44" s="3">
        <v>21</v>
      </c>
      <c r="BA44" s="3">
        <v>24</v>
      </c>
      <c r="BB44" s="3">
        <v>19</v>
      </c>
      <c r="BC44" s="51">
        <v>40</v>
      </c>
      <c r="BD44" s="51">
        <v>27</v>
      </c>
      <c r="BE44" s="51">
        <v>29</v>
      </c>
      <c r="BF44" s="51">
        <v>22</v>
      </c>
      <c r="BG44" s="51">
        <v>29</v>
      </c>
      <c r="BH44" s="51">
        <v>30</v>
      </c>
      <c r="BI44" s="51">
        <v>24</v>
      </c>
      <c r="BJ44" s="51">
        <v>40</v>
      </c>
      <c r="BK44" s="51">
        <v>23</v>
      </c>
      <c r="BL44" s="51">
        <v>21</v>
      </c>
      <c r="BM44" s="51">
        <v>22</v>
      </c>
      <c r="BN44" s="51">
        <v>28</v>
      </c>
      <c r="BO44" s="51">
        <v>34</v>
      </c>
      <c r="BP44" s="51">
        <v>37</v>
      </c>
      <c r="BQ44" s="51">
        <v>22</v>
      </c>
      <c r="BR44" s="51">
        <v>33</v>
      </c>
      <c r="BS44" s="51">
        <v>37</v>
      </c>
      <c r="BT44" s="51">
        <v>40</v>
      </c>
      <c r="BU44" s="51">
        <v>26</v>
      </c>
      <c r="BV44" s="51">
        <v>35</v>
      </c>
      <c r="BW44" s="51">
        <v>38</v>
      </c>
      <c r="BX44" s="51">
        <v>35</v>
      </c>
      <c r="BY44" s="51">
        <v>45</v>
      </c>
      <c r="BZ44" s="51">
        <v>37</v>
      </c>
      <c r="CA44" s="51">
        <v>37</v>
      </c>
      <c r="CB44" s="51">
        <v>37</v>
      </c>
      <c r="CC44" s="51">
        <v>26</v>
      </c>
      <c r="CD44" s="51">
        <v>38</v>
      </c>
      <c r="CE44" s="51">
        <v>43</v>
      </c>
      <c r="CF44" s="51">
        <v>47</v>
      </c>
      <c r="CG44" s="51">
        <v>42</v>
      </c>
      <c r="CH44" s="51">
        <v>56</v>
      </c>
      <c r="CI44" s="51">
        <v>41</v>
      </c>
      <c r="CJ44" s="51">
        <v>35</v>
      </c>
      <c r="CK44" s="51">
        <v>35</v>
      </c>
      <c r="CL44" s="51">
        <v>47</v>
      </c>
      <c r="CM44" s="51">
        <v>39</v>
      </c>
      <c r="CN44" s="51">
        <v>42</v>
      </c>
      <c r="CO44" s="51">
        <v>33</v>
      </c>
      <c r="CP44" s="51">
        <v>57</v>
      </c>
      <c r="CQ44" s="51">
        <v>46</v>
      </c>
      <c r="CR44" s="51">
        <v>40</v>
      </c>
      <c r="CS44" s="51">
        <v>46</v>
      </c>
      <c r="CT44" s="51">
        <v>38</v>
      </c>
      <c r="CU44" s="51">
        <v>41</v>
      </c>
      <c r="CV44" s="51">
        <v>33</v>
      </c>
      <c r="CW44" s="51">
        <v>60</v>
      </c>
      <c r="CX44" s="51">
        <v>39</v>
      </c>
      <c r="CY44" s="51">
        <v>37</v>
      </c>
      <c r="CZ44" s="51">
        <v>48</v>
      </c>
      <c r="DA44" s="51">
        <v>41</v>
      </c>
      <c r="DB44" s="51">
        <v>49</v>
      </c>
      <c r="DC44" s="51">
        <v>49</v>
      </c>
      <c r="DD44" s="51">
        <v>44</v>
      </c>
      <c r="DE44" s="51">
        <v>53</v>
      </c>
      <c r="DF44" s="51">
        <v>44</v>
      </c>
      <c r="DG44" s="51">
        <v>50</v>
      </c>
      <c r="DH44" s="51">
        <v>45</v>
      </c>
      <c r="DI44" s="51">
        <v>55</v>
      </c>
      <c r="DJ44" s="51">
        <v>59</v>
      </c>
      <c r="DK44" s="51">
        <v>77</v>
      </c>
      <c r="DL44" s="51">
        <v>68</v>
      </c>
      <c r="DM44" s="51">
        <v>69</v>
      </c>
      <c r="DN44" s="51">
        <v>89</v>
      </c>
      <c r="DO44" s="51">
        <v>72</v>
      </c>
      <c r="DP44" s="51">
        <v>88</v>
      </c>
      <c r="DQ44" s="51">
        <v>72</v>
      </c>
      <c r="DR44" s="51">
        <v>64</v>
      </c>
      <c r="DS44" s="51">
        <v>66</v>
      </c>
      <c r="DT44" s="51">
        <v>61</v>
      </c>
      <c r="DU44" s="51">
        <v>93</v>
      </c>
      <c r="DV44" s="51">
        <v>77</v>
      </c>
      <c r="DW44" s="51">
        <v>82</v>
      </c>
      <c r="DX44" s="51">
        <v>83</v>
      </c>
      <c r="DY44" s="51">
        <v>82</v>
      </c>
      <c r="DZ44" s="51">
        <v>68</v>
      </c>
      <c r="EA44" s="51">
        <v>75</v>
      </c>
      <c r="EB44" s="51">
        <v>72</v>
      </c>
      <c r="EC44" s="51">
        <v>61</v>
      </c>
      <c r="ED44" s="51">
        <v>66</v>
      </c>
      <c r="EE44" s="51">
        <v>68</v>
      </c>
      <c r="EF44" s="51">
        <v>76</v>
      </c>
      <c r="EG44" s="51">
        <v>85</v>
      </c>
      <c r="EH44" s="51">
        <v>99</v>
      </c>
      <c r="EI44" s="51">
        <v>99</v>
      </c>
      <c r="EJ44" s="51">
        <v>69</v>
      </c>
      <c r="EK44" s="51">
        <v>79</v>
      </c>
      <c r="EL44" s="51">
        <v>119</v>
      </c>
      <c r="EM44" s="51">
        <v>90</v>
      </c>
      <c r="EN44" s="51">
        <v>107</v>
      </c>
      <c r="EO44" s="51">
        <v>103</v>
      </c>
      <c r="EP44" s="51">
        <v>73</v>
      </c>
      <c r="EQ44" s="51">
        <v>87</v>
      </c>
      <c r="ER44" s="51">
        <v>73</v>
      </c>
      <c r="ES44" s="51">
        <v>70</v>
      </c>
      <c r="ET44" s="51">
        <v>90</v>
      </c>
      <c r="EU44" s="51">
        <v>85</v>
      </c>
      <c r="EV44" s="51">
        <v>81</v>
      </c>
      <c r="EW44" s="51">
        <v>86</v>
      </c>
      <c r="EX44" s="51">
        <v>93</v>
      </c>
      <c r="EY44" s="51">
        <v>80</v>
      </c>
      <c r="EZ44" s="51">
        <v>66</v>
      </c>
      <c r="FA44" s="51">
        <v>45</v>
      </c>
      <c r="FB44" s="51">
        <v>60</v>
      </c>
      <c r="FC44" s="51">
        <v>83</v>
      </c>
      <c r="FD44" s="51">
        <v>76</v>
      </c>
      <c r="FE44" s="51">
        <v>60</v>
      </c>
      <c r="FF44" s="51">
        <v>20</v>
      </c>
      <c r="FG44" s="51">
        <v>35</v>
      </c>
      <c r="FH44" s="51">
        <v>49</v>
      </c>
      <c r="FI44" s="51">
        <v>48</v>
      </c>
      <c r="FJ44" s="51">
        <v>37</v>
      </c>
      <c r="FK44" s="51">
        <v>54</v>
      </c>
      <c r="FL44" s="51">
        <v>45</v>
      </c>
      <c r="FM44" s="51">
        <v>51</v>
      </c>
      <c r="FN44" s="51">
        <v>34</v>
      </c>
      <c r="FO44" s="51">
        <v>38</v>
      </c>
      <c r="FP44" s="51">
        <v>29</v>
      </c>
      <c r="FQ44" s="51">
        <v>108</v>
      </c>
      <c r="FR44" s="51">
        <v>33</v>
      </c>
      <c r="FS44" s="51">
        <v>23</v>
      </c>
      <c r="FT44" s="51">
        <v>65</v>
      </c>
      <c r="FU44" s="51">
        <v>32</v>
      </c>
      <c r="FV44" s="51">
        <v>29</v>
      </c>
      <c r="FW44" s="51">
        <v>19</v>
      </c>
      <c r="FX44" s="51">
        <v>20</v>
      </c>
      <c r="FY44" s="51">
        <v>27</v>
      </c>
      <c r="FZ44" s="51">
        <v>32</v>
      </c>
      <c r="GA44" s="51">
        <v>34</v>
      </c>
      <c r="GB44" s="51">
        <v>28</v>
      </c>
      <c r="GC44" s="51">
        <v>43</v>
      </c>
      <c r="GD44" s="51">
        <v>43</v>
      </c>
      <c r="GE44" s="51">
        <v>44</v>
      </c>
      <c r="GF44" s="51">
        <v>34</v>
      </c>
      <c r="GG44" s="51">
        <v>32</v>
      </c>
      <c r="GH44" s="51">
        <v>46</v>
      </c>
      <c r="GI44" s="51">
        <v>56</v>
      </c>
      <c r="GJ44" s="51">
        <v>54</v>
      </c>
      <c r="GK44" s="51">
        <v>44</v>
      </c>
      <c r="GL44" s="51">
        <v>50</v>
      </c>
      <c r="GM44" s="51">
        <v>55</v>
      </c>
      <c r="GN44" s="51">
        <v>51</v>
      </c>
      <c r="GO44" s="51">
        <v>62</v>
      </c>
      <c r="GP44" s="51">
        <v>68</v>
      </c>
      <c r="GQ44" s="51">
        <v>58</v>
      </c>
      <c r="GR44" s="51">
        <v>65</v>
      </c>
      <c r="GS44" s="51">
        <v>59</v>
      </c>
      <c r="GT44" s="51">
        <v>72</v>
      </c>
      <c r="GU44" s="51">
        <v>60</v>
      </c>
      <c r="GV44" s="51">
        <v>72</v>
      </c>
      <c r="GW44" s="51">
        <v>68</v>
      </c>
      <c r="GX44" s="51">
        <v>64</v>
      </c>
      <c r="GY44" s="51">
        <v>91</v>
      </c>
      <c r="GZ44" s="51">
        <v>76</v>
      </c>
      <c r="HA44" s="51">
        <v>89</v>
      </c>
      <c r="HB44" s="51">
        <v>115</v>
      </c>
      <c r="HC44" s="51">
        <v>112</v>
      </c>
      <c r="HD44" s="51">
        <v>111</v>
      </c>
      <c r="HE44" s="51">
        <v>105</v>
      </c>
      <c r="HF44" s="51">
        <v>107</v>
      </c>
      <c r="HG44" s="6">
        <f t="shared" si="0"/>
        <v>9645</v>
      </c>
      <c r="HI44" s="14"/>
    </row>
    <row r="45" spans="2:227" x14ac:dyDescent="0.2">
      <c r="B45" s="20">
        <v>40269</v>
      </c>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v>199</v>
      </c>
      <c r="AQ45" s="3">
        <v>68</v>
      </c>
      <c r="AR45" s="3">
        <v>132</v>
      </c>
      <c r="AS45" s="3">
        <v>39</v>
      </c>
      <c r="AT45" s="3">
        <v>35</v>
      </c>
      <c r="AU45" s="3">
        <v>35</v>
      </c>
      <c r="AV45" s="3">
        <v>41</v>
      </c>
      <c r="AW45" s="3">
        <v>20</v>
      </c>
      <c r="AX45" s="3">
        <v>31</v>
      </c>
      <c r="AY45" s="3">
        <v>17</v>
      </c>
      <c r="AZ45" s="3">
        <v>24</v>
      </c>
      <c r="BA45" s="3">
        <v>25</v>
      </c>
      <c r="BB45" s="3">
        <v>11</v>
      </c>
      <c r="BC45" s="51">
        <v>22</v>
      </c>
      <c r="BD45" s="51">
        <v>20</v>
      </c>
      <c r="BE45" s="51">
        <v>23</v>
      </c>
      <c r="BF45" s="51">
        <v>16</v>
      </c>
      <c r="BG45" s="51">
        <v>22</v>
      </c>
      <c r="BH45" s="51">
        <v>20</v>
      </c>
      <c r="BI45" s="51">
        <v>27</v>
      </c>
      <c r="BJ45" s="51">
        <v>16</v>
      </c>
      <c r="BK45" s="51">
        <v>16</v>
      </c>
      <c r="BL45" s="51">
        <v>18</v>
      </c>
      <c r="BM45" s="51">
        <v>23</v>
      </c>
      <c r="BN45" s="51">
        <v>28</v>
      </c>
      <c r="BO45" s="51">
        <v>22</v>
      </c>
      <c r="BP45" s="51">
        <v>25</v>
      </c>
      <c r="BQ45" s="51">
        <v>23</v>
      </c>
      <c r="BR45" s="51">
        <v>26</v>
      </c>
      <c r="BS45" s="51">
        <v>29</v>
      </c>
      <c r="BT45" s="51">
        <v>28</v>
      </c>
      <c r="BU45" s="51">
        <v>24</v>
      </c>
      <c r="BV45" s="51">
        <v>26</v>
      </c>
      <c r="BW45" s="51">
        <v>37</v>
      </c>
      <c r="BX45" s="51">
        <v>31</v>
      </c>
      <c r="BY45" s="51">
        <v>38</v>
      </c>
      <c r="BZ45" s="51">
        <v>31</v>
      </c>
      <c r="CA45" s="51">
        <v>33</v>
      </c>
      <c r="CB45" s="51">
        <v>42</v>
      </c>
      <c r="CC45" s="51">
        <v>45</v>
      </c>
      <c r="CD45" s="51">
        <v>34</v>
      </c>
      <c r="CE45" s="51">
        <v>31</v>
      </c>
      <c r="CF45" s="51">
        <v>39</v>
      </c>
      <c r="CG45" s="51">
        <v>43</v>
      </c>
      <c r="CH45" s="51">
        <v>25</v>
      </c>
      <c r="CI45" s="51">
        <v>41</v>
      </c>
      <c r="CJ45" s="51">
        <v>31</v>
      </c>
      <c r="CK45" s="51">
        <v>34</v>
      </c>
      <c r="CL45" s="51">
        <v>31</v>
      </c>
      <c r="CM45" s="51">
        <v>33</v>
      </c>
      <c r="CN45" s="51">
        <v>24</v>
      </c>
      <c r="CO45" s="51">
        <v>33</v>
      </c>
      <c r="CP45" s="51">
        <v>36</v>
      </c>
      <c r="CQ45" s="51">
        <v>30</v>
      </c>
      <c r="CR45" s="51">
        <v>34</v>
      </c>
      <c r="CS45" s="51">
        <v>27</v>
      </c>
      <c r="CT45" s="51">
        <v>25</v>
      </c>
      <c r="CU45" s="51">
        <v>38</v>
      </c>
      <c r="CV45" s="51">
        <v>30</v>
      </c>
      <c r="CW45" s="51">
        <v>33</v>
      </c>
      <c r="CX45" s="51">
        <v>52</v>
      </c>
      <c r="CY45" s="51">
        <v>35</v>
      </c>
      <c r="CZ45" s="51">
        <v>40</v>
      </c>
      <c r="DA45" s="51">
        <v>52</v>
      </c>
      <c r="DB45" s="51">
        <v>46</v>
      </c>
      <c r="DC45" s="51">
        <v>47</v>
      </c>
      <c r="DD45" s="51">
        <v>41</v>
      </c>
      <c r="DE45" s="51">
        <v>35</v>
      </c>
      <c r="DF45" s="51">
        <v>47</v>
      </c>
      <c r="DG45" s="51">
        <v>43</v>
      </c>
      <c r="DH45" s="51">
        <v>45</v>
      </c>
      <c r="DI45" s="51">
        <v>62</v>
      </c>
      <c r="DJ45" s="51">
        <v>54</v>
      </c>
      <c r="DK45" s="51">
        <v>56</v>
      </c>
      <c r="DL45" s="51">
        <v>47</v>
      </c>
      <c r="DM45" s="51">
        <v>84</v>
      </c>
      <c r="DN45" s="51">
        <v>66</v>
      </c>
      <c r="DO45" s="51">
        <v>68</v>
      </c>
      <c r="DP45" s="51">
        <v>84</v>
      </c>
      <c r="DQ45" s="51">
        <v>63</v>
      </c>
      <c r="DR45" s="51">
        <v>60</v>
      </c>
      <c r="DS45" s="51">
        <v>81</v>
      </c>
      <c r="DT45" s="51">
        <v>51</v>
      </c>
      <c r="DU45" s="51">
        <v>77</v>
      </c>
      <c r="DV45" s="51">
        <v>78</v>
      </c>
      <c r="DW45" s="51">
        <v>99</v>
      </c>
      <c r="DX45" s="51">
        <v>75</v>
      </c>
      <c r="DY45" s="51">
        <v>67</v>
      </c>
      <c r="DZ45" s="51">
        <v>71</v>
      </c>
      <c r="EA45" s="51">
        <v>70</v>
      </c>
      <c r="EB45" s="51">
        <v>58</v>
      </c>
      <c r="EC45" s="51">
        <v>68</v>
      </c>
      <c r="ED45" s="51">
        <v>61</v>
      </c>
      <c r="EE45" s="51">
        <v>68</v>
      </c>
      <c r="EF45" s="51">
        <v>62</v>
      </c>
      <c r="EG45" s="51">
        <v>78</v>
      </c>
      <c r="EH45" s="51">
        <v>83</v>
      </c>
      <c r="EI45" s="51">
        <v>80</v>
      </c>
      <c r="EJ45" s="51">
        <v>82</v>
      </c>
      <c r="EK45" s="51">
        <v>71</v>
      </c>
      <c r="EL45" s="51">
        <v>97</v>
      </c>
      <c r="EM45" s="51">
        <v>70</v>
      </c>
      <c r="EN45" s="51">
        <v>86</v>
      </c>
      <c r="EO45" s="51">
        <v>71</v>
      </c>
      <c r="EP45" s="51">
        <v>77</v>
      </c>
      <c r="EQ45" s="51">
        <v>81</v>
      </c>
      <c r="ER45" s="51">
        <v>64</v>
      </c>
      <c r="ES45" s="51">
        <v>75</v>
      </c>
      <c r="ET45" s="51">
        <v>70</v>
      </c>
      <c r="EU45" s="51">
        <v>70</v>
      </c>
      <c r="EV45" s="51">
        <v>68</v>
      </c>
      <c r="EW45" s="51">
        <v>61</v>
      </c>
      <c r="EX45" s="51">
        <v>72</v>
      </c>
      <c r="EY45" s="51">
        <v>65</v>
      </c>
      <c r="EZ45" s="51">
        <v>62</v>
      </c>
      <c r="FA45" s="51">
        <v>52</v>
      </c>
      <c r="FB45" s="51">
        <v>82</v>
      </c>
      <c r="FC45" s="51">
        <v>83</v>
      </c>
      <c r="FD45" s="51">
        <v>72</v>
      </c>
      <c r="FE45" s="51">
        <v>57</v>
      </c>
      <c r="FF45" s="51">
        <v>20</v>
      </c>
      <c r="FG45" s="51">
        <v>23</v>
      </c>
      <c r="FH45" s="51">
        <v>39</v>
      </c>
      <c r="FI45" s="51">
        <v>28</v>
      </c>
      <c r="FJ45" s="51">
        <v>43</v>
      </c>
      <c r="FK45" s="51">
        <v>37</v>
      </c>
      <c r="FL45" s="51">
        <v>38</v>
      </c>
      <c r="FM45" s="51">
        <v>53</v>
      </c>
      <c r="FN45" s="51">
        <v>19</v>
      </c>
      <c r="FO45" s="51">
        <v>32</v>
      </c>
      <c r="FP45" s="51">
        <v>34</v>
      </c>
      <c r="FQ45" s="51">
        <v>87</v>
      </c>
      <c r="FR45" s="51">
        <v>24</v>
      </c>
      <c r="FS45" s="51">
        <v>24</v>
      </c>
      <c r="FT45" s="51">
        <v>51</v>
      </c>
      <c r="FU45" s="51">
        <v>35</v>
      </c>
      <c r="FV45" s="51">
        <v>29</v>
      </c>
      <c r="FW45" s="51">
        <v>20</v>
      </c>
      <c r="FX45" s="51">
        <v>21</v>
      </c>
      <c r="FY45" s="51">
        <v>27</v>
      </c>
      <c r="FZ45" s="51">
        <v>21</v>
      </c>
      <c r="GA45" s="51">
        <v>19</v>
      </c>
      <c r="GB45" s="51">
        <v>22</v>
      </c>
      <c r="GC45" s="51">
        <v>40</v>
      </c>
      <c r="GD45" s="51">
        <v>32</v>
      </c>
      <c r="GE45" s="51">
        <v>41</v>
      </c>
      <c r="GF45" s="51">
        <v>33</v>
      </c>
      <c r="GG45" s="51">
        <v>35</v>
      </c>
      <c r="GH45" s="51">
        <v>42</v>
      </c>
      <c r="GI45" s="51">
        <v>49</v>
      </c>
      <c r="GJ45" s="51">
        <v>35</v>
      </c>
      <c r="GK45" s="51">
        <v>53</v>
      </c>
      <c r="GL45" s="51">
        <v>57</v>
      </c>
      <c r="GM45" s="51">
        <v>45</v>
      </c>
      <c r="GN45" s="51">
        <v>52</v>
      </c>
      <c r="GO45" s="51">
        <v>55</v>
      </c>
      <c r="GP45" s="51">
        <v>64</v>
      </c>
      <c r="GQ45" s="51">
        <v>71</v>
      </c>
      <c r="GR45" s="51">
        <v>58</v>
      </c>
      <c r="GS45" s="51">
        <v>63</v>
      </c>
      <c r="GT45" s="51">
        <v>78</v>
      </c>
      <c r="GU45" s="51">
        <v>63</v>
      </c>
      <c r="GV45" s="51">
        <v>62</v>
      </c>
      <c r="GW45" s="51">
        <v>71</v>
      </c>
      <c r="GX45" s="51">
        <v>84</v>
      </c>
      <c r="GY45" s="51">
        <v>81</v>
      </c>
      <c r="GZ45" s="51">
        <v>84</v>
      </c>
      <c r="HA45" s="51">
        <v>90</v>
      </c>
      <c r="HB45" s="51">
        <v>92</v>
      </c>
      <c r="HC45" s="51">
        <v>112</v>
      </c>
      <c r="HD45" s="51">
        <v>85</v>
      </c>
      <c r="HE45" s="51">
        <v>94</v>
      </c>
      <c r="HF45" s="51">
        <v>100</v>
      </c>
      <c r="HG45" s="6">
        <f t="shared" si="0"/>
        <v>8649</v>
      </c>
      <c r="HI45" s="14"/>
    </row>
    <row r="46" spans="2:227" x14ac:dyDescent="0.2">
      <c r="B46" s="20">
        <v>40299</v>
      </c>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v>266</v>
      </c>
      <c r="AR46" s="3">
        <v>138</v>
      </c>
      <c r="AS46" s="3">
        <v>25</v>
      </c>
      <c r="AT46" s="3">
        <v>31</v>
      </c>
      <c r="AU46" s="3">
        <v>32</v>
      </c>
      <c r="AV46" s="3">
        <v>22</v>
      </c>
      <c r="AW46" s="3">
        <v>31</v>
      </c>
      <c r="AX46" s="3">
        <v>21</v>
      </c>
      <c r="AY46" s="3">
        <v>20</v>
      </c>
      <c r="AZ46" s="3">
        <v>22</v>
      </c>
      <c r="BA46" s="3">
        <v>25</v>
      </c>
      <c r="BB46" s="3">
        <v>21</v>
      </c>
      <c r="BC46" s="51">
        <v>23</v>
      </c>
      <c r="BD46" s="51">
        <v>34</v>
      </c>
      <c r="BE46" s="51">
        <v>14</v>
      </c>
      <c r="BF46" s="51">
        <v>16</v>
      </c>
      <c r="BG46" s="51">
        <v>14</v>
      </c>
      <c r="BH46" s="51">
        <v>16</v>
      </c>
      <c r="BI46" s="51">
        <v>19</v>
      </c>
      <c r="BJ46" s="51">
        <v>16</v>
      </c>
      <c r="BK46" s="51">
        <v>11</v>
      </c>
      <c r="BL46" s="51">
        <v>14</v>
      </c>
      <c r="BM46" s="51">
        <v>21</v>
      </c>
      <c r="BN46" s="51">
        <v>28</v>
      </c>
      <c r="BO46" s="51">
        <v>20</v>
      </c>
      <c r="BP46" s="51">
        <v>21</v>
      </c>
      <c r="BQ46" s="51">
        <v>20</v>
      </c>
      <c r="BR46" s="51">
        <v>22</v>
      </c>
      <c r="BS46" s="51">
        <v>19</v>
      </c>
      <c r="BT46" s="51">
        <v>15</v>
      </c>
      <c r="BU46" s="51">
        <v>16</v>
      </c>
      <c r="BV46" s="51">
        <v>26</v>
      </c>
      <c r="BW46" s="51">
        <v>18</v>
      </c>
      <c r="BX46" s="51">
        <v>30</v>
      </c>
      <c r="BY46" s="51">
        <v>27</v>
      </c>
      <c r="BZ46" s="51">
        <v>27</v>
      </c>
      <c r="CA46" s="51">
        <v>34</v>
      </c>
      <c r="CB46" s="51">
        <v>30</v>
      </c>
      <c r="CC46" s="51">
        <v>33</v>
      </c>
      <c r="CD46" s="51">
        <v>43</v>
      </c>
      <c r="CE46" s="51">
        <v>32</v>
      </c>
      <c r="CF46" s="51">
        <v>27</v>
      </c>
      <c r="CG46" s="51">
        <v>46</v>
      </c>
      <c r="CH46" s="51">
        <v>44</v>
      </c>
      <c r="CI46" s="51">
        <v>22</v>
      </c>
      <c r="CJ46" s="51">
        <v>41</v>
      </c>
      <c r="CK46" s="51">
        <v>36</v>
      </c>
      <c r="CL46" s="51">
        <v>30</v>
      </c>
      <c r="CM46" s="51">
        <v>37</v>
      </c>
      <c r="CN46" s="51">
        <v>28</v>
      </c>
      <c r="CO46" s="51">
        <v>35</v>
      </c>
      <c r="CP46" s="51">
        <v>27</v>
      </c>
      <c r="CQ46" s="51">
        <v>29</v>
      </c>
      <c r="CR46" s="51">
        <v>26</v>
      </c>
      <c r="CS46" s="51">
        <v>32</v>
      </c>
      <c r="CT46" s="51">
        <v>24</v>
      </c>
      <c r="CU46" s="51">
        <v>30</v>
      </c>
      <c r="CV46" s="51">
        <v>37</v>
      </c>
      <c r="CW46" s="51">
        <v>27</v>
      </c>
      <c r="CX46" s="51">
        <v>52</v>
      </c>
      <c r="CY46" s="51">
        <v>48</v>
      </c>
      <c r="CZ46" s="51">
        <v>29</v>
      </c>
      <c r="DA46" s="51">
        <v>34</v>
      </c>
      <c r="DB46" s="51">
        <v>41</v>
      </c>
      <c r="DC46" s="51">
        <v>50</v>
      </c>
      <c r="DD46" s="51">
        <v>50</v>
      </c>
      <c r="DE46" s="51">
        <v>48</v>
      </c>
      <c r="DF46" s="51">
        <v>40</v>
      </c>
      <c r="DG46" s="51">
        <v>44</v>
      </c>
      <c r="DH46" s="51">
        <v>32</v>
      </c>
      <c r="DI46" s="51">
        <v>41</v>
      </c>
      <c r="DJ46" s="51">
        <v>49</v>
      </c>
      <c r="DK46" s="51">
        <v>64</v>
      </c>
      <c r="DL46" s="51">
        <v>41</v>
      </c>
      <c r="DM46" s="51">
        <v>39</v>
      </c>
      <c r="DN46" s="51">
        <v>65</v>
      </c>
      <c r="DO46" s="51">
        <v>67</v>
      </c>
      <c r="DP46" s="51">
        <v>51</v>
      </c>
      <c r="DQ46" s="51">
        <v>69</v>
      </c>
      <c r="DR46" s="51">
        <v>61</v>
      </c>
      <c r="DS46" s="51">
        <v>50</v>
      </c>
      <c r="DT46" s="51">
        <v>53</v>
      </c>
      <c r="DU46" s="51">
        <v>85</v>
      </c>
      <c r="DV46" s="51">
        <v>87</v>
      </c>
      <c r="DW46" s="51">
        <v>91</v>
      </c>
      <c r="DX46" s="51">
        <v>63</v>
      </c>
      <c r="DY46" s="51">
        <v>57</v>
      </c>
      <c r="DZ46" s="51">
        <v>62</v>
      </c>
      <c r="EA46" s="51">
        <v>63</v>
      </c>
      <c r="EB46" s="51">
        <v>57</v>
      </c>
      <c r="EC46" s="51">
        <v>67</v>
      </c>
      <c r="ED46" s="51">
        <v>61</v>
      </c>
      <c r="EE46" s="51">
        <v>70</v>
      </c>
      <c r="EF46" s="51">
        <v>56</v>
      </c>
      <c r="EG46" s="51">
        <v>92</v>
      </c>
      <c r="EH46" s="51">
        <v>81</v>
      </c>
      <c r="EI46" s="51">
        <v>70</v>
      </c>
      <c r="EJ46" s="51">
        <v>81</v>
      </c>
      <c r="EK46" s="51">
        <v>80</v>
      </c>
      <c r="EL46" s="51">
        <v>100</v>
      </c>
      <c r="EM46" s="51">
        <v>64</v>
      </c>
      <c r="EN46" s="51">
        <v>86</v>
      </c>
      <c r="EO46" s="51">
        <v>85</v>
      </c>
      <c r="EP46" s="51">
        <v>82</v>
      </c>
      <c r="EQ46" s="51">
        <v>79</v>
      </c>
      <c r="ER46" s="51">
        <v>49</v>
      </c>
      <c r="ES46" s="51">
        <v>62</v>
      </c>
      <c r="ET46" s="51">
        <v>74</v>
      </c>
      <c r="EU46" s="51">
        <v>62</v>
      </c>
      <c r="EV46" s="51">
        <v>74</v>
      </c>
      <c r="EW46" s="51">
        <v>78</v>
      </c>
      <c r="EX46" s="51">
        <v>77</v>
      </c>
      <c r="EY46" s="51">
        <v>60</v>
      </c>
      <c r="EZ46" s="51">
        <v>61</v>
      </c>
      <c r="FA46" s="51">
        <v>44</v>
      </c>
      <c r="FB46" s="51">
        <v>68</v>
      </c>
      <c r="FC46" s="51">
        <v>75</v>
      </c>
      <c r="FD46" s="51">
        <v>75</v>
      </c>
      <c r="FE46" s="51">
        <v>49</v>
      </c>
      <c r="FF46" s="51">
        <v>30</v>
      </c>
      <c r="FG46" s="51">
        <v>42</v>
      </c>
      <c r="FH46" s="51">
        <v>29</v>
      </c>
      <c r="FI46" s="51">
        <v>42</v>
      </c>
      <c r="FJ46" s="51">
        <v>36</v>
      </c>
      <c r="FK46" s="51">
        <v>51</v>
      </c>
      <c r="FL46" s="51">
        <v>39</v>
      </c>
      <c r="FM46" s="51">
        <v>40</v>
      </c>
      <c r="FN46" s="51">
        <v>25</v>
      </c>
      <c r="FO46" s="51">
        <v>33</v>
      </c>
      <c r="FP46" s="51">
        <v>23</v>
      </c>
      <c r="FQ46" s="51">
        <v>81</v>
      </c>
      <c r="FR46" s="51">
        <v>26</v>
      </c>
      <c r="FS46" s="51">
        <v>32</v>
      </c>
      <c r="FT46" s="51">
        <v>36</v>
      </c>
      <c r="FU46" s="51">
        <v>33</v>
      </c>
      <c r="FV46" s="51">
        <v>22</v>
      </c>
      <c r="FW46" s="51">
        <v>31</v>
      </c>
      <c r="FX46" s="51">
        <v>23</v>
      </c>
      <c r="FY46" s="51">
        <v>21</v>
      </c>
      <c r="FZ46" s="51">
        <v>27</v>
      </c>
      <c r="GA46" s="51">
        <v>16</v>
      </c>
      <c r="GB46" s="51">
        <v>15</v>
      </c>
      <c r="GC46" s="51">
        <v>23</v>
      </c>
      <c r="GD46" s="51">
        <v>36</v>
      </c>
      <c r="GE46" s="51">
        <v>37</v>
      </c>
      <c r="GF46" s="51">
        <v>29</v>
      </c>
      <c r="GG46" s="51">
        <v>34</v>
      </c>
      <c r="GH46" s="51">
        <v>46</v>
      </c>
      <c r="GI46" s="51">
        <v>53</v>
      </c>
      <c r="GJ46" s="51">
        <v>47</v>
      </c>
      <c r="GK46" s="51">
        <v>46</v>
      </c>
      <c r="GL46" s="51">
        <v>36</v>
      </c>
      <c r="GM46" s="51">
        <v>32</v>
      </c>
      <c r="GN46" s="51">
        <v>41</v>
      </c>
      <c r="GO46" s="51">
        <v>51</v>
      </c>
      <c r="GP46" s="51">
        <v>57</v>
      </c>
      <c r="GQ46" s="51">
        <v>57</v>
      </c>
      <c r="GR46" s="51">
        <v>50</v>
      </c>
      <c r="GS46" s="51">
        <v>48</v>
      </c>
      <c r="GT46" s="51">
        <v>54</v>
      </c>
      <c r="GU46" s="51">
        <v>50</v>
      </c>
      <c r="GV46" s="51">
        <v>59</v>
      </c>
      <c r="GW46" s="51">
        <v>61</v>
      </c>
      <c r="GX46" s="51">
        <v>67</v>
      </c>
      <c r="GY46" s="51">
        <v>78</v>
      </c>
      <c r="GZ46" s="51">
        <v>60</v>
      </c>
      <c r="HA46" s="51">
        <v>63</v>
      </c>
      <c r="HB46" s="51">
        <v>94</v>
      </c>
      <c r="HC46" s="51">
        <v>69</v>
      </c>
      <c r="HD46" s="51">
        <v>91</v>
      </c>
      <c r="HE46" s="51">
        <v>70</v>
      </c>
      <c r="HF46" s="51">
        <v>83</v>
      </c>
      <c r="HG46" s="6">
        <f t="shared" si="0"/>
        <v>8011</v>
      </c>
      <c r="HI46" s="14"/>
    </row>
    <row r="47" spans="2:227" x14ac:dyDescent="0.2">
      <c r="B47" s="20">
        <v>40330</v>
      </c>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v>237</v>
      </c>
      <c r="AS47" s="3">
        <v>20</v>
      </c>
      <c r="AT47" s="3">
        <v>22</v>
      </c>
      <c r="AU47" s="3">
        <v>16</v>
      </c>
      <c r="AV47" s="3">
        <v>25</v>
      </c>
      <c r="AW47" s="3">
        <v>18</v>
      </c>
      <c r="AX47" s="3">
        <v>26</v>
      </c>
      <c r="AY47" s="3">
        <v>11</v>
      </c>
      <c r="AZ47" s="3">
        <v>18</v>
      </c>
      <c r="BA47" s="3">
        <v>21</v>
      </c>
      <c r="BB47" s="3">
        <v>16</v>
      </c>
      <c r="BC47" s="51">
        <v>20</v>
      </c>
      <c r="BD47" s="51">
        <v>16</v>
      </c>
      <c r="BE47" s="51">
        <v>21</v>
      </c>
      <c r="BF47" s="51">
        <v>17</v>
      </c>
      <c r="BG47" s="51">
        <v>14</v>
      </c>
      <c r="BH47" s="51">
        <v>22</v>
      </c>
      <c r="BI47" s="51">
        <v>17</v>
      </c>
      <c r="BJ47" s="51">
        <v>15</v>
      </c>
      <c r="BK47" s="51">
        <v>12</v>
      </c>
      <c r="BL47" s="51">
        <v>17</v>
      </c>
      <c r="BM47" s="51">
        <v>18</v>
      </c>
      <c r="BN47" s="51">
        <v>25</v>
      </c>
      <c r="BO47" s="51">
        <v>11</v>
      </c>
      <c r="BP47" s="51">
        <v>9</v>
      </c>
      <c r="BQ47" s="51">
        <v>18</v>
      </c>
      <c r="BR47" s="51">
        <v>12</v>
      </c>
      <c r="BS47" s="51">
        <v>18</v>
      </c>
      <c r="BT47" s="51">
        <v>27</v>
      </c>
      <c r="BU47" s="51">
        <v>25</v>
      </c>
      <c r="BV47" s="51">
        <v>21</v>
      </c>
      <c r="BW47" s="51">
        <v>28</v>
      </c>
      <c r="BX47" s="51">
        <v>28</v>
      </c>
      <c r="BY47" s="51">
        <v>13</v>
      </c>
      <c r="BZ47" s="51">
        <v>30</v>
      </c>
      <c r="CA47" s="51">
        <v>25</v>
      </c>
      <c r="CB47" s="51">
        <v>37</v>
      </c>
      <c r="CC47" s="51">
        <v>27</v>
      </c>
      <c r="CD47" s="51">
        <v>40</v>
      </c>
      <c r="CE47" s="51">
        <v>25</v>
      </c>
      <c r="CF47" s="51">
        <v>25</v>
      </c>
      <c r="CG47" s="51">
        <v>23</v>
      </c>
      <c r="CH47" s="51">
        <v>39</v>
      </c>
      <c r="CI47" s="51">
        <v>41</v>
      </c>
      <c r="CJ47" s="51">
        <v>35</v>
      </c>
      <c r="CK47" s="51">
        <v>25</v>
      </c>
      <c r="CL47" s="51">
        <v>21</v>
      </c>
      <c r="CM47" s="51">
        <v>30</v>
      </c>
      <c r="CN47" s="51">
        <v>27</v>
      </c>
      <c r="CO47" s="51">
        <v>26</v>
      </c>
      <c r="CP47" s="51">
        <v>38</v>
      </c>
      <c r="CQ47" s="51">
        <v>19</v>
      </c>
      <c r="CR47" s="51">
        <v>26</v>
      </c>
      <c r="CS47" s="51">
        <v>34</v>
      </c>
      <c r="CT47" s="51">
        <v>25</v>
      </c>
      <c r="CU47" s="51">
        <v>32</v>
      </c>
      <c r="CV47" s="51">
        <v>28</v>
      </c>
      <c r="CW47" s="51">
        <v>29</v>
      </c>
      <c r="CX47" s="51">
        <v>28</v>
      </c>
      <c r="CY47" s="51">
        <v>38</v>
      </c>
      <c r="CZ47" s="51">
        <v>34</v>
      </c>
      <c r="DA47" s="51">
        <v>42</v>
      </c>
      <c r="DB47" s="51">
        <v>35</v>
      </c>
      <c r="DC47" s="51">
        <v>42</v>
      </c>
      <c r="DD47" s="51">
        <v>49</v>
      </c>
      <c r="DE47" s="51">
        <v>36</v>
      </c>
      <c r="DF47" s="51">
        <v>42</v>
      </c>
      <c r="DG47" s="51">
        <v>34</v>
      </c>
      <c r="DH47" s="51">
        <v>31</v>
      </c>
      <c r="DI47" s="51">
        <v>41</v>
      </c>
      <c r="DJ47" s="51">
        <v>44</v>
      </c>
      <c r="DK47" s="51">
        <v>53</v>
      </c>
      <c r="DL47" s="51">
        <v>47</v>
      </c>
      <c r="DM47" s="51">
        <v>54</v>
      </c>
      <c r="DN47" s="51">
        <v>50</v>
      </c>
      <c r="DO47" s="51">
        <v>45</v>
      </c>
      <c r="DP47" s="51">
        <v>59</v>
      </c>
      <c r="DQ47" s="51">
        <v>51</v>
      </c>
      <c r="DR47" s="51">
        <v>52</v>
      </c>
      <c r="DS47" s="51">
        <v>66</v>
      </c>
      <c r="DT47" s="51">
        <v>39</v>
      </c>
      <c r="DU47" s="51">
        <v>64</v>
      </c>
      <c r="DV47" s="51">
        <v>64</v>
      </c>
      <c r="DW47" s="51">
        <v>63</v>
      </c>
      <c r="DX47" s="51">
        <v>52</v>
      </c>
      <c r="DY47" s="51">
        <v>58</v>
      </c>
      <c r="DZ47" s="51">
        <v>63</v>
      </c>
      <c r="EA47" s="51">
        <v>50</v>
      </c>
      <c r="EB47" s="51">
        <v>67</v>
      </c>
      <c r="EC47" s="51">
        <v>60</v>
      </c>
      <c r="ED47" s="51">
        <v>59</v>
      </c>
      <c r="EE47" s="51">
        <v>50</v>
      </c>
      <c r="EF47" s="51">
        <v>78</v>
      </c>
      <c r="EG47" s="51">
        <v>57</v>
      </c>
      <c r="EH47" s="51">
        <v>67</v>
      </c>
      <c r="EI47" s="51">
        <v>68</v>
      </c>
      <c r="EJ47" s="51">
        <v>64</v>
      </c>
      <c r="EK47" s="51">
        <v>63</v>
      </c>
      <c r="EL47" s="51">
        <v>74</v>
      </c>
      <c r="EM47" s="51">
        <v>64</v>
      </c>
      <c r="EN47" s="51">
        <v>89</v>
      </c>
      <c r="EO47" s="51">
        <v>79</v>
      </c>
      <c r="EP47" s="51">
        <v>62</v>
      </c>
      <c r="EQ47" s="51">
        <v>68</v>
      </c>
      <c r="ER47" s="51">
        <v>56</v>
      </c>
      <c r="ES47" s="51">
        <v>67</v>
      </c>
      <c r="ET47" s="51">
        <v>62</v>
      </c>
      <c r="EU47" s="51">
        <v>71</v>
      </c>
      <c r="EV47" s="51">
        <v>69</v>
      </c>
      <c r="EW47" s="51">
        <v>57</v>
      </c>
      <c r="EX47" s="51">
        <v>69</v>
      </c>
      <c r="EY47" s="51">
        <v>59</v>
      </c>
      <c r="EZ47" s="51">
        <v>64</v>
      </c>
      <c r="FA47" s="51">
        <v>42</v>
      </c>
      <c r="FB47" s="51">
        <v>60</v>
      </c>
      <c r="FC47" s="51">
        <v>77</v>
      </c>
      <c r="FD47" s="51">
        <v>62</v>
      </c>
      <c r="FE47" s="51">
        <v>51</v>
      </c>
      <c r="FF47" s="51">
        <v>25</v>
      </c>
      <c r="FG47" s="51">
        <v>27</v>
      </c>
      <c r="FH47" s="51">
        <v>28</v>
      </c>
      <c r="FI47" s="51">
        <v>33</v>
      </c>
      <c r="FJ47" s="51">
        <v>38</v>
      </c>
      <c r="FK47" s="51">
        <v>38</v>
      </c>
      <c r="FL47" s="51">
        <v>23</v>
      </c>
      <c r="FM47" s="51">
        <v>42</v>
      </c>
      <c r="FN47" s="51">
        <v>35</v>
      </c>
      <c r="FO47" s="51">
        <v>47</v>
      </c>
      <c r="FP47" s="51">
        <v>28</v>
      </c>
      <c r="FQ47" s="51">
        <v>78</v>
      </c>
      <c r="FR47" s="51">
        <v>20</v>
      </c>
      <c r="FS47" s="51">
        <v>26</v>
      </c>
      <c r="FT47" s="51">
        <v>46</v>
      </c>
      <c r="FU47" s="51">
        <v>24</v>
      </c>
      <c r="FV47" s="51">
        <v>36</v>
      </c>
      <c r="FW47" s="51">
        <v>27</v>
      </c>
      <c r="FX47" s="51">
        <v>21</v>
      </c>
      <c r="FY47" s="51">
        <v>20</v>
      </c>
      <c r="FZ47" s="51">
        <v>19</v>
      </c>
      <c r="GA47" s="51">
        <v>27</v>
      </c>
      <c r="GB47" s="51">
        <v>24</v>
      </c>
      <c r="GC47" s="51">
        <v>34</v>
      </c>
      <c r="GD47" s="51">
        <v>33</v>
      </c>
      <c r="GE47" s="51">
        <v>36</v>
      </c>
      <c r="GF47" s="51">
        <v>30</v>
      </c>
      <c r="GG47" s="51">
        <v>37</v>
      </c>
      <c r="GH47" s="51">
        <v>45</v>
      </c>
      <c r="GI47" s="51">
        <v>52</v>
      </c>
      <c r="GJ47" s="51">
        <v>40</v>
      </c>
      <c r="GK47" s="51">
        <v>39</v>
      </c>
      <c r="GL47" s="51">
        <v>50</v>
      </c>
      <c r="GM47" s="51">
        <v>49</v>
      </c>
      <c r="GN47" s="51">
        <v>47</v>
      </c>
      <c r="GO47" s="51">
        <v>53</v>
      </c>
      <c r="GP47" s="51">
        <v>50</v>
      </c>
      <c r="GQ47" s="51">
        <v>53</v>
      </c>
      <c r="GR47" s="51">
        <v>48</v>
      </c>
      <c r="GS47" s="51">
        <v>49</v>
      </c>
      <c r="GT47" s="51">
        <v>69</v>
      </c>
      <c r="GU47" s="51">
        <v>56</v>
      </c>
      <c r="GV47" s="51">
        <v>52</v>
      </c>
      <c r="GW47" s="51">
        <v>64</v>
      </c>
      <c r="GX47" s="51">
        <v>76</v>
      </c>
      <c r="GY47" s="51">
        <v>88</v>
      </c>
      <c r="GZ47" s="51">
        <v>63</v>
      </c>
      <c r="HA47" s="51">
        <v>88</v>
      </c>
      <c r="HB47" s="51">
        <v>95</v>
      </c>
      <c r="HC47" s="51">
        <v>75</v>
      </c>
      <c r="HD47" s="51">
        <v>83</v>
      </c>
      <c r="HE47" s="51">
        <v>76</v>
      </c>
      <c r="HF47" s="51">
        <v>103</v>
      </c>
      <c r="HG47" s="6">
        <f t="shared" si="0"/>
        <v>7387</v>
      </c>
      <c r="HI47" s="14"/>
    </row>
    <row r="48" spans="2:227" x14ac:dyDescent="0.2">
      <c r="B48" s="20">
        <v>40360</v>
      </c>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v>30</v>
      </c>
      <c r="AT48" s="3">
        <v>10</v>
      </c>
      <c r="AU48" s="3">
        <v>8</v>
      </c>
      <c r="AV48" s="3">
        <v>14</v>
      </c>
      <c r="AW48" s="3">
        <v>21</v>
      </c>
      <c r="AX48" s="3">
        <v>11</v>
      </c>
      <c r="AY48" s="3">
        <v>11</v>
      </c>
      <c r="AZ48" s="3">
        <v>15</v>
      </c>
      <c r="BA48" s="3">
        <v>13</v>
      </c>
      <c r="BB48" s="3">
        <v>12</v>
      </c>
      <c r="BC48" s="51">
        <v>12</v>
      </c>
      <c r="BD48" s="51">
        <v>14</v>
      </c>
      <c r="BE48" s="51">
        <v>14</v>
      </c>
      <c r="BF48" s="51">
        <v>9</v>
      </c>
      <c r="BG48" s="51">
        <v>10</v>
      </c>
      <c r="BH48" s="51">
        <v>14</v>
      </c>
      <c r="BI48" s="51">
        <v>16</v>
      </c>
      <c r="BJ48" s="51">
        <v>13</v>
      </c>
      <c r="BK48" s="51">
        <v>8</v>
      </c>
      <c r="BL48" s="51">
        <v>6</v>
      </c>
      <c r="BM48" s="51">
        <v>16</v>
      </c>
      <c r="BN48" s="51">
        <v>8</v>
      </c>
      <c r="BO48" s="51">
        <v>7</v>
      </c>
      <c r="BP48" s="51">
        <v>7</v>
      </c>
      <c r="BQ48" s="51">
        <v>17</v>
      </c>
      <c r="BR48" s="51">
        <v>25</v>
      </c>
      <c r="BS48" s="51">
        <v>35</v>
      </c>
      <c r="BT48" s="51">
        <v>29</v>
      </c>
      <c r="BU48" s="51">
        <v>23</v>
      </c>
      <c r="BV48" s="51">
        <v>19</v>
      </c>
      <c r="BW48" s="51">
        <v>20</v>
      </c>
      <c r="BX48" s="51">
        <v>22</v>
      </c>
      <c r="BY48" s="51">
        <v>39</v>
      </c>
      <c r="BZ48" s="51">
        <v>38</v>
      </c>
      <c r="CA48" s="51">
        <v>41</v>
      </c>
      <c r="CB48" s="51">
        <v>34</v>
      </c>
      <c r="CC48" s="51">
        <v>39</v>
      </c>
      <c r="CD48" s="51">
        <v>32</v>
      </c>
      <c r="CE48" s="51">
        <v>37</v>
      </c>
      <c r="CF48" s="51">
        <v>49</v>
      </c>
      <c r="CG48" s="51">
        <v>36</v>
      </c>
      <c r="CH48" s="51">
        <v>49</v>
      </c>
      <c r="CI48" s="51">
        <v>39</v>
      </c>
      <c r="CJ48" s="51">
        <v>42</v>
      </c>
      <c r="CK48" s="51">
        <v>45</v>
      </c>
      <c r="CL48" s="51">
        <v>41</v>
      </c>
      <c r="CM48" s="51">
        <v>53</v>
      </c>
      <c r="CN48" s="51">
        <v>43</v>
      </c>
      <c r="CO48" s="51">
        <v>34</v>
      </c>
      <c r="CP48" s="51">
        <v>42</v>
      </c>
      <c r="CQ48" s="51">
        <v>29</v>
      </c>
      <c r="CR48" s="51">
        <v>42</v>
      </c>
      <c r="CS48" s="51">
        <v>32</v>
      </c>
      <c r="CT48" s="51">
        <v>43</v>
      </c>
      <c r="CU48" s="51">
        <v>43</v>
      </c>
      <c r="CV48" s="51">
        <v>40</v>
      </c>
      <c r="CW48" s="51">
        <v>50</v>
      </c>
      <c r="CX48" s="51">
        <v>35</v>
      </c>
      <c r="CY48" s="51">
        <v>52</v>
      </c>
      <c r="CZ48" s="51">
        <v>35</v>
      </c>
      <c r="DA48" s="51">
        <v>49</v>
      </c>
      <c r="DB48" s="51">
        <v>51</v>
      </c>
      <c r="DC48" s="51">
        <v>51</v>
      </c>
      <c r="DD48" s="51">
        <v>46</v>
      </c>
      <c r="DE48" s="51">
        <v>71</v>
      </c>
      <c r="DF48" s="51">
        <v>39</v>
      </c>
      <c r="DG48" s="51">
        <v>37</v>
      </c>
      <c r="DH48" s="51">
        <v>45</v>
      </c>
      <c r="DI48" s="51">
        <v>52</v>
      </c>
      <c r="DJ48" s="51">
        <v>44</v>
      </c>
      <c r="DK48" s="51">
        <v>50</v>
      </c>
      <c r="DL48" s="51">
        <v>38</v>
      </c>
      <c r="DM48" s="51">
        <v>49</v>
      </c>
      <c r="DN48" s="51">
        <v>56</v>
      </c>
      <c r="DO48" s="51">
        <v>61</v>
      </c>
      <c r="DP48" s="51">
        <v>59</v>
      </c>
      <c r="DQ48" s="51">
        <v>62</v>
      </c>
      <c r="DR48" s="51">
        <v>45</v>
      </c>
      <c r="DS48" s="51">
        <v>53</v>
      </c>
      <c r="DT48" s="51">
        <v>55</v>
      </c>
      <c r="DU48" s="51">
        <v>64</v>
      </c>
      <c r="DV48" s="51">
        <v>45</v>
      </c>
      <c r="DW48" s="51">
        <v>50</v>
      </c>
      <c r="DX48" s="51">
        <v>38</v>
      </c>
      <c r="DY48" s="51">
        <v>54</v>
      </c>
      <c r="DZ48" s="51">
        <v>64</v>
      </c>
      <c r="EA48" s="51">
        <v>45</v>
      </c>
      <c r="EB48" s="51">
        <v>78</v>
      </c>
      <c r="EC48" s="51">
        <v>58</v>
      </c>
      <c r="ED48" s="51">
        <v>61</v>
      </c>
      <c r="EE48" s="51">
        <v>47</v>
      </c>
      <c r="EF48" s="51">
        <v>42</v>
      </c>
      <c r="EG48" s="51">
        <v>63</v>
      </c>
      <c r="EH48" s="51">
        <v>79</v>
      </c>
      <c r="EI48" s="51">
        <v>75</v>
      </c>
      <c r="EJ48" s="51">
        <v>64</v>
      </c>
      <c r="EK48" s="51">
        <v>63</v>
      </c>
      <c r="EL48" s="51">
        <v>67</v>
      </c>
      <c r="EM48" s="51">
        <v>50</v>
      </c>
      <c r="EN48" s="51">
        <v>76</v>
      </c>
      <c r="EO48" s="51">
        <v>60</v>
      </c>
      <c r="EP48" s="51">
        <v>81</v>
      </c>
      <c r="EQ48" s="51">
        <v>71</v>
      </c>
      <c r="ER48" s="51">
        <v>49</v>
      </c>
      <c r="ES48" s="51">
        <v>57</v>
      </c>
      <c r="ET48" s="51">
        <v>48</v>
      </c>
      <c r="EU48" s="51">
        <v>76</v>
      </c>
      <c r="EV48" s="51">
        <v>52</v>
      </c>
      <c r="EW48" s="51">
        <v>61</v>
      </c>
      <c r="EX48" s="51">
        <v>57</v>
      </c>
      <c r="EY48" s="51">
        <v>65</v>
      </c>
      <c r="EZ48" s="51">
        <v>60</v>
      </c>
      <c r="FA48" s="51">
        <v>41</v>
      </c>
      <c r="FB48" s="51">
        <v>61</v>
      </c>
      <c r="FC48" s="51">
        <v>61</v>
      </c>
      <c r="FD48" s="51">
        <v>61</v>
      </c>
      <c r="FE48" s="51">
        <v>53</v>
      </c>
      <c r="FF48" s="51">
        <v>22</v>
      </c>
      <c r="FG48" s="51">
        <v>36</v>
      </c>
      <c r="FH48" s="51">
        <v>34</v>
      </c>
      <c r="FI48" s="51">
        <v>32</v>
      </c>
      <c r="FJ48" s="51">
        <v>34</v>
      </c>
      <c r="FK48" s="51">
        <v>39</v>
      </c>
      <c r="FL48" s="51">
        <v>49</v>
      </c>
      <c r="FM48" s="51">
        <v>50</v>
      </c>
      <c r="FN48" s="51">
        <v>24</v>
      </c>
      <c r="FO48" s="51">
        <v>32</v>
      </c>
      <c r="FP48" s="51">
        <v>24</v>
      </c>
      <c r="FQ48" s="51">
        <v>80</v>
      </c>
      <c r="FR48" s="51">
        <v>22</v>
      </c>
      <c r="FS48" s="51">
        <v>24</v>
      </c>
      <c r="FT48" s="51">
        <v>35</v>
      </c>
      <c r="FU48" s="51">
        <v>26</v>
      </c>
      <c r="FV48" s="51">
        <v>23</v>
      </c>
      <c r="FW48" s="51">
        <v>27</v>
      </c>
      <c r="FX48" s="51">
        <v>25</v>
      </c>
      <c r="FY48" s="51">
        <v>20</v>
      </c>
      <c r="FZ48" s="51">
        <v>20</v>
      </c>
      <c r="GA48" s="51">
        <v>29</v>
      </c>
      <c r="GB48" s="51">
        <v>24</v>
      </c>
      <c r="GC48" s="51">
        <v>33</v>
      </c>
      <c r="GD48" s="51">
        <v>33</v>
      </c>
      <c r="GE48" s="51">
        <v>29</v>
      </c>
      <c r="GF48" s="51">
        <v>27</v>
      </c>
      <c r="GG48" s="51">
        <v>29</v>
      </c>
      <c r="GH48" s="51">
        <v>49</v>
      </c>
      <c r="GI48" s="51">
        <v>40</v>
      </c>
      <c r="GJ48" s="51">
        <v>38</v>
      </c>
      <c r="GK48" s="51">
        <v>40</v>
      </c>
      <c r="GL48" s="51">
        <v>44</v>
      </c>
      <c r="GM48" s="51">
        <v>41</v>
      </c>
      <c r="GN48" s="51">
        <v>26</v>
      </c>
      <c r="GO48" s="51">
        <v>44</v>
      </c>
      <c r="GP48" s="51">
        <v>52</v>
      </c>
      <c r="GQ48" s="51">
        <v>48</v>
      </c>
      <c r="GR48" s="51">
        <v>50</v>
      </c>
      <c r="GS48" s="51">
        <v>47</v>
      </c>
      <c r="GT48" s="51">
        <v>58</v>
      </c>
      <c r="GU48" s="51">
        <v>63</v>
      </c>
      <c r="GV48" s="51">
        <v>69</v>
      </c>
      <c r="GW48" s="51">
        <v>59</v>
      </c>
      <c r="GX48" s="51">
        <v>67</v>
      </c>
      <c r="GY48" s="51">
        <v>64</v>
      </c>
      <c r="GZ48" s="51">
        <v>67</v>
      </c>
      <c r="HA48" s="51">
        <v>77</v>
      </c>
      <c r="HB48" s="51">
        <v>82</v>
      </c>
      <c r="HC48" s="51">
        <v>82</v>
      </c>
      <c r="HD48" s="51">
        <v>62</v>
      </c>
      <c r="HE48" s="51">
        <v>79</v>
      </c>
      <c r="HF48" s="51">
        <v>92</v>
      </c>
      <c r="HG48" s="6">
        <f t="shared" si="0"/>
        <v>7155</v>
      </c>
      <c r="HI48" s="14"/>
    </row>
    <row r="49" spans="2:217" x14ac:dyDescent="0.2">
      <c r="B49" s="20">
        <v>40391</v>
      </c>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51"/>
      <c r="BD49" s="51"/>
      <c r="BE49" s="51"/>
      <c r="BF49" s="51"/>
      <c r="BG49" s="51"/>
      <c r="BH49" s="51"/>
      <c r="BI49" s="51"/>
      <c r="BJ49" s="51"/>
      <c r="BK49" s="51"/>
      <c r="BL49" s="51"/>
      <c r="BM49" s="51"/>
      <c r="BN49" s="51"/>
      <c r="BO49" s="51"/>
      <c r="BP49" s="51"/>
      <c r="BQ49" s="51"/>
      <c r="BR49" s="51">
        <v>50</v>
      </c>
      <c r="BS49" s="51">
        <v>49</v>
      </c>
      <c r="BT49" s="51">
        <v>67</v>
      </c>
      <c r="BU49" s="51">
        <v>49</v>
      </c>
      <c r="BV49" s="51">
        <v>44</v>
      </c>
      <c r="BW49" s="51">
        <v>42</v>
      </c>
      <c r="BX49" s="51">
        <v>43</v>
      </c>
      <c r="BY49" s="51">
        <v>53</v>
      </c>
      <c r="BZ49" s="51">
        <v>48</v>
      </c>
      <c r="CA49" s="51">
        <v>55</v>
      </c>
      <c r="CB49" s="51">
        <v>47</v>
      </c>
      <c r="CC49" s="51">
        <v>39</v>
      </c>
      <c r="CD49" s="51">
        <v>46</v>
      </c>
      <c r="CE49" s="51">
        <v>65</v>
      </c>
      <c r="CF49" s="51">
        <v>40</v>
      </c>
      <c r="CG49" s="51">
        <v>54</v>
      </c>
      <c r="CH49" s="51">
        <v>43</v>
      </c>
      <c r="CI49" s="51">
        <v>49</v>
      </c>
      <c r="CJ49" s="51">
        <v>42</v>
      </c>
      <c r="CK49" s="51">
        <v>46</v>
      </c>
      <c r="CL49" s="51">
        <v>47</v>
      </c>
      <c r="CM49" s="51">
        <v>47</v>
      </c>
      <c r="CN49" s="51">
        <v>33</v>
      </c>
      <c r="CO49" s="51">
        <v>38</v>
      </c>
      <c r="CP49" s="51">
        <v>32</v>
      </c>
      <c r="CQ49" s="51">
        <v>40</v>
      </c>
      <c r="CR49" s="51">
        <v>43</v>
      </c>
      <c r="CS49" s="51">
        <v>34</v>
      </c>
      <c r="CT49" s="51">
        <v>31</v>
      </c>
      <c r="CU49" s="51">
        <v>33</v>
      </c>
      <c r="CV49" s="51">
        <v>34</v>
      </c>
      <c r="CW49" s="51">
        <v>47</v>
      </c>
      <c r="CX49" s="51">
        <v>45</v>
      </c>
      <c r="CY49" s="51">
        <v>46</v>
      </c>
      <c r="CZ49" s="51">
        <v>37</v>
      </c>
      <c r="DA49" s="51">
        <v>49</v>
      </c>
      <c r="DB49" s="51">
        <v>44</v>
      </c>
      <c r="DC49" s="51">
        <v>52</v>
      </c>
      <c r="DD49" s="51">
        <v>52</v>
      </c>
      <c r="DE49" s="51">
        <v>69</v>
      </c>
      <c r="DF49" s="51">
        <v>35</v>
      </c>
      <c r="DG49" s="51">
        <v>39</v>
      </c>
      <c r="DH49" s="51">
        <v>44</v>
      </c>
      <c r="DI49" s="51">
        <v>28</v>
      </c>
      <c r="DJ49" s="51">
        <v>45</v>
      </c>
      <c r="DK49" s="51">
        <v>55</v>
      </c>
      <c r="DL49" s="51">
        <v>52</v>
      </c>
      <c r="DM49" s="51">
        <v>31</v>
      </c>
      <c r="DN49" s="51">
        <v>50</v>
      </c>
      <c r="DO49" s="51">
        <v>40</v>
      </c>
      <c r="DP49" s="51">
        <v>38</v>
      </c>
      <c r="DQ49" s="51">
        <v>45</v>
      </c>
      <c r="DR49" s="51">
        <v>29</v>
      </c>
      <c r="DS49" s="51">
        <v>47</v>
      </c>
      <c r="DT49" s="51">
        <v>28</v>
      </c>
      <c r="DU49" s="51">
        <v>53</v>
      </c>
      <c r="DV49" s="51">
        <v>39</v>
      </c>
      <c r="DW49" s="51">
        <v>48</v>
      </c>
      <c r="DX49" s="51">
        <v>44</v>
      </c>
      <c r="DY49" s="51">
        <v>44</v>
      </c>
      <c r="DZ49" s="51">
        <v>54</v>
      </c>
      <c r="EA49" s="51">
        <v>44</v>
      </c>
      <c r="EB49" s="51">
        <v>34</v>
      </c>
      <c r="EC49" s="51">
        <v>39</v>
      </c>
      <c r="ED49" s="51">
        <v>46</v>
      </c>
      <c r="EE49" s="51">
        <v>40</v>
      </c>
      <c r="EF49" s="51">
        <v>44</v>
      </c>
      <c r="EG49" s="51">
        <v>56</v>
      </c>
      <c r="EH49" s="51">
        <v>38</v>
      </c>
      <c r="EI49" s="51">
        <v>61</v>
      </c>
      <c r="EJ49" s="51">
        <v>63</v>
      </c>
      <c r="EK49" s="51">
        <v>42</v>
      </c>
      <c r="EL49" s="51">
        <v>58</v>
      </c>
      <c r="EM49" s="51">
        <v>46</v>
      </c>
      <c r="EN49" s="51">
        <v>61</v>
      </c>
      <c r="EO49" s="51">
        <v>57</v>
      </c>
      <c r="EP49" s="51">
        <v>52</v>
      </c>
      <c r="EQ49" s="51">
        <v>58</v>
      </c>
      <c r="ER49" s="51">
        <v>50</v>
      </c>
      <c r="ES49" s="51">
        <v>42</v>
      </c>
      <c r="ET49" s="51">
        <v>58</v>
      </c>
      <c r="EU49" s="51">
        <v>46</v>
      </c>
      <c r="EV49" s="51">
        <v>50</v>
      </c>
      <c r="EW49" s="51">
        <v>64</v>
      </c>
      <c r="EX49" s="51">
        <v>71</v>
      </c>
      <c r="EY49" s="51">
        <v>88</v>
      </c>
      <c r="EZ49" s="51">
        <v>65</v>
      </c>
      <c r="FA49" s="51">
        <v>52</v>
      </c>
      <c r="FB49" s="51">
        <v>53</v>
      </c>
      <c r="FC49" s="51">
        <v>65</v>
      </c>
      <c r="FD49" s="51">
        <v>50</v>
      </c>
      <c r="FE49" s="51">
        <v>43</v>
      </c>
      <c r="FF49" s="51">
        <v>19</v>
      </c>
      <c r="FG49" s="51">
        <v>26</v>
      </c>
      <c r="FH49" s="51">
        <v>30</v>
      </c>
      <c r="FI49" s="51">
        <v>47</v>
      </c>
      <c r="FJ49" s="51">
        <v>59</v>
      </c>
      <c r="FK49" s="51">
        <v>76</v>
      </c>
      <c r="FL49" s="51">
        <v>55</v>
      </c>
      <c r="FM49" s="51">
        <v>44</v>
      </c>
      <c r="FN49" s="51">
        <v>28</v>
      </c>
      <c r="FO49" s="51">
        <v>36</v>
      </c>
      <c r="FP49" s="51">
        <v>32</v>
      </c>
      <c r="FQ49" s="51">
        <v>103</v>
      </c>
      <c r="FR49" s="51">
        <v>28</v>
      </c>
      <c r="FS49" s="51">
        <v>22</v>
      </c>
      <c r="FT49" s="51">
        <v>46</v>
      </c>
      <c r="FU49" s="51">
        <v>27</v>
      </c>
      <c r="FV49" s="51">
        <v>27</v>
      </c>
      <c r="FW49" s="51">
        <v>24</v>
      </c>
      <c r="FX49" s="51">
        <v>18</v>
      </c>
      <c r="FY49" s="51">
        <v>28</v>
      </c>
      <c r="FZ49" s="51">
        <v>17</v>
      </c>
      <c r="GA49" s="51">
        <v>29</v>
      </c>
      <c r="GB49" s="51">
        <v>21</v>
      </c>
      <c r="GC49" s="51">
        <v>28</v>
      </c>
      <c r="GD49" s="51">
        <v>39</v>
      </c>
      <c r="GE49" s="51">
        <v>36</v>
      </c>
      <c r="GF49" s="51">
        <v>28</v>
      </c>
      <c r="GG49" s="51">
        <v>34</v>
      </c>
      <c r="GH49" s="51">
        <v>47</v>
      </c>
      <c r="GI49" s="51">
        <v>33</v>
      </c>
      <c r="GJ49" s="51">
        <v>41</v>
      </c>
      <c r="GK49" s="51">
        <v>30</v>
      </c>
      <c r="GL49" s="51">
        <v>42</v>
      </c>
      <c r="GM49" s="51">
        <v>31</v>
      </c>
      <c r="GN49" s="51">
        <v>44</v>
      </c>
      <c r="GO49" s="51">
        <v>48</v>
      </c>
      <c r="GP49" s="51">
        <v>43</v>
      </c>
      <c r="GQ49" s="51">
        <v>52</v>
      </c>
      <c r="GR49" s="51">
        <v>38</v>
      </c>
      <c r="GS49" s="51">
        <v>44</v>
      </c>
      <c r="GT49" s="51">
        <v>69</v>
      </c>
      <c r="GU49" s="51">
        <v>50</v>
      </c>
      <c r="GV49" s="51">
        <v>59</v>
      </c>
      <c r="GW49" s="51">
        <v>41</v>
      </c>
      <c r="GX49" s="51">
        <v>48</v>
      </c>
      <c r="GY49" s="51">
        <v>64</v>
      </c>
      <c r="GZ49" s="51">
        <v>55</v>
      </c>
      <c r="HA49" s="51">
        <v>61</v>
      </c>
      <c r="HB49" s="51">
        <v>65</v>
      </c>
      <c r="HC49" s="51">
        <v>72</v>
      </c>
      <c r="HD49" s="51">
        <v>55</v>
      </c>
      <c r="HE49" s="51">
        <v>83</v>
      </c>
      <c r="HF49" s="51">
        <v>69</v>
      </c>
      <c r="HG49" s="6">
        <f t="shared" si="0"/>
        <v>6639</v>
      </c>
      <c r="HI49" s="14"/>
    </row>
    <row r="50" spans="2:217" x14ac:dyDescent="0.2">
      <c r="B50" s="20">
        <v>40422</v>
      </c>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51"/>
      <c r="BD50" s="51"/>
      <c r="BE50" s="51"/>
      <c r="BF50" s="51"/>
      <c r="BG50" s="51"/>
      <c r="BH50" s="51"/>
      <c r="BI50" s="51"/>
      <c r="BJ50" s="51"/>
      <c r="BK50" s="51"/>
      <c r="BL50" s="51"/>
      <c r="BM50" s="51"/>
      <c r="BN50" s="51"/>
      <c r="BO50" s="51"/>
      <c r="BP50" s="51"/>
      <c r="BQ50" s="51"/>
      <c r="BR50" s="51"/>
      <c r="BS50" s="51">
        <v>35</v>
      </c>
      <c r="BT50" s="51">
        <v>55</v>
      </c>
      <c r="BU50" s="51">
        <v>33</v>
      </c>
      <c r="BV50" s="51">
        <v>40</v>
      </c>
      <c r="BW50" s="51">
        <v>42</v>
      </c>
      <c r="BX50" s="51">
        <v>37</v>
      </c>
      <c r="BY50" s="51">
        <v>33</v>
      </c>
      <c r="BZ50" s="51">
        <v>53</v>
      </c>
      <c r="CA50" s="51">
        <v>51</v>
      </c>
      <c r="CB50" s="51">
        <v>40</v>
      </c>
      <c r="CC50" s="51">
        <v>48</v>
      </c>
      <c r="CD50" s="51">
        <v>37</v>
      </c>
      <c r="CE50" s="51">
        <v>43</v>
      </c>
      <c r="CF50" s="51">
        <v>46</v>
      </c>
      <c r="CG50" s="51">
        <v>42</v>
      </c>
      <c r="CH50" s="51">
        <v>36</v>
      </c>
      <c r="CI50" s="51">
        <v>51</v>
      </c>
      <c r="CJ50" s="51">
        <v>36</v>
      </c>
      <c r="CK50" s="51">
        <v>43</v>
      </c>
      <c r="CL50" s="51">
        <v>30</v>
      </c>
      <c r="CM50" s="51">
        <v>33</v>
      </c>
      <c r="CN50" s="51">
        <v>28</v>
      </c>
      <c r="CO50" s="51">
        <v>29</v>
      </c>
      <c r="CP50" s="51">
        <v>37</v>
      </c>
      <c r="CQ50" s="51">
        <v>35</v>
      </c>
      <c r="CR50" s="51">
        <v>38</v>
      </c>
      <c r="CS50" s="51">
        <v>33</v>
      </c>
      <c r="CT50" s="51">
        <v>41</v>
      </c>
      <c r="CU50" s="51">
        <v>36</v>
      </c>
      <c r="CV50" s="51">
        <v>36</v>
      </c>
      <c r="CW50" s="51">
        <v>41</v>
      </c>
      <c r="CX50" s="51">
        <v>34</v>
      </c>
      <c r="CY50" s="51">
        <v>36</v>
      </c>
      <c r="CZ50" s="51">
        <v>36</v>
      </c>
      <c r="DA50" s="51">
        <v>31</v>
      </c>
      <c r="DB50" s="51">
        <v>40</v>
      </c>
      <c r="DC50" s="51">
        <v>37</v>
      </c>
      <c r="DD50" s="51">
        <v>38</v>
      </c>
      <c r="DE50" s="51">
        <v>42</v>
      </c>
      <c r="DF50" s="51">
        <v>25</v>
      </c>
      <c r="DG50" s="51">
        <v>31</v>
      </c>
      <c r="DH50" s="51">
        <v>37</v>
      </c>
      <c r="DI50" s="51">
        <v>35</v>
      </c>
      <c r="DJ50" s="51">
        <v>33</v>
      </c>
      <c r="DK50" s="51">
        <v>47</v>
      </c>
      <c r="DL50" s="51">
        <v>41</v>
      </c>
      <c r="DM50" s="51">
        <v>37</v>
      </c>
      <c r="DN50" s="51">
        <v>45</v>
      </c>
      <c r="DO50" s="51">
        <v>22</v>
      </c>
      <c r="DP50" s="51">
        <v>35</v>
      </c>
      <c r="DQ50" s="51">
        <v>38</v>
      </c>
      <c r="DR50" s="51">
        <v>27</v>
      </c>
      <c r="DS50" s="51">
        <v>42</v>
      </c>
      <c r="DT50" s="51">
        <v>39</v>
      </c>
      <c r="DU50" s="51">
        <v>42</v>
      </c>
      <c r="DV50" s="51">
        <v>37</v>
      </c>
      <c r="DW50" s="51">
        <v>35</v>
      </c>
      <c r="DX50" s="51">
        <v>43</v>
      </c>
      <c r="DY50" s="51">
        <v>35</v>
      </c>
      <c r="DZ50" s="51">
        <v>45</v>
      </c>
      <c r="EA50" s="51">
        <v>36</v>
      </c>
      <c r="EB50" s="51">
        <v>49</v>
      </c>
      <c r="EC50" s="51">
        <v>36</v>
      </c>
      <c r="ED50" s="51">
        <v>32</v>
      </c>
      <c r="EE50" s="51">
        <v>32</v>
      </c>
      <c r="EF50" s="51">
        <v>36</v>
      </c>
      <c r="EG50" s="51">
        <v>49</v>
      </c>
      <c r="EH50" s="51">
        <v>49</v>
      </c>
      <c r="EI50" s="51">
        <v>42</v>
      </c>
      <c r="EJ50" s="51">
        <v>39</v>
      </c>
      <c r="EK50" s="51">
        <v>52</v>
      </c>
      <c r="EL50" s="51">
        <v>49</v>
      </c>
      <c r="EM50" s="51">
        <v>44</v>
      </c>
      <c r="EN50" s="51">
        <v>47</v>
      </c>
      <c r="EO50" s="51">
        <v>39</v>
      </c>
      <c r="EP50" s="51">
        <v>40</v>
      </c>
      <c r="EQ50" s="51">
        <v>48</v>
      </c>
      <c r="ER50" s="51">
        <v>48</v>
      </c>
      <c r="ES50" s="51">
        <v>38</v>
      </c>
      <c r="ET50" s="51">
        <v>43</v>
      </c>
      <c r="EU50" s="51">
        <v>43</v>
      </c>
      <c r="EV50" s="51">
        <v>54</v>
      </c>
      <c r="EW50" s="51">
        <v>52</v>
      </c>
      <c r="EX50" s="51">
        <v>59</v>
      </c>
      <c r="EY50" s="51">
        <v>43</v>
      </c>
      <c r="EZ50" s="51">
        <v>42</v>
      </c>
      <c r="FA50" s="51">
        <v>35</v>
      </c>
      <c r="FB50" s="51">
        <v>53</v>
      </c>
      <c r="FC50" s="51">
        <v>61</v>
      </c>
      <c r="FD50" s="51">
        <v>43</v>
      </c>
      <c r="FE50" s="51">
        <v>31</v>
      </c>
      <c r="FF50" s="51">
        <v>21</v>
      </c>
      <c r="FG50" s="51">
        <v>28</v>
      </c>
      <c r="FH50" s="51">
        <v>27</v>
      </c>
      <c r="FI50" s="51">
        <v>38</v>
      </c>
      <c r="FJ50" s="51">
        <v>52</v>
      </c>
      <c r="FK50" s="51">
        <v>64</v>
      </c>
      <c r="FL50" s="51">
        <v>51</v>
      </c>
      <c r="FM50" s="51">
        <v>51</v>
      </c>
      <c r="FN50" s="51">
        <v>27</v>
      </c>
      <c r="FO50" s="51">
        <v>40</v>
      </c>
      <c r="FP50" s="51">
        <v>31</v>
      </c>
      <c r="FQ50" s="51">
        <v>72</v>
      </c>
      <c r="FR50" s="51">
        <v>33</v>
      </c>
      <c r="FS50" s="51">
        <v>19</v>
      </c>
      <c r="FT50" s="51">
        <v>48</v>
      </c>
      <c r="FU50" s="51">
        <v>26</v>
      </c>
      <c r="FV50" s="51">
        <v>23</v>
      </c>
      <c r="FW50" s="51">
        <v>25</v>
      </c>
      <c r="FX50" s="51">
        <v>14</v>
      </c>
      <c r="FY50" s="51">
        <v>26</v>
      </c>
      <c r="FZ50" s="51">
        <v>18</v>
      </c>
      <c r="GA50" s="51">
        <v>26</v>
      </c>
      <c r="GB50" s="51">
        <v>14</v>
      </c>
      <c r="GC50" s="51">
        <v>19</v>
      </c>
      <c r="GD50" s="51">
        <v>28</v>
      </c>
      <c r="GE50" s="51">
        <v>27</v>
      </c>
      <c r="GF50" s="51">
        <v>22</v>
      </c>
      <c r="GG50" s="51">
        <v>24</v>
      </c>
      <c r="GH50" s="51">
        <v>27</v>
      </c>
      <c r="GI50" s="51">
        <v>13</v>
      </c>
      <c r="GJ50" s="51">
        <v>19</v>
      </c>
      <c r="GK50" s="51">
        <v>33</v>
      </c>
      <c r="GL50" s="51">
        <v>32</v>
      </c>
      <c r="GM50" s="51">
        <v>41</v>
      </c>
      <c r="GN50" s="51">
        <v>26</v>
      </c>
      <c r="GO50" s="51">
        <v>26</v>
      </c>
      <c r="GP50" s="51">
        <v>48</v>
      </c>
      <c r="GQ50" s="51">
        <v>44</v>
      </c>
      <c r="GR50" s="51">
        <v>34</v>
      </c>
      <c r="GS50" s="51">
        <v>36</v>
      </c>
      <c r="GT50" s="51">
        <v>39</v>
      </c>
      <c r="GU50" s="51">
        <v>59</v>
      </c>
      <c r="GV50" s="51">
        <v>43</v>
      </c>
      <c r="GW50" s="51">
        <v>41</v>
      </c>
      <c r="GX50" s="51">
        <v>40</v>
      </c>
      <c r="GY50" s="51">
        <v>44</v>
      </c>
      <c r="GZ50" s="51">
        <v>42</v>
      </c>
      <c r="HA50" s="51">
        <v>54</v>
      </c>
      <c r="HB50" s="51">
        <v>55</v>
      </c>
      <c r="HC50" s="51">
        <v>55</v>
      </c>
      <c r="HD50" s="51">
        <v>54</v>
      </c>
      <c r="HE50" s="51">
        <v>73</v>
      </c>
      <c r="HF50" s="51">
        <v>56</v>
      </c>
      <c r="HG50" s="6">
        <f t="shared" si="0"/>
        <v>5575</v>
      </c>
      <c r="HI50" s="14"/>
    </row>
    <row r="51" spans="2:217" x14ac:dyDescent="0.2">
      <c r="B51" s="20">
        <v>40452</v>
      </c>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51"/>
      <c r="BD51" s="51"/>
      <c r="BE51" s="51"/>
      <c r="BF51" s="51"/>
      <c r="BG51" s="51"/>
      <c r="BH51" s="51"/>
      <c r="BI51" s="51"/>
      <c r="BJ51" s="51"/>
      <c r="BK51" s="51"/>
      <c r="BL51" s="51"/>
      <c r="BM51" s="51"/>
      <c r="BN51" s="51"/>
      <c r="BO51" s="51"/>
      <c r="BP51" s="51"/>
      <c r="BQ51" s="51"/>
      <c r="BR51" s="51"/>
      <c r="BS51" s="51"/>
      <c r="BT51" s="51">
        <v>61</v>
      </c>
      <c r="BU51" s="51">
        <v>63</v>
      </c>
      <c r="BV51" s="51">
        <v>54</v>
      </c>
      <c r="BW51" s="51">
        <v>46</v>
      </c>
      <c r="BX51" s="51">
        <v>40</v>
      </c>
      <c r="BY51" s="51">
        <v>60</v>
      </c>
      <c r="BZ51" s="51">
        <v>70</v>
      </c>
      <c r="CA51" s="51">
        <v>60</v>
      </c>
      <c r="CB51" s="51">
        <v>63</v>
      </c>
      <c r="CC51" s="51">
        <v>49</v>
      </c>
      <c r="CD51" s="51">
        <v>54</v>
      </c>
      <c r="CE51" s="51">
        <v>69</v>
      </c>
      <c r="CF51" s="51">
        <v>61</v>
      </c>
      <c r="CG51" s="51">
        <v>57</v>
      </c>
      <c r="CH51" s="51">
        <v>47</v>
      </c>
      <c r="CI51" s="51">
        <v>46</v>
      </c>
      <c r="CJ51" s="51">
        <v>37</v>
      </c>
      <c r="CK51" s="51">
        <v>48</v>
      </c>
      <c r="CL51" s="51">
        <v>42</v>
      </c>
      <c r="CM51" s="51">
        <v>40</v>
      </c>
      <c r="CN51" s="51">
        <v>54</v>
      </c>
      <c r="CO51" s="51">
        <v>49</v>
      </c>
      <c r="CP51" s="51">
        <v>40</v>
      </c>
      <c r="CQ51" s="51">
        <v>38</v>
      </c>
      <c r="CR51" s="51">
        <v>74</v>
      </c>
      <c r="CS51" s="51">
        <v>31</v>
      </c>
      <c r="CT51" s="51">
        <v>38</v>
      </c>
      <c r="CU51" s="51">
        <v>52</v>
      </c>
      <c r="CV51" s="51">
        <v>48</v>
      </c>
      <c r="CW51" s="51">
        <v>47</v>
      </c>
      <c r="CX51" s="51">
        <v>61</v>
      </c>
      <c r="CY51" s="51">
        <v>50</v>
      </c>
      <c r="CZ51" s="51">
        <v>38</v>
      </c>
      <c r="DA51" s="51">
        <v>50</v>
      </c>
      <c r="DB51" s="51">
        <v>49</v>
      </c>
      <c r="DC51" s="51">
        <v>49</v>
      </c>
      <c r="DD51" s="51">
        <v>42</v>
      </c>
      <c r="DE51" s="51">
        <v>48</v>
      </c>
      <c r="DF51" s="51">
        <v>36</v>
      </c>
      <c r="DG51" s="51">
        <v>56</v>
      </c>
      <c r="DH51" s="51">
        <v>54</v>
      </c>
      <c r="DI51" s="51">
        <v>48</v>
      </c>
      <c r="DJ51" s="51">
        <v>54</v>
      </c>
      <c r="DK51" s="51">
        <v>50</v>
      </c>
      <c r="DL51" s="51">
        <v>50</v>
      </c>
      <c r="DM51" s="51">
        <v>51</v>
      </c>
      <c r="DN51" s="51">
        <v>53</v>
      </c>
      <c r="DO51" s="51">
        <v>37</v>
      </c>
      <c r="DP51" s="51">
        <v>42</v>
      </c>
      <c r="DQ51" s="51">
        <v>56</v>
      </c>
      <c r="DR51" s="51">
        <v>39</v>
      </c>
      <c r="DS51" s="51">
        <v>49</v>
      </c>
      <c r="DT51" s="51">
        <v>33</v>
      </c>
      <c r="DU51" s="51">
        <v>52</v>
      </c>
      <c r="DV51" s="51">
        <v>50</v>
      </c>
      <c r="DW51" s="51">
        <v>59</v>
      </c>
      <c r="DX51" s="51">
        <v>44</v>
      </c>
      <c r="DY51" s="51">
        <v>49</v>
      </c>
      <c r="DZ51" s="51">
        <v>48</v>
      </c>
      <c r="EA51" s="51">
        <v>37</v>
      </c>
      <c r="EB51" s="51">
        <v>55</v>
      </c>
      <c r="EC51" s="51">
        <v>49</v>
      </c>
      <c r="ED51" s="51">
        <v>53</v>
      </c>
      <c r="EE51" s="51">
        <v>48</v>
      </c>
      <c r="EF51" s="51">
        <v>42</v>
      </c>
      <c r="EG51" s="51">
        <v>51</v>
      </c>
      <c r="EH51" s="51">
        <v>55</v>
      </c>
      <c r="EI51" s="51">
        <v>65</v>
      </c>
      <c r="EJ51" s="51">
        <v>64</v>
      </c>
      <c r="EK51" s="51">
        <v>48</v>
      </c>
      <c r="EL51" s="51">
        <v>59</v>
      </c>
      <c r="EM51" s="51">
        <v>58</v>
      </c>
      <c r="EN51" s="51">
        <v>83</v>
      </c>
      <c r="EO51" s="51">
        <v>80</v>
      </c>
      <c r="EP51" s="51">
        <v>61</v>
      </c>
      <c r="EQ51" s="51">
        <v>62</v>
      </c>
      <c r="ER51" s="51">
        <v>46</v>
      </c>
      <c r="ES51" s="51">
        <v>58</v>
      </c>
      <c r="ET51" s="51">
        <v>49</v>
      </c>
      <c r="EU51" s="51">
        <v>57</v>
      </c>
      <c r="EV51" s="51">
        <v>60</v>
      </c>
      <c r="EW51" s="51">
        <v>58</v>
      </c>
      <c r="EX51" s="51">
        <v>61</v>
      </c>
      <c r="EY51" s="51">
        <v>48</v>
      </c>
      <c r="EZ51" s="51">
        <v>50</v>
      </c>
      <c r="FA51" s="51">
        <v>45</v>
      </c>
      <c r="FB51" s="51">
        <v>54</v>
      </c>
      <c r="FC51" s="51">
        <v>73</v>
      </c>
      <c r="FD51" s="51">
        <v>51</v>
      </c>
      <c r="FE51" s="51">
        <v>35</v>
      </c>
      <c r="FF51" s="51">
        <v>23</v>
      </c>
      <c r="FG51" s="51">
        <v>38</v>
      </c>
      <c r="FH51" s="51">
        <v>33</v>
      </c>
      <c r="FI51" s="51">
        <v>26</v>
      </c>
      <c r="FJ51" s="51">
        <v>67</v>
      </c>
      <c r="FK51" s="51">
        <v>75</v>
      </c>
      <c r="FL51" s="51">
        <v>59</v>
      </c>
      <c r="FM51" s="51">
        <v>52</v>
      </c>
      <c r="FN51" s="51">
        <v>19</v>
      </c>
      <c r="FO51" s="51">
        <v>45</v>
      </c>
      <c r="FP51" s="51">
        <v>30</v>
      </c>
      <c r="FQ51" s="51">
        <v>81</v>
      </c>
      <c r="FR51" s="51">
        <v>25</v>
      </c>
      <c r="FS51" s="51">
        <v>36</v>
      </c>
      <c r="FT51" s="51">
        <v>51</v>
      </c>
      <c r="FU51" s="51">
        <v>33</v>
      </c>
      <c r="FV51" s="51">
        <v>22</v>
      </c>
      <c r="FW51" s="51">
        <v>25</v>
      </c>
      <c r="FX51" s="51">
        <v>25</v>
      </c>
      <c r="FY51" s="51">
        <v>24</v>
      </c>
      <c r="FZ51" s="51">
        <v>30</v>
      </c>
      <c r="GA51" s="51">
        <v>26</v>
      </c>
      <c r="GB51" s="51">
        <v>17</v>
      </c>
      <c r="GC51" s="51">
        <v>32</v>
      </c>
      <c r="GD51" s="51">
        <v>33</v>
      </c>
      <c r="GE51" s="51">
        <v>45</v>
      </c>
      <c r="GF51" s="51">
        <v>30</v>
      </c>
      <c r="GG51" s="51">
        <v>33</v>
      </c>
      <c r="GH51" s="51">
        <v>32</v>
      </c>
      <c r="GI51" s="51">
        <v>33</v>
      </c>
      <c r="GJ51" s="51">
        <v>49</v>
      </c>
      <c r="GK51" s="51">
        <v>32</v>
      </c>
      <c r="GL51" s="51">
        <v>49</v>
      </c>
      <c r="GM51" s="51">
        <v>43</v>
      </c>
      <c r="GN51" s="51">
        <v>33</v>
      </c>
      <c r="GO51" s="51">
        <v>38</v>
      </c>
      <c r="GP51" s="51">
        <v>48</v>
      </c>
      <c r="GQ51" s="51">
        <v>54</v>
      </c>
      <c r="GR51" s="51">
        <v>47</v>
      </c>
      <c r="GS51" s="51">
        <v>43</v>
      </c>
      <c r="GT51" s="51">
        <v>58</v>
      </c>
      <c r="GU51" s="51">
        <v>41</v>
      </c>
      <c r="GV51" s="51">
        <v>55</v>
      </c>
      <c r="GW51" s="51">
        <v>56</v>
      </c>
      <c r="GX51" s="51">
        <v>47</v>
      </c>
      <c r="GY51" s="51">
        <v>60</v>
      </c>
      <c r="GZ51" s="51">
        <v>48</v>
      </c>
      <c r="HA51" s="51">
        <v>68</v>
      </c>
      <c r="HB51" s="51">
        <v>72</v>
      </c>
      <c r="HC51" s="51">
        <v>71</v>
      </c>
      <c r="HD51" s="51">
        <v>59</v>
      </c>
      <c r="HE51" s="51">
        <v>71</v>
      </c>
      <c r="HF51" s="51">
        <v>88</v>
      </c>
      <c r="HG51" s="6">
        <f t="shared" si="0"/>
        <v>6980</v>
      </c>
      <c r="HI51" s="14"/>
    </row>
    <row r="52" spans="2:217" x14ac:dyDescent="0.2">
      <c r="B52" s="20">
        <v>40483</v>
      </c>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51"/>
      <c r="BD52" s="51"/>
      <c r="BE52" s="51"/>
      <c r="BF52" s="51"/>
      <c r="BG52" s="51"/>
      <c r="BH52" s="51"/>
      <c r="BI52" s="51"/>
      <c r="BJ52" s="51"/>
      <c r="BK52" s="51"/>
      <c r="BL52" s="51"/>
      <c r="BM52" s="51"/>
      <c r="BN52" s="51"/>
      <c r="BO52" s="51"/>
      <c r="BP52" s="51"/>
      <c r="BQ52" s="51"/>
      <c r="BR52" s="51"/>
      <c r="BS52" s="51"/>
      <c r="BT52" s="51">
        <v>1</v>
      </c>
      <c r="BU52" s="51">
        <v>75</v>
      </c>
      <c r="BV52" s="51">
        <v>66</v>
      </c>
      <c r="BW52" s="51">
        <v>89</v>
      </c>
      <c r="BX52" s="51">
        <v>81</v>
      </c>
      <c r="BY52" s="51">
        <v>85</v>
      </c>
      <c r="BZ52" s="51">
        <v>68</v>
      </c>
      <c r="CA52" s="51">
        <v>83</v>
      </c>
      <c r="CB52" s="51">
        <v>79</v>
      </c>
      <c r="CC52" s="51">
        <v>71</v>
      </c>
      <c r="CD52" s="51">
        <v>77</v>
      </c>
      <c r="CE52" s="51">
        <v>82</v>
      </c>
      <c r="CF52" s="51">
        <v>72</v>
      </c>
      <c r="CG52" s="51">
        <v>74</v>
      </c>
      <c r="CH52" s="51">
        <v>74</v>
      </c>
      <c r="CI52" s="51">
        <v>65</v>
      </c>
      <c r="CJ52" s="51">
        <v>47</v>
      </c>
      <c r="CK52" s="51">
        <v>67</v>
      </c>
      <c r="CL52" s="51">
        <v>57</v>
      </c>
      <c r="CM52" s="51">
        <v>69</v>
      </c>
      <c r="CN52" s="51">
        <v>63</v>
      </c>
      <c r="CO52" s="51">
        <v>46</v>
      </c>
      <c r="CP52" s="51">
        <v>50</v>
      </c>
      <c r="CQ52" s="51">
        <v>57</v>
      </c>
      <c r="CR52" s="51">
        <v>68</v>
      </c>
      <c r="CS52" s="51">
        <v>56</v>
      </c>
      <c r="CT52" s="51">
        <v>53</v>
      </c>
      <c r="CU52" s="51">
        <v>61</v>
      </c>
      <c r="CV52" s="51">
        <v>59</v>
      </c>
      <c r="CW52" s="51">
        <v>77</v>
      </c>
      <c r="CX52" s="51">
        <v>73</v>
      </c>
      <c r="CY52" s="51">
        <v>51</v>
      </c>
      <c r="CZ52" s="51">
        <v>57</v>
      </c>
      <c r="DA52" s="51">
        <v>57</v>
      </c>
      <c r="DB52" s="51">
        <v>65</v>
      </c>
      <c r="DC52" s="51">
        <v>54</v>
      </c>
      <c r="DD52" s="51">
        <v>66</v>
      </c>
      <c r="DE52" s="51">
        <v>69</v>
      </c>
      <c r="DF52" s="51">
        <v>67</v>
      </c>
      <c r="DG52" s="51">
        <v>63</v>
      </c>
      <c r="DH52" s="51">
        <v>62</v>
      </c>
      <c r="DI52" s="51">
        <v>66</v>
      </c>
      <c r="DJ52" s="51">
        <v>65</v>
      </c>
      <c r="DK52" s="51">
        <v>62</v>
      </c>
      <c r="DL52" s="51">
        <v>54</v>
      </c>
      <c r="DM52" s="51">
        <v>55</v>
      </c>
      <c r="DN52" s="51">
        <v>73</v>
      </c>
      <c r="DO52" s="51">
        <v>83</v>
      </c>
      <c r="DP52" s="51">
        <v>71</v>
      </c>
      <c r="DQ52" s="51">
        <v>54</v>
      </c>
      <c r="DR52" s="51">
        <v>48</v>
      </c>
      <c r="DS52" s="51">
        <v>58</v>
      </c>
      <c r="DT52" s="51">
        <v>49</v>
      </c>
      <c r="DU52" s="51">
        <v>43</v>
      </c>
      <c r="DV52" s="51">
        <v>61</v>
      </c>
      <c r="DW52" s="51">
        <v>63</v>
      </c>
      <c r="DX52" s="51">
        <v>54</v>
      </c>
      <c r="DY52" s="51">
        <v>58</v>
      </c>
      <c r="DZ52" s="51">
        <v>70</v>
      </c>
      <c r="EA52" s="51">
        <v>76</v>
      </c>
      <c r="EB52" s="51">
        <v>75</v>
      </c>
      <c r="EC52" s="51">
        <v>69</v>
      </c>
      <c r="ED52" s="51">
        <v>63</v>
      </c>
      <c r="EE52" s="51">
        <v>70</v>
      </c>
      <c r="EF52" s="51">
        <v>60</v>
      </c>
      <c r="EG52" s="51">
        <v>72</v>
      </c>
      <c r="EH52" s="51">
        <v>75</v>
      </c>
      <c r="EI52" s="51">
        <v>75</v>
      </c>
      <c r="EJ52" s="51">
        <v>67</v>
      </c>
      <c r="EK52" s="51">
        <v>64</v>
      </c>
      <c r="EL52" s="51">
        <v>75</v>
      </c>
      <c r="EM52" s="51">
        <v>70</v>
      </c>
      <c r="EN52" s="51">
        <v>82</v>
      </c>
      <c r="EO52" s="51">
        <v>68</v>
      </c>
      <c r="EP52" s="51">
        <v>79</v>
      </c>
      <c r="EQ52" s="51">
        <v>83</v>
      </c>
      <c r="ER52" s="51">
        <v>56</v>
      </c>
      <c r="ES52" s="51">
        <v>70</v>
      </c>
      <c r="ET52" s="51">
        <v>76</v>
      </c>
      <c r="EU52" s="51">
        <v>89</v>
      </c>
      <c r="EV52" s="51">
        <v>69</v>
      </c>
      <c r="EW52" s="51">
        <v>89</v>
      </c>
      <c r="EX52" s="51">
        <v>89</v>
      </c>
      <c r="EY52" s="51">
        <v>79</v>
      </c>
      <c r="EZ52" s="51">
        <v>76</v>
      </c>
      <c r="FA52" s="51">
        <v>52</v>
      </c>
      <c r="FB52" s="51">
        <v>94</v>
      </c>
      <c r="FC52" s="51">
        <v>98</v>
      </c>
      <c r="FD52" s="51">
        <v>93</v>
      </c>
      <c r="FE52" s="51">
        <v>53</v>
      </c>
      <c r="FF52" s="51">
        <v>20</v>
      </c>
      <c r="FG52" s="51">
        <v>43</v>
      </c>
      <c r="FH52" s="51">
        <v>47</v>
      </c>
      <c r="FI52" s="51">
        <v>61</v>
      </c>
      <c r="FJ52" s="51">
        <v>102</v>
      </c>
      <c r="FK52" s="51">
        <v>80</v>
      </c>
      <c r="FL52" s="51">
        <v>71</v>
      </c>
      <c r="FM52" s="51">
        <v>56</v>
      </c>
      <c r="FN52" s="51">
        <v>27</v>
      </c>
      <c r="FO52" s="51">
        <v>58</v>
      </c>
      <c r="FP52" s="51">
        <v>53</v>
      </c>
      <c r="FQ52" s="51">
        <v>101</v>
      </c>
      <c r="FR52" s="51">
        <v>35</v>
      </c>
      <c r="FS52" s="51">
        <v>40</v>
      </c>
      <c r="FT52" s="51">
        <v>62</v>
      </c>
      <c r="FU52" s="51">
        <v>38</v>
      </c>
      <c r="FV52" s="51">
        <v>48</v>
      </c>
      <c r="FW52" s="51">
        <v>37</v>
      </c>
      <c r="FX52" s="51">
        <v>29</v>
      </c>
      <c r="FY52" s="51">
        <v>30</v>
      </c>
      <c r="FZ52" s="51">
        <v>36</v>
      </c>
      <c r="GA52" s="51">
        <v>32</v>
      </c>
      <c r="GB52" s="51">
        <v>22</v>
      </c>
      <c r="GC52" s="51">
        <v>38</v>
      </c>
      <c r="GD52" s="51">
        <v>37</v>
      </c>
      <c r="GE52" s="51">
        <v>53</v>
      </c>
      <c r="GF52" s="51">
        <v>32</v>
      </c>
      <c r="GG52" s="51">
        <v>48</v>
      </c>
      <c r="GH52" s="51">
        <v>61</v>
      </c>
      <c r="GI52" s="51">
        <v>49</v>
      </c>
      <c r="GJ52" s="51">
        <v>54</v>
      </c>
      <c r="GK52" s="51">
        <v>46</v>
      </c>
      <c r="GL52" s="51">
        <v>56</v>
      </c>
      <c r="GM52" s="51">
        <v>60</v>
      </c>
      <c r="GN52" s="51">
        <v>50</v>
      </c>
      <c r="GO52" s="51">
        <v>62</v>
      </c>
      <c r="GP52" s="51">
        <v>70</v>
      </c>
      <c r="GQ52" s="51">
        <v>72</v>
      </c>
      <c r="GR52" s="51">
        <v>56</v>
      </c>
      <c r="GS52" s="51">
        <v>63</v>
      </c>
      <c r="GT52" s="51">
        <v>70</v>
      </c>
      <c r="GU52" s="51">
        <v>60</v>
      </c>
      <c r="GV52" s="51">
        <v>63</v>
      </c>
      <c r="GW52" s="51">
        <v>68</v>
      </c>
      <c r="GX52" s="51">
        <v>80</v>
      </c>
      <c r="GY52" s="51">
        <v>87</v>
      </c>
      <c r="GZ52" s="51">
        <v>63</v>
      </c>
      <c r="HA52" s="51">
        <v>88</v>
      </c>
      <c r="HB52" s="51">
        <v>102</v>
      </c>
      <c r="HC52" s="51">
        <v>94</v>
      </c>
      <c r="HD52" s="51">
        <v>82</v>
      </c>
      <c r="HE52" s="51">
        <v>88</v>
      </c>
      <c r="HF52" s="51">
        <v>96</v>
      </c>
      <c r="HG52" s="6">
        <f t="shared" si="0"/>
        <v>9125</v>
      </c>
      <c r="HI52" s="14"/>
    </row>
    <row r="53" spans="2:217" x14ac:dyDescent="0.2">
      <c r="B53" s="20">
        <v>40513</v>
      </c>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51"/>
      <c r="BD53" s="51"/>
      <c r="BE53" s="51"/>
      <c r="BF53" s="51"/>
      <c r="BG53" s="51"/>
      <c r="BH53" s="51"/>
      <c r="BI53" s="51"/>
      <c r="BJ53" s="51"/>
      <c r="BK53" s="51"/>
      <c r="BL53" s="51"/>
      <c r="BM53" s="51"/>
      <c r="BN53" s="51"/>
      <c r="BO53" s="51"/>
      <c r="BP53" s="51"/>
      <c r="BQ53" s="51"/>
      <c r="BR53" s="51"/>
      <c r="BS53" s="51"/>
      <c r="BT53" s="51"/>
      <c r="BU53" s="51"/>
      <c r="BV53" s="51">
        <v>92</v>
      </c>
      <c r="BW53" s="51">
        <v>110</v>
      </c>
      <c r="BX53" s="51">
        <v>85</v>
      </c>
      <c r="BY53" s="51">
        <v>116</v>
      </c>
      <c r="BZ53" s="51">
        <v>129</v>
      </c>
      <c r="CA53" s="51">
        <v>110</v>
      </c>
      <c r="CB53" s="51">
        <v>107</v>
      </c>
      <c r="CC53" s="51">
        <v>96</v>
      </c>
      <c r="CD53" s="51">
        <v>112</v>
      </c>
      <c r="CE53" s="51">
        <v>98</v>
      </c>
      <c r="CF53" s="51">
        <v>131</v>
      </c>
      <c r="CG53" s="51">
        <v>93</v>
      </c>
      <c r="CH53" s="51">
        <v>109</v>
      </c>
      <c r="CI53" s="51">
        <v>126</v>
      </c>
      <c r="CJ53" s="51">
        <v>105</v>
      </c>
      <c r="CK53" s="51">
        <v>139</v>
      </c>
      <c r="CL53" s="51">
        <v>110</v>
      </c>
      <c r="CM53" s="51">
        <v>129</v>
      </c>
      <c r="CN53" s="51">
        <v>105</v>
      </c>
      <c r="CO53" s="51">
        <v>101</v>
      </c>
      <c r="CP53" s="51">
        <v>105</v>
      </c>
      <c r="CQ53" s="51">
        <v>96</v>
      </c>
      <c r="CR53" s="51">
        <v>119</v>
      </c>
      <c r="CS53" s="51">
        <v>95</v>
      </c>
      <c r="CT53" s="51">
        <v>118</v>
      </c>
      <c r="CU53" s="51">
        <v>112</v>
      </c>
      <c r="CV53" s="51">
        <v>97</v>
      </c>
      <c r="CW53" s="51">
        <v>123</v>
      </c>
      <c r="CX53" s="51">
        <v>136</v>
      </c>
      <c r="CY53" s="51">
        <v>116</v>
      </c>
      <c r="CZ53" s="51">
        <v>112</v>
      </c>
      <c r="DA53" s="51">
        <v>116</v>
      </c>
      <c r="DB53" s="51">
        <v>140</v>
      </c>
      <c r="DC53" s="51">
        <v>125</v>
      </c>
      <c r="DD53" s="51">
        <v>120</v>
      </c>
      <c r="DE53" s="51">
        <v>125</v>
      </c>
      <c r="DF53" s="51">
        <v>102</v>
      </c>
      <c r="DG53" s="51">
        <v>128</v>
      </c>
      <c r="DH53" s="51">
        <v>96</v>
      </c>
      <c r="DI53" s="51">
        <v>100</v>
      </c>
      <c r="DJ53" s="51">
        <v>114</v>
      </c>
      <c r="DK53" s="51">
        <v>151</v>
      </c>
      <c r="DL53" s="51">
        <v>101</v>
      </c>
      <c r="DM53" s="51">
        <v>116</v>
      </c>
      <c r="DN53" s="51">
        <v>136</v>
      </c>
      <c r="DO53" s="51">
        <v>119</v>
      </c>
      <c r="DP53" s="51">
        <v>117</v>
      </c>
      <c r="DQ53" s="51">
        <v>135</v>
      </c>
      <c r="DR53" s="51">
        <v>123</v>
      </c>
      <c r="DS53" s="51">
        <v>134</v>
      </c>
      <c r="DT53" s="51">
        <v>87</v>
      </c>
      <c r="DU53" s="51">
        <v>114</v>
      </c>
      <c r="DV53" s="51">
        <v>106</v>
      </c>
      <c r="DW53" s="51">
        <v>142</v>
      </c>
      <c r="DX53" s="51">
        <v>118</v>
      </c>
      <c r="DY53" s="51">
        <v>115</v>
      </c>
      <c r="DZ53" s="51">
        <v>132</v>
      </c>
      <c r="EA53" s="51">
        <v>127</v>
      </c>
      <c r="EB53" s="51">
        <v>122</v>
      </c>
      <c r="EC53" s="51">
        <v>127</v>
      </c>
      <c r="ED53" s="51">
        <v>115</v>
      </c>
      <c r="EE53" s="51">
        <v>133</v>
      </c>
      <c r="EF53" s="51">
        <v>94</v>
      </c>
      <c r="EG53" s="51">
        <v>141</v>
      </c>
      <c r="EH53" s="51">
        <v>161</v>
      </c>
      <c r="EI53" s="51">
        <v>135</v>
      </c>
      <c r="EJ53" s="51">
        <v>118</v>
      </c>
      <c r="EK53" s="51">
        <v>137</v>
      </c>
      <c r="EL53" s="51">
        <v>147</v>
      </c>
      <c r="EM53" s="51">
        <v>134</v>
      </c>
      <c r="EN53" s="51">
        <v>177</v>
      </c>
      <c r="EO53" s="51">
        <v>151</v>
      </c>
      <c r="EP53" s="51">
        <v>121</v>
      </c>
      <c r="EQ53" s="51">
        <v>137</v>
      </c>
      <c r="ER53" s="51">
        <v>118</v>
      </c>
      <c r="ES53" s="51">
        <v>144</v>
      </c>
      <c r="ET53" s="51">
        <v>157</v>
      </c>
      <c r="EU53" s="51">
        <v>140</v>
      </c>
      <c r="EV53" s="51">
        <v>150</v>
      </c>
      <c r="EW53" s="51">
        <v>147</v>
      </c>
      <c r="EX53" s="51">
        <v>198</v>
      </c>
      <c r="EY53" s="51">
        <v>202</v>
      </c>
      <c r="EZ53" s="51">
        <v>150</v>
      </c>
      <c r="FA53" s="51">
        <v>116</v>
      </c>
      <c r="FB53" s="51">
        <v>177</v>
      </c>
      <c r="FC53" s="51">
        <v>176</v>
      </c>
      <c r="FD53" s="51">
        <v>154</v>
      </c>
      <c r="FE53" s="51">
        <v>156</v>
      </c>
      <c r="FF53" s="51">
        <v>62</v>
      </c>
      <c r="FG53" s="51">
        <v>90</v>
      </c>
      <c r="FH53" s="51">
        <v>84</v>
      </c>
      <c r="FI53" s="51">
        <v>121</v>
      </c>
      <c r="FJ53" s="51">
        <v>200</v>
      </c>
      <c r="FK53" s="51">
        <v>238</v>
      </c>
      <c r="FL53" s="51">
        <v>175</v>
      </c>
      <c r="FM53" s="51">
        <v>141</v>
      </c>
      <c r="FN53" s="51">
        <v>85</v>
      </c>
      <c r="FO53" s="51">
        <v>116</v>
      </c>
      <c r="FP53" s="51">
        <v>122</v>
      </c>
      <c r="FQ53" s="51">
        <v>239</v>
      </c>
      <c r="FR53" s="51">
        <v>99</v>
      </c>
      <c r="FS53" s="51">
        <v>97</v>
      </c>
      <c r="FT53" s="51">
        <v>148</v>
      </c>
      <c r="FU53" s="51">
        <v>78</v>
      </c>
      <c r="FV53" s="51">
        <v>79</v>
      </c>
      <c r="FW53" s="51">
        <v>75</v>
      </c>
      <c r="FX53" s="51">
        <v>70</v>
      </c>
      <c r="FY53" s="51">
        <v>65</v>
      </c>
      <c r="FZ53" s="51">
        <v>73</v>
      </c>
      <c r="GA53" s="51">
        <v>67</v>
      </c>
      <c r="GB53" s="51">
        <v>60</v>
      </c>
      <c r="GC53" s="51">
        <v>88</v>
      </c>
      <c r="GD53" s="51">
        <v>114</v>
      </c>
      <c r="GE53" s="51">
        <v>106</v>
      </c>
      <c r="GF53" s="51">
        <v>108</v>
      </c>
      <c r="GG53" s="51">
        <v>101</v>
      </c>
      <c r="GH53" s="51">
        <v>118</v>
      </c>
      <c r="GI53" s="51">
        <v>121</v>
      </c>
      <c r="GJ53" s="51">
        <v>120</v>
      </c>
      <c r="GK53" s="51">
        <v>83</v>
      </c>
      <c r="GL53" s="51">
        <v>127</v>
      </c>
      <c r="GM53" s="51">
        <v>128</v>
      </c>
      <c r="GN53" s="51">
        <v>78</v>
      </c>
      <c r="GO53" s="51">
        <v>146</v>
      </c>
      <c r="GP53" s="51">
        <v>147</v>
      </c>
      <c r="GQ53" s="51">
        <v>147</v>
      </c>
      <c r="GR53" s="51">
        <v>152</v>
      </c>
      <c r="GS53" s="51">
        <v>123</v>
      </c>
      <c r="GT53" s="51">
        <v>149</v>
      </c>
      <c r="GU53" s="51">
        <v>132</v>
      </c>
      <c r="GV53" s="51">
        <v>134</v>
      </c>
      <c r="GW53" s="51">
        <v>156</v>
      </c>
      <c r="GX53" s="51">
        <v>170</v>
      </c>
      <c r="GY53" s="51">
        <v>184</v>
      </c>
      <c r="GZ53" s="51">
        <v>179</v>
      </c>
      <c r="HA53" s="51">
        <v>194</v>
      </c>
      <c r="HB53" s="51">
        <v>217</v>
      </c>
      <c r="HC53" s="51">
        <v>208</v>
      </c>
      <c r="HD53" s="51">
        <v>197</v>
      </c>
      <c r="HE53" s="51">
        <v>187</v>
      </c>
      <c r="HF53" s="51">
        <v>218</v>
      </c>
      <c r="HG53" s="6">
        <f t="shared" si="0"/>
        <v>17922</v>
      </c>
      <c r="HI53" s="14"/>
    </row>
    <row r="54" spans="2:217" x14ac:dyDescent="0.2">
      <c r="B54" s="20">
        <v>40544</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51"/>
      <c r="BD54" s="51"/>
      <c r="BE54" s="51"/>
      <c r="BF54" s="51"/>
      <c r="BG54" s="51"/>
      <c r="BH54" s="51"/>
      <c r="BI54" s="51"/>
      <c r="BJ54" s="51"/>
      <c r="BK54" s="51"/>
      <c r="BL54" s="51"/>
      <c r="BM54" s="51"/>
      <c r="BN54" s="51"/>
      <c r="BO54" s="51"/>
      <c r="BP54" s="51"/>
      <c r="BQ54" s="51"/>
      <c r="BR54" s="51"/>
      <c r="BS54" s="51"/>
      <c r="BT54" s="51"/>
      <c r="BU54" s="51"/>
      <c r="BV54" s="51"/>
      <c r="BW54" s="51">
        <v>118</v>
      </c>
      <c r="BX54" s="51">
        <v>98</v>
      </c>
      <c r="BY54" s="51">
        <v>118</v>
      </c>
      <c r="BZ54" s="51">
        <v>115</v>
      </c>
      <c r="CA54" s="51">
        <v>143</v>
      </c>
      <c r="CB54" s="51">
        <v>115</v>
      </c>
      <c r="CC54" s="51">
        <v>112</v>
      </c>
      <c r="CD54" s="51">
        <v>115</v>
      </c>
      <c r="CE54" s="51">
        <v>113</v>
      </c>
      <c r="CF54" s="51">
        <v>96</v>
      </c>
      <c r="CG54" s="51">
        <v>101</v>
      </c>
      <c r="CH54" s="51">
        <v>118</v>
      </c>
      <c r="CI54" s="51">
        <v>144</v>
      </c>
      <c r="CJ54" s="51">
        <v>126</v>
      </c>
      <c r="CK54" s="51">
        <v>123</v>
      </c>
      <c r="CL54" s="51">
        <v>118</v>
      </c>
      <c r="CM54" s="51">
        <v>146</v>
      </c>
      <c r="CN54" s="51">
        <v>98</v>
      </c>
      <c r="CO54" s="51">
        <v>124</v>
      </c>
      <c r="CP54" s="51">
        <v>106</v>
      </c>
      <c r="CQ54" s="51">
        <v>126</v>
      </c>
      <c r="CR54" s="51">
        <v>118</v>
      </c>
      <c r="CS54" s="51">
        <v>126</v>
      </c>
      <c r="CT54" s="51">
        <v>136</v>
      </c>
      <c r="CU54" s="51">
        <v>136</v>
      </c>
      <c r="CV54" s="51">
        <v>126</v>
      </c>
      <c r="CW54" s="51">
        <v>143</v>
      </c>
      <c r="CX54" s="51">
        <v>162</v>
      </c>
      <c r="CY54" s="51">
        <v>125</v>
      </c>
      <c r="CZ54" s="51">
        <v>130</v>
      </c>
      <c r="DA54" s="51">
        <v>129</v>
      </c>
      <c r="DB54" s="51">
        <v>160</v>
      </c>
      <c r="DC54" s="51">
        <v>152</v>
      </c>
      <c r="DD54" s="51">
        <v>127</v>
      </c>
      <c r="DE54" s="51">
        <v>137</v>
      </c>
      <c r="DF54" s="51">
        <v>118</v>
      </c>
      <c r="DG54" s="51">
        <v>112</v>
      </c>
      <c r="DH54" s="51">
        <v>124</v>
      </c>
      <c r="DI54" s="51">
        <v>145</v>
      </c>
      <c r="DJ54" s="51">
        <v>116</v>
      </c>
      <c r="DK54" s="51">
        <v>151</v>
      </c>
      <c r="DL54" s="51">
        <v>124</v>
      </c>
      <c r="DM54" s="51">
        <v>133</v>
      </c>
      <c r="DN54" s="51">
        <v>134</v>
      </c>
      <c r="DO54" s="51">
        <v>131</v>
      </c>
      <c r="DP54" s="51">
        <v>138</v>
      </c>
      <c r="DQ54" s="51">
        <v>129</v>
      </c>
      <c r="DR54" s="51">
        <v>128</v>
      </c>
      <c r="DS54" s="51">
        <v>118</v>
      </c>
      <c r="DT54" s="51">
        <v>93</v>
      </c>
      <c r="DU54" s="51">
        <v>137</v>
      </c>
      <c r="DV54" s="51">
        <v>117</v>
      </c>
      <c r="DW54" s="51">
        <v>143</v>
      </c>
      <c r="DX54" s="51">
        <v>105</v>
      </c>
      <c r="DY54" s="51">
        <v>130</v>
      </c>
      <c r="DZ54" s="51">
        <v>153</v>
      </c>
      <c r="EA54" s="51">
        <v>125</v>
      </c>
      <c r="EB54" s="51">
        <v>144</v>
      </c>
      <c r="EC54" s="51">
        <v>136</v>
      </c>
      <c r="ED54" s="51">
        <v>117</v>
      </c>
      <c r="EE54" s="51">
        <v>132</v>
      </c>
      <c r="EF54" s="51">
        <v>121</v>
      </c>
      <c r="EG54" s="51">
        <v>170</v>
      </c>
      <c r="EH54" s="51">
        <v>172</v>
      </c>
      <c r="EI54" s="51">
        <v>170</v>
      </c>
      <c r="EJ54" s="51">
        <v>161</v>
      </c>
      <c r="EK54" s="51">
        <v>123</v>
      </c>
      <c r="EL54" s="51">
        <v>158</v>
      </c>
      <c r="EM54" s="51">
        <v>159</v>
      </c>
      <c r="EN54" s="51">
        <v>195</v>
      </c>
      <c r="EO54" s="51">
        <v>159</v>
      </c>
      <c r="EP54" s="51">
        <v>143</v>
      </c>
      <c r="EQ54" s="51">
        <v>140</v>
      </c>
      <c r="ER54" s="51">
        <v>122</v>
      </c>
      <c r="ES54" s="51">
        <v>170</v>
      </c>
      <c r="ET54" s="51">
        <v>162</v>
      </c>
      <c r="EU54" s="51">
        <v>179</v>
      </c>
      <c r="EV54" s="51">
        <v>157</v>
      </c>
      <c r="EW54" s="51">
        <v>155</v>
      </c>
      <c r="EX54" s="51">
        <v>213</v>
      </c>
      <c r="EY54" s="51">
        <v>173</v>
      </c>
      <c r="EZ54" s="51">
        <v>157</v>
      </c>
      <c r="FA54" s="51">
        <v>101</v>
      </c>
      <c r="FB54" s="51">
        <v>171</v>
      </c>
      <c r="FC54" s="51">
        <v>175</v>
      </c>
      <c r="FD54" s="51">
        <v>149</v>
      </c>
      <c r="FE54" s="51">
        <v>148</v>
      </c>
      <c r="FF54" s="51">
        <v>52</v>
      </c>
      <c r="FG54" s="51">
        <v>70</v>
      </c>
      <c r="FH54" s="51">
        <v>95</v>
      </c>
      <c r="FI54" s="51">
        <v>100</v>
      </c>
      <c r="FJ54" s="51">
        <v>239</v>
      </c>
      <c r="FK54" s="51">
        <v>212</v>
      </c>
      <c r="FL54" s="51">
        <v>185</v>
      </c>
      <c r="FM54" s="51">
        <v>147</v>
      </c>
      <c r="FN54" s="51">
        <v>84</v>
      </c>
      <c r="FO54" s="51">
        <v>101</v>
      </c>
      <c r="FP54" s="51">
        <v>100</v>
      </c>
      <c r="FQ54" s="51">
        <v>261</v>
      </c>
      <c r="FR54" s="51">
        <v>82</v>
      </c>
      <c r="FS54" s="51">
        <v>107</v>
      </c>
      <c r="FT54" s="51">
        <v>120</v>
      </c>
      <c r="FU54" s="51">
        <v>84</v>
      </c>
      <c r="FV54" s="51">
        <v>115</v>
      </c>
      <c r="FW54" s="51">
        <v>91</v>
      </c>
      <c r="FX54" s="51">
        <v>72</v>
      </c>
      <c r="FY54" s="51">
        <v>81</v>
      </c>
      <c r="FZ54" s="51">
        <v>66</v>
      </c>
      <c r="GA54" s="51">
        <v>74</v>
      </c>
      <c r="GB54" s="51">
        <v>76</v>
      </c>
      <c r="GC54" s="51">
        <v>87</v>
      </c>
      <c r="GD54" s="51">
        <v>97</v>
      </c>
      <c r="GE54" s="51">
        <v>119</v>
      </c>
      <c r="GF54" s="51">
        <v>115</v>
      </c>
      <c r="GG54" s="51">
        <v>114</v>
      </c>
      <c r="GH54" s="51">
        <v>140</v>
      </c>
      <c r="GI54" s="51">
        <v>125</v>
      </c>
      <c r="GJ54" s="51">
        <v>112</v>
      </c>
      <c r="GK54" s="51">
        <v>117</v>
      </c>
      <c r="GL54" s="51">
        <v>140</v>
      </c>
      <c r="GM54" s="51">
        <v>113</v>
      </c>
      <c r="GN54" s="51">
        <v>92</v>
      </c>
      <c r="GO54" s="51">
        <v>140</v>
      </c>
      <c r="GP54" s="51">
        <v>119</v>
      </c>
      <c r="GQ54" s="51">
        <v>182</v>
      </c>
      <c r="GR54" s="51">
        <v>132</v>
      </c>
      <c r="GS54" s="51">
        <v>152</v>
      </c>
      <c r="GT54" s="51">
        <v>158</v>
      </c>
      <c r="GU54" s="51">
        <v>169</v>
      </c>
      <c r="GV54" s="51">
        <v>161</v>
      </c>
      <c r="GW54" s="51">
        <v>159</v>
      </c>
      <c r="GX54" s="51">
        <v>146</v>
      </c>
      <c r="GY54" s="51">
        <v>191</v>
      </c>
      <c r="GZ54" s="51">
        <v>155</v>
      </c>
      <c r="HA54" s="51">
        <v>214</v>
      </c>
      <c r="HB54" s="51">
        <v>228</v>
      </c>
      <c r="HC54" s="51">
        <v>184</v>
      </c>
      <c r="HD54" s="51">
        <v>183</v>
      </c>
      <c r="HE54" s="51">
        <v>204</v>
      </c>
      <c r="HF54" s="51">
        <v>208</v>
      </c>
      <c r="HG54" s="6">
        <f t="shared" si="0"/>
        <v>18886</v>
      </c>
      <c r="HI54" s="14"/>
    </row>
    <row r="55" spans="2:217" x14ac:dyDescent="0.2">
      <c r="B55" s="20">
        <v>40575</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51"/>
      <c r="BD55" s="51"/>
      <c r="BE55" s="51"/>
      <c r="BF55" s="51"/>
      <c r="BG55" s="51"/>
      <c r="BH55" s="51"/>
      <c r="BI55" s="51"/>
      <c r="BJ55" s="51"/>
      <c r="BK55" s="51"/>
      <c r="BL55" s="51"/>
      <c r="BM55" s="51"/>
      <c r="BN55" s="51"/>
      <c r="BO55" s="51"/>
      <c r="BP55" s="51"/>
      <c r="BQ55" s="51"/>
      <c r="BR55" s="51"/>
      <c r="BS55" s="51"/>
      <c r="BT55" s="51"/>
      <c r="BU55" s="51"/>
      <c r="BV55" s="51"/>
      <c r="BW55" s="51"/>
      <c r="BX55" s="51">
        <v>80</v>
      </c>
      <c r="BY55" s="51">
        <v>110</v>
      </c>
      <c r="BZ55" s="51">
        <v>89</v>
      </c>
      <c r="CA55" s="51">
        <v>73</v>
      </c>
      <c r="CB55" s="51">
        <v>78</v>
      </c>
      <c r="CC55" s="51">
        <v>81</v>
      </c>
      <c r="CD55" s="51">
        <v>70</v>
      </c>
      <c r="CE55" s="51">
        <v>85</v>
      </c>
      <c r="CF55" s="51">
        <v>64</v>
      </c>
      <c r="CG55" s="51">
        <v>73</v>
      </c>
      <c r="CH55" s="51">
        <v>65</v>
      </c>
      <c r="CI55" s="51">
        <v>78</v>
      </c>
      <c r="CJ55" s="51">
        <v>59</v>
      </c>
      <c r="CK55" s="51">
        <v>87</v>
      </c>
      <c r="CL55" s="51">
        <v>61</v>
      </c>
      <c r="CM55" s="51">
        <v>68</v>
      </c>
      <c r="CN55" s="51">
        <v>64</v>
      </c>
      <c r="CO55" s="51">
        <v>61</v>
      </c>
      <c r="CP55" s="51">
        <v>76</v>
      </c>
      <c r="CQ55" s="51">
        <v>58</v>
      </c>
      <c r="CR55" s="51">
        <v>89</v>
      </c>
      <c r="CS55" s="51">
        <v>62</v>
      </c>
      <c r="CT55" s="51">
        <v>56</v>
      </c>
      <c r="CU55" s="51">
        <v>65</v>
      </c>
      <c r="CV55" s="51">
        <v>71</v>
      </c>
      <c r="CW55" s="51">
        <v>84</v>
      </c>
      <c r="CX55" s="51">
        <v>82</v>
      </c>
      <c r="CY55" s="51">
        <v>79</v>
      </c>
      <c r="CZ55" s="51">
        <v>70</v>
      </c>
      <c r="DA55" s="51">
        <v>82</v>
      </c>
      <c r="DB55" s="51">
        <v>81</v>
      </c>
      <c r="DC55" s="51">
        <v>80</v>
      </c>
      <c r="DD55" s="51">
        <v>71</v>
      </c>
      <c r="DE55" s="51">
        <v>90</v>
      </c>
      <c r="DF55" s="51">
        <v>62</v>
      </c>
      <c r="DG55" s="51">
        <v>66</v>
      </c>
      <c r="DH55" s="51">
        <v>65</v>
      </c>
      <c r="DI55" s="51">
        <v>65</v>
      </c>
      <c r="DJ55" s="51">
        <v>64</v>
      </c>
      <c r="DK55" s="51">
        <v>70</v>
      </c>
      <c r="DL55" s="51">
        <v>72</v>
      </c>
      <c r="DM55" s="51">
        <v>74</v>
      </c>
      <c r="DN55" s="51">
        <v>83</v>
      </c>
      <c r="DO55" s="51">
        <v>65</v>
      </c>
      <c r="DP55" s="51">
        <v>67</v>
      </c>
      <c r="DQ55" s="51">
        <v>73</v>
      </c>
      <c r="DR55" s="51">
        <v>65</v>
      </c>
      <c r="DS55" s="51">
        <v>88</v>
      </c>
      <c r="DT55" s="51">
        <v>70</v>
      </c>
      <c r="DU55" s="51">
        <v>81</v>
      </c>
      <c r="DV55" s="51">
        <v>68</v>
      </c>
      <c r="DW55" s="51">
        <v>63</v>
      </c>
      <c r="DX55" s="51">
        <v>93</v>
      </c>
      <c r="DY55" s="51">
        <v>65</v>
      </c>
      <c r="DZ55" s="51">
        <v>102</v>
      </c>
      <c r="EA55" s="51">
        <v>69</v>
      </c>
      <c r="EB55" s="51">
        <v>79</v>
      </c>
      <c r="EC55" s="51">
        <v>80</v>
      </c>
      <c r="ED55" s="51">
        <v>72</v>
      </c>
      <c r="EE55" s="51">
        <v>56</v>
      </c>
      <c r="EF55" s="51">
        <v>66</v>
      </c>
      <c r="EG55" s="51">
        <v>93</v>
      </c>
      <c r="EH55" s="51">
        <v>111</v>
      </c>
      <c r="EI55" s="51">
        <v>96</v>
      </c>
      <c r="EJ55" s="51">
        <v>87</v>
      </c>
      <c r="EK55" s="51">
        <v>70</v>
      </c>
      <c r="EL55" s="51">
        <v>81</v>
      </c>
      <c r="EM55" s="51">
        <v>77</v>
      </c>
      <c r="EN55" s="51">
        <v>105</v>
      </c>
      <c r="EO55" s="51">
        <v>75</v>
      </c>
      <c r="EP55" s="51">
        <v>80</v>
      </c>
      <c r="EQ55" s="51">
        <v>81</v>
      </c>
      <c r="ER55" s="51">
        <v>71</v>
      </c>
      <c r="ES55" s="51">
        <v>78</v>
      </c>
      <c r="ET55" s="51">
        <v>102</v>
      </c>
      <c r="EU55" s="51">
        <v>99</v>
      </c>
      <c r="EV55" s="51">
        <v>88</v>
      </c>
      <c r="EW55" s="51">
        <v>98</v>
      </c>
      <c r="EX55" s="51">
        <v>115</v>
      </c>
      <c r="EY55" s="51">
        <v>108</v>
      </c>
      <c r="EZ55" s="51">
        <v>84</v>
      </c>
      <c r="FA55" s="51">
        <v>66</v>
      </c>
      <c r="FB55" s="51">
        <v>95</v>
      </c>
      <c r="FC55" s="51">
        <v>112</v>
      </c>
      <c r="FD55" s="51">
        <v>93</v>
      </c>
      <c r="FE55" s="51">
        <v>85</v>
      </c>
      <c r="FF55" s="51">
        <v>32</v>
      </c>
      <c r="FG55" s="51">
        <v>57</v>
      </c>
      <c r="FH55" s="51">
        <v>59</v>
      </c>
      <c r="FI55" s="51">
        <v>72</v>
      </c>
      <c r="FJ55" s="51">
        <v>129</v>
      </c>
      <c r="FK55" s="51">
        <v>134</v>
      </c>
      <c r="FL55" s="51">
        <v>89</v>
      </c>
      <c r="FM55" s="51">
        <v>79</v>
      </c>
      <c r="FN55" s="51">
        <v>54</v>
      </c>
      <c r="FO55" s="51">
        <v>85</v>
      </c>
      <c r="FP55" s="51">
        <v>57</v>
      </c>
      <c r="FQ55" s="51">
        <v>156</v>
      </c>
      <c r="FR55" s="51">
        <v>48</v>
      </c>
      <c r="FS55" s="51">
        <v>64</v>
      </c>
      <c r="FT55" s="51">
        <v>87</v>
      </c>
      <c r="FU55" s="51">
        <v>61</v>
      </c>
      <c r="FV55" s="51">
        <v>49</v>
      </c>
      <c r="FW55" s="51">
        <v>58</v>
      </c>
      <c r="FX55" s="51">
        <v>47</v>
      </c>
      <c r="FY55" s="51">
        <v>40</v>
      </c>
      <c r="FZ55" s="51">
        <v>50</v>
      </c>
      <c r="GA55" s="51">
        <v>39</v>
      </c>
      <c r="GB55" s="51">
        <v>36</v>
      </c>
      <c r="GC55" s="51">
        <v>51</v>
      </c>
      <c r="GD55" s="51">
        <v>79</v>
      </c>
      <c r="GE55" s="51">
        <v>65</v>
      </c>
      <c r="GF55" s="51">
        <v>53</v>
      </c>
      <c r="GG55" s="51">
        <v>45</v>
      </c>
      <c r="GH55" s="51">
        <v>71</v>
      </c>
      <c r="GI55" s="51">
        <v>82</v>
      </c>
      <c r="GJ55" s="51">
        <v>64</v>
      </c>
      <c r="GK55" s="51">
        <v>55</v>
      </c>
      <c r="GL55" s="51">
        <v>67</v>
      </c>
      <c r="GM55" s="51">
        <v>80</v>
      </c>
      <c r="GN55" s="51">
        <v>64</v>
      </c>
      <c r="GO55" s="51">
        <v>79</v>
      </c>
      <c r="GP55" s="51">
        <v>70</v>
      </c>
      <c r="GQ55" s="51">
        <v>96</v>
      </c>
      <c r="GR55" s="51">
        <v>57</v>
      </c>
      <c r="GS55" s="51">
        <v>81</v>
      </c>
      <c r="GT55" s="51">
        <v>92</v>
      </c>
      <c r="GU55" s="51">
        <v>88</v>
      </c>
      <c r="GV55" s="51">
        <v>86</v>
      </c>
      <c r="GW55" s="51">
        <v>94</v>
      </c>
      <c r="GX55" s="51">
        <v>80</v>
      </c>
      <c r="GY55" s="51">
        <v>117</v>
      </c>
      <c r="GZ55" s="51">
        <v>83</v>
      </c>
      <c r="HA55" s="51">
        <v>109</v>
      </c>
      <c r="HB55" s="51">
        <v>116</v>
      </c>
      <c r="HC55" s="51">
        <v>96</v>
      </c>
      <c r="HD55" s="51">
        <v>112</v>
      </c>
      <c r="HE55" s="51">
        <v>104</v>
      </c>
      <c r="HF55" s="51">
        <v>136</v>
      </c>
      <c r="HG55" s="6">
        <f t="shared" si="0"/>
        <v>10789</v>
      </c>
      <c r="HI55" s="14"/>
    </row>
    <row r="56" spans="2:217" x14ac:dyDescent="0.2">
      <c r="B56" s="20">
        <v>40603</v>
      </c>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51"/>
      <c r="BD56" s="51"/>
      <c r="BE56" s="51"/>
      <c r="BF56" s="51"/>
      <c r="BG56" s="51"/>
      <c r="BH56" s="51"/>
      <c r="BI56" s="51"/>
      <c r="BJ56" s="51"/>
      <c r="BK56" s="51"/>
      <c r="BL56" s="51"/>
      <c r="BM56" s="51"/>
      <c r="BN56" s="51"/>
      <c r="BO56" s="51"/>
      <c r="BP56" s="51"/>
      <c r="BQ56" s="51"/>
      <c r="BR56" s="51"/>
      <c r="BS56" s="51"/>
      <c r="BT56" s="51"/>
      <c r="BU56" s="51"/>
      <c r="BV56" s="51"/>
      <c r="BW56" s="51"/>
      <c r="BX56" s="51"/>
      <c r="BY56" s="51">
        <v>106</v>
      </c>
      <c r="BZ56" s="51">
        <v>148</v>
      </c>
      <c r="CA56" s="51">
        <v>128</v>
      </c>
      <c r="CB56" s="51">
        <v>98</v>
      </c>
      <c r="CC56" s="51">
        <v>101</v>
      </c>
      <c r="CD56" s="51">
        <v>105</v>
      </c>
      <c r="CE56" s="51">
        <v>81</v>
      </c>
      <c r="CF56" s="51">
        <v>106</v>
      </c>
      <c r="CG56" s="51">
        <v>82</v>
      </c>
      <c r="CH56" s="51">
        <v>59</v>
      </c>
      <c r="CI56" s="51">
        <v>83</v>
      </c>
      <c r="CJ56" s="51">
        <v>62</v>
      </c>
      <c r="CK56" s="51">
        <v>66</v>
      </c>
      <c r="CL56" s="51">
        <v>72</v>
      </c>
      <c r="CM56" s="51">
        <v>69</v>
      </c>
      <c r="CN56" s="51">
        <v>63</v>
      </c>
      <c r="CO56" s="51">
        <v>69</v>
      </c>
      <c r="CP56" s="51">
        <v>64</v>
      </c>
      <c r="CQ56" s="51">
        <v>53</v>
      </c>
      <c r="CR56" s="51">
        <v>95</v>
      </c>
      <c r="CS56" s="51">
        <v>65</v>
      </c>
      <c r="CT56" s="51">
        <v>79</v>
      </c>
      <c r="CU56" s="51">
        <v>58</v>
      </c>
      <c r="CV56" s="51">
        <v>74</v>
      </c>
      <c r="CW56" s="51">
        <v>80</v>
      </c>
      <c r="CX56" s="51">
        <v>68</v>
      </c>
      <c r="CY56" s="51">
        <v>84</v>
      </c>
      <c r="CZ56" s="51">
        <v>79</v>
      </c>
      <c r="DA56" s="51">
        <v>79</v>
      </c>
      <c r="DB56" s="51">
        <v>97</v>
      </c>
      <c r="DC56" s="51">
        <v>80</v>
      </c>
      <c r="DD56" s="51">
        <v>85</v>
      </c>
      <c r="DE56" s="51">
        <v>81</v>
      </c>
      <c r="DF56" s="51">
        <v>84</v>
      </c>
      <c r="DG56" s="51">
        <v>57</v>
      </c>
      <c r="DH56" s="51">
        <v>66</v>
      </c>
      <c r="DI56" s="51">
        <v>80</v>
      </c>
      <c r="DJ56" s="51">
        <v>81</v>
      </c>
      <c r="DK56" s="51">
        <v>81</v>
      </c>
      <c r="DL56" s="51">
        <v>66</v>
      </c>
      <c r="DM56" s="51">
        <v>62</v>
      </c>
      <c r="DN56" s="51">
        <v>82</v>
      </c>
      <c r="DO56" s="51">
        <v>67</v>
      </c>
      <c r="DP56" s="51">
        <v>62</v>
      </c>
      <c r="DQ56" s="51">
        <v>85</v>
      </c>
      <c r="DR56" s="51">
        <v>67</v>
      </c>
      <c r="DS56" s="51">
        <v>70</v>
      </c>
      <c r="DT56" s="51">
        <v>51</v>
      </c>
      <c r="DU56" s="51">
        <v>59</v>
      </c>
      <c r="DV56" s="51">
        <v>68</v>
      </c>
      <c r="DW56" s="51">
        <v>88</v>
      </c>
      <c r="DX56" s="51">
        <v>85</v>
      </c>
      <c r="DY56" s="51">
        <v>70</v>
      </c>
      <c r="DZ56" s="51">
        <v>107</v>
      </c>
      <c r="EA56" s="51">
        <v>78</v>
      </c>
      <c r="EB56" s="51">
        <v>83</v>
      </c>
      <c r="EC56" s="51">
        <v>95</v>
      </c>
      <c r="ED56" s="51">
        <v>72</v>
      </c>
      <c r="EE56" s="51">
        <v>82</v>
      </c>
      <c r="EF56" s="51">
        <v>64</v>
      </c>
      <c r="EG56" s="51">
        <v>107</v>
      </c>
      <c r="EH56" s="51">
        <v>113</v>
      </c>
      <c r="EI56" s="51">
        <v>107</v>
      </c>
      <c r="EJ56" s="51">
        <v>93</v>
      </c>
      <c r="EK56" s="51">
        <v>93</v>
      </c>
      <c r="EL56" s="51">
        <v>99</v>
      </c>
      <c r="EM56" s="51">
        <v>79</v>
      </c>
      <c r="EN56" s="51">
        <v>104</v>
      </c>
      <c r="EO56" s="51">
        <v>99</v>
      </c>
      <c r="EP56" s="51">
        <v>91</v>
      </c>
      <c r="EQ56" s="51">
        <v>77</v>
      </c>
      <c r="ER56" s="51">
        <v>67</v>
      </c>
      <c r="ES56" s="51">
        <v>96</v>
      </c>
      <c r="ET56" s="51">
        <v>84</v>
      </c>
      <c r="EU56" s="51">
        <v>92</v>
      </c>
      <c r="EV56" s="51">
        <v>92</v>
      </c>
      <c r="EW56" s="51">
        <v>86</v>
      </c>
      <c r="EX56" s="51">
        <v>125</v>
      </c>
      <c r="EY56" s="51">
        <v>115</v>
      </c>
      <c r="EZ56" s="51">
        <v>89</v>
      </c>
      <c r="FA56" s="51">
        <v>76</v>
      </c>
      <c r="FB56" s="51">
        <v>99</v>
      </c>
      <c r="FC56" s="51">
        <v>110</v>
      </c>
      <c r="FD56" s="51">
        <v>95</v>
      </c>
      <c r="FE56" s="51">
        <v>100</v>
      </c>
      <c r="FF56" s="51">
        <v>29</v>
      </c>
      <c r="FG56" s="51">
        <v>36</v>
      </c>
      <c r="FH56" s="51">
        <v>61</v>
      </c>
      <c r="FI56" s="51">
        <v>56</v>
      </c>
      <c r="FJ56" s="51">
        <v>121</v>
      </c>
      <c r="FK56" s="51">
        <v>124</v>
      </c>
      <c r="FL56" s="51">
        <v>102</v>
      </c>
      <c r="FM56" s="51">
        <v>74</v>
      </c>
      <c r="FN56" s="51">
        <v>47</v>
      </c>
      <c r="FO56" s="51">
        <v>62</v>
      </c>
      <c r="FP56" s="51">
        <v>55</v>
      </c>
      <c r="FQ56" s="51">
        <v>154</v>
      </c>
      <c r="FR56" s="51">
        <v>62</v>
      </c>
      <c r="FS56" s="51">
        <v>57</v>
      </c>
      <c r="FT56" s="51">
        <v>84</v>
      </c>
      <c r="FU56" s="51">
        <v>46</v>
      </c>
      <c r="FV56" s="51">
        <v>63</v>
      </c>
      <c r="FW56" s="51">
        <v>53</v>
      </c>
      <c r="FX56" s="51">
        <v>48</v>
      </c>
      <c r="FY56" s="51">
        <v>37</v>
      </c>
      <c r="FZ56" s="51">
        <v>45</v>
      </c>
      <c r="GA56" s="51">
        <v>31</v>
      </c>
      <c r="GB56" s="51">
        <v>45</v>
      </c>
      <c r="GC56" s="51">
        <v>49</v>
      </c>
      <c r="GD56" s="51">
        <v>56</v>
      </c>
      <c r="GE56" s="51">
        <v>54</v>
      </c>
      <c r="GF56" s="51">
        <v>53</v>
      </c>
      <c r="GG56" s="51">
        <v>57</v>
      </c>
      <c r="GH56" s="51">
        <v>67</v>
      </c>
      <c r="GI56" s="51">
        <v>59</v>
      </c>
      <c r="GJ56" s="51">
        <v>58</v>
      </c>
      <c r="GK56" s="51">
        <v>71</v>
      </c>
      <c r="GL56" s="51">
        <v>76</v>
      </c>
      <c r="GM56" s="51">
        <v>77</v>
      </c>
      <c r="GN56" s="51">
        <v>59</v>
      </c>
      <c r="GO56" s="51">
        <v>67</v>
      </c>
      <c r="GP56" s="51">
        <v>70</v>
      </c>
      <c r="GQ56" s="51">
        <v>106</v>
      </c>
      <c r="GR56" s="51">
        <v>71</v>
      </c>
      <c r="GS56" s="51">
        <v>67</v>
      </c>
      <c r="GT56" s="51">
        <v>115</v>
      </c>
      <c r="GU56" s="51">
        <v>71</v>
      </c>
      <c r="GV56" s="51">
        <v>88</v>
      </c>
      <c r="GW56" s="51">
        <v>84</v>
      </c>
      <c r="GX56" s="51">
        <v>104</v>
      </c>
      <c r="GY56" s="51">
        <v>99</v>
      </c>
      <c r="GZ56" s="51">
        <v>113</v>
      </c>
      <c r="HA56" s="51">
        <v>120</v>
      </c>
      <c r="HB56" s="51">
        <v>130</v>
      </c>
      <c r="HC56" s="51">
        <v>106</v>
      </c>
      <c r="HD56" s="51">
        <v>100</v>
      </c>
      <c r="HE56" s="51">
        <v>112</v>
      </c>
      <c r="HF56" s="51">
        <v>130</v>
      </c>
      <c r="HG56" s="6">
        <f t="shared" si="0"/>
        <v>11100</v>
      </c>
      <c r="HI56" s="14"/>
    </row>
    <row r="57" spans="2:217" x14ac:dyDescent="0.2">
      <c r="B57" s="20">
        <v>40634</v>
      </c>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51"/>
      <c r="BD57" s="51"/>
      <c r="BE57" s="51"/>
      <c r="BF57" s="51"/>
      <c r="BG57" s="51"/>
      <c r="BH57" s="51"/>
      <c r="BI57" s="51"/>
      <c r="BJ57" s="51"/>
      <c r="BK57" s="51"/>
      <c r="BL57" s="51"/>
      <c r="BM57" s="51"/>
      <c r="BN57" s="51"/>
      <c r="BO57" s="51"/>
      <c r="BP57" s="51"/>
      <c r="BQ57" s="51"/>
      <c r="BR57" s="51"/>
      <c r="BS57" s="51"/>
      <c r="BT57" s="51"/>
      <c r="BU57" s="51"/>
      <c r="BV57" s="51"/>
      <c r="BW57" s="51"/>
      <c r="BX57" s="51"/>
      <c r="BY57" s="51">
        <v>2</v>
      </c>
      <c r="BZ57" s="51">
        <v>98</v>
      </c>
      <c r="CA57" s="51">
        <v>95</v>
      </c>
      <c r="CB57" s="51">
        <v>73</v>
      </c>
      <c r="CC57" s="51">
        <v>75</v>
      </c>
      <c r="CD57" s="51">
        <v>68</v>
      </c>
      <c r="CE57" s="51">
        <v>67</v>
      </c>
      <c r="CF57" s="51">
        <v>92</v>
      </c>
      <c r="CG57" s="51">
        <v>72</v>
      </c>
      <c r="CH57" s="51">
        <v>50</v>
      </c>
      <c r="CI57" s="51">
        <v>57</v>
      </c>
      <c r="CJ57" s="51">
        <v>48</v>
      </c>
      <c r="CK57" s="51">
        <v>73</v>
      </c>
      <c r="CL57" s="51">
        <v>54</v>
      </c>
      <c r="CM57" s="51">
        <v>62</v>
      </c>
      <c r="CN57" s="51">
        <v>48</v>
      </c>
      <c r="CO57" s="51">
        <v>38</v>
      </c>
      <c r="CP57" s="51">
        <v>52</v>
      </c>
      <c r="CQ57" s="51">
        <v>52</v>
      </c>
      <c r="CR57" s="51">
        <v>51</v>
      </c>
      <c r="CS57" s="51">
        <v>57</v>
      </c>
      <c r="CT57" s="51">
        <v>49</v>
      </c>
      <c r="CU57" s="51">
        <v>66</v>
      </c>
      <c r="CV57" s="51">
        <v>57</v>
      </c>
      <c r="CW57" s="51">
        <v>70</v>
      </c>
      <c r="CX57" s="51">
        <v>70</v>
      </c>
      <c r="CY57" s="51">
        <v>57</v>
      </c>
      <c r="CZ57" s="51">
        <v>70</v>
      </c>
      <c r="DA57" s="51">
        <v>64</v>
      </c>
      <c r="DB57" s="51">
        <v>63</v>
      </c>
      <c r="DC57" s="51">
        <v>73</v>
      </c>
      <c r="DD57" s="51">
        <v>62</v>
      </c>
      <c r="DE57" s="51">
        <v>73</v>
      </c>
      <c r="DF57" s="51">
        <v>56</v>
      </c>
      <c r="DG57" s="51">
        <v>51</v>
      </c>
      <c r="DH57" s="51">
        <v>54</v>
      </c>
      <c r="DI57" s="51">
        <v>57</v>
      </c>
      <c r="DJ57" s="51">
        <v>61</v>
      </c>
      <c r="DK57" s="51">
        <v>59</v>
      </c>
      <c r="DL57" s="51">
        <v>56</v>
      </c>
      <c r="DM57" s="51">
        <v>46</v>
      </c>
      <c r="DN57" s="51">
        <v>51</v>
      </c>
      <c r="DO57" s="51">
        <v>47</v>
      </c>
      <c r="DP57" s="51">
        <v>64</v>
      </c>
      <c r="DQ57" s="51">
        <v>65</v>
      </c>
      <c r="DR57" s="51">
        <v>39</v>
      </c>
      <c r="DS57" s="51">
        <v>65</v>
      </c>
      <c r="DT57" s="51">
        <v>54</v>
      </c>
      <c r="DU57" s="51">
        <v>54</v>
      </c>
      <c r="DV57" s="51">
        <v>81</v>
      </c>
      <c r="DW57" s="51">
        <v>76</v>
      </c>
      <c r="DX57" s="51">
        <v>49</v>
      </c>
      <c r="DY57" s="51">
        <v>53</v>
      </c>
      <c r="DZ57" s="51">
        <v>77</v>
      </c>
      <c r="EA57" s="51">
        <v>48</v>
      </c>
      <c r="EB57" s="51">
        <v>55</v>
      </c>
      <c r="EC57" s="51">
        <v>65</v>
      </c>
      <c r="ED57" s="51">
        <v>56</v>
      </c>
      <c r="EE57" s="51">
        <v>71</v>
      </c>
      <c r="EF57" s="51">
        <v>47</v>
      </c>
      <c r="EG57" s="51">
        <v>66</v>
      </c>
      <c r="EH57" s="51">
        <v>73</v>
      </c>
      <c r="EI57" s="51">
        <v>64</v>
      </c>
      <c r="EJ57" s="51">
        <v>73</v>
      </c>
      <c r="EK57" s="51">
        <v>64</v>
      </c>
      <c r="EL57" s="51">
        <v>74</v>
      </c>
      <c r="EM57" s="51">
        <v>69</v>
      </c>
      <c r="EN57" s="51">
        <v>69</v>
      </c>
      <c r="EO57" s="51">
        <v>66</v>
      </c>
      <c r="EP57" s="51">
        <v>60</v>
      </c>
      <c r="EQ57" s="51">
        <v>77</v>
      </c>
      <c r="ER57" s="51">
        <v>55</v>
      </c>
      <c r="ES57" s="51">
        <v>64</v>
      </c>
      <c r="ET57" s="51">
        <v>67</v>
      </c>
      <c r="EU57" s="51">
        <v>75</v>
      </c>
      <c r="EV57" s="51">
        <v>72</v>
      </c>
      <c r="EW57" s="51">
        <v>76</v>
      </c>
      <c r="EX57" s="51">
        <v>87</v>
      </c>
      <c r="EY57" s="51">
        <v>77</v>
      </c>
      <c r="EZ57" s="51">
        <v>78</v>
      </c>
      <c r="FA57" s="51">
        <v>67</v>
      </c>
      <c r="FB57" s="51">
        <v>95</v>
      </c>
      <c r="FC57" s="51">
        <v>84</v>
      </c>
      <c r="FD57" s="51">
        <v>68</v>
      </c>
      <c r="FE57" s="51">
        <v>55</v>
      </c>
      <c r="FF57" s="51">
        <v>21</v>
      </c>
      <c r="FG57" s="51">
        <v>28</v>
      </c>
      <c r="FH57" s="51">
        <v>46</v>
      </c>
      <c r="FI57" s="51">
        <v>39</v>
      </c>
      <c r="FJ57" s="51">
        <v>115</v>
      </c>
      <c r="FK57" s="51">
        <v>90</v>
      </c>
      <c r="FL57" s="51">
        <v>81</v>
      </c>
      <c r="FM57" s="51">
        <v>70</v>
      </c>
      <c r="FN57" s="51">
        <v>30</v>
      </c>
      <c r="FO57" s="51">
        <v>59</v>
      </c>
      <c r="FP57" s="51">
        <v>43</v>
      </c>
      <c r="FQ57" s="51">
        <v>120</v>
      </c>
      <c r="FR57" s="51">
        <v>41</v>
      </c>
      <c r="FS57" s="51">
        <v>28</v>
      </c>
      <c r="FT57" s="51">
        <v>57</v>
      </c>
      <c r="FU57" s="51">
        <v>49</v>
      </c>
      <c r="FV57" s="51">
        <v>44</v>
      </c>
      <c r="FW57" s="51">
        <v>34</v>
      </c>
      <c r="FX57" s="51">
        <v>36</v>
      </c>
      <c r="FY57" s="51">
        <v>33</v>
      </c>
      <c r="FZ57" s="51">
        <v>33</v>
      </c>
      <c r="GA57" s="51">
        <v>40</v>
      </c>
      <c r="GB57" s="51">
        <v>25</v>
      </c>
      <c r="GC57" s="51">
        <v>31</v>
      </c>
      <c r="GD57" s="51">
        <v>44</v>
      </c>
      <c r="GE57" s="51">
        <v>52</v>
      </c>
      <c r="GF57" s="51">
        <v>44</v>
      </c>
      <c r="GG57" s="51">
        <v>51</v>
      </c>
      <c r="GH57" s="51">
        <v>65</v>
      </c>
      <c r="GI57" s="51">
        <v>52</v>
      </c>
      <c r="GJ57" s="51">
        <v>47</v>
      </c>
      <c r="GK57" s="51">
        <v>59</v>
      </c>
      <c r="GL57" s="51">
        <v>56</v>
      </c>
      <c r="GM57" s="51">
        <v>54</v>
      </c>
      <c r="GN57" s="51">
        <v>47</v>
      </c>
      <c r="GO57" s="51">
        <v>53</v>
      </c>
      <c r="GP57" s="51">
        <v>49</v>
      </c>
      <c r="GQ57" s="51">
        <v>52</v>
      </c>
      <c r="GR57" s="51">
        <v>61</v>
      </c>
      <c r="GS57" s="51">
        <v>50</v>
      </c>
      <c r="GT57" s="51">
        <v>49</v>
      </c>
      <c r="GU57" s="51">
        <v>59</v>
      </c>
      <c r="GV57" s="51">
        <v>78</v>
      </c>
      <c r="GW57" s="51">
        <v>67</v>
      </c>
      <c r="GX57" s="51">
        <v>58</v>
      </c>
      <c r="GY57" s="51">
        <v>60</v>
      </c>
      <c r="GZ57" s="51">
        <v>80</v>
      </c>
      <c r="HA57" s="51">
        <v>87</v>
      </c>
      <c r="HB57" s="51">
        <v>99</v>
      </c>
      <c r="HC57" s="51">
        <v>68</v>
      </c>
      <c r="HD57" s="51">
        <v>87</v>
      </c>
      <c r="HE57" s="51">
        <v>95</v>
      </c>
      <c r="HF57" s="51">
        <v>75</v>
      </c>
      <c r="HG57" s="6">
        <f t="shared" si="0"/>
        <v>8381</v>
      </c>
      <c r="HI57" s="14"/>
    </row>
    <row r="58" spans="2:217" x14ac:dyDescent="0.2">
      <c r="B58" s="20">
        <v>40664</v>
      </c>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v>2</v>
      </c>
      <c r="CA58" s="3">
        <v>93</v>
      </c>
      <c r="CB58" s="3">
        <v>83</v>
      </c>
      <c r="CC58" s="3">
        <v>80</v>
      </c>
      <c r="CD58" s="3">
        <v>51</v>
      </c>
      <c r="CE58" s="3">
        <v>58</v>
      </c>
      <c r="CF58" s="3">
        <v>57</v>
      </c>
      <c r="CG58" s="3">
        <v>65</v>
      </c>
      <c r="CH58" s="3">
        <v>50</v>
      </c>
      <c r="CI58" s="3">
        <v>65</v>
      </c>
      <c r="CJ58" s="3">
        <v>52</v>
      </c>
      <c r="CK58" s="3">
        <v>54</v>
      </c>
      <c r="CL58" s="3">
        <v>31</v>
      </c>
      <c r="CM58" s="3">
        <v>56</v>
      </c>
      <c r="CN58" s="3">
        <v>46</v>
      </c>
      <c r="CO58" s="3">
        <v>48</v>
      </c>
      <c r="CP58" s="3">
        <v>48</v>
      </c>
      <c r="CQ58" s="3">
        <v>53</v>
      </c>
      <c r="CR58" s="3">
        <v>57</v>
      </c>
      <c r="CS58" s="3">
        <v>43</v>
      </c>
      <c r="CT58" s="3">
        <v>36</v>
      </c>
      <c r="CU58" s="3">
        <v>40</v>
      </c>
      <c r="CV58" s="3">
        <v>50</v>
      </c>
      <c r="CW58" s="3">
        <v>52</v>
      </c>
      <c r="CX58" s="3">
        <v>71</v>
      </c>
      <c r="CY58" s="3">
        <v>51</v>
      </c>
      <c r="CZ58" s="3">
        <v>48</v>
      </c>
      <c r="DA58" s="51">
        <v>58</v>
      </c>
      <c r="DB58" s="51">
        <v>65</v>
      </c>
      <c r="DC58" s="51">
        <v>65</v>
      </c>
      <c r="DD58" s="51">
        <v>62</v>
      </c>
      <c r="DE58" s="51">
        <v>55</v>
      </c>
      <c r="DF58" s="51">
        <v>41</v>
      </c>
      <c r="DG58" s="51">
        <v>50</v>
      </c>
      <c r="DH58" s="51">
        <v>56</v>
      </c>
      <c r="DI58" s="51">
        <v>35</v>
      </c>
      <c r="DJ58" s="51">
        <v>61</v>
      </c>
      <c r="DK58" s="51">
        <v>50</v>
      </c>
      <c r="DL58" s="51">
        <v>55</v>
      </c>
      <c r="DM58" s="51">
        <v>55</v>
      </c>
      <c r="DN58" s="51">
        <v>63</v>
      </c>
      <c r="DO58" s="51">
        <v>34</v>
      </c>
      <c r="DP58" s="51">
        <v>50</v>
      </c>
      <c r="DQ58" s="51">
        <v>56</v>
      </c>
      <c r="DR58" s="51">
        <v>42</v>
      </c>
      <c r="DS58" s="51">
        <v>32</v>
      </c>
      <c r="DT58" s="51">
        <v>36</v>
      </c>
      <c r="DU58" s="51">
        <v>56</v>
      </c>
      <c r="DV58" s="51">
        <v>33</v>
      </c>
      <c r="DW58" s="51">
        <v>37</v>
      </c>
      <c r="DX58" s="51">
        <v>48</v>
      </c>
      <c r="DY58" s="51">
        <v>43</v>
      </c>
      <c r="DZ58" s="51">
        <v>59</v>
      </c>
      <c r="EA58" s="51">
        <v>54</v>
      </c>
      <c r="EB58" s="51">
        <v>46</v>
      </c>
      <c r="EC58" s="51">
        <v>41</v>
      </c>
      <c r="ED58" s="51">
        <v>37</v>
      </c>
      <c r="EE58" s="51">
        <v>46</v>
      </c>
      <c r="EF58" s="51">
        <v>44</v>
      </c>
      <c r="EG58" s="51">
        <v>50</v>
      </c>
      <c r="EH58" s="51">
        <v>63</v>
      </c>
      <c r="EI58" s="51">
        <v>69</v>
      </c>
      <c r="EJ58" s="51">
        <v>71</v>
      </c>
      <c r="EK58" s="51">
        <v>67</v>
      </c>
      <c r="EL58" s="51">
        <v>65</v>
      </c>
      <c r="EM58" s="51">
        <v>54</v>
      </c>
      <c r="EN58" s="51">
        <v>75</v>
      </c>
      <c r="EO58" s="51">
        <v>59</v>
      </c>
      <c r="EP58" s="51">
        <v>51</v>
      </c>
      <c r="EQ58" s="51">
        <v>65</v>
      </c>
      <c r="ER58" s="51">
        <v>53</v>
      </c>
      <c r="ES58" s="51">
        <v>55</v>
      </c>
      <c r="ET58" s="51">
        <v>68</v>
      </c>
      <c r="EU58" s="51">
        <v>87</v>
      </c>
      <c r="EV58" s="51">
        <v>72</v>
      </c>
      <c r="EW58" s="51">
        <v>65</v>
      </c>
      <c r="EX58" s="51">
        <v>86</v>
      </c>
      <c r="EY58" s="51">
        <v>84</v>
      </c>
      <c r="EZ58" s="51">
        <v>53</v>
      </c>
      <c r="FA58" s="51">
        <v>51</v>
      </c>
      <c r="FB58" s="51">
        <v>70</v>
      </c>
      <c r="FC58" s="51">
        <v>84</v>
      </c>
      <c r="FD58" s="51">
        <v>70</v>
      </c>
      <c r="FE58" s="51">
        <v>51</v>
      </c>
      <c r="FF58" s="51">
        <v>26</v>
      </c>
      <c r="FG58" s="51">
        <v>35</v>
      </c>
      <c r="FH58" s="51">
        <v>38</v>
      </c>
      <c r="FI58" s="51">
        <v>44</v>
      </c>
      <c r="FJ58" s="51">
        <v>79</v>
      </c>
      <c r="FK58" s="51">
        <v>81</v>
      </c>
      <c r="FL58" s="51">
        <v>57</v>
      </c>
      <c r="FM58" s="51">
        <v>54</v>
      </c>
      <c r="FN58" s="51">
        <v>27</v>
      </c>
      <c r="FO58" s="51">
        <v>48</v>
      </c>
      <c r="FP58" s="51">
        <v>32</v>
      </c>
      <c r="FQ58" s="51">
        <v>110</v>
      </c>
      <c r="FR58" s="51">
        <v>29</v>
      </c>
      <c r="FS58" s="51">
        <v>23</v>
      </c>
      <c r="FT58" s="51">
        <v>45</v>
      </c>
      <c r="FU58" s="51">
        <v>37</v>
      </c>
      <c r="FV58" s="51">
        <v>34</v>
      </c>
      <c r="FW58" s="51">
        <v>33</v>
      </c>
      <c r="FX58" s="51">
        <v>29</v>
      </c>
      <c r="FY58" s="51">
        <v>29</v>
      </c>
      <c r="FZ58" s="51">
        <v>27</v>
      </c>
      <c r="GA58" s="51">
        <v>26</v>
      </c>
      <c r="GB58" s="51">
        <v>16</v>
      </c>
      <c r="GC58" s="51">
        <v>34</v>
      </c>
      <c r="GD58" s="51">
        <v>32</v>
      </c>
      <c r="GE58" s="51">
        <v>34</v>
      </c>
      <c r="GF58" s="51">
        <v>33</v>
      </c>
      <c r="GG58" s="51">
        <v>35</v>
      </c>
      <c r="GH58" s="51">
        <v>43</v>
      </c>
      <c r="GI58" s="51">
        <v>37</v>
      </c>
      <c r="GJ58" s="51">
        <v>36</v>
      </c>
      <c r="GK58" s="51">
        <v>45</v>
      </c>
      <c r="GL58" s="51">
        <v>38</v>
      </c>
      <c r="GM58" s="51">
        <v>49</v>
      </c>
      <c r="GN58" s="51">
        <v>43</v>
      </c>
      <c r="GO58" s="51">
        <v>52</v>
      </c>
      <c r="GP58" s="51">
        <v>62</v>
      </c>
      <c r="GQ58" s="51">
        <v>45</v>
      </c>
      <c r="GR58" s="51">
        <v>75</v>
      </c>
      <c r="GS58" s="51">
        <v>49</v>
      </c>
      <c r="GT58" s="51">
        <v>61</v>
      </c>
      <c r="GU58" s="51">
        <v>62</v>
      </c>
      <c r="GV58" s="51">
        <v>57</v>
      </c>
      <c r="GW58" s="51">
        <v>50</v>
      </c>
      <c r="GX58" s="51">
        <v>56</v>
      </c>
      <c r="GY58" s="51">
        <v>64</v>
      </c>
      <c r="GZ58" s="51">
        <v>69</v>
      </c>
      <c r="HA58" s="51">
        <v>81</v>
      </c>
      <c r="HB58" s="51">
        <v>90</v>
      </c>
      <c r="HC58" s="51">
        <v>66</v>
      </c>
      <c r="HD58" s="51">
        <v>89</v>
      </c>
      <c r="HE58" s="51">
        <v>99</v>
      </c>
      <c r="HF58" s="51">
        <v>95</v>
      </c>
      <c r="HG58" s="6">
        <f t="shared" si="0"/>
        <v>7283</v>
      </c>
      <c r="HI58" s="14"/>
    </row>
    <row r="59" spans="2:217" x14ac:dyDescent="0.2">
      <c r="B59" s="20">
        <v>40695</v>
      </c>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v>81</v>
      </c>
      <c r="CC59" s="3">
        <v>87</v>
      </c>
      <c r="CD59" s="3">
        <v>61</v>
      </c>
      <c r="CE59" s="3">
        <v>39</v>
      </c>
      <c r="CF59" s="3">
        <v>65</v>
      </c>
      <c r="CG59" s="3">
        <v>49</v>
      </c>
      <c r="CH59" s="3">
        <v>42</v>
      </c>
      <c r="CI59" s="3">
        <v>51</v>
      </c>
      <c r="CJ59" s="3">
        <v>44</v>
      </c>
      <c r="CK59" s="3">
        <v>50</v>
      </c>
      <c r="CL59" s="3">
        <v>48</v>
      </c>
      <c r="CM59" s="3">
        <v>50</v>
      </c>
      <c r="CN59" s="3">
        <v>40</v>
      </c>
      <c r="CO59" s="3">
        <v>34</v>
      </c>
      <c r="CP59" s="3">
        <v>36</v>
      </c>
      <c r="CQ59" s="3">
        <v>39</v>
      </c>
      <c r="CR59" s="3">
        <v>54</v>
      </c>
      <c r="CS59" s="3">
        <v>39</v>
      </c>
      <c r="CT59" s="3">
        <v>36</v>
      </c>
      <c r="CU59" s="3">
        <v>53</v>
      </c>
      <c r="CV59" s="3">
        <v>49</v>
      </c>
      <c r="CW59" s="3">
        <v>51</v>
      </c>
      <c r="CX59" s="3">
        <v>43</v>
      </c>
      <c r="CY59" s="3">
        <v>58</v>
      </c>
      <c r="CZ59" s="3">
        <v>44</v>
      </c>
      <c r="DA59" s="51">
        <v>42</v>
      </c>
      <c r="DB59" s="51">
        <v>59</v>
      </c>
      <c r="DC59" s="51">
        <v>48</v>
      </c>
      <c r="DD59" s="51">
        <v>48</v>
      </c>
      <c r="DE59" s="51">
        <v>46</v>
      </c>
      <c r="DF59" s="51">
        <v>45</v>
      </c>
      <c r="DG59" s="51">
        <v>53</v>
      </c>
      <c r="DH59" s="51">
        <v>38</v>
      </c>
      <c r="DI59" s="51">
        <v>44</v>
      </c>
      <c r="DJ59" s="51">
        <v>48</v>
      </c>
      <c r="DK59" s="51">
        <v>41</v>
      </c>
      <c r="DL59" s="51">
        <v>44</v>
      </c>
      <c r="DM59" s="51">
        <v>42</v>
      </c>
      <c r="DN59" s="51">
        <v>40</v>
      </c>
      <c r="DO59" s="51">
        <v>48</v>
      </c>
      <c r="DP59" s="51">
        <v>44</v>
      </c>
      <c r="DQ59" s="51">
        <v>41</v>
      </c>
      <c r="DR59" s="51">
        <v>37</v>
      </c>
      <c r="DS59" s="51">
        <v>34</v>
      </c>
      <c r="DT59" s="51">
        <v>40</v>
      </c>
      <c r="DU59" s="51">
        <v>60</v>
      </c>
      <c r="DV59" s="51">
        <v>39</v>
      </c>
      <c r="DW59" s="51">
        <v>35</v>
      </c>
      <c r="DX59" s="51">
        <v>61</v>
      </c>
      <c r="DY59" s="51">
        <v>43</v>
      </c>
      <c r="DZ59" s="51">
        <v>42</v>
      </c>
      <c r="EA59" s="51">
        <v>42</v>
      </c>
      <c r="EB59" s="51">
        <v>54</v>
      </c>
      <c r="EC59" s="51">
        <v>48</v>
      </c>
      <c r="ED59" s="51">
        <v>42</v>
      </c>
      <c r="EE59" s="51">
        <v>49</v>
      </c>
      <c r="EF59" s="51">
        <v>38</v>
      </c>
      <c r="EG59" s="51">
        <v>77</v>
      </c>
      <c r="EH59" s="51">
        <v>75</v>
      </c>
      <c r="EI59" s="51">
        <v>69</v>
      </c>
      <c r="EJ59" s="51">
        <v>53</v>
      </c>
      <c r="EK59" s="51">
        <v>59</v>
      </c>
      <c r="EL59" s="51">
        <v>66</v>
      </c>
      <c r="EM59" s="51">
        <v>46</v>
      </c>
      <c r="EN59" s="51">
        <v>68</v>
      </c>
      <c r="EO59" s="51">
        <v>60</v>
      </c>
      <c r="EP59" s="51">
        <v>54</v>
      </c>
      <c r="EQ59" s="51">
        <v>51</v>
      </c>
      <c r="ER59" s="51">
        <v>47</v>
      </c>
      <c r="ES59" s="51">
        <v>41</v>
      </c>
      <c r="ET59" s="51">
        <v>59</v>
      </c>
      <c r="EU59" s="51">
        <v>57</v>
      </c>
      <c r="EV59" s="51">
        <v>59</v>
      </c>
      <c r="EW59" s="51">
        <v>45</v>
      </c>
      <c r="EX59" s="51">
        <v>58</v>
      </c>
      <c r="EY59" s="51">
        <v>65</v>
      </c>
      <c r="EZ59" s="51">
        <v>49</v>
      </c>
      <c r="FA59" s="51">
        <v>50</v>
      </c>
      <c r="FB59" s="51">
        <v>46</v>
      </c>
      <c r="FC59" s="51">
        <v>70</v>
      </c>
      <c r="FD59" s="51">
        <v>67</v>
      </c>
      <c r="FE59" s="51">
        <v>45</v>
      </c>
      <c r="FF59" s="51">
        <v>18</v>
      </c>
      <c r="FG59" s="51">
        <v>22</v>
      </c>
      <c r="FH59" s="51">
        <v>38</v>
      </c>
      <c r="FI59" s="51">
        <v>29</v>
      </c>
      <c r="FJ59" s="51">
        <v>85</v>
      </c>
      <c r="FK59" s="51">
        <v>77</v>
      </c>
      <c r="FL59" s="51">
        <v>49</v>
      </c>
      <c r="FM59" s="51">
        <v>59</v>
      </c>
      <c r="FN59" s="51">
        <v>18</v>
      </c>
      <c r="FO59" s="51">
        <v>30</v>
      </c>
      <c r="FP59" s="51">
        <v>37</v>
      </c>
      <c r="FQ59" s="51">
        <v>105</v>
      </c>
      <c r="FR59" s="51">
        <v>36</v>
      </c>
      <c r="FS59" s="51">
        <v>28</v>
      </c>
      <c r="FT59" s="51">
        <v>48</v>
      </c>
      <c r="FU59" s="51">
        <v>38</v>
      </c>
      <c r="FV59" s="51">
        <v>38</v>
      </c>
      <c r="FW59" s="51">
        <v>25</v>
      </c>
      <c r="FX59" s="51">
        <v>31</v>
      </c>
      <c r="FY59" s="51">
        <v>23</v>
      </c>
      <c r="FZ59" s="51">
        <v>12</v>
      </c>
      <c r="GA59" s="51">
        <v>23</v>
      </c>
      <c r="GB59" s="51">
        <v>33</v>
      </c>
      <c r="GC59" s="51">
        <v>34</v>
      </c>
      <c r="GD59" s="51">
        <v>34</v>
      </c>
      <c r="GE59" s="51">
        <v>39</v>
      </c>
      <c r="GF59" s="51">
        <v>30</v>
      </c>
      <c r="GG59" s="51">
        <v>34</v>
      </c>
      <c r="GH59" s="51">
        <v>44</v>
      </c>
      <c r="GI59" s="51">
        <v>31</v>
      </c>
      <c r="GJ59" s="51">
        <v>30</v>
      </c>
      <c r="GK59" s="51">
        <v>44</v>
      </c>
      <c r="GL59" s="51">
        <v>40</v>
      </c>
      <c r="GM59" s="51">
        <v>53</v>
      </c>
      <c r="GN59" s="51">
        <v>35</v>
      </c>
      <c r="GO59" s="51">
        <v>48</v>
      </c>
      <c r="GP59" s="51">
        <v>49</v>
      </c>
      <c r="GQ59" s="51">
        <v>53</v>
      </c>
      <c r="GR59" s="51">
        <v>38</v>
      </c>
      <c r="GS59" s="51">
        <v>45</v>
      </c>
      <c r="GT59" s="51">
        <v>69</v>
      </c>
      <c r="GU59" s="51">
        <v>47</v>
      </c>
      <c r="GV59" s="51">
        <v>47</v>
      </c>
      <c r="GW59" s="51">
        <v>62</v>
      </c>
      <c r="GX59" s="51">
        <v>68</v>
      </c>
      <c r="GY59" s="51">
        <v>63</v>
      </c>
      <c r="GZ59" s="51">
        <v>61</v>
      </c>
      <c r="HA59" s="51">
        <v>68</v>
      </c>
      <c r="HB59" s="51">
        <v>74</v>
      </c>
      <c r="HC59" s="51">
        <v>55</v>
      </c>
      <c r="HD59" s="51">
        <v>57</v>
      </c>
      <c r="HE59" s="51">
        <v>67</v>
      </c>
      <c r="HF59" s="51">
        <v>71</v>
      </c>
      <c r="HG59" s="6">
        <f t="shared" si="0"/>
        <v>6506</v>
      </c>
      <c r="HI59" s="14"/>
    </row>
    <row r="60" spans="2:217" x14ac:dyDescent="0.2">
      <c r="B60" s="20">
        <v>40725</v>
      </c>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v>79</v>
      </c>
      <c r="CD60" s="3">
        <v>67</v>
      </c>
      <c r="CE60" s="3">
        <v>50</v>
      </c>
      <c r="CF60" s="3">
        <v>66</v>
      </c>
      <c r="CG60" s="3">
        <v>41</v>
      </c>
      <c r="CH60" s="3">
        <v>32</v>
      </c>
      <c r="CI60" s="3">
        <v>55</v>
      </c>
      <c r="CJ60" s="3">
        <v>49</v>
      </c>
      <c r="CK60" s="3">
        <v>47</v>
      </c>
      <c r="CL60" s="3">
        <v>38</v>
      </c>
      <c r="CM60" s="3">
        <v>42</v>
      </c>
      <c r="CN60" s="3">
        <v>33</v>
      </c>
      <c r="CO60" s="3">
        <v>39</v>
      </c>
      <c r="CP60" s="3">
        <v>55</v>
      </c>
      <c r="CQ60" s="3">
        <v>43</v>
      </c>
      <c r="CR60" s="3">
        <v>30</v>
      </c>
      <c r="CS60" s="3">
        <v>44</v>
      </c>
      <c r="CT60" s="3">
        <v>30</v>
      </c>
      <c r="CU60" s="3">
        <v>40</v>
      </c>
      <c r="CV60" s="3">
        <v>39</v>
      </c>
      <c r="CW60" s="3">
        <v>49</v>
      </c>
      <c r="CX60" s="3">
        <v>49</v>
      </c>
      <c r="CY60" s="3">
        <v>40</v>
      </c>
      <c r="CZ60" s="3">
        <v>43</v>
      </c>
      <c r="DA60" s="51">
        <v>30</v>
      </c>
      <c r="DB60" s="51">
        <v>55</v>
      </c>
      <c r="DC60" s="51">
        <v>57</v>
      </c>
      <c r="DD60" s="51">
        <v>51</v>
      </c>
      <c r="DE60" s="51">
        <v>56</v>
      </c>
      <c r="DF60" s="51">
        <v>45</v>
      </c>
      <c r="DG60" s="51">
        <v>42</v>
      </c>
      <c r="DH60" s="51">
        <v>36</v>
      </c>
      <c r="DI60" s="51">
        <v>41</v>
      </c>
      <c r="DJ60" s="51">
        <v>47</v>
      </c>
      <c r="DK60" s="51">
        <v>54</v>
      </c>
      <c r="DL60" s="51">
        <v>36</v>
      </c>
      <c r="DM60" s="51">
        <v>43</v>
      </c>
      <c r="DN60" s="51">
        <v>38</v>
      </c>
      <c r="DO60" s="51">
        <v>43</v>
      </c>
      <c r="DP60" s="51">
        <v>44</v>
      </c>
      <c r="DQ60" s="51">
        <v>49</v>
      </c>
      <c r="DR60" s="51">
        <v>36</v>
      </c>
      <c r="DS60" s="51">
        <v>53</v>
      </c>
      <c r="DT60" s="51">
        <v>27</v>
      </c>
      <c r="DU60" s="51">
        <v>43</v>
      </c>
      <c r="DV60" s="51">
        <v>45</v>
      </c>
      <c r="DW60" s="51">
        <v>46</v>
      </c>
      <c r="DX60" s="51">
        <v>40</v>
      </c>
      <c r="DY60" s="51">
        <v>48</v>
      </c>
      <c r="DZ60" s="51">
        <v>56</v>
      </c>
      <c r="EA60" s="51">
        <v>44</v>
      </c>
      <c r="EB60" s="51">
        <v>57</v>
      </c>
      <c r="EC60" s="51">
        <v>42</v>
      </c>
      <c r="ED60" s="51">
        <v>39</v>
      </c>
      <c r="EE60" s="51">
        <v>33</v>
      </c>
      <c r="EF60" s="51">
        <v>46</v>
      </c>
      <c r="EG60" s="51">
        <v>41</v>
      </c>
      <c r="EH60" s="51">
        <v>43</v>
      </c>
      <c r="EI60" s="51">
        <v>63</v>
      </c>
      <c r="EJ60" s="51">
        <v>57</v>
      </c>
      <c r="EK60" s="51">
        <v>39</v>
      </c>
      <c r="EL60" s="51">
        <v>48</v>
      </c>
      <c r="EM60" s="51">
        <v>39</v>
      </c>
      <c r="EN60" s="51">
        <v>48</v>
      </c>
      <c r="EO60" s="51">
        <v>45</v>
      </c>
      <c r="EP60" s="51">
        <v>49</v>
      </c>
      <c r="EQ60" s="51">
        <v>58</v>
      </c>
      <c r="ER60" s="51">
        <v>38</v>
      </c>
      <c r="ES60" s="51">
        <v>59</v>
      </c>
      <c r="ET60" s="51">
        <v>54</v>
      </c>
      <c r="EU60" s="51">
        <v>56</v>
      </c>
      <c r="EV60" s="51">
        <v>48</v>
      </c>
      <c r="EW60" s="51">
        <v>62</v>
      </c>
      <c r="EX60" s="51">
        <v>71</v>
      </c>
      <c r="EY60" s="51">
        <v>43</v>
      </c>
      <c r="EZ60" s="51">
        <v>46</v>
      </c>
      <c r="FA60" s="51">
        <v>40</v>
      </c>
      <c r="FB60" s="51">
        <v>48</v>
      </c>
      <c r="FC60" s="51">
        <v>65</v>
      </c>
      <c r="FD60" s="51">
        <v>56</v>
      </c>
      <c r="FE60" s="51">
        <v>51</v>
      </c>
      <c r="FF60" s="51">
        <v>24</v>
      </c>
      <c r="FG60" s="51">
        <v>34</v>
      </c>
      <c r="FH60" s="51">
        <v>30</v>
      </c>
      <c r="FI60" s="51">
        <v>33</v>
      </c>
      <c r="FJ60" s="51">
        <v>70</v>
      </c>
      <c r="FK60" s="51">
        <v>72</v>
      </c>
      <c r="FL60" s="51">
        <v>41</v>
      </c>
      <c r="FM60" s="51">
        <v>56</v>
      </c>
      <c r="FN60" s="51">
        <v>23</v>
      </c>
      <c r="FO60" s="51">
        <v>46</v>
      </c>
      <c r="FP60" s="51">
        <v>36</v>
      </c>
      <c r="FQ60" s="51">
        <v>106</v>
      </c>
      <c r="FR60" s="51">
        <v>26</v>
      </c>
      <c r="FS60" s="51">
        <v>33</v>
      </c>
      <c r="FT60" s="51">
        <v>43</v>
      </c>
      <c r="FU60" s="51">
        <v>21</v>
      </c>
      <c r="FV60" s="51">
        <v>28</v>
      </c>
      <c r="FW60" s="51">
        <v>28</v>
      </c>
      <c r="FX60" s="51">
        <v>27</v>
      </c>
      <c r="FY60" s="51">
        <v>23</v>
      </c>
      <c r="FZ60" s="51">
        <v>24</v>
      </c>
      <c r="GA60" s="51">
        <v>36</v>
      </c>
      <c r="GB60" s="51">
        <v>19</v>
      </c>
      <c r="GC60" s="51">
        <v>34</v>
      </c>
      <c r="GD60" s="51">
        <v>40</v>
      </c>
      <c r="GE60" s="51">
        <v>43</v>
      </c>
      <c r="GF60" s="51">
        <v>22</v>
      </c>
      <c r="GG60" s="51">
        <v>26</v>
      </c>
      <c r="GH60" s="51">
        <v>48</v>
      </c>
      <c r="GI60" s="51">
        <v>39</v>
      </c>
      <c r="GJ60" s="51">
        <v>22</v>
      </c>
      <c r="GK60" s="51">
        <v>30</v>
      </c>
      <c r="GL60" s="51">
        <v>28</v>
      </c>
      <c r="GM60" s="51">
        <v>53</v>
      </c>
      <c r="GN60" s="51">
        <v>23</v>
      </c>
      <c r="GO60" s="51">
        <v>53</v>
      </c>
      <c r="GP60" s="51">
        <v>43</v>
      </c>
      <c r="GQ60" s="51">
        <v>41</v>
      </c>
      <c r="GR60" s="51">
        <v>47</v>
      </c>
      <c r="GS60" s="51">
        <v>42</v>
      </c>
      <c r="GT60" s="51">
        <v>49</v>
      </c>
      <c r="GU60" s="51">
        <v>41</v>
      </c>
      <c r="GV60" s="51">
        <v>53</v>
      </c>
      <c r="GW60" s="51">
        <v>55</v>
      </c>
      <c r="GX60" s="51">
        <v>57</v>
      </c>
      <c r="GY60" s="51">
        <v>62</v>
      </c>
      <c r="GZ60" s="51">
        <v>59</v>
      </c>
      <c r="HA60" s="51">
        <v>65</v>
      </c>
      <c r="HB60" s="51">
        <v>66</v>
      </c>
      <c r="HC60" s="51">
        <v>73</v>
      </c>
      <c r="HD60" s="51">
        <v>65</v>
      </c>
      <c r="HE60" s="51">
        <v>83</v>
      </c>
      <c r="HF60" s="51">
        <v>105</v>
      </c>
      <c r="HG60" s="6">
        <f t="shared" si="0"/>
        <v>6135</v>
      </c>
      <c r="HI60" s="14"/>
    </row>
    <row r="61" spans="2:217" x14ac:dyDescent="0.2">
      <c r="B61" s="20">
        <v>40756</v>
      </c>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v>72</v>
      </c>
      <c r="CE61" s="3">
        <v>84</v>
      </c>
      <c r="CF61" s="3">
        <v>62</v>
      </c>
      <c r="CG61" s="3">
        <v>50</v>
      </c>
      <c r="CH61" s="3">
        <v>52</v>
      </c>
      <c r="CI61" s="3">
        <v>41</v>
      </c>
      <c r="CJ61" s="3">
        <v>45</v>
      </c>
      <c r="CK61" s="3">
        <v>65</v>
      </c>
      <c r="CL61" s="3">
        <v>51</v>
      </c>
      <c r="CM61" s="3">
        <v>39</v>
      </c>
      <c r="CN61" s="3">
        <v>39</v>
      </c>
      <c r="CO61" s="3">
        <v>46</v>
      </c>
      <c r="CP61" s="3">
        <v>55</v>
      </c>
      <c r="CQ61" s="3">
        <v>41</v>
      </c>
      <c r="CR61" s="3">
        <v>55</v>
      </c>
      <c r="CS61" s="3">
        <v>32</v>
      </c>
      <c r="CT61" s="3">
        <v>26</v>
      </c>
      <c r="CU61" s="3">
        <v>46</v>
      </c>
      <c r="CV61" s="3">
        <v>39</v>
      </c>
      <c r="CW61" s="3">
        <v>42</v>
      </c>
      <c r="CX61" s="3">
        <v>40</v>
      </c>
      <c r="CY61" s="3">
        <v>46</v>
      </c>
      <c r="CZ61" s="3">
        <v>46</v>
      </c>
      <c r="DA61" s="51">
        <v>49</v>
      </c>
      <c r="DB61" s="51">
        <v>56</v>
      </c>
      <c r="DC61" s="51">
        <v>47</v>
      </c>
      <c r="DD61" s="51">
        <v>39</v>
      </c>
      <c r="DE61" s="51">
        <v>40</v>
      </c>
      <c r="DF61" s="51">
        <v>34</v>
      </c>
      <c r="DG61" s="51">
        <v>47</v>
      </c>
      <c r="DH61" s="51">
        <v>40</v>
      </c>
      <c r="DI61" s="51">
        <v>32</v>
      </c>
      <c r="DJ61" s="51">
        <v>42</v>
      </c>
      <c r="DK61" s="51">
        <v>49</v>
      </c>
      <c r="DL61" s="51">
        <v>47</v>
      </c>
      <c r="DM61" s="51">
        <v>56</v>
      </c>
      <c r="DN61" s="51">
        <v>36</v>
      </c>
      <c r="DO61" s="51">
        <v>44</v>
      </c>
      <c r="DP61" s="51">
        <v>45</v>
      </c>
      <c r="DQ61" s="51">
        <v>43</v>
      </c>
      <c r="DR61" s="51">
        <v>42</v>
      </c>
      <c r="DS61" s="51">
        <v>37</v>
      </c>
      <c r="DT61" s="51">
        <v>31</v>
      </c>
      <c r="DU61" s="51">
        <v>50</v>
      </c>
      <c r="DV61" s="51">
        <v>47</v>
      </c>
      <c r="DW61" s="51">
        <v>57</v>
      </c>
      <c r="DX61" s="51">
        <v>58</v>
      </c>
      <c r="DY61" s="51">
        <v>40</v>
      </c>
      <c r="DZ61" s="51">
        <v>44</v>
      </c>
      <c r="EA61" s="51">
        <v>33</v>
      </c>
      <c r="EB61" s="51">
        <v>44</v>
      </c>
      <c r="EC61" s="51">
        <v>42</v>
      </c>
      <c r="ED61" s="51">
        <v>41</v>
      </c>
      <c r="EE61" s="51">
        <v>40</v>
      </c>
      <c r="EF61" s="51">
        <v>53</v>
      </c>
      <c r="EG61" s="51">
        <v>44</v>
      </c>
      <c r="EH61" s="51">
        <v>61</v>
      </c>
      <c r="EI61" s="51">
        <v>61</v>
      </c>
      <c r="EJ61" s="51">
        <v>67</v>
      </c>
      <c r="EK61" s="51">
        <v>39</v>
      </c>
      <c r="EL61" s="51">
        <v>68</v>
      </c>
      <c r="EM61" s="51">
        <v>43</v>
      </c>
      <c r="EN61" s="51">
        <v>67</v>
      </c>
      <c r="EO61" s="51">
        <v>49</v>
      </c>
      <c r="EP61" s="51">
        <v>55</v>
      </c>
      <c r="EQ61" s="51">
        <v>50</v>
      </c>
      <c r="ER61" s="51">
        <v>49</v>
      </c>
      <c r="ES61" s="51">
        <v>48</v>
      </c>
      <c r="ET61" s="51">
        <v>59</v>
      </c>
      <c r="EU61" s="51">
        <v>55</v>
      </c>
      <c r="EV61" s="51">
        <v>46</v>
      </c>
      <c r="EW61" s="51">
        <v>74</v>
      </c>
      <c r="EX61" s="51">
        <v>88</v>
      </c>
      <c r="EY61" s="51">
        <v>48</v>
      </c>
      <c r="EZ61" s="51">
        <v>57</v>
      </c>
      <c r="FA61" s="51">
        <v>45</v>
      </c>
      <c r="FB61" s="51">
        <v>54</v>
      </c>
      <c r="FC61" s="51">
        <v>84</v>
      </c>
      <c r="FD61" s="51">
        <v>45</v>
      </c>
      <c r="FE61" s="51">
        <v>53</v>
      </c>
      <c r="FF61" s="51">
        <v>29</v>
      </c>
      <c r="FG61" s="51">
        <v>36</v>
      </c>
      <c r="FH61" s="51">
        <v>44</v>
      </c>
      <c r="FI61" s="51">
        <v>47</v>
      </c>
      <c r="FJ61" s="51">
        <v>63</v>
      </c>
      <c r="FK61" s="51">
        <v>90</v>
      </c>
      <c r="FL61" s="51">
        <v>51</v>
      </c>
      <c r="FM61" s="51">
        <v>56</v>
      </c>
      <c r="FN61" s="51">
        <v>20</v>
      </c>
      <c r="FO61" s="51">
        <v>50</v>
      </c>
      <c r="FP61" s="51">
        <v>43</v>
      </c>
      <c r="FQ61" s="51">
        <v>83</v>
      </c>
      <c r="FR61" s="51">
        <v>33</v>
      </c>
      <c r="FS61" s="51">
        <v>32</v>
      </c>
      <c r="FT61" s="51">
        <v>50</v>
      </c>
      <c r="FU61" s="51">
        <v>32</v>
      </c>
      <c r="FV61" s="51">
        <v>39</v>
      </c>
      <c r="FW61" s="51">
        <v>34</v>
      </c>
      <c r="FX61" s="51">
        <v>31</v>
      </c>
      <c r="FY61" s="51">
        <v>31</v>
      </c>
      <c r="FZ61" s="51">
        <v>17</v>
      </c>
      <c r="GA61" s="51">
        <v>28</v>
      </c>
      <c r="GB61" s="51">
        <v>12</v>
      </c>
      <c r="GC61" s="51">
        <v>30</v>
      </c>
      <c r="GD61" s="51">
        <v>34</v>
      </c>
      <c r="GE61" s="51">
        <v>30</v>
      </c>
      <c r="GF61" s="51">
        <v>32</v>
      </c>
      <c r="GG61" s="51">
        <v>30</v>
      </c>
      <c r="GH61" s="51">
        <v>41</v>
      </c>
      <c r="GI61" s="51">
        <v>52</v>
      </c>
      <c r="GJ61" s="51">
        <v>50</v>
      </c>
      <c r="GK61" s="51">
        <v>42</v>
      </c>
      <c r="GL61" s="51">
        <v>57</v>
      </c>
      <c r="GM61" s="51">
        <v>41</v>
      </c>
      <c r="GN61" s="51">
        <v>39</v>
      </c>
      <c r="GO61" s="51">
        <v>49</v>
      </c>
      <c r="GP61" s="51">
        <v>53</v>
      </c>
      <c r="GQ61" s="51">
        <v>49</v>
      </c>
      <c r="GR61" s="51">
        <v>49</v>
      </c>
      <c r="GS61" s="51">
        <v>44</v>
      </c>
      <c r="GT61" s="51">
        <v>56</v>
      </c>
      <c r="GU61" s="51">
        <v>61</v>
      </c>
      <c r="GV61" s="51">
        <v>68</v>
      </c>
      <c r="GW61" s="51">
        <v>68</v>
      </c>
      <c r="GX61" s="51">
        <v>56</v>
      </c>
      <c r="GY61" s="51">
        <v>57</v>
      </c>
      <c r="GZ61" s="51">
        <v>56</v>
      </c>
      <c r="HA61" s="51">
        <v>66</v>
      </c>
      <c r="HB61" s="51">
        <v>69</v>
      </c>
      <c r="HC61" s="51">
        <v>76</v>
      </c>
      <c r="HD61" s="51">
        <v>53</v>
      </c>
      <c r="HE61" s="51">
        <v>77</v>
      </c>
      <c r="HF61" s="51">
        <v>88</v>
      </c>
      <c r="HG61" s="6">
        <f t="shared" si="0"/>
        <v>6452</v>
      </c>
      <c r="HI61" s="14"/>
    </row>
    <row r="62" spans="2:217" x14ac:dyDescent="0.2">
      <c r="B62" s="20">
        <v>40787</v>
      </c>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v>69</v>
      </c>
      <c r="CF62" s="3">
        <v>75</v>
      </c>
      <c r="CG62" s="3">
        <v>47</v>
      </c>
      <c r="CH62" s="3">
        <v>43</v>
      </c>
      <c r="CI62" s="3">
        <v>47</v>
      </c>
      <c r="CJ62" s="3">
        <v>44</v>
      </c>
      <c r="CK62" s="3">
        <v>47</v>
      </c>
      <c r="CL62" s="3">
        <v>39</v>
      </c>
      <c r="CM62" s="3">
        <v>31</v>
      </c>
      <c r="CN62" s="3">
        <v>37</v>
      </c>
      <c r="CO62" s="3">
        <v>44</v>
      </c>
      <c r="CP62" s="3">
        <v>45</v>
      </c>
      <c r="CQ62" s="3">
        <v>50</v>
      </c>
      <c r="CR62" s="3">
        <v>44</v>
      </c>
      <c r="CS62" s="3">
        <v>50</v>
      </c>
      <c r="CT62" s="3">
        <v>34</v>
      </c>
      <c r="CU62" s="3">
        <v>42</v>
      </c>
      <c r="CV62" s="3">
        <v>42</v>
      </c>
      <c r="CW62" s="3">
        <v>46</v>
      </c>
      <c r="CX62" s="3">
        <v>50</v>
      </c>
      <c r="CY62" s="3">
        <v>38</v>
      </c>
      <c r="CZ62" s="3">
        <v>43</v>
      </c>
      <c r="DA62" s="51">
        <v>40</v>
      </c>
      <c r="DB62" s="51">
        <v>41</v>
      </c>
      <c r="DC62" s="51">
        <v>45</v>
      </c>
      <c r="DD62" s="51">
        <v>41</v>
      </c>
      <c r="DE62" s="51">
        <v>41</v>
      </c>
      <c r="DF62" s="51">
        <v>35</v>
      </c>
      <c r="DG62" s="51">
        <v>42</v>
      </c>
      <c r="DH62" s="51">
        <v>38</v>
      </c>
      <c r="DI62" s="51">
        <v>32</v>
      </c>
      <c r="DJ62" s="51">
        <v>40</v>
      </c>
      <c r="DK62" s="51">
        <v>40</v>
      </c>
      <c r="DL62" s="51">
        <v>44</v>
      </c>
      <c r="DM62" s="51">
        <v>34</v>
      </c>
      <c r="DN62" s="51">
        <v>50</v>
      </c>
      <c r="DO62" s="51">
        <v>43</v>
      </c>
      <c r="DP62" s="51">
        <v>41</v>
      </c>
      <c r="DQ62" s="51">
        <v>27</v>
      </c>
      <c r="DR62" s="51">
        <v>39</v>
      </c>
      <c r="DS62" s="51">
        <v>44</v>
      </c>
      <c r="DT62" s="51">
        <v>23</v>
      </c>
      <c r="DU62" s="51">
        <v>41</v>
      </c>
      <c r="DV62" s="51">
        <v>37</v>
      </c>
      <c r="DW62" s="51">
        <v>48</v>
      </c>
      <c r="DX62" s="51">
        <v>42</v>
      </c>
      <c r="DY62" s="51">
        <v>44</v>
      </c>
      <c r="DZ62" s="51">
        <v>48</v>
      </c>
      <c r="EA62" s="51">
        <v>42</v>
      </c>
      <c r="EB62" s="51">
        <v>42</v>
      </c>
      <c r="EC62" s="51">
        <v>57</v>
      </c>
      <c r="ED62" s="51">
        <v>51</v>
      </c>
      <c r="EE62" s="51">
        <v>36</v>
      </c>
      <c r="EF62" s="51">
        <v>33</v>
      </c>
      <c r="EG62" s="51">
        <v>36</v>
      </c>
      <c r="EH62" s="51">
        <v>75</v>
      </c>
      <c r="EI62" s="51">
        <v>49</v>
      </c>
      <c r="EJ62" s="51">
        <v>53</v>
      </c>
      <c r="EK62" s="51">
        <v>38</v>
      </c>
      <c r="EL62" s="51">
        <v>52</v>
      </c>
      <c r="EM62" s="51">
        <v>50</v>
      </c>
      <c r="EN62" s="51">
        <v>63</v>
      </c>
      <c r="EO62" s="51">
        <v>63</v>
      </c>
      <c r="EP62" s="51">
        <v>48</v>
      </c>
      <c r="EQ62" s="51">
        <v>56</v>
      </c>
      <c r="ER62" s="51">
        <v>40</v>
      </c>
      <c r="ES62" s="51">
        <v>66</v>
      </c>
      <c r="ET62" s="51">
        <v>50</v>
      </c>
      <c r="EU62" s="51">
        <v>55</v>
      </c>
      <c r="EV62" s="51">
        <v>56</v>
      </c>
      <c r="EW62" s="51">
        <v>45</v>
      </c>
      <c r="EX62" s="51">
        <v>90</v>
      </c>
      <c r="EY62" s="51">
        <v>73</v>
      </c>
      <c r="EZ62" s="51">
        <v>48</v>
      </c>
      <c r="FA62" s="51">
        <v>43</v>
      </c>
      <c r="FB62" s="51">
        <v>75</v>
      </c>
      <c r="FC62" s="51">
        <v>64</v>
      </c>
      <c r="FD62" s="51">
        <v>60</v>
      </c>
      <c r="FE62" s="51">
        <v>39</v>
      </c>
      <c r="FF62" s="51">
        <v>20</v>
      </c>
      <c r="FG62" s="51">
        <v>38</v>
      </c>
      <c r="FH62" s="51">
        <v>36</v>
      </c>
      <c r="FI62" s="51">
        <v>35</v>
      </c>
      <c r="FJ62" s="51">
        <v>78</v>
      </c>
      <c r="FK62" s="51">
        <v>72</v>
      </c>
      <c r="FL62" s="51">
        <v>75</v>
      </c>
      <c r="FM62" s="51">
        <v>56</v>
      </c>
      <c r="FN62" s="51">
        <v>28</v>
      </c>
      <c r="FO62" s="51">
        <v>47</v>
      </c>
      <c r="FP62" s="51">
        <v>37</v>
      </c>
      <c r="FQ62" s="51">
        <v>78</v>
      </c>
      <c r="FR62" s="51">
        <v>48</v>
      </c>
      <c r="FS62" s="51">
        <v>26</v>
      </c>
      <c r="FT62" s="51">
        <v>48</v>
      </c>
      <c r="FU62" s="51">
        <v>25</v>
      </c>
      <c r="FV62" s="51">
        <v>28</v>
      </c>
      <c r="FW62" s="51">
        <v>26</v>
      </c>
      <c r="FX62" s="51">
        <v>30</v>
      </c>
      <c r="FY62" s="51">
        <v>30</v>
      </c>
      <c r="FZ62" s="51">
        <v>27</v>
      </c>
      <c r="GA62" s="51">
        <v>33</v>
      </c>
      <c r="GB62" s="51">
        <v>13</v>
      </c>
      <c r="GC62" s="51">
        <v>33</v>
      </c>
      <c r="GD62" s="51">
        <v>39</v>
      </c>
      <c r="GE62" s="51">
        <v>28</v>
      </c>
      <c r="GF62" s="51">
        <v>40</v>
      </c>
      <c r="GG62" s="51">
        <v>37</v>
      </c>
      <c r="GH62" s="51">
        <v>32</v>
      </c>
      <c r="GI62" s="51">
        <v>41</v>
      </c>
      <c r="GJ62" s="51">
        <v>46</v>
      </c>
      <c r="GK62" s="51">
        <v>32</v>
      </c>
      <c r="GL62" s="51">
        <v>40</v>
      </c>
      <c r="GM62" s="51">
        <v>49</v>
      </c>
      <c r="GN62" s="51">
        <v>42</v>
      </c>
      <c r="GO62" s="51">
        <v>36</v>
      </c>
      <c r="GP62" s="51">
        <v>51</v>
      </c>
      <c r="GQ62" s="51">
        <v>49</v>
      </c>
      <c r="GR62" s="51">
        <v>59</v>
      </c>
      <c r="GS62" s="51">
        <v>47</v>
      </c>
      <c r="GT62" s="51">
        <v>55</v>
      </c>
      <c r="GU62" s="51">
        <v>59</v>
      </c>
      <c r="GV62" s="51">
        <v>57</v>
      </c>
      <c r="GW62" s="51">
        <v>48</v>
      </c>
      <c r="GX62" s="51">
        <v>59</v>
      </c>
      <c r="GY62" s="51">
        <v>63</v>
      </c>
      <c r="GZ62" s="51">
        <v>45</v>
      </c>
      <c r="HA62" s="51">
        <v>59</v>
      </c>
      <c r="HB62" s="51">
        <v>74</v>
      </c>
      <c r="HC62" s="51">
        <v>66</v>
      </c>
      <c r="HD62" s="51">
        <v>56</v>
      </c>
      <c r="HE62" s="51">
        <v>69</v>
      </c>
      <c r="HF62" s="51">
        <v>89</v>
      </c>
      <c r="HG62" s="6">
        <f t="shared" si="0"/>
        <v>6129</v>
      </c>
      <c r="HI62" s="14"/>
    </row>
    <row r="63" spans="2:217" x14ac:dyDescent="0.2">
      <c r="B63" s="20">
        <v>40817</v>
      </c>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v>91</v>
      </c>
      <c r="CG63" s="3">
        <v>79</v>
      </c>
      <c r="CH63" s="3">
        <v>57</v>
      </c>
      <c r="CI63" s="3">
        <v>55</v>
      </c>
      <c r="CJ63" s="3">
        <v>50</v>
      </c>
      <c r="CK63" s="3">
        <v>71</v>
      </c>
      <c r="CL63" s="3">
        <v>42</v>
      </c>
      <c r="CM63" s="3">
        <v>65</v>
      </c>
      <c r="CN63" s="3">
        <v>42</v>
      </c>
      <c r="CO63" s="3">
        <v>39</v>
      </c>
      <c r="CP63" s="3">
        <v>55</v>
      </c>
      <c r="CQ63" s="3">
        <v>41</v>
      </c>
      <c r="CR63" s="3">
        <v>54</v>
      </c>
      <c r="CS63" s="3">
        <v>50</v>
      </c>
      <c r="CT63" s="3">
        <v>35</v>
      </c>
      <c r="CU63" s="3">
        <v>49</v>
      </c>
      <c r="CV63" s="3">
        <v>41</v>
      </c>
      <c r="CW63" s="3">
        <v>63</v>
      </c>
      <c r="CX63" s="3">
        <v>53</v>
      </c>
      <c r="CY63" s="3">
        <v>51</v>
      </c>
      <c r="CZ63" s="3">
        <v>39</v>
      </c>
      <c r="DA63" s="51">
        <v>47</v>
      </c>
      <c r="DB63" s="51">
        <v>45</v>
      </c>
      <c r="DC63" s="51">
        <v>62</v>
      </c>
      <c r="DD63" s="51">
        <v>58</v>
      </c>
      <c r="DE63" s="51">
        <v>62</v>
      </c>
      <c r="DF63" s="51">
        <v>36</v>
      </c>
      <c r="DG63" s="51">
        <v>44</v>
      </c>
      <c r="DH63" s="51">
        <v>42</v>
      </c>
      <c r="DI63" s="51">
        <v>49</v>
      </c>
      <c r="DJ63" s="51">
        <v>50</v>
      </c>
      <c r="DK63" s="51">
        <v>41</v>
      </c>
      <c r="DL63" s="51">
        <v>50</v>
      </c>
      <c r="DM63" s="51">
        <v>46</v>
      </c>
      <c r="DN63" s="51">
        <v>48</v>
      </c>
      <c r="DO63" s="51">
        <v>46</v>
      </c>
      <c r="DP63" s="51">
        <v>43</v>
      </c>
      <c r="DQ63" s="51">
        <v>51</v>
      </c>
      <c r="DR63" s="51">
        <v>59</v>
      </c>
      <c r="DS63" s="51">
        <v>48</v>
      </c>
      <c r="DT63" s="51">
        <v>40</v>
      </c>
      <c r="DU63" s="51">
        <v>45</v>
      </c>
      <c r="DV63" s="51">
        <v>47</v>
      </c>
      <c r="DW63" s="51">
        <v>44</v>
      </c>
      <c r="DX63" s="51">
        <v>56</v>
      </c>
      <c r="DY63" s="51">
        <v>56</v>
      </c>
      <c r="DZ63" s="51">
        <v>61</v>
      </c>
      <c r="EA63" s="51">
        <v>58</v>
      </c>
      <c r="EB63" s="51">
        <v>51</v>
      </c>
      <c r="EC63" s="51">
        <v>63</v>
      </c>
      <c r="ED63" s="51">
        <v>42</v>
      </c>
      <c r="EE63" s="51">
        <v>52</v>
      </c>
      <c r="EF63" s="51">
        <v>39</v>
      </c>
      <c r="EG63" s="51">
        <v>63</v>
      </c>
      <c r="EH63" s="51">
        <v>58</v>
      </c>
      <c r="EI63" s="51">
        <v>53</v>
      </c>
      <c r="EJ63" s="51">
        <v>30</v>
      </c>
      <c r="EK63" s="51">
        <v>41</v>
      </c>
      <c r="EL63" s="51">
        <v>69</v>
      </c>
      <c r="EM63" s="51">
        <v>58</v>
      </c>
      <c r="EN63" s="51">
        <v>84</v>
      </c>
      <c r="EO63" s="51">
        <v>53</v>
      </c>
      <c r="EP63" s="51">
        <v>58</v>
      </c>
      <c r="EQ63" s="51">
        <v>66</v>
      </c>
      <c r="ER63" s="51">
        <v>49</v>
      </c>
      <c r="ES63" s="51">
        <v>58</v>
      </c>
      <c r="ET63" s="51">
        <v>71</v>
      </c>
      <c r="EU63" s="51">
        <v>81</v>
      </c>
      <c r="EV63" s="51">
        <v>59</v>
      </c>
      <c r="EW63" s="51">
        <v>56</v>
      </c>
      <c r="EX63" s="51">
        <v>80</v>
      </c>
      <c r="EY63" s="51">
        <v>63</v>
      </c>
      <c r="EZ63" s="51">
        <v>81</v>
      </c>
      <c r="FA63" s="51">
        <v>39</v>
      </c>
      <c r="FB63" s="51">
        <v>67</v>
      </c>
      <c r="FC63" s="51">
        <v>77</v>
      </c>
      <c r="FD63" s="51">
        <v>73</v>
      </c>
      <c r="FE63" s="51">
        <v>52</v>
      </c>
      <c r="FF63" s="51">
        <v>22</v>
      </c>
      <c r="FG63" s="51">
        <v>30</v>
      </c>
      <c r="FH63" s="51">
        <v>33</v>
      </c>
      <c r="FI63" s="51">
        <v>32</v>
      </c>
      <c r="FJ63" s="51">
        <v>82</v>
      </c>
      <c r="FK63" s="51">
        <v>68</v>
      </c>
      <c r="FL63" s="51">
        <v>56</v>
      </c>
      <c r="FM63" s="51">
        <v>56</v>
      </c>
      <c r="FN63" s="51">
        <v>24</v>
      </c>
      <c r="FO63" s="51">
        <v>42</v>
      </c>
      <c r="FP63" s="51">
        <v>30</v>
      </c>
      <c r="FQ63" s="51">
        <v>66</v>
      </c>
      <c r="FR63" s="51">
        <v>36</v>
      </c>
      <c r="FS63" s="51">
        <v>36</v>
      </c>
      <c r="FT63" s="51">
        <v>45</v>
      </c>
      <c r="FU63" s="51">
        <v>36</v>
      </c>
      <c r="FV63" s="51">
        <v>37</v>
      </c>
      <c r="FW63" s="51">
        <v>30</v>
      </c>
      <c r="FX63" s="51">
        <v>31</v>
      </c>
      <c r="FY63" s="51">
        <v>23</v>
      </c>
      <c r="FZ63" s="51">
        <v>26</v>
      </c>
      <c r="GA63" s="51">
        <v>27</v>
      </c>
      <c r="GB63" s="51">
        <v>16</v>
      </c>
      <c r="GC63" s="51">
        <v>30</v>
      </c>
      <c r="GD63" s="51">
        <v>22</v>
      </c>
      <c r="GE63" s="51">
        <v>35</v>
      </c>
      <c r="GF63" s="51">
        <v>29</v>
      </c>
      <c r="GG63" s="51">
        <v>38</v>
      </c>
      <c r="GH63" s="51">
        <v>47</v>
      </c>
      <c r="GI63" s="51">
        <v>35</v>
      </c>
      <c r="GJ63" s="51">
        <v>42</v>
      </c>
      <c r="GK63" s="51">
        <v>53</v>
      </c>
      <c r="GL63" s="51">
        <v>34</v>
      </c>
      <c r="GM63" s="51">
        <v>50</v>
      </c>
      <c r="GN63" s="51">
        <v>46</v>
      </c>
      <c r="GO63" s="51">
        <v>43</v>
      </c>
      <c r="GP63" s="51">
        <v>58</v>
      </c>
      <c r="GQ63" s="51">
        <v>41</v>
      </c>
      <c r="GR63" s="51">
        <v>65</v>
      </c>
      <c r="GS63" s="51">
        <v>60</v>
      </c>
      <c r="GT63" s="51">
        <v>52</v>
      </c>
      <c r="GU63" s="51">
        <v>59</v>
      </c>
      <c r="GV63" s="51">
        <v>57</v>
      </c>
      <c r="GW63" s="51">
        <v>56</v>
      </c>
      <c r="GX63" s="51">
        <v>55</v>
      </c>
      <c r="GY63" s="51">
        <v>84</v>
      </c>
      <c r="GZ63" s="51">
        <v>54</v>
      </c>
      <c r="HA63" s="51">
        <v>73</v>
      </c>
      <c r="HB63" s="51">
        <v>71</v>
      </c>
      <c r="HC63" s="51">
        <v>95</v>
      </c>
      <c r="HD63" s="51">
        <v>76</v>
      </c>
      <c r="HE63" s="51">
        <v>65</v>
      </c>
      <c r="HF63" s="51">
        <v>78</v>
      </c>
      <c r="HG63" s="6">
        <f t="shared" si="0"/>
        <v>6729</v>
      </c>
      <c r="HI63" s="14"/>
    </row>
    <row r="64" spans="2:217" x14ac:dyDescent="0.2">
      <c r="B64" s="20">
        <v>40848</v>
      </c>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v>118</v>
      </c>
      <c r="CH64" s="3">
        <v>85</v>
      </c>
      <c r="CI64" s="3">
        <v>96</v>
      </c>
      <c r="CJ64" s="3">
        <v>85</v>
      </c>
      <c r="CK64" s="3">
        <v>96</v>
      </c>
      <c r="CL64" s="3">
        <v>64</v>
      </c>
      <c r="CM64" s="3">
        <v>81</v>
      </c>
      <c r="CN64" s="3">
        <v>66</v>
      </c>
      <c r="CO64" s="3">
        <v>59</v>
      </c>
      <c r="CP64" s="3">
        <v>69</v>
      </c>
      <c r="CQ64" s="3">
        <v>71</v>
      </c>
      <c r="CR64" s="3">
        <v>81</v>
      </c>
      <c r="CS64" s="3">
        <v>76</v>
      </c>
      <c r="CT64" s="3">
        <v>70</v>
      </c>
      <c r="CU64" s="3">
        <v>76</v>
      </c>
      <c r="CV64" s="3">
        <v>73</v>
      </c>
      <c r="CW64" s="3">
        <v>80</v>
      </c>
      <c r="CX64" s="3">
        <v>82</v>
      </c>
      <c r="CY64" s="3">
        <v>74</v>
      </c>
      <c r="CZ64" s="3">
        <v>72</v>
      </c>
      <c r="DA64" s="51">
        <v>79</v>
      </c>
      <c r="DB64" s="51">
        <v>88</v>
      </c>
      <c r="DC64" s="51">
        <v>66</v>
      </c>
      <c r="DD64" s="51">
        <v>75</v>
      </c>
      <c r="DE64" s="51">
        <v>86</v>
      </c>
      <c r="DF64" s="51">
        <v>44</v>
      </c>
      <c r="DG64" s="51">
        <v>62</v>
      </c>
      <c r="DH64" s="51">
        <v>65</v>
      </c>
      <c r="DI64" s="51">
        <v>70</v>
      </c>
      <c r="DJ64" s="51">
        <v>68</v>
      </c>
      <c r="DK64" s="51">
        <v>67</v>
      </c>
      <c r="DL64" s="51">
        <v>62</v>
      </c>
      <c r="DM64" s="51">
        <v>61</v>
      </c>
      <c r="DN64" s="51">
        <v>93</v>
      </c>
      <c r="DO64" s="51">
        <v>66</v>
      </c>
      <c r="DP64" s="51">
        <v>61</v>
      </c>
      <c r="DQ64" s="51">
        <v>60</v>
      </c>
      <c r="DR64" s="51">
        <v>62</v>
      </c>
      <c r="DS64" s="51">
        <v>63</v>
      </c>
      <c r="DT64" s="51">
        <v>52</v>
      </c>
      <c r="DU64" s="51">
        <v>73</v>
      </c>
      <c r="DV64" s="51">
        <v>67</v>
      </c>
      <c r="DW64" s="51">
        <v>81</v>
      </c>
      <c r="DX64" s="51">
        <v>72</v>
      </c>
      <c r="DY64" s="51">
        <v>69</v>
      </c>
      <c r="DZ64" s="51">
        <v>76</v>
      </c>
      <c r="EA64" s="51">
        <v>66</v>
      </c>
      <c r="EB64" s="51">
        <v>84</v>
      </c>
      <c r="EC64" s="51">
        <v>65</v>
      </c>
      <c r="ED64" s="51">
        <v>82</v>
      </c>
      <c r="EE64" s="51">
        <v>61</v>
      </c>
      <c r="EF64" s="51">
        <v>64</v>
      </c>
      <c r="EG64" s="51">
        <v>76</v>
      </c>
      <c r="EH64" s="51">
        <v>86</v>
      </c>
      <c r="EI64" s="51">
        <v>91</v>
      </c>
      <c r="EJ64" s="51">
        <v>84</v>
      </c>
      <c r="EK64" s="51">
        <v>76</v>
      </c>
      <c r="EL64" s="51">
        <v>63</v>
      </c>
      <c r="EM64" s="51">
        <v>63</v>
      </c>
      <c r="EN64" s="51">
        <v>105</v>
      </c>
      <c r="EO64" s="51">
        <v>88</v>
      </c>
      <c r="EP64" s="51">
        <v>87</v>
      </c>
      <c r="EQ64" s="51">
        <v>83</v>
      </c>
      <c r="ER64" s="51">
        <v>71</v>
      </c>
      <c r="ES64" s="51">
        <v>72</v>
      </c>
      <c r="ET64" s="51">
        <v>82</v>
      </c>
      <c r="EU64" s="51">
        <v>88</v>
      </c>
      <c r="EV64" s="51">
        <v>73</v>
      </c>
      <c r="EW64" s="51">
        <v>90</v>
      </c>
      <c r="EX64" s="51">
        <v>90</v>
      </c>
      <c r="EY64" s="51">
        <v>99</v>
      </c>
      <c r="EZ64" s="51">
        <v>83</v>
      </c>
      <c r="FA64" s="51">
        <v>48</v>
      </c>
      <c r="FB64" s="51">
        <v>87</v>
      </c>
      <c r="FC64" s="51">
        <v>103</v>
      </c>
      <c r="FD64" s="51">
        <v>76</v>
      </c>
      <c r="FE64" s="51">
        <v>63</v>
      </c>
      <c r="FF64" s="51">
        <v>27</v>
      </c>
      <c r="FG64" s="51">
        <v>38</v>
      </c>
      <c r="FH64" s="51">
        <v>61</v>
      </c>
      <c r="FI64" s="51">
        <v>64</v>
      </c>
      <c r="FJ64" s="51">
        <v>93</v>
      </c>
      <c r="FK64" s="51">
        <v>105</v>
      </c>
      <c r="FL64" s="51">
        <v>90</v>
      </c>
      <c r="FM64" s="51">
        <v>79</v>
      </c>
      <c r="FN64" s="51">
        <v>40</v>
      </c>
      <c r="FO64" s="51">
        <v>69</v>
      </c>
      <c r="FP64" s="51">
        <v>54</v>
      </c>
      <c r="FQ64" s="51">
        <v>107</v>
      </c>
      <c r="FR64" s="51">
        <v>45</v>
      </c>
      <c r="FS64" s="51">
        <v>50</v>
      </c>
      <c r="FT64" s="51">
        <v>57</v>
      </c>
      <c r="FU64" s="51">
        <v>34</v>
      </c>
      <c r="FV64" s="51">
        <v>42</v>
      </c>
      <c r="FW64" s="51">
        <v>44</v>
      </c>
      <c r="FX64" s="51">
        <v>40</v>
      </c>
      <c r="FY64" s="51">
        <v>39</v>
      </c>
      <c r="FZ64" s="51">
        <v>34</v>
      </c>
      <c r="GA64" s="51">
        <v>29</v>
      </c>
      <c r="GB64" s="51">
        <v>31</v>
      </c>
      <c r="GC64" s="51">
        <v>37</v>
      </c>
      <c r="GD64" s="51">
        <v>47</v>
      </c>
      <c r="GE64" s="51">
        <v>55</v>
      </c>
      <c r="GF64" s="51">
        <v>49</v>
      </c>
      <c r="GG64" s="51">
        <v>43</v>
      </c>
      <c r="GH64" s="51">
        <v>53</v>
      </c>
      <c r="GI64" s="51">
        <v>57</v>
      </c>
      <c r="GJ64" s="51">
        <v>56</v>
      </c>
      <c r="GK64" s="51">
        <v>56</v>
      </c>
      <c r="GL64" s="51">
        <v>57</v>
      </c>
      <c r="GM64" s="51">
        <v>58</v>
      </c>
      <c r="GN64" s="51">
        <v>49</v>
      </c>
      <c r="GO64" s="51">
        <v>68</v>
      </c>
      <c r="GP64" s="51">
        <v>69</v>
      </c>
      <c r="GQ64" s="51">
        <v>84</v>
      </c>
      <c r="GR64" s="51">
        <v>61</v>
      </c>
      <c r="GS64" s="51">
        <v>72</v>
      </c>
      <c r="GT64" s="51">
        <v>75</v>
      </c>
      <c r="GU64" s="51">
        <v>53</v>
      </c>
      <c r="GV64" s="51">
        <v>78</v>
      </c>
      <c r="GW64" s="51">
        <v>74</v>
      </c>
      <c r="GX64" s="51">
        <v>81</v>
      </c>
      <c r="GY64" s="51">
        <v>85</v>
      </c>
      <c r="GZ64" s="51">
        <v>73</v>
      </c>
      <c r="HA64" s="51">
        <v>88</v>
      </c>
      <c r="HB64" s="51">
        <v>105</v>
      </c>
      <c r="HC64" s="51">
        <v>83</v>
      </c>
      <c r="HD64" s="51">
        <v>73</v>
      </c>
      <c r="HE64" s="51">
        <v>101</v>
      </c>
      <c r="HF64" s="51">
        <v>102</v>
      </c>
      <c r="HG64" s="6">
        <f t="shared" si="0"/>
        <v>9125</v>
      </c>
      <c r="HI64" s="14"/>
    </row>
    <row r="65" spans="2:217" x14ac:dyDescent="0.2">
      <c r="B65" s="20">
        <v>40878</v>
      </c>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v>160</v>
      </c>
      <c r="CI65" s="3">
        <v>174</v>
      </c>
      <c r="CJ65" s="3">
        <v>113</v>
      </c>
      <c r="CK65" s="3">
        <v>129</v>
      </c>
      <c r="CL65" s="3">
        <v>111</v>
      </c>
      <c r="CM65" s="3">
        <v>95</v>
      </c>
      <c r="CN65" s="3">
        <v>103</v>
      </c>
      <c r="CO65" s="3">
        <v>92</v>
      </c>
      <c r="CP65" s="3">
        <v>110</v>
      </c>
      <c r="CQ65" s="3">
        <v>100</v>
      </c>
      <c r="CR65" s="3">
        <v>113</v>
      </c>
      <c r="CS65" s="3">
        <v>111</v>
      </c>
      <c r="CT65" s="3">
        <v>106</v>
      </c>
      <c r="CU65" s="3">
        <v>121</v>
      </c>
      <c r="CV65" s="3">
        <v>126</v>
      </c>
      <c r="CW65" s="3">
        <v>136</v>
      </c>
      <c r="CX65" s="3">
        <v>135</v>
      </c>
      <c r="CY65" s="3">
        <v>123</v>
      </c>
      <c r="CZ65" s="3">
        <v>116</v>
      </c>
      <c r="DA65" s="51">
        <v>113</v>
      </c>
      <c r="DB65" s="51">
        <v>122</v>
      </c>
      <c r="DC65" s="51">
        <v>138</v>
      </c>
      <c r="DD65" s="51">
        <v>154</v>
      </c>
      <c r="DE65" s="51">
        <v>143</v>
      </c>
      <c r="DF65" s="51">
        <v>108</v>
      </c>
      <c r="DG65" s="51">
        <v>112</v>
      </c>
      <c r="DH65" s="51">
        <v>102</v>
      </c>
      <c r="DI65" s="51">
        <v>111</v>
      </c>
      <c r="DJ65" s="51">
        <v>98</v>
      </c>
      <c r="DK65" s="51">
        <v>124</v>
      </c>
      <c r="DL65" s="51">
        <v>129</v>
      </c>
      <c r="DM65" s="51">
        <v>123</v>
      </c>
      <c r="DN65" s="51">
        <v>115</v>
      </c>
      <c r="DO65" s="51">
        <v>108</v>
      </c>
      <c r="DP65" s="51">
        <v>117</v>
      </c>
      <c r="DQ65" s="51">
        <v>131</v>
      </c>
      <c r="DR65" s="51">
        <v>110</v>
      </c>
      <c r="DS65" s="51">
        <v>114</v>
      </c>
      <c r="DT65" s="51">
        <v>96</v>
      </c>
      <c r="DU65" s="51">
        <v>111</v>
      </c>
      <c r="DV65" s="51">
        <v>104</v>
      </c>
      <c r="DW65" s="51">
        <v>126</v>
      </c>
      <c r="DX65" s="51">
        <v>123</v>
      </c>
      <c r="DY65" s="51">
        <v>101</v>
      </c>
      <c r="DZ65" s="51">
        <v>141</v>
      </c>
      <c r="EA65" s="51">
        <v>123</v>
      </c>
      <c r="EB65" s="51">
        <v>120</v>
      </c>
      <c r="EC65" s="51">
        <v>132</v>
      </c>
      <c r="ED65" s="51">
        <v>117</v>
      </c>
      <c r="EE65" s="51">
        <v>130</v>
      </c>
      <c r="EF65" s="51">
        <v>101</v>
      </c>
      <c r="EG65" s="51">
        <v>133</v>
      </c>
      <c r="EH65" s="51">
        <v>125</v>
      </c>
      <c r="EI65" s="51">
        <v>170</v>
      </c>
      <c r="EJ65" s="51">
        <v>133</v>
      </c>
      <c r="EK65" s="51">
        <v>137</v>
      </c>
      <c r="EL65" s="51">
        <v>150</v>
      </c>
      <c r="EM65" s="51">
        <v>108</v>
      </c>
      <c r="EN65" s="51">
        <v>161</v>
      </c>
      <c r="EO65" s="51">
        <v>155</v>
      </c>
      <c r="EP65" s="51">
        <v>141</v>
      </c>
      <c r="EQ65" s="51">
        <v>145</v>
      </c>
      <c r="ER65" s="51">
        <v>111</v>
      </c>
      <c r="ES65" s="51">
        <v>148</v>
      </c>
      <c r="ET65" s="51">
        <v>164</v>
      </c>
      <c r="EU65" s="51">
        <v>174</v>
      </c>
      <c r="EV65" s="51">
        <v>138</v>
      </c>
      <c r="EW65" s="51">
        <v>176</v>
      </c>
      <c r="EX65" s="51">
        <v>204</v>
      </c>
      <c r="EY65" s="51">
        <v>178</v>
      </c>
      <c r="EZ65" s="51">
        <v>128</v>
      </c>
      <c r="FA65" s="51">
        <v>125</v>
      </c>
      <c r="FB65" s="51">
        <v>168</v>
      </c>
      <c r="FC65" s="51">
        <v>176</v>
      </c>
      <c r="FD65" s="51">
        <v>140</v>
      </c>
      <c r="FE65" s="51">
        <v>126</v>
      </c>
      <c r="FF65" s="51">
        <v>65</v>
      </c>
      <c r="FG65" s="51">
        <v>88</v>
      </c>
      <c r="FH65" s="51">
        <v>99</v>
      </c>
      <c r="FI65" s="51">
        <v>106</v>
      </c>
      <c r="FJ65" s="51">
        <v>208</v>
      </c>
      <c r="FK65" s="51">
        <v>254</v>
      </c>
      <c r="FL65" s="51">
        <v>188</v>
      </c>
      <c r="FM65" s="51">
        <v>171</v>
      </c>
      <c r="FN65" s="51">
        <v>92</v>
      </c>
      <c r="FO65" s="51">
        <v>125</v>
      </c>
      <c r="FP65" s="51">
        <v>96</v>
      </c>
      <c r="FQ65" s="51">
        <v>230</v>
      </c>
      <c r="FR65" s="51">
        <v>67</v>
      </c>
      <c r="FS65" s="51">
        <v>101</v>
      </c>
      <c r="FT65" s="51">
        <v>139</v>
      </c>
      <c r="FU65" s="51">
        <v>95</v>
      </c>
      <c r="FV65" s="51">
        <v>87</v>
      </c>
      <c r="FW65" s="51">
        <v>99</v>
      </c>
      <c r="FX65" s="51">
        <v>78</v>
      </c>
      <c r="FY65" s="51">
        <v>82</v>
      </c>
      <c r="FZ65" s="51">
        <v>80</v>
      </c>
      <c r="GA65" s="51">
        <v>66</v>
      </c>
      <c r="GB65" s="51">
        <v>59</v>
      </c>
      <c r="GC65" s="51">
        <v>100</v>
      </c>
      <c r="GD65" s="51">
        <v>97</v>
      </c>
      <c r="GE65" s="51">
        <v>101</v>
      </c>
      <c r="GF65" s="51">
        <v>111</v>
      </c>
      <c r="GG65" s="51">
        <v>91</v>
      </c>
      <c r="GH65" s="51">
        <v>117</v>
      </c>
      <c r="GI65" s="51">
        <v>100</v>
      </c>
      <c r="GJ65" s="51">
        <v>109</v>
      </c>
      <c r="GK65" s="51">
        <v>104</v>
      </c>
      <c r="GL65" s="51">
        <v>126</v>
      </c>
      <c r="GM65" s="51">
        <v>138</v>
      </c>
      <c r="GN65" s="51">
        <v>91</v>
      </c>
      <c r="GO65" s="51">
        <v>125</v>
      </c>
      <c r="GP65" s="51">
        <v>152</v>
      </c>
      <c r="GQ65" s="51">
        <v>143</v>
      </c>
      <c r="GR65" s="51">
        <v>141</v>
      </c>
      <c r="GS65" s="51">
        <v>133</v>
      </c>
      <c r="GT65" s="51">
        <v>174</v>
      </c>
      <c r="GU65" s="51">
        <v>140</v>
      </c>
      <c r="GV65" s="51">
        <v>175</v>
      </c>
      <c r="GW65" s="51">
        <v>150</v>
      </c>
      <c r="GX65" s="51">
        <v>186</v>
      </c>
      <c r="GY65" s="51">
        <v>163</v>
      </c>
      <c r="GZ65" s="51">
        <v>187</v>
      </c>
      <c r="HA65" s="51">
        <v>183</v>
      </c>
      <c r="HB65" s="51">
        <v>204</v>
      </c>
      <c r="HC65" s="51">
        <v>235</v>
      </c>
      <c r="HD65" s="51">
        <v>174</v>
      </c>
      <c r="HE65" s="51">
        <v>207</v>
      </c>
      <c r="HF65" s="51">
        <v>238</v>
      </c>
      <c r="HG65" s="6">
        <f t="shared" si="0"/>
        <v>16855</v>
      </c>
      <c r="HI65" s="14"/>
    </row>
    <row r="66" spans="2:217" x14ac:dyDescent="0.2">
      <c r="B66" s="20">
        <v>40909</v>
      </c>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v>2</v>
      </c>
      <c r="CI66" s="3">
        <v>180</v>
      </c>
      <c r="CJ66" s="3">
        <v>141</v>
      </c>
      <c r="CK66" s="3">
        <v>154</v>
      </c>
      <c r="CL66" s="3">
        <v>128</v>
      </c>
      <c r="CM66" s="3">
        <v>122</v>
      </c>
      <c r="CN66" s="3">
        <v>136</v>
      </c>
      <c r="CO66" s="3">
        <v>149</v>
      </c>
      <c r="CP66" s="3">
        <v>113</v>
      </c>
      <c r="CQ66" s="3">
        <v>138</v>
      </c>
      <c r="CR66" s="3">
        <v>160</v>
      </c>
      <c r="CS66" s="3">
        <v>149</v>
      </c>
      <c r="CT66" s="3">
        <v>184</v>
      </c>
      <c r="CU66" s="3">
        <v>188</v>
      </c>
      <c r="CV66" s="3">
        <v>177</v>
      </c>
      <c r="CW66" s="3">
        <v>176</v>
      </c>
      <c r="CX66" s="3">
        <v>197</v>
      </c>
      <c r="CY66" s="3">
        <v>207</v>
      </c>
      <c r="CZ66" s="3">
        <v>166</v>
      </c>
      <c r="DA66" s="51">
        <v>181</v>
      </c>
      <c r="DB66" s="51">
        <v>192</v>
      </c>
      <c r="DC66" s="51">
        <v>157</v>
      </c>
      <c r="DD66" s="51">
        <v>162</v>
      </c>
      <c r="DE66" s="51">
        <v>169</v>
      </c>
      <c r="DF66" s="51">
        <v>136</v>
      </c>
      <c r="DG66" s="51">
        <v>152</v>
      </c>
      <c r="DH66" s="51">
        <v>159</v>
      </c>
      <c r="DI66" s="51">
        <v>136</v>
      </c>
      <c r="DJ66" s="51">
        <v>139</v>
      </c>
      <c r="DK66" s="51">
        <v>192</v>
      </c>
      <c r="DL66" s="51">
        <v>161</v>
      </c>
      <c r="DM66" s="51">
        <v>140</v>
      </c>
      <c r="DN66" s="51">
        <v>143</v>
      </c>
      <c r="DO66" s="51">
        <v>182</v>
      </c>
      <c r="DP66" s="51">
        <v>152</v>
      </c>
      <c r="DQ66" s="51">
        <v>150</v>
      </c>
      <c r="DR66" s="51">
        <v>139</v>
      </c>
      <c r="DS66" s="51">
        <v>146</v>
      </c>
      <c r="DT66" s="51">
        <v>141</v>
      </c>
      <c r="DU66" s="51">
        <v>149</v>
      </c>
      <c r="DV66" s="51">
        <v>171</v>
      </c>
      <c r="DW66" s="51">
        <v>195</v>
      </c>
      <c r="DX66" s="51">
        <v>167</v>
      </c>
      <c r="DY66" s="51">
        <v>172</v>
      </c>
      <c r="DZ66" s="51">
        <v>210</v>
      </c>
      <c r="EA66" s="51">
        <v>182</v>
      </c>
      <c r="EB66" s="51">
        <v>176</v>
      </c>
      <c r="EC66" s="51">
        <v>192</v>
      </c>
      <c r="ED66" s="51">
        <v>149</v>
      </c>
      <c r="EE66" s="51">
        <v>182</v>
      </c>
      <c r="EF66" s="51">
        <v>144</v>
      </c>
      <c r="EG66" s="51">
        <v>201</v>
      </c>
      <c r="EH66" s="51">
        <v>218</v>
      </c>
      <c r="EI66" s="51">
        <v>216</v>
      </c>
      <c r="EJ66" s="51">
        <v>215</v>
      </c>
      <c r="EK66" s="51">
        <v>180</v>
      </c>
      <c r="EL66" s="51">
        <v>231</v>
      </c>
      <c r="EM66" s="51">
        <v>183</v>
      </c>
      <c r="EN66" s="51">
        <v>188</v>
      </c>
      <c r="EO66" s="51">
        <v>179</v>
      </c>
      <c r="EP66" s="51">
        <v>166</v>
      </c>
      <c r="EQ66" s="51">
        <v>211</v>
      </c>
      <c r="ER66" s="51">
        <v>160</v>
      </c>
      <c r="ES66" s="51">
        <v>184</v>
      </c>
      <c r="ET66" s="51">
        <v>212</v>
      </c>
      <c r="EU66" s="51">
        <v>200</v>
      </c>
      <c r="EV66" s="51">
        <v>212</v>
      </c>
      <c r="EW66" s="51">
        <v>238</v>
      </c>
      <c r="EX66" s="51">
        <v>258</v>
      </c>
      <c r="EY66" s="51">
        <v>196</v>
      </c>
      <c r="EZ66" s="51">
        <v>204</v>
      </c>
      <c r="FA66" s="51">
        <v>155</v>
      </c>
      <c r="FB66" s="51">
        <v>226</v>
      </c>
      <c r="FC66" s="51">
        <v>265</v>
      </c>
      <c r="FD66" s="51">
        <v>222</v>
      </c>
      <c r="FE66" s="51">
        <v>163</v>
      </c>
      <c r="FF66" s="51">
        <v>80</v>
      </c>
      <c r="FG66" s="51">
        <v>124</v>
      </c>
      <c r="FH66" s="51">
        <v>125</v>
      </c>
      <c r="FI66" s="51">
        <v>171</v>
      </c>
      <c r="FJ66" s="51">
        <v>285</v>
      </c>
      <c r="FK66" s="51">
        <v>318</v>
      </c>
      <c r="FL66" s="51">
        <v>218</v>
      </c>
      <c r="FM66" s="51">
        <v>206</v>
      </c>
      <c r="FN66" s="51">
        <v>127</v>
      </c>
      <c r="FO66" s="51">
        <v>140</v>
      </c>
      <c r="FP66" s="51">
        <v>119</v>
      </c>
      <c r="FQ66" s="51">
        <v>347</v>
      </c>
      <c r="FR66" s="51">
        <v>135</v>
      </c>
      <c r="FS66" s="51">
        <v>118</v>
      </c>
      <c r="FT66" s="51">
        <v>174</v>
      </c>
      <c r="FU66" s="51">
        <v>109</v>
      </c>
      <c r="FV66" s="51">
        <v>131</v>
      </c>
      <c r="FW66" s="51">
        <v>134</v>
      </c>
      <c r="FX66" s="51">
        <v>115</v>
      </c>
      <c r="FY66" s="51">
        <v>113</v>
      </c>
      <c r="FZ66" s="51">
        <v>91</v>
      </c>
      <c r="GA66" s="51">
        <v>87</v>
      </c>
      <c r="GB66" s="51">
        <v>85</v>
      </c>
      <c r="GC66" s="51">
        <v>106</v>
      </c>
      <c r="GD66" s="51">
        <v>113</v>
      </c>
      <c r="GE66" s="51">
        <v>169</v>
      </c>
      <c r="GF66" s="51">
        <v>135</v>
      </c>
      <c r="GG66" s="51">
        <v>129</v>
      </c>
      <c r="GH66" s="51">
        <v>165</v>
      </c>
      <c r="GI66" s="51">
        <v>164</v>
      </c>
      <c r="GJ66" s="51">
        <v>176</v>
      </c>
      <c r="GK66" s="51">
        <v>148</v>
      </c>
      <c r="GL66" s="51">
        <v>177</v>
      </c>
      <c r="GM66" s="51">
        <v>152</v>
      </c>
      <c r="GN66" s="51">
        <v>149</v>
      </c>
      <c r="GO66" s="51">
        <v>175</v>
      </c>
      <c r="GP66" s="51">
        <v>177</v>
      </c>
      <c r="GQ66" s="51">
        <v>205</v>
      </c>
      <c r="GR66" s="51">
        <v>204</v>
      </c>
      <c r="GS66" s="51">
        <v>170</v>
      </c>
      <c r="GT66" s="51">
        <v>220</v>
      </c>
      <c r="GU66" s="51">
        <v>204</v>
      </c>
      <c r="GV66" s="51">
        <v>204</v>
      </c>
      <c r="GW66" s="51">
        <v>185</v>
      </c>
      <c r="GX66" s="51">
        <v>222</v>
      </c>
      <c r="GY66" s="51">
        <v>262</v>
      </c>
      <c r="GZ66" s="51">
        <v>239</v>
      </c>
      <c r="HA66" s="51">
        <v>258</v>
      </c>
      <c r="HB66" s="51">
        <v>282</v>
      </c>
      <c r="HC66" s="51">
        <v>278</v>
      </c>
      <c r="HD66" s="51">
        <v>293</v>
      </c>
      <c r="HE66" s="51">
        <v>276</v>
      </c>
      <c r="HF66" s="51">
        <v>280</v>
      </c>
      <c r="HG66" s="6">
        <f t="shared" si="0"/>
        <v>22637</v>
      </c>
      <c r="HI66" s="14"/>
    </row>
    <row r="67" spans="2:217" x14ac:dyDescent="0.2">
      <c r="B67" s="20">
        <v>40940</v>
      </c>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v>2</v>
      </c>
      <c r="CJ67" s="3">
        <v>100</v>
      </c>
      <c r="CK67" s="3">
        <v>118</v>
      </c>
      <c r="CL67" s="3">
        <v>93</v>
      </c>
      <c r="CM67" s="3">
        <v>96</v>
      </c>
      <c r="CN67" s="3">
        <v>80</v>
      </c>
      <c r="CO67" s="3">
        <v>64</v>
      </c>
      <c r="CP67" s="3">
        <v>80</v>
      </c>
      <c r="CQ67" s="3">
        <v>64</v>
      </c>
      <c r="CR67" s="3">
        <v>93</v>
      </c>
      <c r="CS67" s="3">
        <v>86</v>
      </c>
      <c r="CT67" s="3">
        <v>48</v>
      </c>
      <c r="CU67" s="3">
        <v>93</v>
      </c>
      <c r="CV67" s="3">
        <v>87</v>
      </c>
      <c r="CW67" s="3">
        <v>95</v>
      </c>
      <c r="CX67" s="3">
        <v>92</v>
      </c>
      <c r="CY67" s="3">
        <v>93</v>
      </c>
      <c r="CZ67" s="3">
        <v>92</v>
      </c>
      <c r="DA67" s="51">
        <v>86</v>
      </c>
      <c r="DB67" s="51">
        <v>80</v>
      </c>
      <c r="DC67" s="51">
        <v>83</v>
      </c>
      <c r="DD67" s="51">
        <v>101</v>
      </c>
      <c r="DE67" s="51">
        <v>98</v>
      </c>
      <c r="DF67" s="51">
        <v>77</v>
      </c>
      <c r="DG67" s="51">
        <v>68</v>
      </c>
      <c r="DH67" s="51">
        <v>77</v>
      </c>
      <c r="DI67" s="51">
        <v>85</v>
      </c>
      <c r="DJ67" s="51">
        <v>89</v>
      </c>
      <c r="DK67" s="51">
        <v>103</v>
      </c>
      <c r="DL67" s="51">
        <v>71</v>
      </c>
      <c r="DM67" s="51">
        <v>79</v>
      </c>
      <c r="DN67" s="51">
        <v>101</v>
      </c>
      <c r="DO67" s="51">
        <v>94</v>
      </c>
      <c r="DP67" s="51">
        <v>74</v>
      </c>
      <c r="DQ67" s="51">
        <v>82</v>
      </c>
      <c r="DR67" s="51">
        <v>72</v>
      </c>
      <c r="DS67" s="51">
        <v>75</v>
      </c>
      <c r="DT67" s="51">
        <v>69</v>
      </c>
      <c r="DU67" s="51">
        <v>90</v>
      </c>
      <c r="DV67" s="51">
        <v>76</v>
      </c>
      <c r="DW67" s="51">
        <v>106</v>
      </c>
      <c r="DX67" s="51">
        <v>86</v>
      </c>
      <c r="DY67" s="51">
        <v>71</v>
      </c>
      <c r="DZ67" s="51">
        <v>105</v>
      </c>
      <c r="EA67" s="51">
        <v>79</v>
      </c>
      <c r="EB67" s="51">
        <v>98</v>
      </c>
      <c r="EC67" s="51">
        <v>96</v>
      </c>
      <c r="ED67" s="51">
        <v>67</v>
      </c>
      <c r="EE67" s="51">
        <v>97</v>
      </c>
      <c r="EF67" s="51">
        <v>77</v>
      </c>
      <c r="EG67" s="51">
        <v>105</v>
      </c>
      <c r="EH67" s="51">
        <v>95</v>
      </c>
      <c r="EI67" s="51">
        <v>106</v>
      </c>
      <c r="EJ67" s="51">
        <v>101</v>
      </c>
      <c r="EK67" s="51">
        <v>94</v>
      </c>
      <c r="EL67" s="51">
        <v>120</v>
      </c>
      <c r="EM67" s="51">
        <v>90</v>
      </c>
      <c r="EN67" s="51">
        <v>125</v>
      </c>
      <c r="EO67" s="51">
        <v>105</v>
      </c>
      <c r="EP67" s="51">
        <v>103</v>
      </c>
      <c r="EQ67" s="51">
        <v>124</v>
      </c>
      <c r="ER67" s="51">
        <v>89</v>
      </c>
      <c r="ES67" s="51">
        <v>97</v>
      </c>
      <c r="ET67" s="51">
        <v>102</v>
      </c>
      <c r="EU67" s="51">
        <v>79</v>
      </c>
      <c r="EV67" s="51">
        <v>98</v>
      </c>
      <c r="EW67" s="51">
        <v>125</v>
      </c>
      <c r="EX67" s="51">
        <v>105</v>
      </c>
      <c r="EY67" s="51">
        <v>111</v>
      </c>
      <c r="EZ67" s="51">
        <v>103</v>
      </c>
      <c r="FA67" s="51">
        <v>81</v>
      </c>
      <c r="FB67" s="51">
        <v>119</v>
      </c>
      <c r="FC67" s="51">
        <v>137</v>
      </c>
      <c r="FD67" s="51">
        <v>101</v>
      </c>
      <c r="FE67" s="51">
        <v>86</v>
      </c>
      <c r="FF67" s="51">
        <v>53</v>
      </c>
      <c r="FG67" s="51">
        <v>61</v>
      </c>
      <c r="FH67" s="51">
        <v>50</v>
      </c>
      <c r="FI67" s="51">
        <v>73</v>
      </c>
      <c r="FJ67" s="51">
        <v>150</v>
      </c>
      <c r="FK67" s="51">
        <v>145</v>
      </c>
      <c r="FL67" s="51">
        <v>105</v>
      </c>
      <c r="FM67" s="51">
        <v>100</v>
      </c>
      <c r="FN67" s="51">
        <v>58</v>
      </c>
      <c r="FO67" s="51">
        <v>81</v>
      </c>
      <c r="FP67" s="51">
        <v>81</v>
      </c>
      <c r="FQ67" s="51">
        <v>176</v>
      </c>
      <c r="FR67" s="51">
        <v>59</v>
      </c>
      <c r="FS67" s="51">
        <v>58</v>
      </c>
      <c r="FT67" s="51">
        <v>89</v>
      </c>
      <c r="FU67" s="51">
        <v>49</v>
      </c>
      <c r="FV67" s="51">
        <v>65</v>
      </c>
      <c r="FW67" s="51">
        <v>58</v>
      </c>
      <c r="FX67" s="51">
        <v>47</v>
      </c>
      <c r="FY67" s="51">
        <v>62</v>
      </c>
      <c r="FZ67" s="51">
        <v>53</v>
      </c>
      <c r="GA67" s="51">
        <v>44</v>
      </c>
      <c r="GB67" s="51">
        <v>33</v>
      </c>
      <c r="GC67" s="51">
        <v>48</v>
      </c>
      <c r="GD67" s="51">
        <v>51</v>
      </c>
      <c r="GE67" s="51">
        <v>78</v>
      </c>
      <c r="GF67" s="51">
        <v>70</v>
      </c>
      <c r="GG67" s="51">
        <v>77</v>
      </c>
      <c r="GH67" s="51">
        <v>92</v>
      </c>
      <c r="GI67" s="51">
        <v>85</v>
      </c>
      <c r="GJ67" s="51">
        <v>71</v>
      </c>
      <c r="GK67" s="51">
        <v>71</v>
      </c>
      <c r="GL67" s="51">
        <v>85</v>
      </c>
      <c r="GM67" s="51">
        <v>83</v>
      </c>
      <c r="GN67" s="51">
        <v>63</v>
      </c>
      <c r="GO67" s="51">
        <v>69</v>
      </c>
      <c r="GP67" s="51">
        <v>97</v>
      </c>
      <c r="GQ67" s="51">
        <v>95</v>
      </c>
      <c r="GR67" s="51">
        <v>92</v>
      </c>
      <c r="GS67" s="51">
        <v>90</v>
      </c>
      <c r="GT67" s="51">
        <v>105</v>
      </c>
      <c r="GU67" s="51">
        <v>88</v>
      </c>
      <c r="GV67" s="51">
        <v>112</v>
      </c>
      <c r="GW67" s="51">
        <v>89</v>
      </c>
      <c r="GX67" s="51">
        <v>113</v>
      </c>
      <c r="GY67" s="51">
        <v>121</v>
      </c>
      <c r="GZ67" s="51">
        <v>122</v>
      </c>
      <c r="HA67" s="51">
        <v>143</v>
      </c>
      <c r="HB67" s="51">
        <v>147</v>
      </c>
      <c r="HC67" s="51">
        <v>111</v>
      </c>
      <c r="HD67" s="51">
        <v>124</v>
      </c>
      <c r="HE67" s="51">
        <v>136</v>
      </c>
      <c r="HF67" s="51">
        <v>169</v>
      </c>
      <c r="HG67" s="6">
        <f t="shared" si="0"/>
        <v>11436</v>
      </c>
      <c r="HI67" s="14"/>
    </row>
    <row r="68" spans="2:217" x14ac:dyDescent="0.2">
      <c r="B68" s="20">
        <v>40969</v>
      </c>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v>137</v>
      </c>
      <c r="CL68" s="3">
        <v>104</v>
      </c>
      <c r="CM68" s="3">
        <v>98</v>
      </c>
      <c r="CN68" s="3">
        <v>80</v>
      </c>
      <c r="CO68" s="3">
        <v>71</v>
      </c>
      <c r="CP68" s="3">
        <v>87</v>
      </c>
      <c r="CQ68" s="3">
        <v>90</v>
      </c>
      <c r="CR68" s="3">
        <v>88</v>
      </c>
      <c r="CS68" s="3">
        <v>84</v>
      </c>
      <c r="CT68" s="3">
        <v>78</v>
      </c>
      <c r="CU68" s="3">
        <v>72</v>
      </c>
      <c r="CV68" s="3">
        <v>99</v>
      </c>
      <c r="CW68" s="3">
        <v>116</v>
      </c>
      <c r="CX68" s="3">
        <v>76</v>
      </c>
      <c r="CY68" s="3">
        <v>85</v>
      </c>
      <c r="CZ68" s="3">
        <v>87</v>
      </c>
      <c r="DA68" s="51">
        <v>83</v>
      </c>
      <c r="DB68" s="51">
        <v>88</v>
      </c>
      <c r="DC68" s="51">
        <v>92</v>
      </c>
      <c r="DD68" s="51">
        <v>102</v>
      </c>
      <c r="DE68" s="51">
        <v>80</v>
      </c>
      <c r="DF68" s="51">
        <v>73</v>
      </c>
      <c r="DG68" s="51">
        <v>66</v>
      </c>
      <c r="DH68" s="51">
        <v>62</v>
      </c>
      <c r="DI68" s="51">
        <v>86</v>
      </c>
      <c r="DJ68" s="51">
        <v>76</v>
      </c>
      <c r="DK68" s="51">
        <v>87</v>
      </c>
      <c r="DL68" s="51">
        <v>78</v>
      </c>
      <c r="DM68" s="51">
        <v>79</v>
      </c>
      <c r="DN68" s="51">
        <v>87</v>
      </c>
      <c r="DO68" s="51">
        <v>74</v>
      </c>
      <c r="DP68" s="51">
        <v>79</v>
      </c>
      <c r="DQ68" s="51">
        <v>71</v>
      </c>
      <c r="DR68" s="51">
        <v>58</v>
      </c>
      <c r="DS68" s="51">
        <v>82</v>
      </c>
      <c r="DT68" s="51">
        <v>68</v>
      </c>
      <c r="DU68" s="51">
        <v>74</v>
      </c>
      <c r="DV68" s="51">
        <v>63</v>
      </c>
      <c r="DW68" s="51">
        <v>79</v>
      </c>
      <c r="DX68" s="51">
        <v>88</v>
      </c>
      <c r="DY68" s="51">
        <v>68</v>
      </c>
      <c r="DZ68" s="51">
        <v>88</v>
      </c>
      <c r="EA68" s="51">
        <v>68</v>
      </c>
      <c r="EB68" s="51">
        <v>96</v>
      </c>
      <c r="EC68" s="51">
        <v>77</v>
      </c>
      <c r="ED68" s="51">
        <v>64</v>
      </c>
      <c r="EE68" s="51">
        <v>77</v>
      </c>
      <c r="EF68" s="51">
        <v>69</v>
      </c>
      <c r="EG68" s="51">
        <v>91</v>
      </c>
      <c r="EH68" s="51">
        <v>102</v>
      </c>
      <c r="EI68" s="51">
        <v>115</v>
      </c>
      <c r="EJ68" s="51">
        <v>89</v>
      </c>
      <c r="EK68" s="51">
        <v>88</v>
      </c>
      <c r="EL68" s="51">
        <v>98</v>
      </c>
      <c r="EM68" s="51">
        <v>83</v>
      </c>
      <c r="EN68" s="51">
        <v>118</v>
      </c>
      <c r="EO68" s="51">
        <v>98</v>
      </c>
      <c r="EP68" s="51">
        <v>89</v>
      </c>
      <c r="EQ68" s="51">
        <v>91</v>
      </c>
      <c r="ER68" s="51">
        <v>84</v>
      </c>
      <c r="ES68" s="51">
        <v>99</v>
      </c>
      <c r="ET68" s="51">
        <v>106</v>
      </c>
      <c r="EU68" s="51">
        <v>122</v>
      </c>
      <c r="EV68" s="51">
        <v>100</v>
      </c>
      <c r="EW68" s="51">
        <v>128</v>
      </c>
      <c r="EX68" s="51">
        <v>112</v>
      </c>
      <c r="EY68" s="51">
        <v>142</v>
      </c>
      <c r="EZ68" s="51">
        <v>94</v>
      </c>
      <c r="FA68" s="51">
        <v>85</v>
      </c>
      <c r="FB68" s="51">
        <v>113</v>
      </c>
      <c r="FC68" s="51">
        <v>126</v>
      </c>
      <c r="FD68" s="51">
        <v>92</v>
      </c>
      <c r="FE68" s="51">
        <v>90</v>
      </c>
      <c r="FF68" s="51">
        <v>48</v>
      </c>
      <c r="FG68" s="51">
        <v>68</v>
      </c>
      <c r="FH68" s="51">
        <v>70</v>
      </c>
      <c r="FI68" s="51">
        <v>71</v>
      </c>
      <c r="FJ68" s="51">
        <v>147</v>
      </c>
      <c r="FK68" s="51">
        <v>141</v>
      </c>
      <c r="FL68" s="51">
        <v>124</v>
      </c>
      <c r="FM68" s="51">
        <v>81</v>
      </c>
      <c r="FN68" s="51">
        <v>39</v>
      </c>
      <c r="FO68" s="51">
        <v>76</v>
      </c>
      <c r="FP68" s="51">
        <v>80</v>
      </c>
      <c r="FQ68" s="51">
        <v>176</v>
      </c>
      <c r="FR68" s="51">
        <v>64</v>
      </c>
      <c r="FS68" s="51">
        <v>51</v>
      </c>
      <c r="FT68" s="51">
        <v>68</v>
      </c>
      <c r="FU68" s="51">
        <v>65</v>
      </c>
      <c r="FV68" s="51">
        <v>61</v>
      </c>
      <c r="FW68" s="51">
        <v>61</v>
      </c>
      <c r="FX68" s="51">
        <v>43</v>
      </c>
      <c r="FY68" s="51">
        <v>37</v>
      </c>
      <c r="FZ68" s="51">
        <v>42</v>
      </c>
      <c r="GA68" s="51">
        <v>35</v>
      </c>
      <c r="GB68" s="51">
        <v>37</v>
      </c>
      <c r="GC68" s="51">
        <v>51</v>
      </c>
      <c r="GD68" s="51">
        <v>57</v>
      </c>
      <c r="GE68" s="51">
        <v>63</v>
      </c>
      <c r="GF68" s="51">
        <v>59</v>
      </c>
      <c r="GG68" s="51">
        <v>50</v>
      </c>
      <c r="GH68" s="51">
        <v>76</v>
      </c>
      <c r="GI68" s="51">
        <v>67</v>
      </c>
      <c r="GJ68" s="51">
        <v>65</v>
      </c>
      <c r="GK68" s="51">
        <v>70</v>
      </c>
      <c r="GL68" s="51">
        <v>77</v>
      </c>
      <c r="GM68" s="51">
        <v>76</v>
      </c>
      <c r="GN68" s="51">
        <v>62</v>
      </c>
      <c r="GO68" s="51">
        <v>100</v>
      </c>
      <c r="GP68" s="51">
        <v>92</v>
      </c>
      <c r="GQ68" s="51">
        <v>99</v>
      </c>
      <c r="GR68" s="51">
        <v>91</v>
      </c>
      <c r="GS68" s="51">
        <v>70</v>
      </c>
      <c r="GT68" s="51">
        <v>117</v>
      </c>
      <c r="GU68" s="51">
        <v>93</v>
      </c>
      <c r="GV68" s="51">
        <v>117</v>
      </c>
      <c r="GW68" s="51">
        <v>109</v>
      </c>
      <c r="GX68" s="51">
        <v>119</v>
      </c>
      <c r="GY68" s="51">
        <v>107</v>
      </c>
      <c r="GZ68" s="51">
        <v>101</v>
      </c>
      <c r="HA68" s="51">
        <v>123</v>
      </c>
      <c r="HB68" s="51">
        <v>120</v>
      </c>
      <c r="HC68" s="51">
        <v>145</v>
      </c>
      <c r="HD68" s="51">
        <v>107</v>
      </c>
      <c r="HE68" s="51">
        <v>137</v>
      </c>
      <c r="HF68" s="51">
        <v>159</v>
      </c>
      <c r="HG68" s="6">
        <f t="shared" si="0"/>
        <v>10953</v>
      </c>
      <c r="HI68" s="14"/>
    </row>
    <row r="69" spans="2:217" x14ac:dyDescent="0.2">
      <c r="B69" s="20">
        <v>41000</v>
      </c>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v>1</v>
      </c>
      <c r="CL69" s="3">
        <v>109</v>
      </c>
      <c r="CM69" s="3">
        <v>85</v>
      </c>
      <c r="CN69" s="3">
        <v>71</v>
      </c>
      <c r="CO69" s="3">
        <v>60</v>
      </c>
      <c r="CP69" s="3">
        <v>52</v>
      </c>
      <c r="CQ69" s="3">
        <v>61</v>
      </c>
      <c r="CR69" s="3">
        <v>78</v>
      </c>
      <c r="CS69" s="3">
        <v>54</v>
      </c>
      <c r="CT69" s="3">
        <v>60</v>
      </c>
      <c r="CU69" s="3">
        <v>58</v>
      </c>
      <c r="CV69" s="3">
        <v>59</v>
      </c>
      <c r="CW69" s="3">
        <v>70</v>
      </c>
      <c r="CX69" s="3">
        <v>78</v>
      </c>
      <c r="CY69" s="3">
        <v>68</v>
      </c>
      <c r="CZ69" s="3">
        <v>67</v>
      </c>
      <c r="DA69" s="51">
        <v>65</v>
      </c>
      <c r="DB69" s="51">
        <v>68</v>
      </c>
      <c r="DC69" s="51">
        <v>94</v>
      </c>
      <c r="DD69" s="51">
        <v>61</v>
      </c>
      <c r="DE69" s="51">
        <v>63</v>
      </c>
      <c r="DF69" s="51">
        <v>43</v>
      </c>
      <c r="DG69" s="51">
        <v>41</v>
      </c>
      <c r="DH69" s="51">
        <v>49</v>
      </c>
      <c r="DI69" s="51">
        <v>56</v>
      </c>
      <c r="DJ69" s="51">
        <v>64</v>
      </c>
      <c r="DK69" s="51">
        <v>64</v>
      </c>
      <c r="DL69" s="51">
        <v>63</v>
      </c>
      <c r="DM69" s="51">
        <v>45</v>
      </c>
      <c r="DN69" s="51">
        <v>56</v>
      </c>
      <c r="DO69" s="51">
        <v>66</v>
      </c>
      <c r="DP69" s="51">
        <v>62</v>
      </c>
      <c r="DQ69" s="51">
        <v>62</v>
      </c>
      <c r="DR69" s="51">
        <v>44</v>
      </c>
      <c r="DS69" s="51">
        <v>52</v>
      </c>
      <c r="DT69" s="51">
        <v>42</v>
      </c>
      <c r="DU69" s="51">
        <v>69</v>
      </c>
      <c r="DV69" s="51">
        <v>61</v>
      </c>
      <c r="DW69" s="51">
        <v>83</v>
      </c>
      <c r="DX69" s="51">
        <v>57</v>
      </c>
      <c r="DY69" s="51">
        <v>55</v>
      </c>
      <c r="DZ69" s="51">
        <v>76</v>
      </c>
      <c r="EA69" s="51">
        <v>48</v>
      </c>
      <c r="EB69" s="51">
        <v>55</v>
      </c>
      <c r="EC69" s="51">
        <v>53</v>
      </c>
      <c r="ED69" s="51">
        <v>47</v>
      </c>
      <c r="EE69" s="51">
        <v>63</v>
      </c>
      <c r="EF69" s="51">
        <v>51</v>
      </c>
      <c r="EG69" s="51">
        <v>70</v>
      </c>
      <c r="EH69" s="51">
        <v>82</v>
      </c>
      <c r="EI69" s="51">
        <v>80</v>
      </c>
      <c r="EJ69" s="51">
        <v>67</v>
      </c>
      <c r="EK69" s="51">
        <v>66</v>
      </c>
      <c r="EL69" s="51">
        <v>65</v>
      </c>
      <c r="EM69" s="51">
        <v>80</v>
      </c>
      <c r="EN69" s="51">
        <v>105</v>
      </c>
      <c r="EO69" s="51">
        <v>53</v>
      </c>
      <c r="EP69" s="51">
        <v>61</v>
      </c>
      <c r="EQ69" s="51">
        <v>79</v>
      </c>
      <c r="ER69" s="51">
        <v>53</v>
      </c>
      <c r="ES69" s="51">
        <v>69</v>
      </c>
      <c r="ET69" s="51">
        <v>77</v>
      </c>
      <c r="EU69" s="51">
        <v>83</v>
      </c>
      <c r="EV69" s="51">
        <v>88</v>
      </c>
      <c r="EW69" s="51">
        <v>87</v>
      </c>
      <c r="EX69" s="51">
        <v>102</v>
      </c>
      <c r="EY69" s="51">
        <v>89</v>
      </c>
      <c r="EZ69" s="51">
        <v>71</v>
      </c>
      <c r="FA69" s="51">
        <v>42</v>
      </c>
      <c r="FB69" s="51">
        <v>93</v>
      </c>
      <c r="FC69" s="51">
        <v>94</v>
      </c>
      <c r="FD69" s="51">
        <v>70</v>
      </c>
      <c r="FE69" s="51">
        <v>56</v>
      </c>
      <c r="FF69" s="51">
        <v>26</v>
      </c>
      <c r="FG69" s="51">
        <v>26</v>
      </c>
      <c r="FH69" s="51">
        <v>52</v>
      </c>
      <c r="FI69" s="51">
        <v>57</v>
      </c>
      <c r="FJ69" s="51">
        <v>104</v>
      </c>
      <c r="FK69" s="51">
        <v>116</v>
      </c>
      <c r="FL69" s="51">
        <v>88</v>
      </c>
      <c r="FM69" s="51">
        <v>66</v>
      </c>
      <c r="FN69" s="51">
        <v>37</v>
      </c>
      <c r="FO69" s="51">
        <v>64</v>
      </c>
      <c r="FP69" s="51">
        <v>43</v>
      </c>
      <c r="FQ69" s="51">
        <v>110</v>
      </c>
      <c r="FR69" s="51">
        <v>51</v>
      </c>
      <c r="FS69" s="51">
        <v>42</v>
      </c>
      <c r="FT69" s="51">
        <v>65</v>
      </c>
      <c r="FU69" s="51">
        <v>39</v>
      </c>
      <c r="FV69" s="51">
        <v>42</v>
      </c>
      <c r="FW69" s="51">
        <v>36</v>
      </c>
      <c r="FX69" s="51">
        <v>29</v>
      </c>
      <c r="FY69" s="51">
        <v>30</v>
      </c>
      <c r="FZ69" s="51">
        <v>35</v>
      </c>
      <c r="GA69" s="51">
        <v>31</v>
      </c>
      <c r="GB69" s="51">
        <v>34</v>
      </c>
      <c r="GC69" s="51">
        <v>43</v>
      </c>
      <c r="GD69" s="51">
        <v>51</v>
      </c>
      <c r="GE69" s="51">
        <v>59</v>
      </c>
      <c r="GF69" s="51">
        <v>37</v>
      </c>
      <c r="GG69" s="51">
        <v>43</v>
      </c>
      <c r="GH69" s="51">
        <v>53</v>
      </c>
      <c r="GI69" s="51">
        <v>56</v>
      </c>
      <c r="GJ69" s="51">
        <v>59</v>
      </c>
      <c r="GK69" s="51">
        <v>47</v>
      </c>
      <c r="GL69" s="51">
        <v>69</v>
      </c>
      <c r="GM69" s="51">
        <v>57</v>
      </c>
      <c r="GN69" s="51">
        <v>40</v>
      </c>
      <c r="GO69" s="51">
        <v>54</v>
      </c>
      <c r="GP69" s="51">
        <v>68</v>
      </c>
      <c r="GQ69" s="51">
        <v>64</v>
      </c>
      <c r="GR69" s="51">
        <v>83</v>
      </c>
      <c r="GS69" s="51">
        <v>63</v>
      </c>
      <c r="GT69" s="51">
        <v>73</v>
      </c>
      <c r="GU69" s="51">
        <v>54</v>
      </c>
      <c r="GV69" s="51">
        <v>71</v>
      </c>
      <c r="GW69" s="51">
        <v>70</v>
      </c>
      <c r="GX69" s="51">
        <v>80</v>
      </c>
      <c r="GY69" s="51">
        <v>67</v>
      </c>
      <c r="GZ69" s="51">
        <v>81</v>
      </c>
      <c r="HA69" s="51">
        <v>79</v>
      </c>
      <c r="HB69" s="51">
        <v>88</v>
      </c>
      <c r="HC69" s="51">
        <v>72</v>
      </c>
      <c r="HD69" s="51">
        <v>93</v>
      </c>
      <c r="HE69" s="51">
        <v>85</v>
      </c>
      <c r="HF69" s="51">
        <v>102</v>
      </c>
      <c r="HG69" s="6">
        <f t="shared" si="0"/>
        <v>7975</v>
      </c>
      <c r="HI69" s="14"/>
    </row>
    <row r="70" spans="2:217" x14ac:dyDescent="0.2">
      <c r="B70" s="20">
        <v>41030</v>
      </c>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v>2</v>
      </c>
      <c r="CM70" s="3">
        <v>74</v>
      </c>
      <c r="CN70" s="3">
        <v>79</v>
      </c>
      <c r="CO70" s="3">
        <v>67</v>
      </c>
      <c r="CP70" s="3">
        <v>49</v>
      </c>
      <c r="CQ70" s="3">
        <v>46</v>
      </c>
      <c r="CR70" s="3">
        <v>59</v>
      </c>
      <c r="CS70" s="3">
        <v>57</v>
      </c>
      <c r="CT70" s="3">
        <v>35</v>
      </c>
      <c r="CU70" s="3">
        <v>52</v>
      </c>
      <c r="CV70" s="3">
        <v>36</v>
      </c>
      <c r="CW70" s="3">
        <v>71</v>
      </c>
      <c r="CX70" s="3">
        <v>55</v>
      </c>
      <c r="CY70" s="3">
        <v>70</v>
      </c>
      <c r="CZ70" s="3">
        <v>49</v>
      </c>
      <c r="DA70" s="51">
        <v>53</v>
      </c>
      <c r="DB70" s="51">
        <v>63</v>
      </c>
      <c r="DC70" s="51">
        <v>60</v>
      </c>
      <c r="DD70" s="51">
        <v>63</v>
      </c>
      <c r="DE70" s="51">
        <v>78</v>
      </c>
      <c r="DF70" s="51">
        <v>36</v>
      </c>
      <c r="DG70" s="51">
        <v>35</v>
      </c>
      <c r="DH70" s="51">
        <v>54</v>
      </c>
      <c r="DI70" s="51">
        <v>50</v>
      </c>
      <c r="DJ70" s="51">
        <v>67</v>
      </c>
      <c r="DK70" s="51">
        <v>71</v>
      </c>
      <c r="DL70" s="51">
        <v>52</v>
      </c>
      <c r="DM70" s="51">
        <v>49</v>
      </c>
      <c r="DN70" s="51">
        <v>50</v>
      </c>
      <c r="DO70" s="51">
        <v>52</v>
      </c>
      <c r="DP70" s="51">
        <v>48</v>
      </c>
      <c r="DQ70" s="51">
        <v>40</v>
      </c>
      <c r="DR70" s="51">
        <v>40</v>
      </c>
      <c r="DS70" s="51">
        <v>45</v>
      </c>
      <c r="DT70" s="51">
        <v>40</v>
      </c>
      <c r="DU70" s="51">
        <v>51</v>
      </c>
      <c r="DV70" s="51">
        <v>47</v>
      </c>
      <c r="DW70" s="51">
        <v>63</v>
      </c>
      <c r="DX70" s="51">
        <v>66</v>
      </c>
      <c r="DY70" s="51">
        <v>44</v>
      </c>
      <c r="DZ70" s="51">
        <v>55</v>
      </c>
      <c r="EA70" s="51">
        <v>52</v>
      </c>
      <c r="EB70" s="51">
        <v>62</v>
      </c>
      <c r="EC70" s="51">
        <v>52</v>
      </c>
      <c r="ED70" s="51">
        <v>41</v>
      </c>
      <c r="EE70" s="51">
        <v>55</v>
      </c>
      <c r="EF70" s="51">
        <v>52</v>
      </c>
      <c r="EG70" s="51">
        <v>59</v>
      </c>
      <c r="EH70" s="51">
        <v>76</v>
      </c>
      <c r="EI70" s="51">
        <v>66</v>
      </c>
      <c r="EJ70" s="51">
        <v>61</v>
      </c>
      <c r="EK70" s="51">
        <v>59</v>
      </c>
      <c r="EL70" s="51">
        <v>58</v>
      </c>
      <c r="EM70" s="51">
        <v>47</v>
      </c>
      <c r="EN70" s="51">
        <v>78</v>
      </c>
      <c r="EO70" s="51">
        <v>69</v>
      </c>
      <c r="EP70" s="51">
        <v>62</v>
      </c>
      <c r="EQ70" s="51">
        <v>49</v>
      </c>
      <c r="ER70" s="51">
        <v>50</v>
      </c>
      <c r="ES70" s="51">
        <v>79</v>
      </c>
      <c r="ET70" s="51">
        <v>64</v>
      </c>
      <c r="EU70" s="51">
        <v>69</v>
      </c>
      <c r="EV70" s="51">
        <v>70</v>
      </c>
      <c r="EW70" s="51">
        <v>76</v>
      </c>
      <c r="EX70" s="51">
        <v>87</v>
      </c>
      <c r="EY70" s="51">
        <v>66</v>
      </c>
      <c r="EZ70" s="51">
        <v>63</v>
      </c>
      <c r="FA70" s="51">
        <v>49</v>
      </c>
      <c r="FB70" s="51">
        <v>58</v>
      </c>
      <c r="FC70" s="51">
        <v>93</v>
      </c>
      <c r="FD70" s="51">
        <v>72</v>
      </c>
      <c r="FE70" s="51">
        <v>57</v>
      </c>
      <c r="FF70" s="51">
        <v>33</v>
      </c>
      <c r="FG70" s="51">
        <v>32</v>
      </c>
      <c r="FH70" s="51">
        <v>46</v>
      </c>
      <c r="FI70" s="51">
        <v>48</v>
      </c>
      <c r="FJ70" s="51">
        <v>97</v>
      </c>
      <c r="FK70" s="51">
        <v>102</v>
      </c>
      <c r="FL70" s="51">
        <v>53</v>
      </c>
      <c r="FM70" s="51">
        <v>69</v>
      </c>
      <c r="FN70" s="51">
        <v>38</v>
      </c>
      <c r="FO70" s="51">
        <v>48</v>
      </c>
      <c r="FP70" s="51">
        <v>49</v>
      </c>
      <c r="FQ70" s="51">
        <v>111</v>
      </c>
      <c r="FR70" s="51">
        <v>41</v>
      </c>
      <c r="FS70" s="51">
        <v>37</v>
      </c>
      <c r="FT70" s="51">
        <v>54</v>
      </c>
      <c r="FU70" s="51">
        <v>25</v>
      </c>
      <c r="FV70" s="51">
        <v>36</v>
      </c>
      <c r="FW70" s="51">
        <v>40</v>
      </c>
      <c r="FX70" s="51">
        <v>37</v>
      </c>
      <c r="FY70" s="51">
        <v>39</v>
      </c>
      <c r="FZ70" s="51">
        <v>35</v>
      </c>
      <c r="GA70" s="51">
        <v>31</v>
      </c>
      <c r="GB70" s="51">
        <v>31</v>
      </c>
      <c r="GC70" s="51">
        <v>29</v>
      </c>
      <c r="GD70" s="51">
        <v>41</v>
      </c>
      <c r="GE70" s="51">
        <v>51</v>
      </c>
      <c r="GF70" s="51">
        <v>36</v>
      </c>
      <c r="GG70" s="51">
        <v>41</v>
      </c>
      <c r="GH70" s="51">
        <v>54</v>
      </c>
      <c r="GI70" s="51">
        <v>43</v>
      </c>
      <c r="GJ70" s="51">
        <v>37</v>
      </c>
      <c r="GK70" s="51">
        <v>42</v>
      </c>
      <c r="GL70" s="51">
        <v>55</v>
      </c>
      <c r="GM70" s="51">
        <v>60</v>
      </c>
      <c r="GN70" s="51">
        <v>34</v>
      </c>
      <c r="GO70" s="51">
        <v>46</v>
      </c>
      <c r="GP70" s="51">
        <v>59</v>
      </c>
      <c r="GQ70" s="51">
        <v>50</v>
      </c>
      <c r="GR70" s="51">
        <v>63</v>
      </c>
      <c r="GS70" s="51">
        <v>67</v>
      </c>
      <c r="GT70" s="51">
        <v>61</v>
      </c>
      <c r="GU70" s="51">
        <v>61</v>
      </c>
      <c r="GV70" s="51">
        <v>70</v>
      </c>
      <c r="GW70" s="51">
        <v>53</v>
      </c>
      <c r="GX70" s="51">
        <v>67</v>
      </c>
      <c r="GY70" s="51">
        <v>69</v>
      </c>
      <c r="GZ70" s="51">
        <v>60</v>
      </c>
      <c r="HA70" s="51">
        <v>72</v>
      </c>
      <c r="HB70" s="51">
        <v>83</v>
      </c>
      <c r="HC70" s="51">
        <v>74</v>
      </c>
      <c r="HD70" s="51">
        <v>71</v>
      </c>
      <c r="HE70" s="51">
        <v>82</v>
      </c>
      <c r="HF70" s="51">
        <v>84</v>
      </c>
      <c r="HG70" s="6">
        <f t="shared" si="0"/>
        <v>6971</v>
      </c>
      <c r="HI70" s="14"/>
    </row>
    <row r="71" spans="2:217" x14ac:dyDescent="0.2">
      <c r="B71" s="20">
        <v>41061</v>
      </c>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v>90</v>
      </c>
      <c r="CO71" s="3">
        <v>72</v>
      </c>
      <c r="CP71" s="3">
        <v>47</v>
      </c>
      <c r="CQ71" s="3">
        <v>48</v>
      </c>
      <c r="CR71" s="3">
        <v>50</v>
      </c>
      <c r="CS71" s="3">
        <v>44</v>
      </c>
      <c r="CT71" s="3">
        <v>48</v>
      </c>
      <c r="CU71" s="3">
        <v>48</v>
      </c>
      <c r="CV71" s="3">
        <v>47</v>
      </c>
      <c r="CW71" s="3">
        <v>63</v>
      </c>
      <c r="CX71" s="3">
        <v>46</v>
      </c>
      <c r="CY71" s="3">
        <v>52</v>
      </c>
      <c r="CZ71" s="3">
        <v>55</v>
      </c>
      <c r="DA71" s="51">
        <v>40</v>
      </c>
      <c r="DB71" s="51">
        <v>61</v>
      </c>
      <c r="DC71" s="51">
        <v>44</v>
      </c>
      <c r="DD71" s="51">
        <v>59</v>
      </c>
      <c r="DE71" s="51">
        <v>50</v>
      </c>
      <c r="DF71" s="51">
        <v>42</v>
      </c>
      <c r="DG71" s="51">
        <v>38</v>
      </c>
      <c r="DH71" s="51">
        <v>37</v>
      </c>
      <c r="DI71" s="51">
        <v>41</v>
      </c>
      <c r="DJ71" s="51">
        <v>51</v>
      </c>
      <c r="DK71" s="51">
        <v>61</v>
      </c>
      <c r="DL71" s="51">
        <v>41</v>
      </c>
      <c r="DM71" s="51">
        <v>45</v>
      </c>
      <c r="DN71" s="51">
        <v>53</v>
      </c>
      <c r="DO71" s="51">
        <v>49</v>
      </c>
      <c r="DP71" s="51">
        <v>44</v>
      </c>
      <c r="DQ71" s="51">
        <v>53</v>
      </c>
      <c r="DR71" s="51">
        <v>40</v>
      </c>
      <c r="DS71" s="51">
        <v>39</v>
      </c>
      <c r="DT71" s="51">
        <v>32</v>
      </c>
      <c r="DU71" s="51">
        <v>52</v>
      </c>
      <c r="DV71" s="51">
        <v>31</v>
      </c>
      <c r="DW71" s="51">
        <v>63</v>
      </c>
      <c r="DX71" s="51">
        <v>36</v>
      </c>
      <c r="DY71" s="51">
        <v>58</v>
      </c>
      <c r="DZ71" s="51">
        <v>59</v>
      </c>
      <c r="EA71" s="51">
        <v>47</v>
      </c>
      <c r="EB71" s="51">
        <v>49</v>
      </c>
      <c r="EC71" s="51">
        <v>43</v>
      </c>
      <c r="ED71" s="51">
        <v>39</v>
      </c>
      <c r="EE71" s="51">
        <v>56</v>
      </c>
      <c r="EF71" s="51">
        <v>46</v>
      </c>
      <c r="EG71" s="51">
        <v>60</v>
      </c>
      <c r="EH71" s="51">
        <v>49</v>
      </c>
      <c r="EI71" s="51">
        <v>59</v>
      </c>
      <c r="EJ71" s="51">
        <v>58</v>
      </c>
      <c r="EK71" s="51">
        <v>53</v>
      </c>
      <c r="EL71" s="51">
        <v>82</v>
      </c>
      <c r="EM71" s="51">
        <v>58</v>
      </c>
      <c r="EN71" s="51">
        <v>64</v>
      </c>
      <c r="EO71" s="51">
        <v>57</v>
      </c>
      <c r="EP71" s="51">
        <v>62</v>
      </c>
      <c r="EQ71" s="51">
        <v>61</v>
      </c>
      <c r="ER71" s="51">
        <v>56</v>
      </c>
      <c r="ES71" s="51">
        <v>66</v>
      </c>
      <c r="ET71" s="51">
        <v>78</v>
      </c>
      <c r="EU71" s="51">
        <v>72</v>
      </c>
      <c r="EV71" s="51">
        <v>66</v>
      </c>
      <c r="EW71" s="51">
        <v>77</v>
      </c>
      <c r="EX71" s="51">
        <v>66</v>
      </c>
      <c r="EY71" s="51">
        <v>50</v>
      </c>
      <c r="EZ71" s="51">
        <v>51</v>
      </c>
      <c r="FA71" s="51">
        <v>51</v>
      </c>
      <c r="FB71" s="51">
        <v>71</v>
      </c>
      <c r="FC71" s="51">
        <v>76</v>
      </c>
      <c r="FD71" s="51">
        <v>72</v>
      </c>
      <c r="FE71" s="51">
        <v>61</v>
      </c>
      <c r="FF71" s="51">
        <v>21</v>
      </c>
      <c r="FG71" s="51">
        <v>42</v>
      </c>
      <c r="FH71" s="51">
        <v>51</v>
      </c>
      <c r="FI71" s="51">
        <v>40</v>
      </c>
      <c r="FJ71" s="51">
        <v>79</v>
      </c>
      <c r="FK71" s="51">
        <v>70</v>
      </c>
      <c r="FL71" s="51">
        <v>50</v>
      </c>
      <c r="FM71" s="51">
        <v>60</v>
      </c>
      <c r="FN71" s="51">
        <v>26</v>
      </c>
      <c r="FO71" s="51">
        <v>40</v>
      </c>
      <c r="FP71" s="51">
        <v>29</v>
      </c>
      <c r="FQ71" s="51">
        <v>96</v>
      </c>
      <c r="FR71" s="51">
        <v>22</v>
      </c>
      <c r="FS71" s="51">
        <v>36</v>
      </c>
      <c r="FT71" s="51">
        <v>48</v>
      </c>
      <c r="FU71" s="51">
        <v>41</v>
      </c>
      <c r="FV71" s="51">
        <v>30</v>
      </c>
      <c r="FW71" s="51">
        <v>26</v>
      </c>
      <c r="FX71" s="51">
        <v>26</v>
      </c>
      <c r="FY71" s="51">
        <v>26</v>
      </c>
      <c r="FZ71" s="51">
        <v>31</v>
      </c>
      <c r="GA71" s="51">
        <v>22</v>
      </c>
      <c r="GB71" s="51">
        <v>24</v>
      </c>
      <c r="GC71" s="51">
        <v>25</v>
      </c>
      <c r="GD71" s="51">
        <v>31</v>
      </c>
      <c r="GE71" s="51">
        <v>38</v>
      </c>
      <c r="GF71" s="51">
        <v>26</v>
      </c>
      <c r="GG71" s="51">
        <v>46</v>
      </c>
      <c r="GH71" s="51">
        <v>42</v>
      </c>
      <c r="GI71" s="51">
        <v>32</v>
      </c>
      <c r="GJ71" s="51">
        <v>42</v>
      </c>
      <c r="GK71" s="51">
        <v>44</v>
      </c>
      <c r="GL71" s="51">
        <v>46</v>
      </c>
      <c r="GM71" s="51">
        <v>41</v>
      </c>
      <c r="GN71" s="51">
        <v>33</v>
      </c>
      <c r="GO71" s="51">
        <v>58</v>
      </c>
      <c r="GP71" s="51">
        <v>50</v>
      </c>
      <c r="GQ71" s="51">
        <v>49</v>
      </c>
      <c r="GR71" s="51">
        <v>42</v>
      </c>
      <c r="GS71" s="51">
        <v>46</v>
      </c>
      <c r="GT71" s="51">
        <v>62</v>
      </c>
      <c r="GU71" s="51">
        <v>62</v>
      </c>
      <c r="GV71" s="51">
        <v>55</v>
      </c>
      <c r="GW71" s="51">
        <v>60</v>
      </c>
      <c r="GX71" s="51">
        <v>57</v>
      </c>
      <c r="GY71" s="51">
        <v>70</v>
      </c>
      <c r="GZ71" s="51">
        <v>56</v>
      </c>
      <c r="HA71" s="51">
        <v>64</v>
      </c>
      <c r="HB71" s="51">
        <v>102</v>
      </c>
      <c r="HC71" s="51">
        <v>77</v>
      </c>
      <c r="HD71" s="51">
        <v>60</v>
      </c>
      <c r="HE71" s="51">
        <v>82</v>
      </c>
      <c r="HF71" s="51">
        <v>91</v>
      </c>
      <c r="HG71" s="6">
        <f t="shared" ref="HG71:HG134" si="1">SUM(C71:HF71)</f>
        <v>6310</v>
      </c>
      <c r="HI71" s="14"/>
    </row>
    <row r="72" spans="2:217" x14ac:dyDescent="0.2">
      <c r="B72" s="20">
        <v>41091</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v>8</v>
      </c>
      <c r="CO72" s="3">
        <v>70</v>
      </c>
      <c r="CP72" s="3">
        <v>70</v>
      </c>
      <c r="CQ72" s="3">
        <v>37</v>
      </c>
      <c r="CR72" s="3">
        <v>55</v>
      </c>
      <c r="CS72" s="3">
        <v>48</v>
      </c>
      <c r="CT72" s="3">
        <v>42</v>
      </c>
      <c r="CU72" s="3">
        <v>41</v>
      </c>
      <c r="CV72" s="3">
        <v>44</v>
      </c>
      <c r="CW72" s="3">
        <v>51</v>
      </c>
      <c r="CX72" s="3">
        <v>51</v>
      </c>
      <c r="CY72" s="3">
        <v>48</v>
      </c>
      <c r="CZ72" s="3">
        <v>39</v>
      </c>
      <c r="DA72" s="51">
        <v>45</v>
      </c>
      <c r="DB72" s="51">
        <v>58</v>
      </c>
      <c r="DC72" s="51">
        <v>49</v>
      </c>
      <c r="DD72" s="51">
        <v>47</v>
      </c>
      <c r="DE72" s="51">
        <v>45</v>
      </c>
      <c r="DF72" s="51">
        <v>36</v>
      </c>
      <c r="DG72" s="51">
        <v>41</v>
      </c>
      <c r="DH72" s="51">
        <v>38</v>
      </c>
      <c r="DI72" s="51">
        <v>44</v>
      </c>
      <c r="DJ72" s="51">
        <v>46</v>
      </c>
      <c r="DK72" s="51">
        <v>44</v>
      </c>
      <c r="DL72" s="51">
        <v>49</v>
      </c>
      <c r="DM72" s="51">
        <v>34</v>
      </c>
      <c r="DN72" s="51">
        <v>54</v>
      </c>
      <c r="DO72" s="51">
        <v>48</v>
      </c>
      <c r="DP72" s="51">
        <v>34</v>
      </c>
      <c r="DQ72" s="51">
        <v>40</v>
      </c>
      <c r="DR72" s="51">
        <v>36</v>
      </c>
      <c r="DS72" s="51">
        <v>36</v>
      </c>
      <c r="DT72" s="51">
        <v>25</v>
      </c>
      <c r="DU72" s="51">
        <v>46</v>
      </c>
      <c r="DV72" s="51">
        <v>39</v>
      </c>
      <c r="DW72" s="51">
        <v>51</v>
      </c>
      <c r="DX72" s="51">
        <v>44</v>
      </c>
      <c r="DY72" s="51">
        <v>44</v>
      </c>
      <c r="DZ72" s="51">
        <v>48</v>
      </c>
      <c r="EA72" s="51">
        <v>41</v>
      </c>
      <c r="EB72" s="51">
        <v>41</v>
      </c>
      <c r="EC72" s="51">
        <v>44</v>
      </c>
      <c r="ED72" s="51">
        <v>42</v>
      </c>
      <c r="EE72" s="51">
        <v>54</v>
      </c>
      <c r="EF72" s="51">
        <v>31</v>
      </c>
      <c r="EG72" s="51">
        <v>66</v>
      </c>
      <c r="EH72" s="51">
        <v>52</v>
      </c>
      <c r="EI72" s="51">
        <v>69</v>
      </c>
      <c r="EJ72" s="51">
        <v>47</v>
      </c>
      <c r="EK72" s="51">
        <v>43</v>
      </c>
      <c r="EL72" s="51">
        <v>70</v>
      </c>
      <c r="EM72" s="51">
        <v>53</v>
      </c>
      <c r="EN72" s="51">
        <v>59</v>
      </c>
      <c r="EO72" s="51">
        <v>52</v>
      </c>
      <c r="EP72" s="51">
        <v>41</v>
      </c>
      <c r="EQ72" s="51">
        <v>46</v>
      </c>
      <c r="ER72" s="51">
        <v>46</v>
      </c>
      <c r="ES72" s="51">
        <v>51</v>
      </c>
      <c r="ET72" s="51">
        <v>62</v>
      </c>
      <c r="EU72" s="51">
        <v>62</v>
      </c>
      <c r="EV72" s="51">
        <v>50</v>
      </c>
      <c r="EW72" s="51">
        <v>49</v>
      </c>
      <c r="EX72" s="51">
        <v>58</v>
      </c>
      <c r="EY72" s="51">
        <v>62</v>
      </c>
      <c r="EZ72" s="51">
        <v>58</v>
      </c>
      <c r="FA72" s="51">
        <v>41</v>
      </c>
      <c r="FB72" s="51">
        <v>73</v>
      </c>
      <c r="FC72" s="51">
        <v>65</v>
      </c>
      <c r="FD72" s="51">
        <v>62</v>
      </c>
      <c r="FE72" s="51">
        <v>51</v>
      </c>
      <c r="FF72" s="51">
        <v>22</v>
      </c>
      <c r="FG72" s="51">
        <v>26</v>
      </c>
      <c r="FH72" s="51">
        <v>31</v>
      </c>
      <c r="FI72" s="51">
        <v>38</v>
      </c>
      <c r="FJ72" s="51">
        <v>80</v>
      </c>
      <c r="FK72" s="51">
        <v>82</v>
      </c>
      <c r="FL72" s="51">
        <v>55</v>
      </c>
      <c r="FM72" s="51">
        <v>44</v>
      </c>
      <c r="FN72" s="51">
        <v>20</v>
      </c>
      <c r="FO72" s="51">
        <v>33</v>
      </c>
      <c r="FP72" s="51">
        <v>34</v>
      </c>
      <c r="FQ72" s="51">
        <v>83</v>
      </c>
      <c r="FR72" s="51">
        <v>24</v>
      </c>
      <c r="FS72" s="51">
        <v>37</v>
      </c>
      <c r="FT72" s="51">
        <v>34</v>
      </c>
      <c r="FU72" s="51">
        <v>27</v>
      </c>
      <c r="FV72" s="51">
        <v>27</v>
      </c>
      <c r="FW72" s="51">
        <v>25</v>
      </c>
      <c r="FX72" s="51">
        <v>28</v>
      </c>
      <c r="FY72" s="51">
        <v>27</v>
      </c>
      <c r="FZ72" s="51">
        <v>26</v>
      </c>
      <c r="GA72" s="51">
        <v>22</v>
      </c>
      <c r="GB72" s="51">
        <v>13</v>
      </c>
      <c r="GC72" s="51">
        <v>27</v>
      </c>
      <c r="GD72" s="51">
        <v>30</v>
      </c>
      <c r="GE72" s="51">
        <v>36</v>
      </c>
      <c r="GF72" s="51">
        <v>28</v>
      </c>
      <c r="GG72" s="51">
        <v>36</v>
      </c>
      <c r="GH72" s="51">
        <v>57</v>
      </c>
      <c r="GI72" s="51">
        <v>41</v>
      </c>
      <c r="GJ72" s="51">
        <v>36</v>
      </c>
      <c r="GK72" s="51">
        <v>40</v>
      </c>
      <c r="GL72" s="51">
        <v>41</v>
      </c>
      <c r="GM72" s="51">
        <v>45</v>
      </c>
      <c r="GN72" s="51">
        <v>27</v>
      </c>
      <c r="GO72" s="51">
        <v>38</v>
      </c>
      <c r="GP72" s="51">
        <v>54</v>
      </c>
      <c r="GQ72" s="51">
        <v>36</v>
      </c>
      <c r="GR72" s="51">
        <v>50</v>
      </c>
      <c r="GS72" s="51">
        <v>40</v>
      </c>
      <c r="GT72" s="51">
        <v>51</v>
      </c>
      <c r="GU72" s="51">
        <v>42</v>
      </c>
      <c r="GV72" s="51">
        <v>46</v>
      </c>
      <c r="GW72" s="51">
        <v>47</v>
      </c>
      <c r="GX72" s="51">
        <v>60</v>
      </c>
      <c r="GY72" s="51">
        <v>65</v>
      </c>
      <c r="GZ72" s="51">
        <v>42</v>
      </c>
      <c r="HA72" s="51">
        <v>70</v>
      </c>
      <c r="HB72" s="51">
        <v>72</v>
      </c>
      <c r="HC72" s="51">
        <v>67</v>
      </c>
      <c r="HD72" s="51">
        <v>69</v>
      </c>
      <c r="HE72" s="51">
        <v>74</v>
      </c>
      <c r="HF72" s="51">
        <v>75</v>
      </c>
      <c r="HG72" s="6">
        <f t="shared" si="1"/>
        <v>5646</v>
      </c>
      <c r="HI72" s="14"/>
    </row>
    <row r="73" spans="2:217" x14ac:dyDescent="0.2">
      <c r="B73" s="20">
        <v>41122</v>
      </c>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v>15</v>
      </c>
      <c r="CP73" s="3">
        <v>77</v>
      </c>
      <c r="CQ73" s="3">
        <v>72</v>
      </c>
      <c r="CR73" s="3">
        <v>59</v>
      </c>
      <c r="CS73" s="3">
        <v>45</v>
      </c>
      <c r="CT73" s="3">
        <v>48</v>
      </c>
      <c r="CU73" s="3">
        <v>45</v>
      </c>
      <c r="CV73" s="3">
        <v>36</v>
      </c>
      <c r="CW73" s="3">
        <v>48</v>
      </c>
      <c r="CX73" s="3">
        <v>57</v>
      </c>
      <c r="CY73" s="3">
        <v>45</v>
      </c>
      <c r="CZ73" s="3">
        <v>52</v>
      </c>
      <c r="DA73" s="51">
        <v>42</v>
      </c>
      <c r="DB73" s="51">
        <v>60</v>
      </c>
      <c r="DC73" s="51">
        <v>56</v>
      </c>
      <c r="DD73" s="51">
        <v>48</v>
      </c>
      <c r="DE73" s="51">
        <v>72</v>
      </c>
      <c r="DF73" s="51">
        <v>31</v>
      </c>
      <c r="DG73" s="51">
        <v>39</v>
      </c>
      <c r="DH73" s="51">
        <v>42</v>
      </c>
      <c r="DI73" s="51">
        <v>53</v>
      </c>
      <c r="DJ73" s="51">
        <v>53</v>
      </c>
      <c r="DK73" s="51">
        <v>55</v>
      </c>
      <c r="DL73" s="51">
        <v>47</v>
      </c>
      <c r="DM73" s="51">
        <v>52</v>
      </c>
      <c r="DN73" s="51">
        <v>33</v>
      </c>
      <c r="DO73" s="51">
        <v>54</v>
      </c>
      <c r="DP73" s="51">
        <v>44</v>
      </c>
      <c r="DQ73" s="51">
        <v>44</v>
      </c>
      <c r="DR73" s="51">
        <v>35</v>
      </c>
      <c r="DS73" s="51">
        <v>57</v>
      </c>
      <c r="DT73" s="51">
        <v>38</v>
      </c>
      <c r="DU73" s="51">
        <v>52</v>
      </c>
      <c r="DV73" s="51">
        <v>48</v>
      </c>
      <c r="DW73" s="51">
        <v>42</v>
      </c>
      <c r="DX73" s="51">
        <v>48</v>
      </c>
      <c r="DY73" s="51">
        <v>49</v>
      </c>
      <c r="DZ73" s="51">
        <v>55</v>
      </c>
      <c r="EA73" s="51">
        <v>41</v>
      </c>
      <c r="EB73" s="51">
        <v>47</v>
      </c>
      <c r="EC73" s="51">
        <v>50</v>
      </c>
      <c r="ED73" s="51">
        <v>56</v>
      </c>
      <c r="EE73" s="51">
        <v>57</v>
      </c>
      <c r="EF73" s="51">
        <v>43</v>
      </c>
      <c r="EG73" s="51">
        <v>61</v>
      </c>
      <c r="EH73" s="51">
        <v>60</v>
      </c>
      <c r="EI73" s="51">
        <v>55</v>
      </c>
      <c r="EJ73" s="51">
        <v>52</v>
      </c>
      <c r="EK73" s="51">
        <v>58</v>
      </c>
      <c r="EL73" s="51">
        <v>88</v>
      </c>
      <c r="EM73" s="51">
        <v>68</v>
      </c>
      <c r="EN73" s="51">
        <v>64</v>
      </c>
      <c r="EO73" s="51">
        <v>55</v>
      </c>
      <c r="EP73" s="51">
        <v>48</v>
      </c>
      <c r="EQ73" s="51">
        <v>50</v>
      </c>
      <c r="ER73" s="51">
        <v>45</v>
      </c>
      <c r="ES73" s="51">
        <v>64</v>
      </c>
      <c r="ET73" s="51">
        <v>67</v>
      </c>
      <c r="EU73" s="51">
        <v>53</v>
      </c>
      <c r="EV73" s="51">
        <v>60</v>
      </c>
      <c r="EW73" s="51">
        <v>72</v>
      </c>
      <c r="EX73" s="51">
        <v>79</v>
      </c>
      <c r="EY73" s="51">
        <v>72</v>
      </c>
      <c r="EZ73" s="51">
        <v>48</v>
      </c>
      <c r="FA73" s="51">
        <v>52</v>
      </c>
      <c r="FB73" s="51">
        <v>60</v>
      </c>
      <c r="FC73" s="51">
        <v>65</v>
      </c>
      <c r="FD73" s="51">
        <v>66</v>
      </c>
      <c r="FE73" s="51">
        <v>60</v>
      </c>
      <c r="FF73" s="51">
        <v>27</v>
      </c>
      <c r="FG73" s="51">
        <v>30</v>
      </c>
      <c r="FH73" s="51">
        <v>50</v>
      </c>
      <c r="FI73" s="51">
        <v>46</v>
      </c>
      <c r="FJ73" s="51">
        <v>95</v>
      </c>
      <c r="FK73" s="51">
        <v>87</v>
      </c>
      <c r="FL73" s="51">
        <v>62</v>
      </c>
      <c r="FM73" s="51">
        <v>42</v>
      </c>
      <c r="FN73" s="51">
        <v>27</v>
      </c>
      <c r="FO73" s="51">
        <v>43</v>
      </c>
      <c r="FP73" s="51">
        <v>28</v>
      </c>
      <c r="FQ73" s="51">
        <v>86</v>
      </c>
      <c r="FR73" s="51">
        <v>30</v>
      </c>
      <c r="FS73" s="51">
        <v>34</v>
      </c>
      <c r="FT73" s="51">
        <v>47</v>
      </c>
      <c r="FU73" s="51">
        <v>42</v>
      </c>
      <c r="FV73" s="51">
        <v>29</v>
      </c>
      <c r="FW73" s="51">
        <v>19</v>
      </c>
      <c r="FX73" s="51">
        <v>26</v>
      </c>
      <c r="FY73" s="51">
        <v>36</v>
      </c>
      <c r="FZ73" s="51">
        <v>26</v>
      </c>
      <c r="GA73" s="51">
        <v>21</v>
      </c>
      <c r="GB73" s="51">
        <v>24</v>
      </c>
      <c r="GC73" s="51">
        <v>32</v>
      </c>
      <c r="GD73" s="51">
        <v>29</v>
      </c>
      <c r="GE73" s="51">
        <v>41</v>
      </c>
      <c r="GF73" s="51">
        <v>43</v>
      </c>
      <c r="GG73" s="51">
        <v>31</v>
      </c>
      <c r="GH73" s="51">
        <v>50</v>
      </c>
      <c r="GI73" s="51">
        <v>41</v>
      </c>
      <c r="GJ73" s="51">
        <v>37</v>
      </c>
      <c r="GK73" s="51">
        <v>44</v>
      </c>
      <c r="GL73" s="51">
        <v>48</v>
      </c>
      <c r="GM73" s="51">
        <v>40</v>
      </c>
      <c r="GN73" s="51">
        <v>42</v>
      </c>
      <c r="GO73" s="51">
        <v>46</v>
      </c>
      <c r="GP73" s="51">
        <v>56</v>
      </c>
      <c r="GQ73" s="51">
        <v>48</v>
      </c>
      <c r="GR73" s="51">
        <v>46</v>
      </c>
      <c r="GS73" s="51">
        <v>42</v>
      </c>
      <c r="GT73" s="51">
        <v>80</v>
      </c>
      <c r="GU73" s="51">
        <v>49</v>
      </c>
      <c r="GV73" s="51">
        <v>57</v>
      </c>
      <c r="GW73" s="51">
        <v>46</v>
      </c>
      <c r="GX73" s="51">
        <v>50</v>
      </c>
      <c r="GY73" s="51">
        <v>54</v>
      </c>
      <c r="GZ73" s="51">
        <v>48</v>
      </c>
      <c r="HA73" s="51">
        <v>59</v>
      </c>
      <c r="HB73" s="51">
        <v>66</v>
      </c>
      <c r="HC73" s="51">
        <v>80</v>
      </c>
      <c r="HD73" s="51">
        <v>69</v>
      </c>
      <c r="HE73" s="51">
        <v>70</v>
      </c>
      <c r="HF73" s="51">
        <v>66</v>
      </c>
      <c r="HG73" s="6">
        <f t="shared" si="1"/>
        <v>6131</v>
      </c>
      <c r="HI73" s="14"/>
    </row>
    <row r="74" spans="2:217" x14ac:dyDescent="0.2">
      <c r="B74" s="20">
        <v>41153</v>
      </c>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v>7</v>
      </c>
      <c r="CQ74" s="3">
        <v>58</v>
      </c>
      <c r="CR74" s="3">
        <v>59</v>
      </c>
      <c r="CS74" s="3">
        <v>54</v>
      </c>
      <c r="CT74" s="3">
        <v>40</v>
      </c>
      <c r="CU74" s="3">
        <v>41</v>
      </c>
      <c r="CV74" s="3">
        <v>36</v>
      </c>
      <c r="CW74" s="3">
        <v>46</v>
      </c>
      <c r="CX74" s="3">
        <v>43</v>
      </c>
      <c r="CY74" s="3">
        <v>47</v>
      </c>
      <c r="CZ74" s="3">
        <v>44</v>
      </c>
      <c r="DA74" s="51">
        <v>40</v>
      </c>
      <c r="DB74" s="51">
        <v>37</v>
      </c>
      <c r="DC74" s="51">
        <v>44</v>
      </c>
      <c r="DD74" s="51">
        <v>38</v>
      </c>
      <c r="DE74" s="51">
        <v>53</v>
      </c>
      <c r="DF74" s="51">
        <v>42</v>
      </c>
      <c r="DG74" s="51">
        <v>37</v>
      </c>
      <c r="DH74" s="51">
        <v>42</v>
      </c>
      <c r="DI74" s="51">
        <v>15</v>
      </c>
      <c r="DJ74" s="51">
        <v>27</v>
      </c>
      <c r="DK74" s="51">
        <v>43</v>
      </c>
      <c r="DL74" s="51">
        <v>26</v>
      </c>
      <c r="DM74" s="51">
        <v>42</v>
      </c>
      <c r="DN74" s="51">
        <v>40</v>
      </c>
      <c r="DO74" s="51">
        <v>42</v>
      </c>
      <c r="DP74" s="51">
        <v>36</v>
      </c>
      <c r="DQ74" s="51">
        <v>33</v>
      </c>
      <c r="DR74" s="51">
        <v>26</v>
      </c>
      <c r="DS74" s="51">
        <v>38</v>
      </c>
      <c r="DT74" s="51">
        <v>23</v>
      </c>
      <c r="DU74" s="51">
        <v>35</v>
      </c>
      <c r="DV74" s="51">
        <v>35</v>
      </c>
      <c r="DW74" s="51">
        <v>31</v>
      </c>
      <c r="DX74" s="51">
        <v>44</v>
      </c>
      <c r="DY74" s="51">
        <v>36</v>
      </c>
      <c r="DZ74" s="51">
        <v>36</v>
      </c>
      <c r="EA74" s="51">
        <v>51</v>
      </c>
      <c r="EB74" s="51">
        <v>43</v>
      </c>
      <c r="EC74" s="51">
        <v>40</v>
      </c>
      <c r="ED74" s="51">
        <v>28</v>
      </c>
      <c r="EE74" s="51">
        <v>28</v>
      </c>
      <c r="EF74" s="51">
        <v>34</v>
      </c>
      <c r="EG74" s="51">
        <v>46</v>
      </c>
      <c r="EH74" s="51">
        <v>33</v>
      </c>
      <c r="EI74" s="51">
        <v>54</v>
      </c>
      <c r="EJ74" s="51">
        <v>38</v>
      </c>
      <c r="EK74" s="51">
        <v>42</v>
      </c>
      <c r="EL74" s="51">
        <v>54</v>
      </c>
      <c r="EM74" s="51">
        <v>43</v>
      </c>
      <c r="EN74" s="51">
        <v>56</v>
      </c>
      <c r="EO74" s="51">
        <v>47</v>
      </c>
      <c r="EP74" s="51">
        <v>44</v>
      </c>
      <c r="EQ74" s="51">
        <v>53</v>
      </c>
      <c r="ER74" s="51">
        <v>38</v>
      </c>
      <c r="ES74" s="51">
        <v>43</v>
      </c>
      <c r="ET74" s="51">
        <v>44</v>
      </c>
      <c r="EU74" s="51">
        <v>43</v>
      </c>
      <c r="EV74" s="51">
        <v>45</v>
      </c>
      <c r="EW74" s="51">
        <v>46</v>
      </c>
      <c r="EX74" s="51">
        <v>51</v>
      </c>
      <c r="EY74" s="51">
        <v>51</v>
      </c>
      <c r="EZ74" s="51">
        <v>27</v>
      </c>
      <c r="FA74" s="51">
        <v>46</v>
      </c>
      <c r="FB74" s="51">
        <v>59</v>
      </c>
      <c r="FC74" s="51">
        <v>54</v>
      </c>
      <c r="FD74" s="51">
        <v>54</v>
      </c>
      <c r="FE74" s="51">
        <v>44</v>
      </c>
      <c r="FF74" s="51">
        <v>28</v>
      </c>
      <c r="FG74" s="51">
        <v>28</v>
      </c>
      <c r="FH74" s="51">
        <v>37</v>
      </c>
      <c r="FI74" s="51">
        <v>33</v>
      </c>
      <c r="FJ74" s="51">
        <v>63</v>
      </c>
      <c r="FK74" s="51">
        <v>59</v>
      </c>
      <c r="FL74" s="51">
        <v>56</v>
      </c>
      <c r="FM74" s="51">
        <v>41</v>
      </c>
      <c r="FN74" s="51">
        <v>22</v>
      </c>
      <c r="FO74" s="51">
        <v>20</v>
      </c>
      <c r="FP74" s="51">
        <v>30</v>
      </c>
      <c r="FQ74" s="51">
        <v>77</v>
      </c>
      <c r="FR74" s="51">
        <v>29</v>
      </c>
      <c r="FS74" s="51">
        <v>19</v>
      </c>
      <c r="FT74" s="51">
        <v>34</v>
      </c>
      <c r="FU74" s="51">
        <v>24</v>
      </c>
      <c r="FV74" s="51">
        <v>20</v>
      </c>
      <c r="FW74" s="51">
        <v>23</v>
      </c>
      <c r="FX74" s="51">
        <v>32</v>
      </c>
      <c r="FY74" s="51">
        <v>24</v>
      </c>
      <c r="FZ74" s="51">
        <v>21</v>
      </c>
      <c r="GA74" s="51">
        <v>24</v>
      </c>
      <c r="GB74" s="51">
        <v>21</v>
      </c>
      <c r="GC74" s="51">
        <v>20</v>
      </c>
      <c r="GD74" s="51">
        <v>22</v>
      </c>
      <c r="GE74" s="51">
        <v>33</v>
      </c>
      <c r="GF74" s="51">
        <v>27</v>
      </c>
      <c r="GG74" s="51">
        <v>26</v>
      </c>
      <c r="GH74" s="51">
        <v>38</v>
      </c>
      <c r="GI74" s="51">
        <v>40</v>
      </c>
      <c r="GJ74" s="51">
        <v>22</v>
      </c>
      <c r="GK74" s="51">
        <v>31</v>
      </c>
      <c r="GL74" s="51">
        <v>38</v>
      </c>
      <c r="GM74" s="51">
        <v>37</v>
      </c>
      <c r="GN74" s="51">
        <v>27</v>
      </c>
      <c r="GO74" s="51">
        <v>36</v>
      </c>
      <c r="GP74" s="51">
        <v>53</v>
      </c>
      <c r="GQ74" s="51">
        <v>33</v>
      </c>
      <c r="GR74" s="51">
        <v>38</v>
      </c>
      <c r="GS74" s="51">
        <v>49</v>
      </c>
      <c r="GT74" s="51">
        <v>57</v>
      </c>
      <c r="GU74" s="51">
        <v>44</v>
      </c>
      <c r="GV74" s="51">
        <v>53</v>
      </c>
      <c r="GW74" s="51">
        <v>34</v>
      </c>
      <c r="GX74" s="51">
        <v>48</v>
      </c>
      <c r="GY74" s="51">
        <v>52</v>
      </c>
      <c r="GZ74" s="51">
        <v>49</v>
      </c>
      <c r="HA74" s="51">
        <v>59</v>
      </c>
      <c r="HB74" s="51">
        <v>50</v>
      </c>
      <c r="HC74" s="51">
        <v>47</v>
      </c>
      <c r="HD74" s="51">
        <v>45</v>
      </c>
      <c r="HE74" s="51">
        <v>65</v>
      </c>
      <c r="HF74" s="51">
        <v>51</v>
      </c>
      <c r="HG74" s="6">
        <f t="shared" si="1"/>
        <v>4784</v>
      </c>
      <c r="HI74" s="14"/>
    </row>
    <row r="75" spans="2:217" x14ac:dyDescent="0.2">
      <c r="B75" s="20">
        <v>41183</v>
      </c>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v>20</v>
      </c>
      <c r="CR75" s="3">
        <v>120</v>
      </c>
      <c r="CS75" s="3">
        <v>80</v>
      </c>
      <c r="CT75" s="3">
        <v>62</v>
      </c>
      <c r="CU75" s="3">
        <v>57</v>
      </c>
      <c r="CV75" s="3">
        <v>50</v>
      </c>
      <c r="CW75" s="3">
        <v>54</v>
      </c>
      <c r="CX75" s="3">
        <v>58</v>
      </c>
      <c r="CY75" s="3">
        <v>52</v>
      </c>
      <c r="CZ75" s="3">
        <v>47</v>
      </c>
      <c r="DA75" s="51">
        <v>67</v>
      </c>
      <c r="DB75" s="51">
        <v>62</v>
      </c>
      <c r="DC75" s="51">
        <v>60</v>
      </c>
      <c r="DD75" s="51">
        <v>57</v>
      </c>
      <c r="DE75" s="51">
        <v>56</v>
      </c>
      <c r="DF75" s="51">
        <v>48</v>
      </c>
      <c r="DG75" s="51">
        <v>40</v>
      </c>
      <c r="DH75" s="51">
        <v>56</v>
      </c>
      <c r="DI75" s="51">
        <v>46</v>
      </c>
      <c r="DJ75" s="51">
        <v>71</v>
      </c>
      <c r="DK75" s="51">
        <v>56</v>
      </c>
      <c r="DL75" s="51">
        <v>61</v>
      </c>
      <c r="DM75" s="51">
        <v>50</v>
      </c>
      <c r="DN75" s="51">
        <v>52</v>
      </c>
      <c r="DO75" s="51">
        <v>59</v>
      </c>
      <c r="DP75" s="51">
        <v>54</v>
      </c>
      <c r="DQ75" s="51">
        <v>51</v>
      </c>
      <c r="DR75" s="51">
        <v>47</v>
      </c>
      <c r="DS75" s="51">
        <v>52</v>
      </c>
      <c r="DT75" s="51">
        <v>31</v>
      </c>
      <c r="DU75" s="51">
        <v>43</v>
      </c>
      <c r="DV75" s="51">
        <v>37</v>
      </c>
      <c r="DW75" s="51">
        <v>51</v>
      </c>
      <c r="DX75" s="51">
        <v>58</v>
      </c>
      <c r="DY75" s="51">
        <v>57</v>
      </c>
      <c r="DZ75" s="51">
        <v>62</v>
      </c>
      <c r="EA75" s="51">
        <v>53</v>
      </c>
      <c r="EB75" s="51">
        <v>72</v>
      </c>
      <c r="EC75" s="51">
        <v>46</v>
      </c>
      <c r="ED75" s="51">
        <v>51</v>
      </c>
      <c r="EE75" s="51">
        <v>44</v>
      </c>
      <c r="EF75" s="51">
        <v>44</v>
      </c>
      <c r="EG75" s="51">
        <v>72</v>
      </c>
      <c r="EH75" s="51">
        <v>70</v>
      </c>
      <c r="EI75" s="51">
        <v>56</v>
      </c>
      <c r="EJ75" s="51">
        <v>43</v>
      </c>
      <c r="EK75" s="51">
        <v>52</v>
      </c>
      <c r="EL75" s="51">
        <v>57</v>
      </c>
      <c r="EM75" s="51">
        <v>45</v>
      </c>
      <c r="EN75" s="51">
        <v>72</v>
      </c>
      <c r="EO75" s="51">
        <v>67</v>
      </c>
      <c r="EP75" s="51">
        <v>55</v>
      </c>
      <c r="EQ75" s="51">
        <v>68</v>
      </c>
      <c r="ER75" s="51">
        <v>64</v>
      </c>
      <c r="ES75" s="51">
        <v>69</v>
      </c>
      <c r="ET75" s="51">
        <v>53</v>
      </c>
      <c r="EU75" s="51">
        <v>65</v>
      </c>
      <c r="EV75" s="51">
        <v>45</v>
      </c>
      <c r="EW75" s="51">
        <v>78</v>
      </c>
      <c r="EX75" s="51">
        <v>81</v>
      </c>
      <c r="EY75" s="51">
        <v>57</v>
      </c>
      <c r="EZ75" s="51">
        <v>64</v>
      </c>
      <c r="FA75" s="51">
        <v>37</v>
      </c>
      <c r="FB75" s="51">
        <v>56</v>
      </c>
      <c r="FC75" s="51">
        <v>70</v>
      </c>
      <c r="FD75" s="51">
        <v>67</v>
      </c>
      <c r="FE75" s="51">
        <v>51</v>
      </c>
      <c r="FF75" s="51">
        <v>32</v>
      </c>
      <c r="FG75" s="51">
        <v>31</v>
      </c>
      <c r="FH75" s="51">
        <v>33</v>
      </c>
      <c r="FI75" s="51">
        <v>36</v>
      </c>
      <c r="FJ75" s="51">
        <v>65</v>
      </c>
      <c r="FK75" s="51">
        <v>63</v>
      </c>
      <c r="FL75" s="51">
        <v>58</v>
      </c>
      <c r="FM75" s="51">
        <v>53</v>
      </c>
      <c r="FN75" s="51">
        <v>29</v>
      </c>
      <c r="FO75" s="51">
        <v>49</v>
      </c>
      <c r="FP75" s="51">
        <v>46</v>
      </c>
      <c r="FQ75" s="51">
        <v>91</v>
      </c>
      <c r="FR75" s="51">
        <v>37</v>
      </c>
      <c r="FS75" s="51">
        <v>27</v>
      </c>
      <c r="FT75" s="51">
        <v>38</v>
      </c>
      <c r="FU75" s="51">
        <v>36</v>
      </c>
      <c r="FV75" s="51">
        <v>38</v>
      </c>
      <c r="FW75" s="51">
        <v>38</v>
      </c>
      <c r="FX75" s="51">
        <v>14</v>
      </c>
      <c r="FY75" s="51">
        <v>29</v>
      </c>
      <c r="FZ75" s="51">
        <v>28</v>
      </c>
      <c r="GA75" s="51">
        <v>30</v>
      </c>
      <c r="GB75" s="51">
        <v>22</v>
      </c>
      <c r="GC75" s="51">
        <v>33</v>
      </c>
      <c r="GD75" s="51">
        <v>41</v>
      </c>
      <c r="GE75" s="51">
        <v>33</v>
      </c>
      <c r="GF75" s="51">
        <v>28</v>
      </c>
      <c r="GG75" s="51">
        <v>36</v>
      </c>
      <c r="GH75" s="51">
        <v>42</v>
      </c>
      <c r="GI75" s="51">
        <v>45</v>
      </c>
      <c r="GJ75" s="51">
        <v>40</v>
      </c>
      <c r="GK75" s="51">
        <v>43</v>
      </c>
      <c r="GL75" s="51">
        <v>35</v>
      </c>
      <c r="GM75" s="51">
        <v>39</v>
      </c>
      <c r="GN75" s="51">
        <v>35</v>
      </c>
      <c r="GO75" s="51">
        <v>47</v>
      </c>
      <c r="GP75" s="51">
        <v>55</v>
      </c>
      <c r="GQ75" s="51">
        <v>43</v>
      </c>
      <c r="GR75" s="51">
        <v>57</v>
      </c>
      <c r="GS75" s="51">
        <v>45</v>
      </c>
      <c r="GT75" s="51">
        <v>52</v>
      </c>
      <c r="GU75" s="51">
        <v>54</v>
      </c>
      <c r="GV75" s="51">
        <v>54</v>
      </c>
      <c r="GW75" s="51">
        <v>43</v>
      </c>
      <c r="GX75" s="51">
        <v>60</v>
      </c>
      <c r="GY75" s="51">
        <v>63</v>
      </c>
      <c r="GZ75" s="51">
        <v>63</v>
      </c>
      <c r="HA75" s="51">
        <v>62</v>
      </c>
      <c r="HB75" s="51">
        <v>82</v>
      </c>
      <c r="HC75" s="51">
        <v>57</v>
      </c>
      <c r="HD75" s="51">
        <v>83</v>
      </c>
      <c r="HE75" s="51">
        <v>84</v>
      </c>
      <c r="HF75" s="51">
        <v>83</v>
      </c>
      <c r="HG75" s="6">
        <f t="shared" si="1"/>
        <v>6268</v>
      </c>
      <c r="HI75" s="14"/>
    </row>
    <row r="76" spans="2:217" x14ac:dyDescent="0.2">
      <c r="B76" s="20">
        <v>41214</v>
      </c>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v>19</v>
      </c>
      <c r="CS76" s="3">
        <v>117</v>
      </c>
      <c r="CT76" s="3">
        <v>77</v>
      </c>
      <c r="CU76" s="3">
        <v>80</v>
      </c>
      <c r="CV76" s="3">
        <v>72</v>
      </c>
      <c r="CW76" s="3">
        <v>82</v>
      </c>
      <c r="CX76" s="3">
        <v>57</v>
      </c>
      <c r="CY76" s="3">
        <v>67</v>
      </c>
      <c r="CZ76" s="3">
        <v>65</v>
      </c>
      <c r="DA76" s="51">
        <v>72</v>
      </c>
      <c r="DB76" s="51">
        <v>86</v>
      </c>
      <c r="DC76" s="51">
        <v>76</v>
      </c>
      <c r="DD76" s="51">
        <v>74</v>
      </c>
      <c r="DE76" s="51">
        <v>91</v>
      </c>
      <c r="DF76" s="51">
        <v>57</v>
      </c>
      <c r="DG76" s="51">
        <v>58</v>
      </c>
      <c r="DH76" s="51">
        <v>57</v>
      </c>
      <c r="DI76" s="51">
        <v>64</v>
      </c>
      <c r="DJ76" s="51">
        <v>57</v>
      </c>
      <c r="DK76" s="51">
        <v>71</v>
      </c>
      <c r="DL76" s="51">
        <v>61</v>
      </c>
      <c r="DM76" s="51">
        <v>61</v>
      </c>
      <c r="DN76" s="51">
        <v>63</v>
      </c>
      <c r="DO76" s="51">
        <v>65</v>
      </c>
      <c r="DP76" s="51">
        <v>59</v>
      </c>
      <c r="DQ76" s="51">
        <v>69</v>
      </c>
      <c r="DR76" s="51">
        <v>48</v>
      </c>
      <c r="DS76" s="51">
        <v>69</v>
      </c>
      <c r="DT76" s="51">
        <v>59</v>
      </c>
      <c r="DU76" s="51">
        <v>76</v>
      </c>
      <c r="DV76" s="51">
        <v>73</v>
      </c>
      <c r="DW76" s="51">
        <v>67</v>
      </c>
      <c r="DX76" s="51">
        <v>72</v>
      </c>
      <c r="DY76" s="51">
        <v>68</v>
      </c>
      <c r="DZ76" s="51">
        <v>79</v>
      </c>
      <c r="EA76" s="51">
        <v>76</v>
      </c>
      <c r="EB76" s="51">
        <v>50</v>
      </c>
      <c r="EC76" s="51">
        <v>67</v>
      </c>
      <c r="ED76" s="51">
        <v>47</v>
      </c>
      <c r="EE76" s="51">
        <v>56</v>
      </c>
      <c r="EF76" s="51">
        <v>54</v>
      </c>
      <c r="EG76" s="51">
        <v>81</v>
      </c>
      <c r="EH76" s="51">
        <v>88</v>
      </c>
      <c r="EI76" s="51">
        <v>52</v>
      </c>
      <c r="EJ76" s="51">
        <v>84</v>
      </c>
      <c r="EK76" s="51">
        <v>40</v>
      </c>
      <c r="EL76" s="51">
        <v>64</v>
      </c>
      <c r="EM76" s="51">
        <v>72</v>
      </c>
      <c r="EN76" s="51">
        <v>106</v>
      </c>
      <c r="EO76" s="51">
        <v>85</v>
      </c>
      <c r="EP76" s="51">
        <v>49</v>
      </c>
      <c r="EQ76" s="51">
        <v>77</v>
      </c>
      <c r="ER76" s="51">
        <v>70</v>
      </c>
      <c r="ES76" s="51">
        <v>87</v>
      </c>
      <c r="ET76" s="51">
        <v>73</v>
      </c>
      <c r="EU76" s="51">
        <v>77</v>
      </c>
      <c r="EV76" s="51">
        <v>73</v>
      </c>
      <c r="EW76" s="51">
        <v>71</v>
      </c>
      <c r="EX76" s="51">
        <v>76</v>
      </c>
      <c r="EY76" s="51">
        <v>71</v>
      </c>
      <c r="EZ76" s="51">
        <v>67</v>
      </c>
      <c r="FA76" s="51">
        <v>58</v>
      </c>
      <c r="FB76" s="51">
        <v>81</v>
      </c>
      <c r="FC76" s="51">
        <v>87</v>
      </c>
      <c r="FD76" s="51">
        <v>77</v>
      </c>
      <c r="FE76" s="51">
        <v>59</v>
      </c>
      <c r="FF76" s="51">
        <v>31</v>
      </c>
      <c r="FG76" s="51">
        <v>45</v>
      </c>
      <c r="FH76" s="51">
        <v>55</v>
      </c>
      <c r="FI76" s="51">
        <v>48</v>
      </c>
      <c r="FJ76" s="51">
        <v>101</v>
      </c>
      <c r="FK76" s="51">
        <v>89</v>
      </c>
      <c r="FL76" s="51">
        <v>75</v>
      </c>
      <c r="FM76" s="51">
        <v>60</v>
      </c>
      <c r="FN76" s="51">
        <v>40</v>
      </c>
      <c r="FO76" s="51">
        <v>60</v>
      </c>
      <c r="FP76" s="51">
        <v>44</v>
      </c>
      <c r="FQ76" s="51">
        <v>95</v>
      </c>
      <c r="FR76" s="51">
        <v>36</v>
      </c>
      <c r="FS76" s="51">
        <v>38</v>
      </c>
      <c r="FT76" s="51">
        <v>51</v>
      </c>
      <c r="FU76" s="51">
        <v>26</v>
      </c>
      <c r="FV76" s="51">
        <v>36</v>
      </c>
      <c r="FW76" s="51">
        <v>38</v>
      </c>
      <c r="FX76" s="51">
        <v>33</v>
      </c>
      <c r="FY76" s="51">
        <v>30</v>
      </c>
      <c r="FZ76" s="51">
        <v>34</v>
      </c>
      <c r="GA76" s="51">
        <v>48</v>
      </c>
      <c r="GB76" s="51">
        <v>21</v>
      </c>
      <c r="GC76" s="51">
        <v>32</v>
      </c>
      <c r="GD76" s="51">
        <v>48</v>
      </c>
      <c r="GE76" s="51">
        <v>48</v>
      </c>
      <c r="GF76" s="51">
        <v>42</v>
      </c>
      <c r="GG76" s="51">
        <v>50</v>
      </c>
      <c r="GH76" s="51">
        <v>45</v>
      </c>
      <c r="GI76" s="51">
        <v>45</v>
      </c>
      <c r="GJ76" s="51">
        <v>51</v>
      </c>
      <c r="GK76" s="51">
        <v>49</v>
      </c>
      <c r="GL76" s="51">
        <v>56</v>
      </c>
      <c r="GM76" s="51">
        <v>58</v>
      </c>
      <c r="GN76" s="51">
        <v>55</v>
      </c>
      <c r="GO76" s="51">
        <v>49</v>
      </c>
      <c r="GP76" s="51">
        <v>55</v>
      </c>
      <c r="GQ76" s="51">
        <v>51</v>
      </c>
      <c r="GR76" s="51">
        <v>58</v>
      </c>
      <c r="GS76" s="51">
        <v>65</v>
      </c>
      <c r="GT76" s="51">
        <v>76</v>
      </c>
      <c r="GU76" s="51">
        <v>62</v>
      </c>
      <c r="GV76" s="51">
        <v>63</v>
      </c>
      <c r="GW76" s="51">
        <v>80</v>
      </c>
      <c r="GX76" s="51">
        <v>72</v>
      </c>
      <c r="GY76" s="51">
        <v>87</v>
      </c>
      <c r="GZ76" s="51">
        <v>73</v>
      </c>
      <c r="HA76" s="51">
        <v>79</v>
      </c>
      <c r="HB76" s="51">
        <v>94</v>
      </c>
      <c r="HC76" s="51">
        <v>71</v>
      </c>
      <c r="HD76" s="51">
        <v>84</v>
      </c>
      <c r="HE76" s="51">
        <v>92</v>
      </c>
      <c r="HF76" s="51">
        <v>103</v>
      </c>
      <c r="HG76" s="6">
        <f t="shared" si="1"/>
        <v>7590</v>
      </c>
      <c r="HI76" s="14"/>
    </row>
    <row r="77" spans="2:217" x14ac:dyDescent="0.2">
      <c r="B77" s="20">
        <v>41244</v>
      </c>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v>37</v>
      </c>
      <c r="CT77" s="3">
        <v>178</v>
      </c>
      <c r="CU77" s="3">
        <v>150</v>
      </c>
      <c r="CV77" s="3">
        <v>122</v>
      </c>
      <c r="CW77" s="3">
        <v>135</v>
      </c>
      <c r="CX77" s="3">
        <v>114</v>
      </c>
      <c r="CY77" s="3">
        <v>105</v>
      </c>
      <c r="CZ77" s="3">
        <v>97</v>
      </c>
      <c r="DA77" s="51">
        <v>97</v>
      </c>
      <c r="DB77" s="51">
        <v>109</v>
      </c>
      <c r="DC77" s="51">
        <v>120</v>
      </c>
      <c r="DD77" s="51">
        <v>110</v>
      </c>
      <c r="DE77" s="51">
        <v>138</v>
      </c>
      <c r="DF77" s="51">
        <v>127</v>
      </c>
      <c r="DG77" s="51">
        <v>125</v>
      </c>
      <c r="DH77" s="51">
        <v>94</v>
      </c>
      <c r="DI77" s="51">
        <v>108</v>
      </c>
      <c r="DJ77" s="51">
        <v>121</v>
      </c>
      <c r="DK77" s="51">
        <v>118</v>
      </c>
      <c r="DL77" s="51">
        <v>113</v>
      </c>
      <c r="DM77" s="51">
        <v>89</v>
      </c>
      <c r="DN77" s="51">
        <v>127</v>
      </c>
      <c r="DO77" s="51">
        <v>112</v>
      </c>
      <c r="DP77" s="51">
        <v>99</v>
      </c>
      <c r="DQ77" s="51">
        <v>118</v>
      </c>
      <c r="DR77" s="51">
        <v>106</v>
      </c>
      <c r="DS77" s="51">
        <v>119</v>
      </c>
      <c r="DT77" s="51">
        <v>89</v>
      </c>
      <c r="DU77" s="51">
        <v>113</v>
      </c>
      <c r="DV77" s="51">
        <v>101</v>
      </c>
      <c r="DW77" s="51">
        <v>141</v>
      </c>
      <c r="DX77" s="51">
        <v>104</v>
      </c>
      <c r="DY77" s="51">
        <v>101</v>
      </c>
      <c r="DZ77" s="51">
        <v>127</v>
      </c>
      <c r="EA77" s="51">
        <v>98</v>
      </c>
      <c r="EB77" s="51">
        <v>113</v>
      </c>
      <c r="EC77" s="51">
        <v>130</v>
      </c>
      <c r="ED77" s="51">
        <v>118</v>
      </c>
      <c r="EE77" s="51">
        <v>124</v>
      </c>
      <c r="EF77" s="51">
        <v>120</v>
      </c>
      <c r="EG77" s="51">
        <v>137</v>
      </c>
      <c r="EH77" s="51">
        <v>137</v>
      </c>
      <c r="EI77" s="51">
        <v>129</v>
      </c>
      <c r="EJ77" s="51">
        <v>134</v>
      </c>
      <c r="EK77" s="51">
        <v>138</v>
      </c>
      <c r="EL77" s="51">
        <v>148</v>
      </c>
      <c r="EM77" s="51">
        <v>117</v>
      </c>
      <c r="EN77" s="51">
        <v>137</v>
      </c>
      <c r="EO77" s="51">
        <v>152</v>
      </c>
      <c r="EP77" s="51">
        <v>130</v>
      </c>
      <c r="EQ77" s="51">
        <v>153</v>
      </c>
      <c r="ER77" s="51">
        <v>116</v>
      </c>
      <c r="ES77" s="51">
        <v>146</v>
      </c>
      <c r="ET77" s="51">
        <v>152</v>
      </c>
      <c r="EU77" s="51">
        <v>155</v>
      </c>
      <c r="EV77" s="51">
        <v>173</v>
      </c>
      <c r="EW77" s="51">
        <v>161</v>
      </c>
      <c r="EX77" s="51">
        <v>165</v>
      </c>
      <c r="EY77" s="51">
        <v>156</v>
      </c>
      <c r="EZ77" s="51">
        <v>134</v>
      </c>
      <c r="FA77" s="51">
        <v>97</v>
      </c>
      <c r="FB77" s="51">
        <v>191</v>
      </c>
      <c r="FC77" s="51">
        <v>194</v>
      </c>
      <c r="FD77" s="51">
        <v>204</v>
      </c>
      <c r="FE77" s="51">
        <v>134</v>
      </c>
      <c r="FF77" s="51">
        <v>59</v>
      </c>
      <c r="FG77" s="51">
        <v>106</v>
      </c>
      <c r="FH77" s="51">
        <v>99</v>
      </c>
      <c r="FI77" s="51">
        <v>120</v>
      </c>
      <c r="FJ77" s="51">
        <v>211</v>
      </c>
      <c r="FK77" s="51">
        <v>219</v>
      </c>
      <c r="FL77" s="51">
        <v>165</v>
      </c>
      <c r="FM77" s="51">
        <v>151</v>
      </c>
      <c r="FN77" s="51">
        <v>97</v>
      </c>
      <c r="FO77" s="51">
        <v>126</v>
      </c>
      <c r="FP77" s="51">
        <v>101</v>
      </c>
      <c r="FQ77" s="51">
        <v>223</v>
      </c>
      <c r="FR77" s="51">
        <v>91</v>
      </c>
      <c r="FS77" s="51">
        <v>115</v>
      </c>
      <c r="FT77" s="51">
        <v>117</v>
      </c>
      <c r="FU77" s="51">
        <v>94</v>
      </c>
      <c r="FV77" s="51">
        <v>113</v>
      </c>
      <c r="FW77" s="51">
        <v>95</v>
      </c>
      <c r="FX77" s="51">
        <v>75</v>
      </c>
      <c r="FY77" s="51">
        <v>75</v>
      </c>
      <c r="FZ77" s="51">
        <v>87</v>
      </c>
      <c r="GA77" s="51">
        <v>74</v>
      </c>
      <c r="GB77" s="51">
        <v>77</v>
      </c>
      <c r="GC77" s="51">
        <v>96</v>
      </c>
      <c r="GD77" s="51">
        <v>107</v>
      </c>
      <c r="GE77" s="51">
        <v>116</v>
      </c>
      <c r="GF77" s="51">
        <v>108</v>
      </c>
      <c r="GG77" s="51">
        <v>115</v>
      </c>
      <c r="GH77" s="51">
        <v>123</v>
      </c>
      <c r="GI77" s="51">
        <v>111</v>
      </c>
      <c r="GJ77" s="51">
        <v>107</v>
      </c>
      <c r="GK77" s="51">
        <v>114</v>
      </c>
      <c r="GL77" s="51">
        <v>141</v>
      </c>
      <c r="GM77" s="51">
        <v>134</v>
      </c>
      <c r="GN77" s="51">
        <v>107</v>
      </c>
      <c r="GO77" s="51">
        <v>124</v>
      </c>
      <c r="GP77" s="51">
        <v>153</v>
      </c>
      <c r="GQ77" s="51">
        <v>154</v>
      </c>
      <c r="GR77" s="51">
        <v>131</v>
      </c>
      <c r="GS77" s="51">
        <v>143</v>
      </c>
      <c r="GT77" s="51">
        <v>162</v>
      </c>
      <c r="GU77" s="51">
        <v>159</v>
      </c>
      <c r="GV77" s="51">
        <v>152</v>
      </c>
      <c r="GW77" s="51">
        <v>153</v>
      </c>
      <c r="GX77" s="51">
        <v>175</v>
      </c>
      <c r="GY77" s="51">
        <v>191</v>
      </c>
      <c r="GZ77" s="51">
        <v>175</v>
      </c>
      <c r="HA77" s="51">
        <v>205</v>
      </c>
      <c r="HB77" s="51">
        <v>211</v>
      </c>
      <c r="HC77" s="51">
        <v>204</v>
      </c>
      <c r="HD77" s="51">
        <v>198</v>
      </c>
      <c r="HE77" s="51">
        <v>237</v>
      </c>
      <c r="HF77" s="51">
        <v>224</v>
      </c>
      <c r="HG77" s="6">
        <f t="shared" si="1"/>
        <v>15477</v>
      </c>
      <c r="HI77" s="14"/>
    </row>
    <row r="78" spans="2:217" x14ac:dyDescent="0.2">
      <c r="B78" s="20">
        <v>41275</v>
      </c>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v>24</v>
      </c>
      <c r="CU78" s="3">
        <v>202</v>
      </c>
      <c r="CV78" s="3">
        <v>127</v>
      </c>
      <c r="CW78" s="3">
        <v>141</v>
      </c>
      <c r="CX78" s="3">
        <v>130</v>
      </c>
      <c r="CY78" s="3">
        <v>124</v>
      </c>
      <c r="CZ78" s="3">
        <v>128</v>
      </c>
      <c r="DA78" s="51">
        <v>111</v>
      </c>
      <c r="DB78" s="51">
        <v>144</v>
      </c>
      <c r="DC78" s="51">
        <v>155</v>
      </c>
      <c r="DD78" s="51">
        <v>177</v>
      </c>
      <c r="DE78" s="51">
        <v>184</v>
      </c>
      <c r="DF78" s="51">
        <v>156</v>
      </c>
      <c r="DG78" s="51">
        <v>149</v>
      </c>
      <c r="DH78" s="51">
        <v>142</v>
      </c>
      <c r="DI78" s="51">
        <v>170</v>
      </c>
      <c r="DJ78" s="51">
        <v>158</v>
      </c>
      <c r="DK78" s="51">
        <v>175</v>
      </c>
      <c r="DL78" s="51">
        <v>135</v>
      </c>
      <c r="DM78" s="51">
        <v>117</v>
      </c>
      <c r="DN78" s="51">
        <v>152</v>
      </c>
      <c r="DO78" s="51">
        <v>156</v>
      </c>
      <c r="DP78" s="51">
        <v>137</v>
      </c>
      <c r="DQ78" s="51">
        <v>158</v>
      </c>
      <c r="DR78" s="51">
        <v>168</v>
      </c>
      <c r="DS78" s="51">
        <v>145</v>
      </c>
      <c r="DT78" s="51">
        <v>127</v>
      </c>
      <c r="DU78" s="51">
        <v>139</v>
      </c>
      <c r="DV78" s="51">
        <v>136</v>
      </c>
      <c r="DW78" s="51">
        <v>157</v>
      </c>
      <c r="DX78" s="51">
        <v>131</v>
      </c>
      <c r="DY78" s="51">
        <v>163</v>
      </c>
      <c r="DZ78" s="51">
        <v>157</v>
      </c>
      <c r="EA78" s="51">
        <v>142</v>
      </c>
      <c r="EB78" s="51">
        <v>163</v>
      </c>
      <c r="EC78" s="51">
        <v>162</v>
      </c>
      <c r="ED78" s="51">
        <v>150</v>
      </c>
      <c r="EE78" s="51">
        <v>158</v>
      </c>
      <c r="EF78" s="51">
        <v>152</v>
      </c>
      <c r="EG78" s="51">
        <v>160</v>
      </c>
      <c r="EH78" s="51">
        <v>177</v>
      </c>
      <c r="EI78" s="51">
        <v>173</v>
      </c>
      <c r="EJ78" s="51">
        <v>176</v>
      </c>
      <c r="EK78" s="51">
        <v>162</v>
      </c>
      <c r="EL78" s="51">
        <v>172</v>
      </c>
      <c r="EM78" s="51">
        <v>158</v>
      </c>
      <c r="EN78" s="51">
        <v>194</v>
      </c>
      <c r="EO78" s="51">
        <v>163</v>
      </c>
      <c r="EP78" s="51">
        <v>169</v>
      </c>
      <c r="EQ78" s="51">
        <v>198</v>
      </c>
      <c r="ER78" s="51">
        <v>140</v>
      </c>
      <c r="ES78" s="51">
        <v>162</v>
      </c>
      <c r="ET78" s="51">
        <v>203</v>
      </c>
      <c r="EU78" s="51">
        <v>208</v>
      </c>
      <c r="EV78" s="51">
        <v>192</v>
      </c>
      <c r="EW78" s="51">
        <v>208</v>
      </c>
      <c r="EX78" s="51">
        <v>190</v>
      </c>
      <c r="EY78" s="51">
        <v>208</v>
      </c>
      <c r="EZ78" s="51">
        <v>212</v>
      </c>
      <c r="FA78" s="51">
        <v>140</v>
      </c>
      <c r="FB78" s="51">
        <v>189</v>
      </c>
      <c r="FC78" s="51">
        <v>224</v>
      </c>
      <c r="FD78" s="51">
        <v>192</v>
      </c>
      <c r="FE78" s="51">
        <v>168</v>
      </c>
      <c r="FF78" s="51">
        <v>74</v>
      </c>
      <c r="FG78" s="51">
        <v>93</v>
      </c>
      <c r="FH78" s="51">
        <v>127</v>
      </c>
      <c r="FI78" s="51">
        <v>157</v>
      </c>
      <c r="FJ78" s="51">
        <v>252</v>
      </c>
      <c r="FK78" s="51">
        <v>255</v>
      </c>
      <c r="FL78" s="51">
        <v>212</v>
      </c>
      <c r="FM78" s="51">
        <v>171</v>
      </c>
      <c r="FN78" s="51">
        <v>104</v>
      </c>
      <c r="FO78" s="51">
        <v>146</v>
      </c>
      <c r="FP78" s="51">
        <v>120</v>
      </c>
      <c r="FQ78" s="51">
        <v>295</v>
      </c>
      <c r="FR78" s="51">
        <v>120</v>
      </c>
      <c r="FS78" s="51">
        <v>99</v>
      </c>
      <c r="FT78" s="51">
        <v>140</v>
      </c>
      <c r="FU78" s="51">
        <v>103</v>
      </c>
      <c r="FV78" s="51">
        <v>122</v>
      </c>
      <c r="FW78" s="51">
        <v>130</v>
      </c>
      <c r="FX78" s="51">
        <v>91</v>
      </c>
      <c r="FY78" s="51">
        <v>89</v>
      </c>
      <c r="FZ78" s="51">
        <v>108</v>
      </c>
      <c r="GA78" s="51">
        <v>88</v>
      </c>
      <c r="GB78" s="51">
        <v>69</v>
      </c>
      <c r="GC78" s="51">
        <v>101</v>
      </c>
      <c r="GD78" s="51">
        <v>116</v>
      </c>
      <c r="GE78" s="51">
        <v>133</v>
      </c>
      <c r="GF78" s="51">
        <v>132</v>
      </c>
      <c r="GG78" s="51">
        <v>111</v>
      </c>
      <c r="GH78" s="51">
        <v>141</v>
      </c>
      <c r="GI78" s="51">
        <v>137</v>
      </c>
      <c r="GJ78" s="51">
        <v>133</v>
      </c>
      <c r="GK78" s="51">
        <v>148</v>
      </c>
      <c r="GL78" s="51">
        <v>145</v>
      </c>
      <c r="GM78" s="51">
        <v>133</v>
      </c>
      <c r="GN78" s="51">
        <v>126</v>
      </c>
      <c r="GO78" s="51">
        <v>154</v>
      </c>
      <c r="GP78" s="51">
        <v>168</v>
      </c>
      <c r="GQ78" s="51">
        <v>167</v>
      </c>
      <c r="GR78" s="51">
        <v>138</v>
      </c>
      <c r="GS78" s="51">
        <v>148</v>
      </c>
      <c r="GT78" s="51">
        <v>220</v>
      </c>
      <c r="GU78" s="51">
        <v>181</v>
      </c>
      <c r="GV78" s="51">
        <v>210</v>
      </c>
      <c r="GW78" s="51">
        <v>189</v>
      </c>
      <c r="GX78" s="51">
        <v>203</v>
      </c>
      <c r="GY78" s="51">
        <v>213</v>
      </c>
      <c r="GZ78" s="51">
        <v>220</v>
      </c>
      <c r="HA78" s="51">
        <v>254</v>
      </c>
      <c r="HB78" s="51">
        <v>264</v>
      </c>
      <c r="HC78" s="51">
        <v>247</v>
      </c>
      <c r="HD78" s="51">
        <v>221</v>
      </c>
      <c r="HE78" s="51">
        <v>251</v>
      </c>
      <c r="HF78" s="51">
        <v>286</v>
      </c>
      <c r="HG78" s="6">
        <f t="shared" si="1"/>
        <v>18695</v>
      </c>
      <c r="HI78" s="14"/>
    </row>
    <row r="79" spans="2:217" x14ac:dyDescent="0.2">
      <c r="B79" s="20">
        <v>41306</v>
      </c>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v>22</v>
      </c>
      <c r="CV79" s="3">
        <v>75</v>
      </c>
      <c r="CW79" s="3">
        <v>120</v>
      </c>
      <c r="CX79" s="3">
        <v>80</v>
      </c>
      <c r="CY79" s="3">
        <v>85</v>
      </c>
      <c r="CZ79" s="3">
        <v>84</v>
      </c>
      <c r="DA79" s="51">
        <v>82</v>
      </c>
      <c r="DB79" s="51">
        <v>81</v>
      </c>
      <c r="DC79" s="51">
        <v>82</v>
      </c>
      <c r="DD79" s="51">
        <v>83</v>
      </c>
      <c r="DE79" s="51">
        <v>79</v>
      </c>
      <c r="DF79" s="51">
        <v>53</v>
      </c>
      <c r="DG79" s="51">
        <v>64</v>
      </c>
      <c r="DH79" s="51">
        <v>63</v>
      </c>
      <c r="DI79" s="51">
        <v>84</v>
      </c>
      <c r="DJ79" s="51">
        <v>63</v>
      </c>
      <c r="DK79" s="51">
        <v>66</v>
      </c>
      <c r="DL79" s="51">
        <v>69</v>
      </c>
      <c r="DM79" s="51">
        <v>71</v>
      </c>
      <c r="DN79" s="51">
        <v>64</v>
      </c>
      <c r="DO79" s="51">
        <v>72</v>
      </c>
      <c r="DP79" s="51">
        <v>56</v>
      </c>
      <c r="DQ79" s="51">
        <v>89</v>
      </c>
      <c r="DR79" s="51">
        <v>75</v>
      </c>
      <c r="DS79" s="51">
        <v>67</v>
      </c>
      <c r="DT79" s="51">
        <v>55</v>
      </c>
      <c r="DU79" s="51">
        <v>73</v>
      </c>
      <c r="DV79" s="51">
        <v>64</v>
      </c>
      <c r="DW79" s="51">
        <v>74</v>
      </c>
      <c r="DX79" s="51">
        <v>75</v>
      </c>
      <c r="DY79" s="51">
        <v>77</v>
      </c>
      <c r="DZ79" s="51">
        <v>95</v>
      </c>
      <c r="EA79" s="51">
        <v>80</v>
      </c>
      <c r="EB79" s="51">
        <v>93</v>
      </c>
      <c r="EC79" s="51">
        <v>57</v>
      </c>
      <c r="ED79" s="51">
        <v>56</v>
      </c>
      <c r="EE79" s="51">
        <v>84</v>
      </c>
      <c r="EF79" s="51">
        <v>69</v>
      </c>
      <c r="EG79" s="51">
        <v>80</v>
      </c>
      <c r="EH79" s="51">
        <v>79</v>
      </c>
      <c r="EI79" s="51">
        <v>69</v>
      </c>
      <c r="EJ79" s="51">
        <v>72</v>
      </c>
      <c r="EK79" s="51">
        <v>66</v>
      </c>
      <c r="EL79" s="51">
        <v>88</v>
      </c>
      <c r="EM79" s="51">
        <v>65</v>
      </c>
      <c r="EN79" s="51">
        <v>88</v>
      </c>
      <c r="EO79" s="51">
        <v>91</v>
      </c>
      <c r="EP79" s="51">
        <v>72</v>
      </c>
      <c r="EQ79" s="51">
        <v>98</v>
      </c>
      <c r="ER79" s="51">
        <v>68</v>
      </c>
      <c r="ES79" s="51">
        <v>86</v>
      </c>
      <c r="ET79" s="51">
        <v>86</v>
      </c>
      <c r="EU79" s="51">
        <v>96</v>
      </c>
      <c r="EV79" s="51">
        <v>91</v>
      </c>
      <c r="EW79" s="51">
        <v>105</v>
      </c>
      <c r="EX79" s="51">
        <v>104</v>
      </c>
      <c r="EY79" s="51">
        <v>91</v>
      </c>
      <c r="EZ79" s="51">
        <v>77</v>
      </c>
      <c r="FA79" s="51">
        <v>86</v>
      </c>
      <c r="FB79" s="51">
        <v>81</v>
      </c>
      <c r="FC79" s="51">
        <v>115</v>
      </c>
      <c r="FD79" s="51">
        <v>96</v>
      </c>
      <c r="FE79" s="51">
        <v>80</v>
      </c>
      <c r="FF79" s="51">
        <v>41</v>
      </c>
      <c r="FG79" s="51">
        <v>58</v>
      </c>
      <c r="FH79" s="51">
        <v>53</v>
      </c>
      <c r="FI79" s="51">
        <v>55</v>
      </c>
      <c r="FJ79" s="51">
        <v>106</v>
      </c>
      <c r="FK79" s="51">
        <v>118</v>
      </c>
      <c r="FL79" s="51">
        <v>90</v>
      </c>
      <c r="FM79" s="51">
        <v>83</v>
      </c>
      <c r="FN79" s="51">
        <v>51</v>
      </c>
      <c r="FO79" s="51">
        <v>63</v>
      </c>
      <c r="FP79" s="51">
        <v>57</v>
      </c>
      <c r="FQ79" s="51">
        <v>143</v>
      </c>
      <c r="FR79" s="51">
        <v>53</v>
      </c>
      <c r="FS79" s="51">
        <v>48</v>
      </c>
      <c r="FT79" s="51">
        <v>53</v>
      </c>
      <c r="FU79" s="51">
        <v>40</v>
      </c>
      <c r="FV79" s="51">
        <v>48</v>
      </c>
      <c r="FW79" s="51">
        <v>37</v>
      </c>
      <c r="FX79" s="51">
        <v>46</v>
      </c>
      <c r="FY79" s="51">
        <v>38</v>
      </c>
      <c r="FZ79" s="51">
        <v>35</v>
      </c>
      <c r="GA79" s="51">
        <v>37</v>
      </c>
      <c r="GB79" s="51">
        <v>30</v>
      </c>
      <c r="GC79" s="51">
        <v>53</v>
      </c>
      <c r="GD79" s="51">
        <v>48</v>
      </c>
      <c r="GE79" s="51">
        <v>72</v>
      </c>
      <c r="GF79" s="51">
        <v>63</v>
      </c>
      <c r="GG79" s="51">
        <v>60</v>
      </c>
      <c r="GH79" s="51">
        <v>63</v>
      </c>
      <c r="GI79" s="51">
        <v>54</v>
      </c>
      <c r="GJ79" s="51">
        <v>47</v>
      </c>
      <c r="GK79" s="51">
        <v>59</v>
      </c>
      <c r="GL79" s="51">
        <v>81</v>
      </c>
      <c r="GM79" s="51">
        <v>55</v>
      </c>
      <c r="GN79" s="51">
        <v>57</v>
      </c>
      <c r="GO79" s="51">
        <v>80</v>
      </c>
      <c r="GP79" s="51">
        <v>77</v>
      </c>
      <c r="GQ79" s="51">
        <v>73</v>
      </c>
      <c r="GR79" s="51">
        <v>86</v>
      </c>
      <c r="GS79" s="51">
        <v>84</v>
      </c>
      <c r="GT79" s="51">
        <v>92</v>
      </c>
      <c r="GU79" s="51">
        <v>86</v>
      </c>
      <c r="GV79" s="51">
        <v>87</v>
      </c>
      <c r="GW79" s="51">
        <v>77</v>
      </c>
      <c r="GX79" s="51">
        <v>103</v>
      </c>
      <c r="GY79" s="51">
        <v>96</v>
      </c>
      <c r="GZ79" s="51">
        <v>85</v>
      </c>
      <c r="HA79" s="51">
        <v>102</v>
      </c>
      <c r="HB79" s="51">
        <v>108</v>
      </c>
      <c r="HC79" s="51">
        <v>100</v>
      </c>
      <c r="HD79" s="51">
        <v>103</v>
      </c>
      <c r="HE79" s="51">
        <v>99</v>
      </c>
      <c r="HF79" s="51">
        <v>100</v>
      </c>
      <c r="HG79" s="6">
        <f t="shared" si="1"/>
        <v>8644</v>
      </c>
      <c r="HI79" s="14"/>
    </row>
    <row r="80" spans="2:217" x14ac:dyDescent="0.2">
      <c r="B80" s="20">
        <v>41334</v>
      </c>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v>16</v>
      </c>
      <c r="CW80" s="3">
        <v>160</v>
      </c>
      <c r="CX80" s="3">
        <v>125</v>
      </c>
      <c r="CY80" s="3">
        <v>103</v>
      </c>
      <c r="CZ80" s="3">
        <v>83</v>
      </c>
      <c r="DA80" s="51">
        <v>85</v>
      </c>
      <c r="DB80" s="51">
        <v>91</v>
      </c>
      <c r="DC80" s="51">
        <v>89</v>
      </c>
      <c r="DD80" s="51">
        <v>90</v>
      </c>
      <c r="DE80" s="51">
        <v>88</v>
      </c>
      <c r="DF80" s="51">
        <v>58</v>
      </c>
      <c r="DG80" s="51">
        <v>60</v>
      </c>
      <c r="DH80" s="51">
        <v>69</v>
      </c>
      <c r="DI80" s="51">
        <v>72</v>
      </c>
      <c r="DJ80" s="51">
        <v>77</v>
      </c>
      <c r="DK80" s="51">
        <v>79</v>
      </c>
      <c r="DL80" s="51">
        <v>77</v>
      </c>
      <c r="DM80" s="51">
        <v>61</v>
      </c>
      <c r="DN80" s="51">
        <v>72</v>
      </c>
      <c r="DO80" s="51">
        <v>74</v>
      </c>
      <c r="DP80" s="51">
        <v>74</v>
      </c>
      <c r="DQ80" s="51">
        <v>73</v>
      </c>
      <c r="DR80" s="51">
        <v>61</v>
      </c>
      <c r="DS80" s="51">
        <v>66</v>
      </c>
      <c r="DT80" s="51">
        <v>42</v>
      </c>
      <c r="DU80" s="51">
        <v>59</v>
      </c>
      <c r="DV80" s="51">
        <v>69</v>
      </c>
      <c r="DW80" s="51">
        <v>85</v>
      </c>
      <c r="DX80" s="51">
        <v>74</v>
      </c>
      <c r="DY80" s="51">
        <v>63</v>
      </c>
      <c r="DZ80" s="51">
        <v>75</v>
      </c>
      <c r="EA80" s="51">
        <v>75</v>
      </c>
      <c r="EB80" s="51">
        <v>73</v>
      </c>
      <c r="EC80" s="51">
        <v>90</v>
      </c>
      <c r="ED80" s="51">
        <v>60</v>
      </c>
      <c r="EE80" s="51">
        <v>67</v>
      </c>
      <c r="EF80" s="51">
        <v>66</v>
      </c>
      <c r="EG80" s="51">
        <v>85</v>
      </c>
      <c r="EH80" s="51">
        <v>87</v>
      </c>
      <c r="EI80" s="51">
        <v>82</v>
      </c>
      <c r="EJ80" s="51">
        <v>81</v>
      </c>
      <c r="EK80" s="51">
        <v>65</v>
      </c>
      <c r="EL80" s="51">
        <v>83</v>
      </c>
      <c r="EM80" s="51">
        <v>73</v>
      </c>
      <c r="EN80" s="51">
        <v>98</v>
      </c>
      <c r="EO80" s="51">
        <v>81</v>
      </c>
      <c r="EP80" s="51">
        <v>62</v>
      </c>
      <c r="EQ80" s="51">
        <v>87</v>
      </c>
      <c r="ER80" s="51">
        <v>66</v>
      </c>
      <c r="ES80" s="51">
        <v>92</v>
      </c>
      <c r="ET80" s="51">
        <v>100</v>
      </c>
      <c r="EU80" s="51">
        <v>92</v>
      </c>
      <c r="EV80" s="51">
        <v>81</v>
      </c>
      <c r="EW80" s="51">
        <v>97</v>
      </c>
      <c r="EX80" s="51">
        <v>96</v>
      </c>
      <c r="EY80" s="51">
        <v>91</v>
      </c>
      <c r="EZ80" s="51">
        <v>86</v>
      </c>
      <c r="FA80" s="51">
        <v>65</v>
      </c>
      <c r="FB80" s="51">
        <v>111</v>
      </c>
      <c r="FC80" s="51">
        <v>114</v>
      </c>
      <c r="FD80" s="51">
        <v>92</v>
      </c>
      <c r="FE80" s="51">
        <v>77</v>
      </c>
      <c r="FF80" s="51">
        <v>33</v>
      </c>
      <c r="FG80" s="51">
        <v>41</v>
      </c>
      <c r="FH80" s="51">
        <v>56</v>
      </c>
      <c r="FI80" s="51">
        <v>50</v>
      </c>
      <c r="FJ80" s="51">
        <v>109</v>
      </c>
      <c r="FK80" s="51">
        <v>105</v>
      </c>
      <c r="FL80" s="51">
        <v>82</v>
      </c>
      <c r="FM80" s="51">
        <v>75</v>
      </c>
      <c r="FN80" s="51">
        <v>44</v>
      </c>
      <c r="FO80" s="51">
        <v>73</v>
      </c>
      <c r="FP80" s="51">
        <v>63</v>
      </c>
      <c r="FQ80" s="51">
        <v>135</v>
      </c>
      <c r="FR80" s="51">
        <v>48</v>
      </c>
      <c r="FS80" s="51">
        <v>57</v>
      </c>
      <c r="FT80" s="51">
        <v>59</v>
      </c>
      <c r="FU80" s="51">
        <v>37</v>
      </c>
      <c r="FV80" s="51">
        <v>60</v>
      </c>
      <c r="FW80" s="51">
        <v>49</v>
      </c>
      <c r="FX80" s="51">
        <v>37</v>
      </c>
      <c r="FY80" s="51">
        <v>47</v>
      </c>
      <c r="FZ80" s="51">
        <v>32</v>
      </c>
      <c r="GA80" s="51">
        <v>31</v>
      </c>
      <c r="GB80" s="51">
        <v>30</v>
      </c>
      <c r="GC80" s="51">
        <v>50</v>
      </c>
      <c r="GD80" s="51">
        <v>53</v>
      </c>
      <c r="GE80" s="51">
        <v>69</v>
      </c>
      <c r="GF80" s="51">
        <v>55</v>
      </c>
      <c r="GG80" s="51">
        <v>50</v>
      </c>
      <c r="GH80" s="51">
        <v>65</v>
      </c>
      <c r="GI80" s="51">
        <v>69</v>
      </c>
      <c r="GJ80" s="51">
        <v>64</v>
      </c>
      <c r="GK80" s="51">
        <v>66</v>
      </c>
      <c r="GL80" s="51">
        <v>76</v>
      </c>
      <c r="GM80" s="51">
        <v>75</v>
      </c>
      <c r="GN80" s="51">
        <v>50</v>
      </c>
      <c r="GO80" s="51">
        <v>72</v>
      </c>
      <c r="GP80" s="51">
        <v>71</v>
      </c>
      <c r="GQ80" s="51">
        <v>87</v>
      </c>
      <c r="GR80" s="51">
        <v>68</v>
      </c>
      <c r="GS80" s="51">
        <v>85</v>
      </c>
      <c r="GT80" s="51">
        <v>86</v>
      </c>
      <c r="GU80" s="51">
        <v>98</v>
      </c>
      <c r="GV80" s="51">
        <v>75</v>
      </c>
      <c r="GW80" s="51">
        <v>76</v>
      </c>
      <c r="GX80" s="51">
        <v>87</v>
      </c>
      <c r="GY80" s="51">
        <v>115</v>
      </c>
      <c r="GZ80" s="51">
        <v>94</v>
      </c>
      <c r="HA80" s="51">
        <v>90</v>
      </c>
      <c r="HB80" s="51">
        <v>105</v>
      </c>
      <c r="HC80" s="51">
        <v>101</v>
      </c>
      <c r="HD80" s="51">
        <v>93</v>
      </c>
      <c r="HE80" s="51">
        <v>106</v>
      </c>
      <c r="HF80" s="51">
        <v>106</v>
      </c>
      <c r="HG80" s="6">
        <f t="shared" si="1"/>
        <v>8655</v>
      </c>
      <c r="HI80" s="14"/>
    </row>
    <row r="81" spans="2:217" x14ac:dyDescent="0.2">
      <c r="B81" s="20">
        <v>41365</v>
      </c>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v>20</v>
      </c>
      <c r="CX81" s="3">
        <v>105</v>
      </c>
      <c r="CY81" s="3">
        <v>88</v>
      </c>
      <c r="CZ81" s="3">
        <v>60</v>
      </c>
      <c r="DA81" s="51">
        <v>64</v>
      </c>
      <c r="DB81" s="51">
        <v>77</v>
      </c>
      <c r="DC81" s="51">
        <v>75</v>
      </c>
      <c r="DD81" s="51">
        <v>69</v>
      </c>
      <c r="DE81" s="51">
        <v>73</v>
      </c>
      <c r="DF81" s="51">
        <v>52</v>
      </c>
      <c r="DG81" s="51">
        <v>61</v>
      </c>
      <c r="DH81" s="51">
        <v>58</v>
      </c>
      <c r="DI81" s="51">
        <v>63</v>
      </c>
      <c r="DJ81" s="51">
        <v>71</v>
      </c>
      <c r="DK81" s="51">
        <v>83</v>
      </c>
      <c r="DL81" s="51">
        <v>66</v>
      </c>
      <c r="DM81" s="51">
        <v>60</v>
      </c>
      <c r="DN81" s="51">
        <v>66</v>
      </c>
      <c r="DO81" s="51">
        <v>48</v>
      </c>
      <c r="DP81" s="51">
        <v>53</v>
      </c>
      <c r="DQ81" s="51">
        <v>56</v>
      </c>
      <c r="DR81" s="51">
        <v>42</v>
      </c>
      <c r="DS81" s="51">
        <v>59</v>
      </c>
      <c r="DT81" s="51">
        <v>35</v>
      </c>
      <c r="DU81" s="51">
        <v>56</v>
      </c>
      <c r="DV81" s="51">
        <v>61</v>
      </c>
      <c r="DW81" s="51">
        <v>58</v>
      </c>
      <c r="DX81" s="51">
        <v>52</v>
      </c>
      <c r="DY81" s="51">
        <v>47</v>
      </c>
      <c r="DZ81" s="51">
        <v>76</v>
      </c>
      <c r="EA81" s="51">
        <v>55</v>
      </c>
      <c r="EB81" s="51">
        <v>48</v>
      </c>
      <c r="EC81" s="51">
        <v>57</v>
      </c>
      <c r="ED81" s="51">
        <v>39</v>
      </c>
      <c r="EE81" s="51">
        <v>52</v>
      </c>
      <c r="EF81" s="51">
        <v>46</v>
      </c>
      <c r="EG81" s="51">
        <v>63</v>
      </c>
      <c r="EH81" s="51">
        <v>75</v>
      </c>
      <c r="EI81" s="51">
        <v>67</v>
      </c>
      <c r="EJ81" s="51">
        <v>59</v>
      </c>
      <c r="EK81" s="51">
        <v>53</v>
      </c>
      <c r="EL81" s="51">
        <v>80</v>
      </c>
      <c r="EM81" s="51">
        <v>53</v>
      </c>
      <c r="EN81" s="51">
        <v>74</v>
      </c>
      <c r="EO81" s="51">
        <v>62</v>
      </c>
      <c r="EP81" s="51">
        <v>64</v>
      </c>
      <c r="EQ81" s="51">
        <v>61</v>
      </c>
      <c r="ER81" s="51">
        <v>64</v>
      </c>
      <c r="ES81" s="51">
        <v>67</v>
      </c>
      <c r="ET81" s="51">
        <v>69</v>
      </c>
      <c r="EU81" s="51">
        <v>61</v>
      </c>
      <c r="EV81" s="51">
        <v>62</v>
      </c>
      <c r="EW81" s="51">
        <v>79</v>
      </c>
      <c r="EX81" s="51">
        <v>84</v>
      </c>
      <c r="EY81" s="51">
        <v>82</v>
      </c>
      <c r="EZ81" s="51">
        <v>82</v>
      </c>
      <c r="FA81" s="51">
        <v>58</v>
      </c>
      <c r="FB81" s="51">
        <v>79</v>
      </c>
      <c r="FC81" s="51">
        <v>95</v>
      </c>
      <c r="FD81" s="51">
        <v>93</v>
      </c>
      <c r="FE81" s="51">
        <v>52</v>
      </c>
      <c r="FF81" s="51">
        <v>25</v>
      </c>
      <c r="FG81" s="51">
        <v>41</v>
      </c>
      <c r="FH81" s="51">
        <v>43</v>
      </c>
      <c r="FI81" s="51">
        <v>45</v>
      </c>
      <c r="FJ81" s="51">
        <v>104</v>
      </c>
      <c r="FK81" s="51">
        <v>90</v>
      </c>
      <c r="FL81" s="51">
        <v>84</v>
      </c>
      <c r="FM81" s="51">
        <v>74</v>
      </c>
      <c r="FN81" s="51">
        <v>35</v>
      </c>
      <c r="FO81" s="51">
        <v>56</v>
      </c>
      <c r="FP81" s="51">
        <v>42</v>
      </c>
      <c r="FQ81" s="51">
        <v>109</v>
      </c>
      <c r="FR81" s="51">
        <v>40</v>
      </c>
      <c r="FS81" s="51">
        <v>31</v>
      </c>
      <c r="FT81" s="51">
        <v>45</v>
      </c>
      <c r="FU81" s="51">
        <v>33</v>
      </c>
      <c r="FV81" s="51">
        <v>43</v>
      </c>
      <c r="FW81" s="51">
        <v>27</v>
      </c>
      <c r="FX81" s="51">
        <v>27</v>
      </c>
      <c r="FY81" s="51">
        <v>27</v>
      </c>
      <c r="FZ81" s="51">
        <v>24</v>
      </c>
      <c r="GA81" s="51">
        <v>28</v>
      </c>
      <c r="GB81" s="51">
        <v>25</v>
      </c>
      <c r="GC81" s="51">
        <v>30</v>
      </c>
      <c r="GD81" s="51">
        <v>38</v>
      </c>
      <c r="GE81" s="51">
        <v>39</v>
      </c>
      <c r="GF81" s="51">
        <v>43</v>
      </c>
      <c r="GG81" s="51">
        <v>37</v>
      </c>
      <c r="GH81" s="51">
        <v>52</v>
      </c>
      <c r="GI81" s="51">
        <v>43</v>
      </c>
      <c r="GJ81" s="51">
        <v>52</v>
      </c>
      <c r="GK81" s="51">
        <v>44</v>
      </c>
      <c r="GL81" s="51">
        <v>48</v>
      </c>
      <c r="GM81" s="51">
        <v>50</v>
      </c>
      <c r="GN81" s="51">
        <v>35</v>
      </c>
      <c r="GO81" s="51">
        <v>58</v>
      </c>
      <c r="GP81" s="51">
        <v>55</v>
      </c>
      <c r="GQ81" s="51">
        <v>55</v>
      </c>
      <c r="GR81" s="51">
        <v>54</v>
      </c>
      <c r="GS81" s="51">
        <v>50</v>
      </c>
      <c r="GT81" s="51">
        <v>70</v>
      </c>
      <c r="GU81" s="51">
        <v>57</v>
      </c>
      <c r="GV81" s="51">
        <v>72</v>
      </c>
      <c r="GW81" s="51">
        <v>79</v>
      </c>
      <c r="GX81" s="51">
        <v>65</v>
      </c>
      <c r="GY81" s="51">
        <v>74</v>
      </c>
      <c r="GZ81" s="51">
        <v>59</v>
      </c>
      <c r="HA81" s="51">
        <v>59</v>
      </c>
      <c r="HB81" s="51">
        <v>85</v>
      </c>
      <c r="HC81" s="51">
        <v>89</v>
      </c>
      <c r="HD81" s="51">
        <v>75</v>
      </c>
      <c r="HE81" s="51">
        <v>95</v>
      </c>
      <c r="HF81" s="51">
        <v>94</v>
      </c>
      <c r="HG81" s="6">
        <f t="shared" si="1"/>
        <v>6743</v>
      </c>
      <c r="HI81" s="14"/>
    </row>
    <row r="82" spans="2:217" x14ac:dyDescent="0.2">
      <c r="B82" s="20">
        <v>41395</v>
      </c>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v>18</v>
      </c>
      <c r="CY82" s="3">
        <v>85</v>
      </c>
      <c r="CZ82" s="3">
        <v>49</v>
      </c>
      <c r="DA82" s="51">
        <v>61</v>
      </c>
      <c r="DB82" s="51">
        <v>49</v>
      </c>
      <c r="DC82" s="51">
        <v>48</v>
      </c>
      <c r="DD82" s="51">
        <v>53</v>
      </c>
      <c r="DE82" s="51">
        <v>50</v>
      </c>
      <c r="DF82" s="51">
        <v>50</v>
      </c>
      <c r="DG82" s="51">
        <v>54</v>
      </c>
      <c r="DH82" s="51">
        <v>31</v>
      </c>
      <c r="DI82" s="51">
        <v>53</v>
      </c>
      <c r="DJ82" s="51">
        <v>43</v>
      </c>
      <c r="DK82" s="51">
        <v>49</v>
      </c>
      <c r="DL82" s="51">
        <v>48</v>
      </c>
      <c r="DM82" s="51">
        <v>56</v>
      </c>
      <c r="DN82" s="51">
        <v>38</v>
      </c>
      <c r="DO82" s="51">
        <v>55</v>
      </c>
      <c r="DP82" s="51">
        <v>40</v>
      </c>
      <c r="DQ82" s="51">
        <v>50</v>
      </c>
      <c r="DR82" s="51">
        <v>40</v>
      </c>
      <c r="DS82" s="51">
        <v>37</v>
      </c>
      <c r="DT82" s="51">
        <v>26</v>
      </c>
      <c r="DU82" s="51">
        <v>48</v>
      </c>
      <c r="DV82" s="51">
        <v>52</v>
      </c>
      <c r="DW82" s="51">
        <v>40</v>
      </c>
      <c r="DX82" s="51">
        <v>42</v>
      </c>
      <c r="DY82" s="51">
        <v>41</v>
      </c>
      <c r="DZ82" s="51">
        <v>50</v>
      </c>
      <c r="EA82" s="51">
        <v>44</v>
      </c>
      <c r="EB82" s="51">
        <v>36</v>
      </c>
      <c r="EC82" s="51">
        <v>51</v>
      </c>
      <c r="ED82" s="51">
        <v>37</v>
      </c>
      <c r="EE82" s="51">
        <v>43</v>
      </c>
      <c r="EF82" s="51">
        <v>37</v>
      </c>
      <c r="EG82" s="51">
        <v>65</v>
      </c>
      <c r="EH82" s="51">
        <v>48</v>
      </c>
      <c r="EI82" s="51">
        <v>59</v>
      </c>
      <c r="EJ82" s="51">
        <v>53</v>
      </c>
      <c r="EK82" s="51">
        <v>53</v>
      </c>
      <c r="EL82" s="51">
        <v>45</v>
      </c>
      <c r="EM82" s="51">
        <v>31</v>
      </c>
      <c r="EN82" s="51">
        <v>58</v>
      </c>
      <c r="EO82" s="51">
        <v>58</v>
      </c>
      <c r="EP82" s="51">
        <v>45</v>
      </c>
      <c r="EQ82" s="51">
        <v>53</v>
      </c>
      <c r="ER82" s="51">
        <v>50</v>
      </c>
      <c r="ES82" s="51">
        <v>46</v>
      </c>
      <c r="ET82" s="51">
        <v>64</v>
      </c>
      <c r="EU82" s="51">
        <v>60</v>
      </c>
      <c r="EV82" s="51">
        <v>52</v>
      </c>
      <c r="EW82" s="51">
        <v>63</v>
      </c>
      <c r="EX82" s="51">
        <v>61</v>
      </c>
      <c r="EY82" s="51">
        <v>59</v>
      </c>
      <c r="EZ82" s="51">
        <v>55</v>
      </c>
      <c r="FA82" s="51">
        <v>34</v>
      </c>
      <c r="FB82" s="51">
        <v>77</v>
      </c>
      <c r="FC82" s="51">
        <v>60</v>
      </c>
      <c r="FD82" s="51">
        <v>60</v>
      </c>
      <c r="FE82" s="51">
        <v>50</v>
      </c>
      <c r="FF82" s="51">
        <v>20</v>
      </c>
      <c r="FG82" s="51">
        <v>24</v>
      </c>
      <c r="FH82" s="51">
        <v>39</v>
      </c>
      <c r="FI82" s="51">
        <v>31</v>
      </c>
      <c r="FJ82" s="51">
        <v>77</v>
      </c>
      <c r="FK82" s="51">
        <v>60</v>
      </c>
      <c r="FL82" s="51">
        <v>60</v>
      </c>
      <c r="FM82" s="51">
        <v>55</v>
      </c>
      <c r="FN82" s="51">
        <v>20</v>
      </c>
      <c r="FO82" s="51">
        <v>51</v>
      </c>
      <c r="FP82" s="51">
        <v>22</v>
      </c>
      <c r="FQ82" s="51">
        <v>74</v>
      </c>
      <c r="FR82" s="51">
        <v>35</v>
      </c>
      <c r="FS82" s="51">
        <v>24</v>
      </c>
      <c r="FT82" s="51">
        <v>42</v>
      </c>
      <c r="FU82" s="51">
        <v>31</v>
      </c>
      <c r="FV82" s="51">
        <v>35</v>
      </c>
      <c r="FW82" s="51">
        <v>27</v>
      </c>
      <c r="FX82" s="51">
        <v>23</v>
      </c>
      <c r="FY82" s="51">
        <v>25</v>
      </c>
      <c r="FZ82" s="51">
        <v>20</v>
      </c>
      <c r="GA82" s="51">
        <v>21</v>
      </c>
      <c r="GB82" s="51">
        <v>15</v>
      </c>
      <c r="GC82" s="51">
        <v>22</v>
      </c>
      <c r="GD82" s="51">
        <v>23</v>
      </c>
      <c r="GE82" s="51">
        <v>39</v>
      </c>
      <c r="GF82" s="51">
        <v>26</v>
      </c>
      <c r="GG82" s="51">
        <v>35</v>
      </c>
      <c r="GH82" s="51">
        <v>39</v>
      </c>
      <c r="GI82" s="51">
        <v>37</v>
      </c>
      <c r="GJ82" s="51">
        <v>30</v>
      </c>
      <c r="GK82" s="51">
        <v>36</v>
      </c>
      <c r="GL82" s="51">
        <v>46</v>
      </c>
      <c r="GM82" s="51">
        <v>38</v>
      </c>
      <c r="GN82" s="51">
        <v>29</v>
      </c>
      <c r="GO82" s="51">
        <v>42</v>
      </c>
      <c r="GP82" s="51">
        <v>53</v>
      </c>
      <c r="GQ82" s="51">
        <v>55</v>
      </c>
      <c r="GR82" s="51">
        <v>40</v>
      </c>
      <c r="GS82" s="51">
        <v>42</v>
      </c>
      <c r="GT82" s="51">
        <v>51</v>
      </c>
      <c r="GU82" s="51">
        <v>47</v>
      </c>
      <c r="GV82" s="51">
        <v>68</v>
      </c>
      <c r="GW82" s="51">
        <v>51</v>
      </c>
      <c r="GX82" s="51">
        <v>41</v>
      </c>
      <c r="GY82" s="51">
        <v>49</v>
      </c>
      <c r="GZ82" s="51">
        <v>49</v>
      </c>
      <c r="HA82" s="51">
        <v>69</v>
      </c>
      <c r="HB82" s="51">
        <v>59</v>
      </c>
      <c r="HC82" s="51">
        <v>57</v>
      </c>
      <c r="HD82" s="51">
        <v>50</v>
      </c>
      <c r="HE82" s="51">
        <v>70</v>
      </c>
      <c r="HF82" s="51">
        <v>60</v>
      </c>
      <c r="HG82" s="6">
        <f t="shared" si="1"/>
        <v>5147</v>
      </c>
      <c r="HI82" s="14"/>
    </row>
    <row r="83" spans="2:217" x14ac:dyDescent="0.2">
      <c r="B83" s="20">
        <v>41426</v>
      </c>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v>16</v>
      </c>
      <c r="CZ83" s="3">
        <v>91</v>
      </c>
      <c r="DA83" s="51">
        <v>70</v>
      </c>
      <c r="DB83" s="51">
        <v>65</v>
      </c>
      <c r="DC83" s="51">
        <v>64</v>
      </c>
      <c r="DD83" s="51">
        <v>42</v>
      </c>
      <c r="DE83" s="51">
        <v>58</v>
      </c>
      <c r="DF83" s="51">
        <v>46</v>
      </c>
      <c r="DG83" s="51">
        <v>36</v>
      </c>
      <c r="DH83" s="51">
        <v>38</v>
      </c>
      <c r="DI83" s="51">
        <v>49</v>
      </c>
      <c r="DJ83" s="51">
        <v>39</v>
      </c>
      <c r="DK83" s="51">
        <v>46</v>
      </c>
      <c r="DL83" s="51">
        <v>46</v>
      </c>
      <c r="DM83" s="51">
        <v>33</v>
      </c>
      <c r="DN83" s="51">
        <v>48</v>
      </c>
      <c r="DO83" s="51">
        <v>39</v>
      </c>
      <c r="DP83" s="51">
        <v>34</v>
      </c>
      <c r="DQ83" s="51">
        <v>38</v>
      </c>
      <c r="DR83" s="51">
        <v>41</v>
      </c>
      <c r="DS83" s="51">
        <v>25</v>
      </c>
      <c r="DT83" s="51">
        <v>28</v>
      </c>
      <c r="DU83" s="51">
        <v>51</v>
      </c>
      <c r="DV83" s="51">
        <v>32</v>
      </c>
      <c r="DW83" s="51">
        <v>54</v>
      </c>
      <c r="DX83" s="51">
        <v>50</v>
      </c>
      <c r="DY83" s="51">
        <v>30</v>
      </c>
      <c r="DZ83" s="51">
        <v>47</v>
      </c>
      <c r="EA83" s="51">
        <v>40</v>
      </c>
      <c r="EB83" s="51">
        <v>40</v>
      </c>
      <c r="EC83" s="51">
        <v>36</v>
      </c>
      <c r="ED83" s="51">
        <v>32</v>
      </c>
      <c r="EE83" s="51">
        <v>42</v>
      </c>
      <c r="EF83" s="51">
        <v>36</v>
      </c>
      <c r="EG83" s="51">
        <v>51</v>
      </c>
      <c r="EH83" s="51">
        <v>55</v>
      </c>
      <c r="EI83" s="51">
        <v>58</v>
      </c>
      <c r="EJ83" s="51">
        <v>43</v>
      </c>
      <c r="EK83" s="51">
        <v>40</v>
      </c>
      <c r="EL83" s="51">
        <v>47</v>
      </c>
      <c r="EM83" s="51">
        <v>39</v>
      </c>
      <c r="EN83" s="51">
        <v>63</v>
      </c>
      <c r="EO83" s="51">
        <v>40</v>
      </c>
      <c r="EP83" s="51">
        <v>50</v>
      </c>
      <c r="EQ83" s="51">
        <v>62</v>
      </c>
      <c r="ER83" s="51">
        <v>42</v>
      </c>
      <c r="ES83" s="51">
        <v>45</v>
      </c>
      <c r="ET83" s="51">
        <v>60</v>
      </c>
      <c r="EU83" s="51">
        <v>53</v>
      </c>
      <c r="EV83" s="51">
        <v>54</v>
      </c>
      <c r="EW83" s="51">
        <v>60</v>
      </c>
      <c r="EX83" s="51">
        <v>60</v>
      </c>
      <c r="EY83" s="51">
        <v>57</v>
      </c>
      <c r="EZ83" s="51">
        <v>38</v>
      </c>
      <c r="FA83" s="51">
        <v>46</v>
      </c>
      <c r="FB83" s="51">
        <v>59</v>
      </c>
      <c r="FC83" s="51">
        <v>75</v>
      </c>
      <c r="FD83" s="51">
        <v>63</v>
      </c>
      <c r="FE83" s="51">
        <v>38</v>
      </c>
      <c r="FF83" s="51">
        <v>22</v>
      </c>
      <c r="FG83" s="51">
        <v>31</v>
      </c>
      <c r="FH83" s="51">
        <v>26</v>
      </c>
      <c r="FI83" s="51">
        <v>30</v>
      </c>
      <c r="FJ83" s="51">
        <v>72</v>
      </c>
      <c r="FK83" s="51">
        <v>76</v>
      </c>
      <c r="FL83" s="51">
        <v>59</v>
      </c>
      <c r="FM83" s="51">
        <v>47</v>
      </c>
      <c r="FN83" s="51">
        <v>34</v>
      </c>
      <c r="FO83" s="51">
        <v>43</v>
      </c>
      <c r="FP83" s="51">
        <v>30</v>
      </c>
      <c r="FQ83" s="51">
        <v>61</v>
      </c>
      <c r="FR83" s="51">
        <v>26</v>
      </c>
      <c r="FS83" s="51">
        <v>22</v>
      </c>
      <c r="FT83" s="51">
        <v>38</v>
      </c>
      <c r="FU83" s="51">
        <v>34</v>
      </c>
      <c r="FV83" s="51">
        <v>22</v>
      </c>
      <c r="FW83" s="51">
        <v>27</v>
      </c>
      <c r="FX83" s="51">
        <v>17</v>
      </c>
      <c r="FY83" s="51">
        <v>19</v>
      </c>
      <c r="FZ83" s="51">
        <v>24</v>
      </c>
      <c r="GA83" s="51">
        <v>24</v>
      </c>
      <c r="GB83" s="51">
        <v>15</v>
      </c>
      <c r="GC83" s="51">
        <v>28</v>
      </c>
      <c r="GD83" s="51">
        <v>31</v>
      </c>
      <c r="GE83" s="51">
        <v>41</v>
      </c>
      <c r="GF83" s="51">
        <v>32</v>
      </c>
      <c r="GG83" s="51">
        <v>31</v>
      </c>
      <c r="GH83" s="51">
        <v>36</v>
      </c>
      <c r="GI83" s="51">
        <v>44</v>
      </c>
      <c r="GJ83" s="51">
        <v>28</v>
      </c>
      <c r="GK83" s="51">
        <v>29</v>
      </c>
      <c r="GL83" s="51">
        <v>41</v>
      </c>
      <c r="GM83" s="51">
        <v>31</v>
      </c>
      <c r="GN83" s="51">
        <v>33</v>
      </c>
      <c r="GO83" s="51">
        <v>33</v>
      </c>
      <c r="GP83" s="51">
        <v>46</v>
      </c>
      <c r="GQ83" s="51">
        <v>42</v>
      </c>
      <c r="GR83" s="51">
        <v>51</v>
      </c>
      <c r="GS83" s="51">
        <v>45</v>
      </c>
      <c r="GT83" s="51">
        <v>46</v>
      </c>
      <c r="GU83" s="51">
        <v>40</v>
      </c>
      <c r="GV83" s="51">
        <v>44</v>
      </c>
      <c r="GW83" s="51">
        <v>50</v>
      </c>
      <c r="GX83" s="51">
        <v>63</v>
      </c>
      <c r="GY83" s="51">
        <v>56</v>
      </c>
      <c r="GZ83" s="51">
        <v>45</v>
      </c>
      <c r="HA83" s="51">
        <v>59</v>
      </c>
      <c r="HB83" s="51">
        <v>64</v>
      </c>
      <c r="HC83" s="51">
        <v>46</v>
      </c>
      <c r="HD83" s="51">
        <v>56</v>
      </c>
      <c r="HE83" s="51">
        <v>73</v>
      </c>
      <c r="HF83" s="51">
        <v>62</v>
      </c>
      <c r="HG83" s="6">
        <f t="shared" si="1"/>
        <v>4905</v>
      </c>
      <c r="HI83" s="14"/>
    </row>
    <row r="84" spans="2:217" x14ac:dyDescent="0.2">
      <c r="B84" s="20">
        <v>41456</v>
      </c>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v>15</v>
      </c>
      <c r="DA84" s="51">
        <v>89</v>
      </c>
      <c r="DB84" s="51">
        <v>69</v>
      </c>
      <c r="DC84" s="51">
        <v>57</v>
      </c>
      <c r="DD84" s="51">
        <v>60</v>
      </c>
      <c r="DE84" s="51">
        <v>48</v>
      </c>
      <c r="DF84" s="51">
        <v>52</v>
      </c>
      <c r="DG84" s="51">
        <v>50</v>
      </c>
      <c r="DH84" s="51">
        <v>32</v>
      </c>
      <c r="DI84" s="51">
        <v>58</v>
      </c>
      <c r="DJ84" s="51">
        <v>40</v>
      </c>
      <c r="DK84" s="51">
        <v>51</v>
      </c>
      <c r="DL84" s="51">
        <v>51</v>
      </c>
      <c r="DM84" s="51">
        <v>38</v>
      </c>
      <c r="DN84" s="51">
        <v>40</v>
      </c>
      <c r="DO84" s="51">
        <v>36</v>
      </c>
      <c r="DP84" s="51">
        <v>44</v>
      </c>
      <c r="DQ84" s="51">
        <v>32</v>
      </c>
      <c r="DR84" s="51">
        <v>33</v>
      </c>
      <c r="DS84" s="51">
        <v>34</v>
      </c>
      <c r="DT84" s="51">
        <v>27</v>
      </c>
      <c r="DU84" s="51">
        <v>32</v>
      </c>
      <c r="DV84" s="51">
        <v>41</v>
      </c>
      <c r="DW84" s="51">
        <v>38</v>
      </c>
      <c r="DX84" s="51">
        <v>38</v>
      </c>
      <c r="DY84" s="51">
        <v>39</v>
      </c>
      <c r="DZ84" s="51">
        <v>39</v>
      </c>
      <c r="EA84" s="51">
        <v>34</v>
      </c>
      <c r="EB84" s="51">
        <v>38</v>
      </c>
      <c r="EC84" s="51">
        <v>47</v>
      </c>
      <c r="ED84" s="51">
        <v>39</v>
      </c>
      <c r="EE84" s="51">
        <v>49</v>
      </c>
      <c r="EF84" s="51">
        <v>41</v>
      </c>
      <c r="EG84" s="51">
        <v>45</v>
      </c>
      <c r="EH84" s="51">
        <v>59</v>
      </c>
      <c r="EI84" s="51">
        <v>42</v>
      </c>
      <c r="EJ84" s="51">
        <v>40</v>
      </c>
      <c r="EK84" s="51">
        <v>36</v>
      </c>
      <c r="EL84" s="51">
        <v>41</v>
      </c>
      <c r="EM84" s="51">
        <v>51</v>
      </c>
      <c r="EN84" s="51">
        <v>52</v>
      </c>
      <c r="EO84" s="51">
        <v>54</v>
      </c>
      <c r="EP84" s="51">
        <v>31</v>
      </c>
      <c r="EQ84" s="51">
        <v>50</v>
      </c>
      <c r="ER84" s="51">
        <v>44</v>
      </c>
      <c r="ES84" s="51">
        <v>45</v>
      </c>
      <c r="ET84" s="51">
        <v>48</v>
      </c>
      <c r="EU84" s="51">
        <v>53</v>
      </c>
      <c r="EV84" s="51">
        <v>41</v>
      </c>
      <c r="EW84" s="51">
        <v>60</v>
      </c>
      <c r="EX84" s="51">
        <v>46</v>
      </c>
      <c r="EY84" s="51">
        <v>49</v>
      </c>
      <c r="EZ84" s="51">
        <v>60</v>
      </c>
      <c r="FA84" s="51">
        <v>50</v>
      </c>
      <c r="FB84" s="51">
        <v>61</v>
      </c>
      <c r="FC84" s="51">
        <v>54</v>
      </c>
      <c r="FD84" s="51">
        <v>57</v>
      </c>
      <c r="FE84" s="51">
        <v>48</v>
      </c>
      <c r="FF84" s="51">
        <v>22</v>
      </c>
      <c r="FG84" s="51">
        <v>25</v>
      </c>
      <c r="FH84" s="51">
        <v>24</v>
      </c>
      <c r="FI84" s="51">
        <v>34</v>
      </c>
      <c r="FJ84" s="51">
        <v>78</v>
      </c>
      <c r="FK84" s="51">
        <v>62</v>
      </c>
      <c r="FL84" s="51">
        <v>45</v>
      </c>
      <c r="FM84" s="51">
        <v>43</v>
      </c>
      <c r="FN84" s="51">
        <v>27</v>
      </c>
      <c r="FO84" s="51">
        <v>33</v>
      </c>
      <c r="FP84" s="51">
        <v>33</v>
      </c>
      <c r="FQ84" s="51">
        <v>71</v>
      </c>
      <c r="FR84" s="51">
        <v>34</v>
      </c>
      <c r="FS84" s="51">
        <v>31</v>
      </c>
      <c r="FT84" s="51">
        <v>37</v>
      </c>
      <c r="FU84" s="51">
        <v>33</v>
      </c>
      <c r="FV84" s="51">
        <v>34</v>
      </c>
      <c r="FW84" s="51">
        <v>30</v>
      </c>
      <c r="FX84" s="51">
        <v>25</v>
      </c>
      <c r="FY84" s="51">
        <v>21</v>
      </c>
      <c r="FZ84" s="51">
        <v>19</v>
      </c>
      <c r="GA84" s="51">
        <v>18</v>
      </c>
      <c r="GB84" s="51">
        <v>19</v>
      </c>
      <c r="GC84" s="51">
        <v>24</v>
      </c>
      <c r="GD84" s="51">
        <v>32</v>
      </c>
      <c r="GE84" s="51">
        <v>31</v>
      </c>
      <c r="GF84" s="51">
        <v>27</v>
      </c>
      <c r="GG84" s="51">
        <v>23</v>
      </c>
      <c r="GH84" s="51">
        <v>36</v>
      </c>
      <c r="GI84" s="51">
        <v>31</v>
      </c>
      <c r="GJ84" s="51">
        <v>27</v>
      </c>
      <c r="GK84" s="51">
        <v>31</v>
      </c>
      <c r="GL84" s="51">
        <v>31</v>
      </c>
      <c r="GM84" s="51">
        <v>35</v>
      </c>
      <c r="GN84" s="51">
        <v>35</v>
      </c>
      <c r="GO84" s="51">
        <v>30</v>
      </c>
      <c r="GP84" s="51">
        <v>39</v>
      </c>
      <c r="GQ84" s="51">
        <v>44</v>
      </c>
      <c r="GR84" s="51">
        <v>40</v>
      </c>
      <c r="GS84" s="51">
        <v>33</v>
      </c>
      <c r="GT84" s="51">
        <v>48</v>
      </c>
      <c r="GU84" s="51">
        <v>54</v>
      </c>
      <c r="GV84" s="51">
        <v>40</v>
      </c>
      <c r="GW84" s="51">
        <v>44</v>
      </c>
      <c r="GX84" s="51">
        <v>48</v>
      </c>
      <c r="GY84" s="51">
        <v>50</v>
      </c>
      <c r="GZ84" s="51">
        <v>52</v>
      </c>
      <c r="HA84" s="51">
        <v>56</v>
      </c>
      <c r="HB84" s="51">
        <v>48</v>
      </c>
      <c r="HC84" s="51">
        <v>57</v>
      </c>
      <c r="HD84" s="51">
        <v>59</v>
      </c>
      <c r="HE84" s="51">
        <v>62</v>
      </c>
      <c r="HF84" s="51">
        <v>53</v>
      </c>
      <c r="HG84" s="6">
        <f t="shared" si="1"/>
        <v>4666</v>
      </c>
      <c r="HI84" s="14"/>
    </row>
    <row r="85" spans="2:217" x14ac:dyDescent="0.2">
      <c r="B85" s="20">
        <v>41487</v>
      </c>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51">
        <v>15</v>
      </c>
      <c r="DB85" s="51">
        <v>100</v>
      </c>
      <c r="DC85" s="51">
        <v>69</v>
      </c>
      <c r="DD85" s="51">
        <v>63</v>
      </c>
      <c r="DE85" s="51">
        <v>58</v>
      </c>
      <c r="DF85" s="51">
        <v>37</v>
      </c>
      <c r="DG85" s="51">
        <v>51</v>
      </c>
      <c r="DH85" s="51">
        <v>36</v>
      </c>
      <c r="DI85" s="51">
        <v>41</v>
      </c>
      <c r="DJ85" s="51">
        <v>39</v>
      </c>
      <c r="DK85" s="51">
        <v>52</v>
      </c>
      <c r="DL85" s="51">
        <v>47</v>
      </c>
      <c r="DM85" s="51">
        <v>42</v>
      </c>
      <c r="DN85" s="51">
        <v>37</v>
      </c>
      <c r="DO85" s="51">
        <v>51</v>
      </c>
      <c r="DP85" s="51">
        <v>48</v>
      </c>
      <c r="DQ85" s="51">
        <v>41</v>
      </c>
      <c r="DR85" s="51">
        <v>30</v>
      </c>
      <c r="DS85" s="51">
        <v>37</v>
      </c>
      <c r="DT85" s="51">
        <v>34</v>
      </c>
      <c r="DU85" s="51">
        <v>31</v>
      </c>
      <c r="DV85" s="51">
        <v>37</v>
      </c>
      <c r="DW85" s="51">
        <v>45</v>
      </c>
      <c r="DX85" s="51">
        <v>33</v>
      </c>
      <c r="DY85" s="51">
        <v>39</v>
      </c>
      <c r="DZ85" s="51">
        <v>54</v>
      </c>
      <c r="EA85" s="51">
        <v>44</v>
      </c>
      <c r="EB85" s="51">
        <v>40</v>
      </c>
      <c r="EC85" s="51">
        <v>38</v>
      </c>
      <c r="ED85" s="51">
        <v>27</v>
      </c>
      <c r="EE85" s="51">
        <v>42</v>
      </c>
      <c r="EF85" s="51">
        <v>41</v>
      </c>
      <c r="EG85" s="51">
        <v>48</v>
      </c>
      <c r="EH85" s="51">
        <v>57</v>
      </c>
      <c r="EI85" s="51">
        <v>43</v>
      </c>
      <c r="EJ85" s="51">
        <v>38</v>
      </c>
      <c r="EK85" s="51">
        <v>34</v>
      </c>
      <c r="EL85" s="51">
        <v>58</v>
      </c>
      <c r="EM85" s="51">
        <v>43</v>
      </c>
      <c r="EN85" s="51">
        <v>53</v>
      </c>
      <c r="EO85" s="51">
        <v>39</v>
      </c>
      <c r="EP85" s="51">
        <v>40</v>
      </c>
      <c r="EQ85" s="51">
        <v>45</v>
      </c>
      <c r="ER85" s="51">
        <v>49</v>
      </c>
      <c r="ES85" s="51">
        <v>54</v>
      </c>
      <c r="ET85" s="51">
        <v>52</v>
      </c>
      <c r="EU85" s="51">
        <v>68</v>
      </c>
      <c r="EV85" s="51">
        <v>53</v>
      </c>
      <c r="EW85" s="51">
        <v>56</v>
      </c>
      <c r="EX85" s="51">
        <v>63</v>
      </c>
      <c r="EY85" s="51">
        <v>63</v>
      </c>
      <c r="EZ85" s="51">
        <v>50</v>
      </c>
      <c r="FA85" s="51">
        <v>33</v>
      </c>
      <c r="FB85" s="51">
        <v>73</v>
      </c>
      <c r="FC85" s="51">
        <v>60</v>
      </c>
      <c r="FD85" s="51">
        <v>39</v>
      </c>
      <c r="FE85" s="51">
        <v>37</v>
      </c>
      <c r="FF85" s="51">
        <v>13</v>
      </c>
      <c r="FG85" s="51">
        <v>22</v>
      </c>
      <c r="FH85" s="51">
        <v>26</v>
      </c>
      <c r="FI85" s="51">
        <v>29</v>
      </c>
      <c r="FJ85" s="51">
        <v>66</v>
      </c>
      <c r="FK85" s="51">
        <v>69</v>
      </c>
      <c r="FL85" s="51">
        <v>48</v>
      </c>
      <c r="FM85" s="51">
        <v>44</v>
      </c>
      <c r="FN85" s="51">
        <v>29</v>
      </c>
      <c r="FO85" s="51">
        <v>41</v>
      </c>
      <c r="FP85" s="51">
        <v>29</v>
      </c>
      <c r="FQ85" s="51">
        <v>77</v>
      </c>
      <c r="FR85" s="51">
        <v>27</v>
      </c>
      <c r="FS85" s="51">
        <v>26</v>
      </c>
      <c r="FT85" s="51">
        <v>27</v>
      </c>
      <c r="FU85" s="51">
        <v>30</v>
      </c>
      <c r="FV85" s="51">
        <v>31</v>
      </c>
      <c r="FW85" s="51">
        <v>15</v>
      </c>
      <c r="FX85" s="51">
        <v>13</v>
      </c>
      <c r="FY85" s="51">
        <v>29</v>
      </c>
      <c r="FZ85" s="51">
        <v>19</v>
      </c>
      <c r="GA85" s="51">
        <v>25</v>
      </c>
      <c r="GB85" s="51">
        <v>27</v>
      </c>
      <c r="GC85" s="51">
        <v>25</v>
      </c>
      <c r="GD85" s="51">
        <v>34</v>
      </c>
      <c r="GE85" s="51">
        <v>39</v>
      </c>
      <c r="GF85" s="51">
        <v>32</v>
      </c>
      <c r="GG85" s="51">
        <v>32</v>
      </c>
      <c r="GH85" s="51">
        <v>35</v>
      </c>
      <c r="GI85" s="51">
        <v>27</v>
      </c>
      <c r="GJ85" s="51">
        <v>44</v>
      </c>
      <c r="GK85" s="51">
        <v>24</v>
      </c>
      <c r="GL85" s="51">
        <v>38</v>
      </c>
      <c r="GM85" s="51">
        <v>34</v>
      </c>
      <c r="GN85" s="51">
        <v>30</v>
      </c>
      <c r="GO85" s="51">
        <v>38</v>
      </c>
      <c r="GP85" s="51">
        <v>38</v>
      </c>
      <c r="GQ85" s="51">
        <v>43</v>
      </c>
      <c r="GR85" s="51">
        <v>37</v>
      </c>
      <c r="GS85" s="51">
        <v>41</v>
      </c>
      <c r="GT85" s="51">
        <v>40</v>
      </c>
      <c r="GU85" s="51">
        <v>38</v>
      </c>
      <c r="GV85" s="51">
        <v>38</v>
      </c>
      <c r="GW85" s="51">
        <v>36</v>
      </c>
      <c r="GX85" s="51">
        <v>42</v>
      </c>
      <c r="GY85" s="51">
        <v>49</v>
      </c>
      <c r="GZ85" s="51">
        <v>51</v>
      </c>
      <c r="HA85" s="51">
        <v>64</v>
      </c>
      <c r="HB85" s="51">
        <v>68</v>
      </c>
      <c r="HC85" s="51">
        <v>51</v>
      </c>
      <c r="HD85" s="51">
        <v>59</v>
      </c>
      <c r="HE85" s="51">
        <v>70</v>
      </c>
      <c r="HF85" s="51">
        <v>67</v>
      </c>
      <c r="HG85" s="6">
        <f t="shared" si="1"/>
        <v>4673</v>
      </c>
      <c r="HI85" s="14"/>
    </row>
    <row r="86" spans="2:217" x14ac:dyDescent="0.2">
      <c r="B86" s="20">
        <v>41518</v>
      </c>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51"/>
      <c r="DB86" s="51">
        <v>21</v>
      </c>
      <c r="DC86" s="51">
        <v>80</v>
      </c>
      <c r="DD86" s="51">
        <v>54</v>
      </c>
      <c r="DE86" s="51">
        <v>41</v>
      </c>
      <c r="DF86" s="51">
        <v>38</v>
      </c>
      <c r="DG86" s="51">
        <v>35</v>
      </c>
      <c r="DH86" s="51">
        <v>33</v>
      </c>
      <c r="DI86" s="51">
        <v>40</v>
      </c>
      <c r="DJ86" s="51">
        <v>38</v>
      </c>
      <c r="DK86" s="51">
        <v>34</v>
      </c>
      <c r="DL86" s="51">
        <v>32</v>
      </c>
      <c r="DM86" s="51">
        <v>29</v>
      </c>
      <c r="DN86" s="51">
        <v>24</v>
      </c>
      <c r="DO86" s="51">
        <v>27</v>
      </c>
      <c r="DP86" s="51">
        <v>26</v>
      </c>
      <c r="DQ86" s="51">
        <v>38</v>
      </c>
      <c r="DR86" s="51">
        <v>34</v>
      </c>
      <c r="DS86" s="51">
        <v>28</v>
      </c>
      <c r="DT86" s="51">
        <v>29</v>
      </c>
      <c r="DU86" s="51">
        <v>29</v>
      </c>
      <c r="DV86" s="51">
        <v>28</v>
      </c>
      <c r="DW86" s="51">
        <v>41</v>
      </c>
      <c r="DX86" s="51">
        <v>25</v>
      </c>
      <c r="DY86" s="51">
        <v>31</v>
      </c>
      <c r="DZ86" s="51">
        <v>31</v>
      </c>
      <c r="EA86" s="51">
        <v>25</v>
      </c>
      <c r="EB86" s="51">
        <v>45</v>
      </c>
      <c r="EC86" s="51">
        <v>23</v>
      </c>
      <c r="ED86" s="51">
        <v>32</v>
      </c>
      <c r="EE86" s="51">
        <v>30</v>
      </c>
      <c r="EF86" s="51">
        <v>17</v>
      </c>
      <c r="EG86" s="51">
        <v>41</v>
      </c>
      <c r="EH86" s="51">
        <v>26</v>
      </c>
      <c r="EI86" s="51">
        <v>38</v>
      </c>
      <c r="EJ86" s="51">
        <v>37</v>
      </c>
      <c r="EK86" s="51">
        <v>33</v>
      </c>
      <c r="EL86" s="51">
        <v>39</v>
      </c>
      <c r="EM86" s="51">
        <v>17</v>
      </c>
      <c r="EN86" s="51">
        <v>42</v>
      </c>
      <c r="EO86" s="51">
        <v>33</v>
      </c>
      <c r="EP86" s="51">
        <v>43</v>
      </c>
      <c r="EQ86" s="51">
        <v>37</v>
      </c>
      <c r="ER86" s="51">
        <v>34</v>
      </c>
      <c r="ES86" s="51">
        <v>32</v>
      </c>
      <c r="ET86" s="51">
        <v>30</v>
      </c>
      <c r="EU86" s="51">
        <v>49</v>
      </c>
      <c r="EV86" s="51">
        <v>40</v>
      </c>
      <c r="EW86" s="51">
        <v>35</v>
      </c>
      <c r="EX86" s="51">
        <v>58</v>
      </c>
      <c r="EY86" s="51">
        <v>43</v>
      </c>
      <c r="EZ86" s="51">
        <v>33</v>
      </c>
      <c r="FA86" s="51">
        <v>20</v>
      </c>
      <c r="FB86" s="51">
        <v>48</v>
      </c>
      <c r="FC86" s="51">
        <v>51</v>
      </c>
      <c r="FD86" s="51">
        <v>45</v>
      </c>
      <c r="FE86" s="51">
        <v>47</v>
      </c>
      <c r="FF86" s="51">
        <v>18</v>
      </c>
      <c r="FG86" s="51">
        <v>14</v>
      </c>
      <c r="FH86" s="51">
        <v>29</v>
      </c>
      <c r="FI86" s="51">
        <v>27</v>
      </c>
      <c r="FJ86" s="51">
        <v>53</v>
      </c>
      <c r="FK86" s="51">
        <v>38</v>
      </c>
      <c r="FL86" s="51">
        <v>40</v>
      </c>
      <c r="FM86" s="51">
        <v>33</v>
      </c>
      <c r="FN86" s="51">
        <v>18</v>
      </c>
      <c r="FO86" s="51">
        <v>24</v>
      </c>
      <c r="FP86" s="51">
        <v>23</v>
      </c>
      <c r="FQ86" s="51">
        <v>60</v>
      </c>
      <c r="FR86" s="51">
        <v>28</v>
      </c>
      <c r="FS86" s="51">
        <v>20</v>
      </c>
      <c r="FT86" s="51">
        <v>27</v>
      </c>
      <c r="FU86" s="51">
        <v>14</v>
      </c>
      <c r="FV86" s="51">
        <v>13</v>
      </c>
      <c r="FW86" s="51">
        <v>33</v>
      </c>
      <c r="FX86" s="51">
        <v>19</v>
      </c>
      <c r="FY86" s="51">
        <v>9</v>
      </c>
      <c r="FZ86" s="51">
        <v>18</v>
      </c>
      <c r="GA86" s="51">
        <v>16</v>
      </c>
      <c r="GB86" s="51">
        <v>16</v>
      </c>
      <c r="GC86" s="51">
        <v>24</v>
      </c>
      <c r="GD86" s="51">
        <v>20</v>
      </c>
      <c r="GE86" s="51">
        <v>16</v>
      </c>
      <c r="GF86" s="51">
        <v>31</v>
      </c>
      <c r="GG86" s="51">
        <v>20</v>
      </c>
      <c r="GH86" s="51">
        <v>34</v>
      </c>
      <c r="GI86" s="51">
        <v>33</v>
      </c>
      <c r="GJ86" s="51">
        <v>22</v>
      </c>
      <c r="GK86" s="51">
        <v>15</v>
      </c>
      <c r="GL86" s="51">
        <v>23</v>
      </c>
      <c r="GM86" s="51">
        <v>21</v>
      </c>
      <c r="GN86" s="51">
        <v>17</v>
      </c>
      <c r="GO86" s="51">
        <v>27</v>
      </c>
      <c r="GP86" s="51">
        <v>32</v>
      </c>
      <c r="GQ86" s="51">
        <v>35</v>
      </c>
      <c r="GR86" s="51">
        <v>30</v>
      </c>
      <c r="GS86" s="51">
        <v>32</v>
      </c>
      <c r="GT86" s="51">
        <v>23</v>
      </c>
      <c r="GU86" s="51">
        <v>37</v>
      </c>
      <c r="GV86" s="51">
        <v>40</v>
      </c>
      <c r="GW86" s="51">
        <v>30</v>
      </c>
      <c r="GX86" s="51">
        <v>36</v>
      </c>
      <c r="GY86" s="51">
        <v>37</v>
      </c>
      <c r="GZ86" s="51">
        <v>38</v>
      </c>
      <c r="HA86" s="51">
        <v>47</v>
      </c>
      <c r="HB86" s="51">
        <v>49</v>
      </c>
      <c r="HC86" s="51">
        <v>39</v>
      </c>
      <c r="HD86" s="51">
        <v>41</v>
      </c>
      <c r="HE86" s="51">
        <v>42</v>
      </c>
      <c r="HF86" s="51">
        <v>49</v>
      </c>
      <c r="HG86" s="6">
        <f t="shared" si="1"/>
        <v>3519</v>
      </c>
      <c r="HI86" s="14"/>
    </row>
    <row r="87" spans="2:217" x14ac:dyDescent="0.2">
      <c r="B87" s="20">
        <v>41548</v>
      </c>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51"/>
      <c r="DB87" s="51"/>
      <c r="DC87" s="51">
        <v>13</v>
      </c>
      <c r="DD87" s="51">
        <v>109</v>
      </c>
      <c r="DE87" s="51">
        <v>76</v>
      </c>
      <c r="DF87" s="51">
        <v>42</v>
      </c>
      <c r="DG87" s="51">
        <v>50</v>
      </c>
      <c r="DH87" s="51">
        <v>46</v>
      </c>
      <c r="DI87" s="51">
        <v>53</v>
      </c>
      <c r="DJ87" s="51">
        <v>39</v>
      </c>
      <c r="DK87" s="51">
        <v>49</v>
      </c>
      <c r="DL87" s="51">
        <v>42</v>
      </c>
      <c r="DM87" s="51">
        <v>45</v>
      </c>
      <c r="DN87" s="51">
        <v>51</v>
      </c>
      <c r="DO87" s="51">
        <v>38</v>
      </c>
      <c r="DP87" s="51">
        <v>32</v>
      </c>
      <c r="DQ87" s="51">
        <v>40</v>
      </c>
      <c r="DR87" s="51">
        <v>31</v>
      </c>
      <c r="DS87" s="51">
        <v>44</v>
      </c>
      <c r="DT87" s="51">
        <v>33</v>
      </c>
      <c r="DU87" s="51">
        <v>43</v>
      </c>
      <c r="DV87" s="51">
        <v>39</v>
      </c>
      <c r="DW87" s="51">
        <v>40</v>
      </c>
      <c r="DX87" s="51">
        <v>41</v>
      </c>
      <c r="DY87" s="51">
        <v>34</v>
      </c>
      <c r="DZ87" s="51">
        <v>40</v>
      </c>
      <c r="EA87" s="51">
        <v>37</v>
      </c>
      <c r="EB87" s="51">
        <v>47</v>
      </c>
      <c r="EC87" s="51">
        <v>35</v>
      </c>
      <c r="ED87" s="51">
        <v>33</v>
      </c>
      <c r="EE87" s="51">
        <v>40</v>
      </c>
      <c r="EF87" s="51">
        <v>34</v>
      </c>
      <c r="EG87" s="51">
        <v>51</v>
      </c>
      <c r="EH87" s="51">
        <v>56</v>
      </c>
      <c r="EI87" s="51">
        <v>54</v>
      </c>
      <c r="EJ87" s="51">
        <v>48</v>
      </c>
      <c r="EK87" s="51">
        <v>38</v>
      </c>
      <c r="EL87" s="51">
        <v>44</v>
      </c>
      <c r="EM87" s="51">
        <v>39</v>
      </c>
      <c r="EN87" s="51">
        <v>61</v>
      </c>
      <c r="EO87" s="51">
        <v>51</v>
      </c>
      <c r="EP87" s="51">
        <v>38</v>
      </c>
      <c r="EQ87" s="51">
        <v>39</v>
      </c>
      <c r="ER87" s="51">
        <v>32</v>
      </c>
      <c r="ES87" s="51">
        <v>46</v>
      </c>
      <c r="ET87" s="51">
        <v>65</v>
      </c>
      <c r="EU87" s="51">
        <v>44</v>
      </c>
      <c r="EV87" s="51">
        <v>54</v>
      </c>
      <c r="EW87" s="51">
        <v>60</v>
      </c>
      <c r="EX87" s="51">
        <v>54</v>
      </c>
      <c r="EY87" s="51">
        <v>55</v>
      </c>
      <c r="EZ87" s="51">
        <v>44</v>
      </c>
      <c r="FA87" s="51">
        <v>44</v>
      </c>
      <c r="FB87" s="51">
        <v>47</v>
      </c>
      <c r="FC87" s="51">
        <v>65</v>
      </c>
      <c r="FD87" s="51">
        <v>58</v>
      </c>
      <c r="FE87" s="51">
        <v>38</v>
      </c>
      <c r="FF87" s="51">
        <v>20</v>
      </c>
      <c r="FG87" s="51">
        <v>35</v>
      </c>
      <c r="FH87" s="51">
        <v>27</v>
      </c>
      <c r="FI87" s="51">
        <v>36</v>
      </c>
      <c r="FJ87" s="51">
        <v>66</v>
      </c>
      <c r="FK87" s="51">
        <v>68</v>
      </c>
      <c r="FL87" s="51">
        <v>56</v>
      </c>
      <c r="FM87" s="51">
        <v>50</v>
      </c>
      <c r="FN87" s="51">
        <v>21</v>
      </c>
      <c r="FO87" s="51">
        <v>35</v>
      </c>
      <c r="FP87" s="51">
        <v>19</v>
      </c>
      <c r="FQ87" s="51">
        <v>84</v>
      </c>
      <c r="FR87" s="51">
        <v>35</v>
      </c>
      <c r="FS87" s="51">
        <v>23</v>
      </c>
      <c r="FT87" s="51">
        <v>33</v>
      </c>
      <c r="FU87" s="51">
        <v>24</v>
      </c>
      <c r="FV87" s="51">
        <v>27</v>
      </c>
      <c r="FW87" s="51">
        <v>32</v>
      </c>
      <c r="FX87" s="51">
        <v>24</v>
      </c>
      <c r="FY87" s="51">
        <v>21</v>
      </c>
      <c r="FZ87" s="51">
        <v>24</v>
      </c>
      <c r="GA87" s="51">
        <v>18</v>
      </c>
      <c r="GB87" s="51">
        <v>22</v>
      </c>
      <c r="GC87" s="51">
        <v>24</v>
      </c>
      <c r="GD87" s="51">
        <v>29</v>
      </c>
      <c r="GE87" s="51">
        <v>30</v>
      </c>
      <c r="GF87" s="51">
        <v>27</v>
      </c>
      <c r="GG87" s="51">
        <v>25</v>
      </c>
      <c r="GH87" s="51">
        <v>40</v>
      </c>
      <c r="GI87" s="51">
        <v>29</v>
      </c>
      <c r="GJ87" s="51">
        <v>40</v>
      </c>
      <c r="GK87" s="51">
        <v>35</v>
      </c>
      <c r="GL87" s="51">
        <v>27</v>
      </c>
      <c r="GM87" s="51">
        <v>36</v>
      </c>
      <c r="GN87" s="51">
        <v>30</v>
      </c>
      <c r="GO87" s="51">
        <v>35</v>
      </c>
      <c r="GP87" s="51">
        <v>41</v>
      </c>
      <c r="GQ87" s="51">
        <v>58</v>
      </c>
      <c r="GR87" s="51">
        <v>36</v>
      </c>
      <c r="GS87" s="51">
        <v>42</v>
      </c>
      <c r="GT87" s="51">
        <v>41</v>
      </c>
      <c r="GU87" s="51">
        <v>36</v>
      </c>
      <c r="GV87" s="51">
        <v>39</v>
      </c>
      <c r="GW87" s="51">
        <v>44</v>
      </c>
      <c r="GX87" s="51">
        <v>42</v>
      </c>
      <c r="GY87" s="51">
        <v>62</v>
      </c>
      <c r="GZ87" s="51">
        <v>37</v>
      </c>
      <c r="HA87" s="51">
        <v>54</v>
      </c>
      <c r="HB87" s="51">
        <v>50</v>
      </c>
      <c r="HC87" s="51">
        <v>61</v>
      </c>
      <c r="HD87" s="51">
        <v>52</v>
      </c>
      <c r="HE87" s="51">
        <v>52</v>
      </c>
      <c r="HF87" s="51">
        <v>62</v>
      </c>
      <c r="HG87" s="6">
        <f t="shared" si="1"/>
        <v>4537</v>
      </c>
      <c r="HI87" s="14"/>
    </row>
    <row r="88" spans="2:217" x14ac:dyDescent="0.2">
      <c r="B88" s="20">
        <v>41579</v>
      </c>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51"/>
      <c r="DB88" s="51"/>
      <c r="DC88" s="51"/>
      <c r="DD88" s="51">
        <v>19</v>
      </c>
      <c r="DE88" s="51">
        <v>126</v>
      </c>
      <c r="DF88" s="51">
        <v>64</v>
      </c>
      <c r="DG88" s="51">
        <v>64</v>
      </c>
      <c r="DH88" s="51">
        <v>63</v>
      </c>
      <c r="DI88" s="51">
        <v>54</v>
      </c>
      <c r="DJ88" s="51">
        <v>68</v>
      </c>
      <c r="DK88" s="51">
        <v>69</v>
      </c>
      <c r="DL88" s="51">
        <v>49</v>
      </c>
      <c r="DM88" s="51">
        <v>61</v>
      </c>
      <c r="DN88" s="51">
        <v>41</v>
      </c>
      <c r="DO88" s="51">
        <v>47</v>
      </c>
      <c r="DP88" s="51">
        <v>55</v>
      </c>
      <c r="DQ88" s="51">
        <v>54</v>
      </c>
      <c r="DR88" s="51">
        <v>50</v>
      </c>
      <c r="DS88" s="51">
        <v>60</v>
      </c>
      <c r="DT88" s="51">
        <v>40</v>
      </c>
      <c r="DU88" s="51">
        <v>33</v>
      </c>
      <c r="DV88" s="51">
        <v>54</v>
      </c>
      <c r="DW88" s="51">
        <v>55</v>
      </c>
      <c r="DX88" s="51">
        <v>46</v>
      </c>
      <c r="DY88" s="51">
        <v>51</v>
      </c>
      <c r="DZ88" s="51">
        <v>55</v>
      </c>
      <c r="EA88" s="51">
        <v>53</v>
      </c>
      <c r="EB88" s="51">
        <v>42</v>
      </c>
      <c r="EC88" s="51">
        <v>55</v>
      </c>
      <c r="ED88" s="51">
        <v>48</v>
      </c>
      <c r="EE88" s="51">
        <v>56</v>
      </c>
      <c r="EF88" s="51">
        <v>45</v>
      </c>
      <c r="EG88" s="51">
        <v>60</v>
      </c>
      <c r="EH88" s="51">
        <v>66</v>
      </c>
      <c r="EI88" s="51">
        <v>59</v>
      </c>
      <c r="EJ88" s="51">
        <v>51</v>
      </c>
      <c r="EK88" s="51">
        <v>56</v>
      </c>
      <c r="EL88" s="51">
        <v>54</v>
      </c>
      <c r="EM88" s="51">
        <v>61</v>
      </c>
      <c r="EN88" s="51">
        <v>81</v>
      </c>
      <c r="EO88" s="51">
        <v>59</v>
      </c>
      <c r="EP88" s="51">
        <v>51</v>
      </c>
      <c r="EQ88" s="51">
        <v>58</v>
      </c>
      <c r="ER88" s="51">
        <v>35</v>
      </c>
      <c r="ES88" s="51">
        <v>43</v>
      </c>
      <c r="ET88" s="51">
        <v>52</v>
      </c>
      <c r="EU88" s="51">
        <v>63</v>
      </c>
      <c r="EV88" s="51">
        <v>64</v>
      </c>
      <c r="EW88" s="51">
        <v>58</v>
      </c>
      <c r="EX88" s="51">
        <v>66</v>
      </c>
      <c r="EY88" s="51">
        <v>69</v>
      </c>
      <c r="EZ88" s="51">
        <v>68</v>
      </c>
      <c r="FA88" s="51">
        <v>70</v>
      </c>
      <c r="FB88" s="51">
        <v>77</v>
      </c>
      <c r="FC88" s="51">
        <v>75</v>
      </c>
      <c r="FD88" s="51">
        <v>77</v>
      </c>
      <c r="FE88" s="51">
        <v>62</v>
      </c>
      <c r="FF88" s="51">
        <v>27</v>
      </c>
      <c r="FG88" s="51">
        <v>40</v>
      </c>
      <c r="FH88" s="51">
        <v>32</v>
      </c>
      <c r="FI88" s="51">
        <v>33</v>
      </c>
      <c r="FJ88" s="51">
        <v>60</v>
      </c>
      <c r="FK88" s="51">
        <v>83</v>
      </c>
      <c r="FL88" s="51">
        <v>59</v>
      </c>
      <c r="FM88" s="51">
        <v>60</v>
      </c>
      <c r="FN88" s="51">
        <v>25</v>
      </c>
      <c r="FO88" s="51">
        <v>41</v>
      </c>
      <c r="FP88" s="51">
        <v>37</v>
      </c>
      <c r="FQ88" s="51">
        <v>73</v>
      </c>
      <c r="FR88" s="51">
        <v>32</v>
      </c>
      <c r="FS88" s="51">
        <v>23</v>
      </c>
      <c r="FT88" s="51">
        <v>33</v>
      </c>
      <c r="FU88" s="51">
        <v>34</v>
      </c>
      <c r="FV88" s="51">
        <v>36</v>
      </c>
      <c r="FW88" s="51">
        <v>43</v>
      </c>
      <c r="FX88" s="51">
        <v>18</v>
      </c>
      <c r="FY88" s="51">
        <v>20</v>
      </c>
      <c r="FZ88" s="51">
        <v>32</v>
      </c>
      <c r="GA88" s="51">
        <v>29</v>
      </c>
      <c r="GB88" s="51">
        <v>23</v>
      </c>
      <c r="GC88" s="51">
        <v>33</v>
      </c>
      <c r="GD88" s="51">
        <v>35</v>
      </c>
      <c r="GE88" s="51">
        <v>30</v>
      </c>
      <c r="GF88" s="51">
        <v>38</v>
      </c>
      <c r="GG88" s="51">
        <v>31</v>
      </c>
      <c r="GH88" s="51">
        <v>53</v>
      </c>
      <c r="GI88" s="51">
        <v>39</v>
      </c>
      <c r="GJ88" s="51">
        <v>42</v>
      </c>
      <c r="GK88" s="51">
        <v>43</v>
      </c>
      <c r="GL88" s="51">
        <v>41</v>
      </c>
      <c r="GM88" s="51">
        <v>32</v>
      </c>
      <c r="GN88" s="51">
        <v>30</v>
      </c>
      <c r="GO88" s="51">
        <v>49</v>
      </c>
      <c r="GP88" s="51">
        <v>54</v>
      </c>
      <c r="GQ88" s="51">
        <v>57</v>
      </c>
      <c r="GR88" s="51">
        <v>35</v>
      </c>
      <c r="GS88" s="51">
        <v>53</v>
      </c>
      <c r="GT88" s="51">
        <v>50</v>
      </c>
      <c r="GU88" s="51">
        <v>63</v>
      </c>
      <c r="GV88" s="51">
        <v>64</v>
      </c>
      <c r="GW88" s="51">
        <v>52</v>
      </c>
      <c r="GX88" s="51">
        <v>60</v>
      </c>
      <c r="GY88" s="51">
        <v>72</v>
      </c>
      <c r="GZ88" s="51">
        <v>51</v>
      </c>
      <c r="HA88" s="51">
        <v>69</v>
      </c>
      <c r="HB88" s="51">
        <v>87</v>
      </c>
      <c r="HC88" s="51">
        <v>64</v>
      </c>
      <c r="HD88" s="51">
        <v>67</v>
      </c>
      <c r="HE88" s="51">
        <v>80</v>
      </c>
      <c r="HF88" s="51">
        <v>71</v>
      </c>
      <c r="HG88" s="6">
        <f t="shared" si="1"/>
        <v>5550</v>
      </c>
      <c r="HI88" s="14"/>
    </row>
    <row r="89" spans="2:217" x14ac:dyDescent="0.2">
      <c r="B89" s="20">
        <v>41609</v>
      </c>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51"/>
      <c r="DB89" s="51"/>
      <c r="DC89" s="51"/>
      <c r="DD89" s="51"/>
      <c r="DE89" s="51">
        <v>46</v>
      </c>
      <c r="DF89" s="51">
        <v>202</v>
      </c>
      <c r="DG89" s="51">
        <v>146</v>
      </c>
      <c r="DH89" s="51">
        <v>104</v>
      </c>
      <c r="DI89" s="51">
        <v>96</v>
      </c>
      <c r="DJ89" s="51">
        <v>104</v>
      </c>
      <c r="DK89" s="51">
        <v>115</v>
      </c>
      <c r="DL89" s="51">
        <v>96</v>
      </c>
      <c r="DM89" s="51">
        <v>97</v>
      </c>
      <c r="DN89" s="51">
        <v>127</v>
      </c>
      <c r="DO89" s="51">
        <v>108</v>
      </c>
      <c r="DP89" s="51">
        <v>91</v>
      </c>
      <c r="DQ89" s="51">
        <v>102</v>
      </c>
      <c r="DR89" s="51">
        <v>86</v>
      </c>
      <c r="DS89" s="51">
        <v>105</v>
      </c>
      <c r="DT89" s="51">
        <v>81</v>
      </c>
      <c r="DU89" s="51">
        <v>80</v>
      </c>
      <c r="DV89" s="51">
        <v>83</v>
      </c>
      <c r="DW89" s="51">
        <v>94</v>
      </c>
      <c r="DX89" s="51">
        <v>81</v>
      </c>
      <c r="DY89" s="51">
        <v>103</v>
      </c>
      <c r="DZ89" s="51">
        <v>108</v>
      </c>
      <c r="EA89" s="51">
        <v>84</v>
      </c>
      <c r="EB89" s="51">
        <v>101</v>
      </c>
      <c r="EC89" s="51">
        <v>103</v>
      </c>
      <c r="ED89" s="51">
        <v>94</v>
      </c>
      <c r="EE89" s="51">
        <v>102</v>
      </c>
      <c r="EF89" s="51">
        <v>89</v>
      </c>
      <c r="EG89" s="51">
        <v>110</v>
      </c>
      <c r="EH89" s="51">
        <v>108</v>
      </c>
      <c r="EI89" s="51">
        <v>114</v>
      </c>
      <c r="EJ89" s="51">
        <v>93</v>
      </c>
      <c r="EK89" s="51">
        <v>79</v>
      </c>
      <c r="EL89" s="51">
        <v>120</v>
      </c>
      <c r="EM89" s="51">
        <v>102</v>
      </c>
      <c r="EN89" s="51">
        <v>123</v>
      </c>
      <c r="EO89" s="51">
        <v>117</v>
      </c>
      <c r="EP89" s="51">
        <v>132</v>
      </c>
      <c r="EQ89" s="51">
        <v>111</v>
      </c>
      <c r="ER89" s="51">
        <v>96</v>
      </c>
      <c r="ES89" s="51">
        <v>121</v>
      </c>
      <c r="ET89" s="51">
        <v>124</v>
      </c>
      <c r="EU89" s="51">
        <v>100</v>
      </c>
      <c r="EV89" s="51">
        <v>123</v>
      </c>
      <c r="EW89" s="51">
        <v>104</v>
      </c>
      <c r="EX89" s="51">
        <v>140</v>
      </c>
      <c r="EY89" s="51">
        <v>131</v>
      </c>
      <c r="EZ89" s="51">
        <v>114</v>
      </c>
      <c r="FA89" s="51">
        <v>82</v>
      </c>
      <c r="FB89" s="51">
        <v>133</v>
      </c>
      <c r="FC89" s="51">
        <v>134</v>
      </c>
      <c r="FD89" s="51">
        <v>135</v>
      </c>
      <c r="FE89" s="51">
        <v>102</v>
      </c>
      <c r="FF89" s="51">
        <v>57</v>
      </c>
      <c r="FG89" s="51">
        <v>73</v>
      </c>
      <c r="FH89" s="51">
        <v>67</v>
      </c>
      <c r="FI89" s="51">
        <v>85</v>
      </c>
      <c r="FJ89" s="51">
        <v>144</v>
      </c>
      <c r="FK89" s="51">
        <v>129</v>
      </c>
      <c r="FL89" s="51">
        <v>119</v>
      </c>
      <c r="FM89" s="51">
        <v>124</v>
      </c>
      <c r="FN89" s="51">
        <v>58</v>
      </c>
      <c r="FO89" s="51">
        <v>113</v>
      </c>
      <c r="FP89" s="51">
        <v>80</v>
      </c>
      <c r="FQ89" s="51">
        <v>169</v>
      </c>
      <c r="FR89" s="51">
        <v>87</v>
      </c>
      <c r="FS89" s="51">
        <v>77</v>
      </c>
      <c r="FT89" s="51">
        <v>96</v>
      </c>
      <c r="FU89" s="51">
        <v>73</v>
      </c>
      <c r="FV89" s="51">
        <v>73</v>
      </c>
      <c r="FW89" s="51">
        <v>72</v>
      </c>
      <c r="FX89" s="51">
        <v>62</v>
      </c>
      <c r="FY89" s="51">
        <v>71</v>
      </c>
      <c r="FZ89" s="51">
        <v>60</v>
      </c>
      <c r="GA89" s="51">
        <v>68</v>
      </c>
      <c r="GB89" s="51">
        <v>56</v>
      </c>
      <c r="GC89" s="51">
        <v>71</v>
      </c>
      <c r="GD89" s="51">
        <v>83</v>
      </c>
      <c r="GE89" s="51">
        <v>113</v>
      </c>
      <c r="GF89" s="51">
        <v>93</v>
      </c>
      <c r="GG89" s="51">
        <v>76</v>
      </c>
      <c r="GH89" s="51">
        <v>131</v>
      </c>
      <c r="GI89" s="51">
        <v>107</v>
      </c>
      <c r="GJ89" s="51">
        <v>93</v>
      </c>
      <c r="GK89" s="51">
        <v>114</v>
      </c>
      <c r="GL89" s="51">
        <v>108</v>
      </c>
      <c r="GM89" s="51">
        <v>120</v>
      </c>
      <c r="GN89" s="51">
        <v>91</v>
      </c>
      <c r="GO89" s="51">
        <v>112</v>
      </c>
      <c r="GP89" s="51">
        <v>122</v>
      </c>
      <c r="GQ89" s="51">
        <v>129</v>
      </c>
      <c r="GR89" s="51">
        <v>97</v>
      </c>
      <c r="GS89" s="51">
        <v>121</v>
      </c>
      <c r="GT89" s="51">
        <v>148</v>
      </c>
      <c r="GU89" s="51">
        <v>152</v>
      </c>
      <c r="GV89" s="51">
        <v>137</v>
      </c>
      <c r="GW89" s="51">
        <v>109</v>
      </c>
      <c r="GX89" s="51">
        <v>145</v>
      </c>
      <c r="GY89" s="51">
        <v>136</v>
      </c>
      <c r="GZ89" s="51">
        <v>161</v>
      </c>
      <c r="HA89" s="51">
        <v>145</v>
      </c>
      <c r="HB89" s="51">
        <v>165</v>
      </c>
      <c r="HC89" s="51">
        <v>165</v>
      </c>
      <c r="HD89" s="51">
        <v>155</v>
      </c>
      <c r="HE89" s="51">
        <v>187</v>
      </c>
      <c r="HF89" s="51">
        <v>205</v>
      </c>
      <c r="HG89" s="6">
        <f t="shared" si="1"/>
        <v>11480</v>
      </c>
      <c r="HI89" s="14"/>
    </row>
    <row r="90" spans="2:217" x14ac:dyDescent="0.2">
      <c r="B90" s="20">
        <v>41640</v>
      </c>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51"/>
      <c r="DB90" s="51"/>
      <c r="DC90" s="51"/>
      <c r="DD90" s="51"/>
      <c r="DE90" s="51"/>
      <c r="DF90" s="51">
        <v>42</v>
      </c>
      <c r="DG90" s="51">
        <v>201</v>
      </c>
      <c r="DH90" s="51">
        <v>150</v>
      </c>
      <c r="DI90" s="51">
        <v>149</v>
      </c>
      <c r="DJ90" s="51">
        <v>129</v>
      </c>
      <c r="DK90" s="51">
        <v>148</v>
      </c>
      <c r="DL90" s="51">
        <v>120</v>
      </c>
      <c r="DM90" s="51">
        <v>98</v>
      </c>
      <c r="DN90" s="51">
        <v>117</v>
      </c>
      <c r="DO90" s="51">
        <v>125</v>
      </c>
      <c r="DP90" s="51">
        <v>104</v>
      </c>
      <c r="DQ90" s="51">
        <v>124</v>
      </c>
      <c r="DR90" s="51">
        <v>104</v>
      </c>
      <c r="DS90" s="51">
        <v>117</v>
      </c>
      <c r="DT90" s="51">
        <v>101</v>
      </c>
      <c r="DU90" s="51">
        <v>105</v>
      </c>
      <c r="DV90" s="51">
        <v>112</v>
      </c>
      <c r="DW90" s="51">
        <v>126</v>
      </c>
      <c r="DX90" s="51">
        <v>118</v>
      </c>
      <c r="DY90" s="51">
        <v>101</v>
      </c>
      <c r="DZ90" s="51">
        <v>106</v>
      </c>
      <c r="EA90" s="51">
        <v>103</v>
      </c>
      <c r="EB90" s="51">
        <v>145</v>
      </c>
      <c r="EC90" s="51">
        <v>129</v>
      </c>
      <c r="ED90" s="51">
        <v>139</v>
      </c>
      <c r="EE90" s="51">
        <v>120</v>
      </c>
      <c r="EF90" s="51">
        <v>118</v>
      </c>
      <c r="EG90" s="51">
        <v>128</v>
      </c>
      <c r="EH90" s="51">
        <v>146</v>
      </c>
      <c r="EI90" s="51">
        <v>133</v>
      </c>
      <c r="EJ90" s="51">
        <v>133</v>
      </c>
      <c r="EK90" s="51">
        <v>126</v>
      </c>
      <c r="EL90" s="51">
        <v>148</v>
      </c>
      <c r="EM90" s="51">
        <v>120</v>
      </c>
      <c r="EN90" s="51">
        <v>136</v>
      </c>
      <c r="EO90" s="51">
        <v>133</v>
      </c>
      <c r="EP90" s="51">
        <v>136</v>
      </c>
      <c r="EQ90" s="51">
        <v>148</v>
      </c>
      <c r="ER90" s="51">
        <v>120</v>
      </c>
      <c r="ES90" s="51">
        <v>135</v>
      </c>
      <c r="ET90" s="51">
        <v>150</v>
      </c>
      <c r="EU90" s="51">
        <v>140</v>
      </c>
      <c r="EV90" s="51">
        <v>112</v>
      </c>
      <c r="EW90" s="51">
        <v>138</v>
      </c>
      <c r="EX90" s="51">
        <v>173</v>
      </c>
      <c r="EY90" s="51">
        <v>152</v>
      </c>
      <c r="EZ90" s="51">
        <v>138</v>
      </c>
      <c r="FA90" s="51">
        <v>106</v>
      </c>
      <c r="FB90" s="51">
        <v>161</v>
      </c>
      <c r="FC90" s="51">
        <v>189</v>
      </c>
      <c r="FD90" s="51">
        <v>173</v>
      </c>
      <c r="FE90" s="51">
        <v>106</v>
      </c>
      <c r="FF90" s="51">
        <v>63</v>
      </c>
      <c r="FG90" s="51">
        <v>84</v>
      </c>
      <c r="FH90" s="51">
        <v>83</v>
      </c>
      <c r="FI90" s="51">
        <v>108</v>
      </c>
      <c r="FJ90" s="51">
        <v>167</v>
      </c>
      <c r="FK90" s="51">
        <v>193</v>
      </c>
      <c r="FL90" s="51">
        <v>160</v>
      </c>
      <c r="FM90" s="51">
        <v>137</v>
      </c>
      <c r="FN90" s="51">
        <v>81</v>
      </c>
      <c r="FO90" s="51">
        <v>114</v>
      </c>
      <c r="FP90" s="51">
        <v>91</v>
      </c>
      <c r="FQ90" s="51">
        <v>196</v>
      </c>
      <c r="FR90" s="51">
        <v>96</v>
      </c>
      <c r="FS90" s="51">
        <v>74</v>
      </c>
      <c r="FT90" s="51">
        <v>99</v>
      </c>
      <c r="FU90" s="51">
        <v>82</v>
      </c>
      <c r="FV90" s="51">
        <v>77</v>
      </c>
      <c r="FW90" s="51">
        <v>75</v>
      </c>
      <c r="FX90" s="51">
        <v>89</v>
      </c>
      <c r="FY90" s="51">
        <v>69</v>
      </c>
      <c r="FZ90" s="51">
        <v>66</v>
      </c>
      <c r="GA90" s="51">
        <v>76</v>
      </c>
      <c r="GB90" s="51">
        <v>44</v>
      </c>
      <c r="GC90" s="51">
        <v>73</v>
      </c>
      <c r="GD90" s="51">
        <v>108</v>
      </c>
      <c r="GE90" s="51">
        <v>114</v>
      </c>
      <c r="GF90" s="51">
        <v>88</v>
      </c>
      <c r="GG90" s="51">
        <v>83</v>
      </c>
      <c r="GH90" s="51">
        <v>134</v>
      </c>
      <c r="GI90" s="51">
        <v>98</v>
      </c>
      <c r="GJ90" s="51">
        <v>110</v>
      </c>
      <c r="GK90" s="51">
        <v>123</v>
      </c>
      <c r="GL90" s="51">
        <v>109</v>
      </c>
      <c r="GM90" s="51">
        <v>116</v>
      </c>
      <c r="GN90" s="51">
        <v>105</v>
      </c>
      <c r="GO90" s="51">
        <v>130</v>
      </c>
      <c r="GP90" s="51">
        <v>117</v>
      </c>
      <c r="GQ90" s="51">
        <v>140</v>
      </c>
      <c r="GR90" s="51">
        <v>110</v>
      </c>
      <c r="GS90" s="51">
        <v>120</v>
      </c>
      <c r="GT90" s="51">
        <v>152</v>
      </c>
      <c r="GU90" s="51">
        <v>135</v>
      </c>
      <c r="GV90" s="51">
        <v>147</v>
      </c>
      <c r="GW90" s="51">
        <v>126</v>
      </c>
      <c r="GX90" s="51">
        <v>139</v>
      </c>
      <c r="GY90" s="51">
        <v>144</v>
      </c>
      <c r="GZ90" s="51">
        <v>173</v>
      </c>
      <c r="HA90" s="51">
        <v>162</v>
      </c>
      <c r="HB90" s="51">
        <v>202</v>
      </c>
      <c r="HC90" s="51">
        <v>188</v>
      </c>
      <c r="HD90" s="51">
        <v>164</v>
      </c>
      <c r="HE90" s="51">
        <v>178</v>
      </c>
      <c r="HF90" s="51">
        <v>210</v>
      </c>
      <c r="HG90" s="6">
        <f t="shared" si="1"/>
        <v>13053</v>
      </c>
      <c r="HI90" s="14"/>
    </row>
    <row r="91" spans="2:217" x14ac:dyDescent="0.2">
      <c r="B91" s="20">
        <v>41671</v>
      </c>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51"/>
      <c r="DB91" s="51"/>
      <c r="DC91" s="51"/>
      <c r="DD91" s="51"/>
      <c r="DE91" s="51"/>
      <c r="DF91" s="51"/>
      <c r="DG91" s="51">
        <v>36</v>
      </c>
      <c r="DH91" s="51">
        <v>86</v>
      </c>
      <c r="DI91" s="51">
        <v>86</v>
      </c>
      <c r="DJ91" s="51">
        <v>61</v>
      </c>
      <c r="DK91" s="51">
        <v>72</v>
      </c>
      <c r="DL91" s="51">
        <v>54</v>
      </c>
      <c r="DM91" s="51">
        <v>60</v>
      </c>
      <c r="DN91" s="51">
        <v>75</v>
      </c>
      <c r="DO91" s="51">
        <v>55</v>
      </c>
      <c r="DP91" s="51">
        <v>68</v>
      </c>
      <c r="DQ91" s="51">
        <v>56</v>
      </c>
      <c r="DR91" s="51">
        <v>66</v>
      </c>
      <c r="DS91" s="51">
        <v>51</v>
      </c>
      <c r="DT91" s="51">
        <v>60</v>
      </c>
      <c r="DU91" s="51">
        <v>68</v>
      </c>
      <c r="DV91" s="51">
        <v>65</v>
      </c>
      <c r="DW91" s="51">
        <v>49</v>
      </c>
      <c r="DX91" s="51">
        <v>51</v>
      </c>
      <c r="DY91" s="51">
        <v>53</v>
      </c>
      <c r="DZ91" s="51">
        <v>66</v>
      </c>
      <c r="EA91" s="51">
        <v>68</v>
      </c>
      <c r="EB91" s="51">
        <v>63</v>
      </c>
      <c r="EC91" s="51">
        <v>79</v>
      </c>
      <c r="ED91" s="51">
        <v>58</v>
      </c>
      <c r="EE91" s="51">
        <v>61</v>
      </c>
      <c r="EF91" s="51">
        <v>60</v>
      </c>
      <c r="EG91" s="51">
        <v>57</v>
      </c>
      <c r="EH91" s="51">
        <v>74</v>
      </c>
      <c r="EI91" s="51">
        <v>73</v>
      </c>
      <c r="EJ91" s="51">
        <v>71</v>
      </c>
      <c r="EK91" s="51">
        <v>67</v>
      </c>
      <c r="EL91" s="51">
        <v>77</v>
      </c>
      <c r="EM91" s="51">
        <v>58</v>
      </c>
      <c r="EN91" s="51">
        <v>86</v>
      </c>
      <c r="EO91" s="51">
        <v>73</v>
      </c>
      <c r="EP91" s="51">
        <v>79</v>
      </c>
      <c r="EQ91" s="51">
        <v>91</v>
      </c>
      <c r="ER91" s="51">
        <v>58</v>
      </c>
      <c r="ES91" s="51">
        <v>88</v>
      </c>
      <c r="ET91" s="51">
        <v>75</v>
      </c>
      <c r="EU91" s="51">
        <v>84</v>
      </c>
      <c r="EV91" s="51">
        <v>67</v>
      </c>
      <c r="EW91" s="51">
        <v>80</v>
      </c>
      <c r="EX91" s="51">
        <v>84</v>
      </c>
      <c r="EY91" s="51">
        <v>70</v>
      </c>
      <c r="EZ91" s="51">
        <v>53</v>
      </c>
      <c r="FA91" s="51">
        <v>50</v>
      </c>
      <c r="FB91" s="51">
        <v>70</v>
      </c>
      <c r="FC91" s="51">
        <v>98</v>
      </c>
      <c r="FD91" s="51">
        <v>84</v>
      </c>
      <c r="FE91" s="51">
        <v>51</v>
      </c>
      <c r="FF91" s="51">
        <v>39</v>
      </c>
      <c r="FG91" s="51">
        <v>42</v>
      </c>
      <c r="FH91" s="51">
        <v>44</v>
      </c>
      <c r="FI91" s="51">
        <v>43</v>
      </c>
      <c r="FJ91" s="51">
        <v>106</v>
      </c>
      <c r="FK91" s="51">
        <v>85</v>
      </c>
      <c r="FL91" s="51">
        <v>78</v>
      </c>
      <c r="FM91" s="51">
        <v>64</v>
      </c>
      <c r="FN91" s="51">
        <v>38</v>
      </c>
      <c r="FO91" s="51">
        <v>56</v>
      </c>
      <c r="FP91" s="51">
        <v>51</v>
      </c>
      <c r="FQ91" s="51">
        <v>113</v>
      </c>
      <c r="FR91" s="51">
        <v>31</v>
      </c>
      <c r="FS91" s="51">
        <v>32</v>
      </c>
      <c r="FT91" s="51">
        <v>56</v>
      </c>
      <c r="FU91" s="51">
        <v>41</v>
      </c>
      <c r="FV91" s="51">
        <v>52</v>
      </c>
      <c r="FW91" s="51">
        <v>42</v>
      </c>
      <c r="FX91" s="51">
        <v>38</v>
      </c>
      <c r="FY91" s="51">
        <v>34</v>
      </c>
      <c r="FZ91" s="51">
        <v>32</v>
      </c>
      <c r="GA91" s="51">
        <v>29</v>
      </c>
      <c r="GB91" s="51">
        <v>37</v>
      </c>
      <c r="GC91" s="51">
        <v>38</v>
      </c>
      <c r="GD91" s="51">
        <v>42</v>
      </c>
      <c r="GE91" s="51">
        <v>54</v>
      </c>
      <c r="GF91" s="51">
        <v>53</v>
      </c>
      <c r="GG91" s="51">
        <v>44</v>
      </c>
      <c r="GH91" s="51">
        <v>47</v>
      </c>
      <c r="GI91" s="51">
        <v>59</v>
      </c>
      <c r="GJ91" s="51">
        <v>48</v>
      </c>
      <c r="GK91" s="51">
        <v>53</v>
      </c>
      <c r="GL91" s="51">
        <v>64</v>
      </c>
      <c r="GM91" s="51">
        <v>61</v>
      </c>
      <c r="GN91" s="51">
        <v>44</v>
      </c>
      <c r="GO91" s="51">
        <v>62</v>
      </c>
      <c r="GP91" s="51">
        <v>65</v>
      </c>
      <c r="GQ91" s="51">
        <v>64</v>
      </c>
      <c r="GR91" s="51">
        <v>68</v>
      </c>
      <c r="GS91" s="51">
        <v>52</v>
      </c>
      <c r="GT91" s="51">
        <v>67</v>
      </c>
      <c r="GU91" s="51">
        <v>63</v>
      </c>
      <c r="GV91" s="51">
        <v>65</v>
      </c>
      <c r="GW91" s="51">
        <v>66</v>
      </c>
      <c r="GX91" s="51">
        <v>72</v>
      </c>
      <c r="GY91" s="51">
        <v>79</v>
      </c>
      <c r="GZ91" s="51">
        <v>63</v>
      </c>
      <c r="HA91" s="51">
        <v>93</v>
      </c>
      <c r="HB91" s="51">
        <v>101</v>
      </c>
      <c r="HC91" s="51">
        <v>100</v>
      </c>
      <c r="HD91" s="51">
        <v>87</v>
      </c>
      <c r="HE91" s="51">
        <v>93</v>
      </c>
      <c r="HF91" s="51">
        <v>78</v>
      </c>
      <c r="HG91" s="6">
        <f t="shared" si="1"/>
        <v>6573</v>
      </c>
      <c r="HI91" s="14"/>
    </row>
    <row r="92" spans="2:217" x14ac:dyDescent="0.2">
      <c r="B92" s="20">
        <v>41699</v>
      </c>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51"/>
      <c r="DB92" s="51"/>
      <c r="DC92" s="51"/>
      <c r="DD92" s="51"/>
      <c r="DE92" s="51"/>
      <c r="DF92" s="51"/>
      <c r="DG92" s="51"/>
      <c r="DH92" s="51">
        <v>26</v>
      </c>
      <c r="DI92" s="51">
        <v>147</v>
      </c>
      <c r="DJ92" s="51">
        <v>101</v>
      </c>
      <c r="DK92" s="51">
        <v>111</v>
      </c>
      <c r="DL92" s="51">
        <v>82</v>
      </c>
      <c r="DM92" s="51">
        <v>67</v>
      </c>
      <c r="DN92" s="51">
        <v>81</v>
      </c>
      <c r="DO92" s="51">
        <v>58</v>
      </c>
      <c r="DP92" s="51">
        <v>69</v>
      </c>
      <c r="DQ92" s="51">
        <v>73</v>
      </c>
      <c r="DR92" s="51">
        <v>66</v>
      </c>
      <c r="DS92" s="51">
        <v>43</v>
      </c>
      <c r="DT92" s="51">
        <v>40</v>
      </c>
      <c r="DU92" s="51">
        <v>69</v>
      </c>
      <c r="DV92" s="51">
        <v>65</v>
      </c>
      <c r="DW92" s="51">
        <v>73</v>
      </c>
      <c r="DX92" s="51">
        <v>61</v>
      </c>
      <c r="DY92" s="51">
        <v>57</v>
      </c>
      <c r="DZ92" s="51">
        <v>58</v>
      </c>
      <c r="EA92" s="51">
        <v>67</v>
      </c>
      <c r="EB92" s="51">
        <v>82</v>
      </c>
      <c r="EC92" s="51">
        <v>70</v>
      </c>
      <c r="ED92" s="51">
        <v>60</v>
      </c>
      <c r="EE92" s="51">
        <v>75</v>
      </c>
      <c r="EF92" s="51">
        <v>65</v>
      </c>
      <c r="EG92" s="51">
        <v>72</v>
      </c>
      <c r="EH92" s="51">
        <v>90</v>
      </c>
      <c r="EI92" s="51">
        <v>82</v>
      </c>
      <c r="EJ92" s="51">
        <v>83</v>
      </c>
      <c r="EK92" s="51">
        <v>72</v>
      </c>
      <c r="EL92" s="51">
        <v>71</v>
      </c>
      <c r="EM92" s="51">
        <v>66</v>
      </c>
      <c r="EN92" s="51">
        <v>76</v>
      </c>
      <c r="EO92" s="51">
        <v>76</v>
      </c>
      <c r="EP92" s="51">
        <v>74</v>
      </c>
      <c r="EQ92" s="51">
        <v>67</v>
      </c>
      <c r="ER92" s="51">
        <v>57</v>
      </c>
      <c r="ES92" s="51">
        <v>77</v>
      </c>
      <c r="ET92" s="51">
        <v>87</v>
      </c>
      <c r="EU92" s="51">
        <v>77</v>
      </c>
      <c r="EV92" s="51">
        <v>94</v>
      </c>
      <c r="EW92" s="51">
        <v>84</v>
      </c>
      <c r="EX92" s="51">
        <v>101</v>
      </c>
      <c r="EY92" s="51">
        <v>73</v>
      </c>
      <c r="EZ92" s="51">
        <v>65</v>
      </c>
      <c r="FA92" s="51">
        <v>60</v>
      </c>
      <c r="FB92" s="51">
        <v>89</v>
      </c>
      <c r="FC92" s="51">
        <v>110</v>
      </c>
      <c r="FD92" s="51">
        <v>87</v>
      </c>
      <c r="FE92" s="51">
        <v>84</v>
      </c>
      <c r="FF92" s="51">
        <v>23</v>
      </c>
      <c r="FG92" s="51">
        <v>43</v>
      </c>
      <c r="FH92" s="51">
        <v>50</v>
      </c>
      <c r="FI92" s="51">
        <v>58</v>
      </c>
      <c r="FJ92" s="51">
        <v>101</v>
      </c>
      <c r="FK92" s="51">
        <v>118</v>
      </c>
      <c r="FL92" s="51">
        <v>91</v>
      </c>
      <c r="FM92" s="51">
        <v>85</v>
      </c>
      <c r="FN92" s="51">
        <v>42</v>
      </c>
      <c r="FO92" s="51">
        <v>57</v>
      </c>
      <c r="FP92" s="51">
        <v>52</v>
      </c>
      <c r="FQ92" s="51">
        <v>116</v>
      </c>
      <c r="FR92" s="51">
        <v>43</v>
      </c>
      <c r="FS92" s="51">
        <v>46</v>
      </c>
      <c r="FT92" s="51">
        <v>49</v>
      </c>
      <c r="FU92" s="51">
        <v>42</v>
      </c>
      <c r="FV92" s="51">
        <v>49</v>
      </c>
      <c r="FW92" s="51">
        <v>46</v>
      </c>
      <c r="FX92" s="51">
        <v>30</v>
      </c>
      <c r="FY92" s="51">
        <v>35</v>
      </c>
      <c r="FZ92" s="51">
        <v>28</v>
      </c>
      <c r="GA92" s="51">
        <v>32</v>
      </c>
      <c r="GB92" s="51">
        <v>30</v>
      </c>
      <c r="GC92" s="51">
        <v>37</v>
      </c>
      <c r="GD92" s="51">
        <v>45</v>
      </c>
      <c r="GE92" s="51">
        <v>48</v>
      </c>
      <c r="GF92" s="51">
        <v>35</v>
      </c>
      <c r="GG92" s="51">
        <v>56</v>
      </c>
      <c r="GH92" s="51">
        <v>56</v>
      </c>
      <c r="GI92" s="51">
        <v>60</v>
      </c>
      <c r="GJ92" s="51">
        <v>42</v>
      </c>
      <c r="GK92" s="51">
        <v>37</v>
      </c>
      <c r="GL92" s="51">
        <v>63</v>
      </c>
      <c r="GM92" s="51">
        <v>59</v>
      </c>
      <c r="GN92" s="51">
        <v>64</v>
      </c>
      <c r="GO92" s="51">
        <v>59</v>
      </c>
      <c r="GP92" s="51">
        <v>57</v>
      </c>
      <c r="GQ92" s="51">
        <v>64</v>
      </c>
      <c r="GR92" s="51">
        <v>58</v>
      </c>
      <c r="GS92" s="51">
        <v>61</v>
      </c>
      <c r="GT92" s="51">
        <v>68</v>
      </c>
      <c r="GU92" s="51">
        <v>57</v>
      </c>
      <c r="GV92" s="51">
        <v>72</v>
      </c>
      <c r="GW92" s="51">
        <v>70</v>
      </c>
      <c r="GX92" s="51">
        <v>61</v>
      </c>
      <c r="GY92" s="51">
        <v>82</v>
      </c>
      <c r="GZ92" s="51">
        <v>74</v>
      </c>
      <c r="HA92" s="51">
        <v>82</v>
      </c>
      <c r="HB92" s="51">
        <v>104</v>
      </c>
      <c r="HC92" s="51">
        <v>88</v>
      </c>
      <c r="HD92" s="51">
        <v>84</v>
      </c>
      <c r="HE92" s="51">
        <v>97</v>
      </c>
      <c r="HF92" s="51">
        <v>98</v>
      </c>
      <c r="HG92" s="6">
        <f t="shared" si="1"/>
        <v>6944</v>
      </c>
      <c r="HI92" s="14"/>
    </row>
    <row r="93" spans="2:217" x14ac:dyDescent="0.2">
      <c r="B93" s="20">
        <v>41730</v>
      </c>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51"/>
      <c r="DB93" s="51"/>
      <c r="DC93" s="51"/>
      <c r="DD93" s="51"/>
      <c r="DE93" s="51"/>
      <c r="DF93" s="51"/>
      <c r="DG93" s="51"/>
      <c r="DH93" s="51"/>
      <c r="DI93" s="51">
        <v>32</v>
      </c>
      <c r="DJ93" s="51">
        <v>119</v>
      </c>
      <c r="DK93" s="51">
        <v>87</v>
      </c>
      <c r="DL93" s="51">
        <v>59</v>
      </c>
      <c r="DM93" s="51">
        <v>58</v>
      </c>
      <c r="DN93" s="51">
        <v>62</v>
      </c>
      <c r="DO93" s="51">
        <v>49</v>
      </c>
      <c r="DP93" s="51">
        <v>49</v>
      </c>
      <c r="DQ93" s="51">
        <v>53</v>
      </c>
      <c r="DR93" s="51">
        <v>53</v>
      </c>
      <c r="DS93" s="51">
        <v>52</v>
      </c>
      <c r="DT93" s="51">
        <v>35</v>
      </c>
      <c r="DU93" s="51">
        <v>56</v>
      </c>
      <c r="DV93" s="51">
        <v>49</v>
      </c>
      <c r="DW93" s="51">
        <v>63</v>
      </c>
      <c r="DX93" s="51">
        <v>40</v>
      </c>
      <c r="DY93" s="51">
        <v>52</v>
      </c>
      <c r="DZ93" s="51">
        <v>60</v>
      </c>
      <c r="EA93" s="51">
        <v>54</v>
      </c>
      <c r="EB93" s="51">
        <v>61</v>
      </c>
      <c r="EC93" s="51">
        <v>56</v>
      </c>
      <c r="ED93" s="51">
        <v>49</v>
      </c>
      <c r="EE93" s="51">
        <v>58</v>
      </c>
      <c r="EF93" s="51">
        <v>38</v>
      </c>
      <c r="EG93" s="51">
        <v>65</v>
      </c>
      <c r="EH93" s="51">
        <v>58</v>
      </c>
      <c r="EI93" s="51">
        <v>55</v>
      </c>
      <c r="EJ93" s="51">
        <v>60</v>
      </c>
      <c r="EK93" s="51">
        <v>43</v>
      </c>
      <c r="EL93" s="51">
        <v>65</v>
      </c>
      <c r="EM93" s="51">
        <v>53</v>
      </c>
      <c r="EN93" s="51">
        <v>74</v>
      </c>
      <c r="EO93" s="51">
        <v>46</v>
      </c>
      <c r="EP93" s="51">
        <v>48</v>
      </c>
      <c r="EQ93" s="51">
        <v>47</v>
      </c>
      <c r="ER93" s="51">
        <v>49</v>
      </c>
      <c r="ES93" s="51">
        <v>57</v>
      </c>
      <c r="ET93" s="51">
        <v>64</v>
      </c>
      <c r="EU93" s="51">
        <v>75</v>
      </c>
      <c r="EV93" s="51">
        <v>60</v>
      </c>
      <c r="EW93" s="51">
        <v>79</v>
      </c>
      <c r="EX93" s="51">
        <v>76</v>
      </c>
      <c r="EY93" s="51">
        <v>75</v>
      </c>
      <c r="EZ93" s="51">
        <v>51</v>
      </c>
      <c r="FA93" s="51">
        <v>35</v>
      </c>
      <c r="FB93" s="51">
        <v>56</v>
      </c>
      <c r="FC93" s="51">
        <v>90</v>
      </c>
      <c r="FD93" s="51">
        <v>68</v>
      </c>
      <c r="FE93" s="51">
        <v>54</v>
      </c>
      <c r="FF93" s="51">
        <v>31</v>
      </c>
      <c r="FG93" s="51">
        <v>36</v>
      </c>
      <c r="FH93" s="51">
        <v>40</v>
      </c>
      <c r="FI93" s="51">
        <v>39</v>
      </c>
      <c r="FJ93" s="51">
        <v>63</v>
      </c>
      <c r="FK93" s="51">
        <v>89</v>
      </c>
      <c r="FL93" s="51">
        <v>57</v>
      </c>
      <c r="FM93" s="51">
        <v>48</v>
      </c>
      <c r="FN93" s="51">
        <v>38</v>
      </c>
      <c r="FO93" s="51">
        <v>47</v>
      </c>
      <c r="FP93" s="51">
        <v>31</v>
      </c>
      <c r="FQ93" s="51">
        <v>90</v>
      </c>
      <c r="FR93" s="51">
        <v>39</v>
      </c>
      <c r="FS93" s="51">
        <v>29</v>
      </c>
      <c r="FT93" s="51">
        <v>47</v>
      </c>
      <c r="FU93" s="51">
        <v>37</v>
      </c>
      <c r="FV93" s="51">
        <v>32</v>
      </c>
      <c r="FW93" s="51">
        <v>34</v>
      </c>
      <c r="FX93" s="51">
        <v>24</v>
      </c>
      <c r="FY93" s="51">
        <v>34</v>
      </c>
      <c r="FZ93" s="51">
        <v>22</v>
      </c>
      <c r="GA93" s="51">
        <v>17</v>
      </c>
      <c r="GB93" s="51">
        <v>17</v>
      </c>
      <c r="GC93" s="51">
        <v>26</v>
      </c>
      <c r="GD93" s="51">
        <v>31</v>
      </c>
      <c r="GE93" s="51">
        <v>45</v>
      </c>
      <c r="GF93" s="51">
        <v>42</v>
      </c>
      <c r="GG93" s="51">
        <v>28</v>
      </c>
      <c r="GH93" s="51">
        <v>30</v>
      </c>
      <c r="GI93" s="51">
        <v>40</v>
      </c>
      <c r="GJ93" s="51">
        <v>34</v>
      </c>
      <c r="GK93" s="51">
        <v>41</v>
      </c>
      <c r="GL93" s="51">
        <v>48</v>
      </c>
      <c r="GM93" s="51">
        <v>43</v>
      </c>
      <c r="GN93" s="51">
        <v>40</v>
      </c>
      <c r="GO93" s="51">
        <v>51</v>
      </c>
      <c r="GP93" s="51">
        <v>53</v>
      </c>
      <c r="GQ93" s="51">
        <v>66</v>
      </c>
      <c r="GR93" s="51">
        <v>41</v>
      </c>
      <c r="GS93" s="51">
        <v>44</v>
      </c>
      <c r="GT93" s="51">
        <v>49</v>
      </c>
      <c r="GU93" s="51">
        <v>51</v>
      </c>
      <c r="GV93" s="51">
        <v>49</v>
      </c>
      <c r="GW93" s="51">
        <v>55</v>
      </c>
      <c r="GX93" s="51">
        <v>51</v>
      </c>
      <c r="GY93" s="51">
        <v>54</v>
      </c>
      <c r="GZ93" s="51">
        <v>70</v>
      </c>
      <c r="HA93" s="51">
        <v>73</v>
      </c>
      <c r="HB93" s="51">
        <v>73</v>
      </c>
      <c r="HC93" s="51">
        <v>52</v>
      </c>
      <c r="HD93" s="51">
        <v>60</v>
      </c>
      <c r="HE93" s="51">
        <v>71</v>
      </c>
      <c r="HF93" s="51">
        <v>78</v>
      </c>
      <c r="HG93" s="6">
        <f t="shared" si="1"/>
        <v>5277</v>
      </c>
      <c r="HI93" s="14"/>
    </row>
    <row r="94" spans="2:217" x14ac:dyDescent="0.2">
      <c r="B94" s="20">
        <v>41760</v>
      </c>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51"/>
      <c r="DB94" s="51"/>
      <c r="DC94" s="51"/>
      <c r="DD94" s="51"/>
      <c r="DE94" s="51"/>
      <c r="DF94" s="51"/>
      <c r="DG94" s="51"/>
      <c r="DH94" s="51"/>
      <c r="DI94" s="51"/>
      <c r="DJ94" s="51">
        <v>32</v>
      </c>
      <c r="DK94" s="51">
        <v>99</v>
      </c>
      <c r="DL94" s="51">
        <v>66</v>
      </c>
      <c r="DM94" s="51">
        <v>53</v>
      </c>
      <c r="DN94" s="51">
        <v>49</v>
      </c>
      <c r="DO94" s="51">
        <v>45</v>
      </c>
      <c r="DP94" s="51">
        <v>43</v>
      </c>
      <c r="DQ94" s="51">
        <v>58</v>
      </c>
      <c r="DR94" s="51">
        <v>39</v>
      </c>
      <c r="DS94" s="51">
        <v>37</v>
      </c>
      <c r="DT94" s="51">
        <v>29</v>
      </c>
      <c r="DU94" s="51">
        <v>36</v>
      </c>
      <c r="DV94" s="51">
        <v>30</v>
      </c>
      <c r="DW94" s="51">
        <v>58</v>
      </c>
      <c r="DX94" s="51">
        <v>48</v>
      </c>
      <c r="DY94" s="51">
        <v>41</v>
      </c>
      <c r="DZ94" s="51">
        <v>52</v>
      </c>
      <c r="EA94" s="51">
        <v>43</v>
      </c>
      <c r="EB94" s="51">
        <v>39</v>
      </c>
      <c r="EC94" s="51">
        <v>37</v>
      </c>
      <c r="ED94" s="51">
        <v>37</v>
      </c>
      <c r="EE94" s="51">
        <v>44</v>
      </c>
      <c r="EF94" s="51">
        <v>35</v>
      </c>
      <c r="EG94" s="51">
        <v>40</v>
      </c>
      <c r="EH94" s="51">
        <v>40</v>
      </c>
      <c r="EI94" s="51">
        <v>47</v>
      </c>
      <c r="EJ94" s="51">
        <v>40</v>
      </c>
      <c r="EK94" s="51">
        <v>38</v>
      </c>
      <c r="EL94" s="51">
        <v>54</v>
      </c>
      <c r="EM94" s="51">
        <v>47</v>
      </c>
      <c r="EN94" s="51">
        <v>54</v>
      </c>
      <c r="EO94" s="51">
        <v>53</v>
      </c>
      <c r="EP94" s="51">
        <v>44</v>
      </c>
      <c r="EQ94" s="51">
        <v>57</v>
      </c>
      <c r="ER94" s="51">
        <v>41</v>
      </c>
      <c r="ES94" s="51">
        <v>57</v>
      </c>
      <c r="ET94" s="51">
        <v>55</v>
      </c>
      <c r="EU94" s="51">
        <v>38</v>
      </c>
      <c r="EV94" s="51">
        <v>51</v>
      </c>
      <c r="EW94" s="51">
        <v>62</v>
      </c>
      <c r="EX94" s="51">
        <v>55</v>
      </c>
      <c r="EY94" s="51">
        <v>44</v>
      </c>
      <c r="EZ94" s="51">
        <v>34</v>
      </c>
      <c r="FA94" s="51">
        <v>40</v>
      </c>
      <c r="FB94" s="51">
        <v>44</v>
      </c>
      <c r="FC94" s="51">
        <v>81</v>
      </c>
      <c r="FD94" s="51">
        <v>53</v>
      </c>
      <c r="FE94" s="51">
        <v>44</v>
      </c>
      <c r="FF94" s="51">
        <v>18</v>
      </c>
      <c r="FG94" s="51">
        <v>21</v>
      </c>
      <c r="FH94" s="51">
        <v>30</v>
      </c>
      <c r="FI94" s="51">
        <v>37</v>
      </c>
      <c r="FJ94" s="51">
        <v>62</v>
      </c>
      <c r="FK94" s="51">
        <v>57</v>
      </c>
      <c r="FL94" s="51">
        <v>54</v>
      </c>
      <c r="FM94" s="51">
        <v>50</v>
      </c>
      <c r="FN94" s="51">
        <v>23</v>
      </c>
      <c r="FO94" s="51">
        <v>41</v>
      </c>
      <c r="FP94" s="51">
        <v>36</v>
      </c>
      <c r="FQ94" s="51">
        <v>63</v>
      </c>
      <c r="FR94" s="51">
        <v>33</v>
      </c>
      <c r="FS94" s="51">
        <v>18</v>
      </c>
      <c r="FT94" s="51">
        <v>42</v>
      </c>
      <c r="FU94" s="51">
        <v>27</v>
      </c>
      <c r="FV94" s="51">
        <v>29</v>
      </c>
      <c r="FW94" s="51">
        <v>25</v>
      </c>
      <c r="FX94" s="51">
        <v>18</v>
      </c>
      <c r="FY94" s="51">
        <v>22</v>
      </c>
      <c r="FZ94" s="51">
        <v>18</v>
      </c>
      <c r="GA94" s="51">
        <v>27</v>
      </c>
      <c r="GB94" s="51">
        <v>17</v>
      </c>
      <c r="GC94" s="51">
        <v>27</v>
      </c>
      <c r="GD94" s="51">
        <v>29</v>
      </c>
      <c r="GE94" s="51">
        <v>25</v>
      </c>
      <c r="GF94" s="51">
        <v>23</v>
      </c>
      <c r="GG94" s="51">
        <v>25</v>
      </c>
      <c r="GH94" s="51">
        <v>39</v>
      </c>
      <c r="GI94" s="51">
        <v>39</v>
      </c>
      <c r="GJ94" s="51">
        <v>30</v>
      </c>
      <c r="GK94" s="51">
        <v>31</v>
      </c>
      <c r="GL94" s="51">
        <v>44</v>
      </c>
      <c r="GM94" s="51">
        <v>37</v>
      </c>
      <c r="GN94" s="51">
        <v>31</v>
      </c>
      <c r="GO94" s="51">
        <v>42</v>
      </c>
      <c r="GP94" s="51">
        <v>35</v>
      </c>
      <c r="GQ94" s="51">
        <v>41</v>
      </c>
      <c r="GR94" s="51">
        <v>50</v>
      </c>
      <c r="GS94" s="51">
        <v>34</v>
      </c>
      <c r="GT94" s="51">
        <v>46</v>
      </c>
      <c r="GU94" s="51">
        <v>42</v>
      </c>
      <c r="GV94" s="51">
        <v>51</v>
      </c>
      <c r="GW94" s="51">
        <v>45</v>
      </c>
      <c r="GX94" s="51">
        <v>50</v>
      </c>
      <c r="GY94" s="51">
        <v>60</v>
      </c>
      <c r="GZ94" s="51">
        <v>54</v>
      </c>
      <c r="HA94" s="51">
        <v>57</v>
      </c>
      <c r="HB94" s="51">
        <v>72</v>
      </c>
      <c r="HC94" s="51">
        <v>49</v>
      </c>
      <c r="HD94" s="51">
        <v>63</v>
      </c>
      <c r="HE94" s="51">
        <v>69</v>
      </c>
      <c r="HF94" s="51">
        <v>62</v>
      </c>
      <c r="HG94" s="6">
        <f t="shared" si="1"/>
        <v>4333</v>
      </c>
      <c r="HI94" s="14"/>
    </row>
    <row r="95" spans="2:217" x14ac:dyDescent="0.2">
      <c r="B95" s="20">
        <v>41791</v>
      </c>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51"/>
      <c r="DB95" s="51"/>
      <c r="DC95" s="51"/>
      <c r="DD95" s="51"/>
      <c r="DE95" s="51"/>
      <c r="DF95" s="51"/>
      <c r="DG95" s="51"/>
      <c r="DH95" s="51"/>
      <c r="DI95" s="51"/>
      <c r="DJ95" s="51"/>
      <c r="DK95" s="51">
        <v>22</v>
      </c>
      <c r="DL95" s="51">
        <v>98</v>
      </c>
      <c r="DM95" s="51">
        <v>62</v>
      </c>
      <c r="DN95" s="51">
        <v>52</v>
      </c>
      <c r="DO95" s="51">
        <v>41</v>
      </c>
      <c r="DP95" s="51">
        <v>31</v>
      </c>
      <c r="DQ95" s="51">
        <v>48</v>
      </c>
      <c r="DR95" s="51">
        <v>36</v>
      </c>
      <c r="DS95" s="51">
        <v>39</v>
      </c>
      <c r="DT95" s="51">
        <v>31</v>
      </c>
      <c r="DU95" s="51">
        <v>36</v>
      </c>
      <c r="DV95" s="51">
        <v>51</v>
      </c>
      <c r="DW95" s="51">
        <v>56</v>
      </c>
      <c r="DX95" s="51">
        <v>28</v>
      </c>
      <c r="DY95" s="51">
        <v>39</v>
      </c>
      <c r="DZ95" s="51">
        <v>62</v>
      </c>
      <c r="EA95" s="51">
        <v>31</v>
      </c>
      <c r="EB95" s="51">
        <v>36</v>
      </c>
      <c r="EC95" s="51">
        <v>35</v>
      </c>
      <c r="ED95" s="51">
        <v>40</v>
      </c>
      <c r="EE95" s="51">
        <v>29</v>
      </c>
      <c r="EF95" s="51">
        <v>35</v>
      </c>
      <c r="EG95" s="51">
        <v>50</v>
      </c>
      <c r="EH95" s="51">
        <v>53</v>
      </c>
      <c r="EI95" s="51">
        <v>51</v>
      </c>
      <c r="EJ95" s="51">
        <v>45</v>
      </c>
      <c r="EK95" s="51">
        <v>29</v>
      </c>
      <c r="EL95" s="51">
        <v>42</v>
      </c>
      <c r="EM95" s="51">
        <v>41</v>
      </c>
      <c r="EN95" s="51">
        <v>47</v>
      </c>
      <c r="EO95" s="51">
        <v>45</v>
      </c>
      <c r="EP95" s="51">
        <v>38</v>
      </c>
      <c r="EQ95" s="51">
        <v>38</v>
      </c>
      <c r="ER95" s="51">
        <v>38</v>
      </c>
      <c r="ES95" s="51">
        <v>58</v>
      </c>
      <c r="ET95" s="51">
        <v>47</v>
      </c>
      <c r="EU95" s="51">
        <v>38</v>
      </c>
      <c r="EV95" s="51">
        <v>44</v>
      </c>
      <c r="EW95" s="51">
        <v>45</v>
      </c>
      <c r="EX95" s="51">
        <v>41</v>
      </c>
      <c r="EY95" s="51">
        <v>73</v>
      </c>
      <c r="EZ95" s="51">
        <v>46</v>
      </c>
      <c r="FA95" s="51">
        <v>31</v>
      </c>
      <c r="FB95" s="51">
        <v>51</v>
      </c>
      <c r="FC95" s="51">
        <v>69</v>
      </c>
      <c r="FD95" s="51">
        <v>44</v>
      </c>
      <c r="FE95" s="51">
        <v>44</v>
      </c>
      <c r="FF95" s="51">
        <v>22</v>
      </c>
      <c r="FG95" s="51">
        <v>28</v>
      </c>
      <c r="FH95" s="51">
        <v>38</v>
      </c>
      <c r="FI95" s="51">
        <v>25</v>
      </c>
      <c r="FJ95" s="51">
        <v>59</v>
      </c>
      <c r="FK95" s="51">
        <v>71</v>
      </c>
      <c r="FL95" s="51">
        <v>57</v>
      </c>
      <c r="FM95" s="51">
        <v>42</v>
      </c>
      <c r="FN95" s="51">
        <v>22</v>
      </c>
      <c r="FO95" s="51">
        <v>33</v>
      </c>
      <c r="FP95" s="51">
        <v>27</v>
      </c>
      <c r="FQ95" s="51">
        <v>68</v>
      </c>
      <c r="FR95" s="51">
        <v>21</v>
      </c>
      <c r="FS95" s="51">
        <v>26</v>
      </c>
      <c r="FT95" s="51">
        <v>29</v>
      </c>
      <c r="FU95" s="51">
        <v>26</v>
      </c>
      <c r="FV95" s="51">
        <v>28</v>
      </c>
      <c r="FW95" s="51">
        <v>34</v>
      </c>
      <c r="FX95" s="51">
        <v>25</v>
      </c>
      <c r="FY95" s="51">
        <v>17</v>
      </c>
      <c r="FZ95" s="51">
        <v>24</v>
      </c>
      <c r="GA95" s="51">
        <v>11</v>
      </c>
      <c r="GB95" s="51">
        <v>15</v>
      </c>
      <c r="GC95" s="51">
        <v>22</v>
      </c>
      <c r="GD95" s="51">
        <v>22</v>
      </c>
      <c r="GE95" s="51">
        <v>23</v>
      </c>
      <c r="GF95" s="51">
        <v>30</v>
      </c>
      <c r="GG95" s="51">
        <v>27</v>
      </c>
      <c r="GH95" s="51">
        <v>35</v>
      </c>
      <c r="GI95" s="51">
        <v>23</v>
      </c>
      <c r="GJ95" s="51">
        <v>34</v>
      </c>
      <c r="GK95" s="51">
        <v>38</v>
      </c>
      <c r="GL95" s="51">
        <v>37</v>
      </c>
      <c r="GM95" s="51">
        <v>41</v>
      </c>
      <c r="GN95" s="51">
        <v>29</v>
      </c>
      <c r="GO95" s="51">
        <v>38</v>
      </c>
      <c r="GP95" s="51">
        <v>41</v>
      </c>
      <c r="GQ95" s="51">
        <v>40</v>
      </c>
      <c r="GR95" s="51">
        <v>41</v>
      </c>
      <c r="GS95" s="51">
        <v>42</v>
      </c>
      <c r="GT95" s="51">
        <v>39</v>
      </c>
      <c r="GU95" s="51">
        <v>31</v>
      </c>
      <c r="GV95" s="51">
        <v>43</v>
      </c>
      <c r="GW95" s="51">
        <v>45</v>
      </c>
      <c r="GX95" s="51">
        <v>47</v>
      </c>
      <c r="GY95" s="51">
        <v>57</v>
      </c>
      <c r="GZ95" s="51">
        <v>47</v>
      </c>
      <c r="HA95" s="51">
        <v>52</v>
      </c>
      <c r="HB95" s="51">
        <v>52</v>
      </c>
      <c r="HC95" s="51">
        <v>48</v>
      </c>
      <c r="HD95" s="51">
        <v>49</v>
      </c>
      <c r="HE95" s="51">
        <v>60</v>
      </c>
      <c r="HF95" s="51">
        <v>67</v>
      </c>
      <c r="HG95" s="6">
        <f t="shared" si="1"/>
        <v>4034</v>
      </c>
      <c r="HI95" s="14"/>
    </row>
    <row r="96" spans="2:217" x14ac:dyDescent="0.2">
      <c r="B96" s="20">
        <v>41821</v>
      </c>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51"/>
      <c r="DB96" s="51"/>
      <c r="DC96" s="51"/>
      <c r="DD96" s="51"/>
      <c r="DE96" s="51"/>
      <c r="DF96" s="51"/>
      <c r="DG96" s="51"/>
      <c r="DH96" s="51"/>
      <c r="DI96" s="51"/>
      <c r="DJ96" s="51"/>
      <c r="DK96" s="51"/>
      <c r="DL96" s="51">
        <v>23</v>
      </c>
      <c r="DM96" s="51">
        <v>60</v>
      </c>
      <c r="DN96" s="51">
        <v>49</v>
      </c>
      <c r="DO96" s="51">
        <v>41</v>
      </c>
      <c r="DP96" s="51">
        <v>32</v>
      </c>
      <c r="DQ96" s="51">
        <v>27</v>
      </c>
      <c r="DR96" s="51">
        <v>31</v>
      </c>
      <c r="DS96" s="51">
        <v>26</v>
      </c>
      <c r="DT96" s="51">
        <v>29</v>
      </c>
      <c r="DU96" s="51">
        <v>27</v>
      </c>
      <c r="DV96" s="51">
        <v>30</v>
      </c>
      <c r="DW96" s="51">
        <v>40</v>
      </c>
      <c r="DX96" s="51">
        <v>39</v>
      </c>
      <c r="DY96" s="51">
        <v>31</v>
      </c>
      <c r="DZ96" s="51">
        <v>34</v>
      </c>
      <c r="EA96" s="51">
        <v>32</v>
      </c>
      <c r="EB96" s="51">
        <v>28</v>
      </c>
      <c r="EC96" s="51">
        <v>39</v>
      </c>
      <c r="ED96" s="51">
        <v>26</v>
      </c>
      <c r="EE96" s="51">
        <v>29</v>
      </c>
      <c r="EF96" s="51">
        <v>29</v>
      </c>
      <c r="EG96" s="51">
        <v>39</v>
      </c>
      <c r="EH96" s="51">
        <v>43</v>
      </c>
      <c r="EI96" s="51">
        <v>42</v>
      </c>
      <c r="EJ96" s="51">
        <v>42</v>
      </c>
      <c r="EK96" s="51">
        <v>32</v>
      </c>
      <c r="EL96" s="51">
        <v>42</v>
      </c>
      <c r="EM96" s="51">
        <v>40</v>
      </c>
      <c r="EN96" s="51">
        <v>41</v>
      </c>
      <c r="EO96" s="51">
        <v>45</v>
      </c>
      <c r="EP96" s="51">
        <v>34</v>
      </c>
      <c r="EQ96" s="51">
        <v>35</v>
      </c>
      <c r="ER96" s="51">
        <v>30</v>
      </c>
      <c r="ES96" s="51">
        <v>44</v>
      </c>
      <c r="ET96" s="51">
        <v>44</v>
      </c>
      <c r="EU96" s="51">
        <v>54</v>
      </c>
      <c r="EV96" s="51">
        <v>58</v>
      </c>
      <c r="EW96" s="51">
        <v>42</v>
      </c>
      <c r="EX96" s="51">
        <v>53</v>
      </c>
      <c r="EY96" s="51">
        <v>31</v>
      </c>
      <c r="EZ96" s="51">
        <v>44</v>
      </c>
      <c r="FA96" s="51">
        <v>31</v>
      </c>
      <c r="FB96" s="51">
        <v>49</v>
      </c>
      <c r="FC96" s="51">
        <v>53</v>
      </c>
      <c r="FD96" s="51">
        <v>47</v>
      </c>
      <c r="FE96" s="51">
        <v>34</v>
      </c>
      <c r="FF96" s="51">
        <v>14</v>
      </c>
      <c r="FG96" s="51">
        <v>16</v>
      </c>
      <c r="FH96" s="51">
        <v>31</v>
      </c>
      <c r="FI96" s="51">
        <v>29</v>
      </c>
      <c r="FJ96" s="51">
        <v>47</v>
      </c>
      <c r="FK96" s="51">
        <v>43</v>
      </c>
      <c r="FL96" s="51">
        <v>32</v>
      </c>
      <c r="FM96" s="51">
        <v>33</v>
      </c>
      <c r="FN96" s="51">
        <v>17</v>
      </c>
      <c r="FO96" s="51">
        <v>26</v>
      </c>
      <c r="FP96" s="51">
        <v>18</v>
      </c>
      <c r="FQ96" s="51">
        <v>67</v>
      </c>
      <c r="FR96" s="51">
        <v>23</v>
      </c>
      <c r="FS96" s="51">
        <v>19</v>
      </c>
      <c r="FT96" s="51">
        <v>26</v>
      </c>
      <c r="FU96" s="51">
        <v>28</v>
      </c>
      <c r="FV96" s="51">
        <v>25</v>
      </c>
      <c r="FW96" s="51">
        <v>22</v>
      </c>
      <c r="FX96" s="51">
        <v>19</v>
      </c>
      <c r="FY96" s="51">
        <v>15</v>
      </c>
      <c r="FZ96" s="51">
        <v>15</v>
      </c>
      <c r="GA96" s="51">
        <v>15</v>
      </c>
      <c r="GB96" s="51">
        <v>21</v>
      </c>
      <c r="GC96" s="51">
        <v>19</v>
      </c>
      <c r="GD96" s="51">
        <v>29</v>
      </c>
      <c r="GE96" s="51">
        <v>24</v>
      </c>
      <c r="GF96" s="51">
        <v>20</v>
      </c>
      <c r="GG96" s="51">
        <v>20</v>
      </c>
      <c r="GH96" s="51">
        <v>28</v>
      </c>
      <c r="GI96" s="51">
        <v>25</v>
      </c>
      <c r="GJ96" s="51">
        <v>28</v>
      </c>
      <c r="GK96" s="51">
        <v>17</v>
      </c>
      <c r="GL96" s="51">
        <v>32</v>
      </c>
      <c r="GM96" s="51">
        <v>26</v>
      </c>
      <c r="GN96" s="51">
        <v>38</v>
      </c>
      <c r="GO96" s="51">
        <v>25</v>
      </c>
      <c r="GP96" s="51">
        <v>42</v>
      </c>
      <c r="GQ96" s="51">
        <v>33</v>
      </c>
      <c r="GR96" s="51">
        <v>34</v>
      </c>
      <c r="GS96" s="51">
        <v>36</v>
      </c>
      <c r="GT96" s="51">
        <v>35</v>
      </c>
      <c r="GU96" s="51">
        <v>35</v>
      </c>
      <c r="GV96" s="51">
        <v>33</v>
      </c>
      <c r="GW96" s="51">
        <v>34</v>
      </c>
      <c r="GX96" s="51">
        <v>28</v>
      </c>
      <c r="GY96" s="51">
        <v>45</v>
      </c>
      <c r="GZ96" s="51">
        <v>30</v>
      </c>
      <c r="HA96" s="51">
        <v>44</v>
      </c>
      <c r="HB96" s="51">
        <v>60</v>
      </c>
      <c r="HC96" s="51">
        <v>45</v>
      </c>
      <c r="HD96" s="51">
        <v>37</v>
      </c>
      <c r="HE96" s="51">
        <v>56</v>
      </c>
      <c r="HF96" s="51">
        <v>47</v>
      </c>
      <c r="HG96" s="6">
        <f t="shared" si="1"/>
        <v>3357</v>
      </c>
      <c r="HI96" s="14"/>
    </row>
    <row r="97" spans="2:217" x14ac:dyDescent="0.2">
      <c r="B97" s="20">
        <v>41852</v>
      </c>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51"/>
      <c r="DB97" s="51"/>
      <c r="DC97" s="51"/>
      <c r="DD97" s="51"/>
      <c r="DE97" s="51"/>
      <c r="DF97" s="51"/>
      <c r="DG97" s="51"/>
      <c r="DH97" s="51"/>
      <c r="DI97" s="51"/>
      <c r="DJ97" s="51"/>
      <c r="DK97" s="51"/>
      <c r="DL97" s="51"/>
      <c r="DM97" s="51">
        <v>14</v>
      </c>
      <c r="DN97" s="51">
        <v>87</v>
      </c>
      <c r="DO97" s="51">
        <v>65</v>
      </c>
      <c r="DP97" s="51">
        <v>55</v>
      </c>
      <c r="DQ97" s="51">
        <v>39</v>
      </c>
      <c r="DR97" s="51">
        <v>52</v>
      </c>
      <c r="DS97" s="51">
        <v>49</v>
      </c>
      <c r="DT97" s="51">
        <v>42</v>
      </c>
      <c r="DU97" s="51">
        <v>64</v>
      </c>
      <c r="DV97" s="51">
        <v>55</v>
      </c>
      <c r="DW97" s="51">
        <v>63</v>
      </c>
      <c r="DX97" s="51">
        <v>50</v>
      </c>
      <c r="DY97" s="51">
        <v>66</v>
      </c>
      <c r="DZ97" s="51">
        <v>72</v>
      </c>
      <c r="EA97" s="51">
        <v>54</v>
      </c>
      <c r="EB97" s="51">
        <v>69</v>
      </c>
      <c r="EC97" s="51">
        <v>74</v>
      </c>
      <c r="ED97" s="51">
        <v>60</v>
      </c>
      <c r="EE97" s="51">
        <v>56</v>
      </c>
      <c r="EF97" s="51">
        <v>67</v>
      </c>
      <c r="EG97" s="51">
        <v>85</v>
      </c>
      <c r="EH97" s="51">
        <v>86</v>
      </c>
      <c r="EI97" s="51">
        <v>86</v>
      </c>
      <c r="EJ97" s="51">
        <v>90</v>
      </c>
      <c r="EK97" s="51">
        <v>104</v>
      </c>
      <c r="EL97" s="51">
        <v>126</v>
      </c>
      <c r="EM97" s="51">
        <v>89</v>
      </c>
      <c r="EN97" s="51">
        <v>107</v>
      </c>
      <c r="EO97" s="51">
        <v>90</v>
      </c>
      <c r="EP97" s="51">
        <v>83</v>
      </c>
      <c r="EQ97" s="51">
        <v>99</v>
      </c>
      <c r="ER97" s="51">
        <v>72</v>
      </c>
      <c r="ES97" s="51">
        <v>71</v>
      </c>
      <c r="ET97" s="51">
        <v>87</v>
      </c>
      <c r="EU97" s="51">
        <v>76</v>
      </c>
      <c r="EV97" s="51">
        <v>60</v>
      </c>
      <c r="EW97" s="51">
        <v>103</v>
      </c>
      <c r="EX97" s="51">
        <v>82</v>
      </c>
      <c r="EY97" s="51">
        <v>65</v>
      </c>
      <c r="EZ97" s="51">
        <v>52</v>
      </c>
      <c r="FA97" s="51">
        <v>34</v>
      </c>
      <c r="FB97" s="51">
        <v>61</v>
      </c>
      <c r="FC97" s="51">
        <v>73</v>
      </c>
      <c r="FD97" s="51">
        <v>66</v>
      </c>
      <c r="FE97" s="51">
        <v>36</v>
      </c>
      <c r="FF97" s="51">
        <v>20</v>
      </c>
      <c r="FG97" s="51">
        <v>37</v>
      </c>
      <c r="FH97" s="51">
        <v>34</v>
      </c>
      <c r="FI97" s="51">
        <v>44</v>
      </c>
      <c r="FJ97" s="51">
        <v>27</v>
      </c>
      <c r="FK97" s="51">
        <v>29</v>
      </c>
      <c r="FL97" s="51">
        <v>46</v>
      </c>
      <c r="FM97" s="51">
        <v>17</v>
      </c>
      <c r="FN97" s="51">
        <v>13</v>
      </c>
      <c r="FO97" s="51">
        <v>22</v>
      </c>
      <c r="FP97" s="51">
        <v>23</v>
      </c>
      <c r="FQ97" s="51">
        <v>53</v>
      </c>
      <c r="FR97" s="51">
        <v>16</v>
      </c>
      <c r="FS97" s="51">
        <v>19</v>
      </c>
      <c r="FT97" s="51">
        <v>29</v>
      </c>
      <c r="FU97" s="51">
        <v>27</v>
      </c>
      <c r="FV97" s="51">
        <v>19</v>
      </c>
      <c r="FW97" s="51">
        <v>30</v>
      </c>
      <c r="FX97" s="51">
        <v>24</v>
      </c>
      <c r="FY97" s="51">
        <v>15</v>
      </c>
      <c r="FZ97" s="51">
        <v>25</v>
      </c>
      <c r="GA97" s="51">
        <v>31</v>
      </c>
      <c r="GB97" s="51">
        <v>12</v>
      </c>
      <c r="GC97" s="51">
        <v>30</v>
      </c>
      <c r="GD97" s="51">
        <v>30</v>
      </c>
      <c r="GE97" s="51">
        <v>33</v>
      </c>
      <c r="GF97" s="51">
        <v>31</v>
      </c>
      <c r="GG97" s="51">
        <v>38</v>
      </c>
      <c r="GH97" s="51">
        <v>39</v>
      </c>
      <c r="GI97" s="51">
        <v>36</v>
      </c>
      <c r="GJ97" s="51">
        <v>42</v>
      </c>
      <c r="GK97" s="51">
        <v>27</v>
      </c>
      <c r="GL97" s="51">
        <v>39</v>
      </c>
      <c r="GM97" s="51">
        <v>42</v>
      </c>
      <c r="GN97" s="51">
        <v>40</v>
      </c>
      <c r="GO97" s="51">
        <v>54</v>
      </c>
      <c r="GP97" s="51">
        <v>46</v>
      </c>
      <c r="GQ97" s="51">
        <v>49</v>
      </c>
      <c r="GR97" s="51">
        <v>55</v>
      </c>
      <c r="GS97" s="51">
        <v>44</v>
      </c>
      <c r="GT97" s="51">
        <v>58</v>
      </c>
      <c r="GU97" s="51">
        <v>58</v>
      </c>
      <c r="GV97" s="51">
        <v>61</v>
      </c>
      <c r="GW97" s="51">
        <v>56</v>
      </c>
      <c r="GX97" s="51">
        <v>58</v>
      </c>
      <c r="GY97" s="51">
        <v>70</v>
      </c>
      <c r="GZ97" s="51">
        <v>61</v>
      </c>
      <c r="HA97" s="51">
        <v>79</v>
      </c>
      <c r="HB97" s="51">
        <v>54</v>
      </c>
      <c r="HC97" s="51">
        <v>61</v>
      </c>
      <c r="HD97" s="51">
        <v>74</v>
      </c>
      <c r="HE97" s="51">
        <v>81</v>
      </c>
      <c r="HF97" s="51">
        <v>88</v>
      </c>
      <c r="HG97" s="6">
        <f t="shared" si="1"/>
        <v>5282</v>
      </c>
      <c r="HI97" s="14"/>
    </row>
    <row r="98" spans="2:217" x14ac:dyDescent="0.2">
      <c r="B98" s="20">
        <v>41883</v>
      </c>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51"/>
      <c r="DB98" s="51"/>
      <c r="DC98" s="51"/>
      <c r="DD98" s="51"/>
      <c r="DE98" s="51"/>
      <c r="DF98" s="51"/>
      <c r="DG98" s="51"/>
      <c r="DH98" s="51"/>
      <c r="DI98" s="51"/>
      <c r="DJ98" s="51"/>
      <c r="DK98" s="51"/>
      <c r="DL98" s="51"/>
      <c r="DM98" s="51"/>
      <c r="DN98" s="51">
        <v>16</v>
      </c>
      <c r="DO98" s="51">
        <v>71</v>
      </c>
      <c r="DP98" s="51">
        <v>45</v>
      </c>
      <c r="DQ98" s="51">
        <v>39</v>
      </c>
      <c r="DR98" s="51">
        <v>31</v>
      </c>
      <c r="DS98" s="51">
        <v>53</v>
      </c>
      <c r="DT98" s="51">
        <v>38</v>
      </c>
      <c r="DU98" s="51">
        <v>63</v>
      </c>
      <c r="DV98" s="51">
        <v>46</v>
      </c>
      <c r="DW98" s="51">
        <v>54</v>
      </c>
      <c r="DX98" s="51">
        <v>51</v>
      </c>
      <c r="DY98" s="51">
        <v>55</v>
      </c>
      <c r="DZ98" s="51">
        <v>49</v>
      </c>
      <c r="EA98" s="51">
        <v>45</v>
      </c>
      <c r="EB98" s="51">
        <v>53</v>
      </c>
      <c r="EC98" s="51">
        <v>55</v>
      </c>
      <c r="ED98" s="51">
        <v>52</v>
      </c>
      <c r="EE98" s="51">
        <v>50</v>
      </c>
      <c r="EF98" s="51">
        <v>52</v>
      </c>
      <c r="EG98" s="51">
        <v>78</v>
      </c>
      <c r="EH98" s="51">
        <v>70</v>
      </c>
      <c r="EI98" s="51">
        <v>88</v>
      </c>
      <c r="EJ98" s="51">
        <v>66</v>
      </c>
      <c r="EK98" s="51">
        <v>73</v>
      </c>
      <c r="EL98" s="51">
        <v>92</v>
      </c>
      <c r="EM98" s="51">
        <v>82</v>
      </c>
      <c r="EN98" s="51">
        <v>90</v>
      </c>
      <c r="EO98" s="51">
        <v>56</v>
      </c>
      <c r="EP98" s="51">
        <v>68</v>
      </c>
      <c r="EQ98" s="51">
        <v>78</v>
      </c>
      <c r="ER98" s="51">
        <v>66</v>
      </c>
      <c r="ES98" s="51">
        <v>44</v>
      </c>
      <c r="ET98" s="51">
        <v>72</v>
      </c>
      <c r="EU98" s="51">
        <v>70</v>
      </c>
      <c r="EV98" s="51">
        <v>46</v>
      </c>
      <c r="EW98" s="51">
        <v>55</v>
      </c>
      <c r="EX98" s="51">
        <v>57</v>
      </c>
      <c r="EY98" s="51">
        <v>60</v>
      </c>
      <c r="EZ98" s="51">
        <v>54</v>
      </c>
      <c r="FA98" s="51">
        <v>32</v>
      </c>
      <c r="FB98" s="51">
        <v>52</v>
      </c>
      <c r="FC98" s="51">
        <v>51</v>
      </c>
      <c r="FD98" s="51">
        <v>55</v>
      </c>
      <c r="FE98" s="51">
        <v>38</v>
      </c>
      <c r="FF98" s="51">
        <v>13</v>
      </c>
      <c r="FG98" s="51">
        <v>26</v>
      </c>
      <c r="FH98" s="51">
        <v>31</v>
      </c>
      <c r="FI98" s="51">
        <v>35</v>
      </c>
      <c r="FJ98" s="51">
        <v>20</v>
      </c>
      <c r="FK98" s="51">
        <v>24</v>
      </c>
      <c r="FL98" s="51">
        <v>29</v>
      </c>
      <c r="FM98" s="51">
        <v>21</v>
      </c>
      <c r="FN98" s="51">
        <v>12</v>
      </c>
      <c r="FO98" s="51">
        <v>17</v>
      </c>
      <c r="FP98" s="51">
        <v>19</v>
      </c>
      <c r="FQ98" s="51">
        <v>49</v>
      </c>
      <c r="FR98" s="51">
        <v>21</v>
      </c>
      <c r="FS98" s="51">
        <v>15</v>
      </c>
      <c r="FT98" s="51">
        <v>20</v>
      </c>
      <c r="FU98" s="51">
        <v>15</v>
      </c>
      <c r="FV98" s="51">
        <v>17</v>
      </c>
      <c r="FW98" s="51">
        <v>20</v>
      </c>
      <c r="FX98" s="51">
        <v>14</v>
      </c>
      <c r="FY98" s="51">
        <v>12</v>
      </c>
      <c r="FZ98" s="51">
        <v>18</v>
      </c>
      <c r="GA98" s="51">
        <v>21</v>
      </c>
      <c r="GB98" s="51">
        <v>18</v>
      </c>
      <c r="GC98" s="51">
        <v>21</v>
      </c>
      <c r="GD98" s="51">
        <v>17</v>
      </c>
      <c r="GE98" s="51">
        <v>26</v>
      </c>
      <c r="GF98" s="51">
        <v>25</v>
      </c>
      <c r="GG98" s="51">
        <v>28</v>
      </c>
      <c r="GH98" s="51">
        <v>40</v>
      </c>
      <c r="GI98" s="51">
        <v>27</v>
      </c>
      <c r="GJ98" s="51">
        <v>31</v>
      </c>
      <c r="GK98" s="51">
        <v>35</v>
      </c>
      <c r="GL98" s="51">
        <v>32</v>
      </c>
      <c r="GM98" s="51">
        <v>26</v>
      </c>
      <c r="GN98" s="51">
        <v>30</v>
      </c>
      <c r="GO98" s="51">
        <v>40</v>
      </c>
      <c r="GP98" s="51">
        <v>40</v>
      </c>
      <c r="GQ98" s="51">
        <v>57</v>
      </c>
      <c r="GR98" s="51">
        <v>33</v>
      </c>
      <c r="GS98" s="51">
        <v>41</v>
      </c>
      <c r="GT98" s="51">
        <v>54</v>
      </c>
      <c r="GU98" s="51">
        <v>42</v>
      </c>
      <c r="GV98" s="51">
        <v>51</v>
      </c>
      <c r="GW98" s="51">
        <v>54</v>
      </c>
      <c r="GX98" s="51">
        <v>35</v>
      </c>
      <c r="GY98" s="51">
        <v>69</v>
      </c>
      <c r="GZ98" s="51">
        <v>55</v>
      </c>
      <c r="HA98" s="51">
        <v>68</v>
      </c>
      <c r="HB98" s="51">
        <v>67</v>
      </c>
      <c r="HC98" s="51">
        <v>72</v>
      </c>
      <c r="HD98" s="51">
        <v>58</v>
      </c>
      <c r="HE98" s="51">
        <v>57</v>
      </c>
      <c r="HF98" s="51">
        <v>60</v>
      </c>
      <c r="HG98" s="6">
        <f t="shared" si="1"/>
        <v>4289</v>
      </c>
      <c r="HI98" s="14"/>
    </row>
    <row r="99" spans="2:217" x14ac:dyDescent="0.2">
      <c r="B99" s="20">
        <v>41913</v>
      </c>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51"/>
      <c r="DB99" s="51"/>
      <c r="DC99" s="51"/>
      <c r="DD99" s="51"/>
      <c r="DE99" s="51"/>
      <c r="DF99" s="51"/>
      <c r="DG99" s="51"/>
      <c r="DH99" s="51"/>
      <c r="DI99" s="51"/>
      <c r="DJ99" s="51"/>
      <c r="DK99" s="51"/>
      <c r="DL99" s="51"/>
      <c r="DM99" s="51"/>
      <c r="DN99" s="51"/>
      <c r="DO99" s="51">
        <v>18</v>
      </c>
      <c r="DP99" s="51">
        <v>80</v>
      </c>
      <c r="DQ99" s="51">
        <v>73</v>
      </c>
      <c r="DR99" s="51">
        <v>53</v>
      </c>
      <c r="DS99" s="51">
        <v>52</v>
      </c>
      <c r="DT99" s="51">
        <v>46</v>
      </c>
      <c r="DU99" s="51">
        <v>71</v>
      </c>
      <c r="DV99" s="51">
        <v>67</v>
      </c>
      <c r="DW99" s="51">
        <v>82</v>
      </c>
      <c r="DX99" s="51">
        <v>53</v>
      </c>
      <c r="DY99" s="51">
        <v>59</v>
      </c>
      <c r="DZ99" s="51">
        <v>86</v>
      </c>
      <c r="EA99" s="51">
        <v>72</v>
      </c>
      <c r="EB99" s="51">
        <v>68</v>
      </c>
      <c r="EC99" s="51">
        <v>74</v>
      </c>
      <c r="ED99" s="51">
        <v>53</v>
      </c>
      <c r="EE99" s="51">
        <v>68</v>
      </c>
      <c r="EF99" s="51">
        <v>69</v>
      </c>
      <c r="EG99" s="51">
        <v>93</v>
      </c>
      <c r="EH99" s="51">
        <v>78</v>
      </c>
      <c r="EI99" s="51">
        <v>88</v>
      </c>
      <c r="EJ99" s="51">
        <v>79</v>
      </c>
      <c r="EK99" s="51">
        <v>102</v>
      </c>
      <c r="EL99" s="51">
        <v>126</v>
      </c>
      <c r="EM99" s="51">
        <v>107</v>
      </c>
      <c r="EN99" s="51">
        <v>123</v>
      </c>
      <c r="EO99" s="51">
        <v>105</v>
      </c>
      <c r="EP99" s="51">
        <v>97</v>
      </c>
      <c r="EQ99" s="51">
        <v>93</v>
      </c>
      <c r="ER99" s="51">
        <v>62</v>
      </c>
      <c r="ES99" s="51">
        <v>84</v>
      </c>
      <c r="ET99" s="51">
        <v>78</v>
      </c>
      <c r="EU99" s="51">
        <v>65</v>
      </c>
      <c r="EV99" s="51">
        <v>68</v>
      </c>
      <c r="EW99" s="51">
        <v>73</v>
      </c>
      <c r="EX99" s="51">
        <v>89</v>
      </c>
      <c r="EY99" s="51">
        <v>76</v>
      </c>
      <c r="EZ99" s="51">
        <v>59</v>
      </c>
      <c r="FA99" s="51">
        <v>53</v>
      </c>
      <c r="FB99" s="51">
        <v>76</v>
      </c>
      <c r="FC99" s="51">
        <v>72</v>
      </c>
      <c r="FD99" s="51">
        <v>51</v>
      </c>
      <c r="FE99" s="51">
        <v>49</v>
      </c>
      <c r="FF99" s="51">
        <v>22</v>
      </c>
      <c r="FG99" s="51">
        <v>38</v>
      </c>
      <c r="FH99" s="51">
        <v>34</v>
      </c>
      <c r="FI99" s="51">
        <v>45</v>
      </c>
      <c r="FJ99" s="51">
        <v>22</v>
      </c>
      <c r="FK99" s="51">
        <v>23</v>
      </c>
      <c r="FL99" s="51">
        <v>39</v>
      </c>
      <c r="FM99" s="51">
        <v>20</v>
      </c>
      <c r="FN99" s="51">
        <v>15</v>
      </c>
      <c r="FO99" s="51">
        <v>23</v>
      </c>
      <c r="FP99" s="51">
        <v>12</v>
      </c>
      <c r="FQ99" s="51">
        <v>43</v>
      </c>
      <c r="FR99" s="51">
        <v>21</v>
      </c>
      <c r="FS99" s="51">
        <v>18</v>
      </c>
      <c r="FT99" s="51">
        <v>34</v>
      </c>
      <c r="FU99" s="51">
        <v>21</v>
      </c>
      <c r="FV99" s="51">
        <v>28</v>
      </c>
      <c r="FW99" s="51">
        <v>24</v>
      </c>
      <c r="FX99" s="51">
        <v>25</v>
      </c>
      <c r="FY99" s="51">
        <v>17</v>
      </c>
      <c r="FZ99" s="51">
        <v>28</v>
      </c>
      <c r="GA99" s="51">
        <v>14</v>
      </c>
      <c r="GB99" s="51">
        <v>17</v>
      </c>
      <c r="GC99" s="51">
        <v>18</v>
      </c>
      <c r="GD99" s="51">
        <v>25</v>
      </c>
      <c r="GE99" s="51">
        <v>39</v>
      </c>
      <c r="GF99" s="51">
        <v>36</v>
      </c>
      <c r="GG99" s="51">
        <v>26</v>
      </c>
      <c r="GH99" s="51">
        <v>49</v>
      </c>
      <c r="GI99" s="51">
        <v>30</v>
      </c>
      <c r="GJ99" s="51">
        <v>40</v>
      </c>
      <c r="GK99" s="51">
        <v>44</v>
      </c>
      <c r="GL99" s="51">
        <v>42</v>
      </c>
      <c r="GM99" s="51">
        <v>35</v>
      </c>
      <c r="GN99" s="51">
        <v>40</v>
      </c>
      <c r="GO99" s="51">
        <v>35</v>
      </c>
      <c r="GP99" s="51">
        <v>47</v>
      </c>
      <c r="GQ99" s="51">
        <v>40</v>
      </c>
      <c r="GR99" s="51">
        <v>37</v>
      </c>
      <c r="GS99" s="51">
        <v>46</v>
      </c>
      <c r="GT99" s="51">
        <v>51</v>
      </c>
      <c r="GU99" s="51">
        <v>47</v>
      </c>
      <c r="GV99" s="51">
        <v>60</v>
      </c>
      <c r="GW99" s="51">
        <v>59</v>
      </c>
      <c r="GX99" s="51">
        <v>47</v>
      </c>
      <c r="GY99" s="51">
        <v>43</v>
      </c>
      <c r="GZ99" s="51">
        <v>61</v>
      </c>
      <c r="HA99" s="51">
        <v>76</v>
      </c>
      <c r="HB99" s="51">
        <v>84</v>
      </c>
      <c r="HC99" s="51">
        <v>68</v>
      </c>
      <c r="HD99" s="51">
        <v>74</v>
      </c>
      <c r="HE99" s="51">
        <v>71</v>
      </c>
      <c r="HF99" s="51">
        <v>72</v>
      </c>
      <c r="HG99" s="6">
        <f t="shared" si="1"/>
        <v>5215</v>
      </c>
      <c r="HI99" s="14"/>
    </row>
    <row r="100" spans="2:217" x14ac:dyDescent="0.2">
      <c r="B100" s="20">
        <v>41944</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51"/>
      <c r="DB100" s="51"/>
      <c r="DC100" s="51"/>
      <c r="DD100" s="51"/>
      <c r="DE100" s="51"/>
      <c r="DF100" s="51"/>
      <c r="DG100" s="51"/>
      <c r="DH100" s="51"/>
      <c r="DI100" s="51"/>
      <c r="DJ100" s="51"/>
      <c r="DK100" s="51"/>
      <c r="DL100" s="51"/>
      <c r="DM100" s="51"/>
      <c r="DN100" s="51"/>
      <c r="DO100" s="51"/>
      <c r="DP100" s="51">
        <v>33</v>
      </c>
      <c r="DQ100" s="51">
        <v>138</v>
      </c>
      <c r="DR100" s="51">
        <v>101</v>
      </c>
      <c r="DS100" s="51">
        <v>99</v>
      </c>
      <c r="DT100" s="51">
        <v>70</v>
      </c>
      <c r="DU100" s="51">
        <v>101</v>
      </c>
      <c r="DV100" s="51">
        <v>88</v>
      </c>
      <c r="DW100" s="51">
        <v>97</v>
      </c>
      <c r="DX100" s="51">
        <v>89</v>
      </c>
      <c r="DY100" s="51">
        <v>78</v>
      </c>
      <c r="DZ100" s="51">
        <v>87</v>
      </c>
      <c r="EA100" s="51">
        <v>66</v>
      </c>
      <c r="EB100" s="51">
        <v>77</v>
      </c>
      <c r="EC100" s="51">
        <v>82</v>
      </c>
      <c r="ED100" s="51">
        <v>76</v>
      </c>
      <c r="EE100" s="51">
        <v>97</v>
      </c>
      <c r="EF100" s="51">
        <v>124</v>
      </c>
      <c r="EG100" s="51">
        <v>105</v>
      </c>
      <c r="EH100" s="51">
        <v>125</v>
      </c>
      <c r="EI100" s="51">
        <v>97</v>
      </c>
      <c r="EJ100" s="51">
        <v>124</v>
      </c>
      <c r="EK100" s="51">
        <v>124</v>
      </c>
      <c r="EL100" s="51">
        <v>141</v>
      </c>
      <c r="EM100" s="51">
        <v>141</v>
      </c>
      <c r="EN100" s="51">
        <v>150</v>
      </c>
      <c r="EO100" s="51">
        <v>134</v>
      </c>
      <c r="EP100" s="51">
        <v>126</v>
      </c>
      <c r="EQ100" s="51">
        <v>142</v>
      </c>
      <c r="ER100" s="51">
        <v>95</v>
      </c>
      <c r="ES100" s="51">
        <v>108</v>
      </c>
      <c r="ET100" s="51">
        <v>94</v>
      </c>
      <c r="EU100" s="51">
        <v>96</v>
      </c>
      <c r="EV100" s="51">
        <v>91</v>
      </c>
      <c r="EW100" s="51">
        <v>107</v>
      </c>
      <c r="EX100" s="51">
        <v>96</v>
      </c>
      <c r="EY100" s="51">
        <v>83</v>
      </c>
      <c r="EZ100" s="51">
        <v>85</v>
      </c>
      <c r="FA100" s="51">
        <v>60</v>
      </c>
      <c r="FB100" s="51">
        <v>108</v>
      </c>
      <c r="FC100" s="51">
        <v>115</v>
      </c>
      <c r="FD100" s="51">
        <v>68</v>
      </c>
      <c r="FE100" s="51">
        <v>72</v>
      </c>
      <c r="FF100" s="51">
        <v>47</v>
      </c>
      <c r="FG100" s="51">
        <v>33</v>
      </c>
      <c r="FH100" s="51">
        <v>43</v>
      </c>
      <c r="FI100" s="51">
        <v>60</v>
      </c>
      <c r="FJ100" s="51">
        <v>22</v>
      </c>
      <c r="FK100" s="51">
        <v>31</v>
      </c>
      <c r="FL100" s="51">
        <v>34</v>
      </c>
      <c r="FM100" s="51">
        <v>34</v>
      </c>
      <c r="FN100" s="51">
        <v>15</v>
      </c>
      <c r="FO100" s="51">
        <v>31</v>
      </c>
      <c r="FP100" s="51">
        <v>23</v>
      </c>
      <c r="FQ100" s="51">
        <v>63</v>
      </c>
      <c r="FR100" s="51">
        <v>31</v>
      </c>
      <c r="FS100" s="51">
        <v>18</v>
      </c>
      <c r="FT100" s="51">
        <v>31</v>
      </c>
      <c r="FU100" s="51">
        <v>22</v>
      </c>
      <c r="FV100" s="51">
        <v>40</v>
      </c>
      <c r="FW100" s="51">
        <v>32</v>
      </c>
      <c r="FX100" s="51">
        <v>32</v>
      </c>
      <c r="FY100" s="51">
        <v>30</v>
      </c>
      <c r="FZ100" s="51">
        <v>35</v>
      </c>
      <c r="GA100" s="51">
        <v>36</v>
      </c>
      <c r="GB100" s="51">
        <v>38</v>
      </c>
      <c r="GC100" s="51">
        <v>30</v>
      </c>
      <c r="GD100" s="51">
        <v>38</v>
      </c>
      <c r="GE100" s="51">
        <v>63</v>
      </c>
      <c r="GF100" s="51">
        <v>46</v>
      </c>
      <c r="GG100" s="51">
        <v>40</v>
      </c>
      <c r="GH100" s="51">
        <v>47</v>
      </c>
      <c r="GI100" s="51">
        <v>36</v>
      </c>
      <c r="GJ100" s="51">
        <v>41</v>
      </c>
      <c r="GK100" s="51">
        <v>61</v>
      </c>
      <c r="GL100" s="51">
        <v>56</v>
      </c>
      <c r="GM100" s="51">
        <v>47</v>
      </c>
      <c r="GN100" s="51">
        <v>59</v>
      </c>
      <c r="GO100" s="51">
        <v>61</v>
      </c>
      <c r="GP100" s="51">
        <v>56</v>
      </c>
      <c r="GQ100" s="51">
        <v>70</v>
      </c>
      <c r="GR100" s="51">
        <v>67</v>
      </c>
      <c r="GS100" s="51">
        <v>58</v>
      </c>
      <c r="GT100" s="51">
        <v>78</v>
      </c>
      <c r="GU100" s="51">
        <v>83</v>
      </c>
      <c r="GV100" s="51">
        <v>81</v>
      </c>
      <c r="GW100" s="51">
        <v>75</v>
      </c>
      <c r="GX100" s="51">
        <v>76</v>
      </c>
      <c r="GY100" s="51">
        <v>86</v>
      </c>
      <c r="GZ100" s="51">
        <v>83</v>
      </c>
      <c r="HA100" s="51">
        <v>86</v>
      </c>
      <c r="HB100" s="51">
        <v>146</v>
      </c>
      <c r="HC100" s="51">
        <v>115</v>
      </c>
      <c r="HD100" s="51">
        <v>88</v>
      </c>
      <c r="HE100" s="51">
        <v>107</v>
      </c>
      <c r="HF100" s="51">
        <v>106</v>
      </c>
      <c r="HG100" s="6">
        <f t="shared" si="1"/>
        <v>7057</v>
      </c>
      <c r="HI100" s="14"/>
    </row>
    <row r="101" spans="2:217" x14ac:dyDescent="0.2">
      <c r="B101" s="20">
        <v>41974</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51"/>
      <c r="DB101" s="51"/>
      <c r="DC101" s="51"/>
      <c r="DD101" s="51"/>
      <c r="DE101" s="51"/>
      <c r="DF101" s="51"/>
      <c r="DG101" s="51"/>
      <c r="DH101" s="51"/>
      <c r="DI101" s="51"/>
      <c r="DJ101" s="51"/>
      <c r="DK101" s="51"/>
      <c r="DL101" s="51"/>
      <c r="DM101" s="51"/>
      <c r="DN101" s="51"/>
      <c r="DO101" s="51"/>
      <c r="DP101" s="51"/>
      <c r="DQ101" s="51">
        <v>45</v>
      </c>
      <c r="DR101" s="51">
        <v>179</v>
      </c>
      <c r="DS101" s="51">
        <v>149</v>
      </c>
      <c r="DT101" s="51">
        <v>119</v>
      </c>
      <c r="DU101" s="51">
        <v>155</v>
      </c>
      <c r="DV101" s="51">
        <v>119</v>
      </c>
      <c r="DW101" s="51">
        <v>153</v>
      </c>
      <c r="DX101" s="51">
        <v>132</v>
      </c>
      <c r="DY101" s="51">
        <v>136</v>
      </c>
      <c r="DZ101" s="51">
        <v>155</v>
      </c>
      <c r="EA101" s="51">
        <v>139</v>
      </c>
      <c r="EB101" s="51">
        <v>162</v>
      </c>
      <c r="EC101" s="51">
        <v>173</v>
      </c>
      <c r="ED101" s="51">
        <v>129</v>
      </c>
      <c r="EE101" s="51">
        <v>159</v>
      </c>
      <c r="EF101" s="51">
        <v>171</v>
      </c>
      <c r="EG101" s="51">
        <v>184</v>
      </c>
      <c r="EH101" s="51">
        <v>206</v>
      </c>
      <c r="EI101" s="51">
        <v>200</v>
      </c>
      <c r="EJ101" s="51">
        <v>169</v>
      </c>
      <c r="EK101" s="51">
        <v>246</v>
      </c>
      <c r="EL101" s="51">
        <v>255</v>
      </c>
      <c r="EM101" s="51">
        <v>219</v>
      </c>
      <c r="EN101" s="51">
        <v>251</v>
      </c>
      <c r="EO101" s="51">
        <v>258</v>
      </c>
      <c r="EP101" s="51">
        <v>245</v>
      </c>
      <c r="EQ101" s="51">
        <v>270</v>
      </c>
      <c r="ER101" s="51">
        <v>162</v>
      </c>
      <c r="ES101" s="51">
        <v>201</v>
      </c>
      <c r="ET101" s="51">
        <v>190</v>
      </c>
      <c r="EU101" s="51">
        <v>191</v>
      </c>
      <c r="EV101" s="51">
        <v>178</v>
      </c>
      <c r="EW101" s="51">
        <v>193</v>
      </c>
      <c r="EX101" s="51">
        <v>206</v>
      </c>
      <c r="EY101" s="51">
        <v>154</v>
      </c>
      <c r="EZ101" s="51">
        <v>144</v>
      </c>
      <c r="FA101" s="51">
        <v>114</v>
      </c>
      <c r="FB101" s="51">
        <v>178</v>
      </c>
      <c r="FC101" s="51">
        <v>215</v>
      </c>
      <c r="FD101" s="51">
        <v>178</v>
      </c>
      <c r="FE101" s="51">
        <v>137</v>
      </c>
      <c r="FF101" s="51">
        <v>73</v>
      </c>
      <c r="FG101" s="51">
        <v>90</v>
      </c>
      <c r="FH101" s="51">
        <v>98</v>
      </c>
      <c r="FI101" s="51">
        <v>113</v>
      </c>
      <c r="FJ101" s="51">
        <v>66</v>
      </c>
      <c r="FK101" s="51">
        <v>53</v>
      </c>
      <c r="FL101" s="51">
        <v>72</v>
      </c>
      <c r="FM101" s="51">
        <v>51</v>
      </c>
      <c r="FN101" s="51">
        <v>28</v>
      </c>
      <c r="FO101" s="51">
        <v>53</v>
      </c>
      <c r="FP101" s="51">
        <v>68</v>
      </c>
      <c r="FQ101" s="51">
        <v>116</v>
      </c>
      <c r="FR101" s="51">
        <v>52</v>
      </c>
      <c r="FS101" s="51">
        <v>45</v>
      </c>
      <c r="FT101" s="51">
        <v>63</v>
      </c>
      <c r="FU101" s="51">
        <v>58</v>
      </c>
      <c r="FV101" s="51">
        <v>58</v>
      </c>
      <c r="FW101" s="51">
        <v>73</v>
      </c>
      <c r="FX101" s="51">
        <v>52</v>
      </c>
      <c r="FY101" s="51">
        <v>57</v>
      </c>
      <c r="FZ101" s="51">
        <v>57</v>
      </c>
      <c r="GA101" s="51">
        <v>66</v>
      </c>
      <c r="GB101" s="51">
        <v>53</v>
      </c>
      <c r="GC101" s="51">
        <v>71</v>
      </c>
      <c r="GD101" s="51">
        <v>83</v>
      </c>
      <c r="GE101" s="51">
        <v>95</v>
      </c>
      <c r="GF101" s="51">
        <v>82</v>
      </c>
      <c r="GG101" s="51">
        <v>117</v>
      </c>
      <c r="GH101" s="51">
        <v>88</v>
      </c>
      <c r="GI101" s="51">
        <v>88</v>
      </c>
      <c r="GJ101" s="51">
        <v>107</v>
      </c>
      <c r="GK101" s="51">
        <v>94</v>
      </c>
      <c r="GL101" s="51">
        <v>111</v>
      </c>
      <c r="GM101" s="51">
        <v>116</v>
      </c>
      <c r="GN101" s="51">
        <v>106</v>
      </c>
      <c r="GO101" s="51">
        <v>119</v>
      </c>
      <c r="GP101" s="51">
        <v>133</v>
      </c>
      <c r="GQ101" s="51">
        <v>126</v>
      </c>
      <c r="GR101" s="51">
        <v>136</v>
      </c>
      <c r="GS101" s="51">
        <v>135</v>
      </c>
      <c r="GT101" s="51">
        <v>144</v>
      </c>
      <c r="GU101" s="51">
        <v>160</v>
      </c>
      <c r="GV101" s="51">
        <v>166</v>
      </c>
      <c r="GW101" s="51">
        <v>152</v>
      </c>
      <c r="GX101" s="51">
        <v>158</v>
      </c>
      <c r="GY101" s="51">
        <v>207</v>
      </c>
      <c r="GZ101" s="51">
        <v>198</v>
      </c>
      <c r="HA101" s="51">
        <v>231</v>
      </c>
      <c r="HB101" s="51">
        <v>236</v>
      </c>
      <c r="HC101" s="51">
        <v>205</v>
      </c>
      <c r="HD101" s="51">
        <v>182</v>
      </c>
      <c r="HE101" s="51">
        <v>223</v>
      </c>
      <c r="HF101" s="51">
        <v>226</v>
      </c>
      <c r="HG101" s="6">
        <f t="shared" si="1"/>
        <v>13029</v>
      </c>
      <c r="HI101" s="14"/>
    </row>
    <row r="102" spans="2:217" x14ac:dyDescent="0.2">
      <c r="B102" s="20">
        <v>42005</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51"/>
      <c r="DB102" s="51"/>
      <c r="DC102" s="51"/>
      <c r="DD102" s="51"/>
      <c r="DE102" s="51"/>
      <c r="DF102" s="51"/>
      <c r="DG102" s="51"/>
      <c r="DH102" s="51"/>
      <c r="DI102" s="51"/>
      <c r="DJ102" s="51"/>
      <c r="DK102" s="51"/>
      <c r="DL102" s="51"/>
      <c r="DM102" s="51"/>
      <c r="DN102" s="51"/>
      <c r="DO102" s="51"/>
      <c r="DP102" s="51"/>
      <c r="DQ102" s="51"/>
      <c r="DR102" s="51">
        <v>39</v>
      </c>
      <c r="DS102" s="51">
        <v>225</v>
      </c>
      <c r="DT102" s="51">
        <v>156</v>
      </c>
      <c r="DU102" s="51">
        <v>186</v>
      </c>
      <c r="DV102" s="51">
        <v>144</v>
      </c>
      <c r="DW102" s="51">
        <v>166</v>
      </c>
      <c r="DX102" s="51">
        <v>147</v>
      </c>
      <c r="DY102" s="51">
        <v>149</v>
      </c>
      <c r="DZ102" s="51">
        <v>171</v>
      </c>
      <c r="EA102" s="51">
        <v>149</v>
      </c>
      <c r="EB102" s="51">
        <v>141</v>
      </c>
      <c r="EC102" s="51">
        <v>164</v>
      </c>
      <c r="ED102" s="51">
        <v>157</v>
      </c>
      <c r="EE102" s="51">
        <v>172</v>
      </c>
      <c r="EF102" s="51">
        <v>166</v>
      </c>
      <c r="EG102" s="51">
        <v>224</v>
      </c>
      <c r="EH102" s="51">
        <v>267</v>
      </c>
      <c r="EI102" s="51">
        <v>222</v>
      </c>
      <c r="EJ102" s="51">
        <v>227</v>
      </c>
      <c r="EK102" s="51">
        <v>270</v>
      </c>
      <c r="EL102" s="51">
        <v>316</v>
      </c>
      <c r="EM102" s="51">
        <v>267</v>
      </c>
      <c r="EN102" s="51">
        <v>294</v>
      </c>
      <c r="EO102" s="51">
        <v>286</v>
      </c>
      <c r="EP102" s="51">
        <v>273</v>
      </c>
      <c r="EQ102" s="51">
        <v>255</v>
      </c>
      <c r="ER102" s="51">
        <v>207</v>
      </c>
      <c r="ES102" s="51">
        <v>251</v>
      </c>
      <c r="ET102" s="51">
        <v>230</v>
      </c>
      <c r="EU102" s="51">
        <v>200</v>
      </c>
      <c r="EV102" s="51">
        <v>213</v>
      </c>
      <c r="EW102" s="51">
        <v>215</v>
      </c>
      <c r="EX102" s="51">
        <v>202</v>
      </c>
      <c r="EY102" s="51">
        <v>173</v>
      </c>
      <c r="EZ102" s="51">
        <v>161</v>
      </c>
      <c r="FA102" s="51">
        <v>138</v>
      </c>
      <c r="FB102" s="51">
        <v>195</v>
      </c>
      <c r="FC102" s="51">
        <v>235</v>
      </c>
      <c r="FD102" s="51">
        <v>187</v>
      </c>
      <c r="FE102" s="51">
        <v>154</v>
      </c>
      <c r="FF102" s="51">
        <v>59</v>
      </c>
      <c r="FG102" s="51">
        <v>104</v>
      </c>
      <c r="FH102" s="51">
        <v>112</v>
      </c>
      <c r="FI102" s="51">
        <v>143</v>
      </c>
      <c r="FJ102" s="51">
        <v>61</v>
      </c>
      <c r="FK102" s="51">
        <v>77</v>
      </c>
      <c r="FL102" s="51">
        <v>103</v>
      </c>
      <c r="FM102" s="51">
        <v>71</v>
      </c>
      <c r="FN102" s="51">
        <v>37</v>
      </c>
      <c r="FO102" s="51">
        <v>53</v>
      </c>
      <c r="FP102" s="51">
        <v>60</v>
      </c>
      <c r="FQ102" s="51">
        <v>123</v>
      </c>
      <c r="FR102" s="51">
        <v>72</v>
      </c>
      <c r="FS102" s="51">
        <v>51</v>
      </c>
      <c r="FT102" s="51">
        <v>78</v>
      </c>
      <c r="FU102" s="51">
        <v>49</v>
      </c>
      <c r="FV102" s="51">
        <v>60</v>
      </c>
      <c r="FW102" s="51">
        <v>57</v>
      </c>
      <c r="FX102" s="51">
        <v>64</v>
      </c>
      <c r="FY102" s="51">
        <v>53</v>
      </c>
      <c r="FZ102" s="51">
        <v>59</v>
      </c>
      <c r="GA102" s="51">
        <v>55</v>
      </c>
      <c r="GB102" s="51">
        <v>50</v>
      </c>
      <c r="GC102" s="51">
        <v>66</v>
      </c>
      <c r="GD102" s="51">
        <v>93</v>
      </c>
      <c r="GE102" s="51">
        <v>96</v>
      </c>
      <c r="GF102" s="51">
        <v>101</v>
      </c>
      <c r="GG102" s="51">
        <v>100</v>
      </c>
      <c r="GH102" s="51">
        <v>102</v>
      </c>
      <c r="GI102" s="51">
        <v>118</v>
      </c>
      <c r="GJ102" s="51">
        <v>95</v>
      </c>
      <c r="GK102" s="51">
        <v>90</v>
      </c>
      <c r="GL102" s="51">
        <v>110</v>
      </c>
      <c r="GM102" s="51">
        <v>110</v>
      </c>
      <c r="GN102" s="51">
        <v>124</v>
      </c>
      <c r="GO102" s="51">
        <v>124</v>
      </c>
      <c r="GP102" s="51">
        <v>133</v>
      </c>
      <c r="GQ102" s="51">
        <v>132</v>
      </c>
      <c r="GR102" s="51">
        <v>131</v>
      </c>
      <c r="GS102" s="51">
        <v>148</v>
      </c>
      <c r="GT102" s="51">
        <v>178</v>
      </c>
      <c r="GU102" s="51">
        <v>145</v>
      </c>
      <c r="GV102" s="51">
        <v>148</v>
      </c>
      <c r="GW102" s="51">
        <v>154</v>
      </c>
      <c r="GX102" s="51">
        <v>162</v>
      </c>
      <c r="GY102" s="51">
        <v>202</v>
      </c>
      <c r="GZ102" s="51">
        <v>180</v>
      </c>
      <c r="HA102" s="51">
        <v>204</v>
      </c>
      <c r="HB102" s="51">
        <v>246</v>
      </c>
      <c r="HC102" s="51">
        <v>234</v>
      </c>
      <c r="HD102" s="51">
        <v>208</v>
      </c>
      <c r="HE102" s="51">
        <v>198</v>
      </c>
      <c r="HF102" s="51">
        <v>221</v>
      </c>
      <c r="HG102" s="6">
        <f t="shared" si="1"/>
        <v>13998</v>
      </c>
      <c r="HI102" s="14"/>
    </row>
    <row r="103" spans="2:217" x14ac:dyDescent="0.2">
      <c r="B103" s="20">
        <v>42036</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51"/>
      <c r="DB103" s="51"/>
      <c r="DC103" s="51"/>
      <c r="DD103" s="51"/>
      <c r="DE103" s="51"/>
      <c r="DF103" s="51"/>
      <c r="DG103" s="51"/>
      <c r="DH103" s="51"/>
      <c r="DI103" s="51"/>
      <c r="DJ103" s="51"/>
      <c r="DK103" s="51"/>
      <c r="DL103" s="51"/>
      <c r="DM103" s="51"/>
      <c r="DN103" s="51"/>
      <c r="DO103" s="51"/>
      <c r="DP103" s="51"/>
      <c r="DQ103" s="51"/>
      <c r="DR103" s="51"/>
      <c r="DS103" s="51">
        <v>42</v>
      </c>
      <c r="DT103" s="51">
        <v>114</v>
      </c>
      <c r="DU103" s="51">
        <v>111</v>
      </c>
      <c r="DV103" s="51">
        <v>84</v>
      </c>
      <c r="DW103" s="51">
        <v>102</v>
      </c>
      <c r="DX103" s="51">
        <v>104</v>
      </c>
      <c r="DY103" s="51">
        <v>94</v>
      </c>
      <c r="DZ103" s="51">
        <v>99</v>
      </c>
      <c r="EA103" s="51">
        <v>100</v>
      </c>
      <c r="EB103" s="51">
        <v>106</v>
      </c>
      <c r="EC103" s="51">
        <v>97</v>
      </c>
      <c r="ED103" s="51">
        <v>83</v>
      </c>
      <c r="EE103" s="51">
        <v>105</v>
      </c>
      <c r="EF103" s="51">
        <v>95</v>
      </c>
      <c r="EG103" s="51">
        <v>138</v>
      </c>
      <c r="EH103" s="51">
        <v>129</v>
      </c>
      <c r="EI103" s="51">
        <v>120</v>
      </c>
      <c r="EJ103" s="51">
        <v>130</v>
      </c>
      <c r="EK103" s="51">
        <v>148</v>
      </c>
      <c r="EL103" s="51">
        <v>191</v>
      </c>
      <c r="EM103" s="51">
        <v>164</v>
      </c>
      <c r="EN103" s="51">
        <v>191</v>
      </c>
      <c r="EO103" s="51">
        <v>163</v>
      </c>
      <c r="EP103" s="51">
        <v>121</v>
      </c>
      <c r="EQ103" s="51">
        <v>150</v>
      </c>
      <c r="ER103" s="51">
        <v>116</v>
      </c>
      <c r="ES103" s="51">
        <v>124</v>
      </c>
      <c r="ET103" s="51">
        <v>125</v>
      </c>
      <c r="EU103" s="51">
        <v>137</v>
      </c>
      <c r="EV103" s="51">
        <v>127</v>
      </c>
      <c r="EW103" s="51">
        <v>106</v>
      </c>
      <c r="EX103" s="51">
        <v>132</v>
      </c>
      <c r="EY103" s="51">
        <v>106</v>
      </c>
      <c r="EZ103" s="51">
        <v>96</v>
      </c>
      <c r="FA103" s="51">
        <v>67</v>
      </c>
      <c r="FB103" s="51">
        <v>109</v>
      </c>
      <c r="FC103" s="51">
        <v>119</v>
      </c>
      <c r="FD103" s="51">
        <v>123</v>
      </c>
      <c r="FE103" s="51">
        <v>76</v>
      </c>
      <c r="FF103" s="51">
        <v>34</v>
      </c>
      <c r="FG103" s="51">
        <v>49</v>
      </c>
      <c r="FH103" s="51">
        <v>67</v>
      </c>
      <c r="FI103" s="51">
        <v>65</v>
      </c>
      <c r="FJ103" s="51">
        <v>33</v>
      </c>
      <c r="FK103" s="51">
        <v>51</v>
      </c>
      <c r="FL103" s="51">
        <v>42</v>
      </c>
      <c r="FM103" s="51">
        <v>46</v>
      </c>
      <c r="FN103" s="51">
        <v>21</v>
      </c>
      <c r="FO103" s="51">
        <v>37</v>
      </c>
      <c r="FP103" s="51">
        <v>29</v>
      </c>
      <c r="FQ103" s="51">
        <v>76</v>
      </c>
      <c r="FR103" s="51">
        <v>30</v>
      </c>
      <c r="FS103" s="51">
        <v>29</v>
      </c>
      <c r="FT103" s="51">
        <v>48</v>
      </c>
      <c r="FU103" s="51">
        <v>29</v>
      </c>
      <c r="FV103" s="51">
        <v>31</v>
      </c>
      <c r="FW103" s="51">
        <v>36</v>
      </c>
      <c r="FX103" s="51">
        <v>35</v>
      </c>
      <c r="FY103" s="51">
        <v>34</v>
      </c>
      <c r="FZ103" s="51">
        <v>38</v>
      </c>
      <c r="GA103" s="51">
        <v>16</v>
      </c>
      <c r="GB103" s="51">
        <v>34</v>
      </c>
      <c r="GC103" s="51">
        <v>35</v>
      </c>
      <c r="GD103" s="51">
        <v>36</v>
      </c>
      <c r="GE103" s="51">
        <v>55</v>
      </c>
      <c r="GF103" s="51">
        <v>55</v>
      </c>
      <c r="GG103" s="51">
        <v>65</v>
      </c>
      <c r="GH103" s="51">
        <v>56</v>
      </c>
      <c r="GI103" s="51">
        <v>51</v>
      </c>
      <c r="GJ103" s="51">
        <v>60</v>
      </c>
      <c r="GK103" s="51">
        <v>51</v>
      </c>
      <c r="GL103" s="51">
        <v>80</v>
      </c>
      <c r="GM103" s="51">
        <v>72</v>
      </c>
      <c r="GN103" s="51">
        <v>68</v>
      </c>
      <c r="GO103" s="51">
        <v>74</v>
      </c>
      <c r="GP103" s="51">
        <v>70</v>
      </c>
      <c r="GQ103" s="51">
        <v>80</v>
      </c>
      <c r="GR103" s="51">
        <v>73</v>
      </c>
      <c r="GS103" s="51">
        <v>78</v>
      </c>
      <c r="GT103" s="51">
        <v>84</v>
      </c>
      <c r="GU103" s="51">
        <v>86</v>
      </c>
      <c r="GV103" s="51">
        <v>88</v>
      </c>
      <c r="GW103" s="51">
        <v>78</v>
      </c>
      <c r="GX103" s="51">
        <v>92</v>
      </c>
      <c r="GY103" s="51">
        <v>113</v>
      </c>
      <c r="GZ103" s="51">
        <v>104</v>
      </c>
      <c r="HA103" s="51">
        <v>134</v>
      </c>
      <c r="HB103" s="51">
        <v>138</v>
      </c>
      <c r="HC103" s="51">
        <v>104</v>
      </c>
      <c r="HD103" s="51">
        <v>107</v>
      </c>
      <c r="HE103" s="51">
        <v>115</v>
      </c>
      <c r="HF103" s="51">
        <v>116</v>
      </c>
      <c r="HG103" s="6">
        <f t="shared" si="1"/>
        <v>7872</v>
      </c>
      <c r="HI103" s="14"/>
    </row>
    <row r="104" spans="2:217" x14ac:dyDescent="0.2">
      <c r="B104" s="20">
        <v>42064</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51"/>
      <c r="DB104" s="51"/>
      <c r="DC104" s="51"/>
      <c r="DD104" s="51"/>
      <c r="DE104" s="51"/>
      <c r="DF104" s="51"/>
      <c r="DG104" s="51"/>
      <c r="DH104" s="51"/>
      <c r="DI104" s="51"/>
      <c r="DJ104" s="51"/>
      <c r="DK104" s="51"/>
      <c r="DL104" s="51"/>
      <c r="DM104" s="51"/>
      <c r="DN104" s="51"/>
      <c r="DO104" s="51"/>
      <c r="DP104" s="51"/>
      <c r="DQ104" s="51"/>
      <c r="DR104" s="51"/>
      <c r="DS104" s="51"/>
      <c r="DT104" s="51">
        <v>31</v>
      </c>
      <c r="DU104" s="51">
        <v>178</v>
      </c>
      <c r="DV104" s="51">
        <v>134</v>
      </c>
      <c r="DW104" s="51">
        <v>127</v>
      </c>
      <c r="DX104" s="51">
        <v>111</v>
      </c>
      <c r="DY104" s="51">
        <v>115</v>
      </c>
      <c r="DZ104" s="51">
        <v>124</v>
      </c>
      <c r="EA104" s="51">
        <v>118</v>
      </c>
      <c r="EB104" s="51">
        <v>102</v>
      </c>
      <c r="EC104" s="51">
        <v>114</v>
      </c>
      <c r="ED104" s="51">
        <v>107</v>
      </c>
      <c r="EE104" s="51">
        <v>104</v>
      </c>
      <c r="EF104" s="51">
        <v>123</v>
      </c>
      <c r="EG104" s="51">
        <v>142</v>
      </c>
      <c r="EH104" s="51">
        <v>145</v>
      </c>
      <c r="EI104" s="51">
        <v>141</v>
      </c>
      <c r="EJ104" s="51">
        <v>140</v>
      </c>
      <c r="EK104" s="51">
        <v>171</v>
      </c>
      <c r="EL104" s="51">
        <v>170</v>
      </c>
      <c r="EM104" s="51">
        <v>173</v>
      </c>
      <c r="EN104" s="51">
        <v>221</v>
      </c>
      <c r="EO104" s="51">
        <v>193</v>
      </c>
      <c r="EP104" s="51">
        <v>139</v>
      </c>
      <c r="EQ104" s="51">
        <v>137</v>
      </c>
      <c r="ER104" s="51">
        <v>110</v>
      </c>
      <c r="ES104" s="51">
        <v>144</v>
      </c>
      <c r="ET104" s="51">
        <v>140</v>
      </c>
      <c r="EU104" s="51">
        <v>121</v>
      </c>
      <c r="EV104" s="51">
        <v>142</v>
      </c>
      <c r="EW104" s="51">
        <v>156</v>
      </c>
      <c r="EX104" s="51">
        <v>137</v>
      </c>
      <c r="EY104" s="51">
        <v>120</v>
      </c>
      <c r="EZ104" s="51">
        <v>114</v>
      </c>
      <c r="FA104" s="51">
        <v>73</v>
      </c>
      <c r="FB104" s="51">
        <v>112</v>
      </c>
      <c r="FC104" s="51">
        <v>120</v>
      </c>
      <c r="FD104" s="51">
        <v>111</v>
      </c>
      <c r="FE104" s="51">
        <v>89</v>
      </c>
      <c r="FF104" s="51">
        <v>36</v>
      </c>
      <c r="FG104" s="51">
        <v>44</v>
      </c>
      <c r="FH104" s="51">
        <v>51</v>
      </c>
      <c r="FI104" s="51">
        <v>92</v>
      </c>
      <c r="FJ104" s="51">
        <v>31</v>
      </c>
      <c r="FK104" s="51">
        <v>49</v>
      </c>
      <c r="FL104" s="51">
        <v>52</v>
      </c>
      <c r="FM104" s="51">
        <v>55</v>
      </c>
      <c r="FN104" s="51">
        <v>19</v>
      </c>
      <c r="FO104" s="51">
        <v>25</v>
      </c>
      <c r="FP104" s="51">
        <v>34</v>
      </c>
      <c r="FQ104" s="51">
        <v>77</v>
      </c>
      <c r="FR104" s="51">
        <v>33</v>
      </c>
      <c r="FS104" s="51">
        <v>35</v>
      </c>
      <c r="FT104" s="51">
        <v>40</v>
      </c>
      <c r="FU104" s="51">
        <v>24</v>
      </c>
      <c r="FV104" s="51">
        <v>34</v>
      </c>
      <c r="FW104" s="51">
        <v>29</v>
      </c>
      <c r="FX104" s="51">
        <v>33</v>
      </c>
      <c r="FY104" s="51">
        <v>28</v>
      </c>
      <c r="FZ104" s="51">
        <v>33</v>
      </c>
      <c r="GA104" s="51">
        <v>37</v>
      </c>
      <c r="GB104" s="51">
        <v>31</v>
      </c>
      <c r="GC104" s="51">
        <v>50</v>
      </c>
      <c r="GD104" s="51">
        <v>49</v>
      </c>
      <c r="GE104" s="51">
        <v>61</v>
      </c>
      <c r="GF104" s="51">
        <v>57</v>
      </c>
      <c r="GG104" s="51">
        <v>56</v>
      </c>
      <c r="GH104" s="51">
        <v>57</v>
      </c>
      <c r="GI104" s="51">
        <v>59</v>
      </c>
      <c r="GJ104" s="51">
        <v>65</v>
      </c>
      <c r="GK104" s="51">
        <v>63</v>
      </c>
      <c r="GL104" s="51">
        <v>85</v>
      </c>
      <c r="GM104" s="51">
        <v>74</v>
      </c>
      <c r="GN104" s="51">
        <v>74</v>
      </c>
      <c r="GO104" s="51">
        <v>74</v>
      </c>
      <c r="GP104" s="51">
        <v>61</v>
      </c>
      <c r="GQ104" s="51">
        <v>88</v>
      </c>
      <c r="GR104" s="51">
        <v>84</v>
      </c>
      <c r="GS104" s="51">
        <v>86</v>
      </c>
      <c r="GT104" s="51">
        <v>102</v>
      </c>
      <c r="GU104" s="51">
        <v>71</v>
      </c>
      <c r="GV104" s="51">
        <v>90</v>
      </c>
      <c r="GW104" s="51">
        <v>108</v>
      </c>
      <c r="GX104" s="51">
        <v>98</v>
      </c>
      <c r="GY104" s="51">
        <v>104</v>
      </c>
      <c r="GZ104" s="51">
        <v>127</v>
      </c>
      <c r="HA104" s="51">
        <v>150</v>
      </c>
      <c r="HB104" s="51">
        <v>138</v>
      </c>
      <c r="HC104" s="51">
        <v>92</v>
      </c>
      <c r="HD104" s="51">
        <v>107</v>
      </c>
      <c r="HE104" s="51">
        <v>150</v>
      </c>
      <c r="HF104" s="51">
        <v>119</v>
      </c>
      <c r="HG104" s="6">
        <f t="shared" si="1"/>
        <v>8470</v>
      </c>
      <c r="HI104" s="14"/>
    </row>
    <row r="105" spans="2:217" x14ac:dyDescent="0.2">
      <c r="B105" s="20">
        <v>42095</v>
      </c>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51"/>
      <c r="DB105" s="51"/>
      <c r="DC105" s="51"/>
      <c r="DD105" s="51"/>
      <c r="DE105" s="51"/>
      <c r="DF105" s="51"/>
      <c r="DG105" s="51"/>
      <c r="DH105" s="51"/>
      <c r="DI105" s="51"/>
      <c r="DJ105" s="51"/>
      <c r="DK105" s="51"/>
      <c r="DL105" s="51"/>
      <c r="DM105" s="51"/>
      <c r="DN105" s="51"/>
      <c r="DO105" s="51"/>
      <c r="DP105" s="51"/>
      <c r="DQ105" s="51"/>
      <c r="DR105" s="51"/>
      <c r="DS105" s="51"/>
      <c r="DT105" s="51"/>
      <c r="DU105" s="51">
        <v>41</v>
      </c>
      <c r="DV105" s="51">
        <v>142</v>
      </c>
      <c r="DW105" s="51">
        <v>122</v>
      </c>
      <c r="DX105" s="51">
        <v>88</v>
      </c>
      <c r="DY105" s="51">
        <v>90</v>
      </c>
      <c r="DZ105" s="51">
        <v>108</v>
      </c>
      <c r="EA105" s="51">
        <v>89</v>
      </c>
      <c r="EB105" s="51">
        <v>87</v>
      </c>
      <c r="EC105" s="51">
        <v>101</v>
      </c>
      <c r="ED105" s="51">
        <v>94</v>
      </c>
      <c r="EE105" s="51">
        <v>86</v>
      </c>
      <c r="EF105" s="51">
        <v>76</v>
      </c>
      <c r="EG105" s="51">
        <v>117</v>
      </c>
      <c r="EH105" s="51">
        <v>115</v>
      </c>
      <c r="EI105" s="51">
        <v>119</v>
      </c>
      <c r="EJ105" s="51">
        <v>130</v>
      </c>
      <c r="EK105" s="51">
        <v>140</v>
      </c>
      <c r="EL105" s="51">
        <v>173</v>
      </c>
      <c r="EM105" s="51">
        <v>165</v>
      </c>
      <c r="EN105" s="51">
        <v>161</v>
      </c>
      <c r="EO105" s="51">
        <v>136</v>
      </c>
      <c r="EP105" s="51">
        <v>104</v>
      </c>
      <c r="EQ105" s="51">
        <v>142</v>
      </c>
      <c r="ER105" s="51">
        <v>96</v>
      </c>
      <c r="ES105" s="51">
        <v>133</v>
      </c>
      <c r="ET105" s="51">
        <v>102</v>
      </c>
      <c r="EU105" s="51">
        <v>110</v>
      </c>
      <c r="EV105" s="51">
        <v>93</v>
      </c>
      <c r="EW105" s="51">
        <v>100</v>
      </c>
      <c r="EX105" s="51">
        <v>117</v>
      </c>
      <c r="EY105" s="51">
        <v>92</v>
      </c>
      <c r="EZ105" s="51">
        <v>75</v>
      </c>
      <c r="FA105" s="51">
        <v>46</v>
      </c>
      <c r="FB105" s="51">
        <v>96</v>
      </c>
      <c r="FC105" s="51">
        <v>90</v>
      </c>
      <c r="FD105" s="51">
        <v>85</v>
      </c>
      <c r="FE105" s="51">
        <v>78</v>
      </c>
      <c r="FF105" s="51">
        <v>36</v>
      </c>
      <c r="FG105" s="51">
        <v>52</v>
      </c>
      <c r="FH105" s="51">
        <v>51</v>
      </c>
      <c r="FI105" s="51">
        <v>64</v>
      </c>
      <c r="FJ105" s="51">
        <v>34</v>
      </c>
      <c r="FK105" s="51">
        <v>43</v>
      </c>
      <c r="FL105" s="51">
        <v>44</v>
      </c>
      <c r="FM105" s="51">
        <v>35</v>
      </c>
      <c r="FN105" s="51">
        <v>16</v>
      </c>
      <c r="FO105" s="51">
        <v>32</v>
      </c>
      <c r="FP105" s="51">
        <v>37</v>
      </c>
      <c r="FQ105" s="51">
        <v>61</v>
      </c>
      <c r="FR105" s="51">
        <v>25</v>
      </c>
      <c r="FS105" s="51">
        <v>19</v>
      </c>
      <c r="FT105" s="51">
        <v>48</v>
      </c>
      <c r="FU105" s="51">
        <v>27</v>
      </c>
      <c r="FV105" s="51">
        <v>35</v>
      </c>
      <c r="FW105" s="51">
        <v>34</v>
      </c>
      <c r="FX105" s="51">
        <v>24</v>
      </c>
      <c r="FY105" s="51">
        <v>27</v>
      </c>
      <c r="FZ105" s="51">
        <v>30</v>
      </c>
      <c r="GA105" s="51">
        <v>32</v>
      </c>
      <c r="GB105" s="51">
        <v>26</v>
      </c>
      <c r="GC105" s="51">
        <v>35</v>
      </c>
      <c r="GD105" s="51">
        <v>36</v>
      </c>
      <c r="GE105" s="51">
        <v>45</v>
      </c>
      <c r="GF105" s="51">
        <v>38</v>
      </c>
      <c r="GG105" s="51">
        <v>43</v>
      </c>
      <c r="GH105" s="51">
        <v>49</v>
      </c>
      <c r="GI105" s="51">
        <v>54</v>
      </c>
      <c r="GJ105" s="51">
        <v>49</v>
      </c>
      <c r="GK105" s="51">
        <v>58</v>
      </c>
      <c r="GL105" s="51">
        <v>45</v>
      </c>
      <c r="GM105" s="51">
        <v>46</v>
      </c>
      <c r="GN105" s="51">
        <v>58</v>
      </c>
      <c r="GO105" s="51">
        <v>46</v>
      </c>
      <c r="GP105" s="51">
        <v>52</v>
      </c>
      <c r="GQ105" s="51">
        <v>66</v>
      </c>
      <c r="GR105" s="51">
        <v>55</v>
      </c>
      <c r="GS105" s="51">
        <v>59</v>
      </c>
      <c r="GT105" s="51">
        <v>75</v>
      </c>
      <c r="GU105" s="51">
        <v>59</v>
      </c>
      <c r="GV105" s="51">
        <v>72</v>
      </c>
      <c r="GW105" s="51">
        <v>71</v>
      </c>
      <c r="GX105" s="51">
        <v>77</v>
      </c>
      <c r="GY105" s="51">
        <v>94</v>
      </c>
      <c r="GZ105" s="51">
        <v>81</v>
      </c>
      <c r="HA105" s="51">
        <v>119</v>
      </c>
      <c r="HB105" s="51">
        <v>93</v>
      </c>
      <c r="HC105" s="51">
        <v>72</v>
      </c>
      <c r="HD105" s="51">
        <v>96</v>
      </c>
      <c r="HE105" s="51">
        <v>94</v>
      </c>
      <c r="HF105" s="51">
        <v>102</v>
      </c>
      <c r="HG105" s="6">
        <f t="shared" si="1"/>
        <v>6710</v>
      </c>
      <c r="HI105" s="14"/>
    </row>
    <row r="106" spans="2:217" x14ac:dyDescent="0.2">
      <c r="B106" s="20">
        <v>42125</v>
      </c>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v>23</v>
      </c>
      <c r="DW106" s="51">
        <v>105</v>
      </c>
      <c r="DX106" s="51">
        <v>83</v>
      </c>
      <c r="DY106" s="51">
        <v>81</v>
      </c>
      <c r="DZ106" s="51">
        <v>96</v>
      </c>
      <c r="EA106" s="51">
        <v>68</v>
      </c>
      <c r="EB106" s="51">
        <v>66</v>
      </c>
      <c r="EC106" s="51">
        <v>93</v>
      </c>
      <c r="ED106" s="51">
        <v>59</v>
      </c>
      <c r="EE106" s="51">
        <v>72</v>
      </c>
      <c r="EF106" s="51">
        <v>74</v>
      </c>
      <c r="EG106" s="51">
        <v>94</v>
      </c>
      <c r="EH106" s="51">
        <v>113</v>
      </c>
      <c r="EI106" s="51">
        <v>90</v>
      </c>
      <c r="EJ106" s="51">
        <v>109</v>
      </c>
      <c r="EK106" s="51">
        <v>136</v>
      </c>
      <c r="EL106" s="51">
        <v>156</v>
      </c>
      <c r="EM106" s="51">
        <v>145</v>
      </c>
      <c r="EN106" s="51">
        <v>168</v>
      </c>
      <c r="EO106" s="51">
        <v>118</v>
      </c>
      <c r="EP106" s="51">
        <v>114</v>
      </c>
      <c r="EQ106" s="51">
        <v>107</v>
      </c>
      <c r="ER106" s="51">
        <v>84</v>
      </c>
      <c r="ES106" s="51">
        <v>96</v>
      </c>
      <c r="ET106" s="51">
        <v>98</v>
      </c>
      <c r="EU106" s="51">
        <v>105</v>
      </c>
      <c r="EV106" s="51">
        <v>99</v>
      </c>
      <c r="EW106" s="51">
        <v>98</v>
      </c>
      <c r="EX106" s="51">
        <v>113</v>
      </c>
      <c r="EY106" s="51">
        <v>80</v>
      </c>
      <c r="EZ106" s="51">
        <v>74</v>
      </c>
      <c r="FA106" s="51">
        <v>57</v>
      </c>
      <c r="FB106" s="51">
        <v>83</v>
      </c>
      <c r="FC106" s="51">
        <v>103</v>
      </c>
      <c r="FD106" s="51">
        <v>71</v>
      </c>
      <c r="FE106" s="51">
        <v>65</v>
      </c>
      <c r="FF106" s="51">
        <v>32</v>
      </c>
      <c r="FG106" s="51">
        <v>45</v>
      </c>
      <c r="FH106" s="51">
        <v>44</v>
      </c>
      <c r="FI106" s="51">
        <v>54</v>
      </c>
      <c r="FJ106" s="51">
        <v>31</v>
      </c>
      <c r="FK106" s="51">
        <v>34</v>
      </c>
      <c r="FL106" s="51">
        <v>40</v>
      </c>
      <c r="FM106" s="51">
        <v>27</v>
      </c>
      <c r="FN106" s="51">
        <v>18</v>
      </c>
      <c r="FO106" s="51">
        <v>23</v>
      </c>
      <c r="FP106" s="51">
        <v>26</v>
      </c>
      <c r="FQ106" s="51">
        <v>61</v>
      </c>
      <c r="FR106" s="51">
        <v>34</v>
      </c>
      <c r="FS106" s="51">
        <v>27</v>
      </c>
      <c r="FT106" s="51">
        <v>45</v>
      </c>
      <c r="FU106" s="51">
        <v>24</v>
      </c>
      <c r="FV106" s="51">
        <v>24</v>
      </c>
      <c r="FW106" s="51">
        <v>33</v>
      </c>
      <c r="FX106" s="51">
        <v>33</v>
      </c>
      <c r="FY106" s="51">
        <v>23</v>
      </c>
      <c r="FZ106" s="51">
        <v>22</v>
      </c>
      <c r="GA106" s="51">
        <v>34</v>
      </c>
      <c r="GB106" s="51">
        <v>23</v>
      </c>
      <c r="GC106" s="51">
        <v>29</v>
      </c>
      <c r="GD106" s="51">
        <v>28</v>
      </c>
      <c r="GE106" s="51">
        <v>46</v>
      </c>
      <c r="GF106" s="51">
        <v>41</v>
      </c>
      <c r="GG106" s="51">
        <v>43</v>
      </c>
      <c r="GH106" s="51">
        <v>52</v>
      </c>
      <c r="GI106" s="51">
        <v>47</v>
      </c>
      <c r="GJ106" s="51">
        <v>47</v>
      </c>
      <c r="GK106" s="51">
        <v>51</v>
      </c>
      <c r="GL106" s="51">
        <v>51</v>
      </c>
      <c r="GM106" s="51">
        <v>39</v>
      </c>
      <c r="GN106" s="51">
        <v>47</v>
      </c>
      <c r="GO106" s="51">
        <v>58</v>
      </c>
      <c r="GP106" s="51">
        <v>51</v>
      </c>
      <c r="GQ106" s="51">
        <v>80</v>
      </c>
      <c r="GR106" s="51">
        <v>53</v>
      </c>
      <c r="GS106" s="51">
        <v>48</v>
      </c>
      <c r="GT106" s="51">
        <v>69</v>
      </c>
      <c r="GU106" s="51">
        <v>60</v>
      </c>
      <c r="GV106" s="51">
        <v>85</v>
      </c>
      <c r="GW106" s="51">
        <v>55</v>
      </c>
      <c r="GX106" s="51">
        <v>73</v>
      </c>
      <c r="GY106" s="51">
        <v>88</v>
      </c>
      <c r="GZ106" s="51">
        <v>64</v>
      </c>
      <c r="HA106" s="51">
        <v>90</v>
      </c>
      <c r="HB106" s="51">
        <v>90</v>
      </c>
      <c r="HC106" s="51">
        <v>79</v>
      </c>
      <c r="HD106" s="51">
        <v>80</v>
      </c>
      <c r="HE106" s="51">
        <v>86</v>
      </c>
      <c r="HF106" s="51">
        <v>92</v>
      </c>
      <c r="HG106" s="6">
        <f t="shared" si="1"/>
        <v>5975</v>
      </c>
      <c r="HI106" s="14"/>
    </row>
    <row r="107" spans="2:217" x14ac:dyDescent="0.2">
      <c r="B107" s="20">
        <v>42156</v>
      </c>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v>15</v>
      </c>
      <c r="DX107" s="51">
        <v>127</v>
      </c>
      <c r="DY107" s="51">
        <v>79</v>
      </c>
      <c r="DZ107" s="51">
        <v>85</v>
      </c>
      <c r="EA107" s="51">
        <v>50</v>
      </c>
      <c r="EB107" s="51">
        <v>77</v>
      </c>
      <c r="EC107" s="51">
        <v>87</v>
      </c>
      <c r="ED107" s="51">
        <v>62</v>
      </c>
      <c r="EE107" s="51">
        <v>91</v>
      </c>
      <c r="EF107" s="51">
        <v>65</v>
      </c>
      <c r="EG107" s="51">
        <v>92</v>
      </c>
      <c r="EH107" s="51">
        <v>109</v>
      </c>
      <c r="EI107" s="51">
        <v>92</v>
      </c>
      <c r="EJ107" s="51">
        <v>98</v>
      </c>
      <c r="EK107" s="51">
        <v>115</v>
      </c>
      <c r="EL107" s="51">
        <v>160</v>
      </c>
      <c r="EM107" s="51">
        <v>122</v>
      </c>
      <c r="EN107" s="51">
        <v>126</v>
      </c>
      <c r="EO107" s="51">
        <v>111</v>
      </c>
      <c r="EP107" s="51">
        <v>100</v>
      </c>
      <c r="EQ107" s="51">
        <v>119</v>
      </c>
      <c r="ER107" s="51">
        <v>73</v>
      </c>
      <c r="ES107" s="51">
        <v>90</v>
      </c>
      <c r="ET107" s="51">
        <v>89</v>
      </c>
      <c r="EU107" s="51">
        <v>82</v>
      </c>
      <c r="EV107" s="51">
        <v>76</v>
      </c>
      <c r="EW107" s="51">
        <v>77</v>
      </c>
      <c r="EX107" s="51">
        <v>87</v>
      </c>
      <c r="EY107" s="51">
        <v>67</v>
      </c>
      <c r="EZ107" s="51">
        <v>65</v>
      </c>
      <c r="FA107" s="51">
        <v>44</v>
      </c>
      <c r="FB107" s="51">
        <v>77</v>
      </c>
      <c r="FC107" s="51">
        <v>77</v>
      </c>
      <c r="FD107" s="51">
        <v>74</v>
      </c>
      <c r="FE107" s="51">
        <v>55</v>
      </c>
      <c r="FF107" s="51">
        <v>19</v>
      </c>
      <c r="FG107" s="51">
        <v>41</v>
      </c>
      <c r="FH107" s="51">
        <v>36</v>
      </c>
      <c r="FI107" s="51">
        <v>51</v>
      </c>
      <c r="FJ107" s="51">
        <v>33</v>
      </c>
      <c r="FK107" s="51">
        <v>23</v>
      </c>
      <c r="FL107" s="51">
        <v>29</v>
      </c>
      <c r="FM107" s="51">
        <v>27</v>
      </c>
      <c r="FN107" s="51">
        <v>18</v>
      </c>
      <c r="FO107" s="51">
        <v>23</v>
      </c>
      <c r="FP107" s="51">
        <v>24</v>
      </c>
      <c r="FQ107" s="51">
        <v>48</v>
      </c>
      <c r="FR107" s="51">
        <v>20</v>
      </c>
      <c r="FS107" s="51">
        <v>18</v>
      </c>
      <c r="FT107" s="51">
        <v>23</v>
      </c>
      <c r="FU107" s="51">
        <v>17</v>
      </c>
      <c r="FV107" s="51">
        <v>14</v>
      </c>
      <c r="FW107" s="51">
        <v>19</v>
      </c>
      <c r="FX107" s="51">
        <v>16</v>
      </c>
      <c r="FY107" s="51">
        <v>22</v>
      </c>
      <c r="FZ107" s="51">
        <v>15</v>
      </c>
      <c r="GA107" s="51">
        <v>23</v>
      </c>
      <c r="GB107" s="51">
        <v>20</v>
      </c>
      <c r="GC107" s="51">
        <v>24</v>
      </c>
      <c r="GD107" s="51">
        <v>28</v>
      </c>
      <c r="GE107" s="51">
        <v>27</v>
      </c>
      <c r="GF107" s="51">
        <v>26</v>
      </c>
      <c r="GG107" s="51">
        <v>49</v>
      </c>
      <c r="GH107" s="51">
        <v>33</v>
      </c>
      <c r="GI107" s="51">
        <v>40</v>
      </c>
      <c r="GJ107" s="51">
        <v>33</v>
      </c>
      <c r="GK107" s="51">
        <v>42</v>
      </c>
      <c r="GL107" s="51">
        <v>45</v>
      </c>
      <c r="GM107" s="51">
        <v>51</v>
      </c>
      <c r="GN107" s="51">
        <v>52</v>
      </c>
      <c r="GO107" s="51">
        <v>41</v>
      </c>
      <c r="GP107" s="51">
        <v>48</v>
      </c>
      <c r="GQ107" s="51">
        <v>68</v>
      </c>
      <c r="GR107" s="51">
        <v>51</v>
      </c>
      <c r="GS107" s="51">
        <v>45</v>
      </c>
      <c r="GT107" s="51">
        <v>64</v>
      </c>
      <c r="GU107" s="51">
        <v>61</v>
      </c>
      <c r="GV107" s="51">
        <v>65</v>
      </c>
      <c r="GW107" s="51">
        <v>57</v>
      </c>
      <c r="GX107" s="51">
        <v>66</v>
      </c>
      <c r="GY107" s="51">
        <v>74</v>
      </c>
      <c r="GZ107" s="51">
        <v>61</v>
      </c>
      <c r="HA107" s="51">
        <v>75</v>
      </c>
      <c r="HB107" s="51">
        <v>70</v>
      </c>
      <c r="HC107" s="51">
        <v>82</v>
      </c>
      <c r="HD107" s="51">
        <v>69</v>
      </c>
      <c r="HE107" s="51">
        <v>69</v>
      </c>
      <c r="HF107" s="51">
        <v>77</v>
      </c>
      <c r="HG107" s="6">
        <f t="shared" si="1"/>
        <v>5187</v>
      </c>
      <c r="HI107" s="14"/>
    </row>
    <row r="108" spans="2:217" x14ac:dyDescent="0.2">
      <c r="B108" s="20">
        <v>42186</v>
      </c>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v>29</v>
      </c>
      <c r="DY108" s="51">
        <v>155</v>
      </c>
      <c r="DZ108" s="51">
        <v>109</v>
      </c>
      <c r="EA108" s="51">
        <v>75</v>
      </c>
      <c r="EB108" s="51">
        <v>84</v>
      </c>
      <c r="EC108" s="51">
        <v>84</v>
      </c>
      <c r="ED108" s="51">
        <v>75</v>
      </c>
      <c r="EE108" s="51">
        <v>60</v>
      </c>
      <c r="EF108" s="51">
        <v>98</v>
      </c>
      <c r="EG108" s="51">
        <v>86</v>
      </c>
      <c r="EH108" s="51">
        <v>82</v>
      </c>
      <c r="EI108" s="51">
        <v>92</v>
      </c>
      <c r="EJ108" s="51">
        <v>107</v>
      </c>
      <c r="EK108" s="51">
        <v>116</v>
      </c>
      <c r="EL108" s="51">
        <v>146</v>
      </c>
      <c r="EM108" s="51">
        <v>120</v>
      </c>
      <c r="EN108" s="51">
        <v>119</v>
      </c>
      <c r="EO108" s="51">
        <v>114</v>
      </c>
      <c r="EP108" s="51">
        <v>90</v>
      </c>
      <c r="EQ108" s="51">
        <v>113</v>
      </c>
      <c r="ER108" s="51">
        <v>73</v>
      </c>
      <c r="ES108" s="51">
        <v>79</v>
      </c>
      <c r="ET108" s="51">
        <v>95</v>
      </c>
      <c r="EU108" s="51">
        <v>82</v>
      </c>
      <c r="EV108" s="51">
        <v>80</v>
      </c>
      <c r="EW108" s="51">
        <v>100</v>
      </c>
      <c r="EX108" s="51">
        <v>75</v>
      </c>
      <c r="EY108" s="51">
        <v>69</v>
      </c>
      <c r="EZ108" s="51">
        <v>67</v>
      </c>
      <c r="FA108" s="51">
        <v>37</v>
      </c>
      <c r="FB108" s="51">
        <v>86</v>
      </c>
      <c r="FC108" s="51">
        <v>81</v>
      </c>
      <c r="FD108" s="51">
        <v>80</v>
      </c>
      <c r="FE108" s="51">
        <v>45</v>
      </c>
      <c r="FF108" s="51">
        <v>23</v>
      </c>
      <c r="FG108" s="51">
        <v>20</v>
      </c>
      <c r="FH108" s="51">
        <v>39</v>
      </c>
      <c r="FI108" s="51">
        <v>49</v>
      </c>
      <c r="FJ108" s="51">
        <v>21</v>
      </c>
      <c r="FK108" s="51">
        <v>35</v>
      </c>
      <c r="FL108" s="51">
        <v>44</v>
      </c>
      <c r="FM108" s="51">
        <v>36</v>
      </c>
      <c r="FN108" s="51">
        <v>12</v>
      </c>
      <c r="FO108" s="51">
        <v>21</v>
      </c>
      <c r="FP108" s="51">
        <v>20</v>
      </c>
      <c r="FQ108" s="51">
        <v>56</v>
      </c>
      <c r="FR108" s="51">
        <v>32</v>
      </c>
      <c r="FS108" s="51">
        <v>26</v>
      </c>
      <c r="FT108" s="51">
        <v>26</v>
      </c>
      <c r="FU108" s="51">
        <v>15</v>
      </c>
      <c r="FV108" s="51">
        <v>21</v>
      </c>
      <c r="FW108" s="51">
        <v>21</v>
      </c>
      <c r="FX108" s="51">
        <v>21</v>
      </c>
      <c r="FY108" s="51">
        <v>27</v>
      </c>
      <c r="FZ108" s="51">
        <v>27</v>
      </c>
      <c r="GA108" s="51">
        <v>24</v>
      </c>
      <c r="GB108" s="51">
        <v>24</v>
      </c>
      <c r="GC108" s="51">
        <v>25</v>
      </c>
      <c r="GD108" s="51">
        <v>29</v>
      </c>
      <c r="GE108" s="51">
        <v>32</v>
      </c>
      <c r="GF108" s="51">
        <v>32</v>
      </c>
      <c r="GG108" s="51">
        <v>32</v>
      </c>
      <c r="GH108" s="51">
        <v>42</v>
      </c>
      <c r="GI108" s="51">
        <v>43</v>
      </c>
      <c r="GJ108" s="51">
        <v>37</v>
      </c>
      <c r="GK108" s="51">
        <v>36</v>
      </c>
      <c r="GL108" s="51">
        <v>55</v>
      </c>
      <c r="GM108" s="51">
        <v>30</v>
      </c>
      <c r="GN108" s="51">
        <v>44</v>
      </c>
      <c r="GO108" s="51">
        <v>51</v>
      </c>
      <c r="GP108" s="51">
        <v>38</v>
      </c>
      <c r="GQ108" s="51">
        <v>49</v>
      </c>
      <c r="GR108" s="51">
        <v>44</v>
      </c>
      <c r="GS108" s="51">
        <v>63</v>
      </c>
      <c r="GT108" s="51">
        <v>68</v>
      </c>
      <c r="GU108" s="51">
        <v>59</v>
      </c>
      <c r="GV108" s="51">
        <v>56</v>
      </c>
      <c r="GW108" s="51">
        <v>65</v>
      </c>
      <c r="GX108" s="51">
        <v>65</v>
      </c>
      <c r="GY108" s="51">
        <v>78</v>
      </c>
      <c r="GZ108" s="51">
        <v>76</v>
      </c>
      <c r="HA108" s="51">
        <v>68</v>
      </c>
      <c r="HB108" s="51">
        <v>93</v>
      </c>
      <c r="HC108" s="51">
        <v>74</v>
      </c>
      <c r="HD108" s="51">
        <v>62</v>
      </c>
      <c r="HE108" s="51">
        <v>78</v>
      </c>
      <c r="HF108" s="51">
        <v>87</v>
      </c>
      <c r="HG108" s="6">
        <f t="shared" si="1"/>
        <v>5254</v>
      </c>
      <c r="HI108" s="14"/>
    </row>
    <row r="109" spans="2:217" x14ac:dyDescent="0.2">
      <c r="B109" s="20">
        <v>42217</v>
      </c>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v>24</v>
      </c>
      <c r="DZ109" s="51">
        <v>139</v>
      </c>
      <c r="EA109" s="51">
        <v>98</v>
      </c>
      <c r="EB109" s="51">
        <v>76</v>
      </c>
      <c r="EC109" s="51">
        <v>67</v>
      </c>
      <c r="ED109" s="51">
        <v>78</v>
      </c>
      <c r="EE109" s="51">
        <v>68</v>
      </c>
      <c r="EF109" s="51">
        <v>90</v>
      </c>
      <c r="EG109" s="51">
        <v>120</v>
      </c>
      <c r="EH109" s="51">
        <v>96</v>
      </c>
      <c r="EI109" s="51">
        <v>84</v>
      </c>
      <c r="EJ109" s="51">
        <v>93</v>
      </c>
      <c r="EK109" s="51">
        <v>110</v>
      </c>
      <c r="EL109" s="51">
        <v>129</v>
      </c>
      <c r="EM109" s="51">
        <v>133</v>
      </c>
      <c r="EN109" s="51">
        <v>131</v>
      </c>
      <c r="EO109" s="51">
        <v>121</v>
      </c>
      <c r="EP109" s="51">
        <v>94</v>
      </c>
      <c r="EQ109" s="51">
        <v>104</v>
      </c>
      <c r="ER109" s="51">
        <v>90</v>
      </c>
      <c r="ES109" s="51">
        <v>97</v>
      </c>
      <c r="ET109" s="51">
        <v>65</v>
      </c>
      <c r="EU109" s="51">
        <v>84</v>
      </c>
      <c r="EV109" s="51">
        <v>101</v>
      </c>
      <c r="EW109" s="51">
        <v>74</v>
      </c>
      <c r="EX109" s="51">
        <v>94</v>
      </c>
      <c r="EY109" s="51">
        <v>64</v>
      </c>
      <c r="EZ109" s="51">
        <v>61</v>
      </c>
      <c r="FA109" s="51">
        <v>65</v>
      </c>
      <c r="FB109" s="51">
        <v>83</v>
      </c>
      <c r="FC109" s="51">
        <v>82</v>
      </c>
      <c r="FD109" s="51">
        <v>81</v>
      </c>
      <c r="FE109" s="51">
        <v>62</v>
      </c>
      <c r="FF109" s="51">
        <v>19</v>
      </c>
      <c r="FG109" s="51">
        <v>46</v>
      </c>
      <c r="FH109" s="51">
        <v>31</v>
      </c>
      <c r="FI109" s="51">
        <v>57</v>
      </c>
      <c r="FJ109" s="51">
        <v>20</v>
      </c>
      <c r="FK109" s="51">
        <v>27</v>
      </c>
      <c r="FL109" s="51">
        <v>37</v>
      </c>
      <c r="FM109" s="51">
        <v>10</v>
      </c>
      <c r="FN109" s="51">
        <v>6</v>
      </c>
      <c r="FO109" s="51">
        <v>36</v>
      </c>
      <c r="FP109" s="51">
        <v>26</v>
      </c>
      <c r="FQ109" s="51">
        <v>41</v>
      </c>
      <c r="FR109" s="51">
        <v>14</v>
      </c>
      <c r="FS109" s="51">
        <v>15</v>
      </c>
      <c r="FT109" s="51">
        <v>25</v>
      </c>
      <c r="FU109" s="51">
        <v>21</v>
      </c>
      <c r="FV109" s="51">
        <v>20</v>
      </c>
      <c r="FW109" s="51">
        <v>29</v>
      </c>
      <c r="FX109" s="51">
        <v>23</v>
      </c>
      <c r="FY109" s="51">
        <v>27</v>
      </c>
      <c r="FZ109" s="51">
        <v>18</v>
      </c>
      <c r="GA109" s="51">
        <v>26</v>
      </c>
      <c r="GB109" s="51">
        <v>18</v>
      </c>
      <c r="GC109" s="51">
        <v>33</v>
      </c>
      <c r="GD109" s="51">
        <v>26</v>
      </c>
      <c r="GE109" s="51">
        <v>35</v>
      </c>
      <c r="GF109" s="51">
        <v>37</v>
      </c>
      <c r="GG109" s="51">
        <v>33</v>
      </c>
      <c r="GH109" s="51">
        <v>44</v>
      </c>
      <c r="GI109" s="51">
        <v>37</v>
      </c>
      <c r="GJ109" s="51">
        <v>34</v>
      </c>
      <c r="GK109" s="51">
        <v>36</v>
      </c>
      <c r="GL109" s="51">
        <v>51</v>
      </c>
      <c r="GM109" s="51">
        <v>44</v>
      </c>
      <c r="GN109" s="51">
        <v>41</v>
      </c>
      <c r="GO109" s="51">
        <v>48</v>
      </c>
      <c r="GP109" s="51">
        <v>42</v>
      </c>
      <c r="GQ109" s="51">
        <v>51</v>
      </c>
      <c r="GR109" s="51">
        <v>45</v>
      </c>
      <c r="GS109" s="51">
        <v>58</v>
      </c>
      <c r="GT109" s="51">
        <v>66</v>
      </c>
      <c r="GU109" s="51">
        <v>60</v>
      </c>
      <c r="GV109" s="51">
        <v>60</v>
      </c>
      <c r="GW109" s="51">
        <v>69</v>
      </c>
      <c r="GX109" s="51">
        <v>53</v>
      </c>
      <c r="GY109" s="51">
        <v>62</v>
      </c>
      <c r="GZ109" s="51">
        <v>69</v>
      </c>
      <c r="HA109" s="51">
        <v>75</v>
      </c>
      <c r="HB109" s="51">
        <v>91</v>
      </c>
      <c r="HC109" s="51">
        <v>92</v>
      </c>
      <c r="HD109" s="51">
        <v>69</v>
      </c>
      <c r="HE109" s="51">
        <v>53</v>
      </c>
      <c r="HF109" s="51">
        <v>83</v>
      </c>
      <c r="HG109" s="6">
        <f t="shared" si="1"/>
        <v>5147</v>
      </c>
      <c r="HI109" s="14"/>
    </row>
    <row r="110" spans="2:217" x14ac:dyDescent="0.2">
      <c r="B110" s="20">
        <v>42248</v>
      </c>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v>32</v>
      </c>
      <c r="EA110" s="51">
        <v>125</v>
      </c>
      <c r="EB110" s="51">
        <v>76</v>
      </c>
      <c r="EC110" s="51">
        <v>89</v>
      </c>
      <c r="ED110" s="51">
        <v>77</v>
      </c>
      <c r="EE110" s="51">
        <v>76</v>
      </c>
      <c r="EF110" s="51">
        <v>48</v>
      </c>
      <c r="EG110" s="51">
        <v>82</v>
      </c>
      <c r="EH110" s="51">
        <v>78</v>
      </c>
      <c r="EI110" s="51">
        <v>85</v>
      </c>
      <c r="EJ110" s="51">
        <v>88</v>
      </c>
      <c r="EK110" s="51">
        <v>121</v>
      </c>
      <c r="EL110" s="51">
        <v>120</v>
      </c>
      <c r="EM110" s="51">
        <v>98</v>
      </c>
      <c r="EN110" s="51">
        <v>117</v>
      </c>
      <c r="EO110" s="51">
        <v>99</v>
      </c>
      <c r="EP110" s="51">
        <v>81</v>
      </c>
      <c r="EQ110" s="51">
        <v>91</v>
      </c>
      <c r="ER110" s="51">
        <v>78</v>
      </c>
      <c r="ES110" s="51">
        <v>84</v>
      </c>
      <c r="ET110" s="51">
        <v>83</v>
      </c>
      <c r="EU110" s="51">
        <v>67</v>
      </c>
      <c r="EV110" s="51">
        <v>88</v>
      </c>
      <c r="EW110" s="51">
        <v>88</v>
      </c>
      <c r="EX110" s="51">
        <v>75</v>
      </c>
      <c r="EY110" s="51">
        <v>77</v>
      </c>
      <c r="EZ110" s="51">
        <v>71</v>
      </c>
      <c r="FA110" s="51">
        <v>44</v>
      </c>
      <c r="FB110" s="51">
        <v>58</v>
      </c>
      <c r="FC110" s="51">
        <v>81</v>
      </c>
      <c r="FD110" s="51">
        <v>77</v>
      </c>
      <c r="FE110" s="51">
        <v>49</v>
      </c>
      <c r="FF110" s="51">
        <v>19</v>
      </c>
      <c r="FG110" s="51">
        <v>27</v>
      </c>
      <c r="FH110" s="51">
        <v>29</v>
      </c>
      <c r="FI110" s="51">
        <v>31</v>
      </c>
      <c r="FJ110" s="51">
        <v>24</v>
      </c>
      <c r="FK110" s="51">
        <v>26</v>
      </c>
      <c r="FL110" s="51">
        <v>39</v>
      </c>
      <c r="FM110" s="51">
        <v>23</v>
      </c>
      <c r="FN110" s="51">
        <v>9</v>
      </c>
      <c r="FO110" s="51">
        <v>17</v>
      </c>
      <c r="FP110" s="51">
        <v>20</v>
      </c>
      <c r="FQ110" s="51">
        <v>45</v>
      </c>
      <c r="FR110" s="51">
        <v>31</v>
      </c>
      <c r="FS110" s="51">
        <v>16</v>
      </c>
      <c r="FT110" s="51">
        <v>17</v>
      </c>
      <c r="FU110" s="51">
        <v>18</v>
      </c>
      <c r="FV110" s="51">
        <v>26</v>
      </c>
      <c r="FW110" s="51">
        <v>26</v>
      </c>
      <c r="FX110" s="51">
        <v>13</v>
      </c>
      <c r="FY110" s="51">
        <v>10</v>
      </c>
      <c r="FZ110" s="51">
        <v>22</v>
      </c>
      <c r="GA110" s="51">
        <v>19</v>
      </c>
      <c r="GB110" s="51">
        <v>22</v>
      </c>
      <c r="GC110" s="51">
        <v>20</v>
      </c>
      <c r="GD110" s="51">
        <v>24</v>
      </c>
      <c r="GE110" s="51">
        <v>33</v>
      </c>
      <c r="GF110" s="51">
        <v>28</v>
      </c>
      <c r="GG110" s="51">
        <v>27</v>
      </c>
      <c r="GH110" s="51">
        <v>30</v>
      </c>
      <c r="GI110" s="51">
        <v>29</v>
      </c>
      <c r="GJ110" s="51">
        <v>25</v>
      </c>
      <c r="GK110" s="51">
        <v>37</v>
      </c>
      <c r="GL110" s="51">
        <v>49</v>
      </c>
      <c r="GM110" s="51">
        <v>32</v>
      </c>
      <c r="GN110" s="51">
        <v>45</v>
      </c>
      <c r="GO110" s="51">
        <v>52</v>
      </c>
      <c r="GP110" s="51">
        <v>43</v>
      </c>
      <c r="GQ110" s="51">
        <v>60</v>
      </c>
      <c r="GR110" s="51">
        <v>60</v>
      </c>
      <c r="GS110" s="51">
        <v>55</v>
      </c>
      <c r="GT110" s="51">
        <v>51</v>
      </c>
      <c r="GU110" s="51">
        <v>52</v>
      </c>
      <c r="GV110" s="51">
        <v>69</v>
      </c>
      <c r="GW110" s="51">
        <v>50</v>
      </c>
      <c r="GX110" s="51">
        <v>51</v>
      </c>
      <c r="GY110" s="51">
        <v>66</v>
      </c>
      <c r="GZ110" s="51">
        <v>52</v>
      </c>
      <c r="HA110" s="51">
        <v>79</v>
      </c>
      <c r="HB110" s="51">
        <v>85</v>
      </c>
      <c r="HC110" s="51">
        <v>62</v>
      </c>
      <c r="HD110" s="51">
        <v>61</v>
      </c>
      <c r="HE110" s="51">
        <v>79</v>
      </c>
      <c r="HF110" s="51">
        <v>69</v>
      </c>
      <c r="HG110" s="6">
        <f t="shared" si="1"/>
        <v>4607</v>
      </c>
      <c r="HI110" s="14"/>
    </row>
    <row r="111" spans="2:217" x14ac:dyDescent="0.2">
      <c r="B111" s="20">
        <v>42278</v>
      </c>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v>26</v>
      </c>
      <c r="EB111" s="51">
        <v>140</v>
      </c>
      <c r="EC111" s="51">
        <v>131</v>
      </c>
      <c r="ED111" s="51">
        <v>78</v>
      </c>
      <c r="EE111" s="51">
        <v>71</v>
      </c>
      <c r="EF111" s="51">
        <v>85</v>
      </c>
      <c r="EG111" s="51">
        <v>112</v>
      </c>
      <c r="EH111" s="51">
        <v>89</v>
      </c>
      <c r="EI111" s="51">
        <v>101</v>
      </c>
      <c r="EJ111" s="51">
        <v>99</v>
      </c>
      <c r="EK111" s="51">
        <v>107</v>
      </c>
      <c r="EL111" s="51">
        <v>125</v>
      </c>
      <c r="EM111" s="51">
        <v>128</v>
      </c>
      <c r="EN111" s="51">
        <v>141</v>
      </c>
      <c r="EO111" s="51">
        <v>113</v>
      </c>
      <c r="EP111" s="51">
        <v>83</v>
      </c>
      <c r="EQ111" s="51">
        <v>118</v>
      </c>
      <c r="ER111" s="51">
        <v>89</v>
      </c>
      <c r="ES111" s="51">
        <v>89</v>
      </c>
      <c r="ET111" s="51">
        <v>91</v>
      </c>
      <c r="EU111" s="51">
        <v>71</v>
      </c>
      <c r="EV111" s="51">
        <v>73</v>
      </c>
      <c r="EW111" s="51">
        <v>70</v>
      </c>
      <c r="EX111" s="51">
        <v>113</v>
      </c>
      <c r="EY111" s="51">
        <v>70</v>
      </c>
      <c r="EZ111" s="51">
        <v>74</v>
      </c>
      <c r="FA111" s="51">
        <v>55</v>
      </c>
      <c r="FB111" s="51">
        <v>80</v>
      </c>
      <c r="FC111" s="51">
        <v>90</v>
      </c>
      <c r="FD111" s="51">
        <v>84</v>
      </c>
      <c r="FE111" s="51">
        <v>64</v>
      </c>
      <c r="FF111" s="51">
        <v>36</v>
      </c>
      <c r="FG111" s="51">
        <v>36</v>
      </c>
      <c r="FH111" s="51">
        <v>36</v>
      </c>
      <c r="FI111" s="51">
        <v>43</v>
      </c>
      <c r="FJ111" s="51">
        <v>32</v>
      </c>
      <c r="FK111" s="51">
        <v>25</v>
      </c>
      <c r="FL111" s="51">
        <v>28</v>
      </c>
      <c r="FM111" s="51">
        <v>33</v>
      </c>
      <c r="FN111" s="51">
        <v>10</v>
      </c>
      <c r="FO111" s="51">
        <v>17</v>
      </c>
      <c r="FP111" s="51">
        <v>16</v>
      </c>
      <c r="FQ111" s="51">
        <v>35</v>
      </c>
      <c r="FR111" s="51">
        <v>18</v>
      </c>
      <c r="FS111" s="51">
        <v>22</v>
      </c>
      <c r="FT111" s="51">
        <v>28</v>
      </c>
      <c r="FU111" s="51">
        <v>19</v>
      </c>
      <c r="FV111" s="51">
        <v>20</v>
      </c>
      <c r="FW111" s="51">
        <v>28</v>
      </c>
      <c r="FX111" s="51">
        <v>20</v>
      </c>
      <c r="FY111" s="51">
        <v>23</v>
      </c>
      <c r="FZ111" s="51">
        <v>13</v>
      </c>
      <c r="GA111" s="51">
        <v>20</v>
      </c>
      <c r="GB111" s="51">
        <v>18</v>
      </c>
      <c r="GC111" s="51">
        <v>33</v>
      </c>
      <c r="GD111" s="51">
        <v>38</v>
      </c>
      <c r="GE111" s="51">
        <v>30</v>
      </c>
      <c r="GF111" s="51">
        <v>34</v>
      </c>
      <c r="GG111" s="51">
        <v>35</v>
      </c>
      <c r="GH111" s="51">
        <v>44</v>
      </c>
      <c r="GI111" s="51">
        <v>35</v>
      </c>
      <c r="GJ111" s="51">
        <v>36</v>
      </c>
      <c r="GK111" s="51">
        <v>41</v>
      </c>
      <c r="GL111" s="51">
        <v>52</v>
      </c>
      <c r="GM111" s="51">
        <v>43</v>
      </c>
      <c r="GN111" s="51">
        <v>40</v>
      </c>
      <c r="GO111" s="51">
        <v>42</v>
      </c>
      <c r="GP111" s="51">
        <v>43</v>
      </c>
      <c r="GQ111" s="51">
        <v>41</v>
      </c>
      <c r="GR111" s="51">
        <v>39</v>
      </c>
      <c r="GS111" s="51">
        <v>44</v>
      </c>
      <c r="GT111" s="51">
        <v>56</v>
      </c>
      <c r="GU111" s="51">
        <v>67</v>
      </c>
      <c r="GV111" s="51">
        <v>59</v>
      </c>
      <c r="GW111" s="51">
        <v>75</v>
      </c>
      <c r="GX111" s="51">
        <v>65</v>
      </c>
      <c r="GY111" s="51">
        <v>61</v>
      </c>
      <c r="GZ111" s="51">
        <v>66</v>
      </c>
      <c r="HA111" s="51">
        <v>89</v>
      </c>
      <c r="HB111" s="51">
        <v>79</v>
      </c>
      <c r="HC111" s="51">
        <v>59</v>
      </c>
      <c r="HD111" s="51">
        <v>64</v>
      </c>
      <c r="HE111" s="51">
        <v>71</v>
      </c>
      <c r="HF111" s="51">
        <v>69</v>
      </c>
      <c r="HG111" s="6">
        <f t="shared" si="1"/>
        <v>4986</v>
      </c>
      <c r="HI111" s="14"/>
    </row>
    <row r="112" spans="2:217" x14ac:dyDescent="0.2">
      <c r="B112" s="20">
        <v>42309</v>
      </c>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v>26</v>
      </c>
      <c r="EC112" s="51">
        <v>226</v>
      </c>
      <c r="ED112" s="51">
        <v>128</v>
      </c>
      <c r="EE112" s="51">
        <v>115</v>
      </c>
      <c r="EF112" s="51">
        <v>110</v>
      </c>
      <c r="EG112" s="51">
        <v>129</v>
      </c>
      <c r="EH112" s="51">
        <v>123</v>
      </c>
      <c r="EI112" s="51">
        <v>111</v>
      </c>
      <c r="EJ112" s="51">
        <v>138</v>
      </c>
      <c r="EK112" s="51">
        <v>147</v>
      </c>
      <c r="EL112" s="51">
        <v>179</v>
      </c>
      <c r="EM112" s="51">
        <v>141</v>
      </c>
      <c r="EN112" s="51">
        <v>189</v>
      </c>
      <c r="EO112" s="51">
        <v>154</v>
      </c>
      <c r="EP112" s="51">
        <v>122</v>
      </c>
      <c r="EQ112" s="51">
        <v>126</v>
      </c>
      <c r="ER112" s="51">
        <v>98</v>
      </c>
      <c r="ES112" s="51">
        <v>115</v>
      </c>
      <c r="ET112" s="51">
        <v>121</v>
      </c>
      <c r="EU112" s="51">
        <v>110</v>
      </c>
      <c r="EV112" s="51">
        <v>105</v>
      </c>
      <c r="EW112" s="51">
        <v>104</v>
      </c>
      <c r="EX112" s="51">
        <v>107</v>
      </c>
      <c r="EY112" s="51">
        <v>113</v>
      </c>
      <c r="EZ112" s="51">
        <v>100</v>
      </c>
      <c r="FA112" s="51">
        <v>63</v>
      </c>
      <c r="FB112" s="51">
        <v>108</v>
      </c>
      <c r="FC112" s="51">
        <v>117</v>
      </c>
      <c r="FD112" s="51">
        <v>89</v>
      </c>
      <c r="FE112" s="51">
        <v>50</v>
      </c>
      <c r="FF112" s="51">
        <v>30</v>
      </c>
      <c r="FG112" s="51">
        <v>49</v>
      </c>
      <c r="FH112" s="51">
        <v>47</v>
      </c>
      <c r="FI112" s="51">
        <v>63</v>
      </c>
      <c r="FJ112" s="51">
        <v>31</v>
      </c>
      <c r="FK112" s="51">
        <v>35</v>
      </c>
      <c r="FL112" s="51">
        <v>29</v>
      </c>
      <c r="FM112" s="51">
        <v>34</v>
      </c>
      <c r="FN112" s="51">
        <v>21</v>
      </c>
      <c r="FO112" s="51">
        <v>27</v>
      </c>
      <c r="FP112" s="51">
        <v>28</v>
      </c>
      <c r="FQ112" s="51">
        <v>52</v>
      </c>
      <c r="FR112" s="51">
        <v>31</v>
      </c>
      <c r="FS112" s="51">
        <v>19</v>
      </c>
      <c r="FT112" s="51">
        <v>32</v>
      </c>
      <c r="FU112" s="51">
        <v>21</v>
      </c>
      <c r="FV112" s="51">
        <v>32</v>
      </c>
      <c r="FW112" s="51">
        <v>19</v>
      </c>
      <c r="FX112" s="51">
        <v>24</v>
      </c>
      <c r="FY112" s="51">
        <v>31</v>
      </c>
      <c r="FZ112" s="51">
        <v>17</v>
      </c>
      <c r="GA112" s="51">
        <v>33</v>
      </c>
      <c r="GB112" s="51">
        <v>26</v>
      </c>
      <c r="GC112" s="51">
        <v>41</v>
      </c>
      <c r="GD112" s="51">
        <v>43</v>
      </c>
      <c r="GE112" s="51">
        <v>49</v>
      </c>
      <c r="GF112" s="51">
        <v>37</v>
      </c>
      <c r="GG112" s="51">
        <v>43</v>
      </c>
      <c r="GH112" s="51">
        <v>50</v>
      </c>
      <c r="GI112" s="51">
        <v>47</v>
      </c>
      <c r="GJ112" s="51">
        <v>58</v>
      </c>
      <c r="GK112" s="51">
        <v>54</v>
      </c>
      <c r="GL112" s="51">
        <v>52</v>
      </c>
      <c r="GM112" s="51">
        <v>64</v>
      </c>
      <c r="GN112" s="51">
        <v>57</v>
      </c>
      <c r="GO112" s="51">
        <v>64</v>
      </c>
      <c r="GP112" s="51">
        <v>44</v>
      </c>
      <c r="GQ112" s="51">
        <v>77</v>
      </c>
      <c r="GR112" s="51">
        <v>61</v>
      </c>
      <c r="GS112" s="51">
        <v>67</v>
      </c>
      <c r="GT112" s="51">
        <v>68</v>
      </c>
      <c r="GU112" s="51">
        <v>78</v>
      </c>
      <c r="GV112" s="51">
        <v>75</v>
      </c>
      <c r="GW112" s="51">
        <v>80</v>
      </c>
      <c r="GX112" s="51">
        <v>60</v>
      </c>
      <c r="GY112" s="51">
        <v>98</v>
      </c>
      <c r="GZ112" s="51">
        <v>84</v>
      </c>
      <c r="HA112" s="51">
        <v>100</v>
      </c>
      <c r="HB112" s="51">
        <v>114</v>
      </c>
      <c r="HC112" s="51">
        <v>91</v>
      </c>
      <c r="HD112" s="51">
        <v>99</v>
      </c>
      <c r="HE112" s="51">
        <v>102</v>
      </c>
      <c r="HF112" s="51">
        <v>111</v>
      </c>
      <c r="HG112" s="6">
        <f t="shared" si="1"/>
        <v>6363</v>
      </c>
      <c r="HI112" s="14"/>
    </row>
    <row r="113" spans="2:217" x14ac:dyDescent="0.2">
      <c r="B113" s="20">
        <v>42339</v>
      </c>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v>71</v>
      </c>
      <c r="ED113" s="51">
        <v>305</v>
      </c>
      <c r="EE113" s="51">
        <v>225</v>
      </c>
      <c r="EF113" s="51">
        <v>193</v>
      </c>
      <c r="EG113" s="51">
        <v>211</v>
      </c>
      <c r="EH113" s="51">
        <v>237</v>
      </c>
      <c r="EI113" s="51">
        <v>214</v>
      </c>
      <c r="EJ113" s="51">
        <v>213</v>
      </c>
      <c r="EK113" s="51">
        <v>228</v>
      </c>
      <c r="EL113" s="51">
        <v>306</v>
      </c>
      <c r="EM113" s="51">
        <v>265</v>
      </c>
      <c r="EN113" s="51">
        <v>296</v>
      </c>
      <c r="EO113" s="51">
        <v>268</v>
      </c>
      <c r="EP113" s="51">
        <v>280</v>
      </c>
      <c r="EQ113" s="51">
        <v>291</v>
      </c>
      <c r="ER113" s="51">
        <v>189</v>
      </c>
      <c r="ES113" s="51">
        <v>218</v>
      </c>
      <c r="ET113" s="51">
        <v>223</v>
      </c>
      <c r="EU113" s="51">
        <v>201</v>
      </c>
      <c r="EV113" s="51">
        <v>166</v>
      </c>
      <c r="EW113" s="51">
        <v>220</v>
      </c>
      <c r="EX113" s="51">
        <v>200</v>
      </c>
      <c r="EY113" s="51">
        <v>188</v>
      </c>
      <c r="EZ113" s="51">
        <v>166</v>
      </c>
      <c r="FA113" s="51">
        <v>122</v>
      </c>
      <c r="FB113" s="51">
        <v>165</v>
      </c>
      <c r="FC113" s="51">
        <v>218</v>
      </c>
      <c r="FD113" s="51">
        <v>174</v>
      </c>
      <c r="FE113" s="51">
        <v>149</v>
      </c>
      <c r="FF113" s="51">
        <v>72</v>
      </c>
      <c r="FG113" s="51">
        <v>79</v>
      </c>
      <c r="FH113" s="51">
        <v>100</v>
      </c>
      <c r="FI113" s="51">
        <v>130</v>
      </c>
      <c r="FJ113" s="51">
        <v>41</v>
      </c>
      <c r="FK113" s="51">
        <v>45</v>
      </c>
      <c r="FL113" s="51">
        <v>65</v>
      </c>
      <c r="FM113" s="51">
        <v>55</v>
      </c>
      <c r="FN113" s="51">
        <v>30</v>
      </c>
      <c r="FO113" s="51">
        <v>39</v>
      </c>
      <c r="FP113" s="51">
        <v>43</v>
      </c>
      <c r="FQ113" s="51">
        <v>101</v>
      </c>
      <c r="FR113" s="51">
        <v>55</v>
      </c>
      <c r="FS113" s="51">
        <v>45</v>
      </c>
      <c r="FT113" s="51">
        <v>57</v>
      </c>
      <c r="FU113" s="51">
        <v>41</v>
      </c>
      <c r="FV113" s="51">
        <v>53</v>
      </c>
      <c r="FW113" s="51">
        <v>51</v>
      </c>
      <c r="FX113" s="51">
        <v>48</v>
      </c>
      <c r="FY113" s="51">
        <v>54</v>
      </c>
      <c r="FZ113" s="51">
        <v>60</v>
      </c>
      <c r="GA113" s="51">
        <v>61</v>
      </c>
      <c r="GB113" s="51">
        <v>58</v>
      </c>
      <c r="GC113" s="51">
        <v>61</v>
      </c>
      <c r="GD113" s="51">
        <v>64</v>
      </c>
      <c r="GE113" s="51">
        <v>94</v>
      </c>
      <c r="GF113" s="51">
        <v>85</v>
      </c>
      <c r="GG113" s="51">
        <v>91</v>
      </c>
      <c r="GH113" s="51">
        <v>92</v>
      </c>
      <c r="GI113" s="51">
        <v>76</v>
      </c>
      <c r="GJ113" s="51">
        <v>96</v>
      </c>
      <c r="GK113" s="51">
        <v>99</v>
      </c>
      <c r="GL113" s="51">
        <v>126</v>
      </c>
      <c r="GM113" s="51">
        <v>119</v>
      </c>
      <c r="GN113" s="51">
        <v>119</v>
      </c>
      <c r="GO113" s="51">
        <v>127</v>
      </c>
      <c r="GP113" s="51">
        <v>117</v>
      </c>
      <c r="GQ113" s="51">
        <v>131</v>
      </c>
      <c r="GR113" s="51">
        <v>125</v>
      </c>
      <c r="GS113" s="51">
        <v>121</v>
      </c>
      <c r="GT113" s="51">
        <v>180</v>
      </c>
      <c r="GU113" s="51">
        <v>145</v>
      </c>
      <c r="GV113" s="51">
        <v>168</v>
      </c>
      <c r="GW113" s="51">
        <v>169</v>
      </c>
      <c r="GX113" s="51">
        <v>176</v>
      </c>
      <c r="GY113" s="51">
        <v>198</v>
      </c>
      <c r="GZ113" s="51">
        <v>167</v>
      </c>
      <c r="HA113" s="51">
        <v>232</v>
      </c>
      <c r="HB113" s="51">
        <v>253</v>
      </c>
      <c r="HC113" s="51">
        <v>203</v>
      </c>
      <c r="HD113" s="51">
        <v>196</v>
      </c>
      <c r="HE113" s="51">
        <v>206</v>
      </c>
      <c r="HF113" s="51">
        <v>237</v>
      </c>
      <c r="HG113" s="6">
        <f t="shared" si="1"/>
        <v>11858</v>
      </c>
      <c r="HI113" s="14"/>
    </row>
    <row r="114" spans="2:217" x14ac:dyDescent="0.2">
      <c r="B114" s="20">
        <v>42370</v>
      </c>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v>86</v>
      </c>
      <c r="EE114" s="51">
        <v>301</v>
      </c>
      <c r="EF114" s="51">
        <v>206</v>
      </c>
      <c r="EG114" s="51">
        <v>260</v>
      </c>
      <c r="EH114" s="51">
        <v>287</v>
      </c>
      <c r="EI114" s="51">
        <v>266</v>
      </c>
      <c r="EJ114" s="51">
        <v>226</v>
      </c>
      <c r="EK114" s="51">
        <v>340</v>
      </c>
      <c r="EL114" s="51">
        <v>366</v>
      </c>
      <c r="EM114" s="51">
        <v>299</v>
      </c>
      <c r="EN114" s="51">
        <v>332</v>
      </c>
      <c r="EO114" s="51">
        <v>306</v>
      </c>
      <c r="EP114" s="51">
        <v>297</v>
      </c>
      <c r="EQ114" s="51">
        <v>368</v>
      </c>
      <c r="ER114" s="51">
        <v>239</v>
      </c>
      <c r="ES114" s="51">
        <v>266</v>
      </c>
      <c r="ET114" s="51">
        <v>253</v>
      </c>
      <c r="EU114" s="51">
        <v>237</v>
      </c>
      <c r="EV114" s="51">
        <v>241</v>
      </c>
      <c r="EW114" s="51">
        <v>267</v>
      </c>
      <c r="EX114" s="51">
        <v>264</v>
      </c>
      <c r="EY114" s="51">
        <v>206</v>
      </c>
      <c r="EZ114" s="51">
        <v>184</v>
      </c>
      <c r="FA114" s="51">
        <v>163</v>
      </c>
      <c r="FB114" s="51">
        <v>222</v>
      </c>
      <c r="FC114" s="51">
        <v>245</v>
      </c>
      <c r="FD114" s="51">
        <v>212</v>
      </c>
      <c r="FE114" s="51">
        <v>170</v>
      </c>
      <c r="FF114" s="51">
        <v>83</v>
      </c>
      <c r="FG114" s="51">
        <v>110</v>
      </c>
      <c r="FH114" s="51">
        <v>130</v>
      </c>
      <c r="FI114" s="51">
        <v>143</v>
      </c>
      <c r="FJ114" s="51">
        <v>55</v>
      </c>
      <c r="FK114" s="51">
        <v>68</v>
      </c>
      <c r="FL114" s="51">
        <v>89</v>
      </c>
      <c r="FM114" s="51">
        <v>79</v>
      </c>
      <c r="FN114" s="51">
        <v>40</v>
      </c>
      <c r="FO114" s="51">
        <v>69</v>
      </c>
      <c r="FP114" s="51">
        <v>52</v>
      </c>
      <c r="FQ114" s="51">
        <v>133</v>
      </c>
      <c r="FR114" s="51">
        <v>63</v>
      </c>
      <c r="FS114" s="51">
        <v>64</v>
      </c>
      <c r="FT114" s="51">
        <v>68</v>
      </c>
      <c r="FU114" s="51">
        <v>61</v>
      </c>
      <c r="FV114" s="51">
        <v>53</v>
      </c>
      <c r="FW114" s="51">
        <v>71</v>
      </c>
      <c r="FX114" s="51">
        <v>48</v>
      </c>
      <c r="FY114" s="51">
        <v>49</v>
      </c>
      <c r="FZ114" s="51">
        <v>48</v>
      </c>
      <c r="GA114" s="51">
        <v>73</v>
      </c>
      <c r="GB114" s="51">
        <v>59</v>
      </c>
      <c r="GC114" s="51">
        <v>77</v>
      </c>
      <c r="GD114" s="51">
        <v>95</v>
      </c>
      <c r="GE114" s="51">
        <v>110</v>
      </c>
      <c r="GF114" s="51">
        <v>107</v>
      </c>
      <c r="GG114" s="51">
        <v>88</v>
      </c>
      <c r="GH114" s="51">
        <v>119</v>
      </c>
      <c r="GI114" s="51">
        <v>112</v>
      </c>
      <c r="GJ114" s="51">
        <v>108</v>
      </c>
      <c r="GK114" s="51">
        <v>100</v>
      </c>
      <c r="GL114" s="51">
        <v>135</v>
      </c>
      <c r="GM114" s="51">
        <v>133</v>
      </c>
      <c r="GN114" s="51">
        <v>108</v>
      </c>
      <c r="GO114" s="51">
        <v>142</v>
      </c>
      <c r="GP114" s="51">
        <v>136</v>
      </c>
      <c r="GQ114" s="51">
        <v>143</v>
      </c>
      <c r="GR114" s="51">
        <v>156</v>
      </c>
      <c r="GS114" s="51">
        <v>143</v>
      </c>
      <c r="GT114" s="51">
        <v>176</v>
      </c>
      <c r="GU114" s="51">
        <v>165</v>
      </c>
      <c r="GV114" s="51">
        <v>166</v>
      </c>
      <c r="GW114" s="51">
        <v>168</v>
      </c>
      <c r="GX114" s="51">
        <v>152</v>
      </c>
      <c r="GY114" s="51">
        <v>206</v>
      </c>
      <c r="GZ114" s="51">
        <v>219</v>
      </c>
      <c r="HA114" s="51">
        <v>231</v>
      </c>
      <c r="HB114" s="51">
        <v>254</v>
      </c>
      <c r="HC114" s="51">
        <v>230</v>
      </c>
      <c r="HD114" s="51">
        <v>217</v>
      </c>
      <c r="HE114" s="51">
        <v>201</v>
      </c>
      <c r="HF114" s="51">
        <v>243</v>
      </c>
      <c r="HG114" s="6">
        <f t="shared" si="1"/>
        <v>13457</v>
      </c>
      <c r="HI114" s="14"/>
    </row>
    <row r="115" spans="2:217" x14ac:dyDescent="0.2">
      <c r="B115" s="20">
        <v>42401</v>
      </c>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v>57</v>
      </c>
      <c r="EF115" s="51">
        <v>185</v>
      </c>
      <c r="EG115" s="51">
        <v>173</v>
      </c>
      <c r="EH115" s="51">
        <v>145</v>
      </c>
      <c r="EI115" s="51">
        <v>162</v>
      </c>
      <c r="EJ115" s="51">
        <v>125</v>
      </c>
      <c r="EK115" s="51">
        <v>198</v>
      </c>
      <c r="EL115" s="51">
        <v>210</v>
      </c>
      <c r="EM115" s="51">
        <v>188</v>
      </c>
      <c r="EN115" s="51">
        <v>235</v>
      </c>
      <c r="EO115" s="51">
        <v>192</v>
      </c>
      <c r="EP115" s="51">
        <v>154</v>
      </c>
      <c r="EQ115" s="51">
        <v>165</v>
      </c>
      <c r="ER115" s="51">
        <v>151</v>
      </c>
      <c r="ES115" s="51">
        <v>143</v>
      </c>
      <c r="ET115" s="51">
        <v>148</v>
      </c>
      <c r="EU115" s="51">
        <v>135</v>
      </c>
      <c r="EV115" s="51">
        <v>145</v>
      </c>
      <c r="EW115" s="51">
        <v>147</v>
      </c>
      <c r="EX115" s="51">
        <v>155</v>
      </c>
      <c r="EY115" s="51">
        <v>122</v>
      </c>
      <c r="EZ115" s="51">
        <v>125</v>
      </c>
      <c r="FA115" s="51">
        <v>69</v>
      </c>
      <c r="FB115" s="51">
        <v>121</v>
      </c>
      <c r="FC115" s="51">
        <v>172</v>
      </c>
      <c r="FD115" s="51">
        <v>139</v>
      </c>
      <c r="FE115" s="51">
        <v>114</v>
      </c>
      <c r="FF115" s="51">
        <v>41</v>
      </c>
      <c r="FG115" s="51">
        <v>56</v>
      </c>
      <c r="FH115" s="51">
        <v>67</v>
      </c>
      <c r="FI115" s="51">
        <v>67</v>
      </c>
      <c r="FJ115" s="51">
        <v>39</v>
      </c>
      <c r="FK115" s="51">
        <v>41</v>
      </c>
      <c r="FL115" s="51">
        <v>49</v>
      </c>
      <c r="FM115" s="51">
        <v>37</v>
      </c>
      <c r="FN115" s="51">
        <v>26</v>
      </c>
      <c r="FO115" s="51">
        <v>32</v>
      </c>
      <c r="FP115" s="51">
        <v>35</v>
      </c>
      <c r="FQ115" s="51">
        <v>65</v>
      </c>
      <c r="FR115" s="51">
        <v>40</v>
      </c>
      <c r="FS115" s="51">
        <v>32</v>
      </c>
      <c r="FT115" s="51">
        <v>22</v>
      </c>
      <c r="FU115" s="51">
        <v>36</v>
      </c>
      <c r="FV115" s="51">
        <v>30</v>
      </c>
      <c r="FW115" s="51">
        <v>35</v>
      </c>
      <c r="FX115" s="51">
        <v>32</v>
      </c>
      <c r="FY115" s="51">
        <v>26</v>
      </c>
      <c r="FZ115" s="51">
        <v>26</v>
      </c>
      <c r="GA115" s="51">
        <v>36</v>
      </c>
      <c r="GB115" s="51">
        <v>39</v>
      </c>
      <c r="GC115" s="51">
        <v>40</v>
      </c>
      <c r="GD115" s="51">
        <v>53</v>
      </c>
      <c r="GE115" s="51">
        <v>56</v>
      </c>
      <c r="GF115" s="51">
        <v>45</v>
      </c>
      <c r="GG115" s="51">
        <v>57</v>
      </c>
      <c r="GH115" s="51">
        <v>62</v>
      </c>
      <c r="GI115" s="51">
        <v>69</v>
      </c>
      <c r="GJ115" s="51">
        <v>70</v>
      </c>
      <c r="GK115" s="51">
        <v>69</v>
      </c>
      <c r="GL115" s="51">
        <v>68</v>
      </c>
      <c r="GM115" s="51">
        <v>79</v>
      </c>
      <c r="GN115" s="51">
        <v>81</v>
      </c>
      <c r="GO115" s="51">
        <v>84</v>
      </c>
      <c r="GP115" s="51">
        <v>80</v>
      </c>
      <c r="GQ115" s="51">
        <v>92</v>
      </c>
      <c r="GR115" s="51">
        <v>72</v>
      </c>
      <c r="GS115" s="51">
        <v>84</v>
      </c>
      <c r="GT115" s="51">
        <v>102</v>
      </c>
      <c r="GU115" s="51">
        <v>89</v>
      </c>
      <c r="GV115" s="51">
        <v>118</v>
      </c>
      <c r="GW115" s="51">
        <v>105</v>
      </c>
      <c r="GX115" s="51">
        <v>87</v>
      </c>
      <c r="GY115" s="51">
        <v>115</v>
      </c>
      <c r="GZ115" s="51">
        <v>109</v>
      </c>
      <c r="HA115" s="51">
        <v>154</v>
      </c>
      <c r="HB115" s="51">
        <v>136</v>
      </c>
      <c r="HC115" s="51">
        <v>104</v>
      </c>
      <c r="HD115" s="51">
        <v>117</v>
      </c>
      <c r="HE115" s="51">
        <v>133</v>
      </c>
      <c r="HF115" s="51">
        <v>134</v>
      </c>
      <c r="HG115" s="6">
        <f t="shared" si="1"/>
        <v>7648</v>
      </c>
      <c r="HI115" s="14"/>
    </row>
    <row r="116" spans="2:217" x14ac:dyDescent="0.2">
      <c r="B116" s="20">
        <v>42430</v>
      </c>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v>96</v>
      </c>
      <c r="EG116" s="51">
        <v>281</v>
      </c>
      <c r="EH116" s="51">
        <v>225</v>
      </c>
      <c r="EI116" s="51">
        <v>186</v>
      </c>
      <c r="EJ116" s="51">
        <v>171</v>
      </c>
      <c r="EK116" s="51">
        <v>223</v>
      </c>
      <c r="EL116" s="51">
        <v>267</v>
      </c>
      <c r="EM116" s="51">
        <v>237</v>
      </c>
      <c r="EN116" s="51">
        <v>266</v>
      </c>
      <c r="EO116" s="51">
        <v>230</v>
      </c>
      <c r="EP116" s="51">
        <v>186</v>
      </c>
      <c r="EQ116" s="51">
        <v>185</v>
      </c>
      <c r="ER116" s="51">
        <v>124</v>
      </c>
      <c r="ES116" s="51">
        <v>197</v>
      </c>
      <c r="ET116" s="51">
        <v>148</v>
      </c>
      <c r="EU116" s="51">
        <v>130</v>
      </c>
      <c r="EV116" s="51">
        <v>149</v>
      </c>
      <c r="EW116" s="51">
        <v>152</v>
      </c>
      <c r="EX116" s="51">
        <v>162</v>
      </c>
      <c r="EY116" s="51">
        <v>109</v>
      </c>
      <c r="EZ116" s="51">
        <v>102</v>
      </c>
      <c r="FA116" s="51">
        <v>83</v>
      </c>
      <c r="FB116" s="51">
        <v>134</v>
      </c>
      <c r="FC116" s="51">
        <v>126</v>
      </c>
      <c r="FD116" s="51">
        <v>99</v>
      </c>
      <c r="FE116" s="51">
        <v>109</v>
      </c>
      <c r="FF116" s="51">
        <v>36</v>
      </c>
      <c r="FG116" s="51">
        <v>44</v>
      </c>
      <c r="FH116" s="51">
        <v>50</v>
      </c>
      <c r="FI116" s="51">
        <v>70</v>
      </c>
      <c r="FJ116" s="51">
        <v>27</v>
      </c>
      <c r="FK116" s="51">
        <v>40</v>
      </c>
      <c r="FL116" s="51">
        <v>65</v>
      </c>
      <c r="FM116" s="51">
        <v>36</v>
      </c>
      <c r="FN116" s="51">
        <v>26</v>
      </c>
      <c r="FO116" s="51">
        <v>39</v>
      </c>
      <c r="FP116" s="51">
        <v>24</v>
      </c>
      <c r="FQ116" s="51">
        <v>96</v>
      </c>
      <c r="FR116" s="51">
        <v>27</v>
      </c>
      <c r="FS116" s="51">
        <v>32</v>
      </c>
      <c r="FT116" s="51">
        <v>31</v>
      </c>
      <c r="FU116" s="51">
        <v>37</v>
      </c>
      <c r="FV116" s="51">
        <v>39</v>
      </c>
      <c r="FW116" s="51">
        <v>36</v>
      </c>
      <c r="FX116" s="51">
        <v>39</v>
      </c>
      <c r="FY116" s="51">
        <v>31</v>
      </c>
      <c r="FZ116" s="51">
        <v>41</v>
      </c>
      <c r="GA116" s="51">
        <v>39</v>
      </c>
      <c r="GB116" s="51">
        <v>31</v>
      </c>
      <c r="GC116" s="51">
        <v>45</v>
      </c>
      <c r="GD116" s="51">
        <v>48</v>
      </c>
      <c r="GE116" s="51">
        <v>61</v>
      </c>
      <c r="GF116" s="51">
        <v>44</v>
      </c>
      <c r="GG116" s="51">
        <v>58</v>
      </c>
      <c r="GH116" s="51">
        <v>57</v>
      </c>
      <c r="GI116" s="51">
        <v>66</v>
      </c>
      <c r="GJ116" s="51">
        <v>61</v>
      </c>
      <c r="GK116" s="51">
        <v>62</v>
      </c>
      <c r="GL116" s="51">
        <v>74</v>
      </c>
      <c r="GM116" s="51">
        <v>71</v>
      </c>
      <c r="GN116" s="51">
        <v>77</v>
      </c>
      <c r="GO116" s="51">
        <v>87</v>
      </c>
      <c r="GP116" s="51">
        <v>72</v>
      </c>
      <c r="GQ116" s="51">
        <v>81</v>
      </c>
      <c r="GR116" s="51">
        <v>76</v>
      </c>
      <c r="GS116" s="51">
        <v>78</v>
      </c>
      <c r="GT116" s="51">
        <v>111</v>
      </c>
      <c r="GU116" s="51">
        <v>85</v>
      </c>
      <c r="GV116" s="51">
        <v>92</v>
      </c>
      <c r="GW116" s="51">
        <v>105</v>
      </c>
      <c r="GX116" s="51">
        <v>93</v>
      </c>
      <c r="GY116" s="51">
        <v>123</v>
      </c>
      <c r="GZ116" s="51">
        <v>111</v>
      </c>
      <c r="HA116" s="51">
        <v>124</v>
      </c>
      <c r="HB116" s="51">
        <v>135</v>
      </c>
      <c r="HC116" s="51">
        <v>133</v>
      </c>
      <c r="HD116" s="51">
        <v>123</v>
      </c>
      <c r="HE116" s="51">
        <v>121</v>
      </c>
      <c r="HF116" s="51">
        <v>148</v>
      </c>
      <c r="HG116" s="6">
        <f t="shared" si="1"/>
        <v>7935</v>
      </c>
      <c r="HI116" s="14"/>
    </row>
    <row r="117" spans="2:217" x14ac:dyDescent="0.2">
      <c r="B117" s="20">
        <v>42461</v>
      </c>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v>97</v>
      </c>
      <c r="EH117" s="51">
        <v>195</v>
      </c>
      <c r="EI117" s="51">
        <v>177</v>
      </c>
      <c r="EJ117" s="51">
        <v>164</v>
      </c>
      <c r="EK117" s="51">
        <v>193</v>
      </c>
      <c r="EL117" s="51">
        <v>208</v>
      </c>
      <c r="EM117" s="51">
        <v>174</v>
      </c>
      <c r="EN117" s="51">
        <v>214</v>
      </c>
      <c r="EO117" s="51">
        <v>146</v>
      </c>
      <c r="EP117" s="51">
        <v>145</v>
      </c>
      <c r="EQ117" s="51">
        <v>142</v>
      </c>
      <c r="ER117" s="51">
        <v>126</v>
      </c>
      <c r="ES117" s="51">
        <v>110</v>
      </c>
      <c r="ET117" s="51">
        <v>134</v>
      </c>
      <c r="EU117" s="51">
        <v>120</v>
      </c>
      <c r="EV117" s="51">
        <v>102</v>
      </c>
      <c r="EW117" s="51">
        <v>120</v>
      </c>
      <c r="EX117" s="51">
        <v>116</v>
      </c>
      <c r="EY117" s="51">
        <v>88</v>
      </c>
      <c r="EZ117" s="51">
        <v>89</v>
      </c>
      <c r="FA117" s="51">
        <v>63</v>
      </c>
      <c r="FB117" s="51">
        <v>91</v>
      </c>
      <c r="FC117" s="51">
        <v>136</v>
      </c>
      <c r="FD117" s="51">
        <v>103</v>
      </c>
      <c r="FE117" s="51">
        <v>81</v>
      </c>
      <c r="FF117" s="51">
        <v>31</v>
      </c>
      <c r="FG117" s="51">
        <v>50</v>
      </c>
      <c r="FH117" s="51">
        <v>44</v>
      </c>
      <c r="FI117" s="51">
        <v>49</v>
      </c>
      <c r="FJ117" s="51">
        <v>30</v>
      </c>
      <c r="FK117" s="51">
        <v>40</v>
      </c>
      <c r="FL117" s="51">
        <v>42</v>
      </c>
      <c r="FM117" s="51">
        <v>30</v>
      </c>
      <c r="FN117" s="51">
        <v>22</v>
      </c>
      <c r="FO117" s="51">
        <v>36</v>
      </c>
      <c r="FP117" s="51">
        <v>30</v>
      </c>
      <c r="FQ117" s="51">
        <v>45</v>
      </c>
      <c r="FR117" s="51">
        <v>29</v>
      </c>
      <c r="FS117" s="51">
        <v>25</v>
      </c>
      <c r="FT117" s="51">
        <v>39</v>
      </c>
      <c r="FU117" s="51">
        <v>29</v>
      </c>
      <c r="FV117" s="51">
        <v>33</v>
      </c>
      <c r="FW117" s="51">
        <v>27</v>
      </c>
      <c r="FX117" s="51">
        <v>23</v>
      </c>
      <c r="FY117" s="51">
        <v>26</v>
      </c>
      <c r="FZ117" s="51">
        <v>31</v>
      </c>
      <c r="GA117" s="51">
        <v>36</v>
      </c>
      <c r="GB117" s="51">
        <v>36</v>
      </c>
      <c r="GC117" s="51">
        <v>40</v>
      </c>
      <c r="GD117" s="51">
        <v>42</v>
      </c>
      <c r="GE117" s="51">
        <v>51</v>
      </c>
      <c r="GF117" s="51">
        <v>46</v>
      </c>
      <c r="GG117" s="51">
        <v>51</v>
      </c>
      <c r="GH117" s="51">
        <v>51</v>
      </c>
      <c r="GI117" s="51">
        <v>42</v>
      </c>
      <c r="GJ117" s="51">
        <v>44</v>
      </c>
      <c r="GK117" s="51">
        <v>49</v>
      </c>
      <c r="GL117" s="51">
        <v>54</v>
      </c>
      <c r="GM117" s="51">
        <v>67</v>
      </c>
      <c r="GN117" s="51">
        <v>65</v>
      </c>
      <c r="GO117" s="51">
        <v>65</v>
      </c>
      <c r="GP117" s="51">
        <v>75</v>
      </c>
      <c r="GQ117" s="51">
        <v>79</v>
      </c>
      <c r="GR117" s="51">
        <v>64</v>
      </c>
      <c r="GS117" s="51">
        <v>70</v>
      </c>
      <c r="GT117" s="51">
        <v>79</v>
      </c>
      <c r="GU117" s="51">
        <v>73</v>
      </c>
      <c r="GV117" s="51">
        <v>70</v>
      </c>
      <c r="GW117" s="51">
        <v>76</v>
      </c>
      <c r="GX117" s="51">
        <v>77</v>
      </c>
      <c r="GY117" s="51">
        <v>93</v>
      </c>
      <c r="GZ117" s="51">
        <v>88</v>
      </c>
      <c r="HA117" s="51">
        <v>108</v>
      </c>
      <c r="HB117" s="51">
        <v>114</v>
      </c>
      <c r="HC117" s="51">
        <v>102</v>
      </c>
      <c r="HD117" s="51">
        <v>112</v>
      </c>
      <c r="HE117" s="51">
        <v>99</v>
      </c>
      <c r="HF117" s="51">
        <v>112</v>
      </c>
      <c r="HG117" s="6">
        <f t="shared" si="1"/>
        <v>6275</v>
      </c>
      <c r="HI117" s="14"/>
    </row>
    <row r="118" spans="2:217" x14ac:dyDescent="0.2">
      <c r="B118" s="20">
        <v>42491</v>
      </c>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v>78</v>
      </c>
      <c r="EI118" s="51">
        <v>187</v>
      </c>
      <c r="EJ118" s="51">
        <v>156</v>
      </c>
      <c r="EK118" s="51">
        <v>176</v>
      </c>
      <c r="EL118" s="51">
        <v>178</v>
      </c>
      <c r="EM118" s="51">
        <v>188</v>
      </c>
      <c r="EN118" s="51">
        <v>167</v>
      </c>
      <c r="EO118" s="51">
        <v>158</v>
      </c>
      <c r="EP118" s="51">
        <v>146</v>
      </c>
      <c r="EQ118" s="51">
        <v>140</v>
      </c>
      <c r="ER118" s="51">
        <v>88</v>
      </c>
      <c r="ES118" s="51">
        <v>129</v>
      </c>
      <c r="ET118" s="51">
        <v>98</v>
      </c>
      <c r="EU118" s="51">
        <v>91</v>
      </c>
      <c r="EV118" s="51">
        <v>90</v>
      </c>
      <c r="EW118" s="51">
        <v>105</v>
      </c>
      <c r="EX118" s="51">
        <v>121</v>
      </c>
      <c r="EY118" s="51">
        <v>87</v>
      </c>
      <c r="EZ118" s="51">
        <v>86</v>
      </c>
      <c r="FA118" s="51">
        <v>59</v>
      </c>
      <c r="FB118" s="51">
        <v>86</v>
      </c>
      <c r="FC118" s="51">
        <v>113</v>
      </c>
      <c r="FD118" s="51">
        <v>90</v>
      </c>
      <c r="FE118" s="51">
        <v>72</v>
      </c>
      <c r="FF118" s="51">
        <v>20</v>
      </c>
      <c r="FG118" s="51">
        <v>44</v>
      </c>
      <c r="FH118" s="51">
        <v>45</v>
      </c>
      <c r="FI118" s="51">
        <v>53</v>
      </c>
      <c r="FJ118" s="51">
        <v>33</v>
      </c>
      <c r="FK118" s="51">
        <v>36</v>
      </c>
      <c r="FL118" s="51">
        <v>37</v>
      </c>
      <c r="FM118" s="51">
        <v>36</v>
      </c>
      <c r="FN118" s="51">
        <v>17</v>
      </c>
      <c r="FO118" s="51">
        <v>18</v>
      </c>
      <c r="FP118" s="51">
        <v>21</v>
      </c>
      <c r="FQ118" s="51">
        <v>53</v>
      </c>
      <c r="FR118" s="51">
        <v>27</v>
      </c>
      <c r="FS118" s="51">
        <v>30</v>
      </c>
      <c r="FT118" s="51">
        <v>25</v>
      </c>
      <c r="FU118" s="51">
        <v>23</v>
      </c>
      <c r="FV118" s="51">
        <v>29</v>
      </c>
      <c r="FW118" s="51">
        <v>23</v>
      </c>
      <c r="FX118" s="51">
        <v>25</v>
      </c>
      <c r="FY118" s="51">
        <v>34</v>
      </c>
      <c r="FZ118" s="51">
        <v>25</v>
      </c>
      <c r="GA118" s="51">
        <v>30</v>
      </c>
      <c r="GB118" s="51">
        <v>24</v>
      </c>
      <c r="GC118" s="51">
        <v>26</v>
      </c>
      <c r="GD118" s="51">
        <v>35</v>
      </c>
      <c r="GE118" s="51">
        <v>38</v>
      </c>
      <c r="GF118" s="51">
        <v>31</v>
      </c>
      <c r="GG118" s="51">
        <v>52</v>
      </c>
      <c r="GH118" s="51">
        <v>44</v>
      </c>
      <c r="GI118" s="51">
        <v>52</v>
      </c>
      <c r="GJ118" s="51">
        <v>56</v>
      </c>
      <c r="GK118" s="51">
        <v>45</v>
      </c>
      <c r="GL118" s="51">
        <v>59</v>
      </c>
      <c r="GM118" s="51">
        <v>54</v>
      </c>
      <c r="GN118" s="51">
        <v>52</v>
      </c>
      <c r="GO118" s="51">
        <v>45</v>
      </c>
      <c r="GP118" s="51">
        <v>62</v>
      </c>
      <c r="GQ118" s="51">
        <v>75</v>
      </c>
      <c r="GR118" s="51">
        <v>50</v>
      </c>
      <c r="GS118" s="51">
        <v>52</v>
      </c>
      <c r="GT118" s="51">
        <v>69</v>
      </c>
      <c r="GU118" s="51">
        <v>62</v>
      </c>
      <c r="GV118" s="51">
        <v>69</v>
      </c>
      <c r="GW118" s="51">
        <v>62</v>
      </c>
      <c r="GX118" s="51">
        <v>60</v>
      </c>
      <c r="GY118" s="51">
        <v>79</v>
      </c>
      <c r="GZ118" s="51">
        <v>91</v>
      </c>
      <c r="HA118" s="51">
        <v>96</v>
      </c>
      <c r="HB118" s="51">
        <v>93</v>
      </c>
      <c r="HC118" s="51">
        <v>88</v>
      </c>
      <c r="HD118" s="51">
        <v>61</v>
      </c>
      <c r="HE118" s="51">
        <v>75</v>
      </c>
      <c r="HF118" s="51">
        <v>111</v>
      </c>
      <c r="HG118" s="6">
        <f t="shared" si="1"/>
        <v>5441</v>
      </c>
      <c r="HI118" s="14"/>
    </row>
    <row r="119" spans="2:217" x14ac:dyDescent="0.2">
      <c r="B119" s="20">
        <v>42522</v>
      </c>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v>85</v>
      </c>
      <c r="EJ119" s="51">
        <v>175</v>
      </c>
      <c r="EK119" s="51">
        <v>200</v>
      </c>
      <c r="EL119" s="51">
        <v>181</v>
      </c>
      <c r="EM119" s="51">
        <v>175</v>
      </c>
      <c r="EN119" s="51">
        <v>170</v>
      </c>
      <c r="EO119" s="51">
        <v>146</v>
      </c>
      <c r="EP119" s="51">
        <v>126</v>
      </c>
      <c r="EQ119" s="51">
        <v>126</v>
      </c>
      <c r="ER119" s="51">
        <v>116</v>
      </c>
      <c r="ES119" s="51">
        <v>106</v>
      </c>
      <c r="ET119" s="51">
        <v>102</v>
      </c>
      <c r="EU119" s="51">
        <v>79</v>
      </c>
      <c r="EV119" s="51">
        <v>92</v>
      </c>
      <c r="EW119" s="51">
        <v>103</v>
      </c>
      <c r="EX119" s="51">
        <v>117</v>
      </c>
      <c r="EY119" s="51">
        <v>97</v>
      </c>
      <c r="EZ119" s="51">
        <v>75</v>
      </c>
      <c r="FA119" s="51">
        <v>47</v>
      </c>
      <c r="FB119" s="51">
        <v>70</v>
      </c>
      <c r="FC119" s="51">
        <v>123</v>
      </c>
      <c r="FD119" s="51">
        <v>83</v>
      </c>
      <c r="FE119" s="51">
        <v>60</v>
      </c>
      <c r="FF119" s="51">
        <v>24</v>
      </c>
      <c r="FG119" s="51">
        <v>36</v>
      </c>
      <c r="FH119" s="51">
        <v>38</v>
      </c>
      <c r="FI119" s="51">
        <v>35</v>
      </c>
      <c r="FJ119" s="51">
        <v>27</v>
      </c>
      <c r="FK119" s="51">
        <v>27</v>
      </c>
      <c r="FL119" s="51">
        <v>26</v>
      </c>
      <c r="FM119" s="51">
        <v>16</v>
      </c>
      <c r="FN119" s="51">
        <v>16</v>
      </c>
      <c r="FO119" s="51">
        <v>25</v>
      </c>
      <c r="FP119" s="51">
        <v>16</v>
      </c>
      <c r="FQ119" s="51">
        <v>39</v>
      </c>
      <c r="FR119" s="51">
        <v>25</v>
      </c>
      <c r="FS119" s="51">
        <v>12</v>
      </c>
      <c r="FT119" s="51">
        <v>27</v>
      </c>
      <c r="FU119" s="51">
        <v>20</v>
      </c>
      <c r="FV119" s="51">
        <v>28</v>
      </c>
      <c r="FW119" s="51">
        <v>31</v>
      </c>
      <c r="FX119" s="51">
        <v>26</v>
      </c>
      <c r="FY119" s="51">
        <v>26</v>
      </c>
      <c r="FZ119" s="51">
        <v>21</v>
      </c>
      <c r="GA119" s="51">
        <v>31</v>
      </c>
      <c r="GB119" s="51">
        <v>20</v>
      </c>
      <c r="GC119" s="51">
        <v>35</v>
      </c>
      <c r="GD119" s="51">
        <v>30</v>
      </c>
      <c r="GE119" s="51">
        <v>45</v>
      </c>
      <c r="GF119" s="51">
        <v>42</v>
      </c>
      <c r="GG119" s="51">
        <v>42</v>
      </c>
      <c r="GH119" s="51">
        <v>43</v>
      </c>
      <c r="GI119" s="51">
        <v>43</v>
      </c>
      <c r="GJ119" s="51">
        <v>34</v>
      </c>
      <c r="GK119" s="51">
        <v>48</v>
      </c>
      <c r="GL119" s="51">
        <v>58</v>
      </c>
      <c r="GM119" s="51">
        <v>55</v>
      </c>
      <c r="GN119" s="51">
        <v>43</v>
      </c>
      <c r="GO119" s="51">
        <v>47</v>
      </c>
      <c r="GP119" s="51">
        <v>59</v>
      </c>
      <c r="GQ119" s="51">
        <v>62</v>
      </c>
      <c r="GR119" s="51">
        <v>46</v>
      </c>
      <c r="GS119" s="51">
        <v>60</v>
      </c>
      <c r="GT119" s="51">
        <v>67</v>
      </c>
      <c r="GU119" s="51">
        <v>47</v>
      </c>
      <c r="GV119" s="51">
        <v>77</v>
      </c>
      <c r="GW119" s="51">
        <v>73</v>
      </c>
      <c r="GX119" s="51">
        <v>59</v>
      </c>
      <c r="GY119" s="51">
        <v>77</v>
      </c>
      <c r="GZ119" s="51">
        <v>77</v>
      </c>
      <c r="HA119" s="51">
        <v>84</v>
      </c>
      <c r="HB119" s="51">
        <v>79</v>
      </c>
      <c r="HC119" s="51">
        <v>86</v>
      </c>
      <c r="HD119" s="51">
        <v>73</v>
      </c>
      <c r="HE119" s="51">
        <v>65</v>
      </c>
      <c r="HF119" s="51">
        <v>75</v>
      </c>
      <c r="HG119" s="6">
        <f t="shared" si="1"/>
        <v>4977</v>
      </c>
      <c r="HH119" s="14"/>
      <c r="HI119" s="14"/>
    </row>
    <row r="120" spans="2:217" x14ac:dyDescent="0.2">
      <c r="B120" s="20">
        <v>42552</v>
      </c>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v>86</v>
      </c>
      <c r="EK120" s="51">
        <v>235</v>
      </c>
      <c r="EL120" s="51">
        <v>193</v>
      </c>
      <c r="EM120" s="51">
        <v>175</v>
      </c>
      <c r="EN120" s="51">
        <v>160</v>
      </c>
      <c r="EO120" s="51">
        <v>141</v>
      </c>
      <c r="EP120" s="51">
        <v>112</v>
      </c>
      <c r="EQ120" s="51">
        <v>127</v>
      </c>
      <c r="ER120" s="51">
        <v>95</v>
      </c>
      <c r="ES120" s="51">
        <v>112</v>
      </c>
      <c r="ET120" s="51">
        <v>100</v>
      </c>
      <c r="EU120" s="51">
        <v>104</v>
      </c>
      <c r="EV120" s="51">
        <v>73</v>
      </c>
      <c r="EW120" s="51">
        <v>94</v>
      </c>
      <c r="EX120" s="51">
        <v>99</v>
      </c>
      <c r="EY120" s="51">
        <v>75</v>
      </c>
      <c r="EZ120" s="51">
        <v>91</v>
      </c>
      <c r="FA120" s="51">
        <v>50</v>
      </c>
      <c r="FB120" s="51">
        <v>97</v>
      </c>
      <c r="FC120" s="51">
        <v>78</v>
      </c>
      <c r="FD120" s="51">
        <v>93</v>
      </c>
      <c r="FE120" s="51">
        <v>76</v>
      </c>
      <c r="FF120" s="51">
        <v>20</v>
      </c>
      <c r="FG120" s="51">
        <v>43</v>
      </c>
      <c r="FH120" s="51">
        <v>27</v>
      </c>
      <c r="FI120" s="51">
        <v>45</v>
      </c>
      <c r="FJ120" s="51">
        <v>21</v>
      </c>
      <c r="FK120" s="51">
        <v>25</v>
      </c>
      <c r="FL120" s="51">
        <v>43</v>
      </c>
      <c r="FM120" s="51">
        <v>37</v>
      </c>
      <c r="FN120" s="51">
        <v>19</v>
      </c>
      <c r="FO120" s="51">
        <v>14</v>
      </c>
      <c r="FP120" s="51">
        <v>25</v>
      </c>
      <c r="FQ120" s="51">
        <v>54</v>
      </c>
      <c r="FR120" s="51">
        <v>23</v>
      </c>
      <c r="FS120" s="51">
        <v>20</v>
      </c>
      <c r="FT120" s="51">
        <v>31</v>
      </c>
      <c r="FU120" s="51">
        <v>19</v>
      </c>
      <c r="FV120" s="51">
        <v>23</v>
      </c>
      <c r="FW120" s="51">
        <v>26</v>
      </c>
      <c r="FX120" s="51">
        <v>25</v>
      </c>
      <c r="FY120" s="51">
        <v>21</v>
      </c>
      <c r="FZ120" s="51">
        <v>17</v>
      </c>
      <c r="GA120" s="51">
        <v>31</v>
      </c>
      <c r="GB120" s="51">
        <v>23</v>
      </c>
      <c r="GC120" s="51">
        <v>32</v>
      </c>
      <c r="GD120" s="51">
        <v>33</v>
      </c>
      <c r="GE120" s="51">
        <v>40</v>
      </c>
      <c r="GF120" s="51">
        <v>32</v>
      </c>
      <c r="GG120" s="51">
        <v>44</v>
      </c>
      <c r="GH120" s="51">
        <v>55</v>
      </c>
      <c r="GI120" s="51">
        <v>42</v>
      </c>
      <c r="GJ120" s="51">
        <v>33</v>
      </c>
      <c r="GK120" s="51">
        <v>55</v>
      </c>
      <c r="GL120" s="51">
        <v>52</v>
      </c>
      <c r="GM120" s="51">
        <v>52</v>
      </c>
      <c r="GN120" s="51">
        <v>49</v>
      </c>
      <c r="GO120" s="51">
        <v>47</v>
      </c>
      <c r="GP120" s="51">
        <v>47</v>
      </c>
      <c r="GQ120" s="51">
        <v>57</v>
      </c>
      <c r="GR120" s="51">
        <v>54</v>
      </c>
      <c r="GS120" s="51">
        <v>50</v>
      </c>
      <c r="GT120" s="51">
        <v>64</v>
      </c>
      <c r="GU120" s="51">
        <v>64</v>
      </c>
      <c r="GV120" s="51">
        <v>49</v>
      </c>
      <c r="GW120" s="51">
        <v>69</v>
      </c>
      <c r="GX120" s="51">
        <v>51</v>
      </c>
      <c r="GY120" s="51">
        <v>77</v>
      </c>
      <c r="GZ120" s="51">
        <v>65</v>
      </c>
      <c r="HA120" s="51">
        <v>96</v>
      </c>
      <c r="HB120" s="51">
        <v>94</v>
      </c>
      <c r="HC120" s="51">
        <v>86</v>
      </c>
      <c r="HD120" s="51">
        <v>64</v>
      </c>
      <c r="HE120" s="51">
        <v>73</v>
      </c>
      <c r="HF120" s="51">
        <v>92</v>
      </c>
      <c r="HG120" s="6">
        <f t="shared" si="1"/>
        <v>4816</v>
      </c>
      <c r="HI120" s="14"/>
    </row>
    <row r="121" spans="2:217" x14ac:dyDescent="0.2">
      <c r="B121" s="20">
        <v>42583</v>
      </c>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c r="EK121" s="51">
        <v>265</v>
      </c>
      <c r="EL121" s="51">
        <v>214</v>
      </c>
      <c r="EM121" s="51">
        <v>184</v>
      </c>
      <c r="EN121" s="51">
        <v>174</v>
      </c>
      <c r="EO121" s="51">
        <v>143</v>
      </c>
      <c r="EP121" s="51">
        <v>116</v>
      </c>
      <c r="EQ121" s="51">
        <v>155</v>
      </c>
      <c r="ER121" s="51">
        <v>99</v>
      </c>
      <c r="ES121" s="51">
        <v>90</v>
      </c>
      <c r="ET121" s="51">
        <v>92</v>
      </c>
      <c r="EU121" s="51">
        <v>88</v>
      </c>
      <c r="EV121" s="51">
        <v>91</v>
      </c>
      <c r="EW121" s="51">
        <v>102</v>
      </c>
      <c r="EX121" s="51">
        <v>97</v>
      </c>
      <c r="EY121" s="51">
        <v>67</v>
      </c>
      <c r="EZ121" s="51">
        <v>67</v>
      </c>
      <c r="FA121" s="51">
        <v>60</v>
      </c>
      <c r="FB121" s="51">
        <v>73</v>
      </c>
      <c r="FC121" s="51">
        <v>98</v>
      </c>
      <c r="FD121" s="51">
        <v>96</v>
      </c>
      <c r="FE121" s="51">
        <v>60</v>
      </c>
      <c r="FF121" s="51">
        <v>21</v>
      </c>
      <c r="FG121" s="51">
        <v>30</v>
      </c>
      <c r="FH121" s="51">
        <v>29</v>
      </c>
      <c r="FI121" s="51">
        <v>41</v>
      </c>
      <c r="FJ121" s="51">
        <v>27</v>
      </c>
      <c r="FK121" s="51">
        <v>28</v>
      </c>
      <c r="FL121" s="51">
        <v>33</v>
      </c>
      <c r="FM121" s="51">
        <v>20</v>
      </c>
      <c r="FN121" s="51">
        <v>14</v>
      </c>
      <c r="FO121" s="51">
        <v>33</v>
      </c>
      <c r="FP121" s="51">
        <v>26</v>
      </c>
      <c r="FQ121" s="51">
        <v>57</v>
      </c>
      <c r="FR121" s="51">
        <v>27</v>
      </c>
      <c r="FS121" s="51">
        <v>15</v>
      </c>
      <c r="FT121" s="51">
        <v>22</v>
      </c>
      <c r="FU121" s="51">
        <v>28</v>
      </c>
      <c r="FV121" s="51">
        <v>22</v>
      </c>
      <c r="FW121" s="51">
        <v>23</v>
      </c>
      <c r="FX121" s="51">
        <v>21</v>
      </c>
      <c r="FY121" s="51">
        <v>22</v>
      </c>
      <c r="FZ121" s="51">
        <v>27</v>
      </c>
      <c r="GA121" s="51">
        <v>24</v>
      </c>
      <c r="GB121" s="51">
        <v>31</v>
      </c>
      <c r="GC121" s="51">
        <v>27</v>
      </c>
      <c r="GD121" s="51">
        <v>40</v>
      </c>
      <c r="GE121" s="51">
        <v>30</v>
      </c>
      <c r="GF121" s="51">
        <v>41</v>
      </c>
      <c r="GG121" s="51">
        <v>41</v>
      </c>
      <c r="GH121" s="51">
        <v>40</v>
      </c>
      <c r="GI121" s="51">
        <v>48</v>
      </c>
      <c r="GJ121" s="51">
        <v>44</v>
      </c>
      <c r="GK121" s="51">
        <v>56</v>
      </c>
      <c r="GL121" s="51">
        <v>59</v>
      </c>
      <c r="GM121" s="51">
        <v>45</v>
      </c>
      <c r="GN121" s="51">
        <v>50</v>
      </c>
      <c r="GO121" s="51">
        <v>59</v>
      </c>
      <c r="GP121" s="51">
        <v>57</v>
      </c>
      <c r="GQ121" s="51">
        <v>71</v>
      </c>
      <c r="GR121" s="51">
        <v>53</v>
      </c>
      <c r="GS121" s="51">
        <v>57</v>
      </c>
      <c r="GT121" s="51">
        <v>70</v>
      </c>
      <c r="GU121" s="51">
        <v>66</v>
      </c>
      <c r="GV121" s="51">
        <v>81</v>
      </c>
      <c r="GW121" s="51">
        <v>68</v>
      </c>
      <c r="GX121" s="51">
        <v>68</v>
      </c>
      <c r="GY121" s="51">
        <v>81</v>
      </c>
      <c r="GZ121" s="51">
        <v>61</v>
      </c>
      <c r="HA121" s="51">
        <v>103</v>
      </c>
      <c r="HB121" s="51">
        <v>98</v>
      </c>
      <c r="HC121" s="51">
        <v>69</v>
      </c>
      <c r="HD121" s="51">
        <v>72</v>
      </c>
      <c r="HE121" s="51">
        <v>73</v>
      </c>
      <c r="HF121" s="51">
        <v>105</v>
      </c>
      <c r="HG121" s="6">
        <f t="shared" si="1"/>
        <v>4885</v>
      </c>
      <c r="HI121" s="14"/>
    </row>
    <row r="122" spans="2:217" x14ac:dyDescent="0.2">
      <c r="B122" s="20">
        <v>42614</v>
      </c>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c r="EK122" s="51"/>
      <c r="EL122" s="51">
        <v>175</v>
      </c>
      <c r="EM122" s="51">
        <v>184</v>
      </c>
      <c r="EN122" s="51">
        <v>156</v>
      </c>
      <c r="EO122" s="51">
        <v>157</v>
      </c>
      <c r="EP122" s="51">
        <v>127</v>
      </c>
      <c r="EQ122" s="51">
        <v>125</v>
      </c>
      <c r="ER122" s="51">
        <v>89</v>
      </c>
      <c r="ES122" s="51">
        <v>103</v>
      </c>
      <c r="ET122" s="51">
        <v>103</v>
      </c>
      <c r="EU122" s="51">
        <v>90</v>
      </c>
      <c r="EV122" s="51">
        <v>96</v>
      </c>
      <c r="EW122" s="51">
        <v>97</v>
      </c>
      <c r="EX122" s="51">
        <v>95</v>
      </c>
      <c r="EY122" s="51">
        <v>73</v>
      </c>
      <c r="EZ122" s="51">
        <v>61</v>
      </c>
      <c r="FA122" s="51">
        <v>51</v>
      </c>
      <c r="FB122" s="51">
        <v>83</v>
      </c>
      <c r="FC122" s="51">
        <v>103</v>
      </c>
      <c r="FD122" s="51">
        <v>79</v>
      </c>
      <c r="FE122" s="51">
        <v>60</v>
      </c>
      <c r="FF122" s="51">
        <v>27</v>
      </c>
      <c r="FG122" s="51">
        <v>35</v>
      </c>
      <c r="FH122" s="51">
        <v>27</v>
      </c>
      <c r="FI122" s="51">
        <v>47</v>
      </c>
      <c r="FJ122" s="51">
        <v>20</v>
      </c>
      <c r="FK122" s="51">
        <v>28</v>
      </c>
      <c r="FL122" s="51">
        <v>46</v>
      </c>
      <c r="FM122" s="51">
        <v>35</v>
      </c>
      <c r="FN122" s="51">
        <v>19</v>
      </c>
      <c r="FO122" s="51">
        <v>26</v>
      </c>
      <c r="FP122" s="51">
        <v>20</v>
      </c>
      <c r="FQ122" s="51">
        <v>44</v>
      </c>
      <c r="FR122" s="51">
        <v>22</v>
      </c>
      <c r="FS122" s="51">
        <v>18</v>
      </c>
      <c r="FT122" s="51">
        <v>22</v>
      </c>
      <c r="FU122" s="51">
        <v>16</v>
      </c>
      <c r="FV122" s="51">
        <v>30</v>
      </c>
      <c r="FW122" s="51">
        <v>13</v>
      </c>
      <c r="FX122" s="51">
        <v>24</v>
      </c>
      <c r="FY122" s="51">
        <v>19</v>
      </c>
      <c r="FZ122" s="51">
        <v>25</v>
      </c>
      <c r="GA122" s="51">
        <v>18</v>
      </c>
      <c r="GB122" s="51">
        <v>17</v>
      </c>
      <c r="GC122" s="51">
        <v>20</v>
      </c>
      <c r="GD122" s="51">
        <v>28</v>
      </c>
      <c r="GE122" s="51">
        <v>37</v>
      </c>
      <c r="GF122" s="51">
        <v>29</v>
      </c>
      <c r="GG122" s="51">
        <v>38</v>
      </c>
      <c r="GH122" s="51">
        <v>34</v>
      </c>
      <c r="GI122" s="51">
        <v>57</v>
      </c>
      <c r="GJ122" s="51">
        <v>50</v>
      </c>
      <c r="GK122" s="51">
        <v>50</v>
      </c>
      <c r="GL122" s="51">
        <v>43</v>
      </c>
      <c r="GM122" s="51">
        <v>44</v>
      </c>
      <c r="GN122" s="51">
        <v>54</v>
      </c>
      <c r="GO122" s="51">
        <v>39</v>
      </c>
      <c r="GP122" s="51">
        <v>61</v>
      </c>
      <c r="GQ122" s="51">
        <v>54</v>
      </c>
      <c r="GR122" s="51">
        <v>52</v>
      </c>
      <c r="GS122" s="51">
        <v>58</v>
      </c>
      <c r="GT122" s="51">
        <v>68</v>
      </c>
      <c r="GU122" s="51">
        <v>52</v>
      </c>
      <c r="GV122" s="51">
        <v>55</v>
      </c>
      <c r="GW122" s="51">
        <v>61</v>
      </c>
      <c r="GX122" s="51">
        <v>44</v>
      </c>
      <c r="GY122" s="51">
        <v>64</v>
      </c>
      <c r="GZ122" s="51">
        <v>75</v>
      </c>
      <c r="HA122" s="51">
        <v>85</v>
      </c>
      <c r="HB122" s="51">
        <v>84</v>
      </c>
      <c r="HC122" s="51">
        <v>86</v>
      </c>
      <c r="HD122" s="51">
        <v>87</v>
      </c>
      <c r="HE122" s="51">
        <v>88</v>
      </c>
      <c r="HF122" s="51">
        <v>99</v>
      </c>
      <c r="HG122" s="6">
        <f t="shared" si="1"/>
        <v>4401</v>
      </c>
      <c r="HI122" s="14"/>
    </row>
    <row r="123" spans="2:217" x14ac:dyDescent="0.2">
      <c r="B123" s="20">
        <v>42644</v>
      </c>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c r="EK123" s="51"/>
      <c r="EL123" s="51"/>
      <c r="EM123" s="51">
        <v>163</v>
      </c>
      <c r="EN123" s="51">
        <v>186</v>
      </c>
      <c r="EO123" s="51">
        <v>149</v>
      </c>
      <c r="EP123" s="51">
        <v>136</v>
      </c>
      <c r="EQ123" s="51">
        <v>125</v>
      </c>
      <c r="ER123" s="51">
        <v>120</v>
      </c>
      <c r="ES123" s="51">
        <v>92</v>
      </c>
      <c r="ET123" s="51">
        <v>112</v>
      </c>
      <c r="EU123" s="51">
        <v>107</v>
      </c>
      <c r="EV123" s="51">
        <v>100</v>
      </c>
      <c r="EW123" s="51">
        <v>118</v>
      </c>
      <c r="EX123" s="51">
        <v>114</v>
      </c>
      <c r="EY123" s="51">
        <v>86</v>
      </c>
      <c r="EZ123" s="51">
        <v>86</v>
      </c>
      <c r="FA123" s="51">
        <v>65</v>
      </c>
      <c r="FB123" s="51">
        <v>78</v>
      </c>
      <c r="FC123" s="51">
        <v>102</v>
      </c>
      <c r="FD123" s="51">
        <v>118</v>
      </c>
      <c r="FE123" s="51">
        <v>52</v>
      </c>
      <c r="FF123" s="51">
        <v>24</v>
      </c>
      <c r="FG123" s="51">
        <v>32</v>
      </c>
      <c r="FH123" s="51">
        <v>57</v>
      </c>
      <c r="FI123" s="51">
        <v>54</v>
      </c>
      <c r="FJ123" s="51">
        <v>21</v>
      </c>
      <c r="FK123" s="51">
        <v>30</v>
      </c>
      <c r="FL123" s="51">
        <v>37</v>
      </c>
      <c r="FM123" s="51">
        <v>29</v>
      </c>
      <c r="FN123" s="51">
        <v>18</v>
      </c>
      <c r="FO123" s="51">
        <v>34</v>
      </c>
      <c r="FP123" s="51">
        <v>18</v>
      </c>
      <c r="FQ123" s="51">
        <v>53</v>
      </c>
      <c r="FR123" s="51">
        <v>32</v>
      </c>
      <c r="FS123" s="51">
        <v>21</v>
      </c>
      <c r="FT123" s="51">
        <v>31</v>
      </c>
      <c r="FU123" s="51">
        <v>17</v>
      </c>
      <c r="FV123" s="51">
        <v>23</v>
      </c>
      <c r="FW123" s="51">
        <v>24</v>
      </c>
      <c r="FX123" s="51">
        <v>22</v>
      </c>
      <c r="FY123" s="51">
        <v>22</v>
      </c>
      <c r="FZ123" s="51">
        <v>31</v>
      </c>
      <c r="GA123" s="51">
        <v>24</v>
      </c>
      <c r="GB123" s="51">
        <v>33</v>
      </c>
      <c r="GC123" s="51">
        <v>22</v>
      </c>
      <c r="GD123" s="51">
        <v>37</v>
      </c>
      <c r="GE123" s="51">
        <v>40</v>
      </c>
      <c r="GF123" s="51">
        <v>44</v>
      </c>
      <c r="GG123" s="51">
        <v>39</v>
      </c>
      <c r="GH123" s="51">
        <v>48</v>
      </c>
      <c r="GI123" s="51">
        <v>46</v>
      </c>
      <c r="GJ123" s="51">
        <v>39</v>
      </c>
      <c r="GK123" s="51">
        <v>53</v>
      </c>
      <c r="GL123" s="51">
        <v>53</v>
      </c>
      <c r="GM123" s="51">
        <v>57</v>
      </c>
      <c r="GN123" s="51">
        <v>51</v>
      </c>
      <c r="GO123" s="51">
        <v>57</v>
      </c>
      <c r="GP123" s="51">
        <v>50</v>
      </c>
      <c r="GQ123" s="51">
        <v>71</v>
      </c>
      <c r="GR123" s="51">
        <v>45</v>
      </c>
      <c r="GS123" s="51">
        <v>55</v>
      </c>
      <c r="GT123" s="51">
        <v>67</v>
      </c>
      <c r="GU123" s="51">
        <v>52</v>
      </c>
      <c r="GV123" s="51">
        <v>76</v>
      </c>
      <c r="GW123" s="51">
        <v>64</v>
      </c>
      <c r="GX123" s="51">
        <v>71</v>
      </c>
      <c r="GY123" s="51">
        <v>86</v>
      </c>
      <c r="GZ123" s="51">
        <v>75</v>
      </c>
      <c r="HA123" s="51">
        <v>78</v>
      </c>
      <c r="HB123" s="51">
        <v>99</v>
      </c>
      <c r="HC123" s="51">
        <v>78</v>
      </c>
      <c r="HD123" s="51">
        <v>62</v>
      </c>
      <c r="HE123" s="51">
        <v>93</v>
      </c>
      <c r="HF123" s="51">
        <v>86</v>
      </c>
      <c r="HG123" s="6">
        <f t="shared" si="1"/>
        <v>4590</v>
      </c>
      <c r="HI123" s="14"/>
    </row>
    <row r="124" spans="2:217" x14ac:dyDescent="0.2">
      <c r="B124" s="20">
        <v>42675</v>
      </c>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c r="EK124" s="51"/>
      <c r="EL124" s="51"/>
      <c r="EM124" s="51"/>
      <c r="EN124" s="51">
        <v>274</v>
      </c>
      <c r="EO124" s="51">
        <v>203</v>
      </c>
      <c r="EP124" s="51">
        <v>190</v>
      </c>
      <c r="EQ124" s="51">
        <v>194</v>
      </c>
      <c r="ER124" s="51">
        <v>146</v>
      </c>
      <c r="ES124" s="51">
        <v>195</v>
      </c>
      <c r="ET124" s="51">
        <v>157</v>
      </c>
      <c r="EU124" s="51">
        <v>128</v>
      </c>
      <c r="EV124" s="51">
        <v>141</v>
      </c>
      <c r="EW124" s="51">
        <v>156</v>
      </c>
      <c r="EX124" s="51">
        <v>171</v>
      </c>
      <c r="EY124" s="51">
        <v>111</v>
      </c>
      <c r="EZ124" s="51">
        <v>115</v>
      </c>
      <c r="FA124" s="51">
        <v>84</v>
      </c>
      <c r="FB124" s="51">
        <v>128</v>
      </c>
      <c r="FC124" s="51">
        <v>161</v>
      </c>
      <c r="FD124" s="51">
        <v>139</v>
      </c>
      <c r="FE124" s="51">
        <v>97</v>
      </c>
      <c r="FF124" s="51">
        <v>39</v>
      </c>
      <c r="FG124" s="51">
        <v>60</v>
      </c>
      <c r="FH124" s="51">
        <v>80</v>
      </c>
      <c r="FI124" s="51">
        <v>63</v>
      </c>
      <c r="FJ124" s="51">
        <v>27</v>
      </c>
      <c r="FK124" s="51">
        <v>34</v>
      </c>
      <c r="FL124" s="51">
        <v>46</v>
      </c>
      <c r="FM124" s="51">
        <v>33</v>
      </c>
      <c r="FN124" s="51">
        <v>19</v>
      </c>
      <c r="FO124" s="51">
        <v>28</v>
      </c>
      <c r="FP124" s="51">
        <v>29</v>
      </c>
      <c r="FQ124" s="51">
        <v>66</v>
      </c>
      <c r="FR124" s="51">
        <v>36</v>
      </c>
      <c r="FS124" s="51">
        <v>28</v>
      </c>
      <c r="FT124" s="51">
        <v>47</v>
      </c>
      <c r="FU124" s="51">
        <v>29</v>
      </c>
      <c r="FV124" s="51">
        <v>25</v>
      </c>
      <c r="FW124" s="51">
        <v>30</v>
      </c>
      <c r="FX124" s="51">
        <v>18</v>
      </c>
      <c r="FY124" s="51">
        <v>35</v>
      </c>
      <c r="FZ124" s="51">
        <v>30</v>
      </c>
      <c r="GA124" s="51">
        <v>31</v>
      </c>
      <c r="GB124" s="51">
        <v>34</v>
      </c>
      <c r="GC124" s="51">
        <v>38</v>
      </c>
      <c r="GD124" s="51">
        <v>46</v>
      </c>
      <c r="GE124" s="51">
        <v>55</v>
      </c>
      <c r="GF124" s="51">
        <v>46</v>
      </c>
      <c r="GG124" s="51">
        <v>63</v>
      </c>
      <c r="GH124" s="51">
        <v>50</v>
      </c>
      <c r="GI124" s="51">
        <v>53</v>
      </c>
      <c r="GJ124" s="51">
        <v>75</v>
      </c>
      <c r="GK124" s="51">
        <v>66</v>
      </c>
      <c r="GL124" s="51">
        <v>80</v>
      </c>
      <c r="GM124" s="51">
        <v>70</v>
      </c>
      <c r="GN124" s="51">
        <v>85</v>
      </c>
      <c r="GO124" s="51">
        <v>78</v>
      </c>
      <c r="GP124" s="51">
        <v>78</v>
      </c>
      <c r="GQ124" s="51">
        <v>83</v>
      </c>
      <c r="GR124" s="51">
        <v>70</v>
      </c>
      <c r="GS124" s="51">
        <v>80</v>
      </c>
      <c r="GT124" s="51">
        <v>89</v>
      </c>
      <c r="GU124" s="51">
        <v>84</v>
      </c>
      <c r="GV124" s="51">
        <v>90</v>
      </c>
      <c r="GW124" s="51">
        <v>117</v>
      </c>
      <c r="GX124" s="51">
        <v>95</v>
      </c>
      <c r="GY124" s="51">
        <v>109</v>
      </c>
      <c r="GZ124" s="51">
        <v>121</v>
      </c>
      <c r="HA124" s="51">
        <v>110</v>
      </c>
      <c r="HB124" s="51">
        <v>154</v>
      </c>
      <c r="HC124" s="51">
        <v>105</v>
      </c>
      <c r="HD124" s="51">
        <v>122</v>
      </c>
      <c r="HE124" s="51">
        <v>119</v>
      </c>
      <c r="HF124" s="51">
        <v>133</v>
      </c>
      <c r="HG124" s="6">
        <f t="shared" si="1"/>
        <v>6221</v>
      </c>
      <c r="HI124" s="14"/>
    </row>
    <row r="125" spans="2:217" x14ac:dyDescent="0.2">
      <c r="B125" s="20">
        <v>42705</v>
      </c>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c r="EK125" s="51"/>
      <c r="EL125" s="51"/>
      <c r="EM125" s="51"/>
      <c r="EN125" s="51"/>
      <c r="EO125" s="51">
        <v>353</v>
      </c>
      <c r="EP125" s="51">
        <v>330</v>
      </c>
      <c r="EQ125" s="51">
        <v>339</v>
      </c>
      <c r="ER125" s="51">
        <v>237</v>
      </c>
      <c r="ES125" s="51">
        <v>289</v>
      </c>
      <c r="ET125" s="51">
        <v>229</v>
      </c>
      <c r="EU125" s="51">
        <v>230</v>
      </c>
      <c r="EV125" s="51">
        <v>232</v>
      </c>
      <c r="EW125" s="51">
        <v>243</v>
      </c>
      <c r="EX125" s="51">
        <v>241</v>
      </c>
      <c r="EY125" s="51">
        <v>204</v>
      </c>
      <c r="EZ125" s="51">
        <v>193</v>
      </c>
      <c r="FA125" s="51">
        <v>140</v>
      </c>
      <c r="FB125" s="51">
        <v>254</v>
      </c>
      <c r="FC125" s="51">
        <v>279</v>
      </c>
      <c r="FD125" s="51">
        <v>211</v>
      </c>
      <c r="FE125" s="51">
        <v>187</v>
      </c>
      <c r="FF125" s="51">
        <v>75</v>
      </c>
      <c r="FG125" s="51">
        <v>115</v>
      </c>
      <c r="FH125" s="51">
        <v>105</v>
      </c>
      <c r="FI125" s="51">
        <v>155</v>
      </c>
      <c r="FJ125" s="51">
        <v>37</v>
      </c>
      <c r="FK125" s="51">
        <v>69</v>
      </c>
      <c r="FL125" s="51">
        <v>67</v>
      </c>
      <c r="FM125" s="51">
        <v>49</v>
      </c>
      <c r="FN125" s="51">
        <v>45</v>
      </c>
      <c r="FO125" s="51">
        <v>68</v>
      </c>
      <c r="FP125" s="51">
        <v>51</v>
      </c>
      <c r="FQ125" s="51">
        <v>91</v>
      </c>
      <c r="FR125" s="51">
        <v>39</v>
      </c>
      <c r="FS125" s="51">
        <v>33</v>
      </c>
      <c r="FT125" s="51">
        <v>55</v>
      </c>
      <c r="FU125" s="51">
        <v>45</v>
      </c>
      <c r="FV125" s="51">
        <v>63</v>
      </c>
      <c r="FW125" s="51">
        <v>68</v>
      </c>
      <c r="FX125" s="51">
        <v>62</v>
      </c>
      <c r="FY125" s="51">
        <v>61</v>
      </c>
      <c r="FZ125" s="51">
        <v>60</v>
      </c>
      <c r="GA125" s="51">
        <v>56</v>
      </c>
      <c r="GB125" s="51">
        <v>68</v>
      </c>
      <c r="GC125" s="51">
        <v>78</v>
      </c>
      <c r="GD125" s="51">
        <v>73</v>
      </c>
      <c r="GE125" s="51">
        <v>104</v>
      </c>
      <c r="GF125" s="51">
        <v>80</v>
      </c>
      <c r="GG125" s="51">
        <v>85</v>
      </c>
      <c r="GH125" s="51">
        <v>99</v>
      </c>
      <c r="GI125" s="51">
        <v>103</v>
      </c>
      <c r="GJ125" s="51">
        <v>105</v>
      </c>
      <c r="GK125" s="51">
        <v>103</v>
      </c>
      <c r="GL125" s="51">
        <v>126</v>
      </c>
      <c r="GM125" s="51">
        <v>125</v>
      </c>
      <c r="GN125" s="51">
        <v>113</v>
      </c>
      <c r="GO125" s="51">
        <v>135</v>
      </c>
      <c r="GP125" s="51">
        <v>140</v>
      </c>
      <c r="GQ125" s="51">
        <v>142</v>
      </c>
      <c r="GR125" s="51">
        <v>156</v>
      </c>
      <c r="GS125" s="51">
        <v>168</v>
      </c>
      <c r="GT125" s="51">
        <v>181</v>
      </c>
      <c r="GU125" s="51">
        <v>143</v>
      </c>
      <c r="GV125" s="51">
        <v>161</v>
      </c>
      <c r="GW125" s="51">
        <v>166</v>
      </c>
      <c r="GX125" s="51">
        <v>189</v>
      </c>
      <c r="GY125" s="51">
        <v>227</v>
      </c>
      <c r="GZ125" s="51">
        <v>220</v>
      </c>
      <c r="HA125" s="51">
        <v>245</v>
      </c>
      <c r="HB125" s="51">
        <v>270</v>
      </c>
      <c r="HC125" s="51">
        <v>235</v>
      </c>
      <c r="HD125" s="51">
        <v>206</v>
      </c>
      <c r="HE125" s="51">
        <v>227</v>
      </c>
      <c r="HF125" s="51">
        <v>263</v>
      </c>
      <c r="HG125" s="6">
        <f t="shared" si="1"/>
        <v>10396</v>
      </c>
      <c r="HI125" s="14"/>
    </row>
    <row r="126" spans="2:217" x14ac:dyDescent="0.2">
      <c r="B126" s="20">
        <v>42736</v>
      </c>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c r="EK126" s="51"/>
      <c r="EL126" s="51"/>
      <c r="EM126" s="51"/>
      <c r="EN126" s="51"/>
      <c r="EO126" s="51"/>
      <c r="EP126" s="51">
        <v>291</v>
      </c>
      <c r="EQ126" s="51">
        <v>341</v>
      </c>
      <c r="ER126" s="51">
        <v>257</v>
      </c>
      <c r="ES126" s="51">
        <v>261</v>
      </c>
      <c r="ET126" s="51">
        <v>231</v>
      </c>
      <c r="EU126" s="51">
        <v>228</v>
      </c>
      <c r="EV126" s="51">
        <v>226</v>
      </c>
      <c r="EW126" s="51">
        <v>247</v>
      </c>
      <c r="EX126" s="51">
        <v>242</v>
      </c>
      <c r="EY126" s="51">
        <v>209</v>
      </c>
      <c r="EZ126" s="51">
        <v>198</v>
      </c>
      <c r="FA126" s="51">
        <v>173</v>
      </c>
      <c r="FB126" s="51">
        <v>226</v>
      </c>
      <c r="FC126" s="51">
        <v>290</v>
      </c>
      <c r="FD126" s="51">
        <v>231</v>
      </c>
      <c r="FE126" s="51">
        <v>181</v>
      </c>
      <c r="FF126" s="51">
        <v>88</v>
      </c>
      <c r="FG126" s="51">
        <v>113</v>
      </c>
      <c r="FH126" s="51">
        <v>113</v>
      </c>
      <c r="FI126" s="51">
        <v>130</v>
      </c>
      <c r="FJ126" s="51">
        <v>48</v>
      </c>
      <c r="FK126" s="51">
        <v>61</v>
      </c>
      <c r="FL126" s="51">
        <v>65</v>
      </c>
      <c r="FM126" s="51">
        <v>67</v>
      </c>
      <c r="FN126" s="51">
        <v>41</v>
      </c>
      <c r="FO126" s="51">
        <v>59</v>
      </c>
      <c r="FP126" s="51">
        <v>66</v>
      </c>
      <c r="FQ126" s="51">
        <v>99</v>
      </c>
      <c r="FR126" s="51">
        <v>48</v>
      </c>
      <c r="FS126" s="51">
        <v>51</v>
      </c>
      <c r="FT126" s="51">
        <v>46</v>
      </c>
      <c r="FU126" s="51">
        <v>50</v>
      </c>
      <c r="FV126" s="51">
        <v>46</v>
      </c>
      <c r="FW126" s="51">
        <v>43</v>
      </c>
      <c r="FX126" s="51">
        <v>66</v>
      </c>
      <c r="FY126" s="51">
        <v>49</v>
      </c>
      <c r="FZ126" s="51">
        <v>68</v>
      </c>
      <c r="GA126" s="51">
        <v>56</v>
      </c>
      <c r="GB126" s="51">
        <v>69</v>
      </c>
      <c r="GC126" s="51">
        <v>79</v>
      </c>
      <c r="GD126" s="51">
        <v>90</v>
      </c>
      <c r="GE126" s="51">
        <v>99</v>
      </c>
      <c r="GF126" s="51">
        <v>104</v>
      </c>
      <c r="GG126" s="51">
        <v>95</v>
      </c>
      <c r="GH126" s="51">
        <v>120</v>
      </c>
      <c r="GI126" s="51">
        <v>138</v>
      </c>
      <c r="GJ126" s="51">
        <v>98</v>
      </c>
      <c r="GK126" s="51">
        <v>120</v>
      </c>
      <c r="GL126" s="51">
        <v>151</v>
      </c>
      <c r="GM126" s="51">
        <v>131</v>
      </c>
      <c r="GN126" s="51">
        <v>126</v>
      </c>
      <c r="GO126" s="51">
        <v>143</v>
      </c>
      <c r="GP126" s="51">
        <v>139</v>
      </c>
      <c r="GQ126" s="51">
        <v>148</v>
      </c>
      <c r="GR126" s="51">
        <v>143</v>
      </c>
      <c r="GS126" s="51">
        <v>142</v>
      </c>
      <c r="GT126" s="51">
        <v>182</v>
      </c>
      <c r="GU126" s="51">
        <v>152</v>
      </c>
      <c r="GV126" s="51">
        <v>162</v>
      </c>
      <c r="GW126" s="51">
        <v>162</v>
      </c>
      <c r="GX126" s="51">
        <v>179</v>
      </c>
      <c r="GY126" s="51">
        <v>235</v>
      </c>
      <c r="GZ126" s="51">
        <v>206</v>
      </c>
      <c r="HA126" s="51">
        <v>240</v>
      </c>
      <c r="HB126" s="51">
        <v>279</v>
      </c>
      <c r="HC126" s="51">
        <v>247</v>
      </c>
      <c r="HD126" s="51">
        <v>195</v>
      </c>
      <c r="HE126" s="51">
        <v>216</v>
      </c>
      <c r="HF126" s="51">
        <v>227</v>
      </c>
      <c r="HG126" s="6">
        <f t="shared" si="1"/>
        <v>10122</v>
      </c>
      <c r="HI126" s="14"/>
    </row>
    <row r="127" spans="2:217" x14ac:dyDescent="0.2">
      <c r="B127" s="20">
        <v>42767</v>
      </c>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c r="EK127" s="51"/>
      <c r="EL127" s="51"/>
      <c r="EM127" s="51"/>
      <c r="EN127" s="51"/>
      <c r="EO127" s="51"/>
      <c r="EP127" s="51"/>
      <c r="EQ127" s="51">
        <v>176</v>
      </c>
      <c r="ER127" s="51">
        <v>165</v>
      </c>
      <c r="ES127" s="51">
        <v>185</v>
      </c>
      <c r="ET127" s="51">
        <v>156</v>
      </c>
      <c r="EU127" s="51">
        <v>150</v>
      </c>
      <c r="EV127" s="51">
        <v>165</v>
      </c>
      <c r="EW127" s="51">
        <v>154</v>
      </c>
      <c r="EX127" s="51">
        <v>147</v>
      </c>
      <c r="EY127" s="51">
        <v>160</v>
      </c>
      <c r="EZ127" s="51">
        <v>122</v>
      </c>
      <c r="FA127" s="51">
        <v>99</v>
      </c>
      <c r="FB127" s="51">
        <v>163</v>
      </c>
      <c r="FC127" s="51">
        <v>200</v>
      </c>
      <c r="FD127" s="51">
        <v>157</v>
      </c>
      <c r="FE127" s="51">
        <v>99</v>
      </c>
      <c r="FF127" s="51">
        <v>45</v>
      </c>
      <c r="FG127" s="51">
        <v>71</v>
      </c>
      <c r="FH127" s="51">
        <v>58</v>
      </c>
      <c r="FI127" s="51">
        <v>78</v>
      </c>
      <c r="FJ127" s="51">
        <v>44</v>
      </c>
      <c r="FK127" s="51">
        <v>44</v>
      </c>
      <c r="FL127" s="51">
        <v>54</v>
      </c>
      <c r="FM127" s="51">
        <v>46</v>
      </c>
      <c r="FN127" s="51">
        <v>23</v>
      </c>
      <c r="FO127" s="51">
        <v>29</v>
      </c>
      <c r="FP127" s="51">
        <v>45</v>
      </c>
      <c r="FQ127" s="51">
        <v>64</v>
      </c>
      <c r="FR127" s="51">
        <v>44</v>
      </c>
      <c r="FS127" s="51">
        <v>31</v>
      </c>
      <c r="FT127" s="51">
        <v>37</v>
      </c>
      <c r="FU127" s="51">
        <v>37</v>
      </c>
      <c r="FV127" s="51">
        <v>34</v>
      </c>
      <c r="FW127" s="51">
        <v>49</v>
      </c>
      <c r="FX127" s="51">
        <v>35</v>
      </c>
      <c r="FY127" s="51">
        <v>29</v>
      </c>
      <c r="FZ127" s="51">
        <v>52</v>
      </c>
      <c r="GA127" s="51">
        <v>45</v>
      </c>
      <c r="GB127" s="51">
        <v>44</v>
      </c>
      <c r="GC127" s="51">
        <v>45</v>
      </c>
      <c r="GD127" s="51">
        <v>60</v>
      </c>
      <c r="GE127" s="51">
        <v>56</v>
      </c>
      <c r="GF127" s="51">
        <v>44</v>
      </c>
      <c r="GG127" s="51">
        <v>77</v>
      </c>
      <c r="GH127" s="51">
        <v>71</v>
      </c>
      <c r="GI127" s="51">
        <v>67</v>
      </c>
      <c r="GJ127" s="51">
        <v>76</v>
      </c>
      <c r="GK127" s="51">
        <v>83</v>
      </c>
      <c r="GL127" s="51">
        <v>87</v>
      </c>
      <c r="GM127" s="51">
        <v>93</v>
      </c>
      <c r="GN127" s="51">
        <v>76</v>
      </c>
      <c r="GO127" s="51">
        <v>106</v>
      </c>
      <c r="GP127" s="51">
        <v>93</v>
      </c>
      <c r="GQ127" s="51">
        <v>104</v>
      </c>
      <c r="GR127" s="51">
        <v>82</v>
      </c>
      <c r="GS127" s="51">
        <v>92</v>
      </c>
      <c r="GT127" s="51">
        <v>123</v>
      </c>
      <c r="GU127" s="51">
        <v>119</v>
      </c>
      <c r="GV127" s="51">
        <v>122</v>
      </c>
      <c r="GW127" s="51">
        <v>131</v>
      </c>
      <c r="GX127" s="51">
        <v>111</v>
      </c>
      <c r="GY127" s="51">
        <v>140</v>
      </c>
      <c r="GZ127" s="51">
        <v>142</v>
      </c>
      <c r="HA127" s="51">
        <v>163</v>
      </c>
      <c r="HB127" s="51">
        <v>189</v>
      </c>
      <c r="HC127" s="51">
        <v>150</v>
      </c>
      <c r="HD127" s="51">
        <v>128</v>
      </c>
      <c r="HE127" s="51">
        <v>161</v>
      </c>
      <c r="HF127" s="51">
        <v>154</v>
      </c>
      <c r="HG127" s="6">
        <f t="shared" si="1"/>
        <v>6481</v>
      </c>
      <c r="HI127" s="14"/>
    </row>
    <row r="128" spans="2:217" x14ac:dyDescent="0.2">
      <c r="B128" s="20">
        <v>42795</v>
      </c>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c r="EK128" s="51"/>
      <c r="EL128" s="51"/>
      <c r="EM128" s="51"/>
      <c r="EN128" s="51"/>
      <c r="EO128" s="51"/>
      <c r="EP128" s="51"/>
      <c r="EQ128" s="51"/>
      <c r="ER128" s="51">
        <v>149</v>
      </c>
      <c r="ES128" s="51">
        <v>207</v>
      </c>
      <c r="ET128" s="51">
        <v>207</v>
      </c>
      <c r="EU128" s="51">
        <v>192</v>
      </c>
      <c r="EV128" s="51">
        <v>198</v>
      </c>
      <c r="EW128" s="51">
        <v>195</v>
      </c>
      <c r="EX128" s="51">
        <v>247</v>
      </c>
      <c r="EY128" s="51">
        <v>151</v>
      </c>
      <c r="EZ128" s="51">
        <v>111</v>
      </c>
      <c r="FA128" s="51">
        <v>127</v>
      </c>
      <c r="FB128" s="51">
        <v>174</v>
      </c>
      <c r="FC128" s="51">
        <v>200</v>
      </c>
      <c r="FD128" s="51">
        <v>178</v>
      </c>
      <c r="FE128" s="51">
        <v>123</v>
      </c>
      <c r="FF128" s="51">
        <v>42</v>
      </c>
      <c r="FG128" s="51">
        <v>81</v>
      </c>
      <c r="FH128" s="51">
        <v>75</v>
      </c>
      <c r="FI128" s="51">
        <v>74</v>
      </c>
      <c r="FJ128" s="51">
        <v>32</v>
      </c>
      <c r="FK128" s="51">
        <v>51</v>
      </c>
      <c r="FL128" s="51">
        <v>69</v>
      </c>
      <c r="FM128" s="51">
        <v>42</v>
      </c>
      <c r="FN128" s="51">
        <v>28</v>
      </c>
      <c r="FO128" s="51">
        <v>30</v>
      </c>
      <c r="FP128" s="51">
        <v>43</v>
      </c>
      <c r="FQ128" s="51">
        <v>89</v>
      </c>
      <c r="FR128" s="51">
        <v>44</v>
      </c>
      <c r="FS128" s="51">
        <v>40</v>
      </c>
      <c r="FT128" s="51">
        <v>31</v>
      </c>
      <c r="FU128" s="51">
        <v>32</v>
      </c>
      <c r="FV128" s="51">
        <v>45</v>
      </c>
      <c r="FW128" s="51">
        <v>51</v>
      </c>
      <c r="FX128" s="51">
        <v>45</v>
      </c>
      <c r="FY128" s="51">
        <v>40</v>
      </c>
      <c r="FZ128" s="51">
        <v>40</v>
      </c>
      <c r="GA128" s="51">
        <v>42</v>
      </c>
      <c r="GB128" s="51">
        <v>45</v>
      </c>
      <c r="GC128" s="51">
        <v>52</v>
      </c>
      <c r="GD128" s="51">
        <v>54</v>
      </c>
      <c r="GE128" s="51">
        <v>75</v>
      </c>
      <c r="GF128" s="51">
        <v>69</v>
      </c>
      <c r="GG128" s="51">
        <v>65</v>
      </c>
      <c r="GH128" s="51">
        <v>87</v>
      </c>
      <c r="GI128" s="51">
        <v>86</v>
      </c>
      <c r="GJ128" s="51">
        <v>91</v>
      </c>
      <c r="GK128" s="51">
        <v>84</v>
      </c>
      <c r="GL128" s="51">
        <v>114</v>
      </c>
      <c r="GM128" s="51">
        <v>76</v>
      </c>
      <c r="GN128" s="51">
        <v>74</v>
      </c>
      <c r="GO128" s="51">
        <v>119</v>
      </c>
      <c r="GP128" s="51">
        <v>118</v>
      </c>
      <c r="GQ128" s="51">
        <v>115</v>
      </c>
      <c r="GR128" s="51">
        <v>104</v>
      </c>
      <c r="GS128" s="51">
        <v>119</v>
      </c>
      <c r="GT128" s="51">
        <v>125</v>
      </c>
      <c r="GU128" s="51">
        <v>121</v>
      </c>
      <c r="GV128" s="51">
        <v>129</v>
      </c>
      <c r="GW128" s="51">
        <v>105</v>
      </c>
      <c r="GX128" s="51">
        <v>124</v>
      </c>
      <c r="GY128" s="51">
        <v>147</v>
      </c>
      <c r="GZ128" s="51">
        <v>149</v>
      </c>
      <c r="HA128" s="51">
        <v>156</v>
      </c>
      <c r="HB128" s="51">
        <v>168</v>
      </c>
      <c r="HC128" s="51">
        <v>148</v>
      </c>
      <c r="HD128" s="51">
        <v>156</v>
      </c>
      <c r="HE128" s="51">
        <v>168</v>
      </c>
      <c r="HF128" s="51">
        <v>167</v>
      </c>
      <c r="HG128" s="6">
        <f t="shared" si="1"/>
        <v>6935</v>
      </c>
      <c r="HI128" s="14"/>
    </row>
    <row r="129" spans="2:217" x14ac:dyDescent="0.2">
      <c r="B129" s="20">
        <v>42826</v>
      </c>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c r="EK129" s="51"/>
      <c r="EL129" s="51"/>
      <c r="EM129" s="51"/>
      <c r="EN129" s="51"/>
      <c r="EO129" s="51"/>
      <c r="EP129" s="51"/>
      <c r="EQ129" s="51"/>
      <c r="ER129" s="51"/>
      <c r="ES129" s="51">
        <v>139</v>
      </c>
      <c r="ET129" s="51">
        <v>124</v>
      </c>
      <c r="EU129" s="51">
        <v>143</v>
      </c>
      <c r="EV129" s="51">
        <v>111</v>
      </c>
      <c r="EW129" s="51">
        <v>138</v>
      </c>
      <c r="EX129" s="51">
        <v>125</v>
      </c>
      <c r="EY129" s="51">
        <v>91</v>
      </c>
      <c r="EZ129" s="51">
        <v>105</v>
      </c>
      <c r="FA129" s="51">
        <v>77</v>
      </c>
      <c r="FB129" s="51">
        <v>105</v>
      </c>
      <c r="FC129" s="51">
        <v>118</v>
      </c>
      <c r="FD129" s="51">
        <v>137</v>
      </c>
      <c r="FE129" s="51">
        <v>74</v>
      </c>
      <c r="FF129" s="51">
        <v>24</v>
      </c>
      <c r="FG129" s="51">
        <v>50</v>
      </c>
      <c r="FH129" s="51">
        <v>47</v>
      </c>
      <c r="FI129" s="51">
        <v>53</v>
      </c>
      <c r="FJ129" s="51">
        <v>27</v>
      </c>
      <c r="FK129" s="51">
        <v>38</v>
      </c>
      <c r="FL129" s="51">
        <v>52</v>
      </c>
      <c r="FM129" s="51">
        <v>43</v>
      </c>
      <c r="FN129" s="51">
        <v>18</v>
      </c>
      <c r="FO129" s="51">
        <v>36</v>
      </c>
      <c r="FP129" s="51">
        <v>39</v>
      </c>
      <c r="FQ129" s="51">
        <v>43</v>
      </c>
      <c r="FR129" s="51">
        <v>33</v>
      </c>
      <c r="FS129" s="51">
        <v>30</v>
      </c>
      <c r="FT129" s="51">
        <v>31</v>
      </c>
      <c r="FU129" s="51">
        <v>25</v>
      </c>
      <c r="FV129" s="51">
        <v>32</v>
      </c>
      <c r="FW129" s="51">
        <v>31</v>
      </c>
      <c r="FX129" s="51">
        <v>37</v>
      </c>
      <c r="FY129" s="51">
        <v>33</v>
      </c>
      <c r="FZ129" s="51">
        <v>30</v>
      </c>
      <c r="GA129" s="51">
        <v>47</v>
      </c>
      <c r="GB129" s="51">
        <v>41</v>
      </c>
      <c r="GC129" s="51">
        <v>41</v>
      </c>
      <c r="GD129" s="51">
        <v>44</v>
      </c>
      <c r="GE129" s="51">
        <v>49</v>
      </c>
      <c r="GF129" s="51">
        <v>46</v>
      </c>
      <c r="GG129" s="51">
        <v>51</v>
      </c>
      <c r="GH129" s="51">
        <v>66</v>
      </c>
      <c r="GI129" s="51">
        <v>55</v>
      </c>
      <c r="GJ129" s="51">
        <v>64</v>
      </c>
      <c r="GK129" s="51">
        <v>64</v>
      </c>
      <c r="GL129" s="51">
        <v>63</v>
      </c>
      <c r="GM129" s="51">
        <v>72</v>
      </c>
      <c r="GN129" s="51">
        <v>61</v>
      </c>
      <c r="GO129" s="51">
        <v>75</v>
      </c>
      <c r="GP129" s="51">
        <v>73</v>
      </c>
      <c r="GQ129" s="51">
        <v>75</v>
      </c>
      <c r="GR129" s="51">
        <v>60</v>
      </c>
      <c r="GS129" s="51">
        <v>77</v>
      </c>
      <c r="GT129" s="51">
        <v>84</v>
      </c>
      <c r="GU129" s="51">
        <v>88</v>
      </c>
      <c r="GV129" s="51">
        <v>88</v>
      </c>
      <c r="GW129" s="51">
        <v>97</v>
      </c>
      <c r="GX129" s="51">
        <v>93</v>
      </c>
      <c r="GY129" s="51">
        <v>110</v>
      </c>
      <c r="GZ129" s="51">
        <v>98</v>
      </c>
      <c r="HA129" s="51">
        <v>145</v>
      </c>
      <c r="HB129" s="51">
        <v>137</v>
      </c>
      <c r="HC129" s="51">
        <v>118</v>
      </c>
      <c r="HD129" s="51">
        <v>112</v>
      </c>
      <c r="HE129" s="51">
        <v>122</v>
      </c>
      <c r="HF129" s="51">
        <v>124</v>
      </c>
      <c r="HG129" s="6">
        <f t="shared" si="1"/>
        <v>4779</v>
      </c>
      <c r="HI129" s="14"/>
    </row>
    <row r="130" spans="2:217" x14ac:dyDescent="0.2">
      <c r="B130" s="20">
        <v>42856</v>
      </c>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c r="EK130" s="51"/>
      <c r="EL130" s="51"/>
      <c r="EM130" s="51"/>
      <c r="EN130" s="51"/>
      <c r="EO130" s="51"/>
      <c r="EP130" s="51"/>
      <c r="EQ130" s="51"/>
      <c r="ER130" s="51"/>
      <c r="ES130" s="51"/>
      <c r="ET130" s="51">
        <v>129</v>
      </c>
      <c r="EU130" s="51">
        <v>86</v>
      </c>
      <c r="EV130" s="51">
        <v>115</v>
      </c>
      <c r="EW130" s="51">
        <v>113</v>
      </c>
      <c r="EX130" s="51">
        <v>135</v>
      </c>
      <c r="EY130" s="51">
        <v>123</v>
      </c>
      <c r="EZ130" s="51">
        <v>107</v>
      </c>
      <c r="FA130" s="51">
        <v>82</v>
      </c>
      <c r="FB130" s="51">
        <v>118</v>
      </c>
      <c r="FC130" s="51">
        <v>132</v>
      </c>
      <c r="FD130" s="51">
        <v>118</v>
      </c>
      <c r="FE130" s="51">
        <v>109</v>
      </c>
      <c r="FF130" s="51">
        <v>27</v>
      </c>
      <c r="FG130" s="51">
        <v>49</v>
      </c>
      <c r="FH130" s="51">
        <v>52</v>
      </c>
      <c r="FI130" s="51">
        <v>67</v>
      </c>
      <c r="FJ130" s="51">
        <v>27</v>
      </c>
      <c r="FK130" s="51">
        <v>43</v>
      </c>
      <c r="FL130" s="51">
        <v>54</v>
      </c>
      <c r="FM130" s="51">
        <v>41</v>
      </c>
      <c r="FN130" s="51">
        <v>16</v>
      </c>
      <c r="FO130" s="51">
        <v>30</v>
      </c>
      <c r="FP130" s="51">
        <v>30</v>
      </c>
      <c r="FQ130" s="51">
        <v>58</v>
      </c>
      <c r="FR130" s="51">
        <v>35</v>
      </c>
      <c r="FS130" s="51">
        <v>18</v>
      </c>
      <c r="FT130" s="51">
        <v>30</v>
      </c>
      <c r="FU130" s="51">
        <v>29</v>
      </c>
      <c r="FV130" s="51">
        <v>30</v>
      </c>
      <c r="FW130" s="51">
        <v>34</v>
      </c>
      <c r="FX130" s="51">
        <v>38</v>
      </c>
      <c r="FY130" s="51">
        <v>45</v>
      </c>
      <c r="FZ130" s="51">
        <v>26</v>
      </c>
      <c r="GA130" s="51">
        <v>34</v>
      </c>
      <c r="GB130" s="51">
        <v>37</v>
      </c>
      <c r="GC130" s="51">
        <v>29</v>
      </c>
      <c r="GD130" s="51">
        <v>50</v>
      </c>
      <c r="GE130" s="51">
        <v>50</v>
      </c>
      <c r="GF130" s="51">
        <v>40</v>
      </c>
      <c r="GG130" s="51">
        <v>44</v>
      </c>
      <c r="GH130" s="51">
        <v>53</v>
      </c>
      <c r="GI130" s="51">
        <v>54</v>
      </c>
      <c r="GJ130" s="51">
        <v>70</v>
      </c>
      <c r="GK130" s="51">
        <v>72</v>
      </c>
      <c r="GL130" s="51">
        <v>82</v>
      </c>
      <c r="GM130" s="51">
        <v>81</v>
      </c>
      <c r="GN130" s="51">
        <v>69</v>
      </c>
      <c r="GO130" s="51">
        <v>85</v>
      </c>
      <c r="GP130" s="51">
        <v>76</v>
      </c>
      <c r="GQ130" s="51">
        <v>98</v>
      </c>
      <c r="GR130" s="51">
        <v>74</v>
      </c>
      <c r="GS130" s="51">
        <v>57</v>
      </c>
      <c r="GT130" s="51">
        <v>86</v>
      </c>
      <c r="GU130" s="51">
        <v>88</v>
      </c>
      <c r="GV130" s="51">
        <v>97</v>
      </c>
      <c r="GW130" s="51">
        <v>90</v>
      </c>
      <c r="GX130" s="51">
        <v>97</v>
      </c>
      <c r="GY130" s="51">
        <v>123</v>
      </c>
      <c r="GZ130" s="51">
        <v>89</v>
      </c>
      <c r="HA130" s="51">
        <v>123</v>
      </c>
      <c r="HB130" s="51">
        <v>125</v>
      </c>
      <c r="HC130" s="51">
        <v>118</v>
      </c>
      <c r="HD130" s="51">
        <v>98</v>
      </c>
      <c r="HE130" s="51">
        <v>134</v>
      </c>
      <c r="HF130" s="51">
        <v>130</v>
      </c>
      <c r="HG130" s="6">
        <f t="shared" si="1"/>
        <v>4699</v>
      </c>
      <c r="HI130" s="14"/>
    </row>
    <row r="131" spans="2:217" x14ac:dyDescent="0.2">
      <c r="B131" s="20">
        <v>42887</v>
      </c>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c r="EK131" s="51"/>
      <c r="EL131" s="51"/>
      <c r="EM131" s="51"/>
      <c r="EN131" s="51"/>
      <c r="EO131" s="51"/>
      <c r="EP131" s="51"/>
      <c r="EQ131" s="51"/>
      <c r="ER131" s="51"/>
      <c r="ES131" s="51"/>
      <c r="ET131" s="51"/>
      <c r="EU131" s="51">
        <v>117</v>
      </c>
      <c r="EV131" s="51">
        <v>128</v>
      </c>
      <c r="EW131" s="51">
        <v>116</v>
      </c>
      <c r="EX131" s="51">
        <v>144</v>
      </c>
      <c r="EY131" s="51">
        <v>119</v>
      </c>
      <c r="EZ131" s="51">
        <v>96</v>
      </c>
      <c r="FA131" s="51">
        <v>86</v>
      </c>
      <c r="FB131" s="51">
        <v>121</v>
      </c>
      <c r="FC131" s="51">
        <v>129</v>
      </c>
      <c r="FD131" s="51">
        <v>134</v>
      </c>
      <c r="FE131" s="51">
        <v>92</v>
      </c>
      <c r="FF131" s="51">
        <v>34</v>
      </c>
      <c r="FG131" s="51">
        <v>51</v>
      </c>
      <c r="FH131" s="51">
        <v>54</v>
      </c>
      <c r="FI131" s="51">
        <v>62</v>
      </c>
      <c r="FJ131" s="51">
        <v>28</v>
      </c>
      <c r="FK131" s="51">
        <v>40</v>
      </c>
      <c r="FL131" s="51">
        <v>52</v>
      </c>
      <c r="FM131" s="51">
        <v>43</v>
      </c>
      <c r="FN131" s="51">
        <v>24</v>
      </c>
      <c r="FO131" s="51">
        <v>28</v>
      </c>
      <c r="FP131" s="51">
        <v>32</v>
      </c>
      <c r="FQ131" s="51">
        <v>46</v>
      </c>
      <c r="FR131" s="51">
        <v>25</v>
      </c>
      <c r="FS131" s="51">
        <v>23</v>
      </c>
      <c r="FT131" s="51">
        <v>27</v>
      </c>
      <c r="FU131" s="51">
        <v>21</v>
      </c>
      <c r="FV131" s="51">
        <v>30</v>
      </c>
      <c r="FW131" s="51">
        <v>53</v>
      </c>
      <c r="FX131" s="51">
        <v>31</v>
      </c>
      <c r="FY131" s="51">
        <v>25</v>
      </c>
      <c r="FZ131" s="51">
        <v>32</v>
      </c>
      <c r="GA131" s="51">
        <v>33</v>
      </c>
      <c r="GB131" s="51">
        <v>43</v>
      </c>
      <c r="GC131" s="51">
        <v>29</v>
      </c>
      <c r="GD131" s="51">
        <v>36</v>
      </c>
      <c r="GE131" s="51">
        <v>41</v>
      </c>
      <c r="GF131" s="51">
        <v>43</v>
      </c>
      <c r="GG131" s="51">
        <v>41</v>
      </c>
      <c r="GH131" s="51">
        <v>57</v>
      </c>
      <c r="GI131" s="51">
        <v>51</v>
      </c>
      <c r="GJ131" s="51">
        <v>46</v>
      </c>
      <c r="GK131" s="51">
        <v>64</v>
      </c>
      <c r="GL131" s="51">
        <v>76</v>
      </c>
      <c r="GM131" s="51">
        <v>62</v>
      </c>
      <c r="GN131" s="51">
        <v>58</v>
      </c>
      <c r="GO131" s="51">
        <v>76</v>
      </c>
      <c r="GP131" s="51">
        <v>81</v>
      </c>
      <c r="GQ131" s="51">
        <v>75</v>
      </c>
      <c r="GR131" s="51">
        <v>58</v>
      </c>
      <c r="GS131" s="51">
        <v>73</v>
      </c>
      <c r="GT131" s="51">
        <v>81</v>
      </c>
      <c r="GU131" s="51">
        <v>79</v>
      </c>
      <c r="GV131" s="51">
        <v>91</v>
      </c>
      <c r="GW131" s="51">
        <v>85</v>
      </c>
      <c r="GX131" s="51">
        <v>59</v>
      </c>
      <c r="GY131" s="51">
        <v>102</v>
      </c>
      <c r="GZ131" s="51">
        <v>95</v>
      </c>
      <c r="HA131" s="51">
        <v>119</v>
      </c>
      <c r="HB131" s="51">
        <v>123</v>
      </c>
      <c r="HC131" s="51">
        <v>104</v>
      </c>
      <c r="HD131" s="51">
        <v>114</v>
      </c>
      <c r="HE131" s="51">
        <v>135</v>
      </c>
      <c r="HF131" s="51">
        <v>101</v>
      </c>
      <c r="HG131" s="6">
        <f t="shared" si="1"/>
        <v>4374</v>
      </c>
      <c r="HI131" s="14"/>
    </row>
    <row r="132" spans="2:217" x14ac:dyDescent="0.2">
      <c r="B132" s="20">
        <v>42917</v>
      </c>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c r="EK132" s="51"/>
      <c r="EL132" s="51"/>
      <c r="EM132" s="51"/>
      <c r="EN132" s="51"/>
      <c r="EO132" s="51"/>
      <c r="EP132" s="51"/>
      <c r="EQ132" s="51"/>
      <c r="ER132" s="51"/>
      <c r="ES132" s="51"/>
      <c r="ET132" s="51"/>
      <c r="EU132" s="51"/>
      <c r="EV132" s="51">
        <v>100</v>
      </c>
      <c r="EW132" s="51">
        <v>111</v>
      </c>
      <c r="EX132" s="51">
        <v>88</v>
      </c>
      <c r="EY132" s="51">
        <v>94</v>
      </c>
      <c r="EZ132" s="51">
        <v>106</v>
      </c>
      <c r="FA132" s="51">
        <v>86</v>
      </c>
      <c r="FB132" s="51">
        <v>108</v>
      </c>
      <c r="FC132" s="51">
        <v>141</v>
      </c>
      <c r="FD132" s="51">
        <v>131</v>
      </c>
      <c r="FE132" s="51">
        <v>91</v>
      </c>
      <c r="FF132" s="51">
        <v>43</v>
      </c>
      <c r="FG132" s="51">
        <v>53</v>
      </c>
      <c r="FH132" s="51">
        <v>54</v>
      </c>
      <c r="FI132" s="51">
        <v>66</v>
      </c>
      <c r="FJ132" s="51">
        <v>23</v>
      </c>
      <c r="FK132" s="51">
        <v>34</v>
      </c>
      <c r="FL132" s="51">
        <v>57</v>
      </c>
      <c r="FM132" s="51">
        <v>31</v>
      </c>
      <c r="FN132" s="51">
        <v>16</v>
      </c>
      <c r="FO132" s="51">
        <v>40</v>
      </c>
      <c r="FP132" s="51">
        <v>43</v>
      </c>
      <c r="FQ132" s="51">
        <v>42</v>
      </c>
      <c r="FR132" s="51">
        <v>28</v>
      </c>
      <c r="FS132" s="51">
        <v>24</v>
      </c>
      <c r="FT132" s="51">
        <v>32</v>
      </c>
      <c r="FU132" s="51">
        <v>13</v>
      </c>
      <c r="FV132" s="51">
        <v>39</v>
      </c>
      <c r="FW132" s="51">
        <v>33</v>
      </c>
      <c r="FX132" s="51">
        <v>26</v>
      </c>
      <c r="FY132" s="51">
        <v>31</v>
      </c>
      <c r="FZ132" s="51">
        <v>27</v>
      </c>
      <c r="GA132" s="51">
        <v>40</v>
      </c>
      <c r="GB132" s="51">
        <v>45</v>
      </c>
      <c r="GC132" s="51">
        <v>42</v>
      </c>
      <c r="GD132" s="51">
        <v>36</v>
      </c>
      <c r="GE132" s="51">
        <v>53</v>
      </c>
      <c r="GF132" s="51">
        <v>49</v>
      </c>
      <c r="GG132" s="51">
        <v>44</v>
      </c>
      <c r="GH132" s="51">
        <v>64</v>
      </c>
      <c r="GI132" s="51">
        <v>67</v>
      </c>
      <c r="GJ132" s="51">
        <v>62</v>
      </c>
      <c r="GK132" s="51">
        <v>42</v>
      </c>
      <c r="GL132" s="51">
        <v>76</v>
      </c>
      <c r="GM132" s="51">
        <v>82</v>
      </c>
      <c r="GN132" s="51">
        <v>69</v>
      </c>
      <c r="GO132" s="51">
        <v>81</v>
      </c>
      <c r="GP132" s="51">
        <v>60</v>
      </c>
      <c r="GQ132" s="51">
        <v>90</v>
      </c>
      <c r="GR132" s="51">
        <v>65</v>
      </c>
      <c r="GS132" s="51">
        <v>76</v>
      </c>
      <c r="GT132" s="51">
        <v>102</v>
      </c>
      <c r="GU132" s="51">
        <v>79</v>
      </c>
      <c r="GV132" s="51">
        <v>76</v>
      </c>
      <c r="GW132" s="51">
        <v>96</v>
      </c>
      <c r="GX132" s="51">
        <v>71</v>
      </c>
      <c r="GY132" s="51">
        <v>109</v>
      </c>
      <c r="GZ132" s="51">
        <v>114</v>
      </c>
      <c r="HA132" s="51">
        <v>116</v>
      </c>
      <c r="HB132" s="51">
        <v>106</v>
      </c>
      <c r="HC132" s="51">
        <v>113</v>
      </c>
      <c r="HD132" s="51">
        <v>91</v>
      </c>
      <c r="HE132" s="51">
        <v>107</v>
      </c>
      <c r="HF132" s="51">
        <v>131</v>
      </c>
      <c r="HG132" s="6">
        <f t="shared" si="1"/>
        <v>4265</v>
      </c>
      <c r="HI132" s="14"/>
    </row>
    <row r="133" spans="2:217" x14ac:dyDescent="0.2">
      <c r="B133" s="20">
        <v>42948</v>
      </c>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c r="EK133" s="51"/>
      <c r="EL133" s="51"/>
      <c r="EM133" s="51"/>
      <c r="EN133" s="51"/>
      <c r="EO133" s="51"/>
      <c r="EP133" s="51"/>
      <c r="EQ133" s="51"/>
      <c r="ER133" s="51"/>
      <c r="ES133" s="51"/>
      <c r="ET133" s="51"/>
      <c r="EU133" s="51"/>
      <c r="EV133" s="51"/>
      <c r="EW133" s="51">
        <v>147</v>
      </c>
      <c r="EX133" s="51">
        <v>119</v>
      </c>
      <c r="EY133" s="51">
        <v>114</v>
      </c>
      <c r="EZ133" s="51">
        <v>109</v>
      </c>
      <c r="FA133" s="51">
        <v>88</v>
      </c>
      <c r="FB133" s="51">
        <v>113</v>
      </c>
      <c r="FC133" s="51">
        <v>133</v>
      </c>
      <c r="FD133" s="51">
        <v>141</v>
      </c>
      <c r="FE133" s="51">
        <v>105</v>
      </c>
      <c r="FF133" s="51">
        <v>36</v>
      </c>
      <c r="FG133" s="51">
        <v>58</v>
      </c>
      <c r="FH133" s="51">
        <v>60</v>
      </c>
      <c r="FI133" s="51">
        <v>74</v>
      </c>
      <c r="FJ133" s="51">
        <v>40</v>
      </c>
      <c r="FK133" s="51">
        <v>39</v>
      </c>
      <c r="FL133" s="51">
        <v>43</v>
      </c>
      <c r="FM133" s="51">
        <v>46</v>
      </c>
      <c r="FN133" s="51">
        <v>23</v>
      </c>
      <c r="FO133" s="51">
        <v>40</v>
      </c>
      <c r="FP133" s="51">
        <v>36</v>
      </c>
      <c r="FQ133" s="51">
        <v>56</v>
      </c>
      <c r="FR133" s="51">
        <v>36</v>
      </c>
      <c r="FS133" s="51">
        <v>21</v>
      </c>
      <c r="FT133" s="51">
        <v>31</v>
      </c>
      <c r="FU133" s="51">
        <v>18</v>
      </c>
      <c r="FV133" s="51">
        <v>31</v>
      </c>
      <c r="FW133" s="51">
        <v>31</v>
      </c>
      <c r="FX133" s="51">
        <v>28</v>
      </c>
      <c r="FY133" s="51">
        <v>34</v>
      </c>
      <c r="FZ133" s="51">
        <v>35</v>
      </c>
      <c r="GA133" s="51">
        <v>37</v>
      </c>
      <c r="GB133" s="51">
        <v>29</v>
      </c>
      <c r="GC133" s="51">
        <v>45</v>
      </c>
      <c r="GD133" s="51">
        <v>46</v>
      </c>
      <c r="GE133" s="51">
        <v>60</v>
      </c>
      <c r="GF133" s="51">
        <v>50</v>
      </c>
      <c r="GG133" s="51">
        <v>58</v>
      </c>
      <c r="GH133" s="51">
        <v>75</v>
      </c>
      <c r="GI133" s="51">
        <v>59</v>
      </c>
      <c r="GJ133" s="51">
        <v>46</v>
      </c>
      <c r="GK133" s="51">
        <v>64</v>
      </c>
      <c r="GL133" s="51">
        <v>68</v>
      </c>
      <c r="GM133" s="51">
        <v>67</v>
      </c>
      <c r="GN133" s="51">
        <v>54</v>
      </c>
      <c r="GO133" s="51">
        <v>56</v>
      </c>
      <c r="GP133" s="51">
        <v>70</v>
      </c>
      <c r="GQ133" s="51">
        <v>87</v>
      </c>
      <c r="GR133" s="51">
        <v>73</v>
      </c>
      <c r="GS133" s="51">
        <v>74</v>
      </c>
      <c r="GT133" s="51">
        <v>102</v>
      </c>
      <c r="GU133" s="51">
        <v>61</v>
      </c>
      <c r="GV133" s="51">
        <v>86</v>
      </c>
      <c r="GW133" s="51">
        <v>86</v>
      </c>
      <c r="GX133" s="51">
        <v>93</v>
      </c>
      <c r="GY133" s="51">
        <v>119</v>
      </c>
      <c r="GZ133" s="51">
        <v>102</v>
      </c>
      <c r="HA133" s="51">
        <v>136</v>
      </c>
      <c r="HB133" s="51">
        <v>116</v>
      </c>
      <c r="HC133" s="51">
        <v>119</v>
      </c>
      <c r="HD133" s="51">
        <v>90</v>
      </c>
      <c r="HE133" s="51">
        <v>110</v>
      </c>
      <c r="HF133" s="51">
        <v>105</v>
      </c>
      <c r="HG133" s="6">
        <f t="shared" si="1"/>
        <v>4328</v>
      </c>
      <c r="HI133" s="14"/>
    </row>
    <row r="134" spans="2:217" x14ac:dyDescent="0.2">
      <c r="B134" s="20">
        <v>42979</v>
      </c>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c r="EK134" s="51"/>
      <c r="EL134" s="51"/>
      <c r="EM134" s="51"/>
      <c r="EN134" s="51"/>
      <c r="EO134" s="51"/>
      <c r="EP134" s="51"/>
      <c r="EQ134" s="51"/>
      <c r="ER134" s="51"/>
      <c r="ES134" s="51"/>
      <c r="ET134" s="51"/>
      <c r="EU134" s="51"/>
      <c r="EV134" s="51"/>
      <c r="EW134" s="51"/>
      <c r="EX134" s="51">
        <v>100</v>
      </c>
      <c r="EY134" s="51">
        <v>103</v>
      </c>
      <c r="EZ134" s="51">
        <v>77</v>
      </c>
      <c r="FA134" s="51">
        <v>63</v>
      </c>
      <c r="FB134" s="51">
        <v>98</v>
      </c>
      <c r="FC134" s="51">
        <v>125</v>
      </c>
      <c r="FD134" s="51">
        <v>116</v>
      </c>
      <c r="FE134" s="51">
        <v>90</v>
      </c>
      <c r="FF134" s="51">
        <v>32</v>
      </c>
      <c r="FG134" s="51">
        <v>58</v>
      </c>
      <c r="FH134" s="51">
        <v>43</v>
      </c>
      <c r="FI134" s="51">
        <v>42</v>
      </c>
      <c r="FJ134" s="51">
        <v>26</v>
      </c>
      <c r="FK134" s="51">
        <v>38</v>
      </c>
      <c r="FL134" s="51">
        <v>52</v>
      </c>
      <c r="FM134" s="51">
        <v>41</v>
      </c>
      <c r="FN134" s="51">
        <v>24</v>
      </c>
      <c r="FO134" s="51">
        <v>30</v>
      </c>
      <c r="FP134" s="51">
        <v>31</v>
      </c>
      <c r="FQ134" s="51">
        <v>53</v>
      </c>
      <c r="FR134" s="51">
        <v>29</v>
      </c>
      <c r="FS134" s="51">
        <v>32</v>
      </c>
      <c r="FT134" s="51">
        <v>28</v>
      </c>
      <c r="FU134" s="51">
        <v>32</v>
      </c>
      <c r="FV134" s="51">
        <v>26</v>
      </c>
      <c r="FW134" s="51">
        <v>28</v>
      </c>
      <c r="FX134" s="51">
        <v>25</v>
      </c>
      <c r="FY134" s="51">
        <v>28</v>
      </c>
      <c r="FZ134" s="51">
        <v>19</v>
      </c>
      <c r="GA134" s="51">
        <v>25</v>
      </c>
      <c r="GB134" s="51">
        <v>23</v>
      </c>
      <c r="GC134" s="51">
        <v>34</v>
      </c>
      <c r="GD134" s="51">
        <v>44</v>
      </c>
      <c r="GE134" s="51">
        <v>46</v>
      </c>
      <c r="GF134" s="51">
        <v>38</v>
      </c>
      <c r="GG134" s="51">
        <v>44</v>
      </c>
      <c r="GH134" s="51">
        <v>72</v>
      </c>
      <c r="GI134" s="51">
        <v>54</v>
      </c>
      <c r="GJ134" s="51">
        <v>57</v>
      </c>
      <c r="GK134" s="51">
        <v>59</v>
      </c>
      <c r="GL134" s="51">
        <v>73</v>
      </c>
      <c r="GM134" s="51">
        <v>66</v>
      </c>
      <c r="GN134" s="51">
        <v>59</v>
      </c>
      <c r="GO134" s="51">
        <v>66</v>
      </c>
      <c r="GP134" s="51">
        <v>58</v>
      </c>
      <c r="GQ134" s="51">
        <v>66</v>
      </c>
      <c r="GR134" s="51">
        <v>60</v>
      </c>
      <c r="GS134" s="51">
        <v>74</v>
      </c>
      <c r="GT134" s="51">
        <v>87</v>
      </c>
      <c r="GU134" s="51">
        <v>68</v>
      </c>
      <c r="GV134" s="51">
        <v>92</v>
      </c>
      <c r="GW134" s="51">
        <v>82</v>
      </c>
      <c r="GX134" s="51">
        <v>73</v>
      </c>
      <c r="GY134" s="51">
        <v>103</v>
      </c>
      <c r="GZ134" s="51">
        <v>88</v>
      </c>
      <c r="HA134" s="51">
        <v>93</v>
      </c>
      <c r="HB134" s="51">
        <v>104</v>
      </c>
      <c r="HC134" s="51">
        <v>104</v>
      </c>
      <c r="HD134" s="51">
        <v>90</v>
      </c>
      <c r="HE134" s="51">
        <v>92</v>
      </c>
      <c r="HF134" s="51">
        <v>93</v>
      </c>
      <c r="HG134" s="6">
        <f t="shared" si="1"/>
        <v>3676</v>
      </c>
      <c r="HI134" s="14"/>
    </row>
    <row r="135" spans="2:217" x14ac:dyDescent="0.2">
      <c r="B135" s="20">
        <v>43009</v>
      </c>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c r="EK135" s="51"/>
      <c r="EL135" s="51"/>
      <c r="EM135" s="51"/>
      <c r="EN135" s="51"/>
      <c r="EO135" s="51"/>
      <c r="EP135" s="51"/>
      <c r="EQ135" s="51"/>
      <c r="ER135" s="51"/>
      <c r="ES135" s="51"/>
      <c r="ET135" s="51"/>
      <c r="EU135" s="51"/>
      <c r="EV135" s="51"/>
      <c r="EW135" s="51"/>
      <c r="EX135" s="51"/>
      <c r="EY135" s="51">
        <v>99</v>
      </c>
      <c r="EZ135" s="51">
        <v>109</v>
      </c>
      <c r="FA135" s="51">
        <v>73</v>
      </c>
      <c r="FB135" s="51">
        <v>120</v>
      </c>
      <c r="FC135" s="51">
        <v>138</v>
      </c>
      <c r="FD135" s="51">
        <v>135</v>
      </c>
      <c r="FE135" s="51">
        <v>96</v>
      </c>
      <c r="FF135" s="51">
        <v>40</v>
      </c>
      <c r="FG135" s="51">
        <v>61</v>
      </c>
      <c r="FH135" s="51">
        <v>65</v>
      </c>
      <c r="FI135" s="51">
        <v>73</v>
      </c>
      <c r="FJ135" s="51">
        <v>31</v>
      </c>
      <c r="FK135" s="51">
        <v>27</v>
      </c>
      <c r="FL135" s="51">
        <v>46</v>
      </c>
      <c r="FM135" s="51">
        <v>45</v>
      </c>
      <c r="FN135" s="51">
        <v>18</v>
      </c>
      <c r="FO135" s="51">
        <v>30</v>
      </c>
      <c r="FP135" s="51">
        <v>26</v>
      </c>
      <c r="FQ135" s="51">
        <v>56</v>
      </c>
      <c r="FR135" s="51">
        <v>28</v>
      </c>
      <c r="FS135" s="51">
        <v>26</v>
      </c>
      <c r="FT135" s="51">
        <v>25</v>
      </c>
      <c r="FU135" s="51">
        <v>22</v>
      </c>
      <c r="FV135" s="51">
        <v>37</v>
      </c>
      <c r="FW135" s="51">
        <v>33</v>
      </c>
      <c r="FX135" s="51">
        <v>33</v>
      </c>
      <c r="FY135" s="51">
        <v>29</v>
      </c>
      <c r="FZ135" s="51">
        <v>38</v>
      </c>
      <c r="GA135" s="51">
        <v>37</v>
      </c>
      <c r="GB135" s="51">
        <v>37</v>
      </c>
      <c r="GC135" s="51">
        <v>38</v>
      </c>
      <c r="GD135" s="51">
        <v>44</v>
      </c>
      <c r="GE135" s="51">
        <v>68</v>
      </c>
      <c r="GF135" s="51">
        <v>44</v>
      </c>
      <c r="GG135" s="51">
        <v>50</v>
      </c>
      <c r="GH135" s="51">
        <v>65</v>
      </c>
      <c r="GI135" s="51">
        <v>65</v>
      </c>
      <c r="GJ135" s="51">
        <v>66</v>
      </c>
      <c r="GK135" s="51">
        <v>87</v>
      </c>
      <c r="GL135" s="51">
        <v>73</v>
      </c>
      <c r="GM135" s="51">
        <v>75</v>
      </c>
      <c r="GN135" s="51">
        <v>62</v>
      </c>
      <c r="GO135" s="51">
        <v>73</v>
      </c>
      <c r="GP135" s="51">
        <v>75</v>
      </c>
      <c r="GQ135" s="51">
        <v>67</v>
      </c>
      <c r="GR135" s="51">
        <v>67</v>
      </c>
      <c r="GS135" s="51">
        <v>93</v>
      </c>
      <c r="GT135" s="51">
        <v>109</v>
      </c>
      <c r="GU135" s="51">
        <v>72</v>
      </c>
      <c r="GV135" s="51">
        <v>104</v>
      </c>
      <c r="GW135" s="51">
        <v>110</v>
      </c>
      <c r="GX135" s="51">
        <v>103</v>
      </c>
      <c r="GY135" s="51">
        <v>149</v>
      </c>
      <c r="GZ135" s="51">
        <v>116</v>
      </c>
      <c r="HA135" s="51">
        <v>109</v>
      </c>
      <c r="HB135" s="51">
        <v>133</v>
      </c>
      <c r="HC135" s="51">
        <v>134</v>
      </c>
      <c r="HD135" s="51">
        <v>132</v>
      </c>
      <c r="HE135" s="51">
        <v>132</v>
      </c>
      <c r="HF135" s="51">
        <v>127</v>
      </c>
      <c r="HG135" s="6">
        <f t="shared" ref="HG135:HG194" si="2">SUM(C135:HF135)</f>
        <v>4275</v>
      </c>
      <c r="HI135" s="14"/>
    </row>
    <row r="136" spans="2:217" x14ac:dyDescent="0.2">
      <c r="B136" s="20">
        <v>43040</v>
      </c>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c r="EK136" s="51"/>
      <c r="EL136" s="51"/>
      <c r="EM136" s="51"/>
      <c r="EN136" s="51"/>
      <c r="EO136" s="51"/>
      <c r="EP136" s="51"/>
      <c r="EQ136" s="51"/>
      <c r="ER136" s="51"/>
      <c r="ES136" s="51"/>
      <c r="ET136" s="51"/>
      <c r="EU136" s="51"/>
      <c r="EV136" s="51"/>
      <c r="EW136" s="51"/>
      <c r="EX136" s="51"/>
      <c r="EY136" s="51"/>
      <c r="EZ136" s="51">
        <v>172</v>
      </c>
      <c r="FA136" s="51">
        <v>124</v>
      </c>
      <c r="FB136" s="51">
        <v>158</v>
      </c>
      <c r="FC136" s="51">
        <v>218</v>
      </c>
      <c r="FD136" s="51">
        <v>158</v>
      </c>
      <c r="FE136" s="51">
        <v>137</v>
      </c>
      <c r="FF136" s="51">
        <v>75</v>
      </c>
      <c r="FG136" s="51">
        <v>87</v>
      </c>
      <c r="FH136" s="51">
        <v>79</v>
      </c>
      <c r="FI136" s="51">
        <v>85</v>
      </c>
      <c r="FJ136" s="51">
        <v>40</v>
      </c>
      <c r="FK136" s="51">
        <v>46</v>
      </c>
      <c r="FL136" s="51">
        <v>55</v>
      </c>
      <c r="FM136" s="51">
        <v>55</v>
      </c>
      <c r="FN136" s="51">
        <v>32</v>
      </c>
      <c r="FO136" s="51">
        <v>50</v>
      </c>
      <c r="FP136" s="51">
        <v>47</v>
      </c>
      <c r="FQ136" s="51">
        <v>65</v>
      </c>
      <c r="FR136" s="51">
        <v>38</v>
      </c>
      <c r="FS136" s="51">
        <v>29</v>
      </c>
      <c r="FT136" s="51">
        <v>28</v>
      </c>
      <c r="FU136" s="51">
        <v>24</v>
      </c>
      <c r="FV136" s="51">
        <v>43</v>
      </c>
      <c r="FW136" s="51">
        <v>41</v>
      </c>
      <c r="FX136" s="51">
        <v>31</v>
      </c>
      <c r="FY136" s="51">
        <v>47</v>
      </c>
      <c r="FZ136" s="51">
        <v>50</v>
      </c>
      <c r="GA136" s="51">
        <v>51</v>
      </c>
      <c r="GB136" s="51">
        <v>55</v>
      </c>
      <c r="GC136" s="51">
        <v>52</v>
      </c>
      <c r="GD136" s="51">
        <v>67</v>
      </c>
      <c r="GE136" s="51">
        <v>56</v>
      </c>
      <c r="GF136" s="51">
        <v>59</v>
      </c>
      <c r="GG136" s="51">
        <v>56</v>
      </c>
      <c r="GH136" s="51">
        <v>92</v>
      </c>
      <c r="GI136" s="51">
        <v>66</v>
      </c>
      <c r="GJ136" s="51">
        <v>68</v>
      </c>
      <c r="GK136" s="51">
        <v>87</v>
      </c>
      <c r="GL136" s="51">
        <v>86</v>
      </c>
      <c r="GM136" s="51">
        <v>84</v>
      </c>
      <c r="GN136" s="51">
        <v>89</v>
      </c>
      <c r="GO136" s="51">
        <v>106</v>
      </c>
      <c r="GP136" s="51">
        <v>122</v>
      </c>
      <c r="GQ136" s="51">
        <v>98</v>
      </c>
      <c r="GR136" s="51">
        <v>121</v>
      </c>
      <c r="GS136" s="51">
        <v>125</v>
      </c>
      <c r="GT136" s="51">
        <v>131</v>
      </c>
      <c r="GU136" s="51">
        <v>119</v>
      </c>
      <c r="GV136" s="51">
        <v>129</v>
      </c>
      <c r="GW136" s="51">
        <v>120</v>
      </c>
      <c r="GX136" s="51">
        <v>128</v>
      </c>
      <c r="GY136" s="51">
        <v>145</v>
      </c>
      <c r="GZ136" s="51">
        <v>155</v>
      </c>
      <c r="HA136" s="51">
        <v>145</v>
      </c>
      <c r="HB136" s="51">
        <v>168</v>
      </c>
      <c r="HC136" s="51">
        <v>150</v>
      </c>
      <c r="HD136" s="51">
        <v>157</v>
      </c>
      <c r="HE136" s="51">
        <v>142</v>
      </c>
      <c r="HF136" s="51">
        <v>160</v>
      </c>
      <c r="HG136" s="6">
        <f t="shared" si="2"/>
        <v>5403</v>
      </c>
      <c r="HI136" s="14"/>
    </row>
    <row r="137" spans="2:217" x14ac:dyDescent="0.2">
      <c r="B137" s="20">
        <v>43070</v>
      </c>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c r="EK137" s="51"/>
      <c r="EL137" s="51"/>
      <c r="EM137" s="51"/>
      <c r="EN137" s="51"/>
      <c r="EO137" s="51"/>
      <c r="EP137" s="51"/>
      <c r="EQ137" s="51"/>
      <c r="ER137" s="51"/>
      <c r="ES137" s="51"/>
      <c r="ET137" s="51"/>
      <c r="EU137" s="51"/>
      <c r="EV137" s="51"/>
      <c r="EW137" s="51"/>
      <c r="EX137" s="51"/>
      <c r="EY137" s="51"/>
      <c r="EZ137" s="51"/>
      <c r="FA137" s="51">
        <v>139</v>
      </c>
      <c r="FB137" s="51">
        <v>247</v>
      </c>
      <c r="FC137" s="51">
        <v>309</v>
      </c>
      <c r="FD137" s="51">
        <v>283</v>
      </c>
      <c r="FE137" s="51">
        <v>196</v>
      </c>
      <c r="FF137" s="51">
        <v>93</v>
      </c>
      <c r="FG137" s="51">
        <v>116</v>
      </c>
      <c r="FH137" s="51">
        <v>105</v>
      </c>
      <c r="FI137" s="51">
        <v>116</v>
      </c>
      <c r="FJ137" s="51">
        <v>51</v>
      </c>
      <c r="FK137" s="51">
        <v>53</v>
      </c>
      <c r="FL137" s="51">
        <v>98</v>
      </c>
      <c r="FM137" s="51">
        <v>58</v>
      </c>
      <c r="FN137" s="51">
        <v>32</v>
      </c>
      <c r="FO137" s="51">
        <v>67</v>
      </c>
      <c r="FP137" s="51">
        <v>61</v>
      </c>
      <c r="FQ137" s="51">
        <v>94</v>
      </c>
      <c r="FR137" s="51">
        <v>55</v>
      </c>
      <c r="FS137" s="51">
        <v>49</v>
      </c>
      <c r="FT137" s="51">
        <v>55</v>
      </c>
      <c r="FU137" s="51">
        <v>50</v>
      </c>
      <c r="FV137" s="51">
        <v>61</v>
      </c>
      <c r="FW137" s="51">
        <v>78</v>
      </c>
      <c r="FX137" s="51">
        <v>48</v>
      </c>
      <c r="FY137" s="51">
        <v>65</v>
      </c>
      <c r="FZ137" s="51">
        <v>64</v>
      </c>
      <c r="GA137" s="51">
        <v>72</v>
      </c>
      <c r="GB137" s="51">
        <v>69</v>
      </c>
      <c r="GC137" s="51">
        <v>78</v>
      </c>
      <c r="GD137" s="51">
        <v>88</v>
      </c>
      <c r="GE137" s="51">
        <v>121</v>
      </c>
      <c r="GF137" s="51">
        <v>79</v>
      </c>
      <c r="GG137" s="51">
        <v>91</v>
      </c>
      <c r="GH137" s="51">
        <v>109</v>
      </c>
      <c r="GI137" s="51">
        <v>116</v>
      </c>
      <c r="GJ137" s="51">
        <v>110</v>
      </c>
      <c r="GK137" s="51">
        <v>128</v>
      </c>
      <c r="GL137" s="51">
        <v>141</v>
      </c>
      <c r="GM137" s="51">
        <v>151</v>
      </c>
      <c r="GN137" s="51">
        <v>150</v>
      </c>
      <c r="GO137" s="51">
        <v>158</v>
      </c>
      <c r="GP137" s="51">
        <v>167</v>
      </c>
      <c r="GQ137" s="51">
        <v>179</v>
      </c>
      <c r="GR137" s="51">
        <v>155</v>
      </c>
      <c r="GS137" s="51">
        <v>156</v>
      </c>
      <c r="GT137" s="51">
        <v>190</v>
      </c>
      <c r="GU137" s="51">
        <v>192</v>
      </c>
      <c r="GV137" s="51">
        <v>200</v>
      </c>
      <c r="GW137" s="51">
        <v>191</v>
      </c>
      <c r="GX137" s="51">
        <v>178</v>
      </c>
      <c r="GY137" s="51">
        <v>230</v>
      </c>
      <c r="GZ137" s="51">
        <v>237</v>
      </c>
      <c r="HA137" s="51">
        <v>265</v>
      </c>
      <c r="HB137" s="51">
        <v>295</v>
      </c>
      <c r="HC137" s="51">
        <v>263</v>
      </c>
      <c r="HD137" s="51">
        <v>242</v>
      </c>
      <c r="HE137" s="51">
        <v>292</v>
      </c>
      <c r="HF137" s="51">
        <v>262</v>
      </c>
      <c r="HG137" s="6">
        <f t="shared" si="2"/>
        <v>7998</v>
      </c>
      <c r="HI137" s="14"/>
    </row>
    <row r="138" spans="2:217" x14ac:dyDescent="0.2">
      <c r="B138" s="20">
        <v>43101</v>
      </c>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c r="EK138" s="51"/>
      <c r="EL138" s="51"/>
      <c r="EM138" s="51"/>
      <c r="EN138" s="51"/>
      <c r="EO138" s="51"/>
      <c r="EP138" s="51"/>
      <c r="EQ138" s="51"/>
      <c r="ER138" s="51"/>
      <c r="ES138" s="51"/>
      <c r="ET138" s="51"/>
      <c r="EU138" s="51"/>
      <c r="EV138" s="51"/>
      <c r="EW138" s="51"/>
      <c r="EX138" s="51"/>
      <c r="EY138" s="51"/>
      <c r="EZ138" s="51"/>
      <c r="FA138" s="51"/>
      <c r="FB138" s="51">
        <v>313</v>
      </c>
      <c r="FC138" s="51">
        <v>358</v>
      </c>
      <c r="FD138" s="51">
        <v>318</v>
      </c>
      <c r="FE138" s="51">
        <v>247</v>
      </c>
      <c r="FF138" s="51">
        <v>125</v>
      </c>
      <c r="FG138" s="51">
        <v>142</v>
      </c>
      <c r="FH138" s="51">
        <v>176</v>
      </c>
      <c r="FI138" s="51">
        <v>177</v>
      </c>
      <c r="FJ138" s="51">
        <v>108</v>
      </c>
      <c r="FK138" s="51">
        <v>118</v>
      </c>
      <c r="FL138" s="51">
        <v>157</v>
      </c>
      <c r="FM138" s="51">
        <v>119</v>
      </c>
      <c r="FN138" s="51">
        <v>74</v>
      </c>
      <c r="FO138" s="51">
        <v>96</v>
      </c>
      <c r="FP138" s="51">
        <v>95</v>
      </c>
      <c r="FQ138" s="51">
        <v>173</v>
      </c>
      <c r="FR138" s="51">
        <v>124</v>
      </c>
      <c r="FS138" s="51">
        <v>87</v>
      </c>
      <c r="FT138" s="51">
        <v>77</v>
      </c>
      <c r="FU138" s="51">
        <v>80</v>
      </c>
      <c r="FV138" s="51">
        <v>103</v>
      </c>
      <c r="FW138" s="51">
        <v>106</v>
      </c>
      <c r="FX138" s="51">
        <v>80</v>
      </c>
      <c r="FY138" s="51">
        <v>93</v>
      </c>
      <c r="FZ138" s="51">
        <v>81</v>
      </c>
      <c r="GA138" s="51">
        <v>91</v>
      </c>
      <c r="GB138" s="51">
        <v>79</v>
      </c>
      <c r="GC138" s="51">
        <v>121</v>
      </c>
      <c r="GD138" s="51">
        <v>130</v>
      </c>
      <c r="GE138" s="51">
        <v>130</v>
      </c>
      <c r="GF138" s="51">
        <v>134</v>
      </c>
      <c r="GG138" s="51">
        <v>129</v>
      </c>
      <c r="GH138" s="51">
        <v>143</v>
      </c>
      <c r="GI138" s="51">
        <v>131</v>
      </c>
      <c r="GJ138" s="51">
        <v>152</v>
      </c>
      <c r="GK138" s="51">
        <v>164</v>
      </c>
      <c r="GL138" s="51">
        <v>193</v>
      </c>
      <c r="GM138" s="51">
        <v>166</v>
      </c>
      <c r="GN138" s="51">
        <v>185</v>
      </c>
      <c r="GO138" s="51">
        <v>231</v>
      </c>
      <c r="GP138" s="51">
        <v>182</v>
      </c>
      <c r="GQ138" s="51">
        <v>217</v>
      </c>
      <c r="GR138" s="51">
        <v>211</v>
      </c>
      <c r="GS138" s="51">
        <v>214</v>
      </c>
      <c r="GT138" s="51">
        <v>241</v>
      </c>
      <c r="GU138" s="51">
        <v>234</v>
      </c>
      <c r="GV138" s="51">
        <v>232</v>
      </c>
      <c r="GW138" s="51">
        <v>235</v>
      </c>
      <c r="GX138" s="51">
        <v>220</v>
      </c>
      <c r="GY138" s="51">
        <v>283</v>
      </c>
      <c r="GZ138" s="51">
        <v>260</v>
      </c>
      <c r="HA138" s="51">
        <v>328</v>
      </c>
      <c r="HB138" s="51">
        <v>344</v>
      </c>
      <c r="HC138" s="51">
        <v>348</v>
      </c>
      <c r="HD138" s="51">
        <v>290</v>
      </c>
      <c r="HE138" s="51">
        <v>334</v>
      </c>
      <c r="HF138" s="51">
        <v>323</v>
      </c>
      <c r="HG138" s="6">
        <f t="shared" si="2"/>
        <v>10302</v>
      </c>
      <c r="HI138" s="14"/>
    </row>
    <row r="139" spans="2:217" x14ac:dyDescent="0.2">
      <c r="B139" s="20">
        <v>43132</v>
      </c>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c r="EK139" s="51"/>
      <c r="EL139" s="51"/>
      <c r="EM139" s="51"/>
      <c r="EN139" s="51"/>
      <c r="EO139" s="51"/>
      <c r="EP139" s="51"/>
      <c r="EQ139" s="51"/>
      <c r="ER139" s="51"/>
      <c r="ES139" s="51"/>
      <c r="ET139" s="51"/>
      <c r="EU139" s="51"/>
      <c r="EV139" s="51"/>
      <c r="EW139" s="51"/>
      <c r="EX139" s="51"/>
      <c r="EY139" s="51"/>
      <c r="EZ139" s="51"/>
      <c r="FA139" s="51"/>
      <c r="FB139" s="51"/>
      <c r="FC139" s="51">
        <v>204</v>
      </c>
      <c r="FD139" s="51">
        <v>186</v>
      </c>
      <c r="FE139" s="51">
        <v>122</v>
      </c>
      <c r="FF139" s="51">
        <v>64</v>
      </c>
      <c r="FG139" s="51">
        <v>93</v>
      </c>
      <c r="FH139" s="51">
        <v>83</v>
      </c>
      <c r="FI139" s="51">
        <v>88</v>
      </c>
      <c r="FJ139" s="51">
        <v>47</v>
      </c>
      <c r="FK139" s="51">
        <v>42</v>
      </c>
      <c r="FL139" s="51">
        <v>91</v>
      </c>
      <c r="FM139" s="51">
        <v>69</v>
      </c>
      <c r="FN139" s="51">
        <v>35</v>
      </c>
      <c r="FO139" s="51">
        <v>51</v>
      </c>
      <c r="FP139" s="51">
        <v>49</v>
      </c>
      <c r="FQ139" s="51">
        <v>94</v>
      </c>
      <c r="FR139" s="51">
        <v>44</v>
      </c>
      <c r="FS139" s="51">
        <v>36</v>
      </c>
      <c r="FT139" s="51">
        <v>53</v>
      </c>
      <c r="FU139" s="51">
        <v>38</v>
      </c>
      <c r="FV139" s="51">
        <v>55</v>
      </c>
      <c r="FW139" s="51">
        <v>63</v>
      </c>
      <c r="FX139" s="51">
        <v>63</v>
      </c>
      <c r="FY139" s="51">
        <v>52</v>
      </c>
      <c r="FZ139" s="51">
        <v>44</v>
      </c>
      <c r="GA139" s="51">
        <v>59</v>
      </c>
      <c r="GB139" s="51">
        <v>49</v>
      </c>
      <c r="GC139" s="51">
        <v>65</v>
      </c>
      <c r="GD139" s="51">
        <v>60</v>
      </c>
      <c r="GE139" s="51">
        <v>89</v>
      </c>
      <c r="GF139" s="51">
        <v>69</v>
      </c>
      <c r="GG139" s="51">
        <v>77</v>
      </c>
      <c r="GH139" s="51">
        <v>112</v>
      </c>
      <c r="GI139" s="51">
        <v>105</v>
      </c>
      <c r="GJ139" s="51">
        <v>104</v>
      </c>
      <c r="GK139" s="51">
        <v>89</v>
      </c>
      <c r="GL139" s="51">
        <v>126</v>
      </c>
      <c r="GM139" s="51">
        <v>100</v>
      </c>
      <c r="GN139" s="51">
        <v>95</v>
      </c>
      <c r="GO139" s="51">
        <v>104</v>
      </c>
      <c r="GP139" s="51">
        <v>106</v>
      </c>
      <c r="GQ139" s="51">
        <v>146</v>
      </c>
      <c r="GR139" s="51">
        <v>127</v>
      </c>
      <c r="GS139" s="51">
        <v>126</v>
      </c>
      <c r="GT139" s="51">
        <v>126</v>
      </c>
      <c r="GU139" s="51">
        <v>147</v>
      </c>
      <c r="GV139" s="51">
        <v>136</v>
      </c>
      <c r="GW139" s="51">
        <v>153</v>
      </c>
      <c r="GX139" s="51">
        <v>129</v>
      </c>
      <c r="GY139" s="51">
        <v>209</v>
      </c>
      <c r="GZ139" s="51">
        <v>161</v>
      </c>
      <c r="HA139" s="51">
        <v>200</v>
      </c>
      <c r="HB139" s="51">
        <v>207</v>
      </c>
      <c r="HC139" s="51">
        <v>177</v>
      </c>
      <c r="HD139" s="51">
        <v>170</v>
      </c>
      <c r="HE139" s="51">
        <v>217</v>
      </c>
      <c r="HF139" s="51">
        <v>203</v>
      </c>
      <c r="HG139" s="6">
        <f t="shared" si="2"/>
        <v>5809</v>
      </c>
      <c r="HI139" s="14"/>
    </row>
    <row r="140" spans="2:217" x14ac:dyDescent="0.2">
      <c r="B140" s="20">
        <v>43160</v>
      </c>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c r="EK140" s="51"/>
      <c r="EL140" s="51"/>
      <c r="EM140" s="51"/>
      <c r="EN140" s="51"/>
      <c r="EO140" s="51"/>
      <c r="EP140" s="51"/>
      <c r="EQ140" s="51"/>
      <c r="ER140" s="51"/>
      <c r="ES140" s="51"/>
      <c r="ET140" s="51"/>
      <c r="EU140" s="51"/>
      <c r="EV140" s="51"/>
      <c r="EW140" s="51"/>
      <c r="EX140" s="51"/>
      <c r="EY140" s="51"/>
      <c r="EZ140" s="51"/>
      <c r="FA140" s="51"/>
      <c r="FB140" s="51"/>
      <c r="FC140" s="51"/>
      <c r="FD140" s="51">
        <v>200</v>
      </c>
      <c r="FE140" s="51">
        <v>147</v>
      </c>
      <c r="FF140" s="51">
        <v>55</v>
      </c>
      <c r="FG140" s="51">
        <v>93</v>
      </c>
      <c r="FH140" s="51">
        <v>93</v>
      </c>
      <c r="FI140" s="51">
        <v>108</v>
      </c>
      <c r="FJ140" s="51">
        <v>44</v>
      </c>
      <c r="FK140" s="51">
        <v>67</v>
      </c>
      <c r="FL140" s="51">
        <v>90</v>
      </c>
      <c r="FM140" s="51">
        <v>67</v>
      </c>
      <c r="FN140" s="51">
        <v>39</v>
      </c>
      <c r="FO140" s="51">
        <v>49</v>
      </c>
      <c r="FP140" s="51">
        <v>44</v>
      </c>
      <c r="FQ140" s="51">
        <v>78</v>
      </c>
      <c r="FR140" s="51">
        <v>46</v>
      </c>
      <c r="FS140" s="51">
        <v>43</v>
      </c>
      <c r="FT140" s="51">
        <v>61</v>
      </c>
      <c r="FU140" s="51">
        <v>53</v>
      </c>
      <c r="FV140" s="51">
        <v>65</v>
      </c>
      <c r="FW140" s="51">
        <v>67</v>
      </c>
      <c r="FX140" s="51">
        <v>70</v>
      </c>
      <c r="FY140" s="51">
        <v>56</v>
      </c>
      <c r="FZ140" s="51">
        <v>36</v>
      </c>
      <c r="GA140" s="51">
        <v>54</v>
      </c>
      <c r="GB140" s="51">
        <v>57</v>
      </c>
      <c r="GC140" s="51">
        <v>66</v>
      </c>
      <c r="GD140" s="51">
        <v>55</v>
      </c>
      <c r="GE140" s="51">
        <v>94</v>
      </c>
      <c r="GF140" s="51">
        <v>68</v>
      </c>
      <c r="GG140" s="51">
        <v>77</v>
      </c>
      <c r="GH140" s="51">
        <v>90</v>
      </c>
      <c r="GI140" s="51">
        <v>91</v>
      </c>
      <c r="GJ140" s="51">
        <v>112</v>
      </c>
      <c r="GK140" s="51">
        <v>108</v>
      </c>
      <c r="GL140" s="51">
        <v>138</v>
      </c>
      <c r="GM140" s="51">
        <v>116</v>
      </c>
      <c r="GN140" s="51">
        <v>103</v>
      </c>
      <c r="GO140" s="51">
        <v>122</v>
      </c>
      <c r="GP140" s="51">
        <v>125</v>
      </c>
      <c r="GQ140" s="51">
        <v>141</v>
      </c>
      <c r="GR140" s="51">
        <v>136</v>
      </c>
      <c r="GS140" s="51">
        <v>134</v>
      </c>
      <c r="GT140" s="51">
        <v>156</v>
      </c>
      <c r="GU140" s="51">
        <v>152</v>
      </c>
      <c r="GV140" s="51">
        <v>156</v>
      </c>
      <c r="GW140" s="51">
        <v>128</v>
      </c>
      <c r="GX140" s="51">
        <v>146</v>
      </c>
      <c r="GY140" s="51">
        <v>183</v>
      </c>
      <c r="GZ140" s="51">
        <v>174</v>
      </c>
      <c r="HA140" s="51">
        <v>225</v>
      </c>
      <c r="HB140" s="51">
        <v>213</v>
      </c>
      <c r="HC140" s="51">
        <v>214</v>
      </c>
      <c r="HD140" s="51">
        <v>184</v>
      </c>
      <c r="HE140" s="51">
        <v>197</v>
      </c>
      <c r="HF140" s="51">
        <v>206</v>
      </c>
      <c r="HG140" s="6">
        <f t="shared" si="2"/>
        <v>5892</v>
      </c>
      <c r="HI140" s="14"/>
    </row>
    <row r="141" spans="2:217" x14ac:dyDescent="0.2">
      <c r="B141" s="20">
        <v>43191</v>
      </c>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c r="EK141" s="51"/>
      <c r="EL141" s="51"/>
      <c r="EM141" s="51"/>
      <c r="EN141" s="51"/>
      <c r="EO141" s="51"/>
      <c r="EP141" s="51"/>
      <c r="EQ141" s="51"/>
      <c r="ER141" s="51"/>
      <c r="ES141" s="51"/>
      <c r="ET141" s="51"/>
      <c r="EU141" s="51"/>
      <c r="EV141" s="51"/>
      <c r="EW141" s="51"/>
      <c r="EX141" s="51"/>
      <c r="EY141" s="51"/>
      <c r="EZ141" s="51"/>
      <c r="FA141" s="51"/>
      <c r="FB141" s="51"/>
      <c r="FC141" s="51"/>
      <c r="FD141" s="51"/>
      <c r="FE141" s="51">
        <v>137</v>
      </c>
      <c r="FF141" s="51">
        <v>42</v>
      </c>
      <c r="FG141" s="51">
        <v>75</v>
      </c>
      <c r="FH141" s="51">
        <v>76</v>
      </c>
      <c r="FI141" s="51">
        <v>85</v>
      </c>
      <c r="FJ141" s="51">
        <v>42</v>
      </c>
      <c r="FK141" s="51">
        <v>58</v>
      </c>
      <c r="FL141" s="51">
        <v>64</v>
      </c>
      <c r="FM141" s="51">
        <v>51</v>
      </c>
      <c r="FN141" s="51">
        <v>33</v>
      </c>
      <c r="FO141" s="51">
        <v>41</v>
      </c>
      <c r="FP141" s="51">
        <v>56</v>
      </c>
      <c r="FQ141" s="51">
        <v>71</v>
      </c>
      <c r="FR141" s="51">
        <v>62</v>
      </c>
      <c r="FS141" s="51">
        <v>35</v>
      </c>
      <c r="FT141" s="51">
        <v>37</v>
      </c>
      <c r="FU141" s="51">
        <v>51</v>
      </c>
      <c r="FV141" s="51">
        <v>48</v>
      </c>
      <c r="FW141" s="51">
        <v>46</v>
      </c>
      <c r="FX141" s="51">
        <v>44</v>
      </c>
      <c r="FY141" s="51">
        <v>47</v>
      </c>
      <c r="FZ141" s="51">
        <v>40</v>
      </c>
      <c r="GA141" s="51">
        <v>60</v>
      </c>
      <c r="GB141" s="51">
        <v>51</v>
      </c>
      <c r="GC141" s="51">
        <v>55</v>
      </c>
      <c r="GD141" s="51">
        <v>52</v>
      </c>
      <c r="GE141" s="51">
        <v>71</v>
      </c>
      <c r="GF141" s="51">
        <v>68</v>
      </c>
      <c r="GG141" s="51">
        <v>63</v>
      </c>
      <c r="GH141" s="51">
        <v>81</v>
      </c>
      <c r="GI141" s="51">
        <v>103</v>
      </c>
      <c r="GJ141" s="51">
        <v>79</v>
      </c>
      <c r="GK141" s="51">
        <v>97</v>
      </c>
      <c r="GL141" s="51">
        <v>110</v>
      </c>
      <c r="GM141" s="51">
        <v>104</v>
      </c>
      <c r="GN141" s="51">
        <v>114</v>
      </c>
      <c r="GO141" s="51">
        <v>99</v>
      </c>
      <c r="GP141" s="51">
        <v>136</v>
      </c>
      <c r="GQ141" s="51">
        <v>136</v>
      </c>
      <c r="GR141" s="51">
        <v>117</v>
      </c>
      <c r="GS141" s="51">
        <v>114</v>
      </c>
      <c r="GT141" s="51">
        <v>129</v>
      </c>
      <c r="GU141" s="51">
        <v>124</v>
      </c>
      <c r="GV141" s="51">
        <v>134</v>
      </c>
      <c r="GW141" s="51">
        <v>112</v>
      </c>
      <c r="GX141" s="51">
        <v>118</v>
      </c>
      <c r="GY141" s="51">
        <v>151</v>
      </c>
      <c r="GZ141" s="51">
        <v>147</v>
      </c>
      <c r="HA141" s="51">
        <v>171</v>
      </c>
      <c r="HB141" s="51">
        <v>194</v>
      </c>
      <c r="HC141" s="51">
        <v>170</v>
      </c>
      <c r="HD141" s="51">
        <v>193</v>
      </c>
      <c r="HE141" s="51">
        <v>195</v>
      </c>
      <c r="HF141" s="51">
        <v>189</v>
      </c>
      <c r="HG141" s="6">
        <f t="shared" si="2"/>
        <v>4978</v>
      </c>
      <c r="HI141" s="14"/>
    </row>
    <row r="142" spans="2:217" x14ac:dyDescent="0.2">
      <c r="B142" s="20">
        <v>43221</v>
      </c>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c r="EK142" s="51"/>
      <c r="EL142" s="51"/>
      <c r="EM142" s="51"/>
      <c r="EN142" s="51"/>
      <c r="EO142" s="51"/>
      <c r="EP142" s="51"/>
      <c r="EQ142" s="51"/>
      <c r="ER142" s="51"/>
      <c r="ES142" s="51"/>
      <c r="ET142" s="51"/>
      <c r="EU142" s="51"/>
      <c r="EV142" s="51"/>
      <c r="EW142" s="51"/>
      <c r="EX142" s="51"/>
      <c r="EY142" s="51"/>
      <c r="EZ142" s="51"/>
      <c r="FA142" s="51"/>
      <c r="FB142" s="51"/>
      <c r="FC142" s="51"/>
      <c r="FD142" s="51"/>
      <c r="FE142" s="51"/>
      <c r="FF142" s="51">
        <v>44</v>
      </c>
      <c r="FG142" s="51">
        <v>58</v>
      </c>
      <c r="FH142" s="51">
        <v>53</v>
      </c>
      <c r="FI142" s="51">
        <v>53</v>
      </c>
      <c r="FJ142" s="51">
        <v>33</v>
      </c>
      <c r="FK142" s="51">
        <v>46</v>
      </c>
      <c r="FL142" s="51">
        <v>60</v>
      </c>
      <c r="FM142" s="51">
        <v>56</v>
      </c>
      <c r="FN142" s="51">
        <v>30</v>
      </c>
      <c r="FO142" s="51">
        <v>36</v>
      </c>
      <c r="FP142" s="51">
        <v>42</v>
      </c>
      <c r="FQ142" s="51">
        <v>52</v>
      </c>
      <c r="FR142" s="51">
        <v>45</v>
      </c>
      <c r="FS142" s="51">
        <v>32</v>
      </c>
      <c r="FT142" s="51">
        <v>41</v>
      </c>
      <c r="FU142" s="51">
        <v>29</v>
      </c>
      <c r="FV142" s="51">
        <v>33</v>
      </c>
      <c r="FW142" s="51">
        <v>24</v>
      </c>
      <c r="FX142" s="51">
        <v>29</v>
      </c>
      <c r="FY142" s="51">
        <v>54</v>
      </c>
      <c r="FZ142" s="51">
        <v>38</v>
      </c>
      <c r="GA142" s="51">
        <v>38</v>
      </c>
      <c r="GB142" s="51">
        <v>31</v>
      </c>
      <c r="GC142" s="51">
        <v>46</v>
      </c>
      <c r="GD142" s="51">
        <v>39</v>
      </c>
      <c r="GE142" s="51">
        <v>50</v>
      </c>
      <c r="GF142" s="51">
        <v>50</v>
      </c>
      <c r="GG142" s="51">
        <v>69</v>
      </c>
      <c r="GH142" s="51">
        <v>65</v>
      </c>
      <c r="GI142" s="51">
        <v>59</v>
      </c>
      <c r="GJ142" s="51">
        <v>84</v>
      </c>
      <c r="GK142" s="51">
        <v>54</v>
      </c>
      <c r="GL142" s="51">
        <v>75</v>
      </c>
      <c r="GM142" s="51">
        <v>68</v>
      </c>
      <c r="GN142" s="51">
        <v>73</v>
      </c>
      <c r="GO142" s="51">
        <v>95</v>
      </c>
      <c r="GP142" s="51">
        <v>91</v>
      </c>
      <c r="GQ142" s="51">
        <v>86</v>
      </c>
      <c r="GR142" s="51">
        <v>81</v>
      </c>
      <c r="GS142" s="51">
        <v>89</v>
      </c>
      <c r="GT142" s="51">
        <v>93</v>
      </c>
      <c r="GU142" s="51">
        <v>101</v>
      </c>
      <c r="GV142" s="51">
        <v>99</v>
      </c>
      <c r="GW142" s="51">
        <v>115</v>
      </c>
      <c r="GX142" s="51">
        <v>111</v>
      </c>
      <c r="GY142" s="51">
        <v>127</v>
      </c>
      <c r="GZ142" s="51">
        <v>118</v>
      </c>
      <c r="HA142" s="51">
        <v>123</v>
      </c>
      <c r="HB142" s="51">
        <v>143</v>
      </c>
      <c r="HC142" s="51">
        <v>125</v>
      </c>
      <c r="HD142" s="51">
        <v>136</v>
      </c>
      <c r="HE142" s="51">
        <v>122</v>
      </c>
      <c r="HF142" s="51">
        <v>133</v>
      </c>
      <c r="HG142" s="6">
        <f t="shared" si="2"/>
        <v>3677</v>
      </c>
      <c r="HI142" s="14"/>
    </row>
    <row r="143" spans="2:217" x14ac:dyDescent="0.2">
      <c r="B143" s="20">
        <v>43252</v>
      </c>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v>55</v>
      </c>
      <c r="FH143" s="51">
        <v>42</v>
      </c>
      <c r="FI143" s="51">
        <v>62</v>
      </c>
      <c r="FJ143" s="51">
        <v>28</v>
      </c>
      <c r="FK143" s="51">
        <v>38</v>
      </c>
      <c r="FL143" s="51">
        <v>56</v>
      </c>
      <c r="FM143" s="51">
        <v>37</v>
      </c>
      <c r="FN143" s="51">
        <v>17</v>
      </c>
      <c r="FO143" s="51">
        <v>34</v>
      </c>
      <c r="FP143" s="51">
        <v>35</v>
      </c>
      <c r="FQ143" s="51">
        <v>41</v>
      </c>
      <c r="FR143" s="51">
        <v>34</v>
      </c>
      <c r="FS143" s="51">
        <v>34</v>
      </c>
      <c r="FT143" s="51">
        <v>28</v>
      </c>
      <c r="FU143" s="51">
        <v>25</v>
      </c>
      <c r="FV143" s="51">
        <v>29</v>
      </c>
      <c r="FW143" s="51">
        <v>28</v>
      </c>
      <c r="FX143" s="51">
        <v>33</v>
      </c>
      <c r="FY143" s="51">
        <v>24</v>
      </c>
      <c r="FZ143" s="51">
        <v>28</v>
      </c>
      <c r="GA143" s="51">
        <v>31</v>
      </c>
      <c r="GB143" s="51">
        <v>41</v>
      </c>
      <c r="GC143" s="51">
        <v>35</v>
      </c>
      <c r="GD143" s="51">
        <v>38</v>
      </c>
      <c r="GE143" s="51">
        <v>65</v>
      </c>
      <c r="GF143" s="51">
        <v>54</v>
      </c>
      <c r="GG143" s="51">
        <v>55</v>
      </c>
      <c r="GH143" s="51">
        <v>45</v>
      </c>
      <c r="GI143" s="51">
        <v>57</v>
      </c>
      <c r="GJ143" s="51">
        <v>52</v>
      </c>
      <c r="GK143" s="51">
        <v>67</v>
      </c>
      <c r="GL143" s="51">
        <v>74</v>
      </c>
      <c r="GM143" s="51">
        <v>83</v>
      </c>
      <c r="GN143" s="51">
        <v>79</v>
      </c>
      <c r="GO143" s="51">
        <v>72</v>
      </c>
      <c r="GP143" s="51">
        <v>82</v>
      </c>
      <c r="GQ143" s="51">
        <v>83</v>
      </c>
      <c r="GR143" s="51">
        <v>75</v>
      </c>
      <c r="GS143" s="51">
        <v>65</v>
      </c>
      <c r="GT143" s="51">
        <v>77</v>
      </c>
      <c r="GU143" s="51">
        <v>80</v>
      </c>
      <c r="GV143" s="51">
        <v>111</v>
      </c>
      <c r="GW143" s="51">
        <v>118</v>
      </c>
      <c r="GX143" s="51">
        <v>79</v>
      </c>
      <c r="GY143" s="51">
        <v>101</v>
      </c>
      <c r="GZ143" s="51">
        <v>115</v>
      </c>
      <c r="HA143" s="51">
        <v>131</v>
      </c>
      <c r="HB143" s="51">
        <v>135</v>
      </c>
      <c r="HC143" s="51">
        <v>126</v>
      </c>
      <c r="HD143" s="51">
        <v>106</v>
      </c>
      <c r="HE143" s="51">
        <v>107</v>
      </c>
      <c r="HF143" s="51">
        <v>134</v>
      </c>
      <c r="HG143" s="6">
        <f t="shared" si="2"/>
        <v>3281</v>
      </c>
      <c r="HI143" s="14"/>
    </row>
    <row r="144" spans="2:217" x14ac:dyDescent="0.2">
      <c r="B144" s="20">
        <v>43282</v>
      </c>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51">
        <v>45</v>
      </c>
      <c r="FI144" s="51">
        <v>51</v>
      </c>
      <c r="FJ144" s="51">
        <v>25</v>
      </c>
      <c r="FK144" s="51">
        <v>29</v>
      </c>
      <c r="FL144" s="51">
        <v>47</v>
      </c>
      <c r="FM144" s="51">
        <v>29</v>
      </c>
      <c r="FN144" s="51">
        <v>17</v>
      </c>
      <c r="FO144" s="51">
        <v>30</v>
      </c>
      <c r="FP144" s="51">
        <v>26</v>
      </c>
      <c r="FQ144" s="51">
        <v>62</v>
      </c>
      <c r="FR144" s="51">
        <v>36</v>
      </c>
      <c r="FS144" s="51">
        <v>22</v>
      </c>
      <c r="FT144" s="51">
        <v>30</v>
      </c>
      <c r="FU144" s="51">
        <v>25</v>
      </c>
      <c r="FV144" s="51">
        <v>34</v>
      </c>
      <c r="FW144" s="51">
        <v>22</v>
      </c>
      <c r="FX144" s="51">
        <v>29</v>
      </c>
      <c r="FY144" s="51">
        <v>30</v>
      </c>
      <c r="FZ144" s="51">
        <v>42</v>
      </c>
      <c r="GA144" s="51">
        <v>40</v>
      </c>
      <c r="GB144" s="51">
        <v>35</v>
      </c>
      <c r="GC144" s="51">
        <v>39</v>
      </c>
      <c r="GD144" s="51">
        <v>42</v>
      </c>
      <c r="GE144" s="51">
        <v>73</v>
      </c>
      <c r="GF144" s="51">
        <v>55</v>
      </c>
      <c r="GG144" s="51">
        <v>40</v>
      </c>
      <c r="GH144" s="51">
        <v>60</v>
      </c>
      <c r="GI144" s="51">
        <v>49</v>
      </c>
      <c r="GJ144" s="51">
        <v>44</v>
      </c>
      <c r="GK144" s="51">
        <v>67</v>
      </c>
      <c r="GL144" s="51">
        <v>70</v>
      </c>
      <c r="GM144" s="51">
        <v>86</v>
      </c>
      <c r="GN144" s="51">
        <v>87</v>
      </c>
      <c r="GO144" s="51">
        <v>90</v>
      </c>
      <c r="GP144" s="51">
        <v>80</v>
      </c>
      <c r="GQ144" s="51">
        <v>99</v>
      </c>
      <c r="GR144" s="51">
        <v>73</v>
      </c>
      <c r="GS144" s="51">
        <v>77</v>
      </c>
      <c r="GT144" s="51">
        <v>102</v>
      </c>
      <c r="GU144" s="51">
        <v>93</v>
      </c>
      <c r="GV144" s="51">
        <v>100</v>
      </c>
      <c r="GW144" s="51">
        <v>105</v>
      </c>
      <c r="GX144" s="51">
        <v>81</v>
      </c>
      <c r="GY144" s="51">
        <v>112</v>
      </c>
      <c r="GZ144" s="51">
        <v>101</v>
      </c>
      <c r="HA144" s="51">
        <v>153</v>
      </c>
      <c r="HB144" s="51">
        <v>116</v>
      </c>
      <c r="HC144" s="51">
        <v>114</v>
      </c>
      <c r="HD144" s="51">
        <v>107</v>
      </c>
      <c r="HE144" s="51">
        <v>114</v>
      </c>
      <c r="HF144" s="51">
        <v>134</v>
      </c>
      <c r="HG144" s="6">
        <f t="shared" si="2"/>
        <v>3269</v>
      </c>
      <c r="HI144" s="14"/>
    </row>
    <row r="145" spans="2:217" x14ac:dyDescent="0.2">
      <c r="B145" s="20">
        <v>43313</v>
      </c>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c r="EK145" s="51"/>
      <c r="EL145" s="51"/>
      <c r="EM145" s="51"/>
      <c r="EN145" s="51"/>
      <c r="EO145" s="51"/>
      <c r="EP145" s="51"/>
      <c r="EQ145" s="51"/>
      <c r="ER145" s="51"/>
      <c r="ES145" s="51"/>
      <c r="ET145" s="51"/>
      <c r="EU145" s="51"/>
      <c r="EV145" s="51"/>
      <c r="EW145" s="51"/>
      <c r="EX145" s="51"/>
      <c r="EY145" s="51"/>
      <c r="EZ145" s="51"/>
      <c r="FA145" s="51"/>
      <c r="FB145" s="51"/>
      <c r="FC145" s="51"/>
      <c r="FD145" s="51"/>
      <c r="FE145" s="51"/>
      <c r="FF145" s="51"/>
      <c r="FG145" s="51"/>
      <c r="FH145" s="51"/>
      <c r="FI145" s="51">
        <v>50</v>
      </c>
      <c r="FJ145" s="51">
        <v>82</v>
      </c>
      <c r="FK145" s="51">
        <v>83</v>
      </c>
      <c r="FL145" s="51">
        <v>96</v>
      </c>
      <c r="FM145" s="51">
        <v>87</v>
      </c>
      <c r="FN145" s="51">
        <v>49</v>
      </c>
      <c r="FO145" s="51">
        <v>63</v>
      </c>
      <c r="FP145" s="51">
        <v>68</v>
      </c>
      <c r="FQ145" s="51">
        <v>91</v>
      </c>
      <c r="FR145" s="51">
        <v>63</v>
      </c>
      <c r="FS145" s="51">
        <v>52</v>
      </c>
      <c r="FT145" s="51">
        <v>47</v>
      </c>
      <c r="FU145" s="51">
        <v>29</v>
      </c>
      <c r="FV145" s="51">
        <v>37</v>
      </c>
      <c r="FW145" s="51">
        <v>35</v>
      </c>
      <c r="FX145" s="51">
        <v>45</v>
      </c>
      <c r="FY145" s="51">
        <v>39</v>
      </c>
      <c r="FZ145" s="51">
        <v>28</v>
      </c>
      <c r="GA145" s="51">
        <v>41</v>
      </c>
      <c r="GB145" s="51">
        <v>30</v>
      </c>
      <c r="GC145" s="51">
        <v>31</v>
      </c>
      <c r="GD145" s="51">
        <v>37</v>
      </c>
      <c r="GE145" s="51">
        <v>37</v>
      </c>
      <c r="GF145" s="51">
        <v>43</v>
      </c>
      <c r="GG145" s="51">
        <v>29</v>
      </c>
      <c r="GH145" s="51">
        <v>36</v>
      </c>
      <c r="GI145" s="51">
        <v>55</v>
      </c>
      <c r="GJ145" s="51">
        <v>58</v>
      </c>
      <c r="GK145" s="51">
        <v>53</v>
      </c>
      <c r="GL145" s="51">
        <v>63</v>
      </c>
      <c r="GM145" s="51">
        <v>72</v>
      </c>
      <c r="GN145" s="51">
        <v>60</v>
      </c>
      <c r="GO145" s="51">
        <v>57</v>
      </c>
      <c r="GP145" s="51">
        <v>65</v>
      </c>
      <c r="GQ145" s="51">
        <v>87</v>
      </c>
      <c r="GR145" s="51">
        <v>45</v>
      </c>
      <c r="GS145" s="51">
        <v>61</v>
      </c>
      <c r="GT145" s="51">
        <v>87</v>
      </c>
      <c r="GU145" s="51">
        <v>88</v>
      </c>
      <c r="GV145" s="51">
        <v>102</v>
      </c>
      <c r="GW145" s="51">
        <v>85</v>
      </c>
      <c r="GX145" s="51">
        <v>81</v>
      </c>
      <c r="GY145" s="51">
        <v>116</v>
      </c>
      <c r="GZ145" s="51">
        <v>103</v>
      </c>
      <c r="HA145" s="51">
        <v>122</v>
      </c>
      <c r="HB145" s="51">
        <v>129</v>
      </c>
      <c r="HC145" s="51">
        <v>116</v>
      </c>
      <c r="HD145" s="51">
        <v>120</v>
      </c>
      <c r="HE145" s="51">
        <v>118</v>
      </c>
      <c r="HF145" s="51">
        <v>97</v>
      </c>
      <c r="HG145" s="6">
        <f t="shared" si="2"/>
        <v>3368</v>
      </c>
      <c r="HI145" s="14"/>
    </row>
    <row r="146" spans="2:217" x14ac:dyDescent="0.2">
      <c r="B146" s="20">
        <v>43344</v>
      </c>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c r="EK146" s="51"/>
      <c r="EL146" s="51"/>
      <c r="EM146" s="51"/>
      <c r="EN146" s="51"/>
      <c r="EO146" s="51"/>
      <c r="EP146" s="51"/>
      <c r="EQ146" s="51"/>
      <c r="ER146" s="51"/>
      <c r="ES146" s="51"/>
      <c r="ET146" s="51"/>
      <c r="EU146" s="51"/>
      <c r="EV146" s="51"/>
      <c r="EW146" s="51"/>
      <c r="EX146" s="51"/>
      <c r="EY146" s="51"/>
      <c r="EZ146" s="51"/>
      <c r="FA146" s="51"/>
      <c r="FB146" s="51"/>
      <c r="FC146" s="51"/>
      <c r="FD146" s="51"/>
      <c r="FE146" s="51"/>
      <c r="FF146" s="51"/>
      <c r="FG146" s="51"/>
      <c r="FH146" s="51"/>
      <c r="FI146" s="51"/>
      <c r="FJ146" s="51">
        <v>45</v>
      </c>
      <c r="FK146" s="51">
        <v>51</v>
      </c>
      <c r="FL146" s="51">
        <v>59</v>
      </c>
      <c r="FM146" s="51">
        <v>57</v>
      </c>
      <c r="FN146" s="51">
        <v>38</v>
      </c>
      <c r="FO146" s="51">
        <v>35</v>
      </c>
      <c r="FP146" s="51">
        <v>34</v>
      </c>
      <c r="FQ146" s="51">
        <v>38</v>
      </c>
      <c r="FR146" s="51">
        <v>41</v>
      </c>
      <c r="FS146" s="51">
        <v>31</v>
      </c>
      <c r="FT146" s="51">
        <v>29</v>
      </c>
      <c r="FU146" s="51">
        <v>35</v>
      </c>
      <c r="FV146" s="51">
        <v>30</v>
      </c>
      <c r="FW146" s="51">
        <v>26</v>
      </c>
      <c r="FX146" s="51">
        <v>20</v>
      </c>
      <c r="FY146" s="51">
        <v>36</v>
      </c>
      <c r="FZ146" s="51">
        <v>24</v>
      </c>
      <c r="GA146" s="51">
        <v>19</v>
      </c>
      <c r="GB146" s="51">
        <v>16</v>
      </c>
      <c r="GC146" s="51">
        <v>28</v>
      </c>
      <c r="GD146" s="51">
        <v>19</v>
      </c>
      <c r="GE146" s="51">
        <v>36</v>
      </c>
      <c r="GF146" s="51">
        <v>34</v>
      </c>
      <c r="GG146" s="51">
        <v>29</v>
      </c>
      <c r="GH146" s="51">
        <v>40</v>
      </c>
      <c r="GI146" s="51">
        <v>35</v>
      </c>
      <c r="GJ146" s="51">
        <v>41</v>
      </c>
      <c r="GK146" s="51">
        <v>37</v>
      </c>
      <c r="GL146" s="51">
        <v>51</v>
      </c>
      <c r="GM146" s="51">
        <v>44</v>
      </c>
      <c r="GN146" s="51">
        <v>42</v>
      </c>
      <c r="GO146" s="51">
        <v>42</v>
      </c>
      <c r="GP146" s="51">
        <v>45</v>
      </c>
      <c r="GQ146" s="51">
        <v>47</v>
      </c>
      <c r="GR146" s="51">
        <v>44</v>
      </c>
      <c r="GS146" s="51">
        <v>44</v>
      </c>
      <c r="GT146" s="51">
        <v>64</v>
      </c>
      <c r="GU146" s="51">
        <v>51</v>
      </c>
      <c r="GV146" s="51">
        <v>71</v>
      </c>
      <c r="GW146" s="51">
        <v>59</v>
      </c>
      <c r="GX146" s="51">
        <v>52</v>
      </c>
      <c r="GY146" s="51">
        <v>71</v>
      </c>
      <c r="GZ146" s="51">
        <v>79</v>
      </c>
      <c r="HA146" s="51">
        <v>97</v>
      </c>
      <c r="HB146" s="51">
        <v>89</v>
      </c>
      <c r="HC146" s="51">
        <v>82</v>
      </c>
      <c r="HD146" s="51">
        <v>59</v>
      </c>
      <c r="HE146" s="51">
        <v>64</v>
      </c>
      <c r="HF146" s="51">
        <v>77</v>
      </c>
      <c r="HG146" s="6">
        <f t="shared" si="2"/>
        <v>2237</v>
      </c>
      <c r="HI146" s="14"/>
    </row>
    <row r="147" spans="2:217" x14ac:dyDescent="0.2">
      <c r="B147" s="20">
        <v>43374</v>
      </c>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c r="EK147" s="51"/>
      <c r="EL147" s="51"/>
      <c r="EM147" s="51"/>
      <c r="EN147" s="51"/>
      <c r="EO147" s="51"/>
      <c r="EP147" s="51"/>
      <c r="EQ147" s="51"/>
      <c r="ER147" s="51"/>
      <c r="ES147" s="51"/>
      <c r="ET147" s="51"/>
      <c r="EU147" s="51"/>
      <c r="EV147" s="51"/>
      <c r="EW147" s="51"/>
      <c r="EX147" s="51"/>
      <c r="EY147" s="51"/>
      <c r="EZ147" s="51"/>
      <c r="FA147" s="51"/>
      <c r="FB147" s="51"/>
      <c r="FC147" s="51"/>
      <c r="FD147" s="51"/>
      <c r="FE147" s="51"/>
      <c r="FF147" s="51"/>
      <c r="FG147" s="51"/>
      <c r="FH147" s="51"/>
      <c r="FI147" s="51"/>
      <c r="FJ147" s="51"/>
      <c r="FK147" s="51">
        <v>80</v>
      </c>
      <c r="FL147" s="51">
        <v>78</v>
      </c>
      <c r="FM147" s="51">
        <v>68</v>
      </c>
      <c r="FN147" s="51">
        <v>51</v>
      </c>
      <c r="FO147" s="51">
        <v>58</v>
      </c>
      <c r="FP147" s="51">
        <v>51</v>
      </c>
      <c r="FQ147" s="51">
        <v>58</v>
      </c>
      <c r="FR147" s="51">
        <v>50</v>
      </c>
      <c r="FS147" s="51">
        <v>41</v>
      </c>
      <c r="FT147" s="51">
        <v>48</v>
      </c>
      <c r="FU147" s="51">
        <v>32</v>
      </c>
      <c r="FV147" s="51">
        <v>30</v>
      </c>
      <c r="FW147" s="51">
        <v>36</v>
      </c>
      <c r="FX147" s="51">
        <v>30</v>
      </c>
      <c r="FY147" s="51">
        <v>28</v>
      </c>
      <c r="FZ147" s="51">
        <v>21</v>
      </c>
      <c r="GA147" s="51">
        <v>39</v>
      </c>
      <c r="GB147" s="51">
        <v>27</v>
      </c>
      <c r="GC147" s="51">
        <v>25</v>
      </c>
      <c r="GD147" s="51">
        <v>22</v>
      </c>
      <c r="GE147" s="51">
        <v>45</v>
      </c>
      <c r="GF147" s="51">
        <v>30</v>
      </c>
      <c r="GG147" s="51">
        <v>42</v>
      </c>
      <c r="GH147" s="51">
        <v>54</v>
      </c>
      <c r="GI147" s="51">
        <v>43</v>
      </c>
      <c r="GJ147" s="51">
        <v>32</v>
      </c>
      <c r="GK147" s="51">
        <v>54</v>
      </c>
      <c r="GL147" s="51">
        <v>61</v>
      </c>
      <c r="GM147" s="51">
        <v>52</v>
      </c>
      <c r="GN147" s="51">
        <v>56</v>
      </c>
      <c r="GO147" s="51">
        <v>44</v>
      </c>
      <c r="GP147" s="51">
        <v>62</v>
      </c>
      <c r="GQ147" s="51">
        <v>72</v>
      </c>
      <c r="GR147" s="51">
        <v>57</v>
      </c>
      <c r="GS147" s="51">
        <v>64</v>
      </c>
      <c r="GT147" s="51">
        <v>61</v>
      </c>
      <c r="GU147" s="51">
        <v>79</v>
      </c>
      <c r="GV147" s="51">
        <v>80</v>
      </c>
      <c r="GW147" s="51">
        <v>90</v>
      </c>
      <c r="GX147" s="51">
        <v>82</v>
      </c>
      <c r="GY147" s="51">
        <v>107</v>
      </c>
      <c r="GZ147" s="51">
        <v>99</v>
      </c>
      <c r="HA147" s="51">
        <v>83</v>
      </c>
      <c r="HB147" s="51">
        <v>103</v>
      </c>
      <c r="HC147" s="51">
        <v>108</v>
      </c>
      <c r="HD147" s="51">
        <v>96</v>
      </c>
      <c r="HE147" s="51">
        <v>97</v>
      </c>
      <c r="HF147" s="51">
        <v>77</v>
      </c>
      <c r="HG147" s="6">
        <f t="shared" si="2"/>
        <v>2803</v>
      </c>
      <c r="HI147" s="14"/>
    </row>
    <row r="148" spans="2:217" x14ac:dyDescent="0.2">
      <c r="B148" s="20">
        <v>43405</v>
      </c>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c r="EK148" s="51"/>
      <c r="EL148" s="51"/>
      <c r="EM148" s="51"/>
      <c r="EN148" s="51"/>
      <c r="EO148" s="51"/>
      <c r="EP148" s="51"/>
      <c r="EQ148" s="51"/>
      <c r="ER148" s="51"/>
      <c r="ES148" s="51"/>
      <c r="ET148" s="51"/>
      <c r="EU148" s="51"/>
      <c r="EV148" s="51"/>
      <c r="EW148" s="51"/>
      <c r="EX148" s="51"/>
      <c r="EY148" s="51"/>
      <c r="EZ148" s="51"/>
      <c r="FA148" s="51"/>
      <c r="FB148" s="51"/>
      <c r="FC148" s="51"/>
      <c r="FD148" s="51"/>
      <c r="FE148" s="51"/>
      <c r="FF148" s="51"/>
      <c r="FG148" s="51"/>
      <c r="FH148" s="51"/>
      <c r="FI148" s="51"/>
      <c r="FJ148" s="51"/>
      <c r="FK148" s="51"/>
      <c r="FL148" s="51">
        <v>94</v>
      </c>
      <c r="FM148" s="51">
        <v>85</v>
      </c>
      <c r="FN148" s="51">
        <v>46</v>
      </c>
      <c r="FO148" s="51">
        <v>70</v>
      </c>
      <c r="FP148" s="51">
        <v>54</v>
      </c>
      <c r="FQ148" s="51">
        <v>83</v>
      </c>
      <c r="FR148" s="51">
        <v>57</v>
      </c>
      <c r="FS148" s="51">
        <v>66</v>
      </c>
      <c r="FT148" s="51">
        <v>55</v>
      </c>
      <c r="FU148" s="51">
        <v>47</v>
      </c>
      <c r="FV148" s="51">
        <v>39</v>
      </c>
      <c r="FW148" s="51">
        <v>32</v>
      </c>
      <c r="FX148" s="51">
        <v>40</v>
      </c>
      <c r="FY148" s="51">
        <v>32</v>
      </c>
      <c r="FZ148" s="51">
        <v>33</v>
      </c>
      <c r="GA148" s="51">
        <v>33</v>
      </c>
      <c r="GB148" s="51">
        <v>31</v>
      </c>
      <c r="GC148" s="51">
        <v>37</v>
      </c>
      <c r="GD148" s="51">
        <v>32</v>
      </c>
      <c r="GE148" s="51">
        <v>33</v>
      </c>
      <c r="GF148" s="51">
        <v>41</v>
      </c>
      <c r="GG148" s="51">
        <v>40</v>
      </c>
      <c r="GH148" s="51">
        <v>64</v>
      </c>
      <c r="GI148" s="51">
        <v>51</v>
      </c>
      <c r="GJ148" s="51">
        <v>53</v>
      </c>
      <c r="GK148" s="51">
        <v>59</v>
      </c>
      <c r="GL148" s="51">
        <v>62</v>
      </c>
      <c r="GM148" s="51">
        <v>55</v>
      </c>
      <c r="GN148" s="51">
        <v>61</v>
      </c>
      <c r="GO148" s="51">
        <v>83</v>
      </c>
      <c r="GP148" s="51">
        <v>51</v>
      </c>
      <c r="GQ148" s="51">
        <v>59</v>
      </c>
      <c r="GR148" s="51">
        <v>72</v>
      </c>
      <c r="GS148" s="51">
        <v>71</v>
      </c>
      <c r="GT148" s="51">
        <v>78</v>
      </c>
      <c r="GU148" s="51">
        <v>51</v>
      </c>
      <c r="GV148" s="51">
        <v>81</v>
      </c>
      <c r="GW148" s="51">
        <v>81</v>
      </c>
      <c r="GX148" s="51">
        <v>71</v>
      </c>
      <c r="GY148" s="51">
        <v>111</v>
      </c>
      <c r="GZ148" s="51">
        <v>98</v>
      </c>
      <c r="HA148" s="51">
        <v>113</v>
      </c>
      <c r="HB148" s="51">
        <v>138</v>
      </c>
      <c r="HC148" s="51">
        <v>117</v>
      </c>
      <c r="HD148" s="51">
        <v>120</v>
      </c>
      <c r="HE148" s="51">
        <v>124</v>
      </c>
      <c r="HF148" s="51">
        <v>106</v>
      </c>
      <c r="HG148" s="6">
        <f t="shared" si="2"/>
        <v>3110</v>
      </c>
      <c r="HI148" s="14"/>
    </row>
    <row r="149" spans="2:217" x14ac:dyDescent="0.2">
      <c r="B149" s="20">
        <v>43435</v>
      </c>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c r="EK149" s="51"/>
      <c r="EL149" s="51"/>
      <c r="EM149" s="51"/>
      <c r="EN149" s="51"/>
      <c r="EO149" s="51"/>
      <c r="EP149" s="51"/>
      <c r="EQ149" s="51"/>
      <c r="ER149" s="51"/>
      <c r="ES149" s="51"/>
      <c r="ET149" s="51"/>
      <c r="EU149" s="51"/>
      <c r="EV149" s="51"/>
      <c r="EW149" s="51"/>
      <c r="EX149" s="51"/>
      <c r="EY149" s="51"/>
      <c r="EZ149" s="51"/>
      <c r="FA149" s="51"/>
      <c r="FB149" s="51"/>
      <c r="FC149" s="51"/>
      <c r="FD149" s="51"/>
      <c r="FE149" s="51"/>
      <c r="FF149" s="51"/>
      <c r="FG149" s="51"/>
      <c r="FH149" s="51"/>
      <c r="FI149" s="51"/>
      <c r="FJ149" s="51"/>
      <c r="FK149" s="51"/>
      <c r="FL149" s="51"/>
      <c r="FM149" s="51">
        <v>105</v>
      </c>
      <c r="FN149" s="51">
        <v>80</v>
      </c>
      <c r="FO149" s="51">
        <v>91</v>
      </c>
      <c r="FP149" s="51">
        <v>70</v>
      </c>
      <c r="FQ149" s="51">
        <v>101</v>
      </c>
      <c r="FR149" s="51">
        <v>89</v>
      </c>
      <c r="FS149" s="51">
        <v>61</v>
      </c>
      <c r="FT149" s="51">
        <v>75</v>
      </c>
      <c r="FU149" s="51">
        <v>47</v>
      </c>
      <c r="FV149" s="51">
        <v>57</v>
      </c>
      <c r="FW149" s="51">
        <v>58</v>
      </c>
      <c r="FX149" s="51">
        <v>58</v>
      </c>
      <c r="FY149" s="51">
        <v>61</v>
      </c>
      <c r="FZ149" s="51">
        <v>49</v>
      </c>
      <c r="GA149" s="51">
        <v>44</v>
      </c>
      <c r="GB149" s="51">
        <v>41</v>
      </c>
      <c r="GC149" s="51">
        <v>58</v>
      </c>
      <c r="GD149" s="51">
        <v>71</v>
      </c>
      <c r="GE149" s="51">
        <v>65</v>
      </c>
      <c r="GF149" s="51">
        <v>64</v>
      </c>
      <c r="GG149" s="51">
        <v>74</v>
      </c>
      <c r="GH149" s="51">
        <v>97</v>
      </c>
      <c r="GI149" s="51">
        <v>61</v>
      </c>
      <c r="GJ149" s="51">
        <v>71</v>
      </c>
      <c r="GK149" s="51">
        <v>65</v>
      </c>
      <c r="GL149" s="51">
        <v>76</v>
      </c>
      <c r="GM149" s="51">
        <v>75</v>
      </c>
      <c r="GN149" s="51">
        <v>82</v>
      </c>
      <c r="GO149" s="51">
        <v>98</v>
      </c>
      <c r="GP149" s="51">
        <v>113</v>
      </c>
      <c r="GQ149" s="51">
        <v>93</v>
      </c>
      <c r="GR149" s="51">
        <v>85</v>
      </c>
      <c r="GS149" s="51">
        <v>104</v>
      </c>
      <c r="GT149" s="51">
        <v>129</v>
      </c>
      <c r="GU149" s="51">
        <v>104</v>
      </c>
      <c r="GV149" s="51">
        <v>107</v>
      </c>
      <c r="GW149" s="51">
        <v>97</v>
      </c>
      <c r="GX149" s="51">
        <v>111</v>
      </c>
      <c r="GY149" s="51">
        <v>134</v>
      </c>
      <c r="GZ149" s="51">
        <v>144</v>
      </c>
      <c r="HA149" s="51">
        <v>152</v>
      </c>
      <c r="HB149" s="51">
        <v>161</v>
      </c>
      <c r="HC149" s="51">
        <v>166</v>
      </c>
      <c r="HD149" s="51">
        <v>151</v>
      </c>
      <c r="HE149" s="51">
        <v>169</v>
      </c>
      <c r="HF149" s="51">
        <v>164</v>
      </c>
      <c r="HG149" s="6">
        <f t="shared" si="2"/>
        <v>4228</v>
      </c>
      <c r="HI149" s="14"/>
    </row>
    <row r="150" spans="2:217" x14ac:dyDescent="0.2">
      <c r="B150" s="20">
        <v>43466</v>
      </c>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c r="EK150" s="51"/>
      <c r="EL150" s="51"/>
      <c r="EM150" s="51"/>
      <c r="EN150" s="51"/>
      <c r="EO150" s="51"/>
      <c r="EP150" s="51"/>
      <c r="EQ150" s="51"/>
      <c r="ER150" s="51"/>
      <c r="ES150" s="51"/>
      <c r="ET150" s="51"/>
      <c r="EU150" s="51"/>
      <c r="EV150" s="51"/>
      <c r="EW150" s="51"/>
      <c r="EX150" s="51"/>
      <c r="EY150" s="51"/>
      <c r="EZ150" s="51"/>
      <c r="FA150" s="51"/>
      <c r="FB150" s="51"/>
      <c r="FC150" s="51"/>
      <c r="FD150" s="51"/>
      <c r="FE150" s="51"/>
      <c r="FF150" s="51"/>
      <c r="FG150" s="51"/>
      <c r="FH150" s="51"/>
      <c r="FI150" s="51"/>
      <c r="FJ150" s="51"/>
      <c r="FK150" s="51"/>
      <c r="FL150" s="51"/>
      <c r="FM150" s="51"/>
      <c r="FN150" s="51">
        <v>84</v>
      </c>
      <c r="FO150" s="51">
        <v>98</v>
      </c>
      <c r="FP150" s="51">
        <v>114</v>
      </c>
      <c r="FQ150" s="51">
        <v>126</v>
      </c>
      <c r="FR150" s="51">
        <v>100</v>
      </c>
      <c r="FS150" s="51">
        <v>101</v>
      </c>
      <c r="FT150" s="51">
        <v>91</v>
      </c>
      <c r="FU150" s="51">
        <v>65</v>
      </c>
      <c r="FV150" s="51">
        <v>72</v>
      </c>
      <c r="FW150" s="51">
        <v>76</v>
      </c>
      <c r="FX150" s="51">
        <v>58</v>
      </c>
      <c r="FY150" s="51">
        <v>49</v>
      </c>
      <c r="FZ150" s="51">
        <v>67</v>
      </c>
      <c r="GA150" s="51">
        <v>62</v>
      </c>
      <c r="GB150" s="51">
        <v>48</v>
      </c>
      <c r="GC150" s="51">
        <v>62</v>
      </c>
      <c r="GD150" s="51">
        <v>73</v>
      </c>
      <c r="GE150" s="51">
        <v>82</v>
      </c>
      <c r="GF150" s="51">
        <v>73</v>
      </c>
      <c r="GG150" s="51">
        <v>87</v>
      </c>
      <c r="GH150" s="51">
        <v>79</v>
      </c>
      <c r="GI150" s="51">
        <v>102</v>
      </c>
      <c r="GJ150" s="51">
        <v>74</v>
      </c>
      <c r="GK150" s="51">
        <v>83</v>
      </c>
      <c r="GL150" s="51">
        <v>111</v>
      </c>
      <c r="GM150" s="51">
        <v>99</v>
      </c>
      <c r="GN150" s="51">
        <v>85</v>
      </c>
      <c r="GO150" s="51">
        <v>88</v>
      </c>
      <c r="GP150" s="51">
        <v>122</v>
      </c>
      <c r="GQ150" s="51">
        <v>142</v>
      </c>
      <c r="GR150" s="51">
        <v>110</v>
      </c>
      <c r="GS150" s="51">
        <v>116</v>
      </c>
      <c r="GT150" s="51">
        <v>121</v>
      </c>
      <c r="GU150" s="51">
        <v>130</v>
      </c>
      <c r="GV150" s="51">
        <v>132</v>
      </c>
      <c r="GW150" s="51">
        <v>124</v>
      </c>
      <c r="GX150" s="51">
        <v>122</v>
      </c>
      <c r="GY150" s="51">
        <v>162</v>
      </c>
      <c r="GZ150" s="51">
        <v>174</v>
      </c>
      <c r="HA150" s="51">
        <v>170</v>
      </c>
      <c r="HB150" s="51">
        <v>160</v>
      </c>
      <c r="HC150" s="51">
        <v>185</v>
      </c>
      <c r="HD150" s="51">
        <v>174</v>
      </c>
      <c r="HE150" s="51">
        <v>202</v>
      </c>
      <c r="HF150" s="51">
        <v>169</v>
      </c>
      <c r="HG150" s="6">
        <f t="shared" si="2"/>
        <v>4824</v>
      </c>
      <c r="HI150" s="14"/>
    </row>
    <row r="151" spans="2:217" x14ac:dyDescent="0.2">
      <c r="B151" s="20">
        <v>43497</v>
      </c>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c r="EK151" s="51"/>
      <c r="EL151" s="51"/>
      <c r="EM151" s="51"/>
      <c r="EN151" s="51"/>
      <c r="EO151" s="51"/>
      <c r="EP151" s="51"/>
      <c r="EQ151" s="51"/>
      <c r="ER151" s="51"/>
      <c r="ES151" s="51"/>
      <c r="ET151" s="51"/>
      <c r="EU151" s="51"/>
      <c r="EV151" s="51"/>
      <c r="EW151" s="51"/>
      <c r="EX151" s="51"/>
      <c r="EY151" s="51"/>
      <c r="EZ151" s="51"/>
      <c r="FA151" s="51"/>
      <c r="FB151" s="51"/>
      <c r="FC151" s="51"/>
      <c r="FD151" s="51"/>
      <c r="FE151" s="51"/>
      <c r="FF151" s="51"/>
      <c r="FG151" s="51"/>
      <c r="FH151" s="51"/>
      <c r="FI151" s="51"/>
      <c r="FJ151" s="51"/>
      <c r="FK151" s="51"/>
      <c r="FL151" s="51"/>
      <c r="FM151" s="51"/>
      <c r="FN151" s="51"/>
      <c r="FO151" s="51">
        <v>74</v>
      </c>
      <c r="FP151" s="51">
        <v>83</v>
      </c>
      <c r="FQ151" s="51">
        <v>89</v>
      </c>
      <c r="FR151" s="51">
        <v>73</v>
      </c>
      <c r="FS151" s="51">
        <v>46</v>
      </c>
      <c r="FT151" s="51">
        <v>67</v>
      </c>
      <c r="FU151" s="51">
        <v>33</v>
      </c>
      <c r="FV151" s="51">
        <v>51</v>
      </c>
      <c r="FW151" s="51">
        <v>40</v>
      </c>
      <c r="FX151" s="51">
        <v>51</v>
      </c>
      <c r="FY151" s="51">
        <v>34</v>
      </c>
      <c r="FZ151" s="51">
        <v>37</v>
      </c>
      <c r="GA151" s="51">
        <v>38</v>
      </c>
      <c r="GB151" s="51">
        <v>30</v>
      </c>
      <c r="GC151" s="51">
        <v>29</v>
      </c>
      <c r="GD151" s="51">
        <v>47</v>
      </c>
      <c r="GE151" s="51">
        <v>64</v>
      </c>
      <c r="GF151" s="51">
        <v>50</v>
      </c>
      <c r="GG151" s="51">
        <v>57</v>
      </c>
      <c r="GH151" s="51">
        <v>48</v>
      </c>
      <c r="GI151" s="51">
        <v>53</v>
      </c>
      <c r="GJ151" s="51">
        <v>57</v>
      </c>
      <c r="GK151" s="51">
        <v>69</v>
      </c>
      <c r="GL151" s="51">
        <v>70</v>
      </c>
      <c r="GM151" s="51">
        <v>76</v>
      </c>
      <c r="GN151" s="51">
        <v>71</v>
      </c>
      <c r="GO151" s="51">
        <v>61</v>
      </c>
      <c r="GP151" s="51">
        <v>98</v>
      </c>
      <c r="GQ151" s="51">
        <v>84</v>
      </c>
      <c r="GR151" s="51">
        <v>77</v>
      </c>
      <c r="GS151" s="51">
        <v>81</v>
      </c>
      <c r="GT151" s="51">
        <v>97</v>
      </c>
      <c r="GU151" s="51">
        <v>90</v>
      </c>
      <c r="GV151" s="51">
        <v>103</v>
      </c>
      <c r="GW151" s="51">
        <v>92</v>
      </c>
      <c r="GX151" s="51">
        <v>90</v>
      </c>
      <c r="GY151" s="51">
        <v>92</v>
      </c>
      <c r="GZ151" s="51">
        <v>111</v>
      </c>
      <c r="HA151" s="51">
        <v>120</v>
      </c>
      <c r="HB151" s="51">
        <v>131</v>
      </c>
      <c r="HC151" s="51">
        <v>162</v>
      </c>
      <c r="HD151" s="51">
        <v>110</v>
      </c>
      <c r="HE151" s="51">
        <v>125</v>
      </c>
      <c r="HF151" s="51">
        <v>121</v>
      </c>
      <c r="HG151" s="6">
        <f t="shared" si="2"/>
        <v>3282</v>
      </c>
      <c r="HI151" s="14"/>
    </row>
    <row r="152" spans="2:217" x14ac:dyDescent="0.2">
      <c r="B152" s="20">
        <v>43525</v>
      </c>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c r="EK152" s="51"/>
      <c r="EL152" s="51"/>
      <c r="EM152" s="51"/>
      <c r="EN152" s="51"/>
      <c r="EO152" s="51"/>
      <c r="EP152" s="51"/>
      <c r="EQ152" s="51"/>
      <c r="ER152" s="51"/>
      <c r="ES152" s="51"/>
      <c r="ET152" s="51"/>
      <c r="EU152" s="51"/>
      <c r="EV152" s="51"/>
      <c r="EW152" s="51"/>
      <c r="EX152" s="51"/>
      <c r="EY152" s="51"/>
      <c r="EZ152" s="51"/>
      <c r="FA152" s="51"/>
      <c r="FB152" s="51"/>
      <c r="FC152" s="51"/>
      <c r="FD152" s="51"/>
      <c r="FE152" s="51"/>
      <c r="FF152" s="51"/>
      <c r="FG152" s="51"/>
      <c r="FH152" s="51"/>
      <c r="FI152" s="51"/>
      <c r="FJ152" s="51"/>
      <c r="FK152" s="51"/>
      <c r="FL152" s="51"/>
      <c r="FM152" s="51"/>
      <c r="FN152" s="51"/>
      <c r="FO152" s="51"/>
      <c r="FP152" s="51">
        <v>74</v>
      </c>
      <c r="FQ152" s="51">
        <v>106</v>
      </c>
      <c r="FR152" s="51">
        <v>78</v>
      </c>
      <c r="FS152" s="51">
        <v>57</v>
      </c>
      <c r="FT152" s="51">
        <v>69</v>
      </c>
      <c r="FU152" s="51">
        <v>55</v>
      </c>
      <c r="FV152" s="51">
        <v>56</v>
      </c>
      <c r="FW152" s="51">
        <v>47</v>
      </c>
      <c r="FX152" s="51">
        <v>55</v>
      </c>
      <c r="FY152" s="51">
        <v>44</v>
      </c>
      <c r="FZ152" s="51">
        <v>52</v>
      </c>
      <c r="GA152" s="51">
        <v>43</v>
      </c>
      <c r="GB152" s="51">
        <v>43</v>
      </c>
      <c r="GC152" s="51">
        <v>43</v>
      </c>
      <c r="GD152" s="51">
        <v>51</v>
      </c>
      <c r="GE152" s="51">
        <v>57</v>
      </c>
      <c r="GF152" s="51">
        <v>39</v>
      </c>
      <c r="GG152" s="51">
        <v>50</v>
      </c>
      <c r="GH152" s="51">
        <v>56</v>
      </c>
      <c r="GI152" s="51">
        <v>70</v>
      </c>
      <c r="GJ152" s="51">
        <v>62</v>
      </c>
      <c r="GK152" s="51">
        <v>66</v>
      </c>
      <c r="GL152" s="51">
        <v>78</v>
      </c>
      <c r="GM152" s="51">
        <v>72</v>
      </c>
      <c r="GN152" s="51">
        <v>66</v>
      </c>
      <c r="GO152" s="51">
        <v>74</v>
      </c>
      <c r="GP152" s="51">
        <v>89</v>
      </c>
      <c r="GQ152" s="51">
        <v>89</v>
      </c>
      <c r="GR152" s="51">
        <v>79</v>
      </c>
      <c r="GS152" s="51">
        <v>88</v>
      </c>
      <c r="GT152" s="51">
        <v>91</v>
      </c>
      <c r="GU152" s="51">
        <v>101</v>
      </c>
      <c r="GV152" s="51">
        <v>105</v>
      </c>
      <c r="GW152" s="51">
        <v>104</v>
      </c>
      <c r="GX152" s="51">
        <v>98</v>
      </c>
      <c r="GY152" s="51">
        <v>120</v>
      </c>
      <c r="GZ152" s="51">
        <v>107</v>
      </c>
      <c r="HA152" s="51">
        <v>129</v>
      </c>
      <c r="HB152" s="51">
        <v>142</v>
      </c>
      <c r="HC152" s="51">
        <v>118</v>
      </c>
      <c r="HD152" s="51">
        <v>115</v>
      </c>
      <c r="HE152" s="51">
        <v>139</v>
      </c>
      <c r="HF152" s="51">
        <v>137</v>
      </c>
      <c r="HG152" s="6">
        <f t="shared" si="2"/>
        <v>3414</v>
      </c>
      <c r="HI152" s="14"/>
    </row>
    <row r="153" spans="2:217" x14ac:dyDescent="0.2">
      <c r="B153" s="20">
        <v>43556</v>
      </c>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c r="EK153" s="51"/>
      <c r="EL153" s="51"/>
      <c r="EM153" s="51"/>
      <c r="EN153" s="51"/>
      <c r="EO153" s="51"/>
      <c r="EP153" s="51"/>
      <c r="EQ153" s="51"/>
      <c r="ER153" s="51"/>
      <c r="ES153" s="51"/>
      <c r="ET153" s="51"/>
      <c r="EU153" s="51"/>
      <c r="EV153" s="51"/>
      <c r="EW153" s="51"/>
      <c r="EX153" s="51"/>
      <c r="EY153" s="51"/>
      <c r="EZ153" s="51"/>
      <c r="FA153" s="51"/>
      <c r="FB153" s="51"/>
      <c r="FC153" s="51"/>
      <c r="FD153" s="51"/>
      <c r="FE153" s="51"/>
      <c r="FF153" s="51"/>
      <c r="FG153" s="51"/>
      <c r="FH153" s="51"/>
      <c r="FI153" s="51"/>
      <c r="FJ153" s="51"/>
      <c r="FK153" s="51"/>
      <c r="FL153" s="51"/>
      <c r="FM153" s="51"/>
      <c r="FN153" s="51"/>
      <c r="FO153" s="51"/>
      <c r="FP153" s="51"/>
      <c r="FQ153" s="51">
        <v>80</v>
      </c>
      <c r="FR153" s="51">
        <v>68</v>
      </c>
      <c r="FS153" s="51">
        <v>48</v>
      </c>
      <c r="FT153" s="51">
        <v>56</v>
      </c>
      <c r="FU153" s="51">
        <v>39</v>
      </c>
      <c r="FV153" s="51">
        <v>42</v>
      </c>
      <c r="FW153" s="51">
        <v>36</v>
      </c>
      <c r="FX153" s="51">
        <v>33</v>
      </c>
      <c r="FY153" s="51">
        <v>40</v>
      </c>
      <c r="FZ153" s="51">
        <v>47</v>
      </c>
      <c r="GA153" s="51">
        <v>36</v>
      </c>
      <c r="GB153" s="51">
        <v>38</v>
      </c>
      <c r="GC153" s="51">
        <v>26</v>
      </c>
      <c r="GD153" s="51">
        <v>37</v>
      </c>
      <c r="GE153" s="51">
        <v>45</v>
      </c>
      <c r="GF153" s="51">
        <v>35</v>
      </c>
      <c r="GG153" s="51">
        <v>37</v>
      </c>
      <c r="GH153" s="51">
        <v>47</v>
      </c>
      <c r="GI153" s="51">
        <v>58</v>
      </c>
      <c r="GJ153" s="51">
        <v>53</v>
      </c>
      <c r="GK153" s="51">
        <v>51</v>
      </c>
      <c r="GL153" s="51">
        <v>62</v>
      </c>
      <c r="GM153" s="51">
        <v>73</v>
      </c>
      <c r="GN153" s="51">
        <v>62</v>
      </c>
      <c r="GO153" s="51">
        <v>60</v>
      </c>
      <c r="GP153" s="51">
        <v>75</v>
      </c>
      <c r="GQ153" s="51">
        <v>72</v>
      </c>
      <c r="GR153" s="51">
        <v>65</v>
      </c>
      <c r="GS153" s="51">
        <v>78</v>
      </c>
      <c r="GT153" s="51">
        <v>88</v>
      </c>
      <c r="GU153" s="51">
        <v>70</v>
      </c>
      <c r="GV153" s="51">
        <v>74</v>
      </c>
      <c r="GW153" s="51">
        <v>86</v>
      </c>
      <c r="GX153" s="51">
        <v>98</v>
      </c>
      <c r="GY153" s="51">
        <v>95</v>
      </c>
      <c r="GZ153" s="51">
        <v>94</v>
      </c>
      <c r="HA153" s="51">
        <v>97</v>
      </c>
      <c r="HB153" s="51">
        <v>107</v>
      </c>
      <c r="HC153" s="51">
        <v>115</v>
      </c>
      <c r="HD153" s="51">
        <v>115</v>
      </c>
      <c r="HE153" s="51">
        <v>120</v>
      </c>
      <c r="HF153" s="51">
        <v>116</v>
      </c>
      <c r="HG153" s="6">
        <f t="shared" si="2"/>
        <v>2774</v>
      </c>
      <c r="HI153" s="14"/>
    </row>
    <row r="154" spans="2:217" x14ac:dyDescent="0.2">
      <c r="B154" s="20">
        <v>43586</v>
      </c>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c r="EK154" s="51"/>
      <c r="EL154" s="51"/>
      <c r="EM154" s="51"/>
      <c r="EN154" s="51"/>
      <c r="EO154" s="51"/>
      <c r="EP154" s="51"/>
      <c r="EQ154" s="51"/>
      <c r="ER154" s="51"/>
      <c r="ES154" s="51"/>
      <c r="ET154" s="51"/>
      <c r="EU154" s="51"/>
      <c r="EV154" s="51"/>
      <c r="EW154" s="51"/>
      <c r="EX154" s="51"/>
      <c r="EY154" s="51"/>
      <c r="EZ154" s="51"/>
      <c r="FA154" s="51"/>
      <c r="FB154" s="51"/>
      <c r="FC154" s="51"/>
      <c r="FD154" s="51"/>
      <c r="FE154" s="51"/>
      <c r="FF154" s="51"/>
      <c r="FG154" s="51"/>
      <c r="FH154" s="51"/>
      <c r="FI154" s="51"/>
      <c r="FJ154" s="51"/>
      <c r="FK154" s="51"/>
      <c r="FL154" s="51"/>
      <c r="FM154" s="51"/>
      <c r="FN154" s="51"/>
      <c r="FO154" s="51"/>
      <c r="FP154" s="51"/>
      <c r="FQ154" s="51"/>
      <c r="FR154" s="51">
        <v>49</v>
      </c>
      <c r="FS154" s="51">
        <v>51</v>
      </c>
      <c r="FT154" s="51">
        <v>58</v>
      </c>
      <c r="FU154" s="51">
        <v>39</v>
      </c>
      <c r="FV154" s="51">
        <v>32</v>
      </c>
      <c r="FW154" s="51">
        <v>47</v>
      </c>
      <c r="FX154" s="51">
        <v>30</v>
      </c>
      <c r="FY154" s="51">
        <v>34</v>
      </c>
      <c r="FZ154" s="51">
        <v>32</v>
      </c>
      <c r="GA154" s="51">
        <v>25</v>
      </c>
      <c r="GB154" s="51">
        <v>24</v>
      </c>
      <c r="GC154" s="51">
        <v>38</v>
      </c>
      <c r="GD154" s="51">
        <v>33</v>
      </c>
      <c r="GE154" s="51">
        <v>36</v>
      </c>
      <c r="GF154" s="51">
        <v>34</v>
      </c>
      <c r="GG154" s="51">
        <v>39</v>
      </c>
      <c r="GH154" s="51">
        <v>43</v>
      </c>
      <c r="GI154" s="51">
        <v>44</v>
      </c>
      <c r="GJ154" s="51">
        <v>43</v>
      </c>
      <c r="GK154" s="51">
        <v>58</v>
      </c>
      <c r="GL154" s="51">
        <v>63</v>
      </c>
      <c r="GM154" s="51">
        <v>51</v>
      </c>
      <c r="GN154" s="51">
        <v>60</v>
      </c>
      <c r="GO154" s="51">
        <v>63</v>
      </c>
      <c r="GP154" s="51">
        <v>59</v>
      </c>
      <c r="GQ154" s="51">
        <v>53</v>
      </c>
      <c r="GR154" s="51">
        <v>60</v>
      </c>
      <c r="GS154" s="51">
        <v>60</v>
      </c>
      <c r="GT154" s="51">
        <v>85</v>
      </c>
      <c r="GU154" s="51">
        <v>75</v>
      </c>
      <c r="GV154" s="51">
        <v>74</v>
      </c>
      <c r="GW154" s="51">
        <v>87</v>
      </c>
      <c r="GX154" s="51">
        <v>73</v>
      </c>
      <c r="GY154" s="51">
        <v>91</v>
      </c>
      <c r="GZ154" s="51">
        <v>76</v>
      </c>
      <c r="HA154" s="51">
        <v>99</v>
      </c>
      <c r="HB154" s="51">
        <v>100</v>
      </c>
      <c r="HC154" s="51">
        <v>106</v>
      </c>
      <c r="HD154" s="51">
        <v>89</v>
      </c>
      <c r="HE154" s="51">
        <v>93</v>
      </c>
      <c r="HF154" s="51">
        <v>101</v>
      </c>
      <c r="HG154" s="6">
        <f t="shared" si="2"/>
        <v>2407</v>
      </c>
      <c r="HI154" s="14"/>
    </row>
    <row r="155" spans="2:217" x14ac:dyDescent="0.2">
      <c r="B155" s="20">
        <v>43617</v>
      </c>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c r="EK155" s="51"/>
      <c r="EL155" s="51"/>
      <c r="EM155" s="51"/>
      <c r="EN155" s="51"/>
      <c r="EO155" s="51"/>
      <c r="EP155" s="51"/>
      <c r="EQ155" s="51"/>
      <c r="ER155" s="51"/>
      <c r="ES155" s="51"/>
      <c r="ET155" s="51"/>
      <c r="EU155" s="51"/>
      <c r="EV155" s="51"/>
      <c r="EW155" s="51"/>
      <c r="EX155" s="51"/>
      <c r="EY155" s="51"/>
      <c r="EZ155" s="51"/>
      <c r="FA155" s="51"/>
      <c r="FB155" s="51"/>
      <c r="FC155" s="51"/>
      <c r="FD155" s="51"/>
      <c r="FE155" s="51"/>
      <c r="FF155" s="51"/>
      <c r="FG155" s="51"/>
      <c r="FH155" s="51"/>
      <c r="FI155" s="51"/>
      <c r="FJ155" s="51"/>
      <c r="FK155" s="51"/>
      <c r="FL155" s="51"/>
      <c r="FM155" s="51"/>
      <c r="FN155" s="51"/>
      <c r="FO155" s="51"/>
      <c r="FP155" s="51"/>
      <c r="FQ155" s="51"/>
      <c r="FR155" s="51"/>
      <c r="FS155" s="51">
        <v>53</v>
      </c>
      <c r="FT155" s="51">
        <v>36</v>
      </c>
      <c r="FU155" s="51">
        <v>42</v>
      </c>
      <c r="FV155" s="51">
        <v>39</v>
      </c>
      <c r="FW155" s="51">
        <v>33</v>
      </c>
      <c r="FX155" s="51">
        <v>34</v>
      </c>
      <c r="FY155" s="51">
        <v>27</v>
      </c>
      <c r="FZ155" s="51">
        <v>26</v>
      </c>
      <c r="GA155" s="51">
        <v>34</v>
      </c>
      <c r="GB155" s="51">
        <v>23</v>
      </c>
      <c r="GC155" s="51">
        <v>23</v>
      </c>
      <c r="GD155" s="51">
        <v>37</v>
      </c>
      <c r="GE155" s="51">
        <v>46</v>
      </c>
      <c r="GF155" s="51">
        <v>40</v>
      </c>
      <c r="GG155" s="51">
        <v>28</v>
      </c>
      <c r="GH155" s="51">
        <v>40</v>
      </c>
      <c r="GI155" s="51">
        <v>43</v>
      </c>
      <c r="GJ155" s="51">
        <v>37</v>
      </c>
      <c r="GK155" s="51">
        <v>47</v>
      </c>
      <c r="GL155" s="51">
        <v>45</v>
      </c>
      <c r="GM155" s="51">
        <v>59</v>
      </c>
      <c r="GN155" s="51">
        <v>43</v>
      </c>
      <c r="GO155" s="51">
        <v>55</v>
      </c>
      <c r="GP155" s="51">
        <v>58</v>
      </c>
      <c r="GQ155" s="51">
        <v>61</v>
      </c>
      <c r="GR155" s="51">
        <v>61</v>
      </c>
      <c r="GS155" s="51">
        <v>58</v>
      </c>
      <c r="GT155" s="51">
        <v>65</v>
      </c>
      <c r="GU155" s="51">
        <v>68</v>
      </c>
      <c r="GV155" s="51">
        <v>60</v>
      </c>
      <c r="GW155" s="51">
        <v>58</v>
      </c>
      <c r="GX155" s="51">
        <v>65</v>
      </c>
      <c r="GY155" s="51">
        <v>94</v>
      </c>
      <c r="GZ155" s="51">
        <v>88</v>
      </c>
      <c r="HA155" s="51">
        <v>107</v>
      </c>
      <c r="HB155" s="51">
        <v>100</v>
      </c>
      <c r="HC155" s="51">
        <v>109</v>
      </c>
      <c r="HD155" s="51">
        <v>75</v>
      </c>
      <c r="HE155" s="51">
        <v>96</v>
      </c>
      <c r="HF155" s="51">
        <v>86</v>
      </c>
      <c r="HG155" s="6">
        <f t="shared" si="2"/>
        <v>2199</v>
      </c>
      <c r="HI155" s="14"/>
    </row>
    <row r="156" spans="2:217" x14ac:dyDescent="0.2">
      <c r="B156" s="20">
        <v>43647</v>
      </c>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c r="EK156" s="51"/>
      <c r="EL156" s="51"/>
      <c r="EM156" s="51"/>
      <c r="EN156" s="51"/>
      <c r="EO156" s="51"/>
      <c r="EP156" s="51"/>
      <c r="EQ156" s="51"/>
      <c r="ER156" s="51"/>
      <c r="ES156" s="51"/>
      <c r="ET156" s="51"/>
      <c r="EU156" s="51"/>
      <c r="EV156" s="51"/>
      <c r="EW156" s="51"/>
      <c r="EX156" s="51"/>
      <c r="EY156" s="51"/>
      <c r="EZ156" s="51"/>
      <c r="FA156" s="51"/>
      <c r="FB156" s="51"/>
      <c r="FC156" s="51"/>
      <c r="FD156" s="51"/>
      <c r="FE156" s="51"/>
      <c r="FF156" s="51"/>
      <c r="FG156" s="51"/>
      <c r="FH156" s="51"/>
      <c r="FI156" s="51"/>
      <c r="FJ156" s="51"/>
      <c r="FK156" s="51"/>
      <c r="FL156" s="51"/>
      <c r="FM156" s="51"/>
      <c r="FN156" s="51"/>
      <c r="FO156" s="51"/>
      <c r="FP156" s="51"/>
      <c r="FQ156" s="51"/>
      <c r="FR156" s="51"/>
      <c r="FS156" s="51"/>
      <c r="FT156" s="51">
        <v>44</v>
      </c>
      <c r="FU156" s="51">
        <v>45</v>
      </c>
      <c r="FV156" s="51">
        <v>43</v>
      </c>
      <c r="FW156" s="51">
        <v>35</v>
      </c>
      <c r="FX156" s="51">
        <v>33</v>
      </c>
      <c r="FY156" s="51">
        <v>30</v>
      </c>
      <c r="FZ156" s="51">
        <v>25</v>
      </c>
      <c r="GA156" s="51">
        <v>25</v>
      </c>
      <c r="GB156" s="51">
        <v>34</v>
      </c>
      <c r="GC156" s="51">
        <v>23</v>
      </c>
      <c r="GD156" s="51">
        <v>27</v>
      </c>
      <c r="GE156" s="51">
        <v>42</v>
      </c>
      <c r="GF156" s="51">
        <v>35</v>
      </c>
      <c r="GG156" s="51">
        <v>40</v>
      </c>
      <c r="GH156" s="51">
        <v>43</v>
      </c>
      <c r="GI156" s="51">
        <v>48</v>
      </c>
      <c r="GJ156" s="51">
        <v>49</v>
      </c>
      <c r="GK156" s="51">
        <v>55</v>
      </c>
      <c r="GL156" s="51">
        <v>53</v>
      </c>
      <c r="GM156" s="51">
        <v>43</v>
      </c>
      <c r="GN156" s="51">
        <v>43</v>
      </c>
      <c r="GO156" s="51">
        <v>64</v>
      </c>
      <c r="GP156" s="51">
        <v>55</v>
      </c>
      <c r="GQ156" s="51">
        <v>67</v>
      </c>
      <c r="GR156" s="51">
        <v>61</v>
      </c>
      <c r="GS156" s="51">
        <v>49</v>
      </c>
      <c r="GT156" s="51">
        <v>64</v>
      </c>
      <c r="GU156" s="51">
        <v>68</v>
      </c>
      <c r="GV156" s="51">
        <v>69</v>
      </c>
      <c r="GW156" s="51">
        <v>63</v>
      </c>
      <c r="GX156" s="51">
        <v>71</v>
      </c>
      <c r="GY156" s="51">
        <v>90</v>
      </c>
      <c r="GZ156" s="51">
        <v>77</v>
      </c>
      <c r="HA156" s="51">
        <v>98</v>
      </c>
      <c r="HB156" s="51">
        <v>88</v>
      </c>
      <c r="HC156" s="51">
        <v>107</v>
      </c>
      <c r="HD156" s="51">
        <v>96</v>
      </c>
      <c r="HE156" s="51">
        <v>88</v>
      </c>
      <c r="HF156" s="51">
        <v>86</v>
      </c>
      <c r="HG156" s="6">
        <f t="shared" si="2"/>
        <v>2176</v>
      </c>
      <c r="HI156" s="14"/>
    </row>
    <row r="157" spans="2:217" x14ac:dyDescent="0.2">
      <c r="B157" s="20">
        <v>43678</v>
      </c>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c r="EK157" s="51"/>
      <c r="EL157" s="51"/>
      <c r="EM157" s="51"/>
      <c r="EN157" s="51"/>
      <c r="EO157" s="51"/>
      <c r="EP157" s="51"/>
      <c r="EQ157" s="51"/>
      <c r="ER157" s="51"/>
      <c r="ES157" s="51"/>
      <c r="ET157" s="51"/>
      <c r="EU157" s="51"/>
      <c r="EV157" s="51"/>
      <c r="EW157" s="51"/>
      <c r="EX157" s="51"/>
      <c r="EY157" s="51"/>
      <c r="EZ157" s="51"/>
      <c r="FA157" s="51"/>
      <c r="FB157" s="51"/>
      <c r="FC157" s="51"/>
      <c r="FD157" s="51"/>
      <c r="FE157" s="51"/>
      <c r="FF157" s="51"/>
      <c r="FG157" s="51"/>
      <c r="FH157" s="51"/>
      <c r="FI157" s="51"/>
      <c r="FJ157" s="51"/>
      <c r="FK157" s="51"/>
      <c r="FL157" s="51"/>
      <c r="FM157" s="51"/>
      <c r="FN157" s="51"/>
      <c r="FO157" s="51"/>
      <c r="FP157" s="51"/>
      <c r="FQ157" s="51"/>
      <c r="FR157" s="51"/>
      <c r="FS157" s="51"/>
      <c r="FT157" s="51"/>
      <c r="FU157" s="51">
        <v>40</v>
      </c>
      <c r="FV157" s="51">
        <v>40</v>
      </c>
      <c r="FW157" s="51">
        <v>36</v>
      </c>
      <c r="FX157" s="51">
        <v>34</v>
      </c>
      <c r="FY157" s="51">
        <v>35</v>
      </c>
      <c r="FZ157" s="51">
        <v>29</v>
      </c>
      <c r="GA157" s="51">
        <v>22</v>
      </c>
      <c r="GB157" s="51">
        <v>25</v>
      </c>
      <c r="GC157" s="51">
        <v>27</v>
      </c>
      <c r="GD157" s="51">
        <v>34</v>
      </c>
      <c r="GE157" s="51">
        <v>38</v>
      </c>
      <c r="GF157" s="51">
        <v>27</v>
      </c>
      <c r="GG157" s="51">
        <v>32</v>
      </c>
      <c r="GH157" s="51">
        <v>33</v>
      </c>
      <c r="GI157" s="51">
        <v>46</v>
      </c>
      <c r="GJ157" s="51">
        <v>29</v>
      </c>
      <c r="GK157" s="51">
        <v>49</v>
      </c>
      <c r="GL157" s="51">
        <v>41</v>
      </c>
      <c r="GM157" s="51">
        <v>52</v>
      </c>
      <c r="GN157" s="51">
        <v>51</v>
      </c>
      <c r="GO157" s="51">
        <v>61</v>
      </c>
      <c r="GP157" s="51">
        <v>62</v>
      </c>
      <c r="GQ157" s="51">
        <v>52</v>
      </c>
      <c r="GR157" s="51">
        <v>51</v>
      </c>
      <c r="GS157" s="51">
        <v>55</v>
      </c>
      <c r="GT157" s="51">
        <v>80</v>
      </c>
      <c r="GU157" s="51">
        <v>50</v>
      </c>
      <c r="GV157" s="51">
        <v>70</v>
      </c>
      <c r="GW157" s="51">
        <v>56</v>
      </c>
      <c r="GX157" s="51">
        <v>66</v>
      </c>
      <c r="GY157" s="51">
        <v>70</v>
      </c>
      <c r="GZ157" s="51">
        <v>59</v>
      </c>
      <c r="HA157" s="51">
        <v>77</v>
      </c>
      <c r="HB157" s="51">
        <v>81</v>
      </c>
      <c r="HC157" s="51">
        <v>95</v>
      </c>
      <c r="HD157" s="51">
        <v>75</v>
      </c>
      <c r="HE157" s="51">
        <v>84</v>
      </c>
      <c r="HF157" s="51">
        <v>73</v>
      </c>
      <c r="HG157" s="6">
        <f t="shared" si="2"/>
        <v>1937</v>
      </c>
      <c r="HI157" s="14"/>
    </row>
    <row r="158" spans="2:217" x14ac:dyDescent="0.2">
      <c r="B158" s="20">
        <v>43709</v>
      </c>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c r="EK158" s="51"/>
      <c r="EL158" s="51"/>
      <c r="EM158" s="51"/>
      <c r="EN158" s="51"/>
      <c r="EO158" s="51"/>
      <c r="EP158" s="51"/>
      <c r="EQ158" s="51"/>
      <c r="ER158" s="51"/>
      <c r="ES158" s="51"/>
      <c r="ET158" s="51"/>
      <c r="EU158" s="51"/>
      <c r="EV158" s="51"/>
      <c r="EW158" s="51"/>
      <c r="EX158" s="51"/>
      <c r="EY158" s="51"/>
      <c r="EZ158" s="51"/>
      <c r="FA158" s="51"/>
      <c r="FB158" s="51"/>
      <c r="FC158" s="51"/>
      <c r="FD158" s="51"/>
      <c r="FE158" s="51"/>
      <c r="FF158" s="51"/>
      <c r="FG158" s="51"/>
      <c r="FH158" s="51"/>
      <c r="FI158" s="51"/>
      <c r="FJ158" s="51"/>
      <c r="FK158" s="51"/>
      <c r="FL158" s="51"/>
      <c r="FM158" s="51"/>
      <c r="FN158" s="51"/>
      <c r="FO158" s="51"/>
      <c r="FP158" s="51"/>
      <c r="FQ158" s="51"/>
      <c r="FR158" s="51"/>
      <c r="FS158" s="51"/>
      <c r="FT158" s="51"/>
      <c r="FU158" s="51"/>
      <c r="FV158" s="51">
        <v>33</v>
      </c>
      <c r="FW158" s="51">
        <v>29</v>
      </c>
      <c r="FX158" s="51">
        <v>33</v>
      </c>
      <c r="FY158" s="51">
        <v>30</v>
      </c>
      <c r="FZ158" s="51">
        <v>29</v>
      </c>
      <c r="GA158" s="51">
        <v>19</v>
      </c>
      <c r="GB158" s="51">
        <v>19</v>
      </c>
      <c r="GC158" s="51">
        <v>22</v>
      </c>
      <c r="GD158" s="51">
        <v>23</v>
      </c>
      <c r="GE158" s="51">
        <v>28</v>
      </c>
      <c r="GF158" s="51">
        <v>28</v>
      </c>
      <c r="GG158" s="51">
        <v>33</v>
      </c>
      <c r="GH158" s="51">
        <v>32</v>
      </c>
      <c r="GI158" s="51">
        <v>44</v>
      </c>
      <c r="GJ158" s="51">
        <v>28</v>
      </c>
      <c r="GK158" s="51">
        <v>38</v>
      </c>
      <c r="GL158" s="51">
        <v>30</v>
      </c>
      <c r="GM158" s="51">
        <v>37</v>
      </c>
      <c r="GN158" s="51">
        <v>33</v>
      </c>
      <c r="GO158" s="51">
        <v>29</v>
      </c>
      <c r="GP158" s="51">
        <v>50</v>
      </c>
      <c r="GQ158" s="51">
        <v>43</v>
      </c>
      <c r="GR158" s="51">
        <v>51</v>
      </c>
      <c r="GS158" s="51">
        <v>52</v>
      </c>
      <c r="GT158" s="51">
        <v>39</v>
      </c>
      <c r="GU158" s="51">
        <v>40</v>
      </c>
      <c r="GV158" s="51">
        <v>43</v>
      </c>
      <c r="GW158" s="51">
        <v>60</v>
      </c>
      <c r="GX158" s="51">
        <v>54</v>
      </c>
      <c r="GY158" s="51">
        <v>51</v>
      </c>
      <c r="GZ158" s="51">
        <v>50</v>
      </c>
      <c r="HA158" s="51">
        <v>66</v>
      </c>
      <c r="HB158" s="51">
        <v>70</v>
      </c>
      <c r="HC158" s="51">
        <v>57</v>
      </c>
      <c r="HD158" s="51">
        <v>61</v>
      </c>
      <c r="HE158" s="51">
        <v>44</v>
      </c>
      <c r="HF158" s="51">
        <v>55</v>
      </c>
      <c r="HG158" s="6">
        <f t="shared" si="2"/>
        <v>1483</v>
      </c>
      <c r="HI158" s="14"/>
    </row>
    <row r="159" spans="2:217" x14ac:dyDescent="0.2">
      <c r="B159" s="20">
        <v>43739</v>
      </c>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c r="EK159" s="51"/>
      <c r="EL159" s="51"/>
      <c r="EM159" s="51"/>
      <c r="EN159" s="51"/>
      <c r="EO159" s="51"/>
      <c r="EP159" s="51"/>
      <c r="EQ159" s="51"/>
      <c r="ER159" s="51"/>
      <c r="ES159" s="51"/>
      <c r="ET159" s="51"/>
      <c r="EU159" s="51"/>
      <c r="EV159" s="51"/>
      <c r="EW159" s="51"/>
      <c r="EX159" s="51"/>
      <c r="EY159" s="51"/>
      <c r="EZ159" s="51"/>
      <c r="FA159" s="51"/>
      <c r="FB159" s="51"/>
      <c r="FC159" s="51"/>
      <c r="FD159" s="51"/>
      <c r="FE159" s="51"/>
      <c r="FF159" s="51"/>
      <c r="FG159" s="51"/>
      <c r="FH159" s="51"/>
      <c r="FI159" s="51"/>
      <c r="FJ159" s="51"/>
      <c r="FK159" s="51"/>
      <c r="FL159" s="51"/>
      <c r="FM159" s="51"/>
      <c r="FN159" s="51"/>
      <c r="FO159" s="51"/>
      <c r="FP159" s="51"/>
      <c r="FQ159" s="51"/>
      <c r="FR159" s="51"/>
      <c r="FS159" s="51"/>
      <c r="FT159" s="51"/>
      <c r="FU159" s="51"/>
      <c r="FV159" s="51"/>
      <c r="FW159" s="51">
        <v>23</v>
      </c>
      <c r="FX159" s="51">
        <v>67</v>
      </c>
      <c r="FY159" s="51">
        <v>39</v>
      </c>
      <c r="FZ159" s="51">
        <v>53</v>
      </c>
      <c r="GA159" s="51">
        <v>38</v>
      </c>
      <c r="GB159" s="51">
        <v>28</v>
      </c>
      <c r="GC159" s="51">
        <v>40</v>
      </c>
      <c r="GD159" s="51">
        <v>44</v>
      </c>
      <c r="GE159" s="51">
        <v>59</v>
      </c>
      <c r="GF159" s="51">
        <v>47</v>
      </c>
      <c r="GG159" s="51">
        <v>42</v>
      </c>
      <c r="GH159" s="51">
        <v>41</v>
      </c>
      <c r="GI159" s="51">
        <v>60</v>
      </c>
      <c r="GJ159" s="51">
        <v>73</v>
      </c>
      <c r="GK159" s="51">
        <v>64</v>
      </c>
      <c r="GL159" s="51">
        <v>74</v>
      </c>
      <c r="GM159" s="51">
        <v>67</v>
      </c>
      <c r="GN159" s="51">
        <v>85</v>
      </c>
      <c r="GO159" s="51">
        <v>60</v>
      </c>
      <c r="GP159" s="51">
        <v>82</v>
      </c>
      <c r="GQ159" s="51">
        <v>69</v>
      </c>
      <c r="GR159" s="51">
        <v>74</v>
      </c>
      <c r="GS159" s="51">
        <v>73</v>
      </c>
      <c r="GT159" s="51">
        <v>86</v>
      </c>
      <c r="GU159" s="51">
        <v>68</v>
      </c>
      <c r="GV159" s="51">
        <v>65</v>
      </c>
      <c r="GW159" s="51">
        <v>56</v>
      </c>
      <c r="GX159" s="51">
        <v>61</v>
      </c>
      <c r="GY159" s="51">
        <v>103</v>
      </c>
      <c r="GZ159" s="51">
        <v>72</v>
      </c>
      <c r="HA159" s="51">
        <v>82</v>
      </c>
      <c r="HB159" s="51">
        <v>89</v>
      </c>
      <c r="HC159" s="51">
        <v>84</v>
      </c>
      <c r="HD159" s="51">
        <v>63</v>
      </c>
      <c r="HE159" s="51">
        <v>83</v>
      </c>
      <c r="HF159" s="51">
        <v>85</v>
      </c>
      <c r="HG159" s="6">
        <f t="shared" si="2"/>
        <v>2299</v>
      </c>
      <c r="HI159" s="14"/>
    </row>
    <row r="160" spans="2:217" x14ac:dyDescent="0.2">
      <c r="B160" s="20">
        <v>43770</v>
      </c>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c r="EK160" s="51"/>
      <c r="EL160" s="51"/>
      <c r="EM160" s="51"/>
      <c r="EN160" s="51"/>
      <c r="EO160" s="51"/>
      <c r="EP160" s="51"/>
      <c r="EQ160" s="51"/>
      <c r="ER160" s="51"/>
      <c r="ES160" s="51"/>
      <c r="ET160" s="51"/>
      <c r="EU160" s="51"/>
      <c r="EV160" s="51"/>
      <c r="EW160" s="51"/>
      <c r="EX160" s="51"/>
      <c r="EY160" s="51"/>
      <c r="EZ160" s="51"/>
      <c r="FA160" s="51"/>
      <c r="FB160" s="51"/>
      <c r="FC160" s="51"/>
      <c r="FD160" s="51"/>
      <c r="FE160" s="51"/>
      <c r="FF160" s="51"/>
      <c r="FG160" s="51"/>
      <c r="FH160" s="51"/>
      <c r="FI160" s="51"/>
      <c r="FJ160" s="51"/>
      <c r="FK160" s="51"/>
      <c r="FL160" s="51"/>
      <c r="FM160" s="51"/>
      <c r="FN160" s="51"/>
      <c r="FO160" s="51"/>
      <c r="FP160" s="51"/>
      <c r="FQ160" s="51"/>
      <c r="FR160" s="51"/>
      <c r="FS160" s="51"/>
      <c r="FT160" s="51"/>
      <c r="FU160" s="51"/>
      <c r="FV160" s="51"/>
      <c r="FW160" s="51"/>
      <c r="FX160" s="51">
        <v>23</v>
      </c>
      <c r="FY160" s="51">
        <v>89</v>
      </c>
      <c r="FZ160" s="51">
        <v>48</v>
      </c>
      <c r="GA160" s="51">
        <v>40</v>
      </c>
      <c r="GB160" s="51">
        <v>49</v>
      </c>
      <c r="GC160" s="51">
        <v>48</v>
      </c>
      <c r="GD160" s="51">
        <v>54</v>
      </c>
      <c r="GE160" s="51">
        <v>53</v>
      </c>
      <c r="GF160" s="51">
        <v>42</v>
      </c>
      <c r="GG160" s="51">
        <v>41</v>
      </c>
      <c r="GH160" s="51">
        <v>74</v>
      </c>
      <c r="GI160" s="51">
        <v>54</v>
      </c>
      <c r="GJ160" s="51">
        <v>71</v>
      </c>
      <c r="GK160" s="51">
        <v>62</v>
      </c>
      <c r="GL160" s="51">
        <v>64</v>
      </c>
      <c r="GM160" s="51">
        <v>80</v>
      </c>
      <c r="GN160" s="51">
        <v>71</v>
      </c>
      <c r="GO160" s="51">
        <v>61</v>
      </c>
      <c r="GP160" s="51">
        <v>64</v>
      </c>
      <c r="GQ160" s="51">
        <v>85</v>
      </c>
      <c r="GR160" s="51">
        <v>80</v>
      </c>
      <c r="GS160" s="51">
        <v>74</v>
      </c>
      <c r="GT160" s="51">
        <v>77</v>
      </c>
      <c r="GU160" s="51">
        <v>66</v>
      </c>
      <c r="GV160" s="51">
        <v>69</v>
      </c>
      <c r="GW160" s="51">
        <v>72</v>
      </c>
      <c r="GX160" s="51">
        <v>76</v>
      </c>
      <c r="GY160" s="51">
        <v>79</v>
      </c>
      <c r="GZ160" s="51">
        <v>65</v>
      </c>
      <c r="HA160" s="51">
        <v>76</v>
      </c>
      <c r="HB160" s="51">
        <v>93</v>
      </c>
      <c r="HC160" s="51">
        <v>92</v>
      </c>
      <c r="HD160" s="51">
        <v>76</v>
      </c>
      <c r="HE160" s="51">
        <v>65</v>
      </c>
      <c r="HF160" s="51">
        <v>75</v>
      </c>
      <c r="HG160" s="6">
        <f t="shared" si="2"/>
        <v>2308</v>
      </c>
      <c r="HI160" s="14"/>
    </row>
    <row r="161" spans="2:217" x14ac:dyDescent="0.2">
      <c r="B161" s="20">
        <v>43800</v>
      </c>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c r="EK161" s="51"/>
      <c r="EL161" s="51"/>
      <c r="EM161" s="51"/>
      <c r="EN161" s="51"/>
      <c r="EO161" s="51"/>
      <c r="EP161" s="51"/>
      <c r="EQ161" s="51"/>
      <c r="ER161" s="51"/>
      <c r="ES161" s="51"/>
      <c r="ET161" s="51"/>
      <c r="EU161" s="51"/>
      <c r="EV161" s="51"/>
      <c r="EW161" s="51"/>
      <c r="EX161" s="51"/>
      <c r="EY161" s="51"/>
      <c r="EZ161" s="51"/>
      <c r="FA161" s="51"/>
      <c r="FB161" s="51"/>
      <c r="FC161" s="51"/>
      <c r="FD161" s="51"/>
      <c r="FE161" s="51"/>
      <c r="FF161" s="51"/>
      <c r="FG161" s="51"/>
      <c r="FH161" s="51"/>
      <c r="FI161" s="51"/>
      <c r="FJ161" s="51"/>
      <c r="FK161" s="51"/>
      <c r="FL161" s="51"/>
      <c r="FM161" s="51"/>
      <c r="FN161" s="51"/>
      <c r="FO161" s="51"/>
      <c r="FP161" s="51"/>
      <c r="FQ161" s="51"/>
      <c r="FR161" s="51"/>
      <c r="FS161" s="51"/>
      <c r="FT161" s="51"/>
      <c r="FU161" s="51"/>
      <c r="FV161" s="51"/>
      <c r="FW161" s="51"/>
      <c r="FX161" s="51"/>
      <c r="FY161" s="51">
        <v>54</v>
      </c>
      <c r="FZ161" s="51">
        <v>106</v>
      </c>
      <c r="GA161" s="51">
        <v>99</v>
      </c>
      <c r="GB161" s="51">
        <v>64</v>
      </c>
      <c r="GC161" s="51">
        <v>69</v>
      </c>
      <c r="GD161" s="51">
        <v>79</v>
      </c>
      <c r="GE161" s="51">
        <v>114</v>
      </c>
      <c r="GF161" s="51">
        <v>82</v>
      </c>
      <c r="GG161" s="51">
        <v>85</v>
      </c>
      <c r="GH161" s="51">
        <v>128</v>
      </c>
      <c r="GI161" s="51">
        <v>85</v>
      </c>
      <c r="GJ161" s="51">
        <v>93</v>
      </c>
      <c r="GK161" s="51">
        <v>113</v>
      </c>
      <c r="GL161" s="51">
        <v>135</v>
      </c>
      <c r="GM161" s="51">
        <v>144</v>
      </c>
      <c r="GN161" s="51">
        <v>105</v>
      </c>
      <c r="GO161" s="51">
        <v>130</v>
      </c>
      <c r="GP161" s="51">
        <v>124</v>
      </c>
      <c r="GQ161" s="51">
        <v>118</v>
      </c>
      <c r="GR161" s="51">
        <v>117</v>
      </c>
      <c r="GS161" s="51">
        <v>132</v>
      </c>
      <c r="GT161" s="51">
        <v>116</v>
      </c>
      <c r="GU161" s="51">
        <v>120</v>
      </c>
      <c r="GV161" s="51">
        <v>100</v>
      </c>
      <c r="GW161" s="51">
        <v>84</v>
      </c>
      <c r="GX161" s="51">
        <v>104</v>
      </c>
      <c r="GY161" s="51">
        <v>112</v>
      </c>
      <c r="GZ161" s="51">
        <v>121</v>
      </c>
      <c r="HA161" s="51">
        <v>145</v>
      </c>
      <c r="HB161" s="51">
        <v>165</v>
      </c>
      <c r="HC161" s="51">
        <v>125</v>
      </c>
      <c r="HD161" s="51">
        <v>127</v>
      </c>
      <c r="HE161" s="51">
        <v>152</v>
      </c>
      <c r="HF161" s="51">
        <v>141</v>
      </c>
      <c r="HG161" s="6">
        <f t="shared" si="2"/>
        <v>3788</v>
      </c>
      <c r="HI161" s="14"/>
    </row>
    <row r="162" spans="2:217" x14ac:dyDescent="0.2">
      <c r="B162" s="20">
        <v>43831</v>
      </c>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c r="EK162" s="51"/>
      <c r="EL162" s="51"/>
      <c r="EM162" s="51"/>
      <c r="EN162" s="51"/>
      <c r="EO162" s="51"/>
      <c r="EP162" s="51"/>
      <c r="EQ162" s="51"/>
      <c r="ER162" s="51"/>
      <c r="ES162" s="51"/>
      <c r="ET162" s="51"/>
      <c r="EU162" s="51"/>
      <c r="EV162" s="51"/>
      <c r="EW162" s="51"/>
      <c r="EX162" s="51"/>
      <c r="EY162" s="51"/>
      <c r="EZ162" s="51"/>
      <c r="FA162" s="51"/>
      <c r="FB162" s="51"/>
      <c r="FC162" s="51"/>
      <c r="FD162" s="51"/>
      <c r="FE162" s="51"/>
      <c r="FF162" s="51"/>
      <c r="FG162" s="51"/>
      <c r="FH162" s="51"/>
      <c r="FI162" s="51"/>
      <c r="FJ162" s="51"/>
      <c r="FK162" s="51"/>
      <c r="FL162" s="51"/>
      <c r="FM162" s="51"/>
      <c r="FN162" s="51"/>
      <c r="FO162" s="51"/>
      <c r="FP162" s="51"/>
      <c r="FQ162" s="51"/>
      <c r="FR162" s="51"/>
      <c r="FS162" s="51"/>
      <c r="FT162" s="51"/>
      <c r="FU162" s="51"/>
      <c r="FV162" s="51"/>
      <c r="FW162" s="51"/>
      <c r="FX162" s="51"/>
      <c r="FY162" s="51"/>
      <c r="FZ162" s="51">
        <v>54</v>
      </c>
      <c r="GA162" s="51">
        <v>116</v>
      </c>
      <c r="GB162" s="51">
        <v>99</v>
      </c>
      <c r="GC162" s="51">
        <v>102</v>
      </c>
      <c r="GD162" s="51">
        <v>76</v>
      </c>
      <c r="GE162" s="51">
        <v>109</v>
      </c>
      <c r="GF162" s="51">
        <v>94</v>
      </c>
      <c r="GG162" s="51">
        <v>89</v>
      </c>
      <c r="GH162" s="51">
        <v>118</v>
      </c>
      <c r="GI162" s="51">
        <v>110</v>
      </c>
      <c r="GJ162" s="51">
        <v>119</v>
      </c>
      <c r="GK162" s="51">
        <v>104</v>
      </c>
      <c r="GL162" s="51">
        <v>128</v>
      </c>
      <c r="GM162" s="51">
        <v>136</v>
      </c>
      <c r="GN162" s="51">
        <v>121</v>
      </c>
      <c r="GO162" s="51">
        <v>148</v>
      </c>
      <c r="GP162" s="51">
        <v>154</v>
      </c>
      <c r="GQ162" s="51">
        <v>153</v>
      </c>
      <c r="GR162" s="51">
        <v>120</v>
      </c>
      <c r="GS162" s="51">
        <v>132</v>
      </c>
      <c r="GT162" s="51">
        <v>149</v>
      </c>
      <c r="GU162" s="51">
        <v>125</v>
      </c>
      <c r="GV162" s="51">
        <v>143</v>
      </c>
      <c r="GW162" s="51">
        <v>115</v>
      </c>
      <c r="GX162" s="51">
        <v>144</v>
      </c>
      <c r="GY162" s="51">
        <v>148</v>
      </c>
      <c r="GZ162" s="51">
        <v>139</v>
      </c>
      <c r="HA162" s="51">
        <v>135</v>
      </c>
      <c r="HB162" s="51">
        <v>174</v>
      </c>
      <c r="HC162" s="51">
        <v>165</v>
      </c>
      <c r="HD162" s="51">
        <v>161</v>
      </c>
      <c r="HE162" s="51">
        <v>132</v>
      </c>
      <c r="HF162" s="51">
        <v>164</v>
      </c>
      <c r="HG162" s="6">
        <f t="shared" si="2"/>
        <v>4176</v>
      </c>
      <c r="HI162" s="14"/>
    </row>
    <row r="163" spans="2:217" x14ac:dyDescent="0.2">
      <c r="B163" s="20">
        <v>43862</v>
      </c>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c r="EK163" s="51"/>
      <c r="EL163" s="51"/>
      <c r="EM163" s="51"/>
      <c r="EN163" s="51"/>
      <c r="EO163" s="51"/>
      <c r="EP163" s="51"/>
      <c r="EQ163" s="51"/>
      <c r="ER163" s="51"/>
      <c r="ES163" s="51"/>
      <c r="ET163" s="51"/>
      <c r="EU163" s="51"/>
      <c r="EV163" s="51"/>
      <c r="EW163" s="51"/>
      <c r="EX163" s="51"/>
      <c r="EY163" s="51"/>
      <c r="EZ163" s="51"/>
      <c r="FA163" s="51"/>
      <c r="FB163" s="51"/>
      <c r="FC163" s="51"/>
      <c r="FD163" s="51"/>
      <c r="FE163" s="51"/>
      <c r="FF163" s="51"/>
      <c r="FG163" s="51"/>
      <c r="FH163" s="51"/>
      <c r="FI163" s="51"/>
      <c r="FJ163" s="51"/>
      <c r="FK163" s="51"/>
      <c r="FL163" s="51"/>
      <c r="FM163" s="51"/>
      <c r="FN163" s="51"/>
      <c r="FO163" s="51"/>
      <c r="FP163" s="51"/>
      <c r="FQ163" s="51"/>
      <c r="FR163" s="51"/>
      <c r="FS163" s="51"/>
      <c r="FT163" s="51"/>
      <c r="FU163" s="51"/>
      <c r="FV163" s="51"/>
      <c r="FW163" s="51"/>
      <c r="FX163" s="51"/>
      <c r="FY163" s="51"/>
      <c r="FZ163" s="51"/>
      <c r="GA163" s="51">
        <v>33</v>
      </c>
      <c r="GB163" s="51">
        <v>86</v>
      </c>
      <c r="GC163" s="51">
        <v>88</v>
      </c>
      <c r="GD163" s="51">
        <v>65</v>
      </c>
      <c r="GE163" s="51">
        <v>76</v>
      </c>
      <c r="GF163" s="51">
        <v>65</v>
      </c>
      <c r="GG163" s="51">
        <v>72</v>
      </c>
      <c r="GH163" s="51">
        <v>81</v>
      </c>
      <c r="GI163" s="51">
        <v>75</v>
      </c>
      <c r="GJ163" s="51">
        <v>71</v>
      </c>
      <c r="GK163" s="51">
        <v>95</v>
      </c>
      <c r="GL163" s="51">
        <v>97</v>
      </c>
      <c r="GM163" s="51">
        <v>104</v>
      </c>
      <c r="GN163" s="51">
        <v>83</v>
      </c>
      <c r="GO163" s="51">
        <v>89</v>
      </c>
      <c r="GP163" s="51">
        <v>88</v>
      </c>
      <c r="GQ163" s="51">
        <v>104</v>
      </c>
      <c r="GR163" s="51">
        <v>85</v>
      </c>
      <c r="GS163" s="51">
        <v>75</v>
      </c>
      <c r="GT163" s="51">
        <v>101</v>
      </c>
      <c r="GU163" s="51">
        <v>96</v>
      </c>
      <c r="GV163" s="51">
        <v>73</v>
      </c>
      <c r="GW163" s="51">
        <v>93</v>
      </c>
      <c r="GX163" s="51">
        <v>70</v>
      </c>
      <c r="GY163" s="51">
        <v>82</v>
      </c>
      <c r="GZ163" s="51">
        <v>92</v>
      </c>
      <c r="HA163" s="51">
        <v>121</v>
      </c>
      <c r="HB163" s="51">
        <v>116</v>
      </c>
      <c r="HC163" s="51">
        <v>113</v>
      </c>
      <c r="HD163" s="51">
        <v>93</v>
      </c>
      <c r="HE163" s="51">
        <v>108</v>
      </c>
      <c r="HF163" s="51">
        <v>90</v>
      </c>
      <c r="HG163" s="6">
        <f t="shared" si="2"/>
        <v>2780</v>
      </c>
      <c r="HI163" s="14"/>
    </row>
    <row r="164" spans="2:217" x14ac:dyDescent="0.2">
      <c r="B164" s="20">
        <v>43891</v>
      </c>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c r="EK164" s="51"/>
      <c r="EL164" s="51"/>
      <c r="EM164" s="51"/>
      <c r="EN164" s="51"/>
      <c r="EO164" s="51"/>
      <c r="EP164" s="51"/>
      <c r="EQ164" s="51"/>
      <c r="ER164" s="51"/>
      <c r="ES164" s="51"/>
      <c r="ET164" s="51"/>
      <c r="EU164" s="51"/>
      <c r="EV164" s="51"/>
      <c r="EW164" s="51"/>
      <c r="EX164" s="51"/>
      <c r="EY164" s="51"/>
      <c r="EZ164" s="51"/>
      <c r="FA164" s="51"/>
      <c r="FB164" s="51"/>
      <c r="FC164" s="51"/>
      <c r="FD164" s="51"/>
      <c r="FE164" s="51"/>
      <c r="FF164" s="51"/>
      <c r="FG164" s="51"/>
      <c r="FH164" s="51"/>
      <c r="FI164" s="51"/>
      <c r="FJ164" s="51"/>
      <c r="FK164" s="51"/>
      <c r="FL164" s="51"/>
      <c r="FM164" s="51"/>
      <c r="FN164" s="51"/>
      <c r="FO164" s="51"/>
      <c r="FP164" s="51"/>
      <c r="FQ164" s="51"/>
      <c r="FR164" s="51"/>
      <c r="FS164" s="51"/>
      <c r="FT164" s="51"/>
      <c r="FU164" s="51"/>
      <c r="FV164" s="51"/>
      <c r="FW164" s="51"/>
      <c r="FX164" s="51"/>
      <c r="FY164" s="51"/>
      <c r="FZ164" s="51"/>
      <c r="GA164" s="51"/>
      <c r="GB164" s="51">
        <v>32</v>
      </c>
      <c r="GC164" s="51">
        <v>91</v>
      </c>
      <c r="GD164" s="51">
        <v>73</v>
      </c>
      <c r="GE164" s="51">
        <v>65</v>
      </c>
      <c r="GF164" s="51">
        <v>53</v>
      </c>
      <c r="GG164" s="51">
        <v>58</v>
      </c>
      <c r="GH164" s="51">
        <v>78</v>
      </c>
      <c r="GI164" s="51">
        <v>44</v>
      </c>
      <c r="GJ164" s="51">
        <v>63</v>
      </c>
      <c r="GK164" s="51">
        <v>61</v>
      </c>
      <c r="GL164" s="51">
        <v>73</v>
      </c>
      <c r="GM164" s="51">
        <v>66</v>
      </c>
      <c r="GN164" s="51">
        <v>77</v>
      </c>
      <c r="GO164" s="51">
        <v>73</v>
      </c>
      <c r="GP164" s="51">
        <v>72</v>
      </c>
      <c r="GQ164" s="51">
        <v>74</v>
      </c>
      <c r="GR164" s="51">
        <v>74</v>
      </c>
      <c r="GS164" s="51">
        <v>75</v>
      </c>
      <c r="GT164" s="51">
        <v>87</v>
      </c>
      <c r="GU164" s="51">
        <v>70</v>
      </c>
      <c r="GV164" s="51">
        <v>79</v>
      </c>
      <c r="GW164" s="51">
        <v>67</v>
      </c>
      <c r="GX164" s="51">
        <v>63</v>
      </c>
      <c r="GY164" s="51">
        <v>95</v>
      </c>
      <c r="GZ164" s="51">
        <v>64</v>
      </c>
      <c r="HA164" s="51">
        <v>68</v>
      </c>
      <c r="HB164" s="51">
        <v>77</v>
      </c>
      <c r="HC164" s="51">
        <v>81</v>
      </c>
      <c r="HD164" s="51">
        <v>71</v>
      </c>
      <c r="HE164" s="51">
        <v>69</v>
      </c>
      <c r="HF164" s="51">
        <v>85</v>
      </c>
      <c r="HG164" s="6">
        <f t="shared" si="2"/>
        <v>2178</v>
      </c>
      <c r="HI164" s="14"/>
    </row>
    <row r="165" spans="2:217" x14ac:dyDescent="0.2">
      <c r="B165" s="20">
        <v>43922</v>
      </c>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c r="EK165" s="51"/>
      <c r="EL165" s="51"/>
      <c r="EM165" s="51"/>
      <c r="EN165" s="51"/>
      <c r="EO165" s="51"/>
      <c r="EP165" s="51"/>
      <c r="EQ165" s="51"/>
      <c r="ER165" s="51"/>
      <c r="ES165" s="51"/>
      <c r="ET165" s="51"/>
      <c r="EU165" s="51"/>
      <c r="EV165" s="51"/>
      <c r="EW165" s="51"/>
      <c r="EX165" s="51"/>
      <c r="EY165" s="51"/>
      <c r="EZ165" s="51"/>
      <c r="FA165" s="51"/>
      <c r="FB165" s="51"/>
      <c r="FC165" s="51"/>
      <c r="FD165" s="51"/>
      <c r="FE165" s="51"/>
      <c r="FF165" s="51"/>
      <c r="FG165" s="51"/>
      <c r="FH165" s="51"/>
      <c r="FI165" s="51"/>
      <c r="FJ165" s="51"/>
      <c r="FK165" s="51"/>
      <c r="FL165" s="51"/>
      <c r="FM165" s="51"/>
      <c r="FN165" s="51"/>
      <c r="FO165" s="51"/>
      <c r="FP165" s="51"/>
      <c r="FQ165" s="51"/>
      <c r="FR165" s="51"/>
      <c r="FS165" s="51"/>
      <c r="FT165" s="51"/>
      <c r="FU165" s="51"/>
      <c r="FV165" s="51"/>
      <c r="FW165" s="51"/>
      <c r="FX165" s="51"/>
      <c r="FY165" s="51"/>
      <c r="FZ165" s="51"/>
      <c r="GA165" s="51"/>
      <c r="GB165" s="51"/>
      <c r="GC165" s="51">
        <v>10</v>
      </c>
      <c r="GD165" s="51">
        <v>33</v>
      </c>
      <c r="GE165" s="51">
        <v>34</v>
      </c>
      <c r="GF165" s="51">
        <v>25</v>
      </c>
      <c r="GG165" s="51">
        <v>25</v>
      </c>
      <c r="GH165" s="51">
        <v>23</v>
      </c>
      <c r="GI165" s="51">
        <v>32</v>
      </c>
      <c r="GJ165" s="51">
        <v>25</v>
      </c>
      <c r="GK165" s="51">
        <v>33</v>
      </c>
      <c r="GL165" s="51">
        <v>23</v>
      </c>
      <c r="GM165" s="51">
        <v>34</v>
      </c>
      <c r="GN165" s="51">
        <v>21</v>
      </c>
      <c r="GO165" s="51">
        <v>32</v>
      </c>
      <c r="GP165" s="51">
        <v>40</v>
      </c>
      <c r="GQ165" s="51">
        <v>32</v>
      </c>
      <c r="GR165" s="51">
        <v>29</v>
      </c>
      <c r="GS165" s="51">
        <v>31</v>
      </c>
      <c r="GT165" s="51">
        <v>24</v>
      </c>
      <c r="GU165" s="51">
        <v>28</v>
      </c>
      <c r="GV165" s="51">
        <v>27</v>
      </c>
      <c r="GW165" s="51">
        <v>24</v>
      </c>
      <c r="GX165" s="51">
        <v>25</v>
      </c>
      <c r="GY165" s="51">
        <v>27</v>
      </c>
      <c r="GZ165" s="51">
        <v>17</v>
      </c>
      <c r="HA165" s="51">
        <v>40</v>
      </c>
      <c r="HB165" s="51">
        <v>30</v>
      </c>
      <c r="HC165" s="51">
        <v>29</v>
      </c>
      <c r="HD165" s="51">
        <v>25</v>
      </c>
      <c r="HE165" s="51">
        <v>27</v>
      </c>
      <c r="HF165" s="51">
        <v>32</v>
      </c>
      <c r="HG165" s="6">
        <f t="shared" si="2"/>
        <v>837</v>
      </c>
      <c r="HI165" s="14"/>
    </row>
    <row r="166" spans="2:217" x14ac:dyDescent="0.2">
      <c r="B166" s="20">
        <v>43952</v>
      </c>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c r="EK166" s="51"/>
      <c r="EL166" s="51"/>
      <c r="EM166" s="51"/>
      <c r="EN166" s="51"/>
      <c r="EO166" s="51"/>
      <c r="EP166" s="51"/>
      <c r="EQ166" s="51"/>
      <c r="ER166" s="51"/>
      <c r="ES166" s="51"/>
      <c r="ET166" s="51"/>
      <c r="EU166" s="51"/>
      <c r="EV166" s="51"/>
      <c r="EW166" s="51"/>
      <c r="EX166" s="51"/>
      <c r="EY166" s="51"/>
      <c r="EZ166" s="51"/>
      <c r="FA166" s="51"/>
      <c r="FB166" s="51"/>
      <c r="FC166" s="51"/>
      <c r="FD166" s="51"/>
      <c r="FE166" s="51"/>
      <c r="FF166" s="51"/>
      <c r="FG166" s="51"/>
      <c r="FH166" s="51"/>
      <c r="FI166" s="51"/>
      <c r="FJ166" s="51"/>
      <c r="FK166" s="51"/>
      <c r="FL166" s="51"/>
      <c r="FM166" s="51"/>
      <c r="FN166" s="51"/>
      <c r="FO166" s="51"/>
      <c r="FP166" s="51"/>
      <c r="FQ166" s="51"/>
      <c r="FR166" s="51"/>
      <c r="FS166" s="51"/>
      <c r="FT166" s="51"/>
      <c r="FU166" s="51"/>
      <c r="FV166" s="51"/>
      <c r="FW166" s="51"/>
      <c r="FX166" s="51"/>
      <c r="FY166" s="51"/>
      <c r="FZ166" s="51"/>
      <c r="GA166" s="51"/>
      <c r="GB166" s="51"/>
      <c r="GC166" s="51"/>
      <c r="GD166" s="51">
        <v>22</v>
      </c>
      <c r="GE166" s="51">
        <v>35</v>
      </c>
      <c r="GF166" s="51">
        <v>16</v>
      </c>
      <c r="GG166" s="51">
        <v>20</v>
      </c>
      <c r="GH166" s="51">
        <v>29</v>
      </c>
      <c r="GI166" s="51">
        <v>26</v>
      </c>
      <c r="GJ166" s="51">
        <v>32</v>
      </c>
      <c r="GK166" s="51">
        <v>22</v>
      </c>
      <c r="GL166" s="51">
        <v>24</v>
      </c>
      <c r="GM166" s="51">
        <v>28</v>
      </c>
      <c r="GN166" s="51">
        <v>29</v>
      </c>
      <c r="GO166" s="51">
        <v>34</v>
      </c>
      <c r="GP166" s="51">
        <v>28</v>
      </c>
      <c r="GQ166" s="51">
        <v>33</v>
      </c>
      <c r="GR166" s="51">
        <v>28</v>
      </c>
      <c r="GS166" s="51">
        <v>22</v>
      </c>
      <c r="GT166" s="51">
        <v>37</v>
      </c>
      <c r="GU166" s="51">
        <v>18</v>
      </c>
      <c r="GV166" s="51">
        <v>22</v>
      </c>
      <c r="GW166" s="51">
        <v>24</v>
      </c>
      <c r="GX166" s="51">
        <v>26</v>
      </c>
      <c r="GY166" s="51">
        <v>30</v>
      </c>
      <c r="GZ166" s="51">
        <v>28</v>
      </c>
      <c r="HA166" s="51">
        <v>29</v>
      </c>
      <c r="HB166" s="51">
        <v>40</v>
      </c>
      <c r="HC166" s="51">
        <v>31</v>
      </c>
      <c r="HD166" s="51">
        <v>35</v>
      </c>
      <c r="HE166" s="51">
        <v>39</v>
      </c>
      <c r="HF166" s="51">
        <v>23</v>
      </c>
      <c r="HG166" s="6">
        <f t="shared" si="2"/>
        <v>810</v>
      </c>
      <c r="HI166" s="14"/>
    </row>
    <row r="167" spans="2:217" x14ac:dyDescent="0.2">
      <c r="B167" s="20">
        <v>43983</v>
      </c>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c r="EK167" s="51"/>
      <c r="EL167" s="51"/>
      <c r="EM167" s="51"/>
      <c r="EN167" s="51"/>
      <c r="EO167" s="51"/>
      <c r="EP167" s="51"/>
      <c r="EQ167" s="51"/>
      <c r="ER167" s="51"/>
      <c r="ES167" s="51"/>
      <c r="ET167" s="51"/>
      <c r="EU167" s="51"/>
      <c r="EV167" s="51"/>
      <c r="EW167" s="51"/>
      <c r="EX167" s="51"/>
      <c r="EY167" s="51"/>
      <c r="EZ167" s="51"/>
      <c r="FA167" s="51"/>
      <c r="FB167" s="51"/>
      <c r="FC167" s="51"/>
      <c r="FD167" s="51"/>
      <c r="FE167" s="51"/>
      <c r="FF167" s="51"/>
      <c r="FG167" s="51"/>
      <c r="FH167" s="51"/>
      <c r="FI167" s="51"/>
      <c r="FJ167" s="51"/>
      <c r="FK167" s="51"/>
      <c r="FL167" s="51"/>
      <c r="FM167" s="51"/>
      <c r="FN167" s="51"/>
      <c r="FO167" s="51"/>
      <c r="FP167" s="51"/>
      <c r="FQ167" s="51"/>
      <c r="FR167" s="51"/>
      <c r="FS167" s="51"/>
      <c r="FT167" s="51"/>
      <c r="FU167" s="51"/>
      <c r="FV167" s="51"/>
      <c r="FW167" s="51"/>
      <c r="FX167" s="51"/>
      <c r="FY167" s="51"/>
      <c r="FZ167" s="51"/>
      <c r="GA167" s="51"/>
      <c r="GB167" s="51"/>
      <c r="GC167" s="51"/>
      <c r="GD167" s="51"/>
      <c r="GE167" s="51">
        <v>17</v>
      </c>
      <c r="GF167" s="51">
        <v>32</v>
      </c>
      <c r="GG167" s="51">
        <v>21</v>
      </c>
      <c r="GH167" s="51">
        <v>23</v>
      </c>
      <c r="GI167" s="51">
        <v>22</v>
      </c>
      <c r="GJ167" s="51">
        <v>27</v>
      </c>
      <c r="GK167" s="51">
        <v>27</v>
      </c>
      <c r="GL167" s="51">
        <v>26</v>
      </c>
      <c r="GM167" s="51">
        <v>27</v>
      </c>
      <c r="GN167" s="51">
        <v>24</v>
      </c>
      <c r="GO167" s="51">
        <v>43</v>
      </c>
      <c r="GP167" s="51">
        <v>35</v>
      </c>
      <c r="GQ167" s="51">
        <v>34</v>
      </c>
      <c r="GR167" s="51">
        <v>35</v>
      </c>
      <c r="GS167" s="51">
        <v>33</v>
      </c>
      <c r="GT167" s="51">
        <v>36</v>
      </c>
      <c r="GU167" s="51">
        <v>24</v>
      </c>
      <c r="GV167" s="51">
        <v>27</v>
      </c>
      <c r="GW167" s="51">
        <v>34</v>
      </c>
      <c r="GX167" s="51">
        <v>20</v>
      </c>
      <c r="GY167" s="51">
        <v>23</v>
      </c>
      <c r="GZ167" s="51">
        <v>28</v>
      </c>
      <c r="HA167" s="51">
        <v>39</v>
      </c>
      <c r="HB167" s="51">
        <v>38</v>
      </c>
      <c r="HC167" s="51">
        <v>30</v>
      </c>
      <c r="HD167" s="51">
        <v>30</v>
      </c>
      <c r="HE167" s="51">
        <v>32</v>
      </c>
      <c r="HF167" s="51">
        <v>34</v>
      </c>
      <c r="HG167" s="6">
        <f t="shared" si="2"/>
        <v>821</v>
      </c>
      <c r="HI167" s="14"/>
    </row>
    <row r="168" spans="2:217" x14ac:dyDescent="0.2">
      <c r="B168" s="20">
        <v>44013</v>
      </c>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c r="EK168" s="51"/>
      <c r="EL168" s="51"/>
      <c r="EM168" s="51"/>
      <c r="EN168" s="51"/>
      <c r="EO168" s="51"/>
      <c r="EP168" s="51"/>
      <c r="EQ168" s="51"/>
      <c r="ER168" s="51"/>
      <c r="ES168" s="51"/>
      <c r="ET168" s="51"/>
      <c r="EU168" s="51"/>
      <c r="EV168" s="51"/>
      <c r="EW168" s="51"/>
      <c r="EX168" s="51"/>
      <c r="EY168" s="51"/>
      <c r="EZ168" s="51"/>
      <c r="FA168" s="51"/>
      <c r="FB168" s="51"/>
      <c r="FC168" s="51"/>
      <c r="FD168" s="51"/>
      <c r="FE168" s="51"/>
      <c r="FF168" s="51"/>
      <c r="FG168" s="51"/>
      <c r="FH168" s="51"/>
      <c r="FI168" s="51"/>
      <c r="FJ168" s="51"/>
      <c r="FK168" s="51"/>
      <c r="FL168" s="51"/>
      <c r="FM168" s="51"/>
      <c r="FN168" s="51"/>
      <c r="FO168" s="51"/>
      <c r="FP168" s="51"/>
      <c r="FQ168" s="51"/>
      <c r="FR168" s="51"/>
      <c r="FS168" s="51"/>
      <c r="FT168" s="51"/>
      <c r="FU168" s="51"/>
      <c r="FV168" s="51"/>
      <c r="FW168" s="51"/>
      <c r="FX168" s="51"/>
      <c r="FY168" s="51"/>
      <c r="FZ168" s="51"/>
      <c r="GA168" s="51"/>
      <c r="GB168" s="51"/>
      <c r="GC168" s="51"/>
      <c r="GD168" s="51"/>
      <c r="GE168" s="51"/>
      <c r="GF168" s="51">
        <v>17</v>
      </c>
      <c r="GG168" s="51">
        <v>37</v>
      </c>
      <c r="GH168" s="51">
        <v>37</v>
      </c>
      <c r="GI168" s="51">
        <v>31</v>
      </c>
      <c r="GJ168" s="51">
        <v>27</v>
      </c>
      <c r="GK168" s="51">
        <v>34</v>
      </c>
      <c r="GL168" s="51">
        <v>36</v>
      </c>
      <c r="GM168" s="51">
        <v>26</v>
      </c>
      <c r="GN168" s="51">
        <v>32</v>
      </c>
      <c r="GO168" s="51">
        <v>26</v>
      </c>
      <c r="GP168" s="51">
        <v>30</v>
      </c>
      <c r="GQ168" s="51">
        <v>44</v>
      </c>
      <c r="GR168" s="51">
        <v>29</v>
      </c>
      <c r="GS168" s="51">
        <v>31</v>
      </c>
      <c r="GT168" s="51">
        <v>43</v>
      </c>
      <c r="GU168" s="51">
        <v>38</v>
      </c>
      <c r="GV168" s="51">
        <v>37</v>
      </c>
      <c r="GW168" s="51">
        <v>27</v>
      </c>
      <c r="GX168" s="51">
        <v>29</v>
      </c>
      <c r="GY168" s="51">
        <v>29</v>
      </c>
      <c r="GZ168" s="51">
        <v>20</v>
      </c>
      <c r="HA168" s="51">
        <v>45</v>
      </c>
      <c r="HB168" s="51">
        <v>41</v>
      </c>
      <c r="HC168" s="51">
        <v>41</v>
      </c>
      <c r="HD168" s="51">
        <v>41</v>
      </c>
      <c r="HE168" s="51">
        <v>42</v>
      </c>
      <c r="HF168" s="51">
        <v>38</v>
      </c>
      <c r="HG168" s="6">
        <f t="shared" si="2"/>
        <v>908</v>
      </c>
      <c r="HI168" s="14"/>
    </row>
    <row r="169" spans="2:217" x14ac:dyDescent="0.2">
      <c r="B169" s="20">
        <v>44044</v>
      </c>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c r="EK169" s="51"/>
      <c r="EL169" s="51"/>
      <c r="EM169" s="51"/>
      <c r="EN169" s="51"/>
      <c r="EO169" s="51"/>
      <c r="EP169" s="51"/>
      <c r="EQ169" s="51"/>
      <c r="ER169" s="51"/>
      <c r="ES169" s="51"/>
      <c r="ET169" s="51"/>
      <c r="EU169" s="51"/>
      <c r="EV169" s="51"/>
      <c r="EW169" s="51"/>
      <c r="EX169" s="51"/>
      <c r="EY169" s="51"/>
      <c r="EZ169" s="51"/>
      <c r="FA169" s="51"/>
      <c r="FB169" s="51"/>
      <c r="FC169" s="51"/>
      <c r="FD169" s="51"/>
      <c r="FE169" s="51"/>
      <c r="FF169" s="51"/>
      <c r="FG169" s="51"/>
      <c r="FH169" s="51"/>
      <c r="FI169" s="51"/>
      <c r="FJ169" s="51"/>
      <c r="FK169" s="51"/>
      <c r="FL169" s="51"/>
      <c r="FM169" s="51"/>
      <c r="FN169" s="51"/>
      <c r="FO169" s="51"/>
      <c r="FP169" s="51"/>
      <c r="FQ169" s="51"/>
      <c r="FR169" s="51"/>
      <c r="FS169" s="51"/>
      <c r="FT169" s="51"/>
      <c r="FU169" s="51"/>
      <c r="FV169" s="51"/>
      <c r="FW169" s="51"/>
      <c r="FX169" s="51"/>
      <c r="FY169" s="51"/>
      <c r="FZ169" s="51"/>
      <c r="GA169" s="51"/>
      <c r="GB169" s="51"/>
      <c r="GC169" s="51"/>
      <c r="GD169" s="51"/>
      <c r="GE169" s="51"/>
      <c r="GF169" s="51"/>
      <c r="GG169" s="51">
        <v>27</v>
      </c>
      <c r="GH169" s="51">
        <v>65</v>
      </c>
      <c r="GI169" s="51">
        <v>43</v>
      </c>
      <c r="GJ169" s="51">
        <v>47</v>
      </c>
      <c r="GK169" s="51">
        <v>34</v>
      </c>
      <c r="GL169" s="51">
        <v>45</v>
      </c>
      <c r="GM169" s="51">
        <v>53</v>
      </c>
      <c r="GN169" s="51">
        <v>43</v>
      </c>
      <c r="GO169" s="51">
        <v>54</v>
      </c>
      <c r="GP169" s="51">
        <v>43</v>
      </c>
      <c r="GQ169" s="51">
        <v>53</v>
      </c>
      <c r="GR169" s="51">
        <v>46</v>
      </c>
      <c r="GS169" s="51">
        <v>45</v>
      </c>
      <c r="GT169" s="51">
        <v>50</v>
      </c>
      <c r="GU169" s="51">
        <v>30</v>
      </c>
      <c r="GV169" s="51">
        <v>50</v>
      </c>
      <c r="GW169" s="51">
        <v>45</v>
      </c>
      <c r="GX169" s="51">
        <v>42</v>
      </c>
      <c r="GY169" s="51">
        <v>51</v>
      </c>
      <c r="GZ169" s="51">
        <v>52</v>
      </c>
      <c r="HA169" s="51">
        <v>41</v>
      </c>
      <c r="HB169" s="51">
        <v>55</v>
      </c>
      <c r="HC169" s="51">
        <v>46</v>
      </c>
      <c r="HD169" s="51">
        <v>37</v>
      </c>
      <c r="HE169" s="51">
        <v>40</v>
      </c>
      <c r="HF169" s="51">
        <v>62</v>
      </c>
      <c r="HG169" s="6">
        <f t="shared" si="2"/>
        <v>1199</v>
      </c>
      <c r="HI169" s="14"/>
    </row>
    <row r="170" spans="2:217" x14ac:dyDescent="0.2">
      <c r="B170" s="20">
        <v>44075</v>
      </c>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c r="EK170" s="51"/>
      <c r="EL170" s="51"/>
      <c r="EM170" s="51"/>
      <c r="EN170" s="51"/>
      <c r="EO170" s="51"/>
      <c r="EP170" s="51"/>
      <c r="EQ170" s="51"/>
      <c r="ER170" s="51"/>
      <c r="ES170" s="51"/>
      <c r="ET170" s="51"/>
      <c r="EU170" s="51"/>
      <c r="EV170" s="51"/>
      <c r="EW170" s="51"/>
      <c r="EX170" s="51"/>
      <c r="EY170" s="51"/>
      <c r="EZ170" s="51"/>
      <c r="FA170" s="51"/>
      <c r="FB170" s="51"/>
      <c r="FC170" s="51"/>
      <c r="FD170" s="51"/>
      <c r="FE170" s="51"/>
      <c r="FF170" s="51"/>
      <c r="FG170" s="51"/>
      <c r="FH170" s="51"/>
      <c r="FI170" s="51"/>
      <c r="FJ170" s="51"/>
      <c r="FK170" s="51"/>
      <c r="FL170" s="51"/>
      <c r="FM170" s="51"/>
      <c r="FN170" s="51"/>
      <c r="FO170" s="51"/>
      <c r="FP170" s="51"/>
      <c r="FQ170" s="51"/>
      <c r="FR170" s="51"/>
      <c r="FS170" s="51"/>
      <c r="FT170" s="51"/>
      <c r="FU170" s="51"/>
      <c r="FV170" s="51"/>
      <c r="FW170" s="51"/>
      <c r="FX170" s="51"/>
      <c r="FY170" s="51"/>
      <c r="FZ170" s="51"/>
      <c r="GA170" s="51"/>
      <c r="GB170" s="51"/>
      <c r="GC170" s="51"/>
      <c r="GD170" s="51"/>
      <c r="GE170" s="51"/>
      <c r="GF170" s="51"/>
      <c r="GG170" s="51"/>
      <c r="GH170" s="51">
        <v>26</v>
      </c>
      <c r="GI170" s="51">
        <v>92</v>
      </c>
      <c r="GJ170" s="51">
        <v>62</v>
      </c>
      <c r="GK170" s="51">
        <v>46</v>
      </c>
      <c r="GL170" s="51">
        <v>46</v>
      </c>
      <c r="GM170" s="51">
        <v>50</v>
      </c>
      <c r="GN170" s="51">
        <v>66</v>
      </c>
      <c r="GO170" s="51">
        <v>58</v>
      </c>
      <c r="GP170" s="51">
        <v>50</v>
      </c>
      <c r="GQ170" s="51">
        <v>53</v>
      </c>
      <c r="GR170" s="51">
        <v>55</v>
      </c>
      <c r="GS170" s="51">
        <v>54</v>
      </c>
      <c r="GT170" s="51">
        <v>62</v>
      </c>
      <c r="GU170" s="51">
        <v>57</v>
      </c>
      <c r="GV170" s="51">
        <v>45</v>
      </c>
      <c r="GW170" s="51">
        <v>44</v>
      </c>
      <c r="GX170" s="51">
        <v>46</v>
      </c>
      <c r="GY170" s="51">
        <v>54</v>
      </c>
      <c r="GZ170" s="51">
        <v>44</v>
      </c>
      <c r="HA170" s="51">
        <v>40</v>
      </c>
      <c r="HB170" s="51">
        <v>57</v>
      </c>
      <c r="HC170" s="51">
        <v>53</v>
      </c>
      <c r="HD170" s="51">
        <v>43</v>
      </c>
      <c r="HE170" s="51">
        <v>56</v>
      </c>
      <c r="HF170" s="51">
        <v>51</v>
      </c>
      <c r="HG170" s="6">
        <f t="shared" si="2"/>
        <v>1310</v>
      </c>
      <c r="HI170" s="14"/>
    </row>
    <row r="171" spans="2:217" x14ac:dyDescent="0.2">
      <c r="B171" s="20">
        <v>44105</v>
      </c>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c r="EK171" s="51"/>
      <c r="EL171" s="51"/>
      <c r="EM171" s="51"/>
      <c r="EN171" s="51"/>
      <c r="EO171" s="51"/>
      <c r="EP171" s="51"/>
      <c r="EQ171" s="51"/>
      <c r="ER171" s="51"/>
      <c r="ES171" s="51"/>
      <c r="ET171" s="51"/>
      <c r="EU171" s="51"/>
      <c r="EV171" s="51"/>
      <c r="EW171" s="51"/>
      <c r="EX171" s="51"/>
      <c r="EY171" s="51"/>
      <c r="EZ171" s="51"/>
      <c r="FA171" s="51"/>
      <c r="FB171" s="51"/>
      <c r="FC171" s="51"/>
      <c r="FD171" s="51"/>
      <c r="FE171" s="51"/>
      <c r="FF171" s="51"/>
      <c r="FG171" s="51"/>
      <c r="FH171" s="51"/>
      <c r="FI171" s="51"/>
      <c r="FJ171" s="51"/>
      <c r="FK171" s="51"/>
      <c r="FL171" s="51"/>
      <c r="FM171" s="51"/>
      <c r="FN171" s="51"/>
      <c r="FO171" s="51"/>
      <c r="FP171" s="51"/>
      <c r="FQ171" s="51"/>
      <c r="FR171" s="51"/>
      <c r="FS171" s="51"/>
      <c r="FT171" s="51"/>
      <c r="FU171" s="51"/>
      <c r="FV171" s="51"/>
      <c r="FW171" s="51"/>
      <c r="FX171" s="51"/>
      <c r="FY171" s="51"/>
      <c r="FZ171" s="51"/>
      <c r="GA171" s="51"/>
      <c r="GB171" s="51"/>
      <c r="GC171" s="51"/>
      <c r="GD171" s="51"/>
      <c r="GE171" s="51"/>
      <c r="GF171" s="51"/>
      <c r="GG171" s="51"/>
      <c r="GH171" s="51"/>
      <c r="GI171" s="51">
        <v>57</v>
      </c>
      <c r="GJ171" s="51">
        <v>112</v>
      </c>
      <c r="GK171" s="51">
        <v>107</v>
      </c>
      <c r="GL171" s="51">
        <v>78</v>
      </c>
      <c r="GM171" s="51">
        <v>78</v>
      </c>
      <c r="GN171" s="51">
        <v>71</v>
      </c>
      <c r="GO171" s="51">
        <v>73</v>
      </c>
      <c r="GP171" s="51">
        <v>90</v>
      </c>
      <c r="GQ171" s="51">
        <v>82</v>
      </c>
      <c r="GR171" s="51">
        <v>63</v>
      </c>
      <c r="GS171" s="51">
        <v>70</v>
      </c>
      <c r="GT171" s="51">
        <v>90</v>
      </c>
      <c r="GU171" s="51">
        <v>68</v>
      </c>
      <c r="GV171" s="51">
        <v>64</v>
      </c>
      <c r="GW171" s="51">
        <v>72</v>
      </c>
      <c r="GX171" s="51">
        <v>64</v>
      </c>
      <c r="GY171" s="51">
        <v>79</v>
      </c>
      <c r="GZ171" s="51">
        <v>54</v>
      </c>
      <c r="HA171" s="51">
        <v>71</v>
      </c>
      <c r="HB171" s="51">
        <v>79</v>
      </c>
      <c r="HC171" s="51">
        <v>89</v>
      </c>
      <c r="HD171" s="51">
        <v>70</v>
      </c>
      <c r="HE171" s="51">
        <v>71</v>
      </c>
      <c r="HF171" s="51">
        <v>87</v>
      </c>
      <c r="HG171" s="6">
        <f t="shared" si="2"/>
        <v>1839</v>
      </c>
      <c r="HI171" s="14"/>
    </row>
    <row r="172" spans="2:217" x14ac:dyDescent="0.2">
      <c r="B172" s="20">
        <v>44136</v>
      </c>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c r="EK172" s="51"/>
      <c r="EL172" s="51"/>
      <c r="EM172" s="51"/>
      <c r="EN172" s="51"/>
      <c r="EO172" s="51"/>
      <c r="EP172" s="51"/>
      <c r="EQ172" s="51"/>
      <c r="ER172" s="51"/>
      <c r="ES172" s="51"/>
      <c r="ET172" s="51"/>
      <c r="EU172" s="51"/>
      <c r="EV172" s="51"/>
      <c r="EW172" s="51"/>
      <c r="EX172" s="51"/>
      <c r="EY172" s="51"/>
      <c r="EZ172" s="51"/>
      <c r="FA172" s="51"/>
      <c r="FB172" s="51"/>
      <c r="FC172" s="51"/>
      <c r="FD172" s="51"/>
      <c r="FE172" s="51"/>
      <c r="FF172" s="51"/>
      <c r="FG172" s="51"/>
      <c r="FH172" s="51"/>
      <c r="FI172" s="51"/>
      <c r="FJ172" s="51"/>
      <c r="FK172" s="51"/>
      <c r="FL172" s="51"/>
      <c r="FM172" s="51"/>
      <c r="FN172" s="51"/>
      <c r="FO172" s="51"/>
      <c r="FP172" s="51"/>
      <c r="FQ172" s="51"/>
      <c r="FR172" s="51"/>
      <c r="FS172" s="51"/>
      <c r="FT172" s="51"/>
      <c r="FU172" s="51"/>
      <c r="FV172" s="51"/>
      <c r="FW172" s="51"/>
      <c r="FX172" s="51"/>
      <c r="FY172" s="51"/>
      <c r="FZ172" s="51"/>
      <c r="GA172" s="51"/>
      <c r="GB172" s="51"/>
      <c r="GC172" s="51"/>
      <c r="GD172" s="51"/>
      <c r="GE172" s="51"/>
      <c r="GF172" s="51"/>
      <c r="GG172" s="51"/>
      <c r="GH172" s="51"/>
      <c r="GI172" s="51"/>
      <c r="GJ172" s="51">
        <v>67</v>
      </c>
      <c r="GK172" s="51">
        <v>149</v>
      </c>
      <c r="GL172" s="51">
        <v>114</v>
      </c>
      <c r="GM172" s="51">
        <v>113</v>
      </c>
      <c r="GN172" s="51">
        <v>120</v>
      </c>
      <c r="GO172" s="51">
        <v>107</v>
      </c>
      <c r="GP172" s="51">
        <v>116</v>
      </c>
      <c r="GQ172" s="51">
        <v>104</v>
      </c>
      <c r="GR172" s="51">
        <v>76</v>
      </c>
      <c r="GS172" s="51">
        <v>106</v>
      </c>
      <c r="GT172" s="51">
        <v>122</v>
      </c>
      <c r="GU172" s="51">
        <v>102</v>
      </c>
      <c r="GV172" s="51">
        <v>119</v>
      </c>
      <c r="GW172" s="51">
        <v>79</v>
      </c>
      <c r="GX172" s="51">
        <v>92</v>
      </c>
      <c r="GY172" s="51">
        <v>135</v>
      </c>
      <c r="GZ172" s="51">
        <v>93</v>
      </c>
      <c r="HA172" s="51">
        <v>98</v>
      </c>
      <c r="HB172" s="51">
        <v>117</v>
      </c>
      <c r="HC172" s="51">
        <v>106</v>
      </c>
      <c r="HD172" s="51">
        <v>111</v>
      </c>
      <c r="HE172" s="51">
        <v>111</v>
      </c>
      <c r="HF172" s="51">
        <v>124</v>
      </c>
      <c r="HG172" s="6">
        <f t="shared" si="2"/>
        <v>2481</v>
      </c>
      <c r="HI172" s="14"/>
    </row>
    <row r="173" spans="2:217" x14ac:dyDescent="0.2">
      <c r="B173" s="20">
        <v>44166</v>
      </c>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c r="EK173" s="51"/>
      <c r="EL173" s="51"/>
      <c r="EM173" s="51"/>
      <c r="EN173" s="51"/>
      <c r="EO173" s="51"/>
      <c r="EP173" s="51"/>
      <c r="EQ173" s="51"/>
      <c r="ER173" s="51"/>
      <c r="ES173" s="51"/>
      <c r="ET173" s="51"/>
      <c r="EU173" s="51"/>
      <c r="EV173" s="51"/>
      <c r="EW173" s="51"/>
      <c r="EX173" s="51"/>
      <c r="EY173" s="51"/>
      <c r="EZ173" s="51"/>
      <c r="FA173" s="51"/>
      <c r="FB173" s="51"/>
      <c r="FC173" s="51"/>
      <c r="FD173" s="51"/>
      <c r="FE173" s="51"/>
      <c r="FF173" s="51"/>
      <c r="FG173" s="51"/>
      <c r="FH173" s="51"/>
      <c r="FI173" s="51"/>
      <c r="FJ173" s="51"/>
      <c r="FK173" s="51"/>
      <c r="FL173" s="51"/>
      <c r="FM173" s="51"/>
      <c r="FN173" s="51"/>
      <c r="FO173" s="51"/>
      <c r="FP173" s="51"/>
      <c r="FQ173" s="51"/>
      <c r="FR173" s="51"/>
      <c r="FS173" s="51"/>
      <c r="FT173" s="51"/>
      <c r="FU173" s="51"/>
      <c r="FV173" s="51"/>
      <c r="FW173" s="51"/>
      <c r="FX173" s="51"/>
      <c r="FY173" s="51"/>
      <c r="FZ173" s="51"/>
      <c r="GA173" s="51"/>
      <c r="GB173" s="51"/>
      <c r="GC173" s="51"/>
      <c r="GD173" s="51"/>
      <c r="GE173" s="51"/>
      <c r="GF173" s="51"/>
      <c r="GG173" s="51"/>
      <c r="GH173" s="51"/>
      <c r="GI173" s="51"/>
      <c r="GJ173" s="51"/>
      <c r="GK173" s="51">
        <v>97</v>
      </c>
      <c r="GL173" s="51">
        <v>223</v>
      </c>
      <c r="GM173" s="51">
        <v>127</v>
      </c>
      <c r="GN173" s="51">
        <v>149</v>
      </c>
      <c r="GO173" s="51">
        <v>144</v>
      </c>
      <c r="GP173" s="51">
        <v>137</v>
      </c>
      <c r="GQ173" s="51">
        <v>151</v>
      </c>
      <c r="GR173" s="51">
        <v>128</v>
      </c>
      <c r="GS173" s="51">
        <v>140</v>
      </c>
      <c r="GT173" s="51">
        <v>154</v>
      </c>
      <c r="GU173" s="51">
        <v>128</v>
      </c>
      <c r="GV173" s="51">
        <v>118</v>
      </c>
      <c r="GW173" s="51">
        <v>108</v>
      </c>
      <c r="GX173" s="51">
        <v>126</v>
      </c>
      <c r="GY173" s="51">
        <v>122</v>
      </c>
      <c r="GZ173" s="51">
        <v>133</v>
      </c>
      <c r="HA173" s="51">
        <v>144</v>
      </c>
      <c r="HB173" s="51">
        <v>147</v>
      </c>
      <c r="HC173" s="51">
        <v>131</v>
      </c>
      <c r="HD173" s="51">
        <v>133</v>
      </c>
      <c r="HE173" s="51">
        <v>160</v>
      </c>
      <c r="HF173" s="51">
        <v>140</v>
      </c>
      <c r="HG173" s="6">
        <f t="shared" si="2"/>
        <v>3040</v>
      </c>
    </row>
    <row r="174" spans="2:217" x14ac:dyDescent="0.2">
      <c r="B174" s="20">
        <v>44197</v>
      </c>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c r="EK174" s="51"/>
      <c r="EL174" s="51"/>
      <c r="EM174" s="51"/>
      <c r="EN174" s="51"/>
      <c r="EO174" s="51"/>
      <c r="EP174" s="51"/>
      <c r="EQ174" s="51"/>
      <c r="ER174" s="51"/>
      <c r="ES174" s="51"/>
      <c r="ET174" s="51"/>
      <c r="EU174" s="51"/>
      <c r="EV174" s="51"/>
      <c r="EW174" s="51"/>
      <c r="EX174" s="51"/>
      <c r="EY174" s="51"/>
      <c r="EZ174" s="51"/>
      <c r="FA174" s="51"/>
      <c r="FB174" s="51"/>
      <c r="FC174" s="51"/>
      <c r="FD174" s="51"/>
      <c r="FE174" s="51"/>
      <c r="FF174" s="51"/>
      <c r="FG174" s="51"/>
      <c r="FH174" s="51"/>
      <c r="FI174" s="51"/>
      <c r="FJ174" s="51"/>
      <c r="FK174" s="51"/>
      <c r="FL174" s="51"/>
      <c r="FM174" s="51"/>
      <c r="FN174" s="51"/>
      <c r="FO174" s="51"/>
      <c r="FP174" s="51"/>
      <c r="FQ174" s="51"/>
      <c r="FR174" s="51"/>
      <c r="FS174" s="51"/>
      <c r="FT174" s="51"/>
      <c r="FU174" s="51"/>
      <c r="FV174" s="51"/>
      <c r="FW174" s="51"/>
      <c r="FX174" s="51"/>
      <c r="FY174" s="51"/>
      <c r="FZ174" s="51"/>
      <c r="GA174" s="51"/>
      <c r="GB174" s="51"/>
      <c r="GC174" s="51"/>
      <c r="GD174" s="51"/>
      <c r="GE174" s="51"/>
      <c r="GF174" s="51"/>
      <c r="GG174" s="51"/>
      <c r="GH174" s="51"/>
      <c r="GI174" s="51"/>
      <c r="GJ174" s="51"/>
      <c r="GK174" s="51"/>
      <c r="GL174" s="51">
        <v>106</v>
      </c>
      <c r="GM174" s="51">
        <v>193</v>
      </c>
      <c r="GN174" s="51">
        <v>175</v>
      </c>
      <c r="GO174" s="51">
        <v>182</v>
      </c>
      <c r="GP174" s="51">
        <v>167</v>
      </c>
      <c r="GQ174" s="51">
        <v>153</v>
      </c>
      <c r="GR174" s="51">
        <v>150</v>
      </c>
      <c r="GS174" s="51">
        <v>154</v>
      </c>
      <c r="GT174" s="51">
        <v>153</v>
      </c>
      <c r="GU174" s="51">
        <v>142</v>
      </c>
      <c r="GV174" s="51">
        <v>129</v>
      </c>
      <c r="GW174" s="51">
        <v>137</v>
      </c>
      <c r="GX174" s="51">
        <v>117</v>
      </c>
      <c r="GY174" s="51">
        <v>158</v>
      </c>
      <c r="GZ174" s="51">
        <v>128</v>
      </c>
      <c r="HA174" s="51">
        <v>155</v>
      </c>
      <c r="HB174" s="51">
        <v>170</v>
      </c>
      <c r="HC174" s="51">
        <v>133</v>
      </c>
      <c r="HD174" s="51">
        <v>125</v>
      </c>
      <c r="HE174" s="51">
        <v>137</v>
      </c>
      <c r="HF174" s="51">
        <v>154</v>
      </c>
      <c r="HG174" s="6">
        <f t="shared" si="2"/>
        <v>3118</v>
      </c>
    </row>
    <row r="175" spans="2:217" x14ac:dyDescent="0.2">
      <c r="B175" s="20">
        <v>44228</v>
      </c>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c r="EK175" s="51"/>
      <c r="EL175" s="51"/>
      <c r="EM175" s="51"/>
      <c r="EN175" s="51"/>
      <c r="EO175" s="51"/>
      <c r="EP175" s="51"/>
      <c r="EQ175" s="51"/>
      <c r="ER175" s="51"/>
      <c r="ES175" s="51"/>
      <c r="ET175" s="51"/>
      <c r="EU175" s="51"/>
      <c r="EV175" s="51"/>
      <c r="EW175" s="51"/>
      <c r="EX175" s="51"/>
      <c r="EY175" s="51"/>
      <c r="EZ175" s="51"/>
      <c r="FA175" s="51"/>
      <c r="FB175" s="51"/>
      <c r="FC175" s="51"/>
      <c r="FD175" s="51"/>
      <c r="FE175" s="51"/>
      <c r="FF175" s="51"/>
      <c r="FG175" s="51"/>
      <c r="FH175" s="51"/>
      <c r="FI175" s="51"/>
      <c r="FJ175" s="51"/>
      <c r="FK175" s="51"/>
      <c r="FL175" s="51"/>
      <c r="FM175" s="51"/>
      <c r="FN175" s="51"/>
      <c r="FO175" s="51"/>
      <c r="FP175" s="51"/>
      <c r="FQ175" s="51"/>
      <c r="FR175" s="51"/>
      <c r="FS175" s="51"/>
      <c r="FT175" s="51"/>
      <c r="FU175" s="51"/>
      <c r="FV175" s="51"/>
      <c r="FW175" s="51"/>
      <c r="FX175" s="51"/>
      <c r="FY175" s="51"/>
      <c r="FZ175" s="51"/>
      <c r="GA175" s="51"/>
      <c r="GB175" s="51"/>
      <c r="GC175" s="51"/>
      <c r="GD175" s="51"/>
      <c r="GE175" s="51"/>
      <c r="GF175" s="51"/>
      <c r="GG175" s="51"/>
      <c r="GH175" s="51"/>
      <c r="GI175" s="51"/>
      <c r="GJ175" s="51"/>
      <c r="GK175" s="51"/>
      <c r="GL175" s="51"/>
      <c r="GM175" s="51">
        <v>69</v>
      </c>
      <c r="GN175" s="51">
        <v>106</v>
      </c>
      <c r="GO175" s="51">
        <v>156</v>
      </c>
      <c r="GP175" s="51">
        <v>114</v>
      </c>
      <c r="GQ175" s="51">
        <v>114</v>
      </c>
      <c r="GR175" s="51">
        <v>99</v>
      </c>
      <c r="GS175" s="51">
        <v>100</v>
      </c>
      <c r="GT175" s="51">
        <v>115</v>
      </c>
      <c r="GU175" s="51">
        <v>96</v>
      </c>
      <c r="GV175" s="51">
        <v>94</v>
      </c>
      <c r="GW175" s="51">
        <v>81</v>
      </c>
      <c r="GX175" s="51">
        <v>84</v>
      </c>
      <c r="GY175" s="51">
        <v>118</v>
      </c>
      <c r="GZ175" s="51">
        <v>86</v>
      </c>
      <c r="HA175" s="51">
        <v>99</v>
      </c>
      <c r="HB175" s="51">
        <v>98</v>
      </c>
      <c r="HC175" s="51">
        <v>94</v>
      </c>
      <c r="HD175" s="51">
        <v>95</v>
      </c>
      <c r="HE175" s="51">
        <v>83</v>
      </c>
      <c r="HF175" s="51">
        <v>100</v>
      </c>
      <c r="HG175" s="6">
        <f t="shared" si="2"/>
        <v>2001</v>
      </c>
    </row>
    <row r="176" spans="2:217" x14ac:dyDescent="0.2">
      <c r="B176" s="20">
        <v>44256</v>
      </c>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c r="EK176" s="51"/>
      <c r="EL176" s="51"/>
      <c r="EM176" s="51"/>
      <c r="EN176" s="51"/>
      <c r="EO176" s="51"/>
      <c r="EP176" s="51"/>
      <c r="EQ176" s="51"/>
      <c r="ER176" s="51"/>
      <c r="ES176" s="51"/>
      <c r="ET176" s="51"/>
      <c r="EU176" s="51"/>
      <c r="EV176" s="51"/>
      <c r="EW176" s="51"/>
      <c r="EX176" s="51"/>
      <c r="EY176" s="51"/>
      <c r="EZ176" s="51"/>
      <c r="FA176" s="51"/>
      <c r="FB176" s="51"/>
      <c r="FC176" s="51"/>
      <c r="FD176" s="51"/>
      <c r="FE176" s="51"/>
      <c r="FF176" s="51"/>
      <c r="FG176" s="51"/>
      <c r="FH176" s="51"/>
      <c r="FI176" s="51"/>
      <c r="FJ176" s="51"/>
      <c r="FK176" s="51"/>
      <c r="FL176" s="51"/>
      <c r="FM176" s="51"/>
      <c r="FN176" s="51"/>
      <c r="FO176" s="51"/>
      <c r="FP176" s="51"/>
      <c r="FQ176" s="51"/>
      <c r="FR176" s="51"/>
      <c r="FS176" s="51"/>
      <c r="FT176" s="51"/>
      <c r="FU176" s="51"/>
      <c r="FV176" s="51"/>
      <c r="FW176" s="51"/>
      <c r="FX176" s="51"/>
      <c r="FY176" s="51"/>
      <c r="FZ176" s="51"/>
      <c r="GA176" s="51"/>
      <c r="GB176" s="51"/>
      <c r="GC176" s="51"/>
      <c r="GD176" s="51"/>
      <c r="GE176" s="51"/>
      <c r="GF176" s="51"/>
      <c r="GG176" s="51"/>
      <c r="GH176" s="51"/>
      <c r="GI176" s="51"/>
      <c r="GJ176" s="51"/>
      <c r="GK176" s="51"/>
      <c r="GL176" s="51"/>
      <c r="GM176" s="51"/>
      <c r="GN176" s="51">
        <v>67</v>
      </c>
      <c r="GO176" s="51">
        <v>180</v>
      </c>
      <c r="GP176" s="51">
        <v>142</v>
      </c>
      <c r="GQ176" s="51">
        <v>123</v>
      </c>
      <c r="GR176" s="51">
        <v>96</v>
      </c>
      <c r="GS176" s="51">
        <v>106</v>
      </c>
      <c r="GT176" s="51">
        <v>112</v>
      </c>
      <c r="GU176" s="51">
        <v>86</v>
      </c>
      <c r="GV176" s="51">
        <v>81</v>
      </c>
      <c r="GW176" s="51">
        <v>83</v>
      </c>
      <c r="GX176" s="51">
        <v>83</v>
      </c>
      <c r="GY176" s="51">
        <v>85</v>
      </c>
      <c r="GZ176" s="51">
        <v>96</v>
      </c>
      <c r="HA176" s="51">
        <v>99</v>
      </c>
      <c r="HB176" s="51">
        <v>117</v>
      </c>
      <c r="HC176" s="51">
        <v>92</v>
      </c>
      <c r="HD176" s="51">
        <v>84</v>
      </c>
      <c r="HE176" s="51">
        <v>95</v>
      </c>
      <c r="HF176" s="51">
        <v>112</v>
      </c>
      <c r="HG176" s="6">
        <f t="shared" si="2"/>
        <v>1939</v>
      </c>
    </row>
    <row r="177" spans="2:215" x14ac:dyDescent="0.2">
      <c r="B177" s="20">
        <v>44287</v>
      </c>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c r="EK177" s="51"/>
      <c r="EL177" s="51"/>
      <c r="EM177" s="51"/>
      <c r="EN177" s="51"/>
      <c r="EO177" s="51"/>
      <c r="EP177" s="51"/>
      <c r="EQ177" s="51"/>
      <c r="ER177" s="51"/>
      <c r="ES177" s="51"/>
      <c r="ET177" s="51"/>
      <c r="EU177" s="51"/>
      <c r="EV177" s="51"/>
      <c r="EW177" s="51"/>
      <c r="EX177" s="51"/>
      <c r="EY177" s="51"/>
      <c r="EZ177" s="51"/>
      <c r="FA177" s="51"/>
      <c r="FB177" s="51"/>
      <c r="FC177" s="51"/>
      <c r="FD177" s="51"/>
      <c r="FE177" s="51"/>
      <c r="FF177" s="51"/>
      <c r="FG177" s="51"/>
      <c r="FH177" s="51"/>
      <c r="FI177" s="51"/>
      <c r="FJ177" s="51"/>
      <c r="FK177" s="51"/>
      <c r="FL177" s="51"/>
      <c r="FM177" s="51"/>
      <c r="FN177" s="51"/>
      <c r="FO177" s="51"/>
      <c r="FP177" s="51"/>
      <c r="FQ177" s="51"/>
      <c r="FR177" s="51"/>
      <c r="FS177" s="51"/>
      <c r="FT177" s="51"/>
      <c r="FU177" s="51"/>
      <c r="FV177" s="51"/>
      <c r="FW177" s="51"/>
      <c r="FX177" s="51"/>
      <c r="FY177" s="51"/>
      <c r="FZ177" s="51"/>
      <c r="GA177" s="51"/>
      <c r="GB177" s="51"/>
      <c r="GC177" s="51"/>
      <c r="GD177" s="51"/>
      <c r="GE177" s="51"/>
      <c r="GF177" s="51"/>
      <c r="GG177" s="51"/>
      <c r="GH177" s="51"/>
      <c r="GI177" s="51"/>
      <c r="GJ177" s="51"/>
      <c r="GK177" s="51"/>
      <c r="GL177" s="51"/>
      <c r="GM177" s="51"/>
      <c r="GN177" s="51"/>
      <c r="GO177" s="51">
        <v>60</v>
      </c>
      <c r="GP177" s="51">
        <v>122</v>
      </c>
      <c r="GQ177" s="51">
        <v>96</v>
      </c>
      <c r="GR177" s="51">
        <v>82</v>
      </c>
      <c r="GS177" s="51">
        <v>75</v>
      </c>
      <c r="GT177" s="51">
        <v>86</v>
      </c>
      <c r="GU177" s="51">
        <v>69</v>
      </c>
      <c r="GV177" s="51">
        <v>59</v>
      </c>
      <c r="GW177" s="51">
        <v>52</v>
      </c>
      <c r="GX177" s="51">
        <v>47</v>
      </c>
      <c r="GY177" s="51">
        <v>52</v>
      </c>
      <c r="GZ177" s="51">
        <v>68</v>
      </c>
      <c r="HA177" s="51">
        <v>67</v>
      </c>
      <c r="HB177" s="51">
        <v>69</v>
      </c>
      <c r="HC177" s="51">
        <v>63</v>
      </c>
      <c r="HD177" s="51">
        <v>66</v>
      </c>
      <c r="HE177" s="51">
        <v>67</v>
      </c>
      <c r="HF177" s="51">
        <v>89</v>
      </c>
      <c r="HG177" s="6">
        <f t="shared" si="2"/>
        <v>1289</v>
      </c>
    </row>
    <row r="178" spans="2:215" x14ac:dyDescent="0.2">
      <c r="B178" s="20">
        <v>44317</v>
      </c>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c r="FB178" s="51"/>
      <c r="FC178" s="51"/>
      <c r="FD178" s="51"/>
      <c r="FE178" s="51"/>
      <c r="FF178" s="51"/>
      <c r="FG178" s="51"/>
      <c r="FH178" s="51"/>
      <c r="FI178" s="51"/>
      <c r="FJ178" s="51"/>
      <c r="FK178" s="51"/>
      <c r="FL178" s="51"/>
      <c r="FM178" s="51"/>
      <c r="FN178" s="51"/>
      <c r="FO178" s="51"/>
      <c r="FP178" s="51"/>
      <c r="FQ178" s="51"/>
      <c r="FR178" s="51"/>
      <c r="FS178" s="51"/>
      <c r="FT178" s="51"/>
      <c r="FU178" s="51"/>
      <c r="FV178" s="51"/>
      <c r="FW178" s="51"/>
      <c r="FX178" s="51"/>
      <c r="FY178" s="51"/>
      <c r="FZ178" s="51"/>
      <c r="GA178" s="51"/>
      <c r="GB178" s="51"/>
      <c r="GC178" s="51"/>
      <c r="GD178" s="51"/>
      <c r="GE178" s="51"/>
      <c r="GF178" s="51"/>
      <c r="GG178" s="51"/>
      <c r="GH178" s="51"/>
      <c r="GI178" s="51"/>
      <c r="GJ178" s="51"/>
      <c r="GK178" s="51"/>
      <c r="GL178" s="51"/>
      <c r="GM178" s="51"/>
      <c r="GN178" s="51"/>
      <c r="GO178" s="51"/>
      <c r="GP178" s="51">
        <v>71</v>
      </c>
      <c r="GQ178" s="51">
        <v>118</v>
      </c>
      <c r="GR178" s="51">
        <v>84</v>
      </c>
      <c r="GS178" s="51">
        <v>83</v>
      </c>
      <c r="GT178" s="51">
        <v>83</v>
      </c>
      <c r="GU178" s="51">
        <v>83</v>
      </c>
      <c r="GV178" s="51">
        <v>75</v>
      </c>
      <c r="GW178" s="51">
        <v>61</v>
      </c>
      <c r="GX178" s="51">
        <v>63</v>
      </c>
      <c r="GY178" s="51">
        <v>80</v>
      </c>
      <c r="GZ178" s="51">
        <v>54</v>
      </c>
      <c r="HA178" s="51">
        <v>70</v>
      </c>
      <c r="HB178" s="51">
        <v>73</v>
      </c>
      <c r="HC178" s="51">
        <v>82</v>
      </c>
      <c r="HD178" s="51">
        <v>50</v>
      </c>
      <c r="HE178" s="51">
        <v>70</v>
      </c>
      <c r="HF178" s="51">
        <v>84</v>
      </c>
      <c r="HG178" s="6">
        <f t="shared" si="2"/>
        <v>1284</v>
      </c>
    </row>
    <row r="179" spans="2:215" x14ac:dyDescent="0.2">
      <c r="B179" s="20">
        <v>44348</v>
      </c>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c r="EK179" s="51"/>
      <c r="EL179" s="51"/>
      <c r="EM179" s="51"/>
      <c r="EN179" s="51"/>
      <c r="EO179" s="51"/>
      <c r="EP179" s="51"/>
      <c r="EQ179" s="51"/>
      <c r="ER179" s="51"/>
      <c r="ES179" s="51"/>
      <c r="ET179" s="51"/>
      <c r="EU179" s="51"/>
      <c r="EV179" s="51"/>
      <c r="EW179" s="51"/>
      <c r="EX179" s="51"/>
      <c r="EY179" s="51"/>
      <c r="EZ179" s="51"/>
      <c r="FA179" s="51"/>
      <c r="FB179" s="51"/>
      <c r="FC179" s="51"/>
      <c r="FD179" s="51"/>
      <c r="FE179" s="51"/>
      <c r="FF179" s="51"/>
      <c r="FG179" s="51"/>
      <c r="FH179" s="51"/>
      <c r="FI179" s="51"/>
      <c r="FJ179" s="51"/>
      <c r="FK179" s="51"/>
      <c r="FL179" s="51"/>
      <c r="FM179" s="51"/>
      <c r="FN179" s="51"/>
      <c r="FO179" s="51"/>
      <c r="FP179" s="51"/>
      <c r="FQ179" s="51"/>
      <c r="FR179" s="51"/>
      <c r="FS179" s="51"/>
      <c r="FT179" s="51"/>
      <c r="FU179" s="51"/>
      <c r="FV179" s="51"/>
      <c r="FW179" s="51"/>
      <c r="FX179" s="51"/>
      <c r="FY179" s="51"/>
      <c r="FZ179" s="51"/>
      <c r="GA179" s="51"/>
      <c r="GB179" s="51"/>
      <c r="GC179" s="51"/>
      <c r="GD179" s="51"/>
      <c r="GE179" s="51"/>
      <c r="GF179" s="51"/>
      <c r="GG179" s="51"/>
      <c r="GH179" s="51"/>
      <c r="GI179" s="51"/>
      <c r="GJ179" s="51"/>
      <c r="GK179" s="51"/>
      <c r="GL179" s="51"/>
      <c r="GM179" s="51"/>
      <c r="GN179" s="51"/>
      <c r="GO179" s="51"/>
      <c r="GP179" s="51"/>
      <c r="GQ179" s="51">
        <v>90</v>
      </c>
      <c r="GR179" s="51">
        <v>125</v>
      </c>
      <c r="GS179" s="51">
        <v>95</v>
      </c>
      <c r="GT179" s="51">
        <v>105</v>
      </c>
      <c r="GU179" s="51">
        <v>69</v>
      </c>
      <c r="GV179" s="51">
        <v>75</v>
      </c>
      <c r="GW179" s="51">
        <v>66</v>
      </c>
      <c r="GX179" s="51">
        <v>59</v>
      </c>
      <c r="GY179" s="51">
        <v>74</v>
      </c>
      <c r="GZ179" s="51">
        <v>54</v>
      </c>
      <c r="HA179" s="51">
        <v>88</v>
      </c>
      <c r="HB179" s="51">
        <v>72</v>
      </c>
      <c r="HC179" s="51">
        <v>77</v>
      </c>
      <c r="HD179" s="51">
        <v>76</v>
      </c>
      <c r="HE179" s="51">
        <v>92</v>
      </c>
      <c r="HF179" s="51">
        <v>70</v>
      </c>
      <c r="HG179" s="6">
        <f t="shared" si="2"/>
        <v>1287</v>
      </c>
    </row>
    <row r="180" spans="2:215" x14ac:dyDescent="0.2">
      <c r="B180" s="20">
        <v>44378</v>
      </c>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c r="EK180" s="51"/>
      <c r="EL180" s="51"/>
      <c r="EM180" s="51"/>
      <c r="EN180" s="51"/>
      <c r="EO180" s="51"/>
      <c r="EP180" s="51"/>
      <c r="EQ180" s="51"/>
      <c r="ER180" s="51"/>
      <c r="ES180" s="51"/>
      <c r="ET180" s="51"/>
      <c r="EU180" s="51"/>
      <c r="EV180" s="51"/>
      <c r="EW180" s="51"/>
      <c r="EX180" s="51"/>
      <c r="EY180" s="51"/>
      <c r="EZ180" s="51"/>
      <c r="FA180" s="51"/>
      <c r="FB180" s="51"/>
      <c r="FC180" s="51"/>
      <c r="FD180" s="51"/>
      <c r="FE180" s="51"/>
      <c r="FF180" s="51"/>
      <c r="FG180" s="51"/>
      <c r="FH180" s="51"/>
      <c r="FI180" s="51"/>
      <c r="FJ180" s="51"/>
      <c r="FK180" s="51"/>
      <c r="FL180" s="51"/>
      <c r="FM180" s="51"/>
      <c r="FN180" s="51"/>
      <c r="FO180" s="51"/>
      <c r="FP180" s="51"/>
      <c r="FQ180" s="51"/>
      <c r="FR180" s="51"/>
      <c r="FS180" s="51"/>
      <c r="FT180" s="51"/>
      <c r="FU180" s="51"/>
      <c r="FV180" s="51"/>
      <c r="FW180" s="51"/>
      <c r="FX180" s="51"/>
      <c r="FY180" s="51"/>
      <c r="FZ180" s="51"/>
      <c r="GA180" s="51"/>
      <c r="GB180" s="51"/>
      <c r="GC180" s="51"/>
      <c r="GD180" s="51"/>
      <c r="GE180" s="51"/>
      <c r="GF180" s="51"/>
      <c r="GG180" s="51"/>
      <c r="GH180" s="51"/>
      <c r="GI180" s="51"/>
      <c r="GJ180" s="51"/>
      <c r="GK180" s="51"/>
      <c r="GL180" s="51"/>
      <c r="GM180" s="51"/>
      <c r="GN180" s="51"/>
      <c r="GO180" s="51"/>
      <c r="GP180" s="51"/>
      <c r="GQ180" s="51"/>
      <c r="GR180" s="51">
        <v>73</v>
      </c>
      <c r="GS180" s="51">
        <v>126</v>
      </c>
      <c r="GT180" s="51">
        <v>110</v>
      </c>
      <c r="GU180" s="51">
        <v>93</v>
      </c>
      <c r="GV180" s="51">
        <v>85</v>
      </c>
      <c r="GW180" s="51">
        <v>83</v>
      </c>
      <c r="GX180" s="51">
        <v>81</v>
      </c>
      <c r="GY180" s="51">
        <v>80</v>
      </c>
      <c r="GZ180" s="51">
        <v>74</v>
      </c>
      <c r="HA180" s="51">
        <v>72</v>
      </c>
      <c r="HB180" s="51">
        <v>83</v>
      </c>
      <c r="HC180" s="51">
        <v>86</v>
      </c>
      <c r="HD180" s="51">
        <v>66</v>
      </c>
      <c r="HE180" s="51">
        <v>61</v>
      </c>
      <c r="HF180" s="51">
        <v>93</v>
      </c>
      <c r="HG180" s="6">
        <f t="shared" si="2"/>
        <v>1266</v>
      </c>
    </row>
    <row r="181" spans="2:215" x14ac:dyDescent="0.2">
      <c r="B181" s="20">
        <v>44409</v>
      </c>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c r="EK181" s="51"/>
      <c r="EL181" s="51"/>
      <c r="EM181" s="51"/>
      <c r="EN181" s="51"/>
      <c r="EO181" s="51"/>
      <c r="EP181" s="51"/>
      <c r="EQ181" s="51"/>
      <c r="ER181" s="51"/>
      <c r="ES181" s="51"/>
      <c r="ET181" s="51"/>
      <c r="EU181" s="51"/>
      <c r="EV181" s="51"/>
      <c r="EW181" s="51"/>
      <c r="EX181" s="51"/>
      <c r="EY181" s="51"/>
      <c r="EZ181" s="51"/>
      <c r="FA181" s="51"/>
      <c r="FB181" s="51"/>
      <c r="FC181" s="51"/>
      <c r="FD181" s="51"/>
      <c r="FE181" s="51"/>
      <c r="FF181" s="51"/>
      <c r="FG181" s="51"/>
      <c r="FH181" s="51"/>
      <c r="FI181" s="51"/>
      <c r="FJ181" s="51"/>
      <c r="FK181" s="51"/>
      <c r="FL181" s="51"/>
      <c r="FM181" s="51"/>
      <c r="FN181" s="51"/>
      <c r="FO181" s="51"/>
      <c r="FP181" s="51"/>
      <c r="FQ181" s="51"/>
      <c r="FR181" s="51"/>
      <c r="FS181" s="51"/>
      <c r="FT181" s="51"/>
      <c r="FU181" s="51"/>
      <c r="FV181" s="51"/>
      <c r="FW181" s="51"/>
      <c r="FX181" s="51"/>
      <c r="FY181" s="51"/>
      <c r="FZ181" s="51"/>
      <c r="GA181" s="51"/>
      <c r="GB181" s="51"/>
      <c r="GC181" s="51"/>
      <c r="GD181" s="51"/>
      <c r="GE181" s="51"/>
      <c r="GF181" s="51"/>
      <c r="GG181" s="51"/>
      <c r="GH181" s="51"/>
      <c r="GI181" s="51"/>
      <c r="GJ181" s="51"/>
      <c r="GK181" s="51"/>
      <c r="GL181" s="51"/>
      <c r="GM181" s="51"/>
      <c r="GN181" s="51"/>
      <c r="GO181" s="51"/>
      <c r="GP181" s="51"/>
      <c r="GQ181" s="51"/>
      <c r="GR181" s="51"/>
      <c r="GS181" s="51">
        <v>107</v>
      </c>
      <c r="GT181" s="51">
        <v>211</v>
      </c>
      <c r="GU181" s="51">
        <v>118</v>
      </c>
      <c r="GV181" s="51">
        <v>115</v>
      </c>
      <c r="GW181" s="51">
        <v>104</v>
      </c>
      <c r="GX181" s="51">
        <v>122</v>
      </c>
      <c r="GY181" s="51">
        <v>124</v>
      </c>
      <c r="GZ181" s="51">
        <v>92</v>
      </c>
      <c r="HA181" s="51">
        <v>124</v>
      </c>
      <c r="HB181" s="51">
        <v>100</v>
      </c>
      <c r="HC181" s="51">
        <v>104</v>
      </c>
      <c r="HD181" s="51">
        <v>85</v>
      </c>
      <c r="HE181" s="51">
        <v>101</v>
      </c>
      <c r="HF181" s="51">
        <v>98</v>
      </c>
      <c r="HG181" s="6">
        <f t="shared" si="2"/>
        <v>1605</v>
      </c>
    </row>
    <row r="182" spans="2:215" x14ac:dyDescent="0.2">
      <c r="B182" s="20">
        <v>44440</v>
      </c>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c r="EK182" s="51"/>
      <c r="EL182" s="51"/>
      <c r="EM182" s="51"/>
      <c r="EN182" s="51"/>
      <c r="EO182" s="51"/>
      <c r="EP182" s="51"/>
      <c r="EQ182" s="51"/>
      <c r="ER182" s="51"/>
      <c r="ES182" s="51"/>
      <c r="ET182" s="51"/>
      <c r="EU182" s="51"/>
      <c r="EV182" s="51"/>
      <c r="EW182" s="51"/>
      <c r="EX182" s="51"/>
      <c r="EY182" s="51"/>
      <c r="EZ182" s="51"/>
      <c r="FA182" s="51"/>
      <c r="FB182" s="51"/>
      <c r="FC182" s="51"/>
      <c r="FD182" s="51"/>
      <c r="FE182" s="51"/>
      <c r="FF182" s="51"/>
      <c r="FG182" s="51"/>
      <c r="FH182" s="51"/>
      <c r="FI182" s="51"/>
      <c r="FJ182" s="51"/>
      <c r="FK182" s="51"/>
      <c r="FL182" s="51"/>
      <c r="FM182" s="51"/>
      <c r="FN182" s="51"/>
      <c r="FO182" s="51"/>
      <c r="FP182" s="51"/>
      <c r="FQ182" s="51"/>
      <c r="FR182" s="51"/>
      <c r="FS182" s="51"/>
      <c r="FT182" s="51"/>
      <c r="FU182" s="51"/>
      <c r="FV182" s="51"/>
      <c r="FW182" s="51"/>
      <c r="FX182" s="51"/>
      <c r="FY182" s="51"/>
      <c r="FZ182" s="51"/>
      <c r="GA182" s="51"/>
      <c r="GB182" s="51"/>
      <c r="GC182" s="51"/>
      <c r="GD182" s="51"/>
      <c r="GE182" s="51"/>
      <c r="GF182" s="51"/>
      <c r="GG182" s="51"/>
      <c r="GH182" s="51"/>
      <c r="GI182" s="51"/>
      <c r="GJ182" s="51"/>
      <c r="GK182" s="51"/>
      <c r="GL182" s="51"/>
      <c r="GM182" s="51"/>
      <c r="GN182" s="51"/>
      <c r="GO182" s="51"/>
      <c r="GP182" s="51"/>
      <c r="GQ182" s="51"/>
      <c r="GR182" s="51"/>
      <c r="GS182" s="51"/>
      <c r="GT182" s="51">
        <v>98</v>
      </c>
      <c r="GU182" s="51">
        <v>163</v>
      </c>
      <c r="GV182" s="51">
        <v>88</v>
      </c>
      <c r="GW182" s="51">
        <v>93</v>
      </c>
      <c r="GX182" s="51">
        <v>78</v>
      </c>
      <c r="GY182" s="51">
        <v>126</v>
      </c>
      <c r="GZ182" s="51">
        <v>77</v>
      </c>
      <c r="HA182" s="51">
        <v>91</v>
      </c>
      <c r="HB182" s="51">
        <v>89</v>
      </c>
      <c r="HC182" s="51">
        <v>75</v>
      </c>
      <c r="HD182" s="51">
        <v>75</v>
      </c>
      <c r="HE182" s="51">
        <v>105</v>
      </c>
      <c r="HF182" s="51">
        <v>93</v>
      </c>
      <c r="HG182" s="6">
        <f t="shared" si="2"/>
        <v>1251</v>
      </c>
    </row>
    <row r="183" spans="2:215" x14ac:dyDescent="0.2">
      <c r="B183" s="20">
        <v>44470</v>
      </c>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c r="EK183" s="51"/>
      <c r="EL183" s="51"/>
      <c r="EM183" s="51"/>
      <c r="EN183" s="51"/>
      <c r="EO183" s="51"/>
      <c r="EP183" s="51"/>
      <c r="EQ183" s="51"/>
      <c r="ER183" s="51"/>
      <c r="ES183" s="51"/>
      <c r="ET183" s="51"/>
      <c r="EU183" s="51"/>
      <c r="EV183" s="51"/>
      <c r="EW183" s="51"/>
      <c r="EX183" s="51"/>
      <c r="EY183" s="51"/>
      <c r="EZ183" s="51"/>
      <c r="FA183" s="51"/>
      <c r="FB183" s="51"/>
      <c r="FC183" s="51"/>
      <c r="FD183" s="51"/>
      <c r="FE183" s="51"/>
      <c r="FF183" s="51"/>
      <c r="FG183" s="51"/>
      <c r="FH183" s="51"/>
      <c r="FI183" s="51"/>
      <c r="FJ183" s="51"/>
      <c r="FK183" s="51"/>
      <c r="FL183" s="51"/>
      <c r="FM183" s="51"/>
      <c r="FN183" s="51"/>
      <c r="FO183" s="51"/>
      <c r="FP183" s="51"/>
      <c r="FQ183" s="51"/>
      <c r="FR183" s="51"/>
      <c r="FS183" s="51"/>
      <c r="FT183" s="51"/>
      <c r="FU183" s="51"/>
      <c r="FV183" s="51"/>
      <c r="FW183" s="51"/>
      <c r="FX183" s="51"/>
      <c r="FY183" s="51"/>
      <c r="FZ183" s="51"/>
      <c r="GA183" s="51"/>
      <c r="GB183" s="51"/>
      <c r="GC183" s="51"/>
      <c r="GD183" s="51"/>
      <c r="GE183" s="51"/>
      <c r="GF183" s="51"/>
      <c r="GG183" s="51"/>
      <c r="GH183" s="51"/>
      <c r="GI183" s="51"/>
      <c r="GJ183" s="51"/>
      <c r="GK183" s="51"/>
      <c r="GL183" s="51"/>
      <c r="GM183" s="51"/>
      <c r="GN183" s="51"/>
      <c r="GO183" s="51"/>
      <c r="GP183" s="51"/>
      <c r="GQ183" s="51"/>
      <c r="GR183" s="51"/>
      <c r="GS183" s="51"/>
      <c r="GT183" s="51"/>
      <c r="GU183" s="51">
        <v>3</v>
      </c>
      <c r="GV183" s="51">
        <v>136</v>
      </c>
      <c r="GW183" s="51">
        <v>65</v>
      </c>
      <c r="GX183" s="51">
        <v>52</v>
      </c>
      <c r="GY183" s="51">
        <v>70</v>
      </c>
      <c r="GZ183" s="51">
        <v>58</v>
      </c>
      <c r="HA183" s="51">
        <v>52</v>
      </c>
      <c r="HB183" s="51">
        <v>60</v>
      </c>
      <c r="HC183" s="51">
        <v>56</v>
      </c>
      <c r="HD183" s="51">
        <v>45</v>
      </c>
      <c r="HE183" s="51">
        <v>77</v>
      </c>
      <c r="HF183" s="51">
        <v>75</v>
      </c>
      <c r="HG183" s="6">
        <f t="shared" si="2"/>
        <v>749</v>
      </c>
    </row>
    <row r="184" spans="2:215" x14ac:dyDescent="0.2">
      <c r="B184" s="20">
        <v>44501</v>
      </c>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c r="EK184" s="51"/>
      <c r="EL184" s="51"/>
      <c r="EM184" s="51"/>
      <c r="EN184" s="51"/>
      <c r="EO184" s="51"/>
      <c r="EP184" s="51"/>
      <c r="EQ184" s="51"/>
      <c r="ER184" s="51"/>
      <c r="ES184" s="51"/>
      <c r="ET184" s="51"/>
      <c r="EU184" s="51"/>
      <c r="EV184" s="51"/>
      <c r="EW184" s="51"/>
      <c r="EX184" s="51"/>
      <c r="EY184" s="51"/>
      <c r="EZ184" s="51"/>
      <c r="FA184" s="51"/>
      <c r="FB184" s="51"/>
      <c r="FC184" s="51"/>
      <c r="FD184" s="51"/>
      <c r="FE184" s="51"/>
      <c r="FF184" s="51"/>
      <c r="FG184" s="51"/>
      <c r="FH184" s="51"/>
      <c r="FI184" s="51"/>
      <c r="FJ184" s="51"/>
      <c r="FK184" s="51"/>
      <c r="FL184" s="51"/>
      <c r="FM184" s="51"/>
      <c r="FN184" s="51"/>
      <c r="FO184" s="51"/>
      <c r="FP184" s="51"/>
      <c r="FQ184" s="51"/>
      <c r="FR184" s="51"/>
      <c r="FS184" s="51"/>
      <c r="FT184" s="51"/>
      <c r="FU184" s="51"/>
      <c r="FV184" s="51"/>
      <c r="FW184" s="51"/>
      <c r="FX184" s="51"/>
      <c r="FY184" s="51"/>
      <c r="FZ184" s="51"/>
      <c r="GA184" s="51"/>
      <c r="GB184" s="51"/>
      <c r="GC184" s="51"/>
      <c r="GD184" s="51"/>
      <c r="GE184" s="51"/>
      <c r="GF184" s="51"/>
      <c r="GG184" s="51"/>
      <c r="GH184" s="51"/>
      <c r="GI184" s="51"/>
      <c r="GJ184" s="51"/>
      <c r="GK184" s="51"/>
      <c r="GL184" s="51"/>
      <c r="GM184" s="51"/>
      <c r="GN184" s="51"/>
      <c r="GO184" s="51"/>
      <c r="GP184" s="51"/>
      <c r="GQ184" s="51"/>
      <c r="GR184" s="51"/>
      <c r="GS184" s="51"/>
      <c r="GT184" s="51"/>
      <c r="GU184" s="51"/>
      <c r="GV184" s="51">
        <v>2</v>
      </c>
      <c r="GW184" s="51">
        <v>158</v>
      </c>
      <c r="GX184" s="51">
        <v>80</v>
      </c>
      <c r="GY184" s="51">
        <v>102</v>
      </c>
      <c r="GZ184" s="51">
        <v>80</v>
      </c>
      <c r="HA184" s="51">
        <v>86</v>
      </c>
      <c r="HB184" s="51">
        <v>84</v>
      </c>
      <c r="HC184" s="51">
        <v>59</v>
      </c>
      <c r="HD184" s="51">
        <v>75</v>
      </c>
      <c r="HE184" s="51">
        <v>81</v>
      </c>
      <c r="HF184" s="51">
        <v>87</v>
      </c>
      <c r="HG184" s="6">
        <f t="shared" si="2"/>
        <v>894</v>
      </c>
    </row>
    <row r="185" spans="2:215" x14ac:dyDescent="0.2">
      <c r="B185" s="20">
        <v>44531</v>
      </c>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c r="EK185" s="51"/>
      <c r="EL185" s="51"/>
      <c r="EM185" s="51"/>
      <c r="EN185" s="51"/>
      <c r="EO185" s="51"/>
      <c r="EP185" s="51"/>
      <c r="EQ185" s="51"/>
      <c r="ER185" s="51"/>
      <c r="ES185" s="51"/>
      <c r="ET185" s="51"/>
      <c r="EU185" s="51"/>
      <c r="EV185" s="51"/>
      <c r="EW185" s="51"/>
      <c r="EX185" s="51"/>
      <c r="EY185" s="51"/>
      <c r="EZ185" s="51"/>
      <c r="FA185" s="51"/>
      <c r="FB185" s="51"/>
      <c r="FC185" s="51"/>
      <c r="FD185" s="51"/>
      <c r="FE185" s="51"/>
      <c r="FF185" s="51"/>
      <c r="FG185" s="51"/>
      <c r="FH185" s="51"/>
      <c r="FI185" s="51"/>
      <c r="FJ185" s="51"/>
      <c r="FK185" s="51"/>
      <c r="FL185" s="51"/>
      <c r="FM185" s="51"/>
      <c r="FN185" s="51"/>
      <c r="FO185" s="51"/>
      <c r="FP185" s="51"/>
      <c r="FQ185" s="51"/>
      <c r="FR185" s="51"/>
      <c r="FS185" s="51"/>
      <c r="FT185" s="51"/>
      <c r="FU185" s="51"/>
      <c r="FV185" s="51"/>
      <c r="FW185" s="51"/>
      <c r="FX185" s="51"/>
      <c r="FY185" s="51"/>
      <c r="FZ185" s="51"/>
      <c r="GA185" s="51"/>
      <c r="GB185" s="51"/>
      <c r="GC185" s="51"/>
      <c r="GD185" s="51"/>
      <c r="GE185" s="51"/>
      <c r="GF185" s="51"/>
      <c r="GG185" s="51"/>
      <c r="GH185" s="51"/>
      <c r="GI185" s="51"/>
      <c r="GJ185" s="51"/>
      <c r="GK185" s="51"/>
      <c r="GL185" s="51"/>
      <c r="GM185" s="51"/>
      <c r="GN185" s="51"/>
      <c r="GO185" s="51"/>
      <c r="GP185" s="51"/>
      <c r="GQ185" s="51"/>
      <c r="GR185" s="51"/>
      <c r="GS185" s="51"/>
      <c r="GT185" s="51"/>
      <c r="GU185" s="51"/>
      <c r="GV185" s="51"/>
      <c r="GW185" s="51">
        <v>1</v>
      </c>
      <c r="GX185" s="51">
        <v>192</v>
      </c>
      <c r="GY185" s="51">
        <v>176</v>
      </c>
      <c r="GZ185" s="51">
        <v>108</v>
      </c>
      <c r="HA185" s="51">
        <v>171</v>
      </c>
      <c r="HB185" s="51">
        <v>142</v>
      </c>
      <c r="HC185" s="51">
        <v>124</v>
      </c>
      <c r="HD185" s="51">
        <v>106</v>
      </c>
      <c r="HE185" s="51">
        <v>121</v>
      </c>
      <c r="HF185" s="51">
        <v>148</v>
      </c>
      <c r="HG185" s="6">
        <f t="shared" si="2"/>
        <v>1289</v>
      </c>
    </row>
    <row r="186" spans="2:215" x14ac:dyDescent="0.2">
      <c r="B186" s="20">
        <v>44562</v>
      </c>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c r="EK186" s="51"/>
      <c r="EL186" s="51"/>
      <c r="EM186" s="51"/>
      <c r="EN186" s="51"/>
      <c r="EO186" s="51"/>
      <c r="EP186" s="51"/>
      <c r="EQ186" s="51"/>
      <c r="ER186" s="51"/>
      <c r="ES186" s="51"/>
      <c r="ET186" s="51"/>
      <c r="EU186" s="51"/>
      <c r="EV186" s="51"/>
      <c r="EW186" s="51"/>
      <c r="EX186" s="51"/>
      <c r="EY186" s="51"/>
      <c r="EZ186" s="51"/>
      <c r="FA186" s="51"/>
      <c r="FB186" s="51"/>
      <c r="FC186" s="51"/>
      <c r="FD186" s="51"/>
      <c r="FE186" s="51"/>
      <c r="FF186" s="51"/>
      <c r="FG186" s="51"/>
      <c r="FH186" s="51"/>
      <c r="FI186" s="51"/>
      <c r="FJ186" s="51"/>
      <c r="FK186" s="51"/>
      <c r="FL186" s="51"/>
      <c r="FM186" s="51"/>
      <c r="FN186" s="51"/>
      <c r="FO186" s="51"/>
      <c r="FP186" s="51"/>
      <c r="FQ186" s="51"/>
      <c r="FR186" s="51"/>
      <c r="FS186" s="51"/>
      <c r="FT186" s="51"/>
      <c r="FU186" s="51"/>
      <c r="FV186" s="51"/>
      <c r="FW186" s="51"/>
      <c r="FX186" s="51"/>
      <c r="FY186" s="51"/>
      <c r="FZ186" s="51"/>
      <c r="GA186" s="51"/>
      <c r="GB186" s="51"/>
      <c r="GC186" s="51"/>
      <c r="GD186" s="51"/>
      <c r="GE186" s="51"/>
      <c r="GF186" s="51"/>
      <c r="GG186" s="51"/>
      <c r="GH186" s="51"/>
      <c r="GI186" s="51"/>
      <c r="GJ186" s="51"/>
      <c r="GK186" s="51"/>
      <c r="GL186" s="51"/>
      <c r="GM186" s="51"/>
      <c r="GN186" s="51"/>
      <c r="GO186" s="51"/>
      <c r="GP186" s="51"/>
      <c r="GQ186" s="51"/>
      <c r="GR186" s="51"/>
      <c r="GS186" s="51"/>
      <c r="GT186" s="51"/>
      <c r="GU186" s="51"/>
      <c r="GV186" s="51"/>
      <c r="GW186" s="51"/>
      <c r="GX186" s="51">
        <v>24</v>
      </c>
      <c r="GY186" s="51">
        <v>262</v>
      </c>
      <c r="GZ186" s="51">
        <v>162</v>
      </c>
      <c r="HA186" s="51">
        <v>157</v>
      </c>
      <c r="HB186" s="51">
        <v>167</v>
      </c>
      <c r="HC186" s="51">
        <v>139</v>
      </c>
      <c r="HD186" s="51">
        <v>129</v>
      </c>
      <c r="HE186" s="51">
        <v>143</v>
      </c>
      <c r="HF186" s="51">
        <v>164</v>
      </c>
      <c r="HG186" s="6">
        <f t="shared" si="2"/>
        <v>1347</v>
      </c>
    </row>
    <row r="187" spans="2:215" x14ac:dyDescent="0.2">
      <c r="B187" s="20">
        <v>44593</v>
      </c>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c r="EK187" s="51"/>
      <c r="EL187" s="51"/>
      <c r="EM187" s="51"/>
      <c r="EN187" s="51"/>
      <c r="EO187" s="51"/>
      <c r="EP187" s="51"/>
      <c r="EQ187" s="51"/>
      <c r="ER187" s="51"/>
      <c r="ES187" s="51"/>
      <c r="ET187" s="51"/>
      <c r="EU187" s="51"/>
      <c r="EV187" s="51"/>
      <c r="EW187" s="51"/>
      <c r="EX187" s="51"/>
      <c r="EY187" s="51"/>
      <c r="EZ187" s="51"/>
      <c r="FA187" s="51"/>
      <c r="FB187" s="51"/>
      <c r="FC187" s="51"/>
      <c r="FD187" s="51"/>
      <c r="FE187" s="51"/>
      <c r="FF187" s="51"/>
      <c r="FG187" s="51"/>
      <c r="FH187" s="51"/>
      <c r="FI187" s="51"/>
      <c r="FJ187" s="51"/>
      <c r="FK187" s="51"/>
      <c r="FL187" s="51"/>
      <c r="FM187" s="51"/>
      <c r="FN187" s="51"/>
      <c r="FO187" s="51"/>
      <c r="FP187" s="51"/>
      <c r="FQ187" s="51"/>
      <c r="FR187" s="51"/>
      <c r="FS187" s="51"/>
      <c r="FT187" s="51"/>
      <c r="FU187" s="51"/>
      <c r="FV187" s="51"/>
      <c r="FW187" s="51"/>
      <c r="FX187" s="51"/>
      <c r="FY187" s="51"/>
      <c r="FZ187" s="51"/>
      <c r="GA187" s="51"/>
      <c r="GB187" s="51"/>
      <c r="GC187" s="51"/>
      <c r="GD187" s="51"/>
      <c r="GE187" s="51"/>
      <c r="GF187" s="51"/>
      <c r="GG187" s="51"/>
      <c r="GH187" s="51"/>
      <c r="GI187" s="51"/>
      <c r="GJ187" s="51"/>
      <c r="GK187" s="51"/>
      <c r="GL187" s="51"/>
      <c r="GM187" s="51"/>
      <c r="GN187" s="51"/>
      <c r="GO187" s="51"/>
      <c r="GP187" s="51"/>
      <c r="GQ187" s="51"/>
      <c r="GR187" s="51"/>
      <c r="GS187" s="51"/>
      <c r="GT187" s="51"/>
      <c r="GU187" s="51"/>
      <c r="GV187" s="51"/>
      <c r="GW187" s="51"/>
      <c r="GX187" s="51"/>
      <c r="GY187" s="51">
        <v>24</v>
      </c>
      <c r="GZ187" s="51">
        <v>146</v>
      </c>
      <c r="HA187" s="51">
        <v>121</v>
      </c>
      <c r="HB187" s="51">
        <v>107</v>
      </c>
      <c r="HC187" s="51">
        <v>85</v>
      </c>
      <c r="HD187" s="51">
        <v>87</v>
      </c>
      <c r="HE187" s="51">
        <v>86</v>
      </c>
      <c r="HF187" s="51">
        <v>86</v>
      </c>
      <c r="HG187" s="6">
        <f t="shared" si="2"/>
        <v>742</v>
      </c>
    </row>
    <row r="188" spans="2:215" x14ac:dyDescent="0.2">
      <c r="B188" s="20">
        <v>44621</v>
      </c>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c r="EK188" s="51"/>
      <c r="EL188" s="51"/>
      <c r="EM188" s="51"/>
      <c r="EN188" s="51"/>
      <c r="EO188" s="51"/>
      <c r="EP188" s="51"/>
      <c r="EQ188" s="51"/>
      <c r="ER188" s="51"/>
      <c r="ES188" s="51"/>
      <c r="ET188" s="51"/>
      <c r="EU188" s="51"/>
      <c r="EV188" s="51"/>
      <c r="EW188" s="51"/>
      <c r="EX188" s="51"/>
      <c r="EY188" s="51"/>
      <c r="EZ188" s="51"/>
      <c r="FA188" s="51"/>
      <c r="FB188" s="51"/>
      <c r="FC188" s="51"/>
      <c r="FD188" s="51"/>
      <c r="FE188" s="51"/>
      <c r="FF188" s="51"/>
      <c r="FG188" s="51"/>
      <c r="FH188" s="51"/>
      <c r="FI188" s="51"/>
      <c r="FJ188" s="51"/>
      <c r="FK188" s="51"/>
      <c r="FL188" s="51"/>
      <c r="FM188" s="51"/>
      <c r="FN188" s="51"/>
      <c r="FO188" s="51"/>
      <c r="FP188" s="51"/>
      <c r="FQ188" s="51"/>
      <c r="FR188" s="51"/>
      <c r="FS188" s="51"/>
      <c r="FT188" s="51"/>
      <c r="FU188" s="51"/>
      <c r="FV188" s="51"/>
      <c r="FW188" s="51"/>
      <c r="FX188" s="51"/>
      <c r="FY188" s="51"/>
      <c r="FZ188" s="51"/>
      <c r="GA188" s="51"/>
      <c r="GB188" s="51"/>
      <c r="GC188" s="51"/>
      <c r="GD188" s="51"/>
      <c r="GE188" s="51"/>
      <c r="GF188" s="51"/>
      <c r="GG188" s="51"/>
      <c r="GH188" s="51"/>
      <c r="GI188" s="51"/>
      <c r="GJ188" s="51"/>
      <c r="GK188" s="51"/>
      <c r="GL188" s="51"/>
      <c r="GM188" s="51"/>
      <c r="GN188" s="51"/>
      <c r="GO188" s="51"/>
      <c r="GP188" s="51"/>
      <c r="GQ188" s="51"/>
      <c r="GR188" s="51"/>
      <c r="GS188" s="51"/>
      <c r="GT188" s="51"/>
      <c r="GU188" s="51"/>
      <c r="GV188" s="51"/>
      <c r="GW188" s="51"/>
      <c r="GX188" s="51"/>
      <c r="GY188" s="51"/>
      <c r="GZ188" s="51">
        <v>26</v>
      </c>
      <c r="HA188" s="51">
        <v>187</v>
      </c>
      <c r="HB188" s="51">
        <v>108</v>
      </c>
      <c r="HC188" s="51">
        <v>100</v>
      </c>
      <c r="HD188" s="51">
        <v>97</v>
      </c>
      <c r="HE188" s="51">
        <v>109</v>
      </c>
      <c r="HF188" s="51">
        <v>97</v>
      </c>
      <c r="HG188" s="6">
        <f t="shared" si="2"/>
        <v>724</v>
      </c>
    </row>
    <row r="189" spans="2:215" x14ac:dyDescent="0.2">
      <c r="B189" s="20">
        <v>44652</v>
      </c>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c r="EK189" s="51"/>
      <c r="EL189" s="51"/>
      <c r="EM189" s="51"/>
      <c r="EN189" s="51"/>
      <c r="EO189" s="51"/>
      <c r="EP189" s="51"/>
      <c r="EQ189" s="51"/>
      <c r="ER189" s="51"/>
      <c r="ES189" s="51"/>
      <c r="ET189" s="51"/>
      <c r="EU189" s="51"/>
      <c r="EV189" s="51"/>
      <c r="EW189" s="51"/>
      <c r="EX189" s="51"/>
      <c r="EY189" s="51"/>
      <c r="EZ189" s="51"/>
      <c r="FA189" s="51"/>
      <c r="FB189" s="51"/>
      <c r="FC189" s="51"/>
      <c r="FD189" s="51"/>
      <c r="FE189" s="51"/>
      <c r="FF189" s="51"/>
      <c r="FG189" s="51"/>
      <c r="FH189" s="51"/>
      <c r="FI189" s="51"/>
      <c r="FJ189" s="51"/>
      <c r="FK189" s="51"/>
      <c r="FL189" s="51"/>
      <c r="FM189" s="51"/>
      <c r="FN189" s="51"/>
      <c r="FO189" s="51"/>
      <c r="FP189" s="51"/>
      <c r="FQ189" s="51"/>
      <c r="FR189" s="51"/>
      <c r="FS189" s="51"/>
      <c r="FT189" s="51"/>
      <c r="FU189" s="51"/>
      <c r="FV189" s="51"/>
      <c r="FW189" s="51"/>
      <c r="FX189" s="51"/>
      <c r="FY189" s="51"/>
      <c r="FZ189" s="51"/>
      <c r="GA189" s="51"/>
      <c r="GB189" s="51"/>
      <c r="GC189" s="51"/>
      <c r="GD189" s="51"/>
      <c r="GE189" s="51"/>
      <c r="GF189" s="51"/>
      <c r="GG189" s="51"/>
      <c r="GH189" s="51"/>
      <c r="GI189" s="51"/>
      <c r="GJ189" s="51"/>
      <c r="GK189" s="51"/>
      <c r="GL189" s="51"/>
      <c r="GM189" s="51"/>
      <c r="GN189" s="51"/>
      <c r="GO189" s="51"/>
      <c r="GP189" s="51"/>
      <c r="GQ189" s="51"/>
      <c r="GR189" s="51"/>
      <c r="GS189" s="51"/>
      <c r="GT189" s="51"/>
      <c r="GU189" s="51"/>
      <c r="GV189" s="51"/>
      <c r="GW189" s="51"/>
      <c r="GX189" s="51"/>
      <c r="GY189" s="51"/>
      <c r="GZ189" s="51"/>
      <c r="HA189" s="51">
        <v>16</v>
      </c>
      <c r="HB189" s="51">
        <v>153</v>
      </c>
      <c r="HC189" s="51">
        <v>77</v>
      </c>
      <c r="HD189" s="51">
        <v>71</v>
      </c>
      <c r="HE189" s="51">
        <v>89</v>
      </c>
      <c r="HF189" s="51">
        <v>81</v>
      </c>
      <c r="HG189" s="6">
        <f t="shared" si="2"/>
        <v>487</v>
      </c>
    </row>
    <row r="190" spans="2:215" x14ac:dyDescent="0.2">
      <c r="B190" s="20">
        <v>44682</v>
      </c>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c r="EK190" s="51"/>
      <c r="EL190" s="51"/>
      <c r="EM190" s="51"/>
      <c r="EN190" s="51"/>
      <c r="EO190" s="51"/>
      <c r="EP190" s="51"/>
      <c r="EQ190" s="51"/>
      <c r="ER190" s="51"/>
      <c r="ES190" s="51"/>
      <c r="ET190" s="51"/>
      <c r="EU190" s="51"/>
      <c r="EV190" s="51"/>
      <c r="EW190" s="51"/>
      <c r="EX190" s="51"/>
      <c r="EY190" s="51"/>
      <c r="EZ190" s="51"/>
      <c r="FA190" s="51"/>
      <c r="FB190" s="51"/>
      <c r="FC190" s="51"/>
      <c r="FD190" s="51"/>
      <c r="FE190" s="51"/>
      <c r="FF190" s="51"/>
      <c r="FG190" s="51"/>
      <c r="FH190" s="51"/>
      <c r="FI190" s="51"/>
      <c r="FJ190" s="51"/>
      <c r="FK190" s="51"/>
      <c r="FL190" s="51"/>
      <c r="FM190" s="51"/>
      <c r="FN190" s="51"/>
      <c r="FO190" s="51"/>
      <c r="FP190" s="51"/>
      <c r="FQ190" s="51"/>
      <c r="FR190" s="51"/>
      <c r="FS190" s="51"/>
      <c r="FT190" s="51"/>
      <c r="FU190" s="51"/>
      <c r="FV190" s="51"/>
      <c r="FW190" s="51"/>
      <c r="FX190" s="51"/>
      <c r="FY190" s="51"/>
      <c r="FZ190" s="51"/>
      <c r="GA190" s="51"/>
      <c r="GB190" s="51"/>
      <c r="GC190" s="51"/>
      <c r="GD190" s="51"/>
      <c r="GE190" s="51"/>
      <c r="GF190" s="51"/>
      <c r="GG190" s="51"/>
      <c r="GH190" s="51"/>
      <c r="GI190" s="51"/>
      <c r="GJ190" s="51"/>
      <c r="GK190" s="51"/>
      <c r="GL190" s="51"/>
      <c r="GM190" s="51"/>
      <c r="GN190" s="51"/>
      <c r="GO190" s="51"/>
      <c r="GP190" s="51"/>
      <c r="GQ190" s="51"/>
      <c r="GR190" s="51"/>
      <c r="GS190" s="51"/>
      <c r="GT190" s="51"/>
      <c r="GU190" s="51"/>
      <c r="GV190" s="51"/>
      <c r="GW190" s="51"/>
      <c r="GX190" s="51"/>
      <c r="GY190" s="51"/>
      <c r="GZ190" s="51"/>
      <c r="HA190" s="51"/>
      <c r="HB190" s="51">
        <v>21</v>
      </c>
      <c r="HC190" s="51">
        <v>113</v>
      </c>
      <c r="HD190" s="51">
        <v>80</v>
      </c>
      <c r="HE190" s="51">
        <v>67</v>
      </c>
      <c r="HF190" s="51">
        <v>68</v>
      </c>
      <c r="HG190" s="6">
        <f t="shared" si="2"/>
        <v>349</v>
      </c>
    </row>
    <row r="191" spans="2:215" x14ac:dyDescent="0.2">
      <c r="B191" s="20">
        <v>44713</v>
      </c>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c r="EK191" s="51"/>
      <c r="EL191" s="51"/>
      <c r="EM191" s="51"/>
      <c r="EN191" s="51"/>
      <c r="EO191" s="51"/>
      <c r="EP191" s="51"/>
      <c r="EQ191" s="51"/>
      <c r="ER191" s="51"/>
      <c r="ES191" s="51"/>
      <c r="ET191" s="51"/>
      <c r="EU191" s="51"/>
      <c r="EV191" s="51"/>
      <c r="EW191" s="51"/>
      <c r="EX191" s="51"/>
      <c r="EY191" s="51"/>
      <c r="EZ191" s="51"/>
      <c r="FA191" s="51"/>
      <c r="FB191" s="51"/>
      <c r="FC191" s="51"/>
      <c r="FD191" s="51"/>
      <c r="FE191" s="51"/>
      <c r="FF191" s="51"/>
      <c r="FG191" s="51"/>
      <c r="FH191" s="51"/>
      <c r="FI191" s="51"/>
      <c r="FJ191" s="51"/>
      <c r="FK191" s="51"/>
      <c r="FL191" s="51"/>
      <c r="FM191" s="51"/>
      <c r="FN191" s="51"/>
      <c r="FO191" s="51"/>
      <c r="FP191" s="51"/>
      <c r="FQ191" s="51"/>
      <c r="FR191" s="51"/>
      <c r="FS191" s="51"/>
      <c r="FT191" s="51"/>
      <c r="FU191" s="51"/>
      <c r="FV191" s="51"/>
      <c r="FW191" s="51"/>
      <c r="FX191" s="51"/>
      <c r="FY191" s="51"/>
      <c r="FZ191" s="51"/>
      <c r="GA191" s="51"/>
      <c r="GB191" s="51"/>
      <c r="GC191" s="51"/>
      <c r="GD191" s="51"/>
      <c r="GE191" s="51"/>
      <c r="GF191" s="51"/>
      <c r="GG191" s="51"/>
      <c r="GH191" s="51"/>
      <c r="GI191" s="51"/>
      <c r="GJ191" s="51"/>
      <c r="GK191" s="51"/>
      <c r="GL191" s="51"/>
      <c r="GM191" s="51"/>
      <c r="GN191" s="51"/>
      <c r="GO191" s="51"/>
      <c r="GP191" s="51"/>
      <c r="GQ191" s="51"/>
      <c r="GR191" s="51"/>
      <c r="GS191" s="51"/>
      <c r="GT191" s="51"/>
      <c r="GU191" s="51"/>
      <c r="GV191" s="51"/>
      <c r="GW191" s="51"/>
      <c r="GX191" s="51"/>
      <c r="GY191" s="51"/>
      <c r="GZ191" s="51"/>
      <c r="HA191" s="51"/>
      <c r="HB191" s="51"/>
      <c r="HC191" s="51">
        <v>10</v>
      </c>
      <c r="HD191" s="51">
        <v>103</v>
      </c>
      <c r="HE191" s="51">
        <v>83</v>
      </c>
      <c r="HF191" s="51">
        <v>61</v>
      </c>
      <c r="HG191" s="6">
        <f t="shared" si="2"/>
        <v>257</v>
      </c>
    </row>
    <row r="192" spans="2:215" x14ac:dyDescent="0.2">
      <c r="B192" s="20">
        <v>44743</v>
      </c>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c r="EK192" s="51"/>
      <c r="EL192" s="51"/>
      <c r="EM192" s="51"/>
      <c r="EN192" s="51"/>
      <c r="EO192" s="51"/>
      <c r="EP192" s="51"/>
      <c r="EQ192" s="51"/>
      <c r="ER192" s="51"/>
      <c r="ES192" s="51"/>
      <c r="ET192" s="51"/>
      <c r="EU192" s="51"/>
      <c r="EV192" s="51"/>
      <c r="EW192" s="51"/>
      <c r="EX192" s="51"/>
      <c r="EY192" s="51"/>
      <c r="EZ192" s="51"/>
      <c r="FA192" s="51"/>
      <c r="FB192" s="51"/>
      <c r="FC192" s="51"/>
      <c r="FD192" s="51"/>
      <c r="FE192" s="51"/>
      <c r="FF192" s="51"/>
      <c r="FG192" s="51"/>
      <c r="FH192" s="51"/>
      <c r="FI192" s="51"/>
      <c r="FJ192" s="51"/>
      <c r="FK192" s="51"/>
      <c r="FL192" s="51"/>
      <c r="FM192" s="51"/>
      <c r="FN192" s="51"/>
      <c r="FO192" s="51"/>
      <c r="FP192" s="51"/>
      <c r="FQ192" s="51"/>
      <c r="FR192" s="51"/>
      <c r="FS192" s="51"/>
      <c r="FT192" s="51"/>
      <c r="FU192" s="51"/>
      <c r="FV192" s="51"/>
      <c r="FW192" s="51"/>
      <c r="FX192" s="51"/>
      <c r="FY192" s="51"/>
      <c r="FZ192" s="51"/>
      <c r="GA192" s="51"/>
      <c r="GB192" s="51"/>
      <c r="GC192" s="51"/>
      <c r="GD192" s="51"/>
      <c r="GE192" s="51"/>
      <c r="GF192" s="51"/>
      <c r="GG192" s="51"/>
      <c r="GH192" s="51"/>
      <c r="GI192" s="51"/>
      <c r="GJ192" s="51"/>
      <c r="GK192" s="51"/>
      <c r="GL192" s="51"/>
      <c r="GM192" s="51"/>
      <c r="GN192" s="51"/>
      <c r="GO192" s="51"/>
      <c r="GP192" s="51"/>
      <c r="GQ192" s="51"/>
      <c r="GR192" s="51"/>
      <c r="GS192" s="51"/>
      <c r="GT192" s="51"/>
      <c r="GU192" s="51"/>
      <c r="GV192" s="51"/>
      <c r="GW192" s="51"/>
      <c r="GX192" s="51"/>
      <c r="GY192" s="51"/>
      <c r="GZ192" s="51"/>
      <c r="HA192" s="51"/>
      <c r="HB192" s="51"/>
      <c r="HC192" s="51"/>
      <c r="HD192" s="51">
        <v>6</v>
      </c>
      <c r="HE192" s="51">
        <v>116</v>
      </c>
      <c r="HF192" s="51">
        <v>67</v>
      </c>
      <c r="HG192" s="6">
        <f t="shared" si="2"/>
        <v>189</v>
      </c>
    </row>
    <row r="193" spans="2:215" x14ac:dyDescent="0.2">
      <c r="B193" s="20">
        <v>44774</v>
      </c>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c r="EK193" s="51"/>
      <c r="EL193" s="51"/>
      <c r="EM193" s="51"/>
      <c r="EN193" s="51"/>
      <c r="EO193" s="51"/>
      <c r="EP193" s="51"/>
      <c r="EQ193" s="51"/>
      <c r="ER193" s="51"/>
      <c r="ES193" s="51"/>
      <c r="ET193" s="51"/>
      <c r="EU193" s="51"/>
      <c r="EV193" s="51"/>
      <c r="EW193" s="51"/>
      <c r="EX193" s="51"/>
      <c r="EY193" s="51"/>
      <c r="EZ193" s="51"/>
      <c r="FA193" s="51"/>
      <c r="FB193" s="51"/>
      <c r="FC193" s="51"/>
      <c r="FD193" s="51"/>
      <c r="FE193" s="51"/>
      <c r="FF193" s="51"/>
      <c r="FG193" s="51"/>
      <c r="FH193" s="51"/>
      <c r="FI193" s="51"/>
      <c r="FJ193" s="51"/>
      <c r="FK193" s="51"/>
      <c r="FL193" s="51"/>
      <c r="FM193" s="51"/>
      <c r="FN193" s="51"/>
      <c r="FO193" s="51"/>
      <c r="FP193" s="51"/>
      <c r="FQ193" s="51"/>
      <c r="FR193" s="51"/>
      <c r="FS193" s="51"/>
      <c r="FT193" s="51"/>
      <c r="FU193" s="51"/>
      <c r="FV193" s="51"/>
      <c r="FW193" s="51"/>
      <c r="FX193" s="51"/>
      <c r="FY193" s="51"/>
      <c r="FZ193" s="51"/>
      <c r="GA193" s="51"/>
      <c r="GB193" s="51"/>
      <c r="GC193" s="51"/>
      <c r="GD193" s="51"/>
      <c r="GE193" s="51"/>
      <c r="GF193" s="51"/>
      <c r="GG193" s="51"/>
      <c r="GH193" s="51"/>
      <c r="GI193" s="51"/>
      <c r="GJ193" s="51"/>
      <c r="GK193" s="51"/>
      <c r="GL193" s="51"/>
      <c r="GM193" s="51"/>
      <c r="GN193" s="51"/>
      <c r="GO193" s="51"/>
      <c r="GP193" s="51"/>
      <c r="GQ193" s="51"/>
      <c r="GR193" s="51"/>
      <c r="GS193" s="51"/>
      <c r="GT193" s="51"/>
      <c r="GU193" s="51"/>
      <c r="GV193" s="51"/>
      <c r="GW193" s="51"/>
      <c r="GX193" s="51"/>
      <c r="GY193" s="51"/>
      <c r="GZ193" s="51"/>
      <c r="HA193" s="51"/>
      <c r="HB193" s="51"/>
      <c r="HC193" s="51"/>
      <c r="HD193" s="51"/>
      <c r="HE193" s="51">
        <v>12</v>
      </c>
      <c r="HF193" s="51">
        <v>119</v>
      </c>
      <c r="HG193" s="6">
        <f t="shared" si="2"/>
        <v>131</v>
      </c>
    </row>
    <row r="194" spans="2:215" ht="12" thickBot="1" x14ac:dyDescent="0.25">
      <c r="B194" s="21">
        <v>44805</v>
      </c>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52"/>
      <c r="DB194" s="52"/>
      <c r="DC194" s="52"/>
      <c r="DD194" s="52"/>
      <c r="DE194" s="52"/>
      <c r="DF194" s="52"/>
      <c r="DG194" s="52"/>
      <c r="DH194" s="52"/>
      <c r="DI194" s="52"/>
      <c r="DJ194" s="52"/>
      <c r="DK194" s="52"/>
      <c r="DL194" s="52"/>
      <c r="DM194" s="52"/>
      <c r="DN194" s="52"/>
      <c r="DO194" s="52"/>
      <c r="DP194" s="52"/>
      <c r="DQ194" s="52"/>
      <c r="DR194" s="52"/>
      <c r="DS194" s="52"/>
      <c r="DT194" s="52"/>
      <c r="DU194" s="52"/>
      <c r="DV194" s="52"/>
      <c r="DW194" s="52"/>
      <c r="DX194" s="52"/>
      <c r="DY194" s="52"/>
      <c r="DZ194" s="52"/>
      <c r="EA194" s="52"/>
      <c r="EB194" s="52"/>
      <c r="EC194" s="52"/>
      <c r="ED194" s="52"/>
      <c r="EE194" s="52"/>
      <c r="EF194" s="52"/>
      <c r="EG194" s="52"/>
      <c r="EH194" s="52"/>
      <c r="EI194" s="52"/>
      <c r="EJ194" s="52"/>
      <c r="EK194" s="52"/>
      <c r="EL194" s="52"/>
      <c r="EM194" s="52"/>
      <c r="EN194" s="52"/>
      <c r="EO194" s="52"/>
      <c r="EP194" s="52"/>
      <c r="EQ194" s="52"/>
      <c r="ER194" s="52"/>
      <c r="ES194" s="52"/>
      <c r="ET194" s="52"/>
      <c r="EU194" s="52"/>
      <c r="EV194" s="52"/>
      <c r="EW194" s="52"/>
      <c r="EX194" s="52"/>
      <c r="EY194" s="52"/>
      <c r="EZ194" s="52"/>
      <c r="FA194" s="52"/>
      <c r="FB194" s="52"/>
      <c r="FC194" s="52"/>
      <c r="FD194" s="52"/>
      <c r="FE194" s="52"/>
      <c r="FF194" s="52"/>
      <c r="FG194" s="52"/>
      <c r="FH194" s="52"/>
      <c r="FI194" s="52"/>
      <c r="FJ194" s="52"/>
      <c r="FK194" s="52"/>
      <c r="FL194" s="52"/>
      <c r="FM194" s="52"/>
      <c r="FN194" s="52"/>
      <c r="FO194" s="52"/>
      <c r="FP194" s="52"/>
      <c r="FQ194" s="52"/>
      <c r="FR194" s="52"/>
      <c r="FS194" s="52"/>
      <c r="FT194" s="52"/>
      <c r="FU194" s="52"/>
      <c r="FV194" s="52"/>
      <c r="FW194" s="52"/>
      <c r="FX194" s="52"/>
      <c r="FY194" s="52"/>
      <c r="FZ194" s="52"/>
      <c r="GA194" s="52"/>
      <c r="GB194" s="52"/>
      <c r="GC194" s="52"/>
      <c r="GD194" s="52"/>
      <c r="GE194" s="52"/>
      <c r="GF194" s="52"/>
      <c r="GG194" s="52"/>
      <c r="GH194" s="52"/>
      <c r="GI194" s="52"/>
      <c r="GJ194" s="52"/>
      <c r="GK194" s="52"/>
      <c r="GL194" s="52"/>
      <c r="GM194" s="52"/>
      <c r="GN194" s="52"/>
      <c r="GO194" s="52"/>
      <c r="GP194" s="52"/>
      <c r="GQ194" s="52"/>
      <c r="GR194" s="52"/>
      <c r="GS194" s="52"/>
      <c r="GT194" s="52"/>
      <c r="GU194" s="52"/>
      <c r="GV194" s="52"/>
      <c r="GW194" s="52"/>
      <c r="GX194" s="52"/>
      <c r="GY194" s="52"/>
      <c r="GZ194" s="52"/>
      <c r="HA194" s="52"/>
      <c r="HB194" s="52"/>
      <c r="HC194" s="52"/>
      <c r="HD194" s="52"/>
      <c r="HE194" s="52"/>
      <c r="HF194" s="52">
        <v>11</v>
      </c>
      <c r="HG194" s="31">
        <f t="shared" si="2"/>
        <v>11</v>
      </c>
    </row>
    <row r="195" spans="2:215" x14ac:dyDescent="0.2">
      <c r="B195" s="48" t="s">
        <v>557</v>
      </c>
    </row>
    <row r="196" spans="2:215" x14ac:dyDescent="0.2">
      <c r="B196" s="48" t="s">
        <v>545</v>
      </c>
    </row>
    <row r="198" spans="2:215" x14ac:dyDescent="0.2">
      <c r="B198" s="258"/>
    </row>
    <row r="206" spans="2:215" x14ac:dyDescent="0.2">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row>
    <row r="207" spans="2:215" x14ac:dyDescent="0.2">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row>
    <row r="208" spans="2:215" x14ac:dyDescent="0.2">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row>
    <row r="209" spans="6:29" x14ac:dyDescent="0.2">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row>
    <row r="210" spans="6:29" x14ac:dyDescent="0.2">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row>
    <row r="211" spans="6:29" x14ac:dyDescent="0.2">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row>
    <row r="212" spans="6:29" x14ac:dyDescent="0.2">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row>
    <row r="213" spans="6:29" x14ac:dyDescent="0.2">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row>
    <row r="214" spans="6:29" x14ac:dyDescent="0.2">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row>
    <row r="215" spans="6:29" x14ac:dyDescent="0.2">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row>
    <row r="216" spans="6:29" x14ac:dyDescent="0.2">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row>
    <row r="217" spans="6:29" x14ac:dyDescent="0.2">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row>
    <row r="218" spans="6:29" x14ac:dyDescent="0.2">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row>
    <row r="219" spans="6:29" x14ac:dyDescent="0.2">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row>
    <row r="220" spans="6:29" x14ac:dyDescent="0.2">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row>
    <row r="221" spans="6:29" x14ac:dyDescent="0.2">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row>
    <row r="222" spans="6:29" x14ac:dyDescent="0.2">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row>
    <row r="223" spans="6:29" x14ac:dyDescent="0.2">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row>
    <row r="224" spans="6:29" x14ac:dyDescent="0.2">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row>
    <row r="225" spans="6:29" x14ac:dyDescent="0.2">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row>
    <row r="226" spans="6:29" x14ac:dyDescent="0.2">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row>
    <row r="227" spans="6:29" x14ac:dyDescent="0.2">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row>
    <row r="228" spans="6:29" x14ac:dyDescent="0.2">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row>
    <row r="229" spans="6:29" x14ac:dyDescent="0.2">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row>
    <row r="230" spans="6:29" x14ac:dyDescent="0.2">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row>
    <row r="231" spans="6:29" x14ac:dyDescent="0.2">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row>
    <row r="232" spans="6:29" x14ac:dyDescent="0.2">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row>
  </sheetData>
  <phoneticPr fontId="6" type="noConversion"/>
  <hyperlinks>
    <hyperlink ref="A1" location="Indice!A1" display="Traspasos de personas que se afilian por primera vez al sistema, según fecha de afiliación y fecha de traspaso" xr:uid="{00000000-0004-0000-1F00-000000000000}"/>
  </hyperlinks>
  <pageMargins left="0.19685039370078741" right="0.19685039370078741" top="0.98425196850393704" bottom="0.98425196850393704" header="0" footer="0"/>
  <pageSetup scale="54" orientation="landscape" horizontalDpi="4294967293" r:id="rId1"/>
  <headerFooter alignWithMargins="0"/>
  <ignoredErrors>
    <ignoredError sqref="HG6:HG194"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5">
    <pageSetUpPr fitToPage="1"/>
  </sheetPr>
  <dimension ref="A1:T284"/>
  <sheetViews>
    <sheetView zoomScaleNormal="100" workbookViewId="0">
      <pane ySplit="6" topLeftCell="A247" activePane="bottomLeft" state="frozen"/>
      <selection activeCell="E31" sqref="E31"/>
      <selection pane="bottomLeft" activeCell="R283" sqref="R283"/>
    </sheetView>
  </sheetViews>
  <sheetFormatPr baseColWidth="10" defaultColWidth="11.42578125" defaultRowHeight="11.25" x14ac:dyDescent="0.2"/>
  <cols>
    <col min="1" max="1" width="8.28515625" style="48" customWidth="1"/>
    <col min="2" max="2" width="12.7109375" style="48" customWidth="1"/>
    <col min="3" max="16384" width="11.42578125" style="48"/>
  </cols>
  <sheetData>
    <row r="1" spans="1:11" x14ac:dyDescent="0.2">
      <c r="A1" s="142" t="s">
        <v>67</v>
      </c>
    </row>
    <row r="2" spans="1:11" x14ac:dyDescent="0.2">
      <c r="A2" s="142"/>
      <c r="C2" s="256"/>
      <c r="D2" s="256"/>
      <c r="E2" s="256"/>
      <c r="F2" s="256"/>
      <c r="G2" s="256"/>
      <c r="H2" s="256"/>
      <c r="I2" s="256"/>
      <c r="J2" s="256"/>
    </row>
    <row r="3" spans="1:11" ht="12" thickBot="1" x14ac:dyDescent="0.25">
      <c r="B3" s="142"/>
      <c r="C3" s="256"/>
      <c r="D3" s="256"/>
      <c r="E3" s="256"/>
      <c r="F3" s="256"/>
      <c r="G3" s="256"/>
      <c r="H3" s="256"/>
      <c r="I3" s="256"/>
      <c r="J3" s="256"/>
    </row>
    <row r="4" spans="1:11" ht="15" customHeight="1" x14ac:dyDescent="0.2">
      <c r="B4" s="346" t="s">
        <v>598</v>
      </c>
      <c r="C4" s="347"/>
      <c r="D4" s="347"/>
      <c r="E4" s="347"/>
      <c r="F4" s="347"/>
      <c r="G4" s="347"/>
      <c r="H4" s="347"/>
      <c r="I4" s="347"/>
      <c r="J4" s="347"/>
      <c r="K4" s="348"/>
    </row>
    <row r="5" spans="1:11" ht="15" customHeight="1" thickBot="1" x14ac:dyDescent="0.25">
      <c r="B5" s="349"/>
      <c r="C5" s="350"/>
      <c r="D5" s="350"/>
      <c r="E5" s="350"/>
      <c r="F5" s="350"/>
      <c r="G5" s="350"/>
      <c r="H5" s="350"/>
      <c r="I5" s="350"/>
      <c r="J5" s="350"/>
      <c r="K5" s="351"/>
    </row>
    <row r="6" spans="1:11" x14ac:dyDescent="0.2">
      <c r="B6" s="164" t="s">
        <v>517</v>
      </c>
      <c r="C6" s="164" t="s">
        <v>2</v>
      </c>
      <c r="D6" s="165" t="s">
        <v>3</v>
      </c>
      <c r="E6" s="165" t="s">
        <v>4</v>
      </c>
      <c r="F6" s="165" t="s">
        <v>5</v>
      </c>
      <c r="G6" s="165" t="s">
        <v>68</v>
      </c>
      <c r="H6" s="164" t="s">
        <v>9</v>
      </c>
      <c r="I6" s="165" t="s">
        <v>7</v>
      </c>
      <c r="J6" s="165" t="s">
        <v>8</v>
      </c>
      <c r="K6" s="165" t="s">
        <v>351</v>
      </c>
    </row>
    <row r="7" spans="1:11" x14ac:dyDescent="0.2">
      <c r="B7" s="25">
        <v>37987</v>
      </c>
      <c r="C7" s="50">
        <v>2.3300000000000001E-2</v>
      </c>
      <c r="D7" s="50" t="s">
        <v>0</v>
      </c>
      <c r="E7" s="50">
        <v>2.4899999999999999E-2</v>
      </c>
      <c r="F7" s="50">
        <v>2.0899999999999998E-2</v>
      </c>
      <c r="G7" s="22" t="s">
        <v>0</v>
      </c>
      <c r="H7" s="50">
        <v>2.5499999999999998E-2</v>
      </c>
      <c r="I7" s="50">
        <v>2.2499999999999999E-2</v>
      </c>
      <c r="J7" s="50">
        <v>2.29E-2</v>
      </c>
      <c r="K7" s="22" t="s">
        <v>0</v>
      </c>
    </row>
    <row r="8" spans="1:11" x14ac:dyDescent="0.2">
      <c r="B8" s="25">
        <v>38018</v>
      </c>
      <c r="C8" s="50">
        <v>2.3300000000000001E-2</v>
      </c>
      <c r="D8" s="50" t="s">
        <v>0</v>
      </c>
      <c r="E8" s="50">
        <v>2.4899999999999999E-2</v>
      </c>
      <c r="F8" s="50">
        <v>2.0899999999999998E-2</v>
      </c>
      <c r="G8" s="22" t="s">
        <v>0</v>
      </c>
      <c r="H8" s="50">
        <v>2.5499999999999998E-2</v>
      </c>
      <c r="I8" s="50">
        <v>2.2499999999999999E-2</v>
      </c>
      <c r="J8" s="50">
        <v>2.29E-2</v>
      </c>
      <c r="K8" s="22" t="s">
        <v>0</v>
      </c>
    </row>
    <row r="9" spans="1:11" x14ac:dyDescent="0.2">
      <c r="B9" s="25">
        <v>38047</v>
      </c>
      <c r="C9" s="50">
        <v>2.3300000000000001E-2</v>
      </c>
      <c r="D9" s="50" t="s">
        <v>0</v>
      </c>
      <c r="E9" s="50">
        <v>2.4899999999999999E-2</v>
      </c>
      <c r="F9" s="50">
        <v>2.0899999999999998E-2</v>
      </c>
      <c r="G9" s="22" t="s">
        <v>0</v>
      </c>
      <c r="H9" s="50">
        <v>2.5499999999999998E-2</v>
      </c>
      <c r="I9" s="50">
        <v>2.2499999999999999E-2</v>
      </c>
      <c r="J9" s="50">
        <v>2.29E-2</v>
      </c>
      <c r="K9" s="22" t="s">
        <v>0</v>
      </c>
    </row>
    <row r="10" spans="1:11" x14ac:dyDescent="0.2">
      <c r="B10" s="25">
        <v>38078</v>
      </c>
      <c r="C10" s="50">
        <v>2.4199999999999999E-2</v>
      </c>
      <c r="D10" s="50" t="s">
        <v>0</v>
      </c>
      <c r="E10" s="50">
        <v>2.4899999999999999E-2</v>
      </c>
      <c r="F10" s="50">
        <v>2.0899999999999998E-2</v>
      </c>
      <c r="G10" s="22" t="s">
        <v>0</v>
      </c>
      <c r="H10" s="50">
        <v>2.5499999999999998E-2</v>
      </c>
      <c r="I10" s="50">
        <v>2.2499999999999999E-2</v>
      </c>
      <c r="J10" s="50">
        <v>2.29E-2</v>
      </c>
      <c r="K10" s="22" t="s">
        <v>0</v>
      </c>
    </row>
    <row r="11" spans="1:11" x14ac:dyDescent="0.2">
      <c r="B11" s="25">
        <v>38108</v>
      </c>
      <c r="C11" s="50">
        <v>2.4199999999999999E-2</v>
      </c>
      <c r="D11" s="50" t="s">
        <v>0</v>
      </c>
      <c r="E11" s="50">
        <v>2.4899999999999999E-2</v>
      </c>
      <c r="F11" s="50">
        <v>2.0899999999999998E-2</v>
      </c>
      <c r="G11" s="22" t="s">
        <v>0</v>
      </c>
      <c r="H11" s="50">
        <v>2.5499999999999998E-2</v>
      </c>
      <c r="I11" s="50">
        <v>2.2499999999999999E-2</v>
      </c>
      <c r="J11" s="50">
        <v>2.29E-2</v>
      </c>
      <c r="K11" s="22" t="s">
        <v>0</v>
      </c>
    </row>
    <row r="12" spans="1:11" x14ac:dyDescent="0.2">
      <c r="B12" s="25">
        <v>38139</v>
      </c>
      <c r="C12" s="50">
        <v>2.4199999999999999E-2</v>
      </c>
      <c r="D12" s="50" t="s">
        <v>0</v>
      </c>
      <c r="E12" s="50">
        <v>2.4899999999999999E-2</v>
      </c>
      <c r="F12" s="50">
        <v>2.0899999999999998E-2</v>
      </c>
      <c r="G12" s="22" t="s">
        <v>0</v>
      </c>
      <c r="H12" s="50">
        <v>2.5499999999999998E-2</v>
      </c>
      <c r="I12" s="50">
        <v>2.2499999999999999E-2</v>
      </c>
      <c r="J12" s="50">
        <v>2.29E-2</v>
      </c>
      <c r="K12" s="22" t="s">
        <v>0</v>
      </c>
    </row>
    <row r="13" spans="1:11" x14ac:dyDescent="0.2">
      <c r="B13" s="25">
        <v>38169</v>
      </c>
      <c r="C13" s="50">
        <v>2.4199999999999999E-2</v>
      </c>
      <c r="D13" s="50" t="s">
        <v>0</v>
      </c>
      <c r="E13" s="50">
        <v>2.4899999999999999E-2</v>
      </c>
      <c r="F13" s="50">
        <v>2.0899999999999998E-2</v>
      </c>
      <c r="G13" s="22" t="s">
        <v>0</v>
      </c>
      <c r="H13" s="50">
        <v>2.5499999999999998E-2</v>
      </c>
      <c r="I13" s="50">
        <v>2.2499999999999999E-2</v>
      </c>
      <c r="J13" s="50">
        <v>2.29E-2</v>
      </c>
      <c r="K13" s="22" t="s">
        <v>0</v>
      </c>
    </row>
    <row r="14" spans="1:11" x14ac:dyDescent="0.2">
      <c r="B14" s="25">
        <v>38200</v>
      </c>
      <c r="C14" s="50">
        <v>2.4199999999999999E-2</v>
      </c>
      <c r="D14" s="50" t="s">
        <v>0</v>
      </c>
      <c r="E14" s="50">
        <v>2.4899999999999999E-2</v>
      </c>
      <c r="F14" s="50">
        <v>2.0899999999999998E-2</v>
      </c>
      <c r="G14" s="22" t="s">
        <v>0</v>
      </c>
      <c r="H14" s="50">
        <v>2.5499999999999998E-2</v>
      </c>
      <c r="I14" s="50">
        <v>2.2499999999999999E-2</v>
      </c>
      <c r="J14" s="50">
        <v>2.29E-2</v>
      </c>
      <c r="K14" s="22" t="s">
        <v>0</v>
      </c>
    </row>
    <row r="15" spans="1:11" x14ac:dyDescent="0.2">
      <c r="B15" s="25">
        <v>38231</v>
      </c>
      <c r="C15" s="50">
        <v>2.4199999999999999E-2</v>
      </c>
      <c r="D15" s="50" t="s">
        <v>0</v>
      </c>
      <c r="E15" s="50">
        <v>2.4899999999999999E-2</v>
      </c>
      <c r="F15" s="50">
        <v>2.0899999999999998E-2</v>
      </c>
      <c r="G15" s="22" t="s">
        <v>0</v>
      </c>
      <c r="H15" s="50">
        <v>2.5499999999999998E-2</v>
      </c>
      <c r="I15" s="50">
        <v>2.2499999999999999E-2</v>
      </c>
      <c r="J15" s="50">
        <v>2.29E-2</v>
      </c>
      <c r="K15" s="22" t="s">
        <v>0</v>
      </c>
    </row>
    <row r="16" spans="1:11" x14ac:dyDescent="0.2">
      <c r="B16" s="25">
        <v>38261</v>
      </c>
      <c r="C16" s="50">
        <v>2.4199999999999999E-2</v>
      </c>
      <c r="D16" s="50" t="s">
        <v>0</v>
      </c>
      <c r="E16" s="50">
        <v>2.4899999999999999E-2</v>
      </c>
      <c r="F16" s="50">
        <v>2.0899999999999998E-2</v>
      </c>
      <c r="G16" s="22" t="s">
        <v>0</v>
      </c>
      <c r="H16" s="50">
        <v>2.5499999999999998E-2</v>
      </c>
      <c r="I16" s="50">
        <v>2.2499999999999999E-2</v>
      </c>
      <c r="J16" s="50">
        <v>2.29E-2</v>
      </c>
      <c r="K16" s="22" t="s">
        <v>0</v>
      </c>
    </row>
    <row r="17" spans="2:11" x14ac:dyDescent="0.2">
      <c r="B17" s="25">
        <v>38292</v>
      </c>
      <c r="C17" s="50">
        <v>2.4199999999999999E-2</v>
      </c>
      <c r="D17" s="50" t="s">
        <v>0</v>
      </c>
      <c r="E17" s="50">
        <v>2.4899999999999999E-2</v>
      </c>
      <c r="F17" s="50">
        <v>2.0899999999999998E-2</v>
      </c>
      <c r="G17" s="22" t="s">
        <v>0</v>
      </c>
      <c r="H17" s="50">
        <v>2.5499999999999998E-2</v>
      </c>
      <c r="I17" s="50">
        <v>2.2499999999999999E-2</v>
      </c>
      <c r="J17" s="50">
        <v>2.29E-2</v>
      </c>
      <c r="K17" s="22" t="s">
        <v>0</v>
      </c>
    </row>
    <row r="18" spans="2:11" x14ac:dyDescent="0.2">
      <c r="B18" s="25">
        <v>38322</v>
      </c>
      <c r="C18" s="50">
        <v>2.4199999999999999E-2</v>
      </c>
      <c r="D18" s="50" t="s">
        <v>0</v>
      </c>
      <c r="E18" s="50">
        <v>2.4899999999999999E-2</v>
      </c>
      <c r="F18" s="50">
        <v>2.0899999999999998E-2</v>
      </c>
      <c r="G18" s="22" t="s">
        <v>0</v>
      </c>
      <c r="H18" s="50">
        <v>2.5499999999999998E-2</v>
      </c>
      <c r="I18" s="50">
        <v>2.2499999999999999E-2</v>
      </c>
      <c r="J18" s="50">
        <v>2.29E-2</v>
      </c>
      <c r="K18" s="22" t="s">
        <v>0</v>
      </c>
    </row>
    <row r="19" spans="2:11" x14ac:dyDescent="0.2">
      <c r="B19" s="25">
        <v>38353</v>
      </c>
      <c r="C19" s="22">
        <v>2.4199999999999999E-2</v>
      </c>
      <c r="D19" s="22" t="s">
        <v>0</v>
      </c>
      <c r="E19" s="22">
        <v>2.4899999999999999E-2</v>
      </c>
      <c r="F19" s="22">
        <v>2.23E-2</v>
      </c>
      <c r="G19" s="22" t="s">
        <v>0</v>
      </c>
      <c r="H19" s="22">
        <v>2.5499999999999998E-2</v>
      </c>
      <c r="I19" s="22">
        <v>2.2499999999999999E-2</v>
      </c>
      <c r="J19" s="22">
        <v>2.29E-2</v>
      </c>
      <c r="K19" s="22" t="s">
        <v>0</v>
      </c>
    </row>
    <row r="20" spans="2:11" x14ac:dyDescent="0.2">
      <c r="B20" s="25">
        <v>38384</v>
      </c>
      <c r="C20" s="22">
        <v>2.4199999999999999E-2</v>
      </c>
      <c r="D20" s="22" t="s">
        <v>0</v>
      </c>
      <c r="E20" s="22">
        <v>2.4899999999999999E-2</v>
      </c>
      <c r="F20" s="22">
        <v>2.23E-2</v>
      </c>
      <c r="G20" s="22" t="s">
        <v>0</v>
      </c>
      <c r="H20" s="22">
        <v>2.5499999999999998E-2</v>
      </c>
      <c r="I20" s="22">
        <v>2.2499999999999999E-2</v>
      </c>
      <c r="J20" s="22">
        <v>2.29E-2</v>
      </c>
      <c r="K20" s="22" t="s">
        <v>0</v>
      </c>
    </row>
    <row r="21" spans="2:11" x14ac:dyDescent="0.2">
      <c r="B21" s="25">
        <v>38412</v>
      </c>
      <c r="C21" s="22">
        <v>2.4199999999999999E-2</v>
      </c>
      <c r="D21" s="22" t="s">
        <v>0</v>
      </c>
      <c r="E21" s="22">
        <v>2.4899999999999999E-2</v>
      </c>
      <c r="F21" s="22">
        <v>2.23E-2</v>
      </c>
      <c r="G21" s="22" t="s">
        <v>0</v>
      </c>
      <c r="H21" s="22">
        <v>2.5499999999999998E-2</v>
      </c>
      <c r="I21" s="22">
        <v>2.2499999999999999E-2</v>
      </c>
      <c r="J21" s="22">
        <v>2.29E-2</v>
      </c>
      <c r="K21" s="22" t="s">
        <v>0</v>
      </c>
    </row>
    <row r="22" spans="2:11" x14ac:dyDescent="0.2">
      <c r="B22" s="25">
        <v>38443</v>
      </c>
      <c r="C22" s="22">
        <v>2.4199999999999999E-2</v>
      </c>
      <c r="D22" s="22" t="s">
        <v>0</v>
      </c>
      <c r="E22" s="22">
        <v>2.4899999999999999E-2</v>
      </c>
      <c r="F22" s="22">
        <v>2.23E-2</v>
      </c>
      <c r="G22" s="22" t="s">
        <v>0</v>
      </c>
      <c r="H22" s="22">
        <v>2.5499999999999998E-2</v>
      </c>
      <c r="I22" s="22">
        <v>2.2499999999999999E-2</v>
      </c>
      <c r="J22" s="22">
        <v>2.29E-2</v>
      </c>
      <c r="K22" s="22" t="s">
        <v>0</v>
      </c>
    </row>
    <row r="23" spans="2:11" x14ac:dyDescent="0.2">
      <c r="B23" s="25">
        <v>38473</v>
      </c>
      <c r="C23" s="22">
        <v>2.4199999999999999E-2</v>
      </c>
      <c r="D23" s="22" t="s">
        <v>0</v>
      </c>
      <c r="E23" s="22">
        <v>2.4799999999999999E-2</v>
      </c>
      <c r="F23" s="22">
        <v>2.23E-2</v>
      </c>
      <c r="G23" s="22" t="s">
        <v>0</v>
      </c>
      <c r="H23" s="22">
        <v>2.5499999999999998E-2</v>
      </c>
      <c r="I23" s="22">
        <v>2.2499999999999999E-2</v>
      </c>
      <c r="J23" s="22">
        <v>2.29E-2</v>
      </c>
      <c r="K23" s="22" t="s">
        <v>0</v>
      </c>
    </row>
    <row r="24" spans="2:11" x14ac:dyDescent="0.2">
      <c r="B24" s="25">
        <v>38504</v>
      </c>
      <c r="C24" s="22">
        <v>2.4199999999999999E-2</v>
      </c>
      <c r="D24" s="22" t="s">
        <v>0</v>
      </c>
      <c r="E24" s="22">
        <v>2.4799999999999999E-2</v>
      </c>
      <c r="F24" s="22">
        <v>2.23E-2</v>
      </c>
      <c r="G24" s="22" t="s">
        <v>0</v>
      </c>
      <c r="H24" s="22">
        <v>2.5499999999999998E-2</v>
      </c>
      <c r="I24" s="22">
        <v>2.2499999999999999E-2</v>
      </c>
      <c r="J24" s="22">
        <v>2.29E-2</v>
      </c>
      <c r="K24" s="22" t="s">
        <v>0</v>
      </c>
    </row>
    <row r="25" spans="2:11" x14ac:dyDescent="0.2">
      <c r="B25" s="25">
        <v>38534</v>
      </c>
      <c r="C25" s="22">
        <v>2.4199999999999999E-2</v>
      </c>
      <c r="D25" s="22" t="s">
        <v>0</v>
      </c>
      <c r="E25" s="22">
        <v>2.4799999999999999E-2</v>
      </c>
      <c r="F25" s="22">
        <v>2.23E-2</v>
      </c>
      <c r="G25" s="22" t="s">
        <v>0</v>
      </c>
      <c r="H25" s="22">
        <v>2.5499999999999998E-2</v>
      </c>
      <c r="I25" s="22">
        <v>2.2499999999999999E-2</v>
      </c>
      <c r="J25" s="22">
        <v>2.29E-2</v>
      </c>
      <c r="K25" s="22" t="s">
        <v>0</v>
      </c>
    </row>
    <row r="26" spans="2:11" x14ac:dyDescent="0.2">
      <c r="B26" s="25">
        <v>38565</v>
      </c>
      <c r="C26" s="22">
        <v>2.4199999999999999E-2</v>
      </c>
      <c r="D26" s="22" t="s">
        <v>0</v>
      </c>
      <c r="E26" s="22">
        <v>2.4799999999999999E-2</v>
      </c>
      <c r="F26" s="22">
        <v>2.23E-2</v>
      </c>
      <c r="G26" s="22" t="s">
        <v>0</v>
      </c>
      <c r="H26" s="22">
        <v>2.5499999999999998E-2</v>
      </c>
      <c r="I26" s="22">
        <v>2.2499999999999999E-2</v>
      </c>
      <c r="J26" s="22">
        <v>2.29E-2</v>
      </c>
      <c r="K26" s="22" t="s">
        <v>0</v>
      </c>
    </row>
    <row r="27" spans="2:11" x14ac:dyDescent="0.2">
      <c r="B27" s="25">
        <v>38596</v>
      </c>
      <c r="C27" s="22">
        <v>2.4199999999999999E-2</v>
      </c>
      <c r="D27" s="22" t="s">
        <v>0</v>
      </c>
      <c r="E27" s="22">
        <v>2.4799999999999999E-2</v>
      </c>
      <c r="F27" s="22">
        <v>2.23E-2</v>
      </c>
      <c r="G27" s="22" t="s">
        <v>0</v>
      </c>
      <c r="H27" s="22">
        <v>2.5499999999999998E-2</v>
      </c>
      <c r="I27" s="22">
        <v>2.2499999999999999E-2</v>
      </c>
      <c r="J27" s="22">
        <v>2.29E-2</v>
      </c>
      <c r="K27" s="22" t="s">
        <v>0</v>
      </c>
    </row>
    <row r="28" spans="2:11" x14ac:dyDescent="0.2">
      <c r="B28" s="25">
        <v>38626</v>
      </c>
      <c r="C28" s="22">
        <v>2.4199999999999999E-2</v>
      </c>
      <c r="D28" s="22" t="s">
        <v>0</v>
      </c>
      <c r="E28" s="22">
        <v>2.4799999999999999E-2</v>
      </c>
      <c r="F28" s="22">
        <v>2.23E-2</v>
      </c>
      <c r="G28" s="22" t="s">
        <v>0</v>
      </c>
      <c r="H28" s="22">
        <v>2.5499999999999998E-2</v>
      </c>
      <c r="I28" s="22">
        <v>2.2499999999999999E-2</v>
      </c>
      <c r="J28" s="22">
        <v>2.29E-2</v>
      </c>
      <c r="K28" s="22" t="s">
        <v>0</v>
      </c>
    </row>
    <row r="29" spans="2:11" x14ac:dyDescent="0.2">
      <c r="B29" s="25">
        <v>38657</v>
      </c>
      <c r="C29" s="22">
        <v>2.4199999999999999E-2</v>
      </c>
      <c r="D29" s="22" t="s">
        <v>0</v>
      </c>
      <c r="E29" s="22">
        <v>2.4799999999999999E-2</v>
      </c>
      <c r="F29" s="22">
        <v>2.23E-2</v>
      </c>
      <c r="G29" s="22" t="s">
        <v>0</v>
      </c>
      <c r="H29" s="22">
        <v>2.5499999999999998E-2</v>
      </c>
      <c r="I29" s="22">
        <v>2.2499999999999999E-2</v>
      </c>
      <c r="J29" s="22">
        <v>2.29E-2</v>
      </c>
      <c r="K29" s="22" t="s">
        <v>0</v>
      </c>
    </row>
    <row r="30" spans="2:11" x14ac:dyDescent="0.2">
      <c r="B30" s="25">
        <v>38687</v>
      </c>
      <c r="C30" s="22">
        <v>2.4199999999999999E-2</v>
      </c>
      <c r="D30" s="22" t="s">
        <v>0</v>
      </c>
      <c r="E30" s="22">
        <v>2.4799999999999999E-2</v>
      </c>
      <c r="F30" s="22">
        <v>2.23E-2</v>
      </c>
      <c r="G30" s="22" t="s">
        <v>0</v>
      </c>
      <c r="H30" s="22">
        <v>2.5499999999999998E-2</v>
      </c>
      <c r="I30" s="22">
        <v>2.2499999999999999E-2</v>
      </c>
      <c r="J30" s="22">
        <v>2.29E-2</v>
      </c>
      <c r="K30" s="22" t="s">
        <v>0</v>
      </c>
    </row>
    <row r="31" spans="2:11" x14ac:dyDescent="0.2">
      <c r="B31" s="25">
        <v>38718</v>
      </c>
      <c r="C31" s="22">
        <v>2.4199999999999999E-2</v>
      </c>
      <c r="D31" s="22" t="s">
        <v>0</v>
      </c>
      <c r="E31" s="22">
        <v>2.4799999999999999E-2</v>
      </c>
      <c r="F31" s="22">
        <v>2.23E-2</v>
      </c>
      <c r="G31" s="22" t="s">
        <v>0</v>
      </c>
      <c r="H31" s="22">
        <v>2.5499999999999998E-2</v>
      </c>
      <c r="I31" s="22">
        <v>2.2499999999999999E-2</v>
      </c>
      <c r="J31" s="22">
        <v>2.29E-2</v>
      </c>
      <c r="K31" s="22" t="s">
        <v>0</v>
      </c>
    </row>
    <row r="32" spans="2:11" x14ac:dyDescent="0.2">
      <c r="B32" s="25">
        <v>38749</v>
      </c>
      <c r="C32" s="22">
        <v>2.4199999999999999E-2</v>
      </c>
      <c r="D32" s="22" t="s">
        <v>0</v>
      </c>
      <c r="E32" s="22">
        <v>2.4799999999999999E-2</v>
      </c>
      <c r="F32" s="22">
        <v>2.23E-2</v>
      </c>
      <c r="G32" s="22" t="s">
        <v>0</v>
      </c>
      <c r="H32" s="22">
        <v>2.5499999999999998E-2</v>
      </c>
      <c r="I32" s="22">
        <v>2.2499999999999999E-2</v>
      </c>
      <c r="J32" s="22">
        <v>2.29E-2</v>
      </c>
      <c r="K32" s="22" t="s">
        <v>0</v>
      </c>
    </row>
    <row r="33" spans="2:11" x14ac:dyDescent="0.2">
      <c r="B33" s="25">
        <v>38777</v>
      </c>
      <c r="C33" s="22">
        <v>2.4199999999999999E-2</v>
      </c>
      <c r="D33" s="22" t="s">
        <v>0</v>
      </c>
      <c r="E33" s="22">
        <v>2.4799999999999999E-2</v>
      </c>
      <c r="F33" s="22">
        <v>2.23E-2</v>
      </c>
      <c r="G33" s="22" t="s">
        <v>0</v>
      </c>
      <c r="H33" s="22">
        <v>2.5499999999999998E-2</v>
      </c>
      <c r="I33" s="22">
        <v>2.2499999999999999E-2</v>
      </c>
      <c r="J33" s="22">
        <v>2.29E-2</v>
      </c>
      <c r="K33" s="22" t="s">
        <v>0</v>
      </c>
    </row>
    <row r="34" spans="2:11" x14ac:dyDescent="0.2">
      <c r="B34" s="25">
        <v>38808</v>
      </c>
      <c r="C34" s="22">
        <v>2.4199999999999999E-2</v>
      </c>
      <c r="D34" s="22" t="s">
        <v>0</v>
      </c>
      <c r="E34" s="22">
        <v>2.4799999999999999E-2</v>
      </c>
      <c r="F34" s="22">
        <v>2.23E-2</v>
      </c>
      <c r="G34" s="22" t="s">
        <v>0</v>
      </c>
      <c r="H34" s="22">
        <v>2.5499999999999998E-2</v>
      </c>
      <c r="I34" s="22">
        <v>2.2499999999999999E-2</v>
      </c>
      <c r="J34" s="22">
        <v>2.29E-2</v>
      </c>
      <c r="K34" s="22" t="s">
        <v>0</v>
      </c>
    </row>
    <row r="35" spans="2:11" x14ac:dyDescent="0.2">
      <c r="B35" s="25">
        <v>38838</v>
      </c>
      <c r="C35" s="22">
        <v>2.4199999999999999E-2</v>
      </c>
      <c r="D35" s="22" t="s">
        <v>0</v>
      </c>
      <c r="E35" s="22">
        <v>2.4799999999999999E-2</v>
      </c>
      <c r="F35" s="22">
        <v>2.23E-2</v>
      </c>
      <c r="G35" s="22" t="s">
        <v>0</v>
      </c>
      <c r="H35" s="22">
        <v>2.5499999999999998E-2</v>
      </c>
      <c r="I35" s="22">
        <v>2.3900000000000001E-2</v>
      </c>
      <c r="J35" s="22">
        <v>2.4199999999999999E-2</v>
      </c>
      <c r="K35" s="22" t="s">
        <v>0</v>
      </c>
    </row>
    <row r="36" spans="2:11" x14ac:dyDescent="0.2">
      <c r="B36" s="25">
        <v>38869</v>
      </c>
      <c r="C36" s="22">
        <v>2.4199999999999999E-2</v>
      </c>
      <c r="D36" s="22" t="s">
        <v>0</v>
      </c>
      <c r="E36" s="22">
        <v>2.4799999999999999E-2</v>
      </c>
      <c r="F36" s="22">
        <v>2.23E-2</v>
      </c>
      <c r="G36" s="22" t="s">
        <v>0</v>
      </c>
      <c r="H36" s="22">
        <v>2.5499999999999998E-2</v>
      </c>
      <c r="I36" s="22">
        <v>2.3900000000000001E-2</v>
      </c>
      <c r="J36" s="22">
        <v>2.4199999999999999E-2</v>
      </c>
      <c r="K36" s="22" t="s">
        <v>0</v>
      </c>
    </row>
    <row r="37" spans="2:11" x14ac:dyDescent="0.2">
      <c r="B37" s="25">
        <v>38899</v>
      </c>
      <c r="C37" s="22">
        <v>2.4199999999999999E-2</v>
      </c>
      <c r="D37" s="22" t="s">
        <v>0</v>
      </c>
      <c r="E37" s="22">
        <v>2.4799999999999999E-2</v>
      </c>
      <c r="F37" s="22">
        <v>2.23E-2</v>
      </c>
      <c r="G37" s="22" t="s">
        <v>0</v>
      </c>
      <c r="H37" s="22">
        <v>2.5499999999999998E-2</v>
      </c>
      <c r="I37" s="22">
        <v>2.3900000000000001E-2</v>
      </c>
      <c r="J37" s="22">
        <v>2.4199999999999999E-2</v>
      </c>
      <c r="K37" s="22" t="s">
        <v>0</v>
      </c>
    </row>
    <row r="38" spans="2:11" x14ac:dyDescent="0.2">
      <c r="B38" s="25">
        <v>38930</v>
      </c>
      <c r="C38" s="22">
        <v>2.4199999999999999E-2</v>
      </c>
      <c r="D38" s="22" t="s">
        <v>0</v>
      </c>
      <c r="E38" s="22">
        <v>2.4799999999999999E-2</v>
      </c>
      <c r="F38" s="22">
        <v>2.23E-2</v>
      </c>
      <c r="G38" s="22" t="s">
        <v>0</v>
      </c>
      <c r="H38" s="22">
        <v>2.5499999999999998E-2</v>
      </c>
      <c r="I38" s="22">
        <v>2.3900000000000001E-2</v>
      </c>
      <c r="J38" s="22">
        <v>2.4199999999999999E-2</v>
      </c>
      <c r="K38" s="22" t="s">
        <v>0</v>
      </c>
    </row>
    <row r="39" spans="2:11" x14ac:dyDescent="0.2">
      <c r="B39" s="25">
        <v>38961</v>
      </c>
      <c r="C39" s="22">
        <v>2.4199999999999999E-2</v>
      </c>
      <c r="D39" s="22" t="s">
        <v>0</v>
      </c>
      <c r="E39" s="22">
        <v>2.4799999999999999E-2</v>
      </c>
      <c r="F39" s="22">
        <v>2.23E-2</v>
      </c>
      <c r="G39" s="22" t="s">
        <v>0</v>
      </c>
      <c r="H39" s="22">
        <v>2.5499999999999998E-2</v>
      </c>
      <c r="I39" s="22">
        <v>2.3900000000000001E-2</v>
      </c>
      <c r="J39" s="22">
        <v>2.4199999999999999E-2</v>
      </c>
      <c r="K39" s="22" t="s">
        <v>0</v>
      </c>
    </row>
    <row r="40" spans="2:11" x14ac:dyDescent="0.2">
      <c r="B40" s="25">
        <v>38991</v>
      </c>
      <c r="C40" s="22">
        <v>2.4199999999999999E-2</v>
      </c>
      <c r="D40" s="22" t="s">
        <v>0</v>
      </c>
      <c r="E40" s="22">
        <v>2.4799999999999999E-2</v>
      </c>
      <c r="F40" s="22">
        <v>2.23E-2</v>
      </c>
      <c r="G40" s="22" t="s">
        <v>0</v>
      </c>
      <c r="H40" s="22">
        <v>2.5499999999999998E-2</v>
      </c>
      <c r="I40" s="22">
        <v>2.3900000000000001E-2</v>
      </c>
      <c r="J40" s="22">
        <v>2.4199999999999999E-2</v>
      </c>
      <c r="K40" s="22" t="s">
        <v>0</v>
      </c>
    </row>
    <row r="41" spans="2:11" x14ac:dyDescent="0.2">
      <c r="B41" s="25">
        <v>39022</v>
      </c>
      <c r="C41" s="22">
        <v>2.4199999999999999E-2</v>
      </c>
      <c r="D41" s="22" t="s">
        <v>0</v>
      </c>
      <c r="E41" s="22">
        <v>2.4799999999999999E-2</v>
      </c>
      <c r="F41" s="22">
        <v>2.23E-2</v>
      </c>
      <c r="G41" s="22" t="s">
        <v>0</v>
      </c>
      <c r="H41" s="22">
        <v>2.5499999999999998E-2</v>
      </c>
      <c r="I41" s="22">
        <v>2.3900000000000001E-2</v>
      </c>
      <c r="J41" s="22">
        <v>2.4199999999999999E-2</v>
      </c>
      <c r="K41" s="22" t="s">
        <v>0</v>
      </c>
    </row>
    <row r="42" spans="2:11" x14ac:dyDescent="0.2">
      <c r="B42" s="25">
        <v>39052</v>
      </c>
      <c r="C42" s="22">
        <v>2.4199999999999999E-2</v>
      </c>
      <c r="D42" s="22" t="s">
        <v>0</v>
      </c>
      <c r="E42" s="22">
        <v>2.4799999999999999E-2</v>
      </c>
      <c r="F42" s="22">
        <v>2.23E-2</v>
      </c>
      <c r="G42" s="22" t="s">
        <v>0</v>
      </c>
      <c r="H42" s="22">
        <v>2.5499999999999998E-2</v>
      </c>
      <c r="I42" s="22">
        <v>2.3900000000000001E-2</v>
      </c>
      <c r="J42" s="22">
        <v>2.4199999999999999E-2</v>
      </c>
      <c r="K42" s="22" t="s">
        <v>0</v>
      </c>
    </row>
    <row r="43" spans="2:11" x14ac:dyDescent="0.2">
      <c r="B43" s="25">
        <v>39083</v>
      </c>
      <c r="C43" s="22">
        <v>2.4199999999999999E-2</v>
      </c>
      <c r="D43" s="22" t="s">
        <v>0</v>
      </c>
      <c r="E43" s="22">
        <v>2.4799999999999999E-2</v>
      </c>
      <c r="F43" s="22">
        <v>2.23E-2</v>
      </c>
      <c r="G43" s="22" t="s">
        <v>0</v>
      </c>
      <c r="H43" s="22">
        <v>2.5499999999999998E-2</v>
      </c>
      <c r="I43" s="22">
        <v>2.3900000000000001E-2</v>
      </c>
      <c r="J43" s="22">
        <v>2.4199999999999999E-2</v>
      </c>
      <c r="K43" s="22" t="s">
        <v>0</v>
      </c>
    </row>
    <row r="44" spans="2:11" x14ac:dyDescent="0.2">
      <c r="B44" s="25">
        <v>39114</v>
      </c>
      <c r="C44" s="22">
        <v>2.4199999999999999E-2</v>
      </c>
      <c r="D44" s="22" t="s">
        <v>0</v>
      </c>
      <c r="E44" s="22">
        <v>2.4799999999999999E-2</v>
      </c>
      <c r="F44" s="22">
        <v>2.23E-2</v>
      </c>
      <c r="G44" s="22" t="s">
        <v>0</v>
      </c>
      <c r="H44" s="22">
        <v>2.5499999999999998E-2</v>
      </c>
      <c r="I44" s="22">
        <v>2.3900000000000001E-2</v>
      </c>
      <c r="J44" s="22">
        <v>2.4199999999999999E-2</v>
      </c>
      <c r="K44" s="22" t="s">
        <v>0</v>
      </c>
    </row>
    <row r="45" spans="2:11" x14ac:dyDescent="0.2">
      <c r="B45" s="25">
        <v>39142</v>
      </c>
      <c r="C45" s="22">
        <v>2.4199999999999999E-2</v>
      </c>
      <c r="D45" s="22" t="s">
        <v>0</v>
      </c>
      <c r="E45" s="22">
        <v>2.4799999999999999E-2</v>
      </c>
      <c r="F45" s="22">
        <v>2.23E-2</v>
      </c>
      <c r="G45" s="22" t="s">
        <v>0</v>
      </c>
      <c r="H45" s="22">
        <v>2.5499999999999998E-2</v>
      </c>
      <c r="I45" s="22">
        <v>2.3900000000000001E-2</v>
      </c>
      <c r="J45" s="22">
        <v>2.4199999999999999E-2</v>
      </c>
      <c r="K45" s="22" t="s">
        <v>0</v>
      </c>
    </row>
    <row r="46" spans="2:11" x14ac:dyDescent="0.2">
      <c r="B46" s="25">
        <v>39173</v>
      </c>
      <c r="C46" s="22">
        <v>2.4199999999999999E-2</v>
      </c>
      <c r="D46" s="22" t="s">
        <v>0</v>
      </c>
      <c r="E46" s="22">
        <v>2.4799999999999999E-2</v>
      </c>
      <c r="F46" s="22">
        <v>2.23E-2</v>
      </c>
      <c r="G46" s="22" t="s">
        <v>0</v>
      </c>
      <c r="H46" s="22">
        <v>2.5499999999999998E-2</v>
      </c>
      <c r="I46" s="22">
        <v>2.3900000000000001E-2</v>
      </c>
      <c r="J46" s="22">
        <v>2.4199999999999999E-2</v>
      </c>
      <c r="K46" s="22" t="s">
        <v>0</v>
      </c>
    </row>
    <row r="47" spans="2:11" x14ac:dyDescent="0.2">
      <c r="B47" s="25">
        <v>39203</v>
      </c>
      <c r="C47" s="22">
        <v>2.4199999999999999E-2</v>
      </c>
      <c r="D47" s="22" t="s">
        <v>0</v>
      </c>
      <c r="E47" s="22">
        <v>2.4799999999999999E-2</v>
      </c>
      <c r="F47" s="22">
        <v>2.23E-2</v>
      </c>
      <c r="G47" s="22" t="s">
        <v>0</v>
      </c>
      <c r="H47" s="22">
        <v>2.5499999999999998E-2</v>
      </c>
      <c r="I47" s="22">
        <v>2.3900000000000001E-2</v>
      </c>
      <c r="J47" s="22">
        <v>2.4199999999999999E-2</v>
      </c>
      <c r="K47" s="22" t="s">
        <v>0</v>
      </c>
    </row>
    <row r="48" spans="2:11" x14ac:dyDescent="0.2">
      <c r="B48" s="25">
        <v>39234</v>
      </c>
      <c r="C48" s="22">
        <v>2.4199999999999999E-2</v>
      </c>
      <c r="D48" s="22" t="s">
        <v>0</v>
      </c>
      <c r="E48" s="22">
        <v>2.4799999999999999E-2</v>
      </c>
      <c r="F48" s="22">
        <v>2.23E-2</v>
      </c>
      <c r="G48" s="22" t="s">
        <v>0</v>
      </c>
      <c r="H48" s="22">
        <v>2.5499999999999998E-2</v>
      </c>
      <c r="I48" s="22">
        <v>2.3900000000000001E-2</v>
      </c>
      <c r="J48" s="22">
        <v>2.4199999999999999E-2</v>
      </c>
      <c r="K48" s="22" t="s">
        <v>0</v>
      </c>
    </row>
    <row r="49" spans="2:11" x14ac:dyDescent="0.2">
      <c r="B49" s="25">
        <v>39264</v>
      </c>
      <c r="C49" s="22">
        <v>2.6599999999999999E-2</v>
      </c>
      <c r="D49" s="22" t="s">
        <v>0</v>
      </c>
      <c r="E49" s="22">
        <v>2.4799999999999999E-2</v>
      </c>
      <c r="F49" s="22">
        <v>2.23E-2</v>
      </c>
      <c r="G49" s="22" t="s">
        <v>0</v>
      </c>
      <c r="H49" s="22">
        <v>2.5499999999999998E-2</v>
      </c>
      <c r="I49" s="22">
        <v>2.3900000000000001E-2</v>
      </c>
      <c r="J49" s="22">
        <v>2.4199999999999999E-2</v>
      </c>
      <c r="K49" s="22" t="s">
        <v>0</v>
      </c>
    </row>
    <row r="50" spans="2:11" x14ac:dyDescent="0.2">
      <c r="B50" s="25">
        <v>39295</v>
      </c>
      <c r="C50" s="22">
        <v>2.6599999999999999E-2</v>
      </c>
      <c r="D50" s="22" t="s">
        <v>0</v>
      </c>
      <c r="E50" s="22">
        <v>2.4799999999999999E-2</v>
      </c>
      <c r="F50" s="22">
        <v>2.23E-2</v>
      </c>
      <c r="G50" s="22" t="s">
        <v>0</v>
      </c>
      <c r="H50" s="22">
        <v>2.8899999999999999E-2</v>
      </c>
      <c r="I50" s="22">
        <v>2.3900000000000001E-2</v>
      </c>
      <c r="J50" s="22">
        <v>2.4199999999999999E-2</v>
      </c>
      <c r="K50" s="22" t="s">
        <v>0</v>
      </c>
    </row>
    <row r="51" spans="2:11" x14ac:dyDescent="0.2">
      <c r="B51" s="25">
        <v>39326</v>
      </c>
      <c r="C51" s="22">
        <v>2.6599999999999999E-2</v>
      </c>
      <c r="D51" s="22" t="s">
        <v>0</v>
      </c>
      <c r="E51" s="22">
        <v>2.4799999999999999E-2</v>
      </c>
      <c r="F51" s="22">
        <v>2.23E-2</v>
      </c>
      <c r="G51" s="22" t="s">
        <v>0</v>
      </c>
      <c r="H51" s="22">
        <v>2.8899999999999999E-2</v>
      </c>
      <c r="I51" s="22">
        <v>2.3900000000000001E-2</v>
      </c>
      <c r="J51" s="22">
        <v>2.4199999999999999E-2</v>
      </c>
      <c r="K51" s="22" t="s">
        <v>0</v>
      </c>
    </row>
    <row r="52" spans="2:11" x14ac:dyDescent="0.2">
      <c r="B52" s="25">
        <v>39356</v>
      </c>
      <c r="C52" s="22">
        <v>2.6599999999999999E-2</v>
      </c>
      <c r="D52" s="22" t="s">
        <v>0</v>
      </c>
      <c r="E52" s="22">
        <v>2.4799999999999999E-2</v>
      </c>
      <c r="F52" s="22">
        <v>2.23E-2</v>
      </c>
      <c r="G52" s="22" t="s">
        <v>0</v>
      </c>
      <c r="H52" s="22">
        <v>2.8899999999999999E-2</v>
      </c>
      <c r="I52" s="22">
        <v>2.3900000000000001E-2</v>
      </c>
      <c r="J52" s="22">
        <v>2.4199999999999999E-2</v>
      </c>
      <c r="K52" s="22" t="s">
        <v>0</v>
      </c>
    </row>
    <row r="53" spans="2:11" x14ac:dyDescent="0.2">
      <c r="B53" s="25">
        <v>39387</v>
      </c>
      <c r="C53" s="22">
        <v>2.6599999999999999E-2</v>
      </c>
      <c r="D53" s="22" t="s">
        <v>0</v>
      </c>
      <c r="E53" s="22">
        <v>2.4799999999999999E-2</v>
      </c>
      <c r="F53" s="22">
        <v>2.23E-2</v>
      </c>
      <c r="G53" s="22" t="s">
        <v>0</v>
      </c>
      <c r="H53" s="22">
        <v>2.8899999999999999E-2</v>
      </c>
      <c r="I53" s="22">
        <v>2.3900000000000001E-2</v>
      </c>
      <c r="J53" s="22">
        <v>2.4199999999999999E-2</v>
      </c>
      <c r="K53" s="22" t="s">
        <v>0</v>
      </c>
    </row>
    <row r="54" spans="2:11" x14ac:dyDescent="0.2">
      <c r="B54" s="25">
        <v>39417</v>
      </c>
      <c r="C54" s="22">
        <v>2.6599999999999999E-2</v>
      </c>
      <c r="D54" s="22" t="s">
        <v>0</v>
      </c>
      <c r="E54" s="22">
        <v>2.4799999999999999E-2</v>
      </c>
      <c r="F54" s="22">
        <v>2.23E-2</v>
      </c>
      <c r="G54" s="22" t="s">
        <v>0</v>
      </c>
      <c r="H54" s="22">
        <v>2.8899999999999999E-2</v>
      </c>
      <c r="I54" s="22">
        <v>2.3900000000000001E-2</v>
      </c>
      <c r="J54" s="22">
        <v>2.4199999999999999E-2</v>
      </c>
      <c r="K54" s="22" t="s">
        <v>0</v>
      </c>
    </row>
    <row r="55" spans="2:11" x14ac:dyDescent="0.2">
      <c r="B55" s="25">
        <v>39448</v>
      </c>
      <c r="C55" s="22">
        <v>2.6599999999999999E-2</v>
      </c>
      <c r="D55" s="22" t="s">
        <v>0</v>
      </c>
      <c r="E55" s="22">
        <v>2.6499999999999999E-2</v>
      </c>
      <c r="F55" s="22">
        <v>2.41E-2</v>
      </c>
      <c r="G55" s="22" t="s">
        <v>0</v>
      </c>
      <c r="H55" s="22">
        <v>2.8899999999999999E-2</v>
      </c>
      <c r="I55" s="22">
        <v>2.5899999999999999E-2</v>
      </c>
      <c r="J55" s="22">
        <v>2.4199999999999999E-2</v>
      </c>
      <c r="K55" s="22" t="s">
        <v>0</v>
      </c>
    </row>
    <row r="56" spans="2:11" x14ac:dyDescent="0.2">
      <c r="B56" s="25">
        <v>39479</v>
      </c>
      <c r="C56" s="22">
        <v>2.6599999999999999E-2</v>
      </c>
      <c r="D56" s="22" t="s">
        <v>0</v>
      </c>
      <c r="E56" s="22">
        <v>2.6499999999999999E-2</v>
      </c>
      <c r="F56" s="22">
        <v>2.41E-2</v>
      </c>
      <c r="G56" s="22" t="s">
        <v>0</v>
      </c>
      <c r="H56" s="22">
        <v>2.9899999999999999E-2</v>
      </c>
      <c r="I56" s="22">
        <v>2.5899999999999999E-2</v>
      </c>
      <c r="J56" s="22">
        <v>2.5700000000000001E-2</v>
      </c>
      <c r="K56" s="22" t="s">
        <v>0</v>
      </c>
    </row>
    <row r="57" spans="2:11" x14ac:dyDescent="0.2">
      <c r="B57" s="25">
        <v>39508</v>
      </c>
      <c r="C57" s="22">
        <v>2.6599999999999999E-2</v>
      </c>
      <c r="D57" s="22" t="s">
        <v>0</v>
      </c>
      <c r="E57" s="22">
        <v>2.6499999999999999E-2</v>
      </c>
      <c r="F57" s="22">
        <v>2.41E-2</v>
      </c>
      <c r="G57" s="22" t="s">
        <v>0</v>
      </c>
      <c r="H57" s="22">
        <v>2.9899999999999999E-2</v>
      </c>
      <c r="I57" s="22">
        <v>2.5899999999999999E-2</v>
      </c>
      <c r="J57" s="22">
        <v>2.5700000000000001E-2</v>
      </c>
      <c r="K57" s="22" t="s">
        <v>0</v>
      </c>
    </row>
    <row r="58" spans="2:11" x14ac:dyDescent="0.2">
      <c r="B58" s="25">
        <v>39539</v>
      </c>
      <c r="C58" s="22" t="s">
        <v>0</v>
      </c>
      <c r="D58" s="22">
        <v>2.64E-2</v>
      </c>
      <c r="E58" s="22">
        <v>2.6499999999999999E-2</v>
      </c>
      <c r="F58" s="22">
        <v>2.41E-2</v>
      </c>
      <c r="G58" s="22" t="s">
        <v>0</v>
      </c>
      <c r="H58" s="22">
        <v>2.9899999999999999E-2</v>
      </c>
      <c r="I58" s="22">
        <v>2.5899999999999999E-2</v>
      </c>
      <c r="J58" s="22" t="s">
        <v>0</v>
      </c>
      <c r="K58" s="22" t="s">
        <v>0</v>
      </c>
    </row>
    <row r="59" spans="2:11" x14ac:dyDescent="0.2">
      <c r="B59" s="25">
        <v>39569</v>
      </c>
      <c r="C59" s="22" t="s">
        <v>0</v>
      </c>
      <c r="D59" s="22">
        <v>2.64E-2</v>
      </c>
      <c r="E59" s="22">
        <v>2.6499999999999999E-2</v>
      </c>
      <c r="F59" s="22">
        <v>2.41E-2</v>
      </c>
      <c r="G59" s="22" t="s">
        <v>0</v>
      </c>
      <c r="H59" s="22">
        <v>2.9899999999999999E-2</v>
      </c>
      <c r="I59" s="22">
        <v>2.5899999999999999E-2</v>
      </c>
      <c r="J59" s="22" t="s">
        <v>0</v>
      </c>
      <c r="K59" s="22" t="s">
        <v>0</v>
      </c>
    </row>
    <row r="60" spans="2:11" x14ac:dyDescent="0.2">
      <c r="B60" s="25">
        <v>39600</v>
      </c>
      <c r="C60" s="22" t="s">
        <v>0</v>
      </c>
      <c r="D60" s="22">
        <v>2.64E-2</v>
      </c>
      <c r="E60" s="22">
        <v>2.6499999999999999E-2</v>
      </c>
      <c r="F60" s="22">
        <v>2.41E-2</v>
      </c>
      <c r="G60" s="22" t="s">
        <v>0</v>
      </c>
      <c r="H60" s="22">
        <v>2.9899999999999999E-2</v>
      </c>
      <c r="I60" s="22">
        <v>2.5899999999999999E-2</v>
      </c>
      <c r="J60" s="22" t="s">
        <v>0</v>
      </c>
      <c r="K60" s="22" t="s">
        <v>0</v>
      </c>
    </row>
    <row r="61" spans="2:11" x14ac:dyDescent="0.2">
      <c r="B61" s="25">
        <v>39630</v>
      </c>
      <c r="C61" s="22" t="s">
        <v>0</v>
      </c>
      <c r="D61" s="22">
        <v>2.64E-2</v>
      </c>
      <c r="E61" s="22">
        <v>2.6499999999999999E-2</v>
      </c>
      <c r="F61" s="22">
        <v>2.41E-2</v>
      </c>
      <c r="G61" s="22" t="s">
        <v>0</v>
      </c>
      <c r="H61" s="22">
        <v>2.9899999999999999E-2</v>
      </c>
      <c r="I61" s="22">
        <v>2.5899999999999999E-2</v>
      </c>
      <c r="J61" s="22" t="s">
        <v>0</v>
      </c>
      <c r="K61" s="22" t="s">
        <v>0</v>
      </c>
    </row>
    <row r="62" spans="2:11" x14ac:dyDescent="0.2">
      <c r="B62" s="25">
        <v>39661</v>
      </c>
      <c r="C62" s="22" t="s">
        <v>0</v>
      </c>
      <c r="D62" s="22">
        <v>2.64E-2</v>
      </c>
      <c r="E62" s="22">
        <v>2.6499999999999999E-2</v>
      </c>
      <c r="F62" s="22">
        <v>2.41E-2</v>
      </c>
      <c r="G62" s="22" t="s">
        <v>0</v>
      </c>
      <c r="H62" s="22">
        <v>2.9899999999999999E-2</v>
      </c>
      <c r="I62" s="22">
        <v>2.5899999999999999E-2</v>
      </c>
      <c r="J62" s="22" t="s">
        <v>0</v>
      </c>
      <c r="K62" s="22" t="s">
        <v>0</v>
      </c>
    </row>
    <row r="63" spans="2:11" x14ac:dyDescent="0.2">
      <c r="B63" s="25">
        <v>39692</v>
      </c>
      <c r="C63" s="22" t="s">
        <v>0</v>
      </c>
      <c r="D63" s="22">
        <v>2.64E-2</v>
      </c>
      <c r="E63" s="22">
        <v>2.6499999999999999E-2</v>
      </c>
      <c r="F63" s="22">
        <v>2.64E-2</v>
      </c>
      <c r="G63" s="22" t="s">
        <v>0</v>
      </c>
      <c r="H63" s="22">
        <v>2.9899999999999999E-2</v>
      </c>
      <c r="I63" s="22">
        <v>2.5899999999999999E-2</v>
      </c>
      <c r="J63" s="22" t="s">
        <v>0</v>
      </c>
      <c r="K63" s="22" t="s">
        <v>0</v>
      </c>
    </row>
    <row r="64" spans="2:11" x14ac:dyDescent="0.2">
      <c r="B64" s="25">
        <v>39722</v>
      </c>
      <c r="C64" s="22" t="s">
        <v>0</v>
      </c>
      <c r="D64" s="22">
        <v>2.64E-2</v>
      </c>
      <c r="E64" s="22">
        <v>2.69E-2</v>
      </c>
      <c r="F64" s="22">
        <v>2.64E-2</v>
      </c>
      <c r="G64" s="22" t="s">
        <v>0</v>
      </c>
      <c r="H64" s="22">
        <v>3.61E-2</v>
      </c>
      <c r="I64" s="22">
        <v>2.64E-2</v>
      </c>
      <c r="J64" s="22" t="s">
        <v>0</v>
      </c>
      <c r="K64" s="22" t="s">
        <v>0</v>
      </c>
    </row>
    <row r="65" spans="2:11" x14ac:dyDescent="0.2">
      <c r="B65" s="25">
        <v>39753</v>
      </c>
      <c r="C65" s="22" t="s">
        <v>0</v>
      </c>
      <c r="D65" s="22">
        <v>2.64E-2</v>
      </c>
      <c r="E65" s="22">
        <v>2.69E-2</v>
      </c>
      <c r="F65" s="22">
        <v>2.64E-2</v>
      </c>
      <c r="G65" s="22" t="s">
        <v>0</v>
      </c>
      <c r="H65" s="22">
        <v>3.61E-2</v>
      </c>
      <c r="I65" s="22">
        <v>2.64E-2</v>
      </c>
      <c r="J65" s="22" t="s">
        <v>0</v>
      </c>
      <c r="K65" s="22" t="s">
        <v>0</v>
      </c>
    </row>
    <row r="66" spans="2:11" x14ac:dyDescent="0.2">
      <c r="B66" s="25">
        <v>39783</v>
      </c>
      <c r="C66" s="22" t="s">
        <v>0</v>
      </c>
      <c r="D66" s="22">
        <v>2.64E-2</v>
      </c>
      <c r="E66" s="22">
        <v>2.69E-2</v>
      </c>
      <c r="F66" s="22">
        <v>2.64E-2</v>
      </c>
      <c r="G66" s="22" t="s">
        <v>0</v>
      </c>
      <c r="H66" s="22">
        <v>3.61E-2</v>
      </c>
      <c r="I66" s="22">
        <v>2.64E-2</v>
      </c>
      <c r="J66" s="22" t="s">
        <v>0</v>
      </c>
      <c r="K66" s="22" t="s">
        <v>0</v>
      </c>
    </row>
    <row r="67" spans="2:11" x14ac:dyDescent="0.2">
      <c r="B67" s="25">
        <v>39814</v>
      </c>
      <c r="C67" s="22" t="s">
        <v>0</v>
      </c>
      <c r="D67" s="22">
        <v>2.64E-2</v>
      </c>
      <c r="E67" s="22">
        <v>2.69E-2</v>
      </c>
      <c r="F67" s="22">
        <v>2.64E-2</v>
      </c>
      <c r="G67" s="22" t="s">
        <v>0</v>
      </c>
      <c r="H67" s="22">
        <v>3.61E-2</v>
      </c>
      <c r="I67" s="22">
        <v>2.64E-2</v>
      </c>
      <c r="J67" s="22" t="s">
        <v>0</v>
      </c>
      <c r="K67" s="22" t="s">
        <v>0</v>
      </c>
    </row>
    <row r="68" spans="2:11" x14ac:dyDescent="0.2">
      <c r="B68" s="25">
        <v>39845</v>
      </c>
      <c r="C68" s="22" t="s">
        <v>0</v>
      </c>
      <c r="D68" s="22">
        <v>2.64E-2</v>
      </c>
      <c r="E68" s="22">
        <v>2.69E-2</v>
      </c>
      <c r="F68" s="22">
        <v>2.5899999999999999E-2</v>
      </c>
      <c r="G68" s="22" t="s">
        <v>0</v>
      </c>
      <c r="H68" s="22">
        <v>3.61E-2</v>
      </c>
      <c r="I68" s="22">
        <v>2.64E-2</v>
      </c>
      <c r="J68" s="22" t="s">
        <v>0</v>
      </c>
      <c r="K68" s="22" t="s">
        <v>0</v>
      </c>
    </row>
    <row r="69" spans="2:11" x14ac:dyDescent="0.2">
      <c r="B69" s="25">
        <v>39873</v>
      </c>
      <c r="C69" s="22" t="s">
        <v>0</v>
      </c>
      <c r="D69" s="22">
        <v>2.64E-2</v>
      </c>
      <c r="E69" s="22">
        <v>2.69E-2</v>
      </c>
      <c r="F69" s="22">
        <v>2.5899999999999999E-2</v>
      </c>
      <c r="G69" s="22" t="s">
        <v>0</v>
      </c>
      <c r="H69" s="22">
        <v>3.61E-2</v>
      </c>
      <c r="I69" s="22">
        <v>2.64E-2</v>
      </c>
      <c r="J69" s="22" t="s">
        <v>0</v>
      </c>
      <c r="K69" s="22" t="s">
        <v>0</v>
      </c>
    </row>
    <row r="70" spans="2:11" x14ac:dyDescent="0.2">
      <c r="B70" s="25">
        <v>39904</v>
      </c>
      <c r="C70" s="22" t="s">
        <v>0</v>
      </c>
      <c r="D70" s="22">
        <v>2.64E-2</v>
      </c>
      <c r="E70" s="22">
        <v>2.69E-2</v>
      </c>
      <c r="F70" s="22">
        <v>2.5899999999999999E-2</v>
      </c>
      <c r="G70" s="22" t="s">
        <v>0</v>
      </c>
      <c r="H70" s="22">
        <v>3.61E-2</v>
      </c>
      <c r="I70" s="22">
        <v>2.64E-2</v>
      </c>
      <c r="J70" s="22" t="s">
        <v>0</v>
      </c>
      <c r="K70" s="22" t="s">
        <v>0</v>
      </c>
    </row>
    <row r="71" spans="2:11" x14ac:dyDescent="0.2">
      <c r="B71" s="25">
        <v>39934</v>
      </c>
      <c r="C71" s="22" t="s">
        <v>0</v>
      </c>
      <c r="D71" s="22">
        <v>2.64E-2</v>
      </c>
      <c r="E71" s="22">
        <v>2.69E-2</v>
      </c>
      <c r="F71" s="22">
        <v>2.5899999999999999E-2</v>
      </c>
      <c r="G71" s="22" t="s">
        <v>0</v>
      </c>
      <c r="H71" s="22">
        <v>3.61E-2</v>
      </c>
      <c r="I71" s="22">
        <v>2.64E-2</v>
      </c>
      <c r="J71" s="22" t="s">
        <v>0</v>
      </c>
      <c r="K71" s="22" t="s">
        <v>0</v>
      </c>
    </row>
    <row r="72" spans="2:11" x14ac:dyDescent="0.2">
      <c r="B72" s="25">
        <v>39965</v>
      </c>
      <c r="C72" s="22" t="s">
        <v>0</v>
      </c>
      <c r="D72" s="22">
        <v>2.64E-2</v>
      </c>
      <c r="E72" s="22">
        <v>2.69E-2</v>
      </c>
      <c r="F72" s="22">
        <v>2.5899999999999999E-2</v>
      </c>
      <c r="G72" s="22" t="s">
        <v>0</v>
      </c>
      <c r="H72" s="22">
        <v>3.61E-2</v>
      </c>
      <c r="I72" s="22">
        <v>2.64E-2</v>
      </c>
      <c r="J72" s="22" t="s">
        <v>0</v>
      </c>
      <c r="K72" s="22" t="s">
        <v>0</v>
      </c>
    </row>
    <row r="73" spans="2:11" x14ac:dyDescent="0.2">
      <c r="B73" s="26">
        <v>39995</v>
      </c>
      <c r="C73" s="22" t="s">
        <v>0</v>
      </c>
      <c r="D73" s="22">
        <v>1.44E-2</v>
      </c>
      <c r="E73" s="22">
        <v>1.4800000000000001E-2</v>
      </c>
      <c r="F73" s="22">
        <v>1.3599999999999999E-2</v>
      </c>
      <c r="G73" s="22" t="s">
        <v>0</v>
      </c>
      <c r="H73" s="22">
        <v>2.3599999999999999E-2</v>
      </c>
      <c r="I73" s="22">
        <v>1.54E-2</v>
      </c>
      <c r="J73" s="22" t="s">
        <v>0</v>
      </c>
      <c r="K73" s="22" t="s">
        <v>0</v>
      </c>
    </row>
    <row r="74" spans="2:11" x14ac:dyDescent="0.2">
      <c r="B74" s="25">
        <v>40026</v>
      </c>
      <c r="C74" s="22" t="s">
        <v>0</v>
      </c>
      <c r="D74" s="22">
        <v>1.44E-2</v>
      </c>
      <c r="E74" s="22">
        <v>1.4800000000000001E-2</v>
      </c>
      <c r="F74" s="22">
        <v>1.3599999999999999E-2</v>
      </c>
      <c r="G74" s="22" t="s">
        <v>0</v>
      </c>
      <c r="H74" s="22">
        <v>2.3599999999999999E-2</v>
      </c>
      <c r="I74" s="22">
        <v>1.54E-2</v>
      </c>
      <c r="J74" s="22" t="s">
        <v>0</v>
      </c>
      <c r="K74" s="22" t="s">
        <v>0</v>
      </c>
    </row>
    <row r="75" spans="2:11" x14ac:dyDescent="0.2">
      <c r="B75" s="25">
        <v>40057</v>
      </c>
      <c r="C75" s="22" t="s">
        <v>0</v>
      </c>
      <c r="D75" s="22">
        <v>1.44E-2</v>
      </c>
      <c r="E75" s="22">
        <v>1.4800000000000001E-2</v>
      </c>
      <c r="F75" s="22">
        <v>1.3599999999999999E-2</v>
      </c>
      <c r="G75" s="22" t="s">
        <v>0</v>
      </c>
      <c r="H75" s="22">
        <v>2.3599999999999999E-2</v>
      </c>
      <c r="I75" s="22">
        <v>1.54E-2</v>
      </c>
      <c r="J75" s="22" t="s">
        <v>0</v>
      </c>
      <c r="K75" s="22" t="s">
        <v>0</v>
      </c>
    </row>
    <row r="76" spans="2:11" x14ac:dyDescent="0.2">
      <c r="B76" s="25">
        <v>40087</v>
      </c>
      <c r="C76" s="22" t="s">
        <v>0</v>
      </c>
      <c r="D76" s="22">
        <v>1.44E-2</v>
      </c>
      <c r="E76" s="22">
        <v>1.4800000000000001E-2</v>
      </c>
      <c r="F76" s="22">
        <v>1.3599999999999999E-2</v>
      </c>
      <c r="G76" s="22" t="s">
        <v>0</v>
      </c>
      <c r="H76" s="22">
        <v>2.3599999999999999E-2</v>
      </c>
      <c r="I76" s="22">
        <v>1.54E-2</v>
      </c>
      <c r="J76" s="22" t="s">
        <v>0</v>
      </c>
      <c r="K76" s="22" t="s">
        <v>0</v>
      </c>
    </row>
    <row r="77" spans="2:11" x14ac:dyDescent="0.2">
      <c r="B77" s="25">
        <v>40118</v>
      </c>
      <c r="C77" s="22" t="s">
        <v>0</v>
      </c>
      <c r="D77" s="22">
        <v>1.44E-2</v>
      </c>
      <c r="E77" s="22">
        <v>1.4800000000000001E-2</v>
      </c>
      <c r="F77" s="22">
        <v>1.3599999999999999E-2</v>
      </c>
      <c r="G77" s="22" t="s">
        <v>0</v>
      </c>
      <c r="H77" s="22">
        <v>2.3599999999999999E-2</v>
      </c>
      <c r="I77" s="22">
        <v>1.54E-2</v>
      </c>
      <c r="J77" s="22" t="s">
        <v>0</v>
      </c>
      <c r="K77" s="22" t="s">
        <v>0</v>
      </c>
    </row>
    <row r="78" spans="2:11" x14ac:dyDescent="0.2">
      <c r="B78" s="25">
        <v>40148</v>
      </c>
      <c r="C78" s="22" t="s">
        <v>0</v>
      </c>
      <c r="D78" s="22">
        <v>1.44E-2</v>
      </c>
      <c r="E78" s="22">
        <v>1.4800000000000001E-2</v>
      </c>
      <c r="F78" s="22">
        <v>1.3599999999999999E-2</v>
      </c>
      <c r="G78" s="22" t="s">
        <v>0</v>
      </c>
      <c r="H78" s="22">
        <v>2.3599999999999999E-2</v>
      </c>
      <c r="I78" s="22">
        <v>1.54E-2</v>
      </c>
      <c r="J78" s="22" t="s">
        <v>0</v>
      </c>
      <c r="K78" s="22" t="s">
        <v>0</v>
      </c>
    </row>
    <row r="79" spans="2:11" x14ac:dyDescent="0.2">
      <c r="B79" s="25">
        <v>40179</v>
      </c>
      <c r="C79" s="22" t="s">
        <v>0</v>
      </c>
      <c r="D79" s="22">
        <v>1.44E-2</v>
      </c>
      <c r="E79" s="22">
        <v>1.4800000000000001E-2</v>
      </c>
      <c r="F79" s="22">
        <v>1.3599999999999999E-2</v>
      </c>
      <c r="G79" s="22" t="s">
        <v>0</v>
      </c>
      <c r="H79" s="22">
        <v>2.3599999999999999E-2</v>
      </c>
      <c r="I79" s="22">
        <v>1.54E-2</v>
      </c>
      <c r="J79" s="22" t="s">
        <v>0</v>
      </c>
      <c r="K79" s="22" t="s">
        <v>0</v>
      </c>
    </row>
    <row r="80" spans="2:11" x14ac:dyDescent="0.2">
      <c r="B80" s="25">
        <v>40210</v>
      </c>
      <c r="C80" s="22" t="s">
        <v>0</v>
      </c>
      <c r="D80" s="22">
        <v>1.44E-2</v>
      </c>
      <c r="E80" s="22">
        <v>1.4800000000000001E-2</v>
      </c>
      <c r="F80" s="22">
        <v>1.3599999999999999E-2</v>
      </c>
      <c r="G80" s="22" t="s">
        <v>0</v>
      </c>
      <c r="H80" s="22">
        <v>2.3599999999999999E-2</v>
      </c>
      <c r="I80" s="22">
        <v>1.54E-2</v>
      </c>
      <c r="J80" s="22" t="s">
        <v>0</v>
      </c>
      <c r="K80" s="22" t="s">
        <v>0</v>
      </c>
    </row>
    <row r="81" spans="2:11" x14ac:dyDescent="0.2">
      <c r="B81" s="25">
        <v>40238</v>
      </c>
      <c r="C81" s="22" t="s">
        <v>0</v>
      </c>
      <c r="D81" s="22">
        <v>1.44E-2</v>
      </c>
      <c r="E81" s="22">
        <v>1.4800000000000001E-2</v>
      </c>
      <c r="F81" s="22">
        <v>1.3599999999999999E-2</v>
      </c>
      <c r="G81" s="22" t="s">
        <v>0</v>
      </c>
      <c r="H81" s="22">
        <v>2.3599999999999999E-2</v>
      </c>
      <c r="I81" s="22">
        <v>1.54E-2</v>
      </c>
      <c r="J81" s="22" t="s">
        <v>0</v>
      </c>
      <c r="K81" s="22" t="s">
        <v>0</v>
      </c>
    </row>
    <row r="82" spans="2:11" x14ac:dyDescent="0.2">
      <c r="B82" s="25">
        <v>40269</v>
      </c>
      <c r="C82" s="22" t="s">
        <v>0</v>
      </c>
      <c r="D82" s="22">
        <v>1.44E-2</v>
      </c>
      <c r="E82" s="22">
        <v>1.4800000000000001E-2</v>
      </c>
      <c r="F82" s="22">
        <v>1.3599999999999999E-2</v>
      </c>
      <c r="G82" s="22" t="s">
        <v>0</v>
      </c>
      <c r="H82" s="22">
        <v>2.3599999999999999E-2</v>
      </c>
      <c r="I82" s="22">
        <v>1.54E-2</v>
      </c>
      <c r="J82" s="22" t="s">
        <v>0</v>
      </c>
      <c r="K82" s="22" t="s">
        <v>0</v>
      </c>
    </row>
    <row r="83" spans="2:11" x14ac:dyDescent="0.2">
      <c r="B83" s="25">
        <v>40299</v>
      </c>
      <c r="C83" s="22" t="s">
        <v>0</v>
      </c>
      <c r="D83" s="22">
        <v>1.44E-2</v>
      </c>
      <c r="E83" s="22">
        <v>1.4800000000000001E-2</v>
      </c>
      <c r="F83" s="22">
        <v>1.3599999999999999E-2</v>
      </c>
      <c r="G83" s="22" t="s">
        <v>0</v>
      </c>
      <c r="H83" s="22">
        <v>2.3599999999999999E-2</v>
      </c>
      <c r="I83" s="22">
        <v>1.54E-2</v>
      </c>
      <c r="J83" s="22" t="s">
        <v>0</v>
      </c>
      <c r="K83" s="22" t="s">
        <v>0</v>
      </c>
    </row>
    <row r="84" spans="2:11" x14ac:dyDescent="0.2">
      <c r="B84" s="25">
        <v>40330</v>
      </c>
      <c r="C84" s="22" t="s">
        <v>0</v>
      </c>
      <c r="D84" s="22">
        <v>1.44E-2</v>
      </c>
      <c r="E84" s="22">
        <v>1.4800000000000001E-2</v>
      </c>
      <c r="F84" s="22">
        <v>1.3599999999999999E-2</v>
      </c>
      <c r="G84" s="22" t="s">
        <v>0</v>
      </c>
      <c r="H84" s="22">
        <v>2.3599999999999999E-2</v>
      </c>
      <c r="I84" s="22">
        <v>1.54E-2</v>
      </c>
      <c r="J84" s="22" t="s">
        <v>0</v>
      </c>
      <c r="K84" s="22" t="s">
        <v>0</v>
      </c>
    </row>
    <row r="85" spans="2:11" x14ac:dyDescent="0.2">
      <c r="B85" s="26">
        <v>40360</v>
      </c>
      <c r="C85" s="22" t="s">
        <v>0</v>
      </c>
      <c r="D85" s="22">
        <v>1.44E-2</v>
      </c>
      <c r="E85" s="22">
        <v>1.4800000000000001E-2</v>
      </c>
      <c r="F85" s="22">
        <v>1.3599999999999999E-2</v>
      </c>
      <c r="G85" s="22">
        <v>1.14E-2</v>
      </c>
      <c r="H85" s="22">
        <v>2.3599999999999999E-2</v>
      </c>
      <c r="I85" s="22">
        <v>1.54E-2</v>
      </c>
      <c r="J85" s="22" t="s">
        <v>0</v>
      </c>
      <c r="K85" s="22" t="s">
        <v>0</v>
      </c>
    </row>
    <row r="86" spans="2:11" x14ac:dyDescent="0.2">
      <c r="B86" s="25">
        <v>40391</v>
      </c>
      <c r="C86" s="22" t="s">
        <v>0</v>
      </c>
      <c r="D86" s="22">
        <v>1.44E-2</v>
      </c>
      <c r="E86" s="22">
        <v>1.4800000000000001E-2</v>
      </c>
      <c r="F86" s="22">
        <v>1.3599999999999999E-2</v>
      </c>
      <c r="G86" s="22">
        <v>1.14E-2</v>
      </c>
      <c r="H86" s="22">
        <v>2.3599999999999999E-2</v>
      </c>
      <c r="I86" s="22">
        <v>1.54E-2</v>
      </c>
      <c r="J86" s="22" t="s">
        <v>0</v>
      </c>
      <c r="K86" s="22" t="s">
        <v>0</v>
      </c>
    </row>
    <row r="87" spans="2:11" x14ac:dyDescent="0.2">
      <c r="B87" s="25">
        <v>40422</v>
      </c>
      <c r="C87" s="22" t="s">
        <v>0</v>
      </c>
      <c r="D87" s="22">
        <v>1.44E-2</v>
      </c>
      <c r="E87" s="22">
        <v>1.4800000000000001E-2</v>
      </c>
      <c r="F87" s="22">
        <v>1.3599999999999999E-2</v>
      </c>
      <c r="G87" s="22">
        <v>1.14E-2</v>
      </c>
      <c r="H87" s="22">
        <v>2.3599999999999999E-2</v>
      </c>
      <c r="I87" s="22">
        <v>1.54E-2</v>
      </c>
      <c r="J87" s="22" t="s">
        <v>0</v>
      </c>
      <c r="K87" s="22" t="s">
        <v>0</v>
      </c>
    </row>
    <row r="88" spans="2:11" x14ac:dyDescent="0.2">
      <c r="B88" s="25">
        <v>40452</v>
      </c>
      <c r="C88" s="22" t="s">
        <v>0</v>
      </c>
      <c r="D88" s="22">
        <v>1.44E-2</v>
      </c>
      <c r="E88" s="22">
        <v>1.4800000000000001E-2</v>
      </c>
      <c r="F88" s="22">
        <v>1.3599999999999999E-2</v>
      </c>
      <c r="G88" s="22">
        <v>1.14E-2</v>
      </c>
      <c r="H88" s="22">
        <v>2.3599999999999999E-2</v>
      </c>
      <c r="I88" s="22">
        <v>1.54E-2</v>
      </c>
      <c r="J88" s="22" t="s">
        <v>0</v>
      </c>
      <c r="K88" s="22" t="s">
        <v>0</v>
      </c>
    </row>
    <row r="89" spans="2:11" x14ac:dyDescent="0.2">
      <c r="B89" s="25">
        <v>40483</v>
      </c>
      <c r="C89" s="22" t="s">
        <v>0</v>
      </c>
      <c r="D89" s="22">
        <v>1.44E-2</v>
      </c>
      <c r="E89" s="22">
        <v>1.4800000000000001E-2</v>
      </c>
      <c r="F89" s="22">
        <v>1.3599999999999999E-2</v>
      </c>
      <c r="G89" s="22">
        <v>1.14E-2</v>
      </c>
      <c r="H89" s="22">
        <v>2.3599999999999999E-2</v>
      </c>
      <c r="I89" s="22">
        <v>1.54E-2</v>
      </c>
      <c r="J89" s="22" t="s">
        <v>0</v>
      </c>
      <c r="K89" s="22" t="s">
        <v>0</v>
      </c>
    </row>
    <row r="90" spans="2:11" x14ac:dyDescent="0.2">
      <c r="B90" s="25">
        <v>40513</v>
      </c>
      <c r="C90" s="22" t="s">
        <v>0</v>
      </c>
      <c r="D90" s="22">
        <v>1.44E-2</v>
      </c>
      <c r="E90" s="22">
        <v>1.4800000000000001E-2</v>
      </c>
      <c r="F90" s="22">
        <v>1.3599999999999999E-2</v>
      </c>
      <c r="G90" s="22">
        <v>1.14E-2</v>
      </c>
      <c r="H90" s="22">
        <v>2.3599999999999999E-2</v>
      </c>
      <c r="I90" s="22">
        <v>1.54E-2</v>
      </c>
      <c r="J90" s="22" t="s">
        <v>0</v>
      </c>
      <c r="K90" s="22" t="s">
        <v>0</v>
      </c>
    </row>
    <row r="91" spans="2:11" x14ac:dyDescent="0.2">
      <c r="B91" s="25">
        <v>40544</v>
      </c>
      <c r="C91" s="22" t="s">
        <v>0</v>
      </c>
      <c r="D91" s="22">
        <v>1.44E-2</v>
      </c>
      <c r="E91" s="22">
        <v>1.4800000000000001E-2</v>
      </c>
      <c r="F91" s="22">
        <v>1.3599999999999999E-2</v>
      </c>
      <c r="G91" s="22">
        <v>1.14E-2</v>
      </c>
      <c r="H91" s="22">
        <v>2.3599999999999999E-2</v>
      </c>
      <c r="I91" s="22">
        <v>1.54E-2</v>
      </c>
      <c r="J91" s="22" t="s">
        <v>0</v>
      </c>
      <c r="K91" s="22" t="s">
        <v>0</v>
      </c>
    </row>
    <row r="92" spans="2:11" x14ac:dyDescent="0.2">
      <c r="B92" s="25">
        <v>40575</v>
      </c>
      <c r="C92" s="22" t="s">
        <v>0</v>
      </c>
      <c r="D92" s="22">
        <v>1.44E-2</v>
      </c>
      <c r="E92" s="22">
        <v>1.4800000000000001E-2</v>
      </c>
      <c r="F92" s="22">
        <v>1.3599999999999999E-2</v>
      </c>
      <c r="G92" s="22">
        <v>1.14E-2</v>
      </c>
      <c r="H92" s="22">
        <v>2.3599999999999999E-2</v>
      </c>
      <c r="I92" s="22">
        <v>1.54E-2</v>
      </c>
      <c r="J92" s="22" t="s">
        <v>0</v>
      </c>
      <c r="K92" s="22" t="s">
        <v>0</v>
      </c>
    </row>
    <row r="93" spans="2:11" x14ac:dyDescent="0.2">
      <c r="B93" s="25">
        <v>40603</v>
      </c>
      <c r="C93" s="22" t="s">
        <v>0</v>
      </c>
      <c r="D93" s="22">
        <v>1.44E-2</v>
      </c>
      <c r="E93" s="22">
        <v>1.4800000000000001E-2</v>
      </c>
      <c r="F93" s="22">
        <v>1.3599999999999999E-2</v>
      </c>
      <c r="G93" s="22">
        <v>1.14E-2</v>
      </c>
      <c r="H93" s="22">
        <v>2.3599999999999999E-2</v>
      </c>
      <c r="I93" s="22">
        <v>1.54E-2</v>
      </c>
      <c r="J93" s="22" t="s">
        <v>0</v>
      </c>
      <c r="K93" s="22" t="s">
        <v>0</v>
      </c>
    </row>
    <row r="94" spans="2:11" x14ac:dyDescent="0.2">
      <c r="B94" s="25">
        <v>40634</v>
      </c>
      <c r="C94" s="22" t="s">
        <v>0</v>
      </c>
      <c r="D94" s="22">
        <v>1.44E-2</v>
      </c>
      <c r="E94" s="22">
        <v>1.4800000000000001E-2</v>
      </c>
      <c r="F94" s="22">
        <v>1.3599999999999999E-2</v>
      </c>
      <c r="G94" s="22">
        <v>1.14E-2</v>
      </c>
      <c r="H94" s="22">
        <v>2.3599999999999999E-2</v>
      </c>
      <c r="I94" s="22">
        <v>1.54E-2</v>
      </c>
      <c r="J94" s="22" t="s">
        <v>0</v>
      </c>
      <c r="K94" s="22" t="s">
        <v>0</v>
      </c>
    </row>
    <row r="95" spans="2:11" x14ac:dyDescent="0.2">
      <c r="B95" s="25">
        <v>40664</v>
      </c>
      <c r="C95" s="22" t="s">
        <v>0</v>
      </c>
      <c r="D95" s="22">
        <v>1.44E-2</v>
      </c>
      <c r="E95" s="22">
        <v>1.4800000000000001E-2</v>
      </c>
      <c r="F95" s="22">
        <v>1.3599999999999999E-2</v>
      </c>
      <c r="G95" s="22">
        <v>1.14E-2</v>
      </c>
      <c r="H95" s="22">
        <v>2.3599999999999999E-2</v>
      </c>
      <c r="I95" s="22">
        <v>1.54E-2</v>
      </c>
      <c r="J95" s="22" t="s">
        <v>0</v>
      </c>
      <c r="K95" s="22" t="s">
        <v>0</v>
      </c>
    </row>
    <row r="96" spans="2:11" x14ac:dyDescent="0.2">
      <c r="B96" s="25">
        <v>40695</v>
      </c>
      <c r="C96" s="22" t="s">
        <v>0</v>
      </c>
      <c r="D96" s="22">
        <v>1.44E-2</v>
      </c>
      <c r="E96" s="22">
        <v>1.4800000000000001E-2</v>
      </c>
      <c r="F96" s="22">
        <v>1.3599999999999999E-2</v>
      </c>
      <c r="G96" s="22">
        <v>1.14E-2</v>
      </c>
      <c r="H96" s="22">
        <v>2.3599999999999999E-2</v>
      </c>
      <c r="I96" s="22">
        <v>1.54E-2</v>
      </c>
      <c r="J96" s="22" t="s">
        <v>0</v>
      </c>
      <c r="K96" s="22" t="s">
        <v>0</v>
      </c>
    </row>
    <row r="97" spans="2:20" x14ac:dyDescent="0.2">
      <c r="B97" s="25">
        <v>40725</v>
      </c>
      <c r="C97" s="22" t="s">
        <v>0</v>
      </c>
      <c r="D97" s="22">
        <v>1.44E-2</v>
      </c>
      <c r="E97" s="22">
        <v>1.4800000000000001E-2</v>
      </c>
      <c r="F97" s="22">
        <v>1.3599999999999999E-2</v>
      </c>
      <c r="G97" s="22">
        <v>1.14E-2</v>
      </c>
      <c r="H97" s="22">
        <v>2.3599999999999999E-2</v>
      </c>
      <c r="I97" s="22">
        <v>1.54E-2</v>
      </c>
      <c r="J97" s="22" t="s">
        <v>0</v>
      </c>
      <c r="K97" s="22" t="s">
        <v>0</v>
      </c>
    </row>
    <row r="98" spans="2:20" x14ac:dyDescent="0.2">
      <c r="B98" s="25">
        <v>40756</v>
      </c>
      <c r="C98" s="22" t="s">
        <v>0</v>
      </c>
      <c r="D98" s="22">
        <v>1.44E-2</v>
      </c>
      <c r="E98" s="22">
        <v>1.4800000000000001E-2</v>
      </c>
      <c r="F98" s="22">
        <v>1.3599999999999999E-2</v>
      </c>
      <c r="G98" s="22">
        <v>1.14E-2</v>
      </c>
      <c r="H98" s="22">
        <v>2.3599999999999999E-2</v>
      </c>
      <c r="I98" s="22">
        <v>1.54E-2</v>
      </c>
      <c r="J98" s="22" t="s">
        <v>0</v>
      </c>
      <c r="K98" s="22" t="s">
        <v>0</v>
      </c>
    </row>
    <row r="99" spans="2:20" x14ac:dyDescent="0.2">
      <c r="B99" s="25">
        <v>40787</v>
      </c>
      <c r="C99" s="22" t="s">
        <v>0</v>
      </c>
      <c r="D99" s="22">
        <v>1.44E-2</v>
      </c>
      <c r="E99" s="22">
        <v>1.4800000000000001E-2</v>
      </c>
      <c r="F99" s="22">
        <v>1.3599999999999999E-2</v>
      </c>
      <c r="G99" s="22">
        <v>1.14E-2</v>
      </c>
      <c r="H99" s="22">
        <v>2.3599999999999999E-2</v>
      </c>
      <c r="I99" s="22">
        <v>1.54E-2</v>
      </c>
      <c r="J99" s="22" t="s">
        <v>0</v>
      </c>
      <c r="K99" s="22" t="s">
        <v>0</v>
      </c>
    </row>
    <row r="100" spans="2:20" x14ac:dyDescent="0.2">
      <c r="B100" s="25">
        <v>40817</v>
      </c>
      <c r="C100" s="22" t="s">
        <v>0</v>
      </c>
      <c r="D100" s="22">
        <v>1.44E-2</v>
      </c>
      <c r="E100" s="22">
        <v>1.4800000000000001E-2</v>
      </c>
      <c r="F100" s="22">
        <v>1.3599999999999999E-2</v>
      </c>
      <c r="G100" s="22">
        <v>1.14E-2</v>
      </c>
      <c r="H100" s="22">
        <v>2.3599999999999999E-2</v>
      </c>
      <c r="I100" s="22">
        <v>1.54E-2</v>
      </c>
      <c r="J100" s="22" t="s">
        <v>0</v>
      </c>
      <c r="K100" s="22" t="s">
        <v>0</v>
      </c>
    </row>
    <row r="101" spans="2:20" x14ac:dyDescent="0.2">
      <c r="B101" s="25">
        <v>40848</v>
      </c>
      <c r="C101" s="22" t="s">
        <v>0</v>
      </c>
      <c r="D101" s="22">
        <v>1.44E-2</v>
      </c>
      <c r="E101" s="22">
        <v>1.4800000000000001E-2</v>
      </c>
      <c r="F101" s="22">
        <v>1.3599999999999999E-2</v>
      </c>
      <c r="G101" s="22">
        <v>1.14E-2</v>
      </c>
      <c r="H101" s="22">
        <v>2.3599999999999999E-2</v>
      </c>
      <c r="I101" s="22">
        <v>1.54E-2</v>
      </c>
      <c r="J101" s="22" t="s">
        <v>0</v>
      </c>
      <c r="K101" s="22" t="s">
        <v>0</v>
      </c>
      <c r="P101" s="235"/>
      <c r="Q101" s="235"/>
      <c r="R101" s="235"/>
      <c r="S101" s="235"/>
      <c r="T101" s="235"/>
    </row>
    <row r="102" spans="2:20" x14ac:dyDescent="0.2">
      <c r="B102" s="25">
        <v>40878</v>
      </c>
      <c r="C102" s="22" t="s">
        <v>0</v>
      </c>
      <c r="D102" s="22">
        <v>1.44E-2</v>
      </c>
      <c r="E102" s="22">
        <v>1.4800000000000001E-2</v>
      </c>
      <c r="F102" s="22">
        <v>1.3599999999999999E-2</v>
      </c>
      <c r="G102" s="22">
        <v>1.14E-2</v>
      </c>
      <c r="H102" s="22">
        <v>2.3599999999999999E-2</v>
      </c>
      <c r="I102" s="22">
        <v>1.54E-2</v>
      </c>
      <c r="J102" s="22" t="s">
        <v>0</v>
      </c>
      <c r="K102" s="22" t="s">
        <v>0</v>
      </c>
    </row>
    <row r="103" spans="2:20" x14ac:dyDescent="0.2">
      <c r="B103" s="25">
        <v>40909</v>
      </c>
      <c r="C103" s="22" t="s">
        <v>0</v>
      </c>
      <c r="D103" s="22">
        <v>1.44E-2</v>
      </c>
      <c r="E103" s="22">
        <v>1.4800000000000001E-2</v>
      </c>
      <c r="F103" s="22">
        <v>1.3599999999999999E-2</v>
      </c>
      <c r="G103" s="22">
        <v>1.14E-2</v>
      </c>
      <c r="H103" s="22">
        <v>2.3599999999999999E-2</v>
      </c>
      <c r="I103" s="22">
        <v>1.54E-2</v>
      </c>
      <c r="J103" s="22" t="s">
        <v>0</v>
      </c>
      <c r="K103" s="22" t="s">
        <v>0</v>
      </c>
      <c r="P103" s="235"/>
      <c r="Q103" s="235"/>
      <c r="R103" s="235"/>
      <c r="S103" s="235"/>
      <c r="T103" s="235"/>
    </row>
    <row r="104" spans="2:20" x14ac:dyDescent="0.2">
      <c r="B104" s="25">
        <v>40940</v>
      </c>
      <c r="C104" s="22" t="s">
        <v>0</v>
      </c>
      <c r="D104" s="22">
        <v>1.44E-2</v>
      </c>
      <c r="E104" s="22">
        <v>1.4800000000000001E-2</v>
      </c>
      <c r="F104" s="22">
        <v>1.3599999999999999E-2</v>
      </c>
      <c r="G104" s="22">
        <v>1.14E-2</v>
      </c>
      <c r="H104" s="22">
        <v>2.3599999999999999E-2</v>
      </c>
      <c r="I104" s="22">
        <v>1.54E-2</v>
      </c>
      <c r="J104" s="22" t="s">
        <v>0</v>
      </c>
      <c r="K104" s="22" t="s">
        <v>0</v>
      </c>
      <c r="P104" s="235"/>
      <c r="Q104" s="235"/>
      <c r="R104" s="235"/>
      <c r="S104" s="235"/>
      <c r="T104" s="235"/>
    </row>
    <row r="105" spans="2:20" x14ac:dyDescent="0.2">
      <c r="B105" s="25">
        <v>40969</v>
      </c>
      <c r="C105" s="22" t="s">
        <v>0</v>
      </c>
      <c r="D105" s="22">
        <v>1.44E-2</v>
      </c>
      <c r="E105" s="22">
        <v>1.4800000000000001E-2</v>
      </c>
      <c r="F105" s="22">
        <v>1.3599999999999999E-2</v>
      </c>
      <c r="G105" s="22">
        <v>1.14E-2</v>
      </c>
      <c r="H105" s="22">
        <v>2.3599999999999999E-2</v>
      </c>
      <c r="I105" s="22">
        <v>1.54E-2</v>
      </c>
      <c r="J105" s="22" t="s">
        <v>0</v>
      </c>
      <c r="K105" s="22" t="s">
        <v>0</v>
      </c>
      <c r="P105" s="235"/>
      <c r="Q105" s="235"/>
      <c r="R105" s="235"/>
      <c r="S105" s="235"/>
      <c r="T105" s="235"/>
    </row>
    <row r="106" spans="2:20" x14ac:dyDescent="0.2">
      <c r="B106" s="25">
        <v>41000</v>
      </c>
      <c r="C106" s="22" t="s">
        <v>0</v>
      </c>
      <c r="D106" s="22">
        <v>1.44E-2</v>
      </c>
      <c r="E106" s="22">
        <v>1.4800000000000001E-2</v>
      </c>
      <c r="F106" s="22">
        <v>1.3599999999999999E-2</v>
      </c>
      <c r="G106" s="22">
        <v>1.14E-2</v>
      </c>
      <c r="H106" s="22">
        <v>2.3599999999999999E-2</v>
      </c>
      <c r="I106" s="22">
        <v>1.54E-2</v>
      </c>
      <c r="J106" s="22" t="s">
        <v>0</v>
      </c>
      <c r="K106" s="22" t="s">
        <v>0</v>
      </c>
      <c r="P106" s="235"/>
      <c r="Q106" s="235"/>
      <c r="R106" s="235"/>
      <c r="S106" s="235"/>
      <c r="T106" s="235"/>
    </row>
    <row r="107" spans="2:20" x14ac:dyDescent="0.2">
      <c r="B107" s="25">
        <v>41030</v>
      </c>
      <c r="C107" s="22" t="s">
        <v>0</v>
      </c>
      <c r="D107" s="22">
        <v>1.44E-2</v>
      </c>
      <c r="E107" s="22">
        <v>1.4800000000000001E-2</v>
      </c>
      <c r="F107" s="22">
        <v>1.3599999999999999E-2</v>
      </c>
      <c r="G107" s="22">
        <v>1.14E-2</v>
      </c>
      <c r="H107" s="22">
        <v>2.3599999999999999E-2</v>
      </c>
      <c r="I107" s="22">
        <v>1.54E-2</v>
      </c>
      <c r="J107" s="22" t="s">
        <v>0</v>
      </c>
      <c r="K107" s="22" t="s">
        <v>0</v>
      </c>
      <c r="P107" s="235"/>
      <c r="Q107" s="235"/>
      <c r="R107" s="235"/>
      <c r="S107" s="235"/>
      <c r="T107" s="235"/>
    </row>
    <row r="108" spans="2:20" x14ac:dyDescent="0.2">
      <c r="B108" s="25">
        <v>41061</v>
      </c>
      <c r="C108" s="22" t="s">
        <v>0</v>
      </c>
      <c r="D108" s="22">
        <v>1.44E-2</v>
      </c>
      <c r="E108" s="22">
        <v>1.4800000000000001E-2</v>
      </c>
      <c r="F108" s="22">
        <v>1.2699999999999999E-2</v>
      </c>
      <c r="G108" s="22">
        <v>1.14E-2</v>
      </c>
      <c r="H108" s="22">
        <v>2.3599999999999999E-2</v>
      </c>
      <c r="I108" s="22">
        <v>1.54E-2</v>
      </c>
      <c r="J108" s="22" t="s">
        <v>0</v>
      </c>
      <c r="K108" s="22" t="s">
        <v>0</v>
      </c>
      <c r="P108" s="235"/>
      <c r="Q108" s="235"/>
      <c r="R108" s="235"/>
      <c r="S108" s="235"/>
      <c r="T108" s="235"/>
    </row>
    <row r="109" spans="2:20" x14ac:dyDescent="0.2">
      <c r="B109" s="26">
        <v>41091</v>
      </c>
      <c r="C109" s="22" t="s">
        <v>0</v>
      </c>
      <c r="D109" s="22">
        <v>1.44E-2</v>
      </c>
      <c r="E109" s="22">
        <v>1.4800000000000001E-2</v>
      </c>
      <c r="F109" s="22">
        <v>1.2699999999999999E-2</v>
      </c>
      <c r="G109" s="22">
        <v>1.14E-2</v>
      </c>
      <c r="H109" s="22">
        <v>2.3599999999999999E-2</v>
      </c>
      <c r="I109" s="22">
        <v>1.54E-2</v>
      </c>
      <c r="J109" s="22" t="s">
        <v>0</v>
      </c>
      <c r="K109" s="22" t="s">
        <v>0</v>
      </c>
      <c r="P109" s="235"/>
      <c r="Q109" s="235"/>
      <c r="R109" s="235"/>
      <c r="S109" s="235"/>
      <c r="T109" s="235"/>
    </row>
    <row r="110" spans="2:20" x14ac:dyDescent="0.2">
      <c r="B110" s="25">
        <v>41122</v>
      </c>
      <c r="C110" s="22" t="s">
        <v>0</v>
      </c>
      <c r="D110" s="22">
        <v>1.44E-2</v>
      </c>
      <c r="E110" s="22">
        <v>1.4800000000000001E-2</v>
      </c>
      <c r="F110" s="22">
        <v>1.2699999999999999E-2</v>
      </c>
      <c r="G110" s="22">
        <v>7.7000000000000002E-3</v>
      </c>
      <c r="H110" s="22">
        <v>2.3599999999999999E-2</v>
      </c>
      <c r="I110" s="22">
        <v>1.54E-2</v>
      </c>
      <c r="J110" s="22" t="s">
        <v>0</v>
      </c>
      <c r="K110" s="22" t="s">
        <v>0</v>
      </c>
      <c r="P110" s="235"/>
      <c r="Q110" s="235"/>
      <c r="R110" s="235"/>
      <c r="S110" s="235"/>
      <c r="T110" s="235"/>
    </row>
    <row r="111" spans="2:20" x14ac:dyDescent="0.2">
      <c r="B111" s="25">
        <v>41153</v>
      </c>
      <c r="C111" s="22" t="s">
        <v>0</v>
      </c>
      <c r="D111" s="22">
        <v>1.44E-2</v>
      </c>
      <c r="E111" s="22">
        <v>1.4800000000000001E-2</v>
      </c>
      <c r="F111" s="22">
        <v>1.2699999999999999E-2</v>
      </c>
      <c r="G111" s="22">
        <v>7.7000000000000002E-3</v>
      </c>
      <c r="H111" s="22">
        <v>2.3599999999999999E-2</v>
      </c>
      <c r="I111" s="22">
        <v>1.54E-2</v>
      </c>
      <c r="J111" s="22" t="s">
        <v>0</v>
      </c>
      <c r="K111" s="22" t="s">
        <v>0</v>
      </c>
      <c r="P111" s="235"/>
      <c r="Q111" s="235"/>
      <c r="R111" s="235"/>
      <c r="S111" s="235"/>
      <c r="T111" s="235"/>
    </row>
    <row r="112" spans="2:20" x14ac:dyDescent="0.2">
      <c r="B112" s="25">
        <v>41183</v>
      </c>
      <c r="C112" s="22" t="s">
        <v>0</v>
      </c>
      <c r="D112" s="22">
        <v>1.44E-2</v>
      </c>
      <c r="E112" s="22">
        <v>1.4800000000000001E-2</v>
      </c>
      <c r="F112" s="22">
        <v>1.2699999999999999E-2</v>
      </c>
      <c r="G112" s="22">
        <v>7.7000000000000002E-3</v>
      </c>
      <c r="H112" s="22">
        <v>2.3599999999999999E-2</v>
      </c>
      <c r="I112" s="22">
        <v>1.54E-2</v>
      </c>
      <c r="J112" s="22" t="s">
        <v>0</v>
      </c>
      <c r="K112" s="22" t="s">
        <v>0</v>
      </c>
      <c r="P112" s="235"/>
      <c r="Q112" s="235"/>
      <c r="R112" s="235"/>
      <c r="S112" s="235"/>
      <c r="T112" s="235"/>
    </row>
    <row r="113" spans="2:20" x14ac:dyDescent="0.2">
      <c r="B113" s="25">
        <v>41214</v>
      </c>
      <c r="C113" s="22" t="s">
        <v>0</v>
      </c>
      <c r="D113" s="22">
        <v>1.44E-2</v>
      </c>
      <c r="E113" s="22">
        <v>1.4800000000000001E-2</v>
      </c>
      <c r="F113" s="22">
        <v>1.2699999999999999E-2</v>
      </c>
      <c r="G113" s="22">
        <v>7.7000000000000002E-3</v>
      </c>
      <c r="H113" s="22">
        <v>2.3599999999999999E-2</v>
      </c>
      <c r="I113" s="22">
        <v>1.54E-2</v>
      </c>
      <c r="J113" s="22" t="s">
        <v>0</v>
      </c>
      <c r="K113" s="22" t="s">
        <v>0</v>
      </c>
      <c r="P113" s="235"/>
      <c r="Q113" s="235"/>
      <c r="R113" s="235"/>
      <c r="S113" s="235"/>
      <c r="T113" s="235"/>
    </row>
    <row r="114" spans="2:20" x14ac:dyDescent="0.2">
      <c r="B114" s="25">
        <v>41244</v>
      </c>
      <c r="C114" s="22" t="s">
        <v>0</v>
      </c>
      <c r="D114" s="22">
        <v>1.44E-2</v>
      </c>
      <c r="E114" s="22">
        <v>1.4800000000000001E-2</v>
      </c>
      <c r="F114" s="22">
        <v>1.2699999999999999E-2</v>
      </c>
      <c r="G114" s="22">
        <v>7.7000000000000002E-3</v>
      </c>
      <c r="H114" s="22">
        <v>2.3599999999999999E-2</v>
      </c>
      <c r="I114" s="22">
        <v>1.54E-2</v>
      </c>
      <c r="J114" s="22" t="s">
        <v>0</v>
      </c>
      <c r="K114" s="22" t="s">
        <v>0</v>
      </c>
      <c r="P114" s="235"/>
      <c r="Q114" s="235"/>
      <c r="R114" s="235"/>
      <c r="S114" s="235"/>
      <c r="T114" s="235"/>
    </row>
    <row r="115" spans="2:20" x14ac:dyDescent="0.2">
      <c r="B115" s="25">
        <v>41275</v>
      </c>
      <c r="C115" s="22" t="s">
        <v>0</v>
      </c>
      <c r="D115" s="22">
        <v>1.44E-2</v>
      </c>
      <c r="E115" s="22">
        <v>1.4800000000000001E-2</v>
      </c>
      <c r="F115" s="22">
        <v>1.2699999999999999E-2</v>
      </c>
      <c r="G115" s="22">
        <v>7.7000000000000002E-3</v>
      </c>
      <c r="H115" s="22">
        <v>2.3599999999999999E-2</v>
      </c>
      <c r="I115" s="22">
        <v>1.54E-2</v>
      </c>
      <c r="J115" s="22" t="s">
        <v>0</v>
      </c>
      <c r="K115" s="22" t="s">
        <v>0</v>
      </c>
      <c r="P115" s="235"/>
      <c r="Q115" s="235"/>
      <c r="R115" s="235"/>
      <c r="S115" s="235"/>
      <c r="T115" s="235"/>
    </row>
    <row r="116" spans="2:20" x14ac:dyDescent="0.2">
      <c r="B116" s="25">
        <v>41306</v>
      </c>
      <c r="C116" s="22" t="s">
        <v>0</v>
      </c>
      <c r="D116" s="22">
        <v>1.44E-2</v>
      </c>
      <c r="E116" s="22">
        <v>1.4800000000000001E-2</v>
      </c>
      <c r="F116" s="22">
        <v>1.2699999999999999E-2</v>
      </c>
      <c r="G116" s="22">
        <v>7.7000000000000002E-3</v>
      </c>
      <c r="H116" s="22">
        <v>2.3599999999999999E-2</v>
      </c>
      <c r="I116" s="22">
        <v>1.54E-2</v>
      </c>
      <c r="J116" s="22" t="s">
        <v>0</v>
      </c>
      <c r="K116" s="22" t="s">
        <v>0</v>
      </c>
      <c r="P116" s="235"/>
      <c r="Q116" s="235"/>
      <c r="R116" s="235"/>
      <c r="S116" s="235"/>
      <c r="T116" s="235"/>
    </row>
    <row r="117" spans="2:20" x14ac:dyDescent="0.2">
      <c r="B117" s="25">
        <v>41334</v>
      </c>
      <c r="C117" s="22" t="s">
        <v>0</v>
      </c>
      <c r="D117" s="22">
        <v>1.44E-2</v>
      </c>
      <c r="E117" s="22">
        <v>1.4800000000000001E-2</v>
      </c>
      <c r="F117" s="22">
        <v>1.2699999999999999E-2</v>
      </c>
      <c r="G117" s="22">
        <v>7.7000000000000002E-3</v>
      </c>
      <c r="H117" s="22">
        <v>2.3599999999999999E-2</v>
      </c>
      <c r="I117" s="22">
        <v>1.54E-2</v>
      </c>
      <c r="J117" s="22" t="s">
        <v>0</v>
      </c>
      <c r="K117" s="22" t="s">
        <v>0</v>
      </c>
      <c r="P117" s="235"/>
      <c r="Q117" s="235"/>
      <c r="R117" s="235"/>
      <c r="S117" s="235"/>
      <c r="T117" s="235"/>
    </row>
    <row r="118" spans="2:20" x14ac:dyDescent="0.2">
      <c r="B118" s="25">
        <v>41365</v>
      </c>
      <c r="C118" s="22" t="s">
        <v>0</v>
      </c>
      <c r="D118" s="22">
        <v>1.44E-2</v>
      </c>
      <c r="E118" s="22">
        <v>1.4800000000000001E-2</v>
      </c>
      <c r="F118" s="22">
        <v>1.2699999999999999E-2</v>
      </c>
      <c r="G118" s="22">
        <v>7.7000000000000002E-3</v>
      </c>
      <c r="H118" s="22">
        <v>2.3599999999999999E-2</v>
      </c>
      <c r="I118" s="22">
        <v>1.54E-2</v>
      </c>
      <c r="J118" s="22" t="s">
        <v>0</v>
      </c>
      <c r="K118" s="22" t="s">
        <v>0</v>
      </c>
      <c r="P118" s="235"/>
      <c r="Q118" s="235"/>
      <c r="R118" s="235"/>
      <c r="S118" s="235"/>
      <c r="T118" s="235"/>
    </row>
    <row r="119" spans="2:20" x14ac:dyDescent="0.2">
      <c r="B119" s="25">
        <v>41395</v>
      </c>
      <c r="C119" s="22" t="s">
        <v>0</v>
      </c>
      <c r="D119" s="22">
        <v>1.44E-2</v>
      </c>
      <c r="E119" s="22">
        <v>1.4800000000000001E-2</v>
      </c>
      <c r="F119" s="22">
        <v>1.2699999999999999E-2</v>
      </c>
      <c r="G119" s="22">
        <v>7.7000000000000002E-3</v>
      </c>
      <c r="H119" s="22">
        <v>2.3599999999999999E-2</v>
      </c>
      <c r="I119" s="22">
        <v>1.54E-2</v>
      </c>
      <c r="J119" s="22" t="s">
        <v>0</v>
      </c>
      <c r="K119" s="22" t="s">
        <v>0</v>
      </c>
      <c r="P119" s="235"/>
      <c r="Q119" s="235"/>
      <c r="R119" s="235"/>
      <c r="S119" s="235"/>
      <c r="T119" s="235"/>
    </row>
    <row r="120" spans="2:20" x14ac:dyDescent="0.2">
      <c r="B120" s="25">
        <v>41426</v>
      </c>
      <c r="C120" s="22" t="s">
        <v>0</v>
      </c>
      <c r="D120" s="22">
        <v>1.44E-2</v>
      </c>
      <c r="E120" s="22">
        <v>1.4800000000000001E-2</v>
      </c>
      <c r="F120" s="22">
        <v>1.2699999999999999E-2</v>
      </c>
      <c r="G120" s="22">
        <v>7.7000000000000002E-3</v>
      </c>
      <c r="H120" s="22">
        <v>2.3599999999999999E-2</v>
      </c>
      <c r="I120" s="22">
        <v>1.54E-2</v>
      </c>
      <c r="J120" s="22" t="s">
        <v>0</v>
      </c>
      <c r="K120" s="22" t="s">
        <v>0</v>
      </c>
      <c r="P120" s="235"/>
      <c r="Q120" s="235"/>
      <c r="R120" s="235"/>
      <c r="S120" s="235"/>
      <c r="T120" s="235"/>
    </row>
    <row r="121" spans="2:20" x14ac:dyDescent="0.2">
      <c r="B121" s="25">
        <v>41456</v>
      </c>
      <c r="C121" s="22" t="s">
        <v>0</v>
      </c>
      <c r="D121" s="22">
        <v>1.44E-2</v>
      </c>
      <c r="E121" s="22">
        <v>1.4800000000000001E-2</v>
      </c>
      <c r="F121" s="22">
        <v>1.2699999999999999E-2</v>
      </c>
      <c r="G121" s="22">
        <v>7.7000000000000002E-3</v>
      </c>
      <c r="H121" s="22">
        <v>2.3599999999999999E-2</v>
      </c>
      <c r="I121" s="22">
        <v>1.54E-2</v>
      </c>
      <c r="J121" s="22" t="s">
        <v>0</v>
      </c>
      <c r="K121" s="22" t="s">
        <v>0</v>
      </c>
      <c r="P121" s="235"/>
      <c r="Q121" s="235"/>
      <c r="R121" s="235"/>
      <c r="S121" s="235"/>
      <c r="T121" s="235"/>
    </row>
    <row r="122" spans="2:20" x14ac:dyDescent="0.2">
      <c r="B122" s="25">
        <v>41487</v>
      </c>
      <c r="C122" s="22" t="s">
        <v>0</v>
      </c>
      <c r="D122" s="22">
        <v>1.44E-2</v>
      </c>
      <c r="E122" s="22">
        <v>1.4800000000000001E-2</v>
      </c>
      <c r="F122" s="22">
        <v>1.2699999999999999E-2</v>
      </c>
      <c r="G122" s="22">
        <v>7.7000000000000002E-3</v>
      </c>
      <c r="H122" s="22">
        <v>2.3599999999999999E-2</v>
      </c>
      <c r="I122" s="22">
        <v>1.54E-2</v>
      </c>
      <c r="J122" s="22" t="s">
        <v>0</v>
      </c>
      <c r="K122" s="22" t="s">
        <v>0</v>
      </c>
      <c r="P122" s="235"/>
      <c r="Q122" s="235"/>
      <c r="R122" s="235"/>
      <c r="S122" s="235"/>
      <c r="T122" s="235"/>
    </row>
    <row r="123" spans="2:20" x14ac:dyDescent="0.2">
      <c r="B123" s="25">
        <v>41518</v>
      </c>
      <c r="C123" s="22" t="s">
        <v>0</v>
      </c>
      <c r="D123" s="22">
        <v>1.44E-2</v>
      </c>
      <c r="E123" s="22">
        <v>1.4800000000000001E-2</v>
      </c>
      <c r="F123" s="22">
        <v>1.2699999999999999E-2</v>
      </c>
      <c r="G123" s="22">
        <v>7.7000000000000002E-3</v>
      </c>
      <c r="H123" s="22">
        <v>2.3599999999999999E-2</v>
      </c>
      <c r="I123" s="22">
        <v>1.54E-2</v>
      </c>
      <c r="J123" s="22" t="s">
        <v>0</v>
      </c>
      <c r="K123" s="22" t="s">
        <v>0</v>
      </c>
      <c r="P123" s="235"/>
      <c r="Q123" s="235"/>
      <c r="R123" s="235"/>
      <c r="S123" s="235"/>
      <c r="T123" s="235"/>
    </row>
    <row r="124" spans="2:20" x14ac:dyDescent="0.2">
      <c r="B124" s="25">
        <v>41548</v>
      </c>
      <c r="C124" s="22" t="s">
        <v>0</v>
      </c>
      <c r="D124" s="22">
        <v>1.44E-2</v>
      </c>
      <c r="E124" s="22">
        <v>1.4800000000000001E-2</v>
      </c>
      <c r="F124" s="22">
        <v>1.2699999999999999E-2</v>
      </c>
      <c r="G124" s="22">
        <v>7.7000000000000002E-3</v>
      </c>
      <c r="H124" s="22">
        <v>2.3599999999999999E-2</v>
      </c>
      <c r="I124" s="22">
        <v>1.54E-2</v>
      </c>
      <c r="J124" s="22" t="s">
        <v>0</v>
      </c>
      <c r="K124" s="22" t="s">
        <v>0</v>
      </c>
      <c r="P124" s="235"/>
      <c r="Q124" s="235"/>
      <c r="R124" s="235"/>
      <c r="S124" s="235"/>
      <c r="T124" s="235"/>
    </row>
    <row r="125" spans="2:20" x14ac:dyDescent="0.2">
      <c r="B125" s="25">
        <v>41579</v>
      </c>
      <c r="C125" s="22" t="s">
        <v>0</v>
      </c>
      <c r="D125" s="22">
        <v>1.44E-2</v>
      </c>
      <c r="E125" s="22">
        <v>1.4800000000000001E-2</v>
      </c>
      <c r="F125" s="22">
        <v>1.2699999999999999E-2</v>
      </c>
      <c r="G125" s="22">
        <v>7.7000000000000002E-3</v>
      </c>
      <c r="H125" s="22">
        <v>2.3599999999999999E-2</v>
      </c>
      <c r="I125" s="22">
        <v>1.54E-2</v>
      </c>
      <c r="J125" s="22" t="s">
        <v>0</v>
      </c>
      <c r="K125" s="22" t="s">
        <v>0</v>
      </c>
      <c r="P125" s="235"/>
      <c r="Q125" s="235"/>
      <c r="R125" s="235"/>
      <c r="S125" s="235"/>
      <c r="T125" s="235"/>
    </row>
    <row r="126" spans="2:20" x14ac:dyDescent="0.2">
      <c r="B126" s="25">
        <v>41609</v>
      </c>
      <c r="C126" s="22" t="s">
        <v>0</v>
      </c>
      <c r="D126" s="22">
        <v>1.44E-2</v>
      </c>
      <c r="E126" s="22">
        <v>1.4800000000000001E-2</v>
      </c>
      <c r="F126" s="22">
        <v>1.2699999999999999E-2</v>
      </c>
      <c r="G126" s="22">
        <v>7.7000000000000002E-3</v>
      </c>
      <c r="H126" s="22">
        <v>2.3599999999999999E-2</v>
      </c>
      <c r="I126" s="22">
        <v>1.54E-2</v>
      </c>
      <c r="J126" s="22" t="s">
        <v>0</v>
      </c>
      <c r="K126" s="22" t="s">
        <v>0</v>
      </c>
      <c r="P126" s="235"/>
      <c r="Q126" s="235"/>
      <c r="R126" s="235"/>
      <c r="S126" s="235"/>
      <c r="T126" s="235"/>
    </row>
    <row r="127" spans="2:20" x14ac:dyDescent="0.2">
      <c r="B127" s="25">
        <v>41640</v>
      </c>
      <c r="C127" s="22" t="s">
        <v>0</v>
      </c>
      <c r="D127" s="22">
        <v>1.44E-2</v>
      </c>
      <c r="E127" s="22">
        <v>1.4800000000000001E-2</v>
      </c>
      <c r="F127" s="22">
        <v>1.2699999999999999E-2</v>
      </c>
      <c r="G127" s="22">
        <v>7.7000000000000002E-3</v>
      </c>
      <c r="H127" s="22">
        <v>2.3599999999999999E-2</v>
      </c>
      <c r="I127" s="22">
        <v>1.54E-2</v>
      </c>
      <c r="J127" s="22" t="s">
        <v>0</v>
      </c>
      <c r="K127" s="22" t="s">
        <v>0</v>
      </c>
      <c r="P127" s="235"/>
      <c r="Q127" s="235"/>
      <c r="R127" s="235"/>
      <c r="S127" s="235"/>
      <c r="T127" s="235"/>
    </row>
    <row r="128" spans="2:20" x14ac:dyDescent="0.2">
      <c r="B128" s="25">
        <v>41671</v>
      </c>
      <c r="C128" s="22" t="s">
        <v>0</v>
      </c>
      <c r="D128" s="22">
        <v>1.44E-2</v>
      </c>
      <c r="E128" s="22">
        <v>1.4800000000000001E-2</v>
      </c>
      <c r="F128" s="22">
        <v>1.2699999999999999E-2</v>
      </c>
      <c r="G128" s="22">
        <v>7.7000000000000002E-3</v>
      </c>
      <c r="H128" s="22">
        <v>2.3599999999999999E-2</v>
      </c>
      <c r="I128" s="22">
        <v>1.54E-2</v>
      </c>
      <c r="J128" s="22" t="s">
        <v>0</v>
      </c>
      <c r="K128" s="22" t="s">
        <v>0</v>
      </c>
      <c r="P128" s="235"/>
      <c r="Q128" s="235"/>
      <c r="R128" s="235"/>
      <c r="S128" s="235"/>
      <c r="T128" s="235"/>
    </row>
    <row r="129" spans="2:20" x14ac:dyDescent="0.2">
      <c r="B129" s="25">
        <v>41699</v>
      </c>
      <c r="C129" s="22" t="s">
        <v>0</v>
      </c>
      <c r="D129" s="22">
        <v>1.44E-2</v>
      </c>
      <c r="E129" s="22">
        <v>1.4800000000000001E-2</v>
      </c>
      <c r="F129" s="22">
        <v>1.2699999999999999E-2</v>
      </c>
      <c r="G129" s="22">
        <v>7.7000000000000002E-3</v>
      </c>
      <c r="H129" s="22">
        <v>2.3599999999999999E-2</v>
      </c>
      <c r="I129" s="22">
        <v>1.54E-2</v>
      </c>
      <c r="J129" s="22" t="s">
        <v>0</v>
      </c>
      <c r="K129" s="22" t="s">
        <v>0</v>
      </c>
      <c r="P129" s="235"/>
      <c r="Q129" s="235"/>
      <c r="R129" s="235"/>
      <c r="S129" s="235"/>
      <c r="T129" s="235"/>
    </row>
    <row r="130" spans="2:20" x14ac:dyDescent="0.2">
      <c r="B130" s="25">
        <v>41730</v>
      </c>
      <c r="C130" s="22" t="s">
        <v>0</v>
      </c>
      <c r="D130" s="22">
        <v>1.44E-2</v>
      </c>
      <c r="E130" s="22">
        <v>1.4800000000000001E-2</v>
      </c>
      <c r="F130" s="22">
        <v>1.2699999999999999E-2</v>
      </c>
      <c r="G130" s="22">
        <v>7.7000000000000002E-3</v>
      </c>
      <c r="H130" s="22">
        <v>2.3599999999999999E-2</v>
      </c>
      <c r="I130" s="22">
        <v>1.54E-2</v>
      </c>
      <c r="J130" s="22" t="s">
        <v>0</v>
      </c>
      <c r="K130" s="22" t="s">
        <v>0</v>
      </c>
      <c r="P130" s="235"/>
      <c r="Q130" s="235"/>
      <c r="R130" s="235"/>
      <c r="S130" s="235"/>
      <c r="T130" s="235"/>
    </row>
    <row r="131" spans="2:20" x14ac:dyDescent="0.2">
      <c r="B131" s="25">
        <v>41760</v>
      </c>
      <c r="C131" s="22" t="s">
        <v>0</v>
      </c>
      <c r="D131" s="22">
        <v>1.44E-2</v>
      </c>
      <c r="E131" s="22">
        <v>1.4800000000000001E-2</v>
      </c>
      <c r="F131" s="22">
        <v>1.2699999999999999E-2</v>
      </c>
      <c r="G131" s="22">
        <v>7.7000000000000002E-3</v>
      </c>
      <c r="H131" s="22">
        <v>2.3599999999999999E-2</v>
      </c>
      <c r="I131" s="22">
        <v>1.54E-2</v>
      </c>
      <c r="J131" s="22" t="s">
        <v>0</v>
      </c>
      <c r="K131" s="22" t="s">
        <v>0</v>
      </c>
      <c r="P131" s="235"/>
      <c r="Q131" s="235"/>
      <c r="R131" s="235"/>
      <c r="S131" s="235"/>
      <c r="T131" s="235"/>
    </row>
    <row r="132" spans="2:20" x14ac:dyDescent="0.2">
      <c r="B132" s="25">
        <v>41791</v>
      </c>
      <c r="C132" s="22" t="s">
        <v>0</v>
      </c>
      <c r="D132" s="22">
        <v>1.44E-2</v>
      </c>
      <c r="E132" s="22">
        <v>1.4800000000000001E-2</v>
      </c>
      <c r="F132" s="22">
        <v>1.2699999999999999E-2</v>
      </c>
      <c r="G132" s="22">
        <v>7.7000000000000002E-3</v>
      </c>
      <c r="H132" s="22">
        <v>2.3599999999999999E-2</v>
      </c>
      <c r="I132" s="22">
        <v>1.54E-2</v>
      </c>
      <c r="J132" s="22" t="s">
        <v>0</v>
      </c>
      <c r="K132" s="22" t="s">
        <v>0</v>
      </c>
      <c r="P132" s="235"/>
      <c r="Q132" s="235"/>
      <c r="R132" s="235"/>
      <c r="S132" s="235"/>
      <c r="T132" s="235"/>
    </row>
    <row r="133" spans="2:20" x14ac:dyDescent="0.2">
      <c r="B133" s="25">
        <v>41821</v>
      </c>
      <c r="C133" s="22" t="s">
        <v>0</v>
      </c>
      <c r="D133" s="22">
        <v>1.44E-2</v>
      </c>
      <c r="E133" s="22">
        <v>1.4800000000000001E-2</v>
      </c>
      <c r="F133" s="22">
        <v>1.2699999999999999E-2</v>
      </c>
      <c r="G133" s="22">
        <v>7.7000000000000002E-3</v>
      </c>
      <c r="H133" s="22">
        <v>2.3599999999999999E-2</v>
      </c>
      <c r="I133" s="22">
        <v>1.54E-2</v>
      </c>
      <c r="J133" s="22" t="s">
        <v>0</v>
      </c>
      <c r="K133" s="22" t="s">
        <v>0</v>
      </c>
      <c r="P133" s="235"/>
      <c r="Q133" s="235"/>
      <c r="R133" s="235"/>
      <c r="S133" s="235"/>
      <c r="T133" s="235"/>
    </row>
    <row r="134" spans="2:20" x14ac:dyDescent="0.2">
      <c r="B134" s="25">
        <v>41852</v>
      </c>
      <c r="C134" s="22" t="s">
        <v>0</v>
      </c>
      <c r="D134" s="22">
        <v>1.44E-2</v>
      </c>
      <c r="E134" s="22">
        <v>1.4800000000000001E-2</v>
      </c>
      <c r="F134" s="22">
        <v>1.2699999999999999E-2</v>
      </c>
      <c r="G134" s="22">
        <v>7.7000000000000002E-3</v>
      </c>
      <c r="H134" s="22">
        <v>4.7000000000000002E-3</v>
      </c>
      <c r="I134" s="22">
        <v>1.54E-2</v>
      </c>
      <c r="J134" s="22" t="s">
        <v>0</v>
      </c>
      <c r="K134" s="22" t="s">
        <v>0</v>
      </c>
      <c r="P134" s="235"/>
      <c r="Q134" s="235"/>
      <c r="R134" s="235"/>
      <c r="S134" s="235"/>
      <c r="T134" s="235"/>
    </row>
    <row r="135" spans="2:20" x14ac:dyDescent="0.2">
      <c r="B135" s="25">
        <v>41883</v>
      </c>
      <c r="C135" s="22" t="s">
        <v>0</v>
      </c>
      <c r="D135" s="22">
        <v>1.44E-2</v>
      </c>
      <c r="E135" s="22">
        <v>1.4800000000000001E-2</v>
      </c>
      <c r="F135" s="22">
        <v>1.2699999999999999E-2</v>
      </c>
      <c r="G135" s="22">
        <v>7.7000000000000002E-3</v>
      </c>
      <c r="H135" s="22">
        <v>4.7000000000000002E-3</v>
      </c>
      <c r="I135" s="22">
        <v>1.54E-2</v>
      </c>
      <c r="J135" s="22" t="s">
        <v>0</v>
      </c>
      <c r="K135" s="22" t="s">
        <v>0</v>
      </c>
      <c r="P135" s="235"/>
      <c r="Q135" s="235"/>
      <c r="R135" s="235"/>
      <c r="S135" s="235"/>
      <c r="T135" s="235"/>
    </row>
    <row r="136" spans="2:20" x14ac:dyDescent="0.2">
      <c r="B136" s="25">
        <v>41913</v>
      </c>
      <c r="C136" s="22" t="s">
        <v>0</v>
      </c>
      <c r="D136" s="22">
        <v>1.44E-2</v>
      </c>
      <c r="E136" s="22">
        <v>1.4800000000000001E-2</v>
      </c>
      <c r="F136" s="22">
        <v>1.2699999999999999E-2</v>
      </c>
      <c r="G136" s="22">
        <v>7.7000000000000002E-3</v>
      </c>
      <c r="H136" s="22">
        <v>4.7000000000000002E-3</v>
      </c>
      <c r="I136" s="22">
        <v>1.54E-2</v>
      </c>
      <c r="J136" s="22" t="s">
        <v>0</v>
      </c>
      <c r="K136" s="22" t="s">
        <v>0</v>
      </c>
      <c r="P136" s="235"/>
      <c r="Q136" s="235"/>
      <c r="R136" s="235"/>
      <c r="S136" s="235"/>
      <c r="T136" s="235"/>
    </row>
    <row r="137" spans="2:20" x14ac:dyDescent="0.2">
      <c r="B137" s="25">
        <v>41944</v>
      </c>
      <c r="C137" s="22" t="s">
        <v>0</v>
      </c>
      <c r="D137" s="22">
        <v>1.44E-2</v>
      </c>
      <c r="E137" s="22">
        <v>1.4800000000000001E-2</v>
      </c>
      <c r="F137" s="22">
        <v>1.2699999999999999E-2</v>
      </c>
      <c r="G137" s="22">
        <v>7.7000000000000002E-3</v>
      </c>
      <c r="H137" s="22">
        <v>4.7000000000000002E-3</v>
      </c>
      <c r="I137" s="22">
        <v>1.54E-2</v>
      </c>
      <c r="J137" s="22" t="s">
        <v>0</v>
      </c>
      <c r="K137" s="22" t="s">
        <v>0</v>
      </c>
      <c r="P137" s="235"/>
      <c r="Q137" s="235"/>
      <c r="R137" s="235"/>
      <c r="S137" s="235"/>
      <c r="T137" s="235"/>
    </row>
    <row r="138" spans="2:20" x14ac:dyDescent="0.2">
      <c r="B138" s="25">
        <v>41974</v>
      </c>
      <c r="C138" s="22" t="s">
        <v>0</v>
      </c>
      <c r="D138" s="22">
        <v>1.44E-2</v>
      </c>
      <c r="E138" s="22">
        <v>1.4800000000000001E-2</v>
      </c>
      <c r="F138" s="22">
        <v>1.2699999999999999E-2</v>
      </c>
      <c r="G138" s="22">
        <v>7.7000000000000002E-3</v>
      </c>
      <c r="H138" s="22">
        <v>4.7000000000000002E-3</v>
      </c>
      <c r="I138" s="22">
        <v>1.54E-2</v>
      </c>
      <c r="J138" s="22" t="s">
        <v>0</v>
      </c>
      <c r="K138" s="22" t="s">
        <v>0</v>
      </c>
      <c r="P138" s="235"/>
      <c r="Q138" s="235"/>
      <c r="R138" s="235"/>
      <c r="S138" s="235"/>
      <c r="T138" s="235"/>
    </row>
    <row r="139" spans="2:20" x14ac:dyDescent="0.2">
      <c r="B139" s="25">
        <v>42005</v>
      </c>
      <c r="C139" s="22" t="s">
        <v>0</v>
      </c>
      <c r="D139" s="22">
        <v>1.44E-2</v>
      </c>
      <c r="E139" s="22">
        <v>1.4800000000000001E-2</v>
      </c>
      <c r="F139" s="22">
        <v>1.2699999999999999E-2</v>
      </c>
      <c r="G139" s="22">
        <v>7.7000000000000002E-3</v>
      </c>
      <c r="H139" s="22">
        <v>4.7000000000000002E-3</v>
      </c>
      <c r="I139" s="22">
        <v>1.54E-2</v>
      </c>
      <c r="J139" s="22" t="s">
        <v>0</v>
      </c>
      <c r="K139" s="22" t="s">
        <v>0</v>
      </c>
      <c r="P139" s="235"/>
      <c r="Q139" s="235"/>
      <c r="R139" s="235"/>
      <c r="S139" s="235"/>
      <c r="T139" s="235"/>
    </row>
    <row r="140" spans="2:20" x14ac:dyDescent="0.2">
      <c r="B140" s="25">
        <v>42036</v>
      </c>
      <c r="C140" s="22" t="s">
        <v>0</v>
      </c>
      <c r="D140" s="22">
        <v>1.44E-2</v>
      </c>
      <c r="E140" s="22">
        <v>1.4800000000000001E-2</v>
      </c>
      <c r="F140" s="22">
        <v>1.2699999999999999E-2</v>
      </c>
      <c r="G140" s="22">
        <v>7.7000000000000002E-3</v>
      </c>
      <c r="H140" s="22">
        <v>4.7000000000000002E-3</v>
      </c>
      <c r="I140" s="22">
        <v>1.54E-2</v>
      </c>
      <c r="J140" s="22" t="s">
        <v>0</v>
      </c>
      <c r="K140" s="22" t="s">
        <v>0</v>
      </c>
      <c r="P140" s="235"/>
      <c r="Q140" s="235"/>
      <c r="R140" s="235"/>
      <c r="S140" s="235"/>
      <c r="T140" s="235"/>
    </row>
    <row r="141" spans="2:20" x14ac:dyDescent="0.2">
      <c r="B141" s="25">
        <v>42064</v>
      </c>
      <c r="C141" s="22" t="s">
        <v>0</v>
      </c>
      <c r="D141" s="22">
        <v>1.44E-2</v>
      </c>
      <c r="E141" s="22">
        <v>1.4800000000000001E-2</v>
      </c>
      <c r="F141" s="22">
        <v>1.2699999999999999E-2</v>
      </c>
      <c r="G141" s="22">
        <v>7.7000000000000002E-3</v>
      </c>
      <c r="H141" s="22">
        <v>4.7000000000000002E-3</v>
      </c>
      <c r="I141" s="22">
        <v>1.54E-2</v>
      </c>
      <c r="J141" s="22" t="s">
        <v>0</v>
      </c>
      <c r="K141" s="22" t="s">
        <v>0</v>
      </c>
      <c r="P141" s="235"/>
      <c r="Q141" s="235"/>
      <c r="R141" s="235"/>
      <c r="S141" s="235"/>
      <c r="T141" s="235"/>
    </row>
    <row r="142" spans="2:20" x14ac:dyDescent="0.2">
      <c r="B142" s="25">
        <v>42095</v>
      </c>
      <c r="C142" s="22" t="s">
        <v>0</v>
      </c>
      <c r="D142" s="22">
        <v>1.44E-2</v>
      </c>
      <c r="E142" s="22">
        <v>1.4800000000000001E-2</v>
      </c>
      <c r="F142" s="22">
        <v>1.2699999999999999E-2</v>
      </c>
      <c r="G142" s="22">
        <v>7.7000000000000002E-3</v>
      </c>
      <c r="H142" s="22">
        <v>4.7000000000000002E-3</v>
      </c>
      <c r="I142" s="22">
        <v>1.54E-2</v>
      </c>
      <c r="J142" s="22" t="s">
        <v>0</v>
      </c>
      <c r="K142" s="22" t="s">
        <v>0</v>
      </c>
      <c r="P142" s="235"/>
      <c r="Q142" s="235"/>
      <c r="R142" s="235"/>
      <c r="S142" s="235"/>
      <c r="T142" s="235"/>
    </row>
    <row r="143" spans="2:20" x14ac:dyDescent="0.2">
      <c r="B143" s="25">
        <v>42125</v>
      </c>
      <c r="C143" s="22" t="s">
        <v>0</v>
      </c>
      <c r="D143" s="22">
        <v>1.44E-2</v>
      </c>
      <c r="E143" s="22">
        <v>1.4800000000000001E-2</v>
      </c>
      <c r="F143" s="22">
        <v>1.2699999999999999E-2</v>
      </c>
      <c r="G143" s="22">
        <v>7.7000000000000002E-3</v>
      </c>
      <c r="H143" s="22">
        <v>4.7000000000000002E-3</v>
      </c>
      <c r="I143" s="22">
        <v>1.54E-2</v>
      </c>
      <c r="J143" s="22" t="s">
        <v>0</v>
      </c>
      <c r="K143" s="22" t="s">
        <v>0</v>
      </c>
      <c r="P143" s="235"/>
      <c r="Q143" s="235"/>
      <c r="R143" s="235"/>
      <c r="S143" s="235"/>
      <c r="T143" s="235"/>
    </row>
    <row r="144" spans="2:20" x14ac:dyDescent="0.2">
      <c r="B144" s="25">
        <v>42156</v>
      </c>
      <c r="C144" s="22" t="s">
        <v>0</v>
      </c>
      <c r="D144" s="22">
        <v>1.44E-2</v>
      </c>
      <c r="E144" s="22">
        <v>1.4800000000000001E-2</v>
      </c>
      <c r="F144" s="22">
        <v>1.2699999999999999E-2</v>
      </c>
      <c r="G144" s="22">
        <v>7.7000000000000002E-3</v>
      </c>
      <c r="H144" s="22">
        <v>4.7000000000000002E-3</v>
      </c>
      <c r="I144" s="22">
        <v>1.54E-2</v>
      </c>
      <c r="J144" s="22" t="s">
        <v>0</v>
      </c>
      <c r="K144" s="22" t="s">
        <v>0</v>
      </c>
      <c r="P144" s="235"/>
      <c r="Q144" s="235"/>
      <c r="R144" s="235"/>
      <c r="S144" s="235"/>
      <c r="T144" s="235"/>
    </row>
    <row r="145" spans="2:20" x14ac:dyDescent="0.2">
      <c r="B145" s="25">
        <v>42186</v>
      </c>
      <c r="C145" s="22" t="s">
        <v>0</v>
      </c>
      <c r="D145" s="22">
        <v>1.44E-2</v>
      </c>
      <c r="E145" s="22">
        <v>1.4800000000000001E-2</v>
      </c>
      <c r="F145" s="22">
        <v>1.2699999999999999E-2</v>
      </c>
      <c r="G145" s="22">
        <v>7.7000000000000002E-3</v>
      </c>
      <c r="H145" s="22">
        <v>4.7000000000000002E-3</v>
      </c>
      <c r="I145" s="22">
        <v>1.54E-2</v>
      </c>
      <c r="J145" s="22" t="s">
        <v>0</v>
      </c>
      <c r="K145" s="22" t="s">
        <v>0</v>
      </c>
      <c r="P145" s="235"/>
      <c r="Q145" s="235"/>
      <c r="R145" s="235"/>
      <c r="S145" s="235"/>
      <c r="T145" s="235"/>
    </row>
    <row r="146" spans="2:20" x14ac:dyDescent="0.2">
      <c r="B146" s="25">
        <v>42217</v>
      </c>
      <c r="C146" s="22" t="s">
        <v>0</v>
      </c>
      <c r="D146" s="22">
        <v>1.44E-2</v>
      </c>
      <c r="E146" s="22">
        <v>1.4800000000000001E-2</v>
      </c>
      <c r="F146" s="22">
        <v>1.2699999999999999E-2</v>
      </c>
      <c r="G146" s="22">
        <v>7.7000000000000002E-3</v>
      </c>
      <c r="H146" s="22">
        <v>4.7000000000000002E-3</v>
      </c>
      <c r="I146" s="22">
        <v>1.54E-2</v>
      </c>
      <c r="J146" s="22" t="s">
        <v>0</v>
      </c>
      <c r="K146" s="22" t="s">
        <v>0</v>
      </c>
      <c r="P146" s="235"/>
      <c r="Q146" s="235"/>
      <c r="R146" s="235"/>
      <c r="S146" s="235"/>
      <c r="T146" s="235"/>
    </row>
    <row r="147" spans="2:20" x14ac:dyDescent="0.2">
      <c r="B147" s="25">
        <v>42248</v>
      </c>
      <c r="C147" s="22" t="s">
        <v>0</v>
      </c>
      <c r="D147" s="22">
        <v>1.44E-2</v>
      </c>
      <c r="E147" s="22">
        <v>1.4800000000000001E-2</v>
      </c>
      <c r="F147" s="22">
        <v>1.2699999999999999E-2</v>
      </c>
      <c r="G147" s="22">
        <v>7.7000000000000002E-3</v>
      </c>
      <c r="H147" s="22">
        <v>4.7000000000000002E-3</v>
      </c>
      <c r="I147" s="22">
        <v>1.54E-2</v>
      </c>
      <c r="J147" s="22" t="s">
        <v>0</v>
      </c>
      <c r="K147" s="22" t="s">
        <v>0</v>
      </c>
      <c r="P147" s="235"/>
      <c r="Q147" s="235"/>
      <c r="R147" s="235"/>
      <c r="S147" s="235"/>
      <c r="T147" s="235"/>
    </row>
    <row r="148" spans="2:20" x14ac:dyDescent="0.2">
      <c r="B148" s="25">
        <v>42278</v>
      </c>
      <c r="C148" s="22" t="s">
        <v>0</v>
      </c>
      <c r="D148" s="22">
        <v>1.44E-2</v>
      </c>
      <c r="E148" s="22">
        <v>1.4800000000000001E-2</v>
      </c>
      <c r="F148" s="22">
        <v>1.2699999999999999E-2</v>
      </c>
      <c r="G148" s="22">
        <v>7.7000000000000002E-3</v>
      </c>
      <c r="H148" s="22">
        <v>4.7000000000000002E-3</v>
      </c>
      <c r="I148" s="22">
        <v>1.54E-2</v>
      </c>
      <c r="J148" s="22" t="s">
        <v>0</v>
      </c>
      <c r="K148" s="22" t="s">
        <v>0</v>
      </c>
      <c r="P148" s="235"/>
      <c r="Q148" s="235"/>
      <c r="R148" s="235"/>
      <c r="S148" s="235"/>
      <c r="T148" s="235"/>
    </row>
    <row r="149" spans="2:20" x14ac:dyDescent="0.2">
      <c r="B149" s="25">
        <v>42309</v>
      </c>
      <c r="C149" s="22" t="s">
        <v>0</v>
      </c>
      <c r="D149" s="22">
        <v>1.44E-2</v>
      </c>
      <c r="E149" s="22">
        <v>1.4800000000000001E-2</v>
      </c>
      <c r="F149" s="22">
        <v>1.2699999999999999E-2</v>
      </c>
      <c r="G149" s="22">
        <v>7.7000000000000002E-3</v>
      </c>
      <c r="H149" s="22">
        <v>4.7000000000000002E-3</v>
      </c>
      <c r="I149" s="22">
        <v>1.54E-2</v>
      </c>
      <c r="J149" s="22" t="s">
        <v>0</v>
      </c>
      <c r="K149" s="22" t="s">
        <v>0</v>
      </c>
    </row>
    <row r="150" spans="2:20" ht="12.75" customHeight="1" x14ac:dyDescent="0.2">
      <c r="B150" s="25">
        <v>42339</v>
      </c>
      <c r="C150" s="22" t="s">
        <v>0</v>
      </c>
      <c r="D150" s="22">
        <v>1.44E-2</v>
      </c>
      <c r="E150" s="22">
        <v>1.4800000000000001E-2</v>
      </c>
      <c r="F150" s="22">
        <v>1.2699999999999999E-2</v>
      </c>
      <c r="G150" s="22">
        <v>7.7000000000000002E-3</v>
      </c>
      <c r="H150" s="22">
        <v>4.7000000000000002E-3</v>
      </c>
      <c r="I150" s="22">
        <v>1.54E-2</v>
      </c>
      <c r="J150" s="22" t="s">
        <v>0</v>
      </c>
      <c r="K150" s="22" t="s">
        <v>0</v>
      </c>
    </row>
    <row r="151" spans="2:20" ht="12.75" customHeight="1" x14ac:dyDescent="0.2">
      <c r="B151" s="25">
        <v>42370</v>
      </c>
      <c r="C151" s="22" t="s">
        <v>0</v>
      </c>
      <c r="D151" s="22">
        <v>1.44E-2</v>
      </c>
      <c r="E151" s="22">
        <v>1.4800000000000001E-2</v>
      </c>
      <c r="F151" s="22">
        <v>1.2699999999999999E-2</v>
      </c>
      <c r="G151" s="22">
        <v>7.7000000000000002E-3</v>
      </c>
      <c r="H151" s="22">
        <v>4.7000000000000002E-3</v>
      </c>
      <c r="I151" s="22">
        <v>1.54E-2</v>
      </c>
      <c r="J151" s="22" t="s">
        <v>0</v>
      </c>
      <c r="K151" s="22" t="s">
        <v>0</v>
      </c>
    </row>
    <row r="152" spans="2:20" x14ac:dyDescent="0.2">
      <c r="B152" s="25">
        <v>42401</v>
      </c>
      <c r="C152" s="22" t="s">
        <v>0</v>
      </c>
      <c r="D152" s="22">
        <v>1.44E-2</v>
      </c>
      <c r="E152" s="22">
        <v>1.4800000000000001E-2</v>
      </c>
      <c r="F152" s="22">
        <v>1.2699999999999999E-2</v>
      </c>
      <c r="G152" s="22">
        <v>7.7000000000000002E-3</v>
      </c>
      <c r="H152" s="22">
        <v>4.7000000000000002E-3</v>
      </c>
      <c r="I152" s="22">
        <v>1.54E-2</v>
      </c>
      <c r="J152" s="22" t="s">
        <v>0</v>
      </c>
      <c r="K152" s="22" t="s">
        <v>0</v>
      </c>
    </row>
    <row r="153" spans="2:20" x14ac:dyDescent="0.2">
      <c r="B153" s="25">
        <v>42430</v>
      </c>
      <c r="C153" s="22" t="s">
        <v>0</v>
      </c>
      <c r="D153" s="22">
        <v>1.44E-2</v>
      </c>
      <c r="E153" s="22">
        <v>1.4800000000000001E-2</v>
      </c>
      <c r="F153" s="22">
        <v>1.2699999999999999E-2</v>
      </c>
      <c r="G153" s="22">
        <v>7.7000000000000002E-3</v>
      </c>
      <c r="H153" s="22">
        <v>4.7000000000000002E-3</v>
      </c>
      <c r="I153" s="22">
        <v>1.54E-2</v>
      </c>
      <c r="J153" s="22" t="s">
        <v>0</v>
      </c>
      <c r="K153" s="22" t="s">
        <v>0</v>
      </c>
    </row>
    <row r="154" spans="2:20" x14ac:dyDescent="0.2">
      <c r="B154" s="25">
        <v>42461</v>
      </c>
      <c r="C154" s="22" t="s">
        <v>0</v>
      </c>
      <c r="D154" s="22">
        <v>1.44E-2</v>
      </c>
      <c r="E154" s="22">
        <v>1.4800000000000001E-2</v>
      </c>
      <c r="F154" s="22">
        <v>1.2699999999999999E-2</v>
      </c>
      <c r="G154" s="22">
        <v>7.7000000000000002E-3</v>
      </c>
      <c r="H154" s="22">
        <v>4.7000000000000002E-3</v>
      </c>
      <c r="I154" s="22">
        <v>1.54E-2</v>
      </c>
      <c r="J154" s="22" t="s">
        <v>0</v>
      </c>
      <c r="K154" s="22" t="s">
        <v>0</v>
      </c>
    </row>
    <row r="155" spans="2:20" x14ac:dyDescent="0.2">
      <c r="B155" s="25">
        <v>42491</v>
      </c>
      <c r="C155" s="22" t="s">
        <v>0</v>
      </c>
      <c r="D155" s="22">
        <v>1.44E-2</v>
      </c>
      <c r="E155" s="22">
        <v>1.4800000000000001E-2</v>
      </c>
      <c r="F155" s="22">
        <v>1.2699999999999999E-2</v>
      </c>
      <c r="G155" s="22">
        <v>7.7000000000000002E-3</v>
      </c>
      <c r="H155" s="22">
        <v>4.7000000000000002E-3</v>
      </c>
      <c r="I155" s="22">
        <v>1.54E-2</v>
      </c>
      <c r="J155" s="22" t="s">
        <v>0</v>
      </c>
      <c r="K155" s="22" t="s">
        <v>0</v>
      </c>
    </row>
    <row r="156" spans="2:20" x14ac:dyDescent="0.2">
      <c r="B156" s="25">
        <v>42522</v>
      </c>
      <c r="C156" s="22" t="s">
        <v>0</v>
      </c>
      <c r="D156" s="22">
        <v>1.44E-2</v>
      </c>
      <c r="E156" s="22">
        <v>1.4800000000000001E-2</v>
      </c>
      <c r="F156" s="22">
        <v>1.2699999999999999E-2</v>
      </c>
      <c r="G156" s="22">
        <v>7.7000000000000002E-3</v>
      </c>
      <c r="H156" s="22">
        <v>4.7000000000000002E-3</v>
      </c>
      <c r="I156" s="22">
        <v>1.54E-2</v>
      </c>
      <c r="J156" s="22" t="s">
        <v>0</v>
      </c>
      <c r="K156" s="22" t="s">
        <v>0</v>
      </c>
    </row>
    <row r="157" spans="2:20" x14ac:dyDescent="0.2">
      <c r="B157" s="25">
        <v>42552</v>
      </c>
      <c r="C157" s="22" t="s">
        <v>0</v>
      </c>
      <c r="D157" s="22">
        <v>1.44E-2</v>
      </c>
      <c r="E157" s="22">
        <v>1.4800000000000001E-2</v>
      </c>
      <c r="F157" s="22">
        <v>1.2699999999999999E-2</v>
      </c>
      <c r="G157" s="22">
        <v>7.7000000000000002E-3</v>
      </c>
      <c r="H157" s="22">
        <v>4.7000000000000002E-3</v>
      </c>
      <c r="I157" s="22">
        <v>1.54E-2</v>
      </c>
      <c r="J157" s="22" t="s">
        <v>0</v>
      </c>
      <c r="K157" s="22" t="s">
        <v>0</v>
      </c>
    </row>
    <row r="158" spans="2:20" x14ac:dyDescent="0.2">
      <c r="B158" s="25">
        <v>42583</v>
      </c>
      <c r="C158" s="22" t="s">
        <v>0</v>
      </c>
      <c r="D158" s="22">
        <v>1.44E-2</v>
      </c>
      <c r="E158" s="22">
        <v>1.4800000000000001E-2</v>
      </c>
      <c r="F158" s="22">
        <v>1.2699999999999999E-2</v>
      </c>
      <c r="G158" s="22">
        <v>7.7000000000000002E-3</v>
      </c>
      <c r="H158" s="22">
        <v>4.1000000000000003E-3</v>
      </c>
      <c r="I158" s="22">
        <v>1.54E-2</v>
      </c>
      <c r="J158" s="22" t="s">
        <v>0</v>
      </c>
      <c r="K158" s="22" t="s">
        <v>0</v>
      </c>
    </row>
    <row r="159" spans="2:20" x14ac:dyDescent="0.2">
      <c r="B159" s="25">
        <v>42614</v>
      </c>
      <c r="C159" s="22" t="s">
        <v>0</v>
      </c>
      <c r="D159" s="22">
        <v>1.44E-2</v>
      </c>
      <c r="E159" s="22">
        <v>1.4800000000000001E-2</v>
      </c>
      <c r="F159" s="22">
        <v>1.2699999999999999E-2</v>
      </c>
      <c r="G159" s="22">
        <v>7.7000000000000002E-3</v>
      </c>
      <c r="H159" s="22">
        <v>4.1000000000000003E-3</v>
      </c>
      <c r="I159" s="22">
        <v>1.54E-2</v>
      </c>
      <c r="J159" s="22" t="s">
        <v>0</v>
      </c>
      <c r="K159" s="22" t="s">
        <v>0</v>
      </c>
    </row>
    <row r="160" spans="2:20" x14ac:dyDescent="0.2">
      <c r="B160" s="25">
        <v>42644</v>
      </c>
      <c r="C160" s="22" t="s">
        <v>0</v>
      </c>
      <c r="D160" s="22">
        <v>1.44E-2</v>
      </c>
      <c r="E160" s="22">
        <v>1.4800000000000001E-2</v>
      </c>
      <c r="F160" s="22">
        <v>1.2699999999999999E-2</v>
      </c>
      <c r="G160" s="22">
        <v>7.7000000000000002E-3</v>
      </c>
      <c r="H160" s="22">
        <v>4.1000000000000003E-3</v>
      </c>
      <c r="I160" s="22">
        <v>1.54E-2</v>
      </c>
      <c r="J160" s="22" t="s">
        <v>0</v>
      </c>
      <c r="K160" s="22" t="s">
        <v>0</v>
      </c>
    </row>
    <row r="161" spans="2:11" x14ac:dyDescent="0.2">
      <c r="B161" s="25">
        <v>42675</v>
      </c>
      <c r="C161" s="22" t="s">
        <v>0</v>
      </c>
      <c r="D161" s="22">
        <v>1.44E-2</v>
      </c>
      <c r="E161" s="22">
        <v>1.4800000000000001E-2</v>
      </c>
      <c r="F161" s="22">
        <v>1.2699999999999999E-2</v>
      </c>
      <c r="G161" s="22">
        <v>7.7000000000000002E-3</v>
      </c>
      <c r="H161" s="22">
        <v>4.1000000000000003E-3</v>
      </c>
      <c r="I161" s="22">
        <v>1.54E-2</v>
      </c>
      <c r="J161" s="22" t="s">
        <v>0</v>
      </c>
      <c r="K161" s="22" t="s">
        <v>0</v>
      </c>
    </row>
    <row r="162" spans="2:11" x14ac:dyDescent="0.2">
      <c r="B162" s="25">
        <v>42705</v>
      </c>
      <c r="C162" s="22" t="s">
        <v>0</v>
      </c>
      <c r="D162" s="22">
        <v>1.44E-2</v>
      </c>
      <c r="E162" s="22">
        <v>1.4800000000000001E-2</v>
      </c>
      <c r="F162" s="22">
        <v>1.2699999999999999E-2</v>
      </c>
      <c r="G162" s="22">
        <v>7.7000000000000002E-3</v>
      </c>
      <c r="H162" s="22">
        <v>4.1000000000000003E-3</v>
      </c>
      <c r="I162" s="22">
        <v>1.54E-2</v>
      </c>
      <c r="J162" s="22" t="s">
        <v>0</v>
      </c>
      <c r="K162" s="22" t="s">
        <v>0</v>
      </c>
    </row>
    <row r="163" spans="2:11" x14ac:dyDescent="0.2">
      <c r="B163" s="25">
        <v>42736</v>
      </c>
      <c r="C163" s="22" t="s">
        <v>0</v>
      </c>
      <c r="D163" s="22">
        <v>1.44E-2</v>
      </c>
      <c r="E163" s="22">
        <v>1.4800000000000001E-2</v>
      </c>
      <c r="F163" s="22">
        <v>1.2699999999999999E-2</v>
      </c>
      <c r="G163" s="22">
        <v>7.7000000000000002E-3</v>
      </c>
      <c r="H163" s="22">
        <v>4.1000000000000003E-3</v>
      </c>
      <c r="I163" s="22">
        <v>1.54E-2</v>
      </c>
      <c r="J163" s="22" t="s">
        <v>0</v>
      </c>
      <c r="K163" s="22" t="s">
        <v>0</v>
      </c>
    </row>
    <row r="164" spans="2:11" x14ac:dyDescent="0.2">
      <c r="B164" s="25">
        <v>42767</v>
      </c>
      <c r="C164" s="22" t="s">
        <v>0</v>
      </c>
      <c r="D164" s="22">
        <v>1.44E-2</v>
      </c>
      <c r="E164" s="22">
        <v>1.4800000000000001E-2</v>
      </c>
      <c r="F164" s="22">
        <v>1.2699999999999999E-2</v>
      </c>
      <c r="G164" s="22">
        <v>7.7000000000000002E-3</v>
      </c>
      <c r="H164" s="22">
        <v>4.1000000000000003E-3</v>
      </c>
      <c r="I164" s="22">
        <v>1.54E-2</v>
      </c>
      <c r="J164" s="22" t="s">
        <v>0</v>
      </c>
      <c r="K164" s="22" t="s">
        <v>0</v>
      </c>
    </row>
    <row r="165" spans="2:11" x14ac:dyDescent="0.2">
      <c r="B165" s="25">
        <v>42795</v>
      </c>
      <c r="C165" s="22" t="s">
        <v>0</v>
      </c>
      <c r="D165" s="22">
        <v>1.44E-2</v>
      </c>
      <c r="E165" s="22">
        <v>1.4800000000000001E-2</v>
      </c>
      <c r="F165" s="22">
        <v>1.2699999999999999E-2</v>
      </c>
      <c r="G165" s="22">
        <v>7.7000000000000002E-3</v>
      </c>
      <c r="H165" s="22">
        <v>4.1000000000000003E-3</v>
      </c>
      <c r="I165" s="22">
        <v>1.54E-2</v>
      </c>
      <c r="J165" s="22" t="s">
        <v>0</v>
      </c>
      <c r="K165" s="22" t="s">
        <v>0</v>
      </c>
    </row>
    <row r="166" spans="2:11" x14ac:dyDescent="0.2">
      <c r="B166" s="25">
        <v>42826</v>
      </c>
      <c r="C166" s="22" t="s">
        <v>0</v>
      </c>
      <c r="D166" s="22">
        <v>1.44E-2</v>
      </c>
      <c r="E166" s="22">
        <v>1.4800000000000001E-2</v>
      </c>
      <c r="F166" s="22">
        <v>1.2699999999999999E-2</v>
      </c>
      <c r="G166" s="22">
        <v>7.7000000000000002E-3</v>
      </c>
      <c r="H166" s="22">
        <v>4.1000000000000003E-3</v>
      </c>
      <c r="I166" s="22">
        <v>1.54E-2</v>
      </c>
      <c r="J166" s="22" t="s">
        <v>0</v>
      </c>
      <c r="K166" s="22" t="s">
        <v>0</v>
      </c>
    </row>
    <row r="167" spans="2:11" x14ac:dyDescent="0.2">
      <c r="B167" s="25">
        <v>42856</v>
      </c>
      <c r="C167" s="22" t="s">
        <v>0</v>
      </c>
      <c r="D167" s="22">
        <v>1.44E-2</v>
      </c>
      <c r="E167" s="22">
        <v>1.4800000000000001E-2</v>
      </c>
      <c r="F167" s="22">
        <v>1.2699999999999999E-2</v>
      </c>
      <c r="G167" s="22">
        <v>7.7000000000000002E-3</v>
      </c>
      <c r="H167" s="22">
        <v>4.1000000000000003E-3</v>
      </c>
      <c r="I167" s="22">
        <v>1.4500000000000001E-2</v>
      </c>
      <c r="J167" s="22" t="s">
        <v>0</v>
      </c>
      <c r="K167" s="22" t="s">
        <v>0</v>
      </c>
    </row>
    <row r="168" spans="2:11" x14ac:dyDescent="0.2">
      <c r="B168" s="25">
        <v>42887</v>
      </c>
      <c r="C168" s="22" t="s">
        <v>0</v>
      </c>
      <c r="D168" s="22">
        <v>1.44E-2</v>
      </c>
      <c r="E168" s="22">
        <v>1.4800000000000001E-2</v>
      </c>
      <c r="F168" s="22">
        <v>1.2699999999999999E-2</v>
      </c>
      <c r="G168" s="22">
        <v>7.7000000000000002E-3</v>
      </c>
      <c r="H168" s="22">
        <v>4.1000000000000003E-3</v>
      </c>
      <c r="I168" s="22">
        <v>1.4500000000000001E-2</v>
      </c>
      <c r="J168" s="22" t="s">
        <v>0</v>
      </c>
      <c r="K168" s="22" t="s">
        <v>0</v>
      </c>
    </row>
    <row r="169" spans="2:11" x14ac:dyDescent="0.2">
      <c r="B169" s="25">
        <v>42917</v>
      </c>
      <c r="C169" s="22" t="s">
        <v>0</v>
      </c>
      <c r="D169" s="22">
        <v>1.44E-2</v>
      </c>
      <c r="E169" s="22">
        <v>1.4800000000000001E-2</v>
      </c>
      <c r="F169" s="22">
        <v>1.2699999999999999E-2</v>
      </c>
      <c r="G169" s="22">
        <v>7.7000000000000002E-3</v>
      </c>
      <c r="H169" s="22">
        <v>4.1000000000000003E-3</v>
      </c>
      <c r="I169" s="22">
        <v>1.4500000000000001E-2</v>
      </c>
      <c r="J169" s="22" t="s">
        <v>0</v>
      </c>
      <c r="K169" s="22" t="s">
        <v>0</v>
      </c>
    </row>
    <row r="170" spans="2:11" x14ac:dyDescent="0.2">
      <c r="B170" s="25">
        <v>42948</v>
      </c>
      <c r="C170" s="22" t="s">
        <v>0</v>
      </c>
      <c r="D170" s="22">
        <v>1.44E-2</v>
      </c>
      <c r="E170" s="22">
        <v>1.4800000000000001E-2</v>
      </c>
      <c r="F170" s="22">
        <v>1.2699999999999999E-2</v>
      </c>
      <c r="G170" s="22">
        <v>7.7000000000000002E-3</v>
      </c>
      <c r="H170" s="22">
        <v>4.1000000000000003E-3</v>
      </c>
      <c r="I170" s="22">
        <v>1.4500000000000001E-2</v>
      </c>
      <c r="J170" s="22" t="s">
        <v>0</v>
      </c>
      <c r="K170" s="22" t="s">
        <v>0</v>
      </c>
    </row>
    <row r="171" spans="2:11" x14ac:dyDescent="0.2">
      <c r="B171" s="25">
        <v>42979</v>
      </c>
      <c r="C171" s="22" t="s">
        <v>0</v>
      </c>
      <c r="D171" s="22">
        <v>1.44E-2</v>
      </c>
      <c r="E171" s="22">
        <v>1.4800000000000001E-2</v>
      </c>
      <c r="F171" s="22">
        <v>1.2699999999999999E-2</v>
      </c>
      <c r="G171" s="22">
        <v>7.7000000000000002E-3</v>
      </c>
      <c r="H171" s="22">
        <v>4.1000000000000003E-3</v>
      </c>
      <c r="I171" s="22">
        <v>1.4500000000000001E-2</v>
      </c>
      <c r="J171" s="22" t="s">
        <v>0</v>
      </c>
      <c r="K171" s="22" t="s">
        <v>0</v>
      </c>
    </row>
    <row r="172" spans="2:11" x14ac:dyDescent="0.2">
      <c r="B172" s="25">
        <v>43009</v>
      </c>
      <c r="C172" s="22" t="s">
        <v>0</v>
      </c>
      <c r="D172" s="22">
        <v>1.44E-2</v>
      </c>
      <c r="E172" s="22">
        <v>1.4800000000000001E-2</v>
      </c>
      <c r="F172" s="22">
        <v>1.2699999999999999E-2</v>
      </c>
      <c r="G172" s="22">
        <v>7.7000000000000002E-3</v>
      </c>
      <c r="H172" s="22">
        <v>4.1000000000000003E-3</v>
      </c>
      <c r="I172" s="22">
        <v>1.4500000000000001E-2</v>
      </c>
      <c r="J172" s="22" t="s">
        <v>0</v>
      </c>
      <c r="K172" s="22" t="s">
        <v>0</v>
      </c>
    </row>
    <row r="173" spans="2:11" x14ac:dyDescent="0.2">
      <c r="B173" s="25">
        <v>43040</v>
      </c>
      <c r="C173" s="22" t="s">
        <v>0</v>
      </c>
      <c r="D173" s="22">
        <v>1.44E-2</v>
      </c>
      <c r="E173" s="22">
        <v>1.4800000000000001E-2</v>
      </c>
      <c r="F173" s="22">
        <v>1.2699999999999999E-2</v>
      </c>
      <c r="G173" s="22">
        <v>7.7000000000000002E-3</v>
      </c>
      <c r="H173" s="22">
        <v>4.1000000000000003E-3</v>
      </c>
      <c r="I173" s="22">
        <v>1.4500000000000001E-2</v>
      </c>
      <c r="J173" s="22" t="s">
        <v>0</v>
      </c>
      <c r="K173" s="22" t="s">
        <v>0</v>
      </c>
    </row>
    <row r="174" spans="2:11" x14ac:dyDescent="0.2">
      <c r="B174" s="25">
        <v>43070</v>
      </c>
      <c r="C174" s="22" t="s">
        <v>0</v>
      </c>
      <c r="D174" s="22">
        <v>1.44E-2</v>
      </c>
      <c r="E174" s="22">
        <v>1.4800000000000001E-2</v>
      </c>
      <c r="F174" s="22">
        <v>1.2699999999999999E-2</v>
      </c>
      <c r="G174" s="22">
        <v>7.7000000000000002E-3</v>
      </c>
      <c r="H174" s="22">
        <v>4.1000000000000003E-3</v>
      </c>
      <c r="I174" s="22">
        <v>1.4500000000000001E-2</v>
      </c>
      <c r="J174" s="22" t="s">
        <v>0</v>
      </c>
      <c r="K174" s="22" t="s">
        <v>0</v>
      </c>
    </row>
    <row r="175" spans="2:11" x14ac:dyDescent="0.2">
      <c r="B175" s="25">
        <v>43101</v>
      </c>
      <c r="C175" s="22" t="s">
        <v>0</v>
      </c>
      <c r="D175" s="22">
        <v>1.44E-2</v>
      </c>
      <c r="E175" s="22">
        <v>1.4800000000000001E-2</v>
      </c>
      <c r="F175" s="22">
        <v>1.2699999999999999E-2</v>
      </c>
      <c r="G175" s="22">
        <v>7.7000000000000002E-3</v>
      </c>
      <c r="H175" s="22">
        <v>4.1000000000000003E-3</v>
      </c>
      <c r="I175" s="22">
        <v>1.4500000000000001E-2</v>
      </c>
      <c r="J175" s="22" t="s">
        <v>0</v>
      </c>
      <c r="K175" s="22" t="s">
        <v>0</v>
      </c>
    </row>
    <row r="176" spans="2:11" x14ac:dyDescent="0.2">
      <c r="B176" s="25">
        <v>43132</v>
      </c>
      <c r="C176" s="22" t="s">
        <v>0</v>
      </c>
      <c r="D176" s="22">
        <v>1.44E-2</v>
      </c>
      <c r="E176" s="22">
        <v>1.4800000000000001E-2</v>
      </c>
      <c r="F176" s="22">
        <v>1.2699999999999999E-2</v>
      </c>
      <c r="G176" s="22">
        <v>7.7000000000000002E-3</v>
      </c>
      <c r="H176" s="22">
        <v>4.1000000000000003E-3</v>
      </c>
      <c r="I176" s="22">
        <v>1.4500000000000001E-2</v>
      </c>
      <c r="J176" s="22" t="s">
        <v>0</v>
      </c>
      <c r="K176" s="22" t="s">
        <v>0</v>
      </c>
    </row>
    <row r="177" spans="2:11" x14ac:dyDescent="0.2">
      <c r="B177" s="25">
        <v>43160</v>
      </c>
      <c r="C177" s="22" t="s">
        <v>0</v>
      </c>
      <c r="D177" s="22">
        <v>1.44E-2</v>
      </c>
      <c r="E177" s="22">
        <v>1.4800000000000001E-2</v>
      </c>
      <c r="F177" s="22">
        <v>1.2699999999999999E-2</v>
      </c>
      <c r="G177" s="22">
        <v>7.7000000000000002E-3</v>
      </c>
      <c r="H177" s="22">
        <v>4.1000000000000003E-3</v>
      </c>
      <c r="I177" s="22">
        <v>1.4500000000000001E-2</v>
      </c>
      <c r="J177" s="22" t="s">
        <v>0</v>
      </c>
      <c r="K177" s="22" t="s">
        <v>0</v>
      </c>
    </row>
    <row r="178" spans="2:11" x14ac:dyDescent="0.2">
      <c r="B178" s="25">
        <v>43191</v>
      </c>
      <c r="C178" s="22" t="s">
        <v>0</v>
      </c>
      <c r="D178" s="22">
        <v>1.44E-2</v>
      </c>
      <c r="E178" s="22">
        <v>1.4800000000000001E-2</v>
      </c>
      <c r="F178" s="22">
        <v>1.2699999999999999E-2</v>
      </c>
      <c r="G178" s="22">
        <v>7.7000000000000002E-3</v>
      </c>
      <c r="H178" s="22">
        <v>4.1000000000000003E-3</v>
      </c>
      <c r="I178" s="22">
        <v>1.4500000000000001E-2</v>
      </c>
      <c r="J178" s="22" t="s">
        <v>0</v>
      </c>
      <c r="K178" s="22" t="s">
        <v>0</v>
      </c>
    </row>
    <row r="179" spans="2:11" x14ac:dyDescent="0.2">
      <c r="B179" s="25">
        <v>43221</v>
      </c>
      <c r="C179" s="22" t="s">
        <v>0</v>
      </c>
      <c r="D179" s="22">
        <v>1.44E-2</v>
      </c>
      <c r="E179" s="22">
        <v>1.4800000000000001E-2</v>
      </c>
      <c r="F179" s="22">
        <v>1.2699999999999999E-2</v>
      </c>
      <c r="G179" s="22">
        <v>7.7000000000000002E-3</v>
      </c>
      <c r="H179" s="22">
        <v>4.1000000000000003E-3</v>
      </c>
      <c r="I179" s="22">
        <v>1.4500000000000001E-2</v>
      </c>
      <c r="J179" s="22" t="s">
        <v>0</v>
      </c>
      <c r="K179" s="22" t="s">
        <v>0</v>
      </c>
    </row>
    <row r="180" spans="2:11" x14ac:dyDescent="0.2">
      <c r="B180" s="25">
        <v>43252</v>
      </c>
      <c r="C180" s="22" t="s">
        <v>0</v>
      </c>
      <c r="D180" s="22">
        <v>1.44E-2</v>
      </c>
      <c r="E180" s="22">
        <v>1.4800000000000001E-2</v>
      </c>
      <c r="F180" s="22">
        <v>1.2699999999999999E-2</v>
      </c>
      <c r="G180" s="22">
        <v>7.7000000000000002E-3</v>
      </c>
      <c r="H180" s="22">
        <v>4.1000000000000003E-3</v>
      </c>
      <c r="I180" s="22">
        <v>1.4500000000000001E-2</v>
      </c>
      <c r="J180" s="22" t="s">
        <v>0</v>
      </c>
      <c r="K180" s="22" t="s">
        <v>0</v>
      </c>
    </row>
    <row r="181" spans="2:11" x14ac:dyDescent="0.2">
      <c r="B181" s="25">
        <v>43282</v>
      </c>
      <c r="C181" s="22" t="s">
        <v>0</v>
      </c>
      <c r="D181" s="22">
        <v>1.44E-2</v>
      </c>
      <c r="E181" s="22">
        <v>1.44E-2</v>
      </c>
      <c r="F181" s="22">
        <v>1.2699999999999999E-2</v>
      </c>
      <c r="G181" s="22">
        <v>7.7000000000000002E-3</v>
      </c>
      <c r="H181" s="22">
        <v>4.1000000000000003E-3</v>
      </c>
      <c r="I181" s="22">
        <v>1.4500000000000001E-2</v>
      </c>
      <c r="J181" s="22" t="s">
        <v>0</v>
      </c>
      <c r="K181" s="22" t="s">
        <v>0</v>
      </c>
    </row>
    <row r="182" spans="2:11" x14ac:dyDescent="0.2">
      <c r="B182" s="25">
        <v>43313</v>
      </c>
      <c r="C182" s="22" t="s">
        <v>0</v>
      </c>
      <c r="D182" s="22">
        <v>1.44E-2</v>
      </c>
      <c r="E182" s="22">
        <v>1.44E-2</v>
      </c>
      <c r="F182" s="22">
        <v>1.2699999999999999E-2</v>
      </c>
      <c r="G182" s="22">
        <v>7.7000000000000002E-3</v>
      </c>
      <c r="H182" s="22">
        <v>1.1599999999999999E-2</v>
      </c>
      <c r="I182" s="22">
        <v>1.4500000000000001E-2</v>
      </c>
      <c r="J182" s="22" t="s">
        <v>0</v>
      </c>
      <c r="K182" s="22" t="s">
        <v>0</v>
      </c>
    </row>
    <row r="183" spans="2:11" x14ac:dyDescent="0.2">
      <c r="B183" s="25">
        <v>43344</v>
      </c>
      <c r="C183" s="22" t="s">
        <v>0</v>
      </c>
      <c r="D183" s="22">
        <v>1.44E-2</v>
      </c>
      <c r="E183" s="22">
        <v>1.44E-2</v>
      </c>
      <c r="F183" s="22">
        <v>1.2699999999999999E-2</v>
      </c>
      <c r="G183" s="22">
        <v>7.7000000000000002E-3</v>
      </c>
      <c r="H183" s="22">
        <v>1.1599999999999999E-2</v>
      </c>
      <c r="I183" s="22">
        <v>1.4500000000000001E-2</v>
      </c>
      <c r="J183" s="22" t="s">
        <v>0</v>
      </c>
      <c r="K183" s="22" t="s">
        <v>0</v>
      </c>
    </row>
    <row r="184" spans="2:11" x14ac:dyDescent="0.2">
      <c r="B184" s="25">
        <v>43374</v>
      </c>
      <c r="C184" s="22" t="s">
        <v>0</v>
      </c>
      <c r="D184" s="22">
        <v>1.44E-2</v>
      </c>
      <c r="E184" s="22">
        <v>1.44E-2</v>
      </c>
      <c r="F184" s="22">
        <v>1.2699999999999999E-2</v>
      </c>
      <c r="G184" s="22">
        <v>7.7000000000000002E-3</v>
      </c>
      <c r="H184" s="22">
        <v>1.1599999999999999E-2</v>
      </c>
      <c r="I184" s="22">
        <v>1.4500000000000001E-2</v>
      </c>
      <c r="J184" s="22" t="s">
        <v>0</v>
      </c>
      <c r="K184" s="22" t="s">
        <v>0</v>
      </c>
    </row>
    <row r="185" spans="2:11" x14ac:dyDescent="0.2">
      <c r="B185" s="25">
        <v>43405</v>
      </c>
      <c r="C185" s="22" t="s">
        <v>0</v>
      </c>
      <c r="D185" s="22">
        <v>1.44E-2</v>
      </c>
      <c r="E185" s="22">
        <v>1.44E-2</v>
      </c>
      <c r="F185" s="22">
        <v>1.2699999999999999E-2</v>
      </c>
      <c r="G185" s="22">
        <v>7.7000000000000002E-3</v>
      </c>
      <c r="H185" s="22">
        <v>1.1599999999999999E-2</v>
      </c>
      <c r="I185" s="22">
        <v>1.4500000000000001E-2</v>
      </c>
      <c r="J185" s="22" t="s">
        <v>0</v>
      </c>
      <c r="K185" s="22" t="s">
        <v>0</v>
      </c>
    </row>
    <row r="186" spans="2:11" x14ac:dyDescent="0.2">
      <c r="B186" s="25">
        <v>43435</v>
      </c>
      <c r="C186" s="22" t="s">
        <v>0</v>
      </c>
      <c r="D186" s="22">
        <v>1.44E-2</v>
      </c>
      <c r="E186" s="22">
        <v>1.44E-2</v>
      </c>
      <c r="F186" s="22">
        <v>1.2699999999999999E-2</v>
      </c>
      <c r="G186" s="22">
        <v>7.7000000000000002E-3</v>
      </c>
      <c r="H186" s="22">
        <v>1.1599999999999999E-2</v>
      </c>
      <c r="I186" s="22">
        <v>1.4500000000000001E-2</v>
      </c>
      <c r="J186" s="22" t="s">
        <v>0</v>
      </c>
      <c r="K186" s="22" t="s">
        <v>0</v>
      </c>
    </row>
    <row r="187" spans="2:11" x14ac:dyDescent="0.2">
      <c r="B187" s="25">
        <v>43466</v>
      </c>
      <c r="C187" s="22" t="s">
        <v>0</v>
      </c>
      <c r="D187" s="22">
        <v>1.44E-2</v>
      </c>
      <c r="E187" s="22">
        <v>1.44E-2</v>
      </c>
      <c r="F187" s="22">
        <v>1.2699999999999999E-2</v>
      </c>
      <c r="G187" s="22">
        <v>7.7000000000000002E-3</v>
      </c>
      <c r="H187" s="22">
        <v>1.1599999999999999E-2</v>
      </c>
      <c r="I187" s="22">
        <v>1.4500000000000001E-2</v>
      </c>
      <c r="J187" s="22" t="s">
        <v>0</v>
      </c>
      <c r="K187" s="22" t="s">
        <v>0</v>
      </c>
    </row>
    <row r="188" spans="2:11" x14ac:dyDescent="0.2">
      <c r="B188" s="25">
        <v>43497</v>
      </c>
      <c r="C188" s="22" t="s">
        <v>0</v>
      </c>
      <c r="D188" s="22">
        <v>1.44E-2</v>
      </c>
      <c r="E188" s="22">
        <v>1.44E-2</v>
      </c>
      <c r="F188" s="22">
        <v>1.2699999999999999E-2</v>
      </c>
      <c r="G188" s="22">
        <v>7.7000000000000002E-3</v>
      </c>
      <c r="H188" s="22">
        <v>1.1599999999999999E-2</v>
      </c>
      <c r="I188" s="22">
        <v>1.4500000000000001E-2</v>
      </c>
      <c r="J188" s="22" t="s">
        <v>0</v>
      </c>
      <c r="K188" s="22" t="s">
        <v>0</v>
      </c>
    </row>
    <row r="189" spans="2:11" x14ac:dyDescent="0.2">
      <c r="B189" s="25">
        <v>43525</v>
      </c>
      <c r="C189" s="22" t="s">
        <v>0</v>
      </c>
      <c r="D189" s="22">
        <v>1.44E-2</v>
      </c>
      <c r="E189" s="22">
        <v>1.44E-2</v>
      </c>
      <c r="F189" s="22">
        <v>1.2699999999999999E-2</v>
      </c>
      <c r="G189" s="22">
        <v>7.7000000000000002E-3</v>
      </c>
      <c r="H189" s="22">
        <v>1.1599999999999999E-2</v>
      </c>
      <c r="I189" s="22">
        <v>1.4500000000000001E-2</v>
      </c>
      <c r="J189" s="22" t="s">
        <v>0</v>
      </c>
      <c r="K189" s="22" t="s">
        <v>0</v>
      </c>
    </row>
    <row r="190" spans="2:11" x14ac:dyDescent="0.2">
      <c r="B190" s="25">
        <v>43556</v>
      </c>
      <c r="C190" s="22" t="s">
        <v>0</v>
      </c>
      <c r="D190" s="22">
        <v>1.44E-2</v>
      </c>
      <c r="E190" s="22">
        <v>1.44E-2</v>
      </c>
      <c r="F190" s="22">
        <v>1.2699999999999999E-2</v>
      </c>
      <c r="G190" s="22">
        <v>7.7000000000000002E-3</v>
      </c>
      <c r="H190" s="22">
        <v>1.1599999999999999E-2</v>
      </c>
      <c r="I190" s="22">
        <v>1.4500000000000001E-2</v>
      </c>
      <c r="J190" s="22" t="s">
        <v>0</v>
      </c>
      <c r="K190" s="22" t="s">
        <v>0</v>
      </c>
    </row>
    <row r="191" spans="2:11" x14ac:dyDescent="0.2">
      <c r="B191" s="25">
        <v>43586</v>
      </c>
      <c r="C191" s="22" t="s">
        <v>0</v>
      </c>
      <c r="D191" s="22">
        <v>1.44E-2</v>
      </c>
      <c r="E191" s="22">
        <v>1.44E-2</v>
      </c>
      <c r="F191" s="22">
        <v>1.2699999999999999E-2</v>
      </c>
      <c r="G191" s="22">
        <v>7.7000000000000002E-3</v>
      </c>
      <c r="H191" s="22">
        <v>1.1599999999999999E-2</v>
      </c>
      <c r="I191" s="22">
        <v>1.4500000000000001E-2</v>
      </c>
      <c r="J191" s="22" t="s">
        <v>0</v>
      </c>
      <c r="K191" s="22" t="s">
        <v>0</v>
      </c>
    </row>
    <row r="192" spans="2:11" x14ac:dyDescent="0.2">
      <c r="B192" s="25">
        <v>43617</v>
      </c>
      <c r="C192" s="22" t="s">
        <v>0</v>
      </c>
      <c r="D192" s="22">
        <v>1.44E-2</v>
      </c>
      <c r="E192" s="22">
        <v>1.44E-2</v>
      </c>
      <c r="F192" s="22">
        <v>1.2699999999999999E-2</v>
      </c>
      <c r="G192" s="22">
        <v>7.7000000000000002E-3</v>
      </c>
      <c r="H192" s="22">
        <v>1.1599999999999999E-2</v>
      </c>
      <c r="I192" s="22">
        <v>1.4500000000000001E-2</v>
      </c>
      <c r="J192" s="22" t="s">
        <v>0</v>
      </c>
      <c r="K192" s="22" t="s">
        <v>0</v>
      </c>
    </row>
    <row r="193" spans="2:11" x14ac:dyDescent="0.2">
      <c r="B193" s="25">
        <v>43647</v>
      </c>
      <c r="C193" s="22" t="s">
        <v>0</v>
      </c>
      <c r="D193" s="22">
        <v>1.44E-2</v>
      </c>
      <c r="E193" s="22">
        <v>1.44E-2</v>
      </c>
      <c r="F193" s="22">
        <v>1.2699999999999999E-2</v>
      </c>
      <c r="G193" s="22">
        <v>7.7000000000000002E-3</v>
      </c>
      <c r="H193" s="22">
        <v>1.1599999999999999E-2</v>
      </c>
      <c r="I193" s="22">
        <v>1.4500000000000001E-2</v>
      </c>
      <c r="J193" s="22" t="s">
        <v>0</v>
      </c>
      <c r="K193" s="22" t="s">
        <v>0</v>
      </c>
    </row>
    <row r="194" spans="2:11" x14ac:dyDescent="0.2">
      <c r="B194" s="25">
        <v>43678</v>
      </c>
      <c r="C194" s="22" t="s">
        <v>0</v>
      </c>
      <c r="D194" s="22">
        <v>1.44E-2</v>
      </c>
      <c r="E194" s="22">
        <v>1.44E-2</v>
      </c>
      <c r="F194" s="22">
        <v>1.2699999999999999E-2</v>
      </c>
      <c r="G194" s="22">
        <v>7.7000000000000002E-3</v>
      </c>
      <c r="H194" s="22">
        <v>1.1599999999999999E-2</v>
      </c>
      <c r="I194" s="22">
        <v>1.4500000000000001E-2</v>
      </c>
      <c r="J194" s="22" t="s">
        <v>0</v>
      </c>
      <c r="K194" s="22" t="s">
        <v>0</v>
      </c>
    </row>
    <row r="195" spans="2:11" x14ac:dyDescent="0.2">
      <c r="B195" s="25">
        <v>43709</v>
      </c>
      <c r="C195" s="22" t="s">
        <v>0</v>
      </c>
      <c r="D195" s="22">
        <v>1.44E-2</v>
      </c>
      <c r="E195" s="22">
        <v>1.44E-2</v>
      </c>
      <c r="F195" s="22">
        <v>1.2699999999999999E-2</v>
      </c>
      <c r="G195" s="22">
        <v>7.7000000000000002E-3</v>
      </c>
      <c r="H195" s="22">
        <v>1.1599999999999999E-2</v>
      </c>
      <c r="I195" s="22">
        <v>1.4500000000000001E-2</v>
      </c>
      <c r="J195" s="22" t="s">
        <v>0</v>
      </c>
      <c r="K195" s="22" t="s">
        <v>0</v>
      </c>
    </row>
    <row r="196" spans="2:11" x14ac:dyDescent="0.2">
      <c r="B196" s="25">
        <v>43739</v>
      </c>
      <c r="C196" s="22" t="s">
        <v>0</v>
      </c>
      <c r="D196" s="22">
        <v>1.44E-2</v>
      </c>
      <c r="E196" s="22">
        <v>1.44E-2</v>
      </c>
      <c r="F196" s="22">
        <v>1.2699999999999999E-2</v>
      </c>
      <c r="G196" s="22">
        <v>7.7000000000000002E-3</v>
      </c>
      <c r="H196" s="22">
        <v>1.1599999999999999E-2</v>
      </c>
      <c r="I196" s="22">
        <v>1.4500000000000001E-2</v>
      </c>
      <c r="J196" s="22" t="s">
        <v>0</v>
      </c>
      <c r="K196" s="22">
        <v>6.8999999999999999E-3</v>
      </c>
    </row>
    <row r="197" spans="2:11" x14ac:dyDescent="0.2">
      <c r="B197" s="25">
        <v>43770</v>
      </c>
      <c r="C197" s="22" t="s">
        <v>0</v>
      </c>
      <c r="D197" s="22">
        <v>1.44E-2</v>
      </c>
      <c r="E197" s="22">
        <v>1.44E-2</v>
      </c>
      <c r="F197" s="22">
        <v>1.2699999999999999E-2</v>
      </c>
      <c r="G197" s="22">
        <v>7.7000000000000002E-3</v>
      </c>
      <c r="H197" s="22">
        <v>1.1599999999999999E-2</v>
      </c>
      <c r="I197" s="22">
        <v>1.4500000000000001E-2</v>
      </c>
      <c r="J197" s="22" t="s">
        <v>0</v>
      </c>
      <c r="K197" s="22">
        <v>6.8999999999999999E-3</v>
      </c>
    </row>
    <row r="198" spans="2:11" x14ac:dyDescent="0.2">
      <c r="B198" s="25">
        <v>43800</v>
      </c>
      <c r="C198" s="22" t="s">
        <v>0</v>
      </c>
      <c r="D198" s="22">
        <v>1.44E-2</v>
      </c>
      <c r="E198" s="22">
        <v>1.44E-2</v>
      </c>
      <c r="F198" s="22">
        <v>1.2699999999999999E-2</v>
      </c>
      <c r="G198" s="22">
        <v>7.7000000000000002E-3</v>
      </c>
      <c r="H198" s="22">
        <v>1.1599999999999999E-2</v>
      </c>
      <c r="I198" s="22">
        <v>1.4500000000000001E-2</v>
      </c>
      <c r="J198" s="22" t="s">
        <v>0</v>
      </c>
      <c r="K198" s="22">
        <v>6.8999999999999999E-3</v>
      </c>
    </row>
    <row r="199" spans="2:11" x14ac:dyDescent="0.2">
      <c r="B199" s="25">
        <v>43831</v>
      </c>
      <c r="C199" s="22" t="s">
        <v>0</v>
      </c>
      <c r="D199" s="22">
        <v>1.44E-2</v>
      </c>
      <c r="E199" s="22">
        <v>1.44E-2</v>
      </c>
      <c r="F199" s="22">
        <v>1.2699999999999999E-2</v>
      </c>
      <c r="G199" s="22">
        <v>7.7000000000000002E-3</v>
      </c>
      <c r="H199" s="22">
        <v>1.1599999999999999E-2</v>
      </c>
      <c r="I199" s="22">
        <v>1.4500000000000001E-2</v>
      </c>
      <c r="J199" s="22" t="s">
        <v>0</v>
      </c>
      <c r="K199" s="22">
        <v>6.8999999999999999E-3</v>
      </c>
    </row>
    <row r="200" spans="2:11" x14ac:dyDescent="0.2">
      <c r="B200" s="25">
        <v>43862</v>
      </c>
      <c r="C200" s="22" t="s">
        <v>0</v>
      </c>
      <c r="D200" s="22">
        <v>1.44E-2</v>
      </c>
      <c r="E200" s="22">
        <v>1.44E-2</v>
      </c>
      <c r="F200" s="22">
        <v>1.2699999999999999E-2</v>
      </c>
      <c r="G200" s="22">
        <v>7.7000000000000002E-3</v>
      </c>
      <c r="H200" s="22">
        <v>1.1599999999999999E-2</v>
      </c>
      <c r="I200" s="22">
        <v>1.4500000000000001E-2</v>
      </c>
      <c r="J200" s="22" t="s">
        <v>0</v>
      </c>
      <c r="K200" s="22">
        <v>6.8999999999999999E-3</v>
      </c>
    </row>
    <row r="201" spans="2:11" x14ac:dyDescent="0.2">
      <c r="B201" s="25">
        <v>43891</v>
      </c>
      <c r="C201" s="22" t="s">
        <v>0</v>
      </c>
      <c r="D201" s="22">
        <v>1.44E-2</v>
      </c>
      <c r="E201" s="22">
        <v>1.44E-2</v>
      </c>
      <c r="F201" s="22">
        <v>1.2699999999999999E-2</v>
      </c>
      <c r="G201" s="22">
        <v>7.7000000000000002E-3</v>
      </c>
      <c r="H201" s="22">
        <v>1.1599999999999999E-2</v>
      </c>
      <c r="I201" s="22">
        <v>1.4500000000000001E-2</v>
      </c>
      <c r="J201" s="22" t="s">
        <v>0</v>
      </c>
      <c r="K201" s="22">
        <v>6.8999999999999999E-3</v>
      </c>
    </row>
    <row r="202" spans="2:11" x14ac:dyDescent="0.2">
      <c r="B202" s="25">
        <v>43922</v>
      </c>
      <c r="C202" s="22" t="s">
        <v>0</v>
      </c>
      <c r="D202" s="22">
        <v>1.44E-2</v>
      </c>
      <c r="E202" s="22">
        <v>1.44E-2</v>
      </c>
      <c r="F202" s="22">
        <v>1.2699999999999999E-2</v>
      </c>
      <c r="G202" s="22">
        <v>7.7000000000000002E-3</v>
      </c>
      <c r="H202" s="22">
        <v>1.1599999999999999E-2</v>
      </c>
      <c r="I202" s="22">
        <v>1.4500000000000001E-2</v>
      </c>
      <c r="J202" s="22" t="s">
        <v>0</v>
      </c>
      <c r="K202" s="22">
        <v>6.8999999999999999E-3</v>
      </c>
    </row>
    <row r="203" spans="2:11" x14ac:dyDescent="0.2">
      <c r="B203" s="25">
        <v>43952</v>
      </c>
      <c r="C203" s="22" t="s">
        <v>0</v>
      </c>
      <c r="D203" s="22">
        <v>1.44E-2</v>
      </c>
      <c r="E203" s="22">
        <v>1.44E-2</v>
      </c>
      <c r="F203" s="22">
        <v>1.2699999999999999E-2</v>
      </c>
      <c r="G203" s="22">
        <v>7.7000000000000002E-3</v>
      </c>
      <c r="H203" s="22">
        <v>1.1599999999999999E-2</v>
      </c>
      <c r="I203" s="22">
        <v>1.4500000000000001E-2</v>
      </c>
      <c r="J203" s="22" t="s">
        <v>0</v>
      </c>
      <c r="K203" s="22">
        <v>6.8999999999999999E-3</v>
      </c>
    </row>
    <row r="204" spans="2:11" x14ac:dyDescent="0.2">
      <c r="B204" s="25">
        <v>43983</v>
      </c>
      <c r="C204" s="22" t="s">
        <v>0</v>
      </c>
      <c r="D204" s="22">
        <v>1.44E-2</v>
      </c>
      <c r="E204" s="22">
        <v>1.44E-2</v>
      </c>
      <c r="F204" s="22">
        <v>1.2699999999999999E-2</v>
      </c>
      <c r="G204" s="22">
        <v>7.7000000000000002E-3</v>
      </c>
      <c r="H204" s="22">
        <v>1.1599999999999999E-2</v>
      </c>
      <c r="I204" s="22">
        <v>1.4500000000000001E-2</v>
      </c>
      <c r="J204" s="22" t="s">
        <v>0</v>
      </c>
      <c r="K204" s="22">
        <v>6.8999999999999999E-3</v>
      </c>
    </row>
    <row r="205" spans="2:11" x14ac:dyDescent="0.2">
      <c r="B205" s="25">
        <v>44013</v>
      </c>
      <c r="C205" s="22" t="s">
        <v>0</v>
      </c>
      <c r="D205" s="22">
        <v>1.44E-2</v>
      </c>
      <c r="E205" s="22">
        <v>1.44E-2</v>
      </c>
      <c r="F205" s="22">
        <v>1.2699999999999999E-2</v>
      </c>
      <c r="G205" s="22">
        <v>7.7000000000000002E-3</v>
      </c>
      <c r="H205" s="22">
        <v>1.1599999999999999E-2</v>
      </c>
      <c r="I205" s="22">
        <v>1.4500000000000001E-2</v>
      </c>
      <c r="J205" s="22" t="s">
        <v>0</v>
      </c>
      <c r="K205" s="22">
        <v>6.1999999999999998E-3</v>
      </c>
    </row>
    <row r="206" spans="2:11" x14ac:dyDescent="0.2">
      <c r="B206" s="25">
        <v>44044</v>
      </c>
      <c r="C206" s="22" t="s">
        <v>0</v>
      </c>
      <c r="D206" s="22">
        <v>1.44E-2</v>
      </c>
      <c r="E206" s="22">
        <v>1.44E-2</v>
      </c>
      <c r="F206" s="22">
        <v>1.2699999999999999E-2</v>
      </c>
      <c r="G206" s="22">
        <v>7.7000000000000002E-3</v>
      </c>
      <c r="H206" s="22">
        <v>1.1599999999999999E-2</v>
      </c>
      <c r="I206" s="22">
        <v>1.4500000000000001E-2</v>
      </c>
      <c r="J206" s="22" t="s">
        <v>0</v>
      </c>
      <c r="K206" s="22">
        <v>6.1999999999999998E-3</v>
      </c>
    </row>
    <row r="207" spans="2:11" x14ac:dyDescent="0.2">
      <c r="B207" s="25">
        <v>44075</v>
      </c>
      <c r="C207" s="22" t="s">
        <v>0</v>
      </c>
      <c r="D207" s="22">
        <v>1.44E-2</v>
      </c>
      <c r="E207" s="22">
        <v>1.44E-2</v>
      </c>
      <c r="F207" s="22">
        <v>1.2699999999999999E-2</v>
      </c>
      <c r="G207" s="22">
        <v>7.7000000000000002E-3</v>
      </c>
      <c r="H207" s="22">
        <v>1.1599999999999999E-2</v>
      </c>
      <c r="I207" s="22">
        <v>1.4500000000000001E-2</v>
      </c>
      <c r="J207" s="22" t="s">
        <v>0</v>
      </c>
      <c r="K207" s="22">
        <v>6.8999999999999999E-3</v>
      </c>
    </row>
    <row r="208" spans="2:11" x14ac:dyDescent="0.2">
      <c r="B208" s="25">
        <v>44105</v>
      </c>
      <c r="C208" s="22" t="s">
        <v>0</v>
      </c>
      <c r="D208" s="22">
        <v>1.44E-2</v>
      </c>
      <c r="E208" s="22">
        <v>1.44E-2</v>
      </c>
      <c r="F208" s="22">
        <v>1.2699999999999999E-2</v>
      </c>
      <c r="G208" s="22">
        <v>7.7000000000000002E-3</v>
      </c>
      <c r="H208" s="22">
        <v>1.1599999999999999E-2</v>
      </c>
      <c r="I208" s="22">
        <v>1.4500000000000001E-2</v>
      </c>
      <c r="J208" s="22" t="s">
        <v>0</v>
      </c>
      <c r="K208" s="22">
        <v>6.8999999999999999E-3</v>
      </c>
    </row>
    <row r="209" spans="2:11" x14ac:dyDescent="0.2">
      <c r="B209" s="25">
        <v>44136</v>
      </c>
      <c r="C209" s="22" t="s">
        <v>0</v>
      </c>
      <c r="D209" s="22">
        <v>1.44E-2</v>
      </c>
      <c r="E209" s="22">
        <v>1.44E-2</v>
      </c>
      <c r="F209" s="22">
        <v>1.2699999999999999E-2</v>
      </c>
      <c r="G209" s="22">
        <v>7.7000000000000002E-3</v>
      </c>
      <c r="H209" s="22">
        <v>1.1599999999999999E-2</v>
      </c>
      <c r="I209" s="22">
        <v>1.4500000000000001E-2</v>
      </c>
      <c r="J209" s="22" t="s">
        <v>0</v>
      </c>
      <c r="K209" s="22">
        <v>6.8999999999999999E-3</v>
      </c>
    </row>
    <row r="210" spans="2:11" x14ac:dyDescent="0.2">
      <c r="B210" s="25">
        <v>44166</v>
      </c>
      <c r="C210" s="22" t="s">
        <v>0</v>
      </c>
      <c r="D210" s="22">
        <v>1.44E-2</v>
      </c>
      <c r="E210" s="22">
        <v>1.44E-2</v>
      </c>
      <c r="F210" s="22">
        <v>1.2699999999999999E-2</v>
      </c>
      <c r="G210" s="22">
        <v>7.7000000000000002E-3</v>
      </c>
      <c r="H210" s="22">
        <v>1.1599999999999999E-2</v>
      </c>
      <c r="I210" s="22">
        <v>1.4500000000000001E-2</v>
      </c>
      <c r="J210" s="22" t="s">
        <v>0</v>
      </c>
      <c r="K210" s="22">
        <v>6.8999999999999999E-3</v>
      </c>
    </row>
    <row r="211" spans="2:11" x14ac:dyDescent="0.2">
      <c r="B211" s="25">
        <v>44197</v>
      </c>
      <c r="C211" s="22" t="s">
        <v>0</v>
      </c>
      <c r="D211" s="22">
        <v>1.44E-2</v>
      </c>
      <c r="E211" s="22">
        <v>1.44E-2</v>
      </c>
      <c r="F211" s="22">
        <v>1.2699999999999999E-2</v>
      </c>
      <c r="G211" s="22">
        <v>7.7000000000000002E-3</v>
      </c>
      <c r="H211" s="22">
        <v>1.1599999999999999E-2</v>
      </c>
      <c r="I211" s="22">
        <v>1.4500000000000001E-2</v>
      </c>
      <c r="J211" s="22" t="s">
        <v>0</v>
      </c>
      <c r="K211" s="22">
        <v>6.8999999999999999E-3</v>
      </c>
    </row>
    <row r="212" spans="2:11" x14ac:dyDescent="0.2">
      <c r="B212" s="25">
        <v>44228</v>
      </c>
      <c r="C212" s="22" t="s">
        <v>0</v>
      </c>
      <c r="D212" s="22">
        <v>1.44E-2</v>
      </c>
      <c r="E212" s="22">
        <v>1.44E-2</v>
      </c>
      <c r="F212" s="22">
        <v>1.2699999999999999E-2</v>
      </c>
      <c r="G212" s="22">
        <v>7.7000000000000002E-3</v>
      </c>
      <c r="H212" s="22">
        <v>1.1599999999999999E-2</v>
      </c>
      <c r="I212" s="22">
        <v>1.4500000000000001E-2</v>
      </c>
      <c r="J212" s="22" t="s">
        <v>0</v>
      </c>
      <c r="K212" s="22">
        <v>6.8999999999999999E-3</v>
      </c>
    </row>
    <row r="213" spans="2:11" x14ac:dyDescent="0.2">
      <c r="B213" s="25">
        <v>44256</v>
      </c>
      <c r="C213" s="22" t="s">
        <v>0</v>
      </c>
      <c r="D213" s="22">
        <v>1.44E-2</v>
      </c>
      <c r="E213" s="22">
        <v>1.44E-2</v>
      </c>
      <c r="F213" s="22">
        <v>1.2699999999999999E-2</v>
      </c>
      <c r="G213" s="22">
        <v>7.7000000000000002E-3</v>
      </c>
      <c r="H213" s="22">
        <v>1.1599999999999999E-2</v>
      </c>
      <c r="I213" s="22">
        <v>1.4500000000000001E-2</v>
      </c>
      <c r="J213" s="22" t="s">
        <v>0</v>
      </c>
      <c r="K213" s="22">
        <v>6.8999999999999999E-3</v>
      </c>
    </row>
    <row r="214" spans="2:11" x14ac:dyDescent="0.2">
      <c r="B214" s="25">
        <v>44287</v>
      </c>
      <c r="C214" s="22" t="s">
        <v>0</v>
      </c>
      <c r="D214" s="22">
        <v>1.44E-2</v>
      </c>
      <c r="E214" s="22">
        <v>1.44E-2</v>
      </c>
      <c r="F214" s="22">
        <v>1.2699999999999999E-2</v>
      </c>
      <c r="G214" s="22">
        <v>7.7000000000000002E-3</v>
      </c>
      <c r="H214" s="22">
        <v>1.1599999999999999E-2</v>
      </c>
      <c r="I214" s="22">
        <v>1.4500000000000001E-2</v>
      </c>
      <c r="J214" s="22" t="s">
        <v>0</v>
      </c>
      <c r="K214" s="22">
        <v>6.8999999999999999E-3</v>
      </c>
    </row>
    <row r="215" spans="2:11" x14ac:dyDescent="0.2">
      <c r="B215" s="25">
        <v>44317</v>
      </c>
      <c r="C215" s="22" t="s">
        <v>0</v>
      </c>
      <c r="D215" s="22">
        <v>1.44E-2</v>
      </c>
      <c r="E215" s="22">
        <v>1.44E-2</v>
      </c>
      <c r="F215" s="22">
        <v>1.2699999999999999E-2</v>
      </c>
      <c r="G215" s="22">
        <v>7.7000000000000002E-3</v>
      </c>
      <c r="H215" s="22">
        <v>1.1599999999999999E-2</v>
      </c>
      <c r="I215" s="22">
        <v>1.4500000000000001E-2</v>
      </c>
      <c r="J215" s="22" t="s">
        <v>0</v>
      </c>
      <c r="K215" s="22">
        <v>6.8999999999999999E-3</v>
      </c>
    </row>
    <row r="216" spans="2:11" x14ac:dyDescent="0.2">
      <c r="B216" s="25">
        <v>44348</v>
      </c>
      <c r="C216" s="22" t="s">
        <v>0</v>
      </c>
      <c r="D216" s="22">
        <v>1.44E-2</v>
      </c>
      <c r="E216" s="22">
        <v>1.44E-2</v>
      </c>
      <c r="F216" s="22">
        <v>1.2699999999999999E-2</v>
      </c>
      <c r="G216" s="22">
        <v>7.7000000000000002E-3</v>
      </c>
      <c r="H216" s="22">
        <v>1.1599999999999999E-2</v>
      </c>
      <c r="I216" s="22">
        <v>1.4500000000000001E-2</v>
      </c>
      <c r="J216" s="22" t="s">
        <v>0</v>
      </c>
      <c r="K216" s="22">
        <v>6.8999999999999999E-3</v>
      </c>
    </row>
    <row r="217" spans="2:11" x14ac:dyDescent="0.2">
      <c r="B217" s="25">
        <v>44378</v>
      </c>
      <c r="C217" s="22" t="s">
        <v>0</v>
      </c>
      <c r="D217" s="22">
        <v>1.44E-2</v>
      </c>
      <c r="E217" s="22">
        <v>1.44E-2</v>
      </c>
      <c r="F217" s="22">
        <v>1.2699999999999999E-2</v>
      </c>
      <c r="G217" s="22">
        <v>7.7000000000000002E-3</v>
      </c>
      <c r="H217" s="22">
        <v>1.1599999999999999E-2</v>
      </c>
      <c r="I217" s="22">
        <v>1.4500000000000001E-2</v>
      </c>
      <c r="J217" s="22" t="s">
        <v>0</v>
      </c>
      <c r="K217" s="22">
        <v>6.8999999999999999E-3</v>
      </c>
    </row>
    <row r="218" spans="2:11" x14ac:dyDescent="0.2">
      <c r="B218" s="25">
        <v>44409</v>
      </c>
      <c r="C218" s="22" t="s">
        <v>0</v>
      </c>
      <c r="D218" s="22">
        <v>1.44E-2</v>
      </c>
      <c r="E218" s="22">
        <v>1.44E-2</v>
      </c>
      <c r="F218" s="22">
        <v>1.2699999999999999E-2</v>
      </c>
      <c r="G218" s="22">
        <v>7.7000000000000002E-3</v>
      </c>
      <c r="H218" s="22">
        <v>1.1599999999999999E-2</v>
      </c>
      <c r="I218" s="22">
        <v>1.4500000000000001E-2</v>
      </c>
      <c r="J218" s="22" t="s">
        <v>0</v>
      </c>
      <c r="K218" s="22">
        <v>6.8999999999999999E-3</v>
      </c>
    </row>
    <row r="219" spans="2:11" x14ac:dyDescent="0.2">
      <c r="B219" s="25">
        <v>44440</v>
      </c>
      <c r="C219" s="22" t="s">
        <v>0</v>
      </c>
      <c r="D219" s="22">
        <v>1.44E-2</v>
      </c>
      <c r="E219" s="22">
        <v>1.44E-2</v>
      </c>
      <c r="F219" s="22">
        <v>1.2699999999999999E-2</v>
      </c>
      <c r="G219" s="22">
        <v>7.7000000000000002E-3</v>
      </c>
      <c r="H219" s="22">
        <v>1.1599999999999999E-2</v>
      </c>
      <c r="I219" s="22">
        <v>1.4500000000000001E-2</v>
      </c>
      <c r="J219" s="22" t="s">
        <v>0</v>
      </c>
      <c r="K219" s="22">
        <v>6.8999999999999999E-3</v>
      </c>
    </row>
    <row r="220" spans="2:11" x14ac:dyDescent="0.2">
      <c r="B220" s="25">
        <v>44470</v>
      </c>
      <c r="C220" s="22" t="s">
        <v>0</v>
      </c>
      <c r="D220" s="22">
        <v>1.44E-2</v>
      </c>
      <c r="E220" s="22">
        <v>1.44E-2</v>
      </c>
      <c r="F220" s="22">
        <v>1.2699999999999999E-2</v>
      </c>
      <c r="G220" s="22">
        <v>5.7999999999999996E-3</v>
      </c>
      <c r="H220" s="22">
        <v>1.1599999999999999E-2</v>
      </c>
      <c r="I220" s="22">
        <v>1.4500000000000001E-2</v>
      </c>
      <c r="J220" s="22" t="s">
        <v>0</v>
      </c>
      <c r="K220" s="22">
        <v>6.8999999999999999E-3</v>
      </c>
    </row>
    <row r="221" spans="2:11" x14ac:dyDescent="0.2">
      <c r="B221" s="25">
        <v>44501</v>
      </c>
      <c r="C221" s="22" t="s">
        <v>0</v>
      </c>
      <c r="D221" s="22">
        <v>1.44E-2</v>
      </c>
      <c r="E221" s="22">
        <v>1.44E-2</v>
      </c>
      <c r="F221" s="22">
        <v>1.2699999999999999E-2</v>
      </c>
      <c r="G221" s="22">
        <v>5.7999999999999996E-3</v>
      </c>
      <c r="H221" s="22">
        <v>1.1599999999999999E-2</v>
      </c>
      <c r="I221" s="22">
        <v>1.4500000000000001E-2</v>
      </c>
      <c r="J221" s="22" t="s">
        <v>0</v>
      </c>
      <c r="K221" s="22">
        <v>6.8999999999999999E-3</v>
      </c>
    </row>
    <row r="222" spans="2:11" x14ac:dyDescent="0.2">
      <c r="B222" s="25">
        <v>44531</v>
      </c>
      <c r="C222" s="22" t="s">
        <v>0</v>
      </c>
      <c r="D222" s="22">
        <v>1.44E-2</v>
      </c>
      <c r="E222" s="22">
        <v>1.44E-2</v>
      </c>
      <c r="F222" s="22">
        <v>1.2699999999999999E-2</v>
      </c>
      <c r="G222" s="22">
        <v>5.7999999999999996E-3</v>
      </c>
      <c r="H222" s="22">
        <v>1.1599999999999999E-2</v>
      </c>
      <c r="I222" s="22">
        <v>1.4500000000000001E-2</v>
      </c>
      <c r="J222" s="22" t="s">
        <v>0</v>
      </c>
      <c r="K222" s="22">
        <v>6.8999999999999999E-3</v>
      </c>
    </row>
    <row r="223" spans="2:11" x14ac:dyDescent="0.2">
      <c r="B223" s="25">
        <v>44562</v>
      </c>
      <c r="C223" s="22" t="s">
        <v>0</v>
      </c>
      <c r="D223" s="22">
        <v>1.44E-2</v>
      </c>
      <c r="E223" s="22">
        <v>1.44E-2</v>
      </c>
      <c r="F223" s="22">
        <v>1.2699999999999999E-2</v>
      </c>
      <c r="G223" s="22">
        <v>5.7999999999999996E-3</v>
      </c>
      <c r="H223" s="22">
        <v>1.1599999999999999E-2</v>
      </c>
      <c r="I223" s="22">
        <v>1.4500000000000001E-2</v>
      </c>
      <c r="J223" s="22" t="s">
        <v>0</v>
      </c>
      <c r="K223" s="22">
        <v>6.8999999999999999E-3</v>
      </c>
    </row>
    <row r="224" spans="2:11" x14ac:dyDescent="0.2">
      <c r="B224" s="25">
        <v>44593</v>
      </c>
      <c r="C224" s="22" t="s">
        <v>0</v>
      </c>
      <c r="D224" s="22">
        <v>1.44E-2</v>
      </c>
      <c r="E224" s="22">
        <v>1.44E-2</v>
      </c>
      <c r="F224" s="22">
        <v>1.2699999999999999E-2</v>
      </c>
      <c r="G224" s="22">
        <v>5.7999999999999996E-3</v>
      </c>
      <c r="H224" s="22">
        <v>1.1599999999999999E-2</v>
      </c>
      <c r="I224" s="22">
        <v>1.4500000000000001E-2</v>
      </c>
      <c r="J224" s="22" t="s">
        <v>0</v>
      </c>
      <c r="K224" s="22">
        <v>6.8999999999999999E-3</v>
      </c>
    </row>
    <row r="225" spans="2:11" x14ac:dyDescent="0.2">
      <c r="B225" s="25">
        <v>44621</v>
      </c>
      <c r="C225" s="22" t="s">
        <v>0</v>
      </c>
      <c r="D225" s="22">
        <v>1.44E-2</v>
      </c>
      <c r="E225" s="22">
        <v>1.44E-2</v>
      </c>
      <c r="F225" s="22">
        <v>1.2699999999999999E-2</v>
      </c>
      <c r="G225" s="22">
        <v>5.7999999999999996E-3</v>
      </c>
      <c r="H225" s="22">
        <v>1.1599999999999999E-2</v>
      </c>
      <c r="I225" s="22">
        <v>1.4500000000000001E-2</v>
      </c>
      <c r="J225" s="22" t="s">
        <v>0</v>
      </c>
      <c r="K225" s="22">
        <v>6.8999999999999999E-3</v>
      </c>
    </row>
    <row r="226" spans="2:11" x14ac:dyDescent="0.2">
      <c r="B226" s="25">
        <v>44652</v>
      </c>
      <c r="C226" s="22" t="s">
        <v>0</v>
      </c>
      <c r="D226" s="22">
        <v>1.44E-2</v>
      </c>
      <c r="E226" s="22">
        <v>1.44E-2</v>
      </c>
      <c r="F226" s="22">
        <v>1.2699999999999999E-2</v>
      </c>
      <c r="G226" s="22">
        <v>5.7999999999999996E-3</v>
      </c>
      <c r="H226" s="22">
        <v>1.1599999999999999E-2</v>
      </c>
      <c r="I226" s="22">
        <v>1.4500000000000001E-2</v>
      </c>
      <c r="J226" s="22" t="s">
        <v>0</v>
      </c>
      <c r="K226" s="22">
        <v>6.8999999999999999E-3</v>
      </c>
    </row>
    <row r="227" spans="2:11" x14ac:dyDescent="0.2">
      <c r="B227" s="25">
        <v>44682</v>
      </c>
      <c r="C227" s="22" t="s">
        <v>0</v>
      </c>
      <c r="D227" s="22">
        <v>1.44E-2</v>
      </c>
      <c r="E227" s="22">
        <v>1.44E-2</v>
      </c>
      <c r="F227" s="22">
        <v>1.2699999999999999E-2</v>
      </c>
      <c r="G227" s="22">
        <v>5.7999999999999996E-3</v>
      </c>
      <c r="H227" s="22">
        <v>1.1599999999999999E-2</v>
      </c>
      <c r="I227" s="22">
        <v>1.4500000000000001E-2</v>
      </c>
      <c r="J227" s="22" t="s">
        <v>0</v>
      </c>
      <c r="K227" s="22">
        <v>6.8999999999999999E-3</v>
      </c>
    </row>
    <row r="228" spans="2:11" x14ac:dyDescent="0.2">
      <c r="B228" s="25">
        <v>44713</v>
      </c>
      <c r="C228" s="22" t="s">
        <v>0</v>
      </c>
      <c r="D228" s="22">
        <v>1.44E-2</v>
      </c>
      <c r="E228" s="22">
        <v>1.44E-2</v>
      </c>
      <c r="F228" s="22">
        <v>1.2699999999999999E-2</v>
      </c>
      <c r="G228" s="22">
        <v>5.7999999999999996E-3</v>
      </c>
      <c r="H228" s="22">
        <v>1.1599999999999999E-2</v>
      </c>
      <c r="I228" s="22">
        <v>1.4500000000000001E-2</v>
      </c>
      <c r="J228" s="22" t="s">
        <v>0</v>
      </c>
      <c r="K228" s="22">
        <v>6.8999999999999999E-3</v>
      </c>
    </row>
    <row r="229" spans="2:11" x14ac:dyDescent="0.2">
      <c r="B229" s="25">
        <v>44743</v>
      </c>
      <c r="C229" s="22" t="s">
        <v>0</v>
      </c>
      <c r="D229" s="22">
        <v>1.44E-2</v>
      </c>
      <c r="E229" s="22">
        <v>1.44E-2</v>
      </c>
      <c r="F229" s="22">
        <v>1.2699999999999999E-2</v>
      </c>
      <c r="G229" s="22">
        <v>5.7999999999999996E-3</v>
      </c>
      <c r="H229" s="22">
        <v>1.1599999999999999E-2</v>
      </c>
      <c r="I229" s="22">
        <v>1.4500000000000001E-2</v>
      </c>
      <c r="J229" s="22" t="s">
        <v>0</v>
      </c>
      <c r="K229" s="22">
        <v>6.8999999999999999E-3</v>
      </c>
    </row>
    <row r="230" spans="2:11" x14ac:dyDescent="0.2">
      <c r="B230" s="25">
        <v>44774</v>
      </c>
      <c r="C230" s="22" t="s">
        <v>0</v>
      </c>
      <c r="D230" s="22">
        <v>1.44E-2</v>
      </c>
      <c r="E230" s="22">
        <v>1.44E-2</v>
      </c>
      <c r="F230" s="22">
        <v>1.2699999999999999E-2</v>
      </c>
      <c r="G230" s="22">
        <v>5.7999999999999996E-3</v>
      </c>
      <c r="H230" s="22">
        <v>1.1599999999999999E-2</v>
      </c>
      <c r="I230" s="22">
        <v>1.4500000000000001E-2</v>
      </c>
      <c r="J230" s="22" t="s">
        <v>0</v>
      </c>
      <c r="K230" s="22">
        <v>6.8999999999999999E-3</v>
      </c>
    </row>
    <row r="231" spans="2:11" x14ac:dyDescent="0.2">
      <c r="B231" s="25">
        <v>44805</v>
      </c>
      <c r="C231" s="22" t="s">
        <v>0</v>
      </c>
      <c r="D231" s="22">
        <v>1.44E-2</v>
      </c>
      <c r="E231" s="22">
        <v>1.44E-2</v>
      </c>
      <c r="F231" s="22">
        <v>1.2699999999999999E-2</v>
      </c>
      <c r="G231" s="22">
        <v>5.7999999999999996E-3</v>
      </c>
      <c r="H231" s="22">
        <v>1.1599999999999999E-2</v>
      </c>
      <c r="I231" s="22">
        <v>1.4500000000000001E-2</v>
      </c>
      <c r="J231" s="22" t="s">
        <v>0</v>
      </c>
      <c r="K231" s="22">
        <v>6.8999999999999999E-3</v>
      </c>
    </row>
    <row r="232" spans="2:11" x14ac:dyDescent="0.2">
      <c r="B232" s="25">
        <v>44835</v>
      </c>
      <c r="C232" s="22" t="s">
        <v>0</v>
      </c>
      <c r="D232" s="22">
        <v>1.44E-2</v>
      </c>
      <c r="E232" s="22">
        <v>1.44E-2</v>
      </c>
      <c r="F232" s="22">
        <v>1.2699999999999999E-2</v>
      </c>
      <c r="G232" s="22">
        <v>5.7999999999999996E-3</v>
      </c>
      <c r="H232" s="22">
        <v>1.1599999999999999E-2</v>
      </c>
      <c r="I232" s="22">
        <v>1.4500000000000001E-2</v>
      </c>
      <c r="J232" s="22" t="s">
        <v>0</v>
      </c>
      <c r="K232" s="22">
        <v>6.8999999999999999E-3</v>
      </c>
    </row>
    <row r="233" spans="2:11" x14ac:dyDescent="0.2">
      <c r="B233" s="25">
        <v>44866</v>
      </c>
      <c r="C233" s="22" t="s">
        <v>0</v>
      </c>
      <c r="D233" s="22">
        <v>1.44E-2</v>
      </c>
      <c r="E233" s="22">
        <v>1.44E-2</v>
      </c>
      <c r="F233" s="22">
        <v>1.2699999999999999E-2</v>
      </c>
      <c r="G233" s="22">
        <v>5.7999999999999996E-3</v>
      </c>
      <c r="H233" s="22">
        <v>1.1599999999999999E-2</v>
      </c>
      <c r="I233" s="22">
        <v>1.4500000000000001E-2</v>
      </c>
      <c r="J233" s="22" t="s">
        <v>0</v>
      </c>
      <c r="K233" s="22">
        <v>6.8999999999999999E-3</v>
      </c>
    </row>
    <row r="234" spans="2:11" x14ac:dyDescent="0.2">
      <c r="B234" s="25">
        <v>44896</v>
      </c>
      <c r="C234" s="22" t="s">
        <v>0</v>
      </c>
      <c r="D234" s="22">
        <v>1.44E-2</v>
      </c>
      <c r="E234" s="22">
        <v>1.44E-2</v>
      </c>
      <c r="F234" s="22">
        <v>1.2699999999999999E-2</v>
      </c>
      <c r="G234" s="22">
        <v>5.7999999999999996E-3</v>
      </c>
      <c r="H234" s="22">
        <v>1.1599999999999999E-2</v>
      </c>
      <c r="I234" s="22">
        <v>1.4500000000000001E-2</v>
      </c>
      <c r="J234" s="22" t="s">
        <v>0</v>
      </c>
      <c r="K234" s="22">
        <v>6.8999999999999999E-3</v>
      </c>
    </row>
    <row r="235" spans="2:11" x14ac:dyDescent="0.2">
      <c r="B235" s="25">
        <v>44927</v>
      </c>
      <c r="C235" s="22" t="s">
        <v>0</v>
      </c>
      <c r="D235" s="22">
        <v>1.44E-2</v>
      </c>
      <c r="E235" s="22">
        <v>1.44E-2</v>
      </c>
      <c r="F235" s="22">
        <v>1.2699999999999999E-2</v>
      </c>
      <c r="G235" s="22">
        <v>5.7999999999999996E-3</v>
      </c>
      <c r="H235" s="22">
        <v>1.1599999999999999E-2</v>
      </c>
      <c r="I235" s="22">
        <v>1.4500000000000001E-2</v>
      </c>
      <c r="J235" s="22" t="s">
        <v>0</v>
      </c>
      <c r="K235" s="22">
        <v>6.8999999999999999E-3</v>
      </c>
    </row>
    <row r="236" spans="2:11" x14ac:dyDescent="0.2">
      <c r="B236" s="25">
        <v>44958</v>
      </c>
      <c r="C236" s="22" t="s">
        <v>0</v>
      </c>
      <c r="D236" s="22">
        <v>1.44E-2</v>
      </c>
      <c r="E236" s="22">
        <v>1.44E-2</v>
      </c>
      <c r="F236" s="22">
        <v>1.2699999999999999E-2</v>
      </c>
      <c r="G236" s="22">
        <v>5.7999999999999996E-3</v>
      </c>
      <c r="H236" s="22">
        <v>1.1599999999999999E-2</v>
      </c>
      <c r="I236" s="22">
        <v>1.4500000000000001E-2</v>
      </c>
      <c r="J236" s="22" t="s">
        <v>0</v>
      </c>
      <c r="K236" s="22">
        <v>6.8999999999999999E-3</v>
      </c>
    </row>
    <row r="237" spans="2:11" x14ac:dyDescent="0.2">
      <c r="B237" s="25">
        <v>44986</v>
      </c>
      <c r="C237" s="22" t="s">
        <v>0</v>
      </c>
      <c r="D237" s="22">
        <v>1.44E-2</v>
      </c>
      <c r="E237" s="22">
        <v>1.44E-2</v>
      </c>
      <c r="F237" s="22">
        <v>1.2699999999999999E-2</v>
      </c>
      <c r="G237" s="22">
        <v>5.7999999999999996E-3</v>
      </c>
      <c r="H237" s="22">
        <v>1.1599999999999999E-2</v>
      </c>
      <c r="I237" s="22">
        <v>1.4500000000000001E-2</v>
      </c>
      <c r="J237" s="22" t="s">
        <v>0</v>
      </c>
      <c r="K237" s="22">
        <v>6.8999999999999999E-3</v>
      </c>
    </row>
    <row r="238" spans="2:11" x14ac:dyDescent="0.2">
      <c r="B238" s="25">
        <v>45017</v>
      </c>
      <c r="C238" s="22" t="s">
        <v>0</v>
      </c>
      <c r="D238" s="22">
        <v>1.44E-2</v>
      </c>
      <c r="E238" s="22">
        <v>1.44E-2</v>
      </c>
      <c r="F238" s="22">
        <v>1.2699999999999999E-2</v>
      </c>
      <c r="G238" s="22">
        <v>5.7999999999999996E-3</v>
      </c>
      <c r="H238" s="22">
        <v>1.1599999999999999E-2</v>
      </c>
      <c r="I238" s="22">
        <v>1.4500000000000001E-2</v>
      </c>
      <c r="J238" s="22" t="s">
        <v>0</v>
      </c>
      <c r="K238" s="22">
        <v>6.8999999999999999E-3</v>
      </c>
    </row>
    <row r="239" spans="2:11" x14ac:dyDescent="0.2">
      <c r="B239" s="25">
        <v>45047</v>
      </c>
      <c r="C239" s="22" t="s">
        <v>0</v>
      </c>
      <c r="D239" s="22">
        <v>1.44E-2</v>
      </c>
      <c r="E239" s="22">
        <v>1.44E-2</v>
      </c>
      <c r="F239" s="22">
        <v>1.2699999999999999E-2</v>
      </c>
      <c r="G239" s="22">
        <v>5.7999999999999996E-3</v>
      </c>
      <c r="H239" s="22">
        <v>1.1599999999999999E-2</v>
      </c>
      <c r="I239" s="22">
        <v>1.4500000000000001E-2</v>
      </c>
      <c r="J239" s="22" t="s">
        <v>0</v>
      </c>
      <c r="K239" s="22">
        <v>6.8999999999999999E-3</v>
      </c>
    </row>
    <row r="240" spans="2:11" x14ac:dyDescent="0.2">
      <c r="B240" s="25">
        <v>45078</v>
      </c>
      <c r="C240" s="22" t="s">
        <v>0</v>
      </c>
      <c r="D240" s="22">
        <v>1.44E-2</v>
      </c>
      <c r="E240" s="22">
        <v>1.44E-2</v>
      </c>
      <c r="F240" s="22">
        <v>1.2699999999999999E-2</v>
      </c>
      <c r="G240" s="22">
        <v>5.7999999999999996E-3</v>
      </c>
      <c r="H240" s="22">
        <v>1.1599999999999999E-2</v>
      </c>
      <c r="I240" s="22">
        <v>1.4500000000000001E-2</v>
      </c>
      <c r="J240" s="22" t="s">
        <v>0</v>
      </c>
      <c r="K240" s="22">
        <v>6.8999999999999999E-3</v>
      </c>
    </row>
    <row r="241" spans="2:11" x14ac:dyDescent="0.2">
      <c r="B241" s="25">
        <v>45108</v>
      </c>
      <c r="C241" s="22" t="s">
        <v>0</v>
      </c>
      <c r="D241" s="22">
        <v>1.44E-2</v>
      </c>
      <c r="E241" s="22">
        <v>1.44E-2</v>
      </c>
      <c r="F241" s="22">
        <v>1.2699999999999999E-2</v>
      </c>
      <c r="G241" s="22">
        <v>5.7999999999999996E-3</v>
      </c>
      <c r="H241" s="22">
        <v>1.1599999999999999E-2</v>
      </c>
      <c r="I241" s="22">
        <v>1.4500000000000001E-2</v>
      </c>
      <c r="J241" s="22" t="s">
        <v>0</v>
      </c>
      <c r="K241" s="22">
        <v>6.8999999999999999E-3</v>
      </c>
    </row>
    <row r="242" spans="2:11" x14ac:dyDescent="0.2">
      <c r="B242" s="25">
        <v>45139</v>
      </c>
      <c r="C242" s="22" t="s">
        <v>0</v>
      </c>
      <c r="D242" s="22">
        <v>1.44E-2</v>
      </c>
      <c r="E242" s="22">
        <v>1.44E-2</v>
      </c>
      <c r="F242" s="22">
        <v>1.2699999999999999E-2</v>
      </c>
      <c r="G242" s="22">
        <v>5.7999999999999996E-3</v>
      </c>
      <c r="H242" s="22">
        <v>1.1599999999999999E-2</v>
      </c>
      <c r="I242" s="22">
        <v>1.4500000000000001E-2</v>
      </c>
      <c r="J242" s="22" t="s">
        <v>0</v>
      </c>
      <c r="K242" s="22">
        <v>6.8999999999999999E-3</v>
      </c>
    </row>
    <row r="243" spans="2:11" x14ac:dyDescent="0.2">
      <c r="B243" s="25">
        <v>45170</v>
      </c>
      <c r="C243" s="22" t="s">
        <v>0</v>
      </c>
      <c r="D243" s="22">
        <v>1.44E-2</v>
      </c>
      <c r="E243" s="22">
        <v>1.44E-2</v>
      </c>
      <c r="F243" s="22">
        <v>1.2699999999999999E-2</v>
      </c>
      <c r="G243" s="22">
        <v>5.7999999999999996E-3</v>
      </c>
      <c r="H243" s="22">
        <v>1.1599999999999999E-2</v>
      </c>
      <c r="I243" s="22">
        <v>1.4500000000000001E-2</v>
      </c>
      <c r="J243" s="22" t="s">
        <v>0</v>
      </c>
      <c r="K243" s="22">
        <v>6.8999999999999999E-3</v>
      </c>
    </row>
    <row r="244" spans="2:11" x14ac:dyDescent="0.2">
      <c r="B244" s="25">
        <v>45200</v>
      </c>
      <c r="C244" s="22" t="s">
        <v>0</v>
      </c>
      <c r="D244" s="22">
        <v>1.44E-2</v>
      </c>
      <c r="E244" s="22">
        <v>1.44E-2</v>
      </c>
      <c r="F244" s="22">
        <v>1.2699999999999999E-2</v>
      </c>
      <c r="G244" s="22">
        <v>5.7999999999999996E-3</v>
      </c>
      <c r="H244" s="22">
        <v>1.1599999999999999E-2</v>
      </c>
      <c r="I244" s="22">
        <v>1.4500000000000001E-2</v>
      </c>
      <c r="J244" s="22" t="s">
        <v>0</v>
      </c>
      <c r="K244" s="22">
        <v>4.8999999999999998E-3</v>
      </c>
    </row>
    <row r="245" spans="2:11" x14ac:dyDescent="0.2">
      <c r="B245" s="25">
        <v>45231</v>
      </c>
      <c r="C245" s="22" t="s">
        <v>0</v>
      </c>
      <c r="D245" s="22">
        <v>1.44E-2</v>
      </c>
      <c r="E245" s="22">
        <v>1.44E-2</v>
      </c>
      <c r="F245" s="22">
        <v>1.2699999999999999E-2</v>
      </c>
      <c r="G245" s="22">
        <v>5.7999999999999996E-3</v>
      </c>
      <c r="H245" s="22">
        <v>1.1599999999999999E-2</v>
      </c>
      <c r="I245" s="22">
        <v>1.4500000000000001E-2</v>
      </c>
      <c r="J245" s="22" t="s">
        <v>0</v>
      </c>
      <c r="K245" s="22">
        <v>4.8999999999999998E-3</v>
      </c>
    </row>
    <row r="246" spans="2:11" x14ac:dyDescent="0.2">
      <c r="B246" s="25">
        <v>45261</v>
      </c>
      <c r="C246" s="22" t="s">
        <v>0</v>
      </c>
      <c r="D246" s="22">
        <v>1.44E-2</v>
      </c>
      <c r="E246" s="22">
        <v>1.44E-2</v>
      </c>
      <c r="F246" s="22">
        <v>1.2699999999999999E-2</v>
      </c>
      <c r="G246" s="22">
        <v>5.7999999999999996E-3</v>
      </c>
      <c r="H246" s="22">
        <v>1.1599999999999999E-2</v>
      </c>
      <c r="I246" s="22">
        <v>1.4500000000000001E-2</v>
      </c>
      <c r="J246" s="22" t="s">
        <v>0</v>
      </c>
      <c r="K246" s="22">
        <v>4.8999999999999998E-3</v>
      </c>
    </row>
    <row r="247" spans="2:11" x14ac:dyDescent="0.2">
      <c r="B247" s="25">
        <v>45292</v>
      </c>
      <c r="C247" s="22" t="s">
        <v>0</v>
      </c>
      <c r="D247" s="22">
        <v>1.44E-2</v>
      </c>
      <c r="E247" s="22">
        <v>1.44E-2</v>
      </c>
      <c r="F247" s="22">
        <v>1.2699999999999999E-2</v>
      </c>
      <c r="G247" s="22">
        <v>5.7999999999999996E-3</v>
      </c>
      <c r="H247" s="22">
        <v>1.1599999999999999E-2</v>
      </c>
      <c r="I247" s="22">
        <v>1.4500000000000001E-2</v>
      </c>
      <c r="J247" s="22" t="s">
        <v>0</v>
      </c>
      <c r="K247" s="22">
        <v>4.8999999999999998E-3</v>
      </c>
    </row>
    <row r="248" spans="2:11" x14ac:dyDescent="0.2">
      <c r="B248" s="25">
        <v>45323</v>
      </c>
      <c r="C248" s="22" t="s">
        <v>0</v>
      </c>
      <c r="D248" s="22">
        <v>1.44E-2</v>
      </c>
      <c r="E248" s="22">
        <v>1.44E-2</v>
      </c>
      <c r="F248" s="22">
        <v>1.2699999999999999E-2</v>
      </c>
      <c r="G248" s="22">
        <v>5.7999999999999996E-3</v>
      </c>
      <c r="H248" s="22">
        <v>1.1599999999999999E-2</v>
      </c>
      <c r="I248" s="22">
        <v>1.4500000000000001E-2</v>
      </c>
      <c r="J248" s="22" t="s">
        <v>0</v>
      </c>
      <c r="K248" s="22">
        <v>4.8999999999999998E-3</v>
      </c>
    </row>
    <row r="249" spans="2:11" x14ac:dyDescent="0.2">
      <c r="B249" s="25">
        <v>45352</v>
      </c>
      <c r="C249" s="22" t="s">
        <v>0</v>
      </c>
      <c r="D249" s="22">
        <v>1.44E-2</v>
      </c>
      <c r="E249" s="22">
        <v>1.44E-2</v>
      </c>
      <c r="F249" s="22">
        <v>1.2699999999999999E-2</v>
      </c>
      <c r="G249" s="22">
        <v>5.7999999999999996E-3</v>
      </c>
      <c r="H249" s="22">
        <v>1.1599999999999999E-2</v>
      </c>
      <c r="I249" s="22">
        <v>1.4500000000000001E-2</v>
      </c>
      <c r="J249" s="22" t="s">
        <v>0</v>
      </c>
      <c r="K249" s="22">
        <v>4.8999999999999998E-3</v>
      </c>
    </row>
    <row r="250" spans="2:11" x14ac:dyDescent="0.2">
      <c r="B250" s="25">
        <v>45383</v>
      </c>
      <c r="C250" s="22" t="s">
        <v>0</v>
      </c>
      <c r="D250" s="22">
        <v>1.44E-2</v>
      </c>
      <c r="E250" s="22">
        <v>1.44E-2</v>
      </c>
      <c r="F250" s="22">
        <v>1.2699999999999999E-2</v>
      </c>
      <c r="G250" s="22">
        <v>5.7999999999999996E-3</v>
      </c>
      <c r="H250" s="22">
        <v>1.1599999999999999E-2</v>
      </c>
      <c r="I250" s="22">
        <v>1.4500000000000001E-2</v>
      </c>
      <c r="J250" s="22" t="s">
        <v>0</v>
      </c>
      <c r="K250" s="22">
        <v>4.8999999999999998E-3</v>
      </c>
    </row>
    <row r="251" spans="2:11" x14ac:dyDescent="0.2">
      <c r="B251" s="25">
        <v>45413</v>
      </c>
      <c r="C251" s="22" t="s">
        <v>0</v>
      </c>
      <c r="D251" s="22">
        <v>1.44E-2</v>
      </c>
      <c r="E251" s="22">
        <v>1.44E-2</v>
      </c>
      <c r="F251" s="22">
        <v>1.2699999999999999E-2</v>
      </c>
      <c r="G251" s="22">
        <v>5.7999999999999996E-3</v>
      </c>
      <c r="H251" s="22">
        <v>1.1599999999999999E-2</v>
      </c>
      <c r="I251" s="22">
        <v>1.4500000000000001E-2</v>
      </c>
      <c r="J251" s="22" t="s">
        <v>0</v>
      </c>
      <c r="K251" s="22">
        <v>4.8999999999999998E-3</v>
      </c>
    </row>
    <row r="252" spans="2:11" x14ac:dyDescent="0.2">
      <c r="B252" s="25">
        <v>45444</v>
      </c>
      <c r="C252" s="22" t="s">
        <v>0</v>
      </c>
      <c r="D252" s="22">
        <v>1.44E-2</v>
      </c>
      <c r="E252" s="22">
        <v>1.44E-2</v>
      </c>
      <c r="F252" s="22">
        <v>1.2699999999999999E-2</v>
      </c>
      <c r="G252" s="22">
        <v>5.7999999999999996E-3</v>
      </c>
      <c r="H252" s="22">
        <v>1.1599999999999999E-2</v>
      </c>
      <c r="I252" s="22">
        <v>1.4500000000000001E-2</v>
      </c>
      <c r="J252" s="22" t="s">
        <v>0</v>
      </c>
      <c r="K252" s="22">
        <v>4.8999999999999998E-3</v>
      </c>
    </row>
    <row r="253" spans="2:11" x14ac:dyDescent="0.2">
      <c r="B253" s="25">
        <v>45474</v>
      </c>
      <c r="C253" s="22" t="s">
        <v>0</v>
      </c>
      <c r="D253" s="22">
        <v>1.44E-2</v>
      </c>
      <c r="E253" s="22">
        <v>1.44E-2</v>
      </c>
      <c r="F253" s="22">
        <v>1.2699999999999999E-2</v>
      </c>
      <c r="G253" s="22">
        <v>5.7999999999999996E-3</v>
      </c>
      <c r="H253" s="22">
        <v>1.1599999999999999E-2</v>
      </c>
      <c r="I253" s="22">
        <v>1.4500000000000001E-2</v>
      </c>
      <c r="J253" s="22" t="s">
        <v>0</v>
      </c>
      <c r="K253" s="22">
        <v>4.8999999999999998E-3</v>
      </c>
    </row>
    <row r="254" spans="2:11" x14ac:dyDescent="0.2">
      <c r="B254" s="25">
        <v>45505</v>
      </c>
      <c r="C254" s="22" t="s">
        <v>0</v>
      </c>
      <c r="D254" s="22">
        <v>1.44E-2</v>
      </c>
      <c r="E254" s="22">
        <v>1.44E-2</v>
      </c>
      <c r="F254" s="22">
        <v>1.2699999999999999E-2</v>
      </c>
      <c r="G254" s="22">
        <v>5.7999999999999996E-3</v>
      </c>
      <c r="H254" s="22">
        <v>1.1599999999999999E-2</v>
      </c>
      <c r="I254" s="22">
        <v>1.4500000000000001E-2</v>
      </c>
      <c r="J254" s="22" t="s">
        <v>0</v>
      </c>
      <c r="K254" s="22">
        <v>4.8999999999999998E-3</v>
      </c>
    </row>
    <row r="255" spans="2:11" x14ac:dyDescent="0.2">
      <c r="B255" s="25">
        <v>45536</v>
      </c>
      <c r="C255" s="22" t="s">
        <v>0</v>
      </c>
      <c r="D255" s="22">
        <v>1.44E-2</v>
      </c>
      <c r="E255" s="22">
        <v>1.44E-2</v>
      </c>
      <c r="F255" s="22">
        <v>1.2699999999999999E-2</v>
      </c>
      <c r="G255" s="22">
        <v>5.7999999999999996E-3</v>
      </c>
      <c r="H255" s="22">
        <v>1.1599999999999999E-2</v>
      </c>
      <c r="I255" s="22">
        <v>1.4500000000000001E-2</v>
      </c>
      <c r="J255" s="22" t="s">
        <v>0</v>
      </c>
      <c r="K255" s="22">
        <v>4.8999999999999998E-3</v>
      </c>
    </row>
    <row r="256" spans="2:11" x14ac:dyDescent="0.2">
      <c r="B256" s="25">
        <v>45566</v>
      </c>
      <c r="C256" s="22" t="s">
        <v>0</v>
      </c>
      <c r="D256" s="22">
        <v>1.44E-2</v>
      </c>
      <c r="E256" s="22">
        <v>1.44E-2</v>
      </c>
      <c r="F256" s="22">
        <v>1.2699999999999999E-2</v>
      </c>
      <c r="G256" s="22">
        <v>5.7999999999999996E-3</v>
      </c>
      <c r="H256" s="22">
        <v>1.1599999999999999E-2</v>
      </c>
      <c r="I256" s="22">
        <v>1.4500000000000001E-2</v>
      </c>
      <c r="J256" s="22" t="s">
        <v>0</v>
      </c>
      <c r="K256" s="22">
        <v>4.8999999999999998E-3</v>
      </c>
    </row>
    <row r="257" spans="2:11" x14ac:dyDescent="0.2">
      <c r="B257" s="25">
        <v>45597</v>
      </c>
      <c r="C257" s="22" t="s">
        <v>0</v>
      </c>
      <c r="D257" s="22">
        <v>1.44E-2</v>
      </c>
      <c r="E257" s="22">
        <v>1.44E-2</v>
      </c>
      <c r="F257" s="22">
        <v>1.2699999999999999E-2</v>
      </c>
      <c r="G257" s="22">
        <v>5.7999999999999996E-3</v>
      </c>
      <c r="H257" s="22">
        <v>1.1599999999999999E-2</v>
      </c>
      <c r="I257" s="22">
        <v>1.4500000000000001E-2</v>
      </c>
      <c r="J257" s="22" t="s">
        <v>0</v>
      </c>
      <c r="K257" s="22">
        <v>4.8999999999999998E-3</v>
      </c>
    </row>
    <row r="258" spans="2:11" x14ac:dyDescent="0.2">
      <c r="B258" s="25">
        <v>45627</v>
      </c>
      <c r="C258" s="22" t="s">
        <v>0</v>
      </c>
      <c r="D258" s="22">
        <v>1.44E-2</v>
      </c>
      <c r="E258" s="22">
        <v>1.44E-2</v>
      </c>
      <c r="F258" s="22">
        <v>1.2699999999999999E-2</v>
      </c>
      <c r="G258" s="22">
        <v>5.7999999999999996E-3</v>
      </c>
      <c r="H258" s="22">
        <v>1.1599999999999999E-2</v>
      </c>
      <c r="I258" s="22">
        <v>1.4500000000000001E-2</v>
      </c>
      <c r="J258" s="22" t="s">
        <v>0</v>
      </c>
      <c r="K258" s="22">
        <v>4.8999999999999998E-3</v>
      </c>
    </row>
    <row r="259" spans="2:11" x14ac:dyDescent="0.2">
      <c r="B259" s="25">
        <v>45658</v>
      </c>
      <c r="C259" s="22" t="s">
        <v>0</v>
      </c>
      <c r="D259" s="22">
        <v>1.44E-2</v>
      </c>
      <c r="E259" s="22">
        <v>1.44E-2</v>
      </c>
      <c r="F259" s="22">
        <v>1.2699999999999999E-2</v>
      </c>
      <c r="G259" s="22">
        <v>5.7999999999999996E-3</v>
      </c>
      <c r="H259" s="22">
        <v>1.1599999999999999E-2</v>
      </c>
      <c r="I259" s="22">
        <v>1.4500000000000001E-2</v>
      </c>
      <c r="J259" s="22" t="s">
        <v>0</v>
      </c>
      <c r="K259" s="22">
        <v>4.8999999999999998E-3</v>
      </c>
    </row>
    <row r="260" spans="2:11" x14ac:dyDescent="0.2">
      <c r="B260" s="48" t="s">
        <v>516</v>
      </c>
    </row>
    <row r="261" spans="2:11" x14ac:dyDescent="0.2">
      <c r="B261" s="305" t="s">
        <v>284</v>
      </c>
      <c r="C261" s="305"/>
      <c r="D261" s="305"/>
      <c r="E261" s="305"/>
      <c r="F261" s="305"/>
      <c r="G261" s="305"/>
      <c r="H261" s="305"/>
      <c r="I261" s="305"/>
      <c r="J261" s="305"/>
      <c r="K261" s="305"/>
    </row>
    <row r="262" spans="2:11" x14ac:dyDescent="0.2">
      <c r="B262" s="305" t="s">
        <v>283</v>
      </c>
      <c r="C262" s="305"/>
      <c r="D262" s="305"/>
      <c r="E262" s="305"/>
      <c r="F262" s="305"/>
      <c r="G262" s="305"/>
      <c r="H262" s="305"/>
      <c r="I262" s="305"/>
      <c r="J262" s="305"/>
      <c r="K262" s="305"/>
    </row>
    <row r="263" spans="2:11" x14ac:dyDescent="0.2">
      <c r="B263" s="48" t="s">
        <v>281</v>
      </c>
      <c r="C263" s="47"/>
      <c r="D263" s="47"/>
      <c r="E263" s="47"/>
      <c r="F263" s="47"/>
      <c r="G263" s="47"/>
      <c r="H263" s="47"/>
      <c r="I263" s="47"/>
      <c r="J263" s="47"/>
    </row>
    <row r="264" spans="2:11" x14ac:dyDescent="0.2">
      <c r="B264" s="48" t="s">
        <v>282</v>
      </c>
    </row>
    <row r="265" spans="2:11" x14ac:dyDescent="0.2">
      <c r="B265" s="48" t="s">
        <v>323</v>
      </c>
    </row>
    <row r="266" spans="2:11" x14ac:dyDescent="0.2">
      <c r="B266" s="48" t="s">
        <v>335</v>
      </c>
    </row>
    <row r="267" spans="2:11" x14ac:dyDescent="0.2">
      <c r="B267" s="48" t="s">
        <v>336</v>
      </c>
    </row>
    <row r="268" spans="2:11" x14ac:dyDescent="0.2">
      <c r="B268" s="48" t="s">
        <v>354</v>
      </c>
    </row>
    <row r="269" spans="2:11" x14ac:dyDescent="0.2">
      <c r="B269" s="138" t="s">
        <v>504</v>
      </c>
      <c r="C269" s="138"/>
      <c r="D269" s="138"/>
    </row>
    <row r="270" spans="2:11" x14ac:dyDescent="0.2">
      <c r="B270" s="138" t="s">
        <v>505</v>
      </c>
      <c r="C270" s="138"/>
      <c r="D270" s="138"/>
    </row>
    <row r="271" spans="2:11" x14ac:dyDescent="0.2">
      <c r="B271" s="138" t="s">
        <v>506</v>
      </c>
      <c r="C271" s="138"/>
      <c r="D271" s="138"/>
    </row>
    <row r="272" spans="2:11" x14ac:dyDescent="0.2">
      <c r="B272" s="138" t="s">
        <v>507</v>
      </c>
      <c r="C272" s="138"/>
      <c r="D272" s="138"/>
    </row>
    <row r="273" spans="2:4" x14ac:dyDescent="0.2">
      <c r="B273" s="138" t="s">
        <v>508</v>
      </c>
      <c r="C273" s="138"/>
      <c r="D273" s="138"/>
    </row>
    <row r="274" spans="2:4" x14ac:dyDescent="0.2">
      <c r="B274" s="138" t="s">
        <v>509</v>
      </c>
      <c r="C274" s="138"/>
      <c r="D274" s="138"/>
    </row>
    <row r="275" spans="2:4" x14ac:dyDescent="0.2">
      <c r="B275" s="138" t="s">
        <v>510</v>
      </c>
      <c r="C275" s="138"/>
      <c r="D275" s="138"/>
    </row>
    <row r="276" spans="2:4" x14ac:dyDescent="0.2">
      <c r="B276" s="138" t="s">
        <v>511</v>
      </c>
      <c r="C276" s="138"/>
      <c r="D276" s="138"/>
    </row>
    <row r="277" spans="2:4" x14ac:dyDescent="0.2">
      <c r="B277" s="138" t="s">
        <v>665</v>
      </c>
    </row>
    <row r="278" spans="2:4" x14ac:dyDescent="0.2">
      <c r="B278" s="138" t="s">
        <v>666</v>
      </c>
    </row>
    <row r="279" spans="2:4" x14ac:dyDescent="0.2">
      <c r="B279" s="138" t="s">
        <v>667</v>
      </c>
    </row>
    <row r="280" spans="2:4" x14ac:dyDescent="0.2">
      <c r="B280" s="138" t="s">
        <v>668</v>
      </c>
    </row>
    <row r="281" spans="2:4" x14ac:dyDescent="0.2">
      <c r="B281" s="138" t="s">
        <v>669</v>
      </c>
    </row>
    <row r="282" spans="2:4" x14ac:dyDescent="0.2">
      <c r="B282" s="138" t="s">
        <v>670</v>
      </c>
    </row>
    <row r="283" spans="2:4" x14ac:dyDescent="0.2">
      <c r="B283" s="138" t="s">
        <v>671</v>
      </c>
    </row>
    <row r="284" spans="2:4" x14ac:dyDescent="0.2">
      <c r="B284" s="138" t="s">
        <v>672</v>
      </c>
    </row>
  </sheetData>
  <mergeCells count="3">
    <mergeCell ref="B4:K5"/>
    <mergeCell ref="B261:K261"/>
    <mergeCell ref="B262:K262"/>
  </mergeCells>
  <phoneticPr fontId="6" type="noConversion"/>
  <hyperlinks>
    <hyperlink ref="A1" location="Indice!A1" display="Evolución estructura de comisiones por depósito de cotizaciones afiliados dependientes e independientes" xr:uid="{00000000-0004-0000-1D00-000000000000}"/>
  </hyperlinks>
  <printOptions horizontalCentered="1" verticalCentered="1"/>
  <pageMargins left="0.39370078740157483" right="0.39370078740157483" top="0.39370078740157483" bottom="0.39370078740157483" header="0" footer="0"/>
  <pageSetup scale="95" orientation="portrait" horizontalDpi="4294967293" verticalDpi="12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P509"/>
  <sheetViews>
    <sheetView zoomScaleNormal="100" workbookViewId="0">
      <pane ySplit="3" topLeftCell="A482" activePane="bottomLeft" state="frozen"/>
      <selection activeCell="E31" sqref="E31"/>
      <selection pane="bottomLeft"/>
    </sheetView>
  </sheetViews>
  <sheetFormatPr baseColWidth="10" defaultColWidth="11.42578125" defaultRowHeight="11.25" x14ac:dyDescent="0.2"/>
  <cols>
    <col min="1" max="1" width="10.7109375" style="38" customWidth="1"/>
    <col min="2" max="2" width="74.140625" style="38" customWidth="1"/>
    <col min="3" max="4" width="10.140625" style="38" bestFit="1" customWidth="1"/>
    <col min="5" max="5" width="9.5703125" style="38" bestFit="1" customWidth="1"/>
    <col min="6" max="6" width="10.140625" style="38" bestFit="1" customWidth="1"/>
    <col min="7" max="7" width="9.85546875" style="38" bestFit="1" customWidth="1"/>
    <col min="8" max="8" width="10.140625" style="38" bestFit="1" customWidth="1"/>
    <col min="9" max="9" width="11.85546875" style="38" bestFit="1" customWidth="1"/>
    <col min="10" max="10" width="10.140625" style="38" bestFit="1" customWidth="1"/>
    <col min="11" max="11" width="10.140625" style="38" customWidth="1"/>
    <col min="12" max="12" width="11.42578125" style="38"/>
    <col min="13" max="13" width="12.7109375" style="38" bestFit="1" customWidth="1"/>
    <col min="14" max="16384" width="11.42578125" style="38"/>
  </cols>
  <sheetData>
    <row r="1" spans="1:14" x14ac:dyDescent="0.2">
      <c r="A1" s="142" t="s">
        <v>67</v>
      </c>
    </row>
    <row r="2" spans="1:14" ht="15" customHeight="1" thickBot="1" x14ac:dyDescent="0.25">
      <c r="A2" s="253" t="s">
        <v>597</v>
      </c>
    </row>
    <row r="3" spans="1:14" x14ac:dyDescent="0.2">
      <c r="A3" s="27" t="s">
        <v>24</v>
      </c>
      <c r="B3" s="27" t="s">
        <v>82</v>
      </c>
      <c r="C3" s="27" t="s">
        <v>2</v>
      </c>
      <c r="D3" s="27" t="s">
        <v>3</v>
      </c>
      <c r="E3" s="27" t="s">
        <v>4</v>
      </c>
      <c r="F3" s="27" t="s">
        <v>5</v>
      </c>
      <c r="G3" s="27" t="s">
        <v>68</v>
      </c>
      <c r="H3" s="27" t="s">
        <v>83</v>
      </c>
      <c r="I3" s="27" t="s">
        <v>7</v>
      </c>
      <c r="J3" s="27" t="s">
        <v>84</v>
      </c>
      <c r="K3" s="27" t="s">
        <v>351</v>
      </c>
      <c r="L3" s="27" t="s">
        <v>85</v>
      </c>
    </row>
    <row r="4" spans="1:14" x14ac:dyDescent="0.2">
      <c r="A4" s="38">
        <v>2004</v>
      </c>
      <c r="B4" s="28" t="s">
        <v>86</v>
      </c>
      <c r="C4" s="29">
        <v>59091459</v>
      </c>
      <c r="D4" s="30" t="s">
        <v>0</v>
      </c>
      <c r="E4" s="29">
        <v>93312250</v>
      </c>
      <c r="F4" s="29">
        <v>16254002</v>
      </c>
      <c r="G4" s="30" t="s">
        <v>0</v>
      </c>
      <c r="H4" s="29">
        <v>120880215</v>
      </c>
      <c r="I4" s="29">
        <v>46042824</v>
      </c>
      <c r="J4" s="29">
        <v>42034323</v>
      </c>
      <c r="K4" s="30" t="s">
        <v>0</v>
      </c>
      <c r="L4" s="29">
        <v>377615073</v>
      </c>
      <c r="M4" s="27"/>
      <c r="N4" s="49"/>
    </row>
    <row r="5" spans="1:14" x14ac:dyDescent="0.2">
      <c r="A5" s="38">
        <v>2004</v>
      </c>
      <c r="B5" s="38" t="s">
        <v>87</v>
      </c>
      <c r="C5" s="49">
        <v>52660905</v>
      </c>
      <c r="D5" s="30" t="s">
        <v>0</v>
      </c>
      <c r="E5" s="49">
        <v>81691976</v>
      </c>
      <c r="F5" s="49">
        <v>13215033</v>
      </c>
      <c r="G5" s="30" t="s">
        <v>0</v>
      </c>
      <c r="H5" s="49">
        <v>107934652</v>
      </c>
      <c r="I5" s="49">
        <v>41376021</v>
      </c>
      <c r="J5" s="49">
        <v>37921399</v>
      </c>
      <c r="K5" s="30" t="s">
        <v>0</v>
      </c>
      <c r="L5" s="49">
        <v>334799986</v>
      </c>
      <c r="M5" s="27"/>
      <c r="N5" s="49"/>
    </row>
    <row r="6" spans="1:14" x14ac:dyDescent="0.2">
      <c r="A6" s="38">
        <v>2004</v>
      </c>
      <c r="B6" s="38" t="s">
        <v>88</v>
      </c>
      <c r="C6" s="49">
        <v>5850129</v>
      </c>
      <c r="D6" s="30" t="s">
        <v>0</v>
      </c>
      <c r="E6" s="49">
        <v>8347513</v>
      </c>
      <c r="F6" s="49">
        <v>1206611</v>
      </c>
      <c r="G6" s="30" t="s">
        <v>0</v>
      </c>
      <c r="H6" s="49">
        <v>10698512</v>
      </c>
      <c r="I6" s="49">
        <v>3977782</v>
      </c>
      <c r="J6" s="49">
        <v>4065981</v>
      </c>
      <c r="K6" s="30" t="s">
        <v>0</v>
      </c>
      <c r="L6" s="49">
        <v>34146528</v>
      </c>
      <c r="M6" s="27"/>
      <c r="N6" s="49"/>
    </row>
    <row r="7" spans="1:14" x14ac:dyDescent="0.2">
      <c r="A7" s="38">
        <v>2004</v>
      </c>
      <c r="B7" s="38" t="s">
        <v>89</v>
      </c>
      <c r="C7" s="49">
        <v>580425</v>
      </c>
      <c r="D7" s="30" t="s">
        <v>0</v>
      </c>
      <c r="E7" s="49">
        <v>3272761</v>
      </c>
      <c r="F7" s="49">
        <v>1832358</v>
      </c>
      <c r="G7" s="30" t="s">
        <v>0</v>
      </c>
      <c r="H7" s="49">
        <v>2247051</v>
      </c>
      <c r="I7" s="49">
        <v>689021</v>
      </c>
      <c r="J7" s="49">
        <v>46943</v>
      </c>
      <c r="K7" s="30" t="s">
        <v>0</v>
      </c>
      <c r="L7" s="49">
        <v>8668559</v>
      </c>
      <c r="M7" s="27"/>
      <c r="N7" s="49"/>
    </row>
    <row r="8" spans="1:14" x14ac:dyDescent="0.2">
      <c r="A8" s="38">
        <v>2004</v>
      </c>
      <c r="B8" s="28" t="s">
        <v>90</v>
      </c>
      <c r="C8" s="29">
        <v>-36171707</v>
      </c>
      <c r="D8" s="30" t="s">
        <v>0</v>
      </c>
      <c r="E8" s="29">
        <v>-60527380</v>
      </c>
      <c r="F8" s="29">
        <v>-13728315</v>
      </c>
      <c r="G8" s="30" t="s">
        <v>0</v>
      </c>
      <c r="H8" s="29">
        <v>-89724732</v>
      </c>
      <c r="I8" s="29">
        <v>-38418849</v>
      </c>
      <c r="J8" s="29">
        <v>-28202102</v>
      </c>
      <c r="K8" s="30" t="s">
        <v>0</v>
      </c>
      <c r="L8" s="29">
        <v>-266773085</v>
      </c>
      <c r="M8" s="27"/>
      <c r="N8" s="49"/>
    </row>
    <row r="9" spans="1:14" x14ac:dyDescent="0.2">
      <c r="A9" s="38">
        <v>2004</v>
      </c>
      <c r="B9" s="38" t="s">
        <v>91</v>
      </c>
      <c r="C9" s="49">
        <v>-5279614</v>
      </c>
      <c r="D9" s="30" t="s">
        <v>0</v>
      </c>
      <c r="E9" s="49">
        <v>-11568766</v>
      </c>
      <c r="F9" s="49">
        <v>-2305514</v>
      </c>
      <c r="G9" s="30" t="s">
        <v>0</v>
      </c>
      <c r="H9" s="49">
        <v>-15220553</v>
      </c>
      <c r="I9" s="49">
        <v>-5042549</v>
      </c>
      <c r="J9" s="49">
        <v>-4351327</v>
      </c>
      <c r="K9" s="30" t="s">
        <v>0</v>
      </c>
      <c r="L9" s="49">
        <v>-43768323</v>
      </c>
      <c r="M9" s="27"/>
      <c r="N9" s="49"/>
    </row>
    <row r="10" spans="1:14" x14ac:dyDescent="0.2">
      <c r="A10" s="38">
        <v>2004</v>
      </c>
      <c r="B10" s="38" t="s">
        <v>92</v>
      </c>
      <c r="C10" s="49">
        <v>-5533901</v>
      </c>
      <c r="D10" s="30" t="s">
        <v>0</v>
      </c>
      <c r="E10" s="49">
        <v>-4184642</v>
      </c>
      <c r="F10" s="49">
        <v>-3079930</v>
      </c>
      <c r="G10" s="30" t="s">
        <v>0</v>
      </c>
      <c r="H10" s="49">
        <v>-8097635</v>
      </c>
      <c r="I10" s="49">
        <v>-4083029</v>
      </c>
      <c r="J10" s="49">
        <v>-5315878</v>
      </c>
      <c r="K10" s="30" t="s">
        <v>0</v>
      </c>
      <c r="L10" s="49">
        <v>-30295015</v>
      </c>
      <c r="M10" s="27"/>
      <c r="N10" s="49"/>
    </row>
    <row r="11" spans="1:14" x14ac:dyDescent="0.2">
      <c r="A11" s="38">
        <v>2004</v>
      </c>
      <c r="B11" s="38" t="s">
        <v>93</v>
      </c>
      <c r="C11" s="49">
        <v>-234246</v>
      </c>
      <c r="D11" s="30" t="s">
        <v>0</v>
      </c>
      <c r="E11" s="49">
        <v>-389787</v>
      </c>
      <c r="F11" s="49">
        <v>-27431</v>
      </c>
      <c r="G11" s="30" t="s">
        <v>0</v>
      </c>
      <c r="H11" s="49">
        <v>-72846</v>
      </c>
      <c r="I11" s="49">
        <v>-75955</v>
      </c>
      <c r="J11" s="49">
        <v>-54756</v>
      </c>
      <c r="K11" s="30" t="s">
        <v>0</v>
      </c>
      <c r="L11" s="49">
        <v>-855021</v>
      </c>
      <c r="M11" s="27"/>
      <c r="N11" s="49"/>
    </row>
    <row r="12" spans="1:14" x14ac:dyDescent="0.2">
      <c r="A12" s="38">
        <v>2004</v>
      </c>
      <c r="B12" s="38" t="s">
        <v>94</v>
      </c>
      <c r="C12" s="49">
        <v>-719285</v>
      </c>
      <c r="D12" s="30" t="s">
        <v>0</v>
      </c>
      <c r="E12" s="49">
        <v>-636676</v>
      </c>
      <c r="F12" s="49">
        <v>-161332</v>
      </c>
      <c r="G12" s="30" t="s">
        <v>0</v>
      </c>
      <c r="H12" s="49">
        <v>-470731</v>
      </c>
      <c r="I12" s="49">
        <v>-499420</v>
      </c>
      <c r="J12" s="49">
        <v>-1089801</v>
      </c>
      <c r="K12" s="30" t="s">
        <v>0</v>
      </c>
      <c r="L12" s="49">
        <v>-3577245</v>
      </c>
      <c r="M12" s="27"/>
      <c r="N12" s="49"/>
    </row>
    <row r="13" spans="1:14" x14ac:dyDescent="0.2">
      <c r="A13" s="38">
        <v>2004</v>
      </c>
      <c r="B13" s="38" t="s">
        <v>95</v>
      </c>
      <c r="C13" s="49">
        <v>-964304</v>
      </c>
      <c r="D13" s="30" t="s">
        <v>0</v>
      </c>
      <c r="E13" s="49">
        <v>-898955</v>
      </c>
      <c r="F13" s="49">
        <v>-615808</v>
      </c>
      <c r="G13" s="30" t="s">
        <v>0</v>
      </c>
      <c r="H13" s="49">
        <v>-836175</v>
      </c>
      <c r="I13" s="49">
        <v>-281704</v>
      </c>
      <c r="J13" s="49">
        <v>-873598</v>
      </c>
      <c r="K13" s="30" t="s">
        <v>0</v>
      </c>
      <c r="L13" s="49">
        <v>-4470544</v>
      </c>
      <c r="M13" s="27"/>
      <c r="N13" s="49"/>
    </row>
    <row r="14" spans="1:14" x14ac:dyDescent="0.2">
      <c r="A14" s="38">
        <v>2004</v>
      </c>
      <c r="B14" s="38" t="s">
        <v>96</v>
      </c>
      <c r="C14" s="49">
        <v>-4137224</v>
      </c>
      <c r="D14" s="30" t="s">
        <v>0</v>
      </c>
      <c r="E14" s="49">
        <v>-9547393</v>
      </c>
      <c r="F14" s="49">
        <v>-2596462</v>
      </c>
      <c r="G14" s="30" t="s">
        <v>0</v>
      </c>
      <c r="H14" s="49">
        <v>-10925126</v>
      </c>
      <c r="I14" s="49">
        <v>-8273814</v>
      </c>
      <c r="J14" s="49">
        <v>-3476329</v>
      </c>
      <c r="K14" s="30" t="s">
        <v>0</v>
      </c>
      <c r="L14" s="49">
        <v>-38956348</v>
      </c>
      <c r="M14" s="27"/>
      <c r="N14" s="49"/>
    </row>
    <row r="15" spans="1:14" x14ac:dyDescent="0.2">
      <c r="A15" s="38">
        <v>2004</v>
      </c>
      <c r="B15" s="38" t="s">
        <v>97</v>
      </c>
      <c r="C15" s="49">
        <v>-545395</v>
      </c>
      <c r="D15" s="30" t="s">
        <v>0</v>
      </c>
      <c r="E15" s="49">
        <v>-1175507</v>
      </c>
      <c r="F15" s="49">
        <v>-211672</v>
      </c>
      <c r="G15" s="30" t="s">
        <v>0</v>
      </c>
      <c r="H15" s="49">
        <v>-1506771</v>
      </c>
      <c r="I15" s="49">
        <v>-553473</v>
      </c>
      <c r="J15" s="49">
        <v>-371897</v>
      </c>
      <c r="K15" s="30" t="s">
        <v>0</v>
      </c>
      <c r="L15" s="49">
        <v>-4364715</v>
      </c>
      <c r="M15" s="27"/>
      <c r="N15" s="49"/>
    </row>
    <row r="16" spans="1:14" x14ac:dyDescent="0.2">
      <c r="A16" s="38">
        <v>2004</v>
      </c>
      <c r="B16" s="38" t="s">
        <v>98</v>
      </c>
      <c r="C16" s="49">
        <v>-134980</v>
      </c>
      <c r="D16" s="30" t="s">
        <v>0</v>
      </c>
      <c r="E16" s="49">
        <v>-103675</v>
      </c>
      <c r="F16" s="49">
        <v>-226</v>
      </c>
      <c r="G16" s="30" t="s">
        <v>0</v>
      </c>
      <c r="H16" s="49">
        <v>0</v>
      </c>
      <c r="I16" s="49">
        <v>0</v>
      </c>
      <c r="J16" s="49">
        <v>-422061</v>
      </c>
      <c r="K16" s="30" t="s">
        <v>0</v>
      </c>
      <c r="L16" s="49">
        <v>-660942</v>
      </c>
      <c r="M16" s="27"/>
      <c r="N16" s="49"/>
    </row>
    <row r="17" spans="1:14" x14ac:dyDescent="0.2">
      <c r="A17" s="38">
        <v>2004</v>
      </c>
      <c r="B17" s="38" t="s">
        <v>99</v>
      </c>
      <c r="C17" s="49">
        <v>-18326642</v>
      </c>
      <c r="D17" s="30" t="s">
        <v>0</v>
      </c>
      <c r="E17" s="49">
        <v>-32017102</v>
      </c>
      <c r="F17" s="49">
        <v>-2924758</v>
      </c>
      <c r="G17" s="30" t="s">
        <v>0</v>
      </c>
      <c r="H17" s="49">
        <v>-50794253</v>
      </c>
      <c r="I17" s="49">
        <v>-18826230</v>
      </c>
      <c r="J17" s="49">
        <v>-12053126</v>
      </c>
      <c r="K17" s="30" t="s">
        <v>0</v>
      </c>
      <c r="L17" s="49">
        <v>-134942111</v>
      </c>
      <c r="M17" s="27"/>
      <c r="N17" s="49"/>
    </row>
    <row r="18" spans="1:14" x14ac:dyDescent="0.2">
      <c r="A18" s="38">
        <v>2004</v>
      </c>
      <c r="B18" s="38" t="s">
        <v>100</v>
      </c>
      <c r="C18" s="49">
        <v>-296116</v>
      </c>
      <c r="D18" s="30" t="s">
        <v>0</v>
      </c>
      <c r="E18" s="49">
        <v>-4877</v>
      </c>
      <c r="F18" s="49">
        <v>-1805182</v>
      </c>
      <c r="G18" s="30" t="s">
        <v>0</v>
      </c>
      <c r="H18" s="49">
        <v>-1800642</v>
      </c>
      <c r="I18" s="49">
        <v>-782675</v>
      </c>
      <c r="J18" s="49">
        <v>-193329</v>
      </c>
      <c r="K18" s="30" t="s">
        <v>0</v>
      </c>
      <c r="L18" s="49">
        <v>-4882821</v>
      </c>
      <c r="M18" s="27"/>
      <c r="N18" s="49"/>
    </row>
    <row r="19" spans="1:14" x14ac:dyDescent="0.2">
      <c r="A19" s="38">
        <v>2004</v>
      </c>
      <c r="B19" s="28" t="s">
        <v>101</v>
      </c>
      <c r="C19" s="29">
        <v>22919752</v>
      </c>
      <c r="D19" s="30" t="s">
        <v>0</v>
      </c>
      <c r="E19" s="29">
        <v>32784870</v>
      </c>
      <c r="F19" s="29">
        <v>2525687</v>
      </c>
      <c r="G19" s="30" t="s">
        <v>0</v>
      </c>
      <c r="H19" s="29">
        <v>31155483</v>
      </c>
      <c r="I19" s="29">
        <v>7623975</v>
      </c>
      <c r="J19" s="29">
        <v>13832221</v>
      </c>
      <c r="K19" s="30" t="s">
        <v>0</v>
      </c>
      <c r="L19" s="29">
        <v>110841988</v>
      </c>
      <c r="M19" s="27"/>
      <c r="N19" s="49"/>
    </row>
    <row r="20" spans="1:14" x14ac:dyDescent="0.2">
      <c r="A20" s="38">
        <v>2004</v>
      </c>
      <c r="B20" s="28" t="s">
        <v>102</v>
      </c>
      <c r="C20" s="29">
        <v>-1957508</v>
      </c>
      <c r="D20" s="30" t="s">
        <v>0</v>
      </c>
      <c r="E20" s="29">
        <v>-1185686</v>
      </c>
      <c r="F20" s="29">
        <v>-409587</v>
      </c>
      <c r="G20" s="30" t="s">
        <v>0</v>
      </c>
      <c r="H20" s="29">
        <v>613444</v>
      </c>
      <c r="I20" s="29">
        <v>1358214</v>
      </c>
      <c r="J20" s="29">
        <v>-681534</v>
      </c>
      <c r="K20" s="30" t="s">
        <v>0</v>
      </c>
      <c r="L20" s="29">
        <v>-2262657</v>
      </c>
      <c r="M20" s="27"/>
      <c r="N20" s="49"/>
    </row>
    <row r="21" spans="1:14" x14ac:dyDescent="0.2">
      <c r="A21" s="38">
        <v>2004</v>
      </c>
      <c r="B21" s="28" t="s">
        <v>103</v>
      </c>
      <c r="C21" s="29">
        <v>17756641</v>
      </c>
      <c r="D21" s="30" t="s">
        <v>0</v>
      </c>
      <c r="E21" s="29">
        <v>26615904</v>
      </c>
      <c r="F21" s="29">
        <v>1676746</v>
      </c>
      <c r="G21" s="30" t="s">
        <v>0</v>
      </c>
      <c r="H21" s="29">
        <v>27245639</v>
      </c>
      <c r="I21" s="29">
        <v>8202221</v>
      </c>
      <c r="J21" s="29">
        <v>10997461</v>
      </c>
      <c r="K21" s="30" t="s">
        <v>0</v>
      </c>
      <c r="L21" s="29">
        <v>92494612</v>
      </c>
      <c r="M21" s="27"/>
      <c r="N21" s="49"/>
    </row>
    <row r="22" spans="1:14" x14ac:dyDescent="0.2">
      <c r="A22" s="38">
        <v>2005</v>
      </c>
      <c r="B22" s="28" t="s">
        <v>86</v>
      </c>
      <c r="C22" s="29">
        <v>47883727</v>
      </c>
      <c r="D22" s="30" t="s">
        <v>0</v>
      </c>
      <c r="E22" s="29">
        <v>68299278</v>
      </c>
      <c r="F22" s="29">
        <v>100931624</v>
      </c>
      <c r="G22" s="30" t="s">
        <v>0</v>
      </c>
      <c r="H22" s="29">
        <v>17561389</v>
      </c>
      <c r="I22" s="29">
        <v>136847860</v>
      </c>
      <c r="J22" s="29">
        <v>49468065</v>
      </c>
      <c r="K22" s="30" t="s">
        <v>0</v>
      </c>
      <c r="L22" s="29">
        <v>420991943</v>
      </c>
      <c r="M22" s="27"/>
      <c r="N22" s="49"/>
    </row>
    <row r="23" spans="1:14" x14ac:dyDescent="0.2">
      <c r="A23" s="38">
        <v>2005</v>
      </c>
      <c r="B23" s="38" t="s">
        <v>87</v>
      </c>
      <c r="C23" s="49">
        <v>43841274</v>
      </c>
      <c r="D23" s="30" t="s">
        <v>0</v>
      </c>
      <c r="E23" s="49">
        <v>61999002</v>
      </c>
      <c r="F23" s="49">
        <v>92364025</v>
      </c>
      <c r="G23" s="30" t="s">
        <v>0</v>
      </c>
      <c r="H23" s="49">
        <v>16061832</v>
      </c>
      <c r="I23" s="49">
        <v>123558865</v>
      </c>
      <c r="J23" s="49">
        <v>44185828</v>
      </c>
      <c r="K23" s="30" t="s">
        <v>0</v>
      </c>
      <c r="L23" s="49">
        <v>382010826</v>
      </c>
      <c r="M23" s="27"/>
      <c r="N23" s="49"/>
    </row>
    <row r="24" spans="1:14" x14ac:dyDescent="0.2">
      <c r="A24" s="38">
        <v>2005</v>
      </c>
      <c r="B24" s="38" t="s">
        <v>88</v>
      </c>
      <c r="C24" s="49">
        <v>4001492</v>
      </c>
      <c r="D24" s="30" t="s">
        <v>0</v>
      </c>
      <c r="E24" s="49">
        <v>5878255</v>
      </c>
      <c r="F24" s="49">
        <v>7817451</v>
      </c>
      <c r="G24" s="30" t="s">
        <v>0</v>
      </c>
      <c r="H24" s="49">
        <v>1227194</v>
      </c>
      <c r="I24" s="49">
        <v>9755123</v>
      </c>
      <c r="J24" s="49">
        <v>3788349</v>
      </c>
      <c r="K24" s="30" t="s">
        <v>0</v>
      </c>
      <c r="L24" s="49">
        <v>32467864</v>
      </c>
      <c r="M24" s="27"/>
      <c r="N24" s="49"/>
    </row>
    <row r="25" spans="1:14" x14ac:dyDescent="0.2">
      <c r="A25" s="38">
        <v>2005</v>
      </c>
      <c r="B25" s="38" t="s">
        <v>89</v>
      </c>
      <c r="C25" s="49">
        <v>40961</v>
      </c>
      <c r="D25" s="30" t="s">
        <v>0</v>
      </c>
      <c r="E25" s="49">
        <v>422021</v>
      </c>
      <c r="F25" s="49">
        <v>750148</v>
      </c>
      <c r="G25" s="30" t="s">
        <v>0</v>
      </c>
      <c r="H25" s="49">
        <v>272363</v>
      </c>
      <c r="I25" s="49">
        <v>3533872</v>
      </c>
      <c r="J25" s="49">
        <v>1493888</v>
      </c>
      <c r="K25" s="30" t="s">
        <v>0</v>
      </c>
      <c r="L25" s="49">
        <v>6513253</v>
      </c>
      <c r="M25" s="27"/>
      <c r="N25" s="49"/>
    </row>
    <row r="26" spans="1:14" x14ac:dyDescent="0.2">
      <c r="A26" s="38">
        <v>2005</v>
      </c>
      <c r="B26" s="28" t="s">
        <v>90</v>
      </c>
      <c r="C26" s="29">
        <v>-30392840</v>
      </c>
      <c r="D26" s="30" t="s">
        <v>0</v>
      </c>
      <c r="E26" s="29">
        <v>-43667498</v>
      </c>
      <c r="F26" s="29">
        <v>-67329842</v>
      </c>
      <c r="G26" s="30" t="s">
        <v>0</v>
      </c>
      <c r="H26" s="29">
        <v>-21535892</v>
      </c>
      <c r="I26" s="29">
        <v>-91876553</v>
      </c>
      <c r="J26" s="29">
        <v>-45843537</v>
      </c>
      <c r="K26" s="30" t="s">
        <v>0</v>
      </c>
      <c r="L26" s="29">
        <v>-300646162</v>
      </c>
      <c r="M26" s="27"/>
      <c r="N26" s="49"/>
    </row>
    <row r="27" spans="1:14" x14ac:dyDescent="0.2">
      <c r="A27" s="38">
        <v>2005</v>
      </c>
      <c r="B27" s="38" t="s">
        <v>91</v>
      </c>
      <c r="C27" s="49">
        <v>-4689358</v>
      </c>
      <c r="D27" s="30" t="s">
        <v>0</v>
      </c>
      <c r="E27" s="49">
        <v>-5816815</v>
      </c>
      <c r="F27" s="49">
        <v>-12890662</v>
      </c>
      <c r="G27" s="30" t="s">
        <v>0</v>
      </c>
      <c r="H27" s="49">
        <v>-2734427</v>
      </c>
      <c r="I27" s="49">
        <v>-16938304</v>
      </c>
      <c r="J27" s="49">
        <v>-4456388</v>
      </c>
      <c r="K27" s="30" t="s">
        <v>0</v>
      </c>
      <c r="L27" s="49">
        <v>-47525954</v>
      </c>
      <c r="M27" s="27"/>
      <c r="N27" s="49"/>
    </row>
    <row r="28" spans="1:14" x14ac:dyDescent="0.2">
      <c r="A28" s="38">
        <v>2005</v>
      </c>
      <c r="B28" s="38" t="s">
        <v>92</v>
      </c>
      <c r="C28" s="49">
        <v>-4941307</v>
      </c>
      <c r="D28" s="30" t="s">
        <v>0</v>
      </c>
      <c r="E28" s="49">
        <v>-7157969</v>
      </c>
      <c r="F28" s="49">
        <v>-4526581</v>
      </c>
      <c r="G28" s="30" t="s">
        <v>0</v>
      </c>
      <c r="H28" s="49">
        <v>-2575274</v>
      </c>
      <c r="I28" s="49">
        <v>-7641934</v>
      </c>
      <c r="J28" s="49">
        <v>-6075170</v>
      </c>
      <c r="K28" s="30" t="s">
        <v>0</v>
      </c>
      <c r="L28" s="49">
        <v>-32918235</v>
      </c>
      <c r="M28" s="27"/>
      <c r="N28" s="49"/>
    </row>
    <row r="29" spans="1:14" x14ac:dyDescent="0.2">
      <c r="A29" s="38">
        <v>2005</v>
      </c>
      <c r="B29" s="38" t="s">
        <v>93</v>
      </c>
      <c r="C29" s="49">
        <v>-55211</v>
      </c>
      <c r="D29" s="30" t="s">
        <v>0</v>
      </c>
      <c r="E29" s="49">
        <v>-248414</v>
      </c>
      <c r="F29" s="49">
        <v>-389027</v>
      </c>
      <c r="G29" s="30" t="s">
        <v>0</v>
      </c>
      <c r="H29" s="49">
        <v>-45700</v>
      </c>
      <c r="I29" s="49">
        <v>-70892</v>
      </c>
      <c r="J29" s="49">
        <v>-74891</v>
      </c>
      <c r="K29" s="30" t="s">
        <v>0</v>
      </c>
      <c r="L29" s="49">
        <v>-884135</v>
      </c>
      <c r="M29" s="27"/>
      <c r="N29" s="49"/>
    </row>
    <row r="30" spans="1:14" x14ac:dyDescent="0.2">
      <c r="A30" s="38">
        <v>2005</v>
      </c>
      <c r="B30" s="38" t="s">
        <v>94</v>
      </c>
      <c r="C30" s="49">
        <v>-1389558</v>
      </c>
      <c r="D30" s="30" t="s">
        <v>0</v>
      </c>
      <c r="E30" s="49">
        <v>-1506067</v>
      </c>
      <c r="F30" s="49">
        <v>-831196</v>
      </c>
      <c r="G30" s="30" t="s">
        <v>0</v>
      </c>
      <c r="H30" s="49">
        <v>-257356</v>
      </c>
      <c r="I30" s="49">
        <v>-696130</v>
      </c>
      <c r="J30" s="49">
        <v>-255486</v>
      </c>
      <c r="K30" s="30" t="s">
        <v>0</v>
      </c>
      <c r="L30" s="49">
        <v>-4935793</v>
      </c>
      <c r="M30" s="27"/>
      <c r="N30" s="49"/>
    </row>
    <row r="31" spans="1:14" x14ac:dyDescent="0.2">
      <c r="A31" s="38">
        <v>2005</v>
      </c>
      <c r="B31" s="38" t="s">
        <v>95</v>
      </c>
      <c r="C31" s="49">
        <v>-982729</v>
      </c>
      <c r="D31" s="30" t="s">
        <v>0</v>
      </c>
      <c r="E31" s="49">
        <v>-719030</v>
      </c>
      <c r="F31" s="49">
        <v>-904582</v>
      </c>
      <c r="G31" s="30" t="s">
        <v>0</v>
      </c>
      <c r="H31" s="49">
        <v>-732205</v>
      </c>
      <c r="I31" s="49">
        <v>-2254859</v>
      </c>
      <c r="J31" s="49">
        <v>-230352</v>
      </c>
      <c r="K31" s="30" t="s">
        <v>0</v>
      </c>
      <c r="L31" s="49">
        <v>-5823757</v>
      </c>
      <c r="M31" s="27"/>
      <c r="N31" s="49"/>
    </row>
    <row r="32" spans="1:14" x14ac:dyDescent="0.2">
      <c r="A32" s="38">
        <v>2005</v>
      </c>
      <c r="B32" s="38" t="s">
        <v>96</v>
      </c>
      <c r="C32" s="49">
        <v>-3633089</v>
      </c>
      <c r="D32" s="30" t="s">
        <v>0</v>
      </c>
      <c r="E32" s="49">
        <v>-4571397</v>
      </c>
      <c r="F32" s="49">
        <v>-11247417</v>
      </c>
      <c r="G32" s="30" t="s">
        <v>0</v>
      </c>
      <c r="H32" s="49">
        <v>-2981723</v>
      </c>
      <c r="I32" s="49">
        <v>-12298680</v>
      </c>
      <c r="J32" s="49">
        <v>-8984674</v>
      </c>
      <c r="K32" s="30" t="s">
        <v>0</v>
      </c>
      <c r="L32" s="49">
        <v>-43716980</v>
      </c>
      <c r="M32" s="27"/>
      <c r="N32" s="49"/>
    </row>
    <row r="33" spans="1:14" x14ac:dyDescent="0.2">
      <c r="A33" s="38">
        <v>2005</v>
      </c>
      <c r="B33" s="38" t="s">
        <v>97</v>
      </c>
      <c r="C33" s="49">
        <v>-404183</v>
      </c>
      <c r="D33" s="30" t="s">
        <v>0</v>
      </c>
      <c r="E33" s="49">
        <v>-606017</v>
      </c>
      <c r="F33" s="49">
        <v>-1131527</v>
      </c>
      <c r="G33" s="30" t="s">
        <v>0</v>
      </c>
      <c r="H33" s="49">
        <v>-213756</v>
      </c>
      <c r="I33" s="49">
        <v>-1782625</v>
      </c>
      <c r="J33" s="49">
        <v>-460631</v>
      </c>
      <c r="K33" s="30" t="s">
        <v>0</v>
      </c>
      <c r="L33" s="49">
        <v>-4598739</v>
      </c>
      <c r="M33" s="27"/>
      <c r="N33" s="49"/>
    </row>
    <row r="34" spans="1:14" x14ac:dyDescent="0.2">
      <c r="A34" s="38">
        <v>2005</v>
      </c>
      <c r="B34" s="38" t="s">
        <v>98</v>
      </c>
      <c r="C34" s="49">
        <v>-435715</v>
      </c>
      <c r="D34" s="30" t="s">
        <v>0</v>
      </c>
      <c r="E34" s="49">
        <v>-391469</v>
      </c>
      <c r="F34" s="49">
        <v>-67228</v>
      </c>
      <c r="G34" s="30" t="s">
        <v>0</v>
      </c>
      <c r="H34" s="49">
        <v>-20529</v>
      </c>
      <c r="I34" s="49">
        <v>-883565</v>
      </c>
      <c r="J34" s="49">
        <v>0</v>
      </c>
      <c r="K34" s="30" t="s">
        <v>0</v>
      </c>
      <c r="L34" s="49">
        <v>-1798506</v>
      </c>
      <c r="M34" s="27"/>
      <c r="N34" s="49"/>
    </row>
    <row r="35" spans="1:14" x14ac:dyDescent="0.2">
      <c r="A35" s="38">
        <v>2005</v>
      </c>
      <c r="B35" s="38" t="s">
        <v>99</v>
      </c>
      <c r="C35" s="49">
        <v>-13689542</v>
      </c>
      <c r="D35" s="30" t="s">
        <v>0</v>
      </c>
      <c r="E35" s="49">
        <v>-22200051</v>
      </c>
      <c r="F35" s="49">
        <v>-35341463</v>
      </c>
      <c r="G35" s="30" t="s">
        <v>0</v>
      </c>
      <c r="H35" s="49">
        <v>-11448385</v>
      </c>
      <c r="I35" s="49">
        <v>-47361607</v>
      </c>
      <c r="J35" s="49">
        <v>-24390896</v>
      </c>
      <c r="K35" s="30" t="s">
        <v>0</v>
      </c>
      <c r="L35" s="49">
        <v>-154431944</v>
      </c>
      <c r="M35" s="27"/>
      <c r="N35" s="49"/>
    </row>
    <row r="36" spans="1:14" x14ac:dyDescent="0.2">
      <c r="A36" s="38">
        <v>2005</v>
      </c>
      <c r="B36" s="38" t="s">
        <v>100</v>
      </c>
      <c r="C36" s="49">
        <v>-172148</v>
      </c>
      <c r="D36" s="30" t="s">
        <v>0</v>
      </c>
      <c r="E36" s="49">
        <v>-450269</v>
      </c>
      <c r="F36" s="49">
        <v>-159</v>
      </c>
      <c r="G36" s="30" t="s">
        <v>0</v>
      </c>
      <c r="H36" s="49">
        <v>-526537</v>
      </c>
      <c r="I36" s="49">
        <v>-1947957</v>
      </c>
      <c r="J36" s="49">
        <v>-915049</v>
      </c>
      <c r="K36" s="30" t="s">
        <v>0</v>
      </c>
      <c r="L36" s="49">
        <v>-4012119</v>
      </c>
      <c r="M36" s="27"/>
      <c r="N36" s="49"/>
    </row>
    <row r="37" spans="1:14" x14ac:dyDescent="0.2">
      <c r="A37" s="38">
        <v>2005</v>
      </c>
      <c r="B37" s="28" t="s">
        <v>101</v>
      </c>
      <c r="C37" s="29">
        <v>17490887</v>
      </c>
      <c r="D37" s="30" t="s">
        <v>0</v>
      </c>
      <c r="E37" s="29">
        <v>24631780</v>
      </c>
      <c r="F37" s="29">
        <v>33601782</v>
      </c>
      <c r="G37" s="30" t="s">
        <v>0</v>
      </c>
      <c r="H37" s="29">
        <v>-3974503</v>
      </c>
      <c r="I37" s="29">
        <v>44971307</v>
      </c>
      <c r="J37" s="29">
        <v>3624528</v>
      </c>
      <c r="K37" s="30" t="s">
        <v>0</v>
      </c>
      <c r="L37" s="29">
        <v>120345781</v>
      </c>
      <c r="M37" s="27"/>
      <c r="N37" s="49"/>
    </row>
    <row r="38" spans="1:14" x14ac:dyDescent="0.2">
      <c r="A38" s="38">
        <v>2005</v>
      </c>
      <c r="B38" s="28" t="s">
        <v>102</v>
      </c>
      <c r="C38" s="29">
        <v>-1536762</v>
      </c>
      <c r="D38" s="30" t="s">
        <v>0</v>
      </c>
      <c r="E38" s="29">
        <v>-2711748</v>
      </c>
      <c r="F38" s="29">
        <v>-2517776</v>
      </c>
      <c r="G38" s="30" t="s">
        <v>0</v>
      </c>
      <c r="H38" s="29">
        <v>-2252387</v>
      </c>
      <c r="I38" s="29">
        <v>-2136329</v>
      </c>
      <c r="J38" s="29">
        <v>515997</v>
      </c>
      <c r="K38" s="30" t="s">
        <v>0</v>
      </c>
      <c r="L38" s="29">
        <v>-10639005</v>
      </c>
      <c r="M38" s="27"/>
      <c r="N38" s="49"/>
    </row>
    <row r="39" spans="1:14" x14ac:dyDescent="0.2">
      <c r="A39" s="38">
        <v>2005</v>
      </c>
      <c r="B39" s="28" t="s">
        <v>103</v>
      </c>
      <c r="C39" s="29">
        <v>13164581</v>
      </c>
      <c r="D39" s="30" t="s">
        <v>0</v>
      </c>
      <c r="E39" s="29">
        <v>18346051</v>
      </c>
      <c r="F39" s="29">
        <v>25848953</v>
      </c>
      <c r="G39" s="30" t="s">
        <v>0</v>
      </c>
      <c r="H39" s="29">
        <v>-5243934</v>
      </c>
      <c r="I39" s="29">
        <v>34813396</v>
      </c>
      <c r="J39" s="29">
        <v>3769069</v>
      </c>
      <c r="K39" s="30" t="s">
        <v>0</v>
      </c>
      <c r="L39" s="29">
        <v>90698116</v>
      </c>
      <c r="M39" s="27"/>
      <c r="N39" s="49"/>
    </row>
    <row r="40" spans="1:14" x14ac:dyDescent="0.2">
      <c r="A40" s="38">
        <v>2006</v>
      </c>
      <c r="B40" s="28" t="s">
        <v>86</v>
      </c>
      <c r="C40" s="29">
        <v>59804965</v>
      </c>
      <c r="D40" s="30" t="s">
        <v>0</v>
      </c>
      <c r="E40" s="29">
        <v>83875259</v>
      </c>
      <c r="F40" s="29">
        <v>122687249</v>
      </c>
      <c r="G40" s="30" t="s">
        <v>0</v>
      </c>
      <c r="H40" s="29">
        <v>19019027</v>
      </c>
      <c r="I40" s="29">
        <v>162435595</v>
      </c>
      <c r="J40" s="29">
        <v>57683672</v>
      </c>
      <c r="K40" s="30" t="s">
        <v>0</v>
      </c>
      <c r="L40" s="29">
        <v>505505767</v>
      </c>
      <c r="M40" s="27"/>
      <c r="N40" s="49"/>
    </row>
    <row r="41" spans="1:14" x14ac:dyDescent="0.2">
      <c r="A41" s="38">
        <v>2006</v>
      </c>
      <c r="B41" s="38" t="s">
        <v>87</v>
      </c>
      <c r="C41" s="49">
        <v>50503075</v>
      </c>
      <c r="D41" s="30" t="s">
        <v>0</v>
      </c>
      <c r="E41" s="49">
        <v>69649326</v>
      </c>
      <c r="F41" s="49">
        <v>103172803</v>
      </c>
      <c r="G41" s="30" t="s">
        <v>0</v>
      </c>
      <c r="H41" s="49">
        <v>16229193</v>
      </c>
      <c r="I41" s="49">
        <v>136084884</v>
      </c>
      <c r="J41" s="49">
        <v>48420190</v>
      </c>
      <c r="K41" s="30" t="s">
        <v>0</v>
      </c>
      <c r="L41" s="49">
        <v>424059471</v>
      </c>
      <c r="M41" s="27"/>
      <c r="N41" s="49"/>
    </row>
    <row r="42" spans="1:14" x14ac:dyDescent="0.2">
      <c r="A42" s="38">
        <v>2006</v>
      </c>
      <c r="B42" s="38" t="s">
        <v>88</v>
      </c>
      <c r="C42" s="49">
        <v>9167237</v>
      </c>
      <c r="D42" s="30" t="s">
        <v>0</v>
      </c>
      <c r="E42" s="49">
        <v>13371606</v>
      </c>
      <c r="F42" s="49">
        <v>17701162</v>
      </c>
      <c r="G42" s="30" t="s">
        <v>0</v>
      </c>
      <c r="H42" s="49">
        <v>2659912</v>
      </c>
      <c r="I42" s="49">
        <v>22573498</v>
      </c>
      <c r="J42" s="49">
        <v>8275703</v>
      </c>
      <c r="K42" s="30" t="s">
        <v>0</v>
      </c>
      <c r="L42" s="49">
        <v>73749118</v>
      </c>
      <c r="M42" s="27"/>
      <c r="N42" s="49"/>
    </row>
    <row r="43" spans="1:14" x14ac:dyDescent="0.2">
      <c r="A43" s="38">
        <v>2006</v>
      </c>
      <c r="B43" s="38" t="s">
        <v>89</v>
      </c>
      <c r="C43" s="49">
        <v>134653</v>
      </c>
      <c r="D43" s="30" t="s">
        <v>0</v>
      </c>
      <c r="E43" s="49">
        <v>854327</v>
      </c>
      <c r="F43" s="49">
        <v>1813284</v>
      </c>
      <c r="G43" s="30" t="s">
        <v>0</v>
      </c>
      <c r="H43" s="49">
        <v>129922</v>
      </c>
      <c r="I43" s="49">
        <v>3777213</v>
      </c>
      <c r="J43" s="49">
        <v>987779</v>
      </c>
      <c r="K43" s="30" t="s">
        <v>0</v>
      </c>
      <c r="L43" s="49">
        <v>7697178</v>
      </c>
      <c r="M43" s="27"/>
      <c r="N43" s="49"/>
    </row>
    <row r="44" spans="1:14" x14ac:dyDescent="0.2">
      <c r="A44" s="38">
        <v>2006</v>
      </c>
      <c r="B44" s="28" t="s">
        <v>90</v>
      </c>
      <c r="C44" s="29">
        <v>-37112065</v>
      </c>
      <c r="D44" s="30" t="s">
        <v>0</v>
      </c>
      <c r="E44" s="29">
        <v>-49174924</v>
      </c>
      <c r="F44" s="29">
        <v>-82389987</v>
      </c>
      <c r="G44" s="30" t="s">
        <v>0</v>
      </c>
      <c r="H44" s="29">
        <v>-17878436</v>
      </c>
      <c r="I44" s="29">
        <v>-106005976</v>
      </c>
      <c r="J44" s="29">
        <v>-44355988</v>
      </c>
      <c r="K44" s="30" t="s">
        <v>0</v>
      </c>
      <c r="L44" s="29">
        <v>-336917376</v>
      </c>
      <c r="M44" s="27"/>
      <c r="N44" s="49"/>
    </row>
    <row r="45" spans="1:14" x14ac:dyDescent="0.2">
      <c r="A45" s="38">
        <v>2006</v>
      </c>
      <c r="B45" s="38" t="s">
        <v>91</v>
      </c>
      <c r="C45" s="49">
        <v>-5027091</v>
      </c>
      <c r="D45" s="30" t="s">
        <v>0</v>
      </c>
      <c r="E45" s="49">
        <v>-6245005</v>
      </c>
      <c r="F45" s="49">
        <v>-13242311</v>
      </c>
      <c r="G45" s="30" t="s">
        <v>0</v>
      </c>
      <c r="H45" s="49">
        <v>-2444655</v>
      </c>
      <c r="I45" s="49">
        <v>-17536997</v>
      </c>
      <c r="J45" s="49">
        <v>-5895976</v>
      </c>
      <c r="K45" s="30" t="s">
        <v>0</v>
      </c>
      <c r="L45" s="49">
        <v>-50392035</v>
      </c>
      <c r="M45" s="27"/>
      <c r="N45" s="49"/>
    </row>
    <row r="46" spans="1:14" x14ac:dyDescent="0.2">
      <c r="A46" s="38">
        <v>2006</v>
      </c>
      <c r="B46" s="38" t="s">
        <v>92</v>
      </c>
      <c r="C46" s="49">
        <v>-4686301</v>
      </c>
      <c r="D46" s="30" t="s">
        <v>0</v>
      </c>
      <c r="E46" s="49">
        <v>-8927007</v>
      </c>
      <c r="F46" s="49">
        <v>-6068713</v>
      </c>
      <c r="G46" s="30" t="s">
        <v>0</v>
      </c>
      <c r="H46" s="49">
        <v>-2624461</v>
      </c>
      <c r="I46" s="49">
        <v>-7981128</v>
      </c>
      <c r="J46" s="49">
        <v>-5540649</v>
      </c>
      <c r="K46" s="30" t="s">
        <v>0</v>
      </c>
      <c r="L46" s="49">
        <v>-35828259</v>
      </c>
      <c r="M46" s="27"/>
      <c r="N46" s="49"/>
    </row>
    <row r="47" spans="1:14" x14ac:dyDescent="0.2">
      <c r="A47" s="38">
        <v>2006</v>
      </c>
      <c r="B47" s="38" t="s">
        <v>93</v>
      </c>
      <c r="C47" s="49">
        <v>-47430</v>
      </c>
      <c r="D47" s="30" t="s">
        <v>0</v>
      </c>
      <c r="E47" s="49">
        <v>-345999</v>
      </c>
      <c r="F47" s="49">
        <v>-479065</v>
      </c>
      <c r="G47" s="30" t="s">
        <v>0</v>
      </c>
      <c r="H47" s="49">
        <v>-162471</v>
      </c>
      <c r="I47" s="49">
        <v>-127457</v>
      </c>
      <c r="J47" s="49">
        <v>-76624</v>
      </c>
      <c r="K47" s="30" t="s">
        <v>0</v>
      </c>
      <c r="L47" s="49">
        <v>-1239046</v>
      </c>
      <c r="M47" s="27"/>
      <c r="N47" s="49"/>
    </row>
    <row r="48" spans="1:14" x14ac:dyDescent="0.2">
      <c r="A48" s="38">
        <v>2006</v>
      </c>
      <c r="B48" s="38" t="s">
        <v>94</v>
      </c>
      <c r="C48" s="49">
        <v>-1339898</v>
      </c>
      <c r="D48" s="30" t="s">
        <v>0</v>
      </c>
      <c r="E48" s="49">
        <v>-1939176</v>
      </c>
      <c r="F48" s="49">
        <v>-835006</v>
      </c>
      <c r="G48" s="30" t="s">
        <v>0</v>
      </c>
      <c r="H48" s="49">
        <v>-98288</v>
      </c>
      <c r="I48" s="49">
        <v>-898565</v>
      </c>
      <c r="J48" s="49">
        <v>-393917</v>
      </c>
      <c r="K48" s="30" t="s">
        <v>0</v>
      </c>
      <c r="L48" s="49">
        <v>-5504850</v>
      </c>
      <c r="M48" s="27"/>
      <c r="N48" s="49"/>
    </row>
    <row r="49" spans="1:14" x14ac:dyDescent="0.2">
      <c r="A49" s="38">
        <v>2006</v>
      </c>
      <c r="B49" s="38" t="s">
        <v>95</v>
      </c>
      <c r="C49" s="49">
        <v>-1068679</v>
      </c>
      <c r="D49" s="30" t="s">
        <v>0</v>
      </c>
      <c r="E49" s="49">
        <v>-609976</v>
      </c>
      <c r="F49" s="49">
        <v>-930562</v>
      </c>
      <c r="G49" s="30" t="s">
        <v>0</v>
      </c>
      <c r="H49" s="49">
        <v>-805656</v>
      </c>
      <c r="I49" s="49">
        <v>-3784131</v>
      </c>
      <c r="J49" s="49">
        <v>-290475</v>
      </c>
      <c r="K49" s="30" t="s">
        <v>0</v>
      </c>
      <c r="L49" s="49">
        <v>-7489479</v>
      </c>
      <c r="M49" s="27"/>
      <c r="N49" s="49"/>
    </row>
    <row r="50" spans="1:14" x14ac:dyDescent="0.2">
      <c r="A50" s="38">
        <v>2006</v>
      </c>
      <c r="B50" s="38" t="s">
        <v>96</v>
      </c>
      <c r="C50" s="49">
        <v>-3962814</v>
      </c>
      <c r="D50" s="30" t="s">
        <v>0</v>
      </c>
      <c r="E50" s="49">
        <v>-4877363</v>
      </c>
      <c r="F50" s="49">
        <v>-12251959</v>
      </c>
      <c r="G50" s="30" t="s">
        <v>0</v>
      </c>
      <c r="H50" s="49">
        <v>-2989896</v>
      </c>
      <c r="I50" s="49">
        <v>-13559676</v>
      </c>
      <c r="J50" s="49">
        <v>-8621707</v>
      </c>
      <c r="K50" s="30" t="s">
        <v>0</v>
      </c>
      <c r="L50" s="49">
        <v>-46263415</v>
      </c>
      <c r="M50" s="27"/>
      <c r="N50" s="49"/>
    </row>
    <row r="51" spans="1:14" x14ac:dyDescent="0.2">
      <c r="A51" s="38">
        <v>2006</v>
      </c>
      <c r="B51" s="38" t="s">
        <v>97</v>
      </c>
      <c r="C51" s="49">
        <v>-461696</v>
      </c>
      <c r="D51" s="30" t="s">
        <v>0</v>
      </c>
      <c r="E51" s="49">
        <v>-728367</v>
      </c>
      <c r="F51" s="49">
        <v>-1050197</v>
      </c>
      <c r="G51" s="30" t="s">
        <v>0</v>
      </c>
      <c r="H51" s="49">
        <v>-208040</v>
      </c>
      <c r="I51" s="49">
        <v>-1581013</v>
      </c>
      <c r="J51" s="49">
        <v>-445545</v>
      </c>
      <c r="K51" s="30" t="s">
        <v>0</v>
      </c>
      <c r="L51" s="49">
        <v>-4474858</v>
      </c>
      <c r="M51" s="27"/>
      <c r="N51" s="49"/>
    </row>
    <row r="52" spans="1:14" x14ac:dyDescent="0.2">
      <c r="A52" s="38">
        <v>2006</v>
      </c>
      <c r="B52" s="38" t="s">
        <v>98</v>
      </c>
      <c r="C52" s="49">
        <v>-657387</v>
      </c>
      <c r="D52" s="30" t="s">
        <v>0</v>
      </c>
      <c r="E52" s="49">
        <v>-585171</v>
      </c>
      <c r="F52" s="49">
        <v>-101192</v>
      </c>
      <c r="G52" s="30" t="s">
        <v>0</v>
      </c>
      <c r="H52" s="49">
        <v>-21763</v>
      </c>
      <c r="I52" s="49">
        <v>-957817</v>
      </c>
      <c r="J52" s="49">
        <v>0</v>
      </c>
      <c r="K52" s="30" t="s">
        <v>0</v>
      </c>
      <c r="L52" s="49">
        <v>-2323330</v>
      </c>
      <c r="M52" s="27"/>
      <c r="N52" s="49"/>
    </row>
    <row r="53" spans="1:14" x14ac:dyDescent="0.2">
      <c r="A53" s="38">
        <v>2006</v>
      </c>
      <c r="B53" s="38" t="s">
        <v>99</v>
      </c>
      <c r="C53" s="49">
        <v>-19539509</v>
      </c>
      <c r="D53" s="30" t="s">
        <v>0</v>
      </c>
      <c r="E53" s="49">
        <v>-24470409</v>
      </c>
      <c r="F53" s="49">
        <v>-47430982</v>
      </c>
      <c r="G53" s="30" t="s">
        <v>0</v>
      </c>
      <c r="H53" s="49">
        <v>-8451093</v>
      </c>
      <c r="I53" s="49">
        <v>-57749358</v>
      </c>
      <c r="J53" s="49">
        <v>-22237322</v>
      </c>
      <c r="K53" s="30" t="s">
        <v>0</v>
      </c>
      <c r="L53" s="49">
        <v>-179878673</v>
      </c>
      <c r="M53" s="27"/>
      <c r="N53" s="49"/>
    </row>
    <row r="54" spans="1:14" x14ac:dyDescent="0.2">
      <c r="A54" s="38">
        <v>2006</v>
      </c>
      <c r="B54" s="38" t="s">
        <v>100</v>
      </c>
      <c r="C54" s="49">
        <v>-321260</v>
      </c>
      <c r="D54" s="30" t="s">
        <v>0</v>
      </c>
      <c r="E54" s="49">
        <v>-446451</v>
      </c>
      <c r="F54" s="49">
        <v>0</v>
      </c>
      <c r="G54" s="30" t="s">
        <v>0</v>
      </c>
      <c r="H54" s="49">
        <v>-72113</v>
      </c>
      <c r="I54" s="49">
        <v>-1829834</v>
      </c>
      <c r="J54" s="49">
        <v>-853773</v>
      </c>
      <c r="K54" s="30" t="s">
        <v>0</v>
      </c>
      <c r="L54" s="49">
        <v>-3523431</v>
      </c>
      <c r="M54" s="27"/>
      <c r="N54" s="49"/>
    </row>
    <row r="55" spans="1:14" x14ac:dyDescent="0.2">
      <c r="A55" s="38">
        <v>2006</v>
      </c>
      <c r="B55" s="28" t="s">
        <v>101</v>
      </c>
      <c r="C55" s="29">
        <v>22692900</v>
      </c>
      <c r="D55" s="30" t="s">
        <v>0</v>
      </c>
      <c r="E55" s="29">
        <v>34700335</v>
      </c>
      <c r="F55" s="29">
        <v>40297262</v>
      </c>
      <c r="G55" s="30" t="s">
        <v>0</v>
      </c>
      <c r="H55" s="29">
        <v>1140591</v>
      </c>
      <c r="I55" s="29">
        <v>56429619</v>
      </c>
      <c r="J55" s="29">
        <v>13327684</v>
      </c>
      <c r="K55" s="30" t="s">
        <v>0</v>
      </c>
      <c r="L55" s="29">
        <v>168588391</v>
      </c>
      <c r="M55" s="27"/>
      <c r="N55" s="49"/>
    </row>
    <row r="56" spans="1:14" x14ac:dyDescent="0.2">
      <c r="A56" s="38">
        <v>2006</v>
      </c>
      <c r="B56" s="28" t="s">
        <v>102</v>
      </c>
      <c r="C56" s="29">
        <v>-10845</v>
      </c>
      <c r="D56" s="30" t="s">
        <v>0</v>
      </c>
      <c r="E56" s="29">
        <v>-2101620</v>
      </c>
      <c r="F56" s="29">
        <v>-1210607</v>
      </c>
      <c r="G56" s="30" t="s">
        <v>0</v>
      </c>
      <c r="H56" s="29">
        <v>-1575534</v>
      </c>
      <c r="I56" s="29">
        <v>-3239983</v>
      </c>
      <c r="J56" s="29">
        <v>1547323</v>
      </c>
      <c r="K56" s="30" t="s">
        <v>0</v>
      </c>
      <c r="L56" s="29">
        <v>-6591266</v>
      </c>
      <c r="M56" s="27"/>
      <c r="N56" s="49"/>
    </row>
    <row r="57" spans="1:14" x14ac:dyDescent="0.2">
      <c r="A57" s="38">
        <v>2006</v>
      </c>
      <c r="B57" s="28" t="s">
        <v>103</v>
      </c>
      <c r="C57" s="29">
        <v>18985969</v>
      </c>
      <c r="D57" s="30" t="s">
        <v>0</v>
      </c>
      <c r="E57" s="29">
        <v>27605706</v>
      </c>
      <c r="F57" s="29">
        <v>33069636</v>
      </c>
      <c r="G57" s="30" t="s">
        <v>0</v>
      </c>
      <c r="H57" s="29">
        <v>-482514</v>
      </c>
      <c r="I57" s="29">
        <v>44117220</v>
      </c>
      <c r="J57" s="29">
        <v>12945585</v>
      </c>
      <c r="K57" s="30" t="s">
        <v>0</v>
      </c>
      <c r="L57" s="29">
        <v>136241602</v>
      </c>
      <c r="M57" s="27"/>
      <c r="N57" s="49"/>
    </row>
    <row r="58" spans="1:14" x14ac:dyDescent="0.2">
      <c r="A58" s="38">
        <v>2007</v>
      </c>
      <c r="B58" s="28" t="s">
        <v>86</v>
      </c>
      <c r="C58" s="29">
        <v>69576603</v>
      </c>
      <c r="D58" s="30" t="s">
        <v>0</v>
      </c>
      <c r="E58" s="29">
        <v>97957284</v>
      </c>
      <c r="F58" s="29">
        <v>136244503</v>
      </c>
      <c r="G58" s="30" t="s">
        <v>0</v>
      </c>
      <c r="H58" s="29">
        <v>20264711</v>
      </c>
      <c r="I58" s="29">
        <v>182467231</v>
      </c>
      <c r="J58" s="29">
        <v>61885238</v>
      </c>
      <c r="K58" s="30" t="s">
        <v>0</v>
      </c>
      <c r="L58" s="29">
        <v>568395570</v>
      </c>
      <c r="N58" s="49"/>
    </row>
    <row r="59" spans="1:14" x14ac:dyDescent="0.2">
      <c r="A59" s="38">
        <v>2007</v>
      </c>
      <c r="B59" s="38" t="s">
        <v>87</v>
      </c>
      <c r="C59" s="49">
        <v>60925921</v>
      </c>
      <c r="D59" s="30" t="s">
        <v>0</v>
      </c>
      <c r="E59" s="49">
        <v>84556046</v>
      </c>
      <c r="F59" s="49">
        <v>118137228</v>
      </c>
      <c r="G59" s="30" t="s">
        <v>0</v>
      </c>
      <c r="H59" s="49">
        <v>17871667</v>
      </c>
      <c r="I59" s="49">
        <v>159169770</v>
      </c>
      <c r="J59" s="49">
        <v>53856151</v>
      </c>
      <c r="K59" s="30" t="s">
        <v>0</v>
      </c>
      <c r="L59" s="49">
        <v>494516783</v>
      </c>
      <c r="N59" s="49"/>
    </row>
    <row r="60" spans="1:14" x14ac:dyDescent="0.2">
      <c r="A60" s="38">
        <v>2007</v>
      </c>
      <c r="B60" s="38" t="s">
        <v>88</v>
      </c>
      <c r="C60" s="49">
        <v>8304193</v>
      </c>
      <c r="D60" s="30" t="s">
        <v>0</v>
      </c>
      <c r="E60" s="49">
        <v>12152284</v>
      </c>
      <c r="F60" s="49">
        <v>15627568</v>
      </c>
      <c r="G60" s="30" t="s">
        <v>0</v>
      </c>
      <c r="H60" s="49">
        <v>2139529</v>
      </c>
      <c r="I60" s="49">
        <v>19752376</v>
      </c>
      <c r="J60" s="49">
        <v>7058598</v>
      </c>
      <c r="K60" s="30" t="s">
        <v>0</v>
      </c>
      <c r="L60" s="49">
        <v>65034548</v>
      </c>
      <c r="N60" s="49"/>
    </row>
    <row r="61" spans="1:14" x14ac:dyDescent="0.2">
      <c r="A61" s="38">
        <v>2007</v>
      </c>
      <c r="B61" s="38" t="s">
        <v>89</v>
      </c>
      <c r="C61" s="49">
        <v>346489</v>
      </c>
      <c r="D61" s="30" t="s">
        <v>0</v>
      </c>
      <c r="E61" s="49">
        <v>1248954</v>
      </c>
      <c r="F61" s="49">
        <v>2479707</v>
      </c>
      <c r="G61" s="30" t="s">
        <v>0</v>
      </c>
      <c r="H61" s="49">
        <v>253515</v>
      </c>
      <c r="I61" s="49">
        <v>3545085</v>
      </c>
      <c r="J61" s="49">
        <v>970489</v>
      </c>
      <c r="K61" s="30" t="s">
        <v>0</v>
      </c>
      <c r="L61" s="49">
        <v>8844239</v>
      </c>
      <c r="N61" s="49"/>
    </row>
    <row r="62" spans="1:14" x14ac:dyDescent="0.2">
      <c r="A62" s="38">
        <v>2007</v>
      </c>
      <c r="B62" s="28" t="s">
        <v>90</v>
      </c>
      <c r="C62" s="29">
        <v>-41690907</v>
      </c>
      <c r="D62" s="30" t="s">
        <v>0</v>
      </c>
      <c r="E62" s="29">
        <v>-55545819</v>
      </c>
      <c r="F62" s="29">
        <v>-84478863</v>
      </c>
      <c r="G62" s="30" t="s">
        <v>0</v>
      </c>
      <c r="H62" s="29">
        <v>-17519489</v>
      </c>
      <c r="I62" s="29">
        <v>-122865923</v>
      </c>
      <c r="J62" s="29">
        <v>-54275174</v>
      </c>
      <c r="K62" s="30" t="s">
        <v>0</v>
      </c>
      <c r="L62" s="29">
        <v>-376376175</v>
      </c>
      <c r="N62" s="49"/>
    </row>
    <row r="63" spans="1:14" x14ac:dyDescent="0.2">
      <c r="A63" s="38">
        <v>2007</v>
      </c>
      <c r="B63" s="38" t="s">
        <v>91</v>
      </c>
      <c r="C63" s="49">
        <v>-6382178</v>
      </c>
      <c r="D63" s="30" t="s">
        <v>0</v>
      </c>
      <c r="E63" s="49">
        <v>-7451582</v>
      </c>
      <c r="F63" s="49">
        <v>-15173563</v>
      </c>
      <c r="G63" s="30" t="s">
        <v>0</v>
      </c>
      <c r="H63" s="49">
        <v>-3243986</v>
      </c>
      <c r="I63" s="49">
        <v>-19889403</v>
      </c>
      <c r="J63" s="49">
        <v>-7577589</v>
      </c>
      <c r="K63" s="30" t="s">
        <v>0</v>
      </c>
      <c r="L63" s="49">
        <v>-59718301</v>
      </c>
      <c r="N63" s="49"/>
    </row>
    <row r="64" spans="1:14" x14ac:dyDescent="0.2">
      <c r="A64" s="38">
        <v>2007</v>
      </c>
      <c r="B64" s="38" t="s">
        <v>92</v>
      </c>
      <c r="C64" s="49">
        <v>-6199093</v>
      </c>
      <c r="D64" s="30" t="s">
        <v>0</v>
      </c>
      <c r="E64" s="49">
        <v>-10833783</v>
      </c>
      <c r="F64" s="49">
        <v>-7655775</v>
      </c>
      <c r="G64" s="30" t="s">
        <v>0</v>
      </c>
      <c r="H64" s="49">
        <v>-2169543</v>
      </c>
      <c r="I64" s="49">
        <v>-10008819</v>
      </c>
      <c r="J64" s="49">
        <v>-7512771</v>
      </c>
      <c r="K64" s="30" t="s">
        <v>0</v>
      </c>
      <c r="L64" s="49">
        <v>-44379784</v>
      </c>
      <c r="N64" s="49"/>
    </row>
    <row r="65" spans="1:14" x14ac:dyDescent="0.2">
      <c r="A65" s="38">
        <v>2007</v>
      </c>
      <c r="B65" s="38" t="s">
        <v>93</v>
      </c>
      <c r="C65" s="49">
        <v>-89327</v>
      </c>
      <c r="D65" s="30" t="s">
        <v>0</v>
      </c>
      <c r="E65" s="49">
        <v>-394947</v>
      </c>
      <c r="F65" s="49">
        <v>-541091</v>
      </c>
      <c r="G65" s="30" t="s">
        <v>0</v>
      </c>
      <c r="H65" s="49">
        <v>-82723</v>
      </c>
      <c r="I65" s="49">
        <v>-135452</v>
      </c>
      <c r="J65" s="49">
        <v>-7763</v>
      </c>
      <c r="K65" s="30" t="s">
        <v>0</v>
      </c>
      <c r="L65" s="49">
        <v>-1251303</v>
      </c>
      <c r="N65" s="49"/>
    </row>
    <row r="66" spans="1:14" x14ac:dyDescent="0.2">
      <c r="A66" s="38">
        <v>2007</v>
      </c>
      <c r="B66" s="38" t="s">
        <v>94</v>
      </c>
      <c r="C66" s="49">
        <v>-1219959</v>
      </c>
      <c r="D66" s="30" t="s">
        <v>0</v>
      </c>
      <c r="E66" s="49">
        <v>-1118220</v>
      </c>
      <c r="F66" s="49">
        <v>-1437461</v>
      </c>
      <c r="G66" s="30" t="s">
        <v>0</v>
      </c>
      <c r="H66" s="49">
        <v>-531537</v>
      </c>
      <c r="I66" s="49">
        <v>-872136</v>
      </c>
      <c r="J66" s="49">
        <v>-968819</v>
      </c>
      <c r="K66" s="30" t="s">
        <v>0</v>
      </c>
      <c r="L66" s="49">
        <v>-6148132</v>
      </c>
      <c r="N66" s="49"/>
    </row>
    <row r="67" spans="1:14" x14ac:dyDescent="0.2">
      <c r="A67" s="38">
        <v>2007</v>
      </c>
      <c r="B67" s="38" t="s">
        <v>95</v>
      </c>
      <c r="C67" s="49">
        <v>-1227791</v>
      </c>
      <c r="D67" s="30" t="s">
        <v>0</v>
      </c>
      <c r="E67" s="49">
        <v>-590693</v>
      </c>
      <c r="F67" s="49">
        <v>-1188477</v>
      </c>
      <c r="G67" s="30" t="s">
        <v>0</v>
      </c>
      <c r="H67" s="49">
        <v>-799922</v>
      </c>
      <c r="I67" s="49">
        <v>-3457047</v>
      </c>
      <c r="J67" s="49">
        <v>-1042144</v>
      </c>
      <c r="K67" s="30" t="s">
        <v>0</v>
      </c>
      <c r="L67" s="49">
        <v>-8306074</v>
      </c>
      <c r="N67" s="49"/>
    </row>
    <row r="68" spans="1:14" x14ac:dyDescent="0.2">
      <c r="A68" s="38">
        <v>2007</v>
      </c>
      <c r="B68" s="38" t="s">
        <v>96</v>
      </c>
      <c r="C68" s="49">
        <v>-4716529</v>
      </c>
      <c r="D68" s="30" t="s">
        <v>0</v>
      </c>
      <c r="E68" s="49">
        <v>-4935001</v>
      </c>
      <c r="F68" s="49">
        <v>-12701690</v>
      </c>
      <c r="G68" s="30" t="s">
        <v>0</v>
      </c>
      <c r="H68" s="49">
        <v>-3051736</v>
      </c>
      <c r="I68" s="49">
        <v>-14849703</v>
      </c>
      <c r="J68" s="49">
        <v>-12504410</v>
      </c>
      <c r="K68" s="30" t="s">
        <v>0</v>
      </c>
      <c r="L68" s="49">
        <v>-52759069</v>
      </c>
      <c r="N68" s="49"/>
    </row>
    <row r="69" spans="1:14" x14ac:dyDescent="0.2">
      <c r="A69" s="38">
        <v>2007</v>
      </c>
      <c r="B69" s="38" t="s">
        <v>97</v>
      </c>
      <c r="C69" s="49">
        <v>-512761</v>
      </c>
      <c r="D69" s="30" t="s">
        <v>0</v>
      </c>
      <c r="E69" s="49">
        <v>-710984</v>
      </c>
      <c r="F69" s="49">
        <v>-1151015</v>
      </c>
      <c r="G69" s="30" t="s">
        <v>0</v>
      </c>
      <c r="H69" s="49">
        <v>-246989</v>
      </c>
      <c r="I69" s="49">
        <v>-1586125</v>
      </c>
      <c r="J69" s="49">
        <v>-1111382</v>
      </c>
      <c r="K69" s="30" t="s">
        <v>0</v>
      </c>
      <c r="L69" s="49">
        <v>-5319256</v>
      </c>
      <c r="N69" s="49"/>
    </row>
    <row r="70" spans="1:14" x14ac:dyDescent="0.2">
      <c r="A70" s="38">
        <v>2007</v>
      </c>
      <c r="B70" s="38" t="s">
        <v>98</v>
      </c>
      <c r="C70" s="49">
        <v>-686867</v>
      </c>
      <c r="D70" s="30" t="s">
        <v>0</v>
      </c>
      <c r="E70" s="49">
        <v>-709150</v>
      </c>
      <c r="F70" s="49">
        <v>-279651</v>
      </c>
      <c r="G70" s="30" t="s">
        <v>0</v>
      </c>
      <c r="H70" s="49">
        <v>-13157</v>
      </c>
      <c r="I70" s="49">
        <v>-1467893</v>
      </c>
      <c r="J70" s="49">
        <v>0</v>
      </c>
      <c r="K70" s="30" t="s">
        <v>0</v>
      </c>
      <c r="L70" s="49">
        <v>-3156718</v>
      </c>
      <c r="N70" s="49"/>
    </row>
    <row r="71" spans="1:14" x14ac:dyDescent="0.2">
      <c r="A71" s="38">
        <v>2007</v>
      </c>
      <c r="B71" s="38" t="s">
        <v>99</v>
      </c>
      <c r="C71" s="49">
        <v>-20267900</v>
      </c>
      <c r="D71" s="30" t="s">
        <v>0</v>
      </c>
      <c r="E71" s="49">
        <v>-28308162</v>
      </c>
      <c r="F71" s="49">
        <v>-44350140</v>
      </c>
      <c r="G71" s="30" t="s">
        <v>0</v>
      </c>
      <c r="H71" s="49">
        <v>-7335158</v>
      </c>
      <c r="I71" s="49">
        <v>-68614319</v>
      </c>
      <c r="J71" s="49">
        <v>-22532804</v>
      </c>
      <c r="K71" s="30" t="s">
        <v>0</v>
      </c>
      <c r="L71" s="49">
        <v>-191408483</v>
      </c>
      <c r="N71" s="49"/>
    </row>
    <row r="72" spans="1:14" x14ac:dyDescent="0.2">
      <c r="A72" s="38">
        <v>2007</v>
      </c>
      <c r="B72" s="38" t="s">
        <v>100</v>
      </c>
      <c r="C72" s="49">
        <v>-388502</v>
      </c>
      <c r="D72" s="30" t="s">
        <v>0</v>
      </c>
      <c r="E72" s="49">
        <v>-493297</v>
      </c>
      <c r="F72" s="49">
        <v>0</v>
      </c>
      <c r="G72" s="30" t="s">
        <v>0</v>
      </c>
      <c r="H72" s="49">
        <v>-44738</v>
      </c>
      <c r="I72" s="49">
        <v>-1985026</v>
      </c>
      <c r="J72" s="49">
        <v>-1017492</v>
      </c>
      <c r="K72" s="30" t="s">
        <v>0</v>
      </c>
      <c r="L72" s="49">
        <v>-3929055</v>
      </c>
      <c r="N72" s="49"/>
    </row>
    <row r="73" spans="1:14" x14ac:dyDescent="0.2">
      <c r="A73" s="38">
        <v>2007</v>
      </c>
      <c r="B73" s="28" t="s">
        <v>101</v>
      </c>
      <c r="C73" s="29">
        <v>27885696</v>
      </c>
      <c r="D73" s="30" t="s">
        <v>0</v>
      </c>
      <c r="E73" s="29">
        <v>42411465</v>
      </c>
      <c r="F73" s="29">
        <v>51765640</v>
      </c>
      <c r="G73" s="30" t="s">
        <v>0</v>
      </c>
      <c r="H73" s="29">
        <v>2745222</v>
      </c>
      <c r="I73" s="29">
        <v>59601308</v>
      </c>
      <c r="J73" s="29">
        <v>7610064</v>
      </c>
      <c r="K73" s="30" t="s">
        <v>0</v>
      </c>
      <c r="L73" s="29">
        <v>192019395</v>
      </c>
      <c r="N73" s="49"/>
    </row>
    <row r="74" spans="1:14" x14ac:dyDescent="0.2">
      <c r="A74" s="38">
        <v>2007</v>
      </c>
      <c r="B74" s="28" t="s">
        <v>102</v>
      </c>
      <c r="C74" s="29">
        <v>-4181600</v>
      </c>
      <c r="D74" s="30" t="s">
        <v>0</v>
      </c>
      <c r="E74" s="29">
        <v>-6831161</v>
      </c>
      <c r="F74" s="29">
        <v>-7015947</v>
      </c>
      <c r="G74" s="30" t="s">
        <v>0</v>
      </c>
      <c r="H74" s="29">
        <v>-1590889</v>
      </c>
      <c r="I74" s="29">
        <v>-6836631</v>
      </c>
      <c r="J74" s="29">
        <v>-405261</v>
      </c>
      <c r="K74" s="30" t="s">
        <v>0</v>
      </c>
      <c r="L74" s="29">
        <v>-26861489</v>
      </c>
      <c r="N74" s="49"/>
    </row>
    <row r="75" spans="1:14" x14ac:dyDescent="0.2">
      <c r="A75" s="38">
        <v>2007</v>
      </c>
      <c r="B75" s="28" t="s">
        <v>103</v>
      </c>
      <c r="C75" s="29">
        <v>19930505</v>
      </c>
      <c r="D75" s="30" t="s">
        <v>0</v>
      </c>
      <c r="E75" s="29">
        <v>30610894</v>
      </c>
      <c r="F75" s="29">
        <v>38263009</v>
      </c>
      <c r="G75" s="30" t="s">
        <v>0</v>
      </c>
      <c r="H75" s="29">
        <v>1218213</v>
      </c>
      <c r="I75" s="29">
        <v>45189613</v>
      </c>
      <c r="J75" s="29">
        <v>6860489</v>
      </c>
      <c r="K75" s="30" t="s">
        <v>0</v>
      </c>
      <c r="L75" s="29">
        <v>142072723</v>
      </c>
      <c r="N75" s="49"/>
    </row>
    <row r="76" spans="1:14" x14ac:dyDescent="0.2">
      <c r="A76" s="38">
        <v>2008</v>
      </c>
      <c r="B76" s="28" t="s">
        <v>86</v>
      </c>
      <c r="C76" s="30" t="s">
        <v>0</v>
      </c>
      <c r="D76" s="29">
        <v>110238814</v>
      </c>
      <c r="E76" s="29">
        <v>87290398</v>
      </c>
      <c r="F76" s="29">
        <v>129850781</v>
      </c>
      <c r="G76" s="30" t="s">
        <v>0</v>
      </c>
      <c r="H76" s="29">
        <v>19121514</v>
      </c>
      <c r="I76" s="29">
        <v>169597394</v>
      </c>
      <c r="J76" s="30" t="s">
        <v>0</v>
      </c>
      <c r="K76" s="30" t="s">
        <v>0</v>
      </c>
      <c r="L76" s="29">
        <v>516098901</v>
      </c>
      <c r="N76" s="49"/>
    </row>
    <row r="77" spans="1:14" x14ac:dyDescent="0.2">
      <c r="A77" s="38">
        <v>2008</v>
      </c>
      <c r="B77" s="38" t="s">
        <v>87</v>
      </c>
      <c r="C77" s="30" t="s">
        <v>0</v>
      </c>
      <c r="D77" s="49">
        <v>125967923</v>
      </c>
      <c r="E77" s="49">
        <v>107732717</v>
      </c>
      <c r="F77" s="49">
        <v>149399483</v>
      </c>
      <c r="G77" s="30" t="s">
        <v>0</v>
      </c>
      <c r="H77" s="49">
        <v>21388159</v>
      </c>
      <c r="I77" s="49">
        <v>195876449</v>
      </c>
      <c r="J77" s="30" t="s">
        <v>0</v>
      </c>
      <c r="K77" s="30" t="s">
        <v>0</v>
      </c>
      <c r="L77" s="49">
        <v>600364731</v>
      </c>
      <c r="N77" s="49"/>
    </row>
    <row r="78" spans="1:14" x14ac:dyDescent="0.2">
      <c r="A78" s="38">
        <v>2008</v>
      </c>
      <c r="B78" s="38" t="s">
        <v>88</v>
      </c>
      <c r="C78" s="30" t="s">
        <v>0</v>
      </c>
      <c r="D78" s="49">
        <v>-19219576</v>
      </c>
      <c r="E78" s="49">
        <v>-21357190</v>
      </c>
      <c r="F78" s="49">
        <v>-21832233</v>
      </c>
      <c r="G78" s="30" t="s">
        <v>0</v>
      </c>
      <c r="H78" s="49">
        <v>-2500072</v>
      </c>
      <c r="I78" s="49">
        <v>-30638486</v>
      </c>
      <c r="J78" s="30" t="s">
        <v>0</v>
      </c>
      <c r="K78" s="30" t="s">
        <v>0</v>
      </c>
      <c r="L78" s="49">
        <v>-95547557</v>
      </c>
      <c r="N78" s="49"/>
    </row>
    <row r="79" spans="1:14" x14ac:dyDescent="0.2">
      <c r="A79" s="38">
        <v>2008</v>
      </c>
      <c r="B79" s="38" t="s">
        <v>89</v>
      </c>
      <c r="C79" s="30" t="s">
        <v>0</v>
      </c>
      <c r="D79" s="49">
        <v>3490467</v>
      </c>
      <c r="E79" s="49">
        <v>914871</v>
      </c>
      <c r="F79" s="49">
        <v>2283531</v>
      </c>
      <c r="G79" s="30" t="s">
        <v>0</v>
      </c>
      <c r="H79" s="49">
        <v>233427</v>
      </c>
      <c r="I79" s="49">
        <v>4359431</v>
      </c>
      <c r="J79" s="30" t="s">
        <v>0</v>
      </c>
      <c r="K79" s="30" t="s">
        <v>0</v>
      </c>
      <c r="L79" s="49">
        <v>11281727</v>
      </c>
      <c r="N79" s="49"/>
    </row>
    <row r="80" spans="1:14" x14ac:dyDescent="0.2">
      <c r="A80" s="38">
        <v>2008</v>
      </c>
      <c r="B80" s="28" t="s">
        <v>90</v>
      </c>
      <c r="C80" s="30" t="s">
        <v>0</v>
      </c>
      <c r="D80" s="29">
        <v>-122685554</v>
      </c>
      <c r="E80" s="29">
        <v>-71894906</v>
      </c>
      <c r="F80" s="29">
        <v>-111505076</v>
      </c>
      <c r="G80" s="30" t="s">
        <v>0</v>
      </c>
      <c r="H80" s="29">
        <v>-20505322</v>
      </c>
      <c r="I80" s="29">
        <v>-164308664</v>
      </c>
      <c r="J80" s="30" t="s">
        <v>0</v>
      </c>
      <c r="K80" s="30" t="s">
        <v>0</v>
      </c>
      <c r="L80" s="29">
        <v>-490899522</v>
      </c>
      <c r="N80" s="49"/>
    </row>
    <row r="81" spans="1:14" x14ac:dyDescent="0.2">
      <c r="A81" s="38">
        <v>2008</v>
      </c>
      <c r="B81" s="38" t="s">
        <v>91</v>
      </c>
      <c r="C81" s="30" t="s">
        <v>0</v>
      </c>
      <c r="D81" s="49">
        <v>-14066216</v>
      </c>
      <c r="E81" s="49">
        <v>-8869822</v>
      </c>
      <c r="F81" s="49">
        <v>-16257368</v>
      </c>
      <c r="G81" s="30" t="s">
        <v>0</v>
      </c>
      <c r="H81" s="49">
        <v>-3094677</v>
      </c>
      <c r="I81" s="49">
        <v>-18313896</v>
      </c>
      <c r="J81" s="30" t="s">
        <v>0</v>
      </c>
      <c r="K81" s="30" t="s">
        <v>0</v>
      </c>
      <c r="L81" s="49">
        <v>-60601979</v>
      </c>
      <c r="N81" s="49"/>
    </row>
    <row r="82" spans="1:14" x14ac:dyDescent="0.2">
      <c r="A82" s="38">
        <v>2008</v>
      </c>
      <c r="B82" s="38" t="s">
        <v>92</v>
      </c>
      <c r="C82" s="30" t="s">
        <v>0</v>
      </c>
      <c r="D82" s="49">
        <v>-16920472</v>
      </c>
      <c r="E82" s="49">
        <v>-14481515</v>
      </c>
      <c r="F82" s="49">
        <v>-8427039</v>
      </c>
      <c r="G82" s="30" t="s">
        <v>0</v>
      </c>
      <c r="H82" s="49">
        <v>-2222840</v>
      </c>
      <c r="I82" s="49">
        <v>-11114833</v>
      </c>
      <c r="J82" s="30" t="s">
        <v>0</v>
      </c>
      <c r="K82" s="30" t="s">
        <v>0</v>
      </c>
      <c r="L82" s="49">
        <v>-53166699</v>
      </c>
      <c r="N82" s="49"/>
    </row>
    <row r="83" spans="1:14" x14ac:dyDescent="0.2">
      <c r="A83" s="38">
        <v>2008</v>
      </c>
      <c r="B83" s="38" t="s">
        <v>93</v>
      </c>
      <c r="C83" s="30" t="s">
        <v>0</v>
      </c>
      <c r="D83" s="49">
        <v>-34914</v>
      </c>
      <c r="E83" s="49">
        <v>-116008</v>
      </c>
      <c r="F83" s="49">
        <v>-163819</v>
      </c>
      <c r="G83" s="30" t="s">
        <v>0</v>
      </c>
      <c r="H83" s="49">
        <v>-72501</v>
      </c>
      <c r="I83" s="49">
        <v>-132302</v>
      </c>
      <c r="J83" s="30" t="s">
        <v>0</v>
      </c>
      <c r="K83" s="30" t="s">
        <v>0</v>
      </c>
      <c r="L83" s="49">
        <v>-519544</v>
      </c>
      <c r="N83" s="49"/>
    </row>
    <row r="84" spans="1:14" x14ac:dyDescent="0.2">
      <c r="A84" s="38">
        <v>2008</v>
      </c>
      <c r="B84" s="38" t="s">
        <v>94</v>
      </c>
      <c r="C84" s="30" t="s">
        <v>0</v>
      </c>
      <c r="D84" s="49">
        <v>-3294532</v>
      </c>
      <c r="E84" s="49">
        <v>-1291079</v>
      </c>
      <c r="F84" s="49">
        <v>-1472333</v>
      </c>
      <c r="G84" s="30" t="s">
        <v>0</v>
      </c>
      <c r="H84" s="49">
        <v>-582333</v>
      </c>
      <c r="I84" s="49">
        <v>-1307849</v>
      </c>
      <c r="J84" s="30" t="s">
        <v>0</v>
      </c>
      <c r="K84" s="30" t="s">
        <v>0</v>
      </c>
      <c r="L84" s="49">
        <v>-7948126</v>
      </c>
      <c r="N84" s="49"/>
    </row>
    <row r="85" spans="1:14" x14ac:dyDescent="0.2">
      <c r="A85" s="38">
        <v>2008</v>
      </c>
      <c r="B85" s="38" t="s">
        <v>95</v>
      </c>
      <c r="C85" s="30" t="s">
        <v>0</v>
      </c>
      <c r="D85" s="49">
        <v>-1468731</v>
      </c>
      <c r="E85" s="49">
        <v>-571124</v>
      </c>
      <c r="F85" s="49">
        <v>-1844739</v>
      </c>
      <c r="G85" s="30" t="s">
        <v>0</v>
      </c>
      <c r="H85" s="49">
        <v>-856165</v>
      </c>
      <c r="I85" s="49">
        <v>-3641142</v>
      </c>
      <c r="J85" s="30" t="s">
        <v>0</v>
      </c>
      <c r="K85" s="30" t="s">
        <v>0</v>
      </c>
      <c r="L85" s="49">
        <v>-8381901</v>
      </c>
      <c r="N85" s="49"/>
    </row>
    <row r="86" spans="1:14" x14ac:dyDescent="0.2">
      <c r="A86" s="38">
        <v>2008</v>
      </c>
      <c r="B86" s="38" t="s">
        <v>96</v>
      </c>
      <c r="C86" s="30" t="s">
        <v>0</v>
      </c>
      <c r="D86" s="49">
        <v>-18159073</v>
      </c>
      <c r="E86" s="49">
        <v>-6069037</v>
      </c>
      <c r="F86" s="49">
        <v>-14504867</v>
      </c>
      <c r="G86" s="30" t="s">
        <v>0</v>
      </c>
      <c r="H86" s="49">
        <v>-3012613</v>
      </c>
      <c r="I86" s="49">
        <v>-15181064</v>
      </c>
      <c r="J86" s="30" t="s">
        <v>0</v>
      </c>
      <c r="K86" s="30" t="s">
        <v>0</v>
      </c>
      <c r="L86" s="49">
        <v>-56926654</v>
      </c>
      <c r="N86" s="49"/>
    </row>
    <row r="87" spans="1:14" x14ac:dyDescent="0.2">
      <c r="A87" s="38">
        <v>2008</v>
      </c>
      <c r="B87" s="38" t="s">
        <v>97</v>
      </c>
      <c r="C87" s="30" t="s">
        <v>0</v>
      </c>
      <c r="D87" s="49">
        <v>-2106991</v>
      </c>
      <c r="E87" s="49">
        <v>-668999</v>
      </c>
      <c r="F87" s="49">
        <v>-1202356</v>
      </c>
      <c r="G87" s="30" t="s">
        <v>0</v>
      </c>
      <c r="H87" s="49">
        <v>-206540</v>
      </c>
      <c r="I87" s="49">
        <v>-1683572</v>
      </c>
      <c r="J87" s="30" t="s">
        <v>0</v>
      </c>
      <c r="K87" s="30" t="s">
        <v>0</v>
      </c>
      <c r="L87" s="49">
        <v>-5868458</v>
      </c>
      <c r="N87" s="49"/>
    </row>
    <row r="88" spans="1:14" x14ac:dyDescent="0.2">
      <c r="A88" s="38">
        <v>2008</v>
      </c>
      <c r="B88" s="38" t="s">
        <v>98</v>
      </c>
      <c r="C88" s="30" t="s">
        <v>0</v>
      </c>
      <c r="D88" s="49">
        <v>-14132213</v>
      </c>
      <c r="E88" s="49">
        <v>-820770</v>
      </c>
      <c r="F88" s="49">
        <v>-439834</v>
      </c>
      <c r="G88" s="30" t="s">
        <v>0</v>
      </c>
      <c r="H88" s="49">
        <v>-2971</v>
      </c>
      <c r="I88" s="49">
        <v>-1928671</v>
      </c>
      <c r="J88" s="30" t="s">
        <v>0</v>
      </c>
      <c r="K88" s="30" t="s">
        <v>0</v>
      </c>
      <c r="L88" s="49">
        <v>-17324459</v>
      </c>
      <c r="N88" s="49"/>
    </row>
    <row r="89" spans="1:14" x14ac:dyDescent="0.2">
      <c r="A89" s="38">
        <v>2008</v>
      </c>
      <c r="B89" s="38" t="s">
        <v>99</v>
      </c>
      <c r="C89" s="30" t="s">
        <v>0</v>
      </c>
      <c r="D89" s="49">
        <v>-50035571</v>
      </c>
      <c r="E89" s="49">
        <v>-38470284</v>
      </c>
      <c r="F89" s="49">
        <v>-67192721</v>
      </c>
      <c r="G89" s="30" t="s">
        <v>0</v>
      </c>
      <c r="H89" s="49">
        <v>-10439992</v>
      </c>
      <c r="I89" s="49">
        <v>-108616856</v>
      </c>
      <c r="J89" s="30" t="s">
        <v>0</v>
      </c>
      <c r="K89" s="30" t="s">
        <v>0</v>
      </c>
      <c r="L89" s="49">
        <v>-274755424</v>
      </c>
      <c r="N89" s="49"/>
    </row>
    <row r="90" spans="1:14" x14ac:dyDescent="0.2">
      <c r="A90" s="38">
        <v>2008</v>
      </c>
      <c r="B90" s="38" t="s">
        <v>100</v>
      </c>
      <c r="C90" s="30" t="s">
        <v>0</v>
      </c>
      <c r="D90" s="49">
        <v>-2466841</v>
      </c>
      <c r="E90" s="49">
        <v>-536268</v>
      </c>
      <c r="F90" s="49">
        <v>0</v>
      </c>
      <c r="G90" s="30" t="s">
        <v>0</v>
      </c>
      <c r="H90" s="49">
        <v>-14690</v>
      </c>
      <c r="I90" s="49">
        <v>-2388479</v>
      </c>
      <c r="J90" s="30" t="s">
        <v>0</v>
      </c>
      <c r="K90" s="30" t="s">
        <v>0</v>
      </c>
      <c r="L90" s="49">
        <v>-5406278</v>
      </c>
      <c r="N90" s="49"/>
    </row>
    <row r="91" spans="1:14" x14ac:dyDescent="0.2">
      <c r="A91" s="38">
        <v>2008</v>
      </c>
      <c r="B91" s="28" t="s">
        <v>101</v>
      </c>
      <c r="C91" s="30" t="s">
        <v>0</v>
      </c>
      <c r="D91" s="29">
        <v>-12446740</v>
      </c>
      <c r="E91" s="29">
        <v>15395492</v>
      </c>
      <c r="F91" s="29">
        <v>18345705</v>
      </c>
      <c r="G91" s="30" t="s">
        <v>0</v>
      </c>
      <c r="H91" s="29">
        <v>-1383808</v>
      </c>
      <c r="I91" s="29">
        <v>5288730</v>
      </c>
      <c r="J91" s="30" t="s">
        <v>0</v>
      </c>
      <c r="K91" s="30" t="s">
        <v>0</v>
      </c>
      <c r="L91" s="29">
        <v>25199379</v>
      </c>
      <c r="N91" s="49"/>
    </row>
    <row r="92" spans="1:14" x14ac:dyDescent="0.2">
      <c r="A92" s="38">
        <v>2008</v>
      </c>
      <c r="B92" s="28" t="s">
        <v>102</v>
      </c>
      <c r="C92" s="30" t="s">
        <v>0</v>
      </c>
      <c r="D92" s="29">
        <v>-16273540</v>
      </c>
      <c r="E92" s="29">
        <v>-9379937</v>
      </c>
      <c r="F92" s="29">
        <v>-9725734</v>
      </c>
      <c r="G92" s="30" t="s">
        <v>0</v>
      </c>
      <c r="H92" s="29">
        <v>-2018401</v>
      </c>
      <c r="I92" s="29">
        <v>-13236324</v>
      </c>
      <c r="J92" s="30" t="s">
        <v>0</v>
      </c>
      <c r="K92" s="30" t="s">
        <v>0</v>
      </c>
      <c r="L92" s="29">
        <v>-50633936</v>
      </c>
      <c r="N92" s="49"/>
    </row>
    <row r="93" spans="1:14" x14ac:dyDescent="0.2">
      <c r="A93" s="38">
        <v>2008</v>
      </c>
      <c r="B93" s="28" t="s">
        <v>103</v>
      </c>
      <c r="C93" s="30" t="s">
        <v>0</v>
      </c>
      <c r="D93" s="29">
        <v>3390717</v>
      </c>
      <c r="E93" s="29">
        <v>2902812</v>
      </c>
      <c r="F93" s="29">
        <v>4728753</v>
      </c>
      <c r="G93" s="30" t="s">
        <v>0</v>
      </c>
      <c r="H93" s="29">
        <v>-3309293</v>
      </c>
      <c r="I93" s="29">
        <v>-10753902</v>
      </c>
      <c r="J93" s="30" t="s">
        <v>0</v>
      </c>
      <c r="K93" s="30" t="s">
        <v>0</v>
      </c>
      <c r="L93" s="29">
        <v>-3040913</v>
      </c>
      <c r="N93" s="49"/>
    </row>
    <row r="94" spans="1:14" x14ac:dyDescent="0.2">
      <c r="A94" s="38">
        <v>2009</v>
      </c>
      <c r="B94" s="28" t="s">
        <v>86</v>
      </c>
      <c r="C94" s="30" t="s">
        <v>0</v>
      </c>
      <c r="D94" s="29">
        <v>134797354</v>
      </c>
      <c r="E94" s="29">
        <v>118450201</v>
      </c>
      <c r="F94" s="29">
        <v>161219789</v>
      </c>
      <c r="G94" s="30" t="s">
        <v>0</v>
      </c>
      <c r="H94" s="29">
        <v>22842630</v>
      </c>
      <c r="I94" s="29">
        <v>206770209</v>
      </c>
      <c r="J94" s="30" t="s">
        <v>0</v>
      </c>
      <c r="K94" s="30" t="s">
        <v>0</v>
      </c>
      <c r="L94" s="29">
        <v>644080183</v>
      </c>
      <c r="N94" s="49"/>
    </row>
    <row r="95" spans="1:14" x14ac:dyDescent="0.2">
      <c r="A95" s="38">
        <v>2009</v>
      </c>
      <c r="B95" s="38" t="s">
        <v>87</v>
      </c>
      <c r="C95" s="30" t="s">
        <v>0</v>
      </c>
      <c r="D95" s="49">
        <v>109851785</v>
      </c>
      <c r="E95" s="49">
        <v>94306624</v>
      </c>
      <c r="F95" s="49">
        <v>130604440</v>
      </c>
      <c r="G95" s="30" t="s">
        <v>0</v>
      </c>
      <c r="H95" s="49">
        <v>19736627</v>
      </c>
      <c r="I95" s="49">
        <v>168975708</v>
      </c>
      <c r="J95" s="30" t="s">
        <v>0</v>
      </c>
      <c r="K95" s="30" t="s">
        <v>0</v>
      </c>
      <c r="L95" s="49">
        <v>523475184</v>
      </c>
      <c r="N95" s="49"/>
    </row>
    <row r="96" spans="1:14" x14ac:dyDescent="0.2">
      <c r="A96" s="38">
        <v>2009</v>
      </c>
      <c r="B96" s="38" t="s">
        <v>88</v>
      </c>
      <c r="C96" s="30" t="s">
        <v>0</v>
      </c>
      <c r="D96" s="49">
        <v>24215370</v>
      </c>
      <c r="E96" s="49">
        <v>21631358</v>
      </c>
      <c r="F96" s="49">
        <v>27089119</v>
      </c>
      <c r="G96" s="30" t="s">
        <v>0</v>
      </c>
      <c r="H96" s="49">
        <v>2952024</v>
      </c>
      <c r="I96" s="49">
        <v>32829188</v>
      </c>
      <c r="J96" s="30" t="s">
        <v>0</v>
      </c>
      <c r="K96" s="30" t="s">
        <v>0</v>
      </c>
      <c r="L96" s="49">
        <v>108717059</v>
      </c>
      <c r="N96" s="49"/>
    </row>
    <row r="97" spans="1:14" x14ac:dyDescent="0.2">
      <c r="A97" s="38">
        <v>2009</v>
      </c>
      <c r="B97" s="38" t="s">
        <v>89</v>
      </c>
      <c r="C97" s="30" t="s">
        <v>0</v>
      </c>
      <c r="D97" s="49">
        <v>730199</v>
      </c>
      <c r="E97" s="49">
        <v>2512219</v>
      </c>
      <c r="F97" s="49">
        <v>3526230</v>
      </c>
      <c r="G97" s="30" t="s">
        <v>0</v>
      </c>
      <c r="H97" s="49">
        <v>153979</v>
      </c>
      <c r="I97" s="49">
        <v>4965313</v>
      </c>
      <c r="J97" s="30" t="s">
        <v>0</v>
      </c>
      <c r="K97" s="30" t="s">
        <v>0</v>
      </c>
      <c r="L97" s="49">
        <v>11887940</v>
      </c>
      <c r="N97" s="49"/>
    </row>
    <row r="98" spans="1:14" x14ac:dyDescent="0.2">
      <c r="A98" s="38">
        <v>2009</v>
      </c>
      <c r="B98" s="28" t="s">
        <v>90</v>
      </c>
      <c r="C98" s="30" t="s">
        <v>0</v>
      </c>
      <c r="D98" s="29">
        <v>-98506018</v>
      </c>
      <c r="E98" s="29">
        <v>-49622765</v>
      </c>
      <c r="F98" s="29">
        <v>-72869849</v>
      </c>
      <c r="G98" s="30" t="s">
        <v>0</v>
      </c>
      <c r="H98" s="29">
        <v>-15747943</v>
      </c>
      <c r="I98" s="29">
        <v>-124281640</v>
      </c>
      <c r="J98" s="30" t="s">
        <v>0</v>
      </c>
      <c r="K98" s="30" t="s">
        <v>0</v>
      </c>
      <c r="L98" s="29">
        <v>-361028215</v>
      </c>
      <c r="N98" s="49"/>
    </row>
    <row r="99" spans="1:14" x14ac:dyDescent="0.2">
      <c r="A99" s="38">
        <v>2009</v>
      </c>
      <c r="B99" s="38" t="s">
        <v>91</v>
      </c>
      <c r="C99" s="30" t="s">
        <v>0</v>
      </c>
      <c r="D99" s="49">
        <v>-10092382</v>
      </c>
      <c r="E99" s="49">
        <v>-10435151</v>
      </c>
      <c r="F99" s="49">
        <v>-15490169</v>
      </c>
      <c r="G99" s="30" t="s">
        <v>0</v>
      </c>
      <c r="H99" s="49">
        <v>-2855834</v>
      </c>
      <c r="I99" s="49">
        <v>-20334729</v>
      </c>
      <c r="J99" s="30" t="s">
        <v>0</v>
      </c>
      <c r="K99" s="30" t="s">
        <v>0</v>
      </c>
      <c r="L99" s="49">
        <v>-59208265</v>
      </c>
      <c r="N99" s="49"/>
    </row>
    <row r="100" spans="1:14" x14ac:dyDescent="0.2">
      <c r="A100" s="38">
        <v>2009</v>
      </c>
      <c r="B100" s="38" t="s">
        <v>92</v>
      </c>
      <c r="C100" s="30" t="s">
        <v>0</v>
      </c>
      <c r="D100" s="49">
        <v>-18017797</v>
      </c>
      <c r="E100" s="49">
        <v>-11796243</v>
      </c>
      <c r="F100" s="49">
        <v>-7142852</v>
      </c>
      <c r="G100" s="30" t="s">
        <v>0</v>
      </c>
      <c r="H100" s="49">
        <v>-2217194</v>
      </c>
      <c r="I100" s="49">
        <v>-11662887</v>
      </c>
      <c r="J100" s="30" t="s">
        <v>0</v>
      </c>
      <c r="K100" s="30" t="s">
        <v>0</v>
      </c>
      <c r="L100" s="49">
        <v>-50836973</v>
      </c>
      <c r="N100" s="49"/>
    </row>
    <row r="101" spans="1:14" x14ac:dyDescent="0.2">
      <c r="A101" s="38">
        <v>2009</v>
      </c>
      <c r="B101" s="38" t="s">
        <v>93</v>
      </c>
      <c r="C101" s="30" t="s">
        <v>0</v>
      </c>
      <c r="D101" s="49">
        <v>-47920</v>
      </c>
      <c r="E101" s="49">
        <v>-702537</v>
      </c>
      <c r="F101" s="49">
        <v>-1026371</v>
      </c>
      <c r="G101" s="30" t="s">
        <v>0</v>
      </c>
      <c r="H101" s="49">
        <v>-75746</v>
      </c>
      <c r="I101" s="49">
        <v>-225031</v>
      </c>
      <c r="J101" s="30" t="s">
        <v>0</v>
      </c>
      <c r="K101" s="30" t="s">
        <v>0</v>
      </c>
      <c r="L101" s="49">
        <v>-2077605</v>
      </c>
      <c r="N101" s="49"/>
    </row>
    <row r="102" spans="1:14" x14ac:dyDescent="0.2">
      <c r="A102" s="38">
        <v>2009</v>
      </c>
      <c r="B102" s="38" t="s">
        <v>94</v>
      </c>
      <c r="C102" s="30" t="s">
        <v>0</v>
      </c>
      <c r="D102" s="49">
        <v>-1102554</v>
      </c>
      <c r="E102" s="49">
        <v>-697683</v>
      </c>
      <c r="F102" s="49">
        <v>-1698423</v>
      </c>
      <c r="G102" s="30" t="s">
        <v>0</v>
      </c>
      <c r="H102" s="49">
        <v>-253395</v>
      </c>
      <c r="I102" s="49">
        <v>-2290002</v>
      </c>
      <c r="J102" s="30" t="s">
        <v>0</v>
      </c>
      <c r="K102" s="30" t="s">
        <v>0</v>
      </c>
      <c r="L102" s="49">
        <v>-6042057</v>
      </c>
      <c r="N102" s="49"/>
    </row>
    <row r="103" spans="1:14" x14ac:dyDescent="0.2">
      <c r="A103" s="38">
        <v>2009</v>
      </c>
      <c r="B103" s="38" t="s">
        <v>95</v>
      </c>
      <c r="C103" s="30" t="s">
        <v>0</v>
      </c>
      <c r="D103" s="49">
        <v>-1369138</v>
      </c>
      <c r="E103" s="49">
        <v>-494143</v>
      </c>
      <c r="F103" s="49">
        <v>-1659363</v>
      </c>
      <c r="G103" s="30" t="s">
        <v>0</v>
      </c>
      <c r="H103" s="49">
        <v>-950804</v>
      </c>
      <c r="I103" s="49">
        <v>-3103009</v>
      </c>
      <c r="J103" s="30" t="s">
        <v>0</v>
      </c>
      <c r="K103" s="30" t="s">
        <v>0</v>
      </c>
      <c r="L103" s="49">
        <v>-7576457</v>
      </c>
      <c r="N103" s="49"/>
    </row>
    <row r="104" spans="1:14" x14ac:dyDescent="0.2">
      <c r="A104" s="38">
        <v>2009</v>
      </c>
      <c r="B104" s="38" t="s">
        <v>96</v>
      </c>
      <c r="C104" s="30" t="s">
        <v>0</v>
      </c>
      <c r="D104" s="49">
        <v>-13758671</v>
      </c>
      <c r="E104" s="49">
        <v>-6523125</v>
      </c>
      <c r="F104" s="49">
        <v>-13479744</v>
      </c>
      <c r="G104" s="30" t="s">
        <v>0</v>
      </c>
      <c r="H104" s="49">
        <v>-3394307</v>
      </c>
      <c r="I104" s="49">
        <v>-15982642</v>
      </c>
      <c r="J104" s="30" t="s">
        <v>0</v>
      </c>
      <c r="K104" s="30" t="s">
        <v>0</v>
      </c>
      <c r="L104" s="49">
        <v>-53138489</v>
      </c>
      <c r="N104" s="49"/>
    </row>
    <row r="105" spans="1:14" x14ac:dyDescent="0.2">
      <c r="A105" s="38">
        <v>2009</v>
      </c>
      <c r="B105" s="38" t="s">
        <v>97</v>
      </c>
      <c r="C105" s="30" t="s">
        <v>0</v>
      </c>
      <c r="D105" s="49">
        <v>-1110517</v>
      </c>
      <c r="E105" s="49">
        <v>-699189</v>
      </c>
      <c r="F105" s="49">
        <v>-1164493</v>
      </c>
      <c r="G105" s="30" t="s">
        <v>0</v>
      </c>
      <c r="H105" s="49">
        <v>-199348</v>
      </c>
      <c r="I105" s="49">
        <v>-2602867</v>
      </c>
      <c r="J105" s="30" t="s">
        <v>0</v>
      </c>
      <c r="K105" s="30" t="s">
        <v>0</v>
      </c>
      <c r="L105" s="49">
        <v>-5776414</v>
      </c>
      <c r="N105" s="49"/>
    </row>
    <row r="106" spans="1:14" x14ac:dyDescent="0.2">
      <c r="A106" s="38">
        <v>2009</v>
      </c>
      <c r="B106" s="38" t="s">
        <v>98</v>
      </c>
      <c r="C106" s="30" t="s">
        <v>0</v>
      </c>
      <c r="D106" s="49">
        <v>-13807172</v>
      </c>
      <c r="E106" s="49">
        <v>-507140</v>
      </c>
      <c r="F106" s="49">
        <v>-397602</v>
      </c>
      <c r="G106" s="30" t="s">
        <v>0</v>
      </c>
      <c r="H106" s="49">
        <v>-4293</v>
      </c>
      <c r="I106" s="49">
        <v>-3608784</v>
      </c>
      <c r="J106" s="30" t="s">
        <v>0</v>
      </c>
      <c r="K106" s="30" t="s">
        <v>0</v>
      </c>
      <c r="L106" s="49">
        <v>-18324991</v>
      </c>
      <c r="N106" s="49"/>
    </row>
    <row r="107" spans="1:14" x14ac:dyDescent="0.2">
      <c r="A107" s="38">
        <v>2009</v>
      </c>
      <c r="B107" s="38" t="s">
        <v>99</v>
      </c>
      <c r="C107" s="30" t="s">
        <v>0</v>
      </c>
      <c r="D107" s="49">
        <v>-36806018</v>
      </c>
      <c r="E107" s="49">
        <v>-17302463</v>
      </c>
      <c r="F107" s="49">
        <v>-30810832</v>
      </c>
      <c r="G107" s="30" t="s">
        <v>0</v>
      </c>
      <c r="H107" s="49">
        <v>-5776338</v>
      </c>
      <c r="I107" s="49">
        <v>-61361202</v>
      </c>
      <c r="J107" s="30" t="s">
        <v>0</v>
      </c>
      <c r="K107" s="30" t="s">
        <v>0</v>
      </c>
      <c r="L107" s="49">
        <v>-152056853</v>
      </c>
      <c r="N107" s="49"/>
    </row>
    <row r="108" spans="1:14" x14ac:dyDescent="0.2">
      <c r="A108" s="38">
        <v>2009</v>
      </c>
      <c r="B108" s="38" t="s">
        <v>100</v>
      </c>
      <c r="C108" s="30" t="s">
        <v>0</v>
      </c>
      <c r="D108" s="49">
        <v>-2393849</v>
      </c>
      <c r="E108" s="49">
        <v>-465091</v>
      </c>
      <c r="F108" s="49">
        <v>0</v>
      </c>
      <c r="G108" s="30" t="s">
        <v>0</v>
      </c>
      <c r="H108" s="49">
        <v>-20684</v>
      </c>
      <c r="I108" s="49">
        <v>-3110487</v>
      </c>
      <c r="J108" s="30" t="s">
        <v>0</v>
      </c>
      <c r="K108" s="30" t="s">
        <v>0</v>
      </c>
      <c r="L108" s="49">
        <v>-5990111</v>
      </c>
      <c r="N108" s="49"/>
    </row>
    <row r="109" spans="1:14" x14ac:dyDescent="0.2">
      <c r="A109" s="38">
        <v>2009</v>
      </c>
      <c r="B109" s="28" t="s">
        <v>101</v>
      </c>
      <c r="C109" s="30" t="s">
        <v>0</v>
      </c>
      <c r="D109" s="29">
        <v>36291336</v>
      </c>
      <c r="E109" s="29">
        <v>68827436</v>
      </c>
      <c r="F109" s="29">
        <v>88349940</v>
      </c>
      <c r="G109" s="30" t="s">
        <v>0</v>
      </c>
      <c r="H109" s="29">
        <v>7094687</v>
      </c>
      <c r="I109" s="29">
        <v>82488569</v>
      </c>
      <c r="J109" s="30" t="s">
        <v>0</v>
      </c>
      <c r="K109" s="30" t="s">
        <v>0</v>
      </c>
      <c r="L109" s="29">
        <v>283051968</v>
      </c>
      <c r="N109" s="49"/>
    </row>
    <row r="110" spans="1:14" x14ac:dyDescent="0.2">
      <c r="A110" s="38">
        <v>2009</v>
      </c>
      <c r="B110" s="28" t="s">
        <v>102</v>
      </c>
      <c r="C110" s="30" t="s">
        <v>0</v>
      </c>
      <c r="D110" s="29">
        <v>432069</v>
      </c>
      <c r="E110" s="29">
        <v>2428679</v>
      </c>
      <c r="F110" s="29">
        <v>5320717</v>
      </c>
      <c r="G110" s="30" t="s">
        <v>0</v>
      </c>
      <c r="H110" s="29">
        <v>-659026</v>
      </c>
      <c r="I110" s="29">
        <v>10215041</v>
      </c>
      <c r="J110" s="30" t="s">
        <v>0</v>
      </c>
      <c r="K110" s="30" t="s">
        <v>0</v>
      </c>
      <c r="L110" s="29">
        <v>17737480</v>
      </c>
      <c r="N110" s="49"/>
    </row>
    <row r="111" spans="1:14" x14ac:dyDescent="0.2">
      <c r="A111" s="38">
        <v>2009</v>
      </c>
      <c r="B111" s="28" t="s">
        <v>103</v>
      </c>
      <c r="C111" s="30" t="s">
        <v>0</v>
      </c>
      <c r="D111" s="29">
        <v>32821816</v>
      </c>
      <c r="E111" s="29">
        <v>61553590</v>
      </c>
      <c r="F111" s="29">
        <v>81037469</v>
      </c>
      <c r="G111" s="30" t="s">
        <v>0</v>
      </c>
      <c r="H111" s="29">
        <v>5362914</v>
      </c>
      <c r="I111" s="29">
        <v>81443789</v>
      </c>
      <c r="J111" s="30" t="s">
        <v>0</v>
      </c>
      <c r="K111" s="30" t="s">
        <v>0</v>
      </c>
      <c r="L111" s="29">
        <v>262219578</v>
      </c>
      <c r="N111" s="49"/>
    </row>
    <row r="112" spans="1:14" ht="25.5" customHeight="1" x14ac:dyDescent="0.2">
      <c r="B112" s="38" t="s">
        <v>130</v>
      </c>
    </row>
    <row r="113" spans="1:14" x14ac:dyDescent="0.2">
      <c r="A113" s="38">
        <v>2010</v>
      </c>
      <c r="B113" s="38" t="s">
        <v>105</v>
      </c>
      <c r="C113" s="30" t="s">
        <v>0</v>
      </c>
      <c r="D113" s="49">
        <v>90754897</v>
      </c>
      <c r="E113" s="49">
        <v>80451646</v>
      </c>
      <c r="F113" s="49">
        <v>108949138</v>
      </c>
      <c r="G113" s="49">
        <v>233670</v>
      </c>
      <c r="H113" s="49">
        <v>17143980</v>
      </c>
      <c r="I113" s="49">
        <v>138968452</v>
      </c>
      <c r="J113" s="30" t="s">
        <v>0</v>
      </c>
      <c r="K113" s="30" t="s">
        <v>0</v>
      </c>
      <c r="L113" s="49">
        <v>436501783</v>
      </c>
      <c r="N113" s="49"/>
    </row>
    <row r="114" spans="1:14" x14ac:dyDescent="0.2">
      <c r="A114" s="38">
        <v>2010</v>
      </c>
      <c r="B114" s="38" t="s">
        <v>106</v>
      </c>
      <c r="C114" s="30" t="s">
        <v>0</v>
      </c>
      <c r="D114" s="49">
        <v>16128143</v>
      </c>
      <c r="E114" s="49">
        <v>15713837</v>
      </c>
      <c r="F114" s="49">
        <v>19504110</v>
      </c>
      <c r="G114" s="49">
        <v>2557</v>
      </c>
      <c r="H114" s="49">
        <v>2073293</v>
      </c>
      <c r="I114" s="49">
        <v>21885653</v>
      </c>
      <c r="J114" s="30" t="s">
        <v>0</v>
      </c>
      <c r="K114" s="30" t="s">
        <v>0</v>
      </c>
      <c r="L114" s="49">
        <v>75307593</v>
      </c>
      <c r="N114" s="49"/>
    </row>
    <row r="115" spans="1:14" x14ac:dyDescent="0.2">
      <c r="A115" s="38">
        <v>2010</v>
      </c>
      <c r="B115" s="38" t="s">
        <v>99</v>
      </c>
      <c r="C115" s="30" t="s">
        <v>0</v>
      </c>
      <c r="D115" s="49">
        <v>0</v>
      </c>
      <c r="E115" s="49">
        <v>-128460</v>
      </c>
      <c r="F115" s="49">
        <v>-352511</v>
      </c>
      <c r="G115" s="49">
        <v>0</v>
      </c>
      <c r="H115" s="49">
        <v>-345520</v>
      </c>
      <c r="I115" s="49">
        <v>-2337614</v>
      </c>
      <c r="J115" s="30" t="s">
        <v>0</v>
      </c>
      <c r="K115" s="30" t="s">
        <v>0</v>
      </c>
      <c r="L115" s="49">
        <v>-3164105</v>
      </c>
      <c r="N115" s="49"/>
    </row>
    <row r="116" spans="1:14" x14ac:dyDescent="0.2">
      <c r="A116" s="38">
        <v>2010</v>
      </c>
      <c r="B116" s="38" t="s">
        <v>107</v>
      </c>
      <c r="C116" s="30" t="s">
        <v>0</v>
      </c>
      <c r="D116" s="49">
        <v>-29581121</v>
      </c>
      <c r="E116" s="49">
        <v>-21597681</v>
      </c>
      <c r="F116" s="49">
        <v>-20770136</v>
      </c>
      <c r="G116" s="49">
        <v>-719567</v>
      </c>
      <c r="H116" s="49">
        <v>-5864593</v>
      </c>
      <c r="I116" s="49">
        <v>-28132889</v>
      </c>
      <c r="J116" s="30" t="s">
        <v>0</v>
      </c>
      <c r="K116" s="30" t="s">
        <v>0</v>
      </c>
      <c r="L116" s="49">
        <v>-106665987</v>
      </c>
      <c r="N116" s="49"/>
    </row>
    <row r="117" spans="1:14" x14ac:dyDescent="0.2">
      <c r="A117" s="38">
        <v>2010</v>
      </c>
      <c r="B117" s="38" t="s">
        <v>108</v>
      </c>
      <c r="C117" s="30" t="s">
        <v>0</v>
      </c>
      <c r="D117" s="49">
        <v>-15108007</v>
      </c>
      <c r="E117" s="49">
        <v>-918703</v>
      </c>
      <c r="F117" s="49">
        <v>-1368575</v>
      </c>
      <c r="G117" s="49">
        <v>-24284</v>
      </c>
      <c r="H117" s="49">
        <v>-175406</v>
      </c>
      <c r="I117" s="49">
        <v>-7892946</v>
      </c>
      <c r="J117" s="30" t="s">
        <v>0</v>
      </c>
      <c r="K117" s="30" t="s">
        <v>0</v>
      </c>
      <c r="L117" s="49">
        <v>-25487921</v>
      </c>
      <c r="N117" s="49"/>
    </row>
    <row r="118" spans="1:14" x14ac:dyDescent="0.2">
      <c r="A118" s="38">
        <v>2010</v>
      </c>
      <c r="B118" s="38" t="s">
        <v>109</v>
      </c>
      <c r="C118" s="30" t="s">
        <v>0</v>
      </c>
      <c r="D118" s="49">
        <v>0</v>
      </c>
      <c r="E118" s="49">
        <v>0</v>
      </c>
      <c r="F118" s="49">
        <v>0</v>
      </c>
      <c r="G118" s="49">
        <v>0</v>
      </c>
      <c r="H118" s="49">
        <v>-14484</v>
      </c>
      <c r="I118" s="49">
        <v>-556000</v>
      </c>
      <c r="J118" s="30" t="s">
        <v>0</v>
      </c>
      <c r="K118" s="30" t="s">
        <v>0</v>
      </c>
      <c r="L118" s="49">
        <v>-570484</v>
      </c>
      <c r="N118" s="49"/>
    </row>
    <row r="119" spans="1:14" x14ac:dyDescent="0.2">
      <c r="A119" s="38">
        <v>2010</v>
      </c>
      <c r="B119" s="38" t="s">
        <v>110</v>
      </c>
      <c r="C119" s="30" t="s">
        <v>0</v>
      </c>
      <c r="D119" s="49">
        <v>0</v>
      </c>
      <c r="E119" s="49">
        <v>0</v>
      </c>
      <c r="F119" s="49">
        <v>-298837</v>
      </c>
      <c r="G119" s="49">
        <v>0</v>
      </c>
      <c r="H119" s="49">
        <v>0</v>
      </c>
      <c r="I119" s="49">
        <v>0</v>
      </c>
      <c r="J119" s="30" t="s">
        <v>0</v>
      </c>
      <c r="K119" s="30" t="s">
        <v>0</v>
      </c>
      <c r="L119" s="49">
        <v>-298837</v>
      </c>
      <c r="N119" s="49"/>
    </row>
    <row r="120" spans="1:14" x14ac:dyDescent="0.2">
      <c r="A120" s="38">
        <v>2010</v>
      </c>
      <c r="B120" s="38" t="s">
        <v>111</v>
      </c>
      <c r="C120" s="30" t="s">
        <v>0</v>
      </c>
      <c r="D120" s="49">
        <v>0</v>
      </c>
      <c r="E120" s="49">
        <v>0</v>
      </c>
      <c r="F120" s="49">
        <v>0</v>
      </c>
      <c r="G120" s="49">
        <v>0</v>
      </c>
      <c r="H120" s="49">
        <v>0</v>
      </c>
      <c r="I120" s="49">
        <v>0</v>
      </c>
      <c r="J120" s="30" t="s">
        <v>0</v>
      </c>
      <c r="K120" s="30" t="s">
        <v>0</v>
      </c>
      <c r="L120" s="49">
        <v>0</v>
      </c>
      <c r="N120" s="49"/>
    </row>
    <row r="121" spans="1:14" x14ac:dyDescent="0.2">
      <c r="A121" s="38">
        <v>2010</v>
      </c>
      <c r="B121" s="38" t="s">
        <v>112</v>
      </c>
      <c r="C121" s="30" t="s">
        <v>0</v>
      </c>
      <c r="D121" s="49">
        <v>-21302149</v>
      </c>
      <c r="E121" s="49">
        <v>-8927183</v>
      </c>
      <c r="F121" s="49">
        <v>-17459316</v>
      </c>
      <c r="G121" s="49">
        <v>-974168</v>
      </c>
      <c r="H121" s="49">
        <v>-4528521</v>
      </c>
      <c r="I121" s="49">
        <v>-28668004</v>
      </c>
      <c r="J121" s="30" t="s">
        <v>0</v>
      </c>
      <c r="K121" s="30" t="s">
        <v>0</v>
      </c>
      <c r="L121" s="49">
        <v>-81859341</v>
      </c>
      <c r="N121" s="49"/>
    </row>
    <row r="122" spans="1:14" x14ac:dyDescent="0.2">
      <c r="A122" s="38">
        <v>2010</v>
      </c>
      <c r="B122" s="38" t="s">
        <v>113</v>
      </c>
      <c r="C122" s="30" t="s">
        <v>0</v>
      </c>
      <c r="D122" s="49">
        <v>0</v>
      </c>
      <c r="E122" s="49">
        <v>0</v>
      </c>
      <c r="F122" s="49">
        <v>0</v>
      </c>
      <c r="G122" s="49">
        <v>0</v>
      </c>
      <c r="H122" s="49">
        <v>0</v>
      </c>
      <c r="I122" s="49">
        <v>0</v>
      </c>
      <c r="J122" s="30" t="s">
        <v>0</v>
      </c>
      <c r="K122" s="30" t="s">
        <v>0</v>
      </c>
      <c r="L122" s="49">
        <v>0</v>
      </c>
      <c r="N122" s="49"/>
    </row>
    <row r="123" spans="1:14" x14ac:dyDescent="0.2">
      <c r="A123" s="38">
        <v>2010</v>
      </c>
      <c r="B123" s="38" t="s">
        <v>114</v>
      </c>
      <c r="C123" s="30" t="s">
        <v>0</v>
      </c>
      <c r="D123" s="49">
        <v>0</v>
      </c>
      <c r="E123" s="49">
        <v>0</v>
      </c>
      <c r="F123" s="49">
        <v>0</v>
      </c>
      <c r="G123" s="49">
        <v>0</v>
      </c>
      <c r="H123" s="49">
        <v>0</v>
      </c>
      <c r="I123" s="49">
        <v>0</v>
      </c>
      <c r="J123" s="30" t="s">
        <v>0</v>
      </c>
      <c r="K123" s="30" t="s">
        <v>0</v>
      </c>
      <c r="L123" s="49">
        <v>0</v>
      </c>
      <c r="N123" s="49"/>
    </row>
    <row r="124" spans="1:14" x14ac:dyDescent="0.2">
      <c r="A124" s="38">
        <v>2010</v>
      </c>
      <c r="B124" s="38" t="s">
        <v>115</v>
      </c>
      <c r="C124" s="30" t="s">
        <v>0</v>
      </c>
      <c r="D124" s="49">
        <v>0</v>
      </c>
      <c r="E124" s="49">
        <v>0</v>
      </c>
      <c r="F124" s="49">
        <v>0</v>
      </c>
      <c r="G124" s="49">
        <v>0</v>
      </c>
      <c r="H124" s="49">
        <v>0</v>
      </c>
      <c r="I124" s="49">
        <v>0</v>
      </c>
      <c r="J124" s="30" t="s">
        <v>0</v>
      </c>
      <c r="K124" s="30" t="s">
        <v>0</v>
      </c>
      <c r="L124" s="49">
        <v>0</v>
      </c>
      <c r="N124" s="49"/>
    </row>
    <row r="125" spans="1:14" x14ac:dyDescent="0.2">
      <c r="A125" s="38">
        <v>2010</v>
      </c>
      <c r="B125" s="38" t="s">
        <v>116</v>
      </c>
      <c r="C125" s="30" t="s">
        <v>0</v>
      </c>
      <c r="D125" s="49">
        <v>0</v>
      </c>
      <c r="E125" s="49">
        <v>-637664</v>
      </c>
      <c r="F125" s="49">
        <v>-1927</v>
      </c>
      <c r="G125" s="49">
        <v>0</v>
      </c>
      <c r="H125" s="49">
        <v>-108500</v>
      </c>
      <c r="I125" s="49">
        <v>-167954</v>
      </c>
      <c r="J125" s="30" t="s">
        <v>0</v>
      </c>
      <c r="K125" s="30" t="s">
        <v>0</v>
      </c>
      <c r="L125" s="49">
        <v>-916045</v>
      </c>
      <c r="N125" s="49"/>
    </row>
    <row r="126" spans="1:14" x14ac:dyDescent="0.2">
      <c r="A126" s="38">
        <v>2010</v>
      </c>
      <c r="B126" s="38" t="s">
        <v>117</v>
      </c>
      <c r="C126" s="30" t="s">
        <v>0</v>
      </c>
      <c r="D126" s="49">
        <v>341829</v>
      </c>
      <c r="E126" s="49">
        <v>37353</v>
      </c>
      <c r="F126" s="49">
        <v>983388</v>
      </c>
      <c r="G126" s="49">
        <v>4133</v>
      </c>
      <c r="H126" s="49">
        <v>176748</v>
      </c>
      <c r="I126" s="49">
        <v>281803</v>
      </c>
      <c r="J126" s="30" t="s">
        <v>0</v>
      </c>
      <c r="K126" s="30" t="s">
        <v>0</v>
      </c>
      <c r="L126" s="49">
        <v>1825254</v>
      </c>
      <c r="N126" s="49"/>
    </row>
    <row r="127" spans="1:14" x14ac:dyDescent="0.2">
      <c r="A127" s="38">
        <v>2010</v>
      </c>
      <c r="B127" s="38" t="s">
        <v>118</v>
      </c>
      <c r="C127" s="30" t="s">
        <v>0</v>
      </c>
      <c r="D127" s="49">
        <v>0</v>
      </c>
      <c r="E127" s="49">
        <v>0</v>
      </c>
      <c r="F127" s="49">
        <v>0</v>
      </c>
      <c r="G127" s="49">
        <v>0</v>
      </c>
      <c r="H127" s="49">
        <v>0</v>
      </c>
      <c r="I127" s="49">
        <v>0</v>
      </c>
      <c r="J127" s="30" t="s">
        <v>0</v>
      </c>
      <c r="K127" s="30" t="s">
        <v>0</v>
      </c>
      <c r="L127" s="49">
        <v>0</v>
      </c>
      <c r="N127" s="49"/>
    </row>
    <row r="128" spans="1:14" x14ac:dyDescent="0.2">
      <c r="A128" s="38">
        <v>2010</v>
      </c>
      <c r="B128" s="38" t="s">
        <v>119</v>
      </c>
      <c r="C128" s="30" t="s">
        <v>0</v>
      </c>
      <c r="D128" s="49">
        <v>2722502</v>
      </c>
      <c r="E128" s="49">
        <v>939985</v>
      </c>
      <c r="F128" s="49">
        <v>1751160</v>
      </c>
      <c r="G128" s="49">
        <v>0</v>
      </c>
      <c r="H128" s="49">
        <v>0</v>
      </c>
      <c r="I128" s="49">
        <v>11519955</v>
      </c>
      <c r="J128" s="30" t="s">
        <v>0</v>
      </c>
      <c r="K128" s="30" t="s">
        <v>0</v>
      </c>
      <c r="L128" s="49">
        <v>16933602</v>
      </c>
      <c r="N128" s="49"/>
    </row>
    <row r="129" spans="1:14" x14ac:dyDescent="0.2">
      <c r="A129" s="38">
        <v>2010</v>
      </c>
      <c r="B129" s="38" t="s">
        <v>120</v>
      </c>
      <c r="C129" s="30" t="s">
        <v>0</v>
      </c>
      <c r="D129" s="49">
        <v>0</v>
      </c>
      <c r="E129" s="49">
        <v>120943</v>
      </c>
      <c r="F129" s="49">
        <v>0</v>
      </c>
      <c r="G129" s="49">
        <v>0</v>
      </c>
      <c r="H129" s="49">
        <v>0</v>
      </c>
      <c r="I129" s="49">
        <v>0</v>
      </c>
      <c r="J129" s="30" t="s">
        <v>0</v>
      </c>
      <c r="K129" s="30" t="s">
        <v>0</v>
      </c>
      <c r="L129" s="49">
        <v>120943</v>
      </c>
      <c r="N129" s="49"/>
    </row>
    <row r="130" spans="1:14" x14ac:dyDescent="0.2">
      <c r="A130" s="38">
        <v>2010</v>
      </c>
      <c r="B130" s="38" t="s">
        <v>121</v>
      </c>
      <c r="C130" s="30" t="s">
        <v>0</v>
      </c>
      <c r="D130" s="49">
        <v>64251</v>
      </c>
      <c r="E130" s="49">
        <v>857</v>
      </c>
      <c r="F130" s="49">
        <v>428</v>
      </c>
      <c r="G130" s="49">
        <v>-669</v>
      </c>
      <c r="H130" s="49">
        <v>16479</v>
      </c>
      <c r="I130" s="49">
        <v>231861</v>
      </c>
      <c r="J130" s="30" t="s">
        <v>0</v>
      </c>
      <c r="K130" s="30" t="s">
        <v>0</v>
      </c>
      <c r="L130" s="49">
        <v>313207</v>
      </c>
      <c r="N130" s="49"/>
    </row>
    <row r="131" spans="1:14" x14ac:dyDescent="0.2">
      <c r="A131" s="38">
        <v>2010</v>
      </c>
      <c r="B131" s="38" t="s">
        <v>122</v>
      </c>
      <c r="C131" s="30" t="s">
        <v>0</v>
      </c>
      <c r="D131" s="49">
        <v>0</v>
      </c>
      <c r="E131" s="49">
        <v>-287975</v>
      </c>
      <c r="F131" s="49">
        <v>54741</v>
      </c>
      <c r="G131" s="49">
        <v>0</v>
      </c>
      <c r="H131" s="49">
        <v>0</v>
      </c>
      <c r="I131" s="49">
        <v>0</v>
      </c>
      <c r="J131" s="30" t="s">
        <v>0</v>
      </c>
      <c r="K131" s="30" t="s">
        <v>0</v>
      </c>
      <c r="L131" s="49">
        <v>-233234</v>
      </c>
      <c r="N131" s="49"/>
    </row>
    <row r="132" spans="1:14" x14ac:dyDescent="0.2">
      <c r="A132" s="38">
        <v>2010</v>
      </c>
      <c r="B132" s="38" t="s">
        <v>123</v>
      </c>
      <c r="C132" s="30" t="s">
        <v>0</v>
      </c>
      <c r="D132" s="49">
        <v>252648</v>
      </c>
      <c r="E132" s="49">
        <v>109174</v>
      </c>
      <c r="F132" s="49">
        <v>40275</v>
      </c>
      <c r="G132" s="49">
        <v>0</v>
      </c>
      <c r="H132" s="49">
        <v>633740</v>
      </c>
      <c r="I132" s="49">
        <v>3102148</v>
      </c>
      <c r="J132" s="30" t="s">
        <v>0</v>
      </c>
      <c r="K132" s="30" t="s">
        <v>0</v>
      </c>
      <c r="L132" s="49">
        <v>4137985</v>
      </c>
      <c r="N132" s="49"/>
    </row>
    <row r="133" spans="1:14" x14ac:dyDescent="0.2">
      <c r="A133" s="38">
        <v>2010</v>
      </c>
      <c r="B133" s="38" t="s">
        <v>124</v>
      </c>
      <c r="C133" s="30" t="s">
        <v>0</v>
      </c>
      <c r="D133" s="49">
        <v>59057</v>
      </c>
      <c r="E133" s="49">
        <v>-3689</v>
      </c>
      <c r="F133" s="49">
        <v>-1139436</v>
      </c>
      <c r="G133" s="49">
        <v>0</v>
      </c>
      <c r="H133" s="49">
        <v>-95990</v>
      </c>
      <c r="I133" s="49">
        <v>-196547</v>
      </c>
      <c r="J133" s="30" t="s">
        <v>0</v>
      </c>
      <c r="K133" s="30" t="s">
        <v>0</v>
      </c>
      <c r="L133" s="49">
        <v>-1376605</v>
      </c>
      <c r="N133" s="49"/>
    </row>
    <row r="134" spans="1:14" x14ac:dyDescent="0.2">
      <c r="A134" s="38">
        <v>2010</v>
      </c>
      <c r="B134" s="38" t="s">
        <v>125</v>
      </c>
      <c r="C134" s="30" t="s">
        <v>0</v>
      </c>
      <c r="D134" s="49">
        <v>44332050</v>
      </c>
      <c r="E134" s="49">
        <v>64872440</v>
      </c>
      <c r="F134" s="49">
        <v>89892502</v>
      </c>
      <c r="G134" s="49">
        <v>-1478328</v>
      </c>
      <c r="H134" s="49">
        <v>8911226</v>
      </c>
      <c r="I134" s="49">
        <v>108037918</v>
      </c>
      <c r="J134" s="30" t="s">
        <v>0</v>
      </c>
      <c r="K134" s="30" t="s">
        <v>0</v>
      </c>
      <c r="L134" s="49">
        <v>314567808</v>
      </c>
      <c r="N134" s="49"/>
    </row>
    <row r="135" spans="1:14" x14ac:dyDescent="0.2">
      <c r="A135" s="38">
        <v>2010</v>
      </c>
      <c r="B135" s="38" t="s">
        <v>126</v>
      </c>
      <c r="C135" s="30" t="s">
        <v>0</v>
      </c>
      <c r="D135" s="49">
        <v>-6596482</v>
      </c>
      <c r="E135" s="49">
        <v>-10710267</v>
      </c>
      <c r="F135" s="49">
        <v>-14414419</v>
      </c>
      <c r="G135" s="49">
        <v>254849</v>
      </c>
      <c r="H135" s="49">
        <v>-250977</v>
      </c>
      <c r="I135" s="49">
        <v>-16414165</v>
      </c>
      <c r="J135" s="30" t="s">
        <v>0</v>
      </c>
      <c r="K135" s="30" t="s">
        <v>0</v>
      </c>
      <c r="L135" s="49">
        <v>-48131461</v>
      </c>
      <c r="N135" s="49"/>
    </row>
    <row r="136" spans="1:14" x14ac:dyDescent="0.2">
      <c r="A136" s="38">
        <v>2010</v>
      </c>
      <c r="B136" s="38" t="s">
        <v>127</v>
      </c>
      <c r="C136" s="30" t="s">
        <v>0</v>
      </c>
      <c r="D136" s="49">
        <v>37735568</v>
      </c>
      <c r="E136" s="49">
        <v>54162173</v>
      </c>
      <c r="F136" s="49">
        <v>75478083</v>
      </c>
      <c r="G136" s="49">
        <v>-1223479</v>
      </c>
      <c r="H136" s="49">
        <v>8660249</v>
      </c>
      <c r="I136" s="49">
        <v>91623753</v>
      </c>
      <c r="J136" s="30" t="s">
        <v>0</v>
      </c>
      <c r="K136" s="30" t="s">
        <v>0</v>
      </c>
      <c r="L136" s="49">
        <v>266436347</v>
      </c>
      <c r="N136" s="49"/>
    </row>
    <row r="137" spans="1:14" x14ac:dyDescent="0.2">
      <c r="A137" s="38">
        <v>2010</v>
      </c>
      <c r="B137" s="38" t="s">
        <v>128</v>
      </c>
      <c r="C137" s="30" t="s">
        <v>0</v>
      </c>
      <c r="D137" s="49">
        <v>0</v>
      </c>
      <c r="E137" s="49">
        <v>0</v>
      </c>
      <c r="F137" s="49">
        <v>0</v>
      </c>
      <c r="G137" s="49">
        <v>0</v>
      </c>
      <c r="H137" s="49">
        <v>0</v>
      </c>
      <c r="I137" s="49">
        <v>0</v>
      </c>
      <c r="J137" s="30" t="s">
        <v>0</v>
      </c>
      <c r="K137" s="30" t="s">
        <v>0</v>
      </c>
      <c r="L137" s="49">
        <v>0</v>
      </c>
      <c r="N137" s="49"/>
    </row>
    <row r="138" spans="1:14" x14ac:dyDescent="0.2">
      <c r="A138" s="38">
        <v>2010</v>
      </c>
      <c r="B138" s="38" t="s">
        <v>129</v>
      </c>
      <c r="C138" s="30" t="s">
        <v>0</v>
      </c>
      <c r="D138" s="49">
        <v>37735568</v>
      </c>
      <c r="E138" s="49">
        <v>54162173</v>
      </c>
      <c r="F138" s="49">
        <v>75478083</v>
      </c>
      <c r="G138" s="49">
        <v>-1223479</v>
      </c>
      <c r="H138" s="49">
        <v>8660249</v>
      </c>
      <c r="I138" s="49">
        <v>91623753</v>
      </c>
      <c r="J138" s="30" t="s">
        <v>0</v>
      </c>
      <c r="K138" s="30" t="s">
        <v>0</v>
      </c>
      <c r="L138" s="49">
        <v>266436347</v>
      </c>
      <c r="N138" s="49"/>
    </row>
    <row r="139" spans="1:14" x14ac:dyDescent="0.2">
      <c r="A139" s="38">
        <v>2011</v>
      </c>
      <c r="B139" s="38" t="s">
        <v>105</v>
      </c>
      <c r="C139" s="30" t="s">
        <v>0</v>
      </c>
      <c r="D139" s="49">
        <v>94965408</v>
      </c>
      <c r="E139" s="49">
        <v>83237750</v>
      </c>
      <c r="F139" s="49">
        <v>114486113</v>
      </c>
      <c r="G139" s="49">
        <v>6357223</v>
      </c>
      <c r="H139" s="49">
        <v>18145447</v>
      </c>
      <c r="I139" s="49">
        <v>153247876</v>
      </c>
      <c r="J139" s="30" t="s">
        <v>0</v>
      </c>
      <c r="K139" s="30" t="s">
        <v>0</v>
      </c>
      <c r="L139" s="49">
        <f>SUM(C139:J139)</f>
        <v>470439817</v>
      </c>
      <c r="N139" s="49"/>
    </row>
    <row r="140" spans="1:14" x14ac:dyDescent="0.2">
      <c r="A140" s="38">
        <v>2011</v>
      </c>
      <c r="B140" s="38" t="s">
        <v>302</v>
      </c>
      <c r="C140" s="30" t="s">
        <v>0</v>
      </c>
      <c r="D140" s="49">
        <v>-3326284</v>
      </c>
      <c r="E140" s="49">
        <v>-2580195</v>
      </c>
      <c r="F140" s="49">
        <v>-1846210</v>
      </c>
      <c r="G140" s="49">
        <v>2495</v>
      </c>
      <c r="H140" s="49">
        <v>-108589</v>
      </c>
      <c r="I140" s="49">
        <v>-3469461</v>
      </c>
      <c r="J140" s="30" t="s">
        <v>0</v>
      </c>
      <c r="K140" s="30" t="s">
        <v>0</v>
      </c>
      <c r="L140" s="49">
        <f t="shared" ref="L140:L164" si="0">SUM(C140:J140)</f>
        <v>-11328244</v>
      </c>
      <c r="N140" s="49"/>
    </row>
    <row r="141" spans="1:14" x14ac:dyDescent="0.2">
      <c r="A141" s="38">
        <v>2011</v>
      </c>
      <c r="B141" s="38" t="s">
        <v>303</v>
      </c>
      <c r="C141" s="30" t="s">
        <v>0</v>
      </c>
      <c r="D141" s="49">
        <v>0</v>
      </c>
      <c r="E141" s="49">
        <v>-1068375</v>
      </c>
      <c r="F141" s="49">
        <v>-817075</v>
      </c>
      <c r="G141" s="49">
        <v>0</v>
      </c>
      <c r="H141" s="49">
        <v>-423395</v>
      </c>
      <c r="I141" s="49">
        <v>2325939</v>
      </c>
      <c r="J141" s="30" t="s">
        <v>0</v>
      </c>
      <c r="K141" s="30" t="s">
        <v>0</v>
      </c>
      <c r="L141" s="49">
        <f t="shared" si="0"/>
        <v>17094</v>
      </c>
      <c r="N141" s="49"/>
    </row>
    <row r="142" spans="1:14" x14ac:dyDescent="0.2">
      <c r="A142" s="38">
        <v>2011</v>
      </c>
      <c r="B142" s="38" t="s">
        <v>304</v>
      </c>
      <c r="C142" s="30" t="s">
        <v>0</v>
      </c>
      <c r="D142" s="49">
        <v>-32255637</v>
      </c>
      <c r="E142" s="49">
        <v>-23535658</v>
      </c>
      <c r="F142" s="49">
        <v>-20529895</v>
      </c>
      <c r="G142" s="49">
        <v>-1896995</v>
      </c>
      <c r="H142" s="49">
        <v>-5995846</v>
      </c>
      <c r="I142" s="49">
        <v>-30604742</v>
      </c>
      <c r="J142" s="30" t="s">
        <v>0</v>
      </c>
      <c r="K142" s="30" t="s">
        <v>0</v>
      </c>
      <c r="L142" s="49">
        <f t="shared" si="0"/>
        <v>-114818773</v>
      </c>
      <c r="N142" s="49"/>
    </row>
    <row r="143" spans="1:14" x14ac:dyDescent="0.2">
      <c r="A143" s="38">
        <v>2011</v>
      </c>
      <c r="B143" s="38" t="s">
        <v>305</v>
      </c>
      <c r="C143" s="30" t="s">
        <v>0</v>
      </c>
      <c r="D143" s="49">
        <v>-15321886</v>
      </c>
      <c r="E143" s="49">
        <v>-1276359</v>
      </c>
      <c r="F143" s="49">
        <v>-1895990</v>
      </c>
      <c r="G143" s="49">
        <v>-108356</v>
      </c>
      <c r="H143" s="49">
        <v>-145544</v>
      </c>
      <c r="I143" s="49">
        <v>-8206533</v>
      </c>
      <c r="J143" s="30" t="s">
        <v>0</v>
      </c>
      <c r="K143" s="30" t="s">
        <v>0</v>
      </c>
      <c r="L143" s="49">
        <f t="shared" si="0"/>
        <v>-26954668</v>
      </c>
      <c r="N143" s="49"/>
    </row>
    <row r="144" spans="1:14" x14ac:dyDescent="0.2">
      <c r="A144" s="38">
        <v>2011</v>
      </c>
      <c r="B144" s="38" t="s">
        <v>306</v>
      </c>
      <c r="C144" s="30" t="s">
        <v>0</v>
      </c>
      <c r="D144" s="49">
        <v>0</v>
      </c>
      <c r="E144" s="49">
        <v>0</v>
      </c>
      <c r="F144" s="49">
        <v>0</v>
      </c>
      <c r="G144" s="49">
        <v>0</v>
      </c>
      <c r="H144" s="49">
        <v>0</v>
      </c>
      <c r="I144" s="49">
        <v>0</v>
      </c>
      <c r="J144" s="30" t="s">
        <v>0</v>
      </c>
      <c r="K144" s="30" t="s">
        <v>0</v>
      </c>
      <c r="L144" s="49">
        <f t="shared" si="0"/>
        <v>0</v>
      </c>
      <c r="N144" s="49"/>
    </row>
    <row r="145" spans="1:14" x14ac:dyDescent="0.2">
      <c r="A145" s="38">
        <v>2011</v>
      </c>
      <c r="B145" s="38" t="s">
        <v>307</v>
      </c>
      <c r="C145" s="30" t="s">
        <v>0</v>
      </c>
      <c r="D145" s="49">
        <v>0</v>
      </c>
      <c r="E145" s="49">
        <v>0</v>
      </c>
      <c r="F145" s="49">
        <v>-516746</v>
      </c>
      <c r="G145" s="49">
        <v>0</v>
      </c>
      <c r="H145" s="49">
        <v>0</v>
      </c>
      <c r="I145" s="49">
        <v>0</v>
      </c>
      <c r="J145" s="30" t="s">
        <v>0</v>
      </c>
      <c r="K145" s="30" t="s">
        <v>0</v>
      </c>
      <c r="L145" s="49">
        <f t="shared" si="0"/>
        <v>-516746</v>
      </c>
      <c r="N145" s="49"/>
    </row>
    <row r="146" spans="1:14" x14ac:dyDescent="0.2">
      <c r="A146" s="38">
        <v>2011</v>
      </c>
      <c r="B146" s="38" t="s">
        <v>308</v>
      </c>
      <c r="C146" s="30" t="s">
        <v>0</v>
      </c>
      <c r="D146" s="49">
        <v>0</v>
      </c>
      <c r="E146" s="49">
        <v>0</v>
      </c>
      <c r="F146" s="49">
        <v>0</v>
      </c>
      <c r="G146" s="49">
        <v>0</v>
      </c>
      <c r="H146" s="49">
        <v>0</v>
      </c>
      <c r="I146" s="49">
        <v>0</v>
      </c>
      <c r="J146" s="30" t="s">
        <v>0</v>
      </c>
      <c r="K146" s="30" t="s">
        <v>0</v>
      </c>
      <c r="L146" s="49">
        <f t="shared" si="0"/>
        <v>0</v>
      </c>
      <c r="N146" s="49"/>
    </row>
    <row r="147" spans="1:14" x14ac:dyDescent="0.2">
      <c r="A147" s="38">
        <v>2011</v>
      </c>
      <c r="B147" s="38" t="s">
        <v>309</v>
      </c>
      <c r="C147" s="30" t="s">
        <v>0</v>
      </c>
      <c r="D147" s="49">
        <v>-26332106</v>
      </c>
      <c r="E147" s="49">
        <v>-13103775</v>
      </c>
      <c r="F147" s="49">
        <v>-17661690</v>
      </c>
      <c r="G147" s="49">
        <v>-3160557</v>
      </c>
      <c r="H147" s="49">
        <v>-4749410</v>
      </c>
      <c r="I147" s="49">
        <v>-30664693</v>
      </c>
      <c r="J147" s="30" t="s">
        <v>0</v>
      </c>
      <c r="K147" s="30" t="s">
        <v>0</v>
      </c>
      <c r="L147" s="49">
        <f t="shared" si="0"/>
        <v>-95672231</v>
      </c>
      <c r="N147" s="49"/>
    </row>
    <row r="148" spans="1:14" x14ac:dyDescent="0.2">
      <c r="A148" s="38">
        <v>2011</v>
      </c>
      <c r="B148" s="38" t="s">
        <v>113</v>
      </c>
      <c r="C148" s="30" t="s">
        <v>0</v>
      </c>
      <c r="D148" s="49">
        <v>0</v>
      </c>
      <c r="E148" s="49">
        <v>0</v>
      </c>
      <c r="F148" s="49">
        <v>0</v>
      </c>
      <c r="G148" s="49">
        <v>0</v>
      </c>
      <c r="H148" s="49">
        <v>0</v>
      </c>
      <c r="I148" s="49">
        <v>0</v>
      </c>
      <c r="J148" s="30" t="s">
        <v>0</v>
      </c>
      <c r="K148" s="30" t="s">
        <v>0</v>
      </c>
      <c r="L148" s="49">
        <f t="shared" si="0"/>
        <v>0</v>
      </c>
      <c r="N148" s="49"/>
    </row>
    <row r="149" spans="1:14" x14ac:dyDescent="0.2">
      <c r="A149" s="38">
        <v>2011</v>
      </c>
      <c r="B149" s="38" t="s">
        <v>114</v>
      </c>
      <c r="C149" s="30" t="s">
        <v>0</v>
      </c>
      <c r="D149" s="49">
        <v>0</v>
      </c>
      <c r="E149" s="49">
        <v>0</v>
      </c>
      <c r="F149" s="49">
        <v>0</v>
      </c>
      <c r="G149" s="49">
        <v>0</v>
      </c>
      <c r="H149" s="49">
        <v>0</v>
      </c>
      <c r="I149" s="49">
        <v>0</v>
      </c>
      <c r="J149" s="30" t="s">
        <v>0</v>
      </c>
      <c r="K149" s="30" t="s">
        <v>0</v>
      </c>
      <c r="L149" s="49">
        <f t="shared" si="0"/>
        <v>0</v>
      </c>
      <c r="N149" s="49"/>
    </row>
    <row r="150" spans="1:14" x14ac:dyDescent="0.2">
      <c r="A150" s="38">
        <v>2011</v>
      </c>
      <c r="B150" s="38" t="s">
        <v>115</v>
      </c>
      <c r="C150" s="30" t="s">
        <v>0</v>
      </c>
      <c r="D150" s="49">
        <v>0</v>
      </c>
      <c r="E150" s="49">
        <v>0</v>
      </c>
      <c r="F150" s="49">
        <v>0</v>
      </c>
      <c r="G150" s="49">
        <v>0</v>
      </c>
      <c r="H150" s="49">
        <v>0</v>
      </c>
      <c r="I150" s="49">
        <v>0</v>
      </c>
      <c r="J150" s="30" t="s">
        <v>0</v>
      </c>
      <c r="K150" s="30" t="s">
        <v>0</v>
      </c>
      <c r="L150" s="49">
        <f t="shared" si="0"/>
        <v>0</v>
      </c>
      <c r="N150" s="49"/>
    </row>
    <row r="151" spans="1:14" x14ac:dyDescent="0.2">
      <c r="A151" s="38">
        <v>2011</v>
      </c>
      <c r="B151" s="38" t="s">
        <v>310</v>
      </c>
      <c r="C151" s="30" t="s">
        <v>0</v>
      </c>
      <c r="D151" s="49">
        <v>0</v>
      </c>
      <c r="E151" s="49">
        <v>-901279</v>
      </c>
      <c r="F151" s="49">
        <v>-13115</v>
      </c>
      <c r="G151" s="49">
        <v>0</v>
      </c>
      <c r="H151" s="49">
        <v>-53901</v>
      </c>
      <c r="I151" s="49">
        <v>-121186</v>
      </c>
      <c r="J151" s="30" t="s">
        <v>0</v>
      </c>
      <c r="K151" s="30" t="s">
        <v>0</v>
      </c>
      <c r="L151" s="49">
        <f t="shared" si="0"/>
        <v>-1089481</v>
      </c>
      <c r="N151" s="49"/>
    </row>
    <row r="152" spans="1:14" x14ac:dyDescent="0.2">
      <c r="A152" s="38">
        <v>2011</v>
      </c>
      <c r="B152" s="38" t="s">
        <v>117</v>
      </c>
      <c r="C152" s="30" t="s">
        <v>0</v>
      </c>
      <c r="D152" s="49">
        <v>878207</v>
      </c>
      <c r="E152" s="49">
        <v>106248</v>
      </c>
      <c r="F152" s="49">
        <v>2244543</v>
      </c>
      <c r="G152" s="49">
        <v>24933</v>
      </c>
      <c r="H152" s="49">
        <v>207880</v>
      </c>
      <c r="I152" s="49">
        <v>1552823</v>
      </c>
      <c r="J152" s="30" t="s">
        <v>0</v>
      </c>
      <c r="K152" s="30" t="s">
        <v>0</v>
      </c>
      <c r="L152" s="49">
        <f t="shared" si="0"/>
        <v>5014634</v>
      </c>
      <c r="N152" s="49"/>
    </row>
    <row r="153" spans="1:14" x14ac:dyDescent="0.2">
      <c r="A153" s="38">
        <v>2011</v>
      </c>
      <c r="B153" s="38" t="s">
        <v>311</v>
      </c>
      <c r="C153" s="30" t="s">
        <v>0</v>
      </c>
      <c r="D153" s="49">
        <v>0</v>
      </c>
      <c r="E153" s="49">
        <v>0</v>
      </c>
      <c r="F153" s="49">
        <v>0</v>
      </c>
      <c r="G153" s="49">
        <v>0</v>
      </c>
      <c r="H153" s="49">
        <v>0</v>
      </c>
      <c r="I153" s="49">
        <v>0</v>
      </c>
      <c r="J153" s="30" t="s">
        <v>0</v>
      </c>
      <c r="K153" s="30" t="s">
        <v>0</v>
      </c>
      <c r="L153" s="49">
        <f t="shared" si="0"/>
        <v>0</v>
      </c>
      <c r="N153" s="49"/>
    </row>
    <row r="154" spans="1:14" x14ac:dyDescent="0.2">
      <c r="A154" s="38">
        <v>2011</v>
      </c>
      <c r="B154" s="38" t="s">
        <v>119</v>
      </c>
      <c r="C154" s="30" t="s">
        <v>0</v>
      </c>
      <c r="D154" s="49">
        <v>6029273</v>
      </c>
      <c r="E154" s="49">
        <v>1194466</v>
      </c>
      <c r="F154" s="49">
        <v>2259366</v>
      </c>
      <c r="G154" s="49">
        <v>0</v>
      </c>
      <c r="H154" s="49">
        <v>0</v>
      </c>
      <c r="I154" s="49">
        <v>9711042</v>
      </c>
      <c r="J154" s="30" t="s">
        <v>0</v>
      </c>
      <c r="K154" s="30" t="s">
        <v>0</v>
      </c>
      <c r="L154" s="49">
        <f t="shared" si="0"/>
        <v>19194147</v>
      </c>
      <c r="N154" s="49"/>
    </row>
    <row r="155" spans="1:14" x14ac:dyDescent="0.2">
      <c r="A155" s="38">
        <v>2011</v>
      </c>
      <c r="B155" s="38" t="s">
        <v>120</v>
      </c>
      <c r="C155" s="30" t="s">
        <v>0</v>
      </c>
      <c r="D155" s="49">
        <v>0</v>
      </c>
      <c r="E155" s="49">
        <v>0</v>
      </c>
      <c r="F155" s="49">
        <v>0</v>
      </c>
      <c r="G155" s="49">
        <v>0</v>
      </c>
      <c r="H155" s="49">
        <v>0</v>
      </c>
      <c r="I155" s="49">
        <v>0</v>
      </c>
      <c r="J155" s="30" t="s">
        <v>0</v>
      </c>
      <c r="K155" s="30" t="s">
        <v>0</v>
      </c>
      <c r="L155" s="49">
        <f t="shared" si="0"/>
        <v>0</v>
      </c>
      <c r="N155" s="49"/>
    </row>
    <row r="156" spans="1:14" x14ac:dyDescent="0.2">
      <c r="A156" s="38">
        <v>2011</v>
      </c>
      <c r="B156" s="38" t="s">
        <v>121</v>
      </c>
      <c r="C156" s="30" t="s">
        <v>0</v>
      </c>
      <c r="D156" s="49">
        <v>90062</v>
      </c>
      <c r="E156" s="49">
        <v>7707</v>
      </c>
      <c r="F156" s="49">
        <v>32161</v>
      </c>
      <c r="G156" s="49">
        <v>978</v>
      </c>
      <c r="H156" s="49">
        <v>-2166</v>
      </c>
      <c r="I156" s="49">
        <v>122021</v>
      </c>
      <c r="J156" s="30" t="s">
        <v>0</v>
      </c>
      <c r="K156" s="30" t="s">
        <v>0</v>
      </c>
      <c r="L156" s="49">
        <f t="shared" si="0"/>
        <v>250763</v>
      </c>
      <c r="N156" s="49"/>
    </row>
    <row r="157" spans="1:14" x14ac:dyDescent="0.2">
      <c r="A157" s="38">
        <v>2011</v>
      </c>
      <c r="B157" s="38" t="s">
        <v>122</v>
      </c>
      <c r="C157" s="30" t="s">
        <v>0</v>
      </c>
      <c r="D157" s="49">
        <v>0</v>
      </c>
      <c r="E157" s="49">
        <v>-167947</v>
      </c>
      <c r="F157" s="49">
        <v>188174</v>
      </c>
      <c r="G157" s="49">
        <v>0</v>
      </c>
      <c r="H157" s="49">
        <v>-39715</v>
      </c>
      <c r="I157" s="49">
        <v>0</v>
      </c>
      <c r="J157" s="30" t="s">
        <v>0</v>
      </c>
      <c r="K157" s="30" t="s">
        <v>0</v>
      </c>
      <c r="L157" s="49">
        <f t="shared" si="0"/>
        <v>-19488</v>
      </c>
      <c r="N157" s="49"/>
    </row>
    <row r="158" spans="1:14" x14ac:dyDescent="0.2">
      <c r="A158" s="38">
        <v>2011</v>
      </c>
      <c r="B158" s="38" t="s">
        <v>123</v>
      </c>
      <c r="C158" s="30" t="s">
        <v>0</v>
      </c>
      <c r="D158" s="49">
        <v>312084</v>
      </c>
      <c r="E158" s="49">
        <v>131442</v>
      </c>
      <c r="F158" s="49">
        <v>262015</v>
      </c>
      <c r="G158" s="49">
        <v>0</v>
      </c>
      <c r="H158" s="49">
        <v>243771</v>
      </c>
      <c r="I158" s="49">
        <v>3049509</v>
      </c>
      <c r="J158" s="30" t="s">
        <v>0</v>
      </c>
      <c r="K158" s="30" t="s">
        <v>0</v>
      </c>
      <c r="L158" s="49">
        <f t="shared" si="0"/>
        <v>3998821</v>
      </c>
      <c r="N158" s="49"/>
    </row>
    <row r="159" spans="1:14" x14ac:dyDescent="0.2">
      <c r="A159" s="38">
        <v>2011</v>
      </c>
      <c r="B159" s="38" t="s">
        <v>312</v>
      </c>
      <c r="C159" s="30" t="s">
        <v>0</v>
      </c>
      <c r="D159" s="49">
        <v>-31950</v>
      </c>
      <c r="E159" s="49">
        <v>-26338</v>
      </c>
      <c r="F159" s="49">
        <v>-255354</v>
      </c>
      <c r="G159" s="49">
        <v>0</v>
      </c>
      <c r="H159" s="49">
        <v>-77207</v>
      </c>
      <c r="I159" s="49">
        <v>-376014</v>
      </c>
      <c r="J159" s="30" t="s">
        <v>0</v>
      </c>
      <c r="K159" s="30" t="s">
        <v>0</v>
      </c>
      <c r="L159" s="49">
        <f t="shared" si="0"/>
        <v>-766863</v>
      </c>
      <c r="N159" s="49"/>
    </row>
    <row r="160" spans="1:14" x14ac:dyDescent="0.2">
      <c r="A160" s="38">
        <v>2011</v>
      </c>
      <c r="B160" s="38" t="s">
        <v>313</v>
      </c>
      <c r="C160" s="30" t="s">
        <v>0</v>
      </c>
      <c r="D160" s="49">
        <v>25007171</v>
      </c>
      <c r="E160" s="49">
        <v>42017687</v>
      </c>
      <c r="F160" s="49">
        <v>75936297</v>
      </c>
      <c r="G160" s="49">
        <v>1219721</v>
      </c>
      <c r="H160" s="49">
        <v>7001325</v>
      </c>
      <c r="I160" s="49">
        <v>96566581</v>
      </c>
      <c r="J160" s="30" t="s">
        <v>0</v>
      </c>
      <c r="K160" s="30" t="s">
        <v>0</v>
      </c>
      <c r="L160" s="49">
        <f t="shared" si="0"/>
        <v>247748782</v>
      </c>
      <c r="N160" s="49"/>
    </row>
    <row r="161" spans="1:16" x14ac:dyDescent="0.2">
      <c r="A161" s="38">
        <v>2011</v>
      </c>
      <c r="B161" s="38" t="s">
        <v>314</v>
      </c>
      <c r="C161" s="30" t="s">
        <v>0</v>
      </c>
      <c r="D161" s="49">
        <v>-1749895</v>
      </c>
      <c r="E161" s="49">
        <v>-7884998</v>
      </c>
      <c r="F161" s="49">
        <v>-14282288</v>
      </c>
      <c r="G161" s="49">
        <v>-164602</v>
      </c>
      <c r="H161" s="49">
        <v>-1122698</v>
      </c>
      <c r="I161" s="49">
        <v>-17711646</v>
      </c>
      <c r="J161" s="30" t="s">
        <v>0</v>
      </c>
      <c r="K161" s="30" t="s">
        <v>0</v>
      </c>
      <c r="L161" s="49">
        <f t="shared" si="0"/>
        <v>-42916127</v>
      </c>
      <c r="N161" s="49"/>
    </row>
    <row r="162" spans="1:16" x14ac:dyDescent="0.2">
      <c r="A162" s="38">
        <v>2011</v>
      </c>
      <c r="B162" s="38" t="s">
        <v>315</v>
      </c>
      <c r="C162" s="30" t="s">
        <v>0</v>
      </c>
      <c r="D162" s="49">
        <v>23257276</v>
      </c>
      <c r="E162" s="49">
        <v>34132689</v>
      </c>
      <c r="F162" s="49">
        <v>61654009</v>
      </c>
      <c r="G162" s="49">
        <v>1055119</v>
      </c>
      <c r="H162" s="49">
        <v>5878627</v>
      </c>
      <c r="I162" s="49">
        <v>78854935</v>
      </c>
      <c r="J162" s="30" t="s">
        <v>0</v>
      </c>
      <c r="K162" s="30" t="s">
        <v>0</v>
      </c>
      <c r="L162" s="49">
        <f t="shared" si="0"/>
        <v>204832655</v>
      </c>
      <c r="N162" s="49"/>
    </row>
    <row r="163" spans="1:16" x14ac:dyDescent="0.2">
      <c r="A163" s="38">
        <v>2011</v>
      </c>
      <c r="B163" s="38" t="s">
        <v>316</v>
      </c>
      <c r="C163" s="30" t="s">
        <v>0</v>
      </c>
      <c r="D163" s="49">
        <v>0</v>
      </c>
      <c r="E163" s="49">
        <v>0</v>
      </c>
      <c r="F163" s="49">
        <v>0</v>
      </c>
      <c r="G163" s="49">
        <v>0</v>
      </c>
      <c r="H163" s="49">
        <v>0</v>
      </c>
      <c r="I163" s="49">
        <v>0</v>
      </c>
      <c r="J163" s="30" t="s">
        <v>0</v>
      </c>
      <c r="K163" s="30" t="s">
        <v>0</v>
      </c>
      <c r="L163" s="49">
        <f t="shared" si="0"/>
        <v>0</v>
      </c>
      <c r="N163" s="49"/>
    </row>
    <row r="164" spans="1:16" x14ac:dyDescent="0.2">
      <c r="A164" s="38">
        <v>2011</v>
      </c>
      <c r="B164" s="38" t="s">
        <v>317</v>
      </c>
      <c r="C164" s="30" t="s">
        <v>0</v>
      </c>
      <c r="D164" s="49">
        <v>23257276</v>
      </c>
      <c r="E164" s="49">
        <v>34132689</v>
      </c>
      <c r="F164" s="49">
        <v>61654009</v>
      </c>
      <c r="G164" s="49">
        <v>1055119</v>
      </c>
      <c r="H164" s="49">
        <v>5878627</v>
      </c>
      <c r="I164" s="49">
        <v>78854935</v>
      </c>
      <c r="J164" s="30" t="s">
        <v>0</v>
      </c>
      <c r="K164" s="30" t="s">
        <v>0</v>
      </c>
      <c r="L164" s="49">
        <f t="shared" si="0"/>
        <v>204832655</v>
      </c>
      <c r="N164" s="49"/>
    </row>
    <row r="165" spans="1:16" x14ac:dyDescent="0.2">
      <c r="A165" s="38">
        <v>2012</v>
      </c>
      <c r="B165" s="38" t="s">
        <v>105</v>
      </c>
      <c r="C165" s="30" t="s">
        <v>0</v>
      </c>
      <c r="D165" s="49">
        <v>108213364</v>
      </c>
      <c r="E165" s="49">
        <v>91780667</v>
      </c>
      <c r="F165" s="49">
        <v>121300838</v>
      </c>
      <c r="G165" s="49">
        <v>15116402</v>
      </c>
      <c r="H165" s="49">
        <v>20760814</v>
      </c>
      <c r="I165" s="49">
        <v>163717424</v>
      </c>
      <c r="J165" s="30" t="s">
        <v>0</v>
      </c>
      <c r="K165" s="30" t="s">
        <v>0</v>
      </c>
      <c r="L165" s="49">
        <f t="shared" ref="L165:L190" si="1">SUM(C165:J165)</f>
        <v>520889509</v>
      </c>
      <c r="N165" s="49"/>
      <c r="P165" s="49"/>
    </row>
    <row r="166" spans="1:16" x14ac:dyDescent="0.2">
      <c r="A166" s="38">
        <v>2012</v>
      </c>
      <c r="B166" s="38" t="s">
        <v>302</v>
      </c>
      <c r="C166" s="30" t="s">
        <v>0</v>
      </c>
      <c r="D166" s="49">
        <v>10918253</v>
      </c>
      <c r="E166" s="49">
        <v>9941571</v>
      </c>
      <c r="F166" s="49">
        <v>13060534</v>
      </c>
      <c r="G166" s="49">
        <v>173627</v>
      </c>
      <c r="H166" s="49">
        <v>1508696</v>
      </c>
      <c r="I166" s="49">
        <v>14515303</v>
      </c>
      <c r="J166" s="30" t="s">
        <v>0</v>
      </c>
      <c r="K166" s="30" t="s">
        <v>0</v>
      </c>
      <c r="L166" s="49">
        <f t="shared" si="1"/>
        <v>50117984</v>
      </c>
      <c r="N166" s="49"/>
      <c r="P166" s="49"/>
    </row>
    <row r="167" spans="1:16" x14ac:dyDescent="0.2">
      <c r="A167" s="38">
        <v>2012</v>
      </c>
      <c r="B167" s="38" t="s">
        <v>303</v>
      </c>
      <c r="C167" s="30" t="s">
        <v>0</v>
      </c>
      <c r="D167" s="49">
        <v>0</v>
      </c>
      <c r="E167" s="49">
        <v>-44202</v>
      </c>
      <c r="F167" s="49">
        <v>-141268</v>
      </c>
      <c r="G167" s="49">
        <v>0</v>
      </c>
      <c r="H167" s="49">
        <v>-87570</v>
      </c>
      <c r="I167" s="49">
        <v>3717960</v>
      </c>
      <c r="J167" s="30" t="s">
        <v>0</v>
      </c>
      <c r="K167" s="30" t="s">
        <v>0</v>
      </c>
      <c r="L167" s="49">
        <f t="shared" si="1"/>
        <v>3444920</v>
      </c>
      <c r="N167" s="49"/>
      <c r="P167" s="49"/>
    </row>
    <row r="168" spans="1:16" x14ac:dyDescent="0.2">
      <c r="A168" s="38">
        <v>2012</v>
      </c>
      <c r="B168" s="38" t="s">
        <v>304</v>
      </c>
      <c r="C168" s="30" t="s">
        <v>0</v>
      </c>
      <c r="D168" s="49">
        <v>-30602363</v>
      </c>
      <c r="E168" s="49">
        <v>-23108131</v>
      </c>
      <c r="F168" s="49">
        <v>-22626333</v>
      </c>
      <c r="G168" s="49">
        <v>-2617255</v>
      </c>
      <c r="H168" s="49">
        <v>-6856809</v>
      </c>
      <c r="I168" s="49">
        <v>-32156748</v>
      </c>
      <c r="J168" s="30" t="s">
        <v>0</v>
      </c>
      <c r="K168" s="30" t="s">
        <v>0</v>
      </c>
      <c r="L168" s="49">
        <f t="shared" si="1"/>
        <v>-117967639</v>
      </c>
      <c r="N168" s="49"/>
      <c r="P168" s="49"/>
    </row>
    <row r="169" spans="1:16" x14ac:dyDescent="0.2">
      <c r="A169" s="38">
        <v>2012</v>
      </c>
      <c r="B169" s="38" t="s">
        <v>305</v>
      </c>
      <c r="C169" s="30" t="s">
        <v>0</v>
      </c>
      <c r="D169" s="49">
        <v>-15086082</v>
      </c>
      <c r="E169" s="49">
        <v>-1334262</v>
      </c>
      <c r="F169" s="49">
        <v>-1906793</v>
      </c>
      <c r="G169" s="49">
        <v>-80075</v>
      </c>
      <c r="H169" s="49">
        <v>-86611</v>
      </c>
      <c r="I169" s="49">
        <v>-8676507</v>
      </c>
      <c r="J169" s="30" t="s">
        <v>0</v>
      </c>
      <c r="K169" s="30" t="s">
        <v>0</v>
      </c>
      <c r="L169" s="49">
        <f t="shared" si="1"/>
        <v>-27170330</v>
      </c>
      <c r="N169" s="49"/>
      <c r="P169" s="49"/>
    </row>
    <row r="170" spans="1:16" x14ac:dyDescent="0.2">
      <c r="A170" s="38">
        <v>2012</v>
      </c>
      <c r="B170" s="38" t="s">
        <v>306</v>
      </c>
      <c r="C170" s="30" t="s">
        <v>0</v>
      </c>
      <c r="D170" s="49">
        <v>0</v>
      </c>
      <c r="E170" s="49">
        <v>0</v>
      </c>
      <c r="F170" s="49">
        <v>0</v>
      </c>
      <c r="G170" s="49">
        <v>0</v>
      </c>
      <c r="H170" s="49">
        <v>0</v>
      </c>
      <c r="I170" s="49">
        <v>-314973</v>
      </c>
      <c r="J170" s="30" t="s">
        <v>0</v>
      </c>
      <c r="K170" s="30" t="s">
        <v>0</v>
      </c>
      <c r="L170" s="49">
        <f t="shared" si="1"/>
        <v>-314973</v>
      </c>
      <c r="N170" s="49"/>
      <c r="P170" s="49"/>
    </row>
    <row r="171" spans="1:16" x14ac:dyDescent="0.2">
      <c r="A171" s="38">
        <v>2012</v>
      </c>
      <c r="B171" s="38" t="s">
        <v>307</v>
      </c>
      <c r="C171" s="30" t="s">
        <v>0</v>
      </c>
      <c r="D171" s="49">
        <v>0</v>
      </c>
      <c r="E171" s="49">
        <v>0</v>
      </c>
      <c r="F171" s="49">
        <v>0</v>
      </c>
      <c r="G171" s="49">
        <v>0</v>
      </c>
      <c r="H171" s="49">
        <v>0</v>
      </c>
      <c r="I171" s="49">
        <v>0</v>
      </c>
      <c r="J171" s="30" t="s">
        <v>0</v>
      </c>
      <c r="K171" s="30" t="s">
        <v>0</v>
      </c>
      <c r="L171" s="49">
        <f t="shared" si="1"/>
        <v>0</v>
      </c>
      <c r="N171" s="49"/>
      <c r="P171" s="49"/>
    </row>
    <row r="172" spans="1:16" x14ac:dyDescent="0.2">
      <c r="A172" s="38">
        <v>2012</v>
      </c>
      <c r="B172" s="38" t="s">
        <v>308</v>
      </c>
      <c r="C172" s="30" t="s">
        <v>0</v>
      </c>
      <c r="D172" s="49">
        <v>0</v>
      </c>
      <c r="E172" s="49">
        <v>0</v>
      </c>
      <c r="F172" s="49">
        <v>0</v>
      </c>
      <c r="G172" s="49">
        <v>0</v>
      </c>
      <c r="H172" s="49">
        <v>0</v>
      </c>
      <c r="I172" s="49">
        <v>0</v>
      </c>
      <c r="J172" s="30" t="s">
        <v>0</v>
      </c>
      <c r="K172" s="30" t="s">
        <v>0</v>
      </c>
      <c r="L172" s="49">
        <f t="shared" si="1"/>
        <v>0</v>
      </c>
      <c r="N172" s="49"/>
      <c r="P172" s="49"/>
    </row>
    <row r="173" spans="1:16" x14ac:dyDescent="0.2">
      <c r="A173" s="38">
        <v>2012</v>
      </c>
      <c r="B173" s="38" t="s">
        <v>309</v>
      </c>
      <c r="C173" s="30" t="s">
        <v>0</v>
      </c>
      <c r="D173" s="49">
        <v>-29146016</v>
      </c>
      <c r="E173" s="49">
        <v>-10653338</v>
      </c>
      <c r="F173" s="49">
        <v>-20803970</v>
      </c>
      <c r="G173" s="49">
        <v>-3748656</v>
      </c>
      <c r="H173" s="49">
        <v>-5580710</v>
      </c>
      <c r="I173" s="49">
        <v>-31934106</v>
      </c>
      <c r="J173" s="30" t="s">
        <v>0</v>
      </c>
      <c r="K173" s="30" t="s">
        <v>0</v>
      </c>
      <c r="L173" s="49">
        <f t="shared" si="1"/>
        <v>-101866796</v>
      </c>
      <c r="N173" s="49"/>
      <c r="P173" s="49"/>
    </row>
    <row r="174" spans="1:16" x14ac:dyDescent="0.2">
      <c r="A174" s="38">
        <v>2012</v>
      </c>
      <c r="B174" s="38" t="s">
        <v>113</v>
      </c>
      <c r="C174" s="30" t="s">
        <v>0</v>
      </c>
      <c r="D174" s="49">
        <v>0</v>
      </c>
      <c r="E174" s="49">
        <v>0</v>
      </c>
      <c r="F174" s="49">
        <v>0</v>
      </c>
      <c r="G174" s="49">
        <v>0</v>
      </c>
      <c r="H174" s="49">
        <v>0</v>
      </c>
      <c r="I174" s="49">
        <v>0</v>
      </c>
      <c r="J174" s="30" t="s">
        <v>0</v>
      </c>
      <c r="K174" s="30" t="s">
        <v>0</v>
      </c>
      <c r="L174" s="49">
        <f t="shared" si="1"/>
        <v>0</v>
      </c>
      <c r="N174" s="49"/>
      <c r="P174" s="49"/>
    </row>
    <row r="175" spans="1:16" x14ac:dyDescent="0.2">
      <c r="A175" s="38">
        <v>2012</v>
      </c>
      <c r="B175" s="38" t="s">
        <v>114</v>
      </c>
      <c r="C175" s="30" t="s">
        <v>0</v>
      </c>
      <c r="D175" s="49">
        <v>0</v>
      </c>
      <c r="E175" s="49">
        <v>0</v>
      </c>
      <c r="F175" s="49">
        <v>0</v>
      </c>
      <c r="G175" s="49">
        <v>0</v>
      </c>
      <c r="H175" s="49">
        <v>0</v>
      </c>
      <c r="I175" s="49">
        <v>0</v>
      </c>
      <c r="J175" s="30" t="s">
        <v>0</v>
      </c>
      <c r="K175" s="30" t="s">
        <v>0</v>
      </c>
      <c r="L175" s="49">
        <f t="shared" si="1"/>
        <v>0</v>
      </c>
      <c r="N175" s="49"/>
      <c r="P175" s="49"/>
    </row>
    <row r="176" spans="1:16" x14ac:dyDescent="0.2">
      <c r="A176" s="38">
        <v>2012</v>
      </c>
      <c r="B176" s="38" t="s">
        <v>115</v>
      </c>
      <c r="C176" s="30" t="s">
        <v>0</v>
      </c>
      <c r="D176" s="49">
        <v>0</v>
      </c>
      <c r="E176" s="49">
        <v>0</v>
      </c>
      <c r="F176" s="49">
        <v>0</v>
      </c>
      <c r="G176" s="49">
        <v>0</v>
      </c>
      <c r="H176" s="49">
        <v>0</v>
      </c>
      <c r="I176" s="49">
        <v>0</v>
      </c>
      <c r="J176" s="30" t="s">
        <v>0</v>
      </c>
      <c r="K176" s="30" t="s">
        <v>0</v>
      </c>
      <c r="L176" s="49">
        <f t="shared" si="1"/>
        <v>0</v>
      </c>
      <c r="N176" s="49"/>
      <c r="P176" s="49"/>
    </row>
    <row r="177" spans="1:16" x14ac:dyDescent="0.2">
      <c r="A177" s="38">
        <v>2012</v>
      </c>
      <c r="B177" s="38" t="s">
        <v>310</v>
      </c>
      <c r="C177" s="30" t="s">
        <v>0</v>
      </c>
      <c r="D177" s="49">
        <v>-48137</v>
      </c>
      <c r="E177" s="49">
        <v>-970687</v>
      </c>
      <c r="F177" s="49">
        <v>-15364</v>
      </c>
      <c r="G177" s="49">
        <v>0</v>
      </c>
      <c r="H177" s="49">
        <v>-69395</v>
      </c>
      <c r="I177" s="49">
        <v>-30105</v>
      </c>
      <c r="J177" s="30" t="s">
        <v>0</v>
      </c>
      <c r="K177" s="30" t="s">
        <v>0</v>
      </c>
      <c r="L177" s="49">
        <f t="shared" si="1"/>
        <v>-1133688</v>
      </c>
      <c r="N177" s="49"/>
      <c r="P177" s="49"/>
    </row>
    <row r="178" spans="1:16" x14ac:dyDescent="0.2">
      <c r="A178" s="38">
        <v>2012</v>
      </c>
      <c r="B178" s="38" t="s">
        <v>117</v>
      </c>
      <c r="C178" s="30" t="s">
        <v>0</v>
      </c>
      <c r="D178" s="49">
        <v>930651</v>
      </c>
      <c r="E178" s="49">
        <v>158375</v>
      </c>
      <c r="F178" s="49">
        <v>2836721</v>
      </c>
      <c r="G178" s="49">
        <v>271792</v>
      </c>
      <c r="H178" s="49">
        <v>471164</v>
      </c>
      <c r="I178" s="49">
        <v>2916079</v>
      </c>
      <c r="J178" s="30" t="s">
        <v>0</v>
      </c>
      <c r="K178" s="30" t="s">
        <v>0</v>
      </c>
      <c r="L178" s="49">
        <f t="shared" si="1"/>
        <v>7584782</v>
      </c>
      <c r="N178" s="49"/>
      <c r="P178" s="49"/>
    </row>
    <row r="179" spans="1:16" x14ac:dyDescent="0.2">
      <c r="A179" s="38">
        <v>2012</v>
      </c>
      <c r="B179" s="38" t="s">
        <v>311</v>
      </c>
      <c r="C179" s="30" t="s">
        <v>0</v>
      </c>
      <c r="D179" s="49">
        <v>0</v>
      </c>
      <c r="E179" s="49">
        <v>0</v>
      </c>
      <c r="F179" s="49">
        <v>0</v>
      </c>
      <c r="G179" s="49">
        <v>0</v>
      </c>
      <c r="H179" s="49">
        <v>0</v>
      </c>
      <c r="I179" s="49">
        <v>0</v>
      </c>
      <c r="J179" s="30" t="s">
        <v>0</v>
      </c>
      <c r="K179" s="30" t="s">
        <v>0</v>
      </c>
      <c r="L179" s="49">
        <f t="shared" si="1"/>
        <v>0</v>
      </c>
      <c r="N179" s="49"/>
      <c r="P179" s="49"/>
    </row>
    <row r="180" spans="1:16" x14ac:dyDescent="0.2">
      <c r="A180" s="38">
        <v>2012</v>
      </c>
      <c r="B180" s="38" t="s">
        <v>119</v>
      </c>
      <c r="C180" s="30" t="s">
        <v>0</v>
      </c>
      <c r="D180" s="49">
        <v>9973060</v>
      </c>
      <c r="E180" s="49">
        <v>1793961</v>
      </c>
      <c r="F180" s="49">
        <v>3387176</v>
      </c>
      <c r="G180" s="49">
        <v>0</v>
      </c>
      <c r="H180" s="49">
        <v>0</v>
      </c>
      <c r="I180" s="49">
        <v>13233326</v>
      </c>
      <c r="J180" s="30" t="s">
        <v>0</v>
      </c>
      <c r="K180" s="30" t="s">
        <v>0</v>
      </c>
      <c r="L180" s="49">
        <f t="shared" si="1"/>
        <v>28387523</v>
      </c>
      <c r="N180" s="49"/>
      <c r="P180" s="49"/>
    </row>
    <row r="181" spans="1:16" x14ac:dyDescent="0.2">
      <c r="A181" s="38">
        <v>2012</v>
      </c>
      <c r="B181" s="38" t="s">
        <v>120</v>
      </c>
      <c r="C181" s="30" t="s">
        <v>0</v>
      </c>
      <c r="D181" s="49">
        <v>0</v>
      </c>
      <c r="E181" s="49">
        <v>0</v>
      </c>
      <c r="F181" s="49">
        <v>0</v>
      </c>
      <c r="G181" s="49">
        <v>0</v>
      </c>
      <c r="H181" s="49">
        <v>0</v>
      </c>
      <c r="I181" s="49">
        <v>0</v>
      </c>
      <c r="J181" s="30" t="s">
        <v>0</v>
      </c>
      <c r="K181" s="30" t="s">
        <v>0</v>
      </c>
      <c r="L181" s="49">
        <f t="shared" si="1"/>
        <v>0</v>
      </c>
      <c r="N181" s="49"/>
      <c r="P181" s="49"/>
    </row>
    <row r="182" spans="1:16" x14ac:dyDescent="0.2">
      <c r="A182" s="38">
        <v>2012</v>
      </c>
      <c r="B182" s="38" t="s">
        <v>121</v>
      </c>
      <c r="C182" s="30" t="s">
        <v>0</v>
      </c>
      <c r="D182" s="49">
        <v>34532</v>
      </c>
      <c r="E182" s="49">
        <v>-3830</v>
      </c>
      <c r="F182" s="49">
        <v>16154</v>
      </c>
      <c r="G182" s="49">
        <v>-465</v>
      </c>
      <c r="H182" s="49">
        <v>-354</v>
      </c>
      <c r="I182" s="49">
        <v>-9708</v>
      </c>
      <c r="J182" s="30" t="s">
        <v>0</v>
      </c>
      <c r="K182" s="30" t="s">
        <v>0</v>
      </c>
      <c r="L182" s="49">
        <f t="shared" si="1"/>
        <v>36329</v>
      </c>
      <c r="N182" s="49"/>
      <c r="P182" s="49"/>
    </row>
    <row r="183" spans="1:16" x14ac:dyDescent="0.2">
      <c r="A183" s="38">
        <v>2012</v>
      </c>
      <c r="B183" s="38" t="s">
        <v>122</v>
      </c>
      <c r="C183" s="30" t="s">
        <v>0</v>
      </c>
      <c r="D183" s="49">
        <v>0</v>
      </c>
      <c r="E183" s="49">
        <v>-58942</v>
      </c>
      <c r="F183" s="49">
        <v>96635</v>
      </c>
      <c r="G183" s="49">
        <v>2622</v>
      </c>
      <c r="H183" s="49">
        <v>-33949</v>
      </c>
      <c r="I183" s="49">
        <v>0</v>
      </c>
      <c r="J183" s="30" t="s">
        <v>0</v>
      </c>
      <c r="K183" s="30" t="s">
        <v>0</v>
      </c>
      <c r="L183" s="49">
        <f t="shared" si="1"/>
        <v>6366</v>
      </c>
      <c r="N183" s="49"/>
      <c r="P183" s="49"/>
    </row>
    <row r="184" spans="1:16" x14ac:dyDescent="0.2">
      <c r="A184" s="38">
        <v>2012</v>
      </c>
      <c r="B184" s="38" t="s">
        <v>123</v>
      </c>
      <c r="C184" s="30" t="s">
        <v>0</v>
      </c>
      <c r="D184" s="49">
        <v>305647</v>
      </c>
      <c r="E184" s="49">
        <v>174341</v>
      </c>
      <c r="F184" s="49">
        <v>487905</v>
      </c>
      <c r="G184" s="49">
        <v>0</v>
      </c>
      <c r="H184" s="49">
        <v>242079</v>
      </c>
      <c r="I184" s="49">
        <v>4901174</v>
      </c>
      <c r="J184" s="30" t="s">
        <v>0</v>
      </c>
      <c r="K184" s="30" t="s">
        <v>0</v>
      </c>
      <c r="L184" s="49">
        <f t="shared" si="1"/>
        <v>6111146</v>
      </c>
      <c r="N184" s="49"/>
      <c r="P184" s="49"/>
    </row>
    <row r="185" spans="1:16" x14ac:dyDescent="0.2">
      <c r="A185" s="38">
        <v>2012</v>
      </c>
      <c r="B185" s="38" t="s">
        <v>312</v>
      </c>
      <c r="C185" s="30" t="s">
        <v>0</v>
      </c>
      <c r="D185" s="49">
        <v>-95332</v>
      </c>
      <c r="E185" s="49">
        <v>0</v>
      </c>
      <c r="F185" s="49">
        <v>-329323</v>
      </c>
      <c r="G185" s="49">
        <v>0</v>
      </c>
      <c r="H185" s="49">
        <v>-46551</v>
      </c>
      <c r="I185" s="49">
        <v>-338950</v>
      </c>
      <c r="J185" s="30" t="s">
        <v>0</v>
      </c>
      <c r="K185" s="30" t="s">
        <v>0</v>
      </c>
      <c r="L185" s="49">
        <f t="shared" si="1"/>
        <v>-810156</v>
      </c>
      <c r="N185" s="49"/>
      <c r="P185" s="49"/>
    </row>
    <row r="186" spans="1:16" x14ac:dyDescent="0.2">
      <c r="A186" s="38">
        <v>2012</v>
      </c>
      <c r="B186" s="38" t="s">
        <v>313</v>
      </c>
      <c r="C186" s="30" t="s">
        <v>0</v>
      </c>
      <c r="D186" s="49">
        <v>55397577</v>
      </c>
      <c r="E186" s="49">
        <v>67675523</v>
      </c>
      <c r="F186" s="49">
        <v>95362912</v>
      </c>
      <c r="G186" s="49">
        <v>9117992</v>
      </c>
      <c r="H186" s="49">
        <v>10220804</v>
      </c>
      <c r="I186" s="49">
        <v>129540169</v>
      </c>
      <c r="J186" s="30" t="s">
        <v>0</v>
      </c>
      <c r="K186" s="30" t="s">
        <v>0</v>
      </c>
      <c r="L186" s="49">
        <f t="shared" si="1"/>
        <v>367314977</v>
      </c>
      <c r="N186" s="49"/>
      <c r="P186" s="49"/>
    </row>
    <row r="187" spans="1:16" x14ac:dyDescent="0.2">
      <c r="A187" s="38">
        <v>2012</v>
      </c>
      <c r="B187" s="38" t="s">
        <v>314</v>
      </c>
      <c r="C187" s="30" t="s">
        <v>0</v>
      </c>
      <c r="D187" s="49">
        <v>-12711068</v>
      </c>
      <c r="E187" s="49">
        <v>-15162734</v>
      </c>
      <c r="F187" s="49">
        <v>-20786572</v>
      </c>
      <c r="G187" s="49">
        <v>-1800155</v>
      </c>
      <c r="H187" s="49">
        <v>-2382155</v>
      </c>
      <c r="I187" s="49">
        <v>-25506015</v>
      </c>
      <c r="J187" s="30" t="s">
        <v>0</v>
      </c>
      <c r="K187" s="30" t="s">
        <v>0</v>
      </c>
      <c r="L187" s="49">
        <f t="shared" si="1"/>
        <v>-78348699</v>
      </c>
      <c r="N187" s="49"/>
      <c r="P187" s="49"/>
    </row>
    <row r="188" spans="1:16" x14ac:dyDescent="0.2">
      <c r="A188" s="38">
        <v>2012</v>
      </c>
      <c r="B188" s="38" t="s">
        <v>315</v>
      </c>
      <c r="C188" s="30" t="s">
        <v>0</v>
      </c>
      <c r="D188" s="49">
        <v>42686509</v>
      </c>
      <c r="E188" s="49">
        <v>52512789</v>
      </c>
      <c r="F188" s="49">
        <v>74576340</v>
      </c>
      <c r="G188" s="49">
        <v>7317837</v>
      </c>
      <c r="H188" s="49">
        <v>7838649</v>
      </c>
      <c r="I188" s="49">
        <v>104034154</v>
      </c>
      <c r="J188" s="30" t="s">
        <v>0</v>
      </c>
      <c r="K188" s="30" t="s">
        <v>0</v>
      </c>
      <c r="L188" s="49">
        <f t="shared" si="1"/>
        <v>288966278</v>
      </c>
      <c r="N188" s="49"/>
      <c r="P188" s="49"/>
    </row>
    <row r="189" spans="1:16" x14ac:dyDescent="0.2">
      <c r="A189" s="38">
        <v>2012</v>
      </c>
      <c r="B189" s="38" t="s">
        <v>316</v>
      </c>
      <c r="C189" s="30" t="s">
        <v>0</v>
      </c>
      <c r="D189" s="49">
        <v>0</v>
      </c>
      <c r="E189" s="49">
        <v>0</v>
      </c>
      <c r="F189" s="49">
        <v>0</v>
      </c>
      <c r="G189" s="49">
        <v>0</v>
      </c>
      <c r="H189" s="49">
        <v>0</v>
      </c>
      <c r="I189" s="49">
        <v>0</v>
      </c>
      <c r="J189" s="30" t="s">
        <v>0</v>
      </c>
      <c r="K189" s="30" t="s">
        <v>0</v>
      </c>
      <c r="L189" s="49">
        <f t="shared" si="1"/>
        <v>0</v>
      </c>
      <c r="N189" s="49"/>
      <c r="P189" s="49"/>
    </row>
    <row r="190" spans="1:16" x14ac:dyDescent="0.2">
      <c r="A190" s="38">
        <v>2012</v>
      </c>
      <c r="B190" s="38" t="s">
        <v>317</v>
      </c>
      <c r="C190" s="30" t="s">
        <v>0</v>
      </c>
      <c r="D190" s="49">
        <v>42686509</v>
      </c>
      <c r="E190" s="49">
        <v>52512789</v>
      </c>
      <c r="F190" s="49">
        <v>74576340</v>
      </c>
      <c r="G190" s="49">
        <v>7317837</v>
      </c>
      <c r="H190" s="49">
        <v>7838649</v>
      </c>
      <c r="I190" s="49">
        <v>104034154</v>
      </c>
      <c r="J190" s="30" t="s">
        <v>0</v>
      </c>
      <c r="K190" s="30" t="s">
        <v>0</v>
      </c>
      <c r="L190" s="49">
        <f t="shared" si="1"/>
        <v>288966278</v>
      </c>
      <c r="N190" s="49"/>
      <c r="P190" s="49"/>
    </row>
    <row r="191" spans="1:16" x14ac:dyDescent="0.2">
      <c r="A191" s="38">
        <v>2013</v>
      </c>
      <c r="B191" s="38" t="s">
        <v>105</v>
      </c>
      <c r="C191" s="30" t="s">
        <v>0</v>
      </c>
      <c r="D191" s="49">
        <v>115438713</v>
      </c>
      <c r="E191" s="49">
        <v>99609604</v>
      </c>
      <c r="F191" s="49">
        <v>129378988</v>
      </c>
      <c r="G191" s="49">
        <v>20639157</v>
      </c>
      <c r="H191" s="49">
        <v>22108692</v>
      </c>
      <c r="I191" s="49">
        <v>171762334</v>
      </c>
      <c r="J191" s="30" t="s">
        <v>0</v>
      </c>
      <c r="K191" s="30" t="s">
        <v>0</v>
      </c>
      <c r="L191" s="49">
        <f t="shared" ref="L191:L242" si="2">SUM(C191:J191)</f>
        <v>558937488</v>
      </c>
      <c r="N191" s="49"/>
      <c r="P191" s="49"/>
    </row>
    <row r="192" spans="1:16" x14ac:dyDescent="0.2">
      <c r="A192" s="38">
        <v>2013</v>
      </c>
      <c r="B192" s="38" t="s">
        <v>302</v>
      </c>
      <c r="C192" s="30" t="s">
        <v>0</v>
      </c>
      <c r="D192" s="49">
        <v>11490372</v>
      </c>
      <c r="E192" s="49">
        <v>12180668</v>
      </c>
      <c r="F192" s="49">
        <v>14649193</v>
      </c>
      <c r="G192" s="49">
        <v>500175</v>
      </c>
      <c r="H192" s="49">
        <v>1583960</v>
      </c>
      <c r="I192" s="49">
        <v>14990716</v>
      </c>
      <c r="J192" s="30" t="s">
        <v>0</v>
      </c>
      <c r="K192" s="30" t="s">
        <v>0</v>
      </c>
      <c r="L192" s="49">
        <f t="shared" si="2"/>
        <v>55395084</v>
      </c>
      <c r="N192" s="49"/>
      <c r="P192" s="49"/>
    </row>
    <row r="193" spans="1:16" x14ac:dyDescent="0.2">
      <c r="A193" s="38">
        <v>2013</v>
      </c>
      <c r="B193" s="38" t="s">
        <v>303</v>
      </c>
      <c r="C193" s="30" t="s">
        <v>0</v>
      </c>
      <c r="D193" s="38">
        <v>0</v>
      </c>
      <c r="E193" s="49">
        <v>-28888</v>
      </c>
      <c r="F193" s="49">
        <v>-156917</v>
      </c>
      <c r="G193" s="38">
        <v>0</v>
      </c>
      <c r="H193" s="49">
        <v>-29175</v>
      </c>
      <c r="I193" s="49">
        <v>-2095425</v>
      </c>
      <c r="J193" s="30" t="s">
        <v>0</v>
      </c>
      <c r="K193" s="30" t="s">
        <v>0</v>
      </c>
      <c r="L193" s="49">
        <f t="shared" si="2"/>
        <v>-2310405</v>
      </c>
      <c r="N193" s="49"/>
      <c r="P193" s="49"/>
    </row>
    <row r="194" spans="1:16" x14ac:dyDescent="0.2">
      <c r="A194" s="38">
        <v>2013</v>
      </c>
      <c r="B194" s="38" t="s">
        <v>304</v>
      </c>
      <c r="C194" s="30" t="s">
        <v>0</v>
      </c>
      <c r="D194" s="49">
        <v>-36233942</v>
      </c>
      <c r="E194" s="49">
        <v>-26701810</v>
      </c>
      <c r="F194" s="49">
        <v>-26179652</v>
      </c>
      <c r="G194" s="49">
        <v>-3342487</v>
      </c>
      <c r="H194" s="49">
        <v>-7831225</v>
      </c>
      <c r="I194" s="49">
        <v>-43728244</v>
      </c>
      <c r="J194" s="30" t="s">
        <v>0</v>
      </c>
      <c r="K194" s="30" t="s">
        <v>0</v>
      </c>
      <c r="L194" s="49">
        <f t="shared" si="2"/>
        <v>-144017360</v>
      </c>
      <c r="N194" s="49"/>
      <c r="P194" s="49"/>
    </row>
    <row r="195" spans="1:16" x14ac:dyDescent="0.2">
      <c r="A195" s="38">
        <v>2013</v>
      </c>
      <c r="B195" s="38" t="s">
        <v>305</v>
      </c>
      <c r="C195" s="30" t="s">
        <v>0</v>
      </c>
      <c r="D195" s="49">
        <v>-15413358</v>
      </c>
      <c r="E195" s="49">
        <v>-1966215</v>
      </c>
      <c r="F195" s="49">
        <v>-2293297</v>
      </c>
      <c r="G195" s="49">
        <v>-133693</v>
      </c>
      <c r="H195" s="49">
        <v>-148628</v>
      </c>
      <c r="I195" s="49">
        <v>-13601259</v>
      </c>
      <c r="J195" s="30" t="s">
        <v>0</v>
      </c>
      <c r="K195" s="30" t="s">
        <v>0</v>
      </c>
      <c r="L195" s="49">
        <f t="shared" si="2"/>
        <v>-33556450</v>
      </c>
      <c r="N195" s="49"/>
      <c r="P195" s="49"/>
    </row>
    <row r="196" spans="1:16" x14ac:dyDescent="0.2">
      <c r="A196" s="38">
        <v>2013</v>
      </c>
      <c r="B196" s="38" t="s">
        <v>306</v>
      </c>
      <c r="C196" s="30" t="s">
        <v>0</v>
      </c>
      <c r="D196" s="38">
        <v>0</v>
      </c>
      <c r="E196" s="38">
        <v>0</v>
      </c>
      <c r="F196" s="38">
        <v>0</v>
      </c>
      <c r="G196" s="38">
        <v>0</v>
      </c>
      <c r="H196" s="49">
        <v>-3135760</v>
      </c>
      <c r="I196" s="49">
        <v>-65493</v>
      </c>
      <c r="J196" s="30" t="s">
        <v>0</v>
      </c>
      <c r="K196" s="30" t="s">
        <v>0</v>
      </c>
      <c r="L196" s="49">
        <f t="shared" si="2"/>
        <v>-3201253</v>
      </c>
      <c r="N196" s="49"/>
      <c r="P196" s="49"/>
    </row>
    <row r="197" spans="1:16" x14ac:dyDescent="0.2">
      <c r="A197" s="38">
        <v>2013</v>
      </c>
      <c r="B197" s="38" t="s">
        <v>307</v>
      </c>
      <c r="C197" s="30" t="s">
        <v>0</v>
      </c>
      <c r="D197" s="38">
        <v>0</v>
      </c>
      <c r="E197" s="38">
        <v>0</v>
      </c>
      <c r="F197" s="38">
        <v>0</v>
      </c>
      <c r="G197" s="38">
        <v>0</v>
      </c>
      <c r="H197" s="38">
        <v>0</v>
      </c>
      <c r="I197" s="38">
        <v>0</v>
      </c>
      <c r="J197" s="30" t="s">
        <v>0</v>
      </c>
      <c r="K197" s="30" t="s">
        <v>0</v>
      </c>
      <c r="L197" s="49">
        <f t="shared" si="2"/>
        <v>0</v>
      </c>
      <c r="N197" s="49"/>
      <c r="P197" s="49"/>
    </row>
    <row r="198" spans="1:16" x14ac:dyDescent="0.2">
      <c r="A198" s="38">
        <v>2013</v>
      </c>
      <c r="B198" s="38" t="s">
        <v>308</v>
      </c>
      <c r="C198" s="30" t="s">
        <v>0</v>
      </c>
      <c r="D198" s="38">
        <v>0</v>
      </c>
      <c r="E198" s="38">
        <v>0</v>
      </c>
      <c r="F198" s="38">
        <v>0</v>
      </c>
      <c r="G198" s="38">
        <v>0</v>
      </c>
      <c r="H198" s="38">
        <v>0</v>
      </c>
      <c r="I198" s="38">
        <v>0</v>
      </c>
      <c r="J198" s="30" t="s">
        <v>0</v>
      </c>
      <c r="K198" s="30" t="s">
        <v>0</v>
      </c>
      <c r="L198" s="49">
        <f t="shared" si="2"/>
        <v>0</v>
      </c>
      <c r="N198" s="49"/>
      <c r="P198" s="49"/>
    </row>
    <row r="199" spans="1:16" x14ac:dyDescent="0.2">
      <c r="A199" s="38">
        <v>2013</v>
      </c>
      <c r="B199" s="38" t="s">
        <v>309</v>
      </c>
      <c r="C199" s="30" t="s">
        <v>0</v>
      </c>
      <c r="D199" s="49">
        <v>-27920203</v>
      </c>
      <c r="E199" s="49">
        <v>-10292152</v>
      </c>
      <c r="F199" s="49">
        <v>-25182849</v>
      </c>
      <c r="G199" s="49">
        <v>-4933905</v>
      </c>
      <c r="H199" s="49">
        <v>-6189772</v>
      </c>
      <c r="I199" s="49">
        <v>-35745822</v>
      </c>
      <c r="J199" s="30" t="s">
        <v>0</v>
      </c>
      <c r="K199" s="30" t="s">
        <v>0</v>
      </c>
      <c r="L199" s="49">
        <f t="shared" si="2"/>
        <v>-110264703</v>
      </c>
      <c r="N199" s="49"/>
      <c r="P199" s="49"/>
    </row>
    <row r="200" spans="1:16" x14ac:dyDescent="0.2">
      <c r="A200" s="38">
        <v>2013</v>
      </c>
      <c r="B200" s="38" t="s">
        <v>113</v>
      </c>
      <c r="C200" s="30" t="s">
        <v>0</v>
      </c>
      <c r="D200" s="38">
        <v>0</v>
      </c>
      <c r="E200" s="38">
        <v>0</v>
      </c>
      <c r="F200" s="38">
        <v>0</v>
      </c>
      <c r="G200" s="38">
        <v>0</v>
      </c>
      <c r="H200" s="38">
        <v>0</v>
      </c>
      <c r="I200" s="38">
        <v>0</v>
      </c>
      <c r="J200" s="30" t="s">
        <v>0</v>
      </c>
      <c r="K200" s="30" t="s">
        <v>0</v>
      </c>
      <c r="L200" s="49">
        <f t="shared" si="2"/>
        <v>0</v>
      </c>
      <c r="N200" s="49"/>
      <c r="P200" s="49"/>
    </row>
    <row r="201" spans="1:16" x14ac:dyDescent="0.2">
      <c r="A201" s="38">
        <v>2013</v>
      </c>
      <c r="B201" s="38" t="s">
        <v>114</v>
      </c>
      <c r="C201" s="30" t="s">
        <v>0</v>
      </c>
      <c r="D201" s="38">
        <v>0</v>
      </c>
      <c r="E201" s="38">
        <v>0</v>
      </c>
      <c r="F201" s="38">
        <v>0</v>
      </c>
      <c r="G201" s="38">
        <v>0</v>
      </c>
      <c r="H201" s="38">
        <v>0</v>
      </c>
      <c r="I201" s="38">
        <v>0</v>
      </c>
      <c r="J201" s="30" t="s">
        <v>0</v>
      </c>
      <c r="K201" s="30" t="s">
        <v>0</v>
      </c>
      <c r="L201" s="49">
        <f t="shared" si="2"/>
        <v>0</v>
      </c>
      <c r="N201" s="49"/>
      <c r="P201" s="49"/>
    </row>
    <row r="202" spans="1:16" x14ac:dyDescent="0.2">
      <c r="A202" s="38">
        <v>2013</v>
      </c>
      <c r="B202" s="38" t="s">
        <v>115</v>
      </c>
      <c r="C202" s="30" t="s">
        <v>0</v>
      </c>
      <c r="D202" s="38">
        <v>0</v>
      </c>
      <c r="E202" s="38">
        <v>0</v>
      </c>
      <c r="F202" s="38">
        <v>0</v>
      </c>
      <c r="G202" s="38">
        <v>0</v>
      </c>
      <c r="H202" s="38">
        <v>0</v>
      </c>
      <c r="I202" s="38">
        <v>0</v>
      </c>
      <c r="J202" s="30" t="s">
        <v>0</v>
      </c>
      <c r="K202" s="30" t="s">
        <v>0</v>
      </c>
      <c r="L202" s="49">
        <f t="shared" si="2"/>
        <v>0</v>
      </c>
      <c r="N202" s="49"/>
      <c r="P202" s="49"/>
    </row>
    <row r="203" spans="1:16" x14ac:dyDescent="0.2">
      <c r="A203" s="38">
        <v>2013</v>
      </c>
      <c r="B203" s="38" t="s">
        <v>310</v>
      </c>
      <c r="C203" s="30" t="s">
        <v>0</v>
      </c>
      <c r="D203" s="38">
        <v>0</v>
      </c>
      <c r="E203" s="49">
        <v>-2584644</v>
      </c>
      <c r="F203" s="49">
        <v>-29324</v>
      </c>
      <c r="G203" s="38">
        <v>0</v>
      </c>
      <c r="H203" s="49">
        <v>-64002</v>
      </c>
      <c r="I203" s="49">
        <v>-22129</v>
      </c>
      <c r="J203" s="30" t="s">
        <v>0</v>
      </c>
      <c r="K203" s="30" t="s">
        <v>0</v>
      </c>
      <c r="L203" s="49">
        <f t="shared" si="2"/>
        <v>-2700099</v>
      </c>
      <c r="N203" s="49"/>
      <c r="P203" s="49"/>
    </row>
    <row r="204" spans="1:16" x14ac:dyDescent="0.2">
      <c r="A204" s="38">
        <v>2013</v>
      </c>
      <c r="B204" s="38" t="s">
        <v>117</v>
      </c>
      <c r="C204" s="30" t="s">
        <v>0</v>
      </c>
      <c r="D204" s="49">
        <v>1144775</v>
      </c>
      <c r="E204" s="49">
        <v>102541</v>
      </c>
      <c r="F204" s="49">
        <v>2408276</v>
      </c>
      <c r="G204" s="49">
        <v>298439</v>
      </c>
      <c r="H204" s="49">
        <v>381606</v>
      </c>
      <c r="I204" s="49">
        <v>2177280</v>
      </c>
      <c r="J204" s="30" t="s">
        <v>0</v>
      </c>
      <c r="K204" s="30" t="s">
        <v>0</v>
      </c>
      <c r="L204" s="49">
        <f t="shared" si="2"/>
        <v>6512917</v>
      </c>
      <c r="N204" s="49"/>
      <c r="P204" s="49"/>
    </row>
    <row r="205" spans="1:16" x14ac:dyDescent="0.2">
      <c r="A205" s="38">
        <v>2013</v>
      </c>
      <c r="B205" s="38" t="s">
        <v>311</v>
      </c>
      <c r="C205" s="30" t="s">
        <v>0</v>
      </c>
      <c r="D205" s="38">
        <v>0</v>
      </c>
      <c r="E205" s="38">
        <v>0</v>
      </c>
      <c r="F205" s="38">
        <v>0</v>
      </c>
      <c r="G205" s="38">
        <v>0</v>
      </c>
      <c r="H205" s="38">
        <v>0</v>
      </c>
      <c r="I205" s="38">
        <v>0</v>
      </c>
      <c r="J205" s="30" t="s">
        <v>0</v>
      </c>
      <c r="K205" s="30" t="s">
        <v>0</v>
      </c>
      <c r="L205" s="49">
        <f t="shared" si="2"/>
        <v>0</v>
      </c>
      <c r="N205" s="49"/>
      <c r="P205" s="49"/>
    </row>
    <row r="206" spans="1:16" x14ac:dyDescent="0.2">
      <c r="A206" s="38">
        <v>2013</v>
      </c>
      <c r="B206" s="38" t="s">
        <v>119</v>
      </c>
      <c r="C206" s="30" t="s">
        <v>0</v>
      </c>
      <c r="D206" s="49">
        <v>9276373</v>
      </c>
      <c r="E206" s="49">
        <v>2322238</v>
      </c>
      <c r="F206" s="49">
        <v>2042197</v>
      </c>
      <c r="G206" s="49">
        <v>0</v>
      </c>
      <c r="H206" s="49">
        <v>0</v>
      </c>
      <c r="I206" s="49">
        <v>8023946</v>
      </c>
      <c r="J206" s="30" t="s">
        <v>0</v>
      </c>
      <c r="K206" s="30" t="s">
        <v>0</v>
      </c>
      <c r="L206" s="49">
        <f t="shared" si="2"/>
        <v>21664754</v>
      </c>
      <c r="N206" s="49"/>
      <c r="P206" s="49"/>
    </row>
    <row r="207" spans="1:16" x14ac:dyDescent="0.2">
      <c r="A207" s="38">
        <v>2013</v>
      </c>
      <c r="B207" s="38" t="s">
        <v>120</v>
      </c>
      <c r="C207" s="30" t="s">
        <v>0</v>
      </c>
      <c r="D207" s="38">
        <v>0</v>
      </c>
      <c r="E207" s="38">
        <v>0</v>
      </c>
      <c r="F207" s="38">
        <v>0</v>
      </c>
      <c r="G207" s="38">
        <v>0</v>
      </c>
      <c r="H207" s="38">
        <v>0</v>
      </c>
      <c r="I207" s="38">
        <v>0</v>
      </c>
      <c r="J207" s="30" t="s">
        <v>0</v>
      </c>
      <c r="K207" s="30" t="s">
        <v>0</v>
      </c>
      <c r="L207" s="49">
        <f t="shared" si="2"/>
        <v>0</v>
      </c>
      <c r="N207" s="49"/>
      <c r="P207" s="49"/>
    </row>
    <row r="208" spans="1:16" x14ac:dyDescent="0.2">
      <c r="A208" s="38">
        <v>2013</v>
      </c>
      <c r="B208" s="38" t="s">
        <v>121</v>
      </c>
      <c r="C208" s="30" t="s">
        <v>0</v>
      </c>
      <c r="D208" s="49">
        <v>-22366</v>
      </c>
      <c r="E208" s="49">
        <v>6228</v>
      </c>
      <c r="F208" s="49">
        <v>204453</v>
      </c>
      <c r="G208" s="49">
        <v>611</v>
      </c>
      <c r="H208" s="49">
        <v>1517</v>
      </c>
      <c r="I208" s="49">
        <v>86309</v>
      </c>
      <c r="J208" s="30" t="s">
        <v>0</v>
      </c>
      <c r="K208" s="30" t="s">
        <v>0</v>
      </c>
      <c r="L208" s="49">
        <f t="shared" si="2"/>
        <v>276752</v>
      </c>
      <c r="N208" s="49"/>
      <c r="P208" s="49"/>
    </row>
    <row r="209" spans="1:16" x14ac:dyDescent="0.2">
      <c r="A209" s="38">
        <v>2013</v>
      </c>
      <c r="B209" s="38" t="s">
        <v>122</v>
      </c>
      <c r="C209" s="30" t="s">
        <v>0</v>
      </c>
      <c r="D209" s="38">
        <v>0</v>
      </c>
      <c r="E209" s="49">
        <v>124978</v>
      </c>
      <c r="F209" s="49">
        <v>223350</v>
      </c>
      <c r="G209" s="49">
        <v>-4046</v>
      </c>
      <c r="H209" s="49">
        <v>-26807</v>
      </c>
      <c r="I209" s="38">
        <v>0</v>
      </c>
      <c r="J209" s="30" t="s">
        <v>0</v>
      </c>
      <c r="K209" s="30" t="s">
        <v>0</v>
      </c>
      <c r="L209" s="49">
        <f t="shared" si="2"/>
        <v>317475</v>
      </c>
      <c r="N209" s="49"/>
      <c r="P209" s="49"/>
    </row>
    <row r="210" spans="1:16" x14ac:dyDescent="0.2">
      <c r="A210" s="38">
        <v>2013</v>
      </c>
      <c r="B210" s="38" t="s">
        <v>123</v>
      </c>
      <c r="C210" s="30" t="s">
        <v>0</v>
      </c>
      <c r="D210" s="49">
        <v>522235</v>
      </c>
      <c r="E210" s="49">
        <v>176219</v>
      </c>
      <c r="F210" s="49">
        <v>3151481</v>
      </c>
      <c r="G210" s="49">
        <v>0</v>
      </c>
      <c r="H210" s="49">
        <v>567305</v>
      </c>
      <c r="I210" s="49">
        <v>68594301</v>
      </c>
      <c r="J210" s="30" t="s">
        <v>0</v>
      </c>
      <c r="K210" s="30" t="s">
        <v>0</v>
      </c>
      <c r="L210" s="49">
        <f t="shared" si="2"/>
        <v>73011541</v>
      </c>
      <c r="N210" s="49"/>
      <c r="P210" s="49"/>
    </row>
    <row r="211" spans="1:16" x14ac:dyDescent="0.2">
      <c r="A211" s="38">
        <v>2013</v>
      </c>
      <c r="B211" s="38" t="s">
        <v>312</v>
      </c>
      <c r="C211" s="30" t="s">
        <v>0</v>
      </c>
      <c r="D211" s="49">
        <v>-217452</v>
      </c>
      <c r="E211" s="49">
        <v>-42787</v>
      </c>
      <c r="F211" s="49">
        <v>-241182</v>
      </c>
      <c r="G211" s="49">
        <v>0</v>
      </c>
      <c r="H211" s="49">
        <v>-169017</v>
      </c>
      <c r="I211" s="49">
        <v>-723033</v>
      </c>
      <c r="J211" s="30" t="s">
        <v>0</v>
      </c>
      <c r="K211" s="30" t="s">
        <v>0</v>
      </c>
      <c r="L211" s="49">
        <f t="shared" si="2"/>
        <v>-1393471</v>
      </c>
      <c r="N211" s="49"/>
      <c r="P211" s="49"/>
    </row>
    <row r="212" spans="1:16" x14ac:dyDescent="0.2">
      <c r="A212" s="38">
        <v>2013</v>
      </c>
      <c r="B212" s="38" t="s">
        <v>313</v>
      </c>
      <c r="C212" s="30" t="s">
        <v>0</v>
      </c>
      <c r="D212" s="49">
        <v>58065147</v>
      </c>
      <c r="E212" s="49">
        <v>72905980</v>
      </c>
      <c r="F212" s="49">
        <v>97974717</v>
      </c>
      <c r="G212" s="49">
        <v>13024251</v>
      </c>
      <c r="H212" s="49">
        <v>7048694</v>
      </c>
      <c r="I212" s="49">
        <v>169653481</v>
      </c>
      <c r="J212" s="30" t="s">
        <v>0</v>
      </c>
      <c r="K212" s="30" t="s">
        <v>0</v>
      </c>
      <c r="L212" s="49">
        <f t="shared" si="2"/>
        <v>418672270</v>
      </c>
      <c r="N212" s="49"/>
      <c r="P212" s="49"/>
    </row>
    <row r="213" spans="1:16" x14ac:dyDescent="0.2">
      <c r="A213" s="38">
        <v>2013</v>
      </c>
      <c r="B213" s="38" t="s">
        <v>314</v>
      </c>
      <c r="C213" s="30" t="s">
        <v>0</v>
      </c>
      <c r="D213" s="49">
        <v>-10476004</v>
      </c>
      <c r="E213" s="49">
        <v>-13939337</v>
      </c>
      <c r="F213" s="49">
        <v>-18501806</v>
      </c>
      <c r="G213" s="49">
        <v>-2635956</v>
      </c>
      <c r="H213" s="49">
        <v>-1907850</v>
      </c>
      <c r="I213" s="49">
        <v>-29567124</v>
      </c>
      <c r="J213" s="30" t="s">
        <v>0</v>
      </c>
      <c r="K213" s="30" t="s">
        <v>0</v>
      </c>
      <c r="L213" s="49">
        <f t="shared" si="2"/>
        <v>-77028077</v>
      </c>
      <c r="N213" s="49"/>
      <c r="P213" s="49"/>
    </row>
    <row r="214" spans="1:16" x14ac:dyDescent="0.2">
      <c r="A214" s="38">
        <v>2013</v>
      </c>
      <c r="B214" s="38" t="s">
        <v>315</v>
      </c>
      <c r="C214" s="30" t="s">
        <v>0</v>
      </c>
      <c r="D214" s="49">
        <v>47589143</v>
      </c>
      <c r="E214" s="49">
        <v>58966643</v>
      </c>
      <c r="F214" s="49">
        <v>79472911</v>
      </c>
      <c r="G214" s="49">
        <v>10388295</v>
      </c>
      <c r="H214" s="49">
        <v>5140844</v>
      </c>
      <c r="I214" s="49">
        <v>140086357</v>
      </c>
      <c r="J214" s="30" t="s">
        <v>0</v>
      </c>
      <c r="K214" s="30" t="s">
        <v>0</v>
      </c>
      <c r="L214" s="49">
        <f t="shared" si="2"/>
        <v>341644193</v>
      </c>
      <c r="N214" s="49"/>
      <c r="P214" s="49"/>
    </row>
    <row r="215" spans="1:16" x14ac:dyDescent="0.2">
      <c r="A215" s="38">
        <v>2013</v>
      </c>
      <c r="B215" s="38" t="s">
        <v>316</v>
      </c>
      <c r="C215" s="30" t="s">
        <v>0</v>
      </c>
      <c r="D215" s="38">
        <v>0</v>
      </c>
      <c r="E215" s="38">
        <v>0</v>
      </c>
      <c r="F215" s="38">
        <v>0</v>
      </c>
      <c r="G215" s="38">
        <v>0</v>
      </c>
      <c r="H215" s="38">
        <v>0</v>
      </c>
      <c r="I215" s="38">
        <v>0</v>
      </c>
      <c r="J215" s="30" t="s">
        <v>0</v>
      </c>
      <c r="K215" s="30" t="s">
        <v>0</v>
      </c>
      <c r="L215" s="49">
        <f t="shared" si="2"/>
        <v>0</v>
      </c>
      <c r="N215" s="49"/>
      <c r="P215" s="49"/>
    </row>
    <row r="216" spans="1:16" x14ac:dyDescent="0.2">
      <c r="A216" s="38">
        <v>2013</v>
      </c>
      <c r="B216" s="38" t="s">
        <v>317</v>
      </c>
      <c r="C216" s="30" t="s">
        <v>0</v>
      </c>
      <c r="D216" s="49">
        <v>47589143</v>
      </c>
      <c r="E216" s="49">
        <v>58966643</v>
      </c>
      <c r="F216" s="49">
        <v>79472911</v>
      </c>
      <c r="G216" s="49">
        <v>10388295</v>
      </c>
      <c r="H216" s="49">
        <v>5140844</v>
      </c>
      <c r="I216" s="49">
        <v>140086357</v>
      </c>
      <c r="J216" s="30" t="s">
        <v>0</v>
      </c>
      <c r="K216" s="30" t="s">
        <v>0</v>
      </c>
      <c r="L216" s="49">
        <f t="shared" si="2"/>
        <v>341644193</v>
      </c>
      <c r="N216" s="49"/>
      <c r="P216" s="49"/>
    </row>
    <row r="217" spans="1:16" x14ac:dyDescent="0.2">
      <c r="A217" s="38">
        <v>2014</v>
      </c>
      <c r="B217" s="38" t="s">
        <v>105</v>
      </c>
      <c r="C217" s="30" t="s">
        <v>0</v>
      </c>
      <c r="D217" s="49">
        <v>122120931</v>
      </c>
      <c r="E217" s="49">
        <v>108989533</v>
      </c>
      <c r="F217" s="49">
        <v>140504255</v>
      </c>
      <c r="G217" s="49">
        <v>28568022</v>
      </c>
      <c r="H217" s="49">
        <v>17381536</v>
      </c>
      <c r="I217" s="49">
        <v>184092790</v>
      </c>
      <c r="J217" s="30" t="s">
        <v>0</v>
      </c>
      <c r="K217" s="30" t="s">
        <v>0</v>
      </c>
      <c r="L217" s="49">
        <f t="shared" si="2"/>
        <v>601657067</v>
      </c>
      <c r="N217" s="49"/>
      <c r="P217" s="49"/>
    </row>
    <row r="218" spans="1:16" x14ac:dyDescent="0.2">
      <c r="A218" s="38">
        <v>2014</v>
      </c>
      <c r="B218" s="38" t="s">
        <v>302</v>
      </c>
      <c r="C218" s="30" t="s">
        <v>0</v>
      </c>
      <c r="D218" s="49">
        <v>25158865</v>
      </c>
      <c r="E218" s="49">
        <v>25984644</v>
      </c>
      <c r="F218" s="49">
        <v>32088719</v>
      </c>
      <c r="G218" s="49">
        <v>1527034</v>
      </c>
      <c r="H218" s="49">
        <v>3080881</v>
      </c>
      <c r="I218" s="49">
        <v>35045661</v>
      </c>
      <c r="J218" s="30" t="s">
        <v>0</v>
      </c>
      <c r="K218" s="30" t="s">
        <v>0</v>
      </c>
      <c r="L218" s="49">
        <f t="shared" si="2"/>
        <v>122885804</v>
      </c>
      <c r="N218" s="49"/>
      <c r="P218" s="49"/>
    </row>
    <row r="219" spans="1:16" x14ac:dyDescent="0.2">
      <c r="A219" s="38">
        <v>2014</v>
      </c>
      <c r="B219" s="38" t="s">
        <v>303</v>
      </c>
      <c r="C219" s="30" t="s">
        <v>0</v>
      </c>
      <c r="D219" s="38">
        <v>0</v>
      </c>
      <c r="E219" s="49">
        <v>-1268</v>
      </c>
      <c r="F219" s="49">
        <v>-90329</v>
      </c>
      <c r="G219" s="38">
        <v>0</v>
      </c>
      <c r="H219" s="49">
        <v>-48024</v>
      </c>
      <c r="I219" s="49">
        <v>1147644</v>
      </c>
      <c r="J219" s="30" t="s">
        <v>0</v>
      </c>
      <c r="K219" s="30" t="s">
        <v>0</v>
      </c>
      <c r="L219" s="49">
        <f t="shared" si="2"/>
        <v>1008023</v>
      </c>
      <c r="N219" s="49"/>
      <c r="P219" s="49"/>
    </row>
    <row r="220" spans="1:16" x14ac:dyDescent="0.2">
      <c r="A220" s="38">
        <v>2014</v>
      </c>
      <c r="B220" s="38" t="s">
        <v>304</v>
      </c>
      <c r="C220" s="30" t="s">
        <v>0</v>
      </c>
      <c r="D220" s="49">
        <v>-36608274</v>
      </c>
      <c r="E220" s="49">
        <v>-27956784</v>
      </c>
      <c r="F220" s="49">
        <v>-29542764</v>
      </c>
      <c r="G220" s="49">
        <v>-3928271</v>
      </c>
      <c r="H220" s="49">
        <v>-8001559</v>
      </c>
      <c r="I220" s="49">
        <v>-48687225</v>
      </c>
      <c r="J220" s="30" t="s">
        <v>0</v>
      </c>
      <c r="K220" s="30" t="s">
        <v>0</v>
      </c>
      <c r="L220" s="49">
        <f t="shared" si="2"/>
        <v>-154724877</v>
      </c>
      <c r="N220" s="49"/>
      <c r="P220" s="49"/>
    </row>
    <row r="221" spans="1:16" x14ac:dyDescent="0.2">
      <c r="A221" s="38">
        <v>2014</v>
      </c>
      <c r="B221" s="38" t="s">
        <v>305</v>
      </c>
      <c r="C221" s="30" t="s">
        <v>0</v>
      </c>
      <c r="D221" s="49">
        <v>-15905085</v>
      </c>
      <c r="E221" s="49">
        <v>-1697829</v>
      </c>
      <c r="F221" s="49">
        <v>-1966251</v>
      </c>
      <c r="G221" s="49">
        <v>-196807</v>
      </c>
      <c r="H221" s="49">
        <v>-267214</v>
      </c>
      <c r="I221" s="49">
        <v>-7058190</v>
      </c>
      <c r="J221" s="30" t="s">
        <v>0</v>
      </c>
      <c r="K221" s="30" t="s">
        <v>0</v>
      </c>
      <c r="L221" s="49">
        <f t="shared" si="2"/>
        <v>-27091376</v>
      </c>
      <c r="N221" s="49"/>
      <c r="P221" s="49"/>
    </row>
    <row r="222" spans="1:16" x14ac:dyDescent="0.2">
      <c r="A222" s="38">
        <v>2014</v>
      </c>
      <c r="B222" s="38" t="s">
        <v>306</v>
      </c>
      <c r="C222" s="30" t="s">
        <v>0</v>
      </c>
      <c r="D222" s="38">
        <v>0</v>
      </c>
      <c r="E222" s="38">
        <v>0</v>
      </c>
      <c r="F222" s="38">
        <v>0</v>
      </c>
      <c r="G222" s="38">
        <v>0</v>
      </c>
      <c r="H222" s="38">
        <v>0</v>
      </c>
      <c r="I222" s="49">
        <v>-87250</v>
      </c>
      <c r="J222" s="30" t="s">
        <v>0</v>
      </c>
      <c r="K222" s="30" t="s">
        <v>0</v>
      </c>
      <c r="L222" s="49">
        <f t="shared" si="2"/>
        <v>-87250</v>
      </c>
      <c r="N222" s="49"/>
      <c r="P222" s="49"/>
    </row>
    <row r="223" spans="1:16" x14ac:dyDescent="0.2">
      <c r="A223" s="38">
        <v>2014</v>
      </c>
      <c r="B223" s="38" t="s">
        <v>307</v>
      </c>
      <c r="C223" s="30" t="s">
        <v>0</v>
      </c>
      <c r="D223" s="38">
        <v>0</v>
      </c>
      <c r="E223" s="38">
        <v>0</v>
      </c>
      <c r="F223" s="38">
        <v>0</v>
      </c>
      <c r="G223" s="38">
        <v>0</v>
      </c>
      <c r="H223" s="38">
        <v>0</v>
      </c>
      <c r="I223" s="38">
        <v>0</v>
      </c>
      <c r="J223" s="30" t="s">
        <v>0</v>
      </c>
      <c r="K223" s="30" t="s">
        <v>0</v>
      </c>
      <c r="L223" s="49">
        <f t="shared" si="2"/>
        <v>0</v>
      </c>
      <c r="N223" s="49"/>
      <c r="P223" s="49"/>
    </row>
    <row r="224" spans="1:16" x14ac:dyDescent="0.2">
      <c r="A224" s="38">
        <v>2014</v>
      </c>
      <c r="B224" s="38" t="s">
        <v>308</v>
      </c>
      <c r="C224" s="30" t="s">
        <v>0</v>
      </c>
      <c r="D224" s="38">
        <v>0</v>
      </c>
      <c r="E224" s="38">
        <v>0</v>
      </c>
      <c r="F224" s="38">
        <v>0</v>
      </c>
      <c r="G224" s="38">
        <v>0</v>
      </c>
      <c r="H224" s="38">
        <v>0</v>
      </c>
      <c r="I224" s="38">
        <v>0</v>
      </c>
      <c r="J224" s="30" t="s">
        <v>0</v>
      </c>
      <c r="K224" s="30" t="s">
        <v>0</v>
      </c>
      <c r="L224" s="49">
        <f t="shared" si="2"/>
        <v>0</v>
      </c>
      <c r="N224" s="49"/>
      <c r="P224" s="49"/>
    </row>
    <row r="225" spans="1:16" x14ac:dyDescent="0.2">
      <c r="A225" s="38">
        <v>2014</v>
      </c>
      <c r="B225" s="38" t="s">
        <v>309</v>
      </c>
      <c r="C225" s="30" t="s">
        <v>0</v>
      </c>
      <c r="D225" s="49">
        <v>-30242127</v>
      </c>
      <c r="E225" s="49">
        <v>-12809685</v>
      </c>
      <c r="F225" s="49">
        <v>-28245778</v>
      </c>
      <c r="G225" s="49">
        <v>-6280376</v>
      </c>
      <c r="H225" s="49">
        <v>-6740945</v>
      </c>
      <c r="I225" s="49">
        <v>-42175825</v>
      </c>
      <c r="J225" s="30" t="s">
        <v>0</v>
      </c>
      <c r="K225" s="30" t="s">
        <v>0</v>
      </c>
      <c r="L225" s="49">
        <f t="shared" si="2"/>
        <v>-126494736</v>
      </c>
      <c r="N225" s="49"/>
      <c r="P225" s="49"/>
    </row>
    <row r="226" spans="1:16" x14ac:dyDescent="0.2">
      <c r="A226" s="38">
        <v>2014</v>
      </c>
      <c r="B226" s="38" t="s">
        <v>113</v>
      </c>
      <c r="C226" s="30" t="s">
        <v>0</v>
      </c>
      <c r="D226" s="38">
        <v>0</v>
      </c>
      <c r="E226" s="38">
        <v>0</v>
      </c>
      <c r="F226" s="38">
        <v>0</v>
      </c>
      <c r="G226" s="38">
        <v>0</v>
      </c>
      <c r="H226" s="38">
        <v>0</v>
      </c>
      <c r="I226" s="38">
        <v>0</v>
      </c>
      <c r="J226" s="30" t="s">
        <v>0</v>
      </c>
      <c r="K226" s="30" t="s">
        <v>0</v>
      </c>
      <c r="L226" s="49">
        <f t="shared" si="2"/>
        <v>0</v>
      </c>
      <c r="N226" s="49"/>
      <c r="P226" s="49"/>
    </row>
    <row r="227" spans="1:16" x14ac:dyDescent="0.2">
      <c r="A227" s="38">
        <v>2014</v>
      </c>
      <c r="B227" s="38" t="s">
        <v>114</v>
      </c>
      <c r="C227" s="30" t="s">
        <v>0</v>
      </c>
      <c r="D227" s="38">
        <v>0</v>
      </c>
      <c r="E227" s="38">
        <v>0</v>
      </c>
      <c r="F227" s="38">
        <v>0</v>
      </c>
      <c r="G227" s="38">
        <v>0</v>
      </c>
      <c r="H227" s="38">
        <v>0</v>
      </c>
      <c r="I227" s="38">
        <v>0</v>
      </c>
      <c r="J227" s="30" t="s">
        <v>0</v>
      </c>
      <c r="K227" s="30" t="s">
        <v>0</v>
      </c>
      <c r="L227" s="49">
        <f t="shared" si="2"/>
        <v>0</v>
      </c>
      <c r="N227" s="49"/>
      <c r="P227" s="49"/>
    </row>
    <row r="228" spans="1:16" x14ac:dyDescent="0.2">
      <c r="A228" s="38">
        <v>2014</v>
      </c>
      <c r="B228" s="38" t="s">
        <v>115</v>
      </c>
      <c r="C228" s="30" t="s">
        <v>0</v>
      </c>
      <c r="D228" s="38">
        <v>0</v>
      </c>
      <c r="E228" s="38">
        <v>0</v>
      </c>
      <c r="F228" s="38">
        <v>0</v>
      </c>
      <c r="G228" s="49">
        <v>-3233</v>
      </c>
      <c r="H228" s="38">
        <v>0</v>
      </c>
      <c r="I228" s="38">
        <v>0</v>
      </c>
      <c r="J228" s="30" t="s">
        <v>0</v>
      </c>
      <c r="K228" s="30" t="s">
        <v>0</v>
      </c>
      <c r="L228" s="49">
        <f t="shared" si="2"/>
        <v>-3233</v>
      </c>
      <c r="N228" s="49"/>
      <c r="P228" s="49"/>
    </row>
    <row r="229" spans="1:16" x14ac:dyDescent="0.2">
      <c r="A229" s="38">
        <v>2014</v>
      </c>
      <c r="B229" s="38" t="s">
        <v>310</v>
      </c>
      <c r="C229" s="30" t="s">
        <v>0</v>
      </c>
      <c r="D229" s="49">
        <v>-36484</v>
      </c>
      <c r="E229" s="49">
        <v>-750905</v>
      </c>
      <c r="F229" s="49">
        <v>-75762</v>
      </c>
      <c r="G229" s="49">
        <v>0</v>
      </c>
      <c r="H229" s="49">
        <v>-65255</v>
      </c>
      <c r="I229" s="49">
        <v>-19209</v>
      </c>
      <c r="J229" s="30" t="s">
        <v>0</v>
      </c>
      <c r="K229" s="30" t="s">
        <v>0</v>
      </c>
      <c r="L229" s="49">
        <f t="shared" si="2"/>
        <v>-947615</v>
      </c>
      <c r="N229" s="49"/>
      <c r="P229" s="49"/>
    </row>
    <row r="230" spans="1:16" x14ac:dyDescent="0.2">
      <c r="A230" s="38">
        <v>2014</v>
      </c>
      <c r="B230" s="38" t="s">
        <v>117</v>
      </c>
      <c r="C230" s="30" t="s">
        <v>0</v>
      </c>
      <c r="D230" s="49">
        <v>865151</v>
      </c>
      <c r="E230" s="49">
        <v>287197</v>
      </c>
      <c r="F230" s="49">
        <v>1445897</v>
      </c>
      <c r="G230" s="49">
        <v>191484</v>
      </c>
      <c r="H230" s="49">
        <v>149051</v>
      </c>
      <c r="I230" s="49">
        <v>1247364</v>
      </c>
      <c r="J230" s="30" t="s">
        <v>0</v>
      </c>
      <c r="K230" s="30" t="s">
        <v>0</v>
      </c>
      <c r="L230" s="49">
        <f t="shared" si="2"/>
        <v>4186144</v>
      </c>
      <c r="N230" s="49"/>
      <c r="P230" s="49"/>
    </row>
    <row r="231" spans="1:16" x14ac:dyDescent="0.2">
      <c r="A231" s="38">
        <v>2014</v>
      </c>
      <c r="B231" s="38" t="s">
        <v>311</v>
      </c>
      <c r="C231" s="30" t="s">
        <v>0</v>
      </c>
      <c r="D231" s="38">
        <v>0</v>
      </c>
      <c r="E231" s="38">
        <v>0</v>
      </c>
      <c r="F231" s="38">
        <v>0</v>
      </c>
      <c r="G231" s="38">
        <v>0</v>
      </c>
      <c r="H231" s="38">
        <v>0</v>
      </c>
      <c r="I231" s="38">
        <v>0</v>
      </c>
      <c r="J231" s="30" t="s">
        <v>0</v>
      </c>
      <c r="K231" s="30" t="s">
        <v>0</v>
      </c>
      <c r="L231" s="49">
        <f t="shared" si="2"/>
        <v>0</v>
      </c>
      <c r="N231" s="49"/>
      <c r="P231" s="49"/>
    </row>
    <row r="232" spans="1:16" x14ac:dyDescent="0.2">
      <c r="A232" s="38">
        <v>2014</v>
      </c>
      <c r="B232" s="38" t="s">
        <v>119</v>
      </c>
      <c r="C232" s="30" t="s">
        <v>0</v>
      </c>
      <c r="D232" s="49">
        <v>-7899275</v>
      </c>
      <c r="E232" s="49">
        <v>1356214</v>
      </c>
      <c r="F232" s="49">
        <v>2161329</v>
      </c>
      <c r="G232" s="49">
        <v>0</v>
      </c>
      <c r="H232" s="49">
        <v>476493</v>
      </c>
      <c r="I232" s="49">
        <v>3635285</v>
      </c>
      <c r="J232" s="30" t="s">
        <v>0</v>
      </c>
      <c r="K232" s="30" t="s">
        <v>0</v>
      </c>
      <c r="L232" s="49">
        <f t="shared" si="2"/>
        <v>-269954</v>
      </c>
      <c r="N232" s="49"/>
      <c r="P232" s="49"/>
    </row>
    <row r="233" spans="1:16" x14ac:dyDescent="0.2">
      <c r="A233" s="38">
        <v>2014</v>
      </c>
      <c r="B233" s="38" t="s">
        <v>120</v>
      </c>
      <c r="C233" s="30" t="s">
        <v>0</v>
      </c>
      <c r="D233" s="38">
        <v>0</v>
      </c>
      <c r="E233" s="38">
        <v>0</v>
      </c>
      <c r="F233" s="38">
        <v>0</v>
      </c>
      <c r="G233" s="38">
        <v>0</v>
      </c>
      <c r="H233" s="38">
        <v>0</v>
      </c>
      <c r="I233" s="38">
        <v>0</v>
      </c>
      <c r="J233" s="30" t="s">
        <v>0</v>
      </c>
      <c r="K233" s="30" t="s">
        <v>0</v>
      </c>
      <c r="L233" s="49">
        <f t="shared" si="2"/>
        <v>0</v>
      </c>
      <c r="N233" s="49"/>
      <c r="P233" s="49"/>
    </row>
    <row r="234" spans="1:16" x14ac:dyDescent="0.2">
      <c r="A234" s="38">
        <v>2014</v>
      </c>
      <c r="B234" s="38" t="s">
        <v>121</v>
      </c>
      <c r="C234" s="30" t="s">
        <v>0</v>
      </c>
      <c r="D234" s="49">
        <v>-69830</v>
      </c>
      <c r="E234" s="49">
        <v>10010</v>
      </c>
      <c r="F234" s="49">
        <v>-113</v>
      </c>
      <c r="G234" s="49">
        <v>705</v>
      </c>
      <c r="H234" s="49">
        <v>6505</v>
      </c>
      <c r="I234" s="49">
        <v>-178615</v>
      </c>
      <c r="J234" s="30" t="s">
        <v>0</v>
      </c>
      <c r="K234" s="30" t="s">
        <v>0</v>
      </c>
      <c r="L234" s="49">
        <f t="shared" si="2"/>
        <v>-231338</v>
      </c>
      <c r="N234" s="49"/>
      <c r="P234" s="49"/>
    </row>
    <row r="235" spans="1:16" x14ac:dyDescent="0.2">
      <c r="A235" s="38">
        <v>2014</v>
      </c>
      <c r="B235" s="38" t="s">
        <v>122</v>
      </c>
      <c r="C235" s="30" t="s">
        <v>0</v>
      </c>
      <c r="D235" s="38">
        <v>0</v>
      </c>
      <c r="E235" s="49">
        <v>248815</v>
      </c>
      <c r="F235" s="49">
        <v>393786</v>
      </c>
      <c r="G235" s="49">
        <v>-40915</v>
      </c>
      <c r="H235" s="49">
        <v>-55572</v>
      </c>
      <c r="I235" s="38">
        <v>0</v>
      </c>
      <c r="J235" s="30" t="s">
        <v>0</v>
      </c>
      <c r="K235" s="30" t="s">
        <v>0</v>
      </c>
      <c r="L235" s="49">
        <f t="shared" si="2"/>
        <v>546114</v>
      </c>
      <c r="N235" s="49"/>
      <c r="P235" s="49"/>
    </row>
    <row r="236" spans="1:16" x14ac:dyDescent="0.2">
      <c r="A236" s="38">
        <v>2014</v>
      </c>
      <c r="B236" s="38" t="s">
        <v>123</v>
      </c>
      <c r="C236" s="30" t="s">
        <v>0</v>
      </c>
      <c r="D236" s="49">
        <v>777207</v>
      </c>
      <c r="E236" s="49">
        <v>197425</v>
      </c>
      <c r="F236" s="49">
        <v>723582</v>
      </c>
      <c r="G236" s="49">
        <v>0</v>
      </c>
      <c r="H236" s="49">
        <v>180553</v>
      </c>
      <c r="I236" s="49">
        <v>2391907</v>
      </c>
      <c r="J236" s="30" t="s">
        <v>0</v>
      </c>
      <c r="K236" s="30" t="s">
        <v>0</v>
      </c>
      <c r="L236" s="49">
        <f t="shared" si="2"/>
        <v>4270674</v>
      </c>
      <c r="N236" s="49"/>
      <c r="P236" s="49"/>
    </row>
    <row r="237" spans="1:16" x14ac:dyDescent="0.2">
      <c r="A237" s="38">
        <v>2014</v>
      </c>
      <c r="B237" s="38" t="s">
        <v>312</v>
      </c>
      <c r="C237" s="30" t="s">
        <v>0</v>
      </c>
      <c r="D237" s="49">
        <v>-2046</v>
      </c>
      <c r="E237" s="49">
        <v>-20720</v>
      </c>
      <c r="F237" s="49">
        <v>-89530</v>
      </c>
      <c r="G237" s="49">
        <v>-13549</v>
      </c>
      <c r="H237" s="49">
        <v>-93361</v>
      </c>
      <c r="I237" s="49">
        <v>-1841408</v>
      </c>
      <c r="J237" s="30" t="s">
        <v>0</v>
      </c>
      <c r="K237" s="30" t="s">
        <v>0</v>
      </c>
      <c r="L237" s="49">
        <f t="shared" si="2"/>
        <v>-2060614</v>
      </c>
      <c r="N237" s="49"/>
      <c r="P237" s="49"/>
    </row>
    <row r="238" spans="1:16" x14ac:dyDescent="0.2">
      <c r="A238" s="38">
        <v>2014</v>
      </c>
      <c r="B238" s="38" t="s">
        <v>313</v>
      </c>
      <c r="C238" s="30" t="s">
        <v>0</v>
      </c>
      <c r="D238" s="49">
        <v>58159033</v>
      </c>
      <c r="E238" s="49">
        <v>93836647</v>
      </c>
      <c r="F238" s="49">
        <v>117307041</v>
      </c>
      <c r="G238" s="49">
        <v>19824094</v>
      </c>
      <c r="H238" s="49">
        <v>6003089</v>
      </c>
      <c r="I238" s="49">
        <v>127512929</v>
      </c>
      <c r="J238" s="30" t="s">
        <v>0</v>
      </c>
      <c r="K238" s="30" t="s">
        <v>0</v>
      </c>
      <c r="L238" s="49">
        <f t="shared" si="2"/>
        <v>422642833</v>
      </c>
      <c r="N238" s="49"/>
      <c r="P238" s="49"/>
    </row>
    <row r="239" spans="1:16" x14ac:dyDescent="0.2">
      <c r="A239" s="38">
        <v>2014</v>
      </c>
      <c r="B239" s="38" t="s">
        <v>314</v>
      </c>
      <c r="C239" s="30" t="s">
        <v>0</v>
      </c>
      <c r="D239" s="49">
        <v>-13384083</v>
      </c>
      <c r="E239" s="49">
        <v>-19229811</v>
      </c>
      <c r="F239" s="49">
        <v>-22777212</v>
      </c>
      <c r="G239" s="49">
        <v>-4057042</v>
      </c>
      <c r="H239" s="49">
        <v>-435287</v>
      </c>
      <c r="I239" s="49">
        <v>-23756259</v>
      </c>
      <c r="J239" s="30" t="s">
        <v>0</v>
      </c>
      <c r="K239" s="30" t="s">
        <v>0</v>
      </c>
      <c r="L239" s="49">
        <f t="shared" si="2"/>
        <v>-83639694</v>
      </c>
      <c r="N239" s="49"/>
      <c r="P239" s="49"/>
    </row>
    <row r="240" spans="1:16" x14ac:dyDescent="0.2">
      <c r="A240" s="38">
        <v>2014</v>
      </c>
      <c r="B240" s="38" t="s">
        <v>315</v>
      </c>
      <c r="C240" s="30" t="s">
        <v>0</v>
      </c>
      <c r="D240" s="49">
        <v>44774950</v>
      </c>
      <c r="E240" s="49">
        <v>74606836</v>
      </c>
      <c r="F240" s="49">
        <v>94529829</v>
      </c>
      <c r="G240" s="49">
        <v>15767052</v>
      </c>
      <c r="H240" s="49">
        <v>5567802</v>
      </c>
      <c r="I240" s="49">
        <v>103756670</v>
      </c>
      <c r="J240" s="30" t="s">
        <v>0</v>
      </c>
      <c r="K240" s="30" t="s">
        <v>0</v>
      </c>
      <c r="L240" s="49">
        <f t="shared" si="2"/>
        <v>339003139</v>
      </c>
      <c r="N240" s="49"/>
      <c r="P240" s="49"/>
    </row>
    <row r="241" spans="1:16" x14ac:dyDescent="0.2">
      <c r="A241" s="38">
        <v>2014</v>
      </c>
      <c r="B241" s="38" t="s">
        <v>316</v>
      </c>
      <c r="C241" s="30" t="s">
        <v>0</v>
      </c>
      <c r="D241" s="38">
        <v>0</v>
      </c>
      <c r="E241" s="38">
        <v>0</v>
      </c>
      <c r="F241" s="38">
        <v>0</v>
      </c>
      <c r="G241" s="38">
        <v>0</v>
      </c>
      <c r="H241" s="38">
        <v>0</v>
      </c>
      <c r="I241" s="38">
        <v>0</v>
      </c>
      <c r="J241" s="30" t="s">
        <v>0</v>
      </c>
      <c r="K241" s="30" t="s">
        <v>0</v>
      </c>
      <c r="L241" s="49">
        <f t="shared" si="2"/>
        <v>0</v>
      </c>
      <c r="N241" s="49"/>
      <c r="P241" s="49"/>
    </row>
    <row r="242" spans="1:16" x14ac:dyDescent="0.2">
      <c r="A242" s="38">
        <v>2014</v>
      </c>
      <c r="B242" s="38" t="s">
        <v>317</v>
      </c>
      <c r="C242" s="30" t="s">
        <v>0</v>
      </c>
      <c r="D242" s="49">
        <v>44774950</v>
      </c>
      <c r="E242" s="49">
        <v>74606836</v>
      </c>
      <c r="F242" s="49">
        <v>94529829</v>
      </c>
      <c r="G242" s="49">
        <v>15767052</v>
      </c>
      <c r="H242" s="49">
        <v>5567802</v>
      </c>
      <c r="I242" s="49">
        <v>103756670</v>
      </c>
      <c r="J242" s="30" t="s">
        <v>0</v>
      </c>
      <c r="K242" s="30" t="s">
        <v>0</v>
      </c>
      <c r="L242" s="49">
        <f t="shared" si="2"/>
        <v>339003139</v>
      </c>
      <c r="N242" s="49"/>
      <c r="P242" s="49"/>
    </row>
    <row r="243" spans="1:16" x14ac:dyDescent="0.2">
      <c r="A243" s="38">
        <v>2015</v>
      </c>
      <c r="B243" s="38" t="s">
        <v>105</v>
      </c>
      <c r="C243" s="30" t="s">
        <v>0</v>
      </c>
      <c r="D243" s="49">
        <v>127777021</v>
      </c>
      <c r="E243" s="49">
        <v>119646041</v>
      </c>
      <c r="F243" s="49">
        <v>146865088</v>
      </c>
      <c r="G243" s="49">
        <v>32695012</v>
      </c>
      <c r="H243" s="49">
        <v>9974794</v>
      </c>
      <c r="I243" s="49">
        <v>187993006</v>
      </c>
      <c r="J243" s="30" t="s">
        <v>0</v>
      </c>
      <c r="K243" s="30" t="s">
        <v>0</v>
      </c>
      <c r="L243" s="49">
        <v>624950962</v>
      </c>
    </row>
    <row r="244" spans="1:16" x14ac:dyDescent="0.2">
      <c r="A244" s="38">
        <v>2015</v>
      </c>
      <c r="B244" s="38" t="s">
        <v>302</v>
      </c>
      <c r="C244" s="30" t="s">
        <v>0</v>
      </c>
      <c r="D244" s="49">
        <v>13149570</v>
      </c>
      <c r="E244" s="49">
        <v>14014935</v>
      </c>
      <c r="F244" s="49">
        <v>17656644</v>
      </c>
      <c r="G244" s="49">
        <v>1132346</v>
      </c>
      <c r="H244" s="49">
        <v>1692163</v>
      </c>
      <c r="I244" s="49">
        <v>16410996</v>
      </c>
      <c r="J244" s="30" t="s">
        <v>0</v>
      </c>
      <c r="K244" s="30" t="s">
        <v>0</v>
      </c>
      <c r="L244" s="49">
        <v>64056654</v>
      </c>
    </row>
    <row r="245" spans="1:16" x14ac:dyDescent="0.2">
      <c r="A245" s="38">
        <v>2015</v>
      </c>
      <c r="B245" s="38" t="s">
        <v>303</v>
      </c>
      <c r="C245" s="30" t="s">
        <v>0</v>
      </c>
      <c r="D245" s="38">
        <v>0</v>
      </c>
      <c r="E245" s="49">
        <v>0</v>
      </c>
      <c r="F245" s="49">
        <v>0</v>
      </c>
      <c r="G245" s="38">
        <v>0</v>
      </c>
      <c r="H245" s="49">
        <v>-14845</v>
      </c>
      <c r="I245" s="49">
        <v>688045</v>
      </c>
      <c r="J245" s="30" t="s">
        <v>0</v>
      </c>
      <c r="K245" s="30" t="s">
        <v>0</v>
      </c>
      <c r="L245" s="49">
        <v>673200</v>
      </c>
    </row>
    <row r="246" spans="1:16" x14ac:dyDescent="0.2">
      <c r="A246" s="38">
        <v>2015</v>
      </c>
      <c r="B246" s="38" t="s">
        <v>304</v>
      </c>
      <c r="C246" s="30" t="s">
        <v>0</v>
      </c>
      <c r="D246" s="49">
        <v>-36171729</v>
      </c>
      <c r="E246" s="49">
        <v>-29385567</v>
      </c>
      <c r="F246" s="49">
        <v>-32166806</v>
      </c>
      <c r="G246" s="49">
        <v>-4643842</v>
      </c>
      <c r="H246" s="49">
        <v>-6280338</v>
      </c>
      <c r="I246" s="49">
        <v>-46701034</v>
      </c>
      <c r="J246" s="30" t="s">
        <v>0</v>
      </c>
      <c r="K246" s="30" t="s">
        <v>0</v>
      </c>
      <c r="L246" s="49">
        <v>-155349316</v>
      </c>
    </row>
    <row r="247" spans="1:16" x14ac:dyDescent="0.2">
      <c r="A247" s="38">
        <v>2015</v>
      </c>
      <c r="B247" s="38" t="s">
        <v>305</v>
      </c>
      <c r="C247" s="30" t="s">
        <v>0</v>
      </c>
      <c r="D247" s="49">
        <v>-1798682</v>
      </c>
      <c r="E247" s="49">
        <v>-17484868</v>
      </c>
      <c r="F247" s="49">
        <v>-1472566</v>
      </c>
      <c r="G247" s="49">
        <v>-202340</v>
      </c>
      <c r="H247" s="49">
        <v>-224862</v>
      </c>
      <c r="I247" s="49">
        <v>-9264368</v>
      </c>
      <c r="J247" s="30" t="s">
        <v>0</v>
      </c>
      <c r="K247" s="30" t="s">
        <v>0</v>
      </c>
      <c r="L247" s="49">
        <v>-30447686</v>
      </c>
    </row>
    <row r="248" spans="1:16" x14ac:dyDescent="0.2">
      <c r="A248" s="38">
        <v>2015</v>
      </c>
      <c r="B248" s="38" t="s">
        <v>306</v>
      </c>
      <c r="C248" s="30" t="s">
        <v>0</v>
      </c>
      <c r="D248" s="38">
        <v>0</v>
      </c>
      <c r="E248" s="38">
        <v>0</v>
      </c>
      <c r="F248" s="38">
        <v>0</v>
      </c>
      <c r="G248" s="38">
        <v>0</v>
      </c>
      <c r="H248" s="38">
        <v>0</v>
      </c>
      <c r="I248" s="49">
        <v>0</v>
      </c>
      <c r="J248" s="30" t="s">
        <v>0</v>
      </c>
      <c r="K248" s="30" t="s">
        <v>0</v>
      </c>
      <c r="L248" s="49">
        <v>0</v>
      </c>
    </row>
    <row r="249" spans="1:16" x14ac:dyDescent="0.2">
      <c r="A249" s="38">
        <v>2015</v>
      </c>
      <c r="B249" s="38" t="s">
        <v>307</v>
      </c>
      <c r="C249" s="30" t="s">
        <v>0</v>
      </c>
      <c r="D249" s="38">
        <v>0</v>
      </c>
      <c r="E249" s="38">
        <v>0</v>
      </c>
      <c r="F249" s="38">
        <v>0</v>
      </c>
      <c r="G249" s="38">
        <v>0</v>
      </c>
      <c r="H249" s="38">
        <v>0</v>
      </c>
      <c r="I249" s="38">
        <v>0</v>
      </c>
      <c r="J249" s="30" t="s">
        <v>0</v>
      </c>
      <c r="K249" s="30" t="s">
        <v>0</v>
      </c>
      <c r="L249" s="49">
        <v>0</v>
      </c>
    </row>
    <row r="250" spans="1:16" x14ac:dyDescent="0.2">
      <c r="A250" s="38">
        <v>2015</v>
      </c>
      <c r="B250" s="38" t="s">
        <v>308</v>
      </c>
      <c r="C250" s="30" t="s">
        <v>0</v>
      </c>
      <c r="D250" s="38">
        <v>0</v>
      </c>
      <c r="E250" s="38">
        <v>0</v>
      </c>
      <c r="F250" s="38">
        <v>0</v>
      </c>
      <c r="G250" s="38">
        <v>0</v>
      </c>
      <c r="H250" s="38">
        <v>0</v>
      </c>
      <c r="I250" s="38">
        <v>0</v>
      </c>
      <c r="J250" s="30" t="s">
        <v>0</v>
      </c>
      <c r="K250" s="30" t="s">
        <v>0</v>
      </c>
      <c r="L250" s="49">
        <v>0</v>
      </c>
    </row>
    <row r="251" spans="1:16" x14ac:dyDescent="0.2">
      <c r="A251" s="38">
        <v>2015</v>
      </c>
      <c r="B251" s="38" t="s">
        <v>309</v>
      </c>
      <c r="C251" s="30" t="s">
        <v>0</v>
      </c>
      <c r="D251" s="49">
        <v>-30323653</v>
      </c>
      <c r="E251" s="49">
        <v>-16768959</v>
      </c>
      <c r="F251" s="49">
        <v>-27127912</v>
      </c>
      <c r="G251" s="49">
        <v>-7444002</v>
      </c>
      <c r="H251" s="49">
        <v>-7335548</v>
      </c>
      <c r="I251" s="49">
        <v>-45290974</v>
      </c>
      <c r="J251" s="30" t="s">
        <v>0</v>
      </c>
      <c r="K251" s="30" t="s">
        <v>0</v>
      </c>
      <c r="L251" s="49">
        <v>-134291048</v>
      </c>
    </row>
    <row r="252" spans="1:16" x14ac:dyDescent="0.2">
      <c r="A252" s="38">
        <v>2015</v>
      </c>
      <c r="B252" s="38" t="s">
        <v>113</v>
      </c>
      <c r="C252" s="30" t="s">
        <v>0</v>
      </c>
      <c r="D252" s="38">
        <v>0</v>
      </c>
      <c r="E252" s="38">
        <v>0</v>
      </c>
      <c r="F252" s="38">
        <v>0</v>
      </c>
      <c r="G252" s="38">
        <v>0</v>
      </c>
      <c r="H252" s="38">
        <v>0</v>
      </c>
      <c r="I252" s="38">
        <v>0</v>
      </c>
      <c r="J252" s="30" t="s">
        <v>0</v>
      </c>
      <c r="K252" s="30" t="s">
        <v>0</v>
      </c>
      <c r="L252" s="49">
        <v>0</v>
      </c>
    </row>
    <row r="253" spans="1:16" x14ac:dyDescent="0.2">
      <c r="A253" s="38">
        <v>2015</v>
      </c>
      <c r="B253" s="38" t="s">
        <v>114</v>
      </c>
      <c r="C253" s="30" t="s">
        <v>0</v>
      </c>
      <c r="D253" s="38">
        <v>0</v>
      </c>
      <c r="E253" s="38">
        <v>0</v>
      </c>
      <c r="F253" s="38">
        <v>0</v>
      </c>
      <c r="G253" s="38">
        <v>0</v>
      </c>
      <c r="H253" s="38">
        <v>0</v>
      </c>
      <c r="I253" s="38">
        <v>0</v>
      </c>
      <c r="J253" s="30" t="s">
        <v>0</v>
      </c>
      <c r="K253" s="30" t="s">
        <v>0</v>
      </c>
      <c r="L253" s="49">
        <v>0</v>
      </c>
    </row>
    <row r="254" spans="1:16" x14ac:dyDescent="0.2">
      <c r="A254" s="38">
        <v>2015</v>
      </c>
      <c r="B254" s="38" t="s">
        <v>115</v>
      </c>
      <c r="C254" s="30" t="s">
        <v>0</v>
      </c>
      <c r="D254" s="38">
        <v>0</v>
      </c>
      <c r="E254" s="38">
        <v>0</v>
      </c>
      <c r="F254" s="38">
        <v>-15938</v>
      </c>
      <c r="G254" s="49">
        <v>0</v>
      </c>
      <c r="H254" s="38">
        <v>0</v>
      </c>
      <c r="I254" s="38">
        <v>0</v>
      </c>
      <c r="J254" s="30" t="s">
        <v>0</v>
      </c>
      <c r="K254" s="30" t="s">
        <v>0</v>
      </c>
      <c r="L254" s="49">
        <v>-15938</v>
      </c>
    </row>
    <row r="255" spans="1:16" x14ac:dyDescent="0.2">
      <c r="A255" s="38">
        <v>2015</v>
      </c>
      <c r="B255" s="38" t="s">
        <v>310</v>
      </c>
      <c r="C255" s="30" t="s">
        <v>0</v>
      </c>
      <c r="D255" s="49">
        <v>-38525</v>
      </c>
      <c r="E255" s="49">
        <v>-57592</v>
      </c>
      <c r="F255" s="49">
        <v>-5615</v>
      </c>
      <c r="G255" s="49">
        <v>0</v>
      </c>
      <c r="H255" s="49">
        <v>-205393</v>
      </c>
      <c r="I255" s="49">
        <v>-602458</v>
      </c>
      <c r="J255" s="30" t="s">
        <v>0</v>
      </c>
      <c r="K255" s="30" t="s">
        <v>0</v>
      </c>
      <c r="L255" s="49">
        <v>-909583</v>
      </c>
    </row>
    <row r="256" spans="1:16" x14ac:dyDescent="0.2">
      <c r="A256" s="38">
        <v>2015</v>
      </c>
      <c r="B256" s="38" t="s">
        <v>117</v>
      </c>
      <c r="C256" s="30" t="s">
        <v>0</v>
      </c>
      <c r="D256" s="49">
        <v>619475</v>
      </c>
      <c r="E256" s="49">
        <v>767312</v>
      </c>
      <c r="F256" s="49">
        <v>1097422</v>
      </c>
      <c r="G256" s="49">
        <v>117494</v>
      </c>
      <c r="H256" s="49">
        <v>82128</v>
      </c>
      <c r="I256" s="49">
        <v>1216604</v>
      </c>
      <c r="J256" s="30" t="s">
        <v>0</v>
      </c>
      <c r="K256" s="30" t="s">
        <v>0</v>
      </c>
      <c r="L256" s="49">
        <v>3900435</v>
      </c>
    </row>
    <row r="257" spans="1:12" x14ac:dyDescent="0.2">
      <c r="A257" s="38">
        <v>2015</v>
      </c>
      <c r="B257" s="38" t="s">
        <v>311</v>
      </c>
      <c r="C257" s="30" t="s">
        <v>0</v>
      </c>
      <c r="D257" s="38">
        <v>0</v>
      </c>
      <c r="E257" s="38">
        <v>0</v>
      </c>
      <c r="F257" s="38">
        <v>0</v>
      </c>
      <c r="G257" s="38">
        <v>0</v>
      </c>
      <c r="H257" s="38">
        <v>0</v>
      </c>
      <c r="I257" s="38">
        <v>0</v>
      </c>
      <c r="J257" s="30" t="s">
        <v>0</v>
      </c>
      <c r="K257" s="30" t="s">
        <v>0</v>
      </c>
      <c r="L257" s="49">
        <v>0</v>
      </c>
    </row>
    <row r="258" spans="1:12" x14ac:dyDescent="0.2">
      <c r="A258" s="38">
        <v>2015</v>
      </c>
      <c r="B258" s="38" t="s">
        <v>119</v>
      </c>
      <c r="C258" s="30" t="s">
        <v>0</v>
      </c>
      <c r="D258" s="49">
        <v>2695127</v>
      </c>
      <c r="E258" s="49">
        <v>1399137</v>
      </c>
      <c r="F258" s="49">
        <v>95411</v>
      </c>
      <c r="G258" s="49">
        <v>0</v>
      </c>
      <c r="H258" s="49">
        <v>437660</v>
      </c>
      <c r="I258" s="49">
        <v>11459208</v>
      </c>
      <c r="J258" s="30" t="s">
        <v>0</v>
      </c>
      <c r="K258" s="30" t="s">
        <v>0</v>
      </c>
      <c r="L258" s="49">
        <v>16086543</v>
      </c>
    </row>
    <row r="259" spans="1:12" x14ac:dyDescent="0.2">
      <c r="A259" s="38">
        <v>2015</v>
      </c>
      <c r="B259" s="38" t="s">
        <v>120</v>
      </c>
      <c r="C259" s="30" t="s">
        <v>0</v>
      </c>
      <c r="D259" s="38">
        <v>0</v>
      </c>
      <c r="E259" s="38">
        <v>153096</v>
      </c>
      <c r="F259" s="38">
        <v>0</v>
      </c>
      <c r="G259" s="38">
        <v>0</v>
      </c>
      <c r="H259" s="38">
        <v>0</v>
      </c>
      <c r="I259" s="38">
        <v>0</v>
      </c>
      <c r="J259" s="30" t="s">
        <v>0</v>
      </c>
      <c r="K259" s="30" t="s">
        <v>0</v>
      </c>
      <c r="L259" s="49">
        <v>153096</v>
      </c>
    </row>
    <row r="260" spans="1:12" x14ac:dyDescent="0.2">
      <c r="A260" s="38">
        <v>2015</v>
      </c>
      <c r="B260" s="38" t="s">
        <v>121</v>
      </c>
      <c r="C260" s="30" t="s">
        <v>0</v>
      </c>
      <c r="D260" s="49">
        <v>-16029</v>
      </c>
      <c r="E260" s="49">
        <v>21890</v>
      </c>
      <c r="F260" s="49">
        <v>78891</v>
      </c>
      <c r="G260" s="49">
        <v>1090</v>
      </c>
      <c r="H260" s="49">
        <v>2974</v>
      </c>
      <c r="I260" s="49">
        <v>-4078888</v>
      </c>
      <c r="J260" s="30" t="s">
        <v>0</v>
      </c>
      <c r="K260" s="30" t="s">
        <v>0</v>
      </c>
      <c r="L260" s="49">
        <v>-3990072</v>
      </c>
    </row>
    <row r="261" spans="1:12" x14ac:dyDescent="0.2">
      <c r="A261" s="38">
        <v>2015</v>
      </c>
      <c r="B261" s="38" t="s">
        <v>122</v>
      </c>
      <c r="C261" s="30" t="s">
        <v>0</v>
      </c>
      <c r="D261" s="38">
        <v>0</v>
      </c>
      <c r="E261" s="49">
        <v>-126762</v>
      </c>
      <c r="F261" s="49">
        <v>847320</v>
      </c>
      <c r="G261" s="49">
        <v>109952</v>
      </c>
      <c r="H261" s="49">
        <v>-70100</v>
      </c>
      <c r="I261" s="38">
        <v>-161949</v>
      </c>
      <c r="J261" s="30" t="s">
        <v>0</v>
      </c>
      <c r="K261" s="30" t="s">
        <v>0</v>
      </c>
      <c r="L261" s="49">
        <v>598461</v>
      </c>
    </row>
    <row r="262" spans="1:12" x14ac:dyDescent="0.2">
      <c r="A262" s="38">
        <v>2015</v>
      </c>
      <c r="B262" s="38" t="s">
        <v>123</v>
      </c>
      <c r="C262" s="30" t="s">
        <v>0</v>
      </c>
      <c r="D262" s="49">
        <v>456988</v>
      </c>
      <c r="E262" s="49">
        <v>141231</v>
      </c>
      <c r="F262" s="49">
        <v>2346232</v>
      </c>
      <c r="G262" s="49">
        <v>0</v>
      </c>
      <c r="H262" s="49">
        <v>69264</v>
      </c>
      <c r="I262" s="49">
        <v>1493369</v>
      </c>
      <c r="J262" s="30" t="s">
        <v>0</v>
      </c>
      <c r="K262" s="30" t="s">
        <v>0</v>
      </c>
      <c r="L262" s="49">
        <v>4507084</v>
      </c>
    </row>
    <row r="263" spans="1:12" x14ac:dyDescent="0.2">
      <c r="A263" s="38">
        <v>2015</v>
      </c>
      <c r="B263" s="38" t="s">
        <v>312</v>
      </c>
      <c r="C263" s="30" t="s">
        <v>0</v>
      </c>
      <c r="D263" s="49">
        <v>-355</v>
      </c>
      <c r="E263" s="49">
        <v>4478</v>
      </c>
      <c r="F263" s="49">
        <v>-474317</v>
      </c>
      <c r="G263" s="49">
        <v>-15859</v>
      </c>
      <c r="H263" s="49">
        <v>-108744</v>
      </c>
      <c r="I263" s="49">
        <v>-313366</v>
      </c>
      <c r="J263" s="30" t="s">
        <v>0</v>
      </c>
      <c r="K263" s="30" t="s">
        <v>0</v>
      </c>
      <c r="L263" s="49">
        <v>-908163</v>
      </c>
    </row>
    <row r="264" spans="1:12" x14ac:dyDescent="0.2">
      <c r="A264" s="38">
        <v>2015</v>
      </c>
      <c r="B264" s="38" t="s">
        <v>313</v>
      </c>
      <c r="C264" s="30" t="s">
        <v>0</v>
      </c>
      <c r="D264" s="49">
        <v>76349208</v>
      </c>
      <c r="E264" s="49">
        <v>72324372</v>
      </c>
      <c r="F264" s="49">
        <v>107723854</v>
      </c>
      <c r="G264" s="49">
        <v>21749851</v>
      </c>
      <c r="H264" s="49">
        <v>-1980847</v>
      </c>
      <c r="I264" s="49">
        <v>112848191</v>
      </c>
      <c r="J264" s="30" t="s">
        <v>0</v>
      </c>
      <c r="K264" s="30" t="s">
        <v>0</v>
      </c>
      <c r="L264" s="49">
        <v>389014629</v>
      </c>
    </row>
    <row r="265" spans="1:12" x14ac:dyDescent="0.2">
      <c r="A265" s="38">
        <v>2015</v>
      </c>
      <c r="B265" s="38" t="s">
        <v>314</v>
      </c>
      <c r="C265" s="30" t="s">
        <v>0</v>
      </c>
      <c r="D265" s="49">
        <v>-17037531</v>
      </c>
      <c r="E265" s="49">
        <v>64262384</v>
      </c>
      <c r="F265" s="49">
        <v>-24160206</v>
      </c>
      <c r="G265" s="49">
        <v>-4842259</v>
      </c>
      <c r="H265" s="49">
        <v>580422</v>
      </c>
      <c r="I265" s="49">
        <v>160941146</v>
      </c>
      <c r="J265" s="30" t="s">
        <v>0</v>
      </c>
      <c r="K265" s="30" t="s">
        <v>0</v>
      </c>
      <c r="L265" s="49">
        <v>179743956</v>
      </c>
    </row>
    <row r="266" spans="1:12" x14ac:dyDescent="0.2">
      <c r="A266" s="38">
        <v>2015</v>
      </c>
      <c r="B266" s="38" t="s">
        <v>315</v>
      </c>
      <c r="C266" s="30" t="s">
        <v>0</v>
      </c>
      <c r="D266" s="49">
        <v>59311677</v>
      </c>
      <c r="E266" s="49">
        <v>136586756</v>
      </c>
      <c r="F266" s="49">
        <v>83563648</v>
      </c>
      <c r="G266" s="49">
        <v>16907592</v>
      </c>
      <c r="H266" s="49">
        <v>-1400425</v>
      </c>
      <c r="I266" s="49">
        <v>273789337</v>
      </c>
      <c r="J266" s="30" t="s">
        <v>0</v>
      </c>
      <c r="K266" s="30" t="s">
        <v>0</v>
      </c>
      <c r="L266" s="49">
        <v>568758585</v>
      </c>
    </row>
    <row r="267" spans="1:12" x14ac:dyDescent="0.2">
      <c r="A267" s="38">
        <v>2015</v>
      </c>
      <c r="B267" s="38" t="s">
        <v>316</v>
      </c>
      <c r="C267" s="30" t="s">
        <v>0</v>
      </c>
      <c r="D267" s="38">
        <v>0</v>
      </c>
      <c r="E267" s="38">
        <v>0</v>
      </c>
      <c r="F267" s="38">
        <v>0</v>
      </c>
      <c r="G267" s="38">
        <v>0</v>
      </c>
      <c r="H267" s="38">
        <v>0</v>
      </c>
      <c r="I267" s="38">
        <v>0</v>
      </c>
      <c r="J267" s="30" t="s">
        <v>0</v>
      </c>
      <c r="K267" s="30" t="s">
        <v>0</v>
      </c>
      <c r="L267" s="49">
        <v>0</v>
      </c>
    </row>
    <row r="268" spans="1:12" x14ac:dyDescent="0.2">
      <c r="A268" s="38">
        <v>2015</v>
      </c>
      <c r="B268" s="38" t="s">
        <v>317</v>
      </c>
      <c r="C268" s="30" t="s">
        <v>0</v>
      </c>
      <c r="D268" s="49">
        <v>59311677</v>
      </c>
      <c r="E268" s="49">
        <v>136586756</v>
      </c>
      <c r="F268" s="49">
        <v>83563648</v>
      </c>
      <c r="G268" s="49">
        <v>16907592</v>
      </c>
      <c r="H268" s="49">
        <v>-1400425</v>
      </c>
      <c r="I268" s="49">
        <v>273789337</v>
      </c>
      <c r="J268" s="30" t="s">
        <v>0</v>
      </c>
      <c r="K268" s="30" t="s">
        <v>0</v>
      </c>
      <c r="L268" s="49">
        <v>568758585</v>
      </c>
    </row>
    <row r="269" spans="1:12" x14ac:dyDescent="0.2">
      <c r="A269" s="38">
        <v>2016</v>
      </c>
      <c r="B269" s="38" t="s">
        <v>105</v>
      </c>
      <c r="C269" s="30" t="s">
        <v>0</v>
      </c>
      <c r="D269" s="49">
        <v>128842582</v>
      </c>
      <c r="E269" s="49">
        <v>127255813</v>
      </c>
      <c r="F269" s="49">
        <v>167337017</v>
      </c>
      <c r="G269" s="49">
        <v>36819482</v>
      </c>
      <c r="H269" s="49">
        <v>15038169</v>
      </c>
      <c r="I269" s="49">
        <v>202984606</v>
      </c>
      <c r="J269" s="30" t="s">
        <v>0</v>
      </c>
      <c r="K269" s="30" t="s">
        <v>0</v>
      </c>
      <c r="L269" s="49">
        <v>678277669</v>
      </c>
    </row>
    <row r="270" spans="1:12" x14ac:dyDescent="0.2">
      <c r="A270" s="38">
        <v>2016</v>
      </c>
      <c r="B270" s="38" t="s">
        <v>302</v>
      </c>
      <c r="C270" s="30" t="s">
        <v>0</v>
      </c>
      <c r="D270" s="49">
        <v>9480986</v>
      </c>
      <c r="E270" s="49">
        <v>10352838</v>
      </c>
      <c r="F270" s="49">
        <v>14761469</v>
      </c>
      <c r="G270" s="49">
        <v>1475347</v>
      </c>
      <c r="H270" s="49">
        <v>1343272</v>
      </c>
      <c r="I270" s="49">
        <v>10927513</v>
      </c>
      <c r="J270" s="30" t="s">
        <v>0</v>
      </c>
      <c r="K270" s="30" t="s">
        <v>0</v>
      </c>
      <c r="L270" s="49">
        <v>48341425</v>
      </c>
    </row>
    <row r="271" spans="1:12" x14ac:dyDescent="0.2">
      <c r="A271" s="38">
        <v>2016</v>
      </c>
      <c r="B271" s="38" t="s">
        <v>303</v>
      </c>
      <c r="C271" s="30" t="s">
        <v>0</v>
      </c>
      <c r="D271" s="38">
        <v>0</v>
      </c>
      <c r="E271" s="49">
        <v>0</v>
      </c>
      <c r="F271" s="49">
        <v>0</v>
      </c>
      <c r="G271" s="38">
        <v>0</v>
      </c>
      <c r="H271" s="49">
        <v>-7981</v>
      </c>
      <c r="I271" s="49">
        <v>1157747</v>
      </c>
      <c r="J271" s="30" t="s">
        <v>0</v>
      </c>
      <c r="K271" s="30" t="s">
        <v>0</v>
      </c>
      <c r="L271" s="49">
        <v>1149766</v>
      </c>
    </row>
    <row r="272" spans="1:12" x14ac:dyDescent="0.2">
      <c r="A272" s="38">
        <v>2016</v>
      </c>
      <c r="B272" s="38" t="s">
        <v>304</v>
      </c>
      <c r="C272" s="30" t="s">
        <v>0</v>
      </c>
      <c r="D272" s="49">
        <v>-35602517</v>
      </c>
      <c r="E272" s="49">
        <v>-30762407</v>
      </c>
      <c r="F272" s="49">
        <v>-37503117</v>
      </c>
      <c r="G272" s="49">
        <v>-5686834</v>
      </c>
      <c r="H272" s="49">
        <v>-7597583</v>
      </c>
      <c r="I272" s="49">
        <v>-50462767</v>
      </c>
      <c r="J272" s="30" t="s">
        <v>0</v>
      </c>
      <c r="K272" s="30" t="s">
        <v>0</v>
      </c>
      <c r="L272" s="49">
        <v>-167615225</v>
      </c>
    </row>
    <row r="273" spans="1:12" x14ac:dyDescent="0.2">
      <c r="A273" s="38">
        <v>2016</v>
      </c>
      <c r="B273" s="38" t="s">
        <v>305</v>
      </c>
      <c r="C273" s="30" t="s">
        <v>0</v>
      </c>
      <c r="D273" s="49">
        <v>-1713203</v>
      </c>
      <c r="E273" s="49">
        <v>-17762718</v>
      </c>
      <c r="F273" s="49">
        <v>-2986877</v>
      </c>
      <c r="G273" s="49">
        <v>-186044</v>
      </c>
      <c r="H273" s="49">
        <v>-245759</v>
      </c>
      <c r="I273" s="49">
        <v>-2607095</v>
      </c>
      <c r="J273" s="30" t="s">
        <v>0</v>
      </c>
      <c r="K273" s="30" t="s">
        <v>0</v>
      </c>
      <c r="L273" s="49">
        <v>-25501696</v>
      </c>
    </row>
    <row r="274" spans="1:12" x14ac:dyDescent="0.2">
      <c r="A274" s="38">
        <v>2016</v>
      </c>
      <c r="B274" s="38" t="s">
        <v>306</v>
      </c>
      <c r="C274" s="30" t="s">
        <v>0</v>
      </c>
      <c r="D274" s="38">
        <v>0</v>
      </c>
      <c r="E274" s="38">
        <v>0</v>
      </c>
      <c r="F274" s="38">
        <v>0</v>
      </c>
      <c r="G274" s="38">
        <v>0</v>
      </c>
      <c r="H274" s="38">
        <v>0</v>
      </c>
      <c r="I274" s="49">
        <v>-115264</v>
      </c>
      <c r="J274" s="30" t="s">
        <v>0</v>
      </c>
      <c r="K274" s="30" t="s">
        <v>0</v>
      </c>
      <c r="L274" s="49">
        <v>-115264</v>
      </c>
    </row>
    <row r="275" spans="1:12" x14ac:dyDescent="0.2">
      <c r="A275" s="38">
        <v>2016</v>
      </c>
      <c r="B275" s="38" t="s">
        <v>307</v>
      </c>
      <c r="C275" s="30" t="s">
        <v>0</v>
      </c>
      <c r="D275" s="38">
        <v>0</v>
      </c>
      <c r="E275" s="38">
        <v>0</v>
      </c>
      <c r="F275" s="38">
        <v>0</v>
      </c>
      <c r="G275" s="38">
        <v>0</v>
      </c>
      <c r="H275" s="38">
        <v>0</v>
      </c>
      <c r="I275" s="38">
        <v>0</v>
      </c>
      <c r="J275" s="30" t="s">
        <v>0</v>
      </c>
      <c r="K275" s="30" t="s">
        <v>0</v>
      </c>
      <c r="L275" s="49">
        <v>0</v>
      </c>
    </row>
    <row r="276" spans="1:12" x14ac:dyDescent="0.2">
      <c r="A276" s="38">
        <v>2016</v>
      </c>
      <c r="B276" s="38" t="s">
        <v>308</v>
      </c>
      <c r="C276" s="30" t="s">
        <v>0</v>
      </c>
      <c r="D276" s="38">
        <v>0</v>
      </c>
      <c r="E276" s="38">
        <v>0</v>
      </c>
      <c r="F276" s="38">
        <v>0</v>
      </c>
      <c r="G276" s="38">
        <v>0</v>
      </c>
      <c r="H276" s="38">
        <v>0</v>
      </c>
      <c r="I276" s="38">
        <v>0</v>
      </c>
      <c r="J276" s="30" t="s">
        <v>0</v>
      </c>
      <c r="K276" s="30" t="s">
        <v>0</v>
      </c>
      <c r="L276" s="49">
        <v>0</v>
      </c>
    </row>
    <row r="277" spans="1:12" x14ac:dyDescent="0.2">
      <c r="A277" s="38">
        <v>2016</v>
      </c>
      <c r="B277" s="38" t="s">
        <v>309</v>
      </c>
      <c r="C277" s="30" t="s">
        <v>0</v>
      </c>
      <c r="D277" s="49">
        <v>-31206414</v>
      </c>
      <c r="E277" s="49">
        <v>-16442343</v>
      </c>
      <c r="F277" s="49">
        <v>-33152913</v>
      </c>
      <c r="G277" s="49">
        <v>-8119643</v>
      </c>
      <c r="H277" s="49">
        <v>-8635242</v>
      </c>
      <c r="I277" s="49">
        <v>-37206112</v>
      </c>
      <c r="J277" s="30" t="s">
        <v>0</v>
      </c>
      <c r="K277" s="30" t="s">
        <v>0</v>
      </c>
      <c r="L277" s="49">
        <v>-134762667</v>
      </c>
    </row>
    <row r="278" spans="1:12" x14ac:dyDescent="0.2">
      <c r="A278" s="38">
        <v>2016</v>
      </c>
      <c r="B278" s="38" t="s">
        <v>113</v>
      </c>
      <c r="C278" s="30" t="s">
        <v>0</v>
      </c>
      <c r="D278" s="38">
        <v>0</v>
      </c>
      <c r="E278" s="38">
        <v>0</v>
      </c>
      <c r="F278" s="38">
        <v>0</v>
      </c>
      <c r="G278" s="38">
        <v>0</v>
      </c>
      <c r="H278" s="38">
        <v>0</v>
      </c>
      <c r="I278" s="38">
        <v>0</v>
      </c>
      <c r="J278" s="30" t="s">
        <v>0</v>
      </c>
      <c r="K278" s="30" t="s">
        <v>0</v>
      </c>
      <c r="L278" s="49">
        <v>0</v>
      </c>
    </row>
    <row r="279" spans="1:12" x14ac:dyDescent="0.2">
      <c r="A279" s="38">
        <v>2016</v>
      </c>
      <c r="B279" s="38" t="s">
        <v>114</v>
      </c>
      <c r="C279" s="30" t="s">
        <v>0</v>
      </c>
      <c r="D279" s="38">
        <v>0</v>
      </c>
      <c r="E279" s="38">
        <v>0</v>
      </c>
      <c r="F279" s="38">
        <v>36703</v>
      </c>
      <c r="G279" s="38">
        <v>0</v>
      </c>
      <c r="H279" s="38">
        <v>0</v>
      </c>
      <c r="I279" s="38">
        <v>0</v>
      </c>
      <c r="J279" s="30" t="s">
        <v>0</v>
      </c>
      <c r="K279" s="30" t="s">
        <v>0</v>
      </c>
      <c r="L279" s="49">
        <v>36703</v>
      </c>
    </row>
    <row r="280" spans="1:12" x14ac:dyDescent="0.2">
      <c r="A280" s="38">
        <v>2016</v>
      </c>
      <c r="B280" s="38" t="s">
        <v>115</v>
      </c>
      <c r="C280" s="30" t="s">
        <v>0</v>
      </c>
      <c r="D280" s="38">
        <v>0</v>
      </c>
      <c r="E280" s="38">
        <v>0</v>
      </c>
      <c r="F280" s="38">
        <v>0</v>
      </c>
      <c r="G280" s="49">
        <v>0</v>
      </c>
      <c r="H280" s="38">
        <v>0</v>
      </c>
      <c r="I280" s="38">
        <v>0</v>
      </c>
      <c r="J280" s="30" t="s">
        <v>0</v>
      </c>
      <c r="K280" s="30" t="s">
        <v>0</v>
      </c>
      <c r="L280" s="49">
        <v>0</v>
      </c>
    </row>
    <row r="281" spans="1:12" x14ac:dyDescent="0.2">
      <c r="A281" s="38">
        <v>2016</v>
      </c>
      <c r="B281" s="38" t="s">
        <v>310</v>
      </c>
      <c r="C281" s="30" t="s">
        <v>0</v>
      </c>
      <c r="D281" s="49">
        <v>-48431</v>
      </c>
      <c r="E281" s="49">
        <v>-55439</v>
      </c>
      <c r="F281" s="49">
        <v>-83645</v>
      </c>
      <c r="G281" s="49">
        <v>-221875</v>
      </c>
      <c r="H281" s="49">
        <v>-448669</v>
      </c>
      <c r="I281" s="49">
        <v>-14879</v>
      </c>
      <c r="J281" s="30" t="s">
        <v>0</v>
      </c>
      <c r="K281" s="30" t="s">
        <v>0</v>
      </c>
      <c r="L281" s="49">
        <v>-872938</v>
      </c>
    </row>
    <row r="282" spans="1:12" x14ac:dyDescent="0.2">
      <c r="A282" s="38">
        <v>2016</v>
      </c>
      <c r="B282" s="38" t="s">
        <v>117</v>
      </c>
      <c r="C282" s="30" t="s">
        <v>0</v>
      </c>
      <c r="D282" s="49">
        <v>720274</v>
      </c>
      <c r="E282" s="49">
        <v>1281550</v>
      </c>
      <c r="F282" s="49">
        <v>1310285</v>
      </c>
      <c r="G282" s="49">
        <v>111825</v>
      </c>
      <c r="H282" s="49">
        <v>59833</v>
      </c>
      <c r="I282" s="49">
        <v>2163474</v>
      </c>
      <c r="J282" s="30" t="s">
        <v>0</v>
      </c>
      <c r="K282" s="30" t="s">
        <v>0</v>
      </c>
      <c r="L282" s="49">
        <v>5647241</v>
      </c>
    </row>
    <row r="283" spans="1:12" x14ac:dyDescent="0.2">
      <c r="A283" s="38">
        <v>2016</v>
      </c>
      <c r="B283" s="38" t="s">
        <v>311</v>
      </c>
      <c r="C283" s="30" t="s">
        <v>0</v>
      </c>
      <c r="D283" s="38">
        <v>0</v>
      </c>
      <c r="E283" s="38">
        <v>0</v>
      </c>
      <c r="F283" s="38">
        <v>0</v>
      </c>
      <c r="G283" s="38">
        <v>0</v>
      </c>
      <c r="H283" s="38">
        <v>0</v>
      </c>
      <c r="I283" s="38">
        <v>0</v>
      </c>
      <c r="J283" s="30" t="s">
        <v>0</v>
      </c>
      <c r="K283" s="30" t="s">
        <v>0</v>
      </c>
      <c r="L283" s="49">
        <v>0</v>
      </c>
    </row>
    <row r="284" spans="1:12" x14ac:dyDescent="0.2">
      <c r="A284" s="38">
        <v>2016</v>
      </c>
      <c r="B284" s="38" t="s">
        <v>119</v>
      </c>
      <c r="C284" s="30" t="s">
        <v>0</v>
      </c>
      <c r="D284" s="49">
        <v>3374099</v>
      </c>
      <c r="E284" s="49">
        <v>1773976</v>
      </c>
      <c r="F284" s="49">
        <v>2824555</v>
      </c>
      <c r="G284" s="49">
        <v>0</v>
      </c>
      <c r="H284" s="49">
        <v>557634</v>
      </c>
      <c r="I284" s="49">
        <v>4600653</v>
      </c>
      <c r="J284" s="30" t="s">
        <v>0</v>
      </c>
      <c r="K284" s="30" t="s">
        <v>0</v>
      </c>
      <c r="L284" s="49">
        <v>13130917</v>
      </c>
    </row>
    <row r="285" spans="1:12" x14ac:dyDescent="0.2">
      <c r="A285" s="38">
        <v>2016</v>
      </c>
      <c r="B285" s="38" t="s">
        <v>120</v>
      </c>
      <c r="C285" s="30" t="s">
        <v>0</v>
      </c>
      <c r="D285" s="38">
        <v>0</v>
      </c>
      <c r="E285" s="38">
        <v>0</v>
      </c>
      <c r="F285" s="38">
        <v>0</v>
      </c>
      <c r="G285" s="38">
        <v>0</v>
      </c>
      <c r="H285" s="38">
        <v>0</v>
      </c>
      <c r="I285" s="38">
        <v>0</v>
      </c>
      <c r="J285" s="30" t="s">
        <v>0</v>
      </c>
      <c r="K285" s="30" t="s">
        <v>0</v>
      </c>
      <c r="L285" s="49">
        <v>0</v>
      </c>
    </row>
    <row r="286" spans="1:12" x14ac:dyDescent="0.2">
      <c r="A286" s="38">
        <v>2016</v>
      </c>
      <c r="B286" s="38" t="s">
        <v>121</v>
      </c>
      <c r="C286" s="30" t="s">
        <v>0</v>
      </c>
      <c r="D286" s="49">
        <v>384465</v>
      </c>
      <c r="E286" s="49">
        <v>5457</v>
      </c>
      <c r="F286" s="49">
        <v>27769</v>
      </c>
      <c r="G286" s="49">
        <v>-396</v>
      </c>
      <c r="H286" s="49">
        <v>368</v>
      </c>
      <c r="I286" s="49">
        <v>-156970</v>
      </c>
      <c r="J286" s="30" t="s">
        <v>0</v>
      </c>
      <c r="K286" s="30" t="s">
        <v>0</v>
      </c>
      <c r="L286" s="49">
        <v>260693</v>
      </c>
    </row>
    <row r="287" spans="1:12" x14ac:dyDescent="0.2">
      <c r="A287" s="38">
        <v>2016</v>
      </c>
      <c r="B287" s="38" t="s">
        <v>122</v>
      </c>
      <c r="C287" s="30" t="s">
        <v>0</v>
      </c>
      <c r="D287" s="38">
        <v>0</v>
      </c>
      <c r="E287" s="49">
        <v>40706</v>
      </c>
      <c r="F287" s="49">
        <v>326225</v>
      </c>
      <c r="G287" s="49">
        <v>49767</v>
      </c>
      <c r="H287" s="49">
        <v>-79320</v>
      </c>
      <c r="I287" s="38">
        <v>-86915</v>
      </c>
      <c r="J287" s="30" t="s">
        <v>0</v>
      </c>
      <c r="K287" s="30" t="s">
        <v>0</v>
      </c>
      <c r="L287" s="49">
        <v>250463</v>
      </c>
    </row>
    <row r="288" spans="1:12" x14ac:dyDescent="0.2">
      <c r="A288" s="38">
        <v>2016</v>
      </c>
      <c r="B288" s="38" t="s">
        <v>123</v>
      </c>
      <c r="C288" s="30" t="s">
        <v>0</v>
      </c>
      <c r="D288" s="49">
        <v>286770</v>
      </c>
      <c r="E288" s="49">
        <v>143387</v>
      </c>
      <c r="F288" s="49">
        <v>732483</v>
      </c>
      <c r="G288" s="49">
        <v>0</v>
      </c>
      <c r="H288" s="49">
        <v>81123</v>
      </c>
      <c r="I288" s="49">
        <v>895895</v>
      </c>
      <c r="J288" s="30" t="s">
        <v>0</v>
      </c>
      <c r="K288" s="30" t="s">
        <v>0</v>
      </c>
      <c r="L288" s="49">
        <v>2139658</v>
      </c>
    </row>
    <row r="289" spans="1:12" x14ac:dyDescent="0.2">
      <c r="A289" s="38">
        <v>2016</v>
      </c>
      <c r="B289" s="38" t="s">
        <v>312</v>
      </c>
      <c r="C289" s="30" t="s">
        <v>0</v>
      </c>
      <c r="D289" s="49">
        <v>0</v>
      </c>
      <c r="E289" s="49">
        <v>-7775</v>
      </c>
      <c r="F289" s="49">
        <v>-201738</v>
      </c>
      <c r="G289" s="49">
        <v>-18155</v>
      </c>
      <c r="H289" s="49">
        <v>-30123</v>
      </c>
      <c r="I289" s="49">
        <v>-575002</v>
      </c>
      <c r="J289" s="30" t="s">
        <v>0</v>
      </c>
      <c r="K289" s="30" t="s">
        <v>0</v>
      </c>
      <c r="L289" s="49">
        <v>-832793</v>
      </c>
    </row>
    <row r="290" spans="1:12" x14ac:dyDescent="0.2">
      <c r="A290" s="38">
        <v>2016</v>
      </c>
      <c r="B290" s="38" t="s">
        <v>313</v>
      </c>
      <c r="C290" s="30" t="s">
        <v>0</v>
      </c>
      <c r="D290" s="49">
        <v>74518611</v>
      </c>
      <c r="E290" s="49">
        <v>75823045</v>
      </c>
      <c r="F290" s="49">
        <v>113428216</v>
      </c>
      <c r="G290" s="49">
        <v>24223474</v>
      </c>
      <c r="H290" s="49">
        <v>35722</v>
      </c>
      <c r="I290" s="49">
        <v>131504884</v>
      </c>
      <c r="J290" s="30" t="s">
        <v>0</v>
      </c>
      <c r="K290" s="30" t="s">
        <v>0</v>
      </c>
      <c r="L290" s="49">
        <v>419533952</v>
      </c>
    </row>
    <row r="291" spans="1:12" x14ac:dyDescent="0.2">
      <c r="A291" s="38">
        <v>2016</v>
      </c>
      <c r="B291" s="38" t="s">
        <v>314</v>
      </c>
      <c r="C291" s="30" t="s">
        <v>0</v>
      </c>
      <c r="D291" s="49">
        <v>-242642</v>
      </c>
      <c r="E291" s="49">
        <v>-12823132</v>
      </c>
      <c r="F291" s="49">
        <v>-25771491</v>
      </c>
      <c r="G291" s="49">
        <v>-5749700</v>
      </c>
      <c r="H291" s="49">
        <v>599191</v>
      </c>
      <c r="I291" s="49">
        <v>-22366404</v>
      </c>
      <c r="J291" s="30" t="s">
        <v>0</v>
      </c>
      <c r="K291" s="30" t="s">
        <v>0</v>
      </c>
      <c r="L291" s="49">
        <v>-66354178</v>
      </c>
    </row>
    <row r="292" spans="1:12" x14ac:dyDescent="0.2">
      <c r="A292" s="38">
        <v>2016</v>
      </c>
      <c r="B292" s="38" t="s">
        <v>315</v>
      </c>
      <c r="C292" s="30" t="s">
        <v>0</v>
      </c>
      <c r="D292" s="49">
        <v>74275969</v>
      </c>
      <c r="E292" s="49">
        <v>62999913</v>
      </c>
      <c r="F292" s="49">
        <v>87656725</v>
      </c>
      <c r="G292" s="49">
        <v>18473774</v>
      </c>
      <c r="H292" s="49">
        <v>634913</v>
      </c>
      <c r="I292" s="49">
        <v>109138480</v>
      </c>
      <c r="J292" s="30" t="s">
        <v>0</v>
      </c>
      <c r="K292" s="30" t="s">
        <v>0</v>
      </c>
      <c r="L292" s="49">
        <v>353179774</v>
      </c>
    </row>
    <row r="293" spans="1:12" x14ac:dyDescent="0.2">
      <c r="A293" s="38">
        <v>2016</v>
      </c>
      <c r="B293" s="38" t="s">
        <v>316</v>
      </c>
      <c r="C293" s="30" t="s">
        <v>0</v>
      </c>
      <c r="D293" s="38">
        <v>0</v>
      </c>
      <c r="E293" s="38">
        <v>0</v>
      </c>
      <c r="F293" s="38">
        <v>0</v>
      </c>
      <c r="G293" s="38">
        <v>0</v>
      </c>
      <c r="H293" s="38">
        <v>0</v>
      </c>
      <c r="I293" s="38">
        <v>0</v>
      </c>
      <c r="J293" s="30" t="s">
        <v>0</v>
      </c>
      <c r="K293" s="30" t="s">
        <v>0</v>
      </c>
      <c r="L293" s="49">
        <v>0</v>
      </c>
    </row>
    <row r="294" spans="1:12" x14ac:dyDescent="0.2">
      <c r="A294" s="38">
        <v>2016</v>
      </c>
      <c r="B294" s="38" t="s">
        <v>317</v>
      </c>
      <c r="C294" s="30" t="s">
        <v>0</v>
      </c>
      <c r="D294" s="49">
        <v>74275969</v>
      </c>
      <c r="E294" s="49">
        <v>62999913</v>
      </c>
      <c r="F294" s="49">
        <v>87656725</v>
      </c>
      <c r="G294" s="49">
        <v>18473774</v>
      </c>
      <c r="H294" s="49">
        <v>634913</v>
      </c>
      <c r="I294" s="49">
        <v>109138480</v>
      </c>
      <c r="J294" s="30" t="s">
        <v>0</v>
      </c>
      <c r="K294" s="30" t="s">
        <v>0</v>
      </c>
      <c r="L294" s="49">
        <v>353179774</v>
      </c>
    </row>
    <row r="295" spans="1:12" x14ac:dyDescent="0.2">
      <c r="A295" s="38">
        <v>2017</v>
      </c>
      <c r="B295" s="38" t="s">
        <v>105</v>
      </c>
      <c r="C295" s="30" t="s">
        <v>0</v>
      </c>
      <c r="D295" s="49">
        <v>133144344</v>
      </c>
      <c r="E295" s="49">
        <v>122898791</v>
      </c>
      <c r="F295" s="49">
        <v>181889065</v>
      </c>
      <c r="G295" s="49">
        <v>47106799</v>
      </c>
      <c r="H295" s="49">
        <v>18987808</v>
      </c>
      <c r="I295" s="49">
        <v>190808658</v>
      </c>
      <c r="J295" s="30" t="s">
        <v>0</v>
      </c>
      <c r="K295" s="30" t="s">
        <v>0</v>
      </c>
      <c r="L295" s="49">
        <v>694835465</v>
      </c>
    </row>
    <row r="296" spans="1:12" x14ac:dyDescent="0.2">
      <c r="A296" s="38">
        <v>2017</v>
      </c>
      <c r="B296" s="38" t="s">
        <v>302</v>
      </c>
      <c r="C296" s="30" t="s">
        <v>0</v>
      </c>
      <c r="D296" s="49">
        <v>19937453</v>
      </c>
      <c r="E296" s="49">
        <v>20195320</v>
      </c>
      <c r="F296" s="49">
        <v>29139338</v>
      </c>
      <c r="G296" s="49">
        <v>3963280</v>
      </c>
      <c r="H296" s="49">
        <v>3146348</v>
      </c>
      <c r="I296" s="49">
        <v>25500605</v>
      </c>
      <c r="J296" s="30" t="s">
        <v>0</v>
      </c>
      <c r="K296" s="30" t="s">
        <v>0</v>
      </c>
      <c r="L296" s="49">
        <v>101882344</v>
      </c>
    </row>
    <row r="297" spans="1:12" x14ac:dyDescent="0.2">
      <c r="A297" s="38">
        <v>2017</v>
      </c>
      <c r="B297" s="38" t="s">
        <v>303</v>
      </c>
      <c r="C297" s="30" t="s">
        <v>0</v>
      </c>
      <c r="D297" s="38">
        <v>0</v>
      </c>
      <c r="E297" s="49">
        <v>0</v>
      </c>
      <c r="F297" s="49">
        <v>0</v>
      </c>
      <c r="G297" s="38">
        <v>0</v>
      </c>
      <c r="H297" s="49">
        <v>-4664</v>
      </c>
      <c r="I297" s="49">
        <v>102110</v>
      </c>
      <c r="J297" s="30" t="s">
        <v>0</v>
      </c>
      <c r="K297" s="30" t="s">
        <v>0</v>
      </c>
      <c r="L297" s="49">
        <v>97446</v>
      </c>
    </row>
    <row r="298" spans="1:12" x14ac:dyDescent="0.2">
      <c r="A298" s="38">
        <v>2017</v>
      </c>
      <c r="B298" s="38" t="s">
        <v>304</v>
      </c>
      <c r="C298" s="30" t="s">
        <v>0</v>
      </c>
      <c r="D298" s="49">
        <v>-40441669</v>
      </c>
      <c r="E298" s="49">
        <v>-30863784</v>
      </c>
      <c r="F298" s="49">
        <v>-41265699</v>
      </c>
      <c r="G298" s="49">
        <v>-6653577</v>
      </c>
      <c r="H298" s="49">
        <v>-8290999</v>
      </c>
      <c r="I298" s="49">
        <v>-56582197</v>
      </c>
      <c r="J298" s="30" t="s">
        <v>0</v>
      </c>
      <c r="K298" s="30" t="s">
        <v>0</v>
      </c>
      <c r="L298" s="49">
        <v>-184097925</v>
      </c>
    </row>
    <row r="299" spans="1:12" x14ac:dyDescent="0.2">
      <c r="A299" s="38">
        <v>2017</v>
      </c>
      <c r="B299" s="38" t="s">
        <v>305</v>
      </c>
      <c r="C299" s="30" t="s">
        <v>0</v>
      </c>
      <c r="D299" s="49">
        <v>-1706736</v>
      </c>
      <c r="E299" s="49">
        <v>-18690617</v>
      </c>
      <c r="F299" s="49">
        <v>-3552176</v>
      </c>
      <c r="G299" s="49">
        <v>-194831</v>
      </c>
      <c r="H299" s="49">
        <v>-301749</v>
      </c>
      <c r="I299" s="49">
        <v>-12199618</v>
      </c>
      <c r="J299" s="30" t="s">
        <v>0</v>
      </c>
      <c r="K299" s="30" t="s">
        <v>0</v>
      </c>
      <c r="L299" s="49">
        <v>-36645727</v>
      </c>
    </row>
    <row r="300" spans="1:12" x14ac:dyDescent="0.2">
      <c r="A300" s="38">
        <v>2017</v>
      </c>
      <c r="B300" s="38" t="s">
        <v>306</v>
      </c>
      <c r="C300" s="30" t="s">
        <v>0</v>
      </c>
      <c r="D300" s="38">
        <v>0</v>
      </c>
      <c r="E300" s="38">
        <v>0</v>
      </c>
      <c r="F300" s="38">
        <v>0</v>
      </c>
      <c r="G300" s="38">
        <v>0</v>
      </c>
      <c r="H300" s="38">
        <v>0</v>
      </c>
      <c r="I300" s="49">
        <v>-405627</v>
      </c>
      <c r="J300" s="30" t="s">
        <v>0</v>
      </c>
      <c r="K300" s="30" t="s">
        <v>0</v>
      </c>
      <c r="L300" s="49">
        <v>-405627</v>
      </c>
    </row>
    <row r="301" spans="1:12" x14ac:dyDescent="0.2">
      <c r="A301" s="38">
        <v>2017</v>
      </c>
      <c r="B301" s="38" t="s">
        <v>307</v>
      </c>
      <c r="C301" s="30" t="s">
        <v>0</v>
      </c>
      <c r="D301" s="38">
        <v>0</v>
      </c>
      <c r="E301" s="38">
        <v>0</v>
      </c>
      <c r="F301" s="38">
        <v>0</v>
      </c>
      <c r="G301" s="38">
        <v>0</v>
      </c>
      <c r="H301" s="38">
        <v>0</v>
      </c>
      <c r="I301" s="38">
        <v>0</v>
      </c>
      <c r="J301" s="30" t="s">
        <v>0</v>
      </c>
      <c r="K301" s="30" t="s">
        <v>0</v>
      </c>
      <c r="L301" s="49">
        <v>0</v>
      </c>
    </row>
    <row r="302" spans="1:12" x14ac:dyDescent="0.2">
      <c r="A302" s="38">
        <v>2017</v>
      </c>
      <c r="B302" s="38" t="s">
        <v>308</v>
      </c>
      <c r="C302" s="30" t="s">
        <v>0</v>
      </c>
      <c r="D302" s="38">
        <v>0</v>
      </c>
      <c r="E302" s="38">
        <v>0</v>
      </c>
      <c r="F302" s="38">
        <v>0</v>
      </c>
      <c r="G302" s="38">
        <v>0</v>
      </c>
      <c r="H302" s="38">
        <v>0</v>
      </c>
      <c r="I302" s="38">
        <v>0</v>
      </c>
      <c r="J302" s="30" t="s">
        <v>0</v>
      </c>
      <c r="K302" s="30" t="s">
        <v>0</v>
      </c>
      <c r="L302" s="49">
        <v>0</v>
      </c>
    </row>
    <row r="303" spans="1:12" x14ac:dyDescent="0.2">
      <c r="A303" s="38">
        <v>2017</v>
      </c>
      <c r="B303" s="38" t="s">
        <v>309</v>
      </c>
      <c r="C303" s="30" t="s">
        <v>0</v>
      </c>
      <c r="D303" s="49">
        <v>-32195942</v>
      </c>
      <c r="E303" s="49">
        <v>-19681193</v>
      </c>
      <c r="F303" s="49">
        <v>-34358131</v>
      </c>
      <c r="G303" s="49">
        <v>-9238894</v>
      </c>
      <c r="H303" s="49">
        <v>-10159961</v>
      </c>
      <c r="I303" s="49">
        <v>-40610405</v>
      </c>
      <c r="J303" s="30" t="s">
        <v>0</v>
      </c>
      <c r="K303" s="30" t="s">
        <v>0</v>
      </c>
      <c r="L303" s="49">
        <v>-146244526</v>
      </c>
    </row>
    <row r="304" spans="1:12" x14ac:dyDescent="0.2">
      <c r="A304" s="38">
        <v>2017</v>
      </c>
      <c r="B304" s="38" t="s">
        <v>113</v>
      </c>
      <c r="C304" s="30" t="s">
        <v>0</v>
      </c>
      <c r="D304" s="38">
        <v>0</v>
      </c>
      <c r="E304" s="38">
        <v>0</v>
      </c>
      <c r="F304" s="38">
        <v>0</v>
      </c>
      <c r="G304" s="38">
        <v>0</v>
      </c>
      <c r="H304" s="38">
        <v>0</v>
      </c>
      <c r="I304" s="38">
        <v>0</v>
      </c>
      <c r="J304" s="30" t="s">
        <v>0</v>
      </c>
      <c r="K304" s="30" t="s">
        <v>0</v>
      </c>
      <c r="L304" s="49">
        <v>0</v>
      </c>
    </row>
    <row r="305" spans="1:12" x14ac:dyDescent="0.2">
      <c r="A305" s="38">
        <v>2017</v>
      </c>
      <c r="B305" s="38" t="s">
        <v>114</v>
      </c>
      <c r="C305" s="30" t="s">
        <v>0</v>
      </c>
      <c r="D305" s="38">
        <v>0</v>
      </c>
      <c r="E305" s="38">
        <v>0</v>
      </c>
      <c r="F305" s="38">
        <v>0</v>
      </c>
      <c r="G305" s="38">
        <v>0</v>
      </c>
      <c r="H305" s="38">
        <v>0</v>
      </c>
      <c r="I305" s="38">
        <v>0</v>
      </c>
      <c r="J305" s="30" t="s">
        <v>0</v>
      </c>
      <c r="K305" s="30" t="s">
        <v>0</v>
      </c>
      <c r="L305" s="49">
        <v>0</v>
      </c>
    </row>
    <row r="306" spans="1:12" x14ac:dyDescent="0.2">
      <c r="A306" s="38">
        <v>2017</v>
      </c>
      <c r="B306" s="38" t="s">
        <v>115</v>
      </c>
      <c r="C306" s="30" t="s">
        <v>0</v>
      </c>
      <c r="D306" s="38">
        <v>0</v>
      </c>
      <c r="E306" s="38">
        <v>0</v>
      </c>
      <c r="F306" s="38">
        <v>126919</v>
      </c>
      <c r="G306" s="49">
        <v>0</v>
      </c>
      <c r="H306" s="38">
        <v>0</v>
      </c>
      <c r="I306" s="38">
        <v>0</v>
      </c>
      <c r="J306" s="30" t="s">
        <v>0</v>
      </c>
      <c r="K306" s="30" t="s">
        <v>0</v>
      </c>
      <c r="L306" s="49">
        <v>126919</v>
      </c>
    </row>
    <row r="307" spans="1:12" x14ac:dyDescent="0.2">
      <c r="A307" s="38">
        <v>2017</v>
      </c>
      <c r="B307" s="38" t="s">
        <v>310</v>
      </c>
      <c r="C307" s="30" t="s">
        <v>0</v>
      </c>
      <c r="D307" s="49">
        <v>-46976</v>
      </c>
      <c r="E307" s="49">
        <v>-35600</v>
      </c>
      <c r="F307" s="49">
        <v>-84924</v>
      </c>
      <c r="G307" s="49">
        <v>-594235</v>
      </c>
      <c r="H307" s="49">
        <v>-615065</v>
      </c>
      <c r="I307" s="49">
        <v>-10916</v>
      </c>
      <c r="J307" s="30" t="s">
        <v>0</v>
      </c>
      <c r="K307" s="30" t="s">
        <v>0</v>
      </c>
      <c r="L307" s="49">
        <v>-1387716</v>
      </c>
    </row>
    <row r="308" spans="1:12" x14ac:dyDescent="0.2">
      <c r="A308" s="38">
        <v>2017</v>
      </c>
      <c r="B308" s="38" t="s">
        <v>117</v>
      </c>
      <c r="C308" s="30" t="s">
        <v>0</v>
      </c>
      <c r="D308" s="49">
        <v>1764111</v>
      </c>
      <c r="E308" s="49">
        <v>1489479</v>
      </c>
      <c r="F308" s="49">
        <v>994753</v>
      </c>
      <c r="G308" s="49">
        <v>183754</v>
      </c>
      <c r="H308" s="49">
        <v>15041</v>
      </c>
      <c r="I308" s="49">
        <v>1649658</v>
      </c>
      <c r="J308" s="30" t="s">
        <v>0</v>
      </c>
      <c r="K308" s="30" t="s">
        <v>0</v>
      </c>
      <c r="L308" s="49">
        <v>6096796</v>
      </c>
    </row>
    <row r="309" spans="1:12" x14ac:dyDescent="0.2">
      <c r="A309" s="38">
        <v>2017</v>
      </c>
      <c r="B309" s="38" t="s">
        <v>311</v>
      </c>
      <c r="C309" s="30" t="s">
        <v>0</v>
      </c>
      <c r="D309" s="38">
        <v>0</v>
      </c>
      <c r="E309" s="38">
        <v>0</v>
      </c>
      <c r="F309" s="38">
        <v>0</v>
      </c>
      <c r="G309" s="38">
        <v>0</v>
      </c>
      <c r="H309" s="38">
        <v>0</v>
      </c>
      <c r="I309" s="38">
        <v>0</v>
      </c>
      <c r="J309" s="30" t="s">
        <v>0</v>
      </c>
      <c r="K309" s="30" t="s">
        <v>0</v>
      </c>
      <c r="L309" s="49">
        <v>0</v>
      </c>
    </row>
    <row r="310" spans="1:12" x14ac:dyDescent="0.2">
      <c r="A310" s="38">
        <v>2017</v>
      </c>
      <c r="B310" s="38" t="s">
        <v>119</v>
      </c>
      <c r="C310" s="30" t="s">
        <v>0</v>
      </c>
      <c r="D310" s="49">
        <v>3867193</v>
      </c>
      <c r="E310" s="49">
        <v>2034338</v>
      </c>
      <c r="F310" s="49">
        <v>2951634</v>
      </c>
      <c r="G310" s="49">
        <v>0</v>
      </c>
      <c r="H310" s="49">
        <v>630149</v>
      </c>
      <c r="I310" s="49">
        <v>6330031</v>
      </c>
      <c r="J310" s="30" t="s">
        <v>0</v>
      </c>
      <c r="K310" s="30" t="s">
        <v>0</v>
      </c>
      <c r="L310" s="49">
        <v>15813345</v>
      </c>
    </row>
    <row r="311" spans="1:12" x14ac:dyDescent="0.2">
      <c r="A311" s="38">
        <v>2017</v>
      </c>
      <c r="B311" s="38" t="s">
        <v>120</v>
      </c>
      <c r="C311" s="30" t="s">
        <v>0</v>
      </c>
      <c r="D311" s="38">
        <v>0</v>
      </c>
      <c r="E311" s="38">
        <v>0</v>
      </c>
      <c r="F311" s="38">
        <v>0</v>
      </c>
      <c r="G311" s="38">
        <v>0</v>
      </c>
      <c r="H311" s="38">
        <v>0</v>
      </c>
      <c r="I311" s="38">
        <v>0</v>
      </c>
      <c r="J311" s="30" t="s">
        <v>0</v>
      </c>
      <c r="K311" s="30" t="s">
        <v>0</v>
      </c>
      <c r="L311" s="49">
        <v>0</v>
      </c>
    </row>
    <row r="312" spans="1:12" x14ac:dyDescent="0.2">
      <c r="A312" s="38">
        <v>2017</v>
      </c>
      <c r="B312" s="38" t="s">
        <v>121</v>
      </c>
      <c r="C312" s="30" t="s">
        <v>0</v>
      </c>
      <c r="D312" s="49">
        <v>-60032</v>
      </c>
      <c r="E312" s="49">
        <v>-9030</v>
      </c>
      <c r="F312" s="49">
        <v>-40214</v>
      </c>
      <c r="G312" s="49">
        <v>194</v>
      </c>
      <c r="H312" s="49">
        <v>42614</v>
      </c>
      <c r="I312" s="49">
        <v>-104387</v>
      </c>
      <c r="J312" s="30" t="s">
        <v>0</v>
      </c>
      <c r="K312" s="30" t="s">
        <v>0</v>
      </c>
      <c r="L312" s="49">
        <v>-170855</v>
      </c>
    </row>
    <row r="313" spans="1:12" x14ac:dyDescent="0.2">
      <c r="A313" s="38">
        <v>2017</v>
      </c>
      <c r="B313" s="38" t="s">
        <v>122</v>
      </c>
      <c r="C313" s="30" t="s">
        <v>0</v>
      </c>
      <c r="D313" s="38">
        <v>0</v>
      </c>
      <c r="E313" s="49">
        <v>27030</v>
      </c>
      <c r="F313" s="49">
        <v>116866</v>
      </c>
      <c r="G313" s="49">
        <v>16729</v>
      </c>
      <c r="H313" s="49">
        <v>-14801</v>
      </c>
      <c r="I313" s="38">
        <v>-66236</v>
      </c>
      <c r="J313" s="30" t="s">
        <v>0</v>
      </c>
      <c r="K313" s="30" t="s">
        <v>0</v>
      </c>
      <c r="L313" s="49">
        <v>79588</v>
      </c>
    </row>
    <row r="314" spans="1:12" x14ac:dyDescent="0.2">
      <c r="A314" s="38">
        <v>2017</v>
      </c>
      <c r="B314" s="38" t="s">
        <v>123</v>
      </c>
      <c r="C314" s="30" t="s">
        <v>0</v>
      </c>
      <c r="D314" s="49">
        <v>156778</v>
      </c>
      <c r="E314" s="49">
        <v>165010</v>
      </c>
      <c r="F314" s="49">
        <v>1131484</v>
      </c>
      <c r="G314" s="49">
        <v>0</v>
      </c>
      <c r="H314" s="49">
        <v>305251</v>
      </c>
      <c r="I314" s="49">
        <v>632722</v>
      </c>
      <c r="J314" s="30" t="s">
        <v>0</v>
      </c>
      <c r="K314" s="30" t="s">
        <v>0</v>
      </c>
      <c r="L314" s="49">
        <v>2391245</v>
      </c>
    </row>
    <row r="315" spans="1:12" x14ac:dyDescent="0.2">
      <c r="A315" s="38">
        <v>2017</v>
      </c>
      <c r="B315" s="38" t="s">
        <v>312</v>
      </c>
      <c r="C315" s="30" t="s">
        <v>0</v>
      </c>
      <c r="D315" s="49">
        <v>-41142</v>
      </c>
      <c r="E315" s="49">
        <v>-6467</v>
      </c>
      <c r="F315" s="49">
        <v>-356466</v>
      </c>
      <c r="G315" s="49">
        <v>-53640</v>
      </c>
      <c r="H315" s="49">
        <v>-653971</v>
      </c>
      <c r="I315" s="49">
        <v>-850908</v>
      </c>
      <c r="J315" s="30" t="s">
        <v>0</v>
      </c>
      <c r="K315" s="30" t="s">
        <v>0</v>
      </c>
      <c r="L315" s="49">
        <v>-1962594</v>
      </c>
    </row>
    <row r="316" spans="1:12" x14ac:dyDescent="0.2">
      <c r="A316" s="38">
        <v>2017</v>
      </c>
      <c r="B316" s="38" t="s">
        <v>313</v>
      </c>
      <c r="C316" s="30" t="s">
        <v>0</v>
      </c>
      <c r="D316" s="49">
        <v>84377382</v>
      </c>
      <c r="E316" s="49">
        <v>77523277</v>
      </c>
      <c r="F316" s="49">
        <v>136692449</v>
      </c>
      <c r="G316" s="49">
        <v>34535579</v>
      </c>
      <c r="H316" s="49">
        <v>3086001</v>
      </c>
      <c r="I316" s="49">
        <v>114193490</v>
      </c>
      <c r="J316" s="30" t="s">
        <v>0</v>
      </c>
      <c r="K316" s="30" t="s">
        <v>0</v>
      </c>
      <c r="L316" s="49">
        <v>450408178</v>
      </c>
    </row>
    <row r="317" spans="1:12" x14ac:dyDescent="0.2">
      <c r="A317" s="38">
        <v>2017</v>
      </c>
      <c r="B317" s="38" t="s">
        <v>314</v>
      </c>
      <c r="C317" s="30" t="s">
        <v>0</v>
      </c>
      <c r="D317" s="49">
        <v>-20011567</v>
      </c>
      <c r="E317" s="49">
        <v>-16482017</v>
      </c>
      <c r="F317" s="49">
        <v>-32612991</v>
      </c>
      <c r="G317" s="49">
        <v>-8761426</v>
      </c>
      <c r="H317" s="49">
        <v>-682714</v>
      </c>
      <c r="I317" s="49">
        <v>-24361599</v>
      </c>
      <c r="J317" s="30" t="s">
        <v>0</v>
      </c>
      <c r="K317" s="30" t="s">
        <v>0</v>
      </c>
      <c r="L317" s="49">
        <v>-102912314</v>
      </c>
    </row>
    <row r="318" spans="1:12" x14ac:dyDescent="0.2">
      <c r="A318" s="38">
        <v>2017</v>
      </c>
      <c r="B318" s="38" t="s">
        <v>315</v>
      </c>
      <c r="C318" s="30" t="s">
        <v>0</v>
      </c>
      <c r="D318" s="49">
        <v>64365815</v>
      </c>
      <c r="E318" s="49">
        <v>61041260</v>
      </c>
      <c r="F318" s="49">
        <v>104079458</v>
      </c>
      <c r="G318" s="49">
        <v>25774153</v>
      </c>
      <c r="H318" s="49">
        <v>2403287</v>
      </c>
      <c r="I318" s="49">
        <v>89831891</v>
      </c>
      <c r="J318" s="30" t="s">
        <v>0</v>
      </c>
      <c r="K318" s="30" t="s">
        <v>0</v>
      </c>
      <c r="L318" s="49">
        <v>347495864</v>
      </c>
    </row>
    <row r="319" spans="1:12" x14ac:dyDescent="0.2">
      <c r="A319" s="38">
        <v>2017</v>
      </c>
      <c r="B319" s="38" t="s">
        <v>316</v>
      </c>
      <c r="C319" s="30" t="s">
        <v>0</v>
      </c>
      <c r="D319" s="38">
        <v>0</v>
      </c>
      <c r="E319" s="38">
        <v>0</v>
      </c>
      <c r="F319" s="38">
        <v>0</v>
      </c>
      <c r="G319" s="38">
        <v>0</v>
      </c>
      <c r="H319" s="38">
        <v>0</v>
      </c>
      <c r="I319" s="38">
        <v>0</v>
      </c>
      <c r="J319" s="30" t="s">
        <v>0</v>
      </c>
      <c r="K319" s="30" t="s">
        <v>0</v>
      </c>
      <c r="L319" s="49">
        <v>0</v>
      </c>
    </row>
    <row r="320" spans="1:12" x14ac:dyDescent="0.2">
      <c r="A320" s="38">
        <v>2017</v>
      </c>
      <c r="B320" s="38" t="s">
        <v>317</v>
      </c>
      <c r="C320" s="30" t="s">
        <v>0</v>
      </c>
      <c r="D320" s="49">
        <v>64365815</v>
      </c>
      <c r="E320" s="49">
        <v>61041260</v>
      </c>
      <c r="F320" s="49">
        <v>104079458</v>
      </c>
      <c r="G320" s="49">
        <v>25774153</v>
      </c>
      <c r="H320" s="49">
        <v>2403287</v>
      </c>
      <c r="I320" s="49">
        <v>89831891</v>
      </c>
      <c r="J320" s="30" t="s">
        <v>0</v>
      </c>
      <c r="K320" s="30" t="s">
        <v>0</v>
      </c>
      <c r="L320" s="49">
        <v>347495864</v>
      </c>
    </row>
    <row r="321" spans="1:12" x14ac:dyDescent="0.2">
      <c r="A321" s="38">
        <v>2018</v>
      </c>
      <c r="B321" s="38" t="s">
        <v>105</v>
      </c>
      <c r="C321" s="30" t="s">
        <v>0</v>
      </c>
      <c r="D321" s="49">
        <v>138443269</v>
      </c>
      <c r="E321" s="49">
        <v>124514927</v>
      </c>
      <c r="F321" s="49">
        <v>196346333</v>
      </c>
      <c r="G321" s="49">
        <v>56936196</v>
      </c>
      <c r="H321" s="49">
        <v>37944750</v>
      </c>
      <c r="I321" s="49">
        <v>193100443</v>
      </c>
      <c r="J321" s="30" t="s">
        <v>0</v>
      </c>
      <c r="K321" s="30" t="s">
        <v>0</v>
      </c>
      <c r="L321" s="49">
        <v>747285918</v>
      </c>
    </row>
    <row r="322" spans="1:12" x14ac:dyDescent="0.2">
      <c r="A322" s="38">
        <v>2018</v>
      </c>
      <c r="B322" s="38" t="s">
        <v>302</v>
      </c>
      <c r="C322" s="30" t="s">
        <v>0</v>
      </c>
      <c r="D322" s="49">
        <v>5049864</v>
      </c>
      <c r="E322" s="49">
        <v>3344863</v>
      </c>
      <c r="F322" s="49">
        <v>6421946</v>
      </c>
      <c r="G322" s="49">
        <v>366644</v>
      </c>
      <c r="H322" s="49">
        <v>764408</v>
      </c>
      <c r="I322" s="49">
        <v>5632253</v>
      </c>
      <c r="J322" s="30" t="s">
        <v>0</v>
      </c>
      <c r="K322" s="30" t="s">
        <v>0</v>
      </c>
      <c r="L322" s="49">
        <v>21579978</v>
      </c>
    </row>
    <row r="323" spans="1:12" x14ac:dyDescent="0.2">
      <c r="A323" s="38">
        <v>2018</v>
      </c>
      <c r="B323" s="38" t="s">
        <v>303</v>
      </c>
      <c r="C323" s="30" t="s">
        <v>0</v>
      </c>
      <c r="D323" s="49">
        <v>0</v>
      </c>
      <c r="E323" s="49">
        <v>0</v>
      </c>
      <c r="F323" s="49">
        <v>-57934</v>
      </c>
      <c r="G323" s="49">
        <v>0</v>
      </c>
      <c r="H323" s="49">
        <v>-32280</v>
      </c>
      <c r="I323" s="49">
        <v>220095</v>
      </c>
      <c r="J323" s="30" t="s">
        <v>0</v>
      </c>
      <c r="K323" s="30" t="s">
        <v>0</v>
      </c>
      <c r="L323" s="49">
        <v>129881</v>
      </c>
    </row>
    <row r="324" spans="1:12" x14ac:dyDescent="0.2">
      <c r="A324" s="38">
        <v>2018</v>
      </c>
      <c r="B324" s="38" t="s">
        <v>304</v>
      </c>
      <c r="C324" s="30" t="s">
        <v>0</v>
      </c>
      <c r="D324" s="49">
        <v>-40162536</v>
      </c>
      <c r="E324" s="49">
        <v>-31392025</v>
      </c>
      <c r="F324" s="49">
        <v>-46808645</v>
      </c>
      <c r="G324" s="49">
        <v>-8226441</v>
      </c>
      <c r="H324" s="49">
        <v>-11132142</v>
      </c>
      <c r="I324" s="49">
        <v>-65524651</v>
      </c>
      <c r="J324" s="30" t="s">
        <v>0</v>
      </c>
      <c r="K324" s="30" t="s">
        <v>0</v>
      </c>
      <c r="L324" s="49">
        <v>-203246440</v>
      </c>
    </row>
    <row r="325" spans="1:12" x14ac:dyDescent="0.2">
      <c r="A325" s="38">
        <v>2018</v>
      </c>
      <c r="B325" s="38" t="s">
        <v>305</v>
      </c>
      <c r="C325" s="30" t="s">
        <v>0</v>
      </c>
      <c r="D325" s="49">
        <v>-1626466</v>
      </c>
      <c r="E325" s="49">
        <v>-19201788</v>
      </c>
      <c r="F325" s="49">
        <v>-3713594</v>
      </c>
      <c r="G325" s="49">
        <v>-163857</v>
      </c>
      <c r="H325" s="49">
        <v>-357130</v>
      </c>
      <c r="I325" s="49">
        <v>7265076</v>
      </c>
      <c r="J325" s="30" t="s">
        <v>0</v>
      </c>
      <c r="K325" s="30" t="s">
        <v>0</v>
      </c>
      <c r="L325" s="49">
        <v>-17797759</v>
      </c>
    </row>
    <row r="326" spans="1:12" x14ac:dyDescent="0.2">
      <c r="A326" s="38">
        <v>2018</v>
      </c>
      <c r="B326" s="38" t="s">
        <v>306</v>
      </c>
      <c r="C326" s="30" t="s">
        <v>0</v>
      </c>
      <c r="D326" s="49">
        <v>0</v>
      </c>
      <c r="E326" s="49">
        <v>0</v>
      </c>
      <c r="F326" s="49">
        <v>0</v>
      </c>
      <c r="G326" s="49">
        <v>0</v>
      </c>
      <c r="H326" s="49">
        <v>0</v>
      </c>
      <c r="I326" s="49">
        <v>-404615</v>
      </c>
      <c r="J326" s="30" t="s">
        <v>0</v>
      </c>
      <c r="K326" s="30" t="s">
        <v>0</v>
      </c>
      <c r="L326" s="49">
        <v>-404615</v>
      </c>
    </row>
    <row r="327" spans="1:12" x14ac:dyDescent="0.2">
      <c r="A327" s="38">
        <v>2018</v>
      </c>
      <c r="B327" s="38" t="s">
        <v>307</v>
      </c>
      <c r="C327" s="30" t="s">
        <v>0</v>
      </c>
      <c r="D327" s="49">
        <v>0</v>
      </c>
      <c r="E327" s="49">
        <v>0</v>
      </c>
      <c r="F327" s="49">
        <v>0</v>
      </c>
      <c r="G327" s="49">
        <v>0</v>
      </c>
      <c r="H327" s="49">
        <v>0</v>
      </c>
      <c r="I327" s="49">
        <v>0</v>
      </c>
      <c r="J327" s="30" t="s">
        <v>0</v>
      </c>
      <c r="K327" s="30" t="s">
        <v>0</v>
      </c>
      <c r="L327" s="49">
        <v>0</v>
      </c>
    </row>
    <row r="328" spans="1:12" x14ac:dyDescent="0.2">
      <c r="A328" s="38">
        <v>2018</v>
      </c>
      <c r="B328" s="38" t="s">
        <v>308</v>
      </c>
      <c r="C328" s="30" t="s">
        <v>0</v>
      </c>
      <c r="D328" s="49">
        <v>0</v>
      </c>
      <c r="E328" s="49">
        <v>0</v>
      </c>
      <c r="F328" s="49">
        <v>0</v>
      </c>
      <c r="G328" s="49">
        <v>0</v>
      </c>
      <c r="H328" s="49">
        <v>0</v>
      </c>
      <c r="I328" s="49">
        <v>0</v>
      </c>
      <c r="J328" s="30" t="s">
        <v>0</v>
      </c>
      <c r="K328" s="30" t="s">
        <v>0</v>
      </c>
      <c r="L328" s="49">
        <v>0</v>
      </c>
    </row>
    <row r="329" spans="1:12" x14ac:dyDescent="0.2">
      <c r="A329" s="38">
        <v>2018</v>
      </c>
      <c r="B329" s="38" t="s">
        <v>309</v>
      </c>
      <c r="C329" s="30" t="s">
        <v>0</v>
      </c>
      <c r="D329" s="49">
        <v>-34240605</v>
      </c>
      <c r="E329" s="49">
        <v>-23644787</v>
      </c>
      <c r="F329" s="49">
        <v>-34115330</v>
      </c>
      <c r="G329" s="49">
        <v>-10764479</v>
      </c>
      <c r="H329" s="49">
        <v>-13046476</v>
      </c>
      <c r="I329" s="49">
        <v>-38447463</v>
      </c>
      <c r="J329" s="30" t="s">
        <v>0</v>
      </c>
      <c r="K329" s="30" t="s">
        <v>0</v>
      </c>
      <c r="L329" s="49">
        <v>-154259140</v>
      </c>
    </row>
    <row r="330" spans="1:12" x14ac:dyDescent="0.2">
      <c r="A330" s="38">
        <v>2018</v>
      </c>
      <c r="B330" s="38" t="s">
        <v>113</v>
      </c>
      <c r="C330" s="30" t="s">
        <v>0</v>
      </c>
      <c r="D330" s="49">
        <v>0</v>
      </c>
      <c r="E330" s="49">
        <v>0</v>
      </c>
      <c r="F330" s="49">
        <v>0</v>
      </c>
      <c r="G330" s="49">
        <v>0</v>
      </c>
      <c r="H330" s="49">
        <v>0</v>
      </c>
      <c r="I330" s="49">
        <v>0</v>
      </c>
      <c r="J330" s="30" t="s">
        <v>0</v>
      </c>
      <c r="K330" s="30" t="s">
        <v>0</v>
      </c>
      <c r="L330" s="49">
        <v>0</v>
      </c>
    </row>
    <row r="331" spans="1:12" x14ac:dyDescent="0.2">
      <c r="A331" s="38">
        <v>2018</v>
      </c>
      <c r="B331" s="38" t="s">
        <v>114</v>
      </c>
      <c r="C331" s="30" t="s">
        <v>0</v>
      </c>
      <c r="D331" s="49">
        <v>0</v>
      </c>
      <c r="E331" s="49">
        <v>0</v>
      </c>
      <c r="F331" s="49">
        <v>0</v>
      </c>
      <c r="G331" s="49">
        <v>0</v>
      </c>
      <c r="H331" s="49">
        <v>0</v>
      </c>
      <c r="I331" s="49">
        <v>0</v>
      </c>
      <c r="J331" s="30" t="s">
        <v>0</v>
      </c>
      <c r="K331" s="30" t="s">
        <v>0</v>
      </c>
      <c r="L331" s="49">
        <v>0</v>
      </c>
    </row>
    <row r="332" spans="1:12" x14ac:dyDescent="0.2">
      <c r="A332" s="38">
        <v>2018</v>
      </c>
      <c r="B332" s="38" t="s">
        <v>115</v>
      </c>
      <c r="C332" s="30" t="s">
        <v>0</v>
      </c>
      <c r="D332" s="49">
        <v>0</v>
      </c>
      <c r="E332" s="49">
        <v>0</v>
      </c>
      <c r="F332" s="49">
        <v>0</v>
      </c>
      <c r="G332" s="49">
        <v>0</v>
      </c>
      <c r="H332" s="49">
        <v>0</v>
      </c>
      <c r="I332" s="49">
        <v>0</v>
      </c>
      <c r="J332" s="30" t="s">
        <v>0</v>
      </c>
      <c r="K332" s="30" t="s">
        <v>0</v>
      </c>
      <c r="L332" s="49">
        <v>0</v>
      </c>
    </row>
    <row r="333" spans="1:12" x14ac:dyDescent="0.2">
      <c r="A333" s="38">
        <v>2018</v>
      </c>
      <c r="B333" s="38" t="s">
        <v>310</v>
      </c>
      <c r="C333" s="30" t="s">
        <v>0</v>
      </c>
      <c r="D333" s="49">
        <v>-31043</v>
      </c>
      <c r="E333" s="49">
        <v>-20179</v>
      </c>
      <c r="F333" s="49">
        <v>-131150</v>
      </c>
      <c r="G333" s="49">
        <v>-604762</v>
      </c>
      <c r="H333" s="49">
        <v>-764411</v>
      </c>
      <c r="I333" s="49">
        <v>-8057</v>
      </c>
      <c r="J333" s="30" t="s">
        <v>0</v>
      </c>
      <c r="K333" s="30" t="s">
        <v>0</v>
      </c>
      <c r="L333" s="49">
        <v>-1559602</v>
      </c>
    </row>
    <row r="334" spans="1:12" x14ac:dyDescent="0.2">
      <c r="A334" s="38">
        <v>2018</v>
      </c>
      <c r="B334" s="38" t="s">
        <v>117</v>
      </c>
      <c r="C334" s="30" t="s">
        <v>0</v>
      </c>
      <c r="D334" s="49">
        <v>1553545</v>
      </c>
      <c r="E334" s="49">
        <v>1143738</v>
      </c>
      <c r="F334" s="49">
        <v>1176548</v>
      </c>
      <c r="G334" s="49">
        <v>205925</v>
      </c>
      <c r="H334" s="49">
        <v>217675</v>
      </c>
      <c r="I334" s="49">
        <v>1026694</v>
      </c>
      <c r="J334" s="30" t="s">
        <v>0</v>
      </c>
      <c r="K334" s="30" t="s">
        <v>0</v>
      </c>
      <c r="L334" s="49">
        <v>5324125</v>
      </c>
    </row>
    <row r="335" spans="1:12" x14ac:dyDescent="0.2">
      <c r="A335" s="38">
        <v>2018</v>
      </c>
      <c r="B335" s="38" t="s">
        <v>311</v>
      </c>
      <c r="C335" s="30" t="s">
        <v>0</v>
      </c>
      <c r="D335" s="49">
        <v>0</v>
      </c>
      <c r="E335" s="49">
        <v>0</v>
      </c>
      <c r="F335" s="49">
        <v>0</v>
      </c>
      <c r="G335" s="49">
        <v>0</v>
      </c>
      <c r="H335" s="49">
        <v>0</v>
      </c>
      <c r="I335" s="49">
        <v>0</v>
      </c>
      <c r="J335" s="30" t="s">
        <v>0</v>
      </c>
      <c r="K335" s="30" t="s">
        <v>0</v>
      </c>
      <c r="L335" s="49">
        <v>0</v>
      </c>
    </row>
    <row r="336" spans="1:12" x14ac:dyDescent="0.2">
      <c r="A336" s="38">
        <v>2018</v>
      </c>
      <c r="B336" s="38" t="s">
        <v>119</v>
      </c>
      <c r="C336" s="30" t="s">
        <v>0</v>
      </c>
      <c r="D336" s="49">
        <v>4102865</v>
      </c>
      <c r="E336" s="49">
        <v>2186966</v>
      </c>
      <c r="F336" s="49">
        <v>2889663</v>
      </c>
      <c r="G336" s="49">
        <v>0</v>
      </c>
      <c r="H336" s="49">
        <v>692780</v>
      </c>
      <c r="I336" s="49">
        <v>6748429</v>
      </c>
      <c r="J336" s="30" t="s">
        <v>0</v>
      </c>
      <c r="K336" s="30" t="s">
        <v>0</v>
      </c>
      <c r="L336" s="49">
        <v>16620703</v>
      </c>
    </row>
    <row r="337" spans="1:12" x14ac:dyDescent="0.2">
      <c r="A337" s="38">
        <v>2018</v>
      </c>
      <c r="B337" s="38" t="s">
        <v>120</v>
      </c>
      <c r="C337" s="30" t="s">
        <v>0</v>
      </c>
      <c r="D337" s="49">
        <v>0</v>
      </c>
      <c r="E337" s="49">
        <v>0</v>
      </c>
      <c r="F337" s="49">
        <v>0</v>
      </c>
      <c r="G337" s="49">
        <v>0</v>
      </c>
      <c r="H337" s="49">
        <v>0</v>
      </c>
      <c r="I337" s="49">
        <v>0</v>
      </c>
      <c r="J337" s="30" t="s">
        <v>0</v>
      </c>
      <c r="K337" s="30" t="s">
        <v>0</v>
      </c>
      <c r="L337" s="49">
        <v>0</v>
      </c>
    </row>
    <row r="338" spans="1:12" x14ac:dyDescent="0.2">
      <c r="A338" s="38">
        <v>2018</v>
      </c>
      <c r="B338" s="38" t="s">
        <v>121</v>
      </c>
      <c r="C338" s="30" t="s">
        <v>0</v>
      </c>
      <c r="D338" s="49">
        <v>1659822</v>
      </c>
      <c r="E338" s="49">
        <v>43526</v>
      </c>
      <c r="F338" s="49">
        <v>38772</v>
      </c>
      <c r="G338" s="49">
        <v>-332</v>
      </c>
      <c r="H338" s="49">
        <v>-519034</v>
      </c>
      <c r="I338" s="49">
        <v>-38973</v>
      </c>
      <c r="J338" s="30" t="s">
        <v>0</v>
      </c>
      <c r="K338" s="30" t="s">
        <v>0</v>
      </c>
      <c r="L338" s="49">
        <v>1183781</v>
      </c>
    </row>
    <row r="339" spans="1:12" x14ac:dyDescent="0.2">
      <c r="A339" s="38">
        <v>2018</v>
      </c>
      <c r="B339" s="38" t="s">
        <v>122</v>
      </c>
      <c r="C339" s="30" t="s">
        <v>0</v>
      </c>
      <c r="D339" s="49">
        <v>0</v>
      </c>
      <c r="E339" s="49">
        <v>28485</v>
      </c>
      <c r="F339" s="49">
        <v>240918</v>
      </c>
      <c r="G339" s="49">
        <v>81327</v>
      </c>
      <c r="H339" s="49">
        <v>-73903</v>
      </c>
      <c r="I339" s="49">
        <v>-100256</v>
      </c>
      <c r="J339" s="30" t="s">
        <v>0</v>
      </c>
      <c r="K339" s="30" t="s">
        <v>0</v>
      </c>
      <c r="L339" s="49">
        <v>176571</v>
      </c>
    </row>
    <row r="340" spans="1:12" x14ac:dyDescent="0.2">
      <c r="A340" s="38">
        <v>2018</v>
      </c>
      <c r="B340" s="38" t="s">
        <v>123</v>
      </c>
      <c r="C340" s="30" t="s">
        <v>0</v>
      </c>
      <c r="D340" s="49">
        <v>141316</v>
      </c>
      <c r="E340" s="49">
        <v>140767</v>
      </c>
      <c r="F340" s="49">
        <v>1058878</v>
      </c>
      <c r="G340" s="49">
        <v>0</v>
      </c>
      <c r="H340" s="49">
        <v>618118</v>
      </c>
      <c r="I340" s="49">
        <v>851580</v>
      </c>
      <c r="J340" s="30" t="s">
        <v>0</v>
      </c>
      <c r="K340" s="30" t="s">
        <v>0</v>
      </c>
      <c r="L340" s="49">
        <v>2810659</v>
      </c>
    </row>
    <row r="341" spans="1:12" x14ac:dyDescent="0.2">
      <c r="A341" s="38">
        <v>2018</v>
      </c>
      <c r="B341" s="38" t="s">
        <v>312</v>
      </c>
      <c r="C341" s="30" t="s">
        <v>0</v>
      </c>
      <c r="D341" s="49">
        <v>-9406</v>
      </c>
      <c r="E341" s="49">
        <v>-1378</v>
      </c>
      <c r="F341" s="49">
        <v>-331831</v>
      </c>
      <c r="G341" s="49">
        <v>-45536</v>
      </c>
      <c r="H341" s="49">
        <v>-91301</v>
      </c>
      <c r="I341" s="49">
        <v>-886616</v>
      </c>
      <c r="J341" s="30" t="s">
        <v>0</v>
      </c>
      <c r="K341" s="30" t="s">
        <v>0</v>
      </c>
      <c r="L341" s="49">
        <v>-1366068</v>
      </c>
    </row>
    <row r="342" spans="1:12" x14ac:dyDescent="0.2">
      <c r="A342" s="38">
        <v>2018</v>
      </c>
      <c r="B342" s="38" t="s">
        <v>313</v>
      </c>
      <c r="C342" s="30" t="s">
        <v>0</v>
      </c>
      <c r="D342" s="49">
        <v>74880625</v>
      </c>
      <c r="E342" s="49">
        <v>57143115</v>
      </c>
      <c r="F342" s="49">
        <v>123014574</v>
      </c>
      <c r="G342" s="49">
        <v>37784685</v>
      </c>
      <c r="H342" s="49">
        <v>14221054</v>
      </c>
      <c r="I342" s="49">
        <v>109433939</v>
      </c>
      <c r="J342" s="30" t="s">
        <v>0</v>
      </c>
      <c r="K342" s="30" t="s">
        <v>0</v>
      </c>
      <c r="L342" s="49">
        <v>416477992</v>
      </c>
    </row>
    <row r="343" spans="1:12" x14ac:dyDescent="0.2">
      <c r="A343" s="38">
        <v>2018</v>
      </c>
      <c r="B343" s="38" t="s">
        <v>314</v>
      </c>
      <c r="C343" s="30" t="s">
        <v>0</v>
      </c>
      <c r="D343" s="49">
        <v>-18623572</v>
      </c>
      <c r="E343" s="49">
        <v>-10803888</v>
      </c>
      <c r="F343" s="49">
        <v>-32145328</v>
      </c>
      <c r="G343" s="49">
        <v>-9939538</v>
      </c>
      <c r="H343" s="49">
        <v>-3517408</v>
      </c>
      <c r="I343" s="49">
        <v>-38217173</v>
      </c>
      <c r="J343" s="30" t="s">
        <v>0</v>
      </c>
      <c r="K343" s="30" t="s">
        <v>0</v>
      </c>
      <c r="L343" s="49">
        <v>-113246907</v>
      </c>
    </row>
    <row r="344" spans="1:12" x14ac:dyDescent="0.2">
      <c r="A344" s="38">
        <v>2018</v>
      </c>
      <c r="B344" s="38" t="s">
        <v>315</v>
      </c>
      <c r="C344" s="30" t="s">
        <v>0</v>
      </c>
      <c r="D344" s="49">
        <v>56257053</v>
      </c>
      <c r="E344" s="49">
        <v>46339227</v>
      </c>
      <c r="F344" s="49">
        <v>90869246</v>
      </c>
      <c r="G344" s="49">
        <v>27845147</v>
      </c>
      <c r="H344" s="49">
        <v>10703646</v>
      </c>
      <c r="I344" s="49">
        <v>71216766</v>
      </c>
      <c r="J344" s="30" t="s">
        <v>0</v>
      </c>
      <c r="K344" s="30" t="s">
        <v>0</v>
      </c>
      <c r="L344" s="49">
        <v>303231085</v>
      </c>
    </row>
    <row r="345" spans="1:12" x14ac:dyDescent="0.2">
      <c r="A345" s="38">
        <v>2018</v>
      </c>
      <c r="B345" s="38" t="s">
        <v>316</v>
      </c>
      <c r="C345" s="30" t="s">
        <v>0</v>
      </c>
      <c r="D345" s="49">
        <v>0</v>
      </c>
      <c r="E345" s="49">
        <v>0</v>
      </c>
      <c r="F345" s="49">
        <v>0</v>
      </c>
      <c r="G345" s="49">
        <v>0</v>
      </c>
      <c r="H345" s="49">
        <v>0</v>
      </c>
      <c r="I345" s="49">
        <v>0</v>
      </c>
      <c r="J345" s="30" t="s">
        <v>0</v>
      </c>
      <c r="K345" s="30" t="s">
        <v>0</v>
      </c>
      <c r="L345" s="49">
        <v>0</v>
      </c>
    </row>
    <row r="346" spans="1:12" x14ac:dyDescent="0.2">
      <c r="A346" s="38">
        <v>2018</v>
      </c>
      <c r="B346" s="38" t="s">
        <v>317</v>
      </c>
      <c r="C346" s="30" t="s">
        <v>0</v>
      </c>
      <c r="D346" s="49">
        <v>56257053</v>
      </c>
      <c r="E346" s="49">
        <v>46339227</v>
      </c>
      <c r="F346" s="49">
        <v>90869246</v>
      </c>
      <c r="G346" s="49">
        <v>27845147</v>
      </c>
      <c r="H346" s="49">
        <v>10703646</v>
      </c>
      <c r="I346" s="49">
        <v>71216766</v>
      </c>
      <c r="J346" s="30" t="s">
        <v>0</v>
      </c>
      <c r="K346" s="30" t="s">
        <v>0</v>
      </c>
      <c r="L346" s="49">
        <v>303231085</v>
      </c>
    </row>
    <row r="347" spans="1:12" x14ac:dyDescent="0.2">
      <c r="A347" s="38">
        <v>2019</v>
      </c>
      <c r="B347" s="38" t="s">
        <v>105</v>
      </c>
      <c r="C347" s="30" t="s">
        <v>0</v>
      </c>
      <c r="D347" s="49">
        <v>146683134</v>
      </c>
      <c r="E347" s="49">
        <v>124256860</v>
      </c>
      <c r="F347" s="49">
        <v>222264267</v>
      </c>
      <c r="G347" s="49">
        <v>72934139</v>
      </c>
      <c r="H347" s="49">
        <v>66534334</v>
      </c>
      <c r="I347" s="49">
        <v>202614534</v>
      </c>
      <c r="J347" s="30" t="s">
        <v>0</v>
      </c>
      <c r="K347" s="49">
        <v>49857</v>
      </c>
      <c r="L347" s="49">
        <v>835337125</v>
      </c>
    </row>
    <row r="348" spans="1:12" x14ac:dyDescent="0.2">
      <c r="A348" s="38">
        <v>2019</v>
      </c>
      <c r="B348" s="38" t="s">
        <v>302</v>
      </c>
      <c r="C348" s="30" t="s">
        <v>0</v>
      </c>
      <c r="D348" s="49">
        <v>42826232</v>
      </c>
      <c r="E348" s="49">
        <v>40036028</v>
      </c>
      <c r="F348" s="49">
        <v>61063141</v>
      </c>
      <c r="G348" s="49">
        <v>12384911</v>
      </c>
      <c r="H348" s="49">
        <v>7621846</v>
      </c>
      <c r="I348" s="49">
        <v>58500769</v>
      </c>
      <c r="J348" s="30" t="s">
        <v>0</v>
      </c>
      <c r="K348" s="49">
        <v>1292</v>
      </c>
      <c r="L348" s="49">
        <v>222434219</v>
      </c>
    </row>
    <row r="349" spans="1:12" x14ac:dyDescent="0.2">
      <c r="A349" s="38">
        <v>2019</v>
      </c>
      <c r="B349" s="38" t="s">
        <v>303</v>
      </c>
      <c r="C349" s="30" t="s">
        <v>0</v>
      </c>
      <c r="D349" s="49">
        <v>0</v>
      </c>
      <c r="E349" s="49">
        <v>0</v>
      </c>
      <c r="F349" s="49">
        <v>0</v>
      </c>
      <c r="G349" s="49">
        <v>0</v>
      </c>
      <c r="H349" s="49">
        <v>-18312</v>
      </c>
      <c r="I349" s="49">
        <v>-315252</v>
      </c>
      <c r="J349" s="30" t="s">
        <v>0</v>
      </c>
      <c r="K349" s="49">
        <v>0</v>
      </c>
      <c r="L349" s="49">
        <v>-333564</v>
      </c>
    </row>
    <row r="350" spans="1:12" x14ac:dyDescent="0.2">
      <c r="A350" s="38">
        <v>2019</v>
      </c>
      <c r="B350" s="38" t="s">
        <v>304</v>
      </c>
      <c r="C350" s="30" t="s">
        <v>0</v>
      </c>
      <c r="D350" s="49">
        <v>-42487988</v>
      </c>
      <c r="E350" s="49">
        <v>-31597094</v>
      </c>
      <c r="F350" s="49">
        <v>-51755391</v>
      </c>
      <c r="G350" s="49">
        <v>-9303042</v>
      </c>
      <c r="H350" s="49">
        <v>-20387203</v>
      </c>
      <c r="I350" s="49">
        <v>-70165071</v>
      </c>
      <c r="J350" s="30" t="s">
        <v>0</v>
      </c>
      <c r="K350" s="49">
        <v>-1220990</v>
      </c>
      <c r="L350" s="49">
        <v>-226916779</v>
      </c>
    </row>
    <row r="351" spans="1:12" x14ac:dyDescent="0.2">
      <c r="A351" s="38">
        <v>2019</v>
      </c>
      <c r="B351" s="38" t="s">
        <v>305</v>
      </c>
      <c r="C351" s="30" t="s">
        <v>0</v>
      </c>
      <c r="D351" s="49">
        <v>-3962782</v>
      </c>
      <c r="E351" s="49">
        <v>-21081326</v>
      </c>
      <c r="F351" s="49">
        <v>-7180432</v>
      </c>
      <c r="G351" s="49">
        <v>-201518</v>
      </c>
      <c r="H351" s="49">
        <v>-931645</v>
      </c>
      <c r="I351" s="49">
        <v>-2489031</v>
      </c>
      <c r="J351" s="30" t="s">
        <v>0</v>
      </c>
      <c r="K351" s="49">
        <v>-132963</v>
      </c>
      <c r="L351" s="49">
        <v>-35979697</v>
      </c>
    </row>
    <row r="352" spans="1:12" x14ac:dyDescent="0.2">
      <c r="A352" s="38">
        <v>2019</v>
      </c>
      <c r="B352" s="38" t="s">
        <v>306</v>
      </c>
      <c r="C352" s="30" t="s">
        <v>0</v>
      </c>
      <c r="D352" s="49">
        <v>0</v>
      </c>
      <c r="E352" s="49">
        <v>0</v>
      </c>
      <c r="F352" s="49">
        <v>0</v>
      </c>
      <c r="G352" s="49">
        <v>0</v>
      </c>
      <c r="H352" s="49">
        <v>0</v>
      </c>
      <c r="I352" s="49">
        <v>-404615</v>
      </c>
      <c r="J352" s="30" t="s">
        <v>0</v>
      </c>
      <c r="K352" s="49">
        <v>0</v>
      </c>
      <c r="L352" s="49">
        <v>-404615</v>
      </c>
    </row>
    <row r="353" spans="1:12" x14ac:dyDescent="0.2">
      <c r="A353" s="38">
        <v>2019</v>
      </c>
      <c r="B353" s="38" t="s">
        <v>307</v>
      </c>
      <c r="C353" s="30" t="s">
        <v>0</v>
      </c>
      <c r="D353" s="49">
        <v>0</v>
      </c>
      <c r="E353" s="49">
        <v>0</v>
      </c>
      <c r="F353" s="49">
        <v>0</v>
      </c>
      <c r="G353" s="49">
        <v>0</v>
      </c>
      <c r="H353" s="49">
        <v>0</v>
      </c>
      <c r="I353" s="49">
        <v>0</v>
      </c>
      <c r="J353" s="30" t="s">
        <v>0</v>
      </c>
      <c r="K353" s="49">
        <v>0</v>
      </c>
      <c r="L353" s="49">
        <v>0</v>
      </c>
    </row>
    <row r="354" spans="1:12" x14ac:dyDescent="0.2">
      <c r="A354" s="38">
        <v>2019</v>
      </c>
      <c r="B354" s="38" t="s">
        <v>308</v>
      </c>
      <c r="C354" s="30" t="s">
        <v>0</v>
      </c>
      <c r="D354" s="49">
        <v>0</v>
      </c>
      <c r="E354" s="49">
        <v>0</v>
      </c>
      <c r="F354" s="49">
        <v>0</v>
      </c>
      <c r="G354" s="49">
        <v>0</v>
      </c>
      <c r="H354" s="49">
        <v>0</v>
      </c>
      <c r="I354" s="49">
        <v>0</v>
      </c>
      <c r="J354" s="30" t="s">
        <v>0</v>
      </c>
      <c r="K354" s="49">
        <v>0</v>
      </c>
      <c r="L354" s="49">
        <v>0</v>
      </c>
    </row>
    <row r="355" spans="1:12" x14ac:dyDescent="0.2">
      <c r="A355" s="38">
        <v>2019</v>
      </c>
      <c r="B355" s="38" t="s">
        <v>309</v>
      </c>
      <c r="C355" s="30" t="s">
        <v>0</v>
      </c>
      <c r="D355" s="49">
        <v>-33906318</v>
      </c>
      <c r="E355" s="49">
        <v>-25947497</v>
      </c>
      <c r="F355" s="49">
        <v>-42632363</v>
      </c>
      <c r="G355" s="49">
        <v>-13158237</v>
      </c>
      <c r="H355" s="49">
        <v>-16114121</v>
      </c>
      <c r="I355" s="49">
        <v>-43807103</v>
      </c>
      <c r="J355" s="30" t="s">
        <v>0</v>
      </c>
      <c r="K355" s="49">
        <v>-1081443</v>
      </c>
      <c r="L355" s="49">
        <v>-176647082</v>
      </c>
    </row>
    <row r="356" spans="1:12" x14ac:dyDescent="0.2">
      <c r="A356" s="38">
        <v>2019</v>
      </c>
      <c r="B356" s="38" t="s">
        <v>113</v>
      </c>
      <c r="C356" s="30" t="s">
        <v>0</v>
      </c>
      <c r="D356" s="49">
        <v>0</v>
      </c>
      <c r="E356" s="49">
        <v>0</v>
      </c>
      <c r="F356" s="49">
        <v>0</v>
      </c>
      <c r="G356" s="49">
        <v>0</v>
      </c>
      <c r="H356" s="49">
        <v>0</v>
      </c>
      <c r="I356" s="49">
        <v>0</v>
      </c>
      <c r="J356" s="30" t="s">
        <v>0</v>
      </c>
      <c r="K356" s="49">
        <v>0</v>
      </c>
      <c r="L356" s="49">
        <v>0</v>
      </c>
    </row>
    <row r="357" spans="1:12" x14ac:dyDescent="0.2">
      <c r="A357" s="38">
        <v>2019</v>
      </c>
      <c r="B357" s="38" t="s">
        <v>114</v>
      </c>
      <c r="C357" s="30" t="s">
        <v>0</v>
      </c>
      <c r="D357" s="49">
        <v>0</v>
      </c>
      <c r="E357" s="49">
        <v>0</v>
      </c>
      <c r="F357" s="49">
        <v>0</v>
      </c>
      <c r="G357" s="49">
        <v>0</v>
      </c>
      <c r="H357" s="49">
        <v>0</v>
      </c>
      <c r="I357" s="49">
        <v>0</v>
      </c>
      <c r="J357" s="30" t="s">
        <v>0</v>
      </c>
      <c r="K357" s="49">
        <v>0</v>
      </c>
      <c r="L357" s="49">
        <v>0</v>
      </c>
    </row>
    <row r="358" spans="1:12" x14ac:dyDescent="0.2">
      <c r="A358" s="38">
        <v>2019</v>
      </c>
      <c r="B358" s="38" t="s">
        <v>115</v>
      </c>
      <c r="C358" s="30" t="s">
        <v>0</v>
      </c>
      <c r="D358" s="49">
        <v>0</v>
      </c>
      <c r="E358" s="49">
        <v>0</v>
      </c>
      <c r="F358" s="49">
        <v>-82732</v>
      </c>
      <c r="G358" s="49">
        <v>0</v>
      </c>
      <c r="H358" s="49">
        <v>0</v>
      </c>
      <c r="I358" s="49">
        <v>0</v>
      </c>
      <c r="J358" s="30" t="s">
        <v>0</v>
      </c>
      <c r="K358" s="49">
        <v>0</v>
      </c>
      <c r="L358" s="49">
        <v>-82732</v>
      </c>
    </row>
    <row r="359" spans="1:12" x14ac:dyDescent="0.2">
      <c r="A359" s="38">
        <v>2019</v>
      </c>
      <c r="B359" s="38" t="s">
        <v>310</v>
      </c>
      <c r="C359" s="30" t="s">
        <v>0</v>
      </c>
      <c r="D359" s="49">
        <v>-456256</v>
      </c>
      <c r="E359" s="49">
        <v>-319999</v>
      </c>
      <c r="F359" s="49">
        <v>-852998</v>
      </c>
      <c r="G359" s="49">
        <v>-418838</v>
      </c>
      <c r="H359" s="49">
        <v>-615469</v>
      </c>
      <c r="I359" s="49">
        <v>-234684</v>
      </c>
      <c r="J359" s="30" t="s">
        <v>0</v>
      </c>
      <c r="K359" s="49">
        <v>-3889</v>
      </c>
      <c r="L359" s="49">
        <v>-2902133</v>
      </c>
    </row>
    <row r="360" spans="1:12" x14ac:dyDescent="0.2">
      <c r="A360" s="38">
        <v>2019</v>
      </c>
      <c r="B360" s="38" t="s">
        <v>117</v>
      </c>
      <c r="C360" s="30" t="s">
        <v>0</v>
      </c>
      <c r="D360" s="49">
        <v>1096790</v>
      </c>
      <c r="E360" s="49">
        <v>1111771</v>
      </c>
      <c r="F360" s="49">
        <v>1669291</v>
      </c>
      <c r="G360" s="49">
        <v>336735</v>
      </c>
      <c r="H360" s="49">
        <v>638326</v>
      </c>
      <c r="I360" s="49">
        <v>984724</v>
      </c>
      <c r="J360" s="30" t="s">
        <v>0</v>
      </c>
      <c r="K360" s="49">
        <v>155998</v>
      </c>
      <c r="L360" s="49">
        <v>5993635</v>
      </c>
    </row>
    <row r="361" spans="1:12" x14ac:dyDescent="0.2">
      <c r="A361" s="38">
        <v>2019</v>
      </c>
      <c r="B361" s="38" t="s">
        <v>311</v>
      </c>
      <c r="C361" s="30" t="s">
        <v>0</v>
      </c>
      <c r="D361" s="49">
        <v>0</v>
      </c>
      <c r="E361" s="49">
        <v>0</v>
      </c>
      <c r="F361" s="49">
        <v>0</v>
      </c>
      <c r="G361" s="49">
        <v>0</v>
      </c>
      <c r="H361" s="49">
        <v>0</v>
      </c>
      <c r="I361" s="49">
        <v>0</v>
      </c>
      <c r="J361" s="30" t="s">
        <v>0</v>
      </c>
      <c r="K361" s="49">
        <v>0</v>
      </c>
      <c r="L361" s="49">
        <v>0</v>
      </c>
    </row>
    <row r="362" spans="1:12" x14ac:dyDescent="0.2">
      <c r="A362" s="38">
        <v>2019</v>
      </c>
      <c r="B362" s="38" t="s">
        <v>119</v>
      </c>
      <c r="C362" s="30" t="s">
        <v>0</v>
      </c>
      <c r="D362" s="49">
        <v>4944278</v>
      </c>
      <c r="E362" s="49">
        <v>2634466</v>
      </c>
      <c r="F362" s="49">
        <v>3069285</v>
      </c>
      <c r="G362" s="49">
        <v>0</v>
      </c>
      <c r="H362" s="49">
        <v>811433</v>
      </c>
      <c r="I362" s="49">
        <v>8092309</v>
      </c>
      <c r="J362" s="30" t="s">
        <v>0</v>
      </c>
      <c r="K362" s="49">
        <v>0</v>
      </c>
      <c r="L362" s="49">
        <v>19551771</v>
      </c>
    </row>
    <row r="363" spans="1:12" x14ac:dyDescent="0.2">
      <c r="A363" s="38">
        <v>2019</v>
      </c>
      <c r="B363" s="38" t="s">
        <v>120</v>
      </c>
      <c r="C363" s="30" t="s">
        <v>0</v>
      </c>
      <c r="D363" s="49">
        <v>0</v>
      </c>
      <c r="E363" s="49">
        <v>0</v>
      </c>
      <c r="F363" s="49">
        <v>0</v>
      </c>
      <c r="G363" s="49">
        <v>0</v>
      </c>
      <c r="H363" s="49">
        <v>0</v>
      </c>
      <c r="I363" s="49">
        <v>0</v>
      </c>
      <c r="J363" s="30" t="s">
        <v>0</v>
      </c>
      <c r="K363" s="49">
        <v>0</v>
      </c>
      <c r="L363" s="49">
        <v>0</v>
      </c>
    </row>
    <row r="364" spans="1:12" x14ac:dyDescent="0.2">
      <c r="A364" s="38">
        <v>2019</v>
      </c>
      <c r="B364" s="38" t="s">
        <v>121</v>
      </c>
      <c r="C364" s="30" t="s">
        <v>0</v>
      </c>
      <c r="D364" s="49">
        <v>1905044</v>
      </c>
      <c r="E364" s="49">
        <v>-90971</v>
      </c>
      <c r="F364" s="49">
        <v>-2974286</v>
      </c>
      <c r="G364" s="49">
        <v>-881</v>
      </c>
      <c r="H364" s="49">
        <v>-289617</v>
      </c>
      <c r="I364" s="49">
        <v>-51232</v>
      </c>
      <c r="J364" s="30" t="s">
        <v>0</v>
      </c>
      <c r="K364" s="49">
        <v>13</v>
      </c>
      <c r="L364" s="49">
        <v>-1501930</v>
      </c>
    </row>
    <row r="365" spans="1:12" x14ac:dyDescent="0.2">
      <c r="A365" s="38">
        <v>2019</v>
      </c>
      <c r="B365" s="38" t="s">
        <v>122</v>
      </c>
      <c r="C365" s="30" t="s">
        <v>0</v>
      </c>
      <c r="D365" s="49">
        <v>0</v>
      </c>
      <c r="E365" s="49">
        <v>43430</v>
      </c>
      <c r="F365" s="49">
        <v>70020</v>
      </c>
      <c r="G365" s="49">
        <v>178359</v>
      </c>
      <c r="H365" s="49">
        <v>-65275</v>
      </c>
      <c r="I365" s="49">
        <v>-82518</v>
      </c>
      <c r="J365" s="30" t="s">
        <v>0</v>
      </c>
      <c r="K365" s="49">
        <v>499</v>
      </c>
      <c r="L365" s="49">
        <v>144515</v>
      </c>
    </row>
    <row r="366" spans="1:12" x14ac:dyDescent="0.2">
      <c r="A366" s="38">
        <v>2019</v>
      </c>
      <c r="B366" s="38" t="s">
        <v>123</v>
      </c>
      <c r="C366" s="30" t="s">
        <v>0</v>
      </c>
      <c r="D366" s="49">
        <v>143957</v>
      </c>
      <c r="E366" s="49">
        <v>1345578</v>
      </c>
      <c r="F366" s="49">
        <v>1093903</v>
      </c>
      <c r="G366" s="49">
        <v>0</v>
      </c>
      <c r="H366" s="49">
        <v>398479</v>
      </c>
      <c r="I366" s="49">
        <v>1468768</v>
      </c>
      <c r="J366" s="30" t="s">
        <v>0</v>
      </c>
      <c r="K366" s="49">
        <v>0</v>
      </c>
      <c r="L366" s="49">
        <v>4450685</v>
      </c>
    </row>
    <row r="367" spans="1:12" x14ac:dyDescent="0.2">
      <c r="A367" s="38">
        <v>2019</v>
      </c>
      <c r="B367" s="38" t="s">
        <v>312</v>
      </c>
      <c r="C367" s="30" t="s">
        <v>0</v>
      </c>
      <c r="D367" s="49">
        <v>-2925</v>
      </c>
      <c r="E367" s="49">
        <v>-11372</v>
      </c>
      <c r="F367" s="49">
        <v>-504184</v>
      </c>
      <c r="G367" s="49">
        <v>-45572</v>
      </c>
      <c r="H367" s="49">
        <v>-174725</v>
      </c>
      <c r="I367" s="49">
        <v>-3634744</v>
      </c>
      <c r="J367" s="30" t="s">
        <v>0</v>
      </c>
      <c r="K367" s="49">
        <v>0</v>
      </c>
      <c r="L367" s="49">
        <v>-4373522</v>
      </c>
    </row>
    <row r="368" spans="1:12" x14ac:dyDescent="0.2">
      <c r="A368" s="38">
        <v>2019</v>
      </c>
      <c r="B368" s="38" t="s">
        <v>313</v>
      </c>
      <c r="C368" s="30" t="s">
        <v>0</v>
      </c>
      <c r="D368" s="49">
        <v>116783166</v>
      </c>
      <c r="E368" s="49">
        <v>90379874</v>
      </c>
      <c r="F368" s="49">
        <v>183247521</v>
      </c>
      <c r="G368" s="49">
        <v>62706056</v>
      </c>
      <c r="H368" s="49">
        <v>37408051</v>
      </c>
      <c r="I368" s="49">
        <v>150476854</v>
      </c>
      <c r="J368" s="30" t="s">
        <v>0</v>
      </c>
      <c r="K368" s="49">
        <v>-2231626</v>
      </c>
      <c r="L368" s="49">
        <v>638769896</v>
      </c>
    </row>
    <row r="369" spans="1:13" x14ac:dyDescent="0.2">
      <c r="A369" s="38">
        <v>2019</v>
      </c>
      <c r="B369" s="38" t="s">
        <v>314</v>
      </c>
      <c r="C369" s="30" t="s">
        <v>0</v>
      </c>
      <c r="D369" s="49">
        <v>-29735929</v>
      </c>
      <c r="E369" s="49">
        <v>-20087632</v>
      </c>
      <c r="F369" s="49">
        <v>-48123263</v>
      </c>
      <c r="G369" s="49">
        <v>-16140600</v>
      </c>
      <c r="H369" s="49">
        <v>-9661177</v>
      </c>
      <c r="I369" s="49">
        <v>-33747843</v>
      </c>
      <c r="J369" s="30" t="s">
        <v>0</v>
      </c>
      <c r="K369" s="49">
        <v>657564</v>
      </c>
      <c r="L369" s="49">
        <v>-156838880</v>
      </c>
    </row>
    <row r="370" spans="1:13" x14ac:dyDescent="0.2">
      <c r="A370" s="38">
        <v>2019</v>
      </c>
      <c r="B370" s="38" t="s">
        <v>315</v>
      </c>
      <c r="C370" s="30" t="s">
        <v>0</v>
      </c>
      <c r="D370" s="49">
        <v>87047237</v>
      </c>
      <c r="E370" s="49">
        <v>70292242</v>
      </c>
      <c r="F370" s="49">
        <v>135124258</v>
      </c>
      <c r="G370" s="49">
        <v>46565456</v>
      </c>
      <c r="H370" s="49">
        <v>27746874</v>
      </c>
      <c r="I370" s="49">
        <v>116729011</v>
      </c>
      <c r="J370" s="30" t="s">
        <v>0</v>
      </c>
      <c r="K370" s="49">
        <v>-1574062</v>
      </c>
      <c r="L370" s="49">
        <v>481931016</v>
      </c>
    </row>
    <row r="371" spans="1:13" x14ac:dyDescent="0.2">
      <c r="A371" s="38">
        <v>2019</v>
      </c>
      <c r="B371" s="38" t="s">
        <v>316</v>
      </c>
      <c r="C371" s="30" t="s">
        <v>0</v>
      </c>
      <c r="D371" s="49">
        <v>0</v>
      </c>
      <c r="E371" s="49">
        <v>0</v>
      </c>
      <c r="F371" s="49">
        <v>0</v>
      </c>
      <c r="G371" s="49">
        <v>0</v>
      </c>
      <c r="H371" s="49">
        <v>0</v>
      </c>
      <c r="I371" s="49">
        <v>0</v>
      </c>
      <c r="J371" s="30" t="s">
        <v>0</v>
      </c>
      <c r="K371" s="49">
        <v>0</v>
      </c>
      <c r="L371" s="49">
        <v>0</v>
      </c>
    </row>
    <row r="372" spans="1:13" x14ac:dyDescent="0.2">
      <c r="A372" s="38">
        <v>2019</v>
      </c>
      <c r="B372" s="38" t="s">
        <v>317</v>
      </c>
      <c r="C372" s="30" t="s">
        <v>0</v>
      </c>
      <c r="D372" s="49">
        <v>87047237</v>
      </c>
      <c r="E372" s="49">
        <v>70292242</v>
      </c>
      <c r="F372" s="49">
        <v>135124258</v>
      </c>
      <c r="G372" s="49">
        <v>46565456</v>
      </c>
      <c r="H372" s="49">
        <v>27746874</v>
      </c>
      <c r="I372" s="49">
        <v>116729011</v>
      </c>
      <c r="J372" s="30" t="s">
        <v>0</v>
      </c>
      <c r="K372" s="49">
        <v>-1574062</v>
      </c>
      <c r="L372" s="49">
        <v>481931016</v>
      </c>
    </row>
    <row r="373" spans="1:13" x14ac:dyDescent="0.2">
      <c r="A373" s="38">
        <v>2020</v>
      </c>
      <c r="B373" s="38" t="s">
        <v>105</v>
      </c>
      <c r="C373" s="30" t="s">
        <v>0</v>
      </c>
      <c r="D373" s="49">
        <v>149043800</v>
      </c>
      <c r="E373" s="49">
        <v>123656709</v>
      </c>
      <c r="F373" s="49">
        <v>284388199</v>
      </c>
      <c r="G373" s="49">
        <v>75213545</v>
      </c>
      <c r="H373" s="49">
        <v>65478505</v>
      </c>
      <c r="I373" s="49">
        <v>198176862</v>
      </c>
      <c r="J373" s="30" t="s">
        <v>0</v>
      </c>
      <c r="K373" s="49">
        <v>4498229</v>
      </c>
      <c r="L373" s="49">
        <f>SUM(D373:K373)</f>
        <v>900455849</v>
      </c>
      <c r="M373" s="49"/>
    </row>
    <row r="374" spans="1:13" x14ac:dyDescent="0.2">
      <c r="A374" s="38">
        <v>2020</v>
      </c>
      <c r="B374" s="38" t="s">
        <v>302</v>
      </c>
      <c r="C374" s="30" t="s">
        <v>0</v>
      </c>
      <c r="D374" s="49">
        <v>18270102</v>
      </c>
      <c r="E374" s="49">
        <v>14358016</v>
      </c>
      <c r="F374" s="49">
        <v>27869303</v>
      </c>
      <c r="G374" s="49">
        <v>5293789</v>
      </c>
      <c r="H374" s="49">
        <v>3461786</v>
      </c>
      <c r="I374" s="49">
        <v>24743912</v>
      </c>
      <c r="J374" s="30" t="s">
        <v>0</v>
      </c>
      <c r="K374" s="49">
        <v>104667</v>
      </c>
      <c r="L374" s="49">
        <f t="shared" ref="L374:L424" si="3">SUM(D374:K374)</f>
        <v>94101575</v>
      </c>
      <c r="M374" s="49"/>
    </row>
    <row r="375" spans="1:13" x14ac:dyDescent="0.2">
      <c r="A375" s="38">
        <v>2020</v>
      </c>
      <c r="B375" s="38" t="s">
        <v>303</v>
      </c>
      <c r="C375" s="30" t="s">
        <v>0</v>
      </c>
      <c r="D375" s="49">
        <v>0</v>
      </c>
      <c r="E375" s="49">
        <v>0</v>
      </c>
      <c r="F375" s="49">
        <v>0</v>
      </c>
      <c r="G375" s="49">
        <v>0</v>
      </c>
      <c r="H375" s="49">
        <v>-4274</v>
      </c>
      <c r="I375" s="49">
        <v>-233958</v>
      </c>
      <c r="J375" s="30" t="s">
        <v>0</v>
      </c>
      <c r="K375" s="49">
        <v>0</v>
      </c>
      <c r="L375" s="49">
        <f t="shared" si="3"/>
        <v>-238232</v>
      </c>
      <c r="M375" s="49"/>
    </row>
    <row r="376" spans="1:13" x14ac:dyDescent="0.2">
      <c r="A376" s="38">
        <v>2020</v>
      </c>
      <c r="B376" s="38" t="s">
        <v>304</v>
      </c>
      <c r="C376" s="30" t="s">
        <v>0</v>
      </c>
      <c r="D376" s="49">
        <v>-40261512</v>
      </c>
      <c r="E376" s="49">
        <v>-33170258</v>
      </c>
      <c r="F376" s="49">
        <v>-73697829</v>
      </c>
      <c r="G376" s="49">
        <v>-10230568</v>
      </c>
      <c r="H376" s="49">
        <v>-20559717</v>
      </c>
      <c r="I376" s="49">
        <v>-60122204</v>
      </c>
      <c r="J376" s="30" t="s">
        <v>0</v>
      </c>
      <c r="K376" s="49">
        <v>-2272869</v>
      </c>
      <c r="L376" s="49">
        <f t="shared" si="3"/>
        <v>-240314957</v>
      </c>
      <c r="M376" s="49"/>
    </row>
    <row r="377" spans="1:13" x14ac:dyDescent="0.2">
      <c r="A377" s="38">
        <v>2020</v>
      </c>
      <c r="B377" s="38" t="s">
        <v>305</v>
      </c>
      <c r="C377" s="30" t="s">
        <v>0</v>
      </c>
      <c r="D377" s="49">
        <v>-4789705</v>
      </c>
      <c r="E377" s="49">
        <v>-21940751</v>
      </c>
      <c r="F377" s="49">
        <v>-10481205</v>
      </c>
      <c r="G377" s="49">
        <v>-287348</v>
      </c>
      <c r="H377" s="49">
        <v>-1232982</v>
      </c>
      <c r="I377" s="49">
        <v>-10998107</v>
      </c>
      <c r="J377" s="30" t="s">
        <v>0</v>
      </c>
      <c r="K377" s="49">
        <v>-329667</v>
      </c>
      <c r="L377" s="49">
        <f t="shared" si="3"/>
        <v>-50059765</v>
      </c>
      <c r="M377" s="49"/>
    </row>
    <row r="378" spans="1:13" x14ac:dyDescent="0.2">
      <c r="A378" s="38">
        <v>2020</v>
      </c>
      <c r="B378" s="38" t="s">
        <v>306</v>
      </c>
      <c r="C378" s="30" t="s">
        <v>0</v>
      </c>
      <c r="D378" s="49">
        <v>0</v>
      </c>
      <c r="E378" s="49">
        <v>-2835191</v>
      </c>
      <c r="F378" s="49">
        <v>0</v>
      </c>
      <c r="G378" s="49">
        <v>0</v>
      </c>
      <c r="H378" s="49">
        <v>0</v>
      </c>
      <c r="I378" s="49">
        <v>-404615</v>
      </c>
      <c r="J378" s="30" t="s">
        <v>0</v>
      </c>
      <c r="K378" s="49">
        <v>0</v>
      </c>
      <c r="L378" s="49">
        <f t="shared" si="3"/>
        <v>-3239806</v>
      </c>
      <c r="M378" s="49"/>
    </row>
    <row r="379" spans="1:13" x14ac:dyDescent="0.2">
      <c r="A379" s="38">
        <v>2020</v>
      </c>
      <c r="B379" s="38" t="s">
        <v>307</v>
      </c>
      <c r="C379" s="30" t="s">
        <v>0</v>
      </c>
      <c r="D379" s="49">
        <v>0</v>
      </c>
      <c r="E379" s="49">
        <v>0</v>
      </c>
      <c r="F379" s="49">
        <v>0</v>
      </c>
      <c r="G379" s="49">
        <v>0</v>
      </c>
      <c r="H379" s="49">
        <v>0</v>
      </c>
      <c r="I379" s="49">
        <v>0</v>
      </c>
      <c r="J379" s="30" t="s">
        <v>0</v>
      </c>
      <c r="K379" s="49">
        <v>0</v>
      </c>
      <c r="L379" s="49">
        <f t="shared" si="3"/>
        <v>0</v>
      </c>
      <c r="M379" s="49"/>
    </row>
    <row r="380" spans="1:13" x14ac:dyDescent="0.2">
      <c r="A380" s="38">
        <v>2020</v>
      </c>
      <c r="B380" s="38" t="s">
        <v>308</v>
      </c>
      <c r="C380" s="30" t="s">
        <v>0</v>
      </c>
      <c r="D380" s="49">
        <v>0</v>
      </c>
      <c r="E380" s="49">
        <v>0</v>
      </c>
      <c r="F380" s="49">
        <v>0</v>
      </c>
      <c r="G380" s="49">
        <v>0</v>
      </c>
      <c r="H380" s="49">
        <v>0</v>
      </c>
      <c r="I380" s="49">
        <v>0</v>
      </c>
      <c r="J380" s="30" t="s">
        <v>0</v>
      </c>
      <c r="K380" s="49">
        <v>0</v>
      </c>
      <c r="L380" s="49">
        <f t="shared" si="3"/>
        <v>0</v>
      </c>
      <c r="M380" s="49"/>
    </row>
    <row r="381" spans="1:13" x14ac:dyDescent="0.2">
      <c r="A381" s="38">
        <v>2020</v>
      </c>
      <c r="B381" s="38" t="s">
        <v>309</v>
      </c>
      <c r="C381" s="30" t="s">
        <v>0</v>
      </c>
      <c r="D381" s="49">
        <v>-41684476</v>
      </c>
      <c r="E381" s="49">
        <v>-28823102</v>
      </c>
      <c r="F381" s="49">
        <v>-54330776</v>
      </c>
      <c r="G381" s="49">
        <v>-16779468</v>
      </c>
      <c r="H381" s="49">
        <v>-18219784</v>
      </c>
      <c r="I381" s="49">
        <v>-53802165</v>
      </c>
      <c r="J381" s="30" t="s">
        <v>0</v>
      </c>
      <c r="K381" s="49">
        <v>-2958225</v>
      </c>
      <c r="L381" s="49">
        <f t="shared" si="3"/>
        <v>-216597996</v>
      </c>
      <c r="M381" s="49"/>
    </row>
    <row r="382" spans="1:13" x14ac:dyDescent="0.2">
      <c r="A382" s="38">
        <v>2020</v>
      </c>
      <c r="B382" s="38" t="s">
        <v>113</v>
      </c>
      <c r="C382" s="30" t="s">
        <v>0</v>
      </c>
      <c r="D382" s="49">
        <v>0</v>
      </c>
      <c r="E382" s="49">
        <v>0</v>
      </c>
      <c r="F382" s="49">
        <v>0</v>
      </c>
      <c r="G382" s="49">
        <v>0</v>
      </c>
      <c r="H382" s="49">
        <v>0</v>
      </c>
      <c r="I382" s="49">
        <v>0</v>
      </c>
      <c r="J382" s="30" t="s">
        <v>0</v>
      </c>
      <c r="K382" s="49">
        <v>0</v>
      </c>
      <c r="L382" s="49">
        <f t="shared" si="3"/>
        <v>0</v>
      </c>
      <c r="M382" s="49"/>
    </row>
    <row r="383" spans="1:13" x14ac:dyDescent="0.2">
      <c r="A383" s="38">
        <v>2020</v>
      </c>
      <c r="B383" s="38" t="s">
        <v>114</v>
      </c>
      <c r="C383" s="30" t="s">
        <v>0</v>
      </c>
      <c r="D383" s="49">
        <v>0</v>
      </c>
      <c r="E383" s="49">
        <v>0</v>
      </c>
      <c r="F383" s="49">
        <v>0</v>
      </c>
      <c r="G383" s="49">
        <v>0</v>
      </c>
      <c r="H383" s="49">
        <v>0</v>
      </c>
      <c r="I383" s="49">
        <v>0</v>
      </c>
      <c r="J383" s="30" t="s">
        <v>0</v>
      </c>
      <c r="K383" s="49">
        <v>0</v>
      </c>
      <c r="L383" s="49">
        <f t="shared" si="3"/>
        <v>0</v>
      </c>
      <c r="M383" s="49"/>
    </row>
    <row r="384" spans="1:13" x14ac:dyDescent="0.2">
      <c r="A384" s="38">
        <v>2020</v>
      </c>
      <c r="B384" s="38" t="s">
        <v>115</v>
      </c>
      <c r="C384" s="30" t="s">
        <v>0</v>
      </c>
      <c r="D384" s="49">
        <v>0</v>
      </c>
      <c r="E384" s="49">
        <v>0</v>
      </c>
      <c r="F384" s="49">
        <v>0</v>
      </c>
      <c r="G384" s="49">
        <v>0</v>
      </c>
      <c r="H384" s="49">
        <v>0</v>
      </c>
      <c r="I384" s="49">
        <v>0</v>
      </c>
      <c r="J384" s="30" t="s">
        <v>0</v>
      </c>
      <c r="K384" s="49">
        <v>0</v>
      </c>
      <c r="L384" s="49">
        <f t="shared" si="3"/>
        <v>0</v>
      </c>
      <c r="M384" s="49"/>
    </row>
    <row r="385" spans="1:13" x14ac:dyDescent="0.2">
      <c r="A385" s="38">
        <v>2020</v>
      </c>
      <c r="B385" s="38" t="s">
        <v>310</v>
      </c>
      <c r="C385" s="30" t="s">
        <v>0</v>
      </c>
      <c r="D385" s="49">
        <v>-440583</v>
      </c>
      <c r="E385" s="49">
        <v>-310920</v>
      </c>
      <c r="F385" s="49">
        <v>-1650525</v>
      </c>
      <c r="G385" s="49">
        <v>-197917</v>
      </c>
      <c r="H385" s="49">
        <v>-348817</v>
      </c>
      <c r="I385" s="49">
        <v>-226926</v>
      </c>
      <c r="J385" s="30" t="s">
        <v>0</v>
      </c>
      <c r="K385" s="49">
        <v>-5232</v>
      </c>
      <c r="L385" s="49">
        <f t="shared" si="3"/>
        <v>-3180920</v>
      </c>
      <c r="M385" s="49"/>
    </row>
    <row r="386" spans="1:13" x14ac:dyDescent="0.2">
      <c r="A386" s="38">
        <v>2020</v>
      </c>
      <c r="B386" s="38" t="s">
        <v>117</v>
      </c>
      <c r="C386" s="30" t="s">
        <v>0</v>
      </c>
      <c r="D386" s="49">
        <v>603228</v>
      </c>
      <c r="E386" s="49">
        <v>427256</v>
      </c>
      <c r="F386" s="49">
        <v>976489</v>
      </c>
      <c r="G386" s="49">
        <v>123221</v>
      </c>
      <c r="H386" s="49">
        <v>189389</v>
      </c>
      <c r="I386" s="49">
        <v>351365</v>
      </c>
      <c r="J386" s="30" t="s">
        <v>0</v>
      </c>
      <c r="K386" s="49">
        <v>67328</v>
      </c>
      <c r="L386" s="49">
        <f t="shared" si="3"/>
        <v>2738276</v>
      </c>
      <c r="M386" s="49"/>
    </row>
    <row r="387" spans="1:13" x14ac:dyDescent="0.2">
      <c r="A387" s="38">
        <v>2020</v>
      </c>
      <c r="B387" s="38" t="s">
        <v>311</v>
      </c>
      <c r="C387" s="30" t="s">
        <v>0</v>
      </c>
      <c r="D387" s="49">
        <v>0</v>
      </c>
      <c r="E387" s="49">
        <v>0</v>
      </c>
      <c r="F387" s="49">
        <v>0</v>
      </c>
      <c r="G387" s="49">
        <v>0</v>
      </c>
      <c r="H387" s="49">
        <v>0</v>
      </c>
      <c r="I387" s="49">
        <v>0</v>
      </c>
      <c r="J387" s="30" t="s">
        <v>0</v>
      </c>
      <c r="K387" s="49">
        <v>0</v>
      </c>
      <c r="L387" s="49">
        <f t="shared" si="3"/>
        <v>0</v>
      </c>
      <c r="M387" s="49"/>
    </row>
    <row r="388" spans="1:13" x14ac:dyDescent="0.2">
      <c r="A388" s="38">
        <v>2020</v>
      </c>
      <c r="B388" s="38" t="s">
        <v>119</v>
      </c>
      <c r="C388" s="30" t="s">
        <v>0</v>
      </c>
      <c r="D388" s="49">
        <v>2798615</v>
      </c>
      <c r="E388" s="49">
        <v>1400792</v>
      </c>
      <c r="F388" s="49">
        <v>2795078</v>
      </c>
      <c r="G388" s="49">
        <v>0</v>
      </c>
      <c r="H388" s="49">
        <v>435253</v>
      </c>
      <c r="I388" s="49">
        <v>4515381</v>
      </c>
      <c r="J388" s="30" t="s">
        <v>0</v>
      </c>
      <c r="K388" s="49">
        <v>0</v>
      </c>
      <c r="L388" s="49">
        <f t="shared" si="3"/>
        <v>11945119</v>
      </c>
      <c r="M388" s="49"/>
    </row>
    <row r="389" spans="1:13" x14ac:dyDescent="0.2">
      <c r="A389" s="38">
        <v>2020</v>
      </c>
      <c r="B389" s="38" t="s">
        <v>120</v>
      </c>
      <c r="C389" s="30" t="s">
        <v>0</v>
      </c>
      <c r="D389" s="49">
        <v>0</v>
      </c>
      <c r="E389" s="49">
        <v>0</v>
      </c>
      <c r="F389" s="49">
        <v>0</v>
      </c>
      <c r="G389" s="49">
        <v>0</v>
      </c>
      <c r="H389" s="49">
        <v>0</v>
      </c>
      <c r="I389" s="49">
        <v>0</v>
      </c>
      <c r="J389" s="30" t="s">
        <v>0</v>
      </c>
      <c r="K389" s="49">
        <v>0</v>
      </c>
      <c r="L389" s="49">
        <f t="shared" si="3"/>
        <v>0</v>
      </c>
      <c r="M389" s="49"/>
    </row>
    <row r="390" spans="1:13" x14ac:dyDescent="0.2">
      <c r="A390" s="38">
        <v>2020</v>
      </c>
      <c r="B390" s="38" t="s">
        <v>121</v>
      </c>
      <c r="C390" s="30" t="s">
        <v>0</v>
      </c>
      <c r="D390" s="49">
        <v>-3835484</v>
      </c>
      <c r="E390" s="49">
        <v>304568</v>
      </c>
      <c r="F390" s="49">
        <v>-371243</v>
      </c>
      <c r="G390" s="49">
        <v>-4436</v>
      </c>
      <c r="H390" s="49">
        <v>133022</v>
      </c>
      <c r="I390" s="49">
        <v>-51118</v>
      </c>
      <c r="J390" s="30" t="s">
        <v>0</v>
      </c>
      <c r="K390" s="49">
        <v>457</v>
      </c>
      <c r="L390" s="49">
        <f t="shared" si="3"/>
        <v>-3824234</v>
      </c>
      <c r="M390" s="49"/>
    </row>
    <row r="391" spans="1:13" x14ac:dyDescent="0.2">
      <c r="A391" s="38">
        <v>2020</v>
      </c>
      <c r="B391" s="38" t="s">
        <v>122</v>
      </c>
      <c r="C391" s="30" t="s">
        <v>0</v>
      </c>
      <c r="D391" s="49">
        <v>0</v>
      </c>
      <c r="E391" s="49">
        <v>-7619</v>
      </c>
      <c r="F391" s="49">
        <v>58796</v>
      </c>
      <c r="G391" s="49">
        <v>114300</v>
      </c>
      <c r="H391" s="49">
        <v>-75137</v>
      </c>
      <c r="I391" s="49">
        <v>-87951</v>
      </c>
      <c r="J391" s="30" t="s">
        <v>0</v>
      </c>
      <c r="K391" s="49">
        <v>721</v>
      </c>
      <c r="L391" s="49">
        <f t="shared" si="3"/>
        <v>3110</v>
      </c>
      <c r="M391" s="49"/>
    </row>
    <row r="392" spans="1:13" x14ac:dyDescent="0.2">
      <c r="A392" s="38">
        <v>2020</v>
      </c>
      <c r="B392" s="38" t="s">
        <v>123</v>
      </c>
      <c r="C392" s="30" t="s">
        <v>0</v>
      </c>
      <c r="D392" s="49">
        <v>293230</v>
      </c>
      <c r="E392" s="49">
        <v>3417504</v>
      </c>
      <c r="F392" s="49">
        <v>986547</v>
      </c>
      <c r="G392" s="49">
        <v>0</v>
      </c>
      <c r="H392" s="49">
        <v>589160</v>
      </c>
      <c r="I392" s="49">
        <v>2245753</v>
      </c>
      <c r="J392" s="30" t="s">
        <v>0</v>
      </c>
      <c r="K392" s="49">
        <v>16007</v>
      </c>
      <c r="L392" s="49">
        <f t="shared" si="3"/>
        <v>7548201</v>
      </c>
      <c r="M392" s="49"/>
    </row>
    <row r="393" spans="1:13" x14ac:dyDescent="0.2">
      <c r="A393" s="38">
        <v>2020</v>
      </c>
      <c r="B393" s="38" t="s">
        <v>312</v>
      </c>
      <c r="C393" s="30" t="s">
        <v>0</v>
      </c>
      <c r="D393" s="49">
        <v>0</v>
      </c>
      <c r="E393" s="49">
        <v>1207</v>
      </c>
      <c r="F393" s="49">
        <v>-515246</v>
      </c>
      <c r="G393" s="49">
        <v>-59204</v>
      </c>
      <c r="H393" s="49">
        <v>-435151</v>
      </c>
      <c r="I393" s="49">
        <v>-3986056</v>
      </c>
      <c r="J393" s="30" t="s">
        <v>0</v>
      </c>
      <c r="K393" s="49">
        <v>0</v>
      </c>
      <c r="L393" s="49">
        <f t="shared" si="3"/>
        <v>-4994450</v>
      </c>
      <c r="M393" s="49"/>
    </row>
    <row r="394" spans="1:13" x14ac:dyDescent="0.2">
      <c r="A394" s="38">
        <v>2020</v>
      </c>
      <c r="B394" s="38" t="s">
        <v>313</v>
      </c>
      <c r="C394" s="30" t="s">
        <v>0</v>
      </c>
      <c r="D394" s="49">
        <v>79997215</v>
      </c>
      <c r="E394" s="49">
        <v>56478211</v>
      </c>
      <c r="F394" s="49">
        <v>176027588</v>
      </c>
      <c r="G394" s="49">
        <v>53185914</v>
      </c>
      <c r="H394" s="49">
        <v>29411253</v>
      </c>
      <c r="I394" s="49">
        <v>100120173</v>
      </c>
      <c r="J394" s="30" t="s">
        <v>0</v>
      </c>
      <c r="K394" s="49">
        <v>-878584</v>
      </c>
      <c r="L394" s="49">
        <f t="shared" si="3"/>
        <v>494341770</v>
      </c>
      <c r="M394" s="49"/>
    </row>
    <row r="395" spans="1:13" x14ac:dyDescent="0.2">
      <c r="A395" s="38">
        <v>2020</v>
      </c>
      <c r="B395" s="38" t="s">
        <v>314</v>
      </c>
      <c r="C395" s="30" t="s">
        <v>0</v>
      </c>
      <c r="D395" s="49">
        <v>-20084464</v>
      </c>
      <c r="E395" s="49">
        <v>-10922039</v>
      </c>
      <c r="F395" s="49">
        <v>-47375076</v>
      </c>
      <c r="G395" s="49">
        <v>-14279540</v>
      </c>
      <c r="H395" s="49">
        <v>-7523062</v>
      </c>
      <c r="I395" s="49">
        <v>-22747131</v>
      </c>
      <c r="J395" s="30" t="s">
        <v>0</v>
      </c>
      <c r="K395" s="49">
        <v>314332</v>
      </c>
      <c r="L395" s="49">
        <f t="shared" si="3"/>
        <v>-122616980</v>
      </c>
      <c r="M395" s="49"/>
    </row>
    <row r="396" spans="1:13" x14ac:dyDescent="0.2">
      <c r="A396" s="38">
        <v>2020</v>
      </c>
      <c r="B396" s="38" t="s">
        <v>315</v>
      </c>
      <c r="C396" s="30" t="s">
        <v>0</v>
      </c>
      <c r="D396" s="49">
        <v>59912751</v>
      </c>
      <c r="E396" s="49">
        <v>45556172</v>
      </c>
      <c r="F396" s="49">
        <v>128652512</v>
      </c>
      <c r="G396" s="49">
        <v>38906374</v>
      </c>
      <c r="H396" s="49">
        <v>21888191</v>
      </c>
      <c r="I396" s="49">
        <v>77373042</v>
      </c>
      <c r="J396" s="30" t="s">
        <v>0</v>
      </c>
      <c r="K396" s="49">
        <v>-564252</v>
      </c>
      <c r="L396" s="49">
        <f t="shared" si="3"/>
        <v>371724790</v>
      </c>
      <c r="M396" s="49"/>
    </row>
    <row r="397" spans="1:13" x14ac:dyDescent="0.2">
      <c r="A397" s="38">
        <v>2020</v>
      </c>
      <c r="B397" s="38" t="s">
        <v>316</v>
      </c>
      <c r="C397" s="30" t="s">
        <v>0</v>
      </c>
      <c r="D397" s="49">
        <v>0</v>
      </c>
      <c r="E397" s="49">
        <v>0</v>
      </c>
      <c r="F397" s="49">
        <v>0</v>
      </c>
      <c r="G397" s="49">
        <v>0</v>
      </c>
      <c r="H397" s="49">
        <v>0</v>
      </c>
      <c r="I397" s="49">
        <v>0</v>
      </c>
      <c r="J397" s="30" t="s">
        <v>0</v>
      </c>
      <c r="K397" s="49">
        <v>0</v>
      </c>
      <c r="L397" s="49">
        <f t="shared" si="3"/>
        <v>0</v>
      </c>
      <c r="M397" s="49"/>
    </row>
    <row r="398" spans="1:13" x14ac:dyDescent="0.2">
      <c r="A398" s="38">
        <v>2020</v>
      </c>
      <c r="B398" s="38" t="s">
        <v>317</v>
      </c>
      <c r="C398" s="30" t="s">
        <v>0</v>
      </c>
      <c r="D398" s="49">
        <v>59912751</v>
      </c>
      <c r="E398" s="49">
        <v>45556172</v>
      </c>
      <c r="F398" s="49">
        <v>128652512</v>
      </c>
      <c r="G398" s="49">
        <v>38906374</v>
      </c>
      <c r="H398" s="49">
        <v>21888191</v>
      </c>
      <c r="I398" s="49">
        <v>77373042</v>
      </c>
      <c r="J398" s="30" t="s">
        <v>0</v>
      </c>
      <c r="K398" s="49">
        <v>-564252</v>
      </c>
      <c r="L398" s="49">
        <f t="shared" si="3"/>
        <v>371724790</v>
      </c>
      <c r="M398" s="49"/>
    </row>
    <row r="399" spans="1:13" x14ac:dyDescent="0.2">
      <c r="A399" s="38">
        <v>2021</v>
      </c>
      <c r="B399" s="38" t="s">
        <v>105</v>
      </c>
      <c r="C399" s="30" t="s">
        <v>0</v>
      </c>
      <c r="D399" s="49">
        <v>163319880</v>
      </c>
      <c r="E399" s="49">
        <v>135096992</v>
      </c>
      <c r="F399" s="49">
        <v>203310835</v>
      </c>
      <c r="G399" s="49">
        <v>77648622</v>
      </c>
      <c r="H399" s="49">
        <v>77015876</v>
      </c>
      <c r="I399" s="49">
        <v>211083112</v>
      </c>
      <c r="J399" s="30" t="s">
        <v>0</v>
      </c>
      <c r="K399" s="49">
        <v>15411433</v>
      </c>
      <c r="L399" s="49">
        <f t="shared" si="3"/>
        <v>882886750</v>
      </c>
      <c r="M399" s="49"/>
    </row>
    <row r="400" spans="1:13" x14ac:dyDescent="0.2">
      <c r="A400" s="38">
        <v>2021</v>
      </c>
      <c r="B400" s="38" t="s">
        <v>302</v>
      </c>
      <c r="C400" s="30" t="s">
        <v>0</v>
      </c>
      <c r="D400" s="49">
        <v>11791073</v>
      </c>
      <c r="E400" s="49">
        <v>14267050</v>
      </c>
      <c r="F400" s="49">
        <v>19568053</v>
      </c>
      <c r="G400" s="49">
        <v>3957786</v>
      </c>
      <c r="H400" s="49">
        <v>2135734</v>
      </c>
      <c r="I400" s="49">
        <v>7758664</v>
      </c>
      <c r="J400" s="30" t="s">
        <v>0</v>
      </c>
      <c r="K400" s="49">
        <v>329567</v>
      </c>
      <c r="L400" s="49">
        <f t="shared" si="3"/>
        <v>59807927</v>
      </c>
      <c r="M400" s="49"/>
    </row>
    <row r="401" spans="1:13" x14ac:dyDescent="0.2">
      <c r="A401" s="38">
        <v>2021</v>
      </c>
      <c r="B401" s="38" t="s">
        <v>303</v>
      </c>
      <c r="C401" s="30" t="s">
        <v>0</v>
      </c>
      <c r="D401" s="49">
        <v>0</v>
      </c>
      <c r="E401" s="49">
        <v>0</v>
      </c>
      <c r="F401" s="49">
        <v>-239055</v>
      </c>
      <c r="G401" s="49">
        <v>0</v>
      </c>
      <c r="H401" s="49">
        <v>-9334</v>
      </c>
      <c r="I401" s="49">
        <v>-81709</v>
      </c>
      <c r="J401" s="30" t="s">
        <v>0</v>
      </c>
      <c r="K401" s="49">
        <v>0</v>
      </c>
      <c r="L401" s="49">
        <f t="shared" si="3"/>
        <v>-330098</v>
      </c>
      <c r="M401" s="49"/>
    </row>
    <row r="402" spans="1:13" x14ac:dyDescent="0.2">
      <c r="A402" s="38">
        <v>2021</v>
      </c>
      <c r="B402" s="38" t="s">
        <v>304</v>
      </c>
      <c r="C402" s="30" t="s">
        <v>0</v>
      </c>
      <c r="D402" s="49">
        <v>-37205732</v>
      </c>
      <c r="E402" s="49">
        <v>-36150384</v>
      </c>
      <c r="F402" s="49">
        <v>-41615360</v>
      </c>
      <c r="G402" s="49">
        <v>-12819796</v>
      </c>
      <c r="H402" s="49">
        <v>-23780112</v>
      </c>
      <c r="I402" s="49">
        <v>-61658072</v>
      </c>
      <c r="J402" s="30" t="s">
        <v>0</v>
      </c>
      <c r="K402" s="49">
        <v>-3099584</v>
      </c>
      <c r="L402" s="49">
        <f t="shared" si="3"/>
        <v>-216329040</v>
      </c>
      <c r="M402" s="49"/>
    </row>
    <row r="403" spans="1:13" x14ac:dyDescent="0.2">
      <c r="A403" s="38">
        <v>2021</v>
      </c>
      <c r="B403" s="38" t="s">
        <v>305</v>
      </c>
      <c r="C403" s="30" t="s">
        <v>0</v>
      </c>
      <c r="D403" s="49">
        <v>-5017436</v>
      </c>
      <c r="E403" s="49">
        <v>-22418411</v>
      </c>
      <c r="F403" s="49">
        <v>-5480163</v>
      </c>
      <c r="G403" s="49">
        <v>-361953</v>
      </c>
      <c r="H403" s="49">
        <v>-1412998</v>
      </c>
      <c r="I403" s="49">
        <v>6956675</v>
      </c>
      <c r="J403" s="30" t="s">
        <v>0</v>
      </c>
      <c r="K403" s="49">
        <v>-335507</v>
      </c>
      <c r="L403" s="49">
        <f t="shared" si="3"/>
        <v>-28069793</v>
      </c>
      <c r="M403" s="49"/>
    </row>
    <row r="404" spans="1:13" x14ac:dyDescent="0.2">
      <c r="A404" s="38">
        <v>2021</v>
      </c>
      <c r="B404" s="38" t="s">
        <v>306</v>
      </c>
      <c r="C404" s="30" t="s">
        <v>0</v>
      </c>
      <c r="D404" s="49">
        <v>0</v>
      </c>
      <c r="E404" s="49">
        <v>0</v>
      </c>
      <c r="F404" s="49">
        <v>-8943676</v>
      </c>
      <c r="G404" s="49">
        <v>0</v>
      </c>
      <c r="H404" s="49">
        <v>0</v>
      </c>
      <c r="I404" s="49">
        <v>-404615</v>
      </c>
      <c r="J404" s="30" t="s">
        <v>0</v>
      </c>
      <c r="K404" s="49">
        <v>0</v>
      </c>
      <c r="L404" s="49">
        <f t="shared" si="3"/>
        <v>-9348291</v>
      </c>
      <c r="M404" s="49"/>
    </row>
    <row r="405" spans="1:13" x14ac:dyDescent="0.2">
      <c r="A405" s="38">
        <v>2021</v>
      </c>
      <c r="B405" s="38" t="s">
        <v>307</v>
      </c>
      <c r="C405" s="30" t="s">
        <v>0</v>
      </c>
      <c r="D405" s="49">
        <v>0</v>
      </c>
      <c r="E405" s="49">
        <v>0</v>
      </c>
      <c r="F405" s="49">
        <v>0</v>
      </c>
      <c r="G405" s="49">
        <v>0</v>
      </c>
      <c r="H405" s="49">
        <v>0</v>
      </c>
      <c r="I405" s="49">
        <v>0</v>
      </c>
      <c r="J405" s="30" t="s">
        <v>0</v>
      </c>
      <c r="K405" s="49">
        <v>0</v>
      </c>
      <c r="L405" s="49">
        <f t="shared" si="3"/>
        <v>0</v>
      </c>
      <c r="M405" s="49"/>
    </row>
    <row r="406" spans="1:13" x14ac:dyDescent="0.2">
      <c r="A406" s="38">
        <v>2021</v>
      </c>
      <c r="B406" s="38" t="s">
        <v>308</v>
      </c>
      <c r="C406" s="30" t="s">
        <v>0</v>
      </c>
      <c r="D406" s="49">
        <v>0</v>
      </c>
      <c r="E406" s="49">
        <v>0</v>
      </c>
      <c r="F406" s="49">
        <v>0</v>
      </c>
      <c r="G406" s="49">
        <v>0</v>
      </c>
      <c r="H406" s="49">
        <v>0</v>
      </c>
      <c r="I406" s="49">
        <v>0</v>
      </c>
      <c r="J406" s="30" t="s">
        <v>0</v>
      </c>
      <c r="K406" s="49">
        <v>0</v>
      </c>
      <c r="L406" s="49">
        <f t="shared" si="3"/>
        <v>0</v>
      </c>
      <c r="M406" s="49"/>
    </row>
    <row r="407" spans="1:13" x14ac:dyDescent="0.2">
      <c r="A407" s="38">
        <v>2021</v>
      </c>
      <c r="B407" s="38" t="s">
        <v>309</v>
      </c>
      <c r="C407" s="30" t="s">
        <v>0</v>
      </c>
      <c r="D407" s="49">
        <v>-43230991</v>
      </c>
      <c r="E407" s="49">
        <v>-29256795</v>
      </c>
      <c r="F407" s="49">
        <v>-33228882</v>
      </c>
      <c r="G407" s="49">
        <v>-22198249</v>
      </c>
      <c r="H407" s="49">
        <v>-20770663</v>
      </c>
      <c r="I407" s="49">
        <v>-53903965</v>
      </c>
      <c r="J407" s="30" t="s">
        <v>0</v>
      </c>
      <c r="K407" s="49">
        <v>-4344391</v>
      </c>
      <c r="L407" s="49">
        <f t="shared" si="3"/>
        <v>-206933936</v>
      </c>
      <c r="M407" s="49"/>
    </row>
    <row r="408" spans="1:13" x14ac:dyDescent="0.2">
      <c r="A408" s="38">
        <v>2021</v>
      </c>
      <c r="B408" s="38" t="s">
        <v>113</v>
      </c>
      <c r="C408" s="30" t="s">
        <v>0</v>
      </c>
      <c r="D408" s="49">
        <v>0</v>
      </c>
      <c r="E408" s="49">
        <v>0</v>
      </c>
      <c r="F408" s="49">
        <v>0</v>
      </c>
      <c r="G408" s="49">
        <v>0</v>
      </c>
      <c r="H408" s="49">
        <v>0</v>
      </c>
      <c r="I408" s="49">
        <v>0</v>
      </c>
      <c r="J408" s="30" t="s">
        <v>0</v>
      </c>
      <c r="K408" s="49">
        <v>0</v>
      </c>
      <c r="L408" s="49">
        <f t="shared" si="3"/>
        <v>0</v>
      </c>
      <c r="M408" s="49"/>
    </row>
    <row r="409" spans="1:13" x14ac:dyDescent="0.2">
      <c r="A409" s="38">
        <v>2021</v>
      </c>
      <c r="B409" s="38" t="s">
        <v>114</v>
      </c>
      <c r="C409" s="30" t="s">
        <v>0</v>
      </c>
      <c r="D409" s="49">
        <v>0</v>
      </c>
      <c r="E409" s="49">
        <v>0</v>
      </c>
      <c r="F409" s="49">
        <v>0</v>
      </c>
      <c r="G409" s="49">
        <v>0</v>
      </c>
      <c r="H409" s="49">
        <v>0</v>
      </c>
      <c r="I409" s="49">
        <v>0</v>
      </c>
      <c r="J409" s="30" t="s">
        <v>0</v>
      </c>
      <c r="K409" s="49">
        <v>0</v>
      </c>
      <c r="L409" s="49">
        <f t="shared" si="3"/>
        <v>0</v>
      </c>
      <c r="M409" s="49"/>
    </row>
    <row r="410" spans="1:13" x14ac:dyDescent="0.2">
      <c r="A410" s="38">
        <v>2021</v>
      </c>
      <c r="B410" s="38" t="s">
        <v>115</v>
      </c>
      <c r="C410" s="30" t="s">
        <v>0</v>
      </c>
      <c r="D410" s="49">
        <v>0</v>
      </c>
      <c r="E410" s="49">
        <v>0</v>
      </c>
      <c r="F410" s="49">
        <v>-9002</v>
      </c>
      <c r="G410" s="49">
        <v>0</v>
      </c>
      <c r="H410" s="49">
        <v>0</v>
      </c>
      <c r="I410" s="49">
        <v>0</v>
      </c>
      <c r="J410" s="30" t="s">
        <v>0</v>
      </c>
      <c r="K410" s="49">
        <v>0</v>
      </c>
      <c r="L410" s="49">
        <f t="shared" si="3"/>
        <v>-9002</v>
      </c>
      <c r="M410" s="49"/>
    </row>
    <row r="411" spans="1:13" x14ac:dyDescent="0.2">
      <c r="A411" s="38">
        <v>2021</v>
      </c>
      <c r="B411" s="38" t="s">
        <v>310</v>
      </c>
      <c r="C411" s="30" t="s">
        <v>0</v>
      </c>
      <c r="D411" s="49">
        <v>-233737</v>
      </c>
      <c r="E411" s="49">
        <v>-269000</v>
      </c>
      <c r="F411" s="49">
        <v>-1436893</v>
      </c>
      <c r="G411" s="49">
        <v>0</v>
      </c>
      <c r="H411" s="49">
        <v>-197481</v>
      </c>
      <c r="I411" s="49">
        <v>-273285</v>
      </c>
      <c r="J411" s="30" t="s">
        <v>0</v>
      </c>
      <c r="K411" s="49">
        <v>-2811</v>
      </c>
      <c r="L411" s="49">
        <f t="shared" si="3"/>
        <v>-2413207</v>
      </c>
      <c r="M411" s="49"/>
    </row>
    <row r="412" spans="1:13" x14ac:dyDescent="0.2">
      <c r="A412" s="38">
        <v>2021</v>
      </c>
      <c r="B412" s="38" t="s">
        <v>117</v>
      </c>
      <c r="C412" s="30" t="s">
        <v>0</v>
      </c>
      <c r="D412" s="49">
        <v>362150</v>
      </c>
      <c r="E412" s="49">
        <v>489415</v>
      </c>
      <c r="F412" s="49">
        <v>844565</v>
      </c>
      <c r="G412" s="49">
        <v>314712</v>
      </c>
      <c r="H412" s="49">
        <v>158552</v>
      </c>
      <c r="I412" s="49">
        <v>-363</v>
      </c>
      <c r="J412" s="30" t="s">
        <v>0</v>
      </c>
      <c r="K412" s="49">
        <v>134448</v>
      </c>
      <c r="L412" s="49">
        <f t="shared" si="3"/>
        <v>2303479</v>
      </c>
      <c r="M412" s="49"/>
    </row>
    <row r="413" spans="1:13" x14ac:dyDescent="0.2">
      <c r="A413" s="38">
        <v>2021</v>
      </c>
      <c r="B413" s="38" t="s">
        <v>311</v>
      </c>
      <c r="C413" s="30" t="s">
        <v>0</v>
      </c>
      <c r="D413" s="49">
        <v>0</v>
      </c>
      <c r="E413" s="49">
        <v>0</v>
      </c>
      <c r="F413" s="49">
        <v>0</v>
      </c>
      <c r="G413" s="49">
        <v>0</v>
      </c>
      <c r="H413" s="49">
        <v>0</v>
      </c>
      <c r="I413" s="49">
        <v>0</v>
      </c>
      <c r="J413" s="30" t="s">
        <v>0</v>
      </c>
      <c r="K413" s="49">
        <v>0</v>
      </c>
      <c r="L413" s="49">
        <f t="shared" si="3"/>
        <v>0</v>
      </c>
      <c r="M413" s="49"/>
    </row>
    <row r="414" spans="1:13" x14ac:dyDescent="0.2">
      <c r="A414" s="38">
        <v>2021</v>
      </c>
      <c r="B414" s="38" t="s">
        <v>119</v>
      </c>
      <c r="C414" s="30" t="s">
        <v>0</v>
      </c>
      <c r="D414" s="49">
        <v>5553972</v>
      </c>
      <c r="E414" s="49">
        <v>2939608</v>
      </c>
      <c r="F414" s="49">
        <v>3159645</v>
      </c>
      <c r="G414" s="49">
        <v>0</v>
      </c>
      <c r="H414" s="49">
        <v>908311</v>
      </c>
      <c r="I414" s="49">
        <v>9054266</v>
      </c>
      <c r="J414" s="30" t="s">
        <v>0</v>
      </c>
      <c r="K414" s="49">
        <v>0</v>
      </c>
      <c r="L414" s="49">
        <f t="shared" si="3"/>
        <v>21615802</v>
      </c>
      <c r="M414" s="49"/>
    </row>
    <row r="415" spans="1:13" x14ac:dyDescent="0.2">
      <c r="A415" s="38">
        <v>2021</v>
      </c>
      <c r="B415" s="38" t="s">
        <v>120</v>
      </c>
      <c r="C415" s="30" t="s">
        <v>0</v>
      </c>
      <c r="D415" s="49">
        <v>0</v>
      </c>
      <c r="E415" s="49">
        <v>0</v>
      </c>
      <c r="F415" s="49">
        <v>0</v>
      </c>
      <c r="G415" s="49">
        <v>0</v>
      </c>
      <c r="H415" s="49">
        <v>0</v>
      </c>
      <c r="I415" s="49">
        <v>0</v>
      </c>
      <c r="J415" s="30" t="s">
        <v>0</v>
      </c>
      <c r="K415" s="49">
        <v>0</v>
      </c>
      <c r="L415" s="49">
        <f t="shared" si="3"/>
        <v>0</v>
      </c>
      <c r="M415" s="49"/>
    </row>
    <row r="416" spans="1:13" x14ac:dyDescent="0.2">
      <c r="A416" s="38">
        <v>2021</v>
      </c>
      <c r="B416" s="38" t="s">
        <v>121</v>
      </c>
      <c r="C416" s="30" t="s">
        <v>0</v>
      </c>
      <c r="D416" s="49">
        <v>886734</v>
      </c>
      <c r="E416" s="49">
        <v>-202483</v>
      </c>
      <c r="F416" s="49">
        <v>-793417</v>
      </c>
      <c r="G416" s="49">
        <v>274276</v>
      </c>
      <c r="H416" s="49">
        <v>-307871</v>
      </c>
      <c r="I416" s="49">
        <v>455260</v>
      </c>
      <c r="J416" s="30" t="s">
        <v>0</v>
      </c>
      <c r="K416" s="49">
        <v>882</v>
      </c>
      <c r="L416" s="49">
        <f t="shared" si="3"/>
        <v>313381</v>
      </c>
      <c r="M416" s="49"/>
    </row>
    <row r="417" spans="1:13" x14ac:dyDescent="0.2">
      <c r="A417" s="38">
        <v>2021</v>
      </c>
      <c r="B417" s="38" t="s">
        <v>122</v>
      </c>
      <c r="C417" s="30" t="s">
        <v>0</v>
      </c>
      <c r="D417" s="49">
        <v>0</v>
      </c>
      <c r="E417" s="49">
        <v>-310066</v>
      </c>
      <c r="F417" s="49">
        <v>692331</v>
      </c>
      <c r="G417" s="49">
        <v>446933</v>
      </c>
      <c r="H417" s="49">
        <v>-169943</v>
      </c>
      <c r="I417" s="49">
        <v>-86193</v>
      </c>
      <c r="J417" s="30" t="s">
        <v>0</v>
      </c>
      <c r="K417" s="49">
        <v>1637</v>
      </c>
      <c r="L417" s="49">
        <f t="shared" si="3"/>
        <v>574699</v>
      </c>
      <c r="M417" s="49"/>
    </row>
    <row r="418" spans="1:13" x14ac:dyDescent="0.2">
      <c r="A418" s="38">
        <v>2021</v>
      </c>
      <c r="B418" s="38" t="s">
        <v>123</v>
      </c>
      <c r="C418" s="30" t="s">
        <v>0</v>
      </c>
      <c r="D418" s="49">
        <v>620291</v>
      </c>
      <c r="E418" s="49">
        <v>155139</v>
      </c>
      <c r="F418" s="49">
        <v>2723869</v>
      </c>
      <c r="G418" s="49">
        <v>0</v>
      </c>
      <c r="H418" s="49">
        <v>96359</v>
      </c>
      <c r="I418" s="49">
        <v>2870211</v>
      </c>
      <c r="J418" s="30" t="s">
        <v>0</v>
      </c>
      <c r="K418" s="49">
        <v>0</v>
      </c>
      <c r="L418" s="49">
        <f t="shared" si="3"/>
        <v>6465869</v>
      </c>
      <c r="M418" s="49"/>
    </row>
    <row r="419" spans="1:13" x14ac:dyDescent="0.2">
      <c r="A419" s="38">
        <v>2021</v>
      </c>
      <c r="B419" s="38" t="s">
        <v>312</v>
      </c>
      <c r="C419" s="30" t="s">
        <v>0</v>
      </c>
      <c r="D419" s="49">
        <v>-3529</v>
      </c>
      <c r="E419" s="49">
        <v>-14738</v>
      </c>
      <c r="F419" s="49">
        <v>-21420190</v>
      </c>
      <c r="G419" s="49">
        <v>-52215</v>
      </c>
      <c r="H419" s="49">
        <v>-130251</v>
      </c>
      <c r="I419" s="49">
        <v>-913687</v>
      </c>
      <c r="J419" s="30" t="s">
        <v>0</v>
      </c>
      <c r="K419" s="49">
        <v>0</v>
      </c>
      <c r="L419" s="49">
        <f t="shared" si="3"/>
        <v>-22534610</v>
      </c>
      <c r="M419" s="49"/>
    </row>
    <row r="420" spans="1:13" x14ac:dyDescent="0.2">
      <c r="A420" s="38">
        <v>2021</v>
      </c>
      <c r="B420" s="38" t="s">
        <v>313</v>
      </c>
      <c r="C420" s="30" t="s">
        <v>0</v>
      </c>
      <c r="D420" s="49">
        <v>96842675</v>
      </c>
      <c r="E420" s="49">
        <v>64326327</v>
      </c>
      <c r="F420" s="49">
        <v>117132660</v>
      </c>
      <c r="G420" s="49">
        <v>47210116</v>
      </c>
      <c r="H420" s="49">
        <v>33536179</v>
      </c>
      <c r="I420" s="49">
        <v>120856299</v>
      </c>
      <c r="J420" s="30" t="s">
        <v>0</v>
      </c>
      <c r="K420" s="49">
        <v>8095674</v>
      </c>
      <c r="L420" s="49">
        <f t="shared" si="3"/>
        <v>487999930</v>
      </c>
      <c r="M420" s="49"/>
    </row>
    <row r="421" spans="1:13" x14ac:dyDescent="0.2">
      <c r="A421" s="38">
        <v>2021</v>
      </c>
      <c r="B421" s="38" t="s">
        <v>314</v>
      </c>
      <c r="C421" s="30" t="s">
        <v>0</v>
      </c>
      <c r="D421" s="49">
        <v>-23678422</v>
      </c>
      <c r="E421" s="49">
        <v>-9758832</v>
      </c>
      <c r="F421" s="49">
        <v>-10552614</v>
      </c>
      <c r="G421" s="49">
        <v>-11576492</v>
      </c>
      <c r="H421" s="49">
        <v>-7850398</v>
      </c>
      <c r="I421" s="49">
        <v>-19839126</v>
      </c>
      <c r="J421" s="30" t="s">
        <v>0</v>
      </c>
      <c r="K421" s="49">
        <v>-1852944</v>
      </c>
      <c r="L421" s="49">
        <f t="shared" si="3"/>
        <v>-85108828</v>
      </c>
      <c r="M421" s="49"/>
    </row>
    <row r="422" spans="1:13" x14ac:dyDescent="0.2">
      <c r="A422" s="38">
        <v>2021</v>
      </c>
      <c r="B422" s="38" t="s">
        <v>315</v>
      </c>
      <c r="C422" s="30" t="s">
        <v>0</v>
      </c>
      <c r="D422" s="49">
        <v>73164253</v>
      </c>
      <c r="E422" s="49">
        <v>54567495</v>
      </c>
      <c r="F422" s="49">
        <v>106580046</v>
      </c>
      <c r="G422" s="49">
        <v>35633624</v>
      </c>
      <c r="H422" s="49">
        <v>25685781</v>
      </c>
      <c r="I422" s="49">
        <v>101017173</v>
      </c>
      <c r="J422" s="30" t="s">
        <v>0</v>
      </c>
      <c r="K422" s="49">
        <v>6242730</v>
      </c>
      <c r="L422" s="49">
        <f t="shared" si="3"/>
        <v>402891102</v>
      </c>
      <c r="M422" s="49"/>
    </row>
    <row r="423" spans="1:13" x14ac:dyDescent="0.2">
      <c r="A423" s="38">
        <v>2021</v>
      </c>
      <c r="B423" s="38" t="s">
        <v>316</v>
      </c>
      <c r="C423" s="30" t="s">
        <v>0</v>
      </c>
      <c r="D423" s="49">
        <v>0</v>
      </c>
      <c r="E423" s="49">
        <v>0</v>
      </c>
      <c r="F423" s="49">
        <v>23283044</v>
      </c>
      <c r="G423" s="49">
        <v>0</v>
      </c>
      <c r="H423" s="49">
        <v>0</v>
      </c>
      <c r="I423" s="49">
        <v>0</v>
      </c>
      <c r="J423" s="30" t="s">
        <v>0</v>
      </c>
      <c r="K423" s="49">
        <v>0</v>
      </c>
      <c r="L423" s="49">
        <f t="shared" si="3"/>
        <v>23283044</v>
      </c>
      <c r="M423" s="49"/>
    </row>
    <row r="424" spans="1:13" x14ac:dyDescent="0.2">
      <c r="A424" s="38">
        <v>2021</v>
      </c>
      <c r="B424" s="38" t="s">
        <v>317</v>
      </c>
      <c r="C424" s="30" t="s">
        <v>0</v>
      </c>
      <c r="D424" s="49">
        <v>73164253</v>
      </c>
      <c r="E424" s="49">
        <v>54567495</v>
      </c>
      <c r="F424" s="49">
        <v>129863090</v>
      </c>
      <c r="G424" s="49">
        <v>35633624</v>
      </c>
      <c r="H424" s="49">
        <v>25685781</v>
      </c>
      <c r="I424" s="49">
        <v>101017173</v>
      </c>
      <c r="J424" s="30" t="s">
        <v>0</v>
      </c>
      <c r="K424" s="49">
        <v>6242730</v>
      </c>
      <c r="L424" s="49">
        <f t="shared" si="3"/>
        <v>426174146</v>
      </c>
      <c r="M424" s="49"/>
    </row>
    <row r="425" spans="1:13" x14ac:dyDescent="0.2">
      <c r="A425" s="38">
        <v>2022</v>
      </c>
      <c r="B425" s="38" t="s">
        <v>105</v>
      </c>
      <c r="C425" s="30" t="s">
        <v>0</v>
      </c>
      <c r="D425" s="49">
        <v>181129511</v>
      </c>
      <c r="E425" s="49">
        <v>152991824</v>
      </c>
      <c r="F425" s="49">
        <v>222091789</v>
      </c>
      <c r="G425" s="49">
        <v>77310833</v>
      </c>
      <c r="H425" s="49">
        <v>93371411</v>
      </c>
      <c r="I425" s="49">
        <v>234758933</v>
      </c>
      <c r="J425" s="30" t="s">
        <v>0</v>
      </c>
      <c r="K425" s="49">
        <v>20795044</v>
      </c>
      <c r="L425" s="49">
        <f t="shared" ref="L425:L450" si="4">SUM(D425:K425)</f>
        <v>982449345</v>
      </c>
    </row>
    <row r="426" spans="1:13" x14ac:dyDescent="0.2">
      <c r="A426" s="38">
        <v>2022</v>
      </c>
      <c r="B426" s="38" t="s">
        <v>302</v>
      </c>
      <c r="C426" s="30" t="s">
        <v>0</v>
      </c>
      <c r="D426" s="49">
        <v>10688439</v>
      </c>
      <c r="E426" s="49">
        <v>5695232</v>
      </c>
      <c r="F426" s="49">
        <v>11606489</v>
      </c>
      <c r="G426" s="49">
        <v>142942</v>
      </c>
      <c r="H426" s="49">
        <v>2386457</v>
      </c>
      <c r="I426" s="49">
        <v>14350328</v>
      </c>
      <c r="J426" s="30" t="s">
        <v>0</v>
      </c>
      <c r="K426" s="49">
        <v>76887</v>
      </c>
      <c r="L426" s="49">
        <f t="shared" si="4"/>
        <v>44946774</v>
      </c>
    </row>
    <row r="427" spans="1:13" x14ac:dyDescent="0.2">
      <c r="A427" s="38">
        <v>2022</v>
      </c>
      <c r="B427" s="38" t="s">
        <v>303</v>
      </c>
      <c r="C427" s="30" t="s">
        <v>0</v>
      </c>
      <c r="D427" s="49">
        <v>0</v>
      </c>
      <c r="E427" s="49">
        <v>0</v>
      </c>
      <c r="F427" s="49">
        <v>-53347</v>
      </c>
      <c r="G427" s="49">
        <v>0</v>
      </c>
      <c r="H427" s="49">
        <v>-8850</v>
      </c>
      <c r="I427" s="49">
        <v>27229</v>
      </c>
      <c r="J427" s="30" t="s">
        <v>0</v>
      </c>
      <c r="K427" s="49">
        <v>0</v>
      </c>
      <c r="L427" s="49">
        <f t="shared" si="4"/>
        <v>-34968</v>
      </c>
    </row>
    <row r="428" spans="1:13" x14ac:dyDescent="0.2">
      <c r="A428" s="38">
        <v>2022</v>
      </c>
      <c r="B428" s="38" t="s">
        <v>304</v>
      </c>
      <c r="C428" s="30" t="s">
        <v>0</v>
      </c>
      <c r="D428" s="49">
        <v>-37605665</v>
      </c>
      <c r="E428" s="49">
        <v>-38740780</v>
      </c>
      <c r="F428" s="49">
        <v>-44854279</v>
      </c>
      <c r="G428" s="49">
        <v>-14653977</v>
      </c>
      <c r="H428" s="49">
        <v>-25111923</v>
      </c>
      <c r="I428" s="49">
        <v>-54605830</v>
      </c>
      <c r="J428" s="30" t="s">
        <v>0</v>
      </c>
      <c r="K428" s="49">
        <v>-4403456</v>
      </c>
      <c r="L428" s="49">
        <f t="shared" si="4"/>
        <v>-219975910</v>
      </c>
    </row>
    <row r="429" spans="1:13" x14ac:dyDescent="0.2">
      <c r="A429" s="38">
        <v>2022</v>
      </c>
      <c r="B429" s="38" t="s">
        <v>305</v>
      </c>
      <c r="C429" s="30" t="s">
        <v>0</v>
      </c>
      <c r="D429" s="49">
        <v>-5283133</v>
      </c>
      <c r="E429" s="49">
        <v>-22260873</v>
      </c>
      <c r="F429" s="49">
        <v>-7565218</v>
      </c>
      <c r="G429" s="49">
        <v>-478744</v>
      </c>
      <c r="H429" s="49">
        <v>-1598988</v>
      </c>
      <c r="I429" s="49">
        <v>-16221462</v>
      </c>
      <c r="J429" s="30" t="s">
        <v>0</v>
      </c>
      <c r="K429" s="49">
        <v>-271897</v>
      </c>
      <c r="L429" s="49">
        <f t="shared" si="4"/>
        <v>-53680315</v>
      </c>
    </row>
    <row r="430" spans="1:13" x14ac:dyDescent="0.2">
      <c r="A430" s="38">
        <v>2022</v>
      </c>
      <c r="B430" s="38" t="s">
        <v>306</v>
      </c>
      <c r="C430" s="30" t="s">
        <v>0</v>
      </c>
      <c r="D430" s="49">
        <v>0</v>
      </c>
      <c r="E430" s="49">
        <v>0</v>
      </c>
      <c r="F430" s="49">
        <v>0</v>
      </c>
      <c r="G430" s="49">
        <v>0</v>
      </c>
      <c r="H430" s="49">
        <v>0</v>
      </c>
      <c r="I430" s="49">
        <v>-404615</v>
      </c>
      <c r="J430" s="30" t="s">
        <v>0</v>
      </c>
      <c r="K430" s="49">
        <v>0</v>
      </c>
      <c r="L430" s="49">
        <f t="shared" si="4"/>
        <v>-404615</v>
      </c>
    </row>
    <row r="431" spans="1:13" x14ac:dyDescent="0.2">
      <c r="A431" s="38">
        <v>2022</v>
      </c>
      <c r="B431" s="38" t="s">
        <v>307</v>
      </c>
      <c r="C431" s="30" t="s">
        <v>0</v>
      </c>
      <c r="D431" s="49">
        <v>0</v>
      </c>
      <c r="E431" s="49">
        <v>0</v>
      </c>
      <c r="F431" s="49">
        <v>0</v>
      </c>
      <c r="G431" s="49">
        <v>0</v>
      </c>
      <c r="H431" s="49">
        <v>0</v>
      </c>
      <c r="I431" s="49">
        <v>0</v>
      </c>
      <c r="J431" s="30" t="s">
        <v>0</v>
      </c>
      <c r="K431" s="49">
        <v>0</v>
      </c>
      <c r="L431" s="49">
        <f t="shared" si="4"/>
        <v>0</v>
      </c>
    </row>
    <row r="432" spans="1:13" x14ac:dyDescent="0.2">
      <c r="A432" s="38">
        <v>2022</v>
      </c>
      <c r="B432" s="38" t="s">
        <v>308</v>
      </c>
      <c r="C432" s="30" t="s">
        <v>0</v>
      </c>
      <c r="D432" s="49">
        <v>0</v>
      </c>
      <c r="E432" s="49">
        <v>0</v>
      </c>
      <c r="F432" s="49">
        <v>0</v>
      </c>
      <c r="G432" s="49">
        <v>0</v>
      </c>
      <c r="H432" s="49">
        <v>0</v>
      </c>
      <c r="I432" s="49">
        <v>0</v>
      </c>
      <c r="J432" s="30" t="s">
        <v>0</v>
      </c>
      <c r="K432" s="49">
        <v>0</v>
      </c>
      <c r="L432" s="49">
        <f t="shared" si="4"/>
        <v>0</v>
      </c>
    </row>
    <row r="433" spans="1:12" x14ac:dyDescent="0.2">
      <c r="A433" s="38">
        <v>2022</v>
      </c>
      <c r="B433" s="38" t="s">
        <v>309</v>
      </c>
      <c r="C433" s="30" t="s">
        <v>0</v>
      </c>
      <c r="D433" s="49">
        <v>-45376450</v>
      </c>
      <c r="E433" s="49">
        <v>-32749833</v>
      </c>
      <c r="F433" s="49">
        <v>-35221915</v>
      </c>
      <c r="G433" s="49">
        <v>-26245393</v>
      </c>
      <c r="H433" s="49">
        <v>-23222253</v>
      </c>
      <c r="I433" s="49">
        <v>-50399324</v>
      </c>
      <c r="J433" s="30" t="s">
        <v>0</v>
      </c>
      <c r="K433" s="49">
        <v>-5105258</v>
      </c>
      <c r="L433" s="49">
        <f t="shared" si="4"/>
        <v>-218320426</v>
      </c>
    </row>
    <row r="434" spans="1:12" x14ac:dyDescent="0.2">
      <c r="A434" s="38">
        <v>2022</v>
      </c>
      <c r="B434" s="38" t="s">
        <v>113</v>
      </c>
      <c r="C434" s="30" t="s">
        <v>0</v>
      </c>
      <c r="D434" s="49">
        <v>0</v>
      </c>
      <c r="E434" s="49">
        <v>0</v>
      </c>
      <c r="F434" s="49">
        <v>0</v>
      </c>
      <c r="G434" s="49">
        <v>0</v>
      </c>
      <c r="H434" s="49">
        <v>0</v>
      </c>
      <c r="I434" s="49">
        <v>0</v>
      </c>
      <c r="J434" s="30" t="s">
        <v>0</v>
      </c>
      <c r="K434" s="49">
        <v>0</v>
      </c>
      <c r="L434" s="49">
        <f t="shared" si="4"/>
        <v>0</v>
      </c>
    </row>
    <row r="435" spans="1:12" x14ac:dyDescent="0.2">
      <c r="A435" s="38">
        <v>2022</v>
      </c>
      <c r="B435" s="38" t="s">
        <v>114</v>
      </c>
      <c r="C435" s="30" t="s">
        <v>0</v>
      </c>
      <c r="D435" s="49">
        <v>0</v>
      </c>
      <c r="E435" s="49">
        <v>0</v>
      </c>
      <c r="F435" s="49">
        <v>0</v>
      </c>
      <c r="G435" s="49">
        <v>0</v>
      </c>
      <c r="H435" s="49">
        <v>0</v>
      </c>
      <c r="I435" s="49">
        <v>0</v>
      </c>
      <c r="J435" s="30" t="s">
        <v>0</v>
      </c>
      <c r="K435" s="49">
        <v>0</v>
      </c>
      <c r="L435" s="49">
        <f t="shared" si="4"/>
        <v>0</v>
      </c>
    </row>
    <row r="436" spans="1:12" x14ac:dyDescent="0.2">
      <c r="A436" s="38">
        <v>2022</v>
      </c>
      <c r="B436" s="38" t="s">
        <v>115</v>
      </c>
      <c r="C436" s="30" t="s">
        <v>0</v>
      </c>
      <c r="D436" s="49">
        <v>0</v>
      </c>
      <c r="E436" s="49">
        <v>0</v>
      </c>
      <c r="F436" s="49">
        <v>0</v>
      </c>
      <c r="G436" s="49">
        <v>-69140</v>
      </c>
      <c r="H436" s="49">
        <v>0</v>
      </c>
      <c r="I436" s="49">
        <v>0</v>
      </c>
      <c r="J436" s="30" t="s">
        <v>0</v>
      </c>
      <c r="K436" s="49">
        <v>0</v>
      </c>
      <c r="L436" s="49">
        <f t="shared" si="4"/>
        <v>-69140</v>
      </c>
    </row>
    <row r="437" spans="1:12" x14ac:dyDescent="0.2">
      <c r="A437" s="38">
        <v>2022</v>
      </c>
      <c r="B437" s="38" t="s">
        <v>310</v>
      </c>
      <c r="C437" s="30" t="s">
        <v>0</v>
      </c>
      <c r="D437" s="49">
        <v>-175779</v>
      </c>
      <c r="E437" s="49">
        <v>-491181</v>
      </c>
      <c r="F437" s="49">
        <v>-9364072</v>
      </c>
      <c r="G437" s="49">
        <v>0</v>
      </c>
      <c r="H437" s="49">
        <v>-197407</v>
      </c>
      <c r="I437" s="49">
        <v>-365355</v>
      </c>
      <c r="J437" s="30" t="s">
        <v>0</v>
      </c>
      <c r="K437" s="49">
        <v>-22625</v>
      </c>
      <c r="L437" s="49">
        <f t="shared" si="4"/>
        <v>-10616419</v>
      </c>
    </row>
    <row r="438" spans="1:12" x14ac:dyDescent="0.2">
      <c r="A438" s="38">
        <v>2022</v>
      </c>
      <c r="B438" s="38" t="s">
        <v>117</v>
      </c>
      <c r="C438" s="30" t="s">
        <v>0</v>
      </c>
      <c r="D438" s="49">
        <v>3236365</v>
      </c>
      <c r="E438" s="49">
        <v>5838816</v>
      </c>
      <c r="F438" s="49">
        <v>4971914</v>
      </c>
      <c r="G438" s="49">
        <v>974867</v>
      </c>
      <c r="H438" s="49">
        <v>1214378</v>
      </c>
      <c r="I438" s="49">
        <v>1331105</v>
      </c>
      <c r="J438" s="30" t="s">
        <v>0</v>
      </c>
      <c r="K438" s="49">
        <v>850274</v>
      </c>
      <c r="L438" s="49">
        <f t="shared" si="4"/>
        <v>18417719</v>
      </c>
    </row>
    <row r="439" spans="1:12" x14ac:dyDescent="0.2">
      <c r="A439" s="38">
        <v>2022</v>
      </c>
      <c r="B439" s="38" t="s">
        <v>311</v>
      </c>
      <c r="C439" s="30" t="s">
        <v>0</v>
      </c>
      <c r="D439" s="49">
        <v>0</v>
      </c>
      <c r="E439" s="49">
        <v>0</v>
      </c>
      <c r="F439" s="49">
        <v>0</v>
      </c>
      <c r="G439" s="49">
        <v>0</v>
      </c>
      <c r="H439" s="49">
        <v>0</v>
      </c>
      <c r="I439" s="49">
        <v>0</v>
      </c>
      <c r="J439" s="30" t="s">
        <v>0</v>
      </c>
      <c r="K439" s="49">
        <v>0</v>
      </c>
      <c r="L439" s="49">
        <f t="shared" si="4"/>
        <v>0</v>
      </c>
    </row>
    <row r="440" spans="1:12" x14ac:dyDescent="0.2">
      <c r="A440" s="38">
        <v>2022</v>
      </c>
      <c r="B440" s="38" t="s">
        <v>119</v>
      </c>
      <c r="C440" s="30" t="s">
        <v>0</v>
      </c>
      <c r="D440" s="49">
        <v>7117145</v>
      </c>
      <c r="E440" s="49">
        <v>3766441</v>
      </c>
      <c r="F440" s="49">
        <v>3741815</v>
      </c>
      <c r="G440" s="49">
        <v>0</v>
      </c>
      <c r="H440" s="49">
        <v>1206524</v>
      </c>
      <c r="I440" s="49">
        <v>11596564</v>
      </c>
      <c r="J440" s="30" t="s">
        <v>0</v>
      </c>
      <c r="K440" s="49">
        <v>0</v>
      </c>
      <c r="L440" s="49">
        <f t="shared" si="4"/>
        <v>27428489</v>
      </c>
    </row>
    <row r="441" spans="1:12" x14ac:dyDescent="0.2">
      <c r="A441" s="38">
        <v>2022</v>
      </c>
      <c r="B441" s="38" t="s">
        <v>120</v>
      </c>
      <c r="C441" s="30" t="s">
        <v>0</v>
      </c>
      <c r="D441" s="49">
        <v>0</v>
      </c>
      <c r="E441" s="49">
        <v>0</v>
      </c>
      <c r="F441" s="49">
        <v>0</v>
      </c>
      <c r="G441" s="49">
        <v>0</v>
      </c>
      <c r="H441" s="49">
        <v>0</v>
      </c>
      <c r="I441" s="49">
        <v>0</v>
      </c>
      <c r="J441" s="30" t="s">
        <v>0</v>
      </c>
      <c r="K441" s="49">
        <v>0</v>
      </c>
      <c r="L441" s="49">
        <f t="shared" si="4"/>
        <v>0</v>
      </c>
    </row>
    <row r="442" spans="1:12" x14ac:dyDescent="0.2">
      <c r="A442" s="38">
        <v>2022</v>
      </c>
      <c r="B442" s="38" t="s">
        <v>121</v>
      </c>
      <c r="C442" s="30" t="s">
        <v>0</v>
      </c>
      <c r="D442" s="49">
        <v>709795</v>
      </c>
      <c r="E442" s="49">
        <v>153045</v>
      </c>
      <c r="F442" s="49">
        <v>-86767</v>
      </c>
      <c r="G442" s="49">
        <v>-5075</v>
      </c>
      <c r="H442" s="49">
        <v>35191</v>
      </c>
      <c r="I442" s="49">
        <v>466158</v>
      </c>
      <c r="J442" s="30" t="s">
        <v>0</v>
      </c>
      <c r="K442" s="49">
        <v>-242</v>
      </c>
      <c r="L442" s="49">
        <f t="shared" si="4"/>
        <v>1272105</v>
      </c>
    </row>
    <row r="443" spans="1:12" x14ac:dyDescent="0.2">
      <c r="A443" s="38">
        <v>2022</v>
      </c>
      <c r="B443" s="38" t="s">
        <v>122</v>
      </c>
      <c r="C443" s="30" t="s">
        <v>0</v>
      </c>
      <c r="D443" s="49">
        <v>0</v>
      </c>
      <c r="E443" s="49">
        <v>-35050</v>
      </c>
      <c r="F443" s="49">
        <v>123965</v>
      </c>
      <c r="G443" s="49">
        <v>893698</v>
      </c>
      <c r="H443" s="49">
        <v>-316728</v>
      </c>
      <c r="I443" s="49">
        <v>57284</v>
      </c>
      <c r="J443" s="30" t="s">
        <v>0</v>
      </c>
      <c r="K443" s="49">
        <v>2491</v>
      </c>
      <c r="L443" s="49">
        <f t="shared" si="4"/>
        <v>725660</v>
      </c>
    </row>
    <row r="444" spans="1:12" x14ac:dyDescent="0.2">
      <c r="A444" s="38">
        <v>2022</v>
      </c>
      <c r="B444" s="38" t="s">
        <v>123</v>
      </c>
      <c r="C444" s="30" t="s">
        <v>0</v>
      </c>
      <c r="D444" s="49">
        <v>791392</v>
      </c>
      <c r="E444" s="49">
        <v>57102</v>
      </c>
      <c r="F444" s="49">
        <v>85264</v>
      </c>
      <c r="G444" s="49">
        <v>0</v>
      </c>
      <c r="H444" s="49">
        <v>5449</v>
      </c>
      <c r="I444" s="49">
        <v>1302003</v>
      </c>
      <c r="J444" s="30" t="s">
        <v>0</v>
      </c>
      <c r="K444" s="49">
        <v>0</v>
      </c>
      <c r="L444" s="49">
        <f t="shared" si="4"/>
        <v>2241210</v>
      </c>
    </row>
    <row r="445" spans="1:12" x14ac:dyDescent="0.2">
      <c r="A445" s="38">
        <v>2022</v>
      </c>
      <c r="B445" s="38" t="s">
        <v>312</v>
      </c>
      <c r="C445" s="30" t="s">
        <v>0</v>
      </c>
      <c r="D445" s="49">
        <v>-3493</v>
      </c>
      <c r="E445" s="49">
        <v>1253</v>
      </c>
      <c r="F445" s="49">
        <v>-1013931</v>
      </c>
      <c r="G445" s="49">
        <v>-320412</v>
      </c>
      <c r="H445" s="49">
        <v>-445451</v>
      </c>
      <c r="I445" s="49">
        <v>-1723407</v>
      </c>
      <c r="J445" s="30" t="s">
        <v>0</v>
      </c>
      <c r="K445" s="49">
        <v>0</v>
      </c>
      <c r="L445" s="49">
        <f t="shared" si="4"/>
        <v>-3505441</v>
      </c>
    </row>
    <row r="446" spans="1:12" x14ac:dyDescent="0.2">
      <c r="A446" s="38">
        <v>2022</v>
      </c>
      <c r="B446" s="38" t="s">
        <v>313</v>
      </c>
      <c r="C446" s="30" t="s">
        <v>0</v>
      </c>
      <c r="D446" s="49">
        <v>115228127</v>
      </c>
      <c r="E446" s="49">
        <v>74225996</v>
      </c>
      <c r="F446" s="49">
        <v>144461707</v>
      </c>
      <c r="G446" s="49">
        <v>37549599</v>
      </c>
      <c r="H446" s="49">
        <v>47317810</v>
      </c>
      <c r="I446" s="49">
        <v>140169611</v>
      </c>
      <c r="J446" s="30" t="s">
        <v>0</v>
      </c>
      <c r="K446" s="49">
        <v>11921218</v>
      </c>
      <c r="L446" s="49">
        <f t="shared" si="4"/>
        <v>570874068</v>
      </c>
    </row>
    <row r="447" spans="1:12" x14ac:dyDescent="0.2">
      <c r="A447" s="38">
        <v>2022</v>
      </c>
      <c r="B447" s="38" t="s">
        <v>314</v>
      </c>
      <c r="C447" s="30" t="s">
        <v>0</v>
      </c>
      <c r="D447" s="49">
        <v>-26933229</v>
      </c>
      <c r="E447" s="49">
        <v>-7053770</v>
      </c>
      <c r="F447" s="49">
        <v>-35614767</v>
      </c>
      <c r="G447" s="49">
        <v>-8331184</v>
      </c>
      <c r="H447" s="49">
        <v>-10393821</v>
      </c>
      <c r="I447" s="49">
        <v>-15691173</v>
      </c>
      <c r="J447" s="30" t="s">
        <v>0</v>
      </c>
      <c r="K447" s="49">
        <v>-2805371</v>
      </c>
      <c r="L447" s="49">
        <f t="shared" si="4"/>
        <v>-106823315</v>
      </c>
    </row>
    <row r="448" spans="1:12" x14ac:dyDescent="0.2">
      <c r="A448" s="38">
        <v>2022</v>
      </c>
      <c r="B448" s="38" t="s">
        <v>315</v>
      </c>
      <c r="C448" s="30" t="s">
        <v>0</v>
      </c>
      <c r="D448" s="49">
        <v>88294898</v>
      </c>
      <c r="E448" s="49">
        <v>67172226</v>
      </c>
      <c r="F448" s="49">
        <v>108846940</v>
      </c>
      <c r="G448" s="49">
        <v>29218415</v>
      </c>
      <c r="H448" s="49">
        <v>36923989</v>
      </c>
      <c r="I448" s="49">
        <v>124478438</v>
      </c>
      <c r="J448" s="30" t="s">
        <v>0</v>
      </c>
      <c r="K448" s="49">
        <v>9115847</v>
      </c>
      <c r="L448" s="49">
        <f t="shared" si="4"/>
        <v>464050753</v>
      </c>
    </row>
    <row r="449" spans="1:12" x14ac:dyDescent="0.2">
      <c r="A449" s="38">
        <v>2022</v>
      </c>
      <c r="B449" s="38" t="s">
        <v>316</v>
      </c>
      <c r="C449" s="30" t="s">
        <v>0</v>
      </c>
      <c r="D449" s="49">
        <v>0</v>
      </c>
      <c r="E449" s="49">
        <v>0</v>
      </c>
      <c r="F449" s="49">
        <v>0</v>
      </c>
      <c r="G449" s="49">
        <v>0</v>
      </c>
      <c r="H449" s="49">
        <v>0</v>
      </c>
      <c r="I449" s="49">
        <v>0</v>
      </c>
      <c r="J449" s="30" t="s">
        <v>0</v>
      </c>
      <c r="K449" s="49">
        <v>0</v>
      </c>
      <c r="L449" s="49">
        <f t="shared" si="4"/>
        <v>0</v>
      </c>
    </row>
    <row r="450" spans="1:12" x14ac:dyDescent="0.2">
      <c r="A450" s="38">
        <v>2022</v>
      </c>
      <c r="B450" s="38" t="s">
        <v>317</v>
      </c>
      <c r="C450" s="30" t="s">
        <v>0</v>
      </c>
      <c r="D450" s="49">
        <v>88294898</v>
      </c>
      <c r="E450" s="49">
        <v>67172226</v>
      </c>
      <c r="F450" s="49">
        <v>108846940</v>
      </c>
      <c r="G450" s="49">
        <v>29218415</v>
      </c>
      <c r="H450" s="49">
        <v>36923989</v>
      </c>
      <c r="I450" s="49">
        <v>124478438</v>
      </c>
      <c r="J450" s="30" t="s">
        <v>0</v>
      </c>
      <c r="K450" s="49">
        <v>9115847</v>
      </c>
      <c r="L450" s="49">
        <f t="shared" si="4"/>
        <v>464050753</v>
      </c>
    </row>
    <row r="451" spans="1:12" x14ac:dyDescent="0.2">
      <c r="A451" s="38">
        <v>2023</v>
      </c>
      <c r="B451" s="38" t="s">
        <v>105</v>
      </c>
      <c r="C451" s="30" t="s">
        <v>0</v>
      </c>
      <c r="D451" s="49">
        <v>197875487</v>
      </c>
      <c r="E451" s="49">
        <v>158524155</v>
      </c>
      <c r="F451" s="49">
        <v>239424965</v>
      </c>
      <c r="G451" s="49">
        <v>94033691</v>
      </c>
      <c r="H451" s="49">
        <v>107781770</v>
      </c>
      <c r="I451" s="49">
        <v>254104299</v>
      </c>
      <c r="J451" s="30" t="s">
        <v>0</v>
      </c>
      <c r="K451" s="49">
        <v>22213122</v>
      </c>
      <c r="L451" s="49">
        <f t="shared" ref="L451:L476" si="5">SUM(D451:K451)</f>
        <v>1073957489</v>
      </c>
    </row>
    <row r="452" spans="1:12" x14ac:dyDescent="0.2">
      <c r="A452" s="38">
        <v>2023</v>
      </c>
      <c r="B452" s="38" t="s">
        <v>302</v>
      </c>
      <c r="C452" s="30" t="s">
        <v>0</v>
      </c>
      <c r="D452" s="49">
        <v>23274056</v>
      </c>
      <c r="E452" s="49">
        <v>22915038</v>
      </c>
      <c r="F452" s="49">
        <v>33245293</v>
      </c>
      <c r="G452" s="49">
        <v>8545144</v>
      </c>
      <c r="H452" s="49">
        <v>5930831</v>
      </c>
      <c r="I452" s="49">
        <v>23535499</v>
      </c>
      <c r="J452" s="30" t="s">
        <v>0</v>
      </c>
      <c r="K452" s="49">
        <v>1103623</v>
      </c>
      <c r="L452" s="49">
        <f t="shared" si="5"/>
        <v>118549484</v>
      </c>
    </row>
    <row r="453" spans="1:12" x14ac:dyDescent="0.2">
      <c r="A453" s="38">
        <v>2023</v>
      </c>
      <c r="B453" s="38" t="s">
        <v>303</v>
      </c>
      <c r="C453" s="30" t="s">
        <v>0</v>
      </c>
      <c r="D453" s="49">
        <v>0</v>
      </c>
      <c r="E453" s="49">
        <v>0</v>
      </c>
      <c r="F453" s="49">
        <v>-6407</v>
      </c>
      <c r="G453" s="49">
        <v>0</v>
      </c>
      <c r="H453" s="49">
        <v>-6958</v>
      </c>
      <c r="I453" s="49">
        <v>108648</v>
      </c>
      <c r="J453" s="30" t="s">
        <v>0</v>
      </c>
      <c r="K453" s="49">
        <v>0</v>
      </c>
      <c r="L453" s="49">
        <f t="shared" si="5"/>
        <v>95283</v>
      </c>
    </row>
    <row r="454" spans="1:12" x14ac:dyDescent="0.2">
      <c r="A454" s="38">
        <v>2023</v>
      </c>
      <c r="B454" s="38" t="s">
        <v>304</v>
      </c>
      <c r="C454" s="30" t="s">
        <v>0</v>
      </c>
      <c r="D454" s="49">
        <v>-44470125</v>
      </c>
      <c r="E454" s="49">
        <v>-44322229</v>
      </c>
      <c r="F454" s="49">
        <v>-50049884</v>
      </c>
      <c r="G454" s="49">
        <v>-17577446</v>
      </c>
      <c r="H454" s="49">
        <v>-28251691</v>
      </c>
      <c r="I454" s="49">
        <v>-59907888</v>
      </c>
      <c r="J454" s="30" t="s">
        <v>0</v>
      </c>
      <c r="K454" s="49">
        <v>-5352447</v>
      </c>
      <c r="L454" s="49">
        <f t="shared" si="5"/>
        <v>-249931710</v>
      </c>
    </row>
    <row r="455" spans="1:12" x14ac:dyDescent="0.2">
      <c r="A455" s="38">
        <v>2023</v>
      </c>
      <c r="B455" s="38" t="s">
        <v>305</v>
      </c>
      <c r="C455" s="30" t="s">
        <v>0</v>
      </c>
      <c r="D455" s="49">
        <v>-4854645</v>
      </c>
      <c r="E455" s="49">
        <v>-20594407</v>
      </c>
      <c r="F455" s="49">
        <v>-7751033</v>
      </c>
      <c r="G455" s="49">
        <v>-467466</v>
      </c>
      <c r="H455" s="49">
        <v>-1856794</v>
      </c>
      <c r="I455" s="49">
        <v>-16710613</v>
      </c>
      <c r="J455" s="30" t="s">
        <v>0</v>
      </c>
      <c r="K455" s="49">
        <v>-317537</v>
      </c>
      <c r="L455" s="49">
        <f t="shared" si="5"/>
        <v>-52552495</v>
      </c>
    </row>
    <row r="456" spans="1:12" x14ac:dyDescent="0.2">
      <c r="A456" s="38">
        <v>2023</v>
      </c>
      <c r="B456" s="38" t="s">
        <v>306</v>
      </c>
      <c r="C456" s="30" t="s">
        <v>0</v>
      </c>
      <c r="D456" s="49">
        <v>0</v>
      </c>
      <c r="E456" s="49">
        <v>-997542</v>
      </c>
      <c r="F456" s="49">
        <v>0</v>
      </c>
      <c r="G456" s="49">
        <v>0</v>
      </c>
      <c r="H456" s="49">
        <v>0</v>
      </c>
      <c r="I456" s="49">
        <v>-337179</v>
      </c>
      <c r="J456" s="30" t="s">
        <v>0</v>
      </c>
      <c r="K456" s="49">
        <v>0</v>
      </c>
      <c r="L456" s="49">
        <f t="shared" si="5"/>
        <v>-1334721</v>
      </c>
    </row>
    <row r="457" spans="1:12" x14ac:dyDescent="0.2">
      <c r="A457" s="38">
        <v>2023</v>
      </c>
      <c r="B457" s="38" t="s">
        <v>307</v>
      </c>
      <c r="C457" s="30" t="s">
        <v>0</v>
      </c>
      <c r="D457" s="49">
        <v>0</v>
      </c>
      <c r="E457" s="49">
        <v>0</v>
      </c>
      <c r="F457" s="49">
        <v>0</v>
      </c>
      <c r="G457" s="49">
        <v>0</v>
      </c>
      <c r="H457" s="49">
        <v>0</v>
      </c>
      <c r="I457" s="49">
        <v>0</v>
      </c>
      <c r="J457" s="30" t="s">
        <v>0</v>
      </c>
      <c r="K457" s="49">
        <v>0</v>
      </c>
      <c r="L457" s="49">
        <f t="shared" si="5"/>
        <v>0</v>
      </c>
    </row>
    <row r="458" spans="1:12" x14ac:dyDescent="0.2">
      <c r="A458" s="38">
        <v>2023</v>
      </c>
      <c r="B458" s="38" t="s">
        <v>308</v>
      </c>
      <c r="C458" s="30" t="s">
        <v>0</v>
      </c>
      <c r="D458" s="49">
        <v>0</v>
      </c>
      <c r="E458" s="49">
        <v>0</v>
      </c>
      <c r="F458" s="49">
        <v>0</v>
      </c>
      <c r="G458" s="49">
        <v>0</v>
      </c>
      <c r="H458" s="49">
        <v>0</v>
      </c>
      <c r="I458" s="49">
        <v>0</v>
      </c>
      <c r="J458" s="30" t="s">
        <v>0</v>
      </c>
      <c r="K458" s="49">
        <v>0</v>
      </c>
      <c r="L458" s="49">
        <f t="shared" si="5"/>
        <v>0</v>
      </c>
    </row>
    <row r="459" spans="1:12" x14ac:dyDescent="0.2">
      <c r="A459" s="38">
        <v>2023</v>
      </c>
      <c r="B459" s="38" t="s">
        <v>309</v>
      </c>
      <c r="C459" s="30" t="s">
        <v>0</v>
      </c>
      <c r="D459" s="49">
        <v>-41497769</v>
      </c>
      <c r="E459" s="49">
        <v>-30172363</v>
      </c>
      <c r="F459" s="49">
        <v>-35639263</v>
      </c>
      <c r="G459" s="49">
        <v>-22773877</v>
      </c>
      <c r="H459" s="49">
        <v>-26048442</v>
      </c>
      <c r="I459" s="49">
        <v>-51325243</v>
      </c>
      <c r="J459" s="30" t="s">
        <v>0</v>
      </c>
      <c r="K459" s="49">
        <v>-5666730</v>
      </c>
      <c r="L459" s="49">
        <f t="shared" si="5"/>
        <v>-213123687</v>
      </c>
    </row>
    <row r="460" spans="1:12" x14ac:dyDescent="0.2">
      <c r="A460" s="38">
        <v>2023</v>
      </c>
      <c r="B460" s="38" t="s">
        <v>113</v>
      </c>
      <c r="C460" s="30" t="s">
        <v>0</v>
      </c>
      <c r="D460" s="49">
        <v>0</v>
      </c>
      <c r="E460" s="49">
        <v>0</v>
      </c>
      <c r="F460" s="49">
        <v>0</v>
      </c>
      <c r="G460" s="49">
        <v>0</v>
      </c>
      <c r="H460" s="49">
        <v>0</v>
      </c>
      <c r="I460" s="49">
        <v>0</v>
      </c>
      <c r="J460" s="30" t="s">
        <v>0</v>
      </c>
      <c r="K460" s="49">
        <v>0</v>
      </c>
      <c r="L460" s="49">
        <f t="shared" si="5"/>
        <v>0</v>
      </c>
    </row>
    <row r="461" spans="1:12" x14ac:dyDescent="0.2">
      <c r="A461" s="38">
        <v>2023</v>
      </c>
      <c r="B461" s="38" t="s">
        <v>114</v>
      </c>
      <c r="C461" s="30" t="s">
        <v>0</v>
      </c>
      <c r="D461" s="49">
        <v>0</v>
      </c>
      <c r="E461" s="49">
        <v>0</v>
      </c>
      <c r="F461" s="49">
        <v>0</v>
      </c>
      <c r="G461" s="49">
        <v>0</v>
      </c>
      <c r="H461" s="49">
        <v>0</v>
      </c>
      <c r="I461" s="49">
        <v>0</v>
      </c>
      <c r="J461" s="30" t="s">
        <v>0</v>
      </c>
      <c r="K461" s="49">
        <v>0</v>
      </c>
      <c r="L461" s="49">
        <f t="shared" si="5"/>
        <v>0</v>
      </c>
    </row>
    <row r="462" spans="1:12" x14ac:dyDescent="0.2">
      <c r="A462" s="38">
        <v>2023</v>
      </c>
      <c r="B462" s="38" t="s">
        <v>115</v>
      </c>
      <c r="C462" s="30" t="s">
        <v>0</v>
      </c>
      <c r="D462" s="49">
        <v>0</v>
      </c>
      <c r="E462" s="49">
        <v>0</v>
      </c>
      <c r="F462" s="49">
        <v>0</v>
      </c>
      <c r="G462" s="49">
        <v>-29015</v>
      </c>
      <c r="H462" s="49">
        <v>0</v>
      </c>
      <c r="I462" s="49">
        <v>0</v>
      </c>
      <c r="J462" s="30" t="s">
        <v>0</v>
      </c>
      <c r="K462" s="49">
        <v>0</v>
      </c>
      <c r="L462" s="49">
        <f t="shared" si="5"/>
        <v>-29015</v>
      </c>
    </row>
    <row r="463" spans="1:12" x14ac:dyDescent="0.2">
      <c r="A463" s="38">
        <v>2023</v>
      </c>
      <c r="B463" s="38" t="s">
        <v>310</v>
      </c>
      <c r="C463" s="30" t="s">
        <v>0</v>
      </c>
      <c r="D463" s="49">
        <v>-92216</v>
      </c>
      <c r="E463" s="49">
        <v>-198302</v>
      </c>
      <c r="F463" s="49">
        <v>-11351754</v>
      </c>
      <c r="G463" s="49">
        <v>0</v>
      </c>
      <c r="H463" s="49">
        <v>-177362</v>
      </c>
      <c r="I463" s="49">
        <v>-374431</v>
      </c>
      <c r="J463" s="30" t="s">
        <v>0</v>
      </c>
      <c r="K463" s="49">
        <v>-55536</v>
      </c>
      <c r="L463" s="49">
        <f t="shared" si="5"/>
        <v>-12249601</v>
      </c>
    </row>
    <row r="464" spans="1:12" x14ac:dyDescent="0.2">
      <c r="A464" s="38">
        <v>2023</v>
      </c>
      <c r="B464" s="38" t="s">
        <v>117</v>
      </c>
      <c r="C464" s="30" t="s">
        <v>0</v>
      </c>
      <c r="D464" s="49">
        <v>4167767</v>
      </c>
      <c r="E464" s="49">
        <v>6091612</v>
      </c>
      <c r="F464" s="49">
        <v>6303403</v>
      </c>
      <c r="G464" s="49">
        <v>1473109</v>
      </c>
      <c r="H464" s="49">
        <v>2131448</v>
      </c>
      <c r="I464" s="49">
        <v>1690639</v>
      </c>
      <c r="J464" s="30" t="s">
        <v>0</v>
      </c>
      <c r="K464" s="49">
        <v>948312</v>
      </c>
      <c r="L464" s="49">
        <f t="shared" si="5"/>
        <v>22806290</v>
      </c>
    </row>
    <row r="465" spans="1:13" x14ac:dyDescent="0.2">
      <c r="A465" s="38">
        <v>2023</v>
      </c>
      <c r="B465" s="38" t="s">
        <v>311</v>
      </c>
      <c r="C465" s="30" t="s">
        <v>0</v>
      </c>
      <c r="D465" s="49">
        <v>0</v>
      </c>
      <c r="E465" s="49">
        <v>0</v>
      </c>
      <c r="F465" s="49">
        <v>0</v>
      </c>
      <c r="G465" s="49">
        <v>0</v>
      </c>
      <c r="H465" s="49">
        <v>0</v>
      </c>
      <c r="I465" s="49">
        <v>0</v>
      </c>
      <c r="J465" s="30" t="s">
        <v>0</v>
      </c>
      <c r="K465" s="49">
        <v>0</v>
      </c>
      <c r="L465" s="49">
        <f t="shared" si="5"/>
        <v>0</v>
      </c>
    </row>
    <row r="466" spans="1:13" x14ac:dyDescent="0.2">
      <c r="A466" s="38">
        <v>2023</v>
      </c>
      <c r="B466" s="38" t="s">
        <v>119</v>
      </c>
      <c r="C466" s="30" t="s">
        <v>0</v>
      </c>
      <c r="D466" s="49">
        <v>7189049</v>
      </c>
      <c r="E466" s="49">
        <v>3456415</v>
      </c>
      <c r="F466" s="49">
        <v>4053112</v>
      </c>
      <c r="G466" s="49">
        <v>0</v>
      </c>
      <c r="H466" s="49">
        <v>1001881</v>
      </c>
      <c r="I466" s="49">
        <v>11688005</v>
      </c>
      <c r="J466" s="30" t="s">
        <v>0</v>
      </c>
      <c r="K466" s="49">
        <v>0</v>
      </c>
      <c r="L466" s="49">
        <f t="shared" si="5"/>
        <v>27388462</v>
      </c>
    </row>
    <row r="467" spans="1:13" x14ac:dyDescent="0.2">
      <c r="A467" s="38">
        <v>2023</v>
      </c>
      <c r="B467" s="38" t="s">
        <v>120</v>
      </c>
      <c r="C467" s="30" t="s">
        <v>0</v>
      </c>
      <c r="D467" s="49">
        <v>0</v>
      </c>
      <c r="E467" s="49">
        <v>0</v>
      </c>
      <c r="F467" s="49">
        <v>0</v>
      </c>
      <c r="G467" s="49">
        <v>0</v>
      </c>
      <c r="H467" s="49">
        <v>0</v>
      </c>
      <c r="I467" s="49">
        <v>0</v>
      </c>
      <c r="J467" s="30" t="s">
        <v>0</v>
      </c>
      <c r="K467" s="49">
        <v>0</v>
      </c>
      <c r="L467" s="49">
        <f t="shared" si="5"/>
        <v>0</v>
      </c>
    </row>
    <row r="468" spans="1:13" x14ac:dyDescent="0.2">
      <c r="A468" s="38">
        <v>2023</v>
      </c>
      <c r="B468" s="38" t="s">
        <v>121</v>
      </c>
      <c r="C468" s="30" t="s">
        <v>0</v>
      </c>
      <c r="D468" s="49">
        <v>362080</v>
      </c>
      <c r="E468" s="49">
        <v>-270562</v>
      </c>
      <c r="F468" s="49">
        <v>-100202</v>
      </c>
      <c r="G468" s="49">
        <v>26661</v>
      </c>
      <c r="H468" s="49">
        <v>10761</v>
      </c>
      <c r="I468" s="49">
        <v>224680</v>
      </c>
      <c r="J468" s="30" t="s">
        <v>0</v>
      </c>
      <c r="K468" s="49">
        <v>-829</v>
      </c>
      <c r="L468" s="49">
        <f t="shared" si="5"/>
        <v>252589</v>
      </c>
    </row>
    <row r="469" spans="1:13" x14ac:dyDescent="0.2">
      <c r="A469" s="38">
        <v>2023</v>
      </c>
      <c r="B469" s="38" t="s">
        <v>122</v>
      </c>
      <c r="C469" s="30" t="s">
        <v>0</v>
      </c>
      <c r="D469" s="49">
        <v>0</v>
      </c>
      <c r="E469" s="49">
        <v>107466</v>
      </c>
      <c r="F469" s="49">
        <v>10684</v>
      </c>
      <c r="G469" s="49">
        <v>267067</v>
      </c>
      <c r="H469" s="49">
        <v>-113614</v>
      </c>
      <c r="I469" s="49">
        <v>155722</v>
      </c>
      <c r="J469" s="30" t="s">
        <v>0</v>
      </c>
      <c r="K469" s="49">
        <v>766</v>
      </c>
      <c r="L469" s="49">
        <f t="shared" si="5"/>
        <v>428091</v>
      </c>
    </row>
    <row r="470" spans="1:13" x14ac:dyDescent="0.2">
      <c r="A470" s="38">
        <v>2023</v>
      </c>
      <c r="B470" s="38" t="s">
        <v>123</v>
      </c>
      <c r="C470" s="30" t="s">
        <v>0</v>
      </c>
      <c r="D470" s="49">
        <v>211704</v>
      </c>
      <c r="E470" s="49">
        <v>10857</v>
      </c>
      <c r="F470" s="49">
        <v>115773</v>
      </c>
      <c r="G470" s="49">
        <v>349027</v>
      </c>
      <c r="H470" s="49">
        <v>102623</v>
      </c>
      <c r="I470" s="49">
        <v>907631</v>
      </c>
      <c r="J470" s="30" t="s">
        <v>0</v>
      </c>
      <c r="K470" s="49">
        <v>0</v>
      </c>
      <c r="L470" s="49">
        <f t="shared" si="5"/>
        <v>1697615</v>
      </c>
    </row>
    <row r="471" spans="1:13" x14ac:dyDescent="0.2">
      <c r="A471" s="38">
        <v>2023</v>
      </c>
      <c r="B471" s="38" t="s">
        <v>312</v>
      </c>
      <c r="C471" s="30" t="s">
        <v>0</v>
      </c>
      <c r="D471" s="49">
        <v>-1953</v>
      </c>
      <c r="E471" s="49">
        <v>15771</v>
      </c>
      <c r="F471" s="49">
        <v>-328152</v>
      </c>
      <c r="G471" s="49">
        <v>-121551</v>
      </c>
      <c r="H471" s="49">
        <v>-171773</v>
      </c>
      <c r="I471" s="49">
        <v>-2434538</v>
      </c>
      <c r="J471" s="30" t="s">
        <v>0</v>
      </c>
      <c r="K471" s="49">
        <v>0</v>
      </c>
      <c r="L471" s="49">
        <f t="shared" si="5"/>
        <v>-3042196</v>
      </c>
    </row>
    <row r="472" spans="1:13" x14ac:dyDescent="0.2">
      <c r="A472" s="38">
        <v>2023</v>
      </c>
      <c r="B472" s="38" t="s">
        <v>313</v>
      </c>
      <c r="C472" s="30" t="s">
        <v>0</v>
      </c>
      <c r="D472" s="49">
        <v>142163435</v>
      </c>
      <c r="E472" s="49">
        <v>94565909</v>
      </c>
      <c r="F472" s="49">
        <v>177926535</v>
      </c>
      <c r="G472" s="49">
        <v>63725344</v>
      </c>
      <c r="H472" s="49">
        <v>60332680</v>
      </c>
      <c r="I472" s="49">
        <v>161325231</v>
      </c>
      <c r="J472" s="30" t="s">
        <v>0</v>
      </c>
      <c r="K472" s="49">
        <v>12872744</v>
      </c>
      <c r="L472" s="49">
        <f t="shared" si="5"/>
        <v>712911878</v>
      </c>
    </row>
    <row r="473" spans="1:13" x14ac:dyDescent="0.2">
      <c r="A473" s="38">
        <v>2023</v>
      </c>
      <c r="B473" s="38" t="s">
        <v>314</v>
      </c>
      <c r="C473" s="30" t="s">
        <v>0</v>
      </c>
      <c r="D473" s="49">
        <v>-35530960</v>
      </c>
      <c r="E473" s="49">
        <v>-20702638</v>
      </c>
      <c r="F473" s="49">
        <v>-46326166</v>
      </c>
      <c r="G473" s="49">
        <v>-17406796</v>
      </c>
      <c r="H473" s="49">
        <v>-12105755</v>
      </c>
      <c r="I473" s="49">
        <v>-34844151</v>
      </c>
      <c r="J473" s="30" t="s">
        <v>0</v>
      </c>
      <c r="K473" s="49">
        <v>-3299881</v>
      </c>
      <c r="L473" s="49">
        <f t="shared" si="5"/>
        <v>-170216347</v>
      </c>
    </row>
    <row r="474" spans="1:13" x14ac:dyDescent="0.2">
      <c r="A474" s="38">
        <v>2023</v>
      </c>
      <c r="B474" s="38" t="s">
        <v>315</v>
      </c>
      <c r="C474" s="30" t="s">
        <v>0</v>
      </c>
      <c r="D474" s="49">
        <v>106632475</v>
      </c>
      <c r="E474" s="49">
        <v>73863271</v>
      </c>
      <c r="F474" s="49">
        <v>131600369</v>
      </c>
      <c r="G474" s="49">
        <v>46318548</v>
      </c>
      <c r="H474" s="49">
        <v>48226925</v>
      </c>
      <c r="I474" s="49">
        <v>126481080</v>
      </c>
      <c r="J474" s="30" t="s">
        <v>0</v>
      </c>
      <c r="K474" s="49">
        <v>9572863</v>
      </c>
      <c r="L474" s="49">
        <f t="shared" si="5"/>
        <v>542695531</v>
      </c>
    </row>
    <row r="475" spans="1:13" x14ac:dyDescent="0.2">
      <c r="A475" s="38">
        <v>2023</v>
      </c>
      <c r="B475" s="38" t="s">
        <v>316</v>
      </c>
      <c r="C475" s="30" t="s">
        <v>0</v>
      </c>
      <c r="D475" s="49">
        <v>0</v>
      </c>
      <c r="E475" s="49">
        <v>0</v>
      </c>
      <c r="F475" s="49">
        <v>0</v>
      </c>
      <c r="G475" s="49">
        <v>0</v>
      </c>
      <c r="H475" s="49">
        <v>0</v>
      </c>
      <c r="I475" s="49">
        <v>0</v>
      </c>
      <c r="J475" s="30" t="s">
        <v>0</v>
      </c>
      <c r="K475" s="49">
        <v>0</v>
      </c>
      <c r="L475" s="49">
        <f t="shared" si="5"/>
        <v>0</v>
      </c>
    </row>
    <row r="476" spans="1:13" x14ac:dyDescent="0.2">
      <c r="A476" s="38">
        <v>2023</v>
      </c>
      <c r="B476" s="38" t="s">
        <v>317</v>
      </c>
      <c r="C476" s="30" t="s">
        <v>0</v>
      </c>
      <c r="D476" s="49">
        <v>106632475</v>
      </c>
      <c r="E476" s="49">
        <v>73863271</v>
      </c>
      <c r="F476" s="49">
        <v>131600369</v>
      </c>
      <c r="G476" s="49">
        <v>46318548</v>
      </c>
      <c r="H476" s="49">
        <v>48226925</v>
      </c>
      <c r="I476" s="49">
        <v>126481080</v>
      </c>
      <c r="J476" s="30" t="s">
        <v>0</v>
      </c>
      <c r="K476" s="49">
        <v>9572863</v>
      </c>
      <c r="L476" s="49">
        <f t="shared" si="5"/>
        <v>542695531</v>
      </c>
    </row>
    <row r="477" spans="1:13" x14ac:dyDescent="0.2">
      <c r="J477" s="30"/>
      <c r="K477" s="30"/>
      <c r="L477" s="49"/>
    </row>
    <row r="478" spans="1:13" x14ac:dyDescent="0.2">
      <c r="A478" s="38" t="s">
        <v>585</v>
      </c>
      <c r="B478" s="38" t="s">
        <v>105</v>
      </c>
      <c r="C478" s="30" t="s">
        <v>0</v>
      </c>
      <c r="D478" s="49">
        <v>154351728</v>
      </c>
      <c r="E478" s="49">
        <v>123055605</v>
      </c>
      <c r="F478" s="49">
        <v>187068841</v>
      </c>
      <c r="G478" s="49">
        <v>76233018</v>
      </c>
      <c r="H478" s="49">
        <v>88169244</v>
      </c>
      <c r="I478" s="49">
        <v>196803794</v>
      </c>
      <c r="J478" s="30" t="s">
        <v>0</v>
      </c>
      <c r="K478" s="49">
        <v>17665259</v>
      </c>
      <c r="L478" s="49">
        <v>843347489</v>
      </c>
      <c r="M478" s="49"/>
    </row>
    <row r="479" spans="1:13" x14ac:dyDescent="0.2">
      <c r="A479" s="38" t="s">
        <v>585</v>
      </c>
      <c r="B479" s="38" t="s">
        <v>302</v>
      </c>
      <c r="C479" s="30" t="s">
        <v>0</v>
      </c>
      <c r="D479" s="49">
        <v>33213446</v>
      </c>
      <c r="E479" s="49">
        <v>31390688</v>
      </c>
      <c r="F479" s="49">
        <v>48716214</v>
      </c>
      <c r="G479" s="49">
        <v>12453480</v>
      </c>
      <c r="H479" s="49">
        <v>9457215</v>
      </c>
      <c r="I479" s="49">
        <v>38103050</v>
      </c>
      <c r="J479" s="30" t="s">
        <v>0</v>
      </c>
      <c r="K479" s="49">
        <v>1820194</v>
      </c>
      <c r="L479" s="49">
        <v>175154287</v>
      </c>
      <c r="M479" s="49"/>
    </row>
    <row r="480" spans="1:13" x14ac:dyDescent="0.2">
      <c r="A480" s="38" t="s">
        <v>585</v>
      </c>
      <c r="B480" s="38" t="s">
        <v>303</v>
      </c>
      <c r="C480" s="30" t="s">
        <v>0</v>
      </c>
      <c r="D480" s="49">
        <v>0</v>
      </c>
      <c r="E480" s="49">
        <v>0</v>
      </c>
      <c r="F480" s="49">
        <v>0</v>
      </c>
      <c r="G480" s="49">
        <v>0</v>
      </c>
      <c r="H480" s="49">
        <v>-5545</v>
      </c>
      <c r="I480" s="49">
        <v>30318</v>
      </c>
      <c r="J480" s="30" t="s">
        <v>0</v>
      </c>
      <c r="K480" s="49">
        <v>0</v>
      </c>
      <c r="L480" s="49">
        <v>24773</v>
      </c>
      <c r="M480" s="49"/>
    </row>
    <row r="481" spans="1:13" x14ac:dyDescent="0.2">
      <c r="A481" s="38" t="s">
        <v>585</v>
      </c>
      <c r="B481" s="38" t="s">
        <v>304</v>
      </c>
      <c r="C481" s="30" t="s">
        <v>0</v>
      </c>
      <c r="D481" s="49">
        <v>-36213950</v>
      </c>
      <c r="E481" s="49">
        <v>-33384967</v>
      </c>
      <c r="F481" s="49">
        <v>-40419649</v>
      </c>
      <c r="G481" s="49">
        <v>-14376295</v>
      </c>
      <c r="H481" s="49">
        <v>-23985709</v>
      </c>
      <c r="I481" s="49">
        <v>-47452999</v>
      </c>
      <c r="J481" s="30" t="s">
        <v>0</v>
      </c>
      <c r="K481" s="49">
        <v>-5142707</v>
      </c>
      <c r="L481" s="49">
        <v>-200976276</v>
      </c>
      <c r="M481" s="49"/>
    </row>
    <row r="482" spans="1:13" x14ac:dyDescent="0.2">
      <c r="A482" s="38" t="s">
        <v>585</v>
      </c>
      <c r="B482" s="38" t="s">
        <v>305</v>
      </c>
      <c r="C482" s="30" t="s">
        <v>0</v>
      </c>
      <c r="D482" s="49">
        <v>-3965474</v>
      </c>
      <c r="E482" s="49">
        <v>-14655441</v>
      </c>
      <c r="F482" s="49">
        <v>-7932661</v>
      </c>
      <c r="G482" s="49">
        <v>-197136</v>
      </c>
      <c r="H482" s="49">
        <v>-1801480</v>
      </c>
      <c r="I482" s="49">
        <v>-12629647</v>
      </c>
      <c r="J482" s="30" t="s">
        <v>0</v>
      </c>
      <c r="K482" s="49">
        <v>-278412</v>
      </c>
      <c r="L482" s="49">
        <v>-41460251</v>
      </c>
      <c r="M482" s="49"/>
    </row>
    <row r="483" spans="1:13" x14ac:dyDescent="0.2">
      <c r="A483" s="38" t="s">
        <v>585</v>
      </c>
      <c r="B483" s="38" t="s">
        <v>306</v>
      </c>
      <c r="C483" s="30" t="s">
        <v>0</v>
      </c>
      <c r="D483" s="49">
        <v>0</v>
      </c>
      <c r="E483" s="49">
        <v>0</v>
      </c>
      <c r="F483" s="49">
        <v>0</v>
      </c>
      <c r="G483" s="49">
        <v>0</v>
      </c>
      <c r="H483" s="49">
        <v>0</v>
      </c>
      <c r="I483" s="49">
        <v>0</v>
      </c>
      <c r="J483" s="30" t="s">
        <v>0</v>
      </c>
      <c r="K483" s="49">
        <v>0</v>
      </c>
      <c r="L483" s="49">
        <v>0</v>
      </c>
      <c r="M483" s="49"/>
    </row>
    <row r="484" spans="1:13" x14ac:dyDescent="0.2">
      <c r="A484" s="38" t="s">
        <v>585</v>
      </c>
      <c r="B484" s="38" t="s">
        <v>307</v>
      </c>
      <c r="C484" s="30" t="s">
        <v>0</v>
      </c>
      <c r="D484" s="49">
        <v>0</v>
      </c>
      <c r="E484" s="49">
        <v>0</v>
      </c>
      <c r="F484" s="49">
        <v>0</v>
      </c>
      <c r="G484" s="49">
        <v>0</v>
      </c>
      <c r="H484" s="49">
        <v>0</v>
      </c>
      <c r="I484" s="49">
        <v>0</v>
      </c>
      <c r="J484" s="30" t="s">
        <v>0</v>
      </c>
      <c r="K484" s="49">
        <v>0</v>
      </c>
      <c r="L484" s="49">
        <v>0</v>
      </c>
      <c r="M484" s="49"/>
    </row>
    <row r="485" spans="1:13" x14ac:dyDescent="0.2">
      <c r="A485" s="38" t="s">
        <v>585</v>
      </c>
      <c r="B485" s="38" t="s">
        <v>308</v>
      </c>
      <c r="C485" s="30" t="s">
        <v>0</v>
      </c>
      <c r="D485" s="49">
        <v>0</v>
      </c>
      <c r="E485" s="49">
        <v>0</v>
      </c>
      <c r="F485" s="49">
        <v>0</v>
      </c>
      <c r="G485" s="49">
        <v>0</v>
      </c>
      <c r="H485" s="49">
        <v>0</v>
      </c>
      <c r="I485" s="49">
        <v>0</v>
      </c>
      <c r="J485" s="30" t="s">
        <v>0</v>
      </c>
      <c r="K485" s="49">
        <v>0</v>
      </c>
      <c r="L485" s="49">
        <v>0</v>
      </c>
      <c r="M485" s="49"/>
    </row>
    <row r="486" spans="1:13" x14ac:dyDescent="0.2">
      <c r="A486" s="38" t="s">
        <v>585</v>
      </c>
      <c r="B486" s="38" t="s">
        <v>309</v>
      </c>
      <c r="C486" s="30" t="s">
        <v>0</v>
      </c>
      <c r="D486" s="49">
        <v>-31795964</v>
      </c>
      <c r="E486" s="49">
        <v>-22298704</v>
      </c>
      <c r="F486" s="49">
        <v>-26632747</v>
      </c>
      <c r="G486" s="49">
        <v>-17436935</v>
      </c>
      <c r="H486" s="49">
        <v>-18080226</v>
      </c>
      <c r="I486" s="49">
        <v>-40209225</v>
      </c>
      <c r="J486" s="30" t="s">
        <v>0</v>
      </c>
      <c r="K486" s="49">
        <v>-5600347</v>
      </c>
      <c r="L486" s="49">
        <v>-162054148</v>
      </c>
      <c r="M486" s="49"/>
    </row>
    <row r="487" spans="1:13" x14ac:dyDescent="0.2">
      <c r="A487" s="38" t="s">
        <v>585</v>
      </c>
      <c r="B487" s="38" t="s">
        <v>113</v>
      </c>
      <c r="C487" s="30" t="s">
        <v>0</v>
      </c>
      <c r="D487" s="49">
        <v>0</v>
      </c>
      <c r="E487" s="49">
        <v>0</v>
      </c>
      <c r="F487" s="49">
        <v>0</v>
      </c>
      <c r="G487" s="49">
        <v>0</v>
      </c>
      <c r="H487" s="49">
        <v>0</v>
      </c>
      <c r="I487" s="49">
        <v>0</v>
      </c>
      <c r="J487" s="30" t="s">
        <v>0</v>
      </c>
      <c r="K487" s="49">
        <v>0</v>
      </c>
      <c r="L487" s="49">
        <v>0</v>
      </c>
      <c r="M487" s="49"/>
    </row>
    <row r="488" spans="1:13" x14ac:dyDescent="0.2">
      <c r="A488" s="38" t="s">
        <v>585</v>
      </c>
      <c r="B488" s="38" t="s">
        <v>114</v>
      </c>
      <c r="C488" s="30" t="s">
        <v>0</v>
      </c>
      <c r="D488" s="49">
        <v>0</v>
      </c>
      <c r="E488" s="49">
        <v>0</v>
      </c>
      <c r="F488" s="49">
        <v>0</v>
      </c>
      <c r="G488" s="49">
        <v>0</v>
      </c>
      <c r="H488" s="49">
        <v>0</v>
      </c>
      <c r="I488" s="49">
        <v>0</v>
      </c>
      <c r="J488" s="30" t="s">
        <v>0</v>
      </c>
      <c r="K488" s="49">
        <v>0</v>
      </c>
      <c r="L488" s="49">
        <v>0</v>
      </c>
      <c r="M488" s="49"/>
    </row>
    <row r="489" spans="1:13" x14ac:dyDescent="0.2">
      <c r="A489" s="38" t="s">
        <v>585</v>
      </c>
      <c r="B489" s="38" t="s">
        <v>115</v>
      </c>
      <c r="C489" s="30" t="s">
        <v>0</v>
      </c>
      <c r="D489" s="49">
        <v>0</v>
      </c>
      <c r="E489" s="49">
        <v>0</v>
      </c>
      <c r="F489" s="49">
        <v>0</v>
      </c>
      <c r="G489" s="49">
        <v>0</v>
      </c>
      <c r="H489" s="49">
        <v>0</v>
      </c>
      <c r="I489" s="49">
        <v>0</v>
      </c>
      <c r="J489" s="30" t="s">
        <v>0</v>
      </c>
      <c r="K489" s="49">
        <v>0</v>
      </c>
      <c r="L489" s="49">
        <v>0</v>
      </c>
      <c r="M489" s="49"/>
    </row>
    <row r="490" spans="1:13" x14ac:dyDescent="0.2">
      <c r="A490" s="38" t="s">
        <v>585</v>
      </c>
      <c r="B490" s="38" t="s">
        <v>310</v>
      </c>
      <c r="C490" s="30" t="s">
        <v>0</v>
      </c>
      <c r="D490" s="49">
        <v>-429750</v>
      </c>
      <c r="E490" s="49">
        <v>36375</v>
      </c>
      <c r="F490" s="49">
        <v>-5814808</v>
      </c>
      <c r="G490" s="49">
        <v>0</v>
      </c>
      <c r="H490" s="49">
        <v>-61892</v>
      </c>
      <c r="I490" s="49">
        <v>-378425</v>
      </c>
      <c r="J490" s="30" t="s">
        <v>0</v>
      </c>
      <c r="K490" s="49">
        <v>-43843</v>
      </c>
      <c r="L490" s="49">
        <v>-6692343</v>
      </c>
      <c r="M490" s="49"/>
    </row>
    <row r="491" spans="1:13" x14ac:dyDescent="0.2">
      <c r="A491" s="38" t="s">
        <v>585</v>
      </c>
      <c r="B491" s="38" t="s">
        <v>117</v>
      </c>
      <c r="C491" s="30" t="s">
        <v>0</v>
      </c>
      <c r="D491" s="49">
        <v>1203693</v>
      </c>
      <c r="E491" s="49">
        <v>3279828</v>
      </c>
      <c r="F491" s="49">
        <v>2184811</v>
      </c>
      <c r="G491" s="49">
        <v>496044</v>
      </c>
      <c r="H491" s="49">
        <v>1527374</v>
      </c>
      <c r="I491" s="49">
        <v>949559</v>
      </c>
      <c r="J491" s="30" t="s">
        <v>0</v>
      </c>
      <c r="K491" s="49">
        <v>241308</v>
      </c>
      <c r="L491" s="49">
        <v>9882617</v>
      </c>
      <c r="M491" s="49"/>
    </row>
    <row r="492" spans="1:13" x14ac:dyDescent="0.2">
      <c r="A492" s="38" t="s">
        <v>585</v>
      </c>
      <c r="B492" s="38" t="s">
        <v>311</v>
      </c>
      <c r="C492" s="30" t="s">
        <v>0</v>
      </c>
      <c r="D492" s="49">
        <v>0</v>
      </c>
      <c r="E492" s="49">
        <v>0</v>
      </c>
      <c r="F492" s="49">
        <v>0</v>
      </c>
      <c r="G492" s="49">
        <v>0</v>
      </c>
      <c r="H492" s="49">
        <v>0</v>
      </c>
      <c r="I492" s="49">
        <v>0</v>
      </c>
      <c r="J492" s="30" t="s">
        <v>0</v>
      </c>
      <c r="K492" s="49">
        <v>0</v>
      </c>
      <c r="L492" s="49">
        <v>0</v>
      </c>
      <c r="M492" s="49"/>
    </row>
    <row r="493" spans="1:13" x14ac:dyDescent="0.2">
      <c r="A493" s="38" t="s">
        <v>585</v>
      </c>
      <c r="B493" s="38" t="s">
        <v>119</v>
      </c>
      <c r="C493" s="30" t="s">
        <v>0</v>
      </c>
      <c r="D493" s="49">
        <v>3221541</v>
      </c>
      <c r="E493" s="49">
        <v>2159002</v>
      </c>
      <c r="F493" s="49">
        <v>3084937</v>
      </c>
      <c r="G493" s="49">
        <v>0</v>
      </c>
      <c r="H493" s="49">
        <v>843667</v>
      </c>
      <c r="I493" s="49">
        <v>5165475</v>
      </c>
      <c r="J493" s="30" t="s">
        <v>0</v>
      </c>
      <c r="K493" s="49">
        <v>0</v>
      </c>
      <c r="L493" s="49">
        <v>14474622</v>
      </c>
      <c r="M493" s="49"/>
    </row>
    <row r="494" spans="1:13" x14ac:dyDescent="0.2">
      <c r="A494" s="38" t="s">
        <v>585</v>
      </c>
      <c r="B494" s="38" t="s">
        <v>120</v>
      </c>
      <c r="C494" s="30" t="s">
        <v>0</v>
      </c>
      <c r="D494" s="49">
        <v>0</v>
      </c>
      <c r="E494" s="49">
        <v>0</v>
      </c>
      <c r="F494" s="49">
        <v>0</v>
      </c>
      <c r="G494" s="49">
        <v>0</v>
      </c>
      <c r="H494" s="49">
        <v>0</v>
      </c>
      <c r="I494" s="49">
        <v>0</v>
      </c>
      <c r="J494" s="30" t="s">
        <v>0</v>
      </c>
      <c r="K494" s="49">
        <v>0</v>
      </c>
      <c r="L494" s="49">
        <v>0</v>
      </c>
      <c r="M494" s="49"/>
    </row>
    <row r="495" spans="1:13" x14ac:dyDescent="0.2">
      <c r="A495" s="38" t="s">
        <v>585</v>
      </c>
      <c r="B495" s="38" t="s">
        <v>121</v>
      </c>
      <c r="C495" s="30" t="s">
        <v>0</v>
      </c>
      <c r="D495" s="49">
        <v>169043</v>
      </c>
      <c r="E495" s="49">
        <v>19816</v>
      </c>
      <c r="F495" s="49">
        <v>-80152</v>
      </c>
      <c r="G495" s="49">
        <v>408</v>
      </c>
      <c r="H495" s="49">
        <v>-24052</v>
      </c>
      <c r="I495" s="49">
        <v>19006</v>
      </c>
      <c r="J495" s="30" t="s">
        <v>0</v>
      </c>
      <c r="K495" s="49">
        <v>1887</v>
      </c>
      <c r="L495" s="49">
        <v>105956</v>
      </c>
      <c r="M495" s="49"/>
    </row>
    <row r="496" spans="1:13" x14ac:dyDescent="0.2">
      <c r="A496" s="38" t="s">
        <v>585</v>
      </c>
      <c r="B496" s="38" t="s">
        <v>122</v>
      </c>
      <c r="C496" s="30" t="s">
        <v>0</v>
      </c>
      <c r="D496" s="49">
        <v>0</v>
      </c>
      <c r="E496" s="49">
        <v>107792</v>
      </c>
      <c r="F496" s="49">
        <v>-95766</v>
      </c>
      <c r="G496" s="49">
        <v>75857</v>
      </c>
      <c r="H496" s="49">
        <v>-21688</v>
      </c>
      <c r="I496" s="49">
        <v>98707</v>
      </c>
      <c r="J496" s="30" t="s">
        <v>0</v>
      </c>
      <c r="K496" s="49">
        <v>178</v>
      </c>
      <c r="L496" s="49">
        <v>165080</v>
      </c>
      <c r="M496" s="49"/>
    </row>
    <row r="497" spans="1:13" x14ac:dyDescent="0.2">
      <c r="A497" s="38" t="s">
        <v>585</v>
      </c>
      <c r="B497" s="38" t="s">
        <v>123</v>
      </c>
      <c r="C497" s="30" t="s">
        <v>0</v>
      </c>
      <c r="D497" s="49">
        <v>138937</v>
      </c>
      <c r="E497" s="49">
        <v>743</v>
      </c>
      <c r="F497" s="49">
        <v>45521</v>
      </c>
      <c r="G497" s="49">
        <v>0</v>
      </c>
      <c r="H497" s="49">
        <v>872456</v>
      </c>
      <c r="I497" s="49">
        <v>369082</v>
      </c>
      <c r="J497" s="30" t="s">
        <v>0</v>
      </c>
      <c r="K497" s="49">
        <v>0</v>
      </c>
      <c r="L497" s="49">
        <v>1426739</v>
      </c>
      <c r="M497" s="49"/>
    </row>
    <row r="498" spans="1:13" x14ac:dyDescent="0.2">
      <c r="A498" s="38" t="s">
        <v>585</v>
      </c>
      <c r="B498" s="38" t="s">
        <v>312</v>
      </c>
      <c r="C498" s="30" t="s">
        <v>0</v>
      </c>
      <c r="D498" s="49">
        <v>0</v>
      </c>
      <c r="E498" s="49">
        <v>303</v>
      </c>
      <c r="F498" s="49">
        <v>-89151</v>
      </c>
      <c r="G498" s="49">
        <v>-43104</v>
      </c>
      <c r="H498" s="49">
        <v>-54946</v>
      </c>
      <c r="I498" s="49">
        <v>-297064</v>
      </c>
      <c r="J498" s="30" t="s">
        <v>0</v>
      </c>
      <c r="K498" s="49">
        <v>0</v>
      </c>
      <c r="L498" s="49">
        <v>-483962</v>
      </c>
      <c r="M498" s="49"/>
    </row>
    <row r="499" spans="1:13" x14ac:dyDescent="0.2">
      <c r="A499" s="38" t="s">
        <v>585</v>
      </c>
      <c r="B499" s="38" t="s">
        <v>313</v>
      </c>
      <c r="C499" s="30" t="s">
        <v>0</v>
      </c>
      <c r="D499" s="49">
        <v>119893250</v>
      </c>
      <c r="E499" s="49">
        <v>89711040</v>
      </c>
      <c r="F499" s="49">
        <v>160035390</v>
      </c>
      <c r="G499" s="49">
        <v>57205337</v>
      </c>
      <c r="H499" s="49">
        <v>56834418</v>
      </c>
      <c r="I499" s="49">
        <v>140571631</v>
      </c>
      <c r="J499" s="30" t="s">
        <v>0</v>
      </c>
      <c r="K499" s="49">
        <v>8663517</v>
      </c>
      <c r="L499" s="49">
        <v>632914583</v>
      </c>
      <c r="M499" s="49"/>
    </row>
    <row r="500" spans="1:13" x14ac:dyDescent="0.2">
      <c r="A500" s="38" t="s">
        <v>585</v>
      </c>
      <c r="B500" s="38" t="s">
        <v>314</v>
      </c>
      <c r="C500" s="30" t="s">
        <v>0</v>
      </c>
      <c r="D500" s="49">
        <v>-31144561</v>
      </c>
      <c r="E500" s="49">
        <v>-22087660</v>
      </c>
      <c r="F500" s="49">
        <v>-42086671</v>
      </c>
      <c r="G500" s="49">
        <v>-14944102</v>
      </c>
      <c r="H500" s="49">
        <v>-14311736</v>
      </c>
      <c r="I500" s="49">
        <v>-33287932</v>
      </c>
      <c r="J500" s="30" t="s">
        <v>0</v>
      </c>
      <c r="K500" s="49">
        <v>-2183959</v>
      </c>
      <c r="L500" s="49">
        <v>-160046621</v>
      </c>
      <c r="M500" s="49"/>
    </row>
    <row r="501" spans="1:13" x14ac:dyDescent="0.2">
      <c r="A501" s="38" t="s">
        <v>585</v>
      </c>
      <c r="B501" s="38" t="s">
        <v>315</v>
      </c>
      <c r="C501" s="30" t="s">
        <v>0</v>
      </c>
      <c r="D501" s="49">
        <v>88748689</v>
      </c>
      <c r="E501" s="49">
        <v>67623380</v>
      </c>
      <c r="F501" s="49">
        <v>117948719</v>
      </c>
      <c r="G501" s="49">
        <v>42261235</v>
      </c>
      <c r="H501" s="49">
        <v>42522682</v>
      </c>
      <c r="I501" s="49">
        <v>107283699</v>
      </c>
      <c r="J501" s="30" t="s">
        <v>0</v>
      </c>
      <c r="K501" s="49">
        <v>6479558</v>
      </c>
      <c r="L501" s="49">
        <v>472867962</v>
      </c>
      <c r="M501" s="49"/>
    </row>
    <row r="502" spans="1:13" x14ac:dyDescent="0.2">
      <c r="A502" s="38" t="s">
        <v>585</v>
      </c>
      <c r="B502" s="38" t="s">
        <v>316</v>
      </c>
      <c r="C502" s="30" t="s">
        <v>0</v>
      </c>
      <c r="D502" s="49">
        <v>0</v>
      </c>
      <c r="E502" s="49">
        <v>0</v>
      </c>
      <c r="F502" s="49">
        <v>0</v>
      </c>
      <c r="G502" s="49">
        <v>0</v>
      </c>
      <c r="H502" s="49">
        <v>0</v>
      </c>
      <c r="I502" s="49">
        <v>0</v>
      </c>
      <c r="J502" s="30" t="s">
        <v>0</v>
      </c>
      <c r="K502" s="49">
        <v>0</v>
      </c>
      <c r="L502" s="49">
        <v>0</v>
      </c>
      <c r="M502" s="49"/>
    </row>
    <row r="503" spans="1:13" x14ac:dyDescent="0.2">
      <c r="A503" s="38" t="s">
        <v>585</v>
      </c>
      <c r="B503" s="38" t="s">
        <v>317</v>
      </c>
      <c r="C503" s="30" t="s">
        <v>0</v>
      </c>
      <c r="D503" s="49">
        <v>88748689</v>
      </c>
      <c r="E503" s="49">
        <v>67623380</v>
      </c>
      <c r="F503" s="49">
        <v>117948719</v>
      </c>
      <c r="G503" s="49">
        <v>42261235</v>
      </c>
      <c r="H503" s="49">
        <v>42522682</v>
      </c>
      <c r="I503" s="49">
        <v>107283699</v>
      </c>
      <c r="J503" s="30" t="s">
        <v>0</v>
      </c>
      <c r="K503" s="49">
        <v>6479558</v>
      </c>
      <c r="L503" s="49">
        <v>472867962</v>
      </c>
      <c r="M503" s="49"/>
    </row>
    <row r="504" spans="1:13" x14ac:dyDescent="0.2">
      <c r="C504" s="30"/>
      <c r="D504" s="49"/>
      <c r="E504" s="49"/>
      <c r="F504" s="49"/>
      <c r="G504" s="49"/>
      <c r="H504" s="49"/>
      <c r="I504" s="49"/>
      <c r="J504" s="30"/>
      <c r="K504" s="49"/>
      <c r="L504" s="49"/>
    </row>
    <row r="505" spans="1:13" x14ac:dyDescent="0.2">
      <c r="B505" s="48" t="s">
        <v>279</v>
      </c>
      <c r="C505" s="30"/>
      <c r="D505" s="49"/>
      <c r="E505" s="49"/>
      <c r="F505" s="49"/>
      <c r="G505" s="49"/>
      <c r="H505" s="49"/>
      <c r="I505" s="49"/>
      <c r="J505" s="30"/>
      <c r="K505" s="49"/>
      <c r="L505" s="49"/>
    </row>
    <row r="506" spans="1:13" ht="22.5" x14ac:dyDescent="0.2">
      <c r="B506" s="113" t="s">
        <v>550</v>
      </c>
    </row>
    <row r="507" spans="1:13" ht="33.75" x14ac:dyDescent="0.2">
      <c r="B507" s="113" t="s">
        <v>546</v>
      </c>
    </row>
    <row r="508" spans="1:13" ht="33.75" x14ac:dyDescent="0.2">
      <c r="B508" s="113" t="s">
        <v>547</v>
      </c>
    </row>
    <row r="509" spans="1:13" x14ac:dyDescent="0.2">
      <c r="B509" s="48" t="s">
        <v>586</v>
      </c>
    </row>
  </sheetData>
  <hyperlinks>
    <hyperlink ref="A2" r:id="rId1" location="Indice!A1" display="Evolución estados de resultados de las AFP" xr:uid="{00000000-0004-0000-2000-000000000000}"/>
    <hyperlink ref="A1" location="Indice!A1" display="Traspasos de personas que se afilian por primera vez al sistema, según fecha de afiliación y fecha de traspaso" xr:uid="{00000000-0004-0000-2000-000001000000}"/>
  </hyperlinks>
  <pageMargins left="0.19685039370078741" right="0" top="0.98425196850393704" bottom="2.204724409448819" header="0" footer="0"/>
  <pageSetup scale="82" fitToHeight="2" orientation="portrait" horizontalDpi="4294967293" verticalDpi="1200"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W1239"/>
  <sheetViews>
    <sheetView zoomScaleNormal="100" workbookViewId="0">
      <pane ySplit="3" topLeftCell="A716" activePane="bottomLeft" state="frozen"/>
      <selection activeCell="E31" sqref="E31"/>
      <selection pane="bottomLeft" activeCell="B752" sqref="B752"/>
    </sheetView>
  </sheetViews>
  <sheetFormatPr baseColWidth="10" defaultColWidth="11.42578125" defaultRowHeight="11.25" x14ac:dyDescent="0.2"/>
  <cols>
    <col min="1" max="1" width="12" style="48" customWidth="1"/>
    <col min="2" max="2" width="61.85546875" style="48" customWidth="1"/>
    <col min="3" max="12" width="11.42578125" style="48"/>
    <col min="13" max="13" width="13.5703125" style="48" customWidth="1"/>
    <col min="14" max="20" width="11.42578125" style="48"/>
    <col min="21" max="21" width="12.7109375" style="48" bestFit="1" customWidth="1"/>
    <col min="22" max="16384" width="11.42578125" style="48"/>
  </cols>
  <sheetData>
    <row r="1" spans="1:257" x14ac:dyDescent="0.2">
      <c r="A1" s="142" t="s">
        <v>67</v>
      </c>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c r="CM1" s="142"/>
      <c r="CN1" s="142"/>
      <c r="CO1" s="142"/>
      <c r="CP1" s="142"/>
      <c r="CQ1" s="142"/>
      <c r="CR1" s="142"/>
      <c r="CS1" s="142"/>
      <c r="CT1" s="142"/>
      <c r="CU1" s="142"/>
      <c r="CV1" s="142"/>
      <c r="CW1" s="142"/>
      <c r="CX1" s="142"/>
      <c r="CY1" s="142"/>
      <c r="CZ1" s="142"/>
      <c r="DA1" s="142"/>
      <c r="DB1" s="142"/>
      <c r="DC1" s="142"/>
      <c r="DD1" s="142"/>
      <c r="DE1" s="142"/>
      <c r="DF1" s="142"/>
      <c r="DG1" s="142"/>
      <c r="DH1" s="142"/>
      <c r="DI1" s="142"/>
      <c r="DJ1" s="142"/>
      <c r="DK1" s="142"/>
      <c r="DL1" s="142"/>
      <c r="DM1" s="142"/>
      <c r="DN1" s="142"/>
      <c r="DO1" s="142"/>
      <c r="DP1" s="142"/>
      <c r="DQ1" s="142"/>
      <c r="DR1" s="142"/>
      <c r="DS1" s="142"/>
      <c r="DT1" s="142"/>
      <c r="DU1" s="142"/>
      <c r="DV1" s="142"/>
      <c r="DW1" s="142"/>
      <c r="DX1" s="142"/>
      <c r="DY1" s="142"/>
      <c r="DZ1" s="142"/>
      <c r="EA1" s="142"/>
      <c r="EB1" s="142"/>
      <c r="EC1" s="142"/>
      <c r="ED1" s="142"/>
      <c r="EE1" s="142"/>
      <c r="EF1" s="142"/>
      <c r="EG1" s="142"/>
      <c r="EH1" s="142"/>
      <c r="EI1" s="142"/>
      <c r="EJ1" s="142"/>
      <c r="EK1" s="142"/>
      <c r="EL1" s="142"/>
      <c r="EM1" s="142"/>
      <c r="EN1" s="142"/>
      <c r="EO1" s="142"/>
      <c r="EP1" s="142"/>
      <c r="EQ1" s="142"/>
      <c r="ER1" s="142"/>
      <c r="ES1" s="142"/>
      <c r="ET1" s="142"/>
      <c r="EU1" s="142"/>
      <c r="EV1" s="142"/>
      <c r="EW1" s="142"/>
      <c r="EX1" s="142"/>
      <c r="EY1" s="142"/>
      <c r="EZ1" s="142"/>
      <c r="FA1" s="142"/>
      <c r="FB1" s="142"/>
      <c r="FC1" s="142"/>
      <c r="FD1" s="142"/>
      <c r="FE1" s="142"/>
      <c r="FF1" s="142"/>
      <c r="FG1" s="142"/>
      <c r="FH1" s="142"/>
      <c r="FI1" s="142"/>
      <c r="FJ1" s="142"/>
      <c r="FK1" s="142"/>
      <c r="FL1" s="142"/>
      <c r="FM1" s="142"/>
      <c r="FN1" s="142"/>
      <c r="FO1" s="142"/>
      <c r="FP1" s="142"/>
      <c r="FQ1" s="142"/>
      <c r="FR1" s="142"/>
      <c r="FS1" s="142"/>
      <c r="FT1" s="142"/>
      <c r="FU1" s="142"/>
      <c r="FV1" s="142"/>
      <c r="FW1" s="142"/>
      <c r="FX1" s="142"/>
      <c r="FY1" s="142"/>
      <c r="FZ1" s="142"/>
      <c r="GA1" s="142"/>
      <c r="GB1" s="142"/>
      <c r="GC1" s="142"/>
      <c r="GD1" s="142"/>
      <c r="GE1" s="142"/>
      <c r="GF1" s="142"/>
      <c r="GG1" s="142"/>
      <c r="GH1" s="142"/>
      <c r="GI1" s="142"/>
      <c r="GJ1" s="142"/>
      <c r="GK1" s="142"/>
      <c r="GL1" s="142"/>
      <c r="GM1" s="142"/>
      <c r="GN1" s="142"/>
      <c r="GO1" s="142"/>
      <c r="GP1" s="142"/>
      <c r="GQ1" s="142"/>
      <c r="GR1" s="142"/>
      <c r="GS1" s="142"/>
      <c r="GT1" s="142"/>
      <c r="GU1" s="142"/>
      <c r="GV1" s="142"/>
      <c r="GW1" s="142"/>
      <c r="GX1" s="142"/>
      <c r="GY1" s="142"/>
      <c r="GZ1" s="142"/>
      <c r="HA1" s="142"/>
      <c r="HB1" s="142"/>
      <c r="HC1" s="142"/>
      <c r="HD1" s="142"/>
      <c r="HE1" s="142"/>
      <c r="HF1" s="142"/>
      <c r="HG1" s="142"/>
      <c r="HH1" s="142"/>
      <c r="HI1" s="142"/>
      <c r="HJ1" s="142"/>
      <c r="HK1" s="142"/>
      <c r="HL1" s="142"/>
      <c r="HM1" s="142"/>
      <c r="HN1" s="142"/>
      <c r="HO1" s="142"/>
      <c r="HP1" s="142"/>
      <c r="HQ1" s="142"/>
      <c r="HR1" s="142"/>
      <c r="HS1" s="142"/>
      <c r="HT1" s="142"/>
      <c r="HU1" s="142"/>
      <c r="HV1" s="142"/>
      <c r="HW1" s="142"/>
      <c r="HX1" s="142"/>
      <c r="HY1" s="142"/>
      <c r="HZ1" s="142"/>
      <c r="IA1" s="142"/>
      <c r="IB1" s="142"/>
      <c r="IC1" s="142"/>
      <c r="ID1" s="142"/>
      <c r="IE1" s="142"/>
      <c r="IF1" s="142"/>
      <c r="IG1" s="142"/>
      <c r="IH1" s="142"/>
      <c r="II1" s="142"/>
      <c r="IJ1" s="142"/>
      <c r="IK1" s="142"/>
      <c r="IL1" s="142"/>
      <c r="IM1" s="142"/>
      <c r="IN1" s="142"/>
      <c r="IO1" s="142"/>
      <c r="IP1" s="142"/>
      <c r="IQ1" s="142"/>
      <c r="IR1" s="142"/>
      <c r="IS1" s="142"/>
      <c r="IT1" s="142"/>
      <c r="IU1" s="142"/>
      <c r="IV1" s="142"/>
      <c r="IW1" s="142"/>
    </row>
    <row r="2" spans="1:257" ht="19.5" customHeight="1" thickBot="1" x14ac:dyDescent="0.25">
      <c r="A2" s="253" t="s">
        <v>596</v>
      </c>
      <c r="B2" s="38"/>
      <c r="C2" s="38"/>
      <c r="D2" s="38"/>
      <c r="E2" s="38"/>
      <c r="F2" s="38"/>
      <c r="G2" s="38"/>
      <c r="H2" s="38"/>
      <c r="I2" s="38"/>
      <c r="J2" s="38"/>
      <c r="K2" s="38"/>
      <c r="L2" s="38"/>
    </row>
    <row r="3" spans="1:257" x14ac:dyDescent="0.2">
      <c r="A3" s="27" t="s">
        <v>24</v>
      </c>
      <c r="B3" s="27" t="s">
        <v>82</v>
      </c>
      <c r="C3" s="27" t="s">
        <v>2</v>
      </c>
      <c r="D3" s="27" t="s">
        <v>3</v>
      </c>
      <c r="E3" s="27" t="s">
        <v>4</v>
      </c>
      <c r="F3" s="27" t="s">
        <v>5</v>
      </c>
      <c r="G3" s="27" t="s">
        <v>68</v>
      </c>
      <c r="H3" s="27" t="s">
        <v>83</v>
      </c>
      <c r="I3" s="27" t="s">
        <v>7</v>
      </c>
      <c r="J3" s="27" t="s">
        <v>84</v>
      </c>
      <c r="K3" s="27" t="s">
        <v>351</v>
      </c>
      <c r="L3" s="27" t="s">
        <v>85</v>
      </c>
    </row>
    <row r="4" spans="1:257" x14ac:dyDescent="0.2">
      <c r="A4" s="38">
        <v>2004</v>
      </c>
      <c r="B4" s="38" t="s">
        <v>131</v>
      </c>
      <c r="C4" s="49">
        <v>68618</v>
      </c>
      <c r="D4" s="30" t="s">
        <v>0</v>
      </c>
      <c r="E4" s="49">
        <v>994701</v>
      </c>
      <c r="F4" s="49">
        <v>1163823</v>
      </c>
      <c r="G4" s="30" t="s">
        <v>0</v>
      </c>
      <c r="H4" s="49">
        <v>643395</v>
      </c>
      <c r="I4" s="49">
        <v>1789360</v>
      </c>
      <c r="J4" s="49">
        <v>1203334</v>
      </c>
      <c r="K4" s="30" t="s">
        <v>0</v>
      </c>
      <c r="L4" s="49">
        <f>SUM(C4:J4)</f>
        <v>5863231</v>
      </c>
      <c r="N4" s="14"/>
    </row>
    <row r="5" spans="1:257" x14ac:dyDescent="0.2">
      <c r="A5" s="38">
        <v>2004</v>
      </c>
      <c r="B5" s="38" t="s">
        <v>132</v>
      </c>
      <c r="C5" s="49">
        <v>0</v>
      </c>
      <c r="D5" s="30" t="s">
        <v>0</v>
      </c>
      <c r="E5" s="49">
        <v>0</v>
      </c>
      <c r="F5" s="49">
        <v>13186643</v>
      </c>
      <c r="G5" s="30" t="s">
        <v>0</v>
      </c>
      <c r="H5" s="49">
        <v>0</v>
      </c>
      <c r="I5" s="49">
        <v>262669</v>
      </c>
      <c r="J5" s="49">
        <v>0</v>
      </c>
      <c r="K5" s="30" t="s">
        <v>0</v>
      </c>
      <c r="L5" s="49">
        <f t="shared" ref="L5:L68" si="0">SUM(C5:J5)</f>
        <v>13449312</v>
      </c>
      <c r="N5" s="14"/>
    </row>
    <row r="6" spans="1:257" x14ac:dyDescent="0.2">
      <c r="A6" s="38">
        <v>2004</v>
      </c>
      <c r="B6" s="38" t="s">
        <v>133</v>
      </c>
      <c r="C6" s="49">
        <v>23496289</v>
      </c>
      <c r="D6" s="30" t="s">
        <v>0</v>
      </c>
      <c r="E6" s="49">
        <v>4012918</v>
      </c>
      <c r="F6" s="49">
        <v>3191226</v>
      </c>
      <c r="G6" s="30" t="s">
        <v>0</v>
      </c>
      <c r="H6" s="49">
        <v>0</v>
      </c>
      <c r="I6" s="49">
        <v>1223908</v>
      </c>
      <c r="J6" s="49">
        <v>300050</v>
      </c>
      <c r="K6" s="30" t="s">
        <v>0</v>
      </c>
      <c r="L6" s="49">
        <f t="shared" si="0"/>
        <v>32224391</v>
      </c>
      <c r="N6" s="14"/>
    </row>
    <row r="7" spans="1:257" x14ac:dyDescent="0.2">
      <c r="A7" s="38">
        <v>2004</v>
      </c>
      <c r="B7" s="38" t="s">
        <v>134</v>
      </c>
      <c r="C7" s="49">
        <v>161958</v>
      </c>
      <c r="D7" s="30" t="s">
        <v>0</v>
      </c>
      <c r="E7" s="49">
        <v>474095</v>
      </c>
      <c r="F7" s="49">
        <v>516565</v>
      </c>
      <c r="G7" s="30" t="s">
        <v>0</v>
      </c>
      <c r="H7" s="49">
        <v>130567</v>
      </c>
      <c r="I7" s="49">
        <v>646350</v>
      </c>
      <c r="J7" s="49">
        <v>410436</v>
      </c>
      <c r="K7" s="30" t="s">
        <v>0</v>
      </c>
      <c r="L7" s="49">
        <f t="shared" si="0"/>
        <v>2339971</v>
      </c>
      <c r="N7" s="14"/>
    </row>
    <row r="8" spans="1:257" x14ac:dyDescent="0.2">
      <c r="A8" s="38">
        <v>2004</v>
      </c>
      <c r="B8" s="38" t="s">
        <v>135</v>
      </c>
      <c r="C8" s="49">
        <v>66569</v>
      </c>
      <c r="D8" s="30" t="s">
        <v>0</v>
      </c>
      <c r="E8" s="49">
        <v>132959</v>
      </c>
      <c r="F8" s="49">
        <v>18610</v>
      </c>
      <c r="G8" s="30" t="s">
        <v>0</v>
      </c>
      <c r="H8" s="49">
        <v>791559</v>
      </c>
      <c r="I8" s="49">
        <v>3053689</v>
      </c>
      <c r="J8" s="49">
        <v>159186</v>
      </c>
      <c r="K8" s="30" t="s">
        <v>0</v>
      </c>
      <c r="L8" s="49">
        <f t="shared" si="0"/>
        <v>4222572</v>
      </c>
      <c r="N8" s="14"/>
    </row>
    <row r="9" spans="1:257" x14ac:dyDescent="0.2">
      <c r="A9" s="38">
        <v>2004</v>
      </c>
      <c r="B9" s="38" t="s">
        <v>136</v>
      </c>
      <c r="C9" s="49">
        <v>1281</v>
      </c>
      <c r="D9" s="30" t="s">
        <v>0</v>
      </c>
      <c r="E9" s="49">
        <v>0</v>
      </c>
      <c r="F9" s="49">
        <v>3388</v>
      </c>
      <c r="G9" s="30" t="s">
        <v>0</v>
      </c>
      <c r="H9" s="49">
        <v>0</v>
      </c>
      <c r="I9" s="49">
        <v>23725</v>
      </c>
      <c r="J9" s="49">
        <v>51140</v>
      </c>
      <c r="K9" s="30" t="s">
        <v>0</v>
      </c>
      <c r="L9" s="49">
        <f t="shared" si="0"/>
        <v>79534</v>
      </c>
      <c r="N9" s="14"/>
    </row>
    <row r="10" spans="1:257" x14ac:dyDescent="0.2">
      <c r="A10" s="38">
        <v>2004</v>
      </c>
      <c r="B10" s="38" t="s">
        <v>137</v>
      </c>
      <c r="C10" s="49">
        <v>79762</v>
      </c>
      <c r="D10" s="30" t="s">
        <v>0</v>
      </c>
      <c r="E10" s="49">
        <v>59145</v>
      </c>
      <c r="F10" s="49">
        <v>262104</v>
      </c>
      <c r="G10" s="30" t="s">
        <v>0</v>
      </c>
      <c r="H10" s="49">
        <v>187116</v>
      </c>
      <c r="I10" s="49">
        <v>1508416</v>
      </c>
      <c r="J10" s="49">
        <v>335117</v>
      </c>
      <c r="K10" s="30" t="s">
        <v>0</v>
      </c>
      <c r="L10" s="49">
        <f t="shared" si="0"/>
        <v>2431660</v>
      </c>
      <c r="N10" s="14"/>
    </row>
    <row r="11" spans="1:257" x14ac:dyDescent="0.2">
      <c r="A11" s="38">
        <v>2004</v>
      </c>
      <c r="B11" s="38" t="s">
        <v>138</v>
      </c>
      <c r="C11" s="49">
        <v>3253</v>
      </c>
      <c r="D11" s="30" t="s">
        <v>0</v>
      </c>
      <c r="E11" s="49">
        <v>660625</v>
      </c>
      <c r="F11" s="49">
        <v>361878</v>
      </c>
      <c r="G11" s="30" t="s">
        <v>0</v>
      </c>
      <c r="H11" s="49">
        <v>5162</v>
      </c>
      <c r="I11" s="49">
        <v>2597369</v>
      </c>
      <c r="J11" s="49">
        <v>2433470</v>
      </c>
      <c r="K11" s="30" t="s">
        <v>0</v>
      </c>
      <c r="L11" s="49">
        <f t="shared" si="0"/>
        <v>6061757</v>
      </c>
      <c r="N11" s="14"/>
    </row>
    <row r="12" spans="1:257" x14ac:dyDescent="0.2">
      <c r="A12" s="38">
        <v>2004</v>
      </c>
      <c r="B12" s="38" t="s">
        <v>139</v>
      </c>
      <c r="C12" s="49">
        <v>71408</v>
      </c>
      <c r="D12" s="30" t="s">
        <v>0</v>
      </c>
      <c r="E12" s="49">
        <v>228193</v>
      </c>
      <c r="F12" s="49">
        <v>270425</v>
      </c>
      <c r="G12" s="30" t="s">
        <v>0</v>
      </c>
      <c r="H12" s="49">
        <v>1468910</v>
      </c>
      <c r="I12" s="49">
        <v>2279000</v>
      </c>
      <c r="J12" s="49">
        <v>143230</v>
      </c>
      <c r="K12" s="30" t="s">
        <v>0</v>
      </c>
      <c r="L12" s="49">
        <f t="shared" si="0"/>
        <v>4461166</v>
      </c>
      <c r="N12" s="14"/>
    </row>
    <row r="13" spans="1:257" x14ac:dyDescent="0.2">
      <c r="A13" s="38">
        <v>2004</v>
      </c>
      <c r="B13" s="38" t="s">
        <v>140</v>
      </c>
      <c r="C13" s="49">
        <v>2030</v>
      </c>
      <c r="D13" s="30" t="s">
        <v>0</v>
      </c>
      <c r="E13" s="49">
        <v>0</v>
      </c>
      <c r="F13" s="49">
        <v>15947</v>
      </c>
      <c r="G13" s="30" t="s">
        <v>0</v>
      </c>
      <c r="H13" s="49">
        <v>52752</v>
      </c>
      <c r="I13" s="49">
        <v>329793</v>
      </c>
      <c r="J13" s="49">
        <v>32370</v>
      </c>
      <c r="K13" s="30" t="s">
        <v>0</v>
      </c>
      <c r="L13" s="49">
        <f t="shared" si="0"/>
        <v>432892</v>
      </c>
      <c r="N13" s="14"/>
    </row>
    <row r="14" spans="1:257" x14ac:dyDescent="0.2">
      <c r="A14" s="38">
        <v>2004</v>
      </c>
      <c r="B14" s="38" t="s">
        <v>141</v>
      </c>
      <c r="C14" s="49">
        <v>0</v>
      </c>
      <c r="D14" s="30" t="s">
        <v>0</v>
      </c>
      <c r="E14" s="49">
        <v>45987</v>
      </c>
      <c r="F14" s="49">
        <v>63480</v>
      </c>
      <c r="G14" s="30" t="s">
        <v>0</v>
      </c>
      <c r="H14" s="49">
        <v>41104</v>
      </c>
      <c r="I14" s="49">
        <v>52961</v>
      </c>
      <c r="J14" s="49">
        <v>68172</v>
      </c>
      <c r="K14" s="30" t="s">
        <v>0</v>
      </c>
      <c r="L14" s="49">
        <f t="shared" si="0"/>
        <v>271704</v>
      </c>
      <c r="N14" s="14"/>
    </row>
    <row r="15" spans="1:257" x14ac:dyDescent="0.2">
      <c r="A15" s="38">
        <v>2004</v>
      </c>
      <c r="B15" s="38" t="s">
        <v>142</v>
      </c>
      <c r="C15" s="49">
        <v>0</v>
      </c>
      <c r="D15" s="30" t="s">
        <v>0</v>
      </c>
      <c r="E15" s="49">
        <v>1004306</v>
      </c>
      <c r="F15" s="49">
        <v>728221</v>
      </c>
      <c r="G15" s="30" t="s">
        <v>0</v>
      </c>
      <c r="H15" s="49">
        <v>727084</v>
      </c>
      <c r="I15" s="49">
        <v>1044353</v>
      </c>
      <c r="J15" s="49">
        <v>139843</v>
      </c>
      <c r="K15" s="30" t="s">
        <v>0</v>
      </c>
      <c r="L15" s="49">
        <f t="shared" si="0"/>
        <v>3643807</v>
      </c>
      <c r="N15" s="14"/>
    </row>
    <row r="16" spans="1:257" x14ac:dyDescent="0.2">
      <c r="A16" s="38">
        <v>2004</v>
      </c>
      <c r="B16" s="38" t="s">
        <v>143</v>
      </c>
      <c r="C16" s="49">
        <v>176720</v>
      </c>
      <c r="D16" s="30" t="s">
        <v>0</v>
      </c>
      <c r="E16" s="49">
        <v>448098</v>
      </c>
      <c r="F16" s="49">
        <v>44046</v>
      </c>
      <c r="G16" s="30" t="s">
        <v>0</v>
      </c>
      <c r="H16" s="49">
        <v>34988</v>
      </c>
      <c r="I16" s="49">
        <v>73545</v>
      </c>
      <c r="J16" s="49">
        <v>212987</v>
      </c>
      <c r="K16" s="30" t="s">
        <v>0</v>
      </c>
      <c r="L16" s="49">
        <f t="shared" si="0"/>
        <v>990384</v>
      </c>
      <c r="N16" s="14"/>
    </row>
    <row r="17" spans="1:14" x14ac:dyDescent="0.2">
      <c r="A17" s="38">
        <v>2004</v>
      </c>
      <c r="B17" s="38" t="s">
        <v>144</v>
      </c>
      <c r="C17" s="49">
        <v>327352</v>
      </c>
      <c r="D17" s="30" t="s">
        <v>0</v>
      </c>
      <c r="E17" s="49">
        <v>116037</v>
      </c>
      <c r="F17" s="49">
        <v>303354</v>
      </c>
      <c r="G17" s="30" t="s">
        <v>0</v>
      </c>
      <c r="H17" s="49">
        <v>313780</v>
      </c>
      <c r="I17" s="49">
        <v>493607</v>
      </c>
      <c r="J17" s="49">
        <v>77706</v>
      </c>
      <c r="K17" s="30" t="s">
        <v>0</v>
      </c>
      <c r="L17" s="49">
        <f t="shared" si="0"/>
        <v>1631836</v>
      </c>
      <c r="N17" s="14"/>
    </row>
    <row r="18" spans="1:14" x14ac:dyDescent="0.2">
      <c r="A18" s="38">
        <v>2004</v>
      </c>
      <c r="B18" s="38" t="s">
        <v>145</v>
      </c>
      <c r="C18" s="49">
        <v>0</v>
      </c>
      <c r="D18" s="30" t="s">
        <v>0</v>
      </c>
      <c r="E18" s="49">
        <v>40526</v>
      </c>
      <c r="F18" s="49">
        <v>0</v>
      </c>
      <c r="G18" s="30" t="s">
        <v>0</v>
      </c>
      <c r="H18" s="49">
        <v>105461</v>
      </c>
      <c r="I18" s="49">
        <v>0</v>
      </c>
      <c r="J18" s="49">
        <v>0</v>
      </c>
      <c r="K18" s="30" t="s">
        <v>0</v>
      </c>
      <c r="L18" s="49">
        <f t="shared" si="0"/>
        <v>145987</v>
      </c>
      <c r="N18" s="14"/>
    </row>
    <row r="19" spans="1:14" x14ac:dyDescent="0.2">
      <c r="A19" s="38">
        <v>2004</v>
      </c>
      <c r="B19" s="38" t="s">
        <v>146</v>
      </c>
      <c r="C19" s="49">
        <v>24455240</v>
      </c>
      <c r="D19" s="30" t="s">
        <v>0</v>
      </c>
      <c r="E19" s="49">
        <v>8217590</v>
      </c>
      <c r="F19" s="49">
        <v>20129710</v>
      </c>
      <c r="G19" s="30" t="s">
        <v>0</v>
      </c>
      <c r="H19" s="49">
        <v>4501878</v>
      </c>
      <c r="I19" s="49">
        <v>15378745</v>
      </c>
      <c r="J19" s="49">
        <v>5567041</v>
      </c>
      <c r="K19" s="30" t="s">
        <v>0</v>
      </c>
      <c r="L19" s="49">
        <f t="shared" si="0"/>
        <v>78250204</v>
      </c>
      <c r="N19" s="14"/>
    </row>
    <row r="20" spans="1:14" x14ac:dyDescent="0.2">
      <c r="A20" s="38">
        <v>2004</v>
      </c>
      <c r="B20" s="38" t="s">
        <v>147</v>
      </c>
      <c r="C20" s="49">
        <v>4486964</v>
      </c>
      <c r="D20" s="30" t="s">
        <v>0</v>
      </c>
      <c r="E20" s="49">
        <v>6936522</v>
      </c>
      <c r="F20" s="49">
        <v>6898562</v>
      </c>
      <c r="G20" s="30" t="s">
        <v>0</v>
      </c>
      <c r="H20" s="49">
        <v>932320</v>
      </c>
      <c r="I20" s="49">
        <v>7071416</v>
      </c>
      <c r="J20" s="49">
        <v>2649770</v>
      </c>
      <c r="K20" s="30" t="s">
        <v>0</v>
      </c>
      <c r="L20" s="49">
        <f t="shared" si="0"/>
        <v>28975554</v>
      </c>
      <c r="N20" s="14"/>
    </row>
    <row r="21" spans="1:14" x14ac:dyDescent="0.2">
      <c r="A21" s="38">
        <v>2004</v>
      </c>
      <c r="B21" s="38" t="s">
        <v>148</v>
      </c>
      <c r="C21" s="49">
        <v>9020369</v>
      </c>
      <c r="D21" s="30" t="s">
        <v>0</v>
      </c>
      <c r="E21" s="49">
        <v>10544579</v>
      </c>
      <c r="F21" s="49">
        <v>17080191</v>
      </c>
      <c r="G21" s="30" t="s">
        <v>0</v>
      </c>
      <c r="H21" s="49">
        <v>2395210</v>
      </c>
      <c r="I21" s="49">
        <v>22276612</v>
      </c>
      <c r="J21" s="49">
        <v>7892856</v>
      </c>
      <c r="K21" s="30" t="s">
        <v>0</v>
      </c>
      <c r="L21" s="49">
        <f t="shared" si="0"/>
        <v>69209817</v>
      </c>
      <c r="N21" s="14"/>
    </row>
    <row r="22" spans="1:14" x14ac:dyDescent="0.2">
      <c r="A22" s="38">
        <v>2004</v>
      </c>
      <c r="B22" s="38" t="s">
        <v>149</v>
      </c>
      <c r="C22" s="49">
        <v>19901614</v>
      </c>
      <c r="D22" s="30" t="s">
        <v>0</v>
      </c>
      <c r="E22" s="49">
        <v>27109675</v>
      </c>
      <c r="F22" s="49">
        <v>42629922</v>
      </c>
      <c r="G22" s="30" t="s">
        <v>0</v>
      </c>
      <c r="H22" s="49">
        <v>7622118</v>
      </c>
      <c r="I22" s="49">
        <v>57836038</v>
      </c>
      <c r="J22" s="49">
        <v>22673698</v>
      </c>
      <c r="K22" s="30" t="s">
        <v>0</v>
      </c>
      <c r="L22" s="49">
        <f t="shared" si="0"/>
        <v>177773065</v>
      </c>
      <c r="N22" s="14"/>
    </row>
    <row r="23" spans="1:14" x14ac:dyDescent="0.2">
      <c r="A23" s="38">
        <v>2004</v>
      </c>
      <c r="B23" s="38" t="s">
        <v>150</v>
      </c>
      <c r="C23" s="49">
        <v>4404726</v>
      </c>
      <c r="D23" s="30" t="s">
        <v>0</v>
      </c>
      <c r="E23" s="49">
        <v>8788496</v>
      </c>
      <c r="F23" s="49">
        <v>10359308</v>
      </c>
      <c r="G23" s="30" t="s">
        <v>0</v>
      </c>
      <c r="H23" s="49">
        <v>2536067</v>
      </c>
      <c r="I23" s="49">
        <v>15392406</v>
      </c>
      <c r="J23" s="49">
        <v>6830760</v>
      </c>
      <c r="K23" s="30" t="s">
        <v>0</v>
      </c>
      <c r="L23" s="49">
        <f t="shared" si="0"/>
        <v>48311763</v>
      </c>
      <c r="N23" s="14"/>
    </row>
    <row r="24" spans="1:14" x14ac:dyDescent="0.2">
      <c r="A24" s="38">
        <v>2004</v>
      </c>
      <c r="B24" s="38" t="s">
        <v>151</v>
      </c>
      <c r="C24" s="49">
        <v>862744</v>
      </c>
      <c r="D24" s="30" t="s">
        <v>0</v>
      </c>
      <c r="E24" s="49">
        <v>2317016</v>
      </c>
      <c r="F24" s="49">
        <v>2825874</v>
      </c>
      <c r="G24" s="30" t="s">
        <v>0</v>
      </c>
      <c r="H24" s="49">
        <v>378207</v>
      </c>
      <c r="I24" s="49">
        <v>2761665</v>
      </c>
      <c r="J24" s="49">
        <v>1012394</v>
      </c>
      <c r="K24" s="30" t="s">
        <v>0</v>
      </c>
      <c r="L24" s="49">
        <f t="shared" si="0"/>
        <v>10157900</v>
      </c>
      <c r="N24" s="14"/>
    </row>
    <row r="25" spans="1:14" x14ac:dyDescent="0.2">
      <c r="A25" s="38">
        <v>2004</v>
      </c>
      <c r="B25" s="38" t="s">
        <v>152</v>
      </c>
      <c r="C25" s="49">
        <v>38676417</v>
      </c>
      <c r="D25" s="30" t="s">
        <v>0</v>
      </c>
      <c r="E25" s="49">
        <v>55696288</v>
      </c>
      <c r="F25" s="49">
        <v>79793857</v>
      </c>
      <c r="G25" s="30" t="s">
        <v>0</v>
      </c>
      <c r="H25" s="49">
        <v>13863922</v>
      </c>
      <c r="I25" s="49">
        <v>105338137</v>
      </c>
      <c r="J25" s="49">
        <v>41059478</v>
      </c>
      <c r="K25" s="30" t="s">
        <v>0</v>
      </c>
      <c r="L25" s="49">
        <f t="shared" si="0"/>
        <v>334428099</v>
      </c>
      <c r="N25" s="14"/>
    </row>
    <row r="26" spans="1:14" x14ac:dyDescent="0.2">
      <c r="A26" s="38">
        <v>2004</v>
      </c>
      <c r="B26" s="38" t="s">
        <v>153</v>
      </c>
      <c r="C26" s="49">
        <v>0</v>
      </c>
      <c r="D26" s="30" t="s">
        <v>0</v>
      </c>
      <c r="E26" s="49">
        <v>0</v>
      </c>
      <c r="F26" s="49">
        <v>807896</v>
      </c>
      <c r="G26" s="30" t="s">
        <v>0</v>
      </c>
      <c r="H26" s="49">
        <v>98832</v>
      </c>
      <c r="I26" s="49">
        <v>4864041</v>
      </c>
      <c r="J26" s="49">
        <v>693518</v>
      </c>
      <c r="K26" s="30" t="s">
        <v>0</v>
      </c>
      <c r="L26" s="49">
        <f t="shared" si="0"/>
        <v>6464287</v>
      </c>
      <c r="N26" s="14"/>
    </row>
    <row r="27" spans="1:14" x14ac:dyDescent="0.2">
      <c r="A27" s="38">
        <v>2004</v>
      </c>
      <c r="B27" s="38" t="s">
        <v>154</v>
      </c>
      <c r="C27" s="49">
        <v>0</v>
      </c>
      <c r="D27" s="30" t="s">
        <v>0</v>
      </c>
      <c r="E27" s="49">
        <v>1164190</v>
      </c>
      <c r="F27" s="49">
        <v>11306281</v>
      </c>
      <c r="G27" s="30" t="s">
        <v>0</v>
      </c>
      <c r="H27" s="49">
        <v>1136150</v>
      </c>
      <c r="I27" s="49">
        <v>17652019</v>
      </c>
      <c r="J27" s="49">
        <v>5752612</v>
      </c>
      <c r="K27" s="30" t="s">
        <v>0</v>
      </c>
      <c r="L27" s="49">
        <f t="shared" si="0"/>
        <v>37011252</v>
      </c>
      <c r="N27" s="14"/>
    </row>
    <row r="28" spans="1:14" x14ac:dyDescent="0.2">
      <c r="A28" s="38">
        <v>2004</v>
      </c>
      <c r="B28" s="38" t="s">
        <v>155</v>
      </c>
      <c r="C28" s="49">
        <v>3636643</v>
      </c>
      <c r="D28" s="30" t="s">
        <v>0</v>
      </c>
      <c r="E28" s="49">
        <v>2724233</v>
      </c>
      <c r="F28" s="49">
        <v>6874263</v>
      </c>
      <c r="G28" s="30" t="s">
        <v>0</v>
      </c>
      <c r="H28" s="49">
        <v>2615683</v>
      </c>
      <c r="I28" s="49">
        <v>2127848</v>
      </c>
      <c r="J28" s="49">
        <v>2704703</v>
      </c>
      <c r="K28" s="30" t="s">
        <v>0</v>
      </c>
      <c r="L28" s="49">
        <f t="shared" si="0"/>
        <v>20683373</v>
      </c>
      <c r="N28" s="14"/>
    </row>
    <row r="29" spans="1:14" x14ac:dyDescent="0.2">
      <c r="A29" s="38">
        <v>2004</v>
      </c>
      <c r="B29" s="38" t="s">
        <v>156</v>
      </c>
      <c r="C29" s="49">
        <v>0</v>
      </c>
      <c r="D29" s="30" t="s">
        <v>0</v>
      </c>
      <c r="E29" s="49">
        <v>2784406</v>
      </c>
      <c r="F29" s="49">
        <v>1690091</v>
      </c>
      <c r="G29" s="30" t="s">
        <v>0</v>
      </c>
      <c r="H29" s="49">
        <v>254686</v>
      </c>
      <c r="I29" s="49">
        <v>8836434</v>
      </c>
      <c r="J29" s="49">
        <v>1669961</v>
      </c>
      <c r="K29" s="30" t="s">
        <v>0</v>
      </c>
      <c r="L29" s="49">
        <f t="shared" si="0"/>
        <v>15235578</v>
      </c>
      <c r="N29" s="14"/>
    </row>
    <row r="30" spans="1:14" x14ac:dyDescent="0.2">
      <c r="A30" s="38">
        <v>2004</v>
      </c>
      <c r="B30" s="38" t="s">
        <v>157</v>
      </c>
      <c r="C30" s="49">
        <v>-2884708</v>
      </c>
      <c r="D30" s="30" t="s">
        <v>0</v>
      </c>
      <c r="E30" s="49">
        <v>-3588802</v>
      </c>
      <c r="F30" s="49">
        <v>-7844857</v>
      </c>
      <c r="G30" s="30" t="s">
        <v>0</v>
      </c>
      <c r="H30" s="49">
        <v>-2653200</v>
      </c>
      <c r="I30" s="49">
        <v>-7761050</v>
      </c>
      <c r="J30" s="49">
        <v>-4690130</v>
      </c>
      <c r="K30" s="30" t="s">
        <v>0</v>
      </c>
      <c r="L30" s="49">
        <f t="shared" si="0"/>
        <v>-29422747</v>
      </c>
      <c r="N30" s="14"/>
    </row>
    <row r="31" spans="1:14" x14ac:dyDescent="0.2">
      <c r="A31" s="38">
        <v>2004</v>
      </c>
      <c r="B31" s="38" t="s">
        <v>158</v>
      </c>
      <c r="C31" s="49">
        <v>751935</v>
      </c>
      <c r="D31" s="30" t="s">
        <v>0</v>
      </c>
      <c r="E31" s="49">
        <v>3084027</v>
      </c>
      <c r="F31" s="49">
        <v>12833674</v>
      </c>
      <c r="G31" s="30" t="s">
        <v>0</v>
      </c>
      <c r="H31" s="49">
        <v>1452151</v>
      </c>
      <c r="I31" s="49">
        <v>25719292</v>
      </c>
      <c r="J31" s="49">
        <v>6130664</v>
      </c>
      <c r="K31" s="30" t="s">
        <v>0</v>
      </c>
      <c r="L31" s="49">
        <f t="shared" si="0"/>
        <v>49971743</v>
      </c>
      <c r="N31" s="14"/>
    </row>
    <row r="32" spans="1:14" x14ac:dyDescent="0.2">
      <c r="A32" s="38">
        <v>2004</v>
      </c>
      <c r="B32" s="38" t="s">
        <v>159</v>
      </c>
      <c r="C32" s="49">
        <v>366413</v>
      </c>
      <c r="D32" s="30" t="s">
        <v>0</v>
      </c>
      <c r="E32" s="49">
        <v>2176312</v>
      </c>
      <c r="F32" s="49">
        <v>1562017</v>
      </c>
      <c r="G32" s="30" t="s">
        <v>0</v>
      </c>
      <c r="H32" s="49">
        <v>233666</v>
      </c>
      <c r="I32" s="49">
        <v>40010398</v>
      </c>
      <c r="J32" s="49">
        <v>5916917</v>
      </c>
      <c r="K32" s="30" t="s">
        <v>0</v>
      </c>
      <c r="L32" s="49">
        <f t="shared" si="0"/>
        <v>50265723</v>
      </c>
      <c r="N32" s="14"/>
    </row>
    <row r="33" spans="1:14" x14ac:dyDescent="0.2">
      <c r="A33" s="38">
        <v>2004</v>
      </c>
      <c r="B33" s="38" t="s">
        <v>160</v>
      </c>
      <c r="C33" s="49">
        <v>0</v>
      </c>
      <c r="D33" s="30" t="s">
        <v>0</v>
      </c>
      <c r="E33" s="49">
        <v>0</v>
      </c>
      <c r="F33" s="49">
        <v>30140</v>
      </c>
      <c r="G33" s="30" t="s">
        <v>0</v>
      </c>
      <c r="H33" s="49">
        <v>650680</v>
      </c>
      <c r="I33" s="49">
        <v>0</v>
      </c>
      <c r="J33" s="49">
        <v>0</v>
      </c>
      <c r="K33" s="30" t="s">
        <v>0</v>
      </c>
      <c r="L33" s="49">
        <f t="shared" si="0"/>
        <v>680820</v>
      </c>
      <c r="N33" s="14"/>
    </row>
    <row r="34" spans="1:14" x14ac:dyDescent="0.2">
      <c r="A34" s="38">
        <v>2004</v>
      </c>
      <c r="B34" s="38" t="s">
        <v>161</v>
      </c>
      <c r="C34" s="49">
        <v>0</v>
      </c>
      <c r="D34" s="30" t="s">
        <v>0</v>
      </c>
      <c r="E34" s="49">
        <v>0</v>
      </c>
      <c r="F34" s="49">
        <v>0</v>
      </c>
      <c r="G34" s="30" t="s">
        <v>0</v>
      </c>
      <c r="H34" s="49">
        <v>11673488</v>
      </c>
      <c r="I34" s="49">
        <v>58252711</v>
      </c>
      <c r="J34" s="49">
        <v>45365</v>
      </c>
      <c r="K34" s="30" t="s">
        <v>0</v>
      </c>
      <c r="L34" s="49">
        <f t="shared" si="0"/>
        <v>69971564</v>
      </c>
      <c r="N34" s="14"/>
    </row>
    <row r="35" spans="1:14" x14ac:dyDescent="0.2">
      <c r="A35" s="38">
        <v>2004</v>
      </c>
      <c r="B35" s="38" t="s">
        <v>162</v>
      </c>
      <c r="C35" s="49">
        <v>0</v>
      </c>
      <c r="D35" s="30" t="s">
        <v>0</v>
      </c>
      <c r="E35" s="49">
        <v>0</v>
      </c>
      <c r="F35" s="49">
        <v>0</v>
      </c>
      <c r="G35" s="30" t="s">
        <v>0</v>
      </c>
      <c r="H35" s="49">
        <v>0</v>
      </c>
      <c r="I35" s="49">
        <v>0</v>
      </c>
      <c r="J35" s="49">
        <v>0</v>
      </c>
      <c r="K35" s="30" t="s">
        <v>0</v>
      </c>
      <c r="L35" s="49">
        <f t="shared" si="0"/>
        <v>0</v>
      </c>
      <c r="N35" s="14"/>
    </row>
    <row r="36" spans="1:14" x14ac:dyDescent="0.2">
      <c r="A36" s="38">
        <v>2004</v>
      </c>
      <c r="B36" s="38" t="s">
        <v>163</v>
      </c>
      <c r="C36" s="49">
        <v>108494</v>
      </c>
      <c r="D36" s="30" t="s">
        <v>0</v>
      </c>
      <c r="E36" s="49">
        <v>0</v>
      </c>
      <c r="F36" s="49">
        <v>0</v>
      </c>
      <c r="G36" s="30" t="s">
        <v>0</v>
      </c>
      <c r="H36" s="49">
        <v>0</v>
      </c>
      <c r="I36" s="49">
        <v>0</v>
      </c>
      <c r="J36" s="49">
        <v>0</v>
      </c>
      <c r="K36" s="30" t="s">
        <v>0</v>
      </c>
      <c r="L36" s="49">
        <f t="shared" si="0"/>
        <v>108494</v>
      </c>
      <c r="N36" s="14"/>
    </row>
    <row r="37" spans="1:14" x14ac:dyDescent="0.2">
      <c r="A37" s="38">
        <v>2004</v>
      </c>
      <c r="B37" s="38" t="s">
        <v>137</v>
      </c>
      <c r="C37" s="49">
        <v>0</v>
      </c>
      <c r="D37" s="30" t="s">
        <v>0</v>
      </c>
      <c r="E37" s="49">
        <v>81315</v>
      </c>
      <c r="F37" s="49">
        <v>0</v>
      </c>
      <c r="G37" s="30" t="s">
        <v>0</v>
      </c>
      <c r="H37" s="49">
        <v>0</v>
      </c>
      <c r="I37" s="49">
        <v>0</v>
      </c>
      <c r="J37" s="49">
        <v>0</v>
      </c>
      <c r="K37" s="30" t="s">
        <v>0</v>
      </c>
      <c r="L37" s="49">
        <f t="shared" si="0"/>
        <v>81315</v>
      </c>
      <c r="N37" s="14"/>
    </row>
    <row r="38" spans="1:14" x14ac:dyDescent="0.2">
      <c r="A38" s="38">
        <v>2004</v>
      </c>
      <c r="B38" s="38" t="s">
        <v>164</v>
      </c>
      <c r="C38" s="49">
        <v>0</v>
      </c>
      <c r="D38" s="30" t="s">
        <v>0</v>
      </c>
      <c r="E38" s="49">
        <v>0</v>
      </c>
      <c r="F38" s="49">
        <v>0</v>
      </c>
      <c r="G38" s="30" t="s">
        <v>0</v>
      </c>
      <c r="H38" s="49">
        <v>0</v>
      </c>
      <c r="I38" s="49">
        <v>0</v>
      </c>
      <c r="J38" s="49">
        <v>0</v>
      </c>
      <c r="K38" s="30" t="s">
        <v>0</v>
      </c>
      <c r="L38" s="49">
        <f t="shared" si="0"/>
        <v>0</v>
      </c>
      <c r="N38" s="14"/>
    </row>
    <row r="39" spans="1:14" x14ac:dyDescent="0.2">
      <c r="A39" s="38">
        <v>2004</v>
      </c>
      <c r="B39" s="38" t="s">
        <v>165</v>
      </c>
      <c r="C39" s="49">
        <v>0</v>
      </c>
      <c r="D39" s="30" t="s">
        <v>0</v>
      </c>
      <c r="E39" s="49">
        <v>0</v>
      </c>
      <c r="F39" s="49">
        <v>0</v>
      </c>
      <c r="G39" s="30" t="s">
        <v>0</v>
      </c>
      <c r="H39" s="49">
        <v>1714</v>
      </c>
      <c r="I39" s="49">
        <v>0</v>
      </c>
      <c r="J39" s="49">
        <v>0</v>
      </c>
      <c r="K39" s="30" t="s">
        <v>0</v>
      </c>
      <c r="L39" s="49">
        <f t="shared" si="0"/>
        <v>1714</v>
      </c>
      <c r="N39" s="14"/>
    </row>
    <row r="40" spans="1:14" x14ac:dyDescent="0.2">
      <c r="A40" s="38">
        <v>2004</v>
      </c>
      <c r="B40" s="38" t="s">
        <v>166</v>
      </c>
      <c r="C40" s="49">
        <v>2053818</v>
      </c>
      <c r="D40" s="30" t="s">
        <v>0</v>
      </c>
      <c r="E40" s="49">
        <v>2071670</v>
      </c>
      <c r="F40" s="49">
        <v>708533</v>
      </c>
      <c r="G40" s="30" t="s">
        <v>0</v>
      </c>
      <c r="H40" s="49">
        <v>6800</v>
      </c>
      <c r="I40" s="49">
        <v>0</v>
      </c>
      <c r="J40" s="49">
        <v>0</v>
      </c>
      <c r="K40" s="30" t="s">
        <v>0</v>
      </c>
      <c r="L40" s="49">
        <f t="shared" si="0"/>
        <v>4840821</v>
      </c>
      <c r="N40" s="14"/>
    </row>
    <row r="41" spans="1:14" x14ac:dyDescent="0.2">
      <c r="A41" s="38">
        <v>2004</v>
      </c>
      <c r="B41" s="38" t="s">
        <v>167</v>
      </c>
      <c r="C41" s="49">
        <v>-1330786</v>
      </c>
      <c r="D41" s="30" t="s">
        <v>0</v>
      </c>
      <c r="E41" s="49">
        <v>-1062762</v>
      </c>
      <c r="F41" s="49">
        <v>-625490</v>
      </c>
      <c r="G41" s="30" t="s">
        <v>0</v>
      </c>
      <c r="H41" s="49">
        <v>-5932</v>
      </c>
      <c r="I41" s="49">
        <v>0</v>
      </c>
      <c r="J41" s="49">
        <v>0</v>
      </c>
      <c r="K41" s="30" t="s">
        <v>0</v>
      </c>
      <c r="L41" s="49">
        <f t="shared" si="0"/>
        <v>-3024970</v>
      </c>
      <c r="N41" s="14"/>
    </row>
    <row r="42" spans="1:14" x14ac:dyDescent="0.2">
      <c r="A42" s="38">
        <v>2004</v>
      </c>
      <c r="B42" s="38" t="s">
        <v>168</v>
      </c>
      <c r="C42" s="49">
        <v>0</v>
      </c>
      <c r="D42" s="30" t="s">
        <v>0</v>
      </c>
      <c r="E42" s="49">
        <v>35575</v>
      </c>
      <c r="F42" s="49">
        <v>0</v>
      </c>
      <c r="G42" s="30" t="s">
        <v>0</v>
      </c>
      <c r="H42" s="49">
        <v>0</v>
      </c>
      <c r="I42" s="49">
        <v>779614</v>
      </c>
      <c r="J42" s="49">
        <v>0</v>
      </c>
      <c r="K42" s="30" t="s">
        <v>0</v>
      </c>
      <c r="L42" s="49">
        <f t="shared" si="0"/>
        <v>815189</v>
      </c>
      <c r="N42" s="14"/>
    </row>
    <row r="43" spans="1:14" x14ac:dyDescent="0.2">
      <c r="A43" s="38">
        <v>2004</v>
      </c>
      <c r="B43" s="38" t="s">
        <v>169</v>
      </c>
      <c r="C43" s="49">
        <v>1197939</v>
      </c>
      <c r="D43" s="30" t="s">
        <v>0</v>
      </c>
      <c r="E43" s="49">
        <v>3302110</v>
      </c>
      <c r="F43" s="49">
        <v>1675200</v>
      </c>
      <c r="G43" s="30" t="s">
        <v>0</v>
      </c>
      <c r="H43" s="49">
        <v>12560416</v>
      </c>
      <c r="I43" s="49">
        <v>99042723</v>
      </c>
      <c r="J43" s="49">
        <v>5962282</v>
      </c>
      <c r="K43" s="30" t="s">
        <v>0</v>
      </c>
      <c r="L43" s="49">
        <f t="shared" si="0"/>
        <v>123740670</v>
      </c>
      <c r="N43" s="14"/>
    </row>
    <row r="44" spans="1:14" x14ac:dyDescent="0.2">
      <c r="A44" s="38">
        <v>2004</v>
      </c>
      <c r="B44" s="38" t="s">
        <v>170</v>
      </c>
      <c r="C44" s="49">
        <v>65081531</v>
      </c>
      <c r="D44" s="30" t="s">
        <v>0</v>
      </c>
      <c r="E44" s="49">
        <v>70300015</v>
      </c>
      <c r="F44" s="49">
        <v>114432441</v>
      </c>
      <c r="G44" s="30" t="s">
        <v>0</v>
      </c>
      <c r="H44" s="49">
        <v>32378367</v>
      </c>
      <c r="I44" s="49">
        <v>245478897</v>
      </c>
      <c r="J44" s="49">
        <v>58719465</v>
      </c>
      <c r="K44" s="30" t="s">
        <v>0</v>
      </c>
      <c r="L44" s="49">
        <f t="shared" si="0"/>
        <v>586390716</v>
      </c>
      <c r="N44" s="14"/>
    </row>
    <row r="45" spans="1:14" x14ac:dyDescent="0.2">
      <c r="A45" s="38">
        <v>2005</v>
      </c>
      <c r="B45" s="38" t="s">
        <v>131</v>
      </c>
      <c r="C45" s="49">
        <v>202979</v>
      </c>
      <c r="D45" s="30" t="s">
        <v>0</v>
      </c>
      <c r="E45" s="49">
        <v>1017530</v>
      </c>
      <c r="F45" s="49">
        <v>1957377</v>
      </c>
      <c r="G45" s="30" t="s">
        <v>0</v>
      </c>
      <c r="H45" s="49">
        <v>3588612</v>
      </c>
      <c r="I45" s="49">
        <v>3327414</v>
      </c>
      <c r="J45" s="49">
        <v>2092036</v>
      </c>
      <c r="K45" s="30" t="s">
        <v>0</v>
      </c>
      <c r="L45" s="49">
        <f t="shared" si="0"/>
        <v>12185948</v>
      </c>
      <c r="N45" s="14"/>
    </row>
    <row r="46" spans="1:14" x14ac:dyDescent="0.2">
      <c r="A46" s="38">
        <v>2005</v>
      </c>
      <c r="B46" s="38" t="s">
        <v>132</v>
      </c>
      <c r="C46" s="49">
        <v>8108050</v>
      </c>
      <c r="D46" s="30" t="s">
        <v>0</v>
      </c>
      <c r="E46" s="49">
        <v>0</v>
      </c>
      <c r="F46" s="49">
        <v>8477064</v>
      </c>
      <c r="G46" s="30" t="s">
        <v>0</v>
      </c>
      <c r="H46" s="49">
        <v>0</v>
      </c>
      <c r="I46" s="49">
        <v>329448</v>
      </c>
      <c r="J46" s="49">
        <v>3002</v>
      </c>
      <c r="K46" s="30" t="s">
        <v>0</v>
      </c>
      <c r="L46" s="49">
        <f t="shared" si="0"/>
        <v>16917564</v>
      </c>
      <c r="N46" s="14"/>
    </row>
    <row r="47" spans="1:14" x14ac:dyDescent="0.2">
      <c r="A47" s="38">
        <v>2005</v>
      </c>
      <c r="B47" s="38" t="s">
        <v>133</v>
      </c>
      <c r="C47" s="49">
        <v>13239394</v>
      </c>
      <c r="D47" s="30" t="s">
        <v>0</v>
      </c>
      <c r="E47" s="49">
        <v>0</v>
      </c>
      <c r="F47" s="49">
        <v>3242605</v>
      </c>
      <c r="G47" s="30" t="s">
        <v>0</v>
      </c>
      <c r="H47" s="49">
        <v>101061</v>
      </c>
      <c r="I47" s="49">
        <v>97156</v>
      </c>
      <c r="J47" s="49">
        <v>0</v>
      </c>
      <c r="K47" s="30" t="s">
        <v>0</v>
      </c>
      <c r="L47" s="49">
        <f t="shared" si="0"/>
        <v>16680216</v>
      </c>
      <c r="N47" s="14"/>
    </row>
    <row r="48" spans="1:14" x14ac:dyDescent="0.2">
      <c r="A48" s="38">
        <v>2005</v>
      </c>
      <c r="B48" s="38" t="s">
        <v>134</v>
      </c>
      <c r="C48" s="49">
        <v>85044</v>
      </c>
      <c r="D48" s="30" t="s">
        <v>0</v>
      </c>
      <c r="E48" s="49">
        <v>154895</v>
      </c>
      <c r="F48" s="49">
        <v>277479</v>
      </c>
      <c r="G48" s="30" t="s">
        <v>0</v>
      </c>
      <c r="H48" s="49">
        <v>764159</v>
      </c>
      <c r="I48" s="49">
        <v>1203723</v>
      </c>
      <c r="J48" s="49">
        <v>111468</v>
      </c>
      <c r="K48" s="30" t="s">
        <v>0</v>
      </c>
      <c r="L48" s="49">
        <f t="shared" si="0"/>
        <v>2596768</v>
      </c>
      <c r="N48" s="14"/>
    </row>
    <row r="49" spans="1:14" x14ac:dyDescent="0.2">
      <c r="A49" s="38">
        <v>2005</v>
      </c>
      <c r="B49" s="38" t="s">
        <v>135</v>
      </c>
      <c r="C49" s="49">
        <v>152970</v>
      </c>
      <c r="D49" s="30" t="s">
        <v>0</v>
      </c>
      <c r="E49" s="49">
        <v>32239</v>
      </c>
      <c r="F49" s="49">
        <v>0</v>
      </c>
      <c r="G49" s="30" t="s">
        <v>0</v>
      </c>
      <c r="H49" s="49">
        <v>338816</v>
      </c>
      <c r="I49" s="49">
        <v>5699026</v>
      </c>
      <c r="J49" s="49">
        <v>0</v>
      </c>
      <c r="K49" s="30" t="s">
        <v>0</v>
      </c>
      <c r="L49" s="49">
        <f t="shared" si="0"/>
        <v>6223051</v>
      </c>
      <c r="N49" s="14"/>
    </row>
    <row r="50" spans="1:14" x14ac:dyDescent="0.2">
      <c r="A50" s="38">
        <v>2005</v>
      </c>
      <c r="B50" s="38" t="s">
        <v>136</v>
      </c>
      <c r="C50" s="49">
        <v>490</v>
      </c>
      <c r="D50" s="30" t="s">
        <v>0</v>
      </c>
      <c r="E50" s="49">
        <v>28212</v>
      </c>
      <c r="F50" s="49">
        <v>58203</v>
      </c>
      <c r="G50" s="30" t="s">
        <v>0</v>
      </c>
      <c r="H50" s="49">
        <v>33661</v>
      </c>
      <c r="I50" s="49">
        <v>22659</v>
      </c>
      <c r="J50" s="49">
        <v>99322</v>
      </c>
      <c r="K50" s="30" t="s">
        <v>0</v>
      </c>
      <c r="L50" s="49">
        <f t="shared" si="0"/>
        <v>242547</v>
      </c>
      <c r="N50" s="14"/>
    </row>
    <row r="51" spans="1:14" x14ac:dyDescent="0.2">
      <c r="A51" s="38">
        <v>2005</v>
      </c>
      <c r="B51" s="38" t="s">
        <v>137</v>
      </c>
      <c r="C51" s="49">
        <v>69241</v>
      </c>
      <c r="D51" s="30" t="s">
        <v>0</v>
      </c>
      <c r="E51" s="49">
        <v>214034</v>
      </c>
      <c r="F51" s="49">
        <v>258921</v>
      </c>
      <c r="G51" s="30" t="s">
        <v>0</v>
      </c>
      <c r="H51" s="49">
        <v>95133</v>
      </c>
      <c r="I51" s="49">
        <v>1168395</v>
      </c>
      <c r="J51" s="49">
        <v>883346</v>
      </c>
      <c r="K51" s="30" t="s">
        <v>0</v>
      </c>
      <c r="L51" s="49">
        <f t="shared" si="0"/>
        <v>2689070</v>
      </c>
      <c r="N51" s="14"/>
    </row>
    <row r="52" spans="1:14" x14ac:dyDescent="0.2">
      <c r="A52" s="38">
        <v>2005</v>
      </c>
      <c r="B52" s="38" t="s">
        <v>138</v>
      </c>
      <c r="C52" s="49">
        <v>377615</v>
      </c>
      <c r="D52" s="30" t="s">
        <v>0</v>
      </c>
      <c r="E52" s="49">
        <v>923197</v>
      </c>
      <c r="F52" s="49">
        <v>1070449</v>
      </c>
      <c r="G52" s="30" t="s">
        <v>0</v>
      </c>
      <c r="H52" s="49">
        <v>5333</v>
      </c>
      <c r="I52" s="49">
        <v>2189328</v>
      </c>
      <c r="J52" s="49">
        <v>911218</v>
      </c>
      <c r="K52" s="30" t="s">
        <v>0</v>
      </c>
      <c r="L52" s="49">
        <f t="shared" si="0"/>
        <v>5477140</v>
      </c>
      <c r="N52" s="14"/>
    </row>
    <row r="53" spans="1:14" x14ac:dyDescent="0.2">
      <c r="A53" s="38">
        <v>2005</v>
      </c>
      <c r="B53" s="38" t="s">
        <v>139</v>
      </c>
      <c r="C53" s="49">
        <v>110325</v>
      </c>
      <c r="D53" s="30" t="s">
        <v>0</v>
      </c>
      <c r="E53" s="49">
        <v>447224</v>
      </c>
      <c r="F53" s="49">
        <v>269796</v>
      </c>
      <c r="G53" s="30" t="s">
        <v>0</v>
      </c>
      <c r="H53" s="49">
        <v>449303</v>
      </c>
      <c r="I53" s="49">
        <v>1366778</v>
      </c>
      <c r="J53" s="49">
        <v>215980</v>
      </c>
      <c r="K53" s="30" t="s">
        <v>0</v>
      </c>
      <c r="L53" s="49">
        <f t="shared" si="0"/>
        <v>2859406</v>
      </c>
      <c r="N53" s="14"/>
    </row>
    <row r="54" spans="1:14" x14ac:dyDescent="0.2">
      <c r="A54" s="38">
        <v>2005</v>
      </c>
      <c r="B54" s="38" t="s">
        <v>140</v>
      </c>
      <c r="C54" s="49">
        <v>6801</v>
      </c>
      <c r="D54" s="30" t="s">
        <v>0</v>
      </c>
      <c r="E54" s="49">
        <v>0</v>
      </c>
      <c r="F54" s="49">
        <v>31739</v>
      </c>
      <c r="G54" s="30" t="s">
        <v>0</v>
      </c>
      <c r="H54" s="49">
        <v>10500</v>
      </c>
      <c r="I54" s="49">
        <v>444249</v>
      </c>
      <c r="J54" s="49">
        <v>40749</v>
      </c>
      <c r="K54" s="30" t="s">
        <v>0</v>
      </c>
      <c r="L54" s="49">
        <f t="shared" si="0"/>
        <v>534038</v>
      </c>
      <c r="N54" s="14"/>
    </row>
    <row r="55" spans="1:14" x14ac:dyDescent="0.2">
      <c r="A55" s="38">
        <v>2005</v>
      </c>
      <c r="B55" s="38" t="s">
        <v>141</v>
      </c>
      <c r="C55" s="49">
        <v>0</v>
      </c>
      <c r="D55" s="30" t="s">
        <v>0</v>
      </c>
      <c r="E55" s="49">
        <v>61472</v>
      </c>
      <c r="F55" s="49">
        <v>50206</v>
      </c>
      <c r="G55" s="30" t="s">
        <v>0</v>
      </c>
      <c r="H55" s="49">
        <v>54194</v>
      </c>
      <c r="I55" s="49">
        <v>65856</v>
      </c>
      <c r="J55" s="49">
        <v>73376</v>
      </c>
      <c r="K55" s="30" t="s">
        <v>0</v>
      </c>
      <c r="L55" s="49">
        <f t="shared" si="0"/>
        <v>305104</v>
      </c>
      <c r="N55" s="14"/>
    </row>
    <row r="56" spans="1:14" x14ac:dyDescent="0.2">
      <c r="A56" s="38">
        <v>2005</v>
      </c>
      <c r="B56" s="38" t="s">
        <v>142</v>
      </c>
      <c r="C56" s="49">
        <v>0</v>
      </c>
      <c r="D56" s="30" t="s">
        <v>0</v>
      </c>
      <c r="E56" s="49">
        <v>131075</v>
      </c>
      <c r="F56" s="49">
        <v>1021570</v>
      </c>
      <c r="G56" s="30" t="s">
        <v>0</v>
      </c>
      <c r="H56" s="49">
        <v>400834</v>
      </c>
      <c r="I56" s="49">
        <v>0</v>
      </c>
      <c r="J56" s="49">
        <v>821595</v>
      </c>
      <c r="K56" s="30" t="s">
        <v>0</v>
      </c>
      <c r="L56" s="49">
        <f t="shared" si="0"/>
        <v>2375074</v>
      </c>
      <c r="N56" s="14"/>
    </row>
    <row r="57" spans="1:14" x14ac:dyDescent="0.2">
      <c r="A57" s="38">
        <v>2005</v>
      </c>
      <c r="B57" s="38" t="s">
        <v>143</v>
      </c>
      <c r="C57" s="49">
        <v>192768</v>
      </c>
      <c r="D57" s="30" t="s">
        <v>0</v>
      </c>
      <c r="E57" s="49">
        <v>28317</v>
      </c>
      <c r="F57" s="49">
        <v>52043</v>
      </c>
      <c r="G57" s="30" t="s">
        <v>0</v>
      </c>
      <c r="H57" s="49">
        <v>5430</v>
      </c>
      <c r="I57" s="49">
        <v>68209</v>
      </c>
      <c r="J57" s="49">
        <v>201910</v>
      </c>
      <c r="K57" s="30" t="s">
        <v>0</v>
      </c>
      <c r="L57" s="49">
        <f t="shared" si="0"/>
        <v>548677</v>
      </c>
      <c r="N57" s="14"/>
    </row>
    <row r="58" spans="1:14" x14ac:dyDescent="0.2">
      <c r="A58" s="38">
        <v>2005</v>
      </c>
      <c r="B58" s="38" t="s">
        <v>144</v>
      </c>
      <c r="C58" s="49">
        <v>408184</v>
      </c>
      <c r="D58" s="30" t="s">
        <v>0</v>
      </c>
      <c r="E58" s="49">
        <v>117948</v>
      </c>
      <c r="F58" s="49">
        <v>303078</v>
      </c>
      <c r="G58" s="30" t="s">
        <v>0</v>
      </c>
      <c r="H58" s="49">
        <v>645124</v>
      </c>
      <c r="I58" s="49">
        <v>170705</v>
      </c>
      <c r="J58" s="49">
        <v>211601</v>
      </c>
      <c r="K58" s="30" t="s">
        <v>0</v>
      </c>
      <c r="L58" s="49">
        <f t="shared" si="0"/>
        <v>1856640</v>
      </c>
      <c r="N58" s="14"/>
    </row>
    <row r="59" spans="1:14" x14ac:dyDescent="0.2">
      <c r="A59" s="38">
        <v>2005</v>
      </c>
      <c r="B59" s="38" t="s">
        <v>145</v>
      </c>
      <c r="C59" s="49">
        <v>0</v>
      </c>
      <c r="D59" s="30" t="s">
        <v>0</v>
      </c>
      <c r="E59" s="49">
        <v>41985</v>
      </c>
      <c r="F59" s="49">
        <v>0</v>
      </c>
      <c r="G59" s="30" t="s">
        <v>0</v>
      </c>
      <c r="H59" s="49">
        <v>108723</v>
      </c>
      <c r="I59" s="49">
        <v>0</v>
      </c>
      <c r="J59" s="49">
        <v>0</v>
      </c>
      <c r="K59" s="30" t="s">
        <v>0</v>
      </c>
      <c r="L59" s="49">
        <f t="shared" si="0"/>
        <v>150708</v>
      </c>
      <c r="N59" s="14"/>
    </row>
    <row r="60" spans="1:14" x14ac:dyDescent="0.2">
      <c r="A60" s="38">
        <v>2005</v>
      </c>
      <c r="B60" s="38" t="s">
        <v>146</v>
      </c>
      <c r="C60" s="49">
        <v>22953861</v>
      </c>
      <c r="D60" s="30" t="s">
        <v>0</v>
      </c>
      <c r="E60" s="49">
        <v>3198128</v>
      </c>
      <c r="F60" s="49">
        <v>17070530</v>
      </c>
      <c r="G60" s="30" t="s">
        <v>0</v>
      </c>
      <c r="H60" s="49">
        <v>6600883</v>
      </c>
      <c r="I60" s="49">
        <v>16152946</v>
      </c>
      <c r="J60" s="49">
        <v>5665603</v>
      </c>
      <c r="K60" s="30" t="s">
        <v>0</v>
      </c>
      <c r="L60" s="49">
        <f t="shared" si="0"/>
        <v>71641951</v>
      </c>
      <c r="N60" s="14"/>
    </row>
    <row r="61" spans="1:14" x14ac:dyDescent="0.2">
      <c r="A61" s="38">
        <v>2005</v>
      </c>
      <c r="B61" s="38" t="s">
        <v>147</v>
      </c>
      <c r="C61" s="49">
        <v>7545257</v>
      </c>
      <c r="D61" s="30" t="s">
        <v>0</v>
      </c>
      <c r="E61" s="49">
        <v>12906352</v>
      </c>
      <c r="F61" s="49">
        <v>11859571</v>
      </c>
      <c r="G61" s="30" t="s">
        <v>0</v>
      </c>
      <c r="H61" s="49">
        <v>1643501</v>
      </c>
      <c r="I61" s="49">
        <v>12643320</v>
      </c>
      <c r="J61" s="49">
        <v>4684953</v>
      </c>
      <c r="K61" s="30" t="s">
        <v>0</v>
      </c>
      <c r="L61" s="49">
        <f t="shared" si="0"/>
        <v>51282954</v>
      </c>
      <c r="N61" s="14"/>
    </row>
    <row r="62" spans="1:14" x14ac:dyDescent="0.2">
      <c r="A62" s="38">
        <v>2005</v>
      </c>
      <c r="B62" s="38" t="s">
        <v>148</v>
      </c>
      <c r="C62" s="49">
        <v>10623850</v>
      </c>
      <c r="D62" s="30" t="s">
        <v>0</v>
      </c>
      <c r="E62" s="49">
        <v>14252185</v>
      </c>
      <c r="F62" s="49">
        <v>21300722</v>
      </c>
      <c r="G62" s="30" t="s">
        <v>0</v>
      </c>
      <c r="H62" s="49">
        <v>2604095</v>
      </c>
      <c r="I62" s="49">
        <v>25802869</v>
      </c>
      <c r="J62" s="49">
        <v>8974196</v>
      </c>
      <c r="K62" s="30" t="s">
        <v>0</v>
      </c>
      <c r="L62" s="49">
        <f t="shared" si="0"/>
        <v>83557917</v>
      </c>
      <c r="N62" s="14"/>
    </row>
    <row r="63" spans="1:14" x14ac:dyDescent="0.2">
      <c r="A63" s="38">
        <v>2005</v>
      </c>
      <c r="B63" s="38" t="s">
        <v>149</v>
      </c>
      <c r="C63" s="49">
        <v>20986050</v>
      </c>
      <c r="D63" s="30" t="s">
        <v>0</v>
      </c>
      <c r="E63" s="49">
        <v>29838862</v>
      </c>
      <c r="F63" s="49">
        <v>44934839</v>
      </c>
      <c r="G63" s="30" t="s">
        <v>0</v>
      </c>
      <c r="H63" s="49">
        <v>7519917</v>
      </c>
      <c r="I63" s="49">
        <v>61164312</v>
      </c>
      <c r="J63" s="49">
        <v>23022209</v>
      </c>
      <c r="K63" s="30" t="s">
        <v>0</v>
      </c>
      <c r="L63" s="49">
        <f t="shared" si="0"/>
        <v>187466189</v>
      </c>
      <c r="N63" s="14"/>
    </row>
    <row r="64" spans="1:14" x14ac:dyDescent="0.2">
      <c r="A64" s="38">
        <v>2005</v>
      </c>
      <c r="B64" s="38" t="s">
        <v>150</v>
      </c>
      <c r="C64" s="49">
        <v>4357999</v>
      </c>
      <c r="D64" s="30" t="s">
        <v>0</v>
      </c>
      <c r="E64" s="49">
        <v>8222873</v>
      </c>
      <c r="F64" s="49">
        <v>9892131</v>
      </c>
      <c r="G64" s="30" t="s">
        <v>0</v>
      </c>
      <c r="H64" s="49">
        <v>2426118</v>
      </c>
      <c r="I64" s="49">
        <v>15628960</v>
      </c>
      <c r="J64" s="49">
        <v>6800782</v>
      </c>
      <c r="K64" s="30" t="s">
        <v>0</v>
      </c>
      <c r="L64" s="49">
        <f t="shared" si="0"/>
        <v>47328863</v>
      </c>
      <c r="N64" s="14"/>
    </row>
    <row r="65" spans="1:14" x14ac:dyDescent="0.2">
      <c r="A65" s="38">
        <v>2005</v>
      </c>
      <c r="B65" s="38" t="s">
        <v>151</v>
      </c>
      <c r="C65" s="49">
        <v>713790</v>
      </c>
      <c r="D65" s="30" t="s">
        <v>0</v>
      </c>
      <c r="E65" s="49">
        <v>1758173</v>
      </c>
      <c r="F65" s="49">
        <v>2307071</v>
      </c>
      <c r="G65" s="30" t="s">
        <v>0</v>
      </c>
      <c r="H65" s="49">
        <v>287320</v>
      </c>
      <c r="I65" s="49">
        <v>2468850</v>
      </c>
      <c r="J65" s="49">
        <v>850963</v>
      </c>
      <c r="K65" s="30" t="s">
        <v>0</v>
      </c>
      <c r="L65" s="49">
        <f t="shared" si="0"/>
        <v>8386167</v>
      </c>
      <c r="N65" s="14"/>
    </row>
    <row r="66" spans="1:14" x14ac:dyDescent="0.2">
      <c r="A66" s="38">
        <v>2005</v>
      </c>
      <c r="B66" s="38" t="s">
        <v>152</v>
      </c>
      <c r="C66" s="49">
        <v>44226946</v>
      </c>
      <c r="D66" s="30" t="s">
        <v>0</v>
      </c>
      <c r="E66" s="49">
        <v>66978445</v>
      </c>
      <c r="F66" s="49">
        <v>90294334</v>
      </c>
      <c r="G66" s="30" t="s">
        <v>0</v>
      </c>
      <c r="H66" s="49">
        <v>14480951</v>
      </c>
      <c r="I66" s="49">
        <v>117708311</v>
      </c>
      <c r="J66" s="49">
        <v>44333103</v>
      </c>
      <c r="K66" s="30" t="s">
        <v>0</v>
      </c>
      <c r="L66" s="49">
        <f t="shared" si="0"/>
        <v>378022090</v>
      </c>
      <c r="N66" s="14"/>
    </row>
    <row r="67" spans="1:14" x14ac:dyDescent="0.2">
      <c r="A67" s="38">
        <v>2005</v>
      </c>
      <c r="B67" s="38" t="s">
        <v>153</v>
      </c>
      <c r="C67" s="49">
        <v>0</v>
      </c>
      <c r="D67" s="30" t="s">
        <v>0</v>
      </c>
      <c r="E67" s="49">
        <v>0</v>
      </c>
      <c r="F67" s="49">
        <v>836979</v>
      </c>
      <c r="G67" s="30" t="s">
        <v>0</v>
      </c>
      <c r="H67" s="49">
        <v>102390</v>
      </c>
      <c r="I67" s="49">
        <v>5039147</v>
      </c>
      <c r="J67" s="49">
        <v>676271</v>
      </c>
      <c r="K67" s="30" t="s">
        <v>0</v>
      </c>
      <c r="L67" s="49">
        <f t="shared" si="0"/>
        <v>6654787</v>
      </c>
      <c r="N67" s="14"/>
    </row>
    <row r="68" spans="1:14" x14ac:dyDescent="0.2">
      <c r="A68" s="38">
        <v>2005</v>
      </c>
      <c r="B68" s="38" t="s">
        <v>154</v>
      </c>
      <c r="C68" s="49">
        <v>0</v>
      </c>
      <c r="D68" s="30" t="s">
        <v>0</v>
      </c>
      <c r="E68" s="49">
        <v>2844879</v>
      </c>
      <c r="F68" s="49">
        <v>11713306</v>
      </c>
      <c r="G68" s="30" t="s">
        <v>0</v>
      </c>
      <c r="H68" s="49">
        <v>972135</v>
      </c>
      <c r="I68" s="49">
        <v>18287492</v>
      </c>
      <c r="J68" s="49">
        <v>5606007</v>
      </c>
      <c r="K68" s="30" t="s">
        <v>0</v>
      </c>
      <c r="L68" s="49">
        <f t="shared" si="0"/>
        <v>39423819</v>
      </c>
      <c r="N68" s="14"/>
    </row>
    <row r="69" spans="1:14" x14ac:dyDescent="0.2">
      <c r="A69" s="38">
        <v>2005</v>
      </c>
      <c r="B69" s="38" t="s">
        <v>155</v>
      </c>
      <c r="C69" s="49">
        <v>4461974</v>
      </c>
      <c r="D69" s="30" t="s">
        <v>0</v>
      </c>
      <c r="E69" s="49">
        <v>2476906</v>
      </c>
      <c r="F69" s="49">
        <v>7266061</v>
      </c>
      <c r="G69" s="30" t="s">
        <v>0</v>
      </c>
      <c r="H69" s="49">
        <v>2735012</v>
      </c>
      <c r="I69" s="49">
        <v>2107008</v>
      </c>
      <c r="J69" s="49">
        <v>2758304</v>
      </c>
      <c r="K69" s="30" t="s">
        <v>0</v>
      </c>
      <c r="L69" s="49">
        <f t="shared" ref="L69:L132" si="1">SUM(C69:J69)</f>
        <v>21805265</v>
      </c>
      <c r="N69" s="14"/>
    </row>
    <row r="70" spans="1:14" x14ac:dyDescent="0.2">
      <c r="A70" s="38">
        <v>2005</v>
      </c>
      <c r="B70" s="38" t="s">
        <v>156</v>
      </c>
      <c r="C70" s="49">
        <v>0</v>
      </c>
      <c r="D70" s="30" t="s">
        <v>0</v>
      </c>
      <c r="E70" s="49">
        <v>1298948</v>
      </c>
      <c r="F70" s="49">
        <v>2476170</v>
      </c>
      <c r="G70" s="30" t="s">
        <v>0</v>
      </c>
      <c r="H70" s="49">
        <v>161369</v>
      </c>
      <c r="I70" s="49">
        <v>8537001</v>
      </c>
      <c r="J70" s="49">
        <v>2962723</v>
      </c>
      <c r="K70" s="30" t="s">
        <v>0</v>
      </c>
      <c r="L70" s="49">
        <f t="shared" si="1"/>
        <v>15436211</v>
      </c>
      <c r="N70" s="14"/>
    </row>
    <row r="71" spans="1:14" x14ac:dyDescent="0.2">
      <c r="A71" s="38">
        <v>2005</v>
      </c>
      <c r="B71" s="38" t="s">
        <v>157</v>
      </c>
      <c r="C71" s="49">
        <v>-3283993</v>
      </c>
      <c r="D71" s="30" t="s">
        <v>0</v>
      </c>
      <c r="E71" s="49">
        <v>-3551293</v>
      </c>
      <c r="F71" s="49">
        <v>-8818486</v>
      </c>
      <c r="G71" s="30" t="s">
        <v>0</v>
      </c>
      <c r="H71" s="49">
        <v>-2860245</v>
      </c>
      <c r="I71" s="49">
        <v>-8318113</v>
      </c>
      <c r="J71" s="49">
        <v>-5141553</v>
      </c>
      <c r="K71" s="30" t="s">
        <v>0</v>
      </c>
      <c r="L71" s="49">
        <f t="shared" si="1"/>
        <v>-31973683</v>
      </c>
      <c r="N71" s="14"/>
    </row>
    <row r="72" spans="1:14" x14ac:dyDescent="0.2">
      <c r="A72" s="38">
        <v>2005</v>
      </c>
      <c r="B72" s="38" t="s">
        <v>158</v>
      </c>
      <c r="C72" s="49">
        <v>1177981</v>
      </c>
      <c r="D72" s="30" t="s">
        <v>0</v>
      </c>
      <c r="E72" s="49">
        <v>3069440</v>
      </c>
      <c r="F72" s="49">
        <v>13474030</v>
      </c>
      <c r="G72" s="30" t="s">
        <v>0</v>
      </c>
      <c r="H72" s="49">
        <v>1110661</v>
      </c>
      <c r="I72" s="49">
        <v>25652535</v>
      </c>
      <c r="J72" s="49">
        <v>6861752</v>
      </c>
      <c r="K72" s="30" t="s">
        <v>0</v>
      </c>
      <c r="L72" s="49">
        <f t="shared" si="1"/>
        <v>51346399</v>
      </c>
      <c r="N72" s="14"/>
    </row>
    <row r="73" spans="1:14" x14ac:dyDescent="0.2">
      <c r="A73" s="38">
        <v>2005</v>
      </c>
      <c r="B73" s="38" t="s">
        <v>159</v>
      </c>
      <c r="C73" s="49">
        <v>420036</v>
      </c>
      <c r="D73" s="30" t="s">
        <v>0</v>
      </c>
      <c r="E73" s="49">
        <v>2326493</v>
      </c>
      <c r="F73" s="49">
        <v>1524868</v>
      </c>
      <c r="G73" s="30" t="s">
        <v>0</v>
      </c>
      <c r="H73" s="49">
        <v>84585</v>
      </c>
      <c r="I73" s="49">
        <v>37139450</v>
      </c>
      <c r="J73" s="49">
        <v>5549084</v>
      </c>
      <c r="K73" s="30" t="s">
        <v>0</v>
      </c>
      <c r="L73" s="49">
        <f t="shared" si="1"/>
        <v>47044516</v>
      </c>
      <c r="N73" s="14"/>
    </row>
    <row r="74" spans="1:14" x14ac:dyDescent="0.2">
      <c r="A74" s="38">
        <v>2005</v>
      </c>
      <c r="B74" s="38" t="s">
        <v>160</v>
      </c>
      <c r="C74" s="49">
        <v>0</v>
      </c>
      <c r="D74" s="30" t="s">
        <v>0</v>
      </c>
      <c r="E74" s="49">
        <v>0</v>
      </c>
      <c r="F74" s="49">
        <v>31227</v>
      </c>
      <c r="G74" s="30" t="s">
        <v>0</v>
      </c>
      <c r="H74" s="49">
        <v>668897</v>
      </c>
      <c r="I74" s="49">
        <v>0</v>
      </c>
      <c r="J74" s="49">
        <v>0</v>
      </c>
      <c r="K74" s="30" t="s">
        <v>0</v>
      </c>
      <c r="L74" s="49">
        <f t="shared" si="1"/>
        <v>700124</v>
      </c>
      <c r="N74" s="14"/>
    </row>
    <row r="75" spans="1:14" x14ac:dyDescent="0.2">
      <c r="A75" s="38">
        <v>2005</v>
      </c>
      <c r="B75" s="38" t="s">
        <v>161</v>
      </c>
      <c r="C75" s="49">
        <v>0</v>
      </c>
      <c r="D75" s="30" t="s">
        <v>0</v>
      </c>
      <c r="E75" s="49">
        <v>0</v>
      </c>
      <c r="F75" s="49">
        <v>0</v>
      </c>
      <c r="G75" s="30" t="s">
        <v>0</v>
      </c>
      <c r="H75" s="49">
        <v>11754391</v>
      </c>
      <c r="I75" s="49">
        <v>56121542</v>
      </c>
      <c r="J75" s="49">
        <v>4888</v>
      </c>
      <c r="K75" s="30" t="s">
        <v>0</v>
      </c>
      <c r="L75" s="49">
        <f t="shared" si="1"/>
        <v>67880821</v>
      </c>
      <c r="N75" s="14"/>
    </row>
    <row r="76" spans="1:14" x14ac:dyDescent="0.2">
      <c r="A76" s="38">
        <v>2005</v>
      </c>
      <c r="B76" s="38" t="s">
        <v>162</v>
      </c>
      <c r="C76" s="49">
        <v>0</v>
      </c>
      <c r="D76" s="30" t="s">
        <v>0</v>
      </c>
      <c r="E76" s="49">
        <v>0</v>
      </c>
      <c r="F76" s="49">
        <v>0</v>
      </c>
      <c r="G76" s="30" t="s">
        <v>0</v>
      </c>
      <c r="H76" s="49">
        <v>0</v>
      </c>
      <c r="I76" s="49">
        <v>0</v>
      </c>
      <c r="J76" s="49">
        <v>0</v>
      </c>
      <c r="K76" s="30" t="s">
        <v>0</v>
      </c>
      <c r="L76" s="49">
        <f t="shared" si="1"/>
        <v>0</v>
      </c>
      <c r="N76" s="14"/>
    </row>
    <row r="77" spans="1:14" x14ac:dyDescent="0.2">
      <c r="A77" s="38">
        <v>2005</v>
      </c>
      <c r="B77" s="38" t="s">
        <v>163</v>
      </c>
      <c r="C77" s="49">
        <v>234947</v>
      </c>
      <c r="D77" s="30" t="s">
        <v>0</v>
      </c>
      <c r="E77" s="49">
        <v>0</v>
      </c>
      <c r="F77" s="49">
        <v>0</v>
      </c>
      <c r="G77" s="30" t="s">
        <v>0</v>
      </c>
      <c r="H77" s="49">
        <v>0</v>
      </c>
      <c r="I77" s="49">
        <v>0</v>
      </c>
      <c r="J77" s="49">
        <v>0</v>
      </c>
      <c r="K77" s="30" t="s">
        <v>0</v>
      </c>
      <c r="L77" s="49">
        <f t="shared" si="1"/>
        <v>234947</v>
      </c>
      <c r="N77" s="14"/>
    </row>
    <row r="78" spans="1:14" x14ac:dyDescent="0.2">
      <c r="A78" s="38">
        <v>2005</v>
      </c>
      <c r="B78" s="38" t="s">
        <v>137</v>
      </c>
      <c r="C78" s="49">
        <v>0</v>
      </c>
      <c r="D78" s="30" t="s">
        <v>0</v>
      </c>
      <c r="E78" s="49">
        <v>86987</v>
      </c>
      <c r="F78" s="49">
        <v>0</v>
      </c>
      <c r="G78" s="30" t="s">
        <v>0</v>
      </c>
      <c r="H78" s="49">
        <v>0</v>
      </c>
      <c r="I78" s="49">
        <v>230625</v>
      </c>
      <c r="J78" s="49">
        <v>0</v>
      </c>
      <c r="K78" s="30" t="s">
        <v>0</v>
      </c>
      <c r="L78" s="49">
        <f t="shared" si="1"/>
        <v>317612</v>
      </c>
      <c r="N78" s="14"/>
    </row>
    <row r="79" spans="1:14" x14ac:dyDescent="0.2">
      <c r="A79" s="38">
        <v>2005</v>
      </c>
      <c r="B79" s="38" t="s">
        <v>164</v>
      </c>
      <c r="C79" s="49">
        <v>0</v>
      </c>
      <c r="D79" s="30" t="s">
        <v>0</v>
      </c>
      <c r="E79" s="49">
        <v>0</v>
      </c>
      <c r="F79" s="49">
        <v>0</v>
      </c>
      <c r="G79" s="30" t="s">
        <v>0</v>
      </c>
      <c r="H79" s="49">
        <v>0</v>
      </c>
      <c r="I79" s="49">
        <v>0</v>
      </c>
      <c r="J79" s="49">
        <v>0</v>
      </c>
      <c r="K79" s="30" t="s">
        <v>0</v>
      </c>
      <c r="L79" s="49">
        <f t="shared" si="1"/>
        <v>0</v>
      </c>
      <c r="N79" s="14"/>
    </row>
    <row r="80" spans="1:14" x14ac:dyDescent="0.2">
      <c r="A80" s="38">
        <v>2005</v>
      </c>
      <c r="B80" s="38" t="s">
        <v>165</v>
      </c>
      <c r="C80" s="49">
        <v>0</v>
      </c>
      <c r="D80" s="30" t="s">
        <v>0</v>
      </c>
      <c r="E80" s="49">
        <v>0</v>
      </c>
      <c r="F80" s="49">
        <v>0</v>
      </c>
      <c r="G80" s="30" t="s">
        <v>0</v>
      </c>
      <c r="H80" s="49">
        <v>218344</v>
      </c>
      <c r="I80" s="49">
        <v>0</v>
      </c>
      <c r="J80" s="49">
        <v>0</v>
      </c>
      <c r="K80" s="30" t="s">
        <v>0</v>
      </c>
      <c r="L80" s="49">
        <f t="shared" si="1"/>
        <v>218344</v>
      </c>
      <c r="N80" s="14"/>
    </row>
    <row r="81" spans="1:14" x14ac:dyDescent="0.2">
      <c r="A81" s="38">
        <v>2005</v>
      </c>
      <c r="B81" s="38" t="s">
        <v>166</v>
      </c>
      <c r="C81" s="49">
        <v>2732133</v>
      </c>
      <c r="D81" s="30" t="s">
        <v>0</v>
      </c>
      <c r="E81" s="49">
        <v>2066100</v>
      </c>
      <c r="F81" s="49">
        <v>868616</v>
      </c>
      <c r="G81" s="30" t="s">
        <v>0</v>
      </c>
      <c r="H81" s="49">
        <v>108224</v>
      </c>
      <c r="I81" s="49">
        <v>4417827</v>
      </c>
      <c r="J81" s="49">
        <v>0</v>
      </c>
      <c r="K81" s="30" t="s">
        <v>0</v>
      </c>
      <c r="L81" s="49">
        <f t="shared" si="1"/>
        <v>10192900</v>
      </c>
      <c r="N81" s="14"/>
    </row>
    <row r="82" spans="1:14" x14ac:dyDescent="0.2">
      <c r="A82" s="38">
        <v>2005</v>
      </c>
      <c r="B82" s="38" t="s">
        <v>167</v>
      </c>
      <c r="C82" s="49">
        <v>-1779996</v>
      </c>
      <c r="D82" s="30" t="s">
        <v>0</v>
      </c>
      <c r="E82" s="49">
        <v>-672385</v>
      </c>
      <c r="F82" s="49">
        <v>-715235</v>
      </c>
      <c r="G82" s="30" t="s">
        <v>0</v>
      </c>
      <c r="H82" s="49">
        <v>-70646</v>
      </c>
      <c r="I82" s="49">
        <v>-883565</v>
      </c>
      <c r="J82" s="49">
        <v>0</v>
      </c>
      <c r="K82" s="30" t="s">
        <v>0</v>
      </c>
      <c r="L82" s="49">
        <f t="shared" si="1"/>
        <v>-4121827</v>
      </c>
      <c r="N82" s="14"/>
    </row>
    <row r="83" spans="1:14" x14ac:dyDescent="0.2">
      <c r="A83" s="38">
        <v>2005</v>
      </c>
      <c r="B83" s="38" t="s">
        <v>168</v>
      </c>
      <c r="C83" s="49">
        <v>0</v>
      </c>
      <c r="D83" s="30" t="s">
        <v>0</v>
      </c>
      <c r="E83" s="49">
        <v>37412</v>
      </c>
      <c r="F83" s="49">
        <v>0</v>
      </c>
      <c r="G83" s="30" t="s">
        <v>0</v>
      </c>
      <c r="H83" s="49">
        <v>126706</v>
      </c>
      <c r="I83" s="49">
        <v>329880</v>
      </c>
      <c r="J83" s="49">
        <v>0</v>
      </c>
      <c r="K83" s="30" t="s">
        <v>0</v>
      </c>
      <c r="L83" s="49">
        <f t="shared" si="1"/>
        <v>493998</v>
      </c>
      <c r="N83" s="14"/>
    </row>
    <row r="84" spans="1:14" x14ac:dyDescent="0.2">
      <c r="A84" s="38">
        <v>2005</v>
      </c>
      <c r="B84" s="38" t="s">
        <v>169</v>
      </c>
      <c r="C84" s="49">
        <v>1607120</v>
      </c>
      <c r="D84" s="30" t="s">
        <v>0</v>
      </c>
      <c r="E84" s="49">
        <v>3844607</v>
      </c>
      <c r="F84" s="49">
        <v>1709476</v>
      </c>
      <c r="G84" s="30" t="s">
        <v>0</v>
      </c>
      <c r="H84" s="49">
        <v>12890501</v>
      </c>
      <c r="I84" s="49">
        <v>97355759</v>
      </c>
      <c r="J84" s="49">
        <v>5553972</v>
      </c>
      <c r="K84" s="30" t="s">
        <v>0</v>
      </c>
      <c r="L84" s="49">
        <f t="shared" si="1"/>
        <v>122961435</v>
      </c>
      <c r="N84" s="14"/>
    </row>
    <row r="85" spans="1:14" x14ac:dyDescent="0.2">
      <c r="A85" s="38">
        <v>2005</v>
      </c>
      <c r="B85" s="38" t="s">
        <v>170</v>
      </c>
      <c r="C85" s="49">
        <v>69965908</v>
      </c>
      <c r="D85" s="30" t="s">
        <v>0</v>
      </c>
      <c r="E85" s="49">
        <v>77090620</v>
      </c>
      <c r="F85" s="49">
        <v>122548370</v>
      </c>
      <c r="G85" s="30" t="s">
        <v>0</v>
      </c>
      <c r="H85" s="49">
        <v>35082996</v>
      </c>
      <c r="I85" s="49">
        <v>256869551</v>
      </c>
      <c r="J85" s="49">
        <v>62414430</v>
      </c>
      <c r="K85" s="30" t="s">
        <v>0</v>
      </c>
      <c r="L85" s="49">
        <f t="shared" si="1"/>
        <v>623971875</v>
      </c>
      <c r="N85" s="14"/>
    </row>
    <row r="86" spans="1:14" x14ac:dyDescent="0.2">
      <c r="A86" s="38">
        <v>2006</v>
      </c>
      <c r="B86" s="38" t="s">
        <v>131</v>
      </c>
      <c r="C86" s="49">
        <v>210858</v>
      </c>
      <c r="D86" s="30" t="s">
        <v>0</v>
      </c>
      <c r="E86" s="49">
        <v>223091</v>
      </c>
      <c r="F86" s="49">
        <v>845298</v>
      </c>
      <c r="G86" s="30" t="s">
        <v>0</v>
      </c>
      <c r="H86" s="49">
        <v>926665</v>
      </c>
      <c r="I86" s="49">
        <v>2793630</v>
      </c>
      <c r="J86" s="49">
        <v>1886509</v>
      </c>
      <c r="K86" s="30" t="s">
        <v>0</v>
      </c>
      <c r="L86" s="49">
        <f t="shared" si="1"/>
        <v>6886051</v>
      </c>
      <c r="N86" s="14"/>
    </row>
    <row r="87" spans="1:14" x14ac:dyDescent="0.2">
      <c r="A87" s="38">
        <v>2006</v>
      </c>
      <c r="B87" s="38" t="s">
        <v>132</v>
      </c>
      <c r="C87" s="49">
        <v>2853202</v>
      </c>
      <c r="D87" s="30" t="s">
        <v>0</v>
      </c>
      <c r="E87" s="49">
        <v>0</v>
      </c>
      <c r="F87" s="49">
        <v>6795764</v>
      </c>
      <c r="G87" s="30" t="s">
        <v>0</v>
      </c>
      <c r="H87" s="49">
        <v>0</v>
      </c>
      <c r="I87" s="49">
        <v>409828</v>
      </c>
      <c r="J87" s="49">
        <v>0</v>
      </c>
      <c r="K87" s="30" t="s">
        <v>0</v>
      </c>
      <c r="L87" s="49">
        <f t="shared" si="1"/>
        <v>10058794</v>
      </c>
      <c r="N87" s="14"/>
    </row>
    <row r="88" spans="1:14" x14ac:dyDescent="0.2">
      <c r="A88" s="38">
        <v>2006</v>
      </c>
      <c r="B88" s="38" t="s">
        <v>133</v>
      </c>
      <c r="C88" s="49">
        <v>24294218</v>
      </c>
      <c r="D88" s="30" t="s">
        <v>0</v>
      </c>
      <c r="E88" s="49">
        <v>250198</v>
      </c>
      <c r="F88" s="49">
        <v>938979</v>
      </c>
      <c r="G88" s="30" t="s">
        <v>0</v>
      </c>
      <c r="H88" s="49">
        <v>0</v>
      </c>
      <c r="I88" s="49">
        <v>105418</v>
      </c>
      <c r="J88" s="49">
        <v>3252515</v>
      </c>
      <c r="K88" s="30" t="s">
        <v>0</v>
      </c>
      <c r="L88" s="49">
        <f t="shared" si="1"/>
        <v>28841328</v>
      </c>
      <c r="N88" s="14"/>
    </row>
    <row r="89" spans="1:14" x14ac:dyDescent="0.2">
      <c r="A89" s="38">
        <v>2006</v>
      </c>
      <c r="B89" s="38" t="s">
        <v>134</v>
      </c>
      <c r="C89" s="49">
        <v>185423</v>
      </c>
      <c r="D89" s="30" t="s">
        <v>0</v>
      </c>
      <c r="E89" s="49">
        <v>117941</v>
      </c>
      <c r="F89" s="49">
        <v>1921563</v>
      </c>
      <c r="G89" s="30" t="s">
        <v>0</v>
      </c>
      <c r="H89" s="49">
        <v>67934</v>
      </c>
      <c r="I89" s="49">
        <v>1251774</v>
      </c>
      <c r="J89" s="49">
        <v>125093</v>
      </c>
      <c r="K89" s="30" t="s">
        <v>0</v>
      </c>
      <c r="L89" s="49">
        <f t="shared" si="1"/>
        <v>3669728</v>
      </c>
      <c r="N89" s="14"/>
    </row>
    <row r="90" spans="1:14" x14ac:dyDescent="0.2">
      <c r="A90" s="38">
        <v>2006</v>
      </c>
      <c r="B90" s="38" t="s">
        <v>135</v>
      </c>
      <c r="C90" s="49">
        <v>868477</v>
      </c>
      <c r="D90" s="30" t="s">
        <v>0</v>
      </c>
      <c r="E90" s="49">
        <v>29599</v>
      </c>
      <c r="F90" s="49">
        <v>128295</v>
      </c>
      <c r="G90" s="30" t="s">
        <v>0</v>
      </c>
      <c r="H90" s="49">
        <v>1305447</v>
      </c>
      <c r="I90" s="49">
        <v>2487068</v>
      </c>
      <c r="J90" s="49">
        <v>30067</v>
      </c>
      <c r="K90" s="30" t="s">
        <v>0</v>
      </c>
      <c r="L90" s="49">
        <f t="shared" si="1"/>
        <v>4848953</v>
      </c>
      <c r="N90" s="14"/>
    </row>
    <row r="91" spans="1:14" x14ac:dyDescent="0.2">
      <c r="A91" s="38">
        <v>2006</v>
      </c>
      <c r="B91" s="38" t="s">
        <v>136</v>
      </c>
      <c r="C91" s="49">
        <v>40065</v>
      </c>
      <c r="D91" s="30" t="s">
        <v>0</v>
      </c>
      <c r="E91" s="49">
        <v>0</v>
      </c>
      <c r="F91" s="49">
        <v>5808</v>
      </c>
      <c r="G91" s="30" t="s">
        <v>0</v>
      </c>
      <c r="H91" s="49">
        <v>0</v>
      </c>
      <c r="I91" s="49">
        <v>861270</v>
      </c>
      <c r="J91" s="49">
        <v>193843</v>
      </c>
      <c r="K91" s="30" t="s">
        <v>0</v>
      </c>
      <c r="L91" s="49">
        <f t="shared" si="1"/>
        <v>1100986</v>
      </c>
      <c r="N91" s="14"/>
    </row>
    <row r="92" spans="1:14" x14ac:dyDescent="0.2">
      <c r="A92" s="38">
        <v>2006</v>
      </c>
      <c r="B92" s="38" t="s">
        <v>137</v>
      </c>
      <c r="C92" s="49">
        <v>83610</v>
      </c>
      <c r="D92" s="30" t="s">
        <v>0</v>
      </c>
      <c r="E92" s="49">
        <v>108488</v>
      </c>
      <c r="F92" s="49">
        <v>92619</v>
      </c>
      <c r="G92" s="30" t="s">
        <v>0</v>
      </c>
      <c r="H92" s="49">
        <v>113411</v>
      </c>
      <c r="I92" s="49">
        <v>4278943</v>
      </c>
      <c r="J92" s="49">
        <v>1111161</v>
      </c>
      <c r="K92" s="30" t="s">
        <v>0</v>
      </c>
      <c r="L92" s="49">
        <f t="shared" si="1"/>
        <v>5788232</v>
      </c>
      <c r="N92" s="14"/>
    </row>
    <row r="93" spans="1:14" x14ac:dyDescent="0.2">
      <c r="A93" s="38">
        <v>2006</v>
      </c>
      <c r="B93" s="38" t="s">
        <v>138</v>
      </c>
      <c r="C93" s="49">
        <v>540358</v>
      </c>
      <c r="D93" s="30" t="s">
        <v>0</v>
      </c>
      <c r="E93" s="49">
        <v>174457</v>
      </c>
      <c r="F93" s="49">
        <v>171764</v>
      </c>
      <c r="G93" s="30" t="s">
        <v>0</v>
      </c>
      <c r="H93" s="49">
        <v>5650</v>
      </c>
      <c r="I93" s="49">
        <v>2238253</v>
      </c>
      <c r="J93" s="49">
        <v>148919</v>
      </c>
      <c r="K93" s="30" t="s">
        <v>0</v>
      </c>
      <c r="L93" s="49">
        <f t="shared" si="1"/>
        <v>3279401</v>
      </c>
      <c r="N93" s="14"/>
    </row>
    <row r="94" spans="1:14" x14ac:dyDescent="0.2">
      <c r="A94" s="38">
        <v>2006</v>
      </c>
      <c r="B94" s="38" t="s">
        <v>139</v>
      </c>
      <c r="C94" s="49">
        <v>85882</v>
      </c>
      <c r="D94" s="30" t="s">
        <v>0</v>
      </c>
      <c r="E94" s="49">
        <v>494121</v>
      </c>
      <c r="F94" s="49">
        <v>880699</v>
      </c>
      <c r="G94" s="30" t="s">
        <v>0</v>
      </c>
      <c r="H94" s="49">
        <v>364936</v>
      </c>
      <c r="I94" s="49">
        <v>1159757</v>
      </c>
      <c r="J94" s="49">
        <v>255039</v>
      </c>
      <c r="K94" s="30" t="s">
        <v>0</v>
      </c>
      <c r="L94" s="49">
        <f t="shared" si="1"/>
        <v>3240434</v>
      </c>
      <c r="N94" s="14"/>
    </row>
    <row r="95" spans="1:14" x14ac:dyDescent="0.2">
      <c r="A95" s="38">
        <v>2006</v>
      </c>
      <c r="B95" s="38" t="s">
        <v>140</v>
      </c>
      <c r="C95" s="49">
        <v>23672</v>
      </c>
      <c r="D95" s="30" t="s">
        <v>0</v>
      </c>
      <c r="E95" s="49">
        <v>0</v>
      </c>
      <c r="F95" s="49">
        <v>38423</v>
      </c>
      <c r="G95" s="30" t="s">
        <v>0</v>
      </c>
      <c r="H95" s="49">
        <v>3077</v>
      </c>
      <c r="I95" s="49">
        <v>573933</v>
      </c>
      <c r="J95" s="49">
        <v>56359</v>
      </c>
      <c r="K95" s="30" t="s">
        <v>0</v>
      </c>
      <c r="L95" s="49">
        <f t="shared" si="1"/>
        <v>695464</v>
      </c>
      <c r="N95" s="14"/>
    </row>
    <row r="96" spans="1:14" x14ac:dyDescent="0.2">
      <c r="A96" s="38">
        <v>2006</v>
      </c>
      <c r="B96" s="38" t="s">
        <v>141</v>
      </c>
      <c r="C96" s="49">
        <v>20223</v>
      </c>
      <c r="D96" s="30" t="s">
        <v>0</v>
      </c>
      <c r="E96" s="49">
        <v>40323</v>
      </c>
      <c r="F96" s="49">
        <v>42005</v>
      </c>
      <c r="G96" s="30" t="s">
        <v>0</v>
      </c>
      <c r="H96" s="49">
        <v>54972</v>
      </c>
      <c r="I96" s="49">
        <v>53185</v>
      </c>
      <c r="J96" s="49">
        <v>43310</v>
      </c>
      <c r="K96" s="30" t="s">
        <v>0</v>
      </c>
      <c r="L96" s="49">
        <f t="shared" si="1"/>
        <v>254018</v>
      </c>
      <c r="N96" s="14"/>
    </row>
    <row r="97" spans="1:14" x14ac:dyDescent="0.2">
      <c r="A97" s="38">
        <v>2006</v>
      </c>
      <c r="B97" s="38" t="s">
        <v>142</v>
      </c>
      <c r="C97" s="49">
        <v>0</v>
      </c>
      <c r="D97" s="30" t="s">
        <v>0</v>
      </c>
      <c r="E97" s="49">
        <v>105072</v>
      </c>
      <c r="F97" s="49">
        <v>1226999</v>
      </c>
      <c r="G97" s="30" t="s">
        <v>0</v>
      </c>
      <c r="H97" s="49">
        <v>410904</v>
      </c>
      <c r="I97" s="49">
        <v>0</v>
      </c>
      <c r="J97" s="49">
        <v>135868</v>
      </c>
      <c r="K97" s="30" t="s">
        <v>0</v>
      </c>
      <c r="L97" s="49">
        <f t="shared" si="1"/>
        <v>1878843</v>
      </c>
      <c r="N97" s="14"/>
    </row>
    <row r="98" spans="1:14" x14ac:dyDescent="0.2">
      <c r="A98" s="38">
        <v>2006</v>
      </c>
      <c r="B98" s="38" t="s">
        <v>143</v>
      </c>
      <c r="C98" s="49">
        <v>116897</v>
      </c>
      <c r="D98" s="30" t="s">
        <v>0</v>
      </c>
      <c r="E98" s="49">
        <v>173845</v>
      </c>
      <c r="F98" s="49">
        <v>62306</v>
      </c>
      <c r="G98" s="30" t="s">
        <v>0</v>
      </c>
      <c r="H98" s="49">
        <v>14234</v>
      </c>
      <c r="I98" s="49">
        <v>212560</v>
      </c>
      <c r="J98" s="49">
        <v>177534</v>
      </c>
      <c r="K98" s="30" t="s">
        <v>0</v>
      </c>
      <c r="L98" s="49">
        <f t="shared" si="1"/>
        <v>757376</v>
      </c>
      <c r="N98" s="14"/>
    </row>
    <row r="99" spans="1:14" x14ac:dyDescent="0.2">
      <c r="A99" s="38">
        <v>2006</v>
      </c>
      <c r="B99" s="38" t="s">
        <v>144</v>
      </c>
      <c r="C99" s="49">
        <v>812139</v>
      </c>
      <c r="D99" s="30" t="s">
        <v>0</v>
      </c>
      <c r="E99" s="49">
        <v>174717</v>
      </c>
      <c r="F99" s="49">
        <v>213499</v>
      </c>
      <c r="G99" s="30" t="s">
        <v>0</v>
      </c>
      <c r="H99" s="49">
        <v>295631</v>
      </c>
      <c r="I99" s="49">
        <v>237452</v>
      </c>
      <c r="J99" s="49">
        <v>231448</v>
      </c>
      <c r="K99" s="30" t="s">
        <v>0</v>
      </c>
      <c r="L99" s="49">
        <f t="shared" si="1"/>
        <v>1964886</v>
      </c>
      <c r="N99" s="14"/>
    </row>
    <row r="100" spans="1:14" x14ac:dyDescent="0.2">
      <c r="A100" s="38">
        <v>2006</v>
      </c>
      <c r="B100" s="38" t="s">
        <v>145</v>
      </c>
      <c r="C100" s="49">
        <v>0</v>
      </c>
      <c r="D100" s="30" t="s">
        <v>0</v>
      </c>
      <c r="E100" s="49">
        <v>42867</v>
      </c>
      <c r="F100" s="49">
        <v>0</v>
      </c>
      <c r="G100" s="30" t="s">
        <v>0</v>
      </c>
      <c r="H100" s="49">
        <v>108346</v>
      </c>
      <c r="I100" s="49">
        <v>0</v>
      </c>
      <c r="J100" s="49">
        <v>0</v>
      </c>
      <c r="K100" s="30" t="s">
        <v>0</v>
      </c>
      <c r="L100" s="49">
        <f t="shared" si="1"/>
        <v>151213</v>
      </c>
      <c r="N100" s="14"/>
    </row>
    <row r="101" spans="1:14" x14ac:dyDescent="0.2">
      <c r="A101" s="38">
        <v>2006</v>
      </c>
      <c r="B101" s="38" t="s">
        <v>146</v>
      </c>
      <c r="C101" s="49">
        <v>30135024</v>
      </c>
      <c r="D101" s="30" t="s">
        <v>0</v>
      </c>
      <c r="E101" s="49">
        <v>1934719</v>
      </c>
      <c r="F101" s="49">
        <v>13364021</v>
      </c>
      <c r="G101" s="30" t="s">
        <v>0</v>
      </c>
      <c r="H101" s="49">
        <v>3671207</v>
      </c>
      <c r="I101" s="49">
        <v>16663071</v>
      </c>
      <c r="J101" s="49">
        <v>7647665</v>
      </c>
      <c r="K101" s="30" t="s">
        <v>0</v>
      </c>
      <c r="L101" s="49">
        <f t="shared" si="1"/>
        <v>73415707</v>
      </c>
      <c r="N101" s="14"/>
    </row>
    <row r="102" spans="1:14" x14ac:dyDescent="0.2">
      <c r="A102" s="38">
        <v>2006</v>
      </c>
      <c r="B102" s="38" t="s">
        <v>147</v>
      </c>
      <c r="C102" s="49">
        <v>13851752</v>
      </c>
      <c r="D102" s="30" t="s">
        <v>0</v>
      </c>
      <c r="E102" s="49">
        <v>20957171</v>
      </c>
      <c r="F102" s="49">
        <v>18656751</v>
      </c>
      <c r="G102" s="30" t="s">
        <v>0</v>
      </c>
      <c r="H102" s="49">
        <v>2227100</v>
      </c>
      <c r="I102" s="49">
        <v>23097480</v>
      </c>
      <c r="J102" s="49">
        <v>7961550</v>
      </c>
      <c r="K102" s="30" t="s">
        <v>0</v>
      </c>
      <c r="L102" s="49">
        <f t="shared" si="1"/>
        <v>86751804</v>
      </c>
      <c r="N102" s="14"/>
    </row>
    <row r="103" spans="1:14" x14ac:dyDescent="0.2">
      <c r="A103" s="38">
        <v>2006</v>
      </c>
      <c r="B103" s="38" t="s">
        <v>148</v>
      </c>
      <c r="C103" s="49">
        <v>13836465</v>
      </c>
      <c r="D103" s="30" t="s">
        <v>0</v>
      </c>
      <c r="E103" s="49">
        <v>19921076</v>
      </c>
      <c r="F103" s="49">
        <v>27274750</v>
      </c>
      <c r="G103" s="30" t="s">
        <v>0</v>
      </c>
      <c r="H103" s="49">
        <v>2952561</v>
      </c>
      <c r="I103" s="49">
        <v>32217660</v>
      </c>
      <c r="J103" s="49">
        <v>10921360</v>
      </c>
      <c r="K103" s="30" t="s">
        <v>0</v>
      </c>
      <c r="L103" s="49">
        <f t="shared" si="1"/>
        <v>107123872</v>
      </c>
      <c r="N103" s="14"/>
    </row>
    <row r="104" spans="1:14" x14ac:dyDescent="0.2">
      <c r="A104" s="38">
        <v>2006</v>
      </c>
      <c r="B104" s="38" t="s">
        <v>149</v>
      </c>
      <c r="C104" s="49">
        <v>23589761</v>
      </c>
      <c r="D104" s="30" t="s">
        <v>0</v>
      </c>
      <c r="E104" s="49">
        <v>35221516</v>
      </c>
      <c r="F104" s="49">
        <v>50723642</v>
      </c>
      <c r="G104" s="30" t="s">
        <v>0</v>
      </c>
      <c r="H104" s="49">
        <v>8211594</v>
      </c>
      <c r="I104" s="49">
        <v>69837940</v>
      </c>
      <c r="J104" s="49">
        <v>25373476</v>
      </c>
      <c r="K104" s="30" t="s">
        <v>0</v>
      </c>
      <c r="L104" s="49">
        <f t="shared" si="1"/>
        <v>212957929</v>
      </c>
      <c r="N104" s="14"/>
    </row>
    <row r="105" spans="1:14" x14ac:dyDescent="0.2">
      <c r="A105" s="38">
        <v>2006</v>
      </c>
      <c r="B105" s="38" t="s">
        <v>150</v>
      </c>
      <c r="C105" s="49">
        <v>4741574</v>
      </c>
      <c r="D105" s="30" t="s">
        <v>0</v>
      </c>
      <c r="E105" s="49">
        <v>8455721</v>
      </c>
      <c r="F105" s="49">
        <v>10961100</v>
      </c>
      <c r="G105" s="30" t="s">
        <v>0</v>
      </c>
      <c r="H105" s="49">
        <v>2593429</v>
      </c>
      <c r="I105" s="49">
        <v>17006496</v>
      </c>
      <c r="J105" s="49">
        <v>7290073</v>
      </c>
      <c r="K105" s="30" t="s">
        <v>0</v>
      </c>
      <c r="L105" s="49">
        <f t="shared" si="1"/>
        <v>51048393</v>
      </c>
      <c r="N105" s="14"/>
    </row>
    <row r="106" spans="1:14" x14ac:dyDescent="0.2">
      <c r="A106" s="38">
        <v>2006</v>
      </c>
      <c r="B106" s="38" t="s">
        <v>151</v>
      </c>
      <c r="C106" s="49">
        <v>720257</v>
      </c>
      <c r="D106" s="30" t="s">
        <v>0</v>
      </c>
      <c r="E106" s="49">
        <v>1496658</v>
      </c>
      <c r="F106" s="49">
        <v>2064500</v>
      </c>
      <c r="G106" s="30" t="s">
        <v>0</v>
      </c>
      <c r="H106" s="49">
        <v>249420</v>
      </c>
      <c r="I106" s="49">
        <v>2291746</v>
      </c>
      <c r="J106" s="49">
        <v>763465</v>
      </c>
      <c r="K106" s="30" t="s">
        <v>0</v>
      </c>
      <c r="L106" s="49">
        <f t="shared" si="1"/>
        <v>7586046</v>
      </c>
      <c r="N106" s="14"/>
    </row>
    <row r="107" spans="1:14" x14ac:dyDescent="0.2">
      <c r="A107" s="38">
        <v>2006</v>
      </c>
      <c r="B107" s="38" t="s">
        <v>152</v>
      </c>
      <c r="C107" s="49">
        <v>56739809</v>
      </c>
      <c r="D107" s="30" t="s">
        <v>0</v>
      </c>
      <c r="E107" s="49">
        <v>86052142</v>
      </c>
      <c r="F107" s="49">
        <v>109680743</v>
      </c>
      <c r="G107" s="30" t="s">
        <v>0</v>
      </c>
      <c r="H107" s="49">
        <v>16234104</v>
      </c>
      <c r="I107" s="49">
        <v>144451322</v>
      </c>
      <c r="J107" s="49">
        <v>52309924</v>
      </c>
      <c r="K107" s="30" t="s">
        <v>0</v>
      </c>
      <c r="L107" s="49">
        <f t="shared" si="1"/>
        <v>465468044</v>
      </c>
      <c r="N107" s="14"/>
    </row>
    <row r="108" spans="1:14" x14ac:dyDescent="0.2">
      <c r="A108" s="38">
        <v>2006</v>
      </c>
      <c r="B108" s="38" t="s">
        <v>153</v>
      </c>
      <c r="C108" s="49">
        <v>0</v>
      </c>
      <c r="D108" s="30" t="s">
        <v>0</v>
      </c>
      <c r="E108" s="49">
        <v>0</v>
      </c>
      <c r="F108" s="49">
        <v>854557</v>
      </c>
      <c r="G108" s="30" t="s">
        <v>0</v>
      </c>
      <c r="H108" s="49">
        <v>104540</v>
      </c>
      <c r="I108" s="49">
        <v>5144969</v>
      </c>
      <c r="J108" s="49">
        <v>466155</v>
      </c>
      <c r="K108" s="30" t="s">
        <v>0</v>
      </c>
      <c r="L108" s="49">
        <f t="shared" si="1"/>
        <v>6570221</v>
      </c>
      <c r="N108" s="14"/>
    </row>
    <row r="109" spans="1:14" x14ac:dyDescent="0.2">
      <c r="A109" s="38">
        <v>2006</v>
      </c>
      <c r="B109" s="38" t="s">
        <v>154</v>
      </c>
      <c r="C109" s="49">
        <v>0</v>
      </c>
      <c r="D109" s="30" t="s">
        <v>0</v>
      </c>
      <c r="E109" s="49">
        <v>2904622</v>
      </c>
      <c r="F109" s="49">
        <v>11959286</v>
      </c>
      <c r="G109" s="30" t="s">
        <v>0</v>
      </c>
      <c r="H109" s="49">
        <v>996513</v>
      </c>
      <c r="I109" s="49">
        <v>18671529</v>
      </c>
      <c r="J109" s="49">
        <v>3841629</v>
      </c>
      <c r="K109" s="30" t="s">
        <v>0</v>
      </c>
      <c r="L109" s="49">
        <f t="shared" si="1"/>
        <v>38373579</v>
      </c>
      <c r="N109" s="14"/>
    </row>
    <row r="110" spans="1:14" x14ac:dyDescent="0.2">
      <c r="A110" s="38">
        <v>2006</v>
      </c>
      <c r="B110" s="38" t="s">
        <v>155</v>
      </c>
      <c r="C110" s="49">
        <v>4786847</v>
      </c>
      <c r="D110" s="30" t="s">
        <v>0</v>
      </c>
      <c r="E110" s="49">
        <v>2387851</v>
      </c>
      <c r="F110" s="49">
        <v>7518885</v>
      </c>
      <c r="G110" s="30" t="s">
        <v>0</v>
      </c>
      <c r="H110" s="49">
        <v>2784172</v>
      </c>
      <c r="I110" s="49">
        <v>2052618</v>
      </c>
      <c r="J110" s="49">
        <v>3529888</v>
      </c>
      <c r="K110" s="30" t="s">
        <v>0</v>
      </c>
      <c r="L110" s="49">
        <f t="shared" si="1"/>
        <v>23060261</v>
      </c>
      <c r="N110" s="14"/>
    </row>
    <row r="111" spans="1:14" x14ac:dyDescent="0.2">
      <c r="A111" s="38">
        <v>2006</v>
      </c>
      <c r="B111" s="38" t="s">
        <v>156</v>
      </c>
      <c r="C111" s="49">
        <v>0</v>
      </c>
      <c r="D111" s="30" t="s">
        <v>0</v>
      </c>
      <c r="E111" s="49">
        <v>1675025</v>
      </c>
      <c r="F111" s="49">
        <v>3184149</v>
      </c>
      <c r="G111" s="30" t="s">
        <v>0</v>
      </c>
      <c r="H111" s="49">
        <v>543089</v>
      </c>
      <c r="I111" s="49">
        <v>8214217</v>
      </c>
      <c r="J111" s="49">
        <v>4960047</v>
      </c>
      <c r="K111" s="30" t="s">
        <v>0</v>
      </c>
      <c r="L111" s="49">
        <f t="shared" si="1"/>
        <v>18576527</v>
      </c>
      <c r="N111" s="14"/>
    </row>
    <row r="112" spans="1:14" x14ac:dyDescent="0.2">
      <c r="A112" s="38">
        <v>2006</v>
      </c>
      <c r="B112" s="38" t="s">
        <v>157</v>
      </c>
      <c r="C112" s="49">
        <v>-3719563</v>
      </c>
      <c r="D112" s="30" t="s">
        <v>0</v>
      </c>
      <c r="E112" s="49">
        <v>-4094122</v>
      </c>
      <c r="F112" s="49">
        <v>-9580503</v>
      </c>
      <c r="G112" s="30" t="s">
        <v>0</v>
      </c>
      <c r="H112" s="49">
        <v>-3093741</v>
      </c>
      <c r="I112" s="49">
        <v>-8478951</v>
      </c>
      <c r="J112" s="49">
        <v>-5242443</v>
      </c>
      <c r="K112" s="30" t="s">
        <v>0</v>
      </c>
      <c r="L112" s="49">
        <f t="shared" si="1"/>
        <v>-34209323</v>
      </c>
      <c r="N112" s="14"/>
    </row>
    <row r="113" spans="1:14" x14ac:dyDescent="0.2">
      <c r="A113" s="38">
        <v>2006</v>
      </c>
      <c r="B113" s="38" t="s">
        <v>158</v>
      </c>
      <c r="C113" s="49">
        <v>1067284</v>
      </c>
      <c r="D113" s="30" t="s">
        <v>0</v>
      </c>
      <c r="E113" s="49">
        <v>2873376</v>
      </c>
      <c r="F113" s="49">
        <v>13936374</v>
      </c>
      <c r="G113" s="30" t="s">
        <v>0</v>
      </c>
      <c r="H113" s="49">
        <v>1334573</v>
      </c>
      <c r="I113" s="49">
        <v>25604382</v>
      </c>
      <c r="J113" s="49">
        <v>7555276</v>
      </c>
      <c r="K113" s="30" t="s">
        <v>0</v>
      </c>
      <c r="L113" s="49">
        <f t="shared" si="1"/>
        <v>52371265</v>
      </c>
      <c r="N113" s="14"/>
    </row>
    <row r="114" spans="1:14" x14ac:dyDescent="0.2">
      <c r="A114" s="38">
        <v>2006</v>
      </c>
      <c r="B114" s="38" t="s">
        <v>159</v>
      </c>
      <c r="C114" s="49">
        <v>440321</v>
      </c>
      <c r="D114" s="30" t="s">
        <v>0</v>
      </c>
      <c r="E114" s="49">
        <v>2478342</v>
      </c>
      <c r="F114" s="49">
        <v>1507543</v>
      </c>
      <c r="G114" s="30" t="s">
        <v>0</v>
      </c>
      <c r="H114" s="49">
        <v>72713</v>
      </c>
      <c r="I114" s="49">
        <v>40250778</v>
      </c>
      <c r="J114" s="49">
        <v>6550859</v>
      </c>
      <c r="K114" s="30" t="s">
        <v>0</v>
      </c>
      <c r="L114" s="49">
        <f t="shared" si="1"/>
        <v>51300556</v>
      </c>
      <c r="N114" s="14"/>
    </row>
    <row r="115" spans="1:14" x14ac:dyDescent="0.2">
      <c r="A115" s="38">
        <v>2006</v>
      </c>
      <c r="B115" s="38" t="s">
        <v>160</v>
      </c>
      <c r="C115" s="49">
        <v>0</v>
      </c>
      <c r="D115" s="30" t="s">
        <v>0</v>
      </c>
      <c r="E115" s="49">
        <v>0</v>
      </c>
      <c r="F115" s="49">
        <v>31883</v>
      </c>
      <c r="G115" s="30" t="s">
        <v>0</v>
      </c>
      <c r="H115" s="49">
        <v>764442</v>
      </c>
      <c r="I115" s="49">
        <v>0</v>
      </c>
      <c r="J115" s="49">
        <v>0</v>
      </c>
      <c r="K115" s="30" t="s">
        <v>0</v>
      </c>
      <c r="L115" s="49">
        <f t="shared" si="1"/>
        <v>796325</v>
      </c>
      <c r="N115" s="14"/>
    </row>
    <row r="116" spans="1:14" x14ac:dyDescent="0.2">
      <c r="A116" s="38">
        <v>2006</v>
      </c>
      <c r="B116" s="38" t="s">
        <v>161</v>
      </c>
      <c r="C116" s="49">
        <v>0</v>
      </c>
      <c r="D116" s="30" t="s">
        <v>0</v>
      </c>
      <c r="E116" s="49">
        <v>0</v>
      </c>
      <c r="F116" s="49">
        <v>0</v>
      </c>
      <c r="G116" s="30" t="s">
        <v>0</v>
      </c>
      <c r="H116" s="49">
        <v>11298466</v>
      </c>
      <c r="I116" s="49">
        <v>52850994</v>
      </c>
      <c r="J116" s="49">
        <v>0</v>
      </c>
      <c r="K116" s="30" t="s">
        <v>0</v>
      </c>
      <c r="L116" s="49">
        <f t="shared" si="1"/>
        <v>64149460</v>
      </c>
      <c r="N116" s="14"/>
    </row>
    <row r="117" spans="1:14" x14ac:dyDescent="0.2">
      <c r="A117" s="38">
        <v>2006</v>
      </c>
      <c r="B117" s="38" t="s">
        <v>162</v>
      </c>
      <c r="C117" s="49">
        <v>0</v>
      </c>
      <c r="D117" s="30" t="s">
        <v>0</v>
      </c>
      <c r="E117" s="49">
        <v>0</v>
      </c>
      <c r="F117" s="49">
        <v>0</v>
      </c>
      <c r="G117" s="30" t="s">
        <v>0</v>
      </c>
      <c r="H117" s="49">
        <v>0</v>
      </c>
      <c r="I117" s="49">
        <v>0</v>
      </c>
      <c r="J117" s="49">
        <v>0</v>
      </c>
      <c r="K117" s="30" t="s">
        <v>0</v>
      </c>
      <c r="L117" s="49">
        <f t="shared" si="1"/>
        <v>0</v>
      </c>
      <c r="N117" s="14"/>
    </row>
    <row r="118" spans="1:14" x14ac:dyDescent="0.2">
      <c r="A118" s="38">
        <v>2006</v>
      </c>
      <c r="B118" s="38" t="s">
        <v>163</v>
      </c>
      <c r="C118" s="49">
        <v>169688</v>
      </c>
      <c r="D118" s="30" t="s">
        <v>0</v>
      </c>
      <c r="E118" s="49">
        <v>0</v>
      </c>
      <c r="F118" s="49">
        <v>530559</v>
      </c>
      <c r="G118" s="30" t="s">
        <v>0</v>
      </c>
      <c r="H118" s="49">
        <v>0</v>
      </c>
      <c r="I118" s="49">
        <v>0</v>
      </c>
      <c r="J118" s="49">
        <v>0</v>
      </c>
      <c r="K118" s="30" t="s">
        <v>0</v>
      </c>
      <c r="L118" s="49">
        <f t="shared" si="1"/>
        <v>700247</v>
      </c>
      <c r="N118" s="14"/>
    </row>
    <row r="119" spans="1:14" x14ac:dyDescent="0.2">
      <c r="A119" s="38">
        <v>2006</v>
      </c>
      <c r="B119" s="38" t="s">
        <v>137</v>
      </c>
      <c r="C119" s="49">
        <v>0</v>
      </c>
      <c r="D119" s="30" t="s">
        <v>0</v>
      </c>
      <c r="E119" s="49">
        <v>94301</v>
      </c>
      <c r="F119" s="49">
        <v>175728</v>
      </c>
      <c r="G119" s="30" t="s">
        <v>0</v>
      </c>
      <c r="H119" s="49">
        <v>0</v>
      </c>
      <c r="I119" s="49">
        <v>478649</v>
      </c>
      <c r="J119" s="49">
        <v>0</v>
      </c>
      <c r="K119" s="30" t="s">
        <v>0</v>
      </c>
      <c r="L119" s="49">
        <f t="shared" si="1"/>
        <v>748678</v>
      </c>
      <c r="N119" s="14"/>
    </row>
    <row r="120" spans="1:14" x14ac:dyDescent="0.2">
      <c r="A120" s="38">
        <v>2006</v>
      </c>
      <c r="B120" s="38" t="s">
        <v>164</v>
      </c>
      <c r="C120" s="49">
        <v>0</v>
      </c>
      <c r="D120" s="30" t="s">
        <v>0</v>
      </c>
      <c r="E120" s="49">
        <v>0</v>
      </c>
      <c r="F120" s="49">
        <v>0</v>
      </c>
      <c r="G120" s="30" t="s">
        <v>0</v>
      </c>
      <c r="H120" s="49">
        <v>0</v>
      </c>
      <c r="I120" s="49">
        <v>0</v>
      </c>
      <c r="J120" s="49">
        <v>0</v>
      </c>
      <c r="K120" s="30" t="s">
        <v>0</v>
      </c>
      <c r="L120" s="49">
        <f t="shared" si="1"/>
        <v>0</v>
      </c>
      <c r="N120" s="14"/>
    </row>
    <row r="121" spans="1:14" x14ac:dyDescent="0.2">
      <c r="A121" s="38">
        <v>2006</v>
      </c>
      <c r="B121" s="38" t="s">
        <v>165</v>
      </c>
      <c r="C121" s="49">
        <v>0</v>
      </c>
      <c r="D121" s="30" t="s">
        <v>0</v>
      </c>
      <c r="E121" s="49">
        <v>0</v>
      </c>
      <c r="F121" s="49">
        <v>0</v>
      </c>
      <c r="G121" s="30" t="s">
        <v>0</v>
      </c>
      <c r="H121" s="49">
        <v>520266</v>
      </c>
      <c r="I121" s="49">
        <v>0</v>
      </c>
      <c r="J121" s="49">
        <v>0</v>
      </c>
      <c r="K121" s="30" t="s">
        <v>0</v>
      </c>
      <c r="L121" s="49">
        <f t="shared" si="1"/>
        <v>520266</v>
      </c>
      <c r="N121" s="14"/>
    </row>
    <row r="122" spans="1:14" x14ac:dyDescent="0.2">
      <c r="A122" s="38">
        <v>2006</v>
      </c>
      <c r="B122" s="38" t="s">
        <v>166</v>
      </c>
      <c r="C122" s="49">
        <v>3562815</v>
      </c>
      <c r="D122" s="30" t="s">
        <v>0</v>
      </c>
      <c r="E122" s="49">
        <v>2671470</v>
      </c>
      <c r="F122" s="49">
        <v>1391584</v>
      </c>
      <c r="G122" s="30" t="s">
        <v>0</v>
      </c>
      <c r="H122" s="49">
        <v>103126</v>
      </c>
      <c r="I122" s="49">
        <v>5175048</v>
      </c>
      <c r="J122" s="49">
        <v>0</v>
      </c>
      <c r="K122" s="30" t="s">
        <v>0</v>
      </c>
      <c r="L122" s="49">
        <f t="shared" si="1"/>
        <v>12904043</v>
      </c>
      <c r="N122" s="14"/>
    </row>
    <row r="123" spans="1:14" x14ac:dyDescent="0.2">
      <c r="A123" s="38">
        <v>2006</v>
      </c>
      <c r="B123" s="38" t="s">
        <v>167</v>
      </c>
      <c r="C123" s="49">
        <v>-2441269</v>
      </c>
      <c r="D123" s="30" t="s">
        <v>0</v>
      </c>
      <c r="E123" s="49">
        <v>-1270883</v>
      </c>
      <c r="F123" s="49">
        <v>-831447</v>
      </c>
      <c r="G123" s="30" t="s">
        <v>0</v>
      </c>
      <c r="H123" s="49">
        <v>-86562</v>
      </c>
      <c r="I123" s="49">
        <v>-1859937</v>
      </c>
      <c r="J123" s="49">
        <v>0</v>
      </c>
      <c r="K123" s="30" t="s">
        <v>0</v>
      </c>
      <c r="L123" s="49">
        <f t="shared" si="1"/>
        <v>-6490098</v>
      </c>
      <c r="N123" s="14"/>
    </row>
    <row r="124" spans="1:14" x14ac:dyDescent="0.2">
      <c r="A124" s="38">
        <v>2006</v>
      </c>
      <c r="B124" s="38" t="s">
        <v>168</v>
      </c>
      <c r="C124" s="49">
        <v>0</v>
      </c>
      <c r="D124" s="30" t="s">
        <v>0</v>
      </c>
      <c r="E124" s="49">
        <v>34981</v>
      </c>
      <c r="F124" s="49">
        <v>0</v>
      </c>
      <c r="G124" s="30" t="s">
        <v>0</v>
      </c>
      <c r="H124" s="49">
        <v>126704</v>
      </c>
      <c r="I124" s="49">
        <v>260258</v>
      </c>
      <c r="J124" s="49">
        <v>0</v>
      </c>
      <c r="K124" s="30" t="s">
        <v>0</v>
      </c>
      <c r="L124" s="49">
        <f t="shared" si="1"/>
        <v>421943</v>
      </c>
      <c r="N124" s="14"/>
    </row>
    <row r="125" spans="1:14" x14ac:dyDescent="0.2">
      <c r="A125" s="38">
        <v>2006</v>
      </c>
      <c r="B125" s="38" t="s">
        <v>169</v>
      </c>
      <c r="C125" s="49">
        <v>1731555</v>
      </c>
      <c r="D125" s="30" t="s">
        <v>0</v>
      </c>
      <c r="E125" s="49">
        <v>4008211</v>
      </c>
      <c r="F125" s="49">
        <v>2805850</v>
      </c>
      <c r="G125" s="30" t="s">
        <v>0</v>
      </c>
      <c r="H125" s="49">
        <v>12799155</v>
      </c>
      <c r="I125" s="49">
        <v>97155790</v>
      </c>
      <c r="J125" s="49">
        <v>6550859</v>
      </c>
      <c r="K125" s="30" t="s">
        <v>0</v>
      </c>
      <c r="L125" s="49">
        <f t="shared" si="1"/>
        <v>125051420</v>
      </c>
      <c r="N125" s="14"/>
    </row>
    <row r="126" spans="1:14" x14ac:dyDescent="0.2">
      <c r="A126" s="38">
        <v>2006</v>
      </c>
      <c r="B126" s="38" t="s">
        <v>170</v>
      </c>
      <c r="C126" s="49">
        <v>89673672</v>
      </c>
      <c r="D126" s="30" t="s">
        <v>0</v>
      </c>
      <c r="E126" s="49">
        <v>94868448</v>
      </c>
      <c r="F126" s="49">
        <v>139786988</v>
      </c>
      <c r="G126" s="30" t="s">
        <v>0</v>
      </c>
      <c r="H126" s="49">
        <v>34039039</v>
      </c>
      <c r="I126" s="49">
        <v>283874565</v>
      </c>
      <c r="J126" s="49">
        <v>74063724</v>
      </c>
      <c r="K126" s="30" t="s">
        <v>0</v>
      </c>
      <c r="L126" s="49">
        <f t="shared" si="1"/>
        <v>716306436</v>
      </c>
      <c r="N126" s="14"/>
    </row>
    <row r="127" spans="1:14" x14ac:dyDescent="0.2">
      <c r="A127" s="38">
        <v>2007</v>
      </c>
      <c r="B127" s="38" t="s">
        <v>131</v>
      </c>
      <c r="C127" s="49">
        <v>450361</v>
      </c>
      <c r="D127" s="30" t="s">
        <v>0</v>
      </c>
      <c r="E127" s="49">
        <v>119784</v>
      </c>
      <c r="F127" s="49">
        <v>1615916</v>
      </c>
      <c r="G127" s="30" t="s">
        <v>0</v>
      </c>
      <c r="H127" s="49">
        <v>1081218</v>
      </c>
      <c r="I127" s="49">
        <v>2732066</v>
      </c>
      <c r="J127" s="49">
        <v>1408315</v>
      </c>
      <c r="K127" s="30" t="s">
        <v>0</v>
      </c>
      <c r="L127" s="49">
        <f t="shared" si="1"/>
        <v>7407660</v>
      </c>
      <c r="N127" s="14"/>
    </row>
    <row r="128" spans="1:14" x14ac:dyDescent="0.2">
      <c r="A128" s="38">
        <v>2007</v>
      </c>
      <c r="B128" s="38" t="s">
        <v>132</v>
      </c>
      <c r="C128" s="49">
        <v>0</v>
      </c>
      <c r="D128" s="30" t="s">
        <v>0</v>
      </c>
      <c r="E128" s="49">
        <v>0</v>
      </c>
      <c r="F128" s="49">
        <v>13157862</v>
      </c>
      <c r="G128" s="30" t="s">
        <v>0</v>
      </c>
      <c r="H128" s="49">
        <v>0</v>
      </c>
      <c r="I128" s="49">
        <v>449264</v>
      </c>
      <c r="J128" s="49">
        <v>0</v>
      </c>
      <c r="K128" s="30" t="s">
        <v>0</v>
      </c>
      <c r="L128" s="49">
        <f t="shared" si="1"/>
        <v>13607126</v>
      </c>
      <c r="N128" s="14"/>
    </row>
    <row r="129" spans="1:14" x14ac:dyDescent="0.2">
      <c r="A129" s="38">
        <v>2007</v>
      </c>
      <c r="B129" s="38" t="s">
        <v>133</v>
      </c>
      <c r="C129" s="49">
        <v>6479674</v>
      </c>
      <c r="D129" s="30" t="s">
        <v>0</v>
      </c>
      <c r="E129" s="49">
        <v>3805466</v>
      </c>
      <c r="F129" s="49">
        <v>17883</v>
      </c>
      <c r="G129" s="30" t="s">
        <v>0</v>
      </c>
      <c r="H129" s="49">
        <v>0</v>
      </c>
      <c r="I129" s="49">
        <v>116653</v>
      </c>
      <c r="J129" s="49">
        <v>300000</v>
      </c>
      <c r="K129" s="30" t="s">
        <v>0</v>
      </c>
      <c r="L129" s="49">
        <f t="shared" si="1"/>
        <v>10719676</v>
      </c>
      <c r="N129" s="14"/>
    </row>
    <row r="130" spans="1:14" x14ac:dyDescent="0.2">
      <c r="A130" s="38">
        <v>2007</v>
      </c>
      <c r="B130" s="38" t="s">
        <v>134</v>
      </c>
      <c r="C130" s="49">
        <v>225818</v>
      </c>
      <c r="D130" s="30" t="s">
        <v>0</v>
      </c>
      <c r="E130" s="49">
        <v>78263</v>
      </c>
      <c r="F130" s="49">
        <v>468821</v>
      </c>
      <c r="G130" s="30" t="s">
        <v>0</v>
      </c>
      <c r="H130" s="49">
        <v>44024</v>
      </c>
      <c r="I130" s="49">
        <v>1274779</v>
      </c>
      <c r="J130" s="49">
        <v>147666</v>
      </c>
      <c r="K130" s="30" t="s">
        <v>0</v>
      </c>
      <c r="L130" s="49">
        <f t="shared" si="1"/>
        <v>2239371</v>
      </c>
      <c r="N130" s="14"/>
    </row>
    <row r="131" spans="1:14" x14ac:dyDescent="0.2">
      <c r="A131" s="38">
        <v>2007</v>
      </c>
      <c r="B131" s="38" t="s">
        <v>135</v>
      </c>
      <c r="C131" s="49">
        <v>795136</v>
      </c>
      <c r="D131" s="30" t="s">
        <v>0</v>
      </c>
      <c r="E131" s="49">
        <v>0</v>
      </c>
      <c r="F131" s="49">
        <v>2233163</v>
      </c>
      <c r="G131" s="30" t="s">
        <v>0</v>
      </c>
      <c r="H131" s="49">
        <v>56701</v>
      </c>
      <c r="I131" s="49">
        <v>281376</v>
      </c>
      <c r="J131" s="49">
        <v>0</v>
      </c>
      <c r="K131" s="30" t="s">
        <v>0</v>
      </c>
      <c r="L131" s="49">
        <f t="shared" si="1"/>
        <v>3366376</v>
      </c>
      <c r="N131" s="14"/>
    </row>
    <row r="132" spans="1:14" x14ac:dyDescent="0.2">
      <c r="A132" s="38">
        <v>2007</v>
      </c>
      <c r="B132" s="38" t="s">
        <v>136</v>
      </c>
      <c r="C132" s="49">
        <v>26788</v>
      </c>
      <c r="D132" s="30" t="s">
        <v>0</v>
      </c>
      <c r="E132" s="49">
        <v>0</v>
      </c>
      <c r="F132" s="49">
        <v>16057</v>
      </c>
      <c r="G132" s="30" t="s">
        <v>0</v>
      </c>
      <c r="H132" s="49">
        <v>0</v>
      </c>
      <c r="I132" s="49">
        <v>1792104</v>
      </c>
      <c r="J132" s="49">
        <v>43729</v>
      </c>
      <c r="K132" s="30" t="s">
        <v>0</v>
      </c>
      <c r="L132" s="49">
        <f t="shared" si="1"/>
        <v>1878678</v>
      </c>
      <c r="N132" s="14"/>
    </row>
    <row r="133" spans="1:14" x14ac:dyDescent="0.2">
      <c r="A133" s="38">
        <v>2007</v>
      </c>
      <c r="B133" s="38" t="s">
        <v>137</v>
      </c>
      <c r="C133" s="49">
        <v>35868</v>
      </c>
      <c r="D133" s="30" t="s">
        <v>0</v>
      </c>
      <c r="E133" s="49">
        <v>12440</v>
      </c>
      <c r="F133" s="49">
        <v>117031</v>
      </c>
      <c r="G133" s="30" t="s">
        <v>0</v>
      </c>
      <c r="H133" s="49">
        <v>36804</v>
      </c>
      <c r="I133" s="49">
        <v>5157034</v>
      </c>
      <c r="J133" s="49">
        <v>1425642</v>
      </c>
      <c r="K133" s="30" t="s">
        <v>0</v>
      </c>
      <c r="L133" s="49">
        <f t="shared" ref="L133:L196" si="2">SUM(C133:J133)</f>
        <v>6784819</v>
      </c>
      <c r="N133" s="14"/>
    </row>
    <row r="134" spans="1:14" x14ac:dyDescent="0.2">
      <c r="A134" s="38">
        <v>2007</v>
      </c>
      <c r="B134" s="38" t="s">
        <v>138</v>
      </c>
      <c r="C134" s="49">
        <v>317895</v>
      </c>
      <c r="D134" s="30" t="s">
        <v>0</v>
      </c>
      <c r="E134" s="49">
        <v>672296</v>
      </c>
      <c r="F134" s="49">
        <v>610812</v>
      </c>
      <c r="G134" s="30" t="s">
        <v>0</v>
      </c>
      <c r="H134" s="49">
        <v>5435</v>
      </c>
      <c r="I134" s="49">
        <v>388068</v>
      </c>
      <c r="J134" s="49">
        <v>188805</v>
      </c>
      <c r="K134" s="30" t="s">
        <v>0</v>
      </c>
      <c r="L134" s="49">
        <f t="shared" si="2"/>
        <v>2183311</v>
      </c>
      <c r="N134" s="14"/>
    </row>
    <row r="135" spans="1:14" x14ac:dyDescent="0.2">
      <c r="A135" s="38">
        <v>2007</v>
      </c>
      <c r="B135" s="38" t="s">
        <v>139</v>
      </c>
      <c r="C135" s="49">
        <v>77120</v>
      </c>
      <c r="D135" s="30" t="s">
        <v>0</v>
      </c>
      <c r="E135" s="49">
        <v>518632</v>
      </c>
      <c r="F135" s="49">
        <v>565498</v>
      </c>
      <c r="G135" s="30" t="s">
        <v>0</v>
      </c>
      <c r="H135" s="49">
        <v>278193</v>
      </c>
      <c r="I135" s="49">
        <v>1346000</v>
      </c>
      <c r="J135" s="49">
        <v>443060</v>
      </c>
      <c r="K135" s="30" t="s">
        <v>0</v>
      </c>
      <c r="L135" s="49">
        <f t="shared" si="2"/>
        <v>3228503</v>
      </c>
      <c r="N135" s="14"/>
    </row>
    <row r="136" spans="1:14" x14ac:dyDescent="0.2">
      <c r="A136" s="38">
        <v>2007</v>
      </c>
      <c r="B136" s="38" t="s">
        <v>140</v>
      </c>
      <c r="C136" s="49">
        <v>33411</v>
      </c>
      <c r="D136" s="30" t="s">
        <v>0</v>
      </c>
      <c r="E136" s="49">
        <v>0</v>
      </c>
      <c r="F136" s="49">
        <v>85251</v>
      </c>
      <c r="G136" s="30" t="s">
        <v>0</v>
      </c>
      <c r="H136" s="49">
        <v>6739</v>
      </c>
      <c r="I136" s="49">
        <v>29181</v>
      </c>
      <c r="J136" s="49">
        <v>43987</v>
      </c>
      <c r="K136" s="30" t="s">
        <v>0</v>
      </c>
      <c r="L136" s="49">
        <f t="shared" si="2"/>
        <v>198569</v>
      </c>
      <c r="N136" s="14"/>
    </row>
    <row r="137" spans="1:14" x14ac:dyDescent="0.2">
      <c r="A137" s="38">
        <v>2007</v>
      </c>
      <c r="B137" s="38" t="s">
        <v>141</v>
      </c>
      <c r="C137" s="49">
        <v>444</v>
      </c>
      <c r="D137" s="30" t="s">
        <v>0</v>
      </c>
      <c r="E137" s="49">
        <v>79500</v>
      </c>
      <c r="F137" s="49">
        <v>20899</v>
      </c>
      <c r="G137" s="30" t="s">
        <v>0</v>
      </c>
      <c r="H137" s="49">
        <v>55169</v>
      </c>
      <c r="I137" s="49">
        <v>66062</v>
      </c>
      <c r="J137" s="49">
        <v>54922</v>
      </c>
      <c r="K137" s="30" t="s">
        <v>0</v>
      </c>
      <c r="L137" s="49">
        <f t="shared" si="2"/>
        <v>276996</v>
      </c>
      <c r="N137" s="14"/>
    </row>
    <row r="138" spans="1:14" x14ac:dyDescent="0.2">
      <c r="A138" s="38">
        <v>2007</v>
      </c>
      <c r="B138" s="38" t="s">
        <v>142</v>
      </c>
      <c r="C138" s="49">
        <v>624788</v>
      </c>
      <c r="D138" s="30" t="s">
        <v>0</v>
      </c>
      <c r="E138" s="49">
        <v>0</v>
      </c>
      <c r="F138" s="49">
        <v>0</v>
      </c>
      <c r="G138" s="30" t="s">
        <v>0</v>
      </c>
      <c r="H138" s="49">
        <v>442222</v>
      </c>
      <c r="I138" s="49">
        <v>674670</v>
      </c>
      <c r="J138" s="49">
        <v>871035</v>
      </c>
      <c r="K138" s="30" t="s">
        <v>0</v>
      </c>
      <c r="L138" s="49">
        <f t="shared" si="2"/>
        <v>2612715</v>
      </c>
      <c r="N138" s="14"/>
    </row>
    <row r="139" spans="1:14" x14ac:dyDescent="0.2">
      <c r="A139" s="38">
        <v>2007</v>
      </c>
      <c r="B139" s="38" t="s">
        <v>143</v>
      </c>
      <c r="C139" s="49">
        <v>111456</v>
      </c>
      <c r="D139" s="30" t="s">
        <v>0</v>
      </c>
      <c r="E139" s="49">
        <v>142210</v>
      </c>
      <c r="F139" s="49">
        <v>97438</v>
      </c>
      <c r="G139" s="30" t="s">
        <v>0</v>
      </c>
      <c r="H139" s="49">
        <v>10146</v>
      </c>
      <c r="I139" s="49">
        <v>102170</v>
      </c>
      <c r="J139" s="49">
        <v>367319</v>
      </c>
      <c r="K139" s="30" t="s">
        <v>0</v>
      </c>
      <c r="L139" s="49">
        <f t="shared" si="2"/>
        <v>830739</v>
      </c>
      <c r="N139" s="14"/>
    </row>
    <row r="140" spans="1:14" x14ac:dyDescent="0.2">
      <c r="A140" s="38">
        <v>2007</v>
      </c>
      <c r="B140" s="38" t="s">
        <v>144</v>
      </c>
      <c r="C140" s="49">
        <v>413328</v>
      </c>
      <c r="D140" s="30" t="s">
        <v>0</v>
      </c>
      <c r="E140" s="49">
        <v>191817</v>
      </c>
      <c r="F140" s="49">
        <v>312339</v>
      </c>
      <c r="G140" s="30" t="s">
        <v>0</v>
      </c>
      <c r="H140" s="49">
        <v>318445</v>
      </c>
      <c r="I140" s="49">
        <v>403769</v>
      </c>
      <c r="J140" s="49">
        <v>304862</v>
      </c>
      <c r="K140" s="30" t="s">
        <v>0</v>
      </c>
      <c r="L140" s="49">
        <f t="shared" si="2"/>
        <v>1944560</v>
      </c>
      <c r="N140" s="14"/>
    </row>
    <row r="141" spans="1:14" x14ac:dyDescent="0.2">
      <c r="A141" s="38">
        <v>2007</v>
      </c>
      <c r="B141" s="38" t="s">
        <v>145</v>
      </c>
      <c r="C141" s="49">
        <v>0</v>
      </c>
      <c r="D141" s="30" t="s">
        <v>0</v>
      </c>
      <c r="E141" s="49">
        <v>46039</v>
      </c>
      <c r="F141" s="49">
        <v>0</v>
      </c>
      <c r="G141" s="30" t="s">
        <v>0</v>
      </c>
      <c r="H141" s="49">
        <v>114346</v>
      </c>
      <c r="I141" s="49">
        <v>0</v>
      </c>
      <c r="J141" s="49">
        <v>0</v>
      </c>
      <c r="K141" s="30" t="s">
        <v>0</v>
      </c>
      <c r="L141" s="49">
        <f t="shared" si="2"/>
        <v>160385</v>
      </c>
      <c r="N141" s="14"/>
    </row>
    <row r="142" spans="1:14" x14ac:dyDescent="0.2">
      <c r="A142" s="38">
        <v>2007</v>
      </c>
      <c r="B142" s="38" t="s">
        <v>146</v>
      </c>
      <c r="C142" s="49">
        <v>9592087</v>
      </c>
      <c r="D142" s="30" t="s">
        <v>0</v>
      </c>
      <c r="E142" s="49">
        <v>5666447</v>
      </c>
      <c r="F142" s="49">
        <v>19318970</v>
      </c>
      <c r="G142" s="30" t="s">
        <v>0</v>
      </c>
      <c r="H142" s="49">
        <v>2449442</v>
      </c>
      <c r="I142" s="49">
        <v>14813196</v>
      </c>
      <c r="J142" s="49">
        <v>5599342</v>
      </c>
      <c r="K142" s="30" t="s">
        <v>0</v>
      </c>
      <c r="L142" s="49">
        <f t="shared" si="2"/>
        <v>57439484</v>
      </c>
      <c r="N142" s="14"/>
    </row>
    <row r="143" spans="1:14" x14ac:dyDescent="0.2">
      <c r="A143" s="38">
        <v>2007</v>
      </c>
      <c r="B143" s="38" t="s">
        <v>147</v>
      </c>
      <c r="C143" s="49">
        <v>18791442</v>
      </c>
      <c r="D143" s="30" t="s">
        <v>0</v>
      </c>
      <c r="E143" s="49">
        <v>30245135</v>
      </c>
      <c r="F143" s="49">
        <v>28298547</v>
      </c>
      <c r="G143" s="30" t="s">
        <v>0</v>
      </c>
      <c r="H143" s="49">
        <v>3175869</v>
      </c>
      <c r="I143" s="49">
        <v>35340456</v>
      </c>
      <c r="J143" s="49">
        <v>12332252</v>
      </c>
      <c r="K143" s="30" t="s">
        <v>0</v>
      </c>
      <c r="L143" s="49">
        <f t="shared" si="2"/>
        <v>128183701</v>
      </c>
      <c r="N143" s="14"/>
    </row>
    <row r="144" spans="1:14" x14ac:dyDescent="0.2">
      <c r="A144" s="38">
        <v>2007</v>
      </c>
      <c r="B144" s="38" t="s">
        <v>148</v>
      </c>
      <c r="C144" s="49">
        <v>15511698</v>
      </c>
      <c r="D144" s="30" t="s">
        <v>0</v>
      </c>
      <c r="E144" s="49">
        <v>24412772</v>
      </c>
      <c r="F144" s="49">
        <v>32749994</v>
      </c>
      <c r="G144" s="30" t="s">
        <v>0</v>
      </c>
      <c r="H144" s="49">
        <v>3353629</v>
      </c>
      <c r="I144" s="49">
        <v>36334837</v>
      </c>
      <c r="J144" s="49">
        <v>12307382</v>
      </c>
      <c r="K144" s="30" t="s">
        <v>0</v>
      </c>
      <c r="L144" s="49">
        <f t="shared" si="2"/>
        <v>124670312</v>
      </c>
      <c r="N144" s="14"/>
    </row>
    <row r="145" spans="1:14" x14ac:dyDescent="0.2">
      <c r="A145" s="38">
        <v>2007</v>
      </c>
      <c r="B145" s="38" t="s">
        <v>149</v>
      </c>
      <c r="C145" s="49">
        <v>24694937</v>
      </c>
      <c r="D145" s="30" t="s">
        <v>0</v>
      </c>
      <c r="E145" s="49">
        <v>39094354</v>
      </c>
      <c r="F145" s="49">
        <v>55190432</v>
      </c>
      <c r="G145" s="30" t="s">
        <v>0</v>
      </c>
      <c r="H145" s="49">
        <v>8483866</v>
      </c>
      <c r="I145" s="49">
        <v>75209068</v>
      </c>
      <c r="J145" s="49">
        <v>26823282</v>
      </c>
      <c r="K145" s="30" t="s">
        <v>0</v>
      </c>
      <c r="L145" s="49">
        <f t="shared" si="2"/>
        <v>229495939</v>
      </c>
      <c r="N145" s="14"/>
    </row>
    <row r="146" spans="1:14" x14ac:dyDescent="0.2">
      <c r="A146" s="38">
        <v>2007</v>
      </c>
      <c r="B146" s="38" t="s">
        <v>150</v>
      </c>
      <c r="C146" s="49">
        <v>5061893</v>
      </c>
      <c r="D146" s="30" t="s">
        <v>0</v>
      </c>
      <c r="E146" s="49">
        <v>8359207</v>
      </c>
      <c r="F146" s="49">
        <v>12050321</v>
      </c>
      <c r="G146" s="30" t="s">
        <v>0</v>
      </c>
      <c r="H146" s="49">
        <v>2761242</v>
      </c>
      <c r="I146" s="49">
        <v>18933204</v>
      </c>
      <c r="J146" s="49">
        <v>7944205</v>
      </c>
      <c r="K146" s="30" t="s">
        <v>0</v>
      </c>
      <c r="L146" s="49">
        <f t="shared" si="2"/>
        <v>55110072</v>
      </c>
      <c r="N146" s="14"/>
    </row>
    <row r="147" spans="1:14" x14ac:dyDescent="0.2">
      <c r="A147" s="38">
        <v>2007</v>
      </c>
      <c r="B147" s="38" t="s">
        <v>151</v>
      </c>
      <c r="C147" s="49">
        <v>818178</v>
      </c>
      <c r="D147" s="30" t="s">
        <v>0</v>
      </c>
      <c r="E147" s="49">
        <v>1443451</v>
      </c>
      <c r="F147" s="49">
        <v>2099817</v>
      </c>
      <c r="G147" s="30" t="s">
        <v>0</v>
      </c>
      <c r="H147" s="49">
        <v>217286</v>
      </c>
      <c r="I147" s="49">
        <v>2278663</v>
      </c>
      <c r="J147" s="49">
        <v>735314</v>
      </c>
      <c r="K147" s="30" t="s">
        <v>0</v>
      </c>
      <c r="L147" s="49">
        <f t="shared" si="2"/>
        <v>7592709</v>
      </c>
      <c r="N147" s="14"/>
    </row>
    <row r="148" spans="1:14" x14ac:dyDescent="0.2">
      <c r="A148" s="38">
        <v>2007</v>
      </c>
      <c r="B148" s="38" t="s">
        <v>152</v>
      </c>
      <c r="C148" s="49">
        <v>64878148</v>
      </c>
      <c r="D148" s="30" t="s">
        <v>0</v>
      </c>
      <c r="E148" s="49">
        <v>103554919</v>
      </c>
      <c r="F148" s="49">
        <v>130389111</v>
      </c>
      <c r="G148" s="30" t="s">
        <v>0</v>
      </c>
      <c r="H148" s="49">
        <v>17991892</v>
      </c>
      <c r="I148" s="49">
        <v>168096228</v>
      </c>
      <c r="J148" s="49">
        <v>60142435</v>
      </c>
      <c r="K148" s="30" t="s">
        <v>0</v>
      </c>
      <c r="L148" s="49">
        <f t="shared" si="2"/>
        <v>545052733</v>
      </c>
      <c r="N148" s="14"/>
    </row>
    <row r="149" spans="1:14" x14ac:dyDescent="0.2">
      <c r="A149" s="38">
        <v>2007</v>
      </c>
      <c r="B149" s="38" t="s">
        <v>153</v>
      </c>
      <c r="C149" s="49">
        <v>0</v>
      </c>
      <c r="D149" s="30" t="s">
        <v>0</v>
      </c>
      <c r="E149" s="49">
        <v>0</v>
      </c>
      <c r="F149" s="49">
        <v>917794</v>
      </c>
      <c r="G149" s="30" t="s">
        <v>0</v>
      </c>
      <c r="H149" s="49">
        <v>112276</v>
      </c>
      <c r="I149" s="49">
        <v>5525697</v>
      </c>
      <c r="J149" s="49">
        <v>477803</v>
      </c>
      <c r="K149" s="30" t="s">
        <v>0</v>
      </c>
      <c r="L149" s="49">
        <f t="shared" si="2"/>
        <v>7033570</v>
      </c>
      <c r="N149" s="14"/>
    </row>
    <row r="150" spans="1:14" x14ac:dyDescent="0.2">
      <c r="A150" s="38">
        <v>2007</v>
      </c>
      <c r="B150" s="38" t="s">
        <v>154</v>
      </c>
      <c r="C150" s="49">
        <v>0</v>
      </c>
      <c r="D150" s="30" t="s">
        <v>0</v>
      </c>
      <c r="E150" s="49">
        <v>3103906</v>
      </c>
      <c r="F150" s="49">
        <v>12844273</v>
      </c>
      <c r="G150" s="30" t="s">
        <v>0</v>
      </c>
      <c r="H150" s="49">
        <v>1070255</v>
      </c>
      <c r="I150" s="49">
        <v>19929969</v>
      </c>
      <c r="J150" s="49">
        <v>3934477</v>
      </c>
      <c r="K150" s="30" t="s">
        <v>0</v>
      </c>
      <c r="L150" s="49">
        <f t="shared" si="2"/>
        <v>40882880</v>
      </c>
      <c r="N150" s="14"/>
    </row>
    <row r="151" spans="1:14" x14ac:dyDescent="0.2">
      <c r="A151" s="38">
        <v>2007</v>
      </c>
      <c r="B151" s="38" t="s">
        <v>155</v>
      </c>
      <c r="C151" s="49">
        <v>5200652</v>
      </c>
      <c r="D151" s="30" t="s">
        <v>0</v>
      </c>
      <c r="E151" s="49">
        <v>2781330</v>
      </c>
      <c r="F151" s="49">
        <v>8411074</v>
      </c>
      <c r="G151" s="30" t="s">
        <v>0</v>
      </c>
      <c r="H151" s="49">
        <v>2953260</v>
      </c>
      <c r="I151" s="49">
        <v>2144962</v>
      </c>
      <c r="J151" s="49">
        <v>3891556</v>
      </c>
      <c r="K151" s="30" t="s">
        <v>0</v>
      </c>
      <c r="L151" s="49">
        <f t="shared" si="2"/>
        <v>25382834</v>
      </c>
      <c r="N151" s="14"/>
    </row>
    <row r="152" spans="1:14" x14ac:dyDescent="0.2">
      <c r="A152" s="38">
        <v>2007</v>
      </c>
      <c r="B152" s="38" t="s">
        <v>156</v>
      </c>
      <c r="C152" s="49">
        <v>0</v>
      </c>
      <c r="D152" s="30" t="s">
        <v>0</v>
      </c>
      <c r="E152" s="49">
        <v>2144660</v>
      </c>
      <c r="F152" s="49">
        <v>3813710</v>
      </c>
      <c r="G152" s="30" t="s">
        <v>0</v>
      </c>
      <c r="H152" s="49">
        <v>609410</v>
      </c>
      <c r="I152" s="49">
        <v>8661353</v>
      </c>
      <c r="J152" s="49">
        <v>3041193</v>
      </c>
      <c r="K152" s="30" t="s">
        <v>0</v>
      </c>
      <c r="L152" s="49">
        <f t="shared" si="2"/>
        <v>18270326</v>
      </c>
      <c r="N152" s="14"/>
    </row>
    <row r="153" spans="1:14" x14ac:dyDescent="0.2">
      <c r="A153" s="38">
        <v>2007</v>
      </c>
      <c r="B153" s="38" t="s">
        <v>157</v>
      </c>
      <c r="C153" s="49">
        <v>-4247782</v>
      </c>
      <c r="D153" s="30" t="s">
        <v>0</v>
      </c>
      <c r="E153" s="49">
        <v>-4993003</v>
      </c>
      <c r="F153" s="49">
        <v>-11200326</v>
      </c>
      <c r="G153" s="30" t="s">
        <v>0</v>
      </c>
      <c r="H153" s="49">
        <v>-3439720</v>
      </c>
      <c r="I153" s="49">
        <v>-9649737</v>
      </c>
      <c r="J153" s="49">
        <v>-5983423</v>
      </c>
      <c r="K153" s="30" t="s">
        <v>0</v>
      </c>
      <c r="L153" s="49">
        <f t="shared" si="2"/>
        <v>-39513991</v>
      </c>
      <c r="N153" s="14"/>
    </row>
    <row r="154" spans="1:14" x14ac:dyDescent="0.2">
      <c r="A154" s="38">
        <v>2007</v>
      </c>
      <c r="B154" s="38" t="s">
        <v>158</v>
      </c>
      <c r="C154" s="49">
        <v>952870</v>
      </c>
      <c r="D154" s="30" t="s">
        <v>0</v>
      </c>
      <c r="E154" s="49">
        <v>3036893</v>
      </c>
      <c r="F154" s="49">
        <v>14786525</v>
      </c>
      <c r="G154" s="30" t="s">
        <v>0</v>
      </c>
      <c r="H154" s="49">
        <v>1305481</v>
      </c>
      <c r="I154" s="49">
        <v>26612244</v>
      </c>
      <c r="J154" s="49">
        <v>5361606</v>
      </c>
      <c r="K154" s="30" t="s">
        <v>0</v>
      </c>
      <c r="L154" s="49">
        <f t="shared" si="2"/>
        <v>52055619</v>
      </c>
      <c r="N154" s="14"/>
    </row>
    <row r="155" spans="1:14" x14ac:dyDescent="0.2">
      <c r="A155" s="38">
        <v>2007</v>
      </c>
      <c r="B155" s="38" t="s">
        <v>159</v>
      </c>
      <c r="C155" s="49">
        <v>598835</v>
      </c>
      <c r="D155" s="30" t="s">
        <v>0</v>
      </c>
      <c r="E155" s="49">
        <v>2781769</v>
      </c>
      <c r="F155" s="49">
        <v>1888537</v>
      </c>
      <c r="G155" s="30" t="s">
        <v>0</v>
      </c>
      <c r="H155" s="49">
        <v>77434</v>
      </c>
      <c r="I155" s="49">
        <v>39632763</v>
      </c>
      <c r="J155" s="49">
        <v>9141290</v>
      </c>
      <c r="K155" s="30" t="s">
        <v>0</v>
      </c>
      <c r="L155" s="49">
        <f t="shared" si="2"/>
        <v>54120628</v>
      </c>
      <c r="N155" s="14"/>
    </row>
    <row r="156" spans="1:14" x14ac:dyDescent="0.2">
      <c r="A156" s="38">
        <v>2007</v>
      </c>
      <c r="B156" s="38" t="s">
        <v>160</v>
      </c>
      <c r="C156" s="49">
        <v>0</v>
      </c>
      <c r="D156" s="30" t="s">
        <v>0</v>
      </c>
      <c r="E156" s="49">
        <v>85613</v>
      </c>
      <c r="F156" s="49">
        <v>34242</v>
      </c>
      <c r="G156" s="30" t="s">
        <v>0</v>
      </c>
      <c r="H156" s="49">
        <v>869581</v>
      </c>
      <c r="I156" s="49">
        <v>0</v>
      </c>
      <c r="J156" s="49">
        <v>0</v>
      </c>
      <c r="K156" s="30" t="s">
        <v>0</v>
      </c>
      <c r="L156" s="49">
        <f t="shared" si="2"/>
        <v>989436</v>
      </c>
      <c r="N156" s="14"/>
    </row>
    <row r="157" spans="1:14" x14ac:dyDescent="0.2">
      <c r="A157" s="38">
        <v>2007</v>
      </c>
      <c r="B157" s="38" t="s">
        <v>161</v>
      </c>
      <c r="C157" s="49">
        <v>0</v>
      </c>
      <c r="D157" s="30" t="s">
        <v>0</v>
      </c>
      <c r="E157" s="49">
        <v>0</v>
      </c>
      <c r="F157" s="49">
        <v>0</v>
      </c>
      <c r="G157" s="30" t="s">
        <v>0</v>
      </c>
      <c r="H157" s="49">
        <v>11389928</v>
      </c>
      <c r="I157" s="49">
        <v>52000634</v>
      </c>
      <c r="J157" s="49">
        <v>0</v>
      </c>
      <c r="K157" s="30" t="s">
        <v>0</v>
      </c>
      <c r="L157" s="49">
        <f t="shared" si="2"/>
        <v>63390562</v>
      </c>
      <c r="N157" s="14"/>
    </row>
    <row r="158" spans="1:14" x14ac:dyDescent="0.2">
      <c r="A158" s="38">
        <v>2007</v>
      </c>
      <c r="B158" s="38" t="s">
        <v>162</v>
      </c>
      <c r="C158" s="49">
        <v>0</v>
      </c>
      <c r="D158" s="30" t="s">
        <v>0</v>
      </c>
      <c r="E158" s="49">
        <v>0</v>
      </c>
      <c r="F158" s="49">
        <v>0</v>
      </c>
      <c r="G158" s="30" t="s">
        <v>0</v>
      </c>
      <c r="H158" s="49">
        <v>0</v>
      </c>
      <c r="I158" s="49">
        <v>0</v>
      </c>
      <c r="J158" s="49">
        <v>0</v>
      </c>
      <c r="K158" s="30" t="s">
        <v>0</v>
      </c>
      <c r="L158" s="49">
        <f t="shared" si="2"/>
        <v>0</v>
      </c>
      <c r="N158" s="14"/>
    </row>
    <row r="159" spans="1:14" x14ac:dyDescent="0.2">
      <c r="A159" s="38">
        <v>2007</v>
      </c>
      <c r="B159" s="38" t="s">
        <v>163</v>
      </c>
      <c r="C159" s="49">
        <v>151211</v>
      </c>
      <c r="D159" s="30" t="s">
        <v>0</v>
      </c>
      <c r="E159" s="49">
        <v>0</v>
      </c>
      <c r="F159" s="49">
        <v>530559</v>
      </c>
      <c r="G159" s="30" t="s">
        <v>0</v>
      </c>
      <c r="H159" s="49">
        <v>0</v>
      </c>
      <c r="I159" s="49">
        <v>0</v>
      </c>
      <c r="J159" s="49">
        <v>0</v>
      </c>
      <c r="K159" s="30" t="s">
        <v>0</v>
      </c>
      <c r="L159" s="49">
        <f t="shared" si="2"/>
        <v>681770</v>
      </c>
      <c r="N159" s="14"/>
    </row>
    <row r="160" spans="1:14" x14ac:dyDescent="0.2">
      <c r="A160" s="38">
        <v>2007</v>
      </c>
      <c r="B160" s="38" t="s">
        <v>137</v>
      </c>
      <c r="C160" s="49">
        <v>0</v>
      </c>
      <c r="D160" s="30" t="s">
        <v>0</v>
      </c>
      <c r="E160" s="49">
        <v>25672</v>
      </c>
      <c r="F160" s="49">
        <v>0</v>
      </c>
      <c r="G160" s="30" t="s">
        <v>0</v>
      </c>
      <c r="H160" s="49">
        <v>0</v>
      </c>
      <c r="I160" s="49">
        <v>212288</v>
      </c>
      <c r="J160" s="49">
        <v>0</v>
      </c>
      <c r="K160" s="30" t="s">
        <v>0</v>
      </c>
      <c r="L160" s="49">
        <f t="shared" si="2"/>
        <v>237960</v>
      </c>
      <c r="N160" s="14"/>
    </row>
    <row r="161" spans="1:14" x14ac:dyDescent="0.2">
      <c r="A161" s="38">
        <v>2007</v>
      </c>
      <c r="B161" s="38" t="s">
        <v>164</v>
      </c>
      <c r="C161" s="49">
        <v>0</v>
      </c>
      <c r="D161" s="30" t="s">
        <v>0</v>
      </c>
      <c r="E161" s="49">
        <v>0</v>
      </c>
      <c r="F161" s="49">
        <v>0</v>
      </c>
      <c r="G161" s="30" t="s">
        <v>0</v>
      </c>
      <c r="H161" s="49">
        <v>0</v>
      </c>
      <c r="I161" s="49">
        <v>0</v>
      </c>
      <c r="J161" s="49">
        <v>0</v>
      </c>
      <c r="K161" s="30" t="s">
        <v>0</v>
      </c>
      <c r="L161" s="49">
        <f t="shared" si="2"/>
        <v>0</v>
      </c>
      <c r="N161" s="14"/>
    </row>
    <row r="162" spans="1:14" x14ac:dyDescent="0.2">
      <c r="A162" s="38">
        <v>2007</v>
      </c>
      <c r="B162" s="38" t="s">
        <v>165</v>
      </c>
      <c r="C162" s="49">
        <v>0</v>
      </c>
      <c r="D162" s="30" t="s">
        <v>0</v>
      </c>
      <c r="E162" s="49">
        <v>0</v>
      </c>
      <c r="F162" s="49">
        <v>0</v>
      </c>
      <c r="G162" s="30" t="s">
        <v>0</v>
      </c>
      <c r="H162" s="49">
        <v>561331</v>
      </c>
      <c r="I162" s="49">
        <v>0</v>
      </c>
      <c r="J162" s="49">
        <v>0</v>
      </c>
      <c r="K162" s="30" t="s">
        <v>0</v>
      </c>
      <c r="L162" s="49">
        <f t="shared" si="2"/>
        <v>561331</v>
      </c>
      <c r="N162" s="14"/>
    </row>
    <row r="163" spans="1:14" x14ac:dyDescent="0.2">
      <c r="A163" s="38">
        <v>2007</v>
      </c>
      <c r="B163" s="38" t="s">
        <v>166</v>
      </c>
      <c r="C163" s="49">
        <v>4020366</v>
      </c>
      <c r="D163" s="30" t="s">
        <v>0</v>
      </c>
      <c r="E163" s="49">
        <v>2819516</v>
      </c>
      <c r="F163" s="49">
        <v>2381289</v>
      </c>
      <c r="G163" s="30" t="s">
        <v>0</v>
      </c>
      <c r="H163" s="49">
        <v>108589</v>
      </c>
      <c r="I163" s="49">
        <v>6759514</v>
      </c>
      <c r="J163" s="49">
        <v>0</v>
      </c>
      <c r="K163" s="30" t="s">
        <v>0</v>
      </c>
      <c r="L163" s="49">
        <f t="shared" si="2"/>
        <v>16089274</v>
      </c>
      <c r="N163" s="14"/>
    </row>
    <row r="164" spans="1:14" x14ac:dyDescent="0.2">
      <c r="A164" s="38">
        <v>2007</v>
      </c>
      <c r="B164" s="38" t="s">
        <v>167</v>
      </c>
      <c r="C164" s="49">
        <v>-3184615</v>
      </c>
      <c r="D164" s="30" t="s">
        <v>0</v>
      </c>
      <c r="E164" s="49">
        <v>-1702285</v>
      </c>
      <c r="F164" s="49">
        <v>-1172625</v>
      </c>
      <c r="G164" s="30" t="s">
        <v>0</v>
      </c>
      <c r="H164" s="49">
        <v>-104202</v>
      </c>
      <c r="I164" s="49">
        <v>-3465467</v>
      </c>
      <c r="J164" s="49">
        <v>0</v>
      </c>
      <c r="K164" s="30" t="s">
        <v>0</v>
      </c>
      <c r="L164" s="49">
        <f t="shared" si="2"/>
        <v>-9629194</v>
      </c>
      <c r="N164" s="14"/>
    </row>
    <row r="165" spans="1:14" x14ac:dyDescent="0.2">
      <c r="A165" s="38">
        <v>2007</v>
      </c>
      <c r="B165" s="38" t="s">
        <v>168</v>
      </c>
      <c r="C165" s="49">
        <v>0</v>
      </c>
      <c r="D165" s="30" t="s">
        <v>0</v>
      </c>
      <c r="E165" s="49">
        <v>40195</v>
      </c>
      <c r="F165" s="49">
        <v>0</v>
      </c>
      <c r="G165" s="30" t="s">
        <v>0</v>
      </c>
      <c r="H165" s="49">
        <v>126706</v>
      </c>
      <c r="I165" s="49">
        <v>247109</v>
      </c>
      <c r="J165" s="49">
        <v>0</v>
      </c>
      <c r="K165" s="30" t="s">
        <v>0</v>
      </c>
      <c r="L165" s="49">
        <f t="shared" si="2"/>
        <v>414010</v>
      </c>
      <c r="N165" s="14"/>
    </row>
    <row r="166" spans="1:14" x14ac:dyDescent="0.2">
      <c r="A166" s="38">
        <v>2007</v>
      </c>
      <c r="B166" s="38" t="s">
        <v>169</v>
      </c>
      <c r="C166" s="49">
        <v>1585797</v>
      </c>
      <c r="D166" s="30" t="s">
        <v>0</v>
      </c>
      <c r="E166" s="49">
        <v>4050480</v>
      </c>
      <c r="F166" s="49">
        <v>3662002</v>
      </c>
      <c r="G166" s="30" t="s">
        <v>0</v>
      </c>
      <c r="H166" s="49">
        <v>13029367</v>
      </c>
      <c r="I166" s="49">
        <v>95386841</v>
      </c>
      <c r="J166" s="49">
        <v>9141290</v>
      </c>
      <c r="K166" s="30" t="s">
        <v>0</v>
      </c>
      <c r="L166" s="49">
        <f t="shared" si="2"/>
        <v>126855777</v>
      </c>
      <c r="N166" s="14"/>
    </row>
    <row r="167" spans="1:14" x14ac:dyDescent="0.2">
      <c r="A167" s="38">
        <v>2007</v>
      </c>
      <c r="B167" s="38" t="s">
        <v>170</v>
      </c>
      <c r="C167" s="49">
        <v>77008902</v>
      </c>
      <c r="D167" s="30" t="s">
        <v>0</v>
      </c>
      <c r="E167" s="49">
        <v>116308739</v>
      </c>
      <c r="F167" s="49">
        <v>168156608</v>
      </c>
      <c r="G167" s="30" t="s">
        <v>0</v>
      </c>
      <c r="H167" s="49">
        <v>34776182</v>
      </c>
      <c r="I167" s="49">
        <v>304908509</v>
      </c>
      <c r="J167" s="49">
        <v>80244673</v>
      </c>
      <c r="K167" s="30" t="s">
        <v>0</v>
      </c>
      <c r="L167" s="49">
        <f t="shared" si="2"/>
        <v>781403613</v>
      </c>
      <c r="N167" s="14"/>
    </row>
    <row r="168" spans="1:14" x14ac:dyDescent="0.2">
      <c r="A168" s="38">
        <v>2008</v>
      </c>
      <c r="B168" s="38" t="s">
        <v>131</v>
      </c>
      <c r="C168" s="30" t="s">
        <v>0</v>
      </c>
      <c r="D168" s="49">
        <v>2647075</v>
      </c>
      <c r="E168" s="49">
        <v>93873</v>
      </c>
      <c r="F168" s="49">
        <v>1730390</v>
      </c>
      <c r="G168" s="30" t="s">
        <v>0</v>
      </c>
      <c r="H168" s="49">
        <v>1275062</v>
      </c>
      <c r="I168" s="49">
        <v>5872532</v>
      </c>
      <c r="J168" s="30" t="s">
        <v>0</v>
      </c>
      <c r="K168" s="30" t="s">
        <v>0</v>
      </c>
      <c r="L168" s="49">
        <f t="shared" si="2"/>
        <v>11618932</v>
      </c>
      <c r="N168" s="14"/>
    </row>
    <row r="169" spans="1:14" x14ac:dyDescent="0.2">
      <c r="A169" s="38">
        <v>2008</v>
      </c>
      <c r="B169" s="38" t="s">
        <v>132</v>
      </c>
      <c r="C169" s="30" t="s">
        <v>0</v>
      </c>
      <c r="D169" s="49">
        <v>0</v>
      </c>
      <c r="E169" s="49">
        <v>0</v>
      </c>
      <c r="F169" s="49">
        <v>13357711</v>
      </c>
      <c r="G169" s="30" t="s">
        <v>0</v>
      </c>
      <c r="H169" s="49">
        <v>0</v>
      </c>
      <c r="I169" s="49">
        <v>23514182</v>
      </c>
      <c r="J169" s="30" t="s">
        <v>0</v>
      </c>
      <c r="K169" s="30" t="s">
        <v>0</v>
      </c>
      <c r="L169" s="49">
        <f t="shared" si="2"/>
        <v>36871893</v>
      </c>
      <c r="N169" s="14"/>
    </row>
    <row r="170" spans="1:14" x14ac:dyDescent="0.2">
      <c r="A170" s="38">
        <v>2008</v>
      </c>
      <c r="B170" s="38" t="s">
        <v>133</v>
      </c>
      <c r="C170" s="30" t="s">
        <v>0</v>
      </c>
      <c r="D170" s="49">
        <v>10325382</v>
      </c>
      <c r="E170" s="49">
        <v>10904649</v>
      </c>
      <c r="F170" s="49">
        <v>10872462</v>
      </c>
      <c r="G170" s="30" t="s">
        <v>0</v>
      </c>
      <c r="H170" s="49">
        <v>1500000</v>
      </c>
      <c r="I170" s="49">
        <v>101328</v>
      </c>
      <c r="J170" s="30" t="s">
        <v>0</v>
      </c>
      <c r="K170" s="30" t="s">
        <v>0</v>
      </c>
      <c r="L170" s="49">
        <f t="shared" si="2"/>
        <v>33703821</v>
      </c>
      <c r="N170" s="14"/>
    </row>
    <row r="171" spans="1:14" x14ac:dyDescent="0.2">
      <c r="A171" s="38">
        <v>2008</v>
      </c>
      <c r="B171" s="38" t="s">
        <v>134</v>
      </c>
      <c r="C171" s="30" t="s">
        <v>0</v>
      </c>
      <c r="D171" s="49">
        <v>691854</v>
      </c>
      <c r="E171" s="49">
        <v>3542426</v>
      </c>
      <c r="F171" s="49">
        <v>289490</v>
      </c>
      <c r="G171" s="30" t="s">
        <v>0</v>
      </c>
      <c r="H171" s="49">
        <v>65944</v>
      </c>
      <c r="I171" s="49">
        <v>136289</v>
      </c>
      <c r="J171" s="30" t="s">
        <v>0</v>
      </c>
      <c r="K171" s="30" t="s">
        <v>0</v>
      </c>
      <c r="L171" s="49">
        <f t="shared" si="2"/>
        <v>4726003</v>
      </c>
      <c r="N171" s="14"/>
    </row>
    <row r="172" spans="1:14" x14ac:dyDescent="0.2">
      <c r="A172" s="38">
        <v>2008</v>
      </c>
      <c r="B172" s="38" t="s">
        <v>135</v>
      </c>
      <c r="C172" s="30" t="s">
        <v>0</v>
      </c>
      <c r="D172" s="49">
        <v>0</v>
      </c>
      <c r="E172" s="49">
        <v>0</v>
      </c>
      <c r="F172" s="49">
        <v>318381</v>
      </c>
      <c r="G172" s="30" t="s">
        <v>0</v>
      </c>
      <c r="H172" s="49">
        <v>67862</v>
      </c>
      <c r="I172" s="49">
        <v>475013</v>
      </c>
      <c r="J172" s="30" t="s">
        <v>0</v>
      </c>
      <c r="K172" s="30" t="s">
        <v>0</v>
      </c>
      <c r="L172" s="49">
        <f t="shared" si="2"/>
        <v>861256</v>
      </c>
      <c r="N172" s="14"/>
    </row>
    <row r="173" spans="1:14" x14ac:dyDescent="0.2">
      <c r="A173" s="38">
        <v>2008</v>
      </c>
      <c r="B173" s="38" t="s">
        <v>136</v>
      </c>
      <c r="C173" s="30" t="s">
        <v>0</v>
      </c>
      <c r="D173" s="49">
        <v>209545</v>
      </c>
      <c r="E173" s="49">
        <v>0</v>
      </c>
      <c r="F173" s="49">
        <v>35186</v>
      </c>
      <c r="G173" s="30" t="s">
        <v>0</v>
      </c>
      <c r="H173" s="49">
        <v>98994</v>
      </c>
      <c r="I173" s="49">
        <v>5567108</v>
      </c>
      <c r="J173" s="30" t="s">
        <v>0</v>
      </c>
      <c r="K173" s="30" t="s">
        <v>0</v>
      </c>
      <c r="L173" s="49">
        <f t="shared" si="2"/>
        <v>5910833</v>
      </c>
      <c r="N173" s="14"/>
    </row>
    <row r="174" spans="1:14" x14ac:dyDescent="0.2">
      <c r="A174" s="38">
        <v>2008</v>
      </c>
      <c r="B174" s="38" t="s">
        <v>137</v>
      </c>
      <c r="C174" s="30" t="s">
        <v>0</v>
      </c>
      <c r="D174" s="49">
        <v>1522135</v>
      </c>
      <c r="E174" s="49">
        <v>10815</v>
      </c>
      <c r="F174" s="49">
        <v>63475</v>
      </c>
      <c r="G174" s="30" t="s">
        <v>0</v>
      </c>
      <c r="H174" s="49">
        <v>37928</v>
      </c>
      <c r="I174" s="49">
        <v>3832523</v>
      </c>
      <c r="J174" s="30" t="s">
        <v>0</v>
      </c>
      <c r="K174" s="30" t="s">
        <v>0</v>
      </c>
      <c r="L174" s="49">
        <f t="shared" si="2"/>
        <v>5466876</v>
      </c>
      <c r="N174" s="14"/>
    </row>
    <row r="175" spans="1:14" x14ac:dyDescent="0.2">
      <c r="A175" s="38">
        <v>2008</v>
      </c>
      <c r="B175" s="38" t="s">
        <v>138</v>
      </c>
      <c r="C175" s="30" t="s">
        <v>0</v>
      </c>
      <c r="D175" s="49">
        <v>356804</v>
      </c>
      <c r="E175" s="49">
        <v>434335</v>
      </c>
      <c r="F175" s="49">
        <v>362422</v>
      </c>
      <c r="G175" s="30" t="s">
        <v>0</v>
      </c>
      <c r="H175" s="49">
        <v>2673</v>
      </c>
      <c r="I175" s="49">
        <v>484159</v>
      </c>
      <c r="J175" s="30" t="s">
        <v>0</v>
      </c>
      <c r="K175" s="30" t="s">
        <v>0</v>
      </c>
      <c r="L175" s="49">
        <f t="shared" si="2"/>
        <v>1640393</v>
      </c>
      <c r="N175" s="14"/>
    </row>
    <row r="176" spans="1:14" x14ac:dyDescent="0.2">
      <c r="A176" s="38">
        <v>2008</v>
      </c>
      <c r="B176" s="38" t="s">
        <v>139</v>
      </c>
      <c r="C176" s="30" t="s">
        <v>0</v>
      </c>
      <c r="D176" s="49">
        <v>747596</v>
      </c>
      <c r="E176" s="49">
        <v>610925</v>
      </c>
      <c r="F176" s="49">
        <v>1031360</v>
      </c>
      <c r="G176" s="30" t="s">
        <v>0</v>
      </c>
      <c r="H176" s="49">
        <v>313516</v>
      </c>
      <c r="I176" s="49">
        <v>1293230</v>
      </c>
      <c r="J176" s="30" t="s">
        <v>0</v>
      </c>
      <c r="K176" s="30" t="s">
        <v>0</v>
      </c>
      <c r="L176" s="49">
        <f t="shared" si="2"/>
        <v>3996627</v>
      </c>
      <c r="N176" s="14"/>
    </row>
    <row r="177" spans="1:14" x14ac:dyDescent="0.2">
      <c r="A177" s="38">
        <v>2008</v>
      </c>
      <c r="B177" s="38" t="s">
        <v>140</v>
      </c>
      <c r="C177" s="30" t="s">
        <v>0</v>
      </c>
      <c r="D177" s="49">
        <v>140067</v>
      </c>
      <c r="E177" s="49">
        <v>0</v>
      </c>
      <c r="F177" s="49">
        <v>65957</v>
      </c>
      <c r="G177" s="30" t="s">
        <v>0</v>
      </c>
      <c r="H177" s="49">
        <v>11324</v>
      </c>
      <c r="I177" s="49">
        <v>47930</v>
      </c>
      <c r="J177" s="30" t="s">
        <v>0</v>
      </c>
      <c r="K177" s="30" t="s">
        <v>0</v>
      </c>
      <c r="L177" s="49">
        <f t="shared" si="2"/>
        <v>265278</v>
      </c>
      <c r="N177" s="14"/>
    </row>
    <row r="178" spans="1:14" x14ac:dyDescent="0.2">
      <c r="A178" s="38">
        <v>2008</v>
      </c>
      <c r="B178" s="38" t="s">
        <v>141</v>
      </c>
      <c r="C178" s="30" t="s">
        <v>0</v>
      </c>
      <c r="D178" s="49">
        <v>8694</v>
      </c>
      <c r="E178" s="49">
        <v>59936</v>
      </c>
      <c r="F178" s="49">
        <v>58088</v>
      </c>
      <c r="G178" s="30" t="s">
        <v>0</v>
      </c>
      <c r="H178" s="49">
        <v>68873</v>
      </c>
      <c r="I178" s="49">
        <v>87948</v>
      </c>
      <c r="J178" s="30" t="s">
        <v>0</v>
      </c>
      <c r="K178" s="30" t="s">
        <v>0</v>
      </c>
      <c r="L178" s="49">
        <f t="shared" si="2"/>
        <v>283539</v>
      </c>
      <c r="N178" s="14"/>
    </row>
    <row r="179" spans="1:14" x14ac:dyDescent="0.2">
      <c r="A179" s="38">
        <v>2008</v>
      </c>
      <c r="B179" s="38" t="s">
        <v>142</v>
      </c>
      <c r="C179" s="30" t="s">
        <v>0</v>
      </c>
      <c r="D179" s="49">
        <v>5614506</v>
      </c>
      <c r="E179" s="49">
        <v>7747</v>
      </c>
      <c r="F179" s="49">
        <v>1275551</v>
      </c>
      <c r="G179" s="30" t="s">
        <v>0</v>
      </c>
      <c r="H179" s="49">
        <v>34471</v>
      </c>
      <c r="I179" s="49">
        <v>2693518</v>
      </c>
      <c r="J179" s="30" t="s">
        <v>0</v>
      </c>
      <c r="K179" s="30" t="s">
        <v>0</v>
      </c>
      <c r="L179" s="49">
        <f t="shared" si="2"/>
        <v>9625793</v>
      </c>
      <c r="N179" s="14"/>
    </row>
    <row r="180" spans="1:14" x14ac:dyDescent="0.2">
      <c r="A180" s="38">
        <v>2008</v>
      </c>
      <c r="B180" s="38" t="s">
        <v>143</v>
      </c>
      <c r="C180" s="30" t="s">
        <v>0</v>
      </c>
      <c r="D180" s="49">
        <v>1170601</v>
      </c>
      <c r="E180" s="49">
        <v>114855</v>
      </c>
      <c r="F180" s="49">
        <v>101976</v>
      </c>
      <c r="G180" s="30" t="s">
        <v>0</v>
      </c>
      <c r="H180" s="49">
        <v>26439</v>
      </c>
      <c r="I180" s="49">
        <v>69374</v>
      </c>
      <c r="J180" s="30" t="s">
        <v>0</v>
      </c>
      <c r="K180" s="30" t="s">
        <v>0</v>
      </c>
      <c r="L180" s="49">
        <f t="shared" si="2"/>
        <v>1483245</v>
      </c>
      <c r="N180" s="14"/>
    </row>
    <row r="181" spans="1:14" x14ac:dyDescent="0.2">
      <c r="A181" s="38">
        <v>2008</v>
      </c>
      <c r="B181" s="38" t="s">
        <v>144</v>
      </c>
      <c r="C181" s="30" t="s">
        <v>0</v>
      </c>
      <c r="D181" s="49">
        <v>620160</v>
      </c>
      <c r="E181" s="49">
        <v>357476</v>
      </c>
      <c r="F181" s="49">
        <v>392944</v>
      </c>
      <c r="G181" s="30" t="s">
        <v>0</v>
      </c>
      <c r="H181" s="49">
        <v>292502</v>
      </c>
      <c r="I181" s="49">
        <v>286021</v>
      </c>
      <c r="J181" s="30" t="s">
        <v>0</v>
      </c>
      <c r="K181" s="30" t="s">
        <v>0</v>
      </c>
      <c r="L181" s="49">
        <f t="shared" si="2"/>
        <v>1949103</v>
      </c>
      <c r="N181" s="14"/>
    </row>
    <row r="182" spans="1:14" x14ac:dyDescent="0.2">
      <c r="A182" s="38">
        <v>2008</v>
      </c>
      <c r="B182" s="38" t="s">
        <v>145</v>
      </c>
      <c r="C182" s="30" t="s">
        <v>0</v>
      </c>
      <c r="D182" s="49">
        <v>0</v>
      </c>
      <c r="E182" s="49">
        <v>50136</v>
      </c>
      <c r="F182" s="49">
        <v>0</v>
      </c>
      <c r="G182" s="30" t="s">
        <v>0</v>
      </c>
      <c r="H182" s="49">
        <v>118131</v>
      </c>
      <c r="I182" s="49">
        <v>0</v>
      </c>
      <c r="J182" s="30" t="s">
        <v>0</v>
      </c>
      <c r="K182" s="30" t="s">
        <v>0</v>
      </c>
      <c r="L182" s="49">
        <f t="shared" si="2"/>
        <v>168267</v>
      </c>
      <c r="N182" s="14"/>
    </row>
    <row r="183" spans="1:14" x14ac:dyDescent="0.2">
      <c r="A183" s="38">
        <v>2008</v>
      </c>
      <c r="B183" s="38" t="s">
        <v>146</v>
      </c>
      <c r="C183" s="30" t="s">
        <v>0</v>
      </c>
      <c r="D183" s="49">
        <v>24054419</v>
      </c>
      <c r="E183" s="49">
        <v>16187173</v>
      </c>
      <c r="F183" s="49">
        <v>29955393</v>
      </c>
      <c r="G183" s="30" t="s">
        <v>0</v>
      </c>
      <c r="H183" s="49">
        <v>3913719</v>
      </c>
      <c r="I183" s="49">
        <v>44461155</v>
      </c>
      <c r="J183" s="30" t="s">
        <v>0</v>
      </c>
      <c r="K183" s="30" t="s">
        <v>0</v>
      </c>
      <c r="L183" s="49">
        <f t="shared" si="2"/>
        <v>118571859</v>
      </c>
      <c r="N183" s="14"/>
    </row>
    <row r="184" spans="1:14" x14ac:dyDescent="0.2">
      <c r="A184" s="38">
        <v>2008</v>
      </c>
      <c r="B184" s="38" t="s">
        <v>147</v>
      </c>
      <c r="C184" s="30" t="s">
        <v>0</v>
      </c>
      <c r="D184" s="49">
        <v>18132839</v>
      </c>
      <c r="E184" s="49">
        <v>17639002</v>
      </c>
      <c r="F184" s="49">
        <v>16334499</v>
      </c>
      <c r="G184" s="30" t="s">
        <v>0</v>
      </c>
      <c r="H184" s="49">
        <v>1654725</v>
      </c>
      <c r="I184" s="49">
        <v>21128389</v>
      </c>
      <c r="J184" s="30" t="s">
        <v>0</v>
      </c>
      <c r="K184" s="30" t="s">
        <v>0</v>
      </c>
      <c r="L184" s="49">
        <f t="shared" si="2"/>
        <v>74889454</v>
      </c>
      <c r="N184" s="14"/>
    </row>
    <row r="185" spans="1:14" x14ac:dyDescent="0.2">
      <c r="A185" s="38">
        <v>2008</v>
      </c>
      <c r="B185" s="38" t="s">
        <v>148</v>
      </c>
      <c r="C185" s="30" t="s">
        <v>0</v>
      </c>
      <c r="D185" s="49">
        <v>19306383</v>
      </c>
      <c r="E185" s="49">
        <v>16559555</v>
      </c>
      <c r="F185" s="49">
        <v>23373288</v>
      </c>
      <c r="G185" s="30" t="s">
        <v>0</v>
      </c>
      <c r="H185" s="49">
        <v>2323905</v>
      </c>
      <c r="I185" s="49">
        <v>26519884</v>
      </c>
      <c r="J185" s="30" t="s">
        <v>0</v>
      </c>
      <c r="K185" s="30" t="s">
        <v>0</v>
      </c>
      <c r="L185" s="49">
        <f t="shared" si="2"/>
        <v>88083015</v>
      </c>
      <c r="N185" s="14"/>
    </row>
    <row r="186" spans="1:14" x14ac:dyDescent="0.2">
      <c r="A186" s="38">
        <v>2008</v>
      </c>
      <c r="B186" s="38" t="s">
        <v>149</v>
      </c>
      <c r="C186" s="30" t="s">
        <v>0</v>
      </c>
      <c r="D186" s="49">
        <v>44679003</v>
      </c>
      <c r="E186" s="49">
        <v>35493255</v>
      </c>
      <c r="F186" s="49">
        <v>49579374</v>
      </c>
      <c r="G186" s="30" t="s">
        <v>0</v>
      </c>
      <c r="H186" s="49">
        <v>7426386</v>
      </c>
      <c r="I186" s="49">
        <v>66756146</v>
      </c>
      <c r="J186" s="30" t="s">
        <v>0</v>
      </c>
      <c r="K186" s="30" t="s">
        <v>0</v>
      </c>
      <c r="L186" s="49">
        <f t="shared" si="2"/>
        <v>203934164</v>
      </c>
      <c r="N186" s="14"/>
    </row>
    <row r="187" spans="1:14" x14ac:dyDescent="0.2">
      <c r="A187" s="38">
        <v>2008</v>
      </c>
      <c r="B187" s="38" t="s">
        <v>150</v>
      </c>
      <c r="C187" s="30" t="s">
        <v>0</v>
      </c>
      <c r="D187" s="49">
        <v>14064628</v>
      </c>
      <c r="E187" s="49">
        <v>9534269</v>
      </c>
      <c r="F187" s="49">
        <v>13244839</v>
      </c>
      <c r="G187" s="30" t="s">
        <v>0</v>
      </c>
      <c r="H187" s="49">
        <v>2797907</v>
      </c>
      <c r="I187" s="49">
        <v>20209239</v>
      </c>
      <c r="J187" s="30" t="s">
        <v>0</v>
      </c>
      <c r="K187" s="30" t="s">
        <v>0</v>
      </c>
      <c r="L187" s="49">
        <f t="shared" si="2"/>
        <v>59850882</v>
      </c>
      <c r="N187" s="14"/>
    </row>
    <row r="188" spans="1:14" x14ac:dyDescent="0.2">
      <c r="A188" s="38">
        <v>2008</v>
      </c>
      <c r="B188" s="38" t="s">
        <v>151</v>
      </c>
      <c r="C188" s="30" t="s">
        <v>0</v>
      </c>
      <c r="D188" s="49">
        <v>7968075</v>
      </c>
      <c r="E188" s="49">
        <v>7976205</v>
      </c>
      <c r="F188" s="49">
        <v>10355404</v>
      </c>
      <c r="G188" s="30" t="s">
        <v>0</v>
      </c>
      <c r="H188" s="49">
        <v>739881</v>
      </c>
      <c r="I188" s="49">
        <v>7268785</v>
      </c>
      <c r="J188" s="30" t="s">
        <v>0</v>
      </c>
      <c r="K188" s="30" t="s">
        <v>0</v>
      </c>
      <c r="L188" s="49">
        <f t="shared" si="2"/>
        <v>34308350</v>
      </c>
      <c r="N188" s="14"/>
    </row>
    <row r="189" spans="1:14" x14ac:dyDescent="0.2">
      <c r="A189" s="38">
        <v>2008</v>
      </c>
      <c r="B189" s="38" t="s">
        <v>152</v>
      </c>
      <c r="C189" s="30" t="s">
        <v>0</v>
      </c>
      <c r="D189" s="49">
        <v>104150928</v>
      </c>
      <c r="E189" s="49">
        <v>87202286</v>
      </c>
      <c r="F189" s="49">
        <v>112887404</v>
      </c>
      <c r="G189" s="30" t="s">
        <v>0</v>
      </c>
      <c r="H189" s="49">
        <v>14942804</v>
      </c>
      <c r="I189" s="49">
        <v>141882443</v>
      </c>
      <c r="J189" s="30" t="s">
        <v>0</v>
      </c>
      <c r="K189" s="30" t="s">
        <v>0</v>
      </c>
      <c r="L189" s="49">
        <f t="shared" si="2"/>
        <v>461065865</v>
      </c>
      <c r="N189" s="14"/>
    </row>
    <row r="190" spans="1:14" x14ac:dyDescent="0.2">
      <c r="A190" s="38">
        <v>2008</v>
      </c>
      <c r="B190" s="38" t="s">
        <v>153</v>
      </c>
      <c r="C190" s="30" t="s">
        <v>0</v>
      </c>
      <c r="D190" s="49">
        <v>519036</v>
      </c>
      <c r="E190" s="49">
        <v>0</v>
      </c>
      <c r="F190" s="49">
        <v>999478</v>
      </c>
      <c r="G190" s="30" t="s">
        <v>0</v>
      </c>
      <c r="H190" s="49">
        <v>110646</v>
      </c>
      <c r="I190" s="49">
        <v>6017484</v>
      </c>
      <c r="J190" s="30" t="s">
        <v>0</v>
      </c>
      <c r="K190" s="30" t="s">
        <v>0</v>
      </c>
      <c r="L190" s="49">
        <f t="shared" si="2"/>
        <v>7646644</v>
      </c>
      <c r="N190" s="14"/>
    </row>
    <row r="191" spans="1:14" x14ac:dyDescent="0.2">
      <c r="A191" s="38">
        <v>2008</v>
      </c>
      <c r="B191" s="38" t="s">
        <v>154</v>
      </c>
      <c r="C191" s="30" t="s">
        <v>0</v>
      </c>
      <c r="D191" s="49">
        <v>4276799</v>
      </c>
      <c r="E191" s="49">
        <v>3380154</v>
      </c>
      <c r="F191" s="49">
        <v>13987414</v>
      </c>
      <c r="G191" s="30" t="s">
        <v>0</v>
      </c>
      <c r="H191" s="49">
        <v>980151</v>
      </c>
      <c r="I191" s="49">
        <v>21703736</v>
      </c>
      <c r="J191" s="30" t="s">
        <v>0</v>
      </c>
      <c r="K191" s="30" t="s">
        <v>0</v>
      </c>
      <c r="L191" s="49">
        <f t="shared" si="2"/>
        <v>44328254</v>
      </c>
      <c r="N191" s="14"/>
    </row>
    <row r="192" spans="1:14" x14ac:dyDescent="0.2">
      <c r="A192" s="38">
        <v>2008</v>
      </c>
      <c r="B192" s="38" t="s">
        <v>155</v>
      </c>
      <c r="C192" s="30" t="s">
        <v>0</v>
      </c>
      <c r="D192" s="49">
        <v>3980099</v>
      </c>
      <c r="E192" s="49">
        <v>3428364</v>
      </c>
      <c r="F192" s="49">
        <v>9127317</v>
      </c>
      <c r="G192" s="30" t="s">
        <v>0</v>
      </c>
      <c r="H192" s="49">
        <v>2461892</v>
      </c>
      <c r="I192" s="49">
        <v>2323006</v>
      </c>
      <c r="J192" s="30" t="s">
        <v>0</v>
      </c>
      <c r="K192" s="30" t="s">
        <v>0</v>
      </c>
      <c r="L192" s="49">
        <f t="shared" si="2"/>
        <v>21320678</v>
      </c>
      <c r="N192" s="14"/>
    </row>
    <row r="193" spans="1:14" x14ac:dyDescent="0.2">
      <c r="A193" s="38">
        <v>2008</v>
      </c>
      <c r="B193" s="38" t="s">
        <v>156</v>
      </c>
      <c r="C193" s="30" t="s">
        <v>0</v>
      </c>
      <c r="D193" s="49">
        <v>3052411</v>
      </c>
      <c r="E193" s="49">
        <v>3073168</v>
      </c>
      <c r="F193" s="49">
        <v>4265669</v>
      </c>
      <c r="G193" s="30" t="s">
        <v>0</v>
      </c>
      <c r="H193" s="49">
        <v>650130</v>
      </c>
      <c r="I193" s="49">
        <v>10117986</v>
      </c>
      <c r="J193" s="30" t="s">
        <v>0</v>
      </c>
      <c r="K193" s="30" t="s">
        <v>0</v>
      </c>
      <c r="L193" s="49">
        <f t="shared" si="2"/>
        <v>21159364</v>
      </c>
      <c r="N193" s="14"/>
    </row>
    <row r="194" spans="1:14" x14ac:dyDescent="0.2">
      <c r="A194" s="38">
        <v>2008</v>
      </c>
      <c r="B194" s="38" t="s">
        <v>157</v>
      </c>
      <c r="C194" s="30" t="s">
        <v>0</v>
      </c>
      <c r="D194" s="49">
        <v>-5885222</v>
      </c>
      <c r="E194" s="49">
        <v>-5942677</v>
      </c>
      <c r="F194" s="49">
        <v>-13021671</v>
      </c>
      <c r="G194" s="30" t="s">
        <v>0</v>
      </c>
      <c r="H194" s="49">
        <v>-2993822</v>
      </c>
      <c r="I194" s="49">
        <v>-11602622</v>
      </c>
      <c r="J194" s="30" t="s">
        <v>0</v>
      </c>
      <c r="K194" s="30" t="s">
        <v>0</v>
      </c>
      <c r="L194" s="49">
        <f t="shared" si="2"/>
        <v>-39446014</v>
      </c>
      <c r="N194" s="14"/>
    </row>
    <row r="195" spans="1:14" x14ac:dyDescent="0.2">
      <c r="A195" s="38">
        <v>2008</v>
      </c>
      <c r="B195" s="38" t="s">
        <v>158</v>
      </c>
      <c r="C195" s="30" t="s">
        <v>0</v>
      </c>
      <c r="D195" s="49">
        <v>5943123</v>
      </c>
      <c r="E195" s="49">
        <v>3939009</v>
      </c>
      <c r="F195" s="49">
        <v>15358207</v>
      </c>
      <c r="G195" s="30" t="s">
        <v>0</v>
      </c>
      <c r="H195" s="49">
        <v>1208997</v>
      </c>
      <c r="I195" s="49">
        <v>28559590</v>
      </c>
      <c r="J195" s="30" t="s">
        <v>0</v>
      </c>
      <c r="K195" s="30" t="s">
        <v>0</v>
      </c>
      <c r="L195" s="49">
        <f t="shared" si="2"/>
        <v>55008926</v>
      </c>
      <c r="N195" s="14"/>
    </row>
    <row r="196" spans="1:14" x14ac:dyDescent="0.2">
      <c r="A196" s="38">
        <v>2008</v>
      </c>
      <c r="B196" s="38" t="s">
        <v>159</v>
      </c>
      <c r="C196" s="30" t="s">
        <v>0</v>
      </c>
      <c r="D196" s="49">
        <v>12844326</v>
      </c>
      <c r="E196" s="49">
        <v>3363850</v>
      </c>
      <c r="F196" s="49">
        <v>2473657</v>
      </c>
      <c r="G196" s="30" t="s">
        <v>0</v>
      </c>
      <c r="H196" s="49">
        <v>84263</v>
      </c>
      <c r="I196" s="49">
        <v>30053431</v>
      </c>
      <c r="J196" s="30" t="s">
        <v>0</v>
      </c>
      <c r="K196" s="30" t="s">
        <v>0</v>
      </c>
      <c r="L196" s="49">
        <f t="shared" si="2"/>
        <v>48819527</v>
      </c>
      <c r="N196" s="14"/>
    </row>
    <row r="197" spans="1:14" x14ac:dyDescent="0.2">
      <c r="A197" s="38">
        <v>2008</v>
      </c>
      <c r="B197" s="38" t="s">
        <v>160</v>
      </c>
      <c r="C197" s="30" t="s">
        <v>0</v>
      </c>
      <c r="D197" s="49">
        <v>0</v>
      </c>
      <c r="E197" s="49">
        <v>93233</v>
      </c>
      <c r="F197" s="49">
        <v>230968</v>
      </c>
      <c r="G197" s="30" t="s">
        <v>0</v>
      </c>
      <c r="H197" s="49">
        <v>946974</v>
      </c>
      <c r="I197" s="49">
        <v>0</v>
      </c>
      <c r="J197" s="30" t="s">
        <v>0</v>
      </c>
      <c r="K197" s="30" t="s">
        <v>0</v>
      </c>
      <c r="L197" s="49">
        <f t="shared" ref="L197:L208" si="3">SUM(C197:J197)</f>
        <v>1271175</v>
      </c>
      <c r="N197" s="14"/>
    </row>
    <row r="198" spans="1:14" x14ac:dyDescent="0.2">
      <c r="A198" s="38">
        <v>2008</v>
      </c>
      <c r="B198" s="38" t="s">
        <v>161</v>
      </c>
      <c r="C198" s="30" t="s">
        <v>0</v>
      </c>
      <c r="D198" s="49">
        <v>177078011</v>
      </c>
      <c r="E198" s="49">
        <v>0</v>
      </c>
      <c r="F198" s="49">
        <v>0</v>
      </c>
      <c r="G198" s="30" t="s">
        <v>0</v>
      </c>
      <c r="H198" s="49">
        <v>11603819</v>
      </c>
      <c r="I198" s="49">
        <v>51553472</v>
      </c>
      <c r="J198" s="30" t="s">
        <v>0</v>
      </c>
      <c r="K198" s="30" t="s">
        <v>0</v>
      </c>
      <c r="L198" s="49">
        <f t="shared" si="3"/>
        <v>240235302</v>
      </c>
      <c r="N198" s="14"/>
    </row>
    <row r="199" spans="1:14" x14ac:dyDescent="0.2">
      <c r="A199" s="38">
        <v>2008</v>
      </c>
      <c r="B199" s="38" t="s">
        <v>162</v>
      </c>
      <c r="C199" s="30" t="s">
        <v>0</v>
      </c>
      <c r="D199" s="49">
        <v>0</v>
      </c>
      <c r="E199" s="49">
        <v>0</v>
      </c>
      <c r="F199" s="49">
        <v>0</v>
      </c>
      <c r="G199" s="30" t="s">
        <v>0</v>
      </c>
      <c r="H199" s="49">
        <v>0</v>
      </c>
      <c r="I199" s="49">
        <v>0</v>
      </c>
      <c r="J199" s="30" t="s">
        <v>0</v>
      </c>
      <c r="K199" s="30" t="s">
        <v>0</v>
      </c>
      <c r="L199" s="49">
        <f t="shared" si="3"/>
        <v>0</v>
      </c>
      <c r="N199" s="14"/>
    </row>
    <row r="200" spans="1:14" x14ac:dyDescent="0.2">
      <c r="A200" s="38">
        <v>2008</v>
      </c>
      <c r="B200" s="38" t="s">
        <v>163</v>
      </c>
      <c r="C200" s="30" t="s">
        <v>0</v>
      </c>
      <c r="D200" s="49">
        <v>45887</v>
      </c>
      <c r="E200" s="49">
        <v>0</v>
      </c>
      <c r="F200" s="49">
        <v>0</v>
      </c>
      <c r="G200" s="30" t="s">
        <v>0</v>
      </c>
      <c r="H200" s="49">
        <v>0</v>
      </c>
      <c r="I200" s="49">
        <v>0</v>
      </c>
      <c r="J200" s="30" t="s">
        <v>0</v>
      </c>
      <c r="K200" s="30" t="s">
        <v>0</v>
      </c>
      <c r="L200" s="49">
        <f t="shared" si="3"/>
        <v>45887</v>
      </c>
      <c r="N200" s="14"/>
    </row>
    <row r="201" spans="1:14" x14ac:dyDescent="0.2">
      <c r="A201" s="38">
        <v>2008</v>
      </c>
      <c r="B201" s="38" t="s">
        <v>137</v>
      </c>
      <c r="C201" s="30" t="s">
        <v>0</v>
      </c>
      <c r="D201" s="49">
        <v>0</v>
      </c>
      <c r="E201" s="49">
        <v>0</v>
      </c>
      <c r="F201" s="49">
        <v>0</v>
      </c>
      <c r="G201" s="30" t="s">
        <v>0</v>
      </c>
      <c r="H201" s="49">
        <v>0</v>
      </c>
      <c r="I201" s="49">
        <v>114561</v>
      </c>
      <c r="J201" s="30" t="s">
        <v>0</v>
      </c>
      <c r="K201" s="30" t="s">
        <v>0</v>
      </c>
      <c r="L201" s="49">
        <f t="shared" si="3"/>
        <v>114561</v>
      </c>
      <c r="N201" s="14"/>
    </row>
    <row r="202" spans="1:14" x14ac:dyDescent="0.2">
      <c r="A202" s="38">
        <v>2008</v>
      </c>
      <c r="B202" s="38" t="s">
        <v>164</v>
      </c>
      <c r="C202" s="30" t="s">
        <v>0</v>
      </c>
      <c r="D202" s="49">
        <v>0</v>
      </c>
      <c r="E202" s="49">
        <v>0</v>
      </c>
      <c r="F202" s="49">
        <v>0</v>
      </c>
      <c r="G202" s="30" t="s">
        <v>0</v>
      </c>
      <c r="H202" s="49">
        <v>0</v>
      </c>
      <c r="I202" s="49">
        <v>0</v>
      </c>
      <c r="J202" s="30" t="s">
        <v>0</v>
      </c>
      <c r="K202" s="30" t="s">
        <v>0</v>
      </c>
      <c r="L202" s="49">
        <f t="shared" si="3"/>
        <v>0</v>
      </c>
      <c r="N202" s="14"/>
    </row>
    <row r="203" spans="1:14" x14ac:dyDescent="0.2">
      <c r="A203" s="38">
        <v>2008</v>
      </c>
      <c r="B203" s="38" t="s">
        <v>165</v>
      </c>
      <c r="C203" s="30" t="s">
        <v>0</v>
      </c>
      <c r="D203" s="49">
        <v>7017856</v>
      </c>
      <c r="E203" s="49">
        <v>0</v>
      </c>
      <c r="F203" s="49">
        <v>0</v>
      </c>
      <c r="G203" s="30" t="s">
        <v>0</v>
      </c>
      <c r="H203" s="49">
        <v>662932</v>
      </c>
      <c r="I203" s="49">
        <v>0</v>
      </c>
      <c r="J203" s="30" t="s">
        <v>0</v>
      </c>
      <c r="K203" s="30" t="s">
        <v>0</v>
      </c>
      <c r="L203" s="49">
        <f t="shared" si="3"/>
        <v>7680788</v>
      </c>
      <c r="N203" s="14"/>
    </row>
    <row r="204" spans="1:14" x14ac:dyDescent="0.2">
      <c r="A204" s="38">
        <v>2008</v>
      </c>
      <c r="B204" s="38" t="s">
        <v>166</v>
      </c>
      <c r="C204" s="30" t="s">
        <v>0</v>
      </c>
      <c r="D204" s="49">
        <v>98925493</v>
      </c>
      <c r="E204" s="49">
        <v>3320244</v>
      </c>
      <c r="F204" s="49">
        <v>4125077</v>
      </c>
      <c r="G204" s="30" t="s">
        <v>0</v>
      </c>
      <c r="H204" s="49">
        <v>21312</v>
      </c>
      <c r="I204" s="49">
        <v>8644338</v>
      </c>
      <c r="J204" s="30" t="s">
        <v>0</v>
      </c>
      <c r="K204" s="30" t="s">
        <v>0</v>
      </c>
      <c r="L204" s="49">
        <f t="shared" si="3"/>
        <v>115036464</v>
      </c>
      <c r="N204" s="14"/>
    </row>
    <row r="205" spans="1:14" x14ac:dyDescent="0.2">
      <c r="A205" s="38">
        <v>2008</v>
      </c>
      <c r="B205" s="38" t="s">
        <v>167</v>
      </c>
      <c r="C205" s="30" t="s">
        <v>0</v>
      </c>
      <c r="D205" s="49">
        <v>-14132213</v>
      </c>
      <c r="E205" s="49">
        <v>-2548703</v>
      </c>
      <c r="F205" s="49">
        <v>-1716823</v>
      </c>
      <c r="G205" s="30" t="s">
        <v>0</v>
      </c>
      <c r="H205" s="49">
        <v>-11032</v>
      </c>
      <c r="I205" s="49">
        <v>-5702565</v>
      </c>
      <c r="J205" s="30" t="s">
        <v>0</v>
      </c>
      <c r="K205" s="30" t="s">
        <v>0</v>
      </c>
      <c r="L205" s="49">
        <f t="shared" si="3"/>
        <v>-24111336</v>
      </c>
      <c r="N205" s="14"/>
    </row>
    <row r="206" spans="1:14" x14ac:dyDescent="0.2">
      <c r="A206" s="38">
        <v>2008</v>
      </c>
      <c r="B206" s="38" t="s">
        <v>168</v>
      </c>
      <c r="C206" s="30" t="s">
        <v>0</v>
      </c>
      <c r="D206" s="49">
        <v>0</v>
      </c>
      <c r="E206" s="49">
        <v>39808</v>
      </c>
      <c r="F206" s="49">
        <v>0</v>
      </c>
      <c r="G206" s="30" t="s">
        <v>0</v>
      </c>
      <c r="H206" s="49">
        <v>123348</v>
      </c>
      <c r="I206" s="49">
        <v>155013</v>
      </c>
      <c r="J206" s="30" t="s">
        <v>0</v>
      </c>
      <c r="K206" s="30" t="s">
        <v>0</v>
      </c>
      <c r="L206" s="49">
        <f t="shared" si="3"/>
        <v>318169</v>
      </c>
      <c r="N206" s="14"/>
    </row>
    <row r="207" spans="1:14" x14ac:dyDescent="0.2">
      <c r="A207" s="38">
        <v>2008</v>
      </c>
      <c r="B207" s="38" t="s">
        <v>169</v>
      </c>
      <c r="C207" s="30" t="s">
        <v>0</v>
      </c>
      <c r="D207" s="49">
        <v>281779360</v>
      </c>
      <c r="E207" s="49">
        <v>4268432</v>
      </c>
      <c r="F207" s="49">
        <v>5112879</v>
      </c>
      <c r="G207" s="30" t="s">
        <v>0</v>
      </c>
      <c r="H207" s="49">
        <v>13431616</v>
      </c>
      <c r="I207" s="49">
        <v>84818250</v>
      </c>
      <c r="J207" s="30" t="s">
        <v>0</v>
      </c>
      <c r="K207" s="30" t="s">
        <v>0</v>
      </c>
      <c r="L207" s="49">
        <f t="shared" si="3"/>
        <v>389410537</v>
      </c>
      <c r="N207" s="14"/>
    </row>
    <row r="208" spans="1:14" x14ac:dyDescent="0.2">
      <c r="A208" s="38">
        <v>2008</v>
      </c>
      <c r="B208" s="38" t="s">
        <v>170</v>
      </c>
      <c r="C208" s="30" t="s">
        <v>0</v>
      </c>
      <c r="D208" s="49">
        <v>415927830</v>
      </c>
      <c r="E208" s="49">
        <v>111596900</v>
      </c>
      <c r="F208" s="49">
        <v>163313883</v>
      </c>
      <c r="G208" s="30" t="s">
        <v>0</v>
      </c>
      <c r="H208" s="49">
        <v>33497136</v>
      </c>
      <c r="I208" s="49">
        <v>299721438</v>
      </c>
      <c r="J208" s="30" t="s">
        <v>0</v>
      </c>
      <c r="K208" s="30" t="s">
        <v>0</v>
      </c>
      <c r="L208" s="49">
        <f t="shared" si="3"/>
        <v>1024057187</v>
      </c>
      <c r="N208" s="14"/>
    </row>
    <row r="209" spans="1:14" x14ac:dyDescent="0.2">
      <c r="A209" s="38">
        <v>2009</v>
      </c>
      <c r="B209" s="38" t="s">
        <v>131</v>
      </c>
      <c r="C209" s="30" t="s">
        <v>0</v>
      </c>
      <c r="D209" s="49">
        <v>386640</v>
      </c>
      <c r="E209" s="49">
        <v>255707</v>
      </c>
      <c r="F209" s="49">
        <v>3223043</v>
      </c>
      <c r="G209" s="30" t="s">
        <v>0</v>
      </c>
      <c r="H209" s="49">
        <v>1171432</v>
      </c>
      <c r="I209" s="49">
        <v>11705221</v>
      </c>
      <c r="J209" s="30" t="s">
        <v>0</v>
      </c>
      <c r="K209" s="30" t="s">
        <v>0</v>
      </c>
      <c r="L209" s="49">
        <f>SUM(C209:J209)</f>
        <v>16742043</v>
      </c>
      <c r="N209" s="14"/>
    </row>
    <row r="210" spans="1:14" x14ac:dyDescent="0.2">
      <c r="A210" s="38">
        <v>2009</v>
      </c>
      <c r="B210" s="38" t="s">
        <v>132</v>
      </c>
      <c r="C210" s="30" t="s">
        <v>0</v>
      </c>
      <c r="D210" s="49">
        <v>0</v>
      </c>
      <c r="E210" s="49">
        <v>0</v>
      </c>
      <c r="F210" s="49">
        <v>0</v>
      </c>
      <c r="G210" s="30" t="s">
        <v>0</v>
      </c>
      <c r="H210" s="49">
        <v>0</v>
      </c>
      <c r="I210" s="49">
        <v>28689222</v>
      </c>
      <c r="J210" s="30" t="s">
        <v>0</v>
      </c>
      <c r="K210" s="30" t="s">
        <v>0</v>
      </c>
      <c r="L210" s="49">
        <f>SUM(C210:J210)</f>
        <v>28689222</v>
      </c>
      <c r="N210" s="14"/>
    </row>
    <row r="211" spans="1:14" x14ac:dyDescent="0.2">
      <c r="A211" s="38">
        <v>2009</v>
      </c>
      <c r="B211" s="38" t="s">
        <v>133</v>
      </c>
      <c r="C211" s="30" t="s">
        <v>0</v>
      </c>
      <c r="D211" s="49">
        <v>28225472</v>
      </c>
      <c r="E211" s="49">
        <v>1564624</v>
      </c>
      <c r="F211" s="49">
        <v>54632196</v>
      </c>
      <c r="G211" s="30" t="s">
        <v>0</v>
      </c>
      <c r="H211" s="49">
        <v>2266431</v>
      </c>
      <c r="I211" s="49">
        <v>0</v>
      </c>
      <c r="J211" s="30" t="s">
        <v>0</v>
      </c>
      <c r="K211" s="30" t="s">
        <v>0</v>
      </c>
      <c r="L211" s="49">
        <f>SUM(C211:J211)</f>
        <v>86688723</v>
      </c>
      <c r="N211" s="14"/>
    </row>
    <row r="212" spans="1:14" x14ac:dyDescent="0.2">
      <c r="A212" s="38">
        <v>2009</v>
      </c>
      <c r="B212" s="38" t="s">
        <v>134</v>
      </c>
      <c r="C212" s="30" t="s">
        <v>0</v>
      </c>
      <c r="D212" s="49">
        <v>179005</v>
      </c>
      <c r="E212" s="49">
        <v>18803</v>
      </c>
      <c r="F212" s="49">
        <v>421501</v>
      </c>
      <c r="G212" s="30" t="s">
        <v>0</v>
      </c>
      <c r="H212" s="49">
        <v>70537</v>
      </c>
      <c r="I212" s="49">
        <v>188278</v>
      </c>
      <c r="J212" s="30" t="s">
        <v>0</v>
      </c>
      <c r="K212" s="30" t="s">
        <v>0</v>
      </c>
      <c r="L212" s="49">
        <f t="shared" ref="L212:L276" si="4">SUM(C212:J212)</f>
        <v>878124</v>
      </c>
      <c r="N212" s="14"/>
    </row>
    <row r="213" spans="1:14" x14ac:dyDescent="0.2">
      <c r="A213" s="38">
        <v>2009</v>
      </c>
      <c r="B213" s="38" t="s">
        <v>135</v>
      </c>
      <c r="C213" s="30" t="s">
        <v>0</v>
      </c>
      <c r="D213" s="49">
        <v>1517951</v>
      </c>
      <c r="E213" s="49">
        <v>3483</v>
      </c>
      <c r="F213" s="49">
        <v>358031</v>
      </c>
      <c r="G213" s="30" t="s">
        <v>0</v>
      </c>
      <c r="H213" s="49">
        <v>473638</v>
      </c>
      <c r="I213" s="49">
        <v>530553</v>
      </c>
      <c r="J213" s="30" t="s">
        <v>0</v>
      </c>
      <c r="K213" s="30" t="s">
        <v>0</v>
      </c>
      <c r="L213" s="49">
        <f t="shared" si="4"/>
        <v>2883656</v>
      </c>
      <c r="N213" s="14"/>
    </row>
    <row r="214" spans="1:14" x14ac:dyDescent="0.2">
      <c r="A214" s="38">
        <v>2009</v>
      </c>
      <c r="B214" s="38" t="s">
        <v>136</v>
      </c>
      <c r="C214" s="30" t="s">
        <v>0</v>
      </c>
      <c r="D214" s="49">
        <v>355906</v>
      </c>
      <c r="E214" s="49">
        <v>44747</v>
      </c>
      <c r="F214" s="49">
        <v>98868</v>
      </c>
      <c r="G214" s="30" t="s">
        <v>0</v>
      </c>
      <c r="H214" s="49">
        <v>60309</v>
      </c>
      <c r="I214" s="49">
        <v>1499144</v>
      </c>
      <c r="J214" s="30" t="s">
        <v>0</v>
      </c>
      <c r="K214" s="30" t="s">
        <v>0</v>
      </c>
      <c r="L214" s="49">
        <f t="shared" si="4"/>
        <v>2058974</v>
      </c>
      <c r="N214" s="14"/>
    </row>
    <row r="215" spans="1:14" x14ac:dyDescent="0.2">
      <c r="A215" s="38">
        <v>2009</v>
      </c>
      <c r="B215" s="38" t="s">
        <v>137</v>
      </c>
      <c r="C215" s="30" t="s">
        <v>0</v>
      </c>
      <c r="D215" s="49">
        <v>1452434</v>
      </c>
      <c r="E215" s="49">
        <v>5741</v>
      </c>
      <c r="F215" s="49">
        <v>89997</v>
      </c>
      <c r="G215" s="30" t="s">
        <v>0</v>
      </c>
      <c r="H215" s="49">
        <v>40701</v>
      </c>
      <c r="I215" s="49">
        <v>8185642</v>
      </c>
      <c r="J215" s="30" t="s">
        <v>0</v>
      </c>
      <c r="K215" s="30" t="s">
        <v>0</v>
      </c>
      <c r="L215" s="49">
        <f t="shared" si="4"/>
        <v>9774515</v>
      </c>
      <c r="N215" s="14"/>
    </row>
    <row r="216" spans="1:14" x14ac:dyDescent="0.2">
      <c r="A216" s="38">
        <v>2009</v>
      </c>
      <c r="B216" s="38" t="s">
        <v>138</v>
      </c>
      <c r="C216" s="30" t="s">
        <v>0</v>
      </c>
      <c r="D216" s="49">
        <v>172657</v>
      </c>
      <c r="E216" s="49">
        <v>172545</v>
      </c>
      <c r="F216" s="49">
        <v>161413</v>
      </c>
      <c r="G216" s="30" t="s">
        <v>0</v>
      </c>
      <c r="H216" s="49">
        <v>318</v>
      </c>
      <c r="I216" s="49">
        <v>577726</v>
      </c>
      <c r="J216" s="30" t="s">
        <v>0</v>
      </c>
      <c r="K216" s="30" t="s">
        <v>0</v>
      </c>
      <c r="L216" s="49">
        <f t="shared" si="4"/>
        <v>1084659</v>
      </c>
      <c r="N216" s="14"/>
    </row>
    <row r="217" spans="1:14" x14ac:dyDescent="0.2">
      <c r="A217" s="38">
        <v>2009</v>
      </c>
      <c r="B217" s="38" t="s">
        <v>139</v>
      </c>
      <c r="C217" s="30" t="s">
        <v>0</v>
      </c>
      <c r="D217" s="49">
        <v>626274</v>
      </c>
      <c r="E217" s="49">
        <v>536465</v>
      </c>
      <c r="F217" s="49">
        <v>473791</v>
      </c>
      <c r="G217" s="30" t="s">
        <v>0</v>
      </c>
      <c r="H217" s="49">
        <v>1436634</v>
      </c>
      <c r="I217" s="49">
        <v>1183623</v>
      </c>
      <c r="J217" s="30" t="s">
        <v>0</v>
      </c>
      <c r="K217" s="30" t="s">
        <v>0</v>
      </c>
      <c r="L217" s="49">
        <f t="shared" si="4"/>
        <v>4256787</v>
      </c>
      <c r="N217" s="14"/>
    </row>
    <row r="218" spans="1:14" x14ac:dyDescent="0.2">
      <c r="A218" s="38">
        <v>2009</v>
      </c>
      <c r="B218" s="38" t="s">
        <v>140</v>
      </c>
      <c r="C218" s="30" t="s">
        <v>0</v>
      </c>
      <c r="D218" s="49">
        <v>27368</v>
      </c>
      <c r="E218" s="49">
        <v>0</v>
      </c>
      <c r="F218" s="49">
        <v>100509</v>
      </c>
      <c r="G218" s="30" t="s">
        <v>0</v>
      </c>
      <c r="H218" s="49">
        <v>16642</v>
      </c>
      <c r="I218" s="49">
        <v>91142</v>
      </c>
      <c r="J218" s="30" t="s">
        <v>0</v>
      </c>
      <c r="K218" s="30" t="s">
        <v>0</v>
      </c>
      <c r="L218" s="49">
        <f t="shared" si="4"/>
        <v>235661</v>
      </c>
      <c r="N218" s="14"/>
    </row>
    <row r="219" spans="1:14" x14ac:dyDescent="0.2">
      <c r="A219" s="38">
        <v>2009</v>
      </c>
      <c r="B219" s="38" t="s">
        <v>141</v>
      </c>
      <c r="C219" s="30" t="s">
        <v>0</v>
      </c>
      <c r="D219" s="49">
        <v>125608</v>
      </c>
      <c r="E219" s="49">
        <v>66049</v>
      </c>
      <c r="F219" s="49">
        <v>0</v>
      </c>
      <c r="G219" s="30" t="s">
        <v>0</v>
      </c>
      <c r="H219" s="49">
        <v>83401</v>
      </c>
      <c r="I219" s="49">
        <v>222398</v>
      </c>
      <c r="J219" s="30" t="s">
        <v>0</v>
      </c>
      <c r="K219" s="30" t="s">
        <v>0</v>
      </c>
      <c r="L219" s="49">
        <f t="shared" si="4"/>
        <v>497456</v>
      </c>
      <c r="N219" s="14"/>
    </row>
    <row r="220" spans="1:14" x14ac:dyDescent="0.2">
      <c r="A220" s="38">
        <v>2009</v>
      </c>
      <c r="B220" s="38" t="s">
        <v>142</v>
      </c>
      <c r="C220" s="30" t="s">
        <v>0</v>
      </c>
      <c r="D220" s="49">
        <v>1608513</v>
      </c>
      <c r="E220" s="49">
        <v>0</v>
      </c>
      <c r="F220" s="49">
        <v>0</v>
      </c>
      <c r="G220" s="30" t="s">
        <v>0</v>
      </c>
      <c r="H220" s="49">
        <v>44259</v>
      </c>
      <c r="I220" s="49">
        <v>0</v>
      </c>
      <c r="J220" s="30" t="s">
        <v>0</v>
      </c>
      <c r="K220" s="30" t="s">
        <v>0</v>
      </c>
      <c r="L220" s="49">
        <f t="shared" si="4"/>
        <v>1652772</v>
      </c>
      <c r="N220" s="14"/>
    </row>
    <row r="221" spans="1:14" x14ac:dyDescent="0.2">
      <c r="A221" s="38">
        <v>2009</v>
      </c>
      <c r="B221" s="38" t="s">
        <v>143</v>
      </c>
      <c r="C221" s="30" t="s">
        <v>0</v>
      </c>
      <c r="D221" s="49">
        <v>1149639</v>
      </c>
      <c r="E221" s="49">
        <v>0</v>
      </c>
      <c r="F221" s="49">
        <v>35166</v>
      </c>
      <c r="G221" s="30" t="s">
        <v>0</v>
      </c>
      <c r="H221" s="49">
        <v>36945</v>
      </c>
      <c r="I221" s="49">
        <v>73468</v>
      </c>
      <c r="J221" s="30" t="s">
        <v>0</v>
      </c>
      <c r="K221" s="30" t="s">
        <v>0</v>
      </c>
      <c r="L221" s="49">
        <f t="shared" si="4"/>
        <v>1295218</v>
      </c>
      <c r="N221" s="14"/>
    </row>
    <row r="222" spans="1:14" x14ac:dyDescent="0.2">
      <c r="A222" s="38">
        <v>2009</v>
      </c>
      <c r="B222" s="38" t="s">
        <v>144</v>
      </c>
      <c r="C222" s="30" t="s">
        <v>0</v>
      </c>
      <c r="D222" s="49">
        <v>657822</v>
      </c>
      <c r="E222" s="49">
        <v>332411</v>
      </c>
      <c r="F222" s="49">
        <v>1198157</v>
      </c>
      <c r="G222" s="30" t="s">
        <v>0</v>
      </c>
      <c r="H222" s="49">
        <v>279837</v>
      </c>
      <c r="I222" s="49">
        <v>159229</v>
      </c>
      <c r="J222" s="30" t="s">
        <v>0</v>
      </c>
      <c r="K222" s="30" t="s">
        <v>0</v>
      </c>
      <c r="L222" s="49">
        <f t="shared" si="4"/>
        <v>2627456</v>
      </c>
      <c r="N222" s="14"/>
    </row>
    <row r="223" spans="1:14" x14ac:dyDescent="0.2">
      <c r="A223" s="38">
        <v>2009</v>
      </c>
      <c r="B223" s="38" t="s">
        <v>145</v>
      </c>
      <c r="C223" s="30" t="s">
        <v>0</v>
      </c>
      <c r="D223" s="49">
        <v>0</v>
      </c>
      <c r="E223" s="49">
        <v>55306</v>
      </c>
      <c r="F223" s="49">
        <v>27159</v>
      </c>
      <c r="G223" s="30" t="s">
        <v>0</v>
      </c>
      <c r="H223" s="49">
        <v>101213</v>
      </c>
      <c r="I223" s="49">
        <v>0</v>
      </c>
      <c r="J223" s="30" t="s">
        <v>0</v>
      </c>
      <c r="K223" s="30" t="s">
        <v>0</v>
      </c>
      <c r="L223" s="49">
        <f t="shared" si="4"/>
        <v>183678</v>
      </c>
      <c r="N223" s="14"/>
    </row>
    <row r="224" spans="1:14" x14ac:dyDescent="0.2">
      <c r="A224" s="38">
        <v>2009</v>
      </c>
      <c r="B224" s="38" t="s">
        <v>146</v>
      </c>
      <c r="C224" s="30" t="s">
        <v>0</v>
      </c>
      <c r="D224" s="49">
        <v>36485289</v>
      </c>
      <c r="E224" s="49">
        <v>3055881</v>
      </c>
      <c r="F224" s="49">
        <v>60819831</v>
      </c>
      <c r="G224" s="30" t="s">
        <v>0</v>
      </c>
      <c r="H224" s="49">
        <v>6082297</v>
      </c>
      <c r="I224" s="49">
        <v>53105646</v>
      </c>
      <c r="J224" s="30" t="s">
        <v>0</v>
      </c>
      <c r="K224" s="30" t="s">
        <v>0</v>
      </c>
      <c r="L224" s="49">
        <f t="shared" si="4"/>
        <v>159548944</v>
      </c>
      <c r="N224" s="14"/>
    </row>
    <row r="225" spans="1:14" x14ac:dyDescent="0.2">
      <c r="A225" s="38">
        <v>2009</v>
      </c>
      <c r="B225" s="38" t="s">
        <v>147</v>
      </c>
      <c r="C225" s="30" t="s">
        <v>0</v>
      </c>
      <c r="D225" s="49">
        <v>30395805</v>
      </c>
      <c r="E225" s="49">
        <v>30466372</v>
      </c>
      <c r="F225" s="49">
        <v>28474886</v>
      </c>
      <c r="G225" s="30" t="s">
        <v>0</v>
      </c>
      <c r="H225" s="49">
        <v>2520321</v>
      </c>
      <c r="I225" s="49">
        <v>33454565</v>
      </c>
      <c r="J225" s="30" t="s">
        <v>0</v>
      </c>
      <c r="K225" s="30" t="s">
        <v>0</v>
      </c>
      <c r="L225" s="49">
        <f t="shared" si="4"/>
        <v>125311949</v>
      </c>
      <c r="N225" s="14"/>
    </row>
    <row r="226" spans="1:14" x14ac:dyDescent="0.2">
      <c r="A226" s="38">
        <v>2009</v>
      </c>
      <c r="B226" s="38" t="s">
        <v>148</v>
      </c>
      <c r="C226" s="30" t="s">
        <v>0</v>
      </c>
      <c r="D226" s="49">
        <v>26839549</v>
      </c>
      <c r="E226" s="49">
        <v>24098554</v>
      </c>
      <c r="F226" s="49">
        <v>33311670</v>
      </c>
      <c r="G226" s="30" t="s">
        <v>0</v>
      </c>
      <c r="H226" s="49">
        <v>2901324</v>
      </c>
      <c r="I226" s="49">
        <v>34951432</v>
      </c>
      <c r="J226" s="30" t="s">
        <v>0</v>
      </c>
      <c r="K226" s="30" t="s">
        <v>0</v>
      </c>
      <c r="L226" s="49">
        <f t="shared" si="4"/>
        <v>122102529</v>
      </c>
      <c r="N226" s="14"/>
    </row>
    <row r="227" spans="1:14" x14ac:dyDescent="0.2">
      <c r="A227" s="38">
        <v>2009</v>
      </c>
      <c r="B227" s="38" t="s">
        <v>149</v>
      </c>
      <c r="C227" s="30" t="s">
        <v>0</v>
      </c>
      <c r="D227" s="49">
        <v>53873450</v>
      </c>
      <c r="E227" s="49">
        <v>43638080</v>
      </c>
      <c r="F227" s="49">
        <v>61466612</v>
      </c>
      <c r="G227" s="30" t="s">
        <v>0</v>
      </c>
      <c r="H227" s="49">
        <v>8447460</v>
      </c>
      <c r="I227" s="49">
        <v>81073137</v>
      </c>
      <c r="J227" s="30" t="s">
        <v>0</v>
      </c>
      <c r="K227" s="30" t="s">
        <v>0</v>
      </c>
      <c r="L227" s="49">
        <f t="shared" si="4"/>
        <v>248498739</v>
      </c>
      <c r="N227" s="14"/>
    </row>
    <row r="228" spans="1:14" x14ac:dyDescent="0.2">
      <c r="A228" s="38">
        <v>2009</v>
      </c>
      <c r="B228" s="38" t="s">
        <v>150</v>
      </c>
      <c r="C228" s="30" t="s">
        <v>0</v>
      </c>
      <c r="D228" s="49">
        <v>16782332</v>
      </c>
      <c r="E228" s="49">
        <v>11301398</v>
      </c>
      <c r="F228" s="49">
        <v>15971679</v>
      </c>
      <c r="G228" s="30" t="s">
        <v>0</v>
      </c>
      <c r="H228" s="49">
        <v>3336553</v>
      </c>
      <c r="I228" s="49">
        <v>24251599</v>
      </c>
      <c r="J228" s="30" t="s">
        <v>0</v>
      </c>
      <c r="K228" s="30" t="s">
        <v>0</v>
      </c>
      <c r="L228" s="49">
        <f t="shared" si="4"/>
        <v>71643561</v>
      </c>
      <c r="N228" s="14"/>
    </row>
    <row r="229" spans="1:14" x14ac:dyDescent="0.2">
      <c r="A229" s="38">
        <v>2009</v>
      </c>
      <c r="B229" s="38" t="s">
        <v>151</v>
      </c>
      <c r="C229" s="30" t="s">
        <v>0</v>
      </c>
      <c r="D229" s="49">
        <v>5038508</v>
      </c>
      <c r="E229" s="49">
        <v>4613204</v>
      </c>
      <c r="F229" s="49">
        <v>6437176</v>
      </c>
      <c r="G229" s="30" t="s">
        <v>0</v>
      </c>
      <c r="H229" s="49">
        <v>584500</v>
      </c>
      <c r="I229" s="49">
        <v>5398653</v>
      </c>
      <c r="J229" s="30" t="s">
        <v>0</v>
      </c>
      <c r="K229" s="30" t="s">
        <v>0</v>
      </c>
      <c r="L229" s="49">
        <f t="shared" si="4"/>
        <v>22072041</v>
      </c>
      <c r="N229" s="14"/>
    </row>
    <row r="230" spans="1:14" x14ac:dyDescent="0.2">
      <c r="A230" s="38">
        <v>2009</v>
      </c>
      <c r="B230" s="38" t="s">
        <v>152</v>
      </c>
      <c r="C230" s="30" t="s">
        <v>0</v>
      </c>
      <c r="D230" s="49">
        <v>132929644</v>
      </c>
      <c r="E230" s="49">
        <v>114117608</v>
      </c>
      <c r="F230" s="49">
        <v>145662023</v>
      </c>
      <c r="G230" s="30" t="s">
        <v>0</v>
      </c>
      <c r="H230" s="49">
        <v>17790158</v>
      </c>
      <c r="I230" s="49">
        <v>179129386</v>
      </c>
      <c r="J230" s="30" t="s">
        <v>0</v>
      </c>
      <c r="K230" s="30" t="s">
        <v>0</v>
      </c>
      <c r="L230" s="49">
        <f t="shared" si="4"/>
        <v>589628819</v>
      </c>
      <c r="N230" s="14"/>
    </row>
    <row r="231" spans="1:14" x14ac:dyDescent="0.2">
      <c r="A231" s="38">
        <v>2009</v>
      </c>
      <c r="B231" s="38" t="s">
        <v>153</v>
      </c>
      <c r="C231" s="30" t="s">
        <v>0</v>
      </c>
      <c r="D231" s="49">
        <v>476870</v>
      </c>
      <c r="E231" s="49">
        <v>0</v>
      </c>
      <c r="F231" s="49">
        <v>976490</v>
      </c>
      <c r="G231" s="30" t="s">
        <v>0</v>
      </c>
      <c r="H231" s="49">
        <v>6399</v>
      </c>
      <c r="I231" s="49">
        <v>5879082</v>
      </c>
      <c r="J231" s="30" t="s">
        <v>0</v>
      </c>
      <c r="K231" s="30" t="s">
        <v>0</v>
      </c>
      <c r="L231" s="49">
        <f t="shared" si="4"/>
        <v>7338841</v>
      </c>
      <c r="N231" s="14"/>
    </row>
    <row r="232" spans="1:14" x14ac:dyDescent="0.2">
      <c r="A232" s="38">
        <v>2009</v>
      </c>
      <c r="B232" s="38" t="s">
        <v>154</v>
      </c>
      <c r="C232" s="30" t="s">
        <v>0</v>
      </c>
      <c r="D232" s="49">
        <v>3925155</v>
      </c>
      <c r="E232" s="49">
        <v>3846033</v>
      </c>
      <c r="F232" s="49">
        <v>13665703</v>
      </c>
      <c r="G232" s="30" t="s">
        <v>0</v>
      </c>
      <c r="H232" s="49">
        <v>385035</v>
      </c>
      <c r="I232" s="49">
        <v>21008279</v>
      </c>
      <c r="J232" s="30" t="s">
        <v>0</v>
      </c>
      <c r="K232" s="30" t="s">
        <v>0</v>
      </c>
      <c r="L232" s="49">
        <f t="shared" si="4"/>
        <v>42830205</v>
      </c>
      <c r="N232" s="14"/>
    </row>
    <row r="233" spans="1:14" x14ac:dyDescent="0.2">
      <c r="A233" s="38">
        <v>2009</v>
      </c>
      <c r="B233" s="38" t="s">
        <v>155</v>
      </c>
      <c r="C233" s="30" t="s">
        <v>0</v>
      </c>
      <c r="D233" s="49">
        <v>4102160</v>
      </c>
      <c r="E233" s="49">
        <v>3783726</v>
      </c>
      <c r="F233" s="49">
        <v>9376538</v>
      </c>
      <c r="G233" s="30" t="s">
        <v>0</v>
      </c>
      <c r="H233" s="49">
        <v>337382</v>
      </c>
      <c r="I233" s="49">
        <v>1377197</v>
      </c>
      <c r="J233" s="30" t="s">
        <v>0</v>
      </c>
      <c r="K233" s="30" t="s">
        <v>0</v>
      </c>
      <c r="L233" s="49">
        <f t="shared" si="4"/>
        <v>18977003</v>
      </c>
      <c r="N233" s="14"/>
    </row>
    <row r="234" spans="1:14" x14ac:dyDescent="0.2">
      <c r="A234" s="38">
        <v>2009</v>
      </c>
      <c r="B234" s="38" t="s">
        <v>156</v>
      </c>
      <c r="C234" s="30" t="s">
        <v>0</v>
      </c>
      <c r="D234" s="49">
        <v>3144257</v>
      </c>
      <c r="E234" s="49">
        <v>4011360</v>
      </c>
      <c r="F234" s="49">
        <v>4661608</v>
      </c>
      <c r="G234" s="30" t="s">
        <v>0</v>
      </c>
      <c r="H234" s="49">
        <v>486790</v>
      </c>
      <c r="I234" s="49">
        <v>10523459</v>
      </c>
      <c r="J234" s="30" t="s">
        <v>0</v>
      </c>
      <c r="K234" s="30" t="s">
        <v>0</v>
      </c>
      <c r="L234" s="49">
        <f t="shared" si="4"/>
        <v>22827474</v>
      </c>
      <c r="N234" s="14"/>
    </row>
    <row r="235" spans="1:14" x14ac:dyDescent="0.2">
      <c r="A235" s="38">
        <v>2009</v>
      </c>
      <c r="B235" s="38" t="s">
        <v>157</v>
      </c>
      <c r="C235" s="30" t="s">
        <v>0</v>
      </c>
      <c r="D235" s="49">
        <v>-6741397</v>
      </c>
      <c r="E235" s="49">
        <v>-6449546</v>
      </c>
      <c r="F235" s="49">
        <v>-13786258</v>
      </c>
      <c r="G235" s="30" t="s">
        <v>0</v>
      </c>
      <c r="H235" s="49">
        <v>-631595</v>
      </c>
      <c r="I235" s="49">
        <v>-10949948</v>
      </c>
      <c r="J235" s="30" t="s">
        <v>0</v>
      </c>
      <c r="K235" s="30" t="s">
        <v>0</v>
      </c>
      <c r="L235" s="49">
        <f t="shared" si="4"/>
        <v>-38558744</v>
      </c>
      <c r="N235" s="14"/>
    </row>
    <row r="236" spans="1:14" x14ac:dyDescent="0.2">
      <c r="A236" s="38">
        <v>2009</v>
      </c>
      <c r="B236" s="38" t="s">
        <v>158</v>
      </c>
      <c r="C236" s="30" t="s">
        <v>0</v>
      </c>
      <c r="D236" s="49">
        <v>4907045</v>
      </c>
      <c r="E236" s="49">
        <v>5191573</v>
      </c>
      <c r="F236" s="49">
        <v>14894081</v>
      </c>
      <c r="G236" s="30" t="s">
        <v>0</v>
      </c>
      <c r="H236" s="49">
        <v>584011</v>
      </c>
      <c r="I236" s="49">
        <v>27838069</v>
      </c>
      <c r="J236" s="30" t="s">
        <v>0</v>
      </c>
      <c r="K236" s="30" t="s">
        <v>0</v>
      </c>
      <c r="L236" s="49">
        <f t="shared" si="4"/>
        <v>53414779</v>
      </c>
      <c r="N236" s="14"/>
    </row>
    <row r="237" spans="1:14" x14ac:dyDescent="0.2">
      <c r="A237" s="38">
        <v>2009</v>
      </c>
      <c r="B237" s="38" t="s">
        <v>159</v>
      </c>
      <c r="C237" s="30" t="s">
        <v>0</v>
      </c>
      <c r="D237" s="49">
        <v>16791838</v>
      </c>
      <c r="E237" s="49">
        <v>3819859</v>
      </c>
      <c r="F237" s="49">
        <v>3086591</v>
      </c>
      <c r="G237" s="30" t="s">
        <v>0</v>
      </c>
      <c r="H237" s="49">
        <v>81738</v>
      </c>
      <c r="I237" s="49">
        <v>33050872</v>
      </c>
      <c r="J237" s="30" t="s">
        <v>0</v>
      </c>
      <c r="K237" s="30" t="s">
        <v>0</v>
      </c>
      <c r="L237" s="49">
        <f t="shared" si="4"/>
        <v>56830898</v>
      </c>
      <c r="N237" s="14"/>
    </row>
    <row r="238" spans="1:14" x14ac:dyDescent="0.2">
      <c r="A238" s="38">
        <v>2009</v>
      </c>
      <c r="B238" s="38" t="s">
        <v>160</v>
      </c>
      <c r="C238" s="30" t="s">
        <v>0</v>
      </c>
      <c r="D238" s="49">
        <v>0</v>
      </c>
      <c r="E238" s="49">
        <v>91089</v>
      </c>
      <c r="F238" s="49">
        <v>36432</v>
      </c>
      <c r="G238" s="30" t="s">
        <v>0</v>
      </c>
      <c r="H238" s="49">
        <v>925194</v>
      </c>
      <c r="I238" s="49">
        <v>0</v>
      </c>
      <c r="J238" s="30" t="s">
        <v>0</v>
      </c>
      <c r="K238" s="30" t="s">
        <v>0</v>
      </c>
      <c r="L238" s="49">
        <f t="shared" si="4"/>
        <v>1052715</v>
      </c>
      <c r="N238" s="14"/>
    </row>
    <row r="239" spans="1:14" x14ac:dyDescent="0.2">
      <c r="A239" s="38">
        <v>2009</v>
      </c>
      <c r="B239" s="38" t="s">
        <v>161</v>
      </c>
      <c r="C239" s="30" t="s">
        <v>0</v>
      </c>
      <c r="D239" s="49">
        <v>163899679</v>
      </c>
      <c r="E239" s="49">
        <v>0</v>
      </c>
      <c r="F239" s="49">
        <v>0</v>
      </c>
      <c r="G239" s="30" t="s">
        <v>0</v>
      </c>
      <c r="H239" s="49">
        <v>9744594</v>
      </c>
      <c r="I239" s="49">
        <v>45249575</v>
      </c>
      <c r="J239" s="30" t="s">
        <v>0</v>
      </c>
      <c r="K239" s="30" t="s">
        <v>0</v>
      </c>
      <c r="L239" s="49">
        <f t="shared" si="4"/>
        <v>218893848</v>
      </c>
      <c r="N239" s="14"/>
    </row>
    <row r="240" spans="1:14" x14ac:dyDescent="0.2">
      <c r="A240" s="38">
        <v>2009</v>
      </c>
      <c r="B240" s="38" t="s">
        <v>162</v>
      </c>
      <c r="C240" s="30" t="s">
        <v>0</v>
      </c>
      <c r="D240" s="49">
        <v>0</v>
      </c>
      <c r="E240" s="49">
        <v>0</v>
      </c>
      <c r="F240" s="49">
        <v>0</v>
      </c>
      <c r="G240" s="30" t="s">
        <v>0</v>
      </c>
      <c r="H240" s="49">
        <v>0</v>
      </c>
      <c r="I240" s="49">
        <v>0</v>
      </c>
      <c r="J240" s="30" t="s">
        <v>0</v>
      </c>
      <c r="K240" s="30" t="s">
        <v>0</v>
      </c>
      <c r="L240" s="49">
        <f t="shared" si="4"/>
        <v>0</v>
      </c>
      <c r="N240" s="14"/>
    </row>
    <row r="241" spans="1:28" x14ac:dyDescent="0.2">
      <c r="A241" s="38">
        <v>2009</v>
      </c>
      <c r="B241" s="38" t="s">
        <v>163</v>
      </c>
      <c r="C241" s="30" t="s">
        <v>0</v>
      </c>
      <c r="D241" s="49">
        <v>0</v>
      </c>
      <c r="E241" s="49">
        <v>0</v>
      </c>
      <c r="F241" s="49">
        <v>0</v>
      </c>
      <c r="G241" s="30" t="s">
        <v>0</v>
      </c>
      <c r="H241" s="49">
        <v>0</v>
      </c>
      <c r="I241" s="49">
        <v>0</v>
      </c>
      <c r="J241" s="30" t="s">
        <v>0</v>
      </c>
      <c r="K241" s="30" t="s">
        <v>0</v>
      </c>
      <c r="L241" s="49">
        <f t="shared" si="4"/>
        <v>0</v>
      </c>
      <c r="N241" s="14"/>
    </row>
    <row r="242" spans="1:28" x14ac:dyDescent="0.2">
      <c r="A242" s="38">
        <v>2009</v>
      </c>
      <c r="B242" s="38" t="s">
        <v>137</v>
      </c>
      <c r="C242" s="30" t="s">
        <v>0</v>
      </c>
      <c r="D242" s="49">
        <v>0</v>
      </c>
      <c r="E242" s="49">
        <v>0</v>
      </c>
      <c r="F242" s="49">
        <v>0</v>
      </c>
      <c r="G242" s="30" t="s">
        <v>0</v>
      </c>
      <c r="H242" s="49">
        <v>0</v>
      </c>
      <c r="I242" s="49">
        <v>45639</v>
      </c>
      <c r="J242" s="30" t="s">
        <v>0</v>
      </c>
      <c r="K242" s="30" t="s">
        <v>0</v>
      </c>
      <c r="L242" s="49">
        <f t="shared" si="4"/>
        <v>45639</v>
      </c>
      <c r="N242" s="14"/>
    </row>
    <row r="243" spans="1:28" x14ac:dyDescent="0.2">
      <c r="A243" s="38">
        <v>2009</v>
      </c>
      <c r="B243" s="38" t="s">
        <v>164</v>
      </c>
      <c r="C243" s="30" t="s">
        <v>0</v>
      </c>
      <c r="D243" s="49">
        <v>0</v>
      </c>
      <c r="E243" s="49">
        <v>0</v>
      </c>
      <c r="F243" s="49">
        <v>0</v>
      </c>
      <c r="G243" s="30" t="s">
        <v>0</v>
      </c>
      <c r="H243" s="49">
        <v>0</v>
      </c>
      <c r="I243" s="49">
        <v>0</v>
      </c>
      <c r="J243" s="30" t="s">
        <v>0</v>
      </c>
      <c r="K243" s="30" t="s">
        <v>0</v>
      </c>
      <c r="L243" s="49">
        <f t="shared" si="4"/>
        <v>0</v>
      </c>
      <c r="N243" s="14"/>
    </row>
    <row r="244" spans="1:28" x14ac:dyDescent="0.2">
      <c r="A244" s="38">
        <v>2009</v>
      </c>
      <c r="B244" s="38" t="s">
        <v>165</v>
      </c>
      <c r="C244" s="30" t="s">
        <v>0</v>
      </c>
      <c r="D244" s="49">
        <v>3079065</v>
      </c>
      <c r="E244" s="49">
        <v>0</v>
      </c>
      <c r="F244" s="49">
        <v>0</v>
      </c>
      <c r="G244" s="30" t="s">
        <v>0</v>
      </c>
      <c r="H244" s="49">
        <v>0</v>
      </c>
      <c r="I244" s="49">
        <v>0</v>
      </c>
      <c r="J244" s="30" t="s">
        <v>0</v>
      </c>
      <c r="K244" s="30" t="s">
        <v>0</v>
      </c>
      <c r="L244" s="49">
        <f t="shared" si="4"/>
        <v>3079065</v>
      </c>
      <c r="N244" s="14"/>
    </row>
    <row r="245" spans="1:28" x14ac:dyDescent="0.2">
      <c r="A245" s="38">
        <v>2009</v>
      </c>
      <c r="B245" s="38" t="s">
        <v>166</v>
      </c>
      <c r="C245" s="30" t="s">
        <v>0</v>
      </c>
      <c r="D245" s="49">
        <v>96650207</v>
      </c>
      <c r="E245" s="49">
        <v>1688374</v>
      </c>
      <c r="F245" s="49">
        <v>4700200</v>
      </c>
      <c r="G245" s="30" t="s">
        <v>0</v>
      </c>
      <c r="H245" s="49">
        <v>27686</v>
      </c>
      <c r="I245" s="49">
        <v>9180190</v>
      </c>
      <c r="J245" s="30" t="s">
        <v>0</v>
      </c>
      <c r="K245" s="30" t="s">
        <v>0</v>
      </c>
      <c r="L245" s="49">
        <f t="shared" si="4"/>
        <v>112246657</v>
      </c>
      <c r="N245" s="14"/>
    </row>
    <row r="246" spans="1:28" x14ac:dyDescent="0.2">
      <c r="A246" s="38">
        <v>2009</v>
      </c>
      <c r="B246" s="38" t="s">
        <v>167</v>
      </c>
      <c r="C246" s="30" t="s">
        <v>0</v>
      </c>
      <c r="D246" s="49">
        <v>-27614345</v>
      </c>
      <c r="E246" s="49">
        <v>-1234149</v>
      </c>
      <c r="F246" s="49">
        <v>-2074938</v>
      </c>
      <c r="G246" s="30" t="s">
        <v>0</v>
      </c>
      <c r="H246" s="49">
        <v>-15071</v>
      </c>
      <c r="I246" s="49">
        <v>-9180190</v>
      </c>
      <c r="J246" s="30" t="s">
        <v>0</v>
      </c>
      <c r="K246" s="30" t="s">
        <v>0</v>
      </c>
      <c r="L246" s="49">
        <f t="shared" si="4"/>
        <v>-40118693</v>
      </c>
      <c r="N246" s="14"/>
    </row>
    <row r="247" spans="1:28" x14ac:dyDescent="0.2">
      <c r="A247" s="38">
        <v>2009</v>
      </c>
      <c r="B247" s="38" t="s">
        <v>168</v>
      </c>
      <c r="C247" s="30" t="s">
        <v>0</v>
      </c>
      <c r="D247" s="49">
        <v>0</v>
      </c>
      <c r="E247" s="49">
        <v>38306</v>
      </c>
      <c r="F247" s="49">
        <v>0</v>
      </c>
      <c r="G247" s="30" t="s">
        <v>0</v>
      </c>
      <c r="H247" s="49">
        <v>0</v>
      </c>
      <c r="I247" s="49">
        <v>973892</v>
      </c>
      <c r="J247" s="30" t="s">
        <v>0</v>
      </c>
      <c r="K247" s="30" t="s">
        <v>0</v>
      </c>
      <c r="L247" s="49">
        <f t="shared" si="4"/>
        <v>1012198</v>
      </c>
      <c r="N247" s="14"/>
    </row>
    <row r="248" spans="1:28" x14ac:dyDescent="0.2">
      <c r="A248" s="38">
        <v>2009</v>
      </c>
      <c r="B248" s="38" t="s">
        <v>169</v>
      </c>
      <c r="C248" s="30" t="s">
        <v>0</v>
      </c>
      <c r="D248" s="49">
        <v>252806444</v>
      </c>
      <c r="E248" s="49">
        <v>4403479</v>
      </c>
      <c r="F248" s="49">
        <v>5748285</v>
      </c>
      <c r="G248" s="30" t="s">
        <v>0</v>
      </c>
      <c r="H248" s="49">
        <v>10764141</v>
      </c>
      <c r="I248" s="49">
        <v>79319978</v>
      </c>
      <c r="J248" s="30" t="s">
        <v>0</v>
      </c>
      <c r="K248" s="30" t="s">
        <v>0</v>
      </c>
      <c r="L248" s="49">
        <f t="shared" si="4"/>
        <v>353042327</v>
      </c>
      <c r="N248" s="14"/>
    </row>
    <row r="249" spans="1:28" x14ac:dyDescent="0.2">
      <c r="A249" s="38">
        <v>2009</v>
      </c>
      <c r="B249" s="38" t="s">
        <v>170</v>
      </c>
      <c r="C249" s="30" t="s">
        <v>0</v>
      </c>
      <c r="D249" s="49">
        <v>427128422</v>
      </c>
      <c r="E249" s="49">
        <v>126768541</v>
      </c>
      <c r="F249" s="49">
        <v>227124220</v>
      </c>
      <c r="G249" s="30" t="s">
        <v>0</v>
      </c>
      <c r="H249" s="49">
        <v>35220607</v>
      </c>
      <c r="I249" s="49">
        <v>339393079</v>
      </c>
      <c r="J249" s="30" t="s">
        <v>0</v>
      </c>
      <c r="K249" s="30" t="s">
        <v>0</v>
      </c>
      <c r="L249" s="49">
        <f t="shared" si="4"/>
        <v>1155634869</v>
      </c>
      <c r="N249" s="14"/>
    </row>
    <row r="250" spans="1:28" ht="24.75" customHeight="1" x14ac:dyDescent="0.2">
      <c r="A250" s="38"/>
      <c r="B250" s="38" t="s">
        <v>130</v>
      </c>
      <c r="C250" s="30"/>
      <c r="D250" s="49"/>
      <c r="E250" s="49"/>
      <c r="F250" s="49"/>
      <c r="G250" s="30"/>
      <c r="H250" s="49"/>
      <c r="I250" s="49"/>
      <c r="J250" s="30"/>
      <c r="K250" s="30"/>
      <c r="L250" s="49"/>
    </row>
    <row r="251" spans="1:28" x14ac:dyDescent="0.2">
      <c r="A251" s="38">
        <v>2010</v>
      </c>
      <c r="B251" s="38" t="s">
        <v>217</v>
      </c>
      <c r="C251" s="30" t="s">
        <v>0</v>
      </c>
      <c r="D251" s="49">
        <v>41304094</v>
      </c>
      <c r="E251" s="49">
        <v>748846</v>
      </c>
      <c r="F251" s="49">
        <v>35069646</v>
      </c>
      <c r="G251" s="49">
        <v>775629</v>
      </c>
      <c r="H251" s="49">
        <v>5091655</v>
      </c>
      <c r="I251" s="49">
        <v>37165653</v>
      </c>
      <c r="J251" s="30" t="s">
        <v>0</v>
      </c>
      <c r="K251" s="30" t="s">
        <v>0</v>
      </c>
      <c r="L251" s="49">
        <f t="shared" si="4"/>
        <v>120155523</v>
      </c>
      <c r="N251" s="14"/>
      <c r="O251" s="14"/>
      <c r="P251" s="14"/>
      <c r="Q251" s="14"/>
      <c r="R251" s="14"/>
      <c r="S251" s="14"/>
      <c r="T251" s="14"/>
      <c r="U251" s="14"/>
      <c r="V251" s="14"/>
      <c r="W251" s="14"/>
      <c r="X251" s="14"/>
      <c r="Y251" s="14"/>
      <c r="Z251" s="14"/>
      <c r="AA251" s="14"/>
      <c r="AB251" s="14"/>
    </row>
    <row r="252" spans="1:28" x14ac:dyDescent="0.2">
      <c r="A252" s="38">
        <v>2010</v>
      </c>
      <c r="B252" s="38" t="s">
        <v>218</v>
      </c>
      <c r="C252" s="30" t="s">
        <v>0</v>
      </c>
      <c r="D252" s="49">
        <v>0</v>
      </c>
      <c r="E252" s="49">
        <v>0</v>
      </c>
      <c r="F252" s="49">
        <v>7156097</v>
      </c>
      <c r="G252" s="49">
        <v>8437</v>
      </c>
      <c r="H252" s="49">
        <v>0</v>
      </c>
      <c r="I252" s="49">
        <v>4909203</v>
      </c>
      <c r="J252" s="30" t="s">
        <v>0</v>
      </c>
      <c r="K252" s="30" t="s">
        <v>0</v>
      </c>
      <c r="L252" s="49">
        <f t="shared" si="4"/>
        <v>12073737</v>
      </c>
      <c r="N252" s="14"/>
      <c r="O252" s="14"/>
      <c r="P252" s="14"/>
      <c r="Q252" s="14"/>
      <c r="R252" s="14"/>
      <c r="S252" s="14"/>
      <c r="T252" s="14"/>
      <c r="U252" s="14"/>
      <c r="V252" s="14"/>
      <c r="W252" s="14"/>
      <c r="X252" s="14"/>
      <c r="Y252" s="14"/>
      <c r="Z252" s="14"/>
      <c r="AA252" s="14"/>
      <c r="AB252" s="14"/>
    </row>
    <row r="253" spans="1:28" x14ac:dyDescent="0.2">
      <c r="A253" s="38">
        <v>2010</v>
      </c>
      <c r="B253" s="38" t="s">
        <v>219</v>
      </c>
      <c r="C253" s="30" t="s">
        <v>0</v>
      </c>
      <c r="D253" s="49">
        <v>19190552</v>
      </c>
      <c r="E253" s="49">
        <v>0</v>
      </c>
      <c r="F253" s="49">
        <v>37290</v>
      </c>
      <c r="G253" s="49">
        <v>0</v>
      </c>
      <c r="H253" s="49">
        <v>0</v>
      </c>
      <c r="I253" s="49">
        <v>0</v>
      </c>
      <c r="J253" s="30" t="s">
        <v>0</v>
      </c>
      <c r="K253" s="30" t="s">
        <v>0</v>
      </c>
      <c r="L253" s="49">
        <f t="shared" si="4"/>
        <v>19227842</v>
      </c>
      <c r="N253" s="14"/>
      <c r="O253" s="14"/>
      <c r="P253" s="14"/>
      <c r="Q253" s="14"/>
      <c r="R253" s="14"/>
      <c r="S253" s="14"/>
      <c r="T253" s="14"/>
      <c r="U253" s="14"/>
      <c r="V253" s="14"/>
      <c r="W253" s="14"/>
      <c r="X253" s="14"/>
      <c r="Y253" s="14"/>
      <c r="Z253" s="14"/>
      <c r="AA253" s="14"/>
      <c r="AB253" s="14"/>
    </row>
    <row r="254" spans="1:28" x14ac:dyDescent="0.2">
      <c r="A254" s="38">
        <v>2010</v>
      </c>
      <c r="B254" s="38" t="s">
        <v>220</v>
      </c>
      <c r="C254" s="30" t="s">
        <v>0</v>
      </c>
      <c r="D254" s="49">
        <v>0</v>
      </c>
      <c r="E254" s="49">
        <v>0</v>
      </c>
      <c r="F254" s="49">
        <v>0</v>
      </c>
      <c r="G254" s="49">
        <v>0</v>
      </c>
      <c r="H254" s="49">
        <v>0</v>
      </c>
      <c r="I254" s="49">
        <v>0</v>
      </c>
      <c r="J254" s="30" t="s">
        <v>0</v>
      </c>
      <c r="K254" s="30" t="s">
        <v>0</v>
      </c>
      <c r="L254" s="49">
        <f t="shared" si="4"/>
        <v>0</v>
      </c>
      <c r="N254" s="14"/>
      <c r="O254" s="14"/>
      <c r="P254" s="14"/>
      <c r="Q254" s="14"/>
      <c r="R254" s="14"/>
      <c r="S254" s="14"/>
      <c r="T254" s="14"/>
      <c r="U254" s="14"/>
      <c r="V254" s="14"/>
      <c r="W254" s="14"/>
      <c r="X254" s="14"/>
      <c r="Y254" s="14"/>
      <c r="Z254" s="14"/>
      <c r="AA254" s="14"/>
      <c r="AB254" s="14"/>
    </row>
    <row r="255" spans="1:28" x14ac:dyDescent="0.2">
      <c r="A255" s="38">
        <v>2010</v>
      </c>
      <c r="B255" s="38" t="s">
        <v>221</v>
      </c>
      <c r="C255" s="30" t="s">
        <v>0</v>
      </c>
      <c r="D255" s="49">
        <v>729321</v>
      </c>
      <c r="E255" s="49">
        <v>630083</v>
      </c>
      <c r="F255" s="49">
        <v>3257453</v>
      </c>
      <c r="G255" s="49">
        <v>69609</v>
      </c>
      <c r="H255" s="49">
        <v>1170952</v>
      </c>
      <c r="I255" s="49">
        <v>11812775</v>
      </c>
      <c r="J255" s="30" t="s">
        <v>0</v>
      </c>
      <c r="K255" s="30" t="s">
        <v>0</v>
      </c>
      <c r="L255" s="49">
        <f t="shared" si="4"/>
        <v>17670193</v>
      </c>
      <c r="N255" s="14"/>
      <c r="O255" s="14"/>
      <c r="P255" s="14"/>
      <c r="Q255" s="14"/>
      <c r="R255" s="14"/>
      <c r="S255" s="14"/>
      <c r="T255" s="14"/>
      <c r="U255" s="14"/>
      <c r="V255" s="14"/>
      <c r="W255" s="14"/>
      <c r="X255" s="14"/>
      <c r="Y255" s="14"/>
      <c r="Z255" s="14"/>
      <c r="AA255" s="14"/>
      <c r="AB255" s="14"/>
    </row>
    <row r="256" spans="1:28" x14ac:dyDescent="0.2">
      <c r="A256" s="38">
        <v>2010</v>
      </c>
      <c r="B256" s="38" t="s">
        <v>222</v>
      </c>
      <c r="C256" s="30" t="s">
        <v>0</v>
      </c>
      <c r="D256" s="49">
        <v>378314</v>
      </c>
      <c r="E256" s="49">
        <v>2387260</v>
      </c>
      <c r="F256" s="49">
        <v>65985</v>
      </c>
      <c r="G256" s="49">
        <v>0</v>
      </c>
      <c r="H256" s="49">
        <v>0</v>
      </c>
      <c r="I256" s="49">
        <v>7396615</v>
      </c>
      <c r="J256" s="30" t="s">
        <v>0</v>
      </c>
      <c r="K256" s="30" t="s">
        <v>0</v>
      </c>
      <c r="L256" s="49">
        <f t="shared" si="4"/>
        <v>10228174</v>
      </c>
      <c r="N256" s="14"/>
      <c r="O256" s="14"/>
      <c r="P256" s="14"/>
      <c r="Q256" s="14"/>
      <c r="R256" s="14"/>
      <c r="S256" s="14"/>
      <c r="T256" s="14"/>
      <c r="U256" s="14"/>
      <c r="V256" s="14"/>
      <c r="W256" s="14"/>
      <c r="X256" s="14"/>
      <c r="Y256" s="14"/>
      <c r="Z256" s="14"/>
      <c r="AA256" s="14"/>
      <c r="AB256" s="14"/>
    </row>
    <row r="257" spans="1:28" x14ac:dyDescent="0.2">
      <c r="A257" s="38">
        <v>2010</v>
      </c>
      <c r="B257" s="38" t="s">
        <v>223</v>
      </c>
      <c r="C257" s="30" t="s">
        <v>0</v>
      </c>
      <c r="D257" s="49">
        <v>112432</v>
      </c>
      <c r="E257" s="49">
        <v>47346</v>
      </c>
      <c r="F257" s="49">
        <v>0</v>
      </c>
      <c r="G257" s="49">
        <v>0</v>
      </c>
      <c r="H257" s="49">
        <v>82223</v>
      </c>
      <c r="I257" s="49">
        <v>295258</v>
      </c>
      <c r="J257" s="30" t="s">
        <v>0</v>
      </c>
      <c r="K257" s="30" t="s">
        <v>0</v>
      </c>
      <c r="L257" s="49">
        <f t="shared" si="4"/>
        <v>537259</v>
      </c>
      <c r="N257" s="14"/>
      <c r="O257" s="14"/>
      <c r="P257" s="14"/>
      <c r="Q257" s="14"/>
      <c r="R257" s="14"/>
      <c r="S257" s="14"/>
      <c r="T257" s="14"/>
      <c r="U257" s="14"/>
      <c r="V257" s="14"/>
      <c r="W257" s="14"/>
      <c r="X257" s="14"/>
      <c r="Y257" s="14"/>
      <c r="Z257" s="14"/>
      <c r="AA257" s="14"/>
      <c r="AB257" s="14"/>
    </row>
    <row r="258" spans="1:28" x14ac:dyDescent="0.2">
      <c r="A258" s="38">
        <v>2010</v>
      </c>
      <c r="B258" s="38" t="s">
        <v>224</v>
      </c>
      <c r="C258" s="30" t="s">
        <v>0</v>
      </c>
      <c r="D258" s="49">
        <v>0</v>
      </c>
      <c r="E258" s="49">
        <v>0</v>
      </c>
      <c r="F258" s="49">
        <v>0</v>
      </c>
      <c r="G258" s="49">
        <v>0</v>
      </c>
      <c r="H258" s="49">
        <v>0</v>
      </c>
      <c r="I258" s="49">
        <v>0</v>
      </c>
      <c r="J258" s="30" t="s">
        <v>0</v>
      </c>
      <c r="K258" s="30" t="s">
        <v>0</v>
      </c>
      <c r="L258" s="49">
        <f t="shared" si="4"/>
        <v>0</v>
      </c>
      <c r="N258" s="14"/>
      <c r="O258" s="14"/>
      <c r="P258" s="14"/>
      <c r="Q258" s="14"/>
      <c r="R258" s="14"/>
      <c r="S258" s="14"/>
      <c r="T258" s="14"/>
      <c r="U258" s="14"/>
      <c r="V258" s="14"/>
      <c r="W258" s="14"/>
      <c r="X258" s="14"/>
      <c r="Y258" s="14"/>
      <c r="Z258" s="14"/>
      <c r="AA258" s="14"/>
      <c r="AB258" s="14"/>
    </row>
    <row r="259" spans="1:28" x14ac:dyDescent="0.2">
      <c r="A259" s="38">
        <v>2010</v>
      </c>
      <c r="B259" s="38" t="s">
        <v>225</v>
      </c>
      <c r="C259" s="30" t="s">
        <v>0</v>
      </c>
      <c r="D259" s="49">
        <v>0</v>
      </c>
      <c r="E259" s="49">
        <v>0</v>
      </c>
      <c r="F259" s="49">
        <v>0</v>
      </c>
      <c r="G259" s="49">
        <v>0</v>
      </c>
      <c r="H259" s="49">
        <v>0</v>
      </c>
      <c r="I259" s="49">
        <v>0</v>
      </c>
      <c r="J259" s="30" t="s">
        <v>0</v>
      </c>
      <c r="K259" s="30" t="s">
        <v>0</v>
      </c>
      <c r="L259" s="49">
        <f t="shared" si="4"/>
        <v>0</v>
      </c>
      <c r="N259" s="14"/>
      <c r="O259" s="14"/>
      <c r="P259" s="14"/>
      <c r="Q259" s="14"/>
      <c r="R259" s="14"/>
      <c r="S259" s="14"/>
      <c r="T259" s="14"/>
      <c r="U259" s="14"/>
      <c r="V259" s="14"/>
      <c r="W259" s="14"/>
      <c r="X259" s="14"/>
      <c r="Y259" s="14"/>
      <c r="Z259" s="14"/>
      <c r="AA259" s="14"/>
      <c r="AB259" s="14"/>
    </row>
    <row r="260" spans="1:28" x14ac:dyDescent="0.2">
      <c r="A260" s="38">
        <v>2010</v>
      </c>
      <c r="B260" s="38" t="s">
        <v>226</v>
      </c>
      <c r="C260" s="30" t="s">
        <v>0</v>
      </c>
      <c r="D260" s="49">
        <v>1169214</v>
      </c>
      <c r="E260" s="49">
        <v>16905</v>
      </c>
      <c r="F260" s="49">
        <v>162773</v>
      </c>
      <c r="G260" s="49">
        <v>538129</v>
      </c>
      <c r="H260" s="49">
        <v>3247</v>
      </c>
      <c r="I260" s="49">
        <v>298064</v>
      </c>
      <c r="J260" s="30" t="s">
        <v>0</v>
      </c>
      <c r="K260" s="30" t="s">
        <v>0</v>
      </c>
      <c r="L260" s="49">
        <f t="shared" si="4"/>
        <v>2188332</v>
      </c>
      <c r="N260" s="14"/>
      <c r="O260" s="14"/>
      <c r="P260" s="14"/>
      <c r="Q260" s="14"/>
      <c r="R260" s="14"/>
      <c r="S260" s="14"/>
      <c r="T260" s="14"/>
      <c r="U260" s="14"/>
      <c r="V260" s="14"/>
      <c r="W260" s="14"/>
      <c r="X260" s="14"/>
      <c r="Y260" s="14"/>
      <c r="Z260" s="14"/>
      <c r="AA260" s="14"/>
      <c r="AB260" s="14"/>
    </row>
    <row r="261" spans="1:28" x14ac:dyDescent="0.2">
      <c r="A261" s="38">
        <v>2010</v>
      </c>
      <c r="B261" s="38" t="s">
        <v>227</v>
      </c>
      <c r="C261" s="30" t="s">
        <v>0</v>
      </c>
      <c r="D261" s="49">
        <v>1036576</v>
      </c>
      <c r="E261" s="49">
        <v>6302493</v>
      </c>
      <c r="F261" s="49">
        <v>0</v>
      </c>
      <c r="G261" s="49">
        <v>3963</v>
      </c>
      <c r="H261" s="49">
        <v>134302</v>
      </c>
      <c r="I261" s="49">
        <v>6685388</v>
      </c>
      <c r="J261" s="30" t="s">
        <v>0</v>
      </c>
      <c r="K261" s="30" t="s">
        <v>0</v>
      </c>
      <c r="L261" s="49">
        <f t="shared" si="4"/>
        <v>14162722</v>
      </c>
      <c r="N261" s="14"/>
      <c r="O261" s="14"/>
      <c r="P261" s="14"/>
      <c r="Q261" s="14"/>
      <c r="R261" s="14"/>
      <c r="S261" s="14"/>
      <c r="T261" s="14"/>
      <c r="U261" s="14"/>
      <c r="V261" s="14"/>
      <c r="W261" s="14"/>
      <c r="X261" s="14"/>
      <c r="Y261" s="14"/>
      <c r="Z261" s="14"/>
      <c r="AA261" s="14"/>
      <c r="AB261" s="14"/>
    </row>
    <row r="262" spans="1:28" x14ac:dyDescent="0.2">
      <c r="A262" s="38">
        <v>2010</v>
      </c>
      <c r="B262" s="38" t="s">
        <v>228</v>
      </c>
      <c r="C262" s="30" t="s">
        <v>0</v>
      </c>
      <c r="D262" s="49">
        <v>133445</v>
      </c>
      <c r="E262" s="49">
        <v>50136</v>
      </c>
      <c r="F262" s="49">
        <v>27159</v>
      </c>
      <c r="G262" s="49">
        <v>0</v>
      </c>
      <c r="H262" s="49">
        <v>0</v>
      </c>
      <c r="I262" s="49">
        <v>88665</v>
      </c>
      <c r="J262" s="30" t="s">
        <v>0</v>
      </c>
      <c r="K262" s="30" t="s">
        <v>0</v>
      </c>
      <c r="L262" s="49">
        <f t="shared" si="4"/>
        <v>299405</v>
      </c>
      <c r="N262" s="14"/>
      <c r="O262" s="14"/>
      <c r="P262" s="14"/>
      <c r="Q262" s="14"/>
      <c r="R262" s="14"/>
      <c r="S262" s="14"/>
      <c r="T262" s="14"/>
      <c r="U262" s="14"/>
      <c r="V262" s="14"/>
      <c r="W262" s="14"/>
      <c r="X262" s="14"/>
      <c r="Y262" s="14"/>
      <c r="Z262" s="14"/>
      <c r="AA262" s="14"/>
      <c r="AB262" s="14"/>
    </row>
    <row r="263" spans="1:28" x14ac:dyDescent="0.2">
      <c r="A263" s="38">
        <v>2010</v>
      </c>
      <c r="B263" s="38" t="s">
        <v>241</v>
      </c>
      <c r="C263" s="30" t="s">
        <v>0</v>
      </c>
      <c r="D263" s="49">
        <v>64053948</v>
      </c>
      <c r="E263" s="49">
        <v>10183069</v>
      </c>
      <c r="F263" s="49">
        <v>45776403</v>
      </c>
      <c r="G263" s="49">
        <v>1395767</v>
      </c>
      <c r="H263" s="49">
        <v>6482379</v>
      </c>
      <c r="I263" s="49">
        <v>68651621</v>
      </c>
      <c r="J263" s="30" t="s">
        <v>0</v>
      </c>
      <c r="K263" s="30" t="s">
        <v>0</v>
      </c>
      <c r="L263" s="49">
        <f t="shared" si="4"/>
        <v>196543187</v>
      </c>
      <c r="N263" s="14"/>
      <c r="O263" s="14"/>
      <c r="P263" s="14"/>
      <c r="Q263" s="14"/>
      <c r="R263" s="14"/>
      <c r="S263" s="14"/>
      <c r="T263" s="14"/>
      <c r="U263" s="14"/>
      <c r="V263" s="14"/>
      <c r="W263" s="14"/>
      <c r="X263" s="14"/>
      <c r="Y263" s="14"/>
      <c r="Z263" s="14"/>
      <c r="AA263" s="14"/>
      <c r="AB263" s="14"/>
    </row>
    <row r="264" spans="1:28" x14ac:dyDescent="0.2">
      <c r="A264" s="38">
        <v>2010</v>
      </c>
      <c r="B264" s="38" t="s">
        <v>229</v>
      </c>
      <c r="C264" s="30" t="s">
        <v>0</v>
      </c>
      <c r="D264" s="49">
        <v>0</v>
      </c>
      <c r="E264" s="49">
        <v>0</v>
      </c>
      <c r="F264" s="49">
        <v>0</v>
      </c>
      <c r="G264" s="49">
        <v>0</v>
      </c>
      <c r="H264" s="49">
        <v>0</v>
      </c>
      <c r="I264" s="49">
        <v>0</v>
      </c>
      <c r="J264" s="30" t="s">
        <v>0</v>
      </c>
      <c r="K264" s="30" t="s">
        <v>0</v>
      </c>
      <c r="L264" s="49">
        <f t="shared" si="4"/>
        <v>0</v>
      </c>
      <c r="N264" s="14"/>
      <c r="O264" s="14"/>
      <c r="P264" s="14"/>
      <c r="Q264" s="14"/>
      <c r="R264" s="14"/>
      <c r="S264" s="14"/>
      <c r="T264" s="14"/>
      <c r="U264" s="14"/>
      <c r="V264" s="14"/>
      <c r="W264" s="14"/>
      <c r="X264" s="14"/>
      <c r="Y264" s="14"/>
      <c r="Z264" s="14"/>
      <c r="AA264" s="14"/>
      <c r="AB264" s="14"/>
    </row>
    <row r="265" spans="1:28" x14ac:dyDescent="0.2">
      <c r="A265" s="38">
        <v>2010</v>
      </c>
      <c r="B265" s="38" t="s">
        <v>230</v>
      </c>
      <c r="C265" s="30" t="s">
        <v>0</v>
      </c>
      <c r="D265" s="49">
        <v>64053948</v>
      </c>
      <c r="E265" s="49">
        <v>10183069</v>
      </c>
      <c r="F265" s="49">
        <v>45776403</v>
      </c>
      <c r="G265" s="49">
        <v>1395767</v>
      </c>
      <c r="H265" s="49">
        <v>6482379</v>
      </c>
      <c r="I265" s="49">
        <v>68651621</v>
      </c>
      <c r="J265" s="30" t="s">
        <v>0</v>
      </c>
      <c r="K265" s="30" t="s">
        <v>0</v>
      </c>
      <c r="L265" s="49">
        <f t="shared" si="4"/>
        <v>196543187</v>
      </c>
      <c r="N265" s="14"/>
      <c r="O265" s="14"/>
      <c r="P265" s="14"/>
      <c r="Q265" s="14"/>
      <c r="R265" s="14"/>
      <c r="S265" s="14"/>
      <c r="T265" s="14"/>
      <c r="U265" s="14"/>
      <c r="V265" s="14"/>
      <c r="W265" s="14"/>
      <c r="X265" s="14"/>
      <c r="Y265" s="14"/>
      <c r="Z265" s="14"/>
      <c r="AA265" s="14"/>
      <c r="AB265" s="14"/>
    </row>
    <row r="266" spans="1:28" x14ac:dyDescent="0.2">
      <c r="A266" s="38">
        <v>2010</v>
      </c>
      <c r="B266" s="38" t="s">
        <v>231</v>
      </c>
      <c r="C266" s="30" t="s">
        <v>0</v>
      </c>
      <c r="D266" s="49">
        <v>152593859</v>
      </c>
      <c r="E266" s="49">
        <v>136819963</v>
      </c>
      <c r="F266" s="49">
        <v>171549374</v>
      </c>
      <c r="G266" s="49">
        <v>109121</v>
      </c>
      <c r="H266" s="49">
        <v>19872130</v>
      </c>
      <c r="I266" s="49">
        <v>204526114</v>
      </c>
      <c r="J266" s="30" t="s">
        <v>0</v>
      </c>
      <c r="K266" s="30" t="s">
        <v>0</v>
      </c>
      <c r="L266" s="49">
        <f t="shared" si="4"/>
        <v>685470561</v>
      </c>
      <c r="N266" s="14"/>
      <c r="O266" s="14"/>
      <c r="P266" s="14"/>
      <c r="Q266" s="14"/>
      <c r="R266" s="14"/>
      <c r="S266" s="14"/>
      <c r="T266" s="14"/>
      <c r="U266" s="14"/>
      <c r="V266" s="14"/>
      <c r="W266" s="14"/>
      <c r="X266" s="14"/>
      <c r="Y266" s="14"/>
      <c r="Z266" s="14"/>
      <c r="AA266" s="14"/>
      <c r="AB266" s="14"/>
    </row>
    <row r="267" spans="1:28" x14ac:dyDescent="0.2">
      <c r="A267" s="38">
        <v>2010</v>
      </c>
      <c r="B267" s="38" t="s">
        <v>232</v>
      </c>
      <c r="C267" s="30" t="s">
        <v>0</v>
      </c>
      <c r="D267" s="49">
        <v>0</v>
      </c>
      <c r="E267" s="49">
        <v>0</v>
      </c>
      <c r="F267" s="49">
        <v>0</v>
      </c>
      <c r="G267" s="49">
        <v>0</v>
      </c>
      <c r="H267" s="49">
        <v>0</v>
      </c>
      <c r="I267" s="49">
        <v>0</v>
      </c>
      <c r="J267" s="30" t="s">
        <v>0</v>
      </c>
      <c r="K267" s="30" t="s">
        <v>0</v>
      </c>
      <c r="L267" s="49">
        <f t="shared" si="4"/>
        <v>0</v>
      </c>
      <c r="N267" s="14"/>
      <c r="O267" s="14"/>
      <c r="P267" s="14"/>
      <c r="Q267" s="14"/>
      <c r="R267" s="14"/>
      <c r="S267" s="14"/>
      <c r="T267" s="14"/>
      <c r="U267" s="14"/>
      <c r="V267" s="14"/>
      <c r="W267" s="14"/>
      <c r="X267" s="14"/>
      <c r="Y267" s="14"/>
      <c r="Z267" s="14"/>
      <c r="AA267" s="14"/>
      <c r="AB267" s="14"/>
    </row>
    <row r="268" spans="1:28" x14ac:dyDescent="0.2">
      <c r="A268" s="38">
        <v>2010</v>
      </c>
      <c r="B268" s="38" t="s">
        <v>220</v>
      </c>
      <c r="C268" s="30" t="s">
        <v>0</v>
      </c>
      <c r="D268" s="49">
        <v>59630</v>
      </c>
      <c r="E268" s="49">
        <v>0</v>
      </c>
      <c r="F268" s="49">
        <v>0</v>
      </c>
      <c r="G268" s="49">
        <v>0</v>
      </c>
      <c r="H268" s="49">
        <v>0</v>
      </c>
      <c r="I268" s="49">
        <v>0</v>
      </c>
      <c r="J268" s="30" t="s">
        <v>0</v>
      </c>
      <c r="K268" s="30" t="s">
        <v>0</v>
      </c>
      <c r="L268" s="49">
        <f t="shared" si="4"/>
        <v>59630</v>
      </c>
      <c r="N268" s="14"/>
      <c r="O268" s="14"/>
      <c r="P268" s="14"/>
      <c r="Q268" s="14"/>
      <c r="R268" s="14"/>
      <c r="S268" s="14"/>
      <c r="T268" s="14"/>
      <c r="U268" s="14"/>
      <c r="V268" s="14"/>
      <c r="W268" s="14"/>
      <c r="X268" s="14"/>
      <c r="Y268" s="14"/>
      <c r="Z268" s="14"/>
      <c r="AA268" s="14"/>
      <c r="AB268" s="14"/>
    </row>
    <row r="269" spans="1:28" x14ac:dyDescent="0.2">
      <c r="A269" s="38">
        <v>2010</v>
      </c>
      <c r="B269" s="38" t="s">
        <v>221</v>
      </c>
      <c r="C269" s="30" t="s">
        <v>0</v>
      </c>
      <c r="D269" s="49">
        <v>0</v>
      </c>
      <c r="E269" s="49">
        <v>0</v>
      </c>
      <c r="F269" s="49">
        <v>75542</v>
      </c>
      <c r="G269" s="49">
        <v>0</v>
      </c>
      <c r="H269" s="49">
        <v>0</v>
      </c>
      <c r="I269" s="49">
        <v>132247</v>
      </c>
      <c r="J269" s="30" t="s">
        <v>0</v>
      </c>
      <c r="K269" s="30" t="s">
        <v>0</v>
      </c>
      <c r="L269" s="49">
        <f t="shared" si="4"/>
        <v>207789</v>
      </c>
      <c r="N269" s="14"/>
      <c r="O269" s="14"/>
      <c r="P269" s="14"/>
      <c r="Q269" s="14"/>
      <c r="R269" s="14"/>
      <c r="S269" s="14"/>
      <c r="T269" s="14"/>
      <c r="U269" s="14"/>
      <c r="V269" s="14"/>
      <c r="W269" s="14"/>
      <c r="X269" s="14"/>
      <c r="Y269" s="14"/>
      <c r="Z269" s="14"/>
      <c r="AA269" s="14"/>
      <c r="AB269" s="14"/>
    </row>
    <row r="270" spans="1:28" x14ac:dyDescent="0.2">
      <c r="A270" s="38">
        <v>2010</v>
      </c>
      <c r="B270" s="38" t="s">
        <v>222</v>
      </c>
      <c r="C270" s="30" t="s">
        <v>0</v>
      </c>
      <c r="D270" s="49">
        <v>0</v>
      </c>
      <c r="E270" s="49">
        <v>0</v>
      </c>
      <c r="F270" s="49">
        <v>0</v>
      </c>
      <c r="G270" s="49">
        <v>0</v>
      </c>
      <c r="H270" s="49">
        <v>0</v>
      </c>
      <c r="I270" s="49">
        <v>0</v>
      </c>
      <c r="J270" s="30" t="s">
        <v>0</v>
      </c>
      <c r="K270" s="30" t="s">
        <v>0</v>
      </c>
      <c r="L270" s="49">
        <f t="shared" si="4"/>
        <v>0</v>
      </c>
      <c r="N270" s="14"/>
      <c r="O270" s="14"/>
      <c r="P270" s="14"/>
      <c r="Q270" s="14"/>
      <c r="R270" s="14"/>
      <c r="S270" s="14"/>
      <c r="T270" s="14"/>
      <c r="U270" s="14"/>
      <c r="V270" s="14"/>
      <c r="W270" s="14"/>
      <c r="X270" s="14"/>
      <c r="Y270" s="14"/>
      <c r="Z270" s="14"/>
      <c r="AA270" s="14"/>
      <c r="AB270" s="14"/>
    </row>
    <row r="271" spans="1:28" x14ac:dyDescent="0.2">
      <c r="A271" s="38">
        <v>2010</v>
      </c>
      <c r="B271" s="38" t="s">
        <v>233</v>
      </c>
      <c r="C271" s="30" t="s">
        <v>0</v>
      </c>
      <c r="D271" s="49">
        <v>3756560</v>
      </c>
      <c r="E271" s="49">
        <v>1998739</v>
      </c>
      <c r="F271" s="49">
        <v>3783233</v>
      </c>
      <c r="G271" s="49">
        <v>0</v>
      </c>
      <c r="H271" s="49">
        <v>0</v>
      </c>
      <c r="I271" s="49">
        <v>21308727</v>
      </c>
      <c r="J271" s="30" t="s">
        <v>0</v>
      </c>
      <c r="K271" s="30" t="s">
        <v>0</v>
      </c>
      <c r="L271" s="49">
        <f t="shared" si="4"/>
        <v>30847259</v>
      </c>
      <c r="N271" s="14"/>
      <c r="O271" s="14"/>
      <c r="P271" s="14"/>
      <c r="Q271" s="14"/>
      <c r="R271" s="14"/>
      <c r="S271" s="14"/>
      <c r="T271" s="14"/>
      <c r="U271" s="14"/>
      <c r="V271" s="14"/>
      <c r="W271" s="14"/>
      <c r="X271" s="14"/>
      <c r="Y271" s="14"/>
      <c r="Z271" s="14"/>
      <c r="AA271" s="14"/>
      <c r="AB271" s="14"/>
    </row>
    <row r="272" spans="1:28" x14ac:dyDescent="0.2">
      <c r="A272" s="38">
        <v>2010</v>
      </c>
      <c r="B272" s="38" t="s">
        <v>234</v>
      </c>
      <c r="C272" s="30" t="s">
        <v>0</v>
      </c>
      <c r="D272" s="49">
        <v>0</v>
      </c>
      <c r="E272" s="49">
        <v>0</v>
      </c>
      <c r="F272" s="49">
        <v>0</v>
      </c>
      <c r="G272" s="49">
        <v>0</v>
      </c>
      <c r="H272" s="49">
        <v>0</v>
      </c>
      <c r="I272" s="49">
        <v>0</v>
      </c>
      <c r="J272" s="30" t="s">
        <v>0</v>
      </c>
      <c r="K272" s="30" t="s">
        <v>0</v>
      </c>
      <c r="L272" s="49">
        <f t="shared" si="4"/>
        <v>0</v>
      </c>
      <c r="N272" s="14"/>
      <c r="O272" s="14"/>
      <c r="P272" s="14"/>
      <c r="Q272" s="14"/>
      <c r="R272" s="14"/>
      <c r="S272" s="14"/>
      <c r="T272" s="14"/>
      <c r="U272" s="14"/>
      <c r="V272" s="14"/>
      <c r="W272" s="14"/>
      <c r="X272" s="14"/>
      <c r="Y272" s="14"/>
      <c r="Z272" s="14"/>
      <c r="AA272" s="14"/>
      <c r="AB272" s="14"/>
    </row>
    <row r="273" spans="1:28" x14ac:dyDescent="0.2">
      <c r="A273" s="38">
        <v>2010</v>
      </c>
      <c r="B273" s="38" t="s">
        <v>235</v>
      </c>
      <c r="C273" s="30" t="s">
        <v>0</v>
      </c>
      <c r="D273" s="49">
        <v>242926760</v>
      </c>
      <c r="E273" s="49">
        <v>838981</v>
      </c>
      <c r="F273" s="49">
        <v>3244872</v>
      </c>
      <c r="G273" s="49">
        <v>14061</v>
      </c>
      <c r="H273" s="49">
        <v>11516168</v>
      </c>
      <c r="I273" s="49">
        <v>53254716</v>
      </c>
      <c r="J273" s="30" t="s">
        <v>0</v>
      </c>
      <c r="K273" s="30" t="s">
        <v>0</v>
      </c>
      <c r="L273" s="49">
        <f t="shared" si="4"/>
        <v>311795558</v>
      </c>
      <c r="N273" s="14"/>
      <c r="O273" s="14"/>
      <c r="P273" s="14"/>
      <c r="Q273" s="14"/>
      <c r="R273" s="14"/>
      <c r="S273" s="14"/>
      <c r="T273" s="14"/>
      <c r="U273" s="14"/>
      <c r="V273" s="14"/>
      <c r="W273" s="14"/>
      <c r="X273" s="14"/>
      <c r="Y273" s="14"/>
      <c r="Z273" s="14"/>
      <c r="AA273" s="14"/>
      <c r="AB273" s="14"/>
    </row>
    <row r="274" spans="1:28" x14ac:dyDescent="0.2">
      <c r="A274" s="38">
        <v>2010</v>
      </c>
      <c r="B274" s="38" t="s">
        <v>240</v>
      </c>
      <c r="C274" s="30" t="s">
        <v>0</v>
      </c>
      <c r="D274" s="49">
        <v>4930609</v>
      </c>
      <c r="E274" s="49">
        <v>6793096</v>
      </c>
      <c r="F274" s="49">
        <v>11360385</v>
      </c>
      <c r="G274" s="49">
        <v>149880</v>
      </c>
      <c r="H274" s="49">
        <v>238084</v>
      </c>
      <c r="I274" s="49">
        <v>28659847</v>
      </c>
      <c r="J274" s="30" t="s">
        <v>0</v>
      </c>
      <c r="K274" s="30" t="s">
        <v>0</v>
      </c>
      <c r="L274" s="49">
        <f t="shared" si="4"/>
        <v>52131901</v>
      </c>
      <c r="N274" s="14"/>
      <c r="O274" s="14"/>
      <c r="P274" s="14"/>
      <c r="Q274" s="14"/>
      <c r="R274" s="14"/>
      <c r="S274" s="14"/>
      <c r="T274" s="14"/>
      <c r="U274" s="14"/>
      <c r="V274" s="14"/>
      <c r="W274" s="14"/>
      <c r="X274" s="14"/>
      <c r="Y274" s="14"/>
      <c r="Z274" s="14"/>
      <c r="AA274" s="14"/>
      <c r="AB274" s="14"/>
    </row>
    <row r="275" spans="1:28" x14ac:dyDescent="0.2">
      <c r="A275" s="38">
        <v>2010</v>
      </c>
      <c r="B275" s="38" t="s">
        <v>236</v>
      </c>
      <c r="C275" s="30" t="s">
        <v>0</v>
      </c>
      <c r="D275" s="49">
        <v>0</v>
      </c>
      <c r="E275" s="49">
        <v>919399</v>
      </c>
      <c r="F275" s="49">
        <v>3509611</v>
      </c>
      <c r="G275" s="49">
        <v>0</v>
      </c>
      <c r="H275" s="49">
        <v>0</v>
      </c>
      <c r="I275" s="49">
        <v>0</v>
      </c>
      <c r="J275" s="30" t="s">
        <v>0</v>
      </c>
      <c r="K275" s="30" t="s">
        <v>0</v>
      </c>
      <c r="L275" s="49">
        <f t="shared" si="4"/>
        <v>4429010</v>
      </c>
      <c r="N275" s="14"/>
      <c r="O275" s="14"/>
      <c r="P275" s="14"/>
      <c r="Q275" s="14"/>
      <c r="R275" s="14"/>
      <c r="S275" s="14"/>
      <c r="T275" s="14"/>
      <c r="U275" s="14"/>
      <c r="V275" s="14"/>
      <c r="W275" s="14"/>
      <c r="X275" s="14"/>
      <c r="Y275" s="14"/>
      <c r="Z275" s="14"/>
      <c r="AA275" s="14"/>
      <c r="AB275" s="14"/>
    </row>
    <row r="276" spans="1:28" x14ac:dyDescent="0.2">
      <c r="A276" s="38">
        <v>2010</v>
      </c>
      <c r="B276" s="38" t="s">
        <v>237</v>
      </c>
      <c r="C276" s="30" t="s">
        <v>0</v>
      </c>
      <c r="D276" s="49">
        <v>19260765</v>
      </c>
      <c r="E276" s="49">
        <v>278935</v>
      </c>
      <c r="F276" s="49">
        <v>0</v>
      </c>
      <c r="G276" s="49">
        <v>308923</v>
      </c>
      <c r="H276" s="49">
        <v>942622</v>
      </c>
      <c r="I276" s="49">
        <v>995097</v>
      </c>
      <c r="J276" s="30" t="s">
        <v>0</v>
      </c>
      <c r="K276" s="30" t="s">
        <v>0</v>
      </c>
      <c r="L276" s="49">
        <f t="shared" si="4"/>
        <v>21786342</v>
      </c>
      <c r="N276" s="14"/>
      <c r="O276" s="14"/>
      <c r="P276" s="14"/>
      <c r="Q276" s="14"/>
      <c r="R276" s="14"/>
      <c r="S276" s="14"/>
      <c r="T276" s="14"/>
      <c r="U276" s="14"/>
      <c r="V276" s="14"/>
      <c r="W276" s="14"/>
      <c r="X276" s="14"/>
      <c r="Y276" s="14"/>
      <c r="Z276" s="14"/>
      <c r="AA276" s="14"/>
      <c r="AB276" s="14"/>
    </row>
    <row r="277" spans="1:28" x14ac:dyDescent="0.2">
      <c r="A277" s="38">
        <v>2010</v>
      </c>
      <c r="B277" s="38" t="s">
        <v>238</v>
      </c>
      <c r="C277" s="30" t="s">
        <v>0</v>
      </c>
      <c r="D277" s="49">
        <v>0</v>
      </c>
      <c r="E277" s="49">
        <v>0</v>
      </c>
      <c r="F277" s="49">
        <v>0</v>
      </c>
      <c r="G277" s="49">
        <v>0</v>
      </c>
      <c r="H277" s="49">
        <v>0</v>
      </c>
      <c r="I277" s="49">
        <v>0</v>
      </c>
      <c r="J277" s="30" t="s">
        <v>0</v>
      </c>
      <c r="K277" s="30" t="s">
        <v>0</v>
      </c>
      <c r="L277" s="49">
        <f t="shared" ref="L277:L340" si="5">SUM(C277:J277)</f>
        <v>0</v>
      </c>
      <c r="N277" s="14"/>
      <c r="O277" s="14"/>
      <c r="P277" s="14"/>
      <c r="Q277" s="14"/>
      <c r="R277" s="14"/>
      <c r="S277" s="14"/>
      <c r="T277" s="14"/>
      <c r="U277" s="14"/>
      <c r="V277" s="14"/>
      <c r="W277" s="14"/>
      <c r="X277" s="14"/>
      <c r="Y277" s="14"/>
      <c r="Z277" s="14"/>
      <c r="AA277" s="14"/>
      <c r="AB277" s="14"/>
    </row>
    <row r="278" spans="1:28" x14ac:dyDescent="0.2">
      <c r="A278" s="38">
        <v>2010</v>
      </c>
      <c r="B278" s="38" t="s">
        <v>239</v>
      </c>
      <c r="C278" s="30" t="s">
        <v>0</v>
      </c>
      <c r="D278" s="49">
        <v>0</v>
      </c>
      <c r="E278" s="49">
        <v>0</v>
      </c>
      <c r="F278" s="49">
        <v>0</v>
      </c>
      <c r="G278" s="49">
        <v>0</v>
      </c>
      <c r="H278" s="49">
        <v>0</v>
      </c>
      <c r="I278" s="49">
        <v>0</v>
      </c>
      <c r="J278" s="30" t="s">
        <v>0</v>
      </c>
      <c r="K278" s="30" t="s">
        <v>0</v>
      </c>
      <c r="L278" s="49">
        <f t="shared" si="5"/>
        <v>0</v>
      </c>
      <c r="N278" s="14"/>
      <c r="O278" s="14"/>
      <c r="P278" s="14"/>
      <c r="Q278" s="14"/>
      <c r="R278" s="14"/>
      <c r="S278" s="14"/>
      <c r="T278" s="14"/>
      <c r="U278" s="14"/>
      <c r="V278" s="14"/>
      <c r="W278" s="14"/>
      <c r="X278" s="14"/>
      <c r="Y278" s="14"/>
      <c r="Z278" s="14"/>
      <c r="AA278" s="14"/>
      <c r="AB278" s="14"/>
    </row>
    <row r="279" spans="1:28" x14ac:dyDescent="0.2">
      <c r="A279" s="38">
        <v>2010</v>
      </c>
      <c r="B279" s="38" t="s">
        <v>226</v>
      </c>
      <c r="C279" s="30" t="s">
        <v>0</v>
      </c>
      <c r="D279" s="49">
        <v>1141903</v>
      </c>
      <c r="E279" s="49">
        <v>0</v>
      </c>
      <c r="F279" s="49">
        <v>0</v>
      </c>
      <c r="G279" s="49">
        <v>0</v>
      </c>
      <c r="H279" s="49">
        <v>0</v>
      </c>
      <c r="I279" s="49">
        <v>366351</v>
      </c>
      <c r="J279" s="30" t="s">
        <v>0</v>
      </c>
      <c r="K279" s="30" t="s">
        <v>0</v>
      </c>
      <c r="L279" s="49">
        <f t="shared" si="5"/>
        <v>1508254</v>
      </c>
      <c r="N279" s="14"/>
      <c r="O279" s="14"/>
      <c r="P279" s="14"/>
      <c r="Q279" s="14"/>
      <c r="R279" s="14"/>
      <c r="S279" s="14"/>
      <c r="T279" s="14"/>
      <c r="U279" s="14"/>
      <c r="V279" s="14"/>
      <c r="W279" s="14"/>
      <c r="X279" s="14"/>
      <c r="Y279" s="14"/>
      <c r="Z279" s="14"/>
      <c r="AA279" s="14"/>
      <c r="AB279" s="14"/>
    </row>
    <row r="280" spans="1:28" x14ac:dyDescent="0.2">
      <c r="A280" s="38">
        <v>2010</v>
      </c>
      <c r="B280" s="38" t="s">
        <v>242</v>
      </c>
      <c r="C280" s="30" t="s">
        <v>0</v>
      </c>
      <c r="D280" s="49">
        <v>94870</v>
      </c>
      <c r="E280" s="49">
        <v>0</v>
      </c>
      <c r="F280" s="49">
        <v>0</v>
      </c>
      <c r="G280" s="49">
        <v>0</v>
      </c>
      <c r="H280" s="49">
        <v>0</v>
      </c>
      <c r="I280" s="49">
        <v>0</v>
      </c>
      <c r="J280" s="30" t="s">
        <v>0</v>
      </c>
      <c r="K280" s="30" t="s">
        <v>0</v>
      </c>
      <c r="L280" s="49">
        <f t="shared" si="5"/>
        <v>94870</v>
      </c>
      <c r="N280" s="14"/>
      <c r="O280" s="14"/>
      <c r="P280" s="14"/>
      <c r="Q280" s="14"/>
      <c r="R280" s="14"/>
      <c r="S280" s="14"/>
      <c r="T280" s="14"/>
      <c r="U280" s="14"/>
      <c r="V280" s="14"/>
      <c r="W280" s="14"/>
      <c r="X280" s="14"/>
      <c r="Y280" s="14"/>
      <c r="Z280" s="14"/>
      <c r="AA280" s="14"/>
      <c r="AB280" s="14"/>
    </row>
    <row r="281" spans="1:28" x14ac:dyDescent="0.2">
      <c r="A281" s="38">
        <v>2010</v>
      </c>
      <c r="B281" s="38" t="s">
        <v>243</v>
      </c>
      <c r="C281" s="30" t="s">
        <v>0</v>
      </c>
      <c r="D281" s="49">
        <v>0</v>
      </c>
      <c r="E281" s="49">
        <v>36907</v>
      </c>
      <c r="F281" s="49">
        <v>0</v>
      </c>
      <c r="G281" s="49">
        <v>0</v>
      </c>
      <c r="H281" s="49">
        <v>740665</v>
      </c>
      <c r="I281" s="49">
        <v>96974</v>
      </c>
      <c r="J281" s="30" t="s">
        <v>0</v>
      </c>
      <c r="K281" s="30" t="s">
        <v>0</v>
      </c>
      <c r="L281" s="49">
        <f t="shared" si="5"/>
        <v>874546</v>
      </c>
      <c r="N281" s="14"/>
      <c r="O281" s="14"/>
      <c r="P281" s="14"/>
      <c r="Q281" s="14"/>
      <c r="R281" s="14"/>
      <c r="S281" s="14"/>
      <c r="T281" s="14"/>
      <c r="U281" s="14"/>
      <c r="V281" s="14"/>
      <c r="W281" s="14"/>
      <c r="X281" s="14"/>
      <c r="Y281" s="14"/>
      <c r="Z281" s="14"/>
      <c r="AA281" s="14"/>
      <c r="AB281" s="14"/>
    </row>
    <row r="282" spans="1:28" x14ac:dyDescent="0.2">
      <c r="A282" s="38">
        <v>2010</v>
      </c>
      <c r="B282" s="38" t="s">
        <v>244</v>
      </c>
      <c r="C282" s="30" t="s">
        <v>0</v>
      </c>
      <c r="D282" s="49">
        <v>424764956</v>
      </c>
      <c r="E282" s="49">
        <v>147686020</v>
      </c>
      <c r="F282" s="49">
        <v>193523017</v>
      </c>
      <c r="G282" s="49">
        <v>581985</v>
      </c>
      <c r="H282" s="49">
        <v>33309669</v>
      </c>
      <c r="I282" s="49">
        <v>309340073</v>
      </c>
      <c r="J282" s="30" t="s">
        <v>0</v>
      </c>
      <c r="K282" s="30" t="s">
        <v>0</v>
      </c>
      <c r="L282" s="49">
        <f t="shared" si="5"/>
        <v>1109205720</v>
      </c>
      <c r="N282" s="14"/>
      <c r="O282" s="14"/>
      <c r="P282" s="14"/>
      <c r="Q282" s="14"/>
      <c r="R282" s="14"/>
      <c r="S282" s="14"/>
      <c r="T282" s="14"/>
      <c r="U282" s="14"/>
      <c r="V282" s="14"/>
      <c r="W282" s="14"/>
      <c r="X282" s="14"/>
      <c r="Y282" s="14"/>
      <c r="Z282" s="14"/>
      <c r="AA282" s="14"/>
      <c r="AB282" s="14"/>
    </row>
    <row r="283" spans="1:28" x14ac:dyDescent="0.2">
      <c r="A283" s="38">
        <v>2010</v>
      </c>
      <c r="B283" s="38" t="s">
        <v>245</v>
      </c>
      <c r="C283" s="30" t="s">
        <v>0</v>
      </c>
      <c r="D283" s="49">
        <v>488818904</v>
      </c>
      <c r="E283" s="49">
        <v>157869089</v>
      </c>
      <c r="F283" s="49">
        <v>239299420</v>
      </c>
      <c r="G283" s="49">
        <v>1977752</v>
      </c>
      <c r="H283" s="49">
        <v>39792048</v>
      </c>
      <c r="I283" s="49">
        <v>377991694</v>
      </c>
      <c r="J283" s="30" t="s">
        <v>0</v>
      </c>
      <c r="K283" s="30" t="s">
        <v>0</v>
      </c>
      <c r="L283" s="49">
        <f t="shared" si="5"/>
        <v>1305748907</v>
      </c>
      <c r="N283" s="14"/>
      <c r="O283" s="14"/>
      <c r="P283" s="14"/>
      <c r="Q283" s="14"/>
      <c r="R283" s="14"/>
      <c r="S283" s="14"/>
      <c r="T283" s="14"/>
      <c r="U283" s="14"/>
      <c r="V283" s="14"/>
      <c r="W283" s="14"/>
      <c r="X283" s="14"/>
      <c r="Y283" s="14"/>
      <c r="Z283" s="14"/>
      <c r="AA283" s="14"/>
      <c r="AB283" s="14"/>
    </row>
    <row r="284" spans="1:28" x14ac:dyDescent="0.2">
      <c r="A284" s="38">
        <v>2011</v>
      </c>
      <c r="B284" s="38" t="s">
        <v>217</v>
      </c>
      <c r="C284" s="30" t="s">
        <v>0</v>
      </c>
      <c r="D284" s="49">
        <v>12355397</v>
      </c>
      <c r="E284" s="49">
        <v>793605</v>
      </c>
      <c r="F284" s="49">
        <v>39958169</v>
      </c>
      <c r="G284" s="49">
        <v>914413</v>
      </c>
      <c r="H284" s="49">
        <v>6020967</v>
      </c>
      <c r="I284" s="49">
        <v>36091481</v>
      </c>
      <c r="J284" s="30" t="s">
        <v>0</v>
      </c>
      <c r="K284" s="30" t="s">
        <v>0</v>
      </c>
      <c r="L284" s="49">
        <f t="shared" si="5"/>
        <v>96134032</v>
      </c>
      <c r="N284" s="14"/>
      <c r="O284" s="14"/>
      <c r="P284" s="14"/>
      <c r="Q284" s="14"/>
      <c r="R284" s="14"/>
      <c r="S284" s="14"/>
      <c r="T284" s="14"/>
      <c r="U284" s="14"/>
      <c r="V284" s="14"/>
      <c r="W284" s="14"/>
      <c r="X284" s="14"/>
      <c r="Y284" s="14"/>
      <c r="Z284" s="14"/>
      <c r="AA284" s="14"/>
      <c r="AB284" s="14"/>
    </row>
    <row r="285" spans="1:28" x14ac:dyDescent="0.2">
      <c r="A285" s="38">
        <v>2011</v>
      </c>
      <c r="B285" s="38" t="s">
        <v>218</v>
      </c>
      <c r="C285" s="30" t="s">
        <v>0</v>
      </c>
      <c r="D285" s="38">
        <v>0</v>
      </c>
      <c r="E285" s="38">
        <v>0</v>
      </c>
      <c r="F285" s="49">
        <v>7608182</v>
      </c>
      <c r="G285" s="49">
        <v>1605226</v>
      </c>
      <c r="H285" s="38">
        <v>0</v>
      </c>
      <c r="I285" s="49">
        <v>20020321</v>
      </c>
      <c r="J285" s="30" t="s">
        <v>0</v>
      </c>
      <c r="K285" s="30" t="s">
        <v>0</v>
      </c>
      <c r="L285" s="49">
        <f t="shared" si="5"/>
        <v>29233729</v>
      </c>
      <c r="N285" s="14"/>
      <c r="O285" s="14"/>
      <c r="P285" s="14"/>
      <c r="Q285" s="14"/>
      <c r="R285" s="14"/>
      <c r="S285" s="14"/>
      <c r="T285" s="14"/>
      <c r="U285" s="14"/>
      <c r="V285" s="14"/>
      <c r="W285" s="14"/>
      <c r="X285" s="14"/>
      <c r="Y285" s="14"/>
      <c r="Z285" s="14"/>
      <c r="AA285" s="14"/>
      <c r="AB285" s="14"/>
    </row>
    <row r="286" spans="1:28" x14ac:dyDescent="0.2">
      <c r="A286" s="38">
        <v>2011</v>
      </c>
      <c r="B286" s="38" t="s">
        <v>219</v>
      </c>
      <c r="C286" s="30" t="s">
        <v>0</v>
      </c>
      <c r="D286" s="49">
        <v>0</v>
      </c>
      <c r="E286" s="49">
        <v>0</v>
      </c>
      <c r="F286" s="49">
        <v>37290</v>
      </c>
      <c r="G286" s="49">
        <v>0</v>
      </c>
      <c r="H286" s="49">
        <v>0</v>
      </c>
      <c r="I286" s="49">
        <v>0</v>
      </c>
      <c r="J286" s="30" t="s">
        <v>0</v>
      </c>
      <c r="K286" s="30" t="s">
        <v>0</v>
      </c>
      <c r="L286" s="49">
        <f t="shared" si="5"/>
        <v>37290</v>
      </c>
      <c r="N286" s="14"/>
      <c r="O286" s="14"/>
      <c r="P286" s="14"/>
      <c r="Q286" s="14"/>
      <c r="R286" s="14"/>
      <c r="S286" s="14"/>
      <c r="T286" s="14"/>
      <c r="U286" s="14"/>
      <c r="V286" s="14"/>
      <c r="W286" s="14"/>
      <c r="X286" s="14"/>
      <c r="Y286" s="14"/>
      <c r="Z286" s="14"/>
      <c r="AA286" s="14"/>
      <c r="AB286" s="14"/>
    </row>
    <row r="287" spans="1:28" x14ac:dyDescent="0.2">
      <c r="A287" s="38">
        <v>2011</v>
      </c>
      <c r="B287" s="38" t="s">
        <v>220</v>
      </c>
      <c r="C287" s="30" t="s">
        <v>0</v>
      </c>
      <c r="D287" s="38">
        <v>0</v>
      </c>
      <c r="E287" s="38">
        <v>0</v>
      </c>
      <c r="F287" s="38">
        <v>0</v>
      </c>
      <c r="G287" s="38">
        <v>0</v>
      </c>
      <c r="H287" s="38">
        <v>0</v>
      </c>
      <c r="I287" s="38">
        <v>0</v>
      </c>
      <c r="J287" s="30" t="s">
        <v>0</v>
      </c>
      <c r="K287" s="30" t="s">
        <v>0</v>
      </c>
      <c r="L287" s="49">
        <f t="shared" si="5"/>
        <v>0</v>
      </c>
      <c r="N287" s="14"/>
      <c r="O287" s="14"/>
      <c r="P287" s="14"/>
      <c r="Q287" s="14"/>
      <c r="R287" s="14"/>
      <c r="S287" s="14"/>
      <c r="T287" s="14"/>
      <c r="U287" s="14"/>
      <c r="V287" s="14"/>
      <c r="W287" s="14"/>
      <c r="X287" s="14"/>
      <c r="Y287" s="14"/>
      <c r="Z287" s="14"/>
      <c r="AA287" s="14"/>
      <c r="AB287" s="14"/>
    </row>
    <row r="288" spans="1:28" x14ac:dyDescent="0.2">
      <c r="A288" s="38">
        <v>2011</v>
      </c>
      <c r="B288" s="38" t="s">
        <v>221</v>
      </c>
      <c r="C288" s="30" t="s">
        <v>0</v>
      </c>
      <c r="D288" s="49">
        <v>3376463</v>
      </c>
      <c r="E288" s="49">
        <v>425128</v>
      </c>
      <c r="F288" s="49">
        <v>1776207</v>
      </c>
      <c r="G288" s="49">
        <v>77817</v>
      </c>
      <c r="H288" s="49">
        <v>610907</v>
      </c>
      <c r="I288" s="49">
        <v>7039284</v>
      </c>
      <c r="J288" s="30" t="s">
        <v>0</v>
      </c>
      <c r="K288" s="30" t="s">
        <v>0</v>
      </c>
      <c r="L288" s="49">
        <f t="shared" si="5"/>
        <v>13305806</v>
      </c>
      <c r="N288" s="14"/>
      <c r="O288" s="14"/>
      <c r="P288" s="14"/>
      <c r="Q288" s="14"/>
      <c r="R288" s="14"/>
      <c r="S288" s="14"/>
      <c r="T288" s="14"/>
      <c r="U288" s="14"/>
      <c r="V288" s="14"/>
      <c r="W288" s="14"/>
      <c r="X288" s="14"/>
      <c r="Y288" s="14"/>
      <c r="Z288" s="14"/>
      <c r="AA288" s="14"/>
      <c r="AB288" s="14"/>
    </row>
    <row r="289" spans="1:28" x14ac:dyDescent="0.2">
      <c r="A289" s="38">
        <v>2011</v>
      </c>
      <c r="B289" s="38" t="s">
        <v>222</v>
      </c>
      <c r="C289" s="30" t="s">
        <v>0</v>
      </c>
      <c r="D289" s="49">
        <v>727457</v>
      </c>
      <c r="E289" s="49">
        <v>304447</v>
      </c>
      <c r="F289" s="49">
        <v>298607</v>
      </c>
      <c r="G289" s="49">
        <v>0</v>
      </c>
      <c r="H289" s="49">
        <v>0</v>
      </c>
      <c r="I289" s="49">
        <v>6208478</v>
      </c>
      <c r="J289" s="30" t="s">
        <v>0</v>
      </c>
      <c r="K289" s="30" t="s">
        <v>0</v>
      </c>
      <c r="L289" s="49">
        <f t="shared" si="5"/>
        <v>7538989</v>
      </c>
      <c r="N289" s="14"/>
      <c r="O289" s="14"/>
      <c r="P289" s="14"/>
      <c r="Q289" s="14"/>
      <c r="R289" s="14"/>
      <c r="S289" s="14"/>
      <c r="T289" s="14"/>
      <c r="U289" s="14"/>
      <c r="V289" s="14"/>
      <c r="W289" s="14"/>
      <c r="X289" s="14"/>
      <c r="Y289" s="14"/>
      <c r="Z289" s="14"/>
      <c r="AA289" s="14"/>
      <c r="AB289" s="14"/>
    </row>
    <row r="290" spans="1:28" x14ac:dyDescent="0.2">
      <c r="A290" s="38">
        <v>2011</v>
      </c>
      <c r="B290" s="38" t="s">
        <v>223</v>
      </c>
      <c r="C290" s="30" t="s">
        <v>0</v>
      </c>
      <c r="D290" s="49">
        <v>22875</v>
      </c>
      <c r="E290" s="49">
        <v>39323</v>
      </c>
      <c r="F290" s="49">
        <v>0</v>
      </c>
      <c r="G290" s="49">
        <v>0</v>
      </c>
      <c r="H290" s="49">
        <v>31146</v>
      </c>
      <c r="I290" s="49">
        <v>394782</v>
      </c>
      <c r="J290" s="30" t="s">
        <v>0</v>
      </c>
      <c r="K290" s="30" t="s">
        <v>0</v>
      </c>
      <c r="L290" s="49">
        <f t="shared" si="5"/>
        <v>488126</v>
      </c>
      <c r="N290" s="14"/>
      <c r="O290" s="14"/>
      <c r="P290" s="14"/>
      <c r="Q290" s="14"/>
      <c r="R290" s="14"/>
      <c r="S290" s="14"/>
      <c r="T290" s="14"/>
      <c r="U290" s="14"/>
      <c r="V290" s="14"/>
      <c r="W290" s="14"/>
      <c r="X290" s="14"/>
      <c r="Y290" s="14"/>
      <c r="Z290" s="14"/>
      <c r="AA290" s="14"/>
      <c r="AB290" s="14"/>
    </row>
    <row r="291" spans="1:28" x14ac:dyDescent="0.2">
      <c r="A291" s="38">
        <v>2011</v>
      </c>
      <c r="B291" s="38" t="s">
        <v>224</v>
      </c>
      <c r="C291" s="30" t="s">
        <v>0</v>
      </c>
      <c r="D291" s="38">
        <v>0</v>
      </c>
      <c r="E291" s="38">
        <v>0</v>
      </c>
      <c r="F291" s="38">
        <v>0</v>
      </c>
      <c r="G291" s="38">
        <v>0</v>
      </c>
      <c r="H291" s="38">
        <v>0</v>
      </c>
      <c r="I291" s="38">
        <v>0</v>
      </c>
      <c r="J291" s="30" t="s">
        <v>0</v>
      </c>
      <c r="K291" s="30" t="s">
        <v>0</v>
      </c>
      <c r="L291" s="49">
        <f t="shared" si="5"/>
        <v>0</v>
      </c>
      <c r="N291" s="14"/>
      <c r="O291" s="14"/>
      <c r="P291" s="14"/>
      <c r="Q291" s="14"/>
      <c r="R291" s="14"/>
      <c r="S291" s="14"/>
      <c r="T291" s="14"/>
      <c r="U291" s="14"/>
      <c r="V291" s="14"/>
      <c r="W291" s="14"/>
      <c r="X291" s="14"/>
      <c r="Y291" s="14"/>
      <c r="Z291" s="14"/>
      <c r="AA291" s="14"/>
      <c r="AB291" s="14"/>
    </row>
    <row r="292" spans="1:28" x14ac:dyDescent="0.2">
      <c r="A292" s="38">
        <v>2011</v>
      </c>
      <c r="B292" s="38" t="s">
        <v>238</v>
      </c>
      <c r="C292" s="30" t="s">
        <v>0</v>
      </c>
      <c r="D292" s="38">
        <v>0</v>
      </c>
      <c r="E292" s="38">
        <v>0</v>
      </c>
      <c r="F292" s="38">
        <v>0</v>
      </c>
      <c r="G292" s="38">
        <v>0</v>
      </c>
      <c r="H292" s="38">
        <v>0</v>
      </c>
      <c r="I292" s="38">
        <v>0</v>
      </c>
      <c r="J292" s="30" t="s">
        <v>0</v>
      </c>
      <c r="K292" s="30" t="s">
        <v>0</v>
      </c>
      <c r="L292" s="49">
        <f t="shared" si="5"/>
        <v>0</v>
      </c>
      <c r="N292" s="14"/>
      <c r="O292" s="14"/>
      <c r="P292" s="14"/>
      <c r="Q292" s="14"/>
      <c r="R292" s="14"/>
      <c r="S292" s="14"/>
      <c r="T292" s="14"/>
      <c r="U292" s="14"/>
      <c r="V292" s="14"/>
      <c r="W292" s="14"/>
      <c r="X292" s="14"/>
      <c r="Y292" s="14"/>
      <c r="Z292" s="14"/>
      <c r="AA292" s="14"/>
      <c r="AB292" s="14"/>
    </row>
    <row r="293" spans="1:28" x14ac:dyDescent="0.2">
      <c r="A293" s="38">
        <v>2011</v>
      </c>
      <c r="B293" s="38" t="s">
        <v>285</v>
      </c>
      <c r="C293" s="30" t="s">
        <v>0</v>
      </c>
      <c r="D293" s="49">
        <v>783509</v>
      </c>
      <c r="E293" s="49">
        <v>21686</v>
      </c>
      <c r="F293" s="49">
        <v>174325</v>
      </c>
      <c r="G293" s="49">
        <v>205392</v>
      </c>
      <c r="H293" s="49">
        <v>28106</v>
      </c>
      <c r="I293" s="49">
        <v>468574</v>
      </c>
      <c r="J293" s="30" t="s">
        <v>0</v>
      </c>
      <c r="K293" s="30" t="s">
        <v>0</v>
      </c>
      <c r="L293" s="49">
        <f t="shared" si="5"/>
        <v>1681592</v>
      </c>
      <c r="N293" s="14"/>
      <c r="O293" s="14"/>
      <c r="P293" s="14"/>
      <c r="Q293" s="14"/>
      <c r="R293" s="14"/>
      <c r="S293" s="14"/>
      <c r="T293" s="14"/>
      <c r="U293" s="14"/>
      <c r="V293" s="14"/>
      <c r="W293" s="14"/>
      <c r="X293" s="14"/>
      <c r="Y293" s="14"/>
      <c r="Z293" s="14"/>
      <c r="AA293" s="14"/>
      <c r="AB293" s="14"/>
    </row>
    <row r="294" spans="1:28" x14ac:dyDescent="0.2">
      <c r="A294" s="38">
        <v>2011</v>
      </c>
      <c r="B294" s="38" t="s">
        <v>227</v>
      </c>
      <c r="C294" s="30" t="s">
        <v>0</v>
      </c>
      <c r="D294" s="49">
        <v>2631259</v>
      </c>
      <c r="E294" s="49">
        <v>10118481</v>
      </c>
      <c r="F294" s="49">
        <v>0</v>
      </c>
      <c r="G294" s="49">
        <v>124004</v>
      </c>
      <c r="H294" s="49">
        <v>166628</v>
      </c>
      <c r="I294" s="49">
        <v>15925198</v>
      </c>
      <c r="J294" s="30" t="s">
        <v>0</v>
      </c>
      <c r="K294" s="30" t="s">
        <v>0</v>
      </c>
      <c r="L294" s="49">
        <f t="shared" si="5"/>
        <v>28965570</v>
      </c>
      <c r="N294" s="14"/>
      <c r="O294" s="14"/>
      <c r="P294" s="14"/>
      <c r="Q294" s="14"/>
      <c r="R294" s="14"/>
      <c r="S294" s="14"/>
      <c r="T294" s="14"/>
      <c r="U294" s="14"/>
      <c r="V294" s="14"/>
      <c r="W294" s="14"/>
      <c r="X294" s="14"/>
      <c r="Y294" s="14"/>
      <c r="Z294" s="14"/>
      <c r="AA294" s="14"/>
      <c r="AB294" s="14"/>
    </row>
    <row r="295" spans="1:28" x14ac:dyDescent="0.2">
      <c r="A295" s="38">
        <v>2011</v>
      </c>
      <c r="B295" s="38" t="s">
        <v>228</v>
      </c>
      <c r="C295" s="30" t="s">
        <v>0</v>
      </c>
      <c r="D295" s="49">
        <v>137384</v>
      </c>
      <c r="E295" s="49">
        <v>38136</v>
      </c>
      <c r="F295" s="49">
        <v>28943</v>
      </c>
      <c r="G295" s="49">
        <v>0</v>
      </c>
      <c r="H295" s="49">
        <v>0</v>
      </c>
      <c r="I295" s="49">
        <v>30316</v>
      </c>
      <c r="J295" s="30" t="s">
        <v>0</v>
      </c>
      <c r="K295" s="30" t="s">
        <v>0</v>
      </c>
      <c r="L295" s="49">
        <f t="shared" si="5"/>
        <v>234779</v>
      </c>
      <c r="N295" s="14"/>
      <c r="O295" s="14"/>
      <c r="P295" s="14"/>
      <c r="Q295" s="14"/>
      <c r="R295" s="14"/>
      <c r="S295" s="14"/>
      <c r="T295" s="14"/>
      <c r="U295" s="14"/>
      <c r="V295" s="14"/>
      <c r="W295" s="14"/>
      <c r="X295" s="14"/>
      <c r="Y295" s="14"/>
      <c r="Z295" s="14"/>
      <c r="AA295" s="14"/>
      <c r="AB295" s="14"/>
    </row>
    <row r="296" spans="1:28" x14ac:dyDescent="0.2">
      <c r="A296" s="38">
        <v>2011</v>
      </c>
      <c r="B296" s="38" t="s">
        <v>241</v>
      </c>
      <c r="C296" s="30" t="s">
        <v>0</v>
      </c>
      <c r="D296" s="49">
        <v>20034344</v>
      </c>
      <c r="E296" s="49">
        <v>11740806</v>
      </c>
      <c r="F296" s="49">
        <v>49881723</v>
      </c>
      <c r="G296" s="49">
        <v>2926852</v>
      </c>
      <c r="H296" s="49">
        <v>6857754</v>
      </c>
      <c r="I296" s="49">
        <v>86178434</v>
      </c>
      <c r="J296" s="30" t="s">
        <v>0</v>
      </c>
      <c r="K296" s="30" t="s">
        <v>0</v>
      </c>
      <c r="L296" s="49">
        <f t="shared" si="5"/>
        <v>177619913</v>
      </c>
      <c r="N296" s="14"/>
      <c r="O296" s="14"/>
      <c r="P296" s="14"/>
      <c r="Q296" s="14"/>
      <c r="R296" s="14"/>
      <c r="S296" s="14"/>
      <c r="T296" s="14"/>
      <c r="U296" s="14"/>
      <c r="V296" s="14"/>
      <c r="W296" s="14"/>
      <c r="X296" s="14"/>
      <c r="Y296" s="14"/>
      <c r="Z296" s="14"/>
      <c r="AA296" s="14"/>
      <c r="AB296" s="14"/>
    </row>
    <row r="297" spans="1:28" x14ac:dyDescent="0.2">
      <c r="A297" s="38">
        <v>2011</v>
      </c>
      <c r="B297" s="38" t="s">
        <v>229</v>
      </c>
      <c r="C297" s="30" t="s">
        <v>0</v>
      </c>
      <c r="D297" s="38">
        <v>0</v>
      </c>
      <c r="E297" s="38">
        <v>0</v>
      </c>
      <c r="F297" s="38">
        <v>0</v>
      </c>
      <c r="G297" s="38">
        <v>0</v>
      </c>
      <c r="H297" s="38">
        <v>0</v>
      </c>
      <c r="I297" s="38">
        <v>0</v>
      </c>
      <c r="J297" s="30" t="s">
        <v>0</v>
      </c>
      <c r="K297" s="30" t="s">
        <v>0</v>
      </c>
      <c r="L297" s="49">
        <f t="shared" si="5"/>
        <v>0</v>
      </c>
      <c r="N297" s="14"/>
      <c r="O297" s="14"/>
      <c r="P297" s="14"/>
      <c r="Q297" s="14"/>
      <c r="R297" s="14"/>
      <c r="S297" s="14"/>
      <c r="T297" s="14"/>
      <c r="U297" s="14"/>
      <c r="V297" s="14"/>
      <c r="W297" s="14"/>
      <c r="X297" s="14"/>
      <c r="Y297" s="14"/>
      <c r="Z297" s="14"/>
      <c r="AA297" s="14"/>
      <c r="AB297" s="14"/>
    </row>
    <row r="298" spans="1:28" x14ac:dyDescent="0.2">
      <c r="A298" s="38">
        <v>2011</v>
      </c>
      <c r="B298" s="38" t="s">
        <v>286</v>
      </c>
      <c r="C298" s="30" t="s">
        <v>0</v>
      </c>
      <c r="D298" s="49">
        <v>20034344</v>
      </c>
      <c r="E298" s="49">
        <v>11740806</v>
      </c>
      <c r="F298" s="49">
        <v>49881723</v>
      </c>
      <c r="G298" s="49">
        <v>2926852</v>
      </c>
      <c r="H298" s="49">
        <v>6857754</v>
      </c>
      <c r="I298" s="49">
        <v>86178434</v>
      </c>
      <c r="J298" s="30" t="s">
        <v>0</v>
      </c>
      <c r="K298" s="30" t="s">
        <v>0</v>
      </c>
      <c r="L298" s="49">
        <f t="shared" si="5"/>
        <v>177619913</v>
      </c>
      <c r="N298" s="14"/>
      <c r="O298" s="14"/>
      <c r="P298" s="14"/>
      <c r="Q298" s="14"/>
      <c r="R298" s="14"/>
      <c r="S298" s="14"/>
      <c r="T298" s="14"/>
      <c r="U298" s="14"/>
      <c r="V298" s="14"/>
      <c r="W298" s="14"/>
      <c r="X298" s="14"/>
      <c r="Y298" s="14"/>
      <c r="Z298" s="14"/>
      <c r="AA298" s="14"/>
      <c r="AB298" s="14"/>
    </row>
    <row r="299" spans="1:28" x14ac:dyDescent="0.2">
      <c r="A299" s="38">
        <v>2011</v>
      </c>
      <c r="B299" s="38" t="s">
        <v>231</v>
      </c>
      <c r="C299" s="30" t="s">
        <v>0</v>
      </c>
      <c r="D299" s="49">
        <v>152864012</v>
      </c>
      <c r="E299" s="49">
        <v>142421108</v>
      </c>
      <c r="F299" s="49">
        <v>176375609</v>
      </c>
      <c r="G299" s="49">
        <v>1210307</v>
      </c>
      <c r="H299" s="49">
        <v>19902996</v>
      </c>
      <c r="I299" s="49">
        <v>201417946</v>
      </c>
      <c r="J299" s="30" t="s">
        <v>0</v>
      </c>
      <c r="K299" s="30" t="s">
        <v>0</v>
      </c>
      <c r="L299" s="49">
        <f t="shared" si="5"/>
        <v>694191978</v>
      </c>
      <c r="N299" s="14"/>
      <c r="O299" s="14"/>
      <c r="P299" s="14"/>
      <c r="Q299" s="14"/>
      <c r="R299" s="14"/>
      <c r="S299" s="14"/>
      <c r="T299" s="14"/>
      <c r="U299" s="14"/>
      <c r="V299" s="14"/>
      <c r="W299" s="14"/>
      <c r="X299" s="14"/>
      <c r="Y299" s="14"/>
      <c r="Z299" s="14"/>
      <c r="AA299" s="14"/>
      <c r="AB299" s="14"/>
    </row>
    <row r="300" spans="1:28" x14ac:dyDescent="0.2">
      <c r="A300" s="38">
        <v>2011</v>
      </c>
      <c r="B300" s="38" t="s">
        <v>219</v>
      </c>
      <c r="C300" s="30" t="s">
        <v>0</v>
      </c>
      <c r="D300" s="38">
        <v>0</v>
      </c>
      <c r="E300" s="38">
        <v>0</v>
      </c>
      <c r="F300" s="38">
        <v>0</v>
      </c>
      <c r="G300" s="38">
        <v>0</v>
      </c>
      <c r="H300" s="38">
        <v>0</v>
      </c>
      <c r="I300" s="38">
        <v>0</v>
      </c>
      <c r="J300" s="30" t="s">
        <v>0</v>
      </c>
      <c r="K300" s="30" t="s">
        <v>0</v>
      </c>
      <c r="L300" s="49">
        <f t="shared" si="5"/>
        <v>0</v>
      </c>
      <c r="N300" s="14"/>
      <c r="O300" s="14"/>
      <c r="P300" s="14"/>
      <c r="Q300" s="14"/>
      <c r="R300" s="14"/>
      <c r="S300" s="14"/>
      <c r="T300" s="14"/>
      <c r="U300" s="14"/>
      <c r="V300" s="14"/>
      <c r="W300" s="14"/>
      <c r="X300" s="14"/>
      <c r="Y300" s="14"/>
      <c r="Z300" s="14"/>
      <c r="AA300" s="14"/>
      <c r="AB300" s="14"/>
    </row>
    <row r="301" spans="1:28" x14ac:dyDescent="0.2">
      <c r="A301" s="38">
        <v>2011</v>
      </c>
      <c r="B301" s="38" t="s">
        <v>220</v>
      </c>
      <c r="C301" s="30" t="s">
        <v>0</v>
      </c>
      <c r="D301" s="49">
        <v>50049</v>
      </c>
      <c r="E301" s="49">
        <v>0</v>
      </c>
      <c r="F301" s="49">
        <v>0</v>
      </c>
      <c r="G301" s="49">
        <v>0</v>
      </c>
      <c r="H301" s="49">
        <v>0</v>
      </c>
      <c r="I301" s="49">
        <v>0</v>
      </c>
      <c r="J301" s="30" t="s">
        <v>0</v>
      </c>
      <c r="K301" s="30" t="s">
        <v>0</v>
      </c>
      <c r="L301" s="49">
        <f t="shared" si="5"/>
        <v>50049</v>
      </c>
      <c r="N301" s="14"/>
      <c r="O301" s="14"/>
      <c r="P301" s="14"/>
      <c r="Q301" s="14"/>
      <c r="R301" s="14"/>
      <c r="S301" s="14"/>
      <c r="T301" s="14"/>
      <c r="U301" s="14"/>
      <c r="V301" s="14"/>
      <c r="W301" s="14"/>
      <c r="X301" s="14"/>
      <c r="Y301" s="14"/>
      <c r="Z301" s="14"/>
      <c r="AA301" s="14"/>
      <c r="AB301" s="14"/>
    </row>
    <row r="302" spans="1:28" x14ac:dyDescent="0.2">
      <c r="A302" s="38">
        <v>2011</v>
      </c>
      <c r="B302" s="38" t="s">
        <v>287</v>
      </c>
      <c r="C302" s="30" t="s">
        <v>0</v>
      </c>
      <c r="D302" s="38">
        <v>0</v>
      </c>
      <c r="E302" s="38">
        <v>0</v>
      </c>
      <c r="F302" s="49">
        <v>41013</v>
      </c>
      <c r="G302" s="38">
        <v>0</v>
      </c>
      <c r="H302" s="38">
        <v>0</v>
      </c>
      <c r="I302" s="49">
        <v>329113</v>
      </c>
      <c r="J302" s="30" t="s">
        <v>0</v>
      </c>
      <c r="K302" s="30" t="s">
        <v>0</v>
      </c>
      <c r="L302" s="49">
        <f t="shared" si="5"/>
        <v>370126</v>
      </c>
      <c r="N302" s="14"/>
      <c r="O302" s="14"/>
      <c r="P302" s="14"/>
      <c r="Q302" s="14"/>
      <c r="R302" s="14"/>
      <c r="S302" s="14"/>
      <c r="T302" s="14"/>
      <c r="U302" s="14"/>
      <c r="V302" s="14"/>
      <c r="W302" s="14"/>
      <c r="X302" s="14"/>
      <c r="Y302" s="14"/>
      <c r="Z302" s="14"/>
      <c r="AA302" s="14"/>
      <c r="AB302" s="14"/>
    </row>
    <row r="303" spans="1:28" x14ac:dyDescent="0.2">
      <c r="A303" s="38">
        <v>2011</v>
      </c>
      <c r="B303" s="38" t="s">
        <v>222</v>
      </c>
      <c r="C303" s="30" t="s">
        <v>0</v>
      </c>
      <c r="D303" s="38">
        <v>0</v>
      </c>
      <c r="E303" s="38">
        <v>0</v>
      </c>
      <c r="F303" s="38">
        <v>0</v>
      </c>
      <c r="G303" s="38">
        <v>0</v>
      </c>
      <c r="H303" s="38">
        <v>0</v>
      </c>
      <c r="I303" s="38">
        <v>0</v>
      </c>
      <c r="J303" s="30" t="s">
        <v>0</v>
      </c>
      <c r="K303" s="30" t="s">
        <v>0</v>
      </c>
      <c r="L303" s="49">
        <f t="shared" si="5"/>
        <v>0</v>
      </c>
      <c r="N303" s="14"/>
      <c r="O303" s="14"/>
      <c r="P303" s="14"/>
      <c r="Q303" s="14"/>
      <c r="R303" s="14"/>
      <c r="S303" s="14"/>
      <c r="T303" s="14"/>
      <c r="U303" s="14"/>
      <c r="V303" s="14"/>
      <c r="W303" s="14"/>
      <c r="X303" s="14"/>
      <c r="Y303" s="14"/>
      <c r="Z303" s="14"/>
      <c r="AA303" s="14"/>
      <c r="AB303" s="14"/>
    </row>
    <row r="304" spans="1:28" x14ac:dyDescent="0.2">
      <c r="A304" s="38">
        <v>2011</v>
      </c>
      <c r="B304" s="38" t="s">
        <v>288</v>
      </c>
      <c r="C304" s="30" t="s">
        <v>0</v>
      </c>
      <c r="D304" s="49">
        <v>20829710</v>
      </c>
      <c r="E304" s="49">
        <v>2515903</v>
      </c>
      <c r="F304" s="49">
        <v>4989963</v>
      </c>
      <c r="G304" s="49">
        <v>0</v>
      </c>
      <c r="H304" s="49">
        <v>0</v>
      </c>
      <c r="I304" s="49">
        <v>24691240</v>
      </c>
      <c r="J304" s="30" t="s">
        <v>0</v>
      </c>
      <c r="K304" s="30" t="s">
        <v>0</v>
      </c>
      <c r="L304" s="49">
        <f t="shared" si="5"/>
        <v>53026816</v>
      </c>
      <c r="N304" s="14"/>
      <c r="O304" s="14"/>
      <c r="P304" s="14"/>
      <c r="Q304" s="14"/>
      <c r="R304" s="14"/>
      <c r="S304" s="14"/>
      <c r="T304" s="14"/>
      <c r="U304" s="14"/>
      <c r="V304" s="14"/>
      <c r="W304" s="14"/>
      <c r="X304" s="14"/>
      <c r="Y304" s="14"/>
      <c r="Z304" s="14"/>
      <c r="AA304" s="14"/>
      <c r="AB304" s="14"/>
    </row>
    <row r="305" spans="1:28" x14ac:dyDescent="0.2">
      <c r="A305" s="38">
        <v>2011</v>
      </c>
      <c r="B305" s="38" t="s">
        <v>289</v>
      </c>
      <c r="C305" s="30" t="s">
        <v>0</v>
      </c>
      <c r="D305" s="38">
        <v>0</v>
      </c>
      <c r="E305" s="38">
        <v>0</v>
      </c>
      <c r="F305" s="38">
        <v>0</v>
      </c>
      <c r="G305" s="38">
        <v>0</v>
      </c>
      <c r="H305" s="38">
        <v>0</v>
      </c>
      <c r="I305" s="38">
        <v>0</v>
      </c>
      <c r="J305" s="30" t="s">
        <v>0</v>
      </c>
      <c r="K305" s="30" t="s">
        <v>0</v>
      </c>
      <c r="L305" s="49">
        <f t="shared" si="5"/>
        <v>0</v>
      </c>
      <c r="N305" s="14"/>
      <c r="O305" s="14"/>
      <c r="P305" s="14"/>
      <c r="Q305" s="14"/>
      <c r="R305" s="14"/>
      <c r="S305" s="14"/>
      <c r="T305" s="14"/>
      <c r="U305" s="14"/>
      <c r="V305" s="14"/>
      <c r="W305" s="14"/>
      <c r="X305" s="14"/>
      <c r="Y305" s="14"/>
      <c r="Z305" s="14"/>
      <c r="AA305" s="14"/>
      <c r="AB305" s="14"/>
    </row>
    <row r="306" spans="1:28" x14ac:dyDescent="0.2">
      <c r="A306" s="38">
        <v>2011</v>
      </c>
      <c r="B306" s="38" t="s">
        <v>290</v>
      </c>
      <c r="C306" s="30" t="s">
        <v>0</v>
      </c>
      <c r="D306" s="49">
        <v>228794547</v>
      </c>
      <c r="E306" s="49">
        <v>1272081</v>
      </c>
      <c r="F306" s="49">
        <v>2989898</v>
      </c>
      <c r="G306" s="49">
        <v>0</v>
      </c>
      <c r="H306" s="49">
        <v>11513779</v>
      </c>
      <c r="I306" s="49">
        <v>48768403</v>
      </c>
      <c r="J306" s="30" t="s">
        <v>0</v>
      </c>
      <c r="K306" s="30" t="s">
        <v>0</v>
      </c>
      <c r="L306" s="49">
        <f t="shared" si="5"/>
        <v>293338708</v>
      </c>
      <c r="N306" s="14"/>
      <c r="O306" s="14"/>
      <c r="P306" s="14"/>
      <c r="Q306" s="14"/>
      <c r="R306" s="14"/>
      <c r="S306" s="14"/>
      <c r="T306" s="14"/>
      <c r="U306" s="14"/>
      <c r="V306" s="14"/>
      <c r="W306" s="14"/>
      <c r="X306" s="14"/>
      <c r="Y306" s="14"/>
      <c r="Z306" s="14"/>
      <c r="AA306" s="14"/>
      <c r="AB306" s="14"/>
    </row>
    <row r="307" spans="1:28" x14ac:dyDescent="0.2">
      <c r="A307" s="38">
        <v>2011</v>
      </c>
      <c r="B307" s="38" t="s">
        <v>291</v>
      </c>
      <c r="C307" s="30" t="s">
        <v>0</v>
      </c>
      <c r="D307" s="49">
        <v>5067470</v>
      </c>
      <c r="E307" s="49">
        <v>6323839</v>
      </c>
      <c r="F307" s="49">
        <v>10616353</v>
      </c>
      <c r="G307" s="49">
        <v>204878</v>
      </c>
      <c r="H307" s="49">
        <v>1500486</v>
      </c>
      <c r="I307" s="49">
        <v>27786765</v>
      </c>
      <c r="J307" s="30" t="s">
        <v>0</v>
      </c>
      <c r="K307" s="30" t="s">
        <v>0</v>
      </c>
      <c r="L307" s="49">
        <f t="shared" si="5"/>
        <v>51499791</v>
      </c>
      <c r="N307" s="14"/>
      <c r="O307" s="14"/>
      <c r="P307" s="14"/>
      <c r="Q307" s="14"/>
      <c r="R307" s="14"/>
      <c r="S307" s="14"/>
      <c r="T307" s="14"/>
      <c r="U307" s="14"/>
      <c r="V307" s="14"/>
      <c r="W307" s="14"/>
      <c r="X307" s="14"/>
      <c r="Y307" s="14"/>
      <c r="Z307" s="14"/>
      <c r="AA307" s="14"/>
      <c r="AB307" s="14"/>
    </row>
    <row r="308" spans="1:28" x14ac:dyDescent="0.2">
      <c r="A308" s="38">
        <v>2011</v>
      </c>
      <c r="B308" s="38" t="s">
        <v>236</v>
      </c>
      <c r="C308" s="30" t="s">
        <v>0</v>
      </c>
      <c r="D308" s="38">
        <v>0</v>
      </c>
      <c r="E308" s="49">
        <v>899726</v>
      </c>
      <c r="F308" s="49">
        <v>3715328</v>
      </c>
      <c r="G308" s="38">
        <v>0</v>
      </c>
      <c r="H308" s="38">
        <v>0</v>
      </c>
      <c r="I308" s="38">
        <v>0</v>
      </c>
      <c r="J308" s="30" t="s">
        <v>0</v>
      </c>
      <c r="K308" s="30" t="s">
        <v>0</v>
      </c>
      <c r="L308" s="49">
        <f t="shared" si="5"/>
        <v>4615054</v>
      </c>
      <c r="N308" s="14"/>
      <c r="O308" s="14"/>
      <c r="P308" s="14"/>
      <c r="Q308" s="14"/>
      <c r="R308" s="14"/>
      <c r="S308" s="14"/>
      <c r="T308" s="14"/>
      <c r="U308" s="14"/>
      <c r="V308" s="14"/>
      <c r="W308" s="14"/>
      <c r="X308" s="14"/>
      <c r="Y308" s="14"/>
      <c r="Z308" s="14"/>
      <c r="AA308" s="14"/>
      <c r="AB308" s="14"/>
    </row>
    <row r="309" spans="1:28" x14ac:dyDescent="0.2">
      <c r="A309" s="38">
        <v>2011</v>
      </c>
      <c r="B309" s="38" t="s">
        <v>237</v>
      </c>
      <c r="C309" s="30" t="s">
        <v>0</v>
      </c>
      <c r="D309" s="49">
        <v>10401344</v>
      </c>
      <c r="E309" s="49">
        <v>319140</v>
      </c>
      <c r="F309" s="49">
        <v>0</v>
      </c>
      <c r="G309" s="49">
        <v>146847</v>
      </c>
      <c r="H309" s="49">
        <v>202623</v>
      </c>
      <c r="I309" s="49">
        <v>885231</v>
      </c>
      <c r="J309" s="30" t="s">
        <v>0</v>
      </c>
      <c r="K309" s="30" t="s">
        <v>0</v>
      </c>
      <c r="L309" s="49">
        <f t="shared" si="5"/>
        <v>11955185</v>
      </c>
      <c r="N309" s="14"/>
      <c r="O309" s="14"/>
      <c r="P309" s="14"/>
      <c r="Q309" s="14"/>
      <c r="R309" s="14"/>
      <c r="S309" s="14"/>
      <c r="T309" s="14"/>
      <c r="U309" s="14"/>
      <c r="V309" s="14"/>
      <c r="W309" s="14"/>
      <c r="X309" s="14"/>
      <c r="Y309" s="14"/>
      <c r="Z309" s="14"/>
      <c r="AA309" s="14"/>
      <c r="AB309" s="14"/>
    </row>
    <row r="310" spans="1:28" x14ac:dyDescent="0.2">
      <c r="A310" s="38">
        <v>2011</v>
      </c>
      <c r="B310" s="38" t="s">
        <v>238</v>
      </c>
      <c r="C310" s="30" t="s">
        <v>0</v>
      </c>
      <c r="D310" s="38">
        <v>0</v>
      </c>
      <c r="E310" s="38">
        <v>0</v>
      </c>
      <c r="F310" s="38">
        <v>0</v>
      </c>
      <c r="G310" s="38">
        <v>0</v>
      </c>
      <c r="H310" s="38">
        <v>0</v>
      </c>
      <c r="I310" s="38">
        <v>0</v>
      </c>
      <c r="J310" s="30" t="s">
        <v>0</v>
      </c>
      <c r="K310" s="30" t="s">
        <v>0</v>
      </c>
      <c r="L310" s="49">
        <f t="shared" si="5"/>
        <v>0</v>
      </c>
      <c r="N310" s="14"/>
      <c r="O310" s="14"/>
      <c r="P310" s="14"/>
      <c r="Q310" s="14"/>
      <c r="R310" s="14"/>
      <c r="S310" s="14"/>
      <c r="T310" s="14"/>
      <c r="U310" s="14"/>
      <c r="V310" s="14"/>
      <c r="W310" s="14"/>
      <c r="X310" s="14"/>
      <c r="Y310" s="14"/>
      <c r="Z310" s="14"/>
      <c r="AA310" s="14"/>
      <c r="AB310" s="14"/>
    </row>
    <row r="311" spans="1:28" x14ac:dyDescent="0.2">
      <c r="A311" s="38">
        <v>2011</v>
      </c>
      <c r="B311" s="38" t="s">
        <v>239</v>
      </c>
      <c r="C311" s="30" t="s">
        <v>0</v>
      </c>
      <c r="D311" s="38">
        <v>0</v>
      </c>
      <c r="E311" s="38">
        <v>0</v>
      </c>
      <c r="F311" s="38">
        <v>0</v>
      </c>
      <c r="G311" s="38">
        <v>0</v>
      </c>
      <c r="H311" s="38">
        <v>0</v>
      </c>
      <c r="I311" s="38">
        <v>0</v>
      </c>
      <c r="J311" s="30" t="s">
        <v>0</v>
      </c>
      <c r="K311" s="30" t="s">
        <v>0</v>
      </c>
      <c r="L311" s="49">
        <f t="shared" si="5"/>
        <v>0</v>
      </c>
      <c r="N311" s="14"/>
      <c r="O311" s="14"/>
      <c r="P311" s="14"/>
      <c r="Q311" s="14"/>
      <c r="R311" s="14"/>
      <c r="S311" s="14"/>
      <c r="T311" s="14"/>
      <c r="U311" s="14"/>
      <c r="V311" s="14"/>
      <c r="W311" s="14"/>
      <c r="X311" s="14"/>
      <c r="Y311" s="14"/>
      <c r="Z311" s="14"/>
      <c r="AA311" s="14"/>
      <c r="AB311" s="14"/>
    </row>
    <row r="312" spans="1:28" x14ac:dyDescent="0.2">
      <c r="A312" s="38">
        <v>2011</v>
      </c>
      <c r="B312" s="38" t="s">
        <v>226</v>
      </c>
      <c r="C312" s="30" t="s">
        <v>0</v>
      </c>
      <c r="D312" s="49">
        <v>212057</v>
      </c>
      <c r="E312" s="49">
        <v>0</v>
      </c>
      <c r="F312" s="49">
        <v>0</v>
      </c>
      <c r="G312" s="49">
        <v>0</v>
      </c>
      <c r="H312" s="49">
        <v>0</v>
      </c>
      <c r="I312" s="49">
        <v>215656</v>
      </c>
      <c r="J312" s="30" t="s">
        <v>0</v>
      </c>
      <c r="K312" s="30" t="s">
        <v>0</v>
      </c>
      <c r="L312" s="49">
        <f t="shared" si="5"/>
        <v>427713</v>
      </c>
      <c r="N312" s="14"/>
      <c r="O312" s="14"/>
      <c r="P312" s="14"/>
      <c r="Q312" s="14"/>
      <c r="R312" s="14"/>
      <c r="S312" s="14"/>
      <c r="T312" s="14"/>
      <c r="U312" s="14"/>
      <c r="V312" s="14"/>
      <c r="W312" s="14"/>
      <c r="X312" s="14"/>
      <c r="Y312" s="14"/>
      <c r="Z312" s="14"/>
      <c r="AA312" s="14"/>
      <c r="AB312" s="14"/>
    </row>
    <row r="313" spans="1:28" x14ac:dyDescent="0.2">
      <c r="A313" s="38">
        <v>2011</v>
      </c>
      <c r="B313" s="38" t="s">
        <v>292</v>
      </c>
      <c r="C313" s="30" t="s">
        <v>0</v>
      </c>
      <c r="D313" s="49">
        <v>102617</v>
      </c>
      <c r="E313" s="49">
        <v>0</v>
      </c>
      <c r="F313" s="49">
        <v>0</v>
      </c>
      <c r="G313" s="49">
        <v>0</v>
      </c>
      <c r="H313" s="49">
        <v>0</v>
      </c>
      <c r="I313" s="49">
        <v>0</v>
      </c>
      <c r="J313" s="30" t="s">
        <v>0</v>
      </c>
      <c r="K313" s="30" t="s">
        <v>0</v>
      </c>
      <c r="L313" s="49">
        <f t="shared" si="5"/>
        <v>102617</v>
      </c>
      <c r="N313" s="14"/>
      <c r="O313" s="14"/>
      <c r="P313" s="14"/>
      <c r="Q313" s="14"/>
      <c r="R313" s="14"/>
      <c r="S313" s="14"/>
      <c r="T313" s="14"/>
      <c r="U313" s="14"/>
      <c r="V313" s="14"/>
      <c r="W313" s="14"/>
      <c r="X313" s="14"/>
      <c r="Y313" s="14"/>
      <c r="Z313" s="14"/>
      <c r="AA313" s="14"/>
      <c r="AB313" s="14"/>
    </row>
    <row r="314" spans="1:28" x14ac:dyDescent="0.2">
      <c r="A314" s="38">
        <v>2011</v>
      </c>
      <c r="B314" s="38" t="s">
        <v>243</v>
      </c>
      <c r="C314" s="30" t="s">
        <v>0</v>
      </c>
      <c r="D314" s="38">
        <v>0</v>
      </c>
      <c r="E314" s="49">
        <v>38082</v>
      </c>
      <c r="F314" s="38">
        <v>0</v>
      </c>
      <c r="G314" s="38">
        <v>0</v>
      </c>
      <c r="H314" s="49">
        <v>922911</v>
      </c>
      <c r="I314" s="49">
        <v>75840</v>
      </c>
      <c r="J314" s="30" t="s">
        <v>0</v>
      </c>
      <c r="K314" s="30" t="s">
        <v>0</v>
      </c>
      <c r="L314" s="49">
        <f t="shared" si="5"/>
        <v>1036833</v>
      </c>
      <c r="N314" s="14"/>
      <c r="O314" s="14"/>
      <c r="P314" s="14"/>
      <c r="Q314" s="14"/>
      <c r="R314" s="14"/>
      <c r="S314" s="14"/>
      <c r="T314" s="14"/>
      <c r="U314" s="14"/>
      <c r="V314" s="14"/>
      <c r="W314" s="14"/>
      <c r="X314" s="14"/>
      <c r="Y314" s="14"/>
      <c r="Z314" s="14"/>
      <c r="AA314" s="14"/>
      <c r="AB314" s="14"/>
    </row>
    <row r="315" spans="1:28" x14ac:dyDescent="0.2">
      <c r="A315" s="38">
        <v>2011</v>
      </c>
      <c r="B315" s="38" t="s">
        <v>293</v>
      </c>
      <c r="C315" s="30" t="s">
        <v>0</v>
      </c>
      <c r="D315" s="49">
        <v>418321806</v>
      </c>
      <c r="E315" s="49">
        <v>153789879</v>
      </c>
      <c r="F315" s="49">
        <v>198728164</v>
      </c>
      <c r="G315" s="49">
        <v>1562032</v>
      </c>
      <c r="H315" s="49">
        <v>34042795</v>
      </c>
      <c r="I315" s="49">
        <v>304170194</v>
      </c>
      <c r="J315" s="30" t="s">
        <v>0</v>
      </c>
      <c r="K315" s="30" t="s">
        <v>0</v>
      </c>
      <c r="L315" s="49">
        <f t="shared" si="5"/>
        <v>1110614870</v>
      </c>
      <c r="N315" s="14"/>
      <c r="O315" s="14"/>
      <c r="P315" s="14"/>
      <c r="Q315" s="14"/>
      <c r="R315" s="14"/>
      <c r="S315" s="14"/>
      <c r="T315" s="14"/>
      <c r="U315" s="14"/>
      <c r="V315" s="14"/>
      <c r="W315" s="14"/>
      <c r="X315" s="14"/>
      <c r="Y315" s="14"/>
      <c r="Z315" s="14"/>
      <c r="AA315" s="14"/>
      <c r="AB315" s="14"/>
    </row>
    <row r="316" spans="1:28" x14ac:dyDescent="0.2">
      <c r="A316" s="38">
        <v>2011</v>
      </c>
      <c r="B316" s="38" t="s">
        <v>294</v>
      </c>
      <c r="C316" s="30" t="s">
        <v>0</v>
      </c>
      <c r="D316" s="49">
        <v>438356150</v>
      </c>
      <c r="E316" s="49">
        <v>165530685</v>
      </c>
      <c r="F316" s="49">
        <v>248609887</v>
      </c>
      <c r="G316" s="49">
        <v>4488884</v>
      </c>
      <c r="H316" s="49">
        <v>40900549</v>
      </c>
      <c r="I316" s="49">
        <v>390348628</v>
      </c>
      <c r="J316" s="30" t="s">
        <v>0</v>
      </c>
      <c r="K316" s="30" t="s">
        <v>0</v>
      </c>
      <c r="L316" s="49">
        <f t="shared" si="5"/>
        <v>1288234783</v>
      </c>
      <c r="N316" s="14"/>
      <c r="O316" s="14"/>
      <c r="P316" s="14"/>
      <c r="Q316" s="14"/>
      <c r="R316" s="14"/>
      <c r="S316" s="14"/>
      <c r="T316" s="14"/>
      <c r="U316" s="14"/>
      <c r="V316" s="14"/>
      <c r="W316" s="14"/>
      <c r="X316" s="14"/>
      <c r="Y316" s="14"/>
      <c r="Z316" s="14"/>
      <c r="AA316" s="14"/>
      <c r="AB316" s="14"/>
    </row>
    <row r="317" spans="1:28" x14ac:dyDescent="0.2">
      <c r="A317" s="38">
        <v>2012</v>
      </c>
      <c r="B317" s="38" t="s">
        <v>217</v>
      </c>
      <c r="C317" s="30" t="s">
        <v>0</v>
      </c>
      <c r="D317" s="49">
        <v>26768090</v>
      </c>
      <c r="E317" s="49">
        <v>7084665</v>
      </c>
      <c r="F317" s="49">
        <v>25773032</v>
      </c>
      <c r="G317" s="49">
        <v>505043</v>
      </c>
      <c r="H317" s="49">
        <v>6361257</v>
      </c>
      <c r="I317" s="49">
        <v>41244943</v>
      </c>
      <c r="J317" s="30" t="s">
        <v>0</v>
      </c>
      <c r="K317" s="30" t="s">
        <v>0</v>
      </c>
      <c r="L317" s="49">
        <f t="shared" si="5"/>
        <v>107737030</v>
      </c>
      <c r="O317" s="14"/>
      <c r="P317" s="14"/>
      <c r="Q317" s="14"/>
      <c r="R317" s="14"/>
      <c r="S317" s="14"/>
      <c r="T317" s="14"/>
      <c r="U317" s="14"/>
      <c r="V317" s="14"/>
      <c r="W317" s="14"/>
      <c r="X317" s="14"/>
      <c r="Y317" s="14"/>
      <c r="Z317" s="14"/>
      <c r="AA317" s="14"/>
      <c r="AB317" s="14"/>
    </row>
    <row r="318" spans="1:28" x14ac:dyDescent="0.2">
      <c r="A318" s="38">
        <v>2012</v>
      </c>
      <c r="B318" s="38" t="s">
        <v>218</v>
      </c>
      <c r="C318" s="30" t="s">
        <v>0</v>
      </c>
      <c r="D318" s="38">
        <v>0</v>
      </c>
      <c r="E318" s="38">
        <v>0</v>
      </c>
      <c r="F318" s="49">
        <v>29992302</v>
      </c>
      <c r="G318" s="49">
        <v>7652439</v>
      </c>
      <c r="H318" s="38">
        <v>0</v>
      </c>
      <c r="I318" s="49">
        <v>20305467</v>
      </c>
      <c r="J318" s="30" t="s">
        <v>0</v>
      </c>
      <c r="K318" s="30" t="s">
        <v>0</v>
      </c>
      <c r="L318" s="49">
        <f t="shared" si="5"/>
        <v>57950208</v>
      </c>
      <c r="O318" s="14"/>
      <c r="P318" s="14"/>
      <c r="Q318" s="14"/>
      <c r="R318" s="14"/>
      <c r="S318" s="14"/>
      <c r="T318" s="14"/>
      <c r="U318" s="14"/>
      <c r="V318" s="14"/>
      <c r="W318" s="14"/>
      <c r="X318" s="14"/>
      <c r="Y318" s="14"/>
      <c r="Z318" s="14"/>
      <c r="AA318" s="14"/>
      <c r="AB318" s="14"/>
    </row>
    <row r="319" spans="1:28" x14ac:dyDescent="0.2">
      <c r="A319" s="38">
        <v>2012</v>
      </c>
      <c r="B319" s="38" t="s">
        <v>219</v>
      </c>
      <c r="C319" s="30" t="s">
        <v>0</v>
      </c>
      <c r="D319" s="49">
        <v>0</v>
      </c>
      <c r="E319" s="49">
        <v>0</v>
      </c>
      <c r="F319" s="49">
        <v>28710</v>
      </c>
      <c r="G319" s="49">
        <v>0</v>
      </c>
      <c r="H319" s="49">
        <v>0</v>
      </c>
      <c r="I319" s="49">
        <v>0</v>
      </c>
      <c r="J319" s="30" t="s">
        <v>0</v>
      </c>
      <c r="K319" s="30" t="s">
        <v>0</v>
      </c>
      <c r="L319" s="49">
        <f t="shared" si="5"/>
        <v>28710</v>
      </c>
      <c r="O319" s="14"/>
      <c r="P319" s="14"/>
      <c r="Q319" s="14"/>
      <c r="R319" s="14"/>
      <c r="S319" s="14"/>
      <c r="T319" s="14"/>
      <c r="U319" s="14"/>
      <c r="V319" s="14"/>
      <c r="W319" s="14"/>
      <c r="X319" s="14"/>
      <c r="Y319" s="14"/>
      <c r="Z319" s="14"/>
      <c r="AA319" s="14"/>
      <c r="AB319" s="14"/>
    </row>
    <row r="320" spans="1:28" x14ac:dyDescent="0.2">
      <c r="A320" s="38">
        <v>2012</v>
      </c>
      <c r="B320" s="38" t="s">
        <v>220</v>
      </c>
      <c r="C320" s="30" t="s">
        <v>0</v>
      </c>
      <c r="D320" s="38">
        <v>0</v>
      </c>
      <c r="E320" s="38">
        <v>0</v>
      </c>
      <c r="F320" s="38">
        <v>0</v>
      </c>
      <c r="G320" s="38">
        <v>0</v>
      </c>
      <c r="H320" s="38">
        <v>0</v>
      </c>
      <c r="I320" s="38">
        <v>0</v>
      </c>
      <c r="J320" s="30" t="s">
        <v>0</v>
      </c>
      <c r="K320" s="30" t="s">
        <v>0</v>
      </c>
      <c r="L320" s="49">
        <f t="shared" si="5"/>
        <v>0</v>
      </c>
      <c r="O320" s="14"/>
      <c r="P320" s="14"/>
      <c r="Q320" s="14"/>
      <c r="R320" s="14"/>
      <c r="S320" s="14"/>
      <c r="T320" s="14"/>
      <c r="U320" s="14"/>
      <c r="V320" s="14"/>
      <c r="W320" s="14"/>
      <c r="X320" s="14"/>
      <c r="Y320" s="14"/>
      <c r="Z320" s="14"/>
      <c r="AA320" s="14"/>
      <c r="AB320" s="14"/>
    </row>
    <row r="321" spans="1:28" x14ac:dyDescent="0.2">
      <c r="A321" s="38">
        <v>2012</v>
      </c>
      <c r="B321" s="38" t="s">
        <v>221</v>
      </c>
      <c r="C321" s="30" t="s">
        <v>0</v>
      </c>
      <c r="D321" s="49">
        <v>3208924</v>
      </c>
      <c r="E321" s="49">
        <v>713390</v>
      </c>
      <c r="F321" s="49">
        <v>1342472</v>
      </c>
      <c r="G321" s="49">
        <v>47577</v>
      </c>
      <c r="H321" s="49">
        <v>826392</v>
      </c>
      <c r="I321" s="49">
        <v>8466510</v>
      </c>
      <c r="J321" s="30" t="s">
        <v>0</v>
      </c>
      <c r="K321" s="30" t="s">
        <v>0</v>
      </c>
      <c r="L321" s="49">
        <f t="shared" si="5"/>
        <v>14605265</v>
      </c>
      <c r="O321" s="14"/>
      <c r="P321" s="14"/>
      <c r="Q321" s="14"/>
      <c r="R321" s="14"/>
      <c r="S321" s="14"/>
      <c r="T321" s="14"/>
      <c r="U321" s="14"/>
      <c r="V321" s="14"/>
      <c r="W321" s="14"/>
      <c r="X321" s="14"/>
      <c r="Y321" s="14"/>
      <c r="Z321" s="14"/>
      <c r="AA321" s="14"/>
      <c r="AB321" s="14"/>
    </row>
    <row r="322" spans="1:28" x14ac:dyDescent="0.2">
      <c r="A322" s="38">
        <v>2012</v>
      </c>
      <c r="B322" s="38" t="s">
        <v>222</v>
      </c>
      <c r="C322" s="30" t="s">
        <v>0</v>
      </c>
      <c r="D322" s="49">
        <v>994540</v>
      </c>
      <c r="E322" s="49">
        <v>342921</v>
      </c>
      <c r="F322" s="49">
        <v>382550</v>
      </c>
      <c r="G322" s="49">
        <v>0</v>
      </c>
      <c r="H322" s="49">
        <v>0</v>
      </c>
      <c r="I322" s="49">
        <v>3411060</v>
      </c>
      <c r="J322" s="30" t="s">
        <v>0</v>
      </c>
      <c r="K322" s="30" t="s">
        <v>0</v>
      </c>
      <c r="L322" s="49">
        <f t="shared" si="5"/>
        <v>5131071</v>
      </c>
      <c r="O322" s="14"/>
      <c r="P322" s="14"/>
      <c r="Q322" s="14"/>
      <c r="R322" s="14"/>
      <c r="S322" s="14"/>
      <c r="T322" s="14"/>
      <c r="U322" s="14"/>
      <c r="V322" s="14"/>
      <c r="W322" s="14"/>
      <c r="X322" s="14"/>
      <c r="Y322" s="14"/>
      <c r="Z322" s="14"/>
      <c r="AA322" s="14"/>
      <c r="AB322" s="14"/>
    </row>
    <row r="323" spans="1:28" x14ac:dyDescent="0.2">
      <c r="A323" s="38">
        <v>2012</v>
      </c>
      <c r="B323" s="38" t="s">
        <v>223</v>
      </c>
      <c r="C323" s="30" t="s">
        <v>0</v>
      </c>
      <c r="D323" s="49">
        <v>54237</v>
      </c>
      <c r="E323" s="49">
        <v>47089</v>
      </c>
      <c r="F323" s="49">
        <v>0</v>
      </c>
      <c r="G323" s="49">
        <v>0</v>
      </c>
      <c r="H323" s="49">
        <v>43380</v>
      </c>
      <c r="I323" s="49">
        <v>262809</v>
      </c>
      <c r="J323" s="30" t="s">
        <v>0</v>
      </c>
      <c r="K323" s="30" t="s">
        <v>0</v>
      </c>
      <c r="L323" s="49">
        <f t="shared" si="5"/>
        <v>407515</v>
      </c>
      <c r="O323" s="14"/>
      <c r="P323" s="14"/>
      <c r="Q323" s="14"/>
      <c r="R323" s="14"/>
      <c r="S323" s="14"/>
      <c r="T323" s="14"/>
      <c r="U323" s="14"/>
      <c r="V323" s="14"/>
      <c r="W323" s="14"/>
      <c r="X323" s="14"/>
      <c r="Y323" s="14"/>
      <c r="Z323" s="14"/>
      <c r="AA323" s="14"/>
      <c r="AB323" s="14"/>
    </row>
    <row r="324" spans="1:28" x14ac:dyDescent="0.2">
      <c r="A324" s="38">
        <v>2012</v>
      </c>
      <c r="B324" s="38" t="s">
        <v>224</v>
      </c>
      <c r="C324" s="30" t="s">
        <v>0</v>
      </c>
      <c r="D324" s="38">
        <v>0</v>
      </c>
      <c r="E324" s="38">
        <v>0</v>
      </c>
      <c r="F324" s="38">
        <v>0</v>
      </c>
      <c r="G324" s="38">
        <v>0</v>
      </c>
      <c r="H324" s="38">
        <v>0</v>
      </c>
      <c r="I324" s="38">
        <v>0</v>
      </c>
      <c r="J324" s="30" t="s">
        <v>0</v>
      </c>
      <c r="K324" s="30" t="s">
        <v>0</v>
      </c>
      <c r="L324" s="49">
        <f t="shared" si="5"/>
        <v>0</v>
      </c>
      <c r="O324" s="14"/>
      <c r="P324" s="14"/>
      <c r="Q324" s="14"/>
      <c r="R324" s="14"/>
      <c r="S324" s="14"/>
      <c r="T324" s="14"/>
      <c r="U324" s="14"/>
      <c r="V324" s="14"/>
      <c r="W324" s="14"/>
      <c r="X324" s="14"/>
      <c r="Y324" s="14"/>
      <c r="Z324" s="14"/>
      <c r="AA324" s="14"/>
      <c r="AB324" s="14"/>
    </row>
    <row r="325" spans="1:28" x14ac:dyDescent="0.2">
      <c r="A325" s="38">
        <v>2012</v>
      </c>
      <c r="B325" s="38" t="s">
        <v>238</v>
      </c>
      <c r="C325" s="30" t="s">
        <v>0</v>
      </c>
      <c r="D325" s="38">
        <v>0</v>
      </c>
      <c r="E325" s="38">
        <v>0</v>
      </c>
      <c r="F325" s="38">
        <v>0</v>
      </c>
      <c r="G325" s="38">
        <v>0</v>
      </c>
      <c r="H325" s="38">
        <v>0</v>
      </c>
      <c r="I325" s="38">
        <v>0</v>
      </c>
      <c r="J325" s="30" t="s">
        <v>0</v>
      </c>
      <c r="K325" s="30" t="s">
        <v>0</v>
      </c>
      <c r="L325" s="49">
        <f t="shared" si="5"/>
        <v>0</v>
      </c>
      <c r="O325" s="14"/>
      <c r="P325" s="14"/>
      <c r="Q325" s="14"/>
      <c r="R325" s="14"/>
      <c r="S325" s="14"/>
      <c r="T325" s="14"/>
      <c r="U325" s="14"/>
      <c r="V325" s="14"/>
      <c r="W325" s="14"/>
      <c r="X325" s="14"/>
      <c r="Y325" s="14"/>
      <c r="Z325" s="14"/>
      <c r="AA325" s="14"/>
      <c r="AB325" s="14"/>
    </row>
    <row r="326" spans="1:28" x14ac:dyDescent="0.2">
      <c r="A326" s="38">
        <v>2012</v>
      </c>
      <c r="B326" s="38" t="s">
        <v>285</v>
      </c>
      <c r="C326" s="30" t="s">
        <v>0</v>
      </c>
      <c r="D326" s="49">
        <v>372227</v>
      </c>
      <c r="E326" s="49">
        <v>0</v>
      </c>
      <c r="F326" s="49">
        <v>126331</v>
      </c>
      <c r="G326" s="49">
        <v>5337</v>
      </c>
      <c r="H326" s="49">
        <v>28618</v>
      </c>
      <c r="I326" s="49">
        <v>293415</v>
      </c>
      <c r="J326" s="30" t="s">
        <v>0</v>
      </c>
      <c r="K326" s="30" t="s">
        <v>0</v>
      </c>
      <c r="L326" s="49">
        <f t="shared" si="5"/>
        <v>825928</v>
      </c>
      <c r="O326" s="14"/>
      <c r="P326" s="14"/>
      <c r="Q326" s="14"/>
      <c r="R326" s="14"/>
      <c r="S326" s="14"/>
      <c r="T326" s="14"/>
      <c r="U326" s="14"/>
      <c r="V326" s="14"/>
      <c r="W326" s="14"/>
      <c r="X326" s="14"/>
      <c r="Y326" s="14"/>
      <c r="Z326" s="14"/>
      <c r="AA326" s="14"/>
      <c r="AB326" s="14"/>
    </row>
    <row r="327" spans="1:28" x14ac:dyDescent="0.2">
      <c r="A327" s="38">
        <v>2012</v>
      </c>
      <c r="B327" s="38" t="s">
        <v>227</v>
      </c>
      <c r="C327" s="30" t="s">
        <v>0</v>
      </c>
      <c r="D327" s="49">
        <v>1440768</v>
      </c>
      <c r="E327" s="49">
        <v>10699029</v>
      </c>
      <c r="F327" s="49">
        <v>940939</v>
      </c>
      <c r="G327" s="49">
        <v>230971</v>
      </c>
      <c r="H327" s="49">
        <v>386810</v>
      </c>
      <c r="I327" s="49">
        <v>18850013</v>
      </c>
      <c r="J327" s="30" t="s">
        <v>0</v>
      </c>
      <c r="K327" s="30" t="s">
        <v>0</v>
      </c>
      <c r="L327" s="49">
        <f t="shared" si="5"/>
        <v>32548530</v>
      </c>
      <c r="O327" s="14"/>
      <c r="P327" s="14"/>
      <c r="Q327" s="14"/>
      <c r="R327" s="14"/>
      <c r="S327" s="14"/>
      <c r="T327" s="14"/>
      <c r="U327" s="14"/>
      <c r="V327" s="14"/>
      <c r="W327" s="14"/>
      <c r="X327" s="14"/>
      <c r="Y327" s="14"/>
      <c r="Z327" s="14"/>
      <c r="AA327" s="14"/>
      <c r="AB327" s="14"/>
    </row>
    <row r="328" spans="1:28" x14ac:dyDescent="0.2">
      <c r="A328" s="38">
        <v>2012</v>
      </c>
      <c r="B328" s="38" t="s">
        <v>228</v>
      </c>
      <c r="C328" s="30" t="s">
        <v>0</v>
      </c>
      <c r="D328" s="49">
        <v>119220</v>
      </c>
      <c r="E328" s="49">
        <v>14301</v>
      </c>
      <c r="F328" s="49">
        <v>1253478</v>
      </c>
      <c r="G328" s="49">
        <v>0</v>
      </c>
      <c r="H328" s="49">
        <v>0</v>
      </c>
      <c r="I328" s="49">
        <v>31600</v>
      </c>
      <c r="J328" s="30" t="s">
        <v>0</v>
      </c>
      <c r="K328" s="30" t="s">
        <v>0</v>
      </c>
      <c r="L328" s="49">
        <f t="shared" si="5"/>
        <v>1418599</v>
      </c>
      <c r="O328" s="14"/>
      <c r="P328" s="14"/>
      <c r="Q328" s="14"/>
      <c r="R328" s="14"/>
      <c r="S328" s="14"/>
      <c r="T328" s="14"/>
      <c r="U328" s="14"/>
      <c r="V328" s="14"/>
      <c r="W328" s="14"/>
      <c r="X328" s="14"/>
      <c r="Y328" s="14"/>
      <c r="Z328" s="14"/>
      <c r="AA328" s="14"/>
      <c r="AB328" s="14"/>
    </row>
    <row r="329" spans="1:28" x14ac:dyDescent="0.2">
      <c r="A329" s="38">
        <v>2012</v>
      </c>
      <c r="B329" s="38" t="s">
        <v>241</v>
      </c>
      <c r="C329" s="30" t="s">
        <v>0</v>
      </c>
      <c r="D329" s="49">
        <v>32958006</v>
      </c>
      <c r="E329" s="49">
        <v>18901395</v>
      </c>
      <c r="F329" s="49">
        <v>59839814</v>
      </c>
      <c r="G329" s="49">
        <v>8441367</v>
      </c>
      <c r="H329" s="49">
        <v>7646457</v>
      </c>
      <c r="I329" s="49">
        <v>92865817</v>
      </c>
      <c r="J329" s="30" t="s">
        <v>0</v>
      </c>
      <c r="K329" s="30" t="s">
        <v>0</v>
      </c>
      <c r="L329" s="49">
        <f t="shared" si="5"/>
        <v>220652856</v>
      </c>
      <c r="O329" s="14"/>
      <c r="P329" s="14"/>
      <c r="Q329" s="14"/>
      <c r="R329" s="14"/>
      <c r="S329" s="14"/>
      <c r="T329" s="14"/>
      <c r="U329" s="14"/>
      <c r="V329" s="14"/>
      <c r="W329" s="14"/>
      <c r="X329" s="14"/>
      <c r="Y329" s="14"/>
      <c r="Z329" s="14"/>
      <c r="AA329" s="14"/>
      <c r="AB329" s="14"/>
    </row>
    <row r="330" spans="1:28" x14ac:dyDescent="0.2">
      <c r="A330" s="38">
        <v>2012</v>
      </c>
      <c r="B330" s="38" t="s">
        <v>229</v>
      </c>
      <c r="C330" s="30" t="s">
        <v>0</v>
      </c>
      <c r="D330" s="38">
        <v>0</v>
      </c>
      <c r="E330" s="38">
        <v>0</v>
      </c>
      <c r="F330" s="38">
        <v>0</v>
      </c>
      <c r="G330" s="38">
        <v>0</v>
      </c>
      <c r="H330" s="38">
        <v>0</v>
      </c>
      <c r="I330" s="49">
        <v>26430648</v>
      </c>
      <c r="J330" s="30" t="s">
        <v>0</v>
      </c>
      <c r="K330" s="30" t="s">
        <v>0</v>
      </c>
      <c r="L330" s="49">
        <f t="shared" si="5"/>
        <v>26430648</v>
      </c>
      <c r="O330" s="14"/>
      <c r="P330" s="14"/>
      <c r="Q330" s="14"/>
      <c r="R330" s="14"/>
      <c r="S330" s="14"/>
      <c r="T330" s="14"/>
      <c r="U330" s="14"/>
      <c r="V330" s="14"/>
      <c r="W330" s="14"/>
      <c r="X330" s="14"/>
      <c r="Y330" s="14"/>
      <c r="Z330" s="14"/>
      <c r="AA330" s="14"/>
      <c r="AB330" s="14"/>
    </row>
    <row r="331" spans="1:28" x14ac:dyDescent="0.2">
      <c r="A331" s="38">
        <v>2012</v>
      </c>
      <c r="B331" s="38" t="s">
        <v>286</v>
      </c>
      <c r="C331" s="30" t="s">
        <v>0</v>
      </c>
      <c r="D331" s="49">
        <v>32958006</v>
      </c>
      <c r="E331" s="49">
        <v>18901395</v>
      </c>
      <c r="F331" s="49">
        <v>59839814</v>
      </c>
      <c r="G331" s="49">
        <v>8441367</v>
      </c>
      <c r="H331" s="49">
        <v>7646457</v>
      </c>
      <c r="I331" s="49">
        <v>119296465</v>
      </c>
      <c r="J331" s="30" t="s">
        <v>0</v>
      </c>
      <c r="K331" s="30" t="s">
        <v>0</v>
      </c>
      <c r="L331" s="49">
        <f t="shared" si="5"/>
        <v>247083504</v>
      </c>
      <c r="O331" s="14"/>
      <c r="P331" s="14"/>
      <c r="Q331" s="14"/>
      <c r="R331" s="14"/>
      <c r="S331" s="14"/>
      <c r="T331" s="14"/>
      <c r="U331" s="14"/>
      <c r="V331" s="14"/>
      <c r="W331" s="14"/>
      <c r="X331" s="14"/>
      <c r="Y331" s="14"/>
      <c r="Z331" s="14"/>
      <c r="AA331" s="14"/>
      <c r="AB331" s="14"/>
    </row>
    <row r="332" spans="1:28" x14ac:dyDescent="0.2">
      <c r="A332" s="38">
        <v>2012</v>
      </c>
      <c r="B332" s="38" t="s">
        <v>231</v>
      </c>
      <c r="C332" s="30" t="s">
        <v>0</v>
      </c>
      <c r="D332" s="49">
        <v>165260866</v>
      </c>
      <c r="E332" s="49">
        <v>157792577</v>
      </c>
      <c r="F332" s="49">
        <v>197779132</v>
      </c>
      <c r="G332" s="49">
        <v>4586143</v>
      </c>
      <c r="H332" s="49">
        <v>21617937</v>
      </c>
      <c r="I332" s="49">
        <v>217071681</v>
      </c>
      <c r="J332" s="30" t="s">
        <v>0</v>
      </c>
      <c r="K332" s="30" t="s">
        <v>0</v>
      </c>
      <c r="L332" s="49">
        <f t="shared" si="5"/>
        <v>764108336</v>
      </c>
      <c r="O332" s="14"/>
      <c r="P332" s="14"/>
      <c r="Q332" s="14"/>
      <c r="R332" s="14"/>
      <c r="S332" s="14"/>
      <c r="T332" s="14"/>
      <c r="U332" s="14"/>
      <c r="V332" s="14"/>
      <c r="W332" s="14"/>
      <c r="X332" s="14"/>
      <c r="Y332" s="14"/>
      <c r="Z332" s="14"/>
      <c r="AA332" s="14"/>
      <c r="AB332" s="14"/>
    </row>
    <row r="333" spans="1:28" x14ac:dyDescent="0.2">
      <c r="A333" s="38">
        <v>2012</v>
      </c>
      <c r="B333" s="38" t="s">
        <v>219</v>
      </c>
      <c r="C333" s="30" t="s">
        <v>0</v>
      </c>
      <c r="D333" s="38">
        <v>0</v>
      </c>
      <c r="E333" s="38">
        <v>0</v>
      </c>
      <c r="F333" s="38">
        <v>0</v>
      </c>
      <c r="G333" s="38">
        <v>0</v>
      </c>
      <c r="H333" s="38">
        <v>0</v>
      </c>
      <c r="I333" s="38">
        <v>0</v>
      </c>
      <c r="J333" s="30" t="s">
        <v>0</v>
      </c>
      <c r="K333" s="30" t="s">
        <v>0</v>
      </c>
      <c r="L333" s="49">
        <f t="shared" si="5"/>
        <v>0</v>
      </c>
      <c r="O333" s="14"/>
      <c r="P333" s="14"/>
      <c r="Q333" s="14"/>
      <c r="R333" s="14"/>
      <c r="S333" s="14"/>
      <c r="T333" s="14"/>
      <c r="U333" s="14"/>
      <c r="V333" s="14"/>
      <c r="W333" s="14"/>
      <c r="X333" s="14"/>
      <c r="Y333" s="14"/>
      <c r="Z333" s="14"/>
      <c r="AA333" s="14"/>
      <c r="AB333" s="14"/>
    </row>
    <row r="334" spans="1:28" x14ac:dyDescent="0.2">
      <c r="A334" s="38">
        <v>2012</v>
      </c>
      <c r="B334" s="38" t="s">
        <v>220</v>
      </c>
      <c r="C334" s="30" t="s">
        <v>0</v>
      </c>
      <c r="D334" s="49">
        <v>38624</v>
      </c>
      <c r="E334" s="49">
        <v>0</v>
      </c>
      <c r="F334" s="49">
        <v>0</v>
      </c>
      <c r="G334" s="49">
        <v>0</v>
      </c>
      <c r="H334" s="49">
        <v>0</v>
      </c>
      <c r="I334" s="49">
        <v>0</v>
      </c>
      <c r="J334" s="30" t="s">
        <v>0</v>
      </c>
      <c r="K334" s="30" t="s">
        <v>0</v>
      </c>
      <c r="L334" s="49">
        <f t="shared" si="5"/>
        <v>38624</v>
      </c>
      <c r="O334" s="14"/>
      <c r="P334" s="14"/>
      <c r="Q334" s="14"/>
      <c r="R334" s="14"/>
      <c r="S334" s="14"/>
      <c r="T334" s="14"/>
      <c r="U334" s="14"/>
      <c r="V334" s="14"/>
      <c r="W334" s="14"/>
      <c r="X334" s="14"/>
      <c r="Y334" s="14"/>
      <c r="Z334" s="14"/>
      <c r="AA334" s="14"/>
      <c r="AB334" s="14"/>
    </row>
    <row r="335" spans="1:28" x14ac:dyDescent="0.2">
      <c r="A335" s="38">
        <v>2012</v>
      </c>
      <c r="B335" s="38" t="s">
        <v>287</v>
      </c>
      <c r="C335" s="30" t="s">
        <v>0</v>
      </c>
      <c r="D335" s="38">
        <v>0</v>
      </c>
      <c r="E335" s="38">
        <v>0</v>
      </c>
      <c r="F335" s="49">
        <v>44770</v>
      </c>
      <c r="G335" s="38">
        <v>0</v>
      </c>
      <c r="H335" s="38">
        <v>0</v>
      </c>
      <c r="I335" s="49">
        <v>518701</v>
      </c>
      <c r="J335" s="30" t="s">
        <v>0</v>
      </c>
      <c r="K335" s="30" t="s">
        <v>0</v>
      </c>
      <c r="L335" s="49">
        <f t="shared" si="5"/>
        <v>563471</v>
      </c>
      <c r="O335" s="14"/>
      <c r="P335" s="14"/>
      <c r="Q335" s="14"/>
      <c r="R335" s="14"/>
      <c r="S335" s="14"/>
      <c r="T335" s="14"/>
      <c r="U335" s="14"/>
      <c r="V335" s="14"/>
      <c r="W335" s="14"/>
      <c r="X335" s="14"/>
      <c r="Y335" s="14"/>
      <c r="Z335" s="14"/>
      <c r="AA335" s="14"/>
      <c r="AB335" s="14"/>
    </row>
    <row r="336" spans="1:28" x14ac:dyDescent="0.2">
      <c r="A336" s="38">
        <v>2012</v>
      </c>
      <c r="B336" s="38" t="s">
        <v>222</v>
      </c>
      <c r="C336" s="30" t="s">
        <v>0</v>
      </c>
      <c r="D336" s="38">
        <v>0</v>
      </c>
      <c r="E336" s="38">
        <v>0</v>
      </c>
      <c r="F336" s="38">
        <v>0</v>
      </c>
      <c r="G336" s="38">
        <v>0</v>
      </c>
      <c r="H336" s="38">
        <v>0</v>
      </c>
      <c r="I336" s="38">
        <v>0</v>
      </c>
      <c r="J336" s="30" t="s">
        <v>0</v>
      </c>
      <c r="K336" s="30" t="s">
        <v>0</v>
      </c>
      <c r="L336" s="49">
        <f t="shared" si="5"/>
        <v>0</v>
      </c>
      <c r="O336" s="14"/>
      <c r="P336" s="14"/>
      <c r="Q336" s="14"/>
      <c r="R336" s="14"/>
      <c r="S336" s="14"/>
      <c r="T336" s="14"/>
      <c r="U336" s="14"/>
      <c r="V336" s="14"/>
      <c r="W336" s="14"/>
      <c r="X336" s="14"/>
      <c r="Y336" s="14"/>
      <c r="Z336" s="14"/>
      <c r="AA336" s="14"/>
      <c r="AB336" s="14"/>
    </row>
    <row r="337" spans="1:28" x14ac:dyDescent="0.2">
      <c r="A337" s="38">
        <v>2012</v>
      </c>
      <c r="B337" s="38" t="s">
        <v>288</v>
      </c>
      <c r="C337" s="30" t="s">
        <v>0</v>
      </c>
      <c r="D337" s="49">
        <v>27422261</v>
      </c>
      <c r="E337" s="49">
        <v>2737660</v>
      </c>
      <c r="F337" s="49">
        <v>3959308</v>
      </c>
      <c r="G337" s="49">
        <v>0</v>
      </c>
      <c r="H337" s="49">
        <v>0</v>
      </c>
      <c r="I337" s="49">
        <v>6056442</v>
      </c>
      <c r="J337" s="30" t="s">
        <v>0</v>
      </c>
      <c r="K337" s="30" t="s">
        <v>0</v>
      </c>
      <c r="L337" s="49">
        <f t="shared" si="5"/>
        <v>40175671</v>
      </c>
      <c r="O337" s="14"/>
      <c r="P337" s="14"/>
      <c r="Q337" s="14"/>
      <c r="R337" s="14"/>
      <c r="S337" s="14"/>
      <c r="T337" s="14"/>
      <c r="U337" s="14"/>
      <c r="V337" s="14"/>
      <c r="W337" s="14"/>
      <c r="X337" s="14"/>
      <c r="Y337" s="14"/>
      <c r="Z337" s="14"/>
      <c r="AA337" s="14"/>
      <c r="AB337" s="14"/>
    </row>
    <row r="338" spans="1:28" x14ac:dyDescent="0.2">
      <c r="A338" s="38">
        <v>2012</v>
      </c>
      <c r="B338" s="38" t="s">
        <v>289</v>
      </c>
      <c r="C338" s="30" t="s">
        <v>0</v>
      </c>
      <c r="D338" s="38">
        <v>0</v>
      </c>
      <c r="E338" s="38">
        <v>0</v>
      </c>
      <c r="F338" s="38">
        <v>0</v>
      </c>
      <c r="G338" s="38">
        <v>0</v>
      </c>
      <c r="H338" s="38">
        <v>0</v>
      </c>
      <c r="I338" s="38">
        <v>0</v>
      </c>
      <c r="J338" s="30" t="s">
        <v>0</v>
      </c>
      <c r="K338" s="30" t="s">
        <v>0</v>
      </c>
      <c r="L338" s="49">
        <f t="shared" si="5"/>
        <v>0</v>
      </c>
      <c r="O338" s="14"/>
      <c r="P338" s="14"/>
      <c r="Q338" s="14"/>
      <c r="R338" s="14"/>
      <c r="S338" s="14"/>
      <c r="T338" s="14"/>
      <c r="U338" s="14"/>
      <c r="V338" s="14"/>
      <c r="W338" s="14"/>
      <c r="X338" s="14"/>
      <c r="Y338" s="14"/>
      <c r="Z338" s="14"/>
      <c r="AA338" s="14"/>
      <c r="AB338" s="14"/>
    </row>
    <row r="339" spans="1:28" x14ac:dyDescent="0.2">
      <c r="A339" s="38">
        <v>2012</v>
      </c>
      <c r="B339" s="38" t="s">
        <v>290</v>
      </c>
      <c r="C339" s="30" t="s">
        <v>0</v>
      </c>
      <c r="D339" s="49">
        <v>216166083</v>
      </c>
      <c r="E339" s="49">
        <v>4023668</v>
      </c>
      <c r="F339" s="49">
        <v>3200917</v>
      </c>
      <c r="G339" s="49">
        <v>0</v>
      </c>
      <c r="H339" s="49">
        <v>11543134</v>
      </c>
      <c r="I339" s="49">
        <v>35222397</v>
      </c>
      <c r="J339" s="30" t="s">
        <v>0</v>
      </c>
      <c r="K339" s="30" t="s">
        <v>0</v>
      </c>
      <c r="L339" s="49">
        <f t="shared" si="5"/>
        <v>270156199</v>
      </c>
      <c r="O339" s="14"/>
      <c r="P339" s="14"/>
      <c r="Q339" s="14"/>
      <c r="R339" s="14"/>
      <c r="S339" s="14"/>
      <c r="T339" s="14"/>
      <c r="U339" s="14"/>
      <c r="V339" s="14"/>
      <c r="W339" s="14"/>
      <c r="X339" s="14"/>
      <c r="Y339" s="14"/>
      <c r="Z339" s="14"/>
      <c r="AA339" s="14"/>
      <c r="AB339" s="14"/>
    </row>
    <row r="340" spans="1:28" x14ac:dyDescent="0.2">
      <c r="A340" s="38">
        <v>2012</v>
      </c>
      <c r="B340" s="38" t="s">
        <v>291</v>
      </c>
      <c r="C340" s="30" t="s">
        <v>0</v>
      </c>
      <c r="D340" s="49">
        <v>4389382</v>
      </c>
      <c r="E340" s="49">
        <v>5914377</v>
      </c>
      <c r="F340" s="49">
        <v>10513087</v>
      </c>
      <c r="G340" s="49">
        <v>444634</v>
      </c>
      <c r="H340" s="49">
        <v>2427703</v>
      </c>
      <c r="I340" s="49">
        <v>26383138</v>
      </c>
      <c r="J340" s="30" t="s">
        <v>0</v>
      </c>
      <c r="K340" s="30" t="s">
        <v>0</v>
      </c>
      <c r="L340" s="49">
        <f t="shared" si="5"/>
        <v>50072321</v>
      </c>
      <c r="O340" s="14"/>
      <c r="P340" s="14"/>
      <c r="Q340" s="14"/>
      <c r="R340" s="14"/>
      <c r="S340" s="14"/>
      <c r="T340" s="14"/>
      <c r="U340" s="14"/>
      <c r="V340" s="14"/>
      <c r="W340" s="14"/>
      <c r="X340" s="14"/>
      <c r="Y340" s="14"/>
      <c r="Z340" s="14"/>
      <c r="AA340" s="14"/>
      <c r="AB340" s="14"/>
    </row>
    <row r="341" spans="1:28" x14ac:dyDescent="0.2">
      <c r="A341" s="38">
        <v>2012</v>
      </c>
      <c r="B341" s="38" t="s">
        <v>236</v>
      </c>
      <c r="C341" s="30" t="s">
        <v>0</v>
      </c>
      <c r="D341" s="38">
        <v>0</v>
      </c>
      <c r="E341" s="49">
        <v>880053</v>
      </c>
      <c r="F341" s="49">
        <v>3682638</v>
      </c>
      <c r="G341" s="38">
        <v>0</v>
      </c>
      <c r="H341" s="38">
        <v>0</v>
      </c>
      <c r="I341" s="38">
        <v>0</v>
      </c>
      <c r="J341" s="30" t="s">
        <v>0</v>
      </c>
      <c r="K341" s="30" t="s">
        <v>0</v>
      </c>
      <c r="L341" s="49">
        <f t="shared" ref="L341:L349" si="6">SUM(C341:J341)</f>
        <v>4562691</v>
      </c>
      <c r="O341" s="14"/>
      <c r="P341" s="14"/>
      <c r="Q341" s="14"/>
      <c r="R341" s="14"/>
      <c r="S341" s="14"/>
      <c r="T341" s="14"/>
      <c r="U341" s="14"/>
      <c r="V341" s="14"/>
      <c r="W341" s="14"/>
      <c r="X341" s="14"/>
      <c r="Y341" s="14"/>
      <c r="Z341" s="14"/>
      <c r="AA341" s="14"/>
      <c r="AB341" s="14"/>
    </row>
    <row r="342" spans="1:28" x14ac:dyDescent="0.2">
      <c r="A342" s="38">
        <v>2012</v>
      </c>
      <c r="B342" s="38" t="s">
        <v>237</v>
      </c>
      <c r="C342" s="30" t="s">
        <v>0</v>
      </c>
      <c r="D342" s="49">
        <v>2071747</v>
      </c>
      <c r="E342" s="49">
        <v>396383</v>
      </c>
      <c r="F342" s="49">
        <v>0</v>
      </c>
      <c r="G342" s="49">
        <v>73189</v>
      </c>
      <c r="H342" s="49">
        <v>205112</v>
      </c>
      <c r="I342" s="49">
        <v>2360654</v>
      </c>
      <c r="J342" s="30" t="s">
        <v>0</v>
      </c>
      <c r="K342" s="30" t="s">
        <v>0</v>
      </c>
      <c r="L342" s="49">
        <f t="shared" si="6"/>
        <v>5107085</v>
      </c>
      <c r="O342" s="14"/>
      <c r="P342" s="14"/>
      <c r="Q342" s="14"/>
      <c r="R342" s="14"/>
      <c r="S342" s="14"/>
      <c r="T342" s="14"/>
      <c r="U342" s="14"/>
      <c r="V342" s="14"/>
      <c r="W342" s="14"/>
      <c r="X342" s="14"/>
      <c r="Y342" s="14"/>
      <c r="Z342" s="14"/>
      <c r="AA342" s="14"/>
      <c r="AB342" s="14"/>
    </row>
    <row r="343" spans="1:28" x14ac:dyDescent="0.2">
      <c r="A343" s="38">
        <v>2012</v>
      </c>
      <c r="B343" s="38" t="s">
        <v>238</v>
      </c>
      <c r="C343" s="30" t="s">
        <v>0</v>
      </c>
      <c r="D343" s="38">
        <v>0</v>
      </c>
      <c r="E343" s="38">
        <v>0</v>
      </c>
      <c r="F343" s="38">
        <v>0</v>
      </c>
      <c r="G343" s="38">
        <v>0</v>
      </c>
      <c r="H343" s="38">
        <v>0</v>
      </c>
      <c r="I343" s="38">
        <v>0</v>
      </c>
      <c r="J343" s="30" t="s">
        <v>0</v>
      </c>
      <c r="K343" s="30" t="s">
        <v>0</v>
      </c>
      <c r="L343" s="49">
        <f t="shared" si="6"/>
        <v>0</v>
      </c>
      <c r="O343" s="14"/>
      <c r="P343" s="14"/>
      <c r="Q343" s="14"/>
      <c r="R343" s="14"/>
      <c r="S343" s="14"/>
      <c r="T343" s="14"/>
      <c r="U343" s="14"/>
      <c r="V343" s="14"/>
      <c r="W343" s="14"/>
      <c r="X343" s="14"/>
      <c r="Y343" s="14"/>
      <c r="Z343" s="14"/>
      <c r="AA343" s="14"/>
      <c r="AB343" s="14"/>
    </row>
    <row r="344" spans="1:28" x14ac:dyDescent="0.2">
      <c r="A344" s="38">
        <v>2012</v>
      </c>
      <c r="B344" s="38" t="s">
        <v>239</v>
      </c>
      <c r="C344" s="30" t="s">
        <v>0</v>
      </c>
      <c r="D344" s="38">
        <v>0</v>
      </c>
      <c r="E344" s="38">
        <v>0</v>
      </c>
      <c r="F344" s="38">
        <v>0</v>
      </c>
      <c r="G344" s="38">
        <v>0</v>
      </c>
      <c r="H344" s="38">
        <v>0</v>
      </c>
      <c r="I344" s="38">
        <v>0</v>
      </c>
      <c r="J344" s="30" t="s">
        <v>0</v>
      </c>
      <c r="K344" s="30" t="s">
        <v>0</v>
      </c>
      <c r="L344" s="49">
        <f t="shared" si="6"/>
        <v>0</v>
      </c>
      <c r="O344" s="14"/>
      <c r="P344" s="14"/>
      <c r="Q344" s="14"/>
      <c r="R344" s="14"/>
      <c r="S344" s="14"/>
      <c r="T344" s="14"/>
      <c r="U344" s="14"/>
      <c r="V344" s="14"/>
      <c r="W344" s="14"/>
      <c r="X344" s="14"/>
      <c r="Y344" s="14"/>
      <c r="Z344" s="14"/>
      <c r="AA344" s="14"/>
      <c r="AB344" s="14"/>
    </row>
    <row r="345" spans="1:28" x14ac:dyDescent="0.2">
      <c r="A345" s="38">
        <v>2012</v>
      </c>
      <c r="B345" s="38" t="s">
        <v>226</v>
      </c>
      <c r="C345" s="30" t="s">
        <v>0</v>
      </c>
      <c r="D345" s="49">
        <v>53003</v>
      </c>
      <c r="E345" s="49">
        <v>0</v>
      </c>
      <c r="F345" s="49">
        <v>0</v>
      </c>
      <c r="G345" s="49">
        <v>0</v>
      </c>
      <c r="H345" s="49">
        <v>0</v>
      </c>
      <c r="I345" s="49">
        <v>0</v>
      </c>
      <c r="J345" s="30" t="s">
        <v>0</v>
      </c>
      <c r="K345" s="30" t="s">
        <v>0</v>
      </c>
      <c r="L345" s="49">
        <f t="shared" si="6"/>
        <v>53003</v>
      </c>
      <c r="O345" s="14"/>
      <c r="P345" s="14"/>
      <c r="Q345" s="14"/>
      <c r="R345" s="14"/>
      <c r="S345" s="14"/>
      <c r="T345" s="14"/>
      <c r="U345" s="14"/>
      <c r="V345" s="14"/>
      <c r="W345" s="14"/>
      <c r="X345" s="14"/>
      <c r="Y345" s="14"/>
      <c r="Z345" s="14"/>
      <c r="AA345" s="14"/>
      <c r="AB345" s="14"/>
    </row>
    <row r="346" spans="1:28" x14ac:dyDescent="0.2">
      <c r="A346" s="38">
        <v>2012</v>
      </c>
      <c r="B346" s="38" t="s">
        <v>292</v>
      </c>
      <c r="C346" s="30" t="s">
        <v>0</v>
      </c>
      <c r="D346" s="49">
        <v>105111</v>
      </c>
      <c r="E346" s="49">
        <v>0</v>
      </c>
      <c r="F346" s="49">
        <v>0</v>
      </c>
      <c r="G346" s="49">
        <v>0</v>
      </c>
      <c r="H346" s="49">
        <v>0</v>
      </c>
      <c r="I346" s="49">
        <v>0</v>
      </c>
      <c r="J346" s="30" t="s">
        <v>0</v>
      </c>
      <c r="K346" s="30" t="s">
        <v>0</v>
      </c>
      <c r="L346" s="49">
        <f t="shared" si="6"/>
        <v>105111</v>
      </c>
      <c r="O346" s="14"/>
      <c r="P346" s="14"/>
      <c r="Q346" s="14"/>
      <c r="R346" s="14"/>
      <c r="S346" s="14"/>
      <c r="T346" s="14"/>
      <c r="U346" s="14"/>
      <c r="V346" s="14"/>
      <c r="W346" s="14"/>
      <c r="X346" s="14"/>
      <c r="Y346" s="14"/>
      <c r="Z346" s="14"/>
      <c r="AA346" s="14"/>
      <c r="AB346" s="14"/>
    </row>
    <row r="347" spans="1:28" x14ac:dyDescent="0.2">
      <c r="A347" s="38">
        <v>2012</v>
      </c>
      <c r="B347" s="38" t="s">
        <v>243</v>
      </c>
      <c r="C347" s="30" t="s">
        <v>0</v>
      </c>
      <c r="D347" s="38">
        <v>0</v>
      </c>
      <c r="E347" s="49">
        <v>37595</v>
      </c>
      <c r="F347" s="38">
        <v>0</v>
      </c>
      <c r="G347" s="38">
        <v>0</v>
      </c>
      <c r="H347" s="49">
        <v>942766</v>
      </c>
      <c r="I347" s="49">
        <v>65820</v>
      </c>
      <c r="J347" s="30" t="s">
        <v>0</v>
      </c>
      <c r="K347" s="30" t="s">
        <v>0</v>
      </c>
      <c r="L347" s="49">
        <f t="shared" si="6"/>
        <v>1046181</v>
      </c>
      <c r="O347" s="14"/>
      <c r="P347" s="14"/>
      <c r="Q347" s="14"/>
      <c r="R347" s="14"/>
      <c r="S347" s="14"/>
      <c r="T347" s="14"/>
      <c r="U347" s="14"/>
      <c r="V347" s="14"/>
      <c r="W347" s="14"/>
      <c r="X347" s="14"/>
      <c r="Y347" s="14"/>
      <c r="Z347" s="14"/>
      <c r="AA347" s="14"/>
      <c r="AB347" s="14"/>
    </row>
    <row r="348" spans="1:28" x14ac:dyDescent="0.2">
      <c r="A348" s="38">
        <v>2012</v>
      </c>
      <c r="B348" s="38" t="s">
        <v>293</v>
      </c>
      <c r="C348" s="30" t="s">
        <v>0</v>
      </c>
      <c r="D348" s="49">
        <v>415507077</v>
      </c>
      <c r="E348" s="49">
        <v>171782313</v>
      </c>
      <c r="F348" s="49">
        <v>219179852</v>
      </c>
      <c r="G348" s="49">
        <v>5103966</v>
      </c>
      <c r="H348" s="49">
        <v>36736652</v>
      </c>
      <c r="I348" s="49">
        <v>287678833</v>
      </c>
      <c r="J348" s="30" t="s">
        <v>0</v>
      </c>
      <c r="K348" s="30" t="s">
        <v>0</v>
      </c>
      <c r="L348" s="49">
        <f t="shared" si="6"/>
        <v>1135988693</v>
      </c>
      <c r="O348" s="14"/>
      <c r="P348" s="14"/>
      <c r="Q348" s="14"/>
      <c r="R348" s="14"/>
      <c r="S348" s="14"/>
      <c r="T348" s="14"/>
      <c r="U348" s="14"/>
      <c r="V348" s="14"/>
      <c r="W348" s="14"/>
      <c r="X348" s="14"/>
      <c r="Y348" s="14"/>
      <c r="Z348" s="14"/>
      <c r="AA348" s="14"/>
      <c r="AB348" s="14"/>
    </row>
    <row r="349" spans="1:28" x14ac:dyDescent="0.2">
      <c r="A349" s="38">
        <v>2012</v>
      </c>
      <c r="B349" s="38" t="s">
        <v>294</v>
      </c>
      <c r="C349" s="30" t="s">
        <v>0</v>
      </c>
      <c r="D349" s="49">
        <v>448465083</v>
      </c>
      <c r="E349" s="49">
        <v>190683708</v>
      </c>
      <c r="F349" s="49">
        <v>279019666</v>
      </c>
      <c r="G349" s="49">
        <v>13545333</v>
      </c>
      <c r="H349" s="49">
        <v>44383109</v>
      </c>
      <c r="I349" s="49">
        <v>406975298</v>
      </c>
      <c r="J349" s="30" t="s">
        <v>0</v>
      </c>
      <c r="K349" s="30" t="s">
        <v>0</v>
      </c>
      <c r="L349" s="49">
        <f t="shared" si="6"/>
        <v>1383072197</v>
      </c>
      <c r="O349" s="14"/>
      <c r="P349" s="14"/>
      <c r="Q349" s="14"/>
      <c r="R349" s="14"/>
      <c r="S349" s="14"/>
      <c r="T349" s="14"/>
      <c r="U349" s="14"/>
      <c r="V349" s="14"/>
      <c r="W349" s="14"/>
      <c r="X349" s="14"/>
      <c r="Y349" s="14"/>
      <c r="Z349" s="14"/>
      <c r="AA349" s="14"/>
      <c r="AB349" s="14"/>
    </row>
    <row r="350" spans="1:28" x14ac:dyDescent="0.2">
      <c r="A350" s="38">
        <v>2013</v>
      </c>
      <c r="B350" s="38" t="s">
        <v>217</v>
      </c>
      <c r="C350" s="30" t="s">
        <v>0</v>
      </c>
      <c r="D350" s="49">
        <v>37546448</v>
      </c>
      <c r="E350" s="49">
        <v>5261537</v>
      </c>
      <c r="F350" s="49">
        <v>62612995</v>
      </c>
      <c r="G350" s="49">
        <v>702297</v>
      </c>
      <c r="H350" s="49">
        <v>5793709</v>
      </c>
      <c r="I350" s="49">
        <v>45028631</v>
      </c>
      <c r="J350" s="30" t="s">
        <v>0</v>
      </c>
      <c r="K350" s="30" t="s">
        <v>0</v>
      </c>
      <c r="L350" s="49">
        <f t="shared" ref="L350:L413" si="7">SUM(C350:J350)</f>
        <v>156945617</v>
      </c>
      <c r="O350" s="14"/>
      <c r="P350" s="14"/>
      <c r="Q350" s="14"/>
      <c r="R350" s="14"/>
      <c r="S350" s="14"/>
      <c r="T350" s="14"/>
      <c r="U350" s="14"/>
      <c r="V350" s="14"/>
      <c r="W350" s="14"/>
      <c r="X350" s="14"/>
      <c r="Y350" s="14"/>
      <c r="Z350" s="14"/>
      <c r="AA350" s="14"/>
      <c r="AB350" s="14"/>
    </row>
    <row r="351" spans="1:28" x14ac:dyDescent="0.2">
      <c r="A351" s="38">
        <v>2013</v>
      </c>
      <c r="B351" s="38" t="s">
        <v>218</v>
      </c>
      <c r="C351" s="30" t="s">
        <v>0</v>
      </c>
      <c r="D351" s="38">
        <v>0</v>
      </c>
      <c r="E351" s="38">
        <v>0</v>
      </c>
      <c r="F351" s="49">
        <v>516890</v>
      </c>
      <c r="G351" s="49">
        <v>3045749</v>
      </c>
      <c r="H351" s="38">
        <v>0</v>
      </c>
      <c r="I351" s="49">
        <v>4451545</v>
      </c>
      <c r="J351" s="30" t="s">
        <v>0</v>
      </c>
      <c r="K351" s="30" t="s">
        <v>0</v>
      </c>
      <c r="L351" s="49">
        <f t="shared" si="7"/>
        <v>8014184</v>
      </c>
      <c r="O351" s="14"/>
      <c r="P351" s="14"/>
      <c r="Q351" s="14"/>
      <c r="R351" s="14"/>
      <c r="S351" s="14"/>
      <c r="T351" s="14"/>
      <c r="U351" s="14"/>
      <c r="V351" s="14"/>
      <c r="W351" s="14"/>
      <c r="X351" s="14"/>
      <c r="Y351" s="14"/>
      <c r="Z351" s="14"/>
      <c r="AA351" s="14"/>
      <c r="AB351" s="14"/>
    </row>
    <row r="352" spans="1:28" x14ac:dyDescent="0.2">
      <c r="A352" s="38">
        <v>2013</v>
      </c>
      <c r="B352" s="38" t="s">
        <v>219</v>
      </c>
      <c r="C352" s="30" t="s">
        <v>0</v>
      </c>
      <c r="D352" s="38">
        <v>0</v>
      </c>
      <c r="E352" s="38">
        <v>0</v>
      </c>
      <c r="F352" s="49">
        <v>28710</v>
      </c>
      <c r="G352" s="38">
        <v>0</v>
      </c>
      <c r="H352" s="38">
        <v>0</v>
      </c>
      <c r="I352" s="38">
        <v>0</v>
      </c>
      <c r="J352" s="30" t="s">
        <v>0</v>
      </c>
      <c r="K352" s="30" t="s">
        <v>0</v>
      </c>
      <c r="L352" s="49">
        <f t="shared" si="7"/>
        <v>28710</v>
      </c>
      <c r="O352" s="14"/>
      <c r="P352" s="14"/>
      <c r="Q352" s="14"/>
      <c r="R352" s="14"/>
      <c r="S352" s="14"/>
      <c r="T352" s="14"/>
      <c r="U352" s="14"/>
      <c r="V352" s="14"/>
      <c r="W352" s="14"/>
      <c r="X352" s="14"/>
      <c r="Y352" s="14"/>
      <c r="Z352" s="14"/>
      <c r="AA352" s="14"/>
      <c r="AB352" s="14"/>
    </row>
    <row r="353" spans="1:28" x14ac:dyDescent="0.2">
      <c r="A353" s="38">
        <v>2013</v>
      </c>
      <c r="B353" s="38" t="s">
        <v>220</v>
      </c>
      <c r="C353" s="30" t="s">
        <v>0</v>
      </c>
      <c r="D353" s="38">
        <v>0</v>
      </c>
      <c r="E353" s="38">
        <v>0</v>
      </c>
      <c r="F353" s="38">
        <v>0</v>
      </c>
      <c r="G353" s="38">
        <v>0</v>
      </c>
      <c r="H353" s="38">
        <v>0</v>
      </c>
      <c r="I353" s="38">
        <v>0</v>
      </c>
      <c r="J353" s="30" t="s">
        <v>0</v>
      </c>
      <c r="K353" s="30" t="s">
        <v>0</v>
      </c>
      <c r="L353" s="49">
        <f t="shared" si="7"/>
        <v>0</v>
      </c>
      <c r="O353" s="14"/>
      <c r="P353" s="14"/>
      <c r="Q353" s="14"/>
      <c r="R353" s="14"/>
      <c r="S353" s="14"/>
      <c r="T353" s="14"/>
      <c r="U353" s="14"/>
      <c r="V353" s="14"/>
      <c r="W353" s="14"/>
      <c r="X353" s="14"/>
      <c r="Y353" s="14"/>
      <c r="Z353" s="14"/>
      <c r="AA353" s="14"/>
      <c r="AB353" s="14"/>
    </row>
    <row r="354" spans="1:28" x14ac:dyDescent="0.2">
      <c r="A354" s="38">
        <v>2013</v>
      </c>
      <c r="B354" s="38" t="s">
        <v>221</v>
      </c>
      <c r="C354" s="30" t="s">
        <v>0</v>
      </c>
      <c r="D354" s="49">
        <v>3153794</v>
      </c>
      <c r="E354" s="49">
        <v>815685</v>
      </c>
      <c r="F354" s="49">
        <v>1001190</v>
      </c>
      <c r="G354" s="49">
        <v>54991</v>
      </c>
      <c r="H354" s="49">
        <v>1382405</v>
      </c>
      <c r="I354" s="49">
        <v>5815115</v>
      </c>
      <c r="J354" s="30" t="s">
        <v>0</v>
      </c>
      <c r="K354" s="30" t="s">
        <v>0</v>
      </c>
      <c r="L354" s="49">
        <f t="shared" si="7"/>
        <v>12223180</v>
      </c>
      <c r="O354" s="14"/>
      <c r="P354" s="14"/>
      <c r="Q354" s="14"/>
      <c r="R354" s="14"/>
      <c r="S354" s="14"/>
      <c r="T354" s="14"/>
      <c r="U354" s="14"/>
      <c r="V354" s="14"/>
      <c r="W354" s="14"/>
      <c r="X354" s="14"/>
      <c r="Y354" s="14"/>
      <c r="Z354" s="14"/>
      <c r="AA354" s="14"/>
      <c r="AB354" s="14"/>
    </row>
    <row r="355" spans="1:28" x14ac:dyDescent="0.2">
      <c r="A355" s="38">
        <v>2013</v>
      </c>
      <c r="B355" s="38" t="s">
        <v>222</v>
      </c>
      <c r="C355" s="30" t="s">
        <v>0</v>
      </c>
      <c r="D355" s="49">
        <v>18440</v>
      </c>
      <c r="E355" s="49">
        <v>503472</v>
      </c>
      <c r="F355" s="49">
        <v>902975</v>
      </c>
      <c r="G355" s="49">
        <v>0</v>
      </c>
      <c r="H355" s="49">
        <v>0</v>
      </c>
      <c r="I355" s="49">
        <v>1484103</v>
      </c>
      <c r="J355" s="30" t="s">
        <v>0</v>
      </c>
      <c r="K355" s="30" t="s">
        <v>0</v>
      </c>
      <c r="L355" s="49">
        <f t="shared" si="7"/>
        <v>2908990</v>
      </c>
      <c r="O355" s="14"/>
      <c r="P355" s="14"/>
      <c r="Q355" s="14"/>
      <c r="R355" s="14"/>
      <c r="S355" s="14"/>
      <c r="T355" s="14"/>
      <c r="U355" s="14"/>
      <c r="V355" s="14"/>
      <c r="W355" s="14"/>
      <c r="X355" s="14"/>
      <c r="Y355" s="14"/>
      <c r="Z355" s="14"/>
      <c r="AA355" s="14"/>
      <c r="AB355" s="14"/>
    </row>
    <row r="356" spans="1:28" x14ac:dyDescent="0.2">
      <c r="A356" s="38">
        <v>2013</v>
      </c>
      <c r="B356" s="38" t="s">
        <v>223</v>
      </c>
      <c r="C356" s="30" t="s">
        <v>0</v>
      </c>
      <c r="D356" s="49">
        <v>53458</v>
      </c>
      <c r="E356" s="49">
        <v>0</v>
      </c>
      <c r="F356" s="49">
        <v>0</v>
      </c>
      <c r="G356" s="49">
        <v>0</v>
      </c>
      <c r="H356" s="49">
        <v>68119</v>
      </c>
      <c r="I356" s="49">
        <v>122745</v>
      </c>
      <c r="J356" s="30" t="s">
        <v>0</v>
      </c>
      <c r="K356" s="30" t="s">
        <v>0</v>
      </c>
      <c r="L356" s="49">
        <f t="shared" si="7"/>
        <v>244322</v>
      </c>
      <c r="O356" s="14"/>
      <c r="P356" s="14"/>
      <c r="Q356" s="14"/>
      <c r="R356" s="14"/>
      <c r="S356" s="14"/>
      <c r="T356" s="14"/>
      <c r="U356" s="14"/>
      <c r="V356" s="14"/>
      <c r="W356" s="14"/>
      <c r="X356" s="14"/>
      <c r="Y356" s="14"/>
      <c r="Z356" s="14"/>
      <c r="AA356" s="14"/>
      <c r="AB356" s="14"/>
    </row>
    <row r="357" spans="1:28" x14ac:dyDescent="0.2">
      <c r="A357" s="38">
        <v>2013</v>
      </c>
      <c r="B357" s="38" t="s">
        <v>224</v>
      </c>
      <c r="C357" s="30" t="s">
        <v>0</v>
      </c>
      <c r="D357" s="38">
        <v>0</v>
      </c>
      <c r="E357" s="38">
        <v>0</v>
      </c>
      <c r="F357" s="38">
        <v>0</v>
      </c>
      <c r="G357" s="38">
        <v>0</v>
      </c>
      <c r="H357" s="38">
        <v>0</v>
      </c>
      <c r="I357" s="38">
        <v>0</v>
      </c>
      <c r="J357" s="30" t="s">
        <v>0</v>
      </c>
      <c r="K357" s="30" t="s">
        <v>0</v>
      </c>
      <c r="L357" s="49">
        <f t="shared" si="7"/>
        <v>0</v>
      </c>
      <c r="O357" s="14"/>
      <c r="P357" s="14"/>
      <c r="Q357" s="14"/>
      <c r="R357" s="14"/>
      <c r="S357" s="14"/>
      <c r="T357" s="14"/>
      <c r="U357" s="14"/>
      <c r="V357" s="14"/>
      <c r="W357" s="14"/>
      <c r="X357" s="14"/>
      <c r="Y357" s="14"/>
      <c r="Z357" s="14"/>
      <c r="AA357" s="14"/>
      <c r="AB357" s="14"/>
    </row>
    <row r="358" spans="1:28" x14ac:dyDescent="0.2">
      <c r="A358" s="38">
        <v>2013</v>
      </c>
      <c r="B358" s="38" t="s">
        <v>238</v>
      </c>
      <c r="C358" s="30" t="s">
        <v>0</v>
      </c>
      <c r="D358" s="38">
        <v>0</v>
      </c>
      <c r="E358" s="38">
        <v>0</v>
      </c>
      <c r="F358" s="38">
        <v>0</v>
      </c>
      <c r="G358" s="38">
        <v>0</v>
      </c>
      <c r="H358" s="38">
        <v>0</v>
      </c>
      <c r="I358" s="38">
        <v>0</v>
      </c>
      <c r="J358" s="30" t="s">
        <v>0</v>
      </c>
      <c r="K358" s="30" t="s">
        <v>0</v>
      </c>
      <c r="L358" s="49">
        <f t="shared" si="7"/>
        <v>0</v>
      </c>
      <c r="O358" s="14"/>
      <c r="P358" s="14"/>
      <c r="Q358" s="14"/>
      <c r="R358" s="14"/>
      <c r="S358" s="14"/>
      <c r="T358" s="14"/>
      <c r="U358" s="14"/>
      <c r="V358" s="14"/>
      <c r="W358" s="14"/>
      <c r="X358" s="14"/>
      <c r="Y358" s="14"/>
      <c r="Z358" s="14"/>
      <c r="AA358" s="14"/>
      <c r="AB358" s="14"/>
    </row>
    <row r="359" spans="1:28" x14ac:dyDescent="0.2">
      <c r="A359" s="38">
        <v>2013</v>
      </c>
      <c r="B359" s="38" t="s">
        <v>285</v>
      </c>
      <c r="C359" s="30" t="s">
        <v>0</v>
      </c>
      <c r="D359" s="49">
        <v>984314</v>
      </c>
      <c r="E359" s="49">
        <v>20207</v>
      </c>
      <c r="F359" s="49">
        <v>385244</v>
      </c>
      <c r="G359" s="49">
        <v>7098</v>
      </c>
      <c r="H359" s="49">
        <v>19459</v>
      </c>
      <c r="I359" s="49">
        <v>603560</v>
      </c>
      <c r="J359" s="30" t="s">
        <v>0</v>
      </c>
      <c r="K359" s="30" t="s">
        <v>0</v>
      </c>
      <c r="L359" s="49">
        <f t="shared" si="7"/>
        <v>2019882</v>
      </c>
      <c r="O359" s="14"/>
      <c r="P359" s="14"/>
      <c r="Q359" s="14"/>
      <c r="R359" s="14"/>
      <c r="S359" s="14"/>
      <c r="T359" s="14"/>
      <c r="U359" s="14"/>
      <c r="V359" s="14"/>
      <c r="W359" s="14"/>
      <c r="X359" s="14"/>
      <c r="Y359" s="14"/>
      <c r="Z359" s="14"/>
      <c r="AA359" s="14"/>
      <c r="AB359" s="14"/>
    </row>
    <row r="360" spans="1:28" x14ac:dyDescent="0.2">
      <c r="A360" s="38">
        <v>2013</v>
      </c>
      <c r="B360" s="38" t="s">
        <v>227</v>
      </c>
      <c r="C360" s="30" t="s">
        <v>0</v>
      </c>
      <c r="D360" s="49">
        <v>1896330</v>
      </c>
      <c r="E360" s="49">
        <v>481263</v>
      </c>
      <c r="F360" s="49">
        <v>1169222</v>
      </c>
      <c r="G360" s="49">
        <v>35683</v>
      </c>
      <c r="H360" s="49">
        <v>1221862</v>
      </c>
      <c r="I360" s="49">
        <v>21477908</v>
      </c>
      <c r="J360" s="30" t="s">
        <v>0</v>
      </c>
      <c r="K360" s="30" t="s">
        <v>0</v>
      </c>
      <c r="L360" s="49">
        <f t="shared" si="7"/>
        <v>26282268</v>
      </c>
      <c r="O360" s="14"/>
      <c r="P360" s="14"/>
      <c r="Q360" s="14"/>
      <c r="R360" s="14"/>
      <c r="S360" s="14"/>
      <c r="T360" s="14"/>
      <c r="U360" s="14"/>
      <c r="V360" s="14"/>
      <c r="W360" s="14"/>
      <c r="X360" s="14"/>
      <c r="Y360" s="14"/>
      <c r="Z360" s="14"/>
      <c r="AA360" s="14"/>
      <c r="AB360" s="14"/>
    </row>
    <row r="361" spans="1:28" x14ac:dyDescent="0.2">
      <c r="A361" s="38">
        <v>2013</v>
      </c>
      <c r="B361" s="38" t="s">
        <v>228</v>
      </c>
      <c r="C361" s="30" t="s">
        <v>0</v>
      </c>
      <c r="D361" s="49">
        <v>161189</v>
      </c>
      <c r="E361" s="49">
        <v>0</v>
      </c>
      <c r="F361" s="49">
        <v>0</v>
      </c>
      <c r="G361" s="49">
        <v>0</v>
      </c>
      <c r="H361" s="49">
        <v>0</v>
      </c>
      <c r="I361" s="49">
        <v>37850</v>
      </c>
      <c r="J361" s="30" t="s">
        <v>0</v>
      </c>
      <c r="K361" s="30" t="s">
        <v>0</v>
      </c>
      <c r="L361" s="49">
        <f t="shared" si="7"/>
        <v>199039</v>
      </c>
      <c r="O361" s="14"/>
      <c r="P361" s="14"/>
      <c r="Q361" s="14"/>
      <c r="R361" s="14"/>
      <c r="S361" s="14"/>
      <c r="T361" s="14"/>
      <c r="U361" s="14"/>
      <c r="V361" s="14"/>
      <c r="W361" s="14"/>
      <c r="X361" s="14"/>
      <c r="Y361" s="14"/>
      <c r="Z361" s="14"/>
      <c r="AA361" s="14"/>
      <c r="AB361" s="14"/>
    </row>
    <row r="362" spans="1:28" x14ac:dyDescent="0.2">
      <c r="A362" s="38">
        <v>2013</v>
      </c>
      <c r="B362" s="38" t="s">
        <v>241</v>
      </c>
      <c r="C362" s="30" t="s">
        <v>0</v>
      </c>
      <c r="D362" s="49">
        <v>43813973</v>
      </c>
      <c r="E362" s="49">
        <v>7082164</v>
      </c>
      <c r="F362" s="49">
        <v>66617226</v>
      </c>
      <c r="G362" s="49">
        <v>3845818</v>
      </c>
      <c r="H362" s="49">
        <v>8485554</v>
      </c>
      <c r="I362" s="49">
        <v>79021457</v>
      </c>
      <c r="J362" s="30" t="s">
        <v>0</v>
      </c>
      <c r="K362" s="30" t="s">
        <v>0</v>
      </c>
      <c r="L362" s="49">
        <f t="shared" si="7"/>
        <v>208866192</v>
      </c>
      <c r="O362" s="14"/>
      <c r="P362" s="14"/>
      <c r="Q362" s="14"/>
      <c r="R362" s="14"/>
      <c r="S362" s="14"/>
      <c r="T362" s="14"/>
      <c r="U362" s="14"/>
      <c r="V362" s="14"/>
      <c r="W362" s="14"/>
      <c r="X362" s="14"/>
      <c r="Y362" s="14"/>
      <c r="Z362" s="14"/>
      <c r="AA362" s="14"/>
      <c r="AB362" s="14"/>
    </row>
    <row r="363" spans="1:28" x14ac:dyDescent="0.2">
      <c r="A363" s="38">
        <v>2013</v>
      </c>
      <c r="B363" s="38" t="s">
        <v>229</v>
      </c>
      <c r="C363" s="30" t="s">
        <v>0</v>
      </c>
      <c r="D363" s="38">
        <v>0</v>
      </c>
      <c r="E363" s="38">
        <v>0</v>
      </c>
      <c r="F363" s="38">
        <v>0</v>
      </c>
      <c r="G363" s="38">
        <v>0</v>
      </c>
      <c r="H363" s="38">
        <v>0</v>
      </c>
      <c r="I363" s="38">
        <v>0</v>
      </c>
      <c r="J363" s="30" t="s">
        <v>0</v>
      </c>
      <c r="K363" s="30" t="s">
        <v>0</v>
      </c>
      <c r="L363" s="49">
        <f t="shared" si="7"/>
        <v>0</v>
      </c>
      <c r="O363" s="14"/>
      <c r="P363" s="14"/>
      <c r="Q363" s="14"/>
      <c r="R363" s="14"/>
      <c r="S363" s="14"/>
      <c r="T363" s="14"/>
      <c r="U363" s="14"/>
      <c r="V363" s="14"/>
      <c r="W363" s="14"/>
      <c r="X363" s="14"/>
      <c r="Y363" s="14"/>
      <c r="Z363" s="14"/>
      <c r="AA363" s="14"/>
      <c r="AB363" s="14"/>
    </row>
    <row r="364" spans="1:28" x14ac:dyDescent="0.2">
      <c r="A364" s="38">
        <v>2013</v>
      </c>
      <c r="B364" s="38" t="s">
        <v>286</v>
      </c>
      <c r="C364" s="30" t="s">
        <v>0</v>
      </c>
      <c r="D364" s="49">
        <v>43813973</v>
      </c>
      <c r="E364" s="49">
        <v>7082164</v>
      </c>
      <c r="F364" s="49">
        <v>66617226</v>
      </c>
      <c r="G364" s="49">
        <v>3845818</v>
      </c>
      <c r="H364" s="49">
        <v>8485554</v>
      </c>
      <c r="I364" s="49">
        <v>79021457</v>
      </c>
      <c r="J364" s="30" t="s">
        <v>0</v>
      </c>
      <c r="K364" s="30" t="s">
        <v>0</v>
      </c>
      <c r="L364" s="49">
        <f t="shared" si="7"/>
        <v>208866192</v>
      </c>
      <c r="O364" s="14"/>
      <c r="P364" s="14"/>
      <c r="Q364" s="14"/>
      <c r="R364" s="14"/>
      <c r="S364" s="14"/>
      <c r="T364" s="14"/>
      <c r="U364" s="14"/>
      <c r="V364" s="14"/>
      <c r="W364" s="14"/>
      <c r="X364" s="14"/>
      <c r="Y364" s="14"/>
      <c r="Z364" s="14"/>
      <c r="AA364" s="14"/>
      <c r="AB364" s="14"/>
    </row>
    <row r="365" spans="1:28" x14ac:dyDescent="0.2">
      <c r="A365" s="38">
        <v>2013</v>
      </c>
      <c r="B365" s="38" t="s">
        <v>231</v>
      </c>
      <c r="C365" s="30" t="s">
        <v>0</v>
      </c>
      <c r="D365" s="49">
        <v>179378220</v>
      </c>
      <c r="E365" s="49">
        <v>174450593</v>
      </c>
      <c r="F365" s="49">
        <v>220867065</v>
      </c>
      <c r="G365" s="49">
        <v>9659137</v>
      </c>
      <c r="H365" s="49">
        <v>22893347</v>
      </c>
      <c r="I365" s="49">
        <v>234928838</v>
      </c>
      <c r="J365" s="30" t="s">
        <v>0</v>
      </c>
      <c r="K365" s="30" t="s">
        <v>0</v>
      </c>
      <c r="L365" s="49">
        <f t="shared" si="7"/>
        <v>842177200</v>
      </c>
      <c r="O365" s="14"/>
      <c r="P365" s="14"/>
      <c r="Q365" s="14"/>
      <c r="R365" s="14"/>
      <c r="S365" s="14"/>
      <c r="T365" s="14"/>
      <c r="U365" s="14"/>
      <c r="V365" s="14"/>
      <c r="W365" s="14"/>
      <c r="X365" s="14"/>
      <c r="Y365" s="14"/>
      <c r="Z365" s="14"/>
      <c r="AA365" s="14"/>
      <c r="AB365" s="14"/>
    </row>
    <row r="366" spans="1:28" x14ac:dyDescent="0.2">
      <c r="A366" s="38">
        <v>2013</v>
      </c>
      <c r="B366" s="38" t="s">
        <v>219</v>
      </c>
      <c r="C366" s="30" t="s">
        <v>0</v>
      </c>
      <c r="D366" s="38">
        <v>0</v>
      </c>
      <c r="E366" s="38">
        <v>0</v>
      </c>
      <c r="F366" s="38">
        <v>0</v>
      </c>
      <c r="G366" s="38">
        <v>0</v>
      </c>
      <c r="H366" s="38">
        <v>0</v>
      </c>
      <c r="I366" s="38">
        <v>0</v>
      </c>
      <c r="J366" s="30" t="s">
        <v>0</v>
      </c>
      <c r="K366" s="30" t="s">
        <v>0</v>
      </c>
      <c r="L366" s="49">
        <f t="shared" si="7"/>
        <v>0</v>
      </c>
      <c r="O366" s="14"/>
      <c r="P366" s="14"/>
      <c r="Q366" s="14"/>
      <c r="R366" s="14"/>
      <c r="S366" s="14"/>
      <c r="T366" s="14"/>
      <c r="U366" s="14"/>
      <c r="V366" s="14"/>
      <c r="W366" s="14"/>
      <c r="X366" s="14"/>
      <c r="Y366" s="14"/>
      <c r="Z366" s="14"/>
      <c r="AA366" s="14"/>
      <c r="AB366" s="14"/>
    </row>
    <row r="367" spans="1:28" x14ac:dyDescent="0.2">
      <c r="A367" s="38">
        <v>2013</v>
      </c>
      <c r="B367" s="38" t="s">
        <v>220</v>
      </c>
      <c r="C367" s="30" t="s">
        <v>0</v>
      </c>
      <c r="D367" s="49">
        <v>25859</v>
      </c>
      <c r="E367" s="49">
        <v>0</v>
      </c>
      <c r="F367" s="49">
        <v>150243</v>
      </c>
      <c r="G367" s="49">
        <v>0</v>
      </c>
      <c r="H367" s="49">
        <v>0</v>
      </c>
      <c r="I367" s="49">
        <v>0</v>
      </c>
      <c r="J367" s="30" t="s">
        <v>0</v>
      </c>
      <c r="K367" s="30" t="s">
        <v>0</v>
      </c>
      <c r="L367" s="49">
        <f t="shared" si="7"/>
        <v>176102</v>
      </c>
      <c r="O367" s="14"/>
      <c r="P367" s="14"/>
      <c r="Q367" s="14"/>
      <c r="R367" s="14"/>
      <c r="S367" s="14"/>
      <c r="T367" s="14"/>
      <c r="U367" s="14"/>
      <c r="V367" s="14"/>
      <c r="W367" s="14"/>
      <c r="X367" s="14"/>
      <c r="Y367" s="14"/>
      <c r="Z367" s="14"/>
      <c r="AA367" s="14"/>
      <c r="AB367" s="14"/>
    </row>
    <row r="368" spans="1:28" x14ac:dyDescent="0.2">
      <c r="A368" s="38">
        <v>2013</v>
      </c>
      <c r="B368" s="38" t="s">
        <v>287</v>
      </c>
      <c r="C368" s="30" t="s">
        <v>0</v>
      </c>
      <c r="D368" s="38">
        <v>0</v>
      </c>
      <c r="E368" s="38">
        <v>0</v>
      </c>
      <c r="F368" s="49">
        <v>19580</v>
      </c>
      <c r="G368" s="38">
        <v>0</v>
      </c>
      <c r="H368" s="38">
        <v>0</v>
      </c>
      <c r="I368" s="49">
        <v>479531</v>
      </c>
      <c r="J368" s="30" t="s">
        <v>0</v>
      </c>
      <c r="K368" s="30" t="s">
        <v>0</v>
      </c>
      <c r="L368" s="49">
        <f t="shared" si="7"/>
        <v>499111</v>
      </c>
      <c r="O368" s="14"/>
      <c r="P368" s="14"/>
      <c r="Q368" s="14"/>
      <c r="R368" s="14"/>
      <c r="S368" s="14"/>
      <c r="T368" s="14"/>
      <c r="U368" s="14"/>
      <c r="V368" s="14"/>
      <c r="W368" s="14"/>
      <c r="X368" s="14"/>
      <c r="Y368" s="14"/>
      <c r="Z368" s="14"/>
      <c r="AA368" s="14"/>
      <c r="AB368" s="14"/>
    </row>
    <row r="369" spans="1:28" x14ac:dyDescent="0.2">
      <c r="A369" s="38">
        <v>2013</v>
      </c>
      <c r="B369" s="38" t="s">
        <v>222</v>
      </c>
      <c r="C369" s="30" t="s">
        <v>0</v>
      </c>
      <c r="D369" s="38">
        <v>0</v>
      </c>
      <c r="E369" s="38">
        <v>0</v>
      </c>
      <c r="F369" s="38">
        <v>0</v>
      </c>
      <c r="G369" s="38">
        <v>0</v>
      </c>
      <c r="H369" s="38">
        <v>0</v>
      </c>
      <c r="I369" s="38">
        <v>0</v>
      </c>
      <c r="J369" s="30" t="s">
        <v>0</v>
      </c>
      <c r="K369" s="30" t="s">
        <v>0</v>
      </c>
      <c r="L369" s="49">
        <f t="shared" si="7"/>
        <v>0</v>
      </c>
      <c r="O369" s="14"/>
      <c r="P369" s="14"/>
      <c r="Q369" s="14"/>
      <c r="R369" s="14"/>
      <c r="S369" s="14"/>
      <c r="T369" s="14"/>
      <c r="U369" s="14"/>
      <c r="V369" s="14"/>
      <c r="W369" s="14"/>
      <c r="X369" s="14"/>
      <c r="Y369" s="14"/>
      <c r="Z369" s="14"/>
      <c r="AA369" s="14"/>
      <c r="AB369" s="14"/>
    </row>
    <row r="370" spans="1:28" x14ac:dyDescent="0.2">
      <c r="A370" s="38">
        <v>2013</v>
      </c>
      <c r="B370" s="38" t="s">
        <v>288</v>
      </c>
      <c r="C370" s="30" t="s">
        <v>0</v>
      </c>
      <c r="D370" s="49">
        <v>50575866</v>
      </c>
      <c r="E370" s="49">
        <v>4274095</v>
      </c>
      <c r="F370" s="49">
        <v>2673338</v>
      </c>
      <c r="G370" s="49">
        <v>0</v>
      </c>
      <c r="H370" s="49">
        <v>0</v>
      </c>
      <c r="I370" s="49">
        <v>7400763</v>
      </c>
      <c r="J370" s="30" t="s">
        <v>0</v>
      </c>
      <c r="K370" s="30" t="s">
        <v>0</v>
      </c>
      <c r="L370" s="49">
        <f t="shared" si="7"/>
        <v>64924062</v>
      </c>
      <c r="O370" s="14"/>
      <c r="P370" s="14"/>
      <c r="Q370" s="14"/>
      <c r="R370" s="14"/>
      <c r="S370" s="14"/>
      <c r="T370" s="14"/>
      <c r="U370" s="14"/>
      <c r="V370" s="14"/>
      <c r="W370" s="14"/>
      <c r="X370" s="14"/>
      <c r="Y370" s="14"/>
      <c r="Z370" s="14"/>
      <c r="AA370" s="14"/>
      <c r="AB370" s="14"/>
    </row>
    <row r="371" spans="1:28" x14ac:dyDescent="0.2">
      <c r="A371" s="38">
        <v>2013</v>
      </c>
      <c r="B371" s="38" t="s">
        <v>289</v>
      </c>
      <c r="C371" s="30" t="s">
        <v>0</v>
      </c>
      <c r="D371" s="38">
        <v>0</v>
      </c>
      <c r="E371" s="38">
        <v>0</v>
      </c>
      <c r="F371" s="38">
        <v>0</v>
      </c>
      <c r="G371" s="38">
        <v>0</v>
      </c>
      <c r="H371" s="38">
        <v>0</v>
      </c>
      <c r="I371" s="38">
        <v>0</v>
      </c>
      <c r="J371" s="30" t="s">
        <v>0</v>
      </c>
      <c r="K371" s="30" t="s">
        <v>0</v>
      </c>
      <c r="L371" s="49">
        <f t="shared" si="7"/>
        <v>0</v>
      </c>
      <c r="O371" s="14"/>
      <c r="P371" s="14"/>
      <c r="Q371" s="14"/>
      <c r="R371" s="14"/>
      <c r="S371" s="14"/>
      <c r="T371" s="14"/>
      <c r="U371" s="14"/>
      <c r="V371" s="14"/>
      <c r="W371" s="14"/>
      <c r="X371" s="14"/>
      <c r="Y371" s="14"/>
      <c r="Z371" s="14"/>
      <c r="AA371" s="14"/>
      <c r="AB371" s="14"/>
    </row>
    <row r="372" spans="1:28" x14ac:dyDescent="0.2">
      <c r="A372" s="38">
        <v>2013</v>
      </c>
      <c r="B372" s="38" t="s">
        <v>290</v>
      </c>
      <c r="C372" s="30" t="s">
        <v>0</v>
      </c>
      <c r="D372" s="49">
        <v>201996075</v>
      </c>
      <c r="E372" s="49">
        <v>5407887</v>
      </c>
      <c r="F372" s="49">
        <v>3636279</v>
      </c>
      <c r="G372" s="49">
        <v>0</v>
      </c>
      <c r="H372" s="49">
        <v>8403594</v>
      </c>
      <c r="I372" s="49">
        <v>26145598</v>
      </c>
      <c r="J372" s="30" t="s">
        <v>0</v>
      </c>
      <c r="K372" s="30" t="s">
        <v>0</v>
      </c>
      <c r="L372" s="49">
        <f t="shared" si="7"/>
        <v>245589433</v>
      </c>
      <c r="O372" s="14"/>
      <c r="P372" s="14"/>
      <c r="Q372" s="14"/>
      <c r="R372" s="14"/>
      <c r="S372" s="14"/>
      <c r="T372" s="14"/>
      <c r="U372" s="14"/>
      <c r="V372" s="14"/>
      <c r="W372" s="14"/>
      <c r="X372" s="14"/>
      <c r="Y372" s="14"/>
      <c r="Z372" s="14"/>
      <c r="AA372" s="14"/>
      <c r="AB372" s="14"/>
    </row>
    <row r="373" spans="1:28" x14ac:dyDescent="0.2">
      <c r="A373" s="38">
        <v>2013</v>
      </c>
      <c r="B373" s="38" t="s">
        <v>291</v>
      </c>
      <c r="C373" s="30" t="s">
        <v>0</v>
      </c>
      <c r="D373" s="49">
        <v>4353749</v>
      </c>
      <c r="E373" s="49">
        <v>5439410</v>
      </c>
      <c r="F373" s="49">
        <v>14443183</v>
      </c>
      <c r="G373" s="49">
        <v>581021</v>
      </c>
      <c r="H373" s="49">
        <v>3381665</v>
      </c>
      <c r="I373" s="49">
        <v>23702949</v>
      </c>
      <c r="J373" s="30" t="s">
        <v>0</v>
      </c>
      <c r="K373" s="30" t="s">
        <v>0</v>
      </c>
      <c r="L373" s="49">
        <f t="shared" si="7"/>
        <v>51901977</v>
      </c>
      <c r="O373" s="14"/>
      <c r="P373" s="14"/>
      <c r="Q373" s="14"/>
      <c r="R373" s="14"/>
      <c r="S373" s="14"/>
      <c r="T373" s="14"/>
      <c r="U373" s="14"/>
      <c r="V373" s="14"/>
      <c r="W373" s="14"/>
      <c r="X373" s="14"/>
      <c r="Y373" s="14"/>
      <c r="Z373" s="14"/>
      <c r="AA373" s="14"/>
      <c r="AB373" s="14"/>
    </row>
    <row r="374" spans="1:28" x14ac:dyDescent="0.2">
      <c r="A374" s="38">
        <v>2013</v>
      </c>
      <c r="B374" s="38" t="s">
        <v>236</v>
      </c>
      <c r="C374" s="30" t="s">
        <v>0</v>
      </c>
      <c r="D374" s="38">
        <v>0</v>
      </c>
      <c r="E374" s="49">
        <v>860380</v>
      </c>
      <c r="F374" s="38">
        <v>0</v>
      </c>
      <c r="G374" s="38">
        <v>0</v>
      </c>
      <c r="H374" s="38">
        <v>0</v>
      </c>
      <c r="I374" s="38">
        <v>0</v>
      </c>
      <c r="J374" s="30" t="s">
        <v>0</v>
      </c>
      <c r="K374" s="30" t="s">
        <v>0</v>
      </c>
      <c r="L374" s="49">
        <f t="shared" si="7"/>
        <v>860380</v>
      </c>
      <c r="O374" s="14"/>
      <c r="P374" s="14"/>
      <c r="Q374" s="14"/>
      <c r="R374" s="14"/>
      <c r="S374" s="14"/>
      <c r="T374" s="14"/>
      <c r="U374" s="14"/>
      <c r="V374" s="14"/>
      <c r="W374" s="14"/>
      <c r="X374" s="14"/>
      <c r="Y374" s="14"/>
      <c r="Z374" s="14"/>
      <c r="AA374" s="14"/>
      <c r="AB374" s="14"/>
    </row>
    <row r="375" spans="1:28" x14ac:dyDescent="0.2">
      <c r="A375" s="38">
        <v>2013</v>
      </c>
      <c r="B375" s="38" t="s">
        <v>237</v>
      </c>
      <c r="C375" s="30" t="s">
        <v>0</v>
      </c>
      <c r="D375" s="49">
        <v>2206154</v>
      </c>
      <c r="E375" s="49">
        <v>0</v>
      </c>
      <c r="F375" s="49">
        <v>0</v>
      </c>
      <c r="G375" s="49">
        <v>81831</v>
      </c>
      <c r="H375" s="49">
        <v>204655</v>
      </c>
      <c r="I375" s="49">
        <v>1613853</v>
      </c>
      <c r="J375" s="30" t="s">
        <v>0</v>
      </c>
      <c r="K375" s="30" t="s">
        <v>0</v>
      </c>
      <c r="L375" s="49">
        <f t="shared" si="7"/>
        <v>4106493</v>
      </c>
      <c r="O375" s="14"/>
      <c r="P375" s="14"/>
      <c r="Q375" s="14"/>
      <c r="R375" s="14"/>
      <c r="S375" s="14"/>
      <c r="T375" s="14"/>
      <c r="U375" s="14"/>
      <c r="V375" s="14"/>
      <c r="W375" s="14"/>
      <c r="X375" s="14"/>
      <c r="Y375" s="14"/>
      <c r="Z375" s="14"/>
      <c r="AA375" s="14"/>
      <c r="AB375" s="14"/>
    </row>
    <row r="376" spans="1:28" x14ac:dyDescent="0.2">
      <c r="A376" s="38">
        <v>2013</v>
      </c>
      <c r="B376" s="38" t="s">
        <v>238</v>
      </c>
      <c r="C376" s="30" t="s">
        <v>0</v>
      </c>
      <c r="D376" s="38">
        <v>0</v>
      </c>
      <c r="E376" s="38">
        <v>0</v>
      </c>
      <c r="F376" s="38">
        <v>0</v>
      </c>
      <c r="G376" s="38">
        <v>0</v>
      </c>
      <c r="H376" s="38">
        <v>0</v>
      </c>
      <c r="I376" s="38">
        <v>0</v>
      </c>
      <c r="J376" s="30" t="s">
        <v>0</v>
      </c>
      <c r="K376" s="30" t="s">
        <v>0</v>
      </c>
      <c r="L376" s="49">
        <f t="shared" si="7"/>
        <v>0</v>
      </c>
      <c r="O376" s="14"/>
      <c r="P376" s="14"/>
      <c r="Q376" s="14"/>
      <c r="R376" s="14"/>
      <c r="S376" s="14"/>
      <c r="T376" s="14"/>
      <c r="U376" s="14"/>
      <c r="V376" s="14"/>
      <c r="W376" s="14"/>
      <c r="X376" s="14"/>
      <c r="Y376" s="14"/>
      <c r="Z376" s="14"/>
      <c r="AA376" s="14"/>
      <c r="AB376" s="14"/>
    </row>
    <row r="377" spans="1:28" x14ac:dyDescent="0.2">
      <c r="A377" s="38">
        <v>2013</v>
      </c>
      <c r="B377" s="38" t="s">
        <v>239</v>
      </c>
      <c r="C377" s="30" t="s">
        <v>0</v>
      </c>
      <c r="D377" s="38">
        <v>0</v>
      </c>
      <c r="E377" s="38">
        <v>0</v>
      </c>
      <c r="F377" s="38">
        <v>0</v>
      </c>
      <c r="G377" s="38">
        <v>0</v>
      </c>
      <c r="H377" s="38">
        <v>0</v>
      </c>
      <c r="I377" s="38">
        <v>0</v>
      </c>
      <c r="J377" s="30" t="s">
        <v>0</v>
      </c>
      <c r="K377" s="30" t="s">
        <v>0</v>
      </c>
      <c r="L377" s="49">
        <f t="shared" si="7"/>
        <v>0</v>
      </c>
      <c r="O377" s="14"/>
      <c r="P377" s="14"/>
      <c r="Q377" s="14"/>
      <c r="R377" s="14"/>
      <c r="S377" s="14"/>
      <c r="T377" s="14"/>
      <c r="U377" s="14"/>
      <c r="V377" s="14"/>
      <c r="W377" s="14"/>
      <c r="X377" s="14"/>
      <c r="Y377" s="14"/>
      <c r="Z377" s="14"/>
      <c r="AA377" s="14"/>
      <c r="AB377" s="14"/>
    </row>
    <row r="378" spans="1:28" x14ac:dyDescent="0.2">
      <c r="A378" s="38">
        <v>2013</v>
      </c>
      <c r="B378" s="38" t="s">
        <v>226</v>
      </c>
      <c r="C378" s="30" t="s">
        <v>0</v>
      </c>
      <c r="D378" s="49">
        <v>97517</v>
      </c>
      <c r="E378" s="49">
        <v>0</v>
      </c>
      <c r="F378" s="49">
        <v>0</v>
      </c>
      <c r="G378" s="49">
        <v>0</v>
      </c>
      <c r="H378" s="49">
        <v>0</v>
      </c>
      <c r="I378" s="49">
        <v>313596</v>
      </c>
      <c r="J378" s="30" t="s">
        <v>0</v>
      </c>
      <c r="K378" s="30" t="s">
        <v>0</v>
      </c>
      <c r="L378" s="49">
        <f t="shared" si="7"/>
        <v>411113</v>
      </c>
      <c r="O378" s="14"/>
      <c r="P378" s="14"/>
      <c r="Q378" s="14"/>
      <c r="R378" s="14"/>
      <c r="S378" s="14"/>
      <c r="T378" s="14"/>
      <c r="U378" s="14"/>
      <c r="V378" s="14"/>
      <c r="W378" s="14"/>
      <c r="X378" s="14"/>
      <c r="Y378" s="14"/>
      <c r="Z378" s="14"/>
      <c r="AA378" s="14"/>
      <c r="AB378" s="14"/>
    </row>
    <row r="379" spans="1:28" x14ac:dyDescent="0.2">
      <c r="A379" s="38">
        <v>2013</v>
      </c>
      <c r="B379" s="38" t="s">
        <v>292</v>
      </c>
      <c r="C379" s="30" t="s">
        <v>0</v>
      </c>
      <c r="D379" s="49">
        <v>107541</v>
      </c>
      <c r="E379" s="49">
        <v>0</v>
      </c>
      <c r="F379" s="49">
        <v>0</v>
      </c>
      <c r="G379" s="49">
        <v>0</v>
      </c>
      <c r="H379" s="49">
        <v>0</v>
      </c>
      <c r="I379" s="49">
        <v>0</v>
      </c>
      <c r="J379" s="30" t="s">
        <v>0</v>
      </c>
      <c r="K379" s="30" t="s">
        <v>0</v>
      </c>
      <c r="L379" s="49">
        <f t="shared" si="7"/>
        <v>107541</v>
      </c>
      <c r="O379" s="14"/>
      <c r="P379" s="14"/>
      <c r="Q379" s="14"/>
      <c r="R379" s="14"/>
      <c r="S379" s="14"/>
      <c r="T379" s="14"/>
      <c r="U379" s="14"/>
      <c r="V379" s="14"/>
      <c r="W379" s="14"/>
      <c r="X379" s="14"/>
      <c r="Y379" s="14"/>
      <c r="Z379" s="14"/>
      <c r="AA379" s="14"/>
      <c r="AB379" s="14"/>
    </row>
    <row r="380" spans="1:28" x14ac:dyDescent="0.2">
      <c r="A380" s="38">
        <v>2013</v>
      </c>
      <c r="B380" s="38" t="s">
        <v>243</v>
      </c>
      <c r="C380" s="30" t="s">
        <v>0</v>
      </c>
      <c r="D380" s="38">
        <v>0</v>
      </c>
      <c r="E380" s="49">
        <v>53659</v>
      </c>
      <c r="F380" s="38">
        <v>0</v>
      </c>
      <c r="G380" s="38">
        <v>0</v>
      </c>
      <c r="H380" s="49">
        <v>1598188</v>
      </c>
      <c r="I380" s="49">
        <v>48304</v>
      </c>
      <c r="J380" s="30" t="s">
        <v>0</v>
      </c>
      <c r="K380" s="30" t="s">
        <v>0</v>
      </c>
      <c r="L380" s="49">
        <f t="shared" si="7"/>
        <v>1700151</v>
      </c>
      <c r="O380" s="14"/>
      <c r="P380" s="14"/>
      <c r="Q380" s="14"/>
      <c r="R380" s="14"/>
      <c r="S380" s="14"/>
      <c r="T380" s="14"/>
      <c r="U380" s="14"/>
      <c r="V380" s="14"/>
      <c r="W380" s="14"/>
      <c r="X380" s="14"/>
      <c r="Y380" s="14"/>
      <c r="Z380" s="14"/>
      <c r="AA380" s="14"/>
      <c r="AB380" s="14"/>
    </row>
    <row r="381" spans="1:28" x14ac:dyDescent="0.2">
      <c r="A381" s="38">
        <v>2013</v>
      </c>
      <c r="B381" s="38" t="s">
        <v>293</v>
      </c>
      <c r="C381" s="30" t="s">
        <v>0</v>
      </c>
      <c r="D381" s="49">
        <v>438740981</v>
      </c>
      <c r="E381" s="49">
        <v>190486024</v>
      </c>
      <c r="F381" s="49">
        <v>241789688</v>
      </c>
      <c r="G381" s="49">
        <v>10321989</v>
      </c>
      <c r="H381" s="49">
        <v>36481449</v>
      </c>
      <c r="I381" s="49">
        <v>294633432</v>
      </c>
      <c r="J381" s="30" t="s">
        <v>0</v>
      </c>
      <c r="K381" s="30" t="s">
        <v>0</v>
      </c>
      <c r="L381" s="49">
        <f t="shared" si="7"/>
        <v>1212453563</v>
      </c>
      <c r="O381" s="14"/>
      <c r="P381" s="14"/>
      <c r="Q381" s="14"/>
      <c r="R381" s="14"/>
      <c r="S381" s="14"/>
      <c r="T381" s="14"/>
      <c r="U381" s="14"/>
      <c r="V381" s="14"/>
      <c r="W381" s="14"/>
      <c r="X381" s="14"/>
      <c r="Y381" s="14"/>
      <c r="Z381" s="14"/>
      <c r="AA381" s="14"/>
      <c r="AB381" s="14"/>
    </row>
    <row r="382" spans="1:28" x14ac:dyDescent="0.2">
      <c r="A382" s="38">
        <v>2013</v>
      </c>
      <c r="B382" s="38" t="s">
        <v>294</v>
      </c>
      <c r="C382" s="30" t="s">
        <v>0</v>
      </c>
      <c r="D382" s="49">
        <v>482554954</v>
      </c>
      <c r="E382" s="49">
        <v>197568188</v>
      </c>
      <c r="F382" s="49">
        <v>308406914</v>
      </c>
      <c r="G382" s="49">
        <v>14167807</v>
      </c>
      <c r="H382" s="49">
        <v>44967003</v>
      </c>
      <c r="I382" s="49">
        <v>373654889</v>
      </c>
      <c r="J382" s="30" t="s">
        <v>0</v>
      </c>
      <c r="K382" s="30" t="s">
        <v>0</v>
      </c>
      <c r="L382" s="49">
        <f t="shared" si="7"/>
        <v>1421319755</v>
      </c>
      <c r="O382" s="14"/>
      <c r="P382" s="14"/>
      <c r="Q382" s="14"/>
      <c r="R382" s="14"/>
      <c r="S382" s="14"/>
      <c r="T382" s="14"/>
      <c r="U382" s="14"/>
      <c r="V382" s="14"/>
      <c r="W382" s="14"/>
      <c r="X382" s="14"/>
      <c r="Y382" s="14"/>
      <c r="Z382" s="14"/>
      <c r="AA382" s="14"/>
      <c r="AB382" s="14"/>
    </row>
    <row r="383" spans="1:28" x14ac:dyDescent="0.2">
      <c r="A383" s="38">
        <v>2014</v>
      </c>
      <c r="B383" s="38" t="s">
        <v>217</v>
      </c>
      <c r="C383" s="30" t="s">
        <v>0</v>
      </c>
      <c r="D383" s="49">
        <v>24738039</v>
      </c>
      <c r="E383" s="49">
        <v>7115761</v>
      </c>
      <c r="F383" s="49">
        <v>43673058</v>
      </c>
      <c r="G383" s="49">
        <v>599514</v>
      </c>
      <c r="H383" s="49">
        <v>5262057</v>
      </c>
      <c r="I383" s="49">
        <v>74162944</v>
      </c>
      <c r="J383" s="30" t="s">
        <v>0</v>
      </c>
      <c r="K383" s="30" t="s">
        <v>0</v>
      </c>
      <c r="L383" s="49">
        <f t="shared" si="7"/>
        <v>155551373</v>
      </c>
      <c r="O383" s="14"/>
      <c r="P383" s="14"/>
      <c r="Q383" s="14"/>
      <c r="R383" s="14"/>
      <c r="S383" s="14"/>
      <c r="T383" s="14"/>
      <c r="U383" s="14"/>
      <c r="V383" s="14"/>
      <c r="W383" s="14"/>
      <c r="X383" s="14"/>
      <c r="Y383" s="14"/>
      <c r="Z383" s="14"/>
      <c r="AA383" s="14"/>
      <c r="AB383" s="14"/>
    </row>
    <row r="384" spans="1:28" x14ac:dyDescent="0.2">
      <c r="A384" s="38">
        <v>2014</v>
      </c>
      <c r="B384" s="38" t="s">
        <v>218</v>
      </c>
      <c r="C384" s="30" t="s">
        <v>0</v>
      </c>
      <c r="D384" s="38">
        <v>0</v>
      </c>
      <c r="E384" s="38">
        <v>0</v>
      </c>
      <c r="F384" s="49">
        <v>619310</v>
      </c>
      <c r="G384" s="49">
        <v>2298318</v>
      </c>
      <c r="H384" s="38">
        <v>0</v>
      </c>
      <c r="I384" s="49">
        <v>4168144</v>
      </c>
      <c r="J384" s="30" t="s">
        <v>0</v>
      </c>
      <c r="K384" s="30" t="s">
        <v>0</v>
      </c>
      <c r="L384" s="49">
        <f t="shared" si="7"/>
        <v>7085772</v>
      </c>
      <c r="O384" s="14"/>
      <c r="P384" s="14"/>
      <c r="Q384" s="14"/>
      <c r="R384" s="14"/>
      <c r="S384" s="14"/>
      <c r="T384" s="14"/>
      <c r="U384" s="14"/>
      <c r="V384" s="14"/>
      <c r="W384" s="14"/>
      <c r="X384" s="14"/>
      <c r="Y384" s="14"/>
      <c r="Z384" s="14"/>
      <c r="AA384" s="14"/>
      <c r="AB384" s="14"/>
    </row>
    <row r="385" spans="1:28" x14ac:dyDescent="0.2">
      <c r="A385" s="38">
        <v>2014</v>
      </c>
      <c r="B385" s="38" t="s">
        <v>219</v>
      </c>
      <c r="C385" s="30" t="s">
        <v>0</v>
      </c>
      <c r="D385" s="38">
        <v>0</v>
      </c>
      <c r="E385" s="38">
        <v>0</v>
      </c>
      <c r="F385" s="49">
        <v>28710</v>
      </c>
      <c r="G385" s="38">
        <v>0</v>
      </c>
      <c r="H385" s="38">
        <v>0</v>
      </c>
      <c r="I385" s="38">
        <v>0</v>
      </c>
      <c r="J385" s="30" t="s">
        <v>0</v>
      </c>
      <c r="K385" s="30" t="s">
        <v>0</v>
      </c>
      <c r="L385" s="49">
        <f t="shared" si="7"/>
        <v>28710</v>
      </c>
      <c r="O385" s="14"/>
      <c r="P385" s="14"/>
      <c r="Q385" s="14"/>
      <c r="R385" s="14"/>
      <c r="S385" s="14"/>
      <c r="T385" s="14"/>
      <c r="U385" s="14"/>
      <c r="V385" s="14"/>
      <c r="W385" s="14"/>
      <c r="X385" s="14"/>
      <c r="Y385" s="14"/>
      <c r="Z385" s="14"/>
      <c r="AA385" s="14"/>
      <c r="AB385" s="14"/>
    </row>
    <row r="386" spans="1:28" x14ac:dyDescent="0.2">
      <c r="A386" s="38">
        <v>2014</v>
      </c>
      <c r="B386" s="38" t="s">
        <v>220</v>
      </c>
      <c r="C386" s="30" t="s">
        <v>0</v>
      </c>
      <c r="D386" s="38">
        <v>0</v>
      </c>
      <c r="E386" s="38">
        <v>0</v>
      </c>
      <c r="F386" s="38">
        <v>0</v>
      </c>
      <c r="G386" s="38">
        <v>0</v>
      </c>
      <c r="H386" s="38">
        <v>0</v>
      </c>
      <c r="I386" s="38">
        <v>0</v>
      </c>
      <c r="J386" s="30" t="s">
        <v>0</v>
      </c>
      <c r="K386" s="30" t="s">
        <v>0</v>
      </c>
      <c r="L386" s="49">
        <f t="shared" si="7"/>
        <v>0</v>
      </c>
      <c r="O386" s="14"/>
      <c r="P386" s="14"/>
      <c r="Q386" s="14"/>
      <c r="R386" s="14"/>
      <c r="S386" s="14"/>
      <c r="T386" s="14"/>
      <c r="U386" s="14"/>
      <c r="V386" s="14"/>
      <c r="W386" s="14"/>
      <c r="X386" s="14"/>
      <c r="Y386" s="14"/>
      <c r="Z386" s="14"/>
      <c r="AA386" s="14"/>
      <c r="AB386" s="14"/>
    </row>
    <row r="387" spans="1:28" x14ac:dyDescent="0.2">
      <c r="A387" s="38">
        <v>2014</v>
      </c>
      <c r="B387" s="38" t="s">
        <v>221</v>
      </c>
      <c r="C387" s="30" t="s">
        <v>0</v>
      </c>
      <c r="D387" s="49">
        <v>2050544</v>
      </c>
      <c r="E387" s="49">
        <v>618716</v>
      </c>
      <c r="F387" s="49">
        <v>1510113</v>
      </c>
      <c r="G387" s="49">
        <v>60843</v>
      </c>
      <c r="H387" s="49">
        <v>1542253</v>
      </c>
      <c r="I387" s="49">
        <v>6411000</v>
      </c>
      <c r="J387" s="30" t="s">
        <v>0</v>
      </c>
      <c r="K387" s="30" t="s">
        <v>0</v>
      </c>
      <c r="L387" s="49">
        <f t="shared" si="7"/>
        <v>12193469</v>
      </c>
      <c r="O387" s="14"/>
      <c r="P387" s="14"/>
      <c r="Q387" s="14"/>
      <c r="R387" s="14"/>
      <c r="S387" s="14"/>
      <c r="T387" s="14"/>
      <c r="U387" s="14"/>
      <c r="V387" s="14"/>
      <c r="W387" s="14"/>
      <c r="X387" s="14"/>
      <c r="Y387" s="14"/>
      <c r="Z387" s="14"/>
      <c r="AA387" s="14"/>
      <c r="AB387" s="14"/>
    </row>
    <row r="388" spans="1:28" x14ac:dyDescent="0.2">
      <c r="A388" s="38">
        <v>2014</v>
      </c>
      <c r="B388" s="38" t="s">
        <v>222</v>
      </c>
      <c r="C388" s="30" t="s">
        <v>0</v>
      </c>
      <c r="D388" s="49">
        <v>0</v>
      </c>
      <c r="E388" s="49">
        <v>514010</v>
      </c>
      <c r="F388" s="49">
        <v>843921</v>
      </c>
      <c r="G388" s="49">
        <v>0</v>
      </c>
      <c r="H388" s="49">
        <v>145228</v>
      </c>
      <c r="I388" s="49">
        <v>1377401</v>
      </c>
      <c r="J388" s="30" t="s">
        <v>0</v>
      </c>
      <c r="K388" s="30" t="s">
        <v>0</v>
      </c>
      <c r="L388" s="49">
        <f t="shared" si="7"/>
        <v>2880560</v>
      </c>
      <c r="O388" s="14"/>
      <c r="P388" s="14"/>
      <c r="Q388" s="14"/>
      <c r="R388" s="14"/>
      <c r="S388" s="14"/>
      <c r="T388" s="14"/>
      <c r="U388" s="14"/>
      <c r="V388" s="14"/>
      <c r="W388" s="14"/>
      <c r="X388" s="14"/>
      <c r="Y388" s="14"/>
      <c r="Z388" s="14"/>
      <c r="AA388" s="14"/>
      <c r="AB388" s="14"/>
    </row>
    <row r="389" spans="1:28" x14ac:dyDescent="0.2">
      <c r="A389" s="38">
        <v>2014</v>
      </c>
      <c r="B389" s="38" t="s">
        <v>223</v>
      </c>
      <c r="C389" s="30" t="s">
        <v>0</v>
      </c>
      <c r="D389" s="49">
        <v>0</v>
      </c>
      <c r="E389" s="49">
        <v>0</v>
      </c>
      <c r="F389" s="49">
        <v>0</v>
      </c>
      <c r="G389" s="49">
        <v>0</v>
      </c>
      <c r="H389" s="49">
        <v>51763</v>
      </c>
      <c r="I389" s="49">
        <v>119211</v>
      </c>
      <c r="J389" s="30" t="s">
        <v>0</v>
      </c>
      <c r="K389" s="30" t="s">
        <v>0</v>
      </c>
      <c r="L389" s="49">
        <f t="shared" si="7"/>
        <v>170974</v>
      </c>
      <c r="O389" s="14"/>
      <c r="P389" s="14"/>
      <c r="Q389" s="14"/>
      <c r="R389" s="14"/>
      <c r="S389" s="14"/>
      <c r="T389" s="14"/>
      <c r="U389" s="14"/>
      <c r="V389" s="14"/>
      <c r="W389" s="14"/>
      <c r="X389" s="14"/>
      <c r="Y389" s="14"/>
      <c r="Z389" s="14"/>
      <c r="AA389" s="14"/>
      <c r="AB389" s="14"/>
    </row>
    <row r="390" spans="1:28" x14ac:dyDescent="0.2">
      <c r="A390" s="38">
        <v>2014</v>
      </c>
      <c r="B390" s="38" t="s">
        <v>224</v>
      </c>
      <c r="C390" s="30" t="s">
        <v>0</v>
      </c>
      <c r="D390" s="38">
        <v>0</v>
      </c>
      <c r="E390" s="38">
        <v>0</v>
      </c>
      <c r="F390" s="38">
        <v>0</v>
      </c>
      <c r="G390" s="38">
        <v>0</v>
      </c>
      <c r="H390" s="38">
        <v>0</v>
      </c>
      <c r="I390" s="38">
        <v>0</v>
      </c>
      <c r="J390" s="30" t="s">
        <v>0</v>
      </c>
      <c r="K390" s="30" t="s">
        <v>0</v>
      </c>
      <c r="L390" s="49">
        <f t="shared" si="7"/>
        <v>0</v>
      </c>
      <c r="O390" s="14"/>
      <c r="P390" s="14"/>
      <c r="Q390" s="14"/>
      <c r="R390" s="14"/>
      <c r="S390" s="14"/>
      <c r="T390" s="14"/>
      <c r="U390" s="14"/>
      <c r="V390" s="14"/>
      <c r="W390" s="14"/>
      <c r="X390" s="14"/>
      <c r="Y390" s="14"/>
      <c r="Z390" s="14"/>
      <c r="AA390" s="14"/>
      <c r="AB390" s="14"/>
    </row>
    <row r="391" spans="1:28" x14ac:dyDescent="0.2">
      <c r="A391" s="38">
        <v>2014</v>
      </c>
      <c r="B391" s="38" t="s">
        <v>238</v>
      </c>
      <c r="C391" s="30" t="s">
        <v>0</v>
      </c>
      <c r="D391" s="38">
        <v>0</v>
      </c>
      <c r="E391" s="38">
        <v>0</v>
      </c>
      <c r="F391" s="38">
        <v>0</v>
      </c>
      <c r="G391" s="38">
        <v>0</v>
      </c>
      <c r="H391" s="38">
        <v>0</v>
      </c>
      <c r="I391" s="38">
        <v>0</v>
      </c>
      <c r="J391" s="30" t="s">
        <v>0</v>
      </c>
      <c r="K391" s="30" t="s">
        <v>0</v>
      </c>
      <c r="L391" s="49">
        <f t="shared" si="7"/>
        <v>0</v>
      </c>
      <c r="O391" s="14"/>
      <c r="P391" s="14"/>
      <c r="Q391" s="14"/>
      <c r="R391" s="14"/>
      <c r="S391" s="14"/>
      <c r="T391" s="14"/>
      <c r="U391" s="14"/>
      <c r="V391" s="14"/>
      <c r="W391" s="14"/>
      <c r="X391" s="14"/>
      <c r="Y391" s="14"/>
      <c r="Z391" s="14"/>
      <c r="AA391" s="14"/>
      <c r="AB391" s="14"/>
    </row>
    <row r="392" spans="1:28" x14ac:dyDescent="0.2">
      <c r="A392" s="38">
        <v>2014</v>
      </c>
      <c r="B392" s="38" t="s">
        <v>285</v>
      </c>
      <c r="C392" s="30" t="s">
        <v>0</v>
      </c>
      <c r="D392" s="49">
        <v>1493880</v>
      </c>
      <c r="E392" s="49">
        <v>58982</v>
      </c>
      <c r="F392" s="49">
        <v>423452</v>
      </c>
      <c r="G392" s="49">
        <v>7646</v>
      </c>
      <c r="H392" s="49">
        <v>57478</v>
      </c>
      <c r="I392" s="49">
        <v>1059365</v>
      </c>
      <c r="J392" s="30" t="s">
        <v>0</v>
      </c>
      <c r="K392" s="30" t="s">
        <v>0</v>
      </c>
      <c r="L392" s="49">
        <f t="shared" si="7"/>
        <v>3100803</v>
      </c>
      <c r="O392" s="14"/>
      <c r="P392" s="14"/>
      <c r="Q392" s="14"/>
      <c r="R392" s="14"/>
      <c r="S392" s="14"/>
      <c r="T392" s="14"/>
      <c r="U392" s="14"/>
      <c r="V392" s="14"/>
      <c r="W392" s="14"/>
      <c r="X392" s="14"/>
      <c r="Y392" s="14"/>
      <c r="Z392" s="14"/>
      <c r="AA392" s="14"/>
      <c r="AB392" s="14"/>
    </row>
    <row r="393" spans="1:28" x14ac:dyDescent="0.2">
      <c r="A393" s="38">
        <v>2014</v>
      </c>
      <c r="B393" s="38" t="s">
        <v>227</v>
      </c>
      <c r="C393" s="30" t="s">
        <v>0</v>
      </c>
      <c r="D393" s="49">
        <v>11889612</v>
      </c>
      <c r="E393" s="49">
        <v>127889</v>
      </c>
      <c r="F393" s="49">
        <v>2304894</v>
      </c>
      <c r="G393" s="49">
        <v>26944</v>
      </c>
      <c r="H393" s="49">
        <v>1414744</v>
      </c>
      <c r="I393" s="49">
        <v>6871435</v>
      </c>
      <c r="J393" s="30" t="s">
        <v>0</v>
      </c>
      <c r="K393" s="30" t="s">
        <v>0</v>
      </c>
      <c r="L393" s="49">
        <f t="shared" si="7"/>
        <v>22635518</v>
      </c>
      <c r="O393" s="14"/>
      <c r="P393" s="14"/>
      <c r="Q393" s="14"/>
      <c r="R393" s="14"/>
      <c r="S393" s="14"/>
      <c r="T393" s="14"/>
      <c r="U393" s="14"/>
      <c r="V393" s="14"/>
      <c r="W393" s="14"/>
      <c r="X393" s="14"/>
      <c r="Y393" s="14"/>
      <c r="Z393" s="14"/>
      <c r="AA393" s="14"/>
      <c r="AB393" s="14"/>
    </row>
    <row r="394" spans="1:28" x14ac:dyDescent="0.2">
      <c r="A394" s="38">
        <v>2014</v>
      </c>
      <c r="B394" s="38" t="s">
        <v>228</v>
      </c>
      <c r="C394" s="30" t="s">
        <v>0</v>
      </c>
      <c r="D394" s="49">
        <v>170641</v>
      </c>
      <c r="E394" s="49">
        <v>0</v>
      </c>
      <c r="F394" s="49">
        <v>0</v>
      </c>
      <c r="G394" s="49">
        <v>0</v>
      </c>
      <c r="H394" s="49">
        <v>0</v>
      </c>
      <c r="I394" s="49">
        <v>26153</v>
      </c>
      <c r="J394" s="30" t="s">
        <v>0</v>
      </c>
      <c r="K394" s="30" t="s">
        <v>0</v>
      </c>
      <c r="L394" s="49">
        <f t="shared" si="7"/>
        <v>196794</v>
      </c>
      <c r="O394" s="14"/>
      <c r="P394" s="14"/>
      <c r="Q394" s="14"/>
      <c r="R394" s="14"/>
      <c r="S394" s="14"/>
      <c r="T394" s="14"/>
      <c r="U394" s="14"/>
      <c r="V394" s="14"/>
      <c r="W394" s="14"/>
      <c r="X394" s="14"/>
      <c r="Y394" s="14"/>
      <c r="Z394" s="14"/>
      <c r="AA394" s="14"/>
      <c r="AB394" s="14"/>
    </row>
    <row r="395" spans="1:28" x14ac:dyDescent="0.2">
      <c r="A395" s="38">
        <v>2014</v>
      </c>
      <c r="B395" s="38" t="s">
        <v>241</v>
      </c>
      <c r="C395" s="30" t="s">
        <v>0</v>
      </c>
      <c r="D395" s="49">
        <v>40342716</v>
      </c>
      <c r="E395" s="49">
        <v>8435358</v>
      </c>
      <c r="F395" s="49">
        <v>49403458</v>
      </c>
      <c r="G395" s="49">
        <v>2993265</v>
      </c>
      <c r="H395" s="49">
        <v>8473523</v>
      </c>
      <c r="I395" s="49">
        <v>94195653</v>
      </c>
      <c r="J395" s="30" t="s">
        <v>0</v>
      </c>
      <c r="K395" s="30" t="s">
        <v>0</v>
      </c>
      <c r="L395" s="49">
        <f t="shared" si="7"/>
        <v>203843973</v>
      </c>
      <c r="O395" s="14"/>
      <c r="P395" s="14"/>
      <c r="Q395" s="14"/>
      <c r="R395" s="14"/>
      <c r="S395" s="14"/>
      <c r="T395" s="14"/>
      <c r="U395" s="14"/>
      <c r="V395" s="14"/>
      <c r="W395" s="14"/>
      <c r="X395" s="14"/>
      <c r="Y395" s="14"/>
      <c r="Z395" s="14"/>
      <c r="AA395" s="14"/>
      <c r="AB395" s="14"/>
    </row>
    <row r="396" spans="1:28" x14ac:dyDescent="0.2">
      <c r="A396" s="38">
        <v>2014</v>
      </c>
      <c r="B396" s="38" t="s">
        <v>229</v>
      </c>
      <c r="C396" s="30" t="s">
        <v>0</v>
      </c>
      <c r="D396" s="38">
        <v>0</v>
      </c>
      <c r="E396" s="38">
        <v>0</v>
      </c>
      <c r="F396" s="49">
        <v>3451359</v>
      </c>
      <c r="G396" s="38">
        <v>0</v>
      </c>
      <c r="H396" s="38">
        <v>0</v>
      </c>
      <c r="I396" s="38">
        <v>0</v>
      </c>
      <c r="J396" s="30" t="s">
        <v>0</v>
      </c>
      <c r="K396" s="30" t="s">
        <v>0</v>
      </c>
      <c r="L396" s="49">
        <f t="shared" si="7"/>
        <v>3451359</v>
      </c>
      <c r="O396" s="14"/>
      <c r="P396" s="14"/>
      <c r="Q396" s="14"/>
      <c r="R396" s="14"/>
      <c r="S396" s="14"/>
      <c r="T396" s="14"/>
      <c r="U396" s="14"/>
      <c r="V396" s="14"/>
      <c r="W396" s="14"/>
      <c r="X396" s="14"/>
      <c r="Y396" s="14"/>
      <c r="Z396" s="14"/>
      <c r="AA396" s="14"/>
      <c r="AB396" s="14"/>
    </row>
    <row r="397" spans="1:28" x14ac:dyDescent="0.2">
      <c r="A397" s="38">
        <v>2014</v>
      </c>
      <c r="B397" s="38" t="s">
        <v>286</v>
      </c>
      <c r="C397" s="30" t="s">
        <v>0</v>
      </c>
      <c r="D397" s="49">
        <v>40342716</v>
      </c>
      <c r="E397" s="49">
        <v>8435358</v>
      </c>
      <c r="F397" s="49">
        <v>52854817</v>
      </c>
      <c r="G397" s="49">
        <v>2993265</v>
      </c>
      <c r="H397" s="49">
        <v>8473523</v>
      </c>
      <c r="I397" s="49">
        <v>94195653</v>
      </c>
      <c r="J397" s="30" t="s">
        <v>0</v>
      </c>
      <c r="K397" s="30" t="s">
        <v>0</v>
      </c>
      <c r="L397" s="49">
        <f t="shared" si="7"/>
        <v>207295332</v>
      </c>
      <c r="O397" s="14"/>
      <c r="P397" s="14"/>
      <c r="Q397" s="14"/>
      <c r="R397" s="14"/>
      <c r="S397" s="14"/>
      <c r="T397" s="14"/>
      <c r="U397" s="14"/>
      <c r="V397" s="14"/>
      <c r="W397" s="14"/>
      <c r="X397" s="14"/>
      <c r="Y397" s="14"/>
      <c r="Z397" s="14"/>
      <c r="AA397" s="14"/>
      <c r="AB397" s="14"/>
    </row>
    <row r="398" spans="1:28" x14ac:dyDescent="0.2">
      <c r="A398" s="38">
        <v>2014</v>
      </c>
      <c r="B398" s="38" t="s">
        <v>231</v>
      </c>
      <c r="C398" s="30" t="s">
        <v>0</v>
      </c>
      <c r="D398" s="49">
        <v>205025403</v>
      </c>
      <c r="E398" s="49">
        <v>209568346</v>
      </c>
      <c r="F398" s="49">
        <v>256879237</v>
      </c>
      <c r="G398" s="49">
        <v>16346859</v>
      </c>
      <c r="H398" s="49">
        <v>27700304</v>
      </c>
      <c r="I398" s="49">
        <v>276281099</v>
      </c>
      <c r="J398" s="30" t="s">
        <v>0</v>
      </c>
      <c r="K398" s="30" t="s">
        <v>0</v>
      </c>
      <c r="L398" s="49">
        <f t="shared" si="7"/>
        <v>991801248</v>
      </c>
      <c r="O398" s="14"/>
      <c r="P398" s="14"/>
      <c r="Q398" s="14"/>
      <c r="R398" s="14"/>
      <c r="S398" s="14"/>
      <c r="T398" s="14"/>
      <c r="U398" s="14"/>
      <c r="V398" s="14"/>
      <c r="W398" s="14"/>
      <c r="X398" s="14"/>
      <c r="Y398" s="14"/>
      <c r="Z398" s="14"/>
      <c r="AA398" s="14"/>
      <c r="AB398" s="14"/>
    </row>
    <row r="399" spans="1:28" x14ac:dyDescent="0.2">
      <c r="A399" s="38">
        <v>2014</v>
      </c>
      <c r="B399" s="38" t="s">
        <v>219</v>
      </c>
      <c r="C399" s="30" t="s">
        <v>0</v>
      </c>
      <c r="D399" s="38">
        <v>0</v>
      </c>
      <c r="E399" s="38">
        <v>0</v>
      </c>
      <c r="F399" s="38">
        <v>0</v>
      </c>
      <c r="G399" s="38">
        <v>0</v>
      </c>
      <c r="H399" s="38">
        <v>0</v>
      </c>
      <c r="I399" s="38">
        <v>0</v>
      </c>
      <c r="J399" s="30" t="s">
        <v>0</v>
      </c>
      <c r="K399" s="30" t="s">
        <v>0</v>
      </c>
      <c r="L399" s="49">
        <f t="shared" si="7"/>
        <v>0</v>
      </c>
      <c r="O399" s="14"/>
      <c r="P399" s="14"/>
      <c r="Q399" s="14"/>
      <c r="R399" s="14"/>
      <c r="S399" s="14"/>
      <c r="T399" s="14"/>
      <c r="U399" s="14"/>
      <c r="V399" s="14"/>
      <c r="W399" s="14"/>
      <c r="X399" s="14"/>
      <c r="Y399" s="14"/>
      <c r="Z399" s="14"/>
      <c r="AA399" s="14"/>
      <c r="AB399" s="14"/>
    </row>
    <row r="400" spans="1:28" x14ac:dyDescent="0.2">
      <c r="A400" s="38">
        <v>2014</v>
      </c>
      <c r="B400" s="38" t="s">
        <v>220</v>
      </c>
      <c r="C400" s="30" t="s">
        <v>0</v>
      </c>
      <c r="D400" s="49">
        <v>9800</v>
      </c>
      <c r="E400" s="49">
        <v>93233</v>
      </c>
      <c r="F400" s="49">
        <v>870023</v>
      </c>
      <c r="G400" s="49">
        <v>0</v>
      </c>
      <c r="H400" s="49">
        <v>0</v>
      </c>
      <c r="I400" s="49">
        <v>0</v>
      </c>
      <c r="J400" s="30" t="s">
        <v>0</v>
      </c>
      <c r="K400" s="30" t="s">
        <v>0</v>
      </c>
      <c r="L400" s="49">
        <f t="shared" si="7"/>
        <v>973056</v>
      </c>
      <c r="O400" s="14"/>
      <c r="P400" s="14"/>
      <c r="Q400" s="14"/>
      <c r="R400" s="14"/>
      <c r="S400" s="14"/>
      <c r="T400" s="14"/>
      <c r="U400" s="14"/>
      <c r="V400" s="14"/>
      <c r="W400" s="14"/>
      <c r="X400" s="14"/>
      <c r="Y400" s="14"/>
      <c r="Z400" s="14"/>
      <c r="AA400" s="14"/>
      <c r="AB400" s="14"/>
    </row>
    <row r="401" spans="1:29" x14ac:dyDescent="0.2">
      <c r="A401" s="38">
        <v>2014</v>
      </c>
      <c r="B401" s="38" t="s">
        <v>287</v>
      </c>
      <c r="C401" s="30" t="s">
        <v>0</v>
      </c>
      <c r="D401" s="38">
        <v>0</v>
      </c>
      <c r="E401" s="38">
        <v>0</v>
      </c>
      <c r="F401" s="49">
        <v>38477</v>
      </c>
      <c r="G401" s="38">
        <v>0</v>
      </c>
      <c r="H401" s="38">
        <v>0</v>
      </c>
      <c r="I401" s="49">
        <v>521619</v>
      </c>
      <c r="J401" s="30" t="s">
        <v>0</v>
      </c>
      <c r="K401" s="30" t="s">
        <v>0</v>
      </c>
      <c r="L401" s="49">
        <f t="shared" si="7"/>
        <v>560096</v>
      </c>
      <c r="O401" s="14"/>
      <c r="P401" s="14"/>
      <c r="Q401" s="14"/>
      <c r="R401" s="14"/>
      <c r="S401" s="14"/>
      <c r="T401" s="14"/>
      <c r="U401" s="14"/>
      <c r="V401" s="14"/>
      <c r="W401" s="14"/>
      <c r="X401" s="14"/>
      <c r="Y401" s="14"/>
      <c r="Z401" s="14"/>
      <c r="AA401" s="14"/>
      <c r="AB401" s="14"/>
    </row>
    <row r="402" spans="1:29" x14ac:dyDescent="0.2">
      <c r="A402" s="38">
        <v>2014</v>
      </c>
      <c r="B402" s="38" t="s">
        <v>222</v>
      </c>
      <c r="C402" s="30" t="s">
        <v>0</v>
      </c>
      <c r="D402" s="38">
        <v>0</v>
      </c>
      <c r="E402" s="38">
        <v>0</v>
      </c>
      <c r="F402" s="38">
        <v>0</v>
      </c>
      <c r="G402" s="38">
        <v>0</v>
      </c>
      <c r="H402" s="38">
        <v>0</v>
      </c>
      <c r="I402" s="38">
        <v>0</v>
      </c>
      <c r="J402" s="30" t="s">
        <v>0</v>
      </c>
      <c r="K402" s="30" t="s">
        <v>0</v>
      </c>
      <c r="L402" s="49">
        <f t="shared" si="7"/>
        <v>0</v>
      </c>
      <c r="O402" s="14"/>
      <c r="P402" s="14"/>
      <c r="Q402" s="14"/>
      <c r="R402" s="14"/>
      <c r="S402" s="14"/>
      <c r="T402" s="14"/>
      <c r="U402" s="14"/>
      <c r="V402" s="14"/>
      <c r="W402" s="14"/>
      <c r="X402" s="14"/>
      <c r="Y402" s="14"/>
      <c r="Z402" s="14"/>
      <c r="AA402" s="14"/>
      <c r="AB402" s="14"/>
    </row>
    <row r="403" spans="1:29" x14ac:dyDescent="0.2">
      <c r="A403" s="38">
        <v>2014</v>
      </c>
      <c r="B403" s="38" t="s">
        <v>288</v>
      </c>
      <c r="C403" s="30" t="s">
        <v>0</v>
      </c>
      <c r="D403" s="49">
        <v>7679932</v>
      </c>
      <c r="E403" s="49">
        <v>3529549</v>
      </c>
      <c r="F403" s="49">
        <v>2741079</v>
      </c>
      <c r="G403" s="49">
        <v>0</v>
      </c>
      <c r="H403" s="49">
        <v>1122192</v>
      </c>
      <c r="I403" s="49">
        <v>4837398</v>
      </c>
      <c r="J403" s="30" t="s">
        <v>0</v>
      </c>
      <c r="K403" s="30" t="s">
        <v>0</v>
      </c>
      <c r="L403" s="49">
        <f t="shared" si="7"/>
        <v>19910150</v>
      </c>
      <c r="O403" s="14"/>
      <c r="P403" s="14"/>
      <c r="Q403" s="14"/>
      <c r="R403" s="14"/>
      <c r="S403" s="14"/>
      <c r="T403" s="14"/>
      <c r="U403" s="14"/>
      <c r="V403" s="14"/>
      <c r="W403" s="14"/>
      <c r="X403" s="14"/>
      <c r="Y403" s="14"/>
      <c r="Z403" s="14"/>
      <c r="AA403" s="14"/>
      <c r="AB403" s="14"/>
    </row>
    <row r="404" spans="1:29" x14ac:dyDescent="0.2">
      <c r="A404" s="38">
        <v>2014</v>
      </c>
      <c r="B404" s="38" t="s">
        <v>289</v>
      </c>
      <c r="C404" s="30" t="s">
        <v>0</v>
      </c>
      <c r="D404" s="38">
        <v>0</v>
      </c>
      <c r="E404" s="38">
        <v>0</v>
      </c>
      <c r="F404" s="38">
        <v>0</v>
      </c>
      <c r="G404" s="38">
        <v>0</v>
      </c>
      <c r="H404" s="38">
        <v>0</v>
      </c>
      <c r="I404" s="38">
        <v>0</v>
      </c>
      <c r="J404" s="30" t="s">
        <v>0</v>
      </c>
      <c r="K404" s="30" t="s">
        <v>0</v>
      </c>
      <c r="L404" s="49">
        <f t="shared" si="7"/>
        <v>0</v>
      </c>
      <c r="O404" s="14"/>
      <c r="P404" s="14"/>
      <c r="Q404" s="14"/>
      <c r="R404" s="14"/>
      <c r="S404" s="14"/>
      <c r="T404" s="14"/>
      <c r="U404" s="14"/>
      <c r="V404" s="14"/>
      <c r="W404" s="14"/>
      <c r="X404" s="14"/>
      <c r="Y404" s="14"/>
      <c r="Z404" s="14"/>
      <c r="AA404" s="14"/>
      <c r="AB404" s="14"/>
    </row>
    <row r="405" spans="1:29" x14ac:dyDescent="0.2">
      <c r="A405" s="38">
        <v>2014</v>
      </c>
      <c r="B405" s="38" t="s">
        <v>290</v>
      </c>
      <c r="C405" s="30" t="s">
        <v>0</v>
      </c>
      <c r="D405" s="49">
        <v>187630726</v>
      </c>
      <c r="E405" s="49">
        <v>6124683</v>
      </c>
      <c r="F405" s="49">
        <v>3790621</v>
      </c>
      <c r="G405" s="49">
        <v>0</v>
      </c>
      <c r="H405" s="49">
        <v>8466988</v>
      </c>
      <c r="I405" s="49">
        <v>22437583</v>
      </c>
      <c r="J405" s="30" t="s">
        <v>0</v>
      </c>
      <c r="K405" s="30" t="s">
        <v>0</v>
      </c>
      <c r="L405" s="49">
        <f t="shared" si="7"/>
        <v>228450601</v>
      </c>
      <c r="O405" s="14"/>
      <c r="P405" s="14"/>
      <c r="Q405" s="14"/>
      <c r="R405" s="14"/>
      <c r="S405" s="14"/>
      <c r="T405" s="14"/>
      <c r="U405" s="14"/>
      <c r="V405" s="14"/>
      <c r="W405" s="14"/>
      <c r="X405" s="14"/>
      <c r="Y405" s="14"/>
      <c r="Z405" s="14"/>
      <c r="AA405" s="14"/>
      <c r="AB405" s="14"/>
    </row>
    <row r="406" spans="1:29" x14ac:dyDescent="0.2">
      <c r="A406" s="38">
        <v>2014</v>
      </c>
      <c r="B406" s="38" t="s">
        <v>291</v>
      </c>
      <c r="C406" s="30" t="s">
        <v>0</v>
      </c>
      <c r="D406" s="49">
        <v>5934538</v>
      </c>
      <c r="E406" s="49">
        <v>6513035</v>
      </c>
      <c r="F406" s="49">
        <v>10634428</v>
      </c>
      <c r="G406" s="49">
        <v>544243</v>
      </c>
      <c r="H406" s="49">
        <v>3213907</v>
      </c>
      <c r="I406" s="49">
        <v>24645144</v>
      </c>
      <c r="J406" s="30" t="s">
        <v>0</v>
      </c>
      <c r="K406" s="30" t="s">
        <v>0</v>
      </c>
      <c r="L406" s="49">
        <f t="shared" si="7"/>
        <v>51485295</v>
      </c>
      <c r="O406" s="14"/>
      <c r="P406" s="14"/>
      <c r="Q406" s="14"/>
      <c r="R406" s="14"/>
      <c r="S406" s="14"/>
      <c r="T406" s="14"/>
      <c r="U406" s="14"/>
      <c r="V406" s="14"/>
      <c r="W406" s="14"/>
      <c r="X406" s="14"/>
      <c r="Y406" s="14"/>
      <c r="Z406" s="14"/>
      <c r="AA406" s="14"/>
      <c r="AB406" s="14"/>
    </row>
    <row r="407" spans="1:29" x14ac:dyDescent="0.2">
      <c r="A407" s="38">
        <v>2014</v>
      </c>
      <c r="B407" s="38" t="s">
        <v>236</v>
      </c>
      <c r="C407" s="30" t="s">
        <v>0</v>
      </c>
      <c r="D407" s="38">
        <v>0</v>
      </c>
      <c r="E407" s="49">
        <v>840706</v>
      </c>
      <c r="F407" s="38">
        <v>0</v>
      </c>
      <c r="G407" s="38">
        <v>0</v>
      </c>
      <c r="H407" s="38">
        <v>0</v>
      </c>
      <c r="I407" s="38">
        <v>0</v>
      </c>
      <c r="J407" s="30" t="s">
        <v>0</v>
      </c>
      <c r="K407" s="30" t="s">
        <v>0</v>
      </c>
      <c r="L407" s="49">
        <f t="shared" si="7"/>
        <v>840706</v>
      </c>
      <c r="O407" s="14"/>
      <c r="P407" s="14"/>
      <c r="Q407" s="14"/>
      <c r="R407" s="14"/>
      <c r="S407" s="14"/>
      <c r="T407" s="14"/>
      <c r="U407" s="14"/>
      <c r="V407" s="14"/>
      <c r="W407" s="14"/>
      <c r="X407" s="14"/>
      <c r="Y407" s="14"/>
      <c r="Z407" s="14"/>
      <c r="AA407" s="14"/>
      <c r="AB407" s="14"/>
    </row>
    <row r="408" spans="1:29" x14ac:dyDescent="0.2">
      <c r="A408" s="38">
        <v>2014</v>
      </c>
      <c r="B408" s="38" t="s">
        <v>237</v>
      </c>
      <c r="C408" s="30" t="s">
        <v>0</v>
      </c>
      <c r="D408" s="49">
        <v>1910683</v>
      </c>
      <c r="E408" s="49">
        <v>0</v>
      </c>
      <c r="F408" s="49">
        <v>0</v>
      </c>
      <c r="G408" s="49">
        <v>96139</v>
      </c>
      <c r="H408" s="49">
        <v>85389</v>
      </c>
      <c r="I408" s="49">
        <v>0</v>
      </c>
      <c r="J408" s="30" t="s">
        <v>0</v>
      </c>
      <c r="K408" s="30" t="s">
        <v>0</v>
      </c>
      <c r="L408" s="49">
        <f t="shared" si="7"/>
        <v>2092211</v>
      </c>
      <c r="O408" s="14"/>
      <c r="P408" s="14"/>
      <c r="Q408" s="14"/>
      <c r="R408" s="14"/>
      <c r="S408" s="14"/>
      <c r="T408" s="14"/>
      <c r="U408" s="14"/>
      <c r="V408" s="14"/>
      <c r="W408" s="14"/>
      <c r="X408" s="14"/>
      <c r="Y408" s="14"/>
      <c r="Z408" s="14"/>
      <c r="AA408" s="14"/>
      <c r="AB408" s="14"/>
    </row>
    <row r="409" spans="1:29" x14ac:dyDescent="0.2">
      <c r="A409" s="38">
        <v>2014</v>
      </c>
      <c r="B409" s="38" t="s">
        <v>238</v>
      </c>
      <c r="C409" s="30" t="s">
        <v>0</v>
      </c>
      <c r="D409" s="38">
        <v>0</v>
      </c>
      <c r="E409" s="38">
        <v>0</v>
      </c>
      <c r="F409" s="38">
        <v>0</v>
      </c>
      <c r="G409" s="38">
        <v>0</v>
      </c>
      <c r="H409" s="38">
        <v>0</v>
      </c>
      <c r="I409" s="38">
        <v>0</v>
      </c>
      <c r="J409" s="30" t="s">
        <v>0</v>
      </c>
      <c r="K409" s="30" t="s">
        <v>0</v>
      </c>
      <c r="L409" s="49">
        <f t="shared" si="7"/>
        <v>0</v>
      </c>
      <c r="O409" s="14"/>
      <c r="P409" s="14"/>
      <c r="Q409" s="14"/>
      <c r="R409" s="14"/>
      <c r="S409" s="14"/>
      <c r="T409" s="14"/>
      <c r="U409" s="14"/>
      <c r="V409" s="14"/>
      <c r="W409" s="14"/>
      <c r="X409" s="14"/>
      <c r="Y409" s="14"/>
      <c r="Z409" s="14"/>
      <c r="AA409" s="14"/>
      <c r="AB409" s="14"/>
    </row>
    <row r="410" spans="1:29" x14ac:dyDescent="0.2">
      <c r="A410" s="38">
        <v>2014</v>
      </c>
      <c r="B410" s="38" t="s">
        <v>239</v>
      </c>
      <c r="C410" s="30" t="s">
        <v>0</v>
      </c>
      <c r="D410" s="38">
        <v>0</v>
      </c>
      <c r="E410" s="38">
        <v>0</v>
      </c>
      <c r="F410" s="38">
        <v>0</v>
      </c>
      <c r="G410" s="38">
        <v>0</v>
      </c>
      <c r="H410" s="38">
        <v>0</v>
      </c>
      <c r="I410" s="38">
        <v>0</v>
      </c>
      <c r="J410" s="30" t="s">
        <v>0</v>
      </c>
      <c r="K410" s="30" t="s">
        <v>0</v>
      </c>
      <c r="L410" s="49">
        <f t="shared" si="7"/>
        <v>0</v>
      </c>
      <c r="O410" s="14"/>
      <c r="P410" s="14"/>
      <c r="Q410" s="14"/>
      <c r="R410" s="14"/>
      <c r="S410" s="14"/>
      <c r="T410" s="14"/>
      <c r="U410" s="14"/>
      <c r="V410" s="14"/>
      <c r="W410" s="14"/>
      <c r="X410" s="14"/>
      <c r="Y410" s="14"/>
      <c r="Z410" s="14"/>
      <c r="AA410" s="14"/>
      <c r="AB410" s="14"/>
    </row>
    <row r="411" spans="1:29" x14ac:dyDescent="0.2">
      <c r="A411" s="38">
        <v>2014</v>
      </c>
      <c r="B411" s="38" t="s">
        <v>226</v>
      </c>
      <c r="C411" s="30" t="s">
        <v>0</v>
      </c>
      <c r="D411" s="49">
        <v>469187</v>
      </c>
      <c r="E411" s="49">
        <v>0</v>
      </c>
      <c r="F411" s="49">
        <v>0</v>
      </c>
      <c r="G411" s="49">
        <v>0</v>
      </c>
      <c r="H411" s="49">
        <v>0</v>
      </c>
      <c r="I411" s="49">
        <v>0</v>
      </c>
      <c r="J411" s="30" t="s">
        <v>0</v>
      </c>
      <c r="K411" s="30" t="s">
        <v>0</v>
      </c>
      <c r="L411" s="49">
        <f t="shared" si="7"/>
        <v>469187</v>
      </c>
      <c r="O411" s="14"/>
      <c r="P411" s="14"/>
      <c r="Q411" s="14"/>
      <c r="R411" s="14"/>
      <c r="S411" s="14"/>
      <c r="T411" s="14"/>
      <c r="U411" s="14"/>
      <c r="V411" s="14"/>
      <c r="W411" s="14"/>
      <c r="X411" s="14"/>
      <c r="Y411" s="14"/>
      <c r="Z411" s="14"/>
      <c r="AA411" s="14"/>
      <c r="AB411" s="14"/>
    </row>
    <row r="412" spans="1:29" x14ac:dyDescent="0.2">
      <c r="A412" s="38">
        <v>2014</v>
      </c>
      <c r="B412" s="38" t="s">
        <v>292</v>
      </c>
      <c r="C412" s="30" t="s">
        <v>0</v>
      </c>
      <c r="D412" s="49">
        <v>115172</v>
      </c>
      <c r="E412" s="49">
        <v>0</v>
      </c>
      <c r="F412" s="49">
        <v>0</v>
      </c>
      <c r="G412" s="49">
        <v>0</v>
      </c>
      <c r="H412" s="49">
        <v>0</v>
      </c>
      <c r="I412" s="49">
        <v>0</v>
      </c>
      <c r="J412" s="30" t="s">
        <v>0</v>
      </c>
      <c r="K412" s="30" t="s">
        <v>0</v>
      </c>
      <c r="L412" s="49">
        <f t="shared" si="7"/>
        <v>115172</v>
      </c>
      <c r="O412" s="14"/>
      <c r="P412" s="14"/>
      <c r="Q412" s="14"/>
      <c r="R412" s="14"/>
      <c r="S412" s="14"/>
      <c r="T412" s="14"/>
      <c r="U412" s="14"/>
      <c r="V412" s="14"/>
      <c r="W412" s="14"/>
      <c r="X412" s="14"/>
      <c r="Y412" s="14"/>
      <c r="Z412" s="14"/>
      <c r="AA412" s="14"/>
      <c r="AB412" s="14"/>
    </row>
    <row r="413" spans="1:29" x14ac:dyDescent="0.2">
      <c r="A413" s="38">
        <v>2014</v>
      </c>
      <c r="B413" s="38" t="s">
        <v>243</v>
      </c>
      <c r="C413" s="30" t="s">
        <v>0</v>
      </c>
      <c r="D413" s="38">
        <v>116</v>
      </c>
      <c r="E413" s="49">
        <v>54934</v>
      </c>
      <c r="F413" s="38">
        <v>0</v>
      </c>
      <c r="G413" s="38">
        <v>0</v>
      </c>
      <c r="H413" s="49">
        <v>305733</v>
      </c>
      <c r="I413" s="49">
        <v>34307</v>
      </c>
      <c r="J413" s="30" t="s">
        <v>0</v>
      </c>
      <c r="K413" s="30" t="s">
        <v>0</v>
      </c>
      <c r="L413" s="49">
        <f t="shared" si="7"/>
        <v>395090</v>
      </c>
      <c r="O413" s="14"/>
      <c r="P413" s="14"/>
      <c r="Q413" s="14"/>
      <c r="R413" s="14"/>
      <c r="S413" s="14"/>
      <c r="T413" s="14"/>
      <c r="U413" s="14"/>
      <c r="V413" s="14"/>
      <c r="W413" s="14"/>
      <c r="X413" s="14"/>
      <c r="Y413" s="14"/>
      <c r="Z413" s="14"/>
      <c r="AA413" s="14"/>
      <c r="AB413" s="14"/>
    </row>
    <row r="414" spans="1:29" x14ac:dyDescent="0.2">
      <c r="A414" s="38">
        <v>2014</v>
      </c>
      <c r="B414" s="38" t="s">
        <v>293</v>
      </c>
      <c r="C414" s="30" t="s">
        <v>0</v>
      </c>
      <c r="D414" s="49">
        <v>408775557</v>
      </c>
      <c r="E414" s="49">
        <v>226724486</v>
      </c>
      <c r="F414" s="49">
        <v>274953865</v>
      </c>
      <c r="G414" s="49">
        <v>16987241</v>
      </c>
      <c r="H414" s="49">
        <v>40894513</v>
      </c>
      <c r="I414" s="49">
        <v>328757150</v>
      </c>
      <c r="J414" s="30" t="s">
        <v>0</v>
      </c>
      <c r="K414" s="30" t="s">
        <v>0</v>
      </c>
      <c r="L414" s="49">
        <f>SUM(C414:J414)</f>
        <v>1297092812</v>
      </c>
      <c r="O414" s="14"/>
      <c r="P414" s="14"/>
      <c r="Q414" s="14"/>
      <c r="R414" s="14"/>
      <c r="S414" s="14"/>
      <c r="T414" s="14"/>
      <c r="U414" s="14"/>
      <c r="V414" s="14"/>
      <c r="W414" s="14"/>
      <c r="X414" s="14"/>
      <c r="Y414" s="14"/>
      <c r="Z414" s="14"/>
      <c r="AA414" s="14"/>
      <c r="AB414" s="14"/>
    </row>
    <row r="415" spans="1:29" x14ac:dyDescent="0.2">
      <c r="A415" s="38">
        <v>2014</v>
      </c>
      <c r="B415" s="38" t="s">
        <v>294</v>
      </c>
      <c r="C415" s="30" t="s">
        <v>0</v>
      </c>
      <c r="D415" s="49">
        <v>449118273</v>
      </c>
      <c r="E415" s="49">
        <v>235159844</v>
      </c>
      <c r="F415" s="49">
        <v>327808682</v>
      </c>
      <c r="G415" s="49">
        <v>19980506</v>
      </c>
      <c r="H415" s="49">
        <v>49368036</v>
      </c>
      <c r="I415" s="49">
        <v>422952803</v>
      </c>
      <c r="J415" s="30" t="s">
        <v>0</v>
      </c>
      <c r="K415" s="30" t="s">
        <v>0</v>
      </c>
      <c r="L415" s="49">
        <f>SUM(C415:J415)</f>
        <v>1504388144</v>
      </c>
      <c r="O415" s="14"/>
      <c r="P415" s="14"/>
      <c r="Q415" s="14"/>
      <c r="R415" s="14"/>
      <c r="S415" s="14"/>
      <c r="T415" s="14"/>
      <c r="U415" s="14"/>
      <c r="V415" s="14"/>
      <c r="W415" s="14"/>
      <c r="X415" s="14"/>
      <c r="Y415" s="14"/>
      <c r="Z415" s="14"/>
      <c r="AA415" s="14"/>
      <c r="AB415" s="14"/>
    </row>
    <row r="416" spans="1:29" x14ac:dyDescent="0.2">
      <c r="A416" s="38">
        <v>2015</v>
      </c>
      <c r="B416" s="38" t="s">
        <v>217</v>
      </c>
      <c r="C416" s="30" t="s">
        <v>0</v>
      </c>
      <c r="D416" s="49">
        <v>30290945</v>
      </c>
      <c r="E416" s="49">
        <v>20469465</v>
      </c>
      <c r="F416" s="49">
        <v>41789816</v>
      </c>
      <c r="G416" s="49">
        <v>684389</v>
      </c>
      <c r="H416" s="49">
        <v>6700178</v>
      </c>
      <c r="I416" s="49">
        <v>82488377</v>
      </c>
      <c r="J416" s="30" t="s">
        <v>0</v>
      </c>
      <c r="K416" s="30" t="s">
        <v>0</v>
      </c>
      <c r="L416" s="49">
        <v>182423170</v>
      </c>
      <c r="M416" s="49"/>
      <c r="P416" s="14"/>
      <c r="Q416" s="14"/>
      <c r="R416" s="14"/>
      <c r="S416" s="14"/>
      <c r="T416" s="14"/>
      <c r="U416" s="14"/>
      <c r="V416" s="14"/>
      <c r="W416" s="14"/>
      <c r="X416" s="14"/>
      <c r="Y416" s="14"/>
      <c r="Z416" s="14"/>
      <c r="AA416" s="14"/>
      <c r="AB416" s="14"/>
      <c r="AC416" s="14"/>
    </row>
    <row r="417" spans="1:29" x14ac:dyDescent="0.2">
      <c r="A417" s="38">
        <v>2015</v>
      </c>
      <c r="B417" s="38" t="s">
        <v>218</v>
      </c>
      <c r="C417" s="30" t="s">
        <v>0</v>
      </c>
      <c r="D417" s="49">
        <v>0</v>
      </c>
      <c r="E417" s="49">
        <v>0</v>
      </c>
      <c r="F417" s="49">
        <v>327683</v>
      </c>
      <c r="G417" s="49">
        <v>1365962</v>
      </c>
      <c r="H417" s="49">
        <v>0</v>
      </c>
      <c r="I417" s="49">
        <v>7611262</v>
      </c>
      <c r="J417" s="30" t="s">
        <v>0</v>
      </c>
      <c r="K417" s="30" t="s">
        <v>0</v>
      </c>
      <c r="L417" s="49">
        <v>9304907</v>
      </c>
      <c r="M417" s="49"/>
      <c r="P417" s="14"/>
      <c r="Q417" s="14"/>
      <c r="R417" s="14"/>
      <c r="S417" s="14"/>
      <c r="T417" s="14"/>
      <c r="U417" s="14"/>
      <c r="V417" s="14"/>
      <c r="W417" s="14"/>
      <c r="X417" s="14"/>
      <c r="Y417" s="14"/>
      <c r="Z417" s="14"/>
      <c r="AA417" s="14"/>
      <c r="AB417" s="14"/>
      <c r="AC417" s="14"/>
    </row>
    <row r="418" spans="1:29" x14ac:dyDescent="0.2">
      <c r="A418" s="38">
        <v>2015</v>
      </c>
      <c r="B418" s="38" t="s">
        <v>219</v>
      </c>
      <c r="C418" s="30" t="s">
        <v>0</v>
      </c>
      <c r="D418" s="49">
        <v>0</v>
      </c>
      <c r="E418" s="49">
        <v>0</v>
      </c>
      <c r="F418" s="49">
        <v>28710</v>
      </c>
      <c r="G418" s="49">
        <v>0</v>
      </c>
      <c r="H418" s="49">
        <v>0</v>
      </c>
      <c r="I418" s="49">
        <v>0</v>
      </c>
      <c r="J418" s="30" t="s">
        <v>0</v>
      </c>
      <c r="K418" s="30" t="s">
        <v>0</v>
      </c>
      <c r="L418" s="49">
        <v>28710</v>
      </c>
      <c r="M418" s="49"/>
      <c r="P418" s="14"/>
      <c r="Q418" s="14"/>
      <c r="R418" s="14"/>
      <c r="S418" s="14"/>
      <c r="T418" s="14"/>
      <c r="U418" s="14"/>
      <c r="V418" s="14"/>
      <c r="W418" s="14"/>
      <c r="X418" s="14"/>
      <c r="Y418" s="14"/>
      <c r="Z418" s="14"/>
      <c r="AA418" s="14"/>
      <c r="AB418" s="14"/>
      <c r="AC418" s="14"/>
    </row>
    <row r="419" spans="1:29" x14ac:dyDescent="0.2">
      <c r="A419" s="38">
        <v>2015</v>
      </c>
      <c r="B419" s="38" t="s">
        <v>220</v>
      </c>
      <c r="C419" s="30" t="s">
        <v>0</v>
      </c>
      <c r="D419" s="49">
        <v>0</v>
      </c>
      <c r="E419" s="49">
        <v>0</v>
      </c>
      <c r="F419" s="49">
        <v>0</v>
      </c>
      <c r="G419" s="49">
        <v>0</v>
      </c>
      <c r="H419" s="49">
        <v>0</v>
      </c>
      <c r="I419" s="49">
        <v>0</v>
      </c>
      <c r="J419" s="30" t="s">
        <v>0</v>
      </c>
      <c r="K419" s="30" t="s">
        <v>0</v>
      </c>
      <c r="L419" s="49">
        <v>0</v>
      </c>
      <c r="M419" s="49"/>
      <c r="P419" s="14"/>
      <c r="Q419" s="14"/>
      <c r="R419" s="14"/>
      <c r="S419" s="14"/>
      <c r="T419" s="14"/>
      <c r="U419" s="14"/>
      <c r="V419" s="14"/>
      <c r="W419" s="14"/>
      <c r="X419" s="14"/>
      <c r="Y419" s="14"/>
      <c r="Z419" s="14"/>
      <c r="AA419" s="14"/>
      <c r="AB419" s="14"/>
      <c r="AC419" s="14"/>
    </row>
    <row r="420" spans="1:29" x14ac:dyDescent="0.2">
      <c r="A420" s="38">
        <v>2015</v>
      </c>
      <c r="B420" s="38" t="s">
        <v>221</v>
      </c>
      <c r="C420" s="30" t="s">
        <v>0</v>
      </c>
      <c r="D420" s="49">
        <v>2516872</v>
      </c>
      <c r="E420" s="49">
        <v>781460</v>
      </c>
      <c r="F420" s="49">
        <v>2162442</v>
      </c>
      <c r="G420" s="49">
        <v>177363</v>
      </c>
      <c r="H420" s="49">
        <v>1316432</v>
      </c>
      <c r="I420" s="49">
        <v>7843558</v>
      </c>
      <c r="J420" s="30" t="s">
        <v>0</v>
      </c>
      <c r="K420" s="30" t="s">
        <v>0</v>
      </c>
      <c r="L420" s="49">
        <v>14798127</v>
      </c>
      <c r="M420" s="49"/>
      <c r="P420" s="14"/>
      <c r="Q420" s="14"/>
      <c r="R420" s="14"/>
      <c r="S420" s="14"/>
      <c r="T420" s="14"/>
      <c r="U420" s="14"/>
      <c r="V420" s="14"/>
      <c r="W420" s="14"/>
      <c r="X420" s="14"/>
      <c r="Y420" s="14"/>
      <c r="Z420" s="14"/>
      <c r="AA420" s="14"/>
      <c r="AB420" s="14"/>
      <c r="AC420" s="14"/>
    </row>
    <row r="421" spans="1:29" x14ac:dyDescent="0.2">
      <c r="A421" s="38">
        <v>2015</v>
      </c>
      <c r="B421" s="38" t="s">
        <v>222</v>
      </c>
      <c r="C421" s="30" t="s">
        <v>0</v>
      </c>
      <c r="D421" s="49">
        <v>2148</v>
      </c>
      <c r="E421" s="49">
        <v>541137</v>
      </c>
      <c r="F421" s="49">
        <v>901678</v>
      </c>
      <c r="G421" s="49">
        <v>0</v>
      </c>
      <c r="H421" s="49">
        <v>151389</v>
      </c>
      <c r="I421" s="49">
        <v>1474276</v>
      </c>
      <c r="J421" s="30" t="s">
        <v>0</v>
      </c>
      <c r="K421" s="30" t="s">
        <v>0</v>
      </c>
      <c r="L421" s="49">
        <v>3070628</v>
      </c>
      <c r="M421" s="49"/>
      <c r="P421" s="14"/>
      <c r="Q421" s="14"/>
      <c r="R421" s="14"/>
      <c r="S421" s="14"/>
      <c r="T421" s="14"/>
      <c r="U421" s="14"/>
      <c r="V421" s="14"/>
      <c r="W421" s="14"/>
      <c r="X421" s="14"/>
      <c r="Y421" s="14"/>
      <c r="Z421" s="14"/>
      <c r="AA421" s="14"/>
      <c r="AB421" s="14"/>
      <c r="AC421" s="14"/>
    </row>
    <row r="422" spans="1:29" x14ac:dyDescent="0.2">
      <c r="A422" s="38">
        <v>2015</v>
      </c>
      <c r="B422" s="38" t="s">
        <v>223</v>
      </c>
      <c r="C422" s="30" t="s">
        <v>0</v>
      </c>
      <c r="D422" s="49">
        <v>0</v>
      </c>
      <c r="E422" s="49">
        <v>0</v>
      </c>
      <c r="F422" s="49">
        <v>0</v>
      </c>
      <c r="G422" s="49">
        <v>0</v>
      </c>
      <c r="H422" s="49">
        <v>51643</v>
      </c>
      <c r="I422" s="49">
        <v>109911</v>
      </c>
      <c r="J422" s="30" t="s">
        <v>0</v>
      </c>
      <c r="K422" s="30" t="s">
        <v>0</v>
      </c>
      <c r="L422" s="49">
        <v>161554</v>
      </c>
      <c r="M422" s="49"/>
      <c r="P422" s="14"/>
      <c r="Q422" s="14"/>
      <c r="R422" s="14"/>
      <c r="S422" s="14"/>
      <c r="T422" s="14"/>
      <c r="U422" s="14"/>
      <c r="V422" s="14"/>
      <c r="W422" s="14"/>
      <c r="X422" s="14"/>
      <c r="Y422" s="14"/>
      <c r="Z422" s="14"/>
      <c r="AA422" s="14"/>
      <c r="AB422" s="14"/>
      <c r="AC422" s="14"/>
    </row>
    <row r="423" spans="1:29" x14ac:dyDescent="0.2">
      <c r="A423" s="38">
        <v>2015</v>
      </c>
      <c r="B423" s="38" t="s">
        <v>224</v>
      </c>
      <c r="C423" s="30" t="s">
        <v>0</v>
      </c>
      <c r="D423" s="49">
        <v>0</v>
      </c>
      <c r="E423" s="49">
        <v>0</v>
      </c>
      <c r="F423" s="49">
        <v>0</v>
      </c>
      <c r="G423" s="49">
        <v>0</v>
      </c>
      <c r="H423" s="49">
        <v>0</v>
      </c>
      <c r="I423" s="49">
        <v>0</v>
      </c>
      <c r="J423" s="30" t="s">
        <v>0</v>
      </c>
      <c r="K423" s="30" t="s">
        <v>0</v>
      </c>
      <c r="L423" s="49">
        <v>0</v>
      </c>
      <c r="M423" s="49"/>
      <c r="P423" s="14"/>
      <c r="Q423" s="14"/>
      <c r="R423" s="14"/>
      <c r="S423" s="14"/>
      <c r="T423" s="14"/>
      <c r="U423" s="14"/>
      <c r="V423" s="14"/>
      <c r="W423" s="14"/>
      <c r="X423" s="14"/>
      <c r="Y423" s="14"/>
      <c r="Z423" s="14"/>
      <c r="AA423" s="14"/>
      <c r="AB423" s="14"/>
      <c r="AC423" s="14"/>
    </row>
    <row r="424" spans="1:29" x14ac:dyDescent="0.2">
      <c r="A424" s="38">
        <v>2015</v>
      </c>
      <c r="B424" s="38" t="s">
        <v>238</v>
      </c>
      <c r="C424" s="30" t="s">
        <v>0</v>
      </c>
      <c r="D424" s="49">
        <v>0</v>
      </c>
      <c r="E424" s="49">
        <v>0</v>
      </c>
      <c r="F424" s="49">
        <v>0</v>
      </c>
      <c r="G424" s="49">
        <v>0</v>
      </c>
      <c r="H424" s="49">
        <v>0</v>
      </c>
      <c r="I424" s="49">
        <v>0</v>
      </c>
      <c r="J424" s="30" t="s">
        <v>0</v>
      </c>
      <c r="K424" s="30" t="s">
        <v>0</v>
      </c>
      <c r="L424" s="49">
        <v>0</v>
      </c>
      <c r="M424" s="49"/>
      <c r="P424" s="14"/>
      <c r="Q424" s="14"/>
      <c r="R424" s="14"/>
      <c r="S424" s="14"/>
      <c r="T424" s="14"/>
      <c r="U424" s="14"/>
      <c r="V424" s="14"/>
      <c r="W424" s="14"/>
      <c r="X424" s="14"/>
      <c r="Y424" s="14"/>
      <c r="Z424" s="14"/>
      <c r="AA424" s="14"/>
      <c r="AB424" s="14"/>
      <c r="AC424" s="14"/>
    </row>
    <row r="425" spans="1:29" x14ac:dyDescent="0.2">
      <c r="A425" s="38">
        <v>2015</v>
      </c>
      <c r="B425" s="38" t="s">
        <v>285</v>
      </c>
      <c r="C425" s="30" t="s">
        <v>0</v>
      </c>
      <c r="D425" s="49">
        <v>3100939</v>
      </c>
      <c r="E425" s="49">
        <v>133607</v>
      </c>
      <c r="F425" s="49">
        <v>1087042</v>
      </c>
      <c r="G425" s="49">
        <v>34573</v>
      </c>
      <c r="H425" s="49">
        <v>13214</v>
      </c>
      <c r="I425" s="49">
        <v>2306275</v>
      </c>
      <c r="J425" s="30" t="s">
        <v>0</v>
      </c>
      <c r="K425" s="30" t="s">
        <v>0</v>
      </c>
      <c r="L425" s="49">
        <v>6675650</v>
      </c>
      <c r="M425" s="49"/>
      <c r="P425" s="14"/>
      <c r="Q425" s="14"/>
      <c r="R425" s="14"/>
      <c r="S425" s="14"/>
      <c r="T425" s="14"/>
      <c r="U425" s="14"/>
      <c r="V425" s="14"/>
      <c r="W425" s="14"/>
      <c r="X425" s="14"/>
      <c r="Y425" s="14"/>
      <c r="Z425" s="14"/>
      <c r="AA425" s="14"/>
      <c r="AB425" s="14"/>
      <c r="AC425" s="14"/>
    </row>
    <row r="426" spans="1:29" x14ac:dyDescent="0.2">
      <c r="A426" s="38">
        <v>2015</v>
      </c>
      <c r="B426" s="38" t="s">
        <v>227</v>
      </c>
      <c r="C426" s="30" t="s">
        <v>0</v>
      </c>
      <c r="D426" s="49">
        <v>13107223</v>
      </c>
      <c r="E426" s="49">
        <v>0</v>
      </c>
      <c r="F426" s="49">
        <v>1752596</v>
      </c>
      <c r="G426" s="49">
        <v>39073</v>
      </c>
      <c r="H426" s="49">
        <v>718532</v>
      </c>
      <c r="I426" s="49">
        <v>18811268</v>
      </c>
      <c r="J426" s="30" t="s">
        <v>0</v>
      </c>
      <c r="K426" s="30" t="s">
        <v>0</v>
      </c>
      <c r="L426" s="49">
        <v>34428692</v>
      </c>
      <c r="M426" s="49"/>
      <c r="P426" s="14"/>
      <c r="Q426" s="14"/>
      <c r="R426" s="14"/>
      <c r="S426" s="14"/>
      <c r="T426" s="14"/>
      <c r="U426" s="14"/>
      <c r="V426" s="14"/>
      <c r="W426" s="14"/>
      <c r="X426" s="14"/>
      <c r="Y426" s="14"/>
      <c r="Z426" s="14"/>
      <c r="AA426" s="14"/>
      <c r="AB426" s="14"/>
      <c r="AC426" s="14"/>
    </row>
    <row r="427" spans="1:29" x14ac:dyDescent="0.2">
      <c r="A427" s="38">
        <v>2015</v>
      </c>
      <c r="B427" s="38" t="s">
        <v>228</v>
      </c>
      <c r="C427" s="30" t="s">
        <v>0</v>
      </c>
      <c r="D427" s="49">
        <v>170447</v>
      </c>
      <c r="E427" s="49">
        <v>0</v>
      </c>
      <c r="F427" s="49">
        <v>0</v>
      </c>
      <c r="G427" s="49">
        <v>0</v>
      </c>
      <c r="H427" s="49">
        <v>0</v>
      </c>
      <c r="I427" s="49">
        <v>0</v>
      </c>
      <c r="J427" s="30" t="s">
        <v>0</v>
      </c>
      <c r="K427" s="30" t="s">
        <v>0</v>
      </c>
      <c r="L427" s="49">
        <v>170447</v>
      </c>
      <c r="M427" s="49"/>
      <c r="P427" s="14"/>
      <c r="Q427" s="14"/>
      <c r="R427" s="14"/>
      <c r="S427" s="14"/>
      <c r="T427" s="14"/>
      <c r="U427" s="14"/>
      <c r="V427" s="14"/>
      <c r="W427" s="14"/>
      <c r="X427" s="14"/>
      <c r="Y427" s="14"/>
      <c r="Z427" s="14"/>
      <c r="AA427" s="14"/>
      <c r="AB427" s="14"/>
      <c r="AC427" s="14"/>
    </row>
    <row r="428" spans="1:29" x14ac:dyDescent="0.2">
      <c r="A428" s="38">
        <v>2015</v>
      </c>
      <c r="B428" s="38" t="s">
        <v>241</v>
      </c>
      <c r="C428" s="30" t="s">
        <v>0</v>
      </c>
      <c r="D428" s="49">
        <v>49188574</v>
      </c>
      <c r="E428" s="49">
        <v>21925669</v>
      </c>
      <c r="F428" s="49">
        <v>48049967</v>
      </c>
      <c r="G428" s="49">
        <v>2301360</v>
      </c>
      <c r="H428" s="49">
        <v>8951388</v>
      </c>
      <c r="I428" s="49">
        <v>120644927</v>
      </c>
      <c r="J428" s="30" t="s">
        <v>0</v>
      </c>
      <c r="K428" s="30" t="s">
        <v>0</v>
      </c>
      <c r="L428" s="49">
        <v>251061885</v>
      </c>
      <c r="M428" s="49"/>
      <c r="P428" s="14"/>
      <c r="Q428" s="14"/>
      <c r="R428" s="14"/>
      <c r="S428" s="14"/>
      <c r="T428" s="14"/>
      <c r="U428" s="14"/>
      <c r="V428" s="14"/>
      <c r="W428" s="14"/>
      <c r="X428" s="14"/>
      <c r="Y428" s="14"/>
      <c r="Z428" s="14"/>
      <c r="AA428" s="14"/>
      <c r="AB428" s="14"/>
      <c r="AC428" s="14"/>
    </row>
    <row r="429" spans="1:29" x14ac:dyDescent="0.2">
      <c r="A429" s="38">
        <v>2015</v>
      </c>
      <c r="B429" s="38" t="s">
        <v>229</v>
      </c>
      <c r="C429" s="30" t="s">
        <v>0</v>
      </c>
      <c r="D429" s="49">
        <v>0</v>
      </c>
      <c r="E429" s="49">
        <v>0</v>
      </c>
      <c r="F429" s="49">
        <v>6595</v>
      </c>
      <c r="G429" s="49">
        <v>0</v>
      </c>
      <c r="H429" s="49">
        <v>0</v>
      </c>
      <c r="I429" s="49">
        <v>0</v>
      </c>
      <c r="J429" s="30" t="s">
        <v>0</v>
      </c>
      <c r="K429" s="30" t="s">
        <v>0</v>
      </c>
      <c r="L429" s="49">
        <v>6595</v>
      </c>
      <c r="M429" s="49"/>
      <c r="P429" s="14"/>
      <c r="Q429" s="14"/>
      <c r="R429" s="14"/>
      <c r="S429" s="14"/>
      <c r="T429" s="14"/>
      <c r="U429" s="14"/>
      <c r="V429" s="14"/>
      <c r="W429" s="14"/>
      <c r="X429" s="14"/>
      <c r="Y429" s="14"/>
      <c r="Z429" s="14"/>
      <c r="AA429" s="14"/>
      <c r="AB429" s="14"/>
      <c r="AC429" s="14"/>
    </row>
    <row r="430" spans="1:29" x14ac:dyDescent="0.2">
      <c r="A430" s="38">
        <v>2015</v>
      </c>
      <c r="B430" s="38" t="s">
        <v>286</v>
      </c>
      <c r="C430" s="30" t="s">
        <v>0</v>
      </c>
      <c r="D430" s="49">
        <v>49188574</v>
      </c>
      <c r="E430" s="49">
        <v>21925669</v>
      </c>
      <c r="F430" s="49">
        <v>48056562</v>
      </c>
      <c r="G430" s="49">
        <v>2301360</v>
      </c>
      <c r="H430" s="49">
        <v>8951388</v>
      </c>
      <c r="I430" s="49">
        <v>120644927</v>
      </c>
      <c r="J430" s="30" t="s">
        <v>0</v>
      </c>
      <c r="K430" s="30" t="s">
        <v>0</v>
      </c>
      <c r="L430" s="49">
        <v>251068480</v>
      </c>
      <c r="M430" s="49"/>
      <c r="P430" s="14"/>
      <c r="Q430" s="14"/>
      <c r="R430" s="14"/>
      <c r="S430" s="14"/>
      <c r="T430" s="14"/>
      <c r="U430" s="14"/>
      <c r="V430" s="14"/>
      <c r="W430" s="14"/>
      <c r="X430" s="14"/>
      <c r="Y430" s="14"/>
      <c r="Z430" s="14"/>
      <c r="AA430" s="14"/>
      <c r="AB430" s="14"/>
      <c r="AC430" s="14"/>
    </row>
    <row r="431" spans="1:29" x14ac:dyDescent="0.2">
      <c r="A431" s="38">
        <v>2015</v>
      </c>
      <c r="B431" s="38" t="s">
        <v>231</v>
      </c>
      <c r="C431" s="30" t="s">
        <v>0</v>
      </c>
      <c r="D431" s="49">
        <v>216261852</v>
      </c>
      <c r="E431" s="49">
        <v>230174535</v>
      </c>
      <c r="F431" s="49">
        <v>282261093</v>
      </c>
      <c r="G431" s="49">
        <v>22524401</v>
      </c>
      <c r="H431" s="49">
        <v>31740659</v>
      </c>
      <c r="I431" s="49">
        <v>296993136</v>
      </c>
      <c r="J431" s="30" t="s">
        <v>0</v>
      </c>
      <c r="K431" s="30" t="s">
        <v>0</v>
      </c>
      <c r="L431" s="49">
        <v>1079955676</v>
      </c>
      <c r="M431" s="49"/>
      <c r="P431" s="14"/>
      <c r="Q431" s="14"/>
      <c r="R431" s="14"/>
      <c r="S431" s="14"/>
      <c r="T431" s="14"/>
      <c r="U431" s="14"/>
      <c r="V431" s="14"/>
      <c r="W431" s="14"/>
      <c r="X431" s="14"/>
      <c r="Y431" s="14"/>
      <c r="Z431" s="14"/>
      <c r="AA431" s="14"/>
      <c r="AB431" s="14"/>
      <c r="AC431" s="14"/>
    </row>
    <row r="432" spans="1:29" x14ac:dyDescent="0.2">
      <c r="A432" s="38">
        <v>2015</v>
      </c>
      <c r="B432" s="38" t="s">
        <v>219</v>
      </c>
      <c r="C432" s="30" t="s">
        <v>0</v>
      </c>
      <c r="D432" s="49">
        <v>0</v>
      </c>
      <c r="E432" s="49">
        <v>0</v>
      </c>
      <c r="F432" s="49">
        <v>0</v>
      </c>
      <c r="G432" s="49">
        <v>0</v>
      </c>
      <c r="H432" s="49">
        <v>0</v>
      </c>
      <c r="I432" s="49">
        <v>0</v>
      </c>
      <c r="J432" s="30" t="s">
        <v>0</v>
      </c>
      <c r="K432" s="30" t="s">
        <v>0</v>
      </c>
      <c r="L432" s="49">
        <v>0</v>
      </c>
      <c r="M432" s="49"/>
      <c r="P432" s="14"/>
      <c r="Q432" s="14"/>
      <c r="R432" s="14"/>
      <c r="S432" s="14"/>
      <c r="T432" s="14"/>
      <c r="U432" s="14"/>
      <c r="V432" s="14"/>
      <c r="W432" s="14"/>
      <c r="X432" s="14"/>
      <c r="Y432" s="14"/>
      <c r="Z432" s="14"/>
      <c r="AA432" s="14"/>
      <c r="AB432" s="14"/>
      <c r="AC432" s="14"/>
    </row>
    <row r="433" spans="1:29" x14ac:dyDescent="0.2">
      <c r="A433" s="38">
        <v>2015</v>
      </c>
      <c r="B433" s="38" t="s">
        <v>220</v>
      </c>
      <c r="C433" s="30" t="s">
        <v>0</v>
      </c>
      <c r="D433" s="49">
        <v>7241</v>
      </c>
      <c r="E433" s="49">
        <v>93233</v>
      </c>
      <c r="F433" s="49">
        <v>2502626</v>
      </c>
      <c r="G433" s="49">
        <v>0</v>
      </c>
      <c r="H433" s="49">
        <v>0</v>
      </c>
      <c r="I433" s="49">
        <v>0</v>
      </c>
      <c r="J433" s="30" t="s">
        <v>0</v>
      </c>
      <c r="K433" s="30" t="s">
        <v>0</v>
      </c>
      <c r="L433" s="49">
        <v>2603100</v>
      </c>
      <c r="M433" s="49"/>
      <c r="P433" s="14"/>
      <c r="Q433" s="14"/>
      <c r="R433" s="14"/>
      <c r="S433" s="14"/>
      <c r="T433" s="14"/>
      <c r="U433" s="14"/>
      <c r="V433" s="14"/>
      <c r="W433" s="14"/>
      <c r="X433" s="14"/>
      <c r="Y433" s="14"/>
      <c r="Z433" s="14"/>
      <c r="AA433" s="14"/>
      <c r="AB433" s="14"/>
      <c r="AC433" s="14"/>
    </row>
    <row r="434" spans="1:29" x14ac:dyDescent="0.2">
      <c r="A434" s="38">
        <v>2015</v>
      </c>
      <c r="B434" s="38" t="s">
        <v>287</v>
      </c>
      <c r="C434" s="30" t="s">
        <v>0</v>
      </c>
      <c r="D434" s="49">
        <v>0</v>
      </c>
      <c r="E434" s="49">
        <v>0</v>
      </c>
      <c r="F434" s="49">
        <v>33240</v>
      </c>
      <c r="G434" s="49">
        <v>0</v>
      </c>
      <c r="H434" s="49">
        <v>0</v>
      </c>
      <c r="I434" s="49">
        <v>550028</v>
      </c>
      <c r="J434" s="30" t="s">
        <v>0</v>
      </c>
      <c r="K434" s="30" t="s">
        <v>0</v>
      </c>
      <c r="L434" s="49">
        <v>583268</v>
      </c>
      <c r="M434" s="49"/>
      <c r="P434" s="14"/>
      <c r="Q434" s="14"/>
      <c r="R434" s="14"/>
      <c r="S434" s="14"/>
      <c r="T434" s="14"/>
      <c r="U434" s="14"/>
      <c r="V434" s="14"/>
      <c r="W434" s="14"/>
      <c r="X434" s="14"/>
      <c r="Y434" s="14"/>
      <c r="Z434" s="14"/>
      <c r="AA434" s="14"/>
      <c r="AB434" s="14"/>
      <c r="AC434" s="14"/>
    </row>
    <row r="435" spans="1:29" x14ac:dyDescent="0.2">
      <c r="A435" s="38">
        <v>2015</v>
      </c>
      <c r="B435" s="38" t="s">
        <v>222</v>
      </c>
      <c r="C435" s="30" t="s">
        <v>0</v>
      </c>
      <c r="D435" s="49">
        <v>0</v>
      </c>
      <c r="E435" s="49">
        <v>0</v>
      </c>
      <c r="F435" s="49">
        <v>0</v>
      </c>
      <c r="G435" s="49">
        <v>0</v>
      </c>
      <c r="H435" s="49">
        <v>0</v>
      </c>
      <c r="I435" s="49">
        <v>0</v>
      </c>
      <c r="J435" s="30" t="s">
        <v>0</v>
      </c>
      <c r="K435" s="30" t="s">
        <v>0</v>
      </c>
      <c r="L435" s="49">
        <v>0</v>
      </c>
      <c r="M435" s="49"/>
      <c r="P435" s="14"/>
      <c r="Q435" s="14"/>
      <c r="R435" s="14"/>
      <c r="S435" s="14"/>
      <c r="T435" s="14"/>
      <c r="U435" s="14"/>
      <c r="V435" s="14"/>
      <c r="W435" s="14"/>
      <c r="X435" s="14"/>
      <c r="Y435" s="14"/>
      <c r="Z435" s="14"/>
      <c r="AA435" s="14"/>
      <c r="AB435" s="14"/>
      <c r="AC435" s="14"/>
    </row>
    <row r="436" spans="1:29" x14ac:dyDescent="0.2">
      <c r="A436" s="38">
        <v>2015</v>
      </c>
      <c r="B436" s="38" t="s">
        <v>288</v>
      </c>
      <c r="C436" s="30" t="s">
        <v>0</v>
      </c>
      <c r="D436" s="49">
        <v>8131634</v>
      </c>
      <c r="E436" s="49">
        <v>12693530</v>
      </c>
      <c r="F436" s="49">
        <v>2850034</v>
      </c>
      <c r="G436" s="49">
        <v>0</v>
      </c>
      <c r="H436" s="49">
        <v>1181528</v>
      </c>
      <c r="I436" s="49">
        <v>4945295</v>
      </c>
      <c r="J436" s="30" t="s">
        <v>0</v>
      </c>
      <c r="K436" s="30" t="s">
        <v>0</v>
      </c>
      <c r="L436" s="49">
        <v>29802021</v>
      </c>
      <c r="M436" s="49"/>
      <c r="P436" s="14"/>
      <c r="Q436" s="14"/>
      <c r="R436" s="14"/>
      <c r="S436" s="14"/>
      <c r="T436" s="14"/>
      <c r="U436" s="14"/>
      <c r="V436" s="14"/>
      <c r="W436" s="14"/>
      <c r="X436" s="14"/>
      <c r="Y436" s="14"/>
      <c r="Z436" s="14"/>
      <c r="AA436" s="14"/>
      <c r="AB436" s="14"/>
      <c r="AC436" s="14"/>
    </row>
    <row r="437" spans="1:29" x14ac:dyDescent="0.2">
      <c r="A437" s="38">
        <v>2015</v>
      </c>
      <c r="B437" s="38" t="s">
        <v>289</v>
      </c>
      <c r="C437" s="30" t="s">
        <v>0</v>
      </c>
      <c r="D437" s="49">
        <v>0</v>
      </c>
      <c r="E437" s="49">
        <v>0</v>
      </c>
      <c r="F437" s="49">
        <v>0</v>
      </c>
      <c r="G437" s="49">
        <v>0</v>
      </c>
      <c r="H437" s="49">
        <v>0</v>
      </c>
      <c r="I437" s="49">
        <v>0</v>
      </c>
      <c r="J437" s="30" t="s">
        <v>0</v>
      </c>
      <c r="K437" s="30" t="s">
        <v>0</v>
      </c>
      <c r="L437" s="49">
        <v>0</v>
      </c>
      <c r="M437" s="49"/>
      <c r="P437" s="14"/>
      <c r="Q437" s="14"/>
      <c r="R437" s="14"/>
      <c r="S437" s="14"/>
      <c r="T437" s="14"/>
      <c r="U437" s="14"/>
      <c r="V437" s="14"/>
      <c r="W437" s="14"/>
      <c r="X437" s="14"/>
      <c r="Y437" s="14"/>
      <c r="Z437" s="14"/>
      <c r="AA437" s="14"/>
      <c r="AB437" s="14"/>
      <c r="AC437" s="14"/>
    </row>
    <row r="438" spans="1:29" x14ac:dyDescent="0.2">
      <c r="A438" s="38">
        <v>2015</v>
      </c>
      <c r="B438" s="38" t="s">
        <v>290</v>
      </c>
      <c r="C438" s="30" t="s">
        <v>0</v>
      </c>
      <c r="D438" s="49">
        <v>188079363</v>
      </c>
      <c r="E438" s="49">
        <v>542520186</v>
      </c>
      <c r="F438" s="49">
        <v>3712067</v>
      </c>
      <c r="G438" s="49">
        <v>0</v>
      </c>
      <c r="H438" s="49">
        <v>8450497</v>
      </c>
      <c r="I438" s="49">
        <v>824862816</v>
      </c>
      <c r="J438" s="30" t="s">
        <v>0</v>
      </c>
      <c r="K438" s="30" t="s">
        <v>0</v>
      </c>
      <c r="L438" s="49">
        <v>1567624929</v>
      </c>
      <c r="M438" s="49"/>
      <c r="P438" s="14"/>
      <c r="Q438" s="14"/>
      <c r="R438" s="14"/>
      <c r="S438" s="14"/>
      <c r="T438" s="14"/>
      <c r="U438" s="14"/>
      <c r="V438" s="14"/>
      <c r="W438" s="14"/>
      <c r="X438" s="14"/>
      <c r="Y438" s="14"/>
      <c r="Z438" s="14"/>
      <c r="AA438" s="14"/>
      <c r="AB438" s="14"/>
      <c r="AC438" s="14"/>
    </row>
    <row r="439" spans="1:29" x14ac:dyDescent="0.2">
      <c r="A439" s="38">
        <v>2015</v>
      </c>
      <c r="B439" s="38" t="s">
        <v>291</v>
      </c>
      <c r="C439" s="30" t="s">
        <v>0</v>
      </c>
      <c r="D439" s="49">
        <v>5458515</v>
      </c>
      <c r="E439" s="49">
        <v>6702755</v>
      </c>
      <c r="F439" s="49">
        <v>13752329</v>
      </c>
      <c r="G439" s="49">
        <v>402450</v>
      </c>
      <c r="H439" s="49">
        <v>3116218</v>
      </c>
      <c r="I439" s="49">
        <v>31906757</v>
      </c>
      <c r="J439" s="30" t="s">
        <v>0</v>
      </c>
      <c r="K439" s="30" t="s">
        <v>0</v>
      </c>
      <c r="L439" s="49">
        <v>61339024</v>
      </c>
      <c r="M439" s="49"/>
      <c r="P439" s="14"/>
      <c r="Q439" s="14"/>
      <c r="R439" s="14"/>
      <c r="S439" s="14"/>
      <c r="T439" s="14"/>
      <c r="U439" s="14"/>
      <c r="V439" s="14"/>
      <c r="W439" s="14"/>
      <c r="X439" s="14"/>
      <c r="Y439" s="14"/>
      <c r="Z439" s="14"/>
      <c r="AA439" s="14"/>
      <c r="AB439" s="14"/>
      <c r="AC439" s="14"/>
    </row>
    <row r="440" spans="1:29" x14ac:dyDescent="0.2">
      <c r="A440" s="38">
        <v>2015</v>
      </c>
      <c r="B440" s="38" t="s">
        <v>236</v>
      </c>
      <c r="C440" s="30" t="s">
        <v>0</v>
      </c>
      <c r="D440" s="49">
        <v>0</v>
      </c>
      <c r="E440" s="49">
        <v>821033</v>
      </c>
      <c r="F440" s="49">
        <v>0</v>
      </c>
      <c r="G440" s="49">
        <v>0</v>
      </c>
      <c r="H440" s="49">
        <v>0</v>
      </c>
      <c r="I440" s="49">
        <v>0</v>
      </c>
      <c r="J440" s="30" t="s">
        <v>0</v>
      </c>
      <c r="K440" s="30" t="s">
        <v>0</v>
      </c>
      <c r="L440" s="49">
        <v>821033</v>
      </c>
      <c r="M440" s="49"/>
      <c r="P440" s="14"/>
      <c r="Q440" s="14"/>
      <c r="R440" s="14"/>
      <c r="S440" s="14"/>
      <c r="T440" s="14"/>
      <c r="U440" s="14"/>
      <c r="V440" s="14"/>
      <c r="W440" s="14"/>
      <c r="X440" s="14"/>
      <c r="Y440" s="14"/>
      <c r="Z440" s="14"/>
      <c r="AA440" s="14"/>
      <c r="AB440" s="14"/>
      <c r="AC440" s="14"/>
    </row>
    <row r="441" spans="1:29" x14ac:dyDescent="0.2">
      <c r="A441" s="38">
        <v>2015</v>
      </c>
      <c r="B441" s="38" t="s">
        <v>237</v>
      </c>
      <c r="C441" s="30" t="s">
        <v>0</v>
      </c>
      <c r="D441" s="49">
        <v>2047786</v>
      </c>
      <c r="E441" s="49">
        <v>0</v>
      </c>
      <c r="F441" s="49">
        <v>0</v>
      </c>
      <c r="G441" s="49">
        <v>59697</v>
      </c>
      <c r="H441" s="49">
        <v>1122695</v>
      </c>
      <c r="I441" s="49">
        <v>58723990</v>
      </c>
      <c r="J441" s="30" t="s">
        <v>0</v>
      </c>
      <c r="K441" s="30" t="s">
        <v>0</v>
      </c>
      <c r="L441" s="49">
        <v>61954168</v>
      </c>
      <c r="M441" s="49"/>
      <c r="P441" s="14"/>
      <c r="Q441" s="14"/>
      <c r="R441" s="14"/>
      <c r="S441" s="14"/>
      <c r="T441" s="14"/>
      <c r="U441" s="14"/>
      <c r="V441" s="14"/>
      <c r="W441" s="14"/>
      <c r="X441" s="14"/>
      <c r="Y441" s="14"/>
      <c r="Z441" s="14"/>
      <c r="AA441" s="14"/>
      <c r="AB441" s="14"/>
      <c r="AC441" s="14"/>
    </row>
    <row r="442" spans="1:29" x14ac:dyDescent="0.2">
      <c r="A442" s="38">
        <v>2015</v>
      </c>
      <c r="B442" s="38" t="s">
        <v>238</v>
      </c>
      <c r="C442" s="30" t="s">
        <v>0</v>
      </c>
      <c r="D442" s="49">
        <v>0</v>
      </c>
      <c r="E442" s="49">
        <v>0</v>
      </c>
      <c r="F442" s="49">
        <v>0</v>
      </c>
      <c r="G442" s="49">
        <v>0</v>
      </c>
      <c r="H442" s="49">
        <v>0</v>
      </c>
      <c r="I442" s="49">
        <v>0</v>
      </c>
      <c r="J442" s="30" t="s">
        <v>0</v>
      </c>
      <c r="K442" s="30" t="s">
        <v>0</v>
      </c>
      <c r="L442" s="49">
        <v>0</v>
      </c>
      <c r="M442" s="49"/>
      <c r="P442" s="14"/>
      <c r="Q442" s="14"/>
      <c r="R442" s="14"/>
      <c r="S442" s="14"/>
      <c r="T442" s="14"/>
      <c r="U442" s="14"/>
      <c r="V442" s="14"/>
      <c r="W442" s="14"/>
      <c r="X442" s="14"/>
      <c r="Y442" s="14"/>
      <c r="Z442" s="14"/>
      <c r="AA442" s="14"/>
      <c r="AB442" s="14"/>
      <c r="AC442" s="14"/>
    </row>
    <row r="443" spans="1:29" x14ac:dyDescent="0.2">
      <c r="A443" s="38">
        <v>2015</v>
      </c>
      <c r="B443" s="38" t="s">
        <v>239</v>
      </c>
      <c r="C443" s="30" t="s">
        <v>0</v>
      </c>
      <c r="D443" s="49">
        <v>0</v>
      </c>
      <c r="E443" s="49">
        <v>0</v>
      </c>
      <c r="F443" s="49">
        <v>0</v>
      </c>
      <c r="G443" s="49">
        <v>0</v>
      </c>
      <c r="H443" s="49">
        <v>0</v>
      </c>
      <c r="I443" s="49">
        <v>0</v>
      </c>
      <c r="J443" s="30" t="s">
        <v>0</v>
      </c>
      <c r="K443" s="30" t="s">
        <v>0</v>
      </c>
      <c r="L443" s="49">
        <v>0</v>
      </c>
      <c r="M443" s="49"/>
      <c r="P443" s="14"/>
      <c r="Q443" s="14"/>
      <c r="R443" s="14"/>
      <c r="S443" s="14"/>
      <c r="T443" s="14"/>
      <c r="U443" s="14"/>
      <c r="V443" s="14"/>
      <c r="W443" s="14"/>
      <c r="X443" s="14"/>
      <c r="Y443" s="14"/>
      <c r="Z443" s="14"/>
      <c r="AA443" s="14"/>
      <c r="AB443" s="14"/>
      <c r="AC443" s="14"/>
    </row>
    <row r="444" spans="1:29" x14ac:dyDescent="0.2">
      <c r="A444" s="38">
        <v>2015</v>
      </c>
      <c r="B444" s="38" t="s">
        <v>226</v>
      </c>
      <c r="C444" s="30" t="s">
        <v>0</v>
      </c>
      <c r="D444" s="49">
        <v>386400</v>
      </c>
      <c r="E444" s="49">
        <v>0</v>
      </c>
      <c r="F444" s="49">
        <v>0</v>
      </c>
      <c r="G444" s="49">
        <v>0</v>
      </c>
      <c r="H444" s="49">
        <v>0</v>
      </c>
      <c r="I444" s="49">
        <v>411367</v>
      </c>
      <c r="J444" s="30" t="s">
        <v>0</v>
      </c>
      <c r="K444" s="30" t="s">
        <v>0</v>
      </c>
      <c r="L444" s="49">
        <v>797767</v>
      </c>
      <c r="M444" s="49"/>
      <c r="P444" s="14"/>
      <c r="Q444" s="14"/>
      <c r="R444" s="14"/>
      <c r="S444" s="14"/>
      <c r="T444" s="14"/>
      <c r="U444" s="14"/>
      <c r="V444" s="14"/>
      <c r="W444" s="14"/>
      <c r="X444" s="14"/>
      <c r="Y444" s="14"/>
      <c r="Z444" s="14"/>
      <c r="AA444" s="14"/>
      <c r="AB444" s="14"/>
      <c r="AC444" s="14"/>
    </row>
    <row r="445" spans="1:29" x14ac:dyDescent="0.2">
      <c r="A445" s="38">
        <v>2015</v>
      </c>
      <c r="B445" s="38" t="s">
        <v>292</v>
      </c>
      <c r="C445" s="30" t="s">
        <v>0</v>
      </c>
      <c r="D445" s="49">
        <v>77674</v>
      </c>
      <c r="E445" s="49">
        <v>0</v>
      </c>
      <c r="F445" s="49">
        <v>0</v>
      </c>
      <c r="G445" s="49">
        <v>0</v>
      </c>
      <c r="H445" s="49">
        <v>0</v>
      </c>
      <c r="I445" s="49">
        <v>0</v>
      </c>
      <c r="J445" s="30" t="s">
        <v>0</v>
      </c>
      <c r="K445" s="30" t="s">
        <v>0</v>
      </c>
      <c r="L445" s="49">
        <v>77674</v>
      </c>
      <c r="M445" s="49"/>
      <c r="P445" s="14"/>
      <c r="Q445" s="14"/>
      <c r="R445" s="14"/>
      <c r="S445" s="14"/>
      <c r="T445" s="14"/>
      <c r="U445" s="14"/>
      <c r="V445" s="14"/>
      <c r="W445" s="14"/>
      <c r="X445" s="14"/>
      <c r="Y445" s="14"/>
      <c r="Z445" s="14"/>
      <c r="AA445" s="14"/>
      <c r="AB445" s="14"/>
      <c r="AC445" s="14"/>
    </row>
    <row r="446" spans="1:29" x14ac:dyDescent="0.2">
      <c r="A446" s="38">
        <v>2015</v>
      </c>
      <c r="B446" s="38" t="s">
        <v>243</v>
      </c>
      <c r="C446" s="30" t="s">
        <v>0</v>
      </c>
      <c r="D446" s="49">
        <v>0</v>
      </c>
      <c r="E446" s="49">
        <v>68616</v>
      </c>
      <c r="F446" s="49">
        <v>0</v>
      </c>
      <c r="G446" s="49">
        <v>0</v>
      </c>
      <c r="H446" s="49">
        <v>305657</v>
      </c>
      <c r="I446" s="49">
        <v>10100</v>
      </c>
      <c r="J446" s="30" t="s">
        <v>0</v>
      </c>
      <c r="K446" s="30" t="s">
        <v>0</v>
      </c>
      <c r="L446" s="49">
        <v>384373</v>
      </c>
      <c r="M446" s="49"/>
      <c r="P446" s="14"/>
      <c r="Q446" s="14"/>
      <c r="R446" s="14"/>
      <c r="S446" s="14"/>
      <c r="T446" s="14"/>
      <c r="U446" s="14"/>
      <c r="V446" s="14"/>
      <c r="W446" s="14"/>
      <c r="X446" s="14"/>
      <c r="Y446" s="14"/>
      <c r="Z446" s="14"/>
      <c r="AA446" s="14"/>
      <c r="AB446" s="14"/>
      <c r="AC446" s="14"/>
    </row>
    <row r="447" spans="1:29" x14ac:dyDescent="0.2">
      <c r="A447" s="38">
        <v>2015</v>
      </c>
      <c r="B447" s="38" t="s">
        <v>293</v>
      </c>
      <c r="C447" s="30" t="s">
        <v>0</v>
      </c>
      <c r="D447" s="49">
        <v>420450465</v>
      </c>
      <c r="E447" s="49">
        <v>793073888</v>
      </c>
      <c r="F447" s="49">
        <v>305111389</v>
      </c>
      <c r="G447" s="49">
        <v>22986548</v>
      </c>
      <c r="H447" s="49">
        <v>45917254</v>
      </c>
      <c r="I447" s="49">
        <v>1218403489</v>
      </c>
      <c r="J447" s="30" t="s">
        <v>0</v>
      </c>
      <c r="K447" s="30" t="s">
        <v>0</v>
      </c>
      <c r="L447" s="49">
        <v>2805943033</v>
      </c>
      <c r="M447" s="49"/>
      <c r="P447" s="14"/>
      <c r="Q447" s="14"/>
      <c r="R447" s="14"/>
      <c r="S447" s="14"/>
      <c r="T447" s="14"/>
      <c r="U447" s="14"/>
      <c r="V447" s="14"/>
      <c r="W447" s="14"/>
      <c r="X447" s="14"/>
      <c r="Y447" s="14"/>
      <c r="Z447" s="14"/>
      <c r="AA447" s="14"/>
      <c r="AB447" s="14"/>
      <c r="AC447" s="14"/>
    </row>
    <row r="448" spans="1:29" x14ac:dyDescent="0.2">
      <c r="A448" s="38">
        <v>2015</v>
      </c>
      <c r="B448" s="38" t="s">
        <v>294</v>
      </c>
      <c r="C448" s="30" t="s">
        <v>0</v>
      </c>
      <c r="D448" s="49">
        <v>469639039</v>
      </c>
      <c r="E448" s="49">
        <v>814999557</v>
      </c>
      <c r="F448" s="49">
        <v>353167951</v>
      </c>
      <c r="G448" s="49">
        <v>25287908</v>
      </c>
      <c r="H448" s="49">
        <v>54868642</v>
      </c>
      <c r="I448" s="49">
        <v>1339048416</v>
      </c>
      <c r="J448" s="30" t="s">
        <v>0</v>
      </c>
      <c r="K448" s="30" t="s">
        <v>0</v>
      </c>
      <c r="L448" s="49">
        <v>3057011513</v>
      </c>
      <c r="M448" s="49"/>
      <c r="P448" s="14"/>
      <c r="Q448" s="14"/>
      <c r="R448" s="14"/>
      <c r="S448" s="14"/>
      <c r="T448" s="14"/>
      <c r="U448" s="14"/>
      <c r="V448" s="14"/>
      <c r="W448" s="14"/>
      <c r="X448" s="14"/>
      <c r="Y448" s="14"/>
      <c r="Z448" s="14"/>
      <c r="AA448" s="14"/>
      <c r="AB448" s="14"/>
      <c r="AC448" s="14"/>
    </row>
    <row r="449" spans="1:29" x14ac:dyDescent="0.2">
      <c r="A449" s="38">
        <v>2016</v>
      </c>
      <c r="B449" s="38" t="s">
        <v>217</v>
      </c>
      <c r="C449" s="30" t="s">
        <v>0</v>
      </c>
      <c r="D449" s="49">
        <v>45204008</v>
      </c>
      <c r="E449" s="49">
        <v>30396039</v>
      </c>
      <c r="F449" s="49">
        <v>43439230</v>
      </c>
      <c r="G449" s="49">
        <v>454451</v>
      </c>
      <c r="H449" s="49">
        <v>2431008</v>
      </c>
      <c r="I449" s="49">
        <v>108179475</v>
      </c>
      <c r="J449" s="30" t="s">
        <v>0</v>
      </c>
      <c r="K449" s="30" t="s">
        <v>0</v>
      </c>
      <c r="L449" s="49">
        <v>230104211</v>
      </c>
      <c r="M449" s="49"/>
      <c r="P449" s="14"/>
      <c r="Q449" s="14"/>
      <c r="R449" s="14"/>
      <c r="S449" s="14"/>
      <c r="T449" s="14"/>
      <c r="U449" s="14"/>
      <c r="V449" s="14"/>
      <c r="W449" s="14"/>
      <c r="X449" s="14"/>
      <c r="Y449" s="14"/>
      <c r="Z449" s="14"/>
      <c r="AA449" s="14"/>
      <c r="AB449" s="14"/>
      <c r="AC449" s="14"/>
    </row>
    <row r="450" spans="1:29" x14ac:dyDescent="0.2">
      <c r="A450" s="38">
        <v>2016</v>
      </c>
      <c r="B450" s="38" t="s">
        <v>218</v>
      </c>
      <c r="C450" s="30" t="s">
        <v>0</v>
      </c>
      <c r="D450" s="49">
        <v>0</v>
      </c>
      <c r="E450" s="49">
        <v>5672748</v>
      </c>
      <c r="F450" s="49">
        <v>189706</v>
      </c>
      <c r="G450" s="49">
        <v>1084663</v>
      </c>
      <c r="H450" s="49">
        <v>0</v>
      </c>
      <c r="I450" s="49">
        <v>7944556</v>
      </c>
      <c r="J450" s="30" t="s">
        <v>0</v>
      </c>
      <c r="K450" s="30" t="s">
        <v>0</v>
      </c>
      <c r="L450" s="49">
        <v>14891673</v>
      </c>
      <c r="M450" s="49"/>
      <c r="P450" s="14"/>
      <c r="Q450" s="14"/>
      <c r="R450" s="14"/>
      <c r="S450" s="14"/>
      <c r="T450" s="14"/>
      <c r="U450" s="14"/>
      <c r="V450" s="14"/>
      <c r="W450" s="14"/>
      <c r="X450" s="14"/>
      <c r="Y450" s="14"/>
      <c r="Z450" s="14"/>
      <c r="AA450" s="14"/>
      <c r="AB450" s="14"/>
      <c r="AC450" s="14"/>
    </row>
    <row r="451" spans="1:29" x14ac:dyDescent="0.2">
      <c r="A451" s="38">
        <v>2016</v>
      </c>
      <c r="B451" s="38" t="s">
        <v>219</v>
      </c>
      <c r="C451" s="30" t="s">
        <v>0</v>
      </c>
      <c r="D451" s="49">
        <v>0</v>
      </c>
      <c r="E451" s="49">
        <v>0</v>
      </c>
      <c r="F451" s="49">
        <v>0</v>
      </c>
      <c r="G451" s="49">
        <v>0</v>
      </c>
      <c r="H451" s="49">
        <v>0</v>
      </c>
      <c r="I451" s="49">
        <v>0</v>
      </c>
      <c r="J451" s="30" t="s">
        <v>0</v>
      </c>
      <c r="K451" s="30" t="s">
        <v>0</v>
      </c>
      <c r="L451" s="49">
        <v>0</v>
      </c>
      <c r="M451" s="49"/>
      <c r="P451" s="14"/>
      <c r="Q451" s="14"/>
      <c r="R451" s="14"/>
      <c r="S451" s="14"/>
      <c r="T451" s="14"/>
      <c r="U451" s="14"/>
      <c r="V451" s="14"/>
      <c r="W451" s="14"/>
      <c r="X451" s="14"/>
      <c r="Y451" s="14"/>
      <c r="Z451" s="14"/>
      <c r="AA451" s="14"/>
      <c r="AB451" s="14"/>
      <c r="AC451" s="14"/>
    </row>
    <row r="452" spans="1:29" x14ac:dyDescent="0.2">
      <c r="A452" s="38">
        <v>2016</v>
      </c>
      <c r="B452" s="38" t="s">
        <v>220</v>
      </c>
      <c r="C452" s="30" t="s">
        <v>0</v>
      </c>
      <c r="D452" s="49">
        <v>0</v>
      </c>
      <c r="E452" s="49">
        <v>0</v>
      </c>
      <c r="F452" s="49">
        <v>0</v>
      </c>
      <c r="G452" s="49">
        <v>0</v>
      </c>
      <c r="H452" s="49">
        <v>0</v>
      </c>
      <c r="I452" s="49">
        <v>0</v>
      </c>
      <c r="J452" s="30" t="s">
        <v>0</v>
      </c>
      <c r="K452" s="30" t="s">
        <v>0</v>
      </c>
      <c r="L452" s="49">
        <v>0</v>
      </c>
      <c r="M452" s="49"/>
      <c r="P452" s="14"/>
      <c r="Q452" s="14"/>
      <c r="R452" s="14"/>
      <c r="S452" s="14"/>
      <c r="T452" s="14"/>
      <c r="U452" s="14"/>
      <c r="V452" s="14"/>
      <c r="W452" s="14"/>
      <c r="X452" s="14"/>
      <c r="Y452" s="14"/>
      <c r="Z452" s="14"/>
      <c r="AA452" s="14"/>
      <c r="AB452" s="14"/>
      <c r="AC452" s="14"/>
    </row>
    <row r="453" spans="1:29" x14ac:dyDescent="0.2">
      <c r="A453" s="38">
        <v>2016</v>
      </c>
      <c r="B453" s="38" t="s">
        <v>221</v>
      </c>
      <c r="C453" s="30" t="s">
        <v>0</v>
      </c>
      <c r="D453" s="49">
        <v>3863733</v>
      </c>
      <c r="E453" s="49">
        <v>560494</v>
      </c>
      <c r="F453" s="49">
        <v>2097797</v>
      </c>
      <c r="G453" s="49">
        <v>225944</v>
      </c>
      <c r="H453" s="49">
        <v>1291946</v>
      </c>
      <c r="I453" s="49">
        <v>6138251</v>
      </c>
      <c r="J453" s="30" t="s">
        <v>0</v>
      </c>
      <c r="K453" s="30" t="s">
        <v>0</v>
      </c>
      <c r="L453" s="49">
        <v>14178165</v>
      </c>
      <c r="M453" s="49"/>
      <c r="P453" s="14"/>
      <c r="Q453" s="14"/>
      <c r="R453" s="14"/>
      <c r="S453" s="14"/>
      <c r="T453" s="14"/>
      <c r="U453" s="14"/>
      <c r="V453" s="14"/>
      <c r="W453" s="14"/>
      <c r="X453" s="14"/>
      <c r="Y453" s="14"/>
      <c r="Z453" s="14"/>
      <c r="AA453" s="14"/>
      <c r="AB453" s="14"/>
      <c r="AC453" s="14"/>
    </row>
    <row r="454" spans="1:29" x14ac:dyDescent="0.2">
      <c r="A454" s="38">
        <v>2016</v>
      </c>
      <c r="B454" s="38" t="s">
        <v>222</v>
      </c>
      <c r="C454" s="30" t="s">
        <v>0</v>
      </c>
      <c r="D454" s="49">
        <v>1637</v>
      </c>
      <c r="E454" s="49">
        <v>627206</v>
      </c>
      <c r="F454" s="49">
        <v>1050865</v>
      </c>
      <c r="G454" s="49">
        <v>0</v>
      </c>
      <c r="H454" s="49">
        <v>178953</v>
      </c>
      <c r="I454" s="49">
        <v>1745541</v>
      </c>
      <c r="J454" s="30" t="s">
        <v>0</v>
      </c>
      <c r="K454" s="30" t="s">
        <v>0</v>
      </c>
      <c r="L454" s="49">
        <v>3604202</v>
      </c>
      <c r="M454" s="49"/>
      <c r="P454" s="14"/>
      <c r="Q454" s="14"/>
      <c r="R454" s="14"/>
      <c r="S454" s="14"/>
      <c r="T454" s="14"/>
      <c r="U454" s="14"/>
      <c r="V454" s="14"/>
      <c r="W454" s="14"/>
      <c r="X454" s="14"/>
      <c r="Y454" s="14"/>
      <c r="Z454" s="14"/>
      <c r="AA454" s="14"/>
      <c r="AB454" s="14"/>
      <c r="AC454" s="14"/>
    </row>
    <row r="455" spans="1:29" x14ac:dyDescent="0.2">
      <c r="A455" s="38">
        <v>2016</v>
      </c>
      <c r="B455" s="38" t="s">
        <v>223</v>
      </c>
      <c r="C455" s="30" t="s">
        <v>0</v>
      </c>
      <c r="D455" s="49">
        <v>0</v>
      </c>
      <c r="E455" s="49">
        <v>0</v>
      </c>
      <c r="F455" s="49">
        <v>0</v>
      </c>
      <c r="G455" s="49">
        <v>0</v>
      </c>
      <c r="H455" s="49">
        <v>47416</v>
      </c>
      <c r="I455" s="49">
        <v>114311</v>
      </c>
      <c r="J455" s="30" t="s">
        <v>0</v>
      </c>
      <c r="K455" s="30" t="s">
        <v>0</v>
      </c>
      <c r="L455" s="49">
        <v>161727</v>
      </c>
      <c r="M455" s="49"/>
      <c r="P455" s="14"/>
      <c r="Q455" s="14"/>
      <c r="R455" s="14"/>
      <c r="S455" s="14"/>
      <c r="T455" s="14"/>
      <c r="U455" s="14"/>
      <c r="V455" s="14"/>
      <c r="W455" s="14"/>
      <c r="X455" s="14"/>
      <c r="Y455" s="14"/>
      <c r="Z455" s="14"/>
      <c r="AA455" s="14"/>
      <c r="AB455" s="14"/>
      <c r="AC455" s="14"/>
    </row>
    <row r="456" spans="1:29" x14ac:dyDescent="0.2">
      <c r="A456" s="38">
        <v>2016</v>
      </c>
      <c r="B456" s="38" t="s">
        <v>224</v>
      </c>
      <c r="C456" s="30" t="s">
        <v>0</v>
      </c>
      <c r="D456" s="49">
        <v>0</v>
      </c>
      <c r="E456" s="49">
        <v>0</v>
      </c>
      <c r="F456" s="49">
        <v>0</v>
      </c>
      <c r="G456" s="49">
        <v>0</v>
      </c>
      <c r="H456" s="49">
        <v>0</v>
      </c>
      <c r="I456" s="49">
        <v>0</v>
      </c>
      <c r="J456" s="30" t="s">
        <v>0</v>
      </c>
      <c r="K456" s="30" t="s">
        <v>0</v>
      </c>
      <c r="L456" s="49">
        <v>0</v>
      </c>
      <c r="M456" s="49"/>
      <c r="P456" s="14"/>
      <c r="Q456" s="14"/>
      <c r="R456" s="14"/>
      <c r="S456" s="14"/>
      <c r="T456" s="14"/>
      <c r="U456" s="14"/>
      <c r="V456" s="14"/>
      <c r="W456" s="14"/>
      <c r="X456" s="14"/>
      <c r="Y456" s="14"/>
      <c r="Z456" s="14"/>
      <c r="AA456" s="14"/>
      <c r="AB456" s="14"/>
      <c r="AC456" s="14"/>
    </row>
    <row r="457" spans="1:29" x14ac:dyDescent="0.2">
      <c r="A457" s="38">
        <v>2016</v>
      </c>
      <c r="B457" s="38" t="s">
        <v>238</v>
      </c>
      <c r="C457" s="30" t="s">
        <v>0</v>
      </c>
      <c r="D457" s="49">
        <v>0</v>
      </c>
      <c r="E457" s="49">
        <v>0</v>
      </c>
      <c r="F457" s="49">
        <v>0</v>
      </c>
      <c r="G457" s="49">
        <v>0</v>
      </c>
      <c r="H457" s="49">
        <v>0</v>
      </c>
      <c r="I457" s="49">
        <v>0</v>
      </c>
      <c r="J457" s="30" t="s">
        <v>0</v>
      </c>
      <c r="K457" s="30" t="s">
        <v>0</v>
      </c>
      <c r="L457" s="49">
        <v>0</v>
      </c>
      <c r="M457" s="49"/>
      <c r="P457" s="14"/>
      <c r="Q457" s="14"/>
      <c r="R457" s="14"/>
      <c r="S457" s="14"/>
      <c r="T457" s="14"/>
      <c r="U457" s="14"/>
      <c r="V457" s="14"/>
      <c r="W457" s="14"/>
      <c r="X457" s="14"/>
      <c r="Y457" s="14"/>
      <c r="Z457" s="14"/>
      <c r="AA457" s="14"/>
      <c r="AB457" s="14"/>
      <c r="AC457" s="14"/>
    </row>
    <row r="458" spans="1:29" x14ac:dyDescent="0.2">
      <c r="A458" s="38">
        <v>2016</v>
      </c>
      <c r="B458" s="38" t="s">
        <v>285</v>
      </c>
      <c r="C458" s="30" t="s">
        <v>0</v>
      </c>
      <c r="D458" s="49">
        <v>2218010</v>
      </c>
      <c r="E458" s="49">
        <v>161706</v>
      </c>
      <c r="F458" s="49">
        <v>792741</v>
      </c>
      <c r="G458" s="49">
        <v>50702</v>
      </c>
      <c r="H458" s="49">
        <v>87311</v>
      </c>
      <c r="I458" s="49">
        <v>1111588</v>
      </c>
      <c r="J458" s="30" t="s">
        <v>0</v>
      </c>
      <c r="K458" s="30" t="s">
        <v>0</v>
      </c>
      <c r="L458" s="49">
        <v>4422058</v>
      </c>
      <c r="M458" s="49"/>
      <c r="P458" s="14"/>
      <c r="Q458" s="14"/>
      <c r="R458" s="14"/>
      <c r="S458" s="14"/>
      <c r="T458" s="14"/>
      <c r="U458" s="14"/>
      <c r="V458" s="14"/>
      <c r="W458" s="14"/>
      <c r="X458" s="14"/>
      <c r="Y458" s="14"/>
      <c r="Z458" s="14"/>
      <c r="AA458" s="14"/>
      <c r="AB458" s="14"/>
      <c r="AC458" s="14"/>
    </row>
    <row r="459" spans="1:29" x14ac:dyDescent="0.2">
      <c r="A459" s="38">
        <v>2016</v>
      </c>
      <c r="B459" s="38" t="s">
        <v>227</v>
      </c>
      <c r="C459" s="30" t="s">
        <v>0</v>
      </c>
      <c r="D459" s="49">
        <v>13708243</v>
      </c>
      <c r="E459" s="49">
        <v>0</v>
      </c>
      <c r="F459" s="49">
        <v>166343</v>
      </c>
      <c r="G459" s="49">
        <v>50140</v>
      </c>
      <c r="H459" s="49">
        <v>570435</v>
      </c>
      <c r="I459" s="49">
        <v>0</v>
      </c>
      <c r="J459" s="30" t="s">
        <v>0</v>
      </c>
      <c r="K459" s="30" t="s">
        <v>0</v>
      </c>
      <c r="L459" s="49">
        <v>14495161</v>
      </c>
      <c r="M459" s="49"/>
      <c r="P459" s="14"/>
      <c r="Q459" s="14"/>
      <c r="R459" s="14"/>
      <c r="S459" s="14"/>
      <c r="T459" s="14"/>
      <c r="U459" s="14"/>
      <c r="V459" s="14"/>
      <c r="W459" s="14"/>
      <c r="X459" s="14"/>
      <c r="Y459" s="14"/>
      <c r="Z459" s="14"/>
      <c r="AA459" s="14"/>
      <c r="AB459" s="14"/>
      <c r="AC459" s="14"/>
    </row>
    <row r="460" spans="1:29" x14ac:dyDescent="0.2">
      <c r="A460" s="38">
        <v>2016</v>
      </c>
      <c r="B460" s="38" t="s">
        <v>228</v>
      </c>
      <c r="C460" s="30" t="s">
        <v>0</v>
      </c>
      <c r="D460" s="49">
        <v>163270</v>
      </c>
      <c r="E460" s="49">
        <v>0</v>
      </c>
      <c r="F460" s="49">
        <v>0</v>
      </c>
      <c r="G460" s="49">
        <v>0</v>
      </c>
      <c r="H460" s="49">
        <v>0</v>
      </c>
      <c r="I460" s="49">
        <v>0</v>
      </c>
      <c r="J460" s="30" t="s">
        <v>0</v>
      </c>
      <c r="K460" s="30" t="s">
        <v>0</v>
      </c>
      <c r="L460" s="49">
        <v>163270</v>
      </c>
      <c r="M460" s="49"/>
      <c r="P460" s="14"/>
      <c r="Q460" s="14"/>
      <c r="R460" s="14"/>
      <c r="S460" s="14"/>
      <c r="T460" s="14"/>
      <c r="U460" s="14"/>
      <c r="V460" s="14"/>
      <c r="W460" s="14"/>
      <c r="X460" s="14"/>
      <c r="Y460" s="14"/>
      <c r="Z460" s="14"/>
      <c r="AA460" s="14"/>
      <c r="AB460" s="14"/>
      <c r="AC460" s="14"/>
    </row>
    <row r="461" spans="1:29" x14ac:dyDescent="0.2">
      <c r="A461" s="38">
        <v>2016</v>
      </c>
      <c r="B461" s="38" t="s">
        <v>241</v>
      </c>
      <c r="C461" s="30" t="s">
        <v>0</v>
      </c>
      <c r="D461" s="49">
        <v>65158901</v>
      </c>
      <c r="E461" s="49">
        <v>37418193</v>
      </c>
      <c r="F461" s="49">
        <v>47736682</v>
      </c>
      <c r="G461" s="49">
        <v>1865900</v>
      </c>
      <c r="H461" s="49">
        <v>4607069</v>
      </c>
      <c r="I461" s="49">
        <v>125233722</v>
      </c>
      <c r="J461" s="30" t="s">
        <v>0</v>
      </c>
      <c r="K461" s="30" t="s">
        <v>0</v>
      </c>
      <c r="L461" s="49">
        <v>282020467</v>
      </c>
      <c r="M461" s="49"/>
      <c r="P461" s="14"/>
      <c r="Q461" s="14"/>
      <c r="R461" s="14"/>
      <c r="S461" s="14"/>
      <c r="T461" s="14"/>
      <c r="U461" s="14"/>
      <c r="V461" s="14"/>
      <c r="W461" s="14"/>
      <c r="X461" s="14"/>
      <c r="Y461" s="14"/>
      <c r="Z461" s="14"/>
      <c r="AA461" s="14"/>
      <c r="AB461" s="14"/>
      <c r="AC461" s="14"/>
    </row>
    <row r="462" spans="1:29" x14ac:dyDescent="0.2">
      <c r="A462" s="38">
        <v>2016</v>
      </c>
      <c r="B462" s="38" t="s">
        <v>229</v>
      </c>
      <c r="C462" s="30" t="s">
        <v>0</v>
      </c>
      <c r="D462" s="49">
        <v>0</v>
      </c>
      <c r="E462" s="49">
        <v>0</v>
      </c>
      <c r="F462" s="49">
        <v>0</v>
      </c>
      <c r="G462" s="49">
        <v>0</v>
      </c>
      <c r="H462" s="49">
        <v>0</v>
      </c>
      <c r="I462" s="49">
        <v>0</v>
      </c>
      <c r="J462" s="30" t="s">
        <v>0</v>
      </c>
      <c r="K462" s="30" t="s">
        <v>0</v>
      </c>
      <c r="L462" s="49">
        <v>0</v>
      </c>
      <c r="M462" s="49"/>
      <c r="P462" s="14"/>
      <c r="Q462" s="14"/>
      <c r="R462" s="14"/>
      <c r="S462" s="14"/>
      <c r="T462" s="14"/>
      <c r="U462" s="14"/>
      <c r="V462" s="14"/>
      <c r="W462" s="14"/>
      <c r="X462" s="14"/>
      <c r="Y462" s="14"/>
      <c r="Z462" s="14"/>
      <c r="AA462" s="14"/>
      <c r="AB462" s="14"/>
      <c r="AC462" s="14"/>
    </row>
    <row r="463" spans="1:29" x14ac:dyDescent="0.2">
      <c r="A463" s="38">
        <v>2016</v>
      </c>
      <c r="B463" s="38" t="s">
        <v>286</v>
      </c>
      <c r="C463" s="30" t="s">
        <v>0</v>
      </c>
      <c r="D463" s="49">
        <v>65158901</v>
      </c>
      <c r="E463" s="49">
        <v>37418193</v>
      </c>
      <c r="F463" s="49">
        <v>47736682</v>
      </c>
      <c r="G463" s="49">
        <v>1865900</v>
      </c>
      <c r="H463" s="49">
        <v>4607069</v>
      </c>
      <c r="I463" s="49">
        <v>125233722</v>
      </c>
      <c r="J463" s="30" t="s">
        <v>0</v>
      </c>
      <c r="K463" s="30" t="s">
        <v>0</v>
      </c>
      <c r="L463" s="49">
        <v>282020467</v>
      </c>
      <c r="M463" s="49"/>
      <c r="P463" s="14"/>
      <c r="Q463" s="14"/>
      <c r="R463" s="14"/>
      <c r="S463" s="14"/>
      <c r="T463" s="14"/>
      <c r="U463" s="14"/>
      <c r="V463" s="14"/>
      <c r="W463" s="14"/>
      <c r="X463" s="14"/>
      <c r="Y463" s="14"/>
      <c r="Z463" s="14"/>
      <c r="AA463" s="14"/>
      <c r="AB463" s="14"/>
      <c r="AC463" s="14"/>
    </row>
    <row r="464" spans="1:29" x14ac:dyDescent="0.2">
      <c r="A464" s="38">
        <v>2016</v>
      </c>
      <c r="B464" s="38" t="s">
        <v>231</v>
      </c>
      <c r="C464" s="30" t="s">
        <v>0</v>
      </c>
      <c r="D464" s="49">
        <v>225513905</v>
      </c>
      <c r="E464" s="49">
        <v>236535358</v>
      </c>
      <c r="F464" s="49">
        <v>311144078</v>
      </c>
      <c r="G464" s="49">
        <v>34233678</v>
      </c>
      <c r="H464" s="49">
        <v>39005729</v>
      </c>
      <c r="I464" s="49">
        <v>303242850</v>
      </c>
      <c r="J464" s="30" t="s">
        <v>0</v>
      </c>
      <c r="K464" s="30" t="s">
        <v>0</v>
      </c>
      <c r="L464" s="49">
        <v>1149675598</v>
      </c>
      <c r="M464" s="49"/>
      <c r="P464" s="14"/>
      <c r="Q464" s="14"/>
      <c r="R464" s="14"/>
      <c r="S464" s="14"/>
      <c r="T464" s="14"/>
      <c r="U464" s="14"/>
      <c r="V464" s="14"/>
      <c r="W464" s="14"/>
      <c r="X464" s="14"/>
      <c r="Y464" s="14"/>
      <c r="Z464" s="14"/>
      <c r="AA464" s="14"/>
      <c r="AB464" s="14"/>
      <c r="AC464" s="14"/>
    </row>
    <row r="465" spans="1:29" x14ac:dyDescent="0.2">
      <c r="A465" s="38">
        <v>2016</v>
      </c>
      <c r="B465" s="38" t="s">
        <v>219</v>
      </c>
      <c r="C465" s="30" t="s">
        <v>0</v>
      </c>
      <c r="D465" s="49">
        <v>0</v>
      </c>
      <c r="E465" s="49">
        <v>0</v>
      </c>
      <c r="F465" s="49">
        <v>0</v>
      </c>
      <c r="G465" s="49">
        <v>0</v>
      </c>
      <c r="H465" s="49">
        <v>0</v>
      </c>
      <c r="I465" s="49">
        <v>0</v>
      </c>
      <c r="J465" s="30" t="s">
        <v>0</v>
      </c>
      <c r="K465" s="30" t="s">
        <v>0</v>
      </c>
      <c r="L465" s="49">
        <v>0</v>
      </c>
      <c r="M465" s="49"/>
      <c r="P465" s="14"/>
      <c r="Q465" s="14"/>
      <c r="R465" s="14"/>
      <c r="S465" s="14"/>
      <c r="T465" s="14"/>
      <c r="U465" s="14"/>
      <c r="V465" s="14"/>
      <c r="W465" s="14"/>
      <c r="X465" s="14"/>
      <c r="Y465" s="14"/>
      <c r="Z465" s="14"/>
      <c r="AA465" s="14"/>
      <c r="AB465" s="14"/>
      <c r="AC465" s="14"/>
    </row>
    <row r="466" spans="1:29" x14ac:dyDescent="0.2">
      <c r="A466" s="38">
        <v>2016</v>
      </c>
      <c r="B466" s="38" t="s">
        <v>220</v>
      </c>
      <c r="C466" s="30" t="s">
        <v>0</v>
      </c>
      <c r="D466" s="49">
        <v>6177</v>
      </c>
      <c r="E466" s="49">
        <v>256373</v>
      </c>
      <c r="F466" s="49">
        <v>5038117</v>
      </c>
      <c r="G466" s="49">
        <v>0</v>
      </c>
      <c r="H466" s="49">
        <v>0</v>
      </c>
      <c r="I466" s="49">
        <v>0</v>
      </c>
      <c r="J466" s="30" t="s">
        <v>0</v>
      </c>
      <c r="K466" s="30" t="s">
        <v>0</v>
      </c>
      <c r="L466" s="49">
        <v>5300667</v>
      </c>
      <c r="M466" s="49"/>
      <c r="P466" s="14"/>
      <c r="Q466" s="14"/>
      <c r="R466" s="14"/>
      <c r="S466" s="14"/>
      <c r="T466" s="14"/>
      <c r="U466" s="14"/>
      <c r="V466" s="14"/>
      <c r="W466" s="14"/>
      <c r="X466" s="14"/>
      <c r="Y466" s="14"/>
      <c r="Z466" s="14"/>
      <c r="AA466" s="14"/>
      <c r="AB466" s="14"/>
      <c r="AC466" s="14"/>
    </row>
    <row r="467" spans="1:29" x14ac:dyDescent="0.2">
      <c r="A467" s="38">
        <v>2016</v>
      </c>
      <c r="B467" s="38" t="s">
        <v>287</v>
      </c>
      <c r="C467" s="30" t="s">
        <v>0</v>
      </c>
      <c r="D467" s="49">
        <v>0</v>
      </c>
      <c r="E467" s="49">
        <v>0</v>
      </c>
      <c r="F467" s="49">
        <v>15493</v>
      </c>
      <c r="G467" s="49">
        <v>0</v>
      </c>
      <c r="H467" s="49">
        <v>0</v>
      </c>
      <c r="I467" s="49">
        <v>504190</v>
      </c>
      <c r="J467" s="30" t="s">
        <v>0</v>
      </c>
      <c r="K467" s="30" t="s">
        <v>0</v>
      </c>
      <c r="L467" s="49">
        <v>519683</v>
      </c>
      <c r="M467" s="49"/>
      <c r="P467" s="14"/>
      <c r="Q467" s="14"/>
      <c r="R467" s="14"/>
      <c r="S467" s="14"/>
      <c r="T467" s="14"/>
      <c r="U467" s="14"/>
      <c r="V467" s="14"/>
      <c r="W467" s="14"/>
      <c r="X467" s="14"/>
      <c r="Y467" s="14"/>
      <c r="Z467" s="14"/>
      <c r="AA467" s="14"/>
      <c r="AB467" s="14"/>
      <c r="AC467" s="14"/>
    </row>
    <row r="468" spans="1:29" x14ac:dyDescent="0.2">
      <c r="A468" s="38">
        <v>2016</v>
      </c>
      <c r="B468" s="38" t="s">
        <v>222</v>
      </c>
      <c r="C468" s="30" t="s">
        <v>0</v>
      </c>
      <c r="D468" s="49">
        <v>0</v>
      </c>
      <c r="E468" s="49">
        <v>0</v>
      </c>
      <c r="F468" s="49">
        <v>0</v>
      </c>
      <c r="G468" s="49">
        <v>0</v>
      </c>
      <c r="H468" s="49">
        <v>0</v>
      </c>
      <c r="I468" s="49">
        <v>0</v>
      </c>
      <c r="J468" s="30" t="s">
        <v>0</v>
      </c>
      <c r="K468" s="30" t="s">
        <v>0</v>
      </c>
      <c r="L468" s="49">
        <v>0</v>
      </c>
      <c r="M468" s="49"/>
      <c r="P468" s="14"/>
      <c r="Q468" s="14"/>
      <c r="R468" s="14"/>
      <c r="S468" s="14"/>
      <c r="T468" s="14"/>
      <c r="U468" s="14"/>
      <c r="V468" s="14"/>
      <c r="W468" s="14"/>
      <c r="X468" s="14"/>
      <c r="Y468" s="14"/>
      <c r="Z468" s="14"/>
      <c r="AA468" s="14"/>
      <c r="AB468" s="14"/>
      <c r="AC468" s="14"/>
    </row>
    <row r="469" spans="1:29" x14ac:dyDescent="0.2">
      <c r="A469" s="38">
        <v>2016</v>
      </c>
      <c r="B469" s="38" t="s">
        <v>288</v>
      </c>
      <c r="C469" s="30" t="s">
        <v>0</v>
      </c>
      <c r="D469" s="49">
        <v>8565998</v>
      </c>
      <c r="E469" s="49">
        <v>12647758</v>
      </c>
      <c r="F469" s="49">
        <v>3024500</v>
      </c>
      <c r="G469" s="49">
        <v>0</v>
      </c>
      <c r="H469" s="49">
        <v>1209304</v>
      </c>
      <c r="I469" s="49">
        <v>4406886</v>
      </c>
      <c r="J469" s="30" t="s">
        <v>0</v>
      </c>
      <c r="K469" s="30" t="s">
        <v>0</v>
      </c>
      <c r="L469" s="49">
        <v>29854446</v>
      </c>
      <c r="M469" s="49"/>
      <c r="P469" s="14"/>
      <c r="Q469" s="14"/>
      <c r="R469" s="14"/>
      <c r="S469" s="14"/>
      <c r="T469" s="14"/>
      <c r="U469" s="14"/>
      <c r="V469" s="14"/>
      <c r="W469" s="14"/>
      <c r="X469" s="14"/>
      <c r="Y469" s="14"/>
      <c r="Z469" s="14"/>
      <c r="AA469" s="14"/>
      <c r="AB469" s="14"/>
      <c r="AC469" s="14"/>
    </row>
    <row r="470" spans="1:29" x14ac:dyDescent="0.2">
      <c r="A470" s="38">
        <v>2016</v>
      </c>
      <c r="B470" s="38" t="s">
        <v>289</v>
      </c>
      <c r="C470" s="30" t="s">
        <v>0</v>
      </c>
      <c r="D470" s="49">
        <v>0</v>
      </c>
      <c r="E470" s="49">
        <v>0</v>
      </c>
      <c r="F470" s="49">
        <v>0</v>
      </c>
      <c r="G470" s="49">
        <v>0</v>
      </c>
      <c r="H470" s="49">
        <v>0</v>
      </c>
      <c r="I470" s="49">
        <v>0</v>
      </c>
      <c r="J470" s="30" t="s">
        <v>0</v>
      </c>
      <c r="K470" s="30" t="s">
        <v>0</v>
      </c>
      <c r="L470" s="49">
        <v>0</v>
      </c>
      <c r="M470" s="49"/>
      <c r="P470" s="14"/>
      <c r="Q470" s="14"/>
      <c r="R470" s="14"/>
      <c r="S470" s="14"/>
      <c r="T470" s="14"/>
      <c r="U470" s="14"/>
      <c r="V470" s="14"/>
      <c r="W470" s="14"/>
      <c r="X470" s="14"/>
      <c r="Y470" s="14"/>
      <c r="Z470" s="14"/>
      <c r="AA470" s="14"/>
      <c r="AB470" s="14"/>
      <c r="AC470" s="14"/>
    </row>
    <row r="471" spans="1:29" x14ac:dyDescent="0.2">
      <c r="A471" s="38">
        <v>2016</v>
      </c>
      <c r="B471" s="38" t="s">
        <v>290</v>
      </c>
      <c r="C471" s="30" t="s">
        <v>0</v>
      </c>
      <c r="D471" s="49">
        <v>187867569</v>
      </c>
      <c r="E471" s="49">
        <v>527542728</v>
      </c>
      <c r="F471" s="49">
        <v>3785073</v>
      </c>
      <c r="G471" s="49">
        <v>0</v>
      </c>
      <c r="H471" s="49">
        <v>8543807</v>
      </c>
      <c r="I471" s="49">
        <v>825305291</v>
      </c>
      <c r="J471" s="30" t="s">
        <v>0</v>
      </c>
      <c r="K471" s="30" t="s">
        <v>0</v>
      </c>
      <c r="L471" s="49">
        <v>1553044468</v>
      </c>
      <c r="M471" s="49"/>
      <c r="P471" s="14"/>
      <c r="Q471" s="14"/>
      <c r="R471" s="14"/>
      <c r="S471" s="14"/>
      <c r="T471" s="14"/>
      <c r="U471" s="14"/>
      <c r="V471" s="14"/>
      <c r="W471" s="14"/>
      <c r="X471" s="14"/>
      <c r="Y471" s="14"/>
      <c r="Z471" s="14"/>
      <c r="AA471" s="14"/>
      <c r="AB471" s="14"/>
      <c r="AC471" s="14"/>
    </row>
    <row r="472" spans="1:29" x14ac:dyDescent="0.2">
      <c r="A472" s="38">
        <v>2016</v>
      </c>
      <c r="B472" s="38" t="s">
        <v>291</v>
      </c>
      <c r="C472" s="30" t="s">
        <v>0</v>
      </c>
      <c r="D472" s="49">
        <v>5524954</v>
      </c>
      <c r="E472" s="49">
        <v>8096829</v>
      </c>
      <c r="F472" s="49">
        <v>25616455</v>
      </c>
      <c r="G472" s="49">
        <v>278381</v>
      </c>
      <c r="H472" s="49">
        <v>3073260</v>
      </c>
      <c r="I472" s="49">
        <v>33055164</v>
      </c>
      <c r="J472" s="30" t="s">
        <v>0</v>
      </c>
      <c r="K472" s="30" t="s">
        <v>0</v>
      </c>
      <c r="L472" s="49">
        <v>75645043</v>
      </c>
      <c r="M472" s="49"/>
      <c r="P472" s="14"/>
      <c r="Q472" s="14"/>
      <c r="R472" s="14"/>
      <c r="S472" s="14"/>
      <c r="T472" s="14"/>
      <c r="U472" s="14"/>
      <c r="V472" s="14"/>
      <c r="W472" s="14"/>
      <c r="X472" s="14"/>
      <c r="Y472" s="14"/>
      <c r="Z472" s="14"/>
      <c r="AA472" s="14"/>
      <c r="AB472" s="14"/>
      <c r="AC472" s="14"/>
    </row>
    <row r="473" spans="1:29" x14ac:dyDescent="0.2">
      <c r="A473" s="38">
        <v>2016</v>
      </c>
      <c r="B473" s="38" t="s">
        <v>236</v>
      </c>
      <c r="C473" s="30" t="s">
        <v>0</v>
      </c>
      <c r="D473" s="49">
        <v>0</v>
      </c>
      <c r="E473" s="49">
        <v>801360</v>
      </c>
      <c r="F473" s="49">
        <v>0</v>
      </c>
      <c r="G473" s="49">
        <v>0</v>
      </c>
      <c r="H473" s="49">
        <v>0</v>
      </c>
      <c r="I473" s="49">
        <v>0</v>
      </c>
      <c r="J473" s="30" t="s">
        <v>0</v>
      </c>
      <c r="K473" s="30" t="s">
        <v>0</v>
      </c>
      <c r="L473" s="49">
        <v>801360</v>
      </c>
      <c r="M473" s="49"/>
      <c r="P473" s="14"/>
      <c r="Q473" s="14"/>
      <c r="R473" s="14"/>
      <c r="S473" s="14"/>
      <c r="T473" s="14"/>
      <c r="U473" s="14"/>
      <c r="V473" s="14"/>
      <c r="W473" s="14"/>
      <c r="X473" s="14"/>
      <c r="Y473" s="14"/>
      <c r="Z473" s="14"/>
      <c r="AA473" s="14"/>
      <c r="AB473" s="14"/>
      <c r="AC473" s="14"/>
    </row>
    <row r="474" spans="1:29" x14ac:dyDescent="0.2">
      <c r="A474" s="38">
        <v>2016</v>
      </c>
      <c r="B474" s="38" t="s">
        <v>237</v>
      </c>
      <c r="C474" s="30" t="s">
        <v>0</v>
      </c>
      <c r="D474" s="49">
        <v>4947371</v>
      </c>
      <c r="E474" s="49">
        <v>0</v>
      </c>
      <c r="F474" s="49">
        <v>0</v>
      </c>
      <c r="G474" s="49">
        <v>78080</v>
      </c>
      <c r="H474" s="49">
        <v>2049083</v>
      </c>
      <c r="I474" s="49">
        <v>50879142</v>
      </c>
      <c r="J474" s="30" t="s">
        <v>0</v>
      </c>
      <c r="K474" s="30" t="s">
        <v>0</v>
      </c>
      <c r="L474" s="49">
        <v>57953676</v>
      </c>
      <c r="M474" s="49"/>
      <c r="P474" s="14"/>
      <c r="Q474" s="14"/>
      <c r="R474" s="14"/>
      <c r="S474" s="14"/>
      <c r="T474" s="14"/>
      <c r="U474" s="14"/>
      <c r="V474" s="14"/>
      <c r="W474" s="14"/>
      <c r="X474" s="14"/>
      <c r="Y474" s="14"/>
      <c r="Z474" s="14"/>
      <c r="AA474" s="14"/>
      <c r="AB474" s="14"/>
      <c r="AC474" s="14"/>
    </row>
    <row r="475" spans="1:29" x14ac:dyDescent="0.2">
      <c r="A475" s="38">
        <v>2016</v>
      </c>
      <c r="B475" s="38" t="s">
        <v>238</v>
      </c>
      <c r="C475" s="30" t="s">
        <v>0</v>
      </c>
      <c r="D475" s="49">
        <v>0</v>
      </c>
      <c r="E475" s="49">
        <v>0</v>
      </c>
      <c r="F475" s="49">
        <v>0</v>
      </c>
      <c r="G475" s="49">
        <v>0</v>
      </c>
      <c r="H475" s="49">
        <v>0</v>
      </c>
      <c r="I475" s="49">
        <v>0</v>
      </c>
      <c r="J475" s="30" t="s">
        <v>0</v>
      </c>
      <c r="K475" s="30" t="s">
        <v>0</v>
      </c>
      <c r="L475" s="49">
        <v>0</v>
      </c>
      <c r="M475" s="49"/>
      <c r="P475" s="14"/>
      <c r="Q475" s="14"/>
      <c r="R475" s="14"/>
      <c r="S475" s="14"/>
      <c r="T475" s="14"/>
      <c r="U475" s="14"/>
      <c r="V475" s="14"/>
      <c r="W475" s="14"/>
      <c r="X475" s="14"/>
      <c r="Y475" s="14"/>
      <c r="Z475" s="14"/>
      <c r="AA475" s="14"/>
      <c r="AB475" s="14"/>
      <c r="AC475" s="14"/>
    </row>
    <row r="476" spans="1:29" x14ac:dyDescent="0.2">
      <c r="A476" s="38">
        <v>2016</v>
      </c>
      <c r="B476" s="38" t="s">
        <v>239</v>
      </c>
      <c r="C476" s="30" t="s">
        <v>0</v>
      </c>
      <c r="D476" s="49">
        <v>0</v>
      </c>
      <c r="E476" s="49">
        <v>0</v>
      </c>
      <c r="F476" s="49">
        <v>0</v>
      </c>
      <c r="G476" s="49">
        <v>0</v>
      </c>
      <c r="H476" s="49">
        <v>0</v>
      </c>
      <c r="I476" s="49">
        <v>0</v>
      </c>
      <c r="J476" s="30" t="s">
        <v>0</v>
      </c>
      <c r="K476" s="30" t="s">
        <v>0</v>
      </c>
      <c r="L476" s="49">
        <v>0</v>
      </c>
      <c r="M476" s="49"/>
      <c r="P476" s="14"/>
      <c r="Q476" s="14"/>
      <c r="R476" s="14"/>
      <c r="S476" s="14"/>
      <c r="T476" s="14"/>
      <c r="U476" s="14"/>
      <c r="V476" s="14"/>
      <c r="W476" s="14"/>
      <c r="X476" s="14"/>
      <c r="Y476" s="14"/>
      <c r="Z476" s="14"/>
      <c r="AA476" s="14"/>
      <c r="AB476" s="14"/>
      <c r="AC476" s="14"/>
    </row>
    <row r="477" spans="1:29" x14ac:dyDescent="0.2">
      <c r="A477" s="38">
        <v>2016</v>
      </c>
      <c r="B477" s="38" t="s">
        <v>226</v>
      </c>
      <c r="C477" s="30" t="s">
        <v>0</v>
      </c>
      <c r="D477" s="49">
        <v>1900986</v>
      </c>
      <c r="E477" s="49">
        <v>0</v>
      </c>
      <c r="F477" s="49">
        <v>0</v>
      </c>
      <c r="G477" s="49">
        <v>0</v>
      </c>
      <c r="H477" s="49">
        <v>0</v>
      </c>
      <c r="I477" s="49">
        <v>0</v>
      </c>
      <c r="J477" s="30" t="s">
        <v>0</v>
      </c>
      <c r="K477" s="30" t="s">
        <v>0</v>
      </c>
      <c r="L477" s="49">
        <v>1900986</v>
      </c>
      <c r="M477" s="49"/>
      <c r="P477" s="14"/>
      <c r="Q477" s="14"/>
      <c r="R477" s="14"/>
      <c r="S477" s="14"/>
      <c r="T477" s="14"/>
      <c r="U477" s="14"/>
      <c r="V477" s="14"/>
      <c r="W477" s="14"/>
      <c r="X477" s="14"/>
      <c r="Y477" s="14"/>
      <c r="Z477" s="14"/>
      <c r="AA477" s="14"/>
      <c r="AB477" s="14"/>
      <c r="AC477" s="14"/>
    </row>
    <row r="478" spans="1:29" x14ac:dyDescent="0.2">
      <c r="A478" s="38">
        <v>2016</v>
      </c>
      <c r="B478" s="38" t="s">
        <v>292</v>
      </c>
      <c r="C478" s="30" t="s">
        <v>0</v>
      </c>
      <c r="D478" s="49">
        <v>44453</v>
      </c>
      <c r="E478" s="49">
        <v>0</v>
      </c>
      <c r="F478" s="49">
        <v>0</v>
      </c>
      <c r="G478" s="49">
        <v>0</v>
      </c>
      <c r="H478" s="49">
        <v>0</v>
      </c>
      <c r="I478" s="49">
        <v>0</v>
      </c>
      <c r="J478" s="30" t="s">
        <v>0</v>
      </c>
      <c r="K478" s="30" t="s">
        <v>0</v>
      </c>
      <c r="L478" s="49">
        <v>44453</v>
      </c>
      <c r="M478" s="49"/>
      <c r="P478" s="14"/>
      <c r="Q478" s="14"/>
      <c r="R478" s="14"/>
      <c r="S478" s="14"/>
      <c r="T478" s="14"/>
      <c r="U478" s="14"/>
      <c r="V478" s="14"/>
      <c r="W478" s="14"/>
      <c r="X478" s="14"/>
      <c r="Y478" s="14"/>
      <c r="Z478" s="14"/>
      <c r="AA478" s="14"/>
      <c r="AB478" s="14"/>
      <c r="AC478" s="14"/>
    </row>
    <row r="479" spans="1:29" x14ac:dyDescent="0.2">
      <c r="A479" s="38">
        <v>2016</v>
      </c>
      <c r="B479" s="38" t="s">
        <v>243</v>
      </c>
      <c r="C479" s="30" t="s">
        <v>0</v>
      </c>
      <c r="D479" s="49">
        <v>0</v>
      </c>
      <c r="E479" s="49">
        <v>78290</v>
      </c>
      <c r="F479" s="49">
        <v>0</v>
      </c>
      <c r="G479" s="49">
        <v>0</v>
      </c>
      <c r="H479" s="49">
        <v>301867</v>
      </c>
      <c r="I479" s="49">
        <v>10100</v>
      </c>
      <c r="J479" s="30" t="s">
        <v>0</v>
      </c>
      <c r="K479" s="30" t="s">
        <v>0</v>
      </c>
      <c r="L479" s="49">
        <v>390257</v>
      </c>
      <c r="M479" s="49"/>
      <c r="P479" s="14"/>
      <c r="Q479" s="14"/>
      <c r="R479" s="14"/>
      <c r="S479" s="14"/>
      <c r="T479" s="14"/>
      <c r="U479" s="14"/>
      <c r="V479" s="14"/>
      <c r="W479" s="14"/>
      <c r="X479" s="14"/>
      <c r="Y479" s="14"/>
      <c r="Z479" s="14"/>
      <c r="AA479" s="14"/>
      <c r="AB479" s="14"/>
      <c r="AC479" s="14"/>
    </row>
    <row r="480" spans="1:29" x14ac:dyDescent="0.2">
      <c r="A480" s="38">
        <v>2016</v>
      </c>
      <c r="B480" s="38" t="s">
        <v>293</v>
      </c>
      <c r="C480" s="30" t="s">
        <v>0</v>
      </c>
      <c r="D480" s="49">
        <v>434371413</v>
      </c>
      <c r="E480" s="49">
        <v>785958696</v>
      </c>
      <c r="F480" s="49">
        <v>348623716</v>
      </c>
      <c r="G480" s="49">
        <v>34590139</v>
      </c>
      <c r="H480" s="49">
        <v>54183050</v>
      </c>
      <c r="I480" s="49">
        <v>1217403623</v>
      </c>
      <c r="J480" s="30" t="s">
        <v>0</v>
      </c>
      <c r="K480" s="30" t="s">
        <v>0</v>
      </c>
      <c r="L480" s="49">
        <v>2875130637</v>
      </c>
      <c r="M480" s="49"/>
      <c r="P480" s="14"/>
      <c r="Q480" s="14"/>
      <c r="R480" s="14"/>
      <c r="S480" s="14"/>
      <c r="T480" s="14"/>
      <c r="U480" s="14"/>
      <c r="V480" s="14"/>
      <c r="W480" s="14"/>
      <c r="X480" s="14"/>
      <c r="Y480" s="14"/>
      <c r="Z480" s="14"/>
      <c r="AA480" s="14"/>
      <c r="AB480" s="14"/>
      <c r="AC480" s="14"/>
    </row>
    <row r="481" spans="1:29" x14ac:dyDescent="0.2">
      <c r="A481" s="38">
        <v>2016</v>
      </c>
      <c r="B481" s="38" t="s">
        <v>294</v>
      </c>
      <c r="C481" s="30" t="s">
        <v>0</v>
      </c>
      <c r="D481" s="49">
        <v>499530314</v>
      </c>
      <c r="E481" s="49">
        <v>823376889</v>
      </c>
      <c r="F481" s="49">
        <v>396360398</v>
      </c>
      <c r="G481" s="49">
        <v>36456039</v>
      </c>
      <c r="H481" s="49">
        <v>58790119</v>
      </c>
      <c r="I481" s="49">
        <v>1342637345</v>
      </c>
      <c r="J481" s="30" t="s">
        <v>0</v>
      </c>
      <c r="K481" s="30" t="s">
        <v>0</v>
      </c>
      <c r="L481" s="49">
        <v>3157151104</v>
      </c>
      <c r="M481" s="49"/>
      <c r="P481" s="14"/>
      <c r="Q481" s="14"/>
      <c r="R481" s="14"/>
      <c r="S481" s="14"/>
      <c r="T481" s="14"/>
      <c r="U481" s="14"/>
      <c r="V481" s="14"/>
      <c r="W481" s="14"/>
      <c r="X481" s="14"/>
      <c r="Y481" s="14"/>
      <c r="Z481" s="14"/>
      <c r="AA481" s="14"/>
      <c r="AB481" s="14"/>
      <c r="AC481" s="14"/>
    </row>
    <row r="482" spans="1:29" x14ac:dyDescent="0.2">
      <c r="A482" s="38">
        <v>2017</v>
      </c>
      <c r="B482" s="38" t="s">
        <v>217</v>
      </c>
      <c r="C482" s="30" t="s">
        <v>0</v>
      </c>
      <c r="D482" s="49">
        <v>100613794</v>
      </c>
      <c r="E482" s="49">
        <v>34746175</v>
      </c>
      <c r="F482" s="49">
        <v>53948420</v>
      </c>
      <c r="G482" s="49">
        <v>560454</v>
      </c>
      <c r="H482" s="49">
        <v>6890908</v>
      </c>
      <c r="I482" s="49">
        <v>65847312</v>
      </c>
      <c r="J482" s="30" t="s">
        <v>0</v>
      </c>
      <c r="K482" s="30" t="s">
        <v>0</v>
      </c>
      <c r="L482" s="49">
        <f>SUM(D482:I482)</f>
        <v>262607063</v>
      </c>
      <c r="O482" s="14"/>
      <c r="P482" s="14"/>
      <c r="Q482" s="14"/>
      <c r="R482" s="14"/>
      <c r="S482" s="14"/>
      <c r="T482" s="14"/>
      <c r="U482" s="14"/>
      <c r="V482" s="14"/>
      <c r="W482" s="14"/>
      <c r="X482" s="14"/>
      <c r="Y482" s="14"/>
      <c r="Z482" s="14"/>
      <c r="AA482" s="14"/>
      <c r="AB482" s="14"/>
    </row>
    <row r="483" spans="1:29" x14ac:dyDescent="0.2">
      <c r="A483" s="38">
        <v>2017</v>
      </c>
      <c r="B483" s="38" t="s">
        <v>218</v>
      </c>
      <c r="C483" s="30" t="s">
        <v>0</v>
      </c>
      <c r="D483" s="49">
        <v>0</v>
      </c>
      <c r="E483" s="49">
        <v>0</v>
      </c>
      <c r="F483" s="49">
        <v>417296</v>
      </c>
      <c r="G483" s="49">
        <v>9466307</v>
      </c>
      <c r="H483" s="49">
        <v>0</v>
      </c>
      <c r="I483" s="49">
        <v>8500633</v>
      </c>
      <c r="J483" s="30" t="s">
        <v>0</v>
      </c>
      <c r="K483" s="30" t="s">
        <v>0</v>
      </c>
      <c r="L483" s="49">
        <v>18384236</v>
      </c>
      <c r="O483" s="14"/>
      <c r="P483" s="14"/>
      <c r="Q483" s="14"/>
      <c r="R483" s="14"/>
      <c r="S483" s="14"/>
      <c r="T483" s="14"/>
      <c r="U483" s="14"/>
      <c r="V483" s="14"/>
      <c r="W483" s="14"/>
      <c r="X483" s="14"/>
      <c r="Y483" s="14"/>
      <c r="Z483" s="14"/>
      <c r="AA483" s="14"/>
      <c r="AB483" s="14"/>
    </row>
    <row r="484" spans="1:29" x14ac:dyDescent="0.2">
      <c r="A484" s="38">
        <v>2017</v>
      </c>
      <c r="B484" s="38" t="s">
        <v>219</v>
      </c>
      <c r="C484" s="30" t="s">
        <v>0</v>
      </c>
      <c r="D484" s="49">
        <v>0</v>
      </c>
      <c r="E484" s="49">
        <v>0</v>
      </c>
      <c r="F484" s="49">
        <v>0</v>
      </c>
      <c r="G484" s="49">
        <v>0</v>
      </c>
      <c r="H484" s="49">
        <v>0</v>
      </c>
      <c r="I484" s="49">
        <v>0</v>
      </c>
      <c r="J484" s="30" t="s">
        <v>0</v>
      </c>
      <c r="K484" s="30" t="s">
        <v>0</v>
      </c>
      <c r="L484" s="49">
        <v>0</v>
      </c>
      <c r="O484" s="14"/>
      <c r="P484" s="14"/>
      <c r="Q484" s="14"/>
      <c r="R484" s="14"/>
      <c r="S484" s="14"/>
      <c r="T484" s="14"/>
      <c r="U484" s="14"/>
      <c r="V484" s="14"/>
      <c r="W484" s="14"/>
      <c r="X484" s="14"/>
      <c r="Y484" s="14"/>
      <c r="Z484" s="14"/>
      <c r="AA484" s="14"/>
      <c r="AB484" s="14"/>
    </row>
    <row r="485" spans="1:29" x14ac:dyDescent="0.2">
      <c r="A485" s="38">
        <v>2017</v>
      </c>
      <c r="B485" s="38" t="s">
        <v>220</v>
      </c>
      <c r="C485" s="30" t="s">
        <v>0</v>
      </c>
      <c r="D485" s="49">
        <v>0</v>
      </c>
      <c r="E485" s="49">
        <v>0</v>
      </c>
      <c r="F485" s="49">
        <v>0</v>
      </c>
      <c r="G485" s="49">
        <v>0</v>
      </c>
      <c r="H485" s="49">
        <v>0</v>
      </c>
      <c r="I485" s="49">
        <v>0</v>
      </c>
      <c r="J485" s="30" t="s">
        <v>0</v>
      </c>
      <c r="K485" s="30" t="s">
        <v>0</v>
      </c>
      <c r="L485" s="49">
        <v>0</v>
      </c>
      <c r="O485" s="14"/>
      <c r="P485" s="14"/>
      <c r="Q485" s="14"/>
      <c r="R485" s="14"/>
      <c r="S485" s="14"/>
      <c r="T485" s="14"/>
      <c r="U485" s="14"/>
      <c r="V485" s="14"/>
      <c r="W485" s="14"/>
      <c r="X485" s="14"/>
      <c r="Y485" s="14"/>
      <c r="Z485" s="14"/>
      <c r="AA485" s="14"/>
      <c r="AB485" s="14"/>
    </row>
    <row r="486" spans="1:29" x14ac:dyDescent="0.2">
      <c r="A486" s="38">
        <v>2017</v>
      </c>
      <c r="B486" s="38" t="s">
        <v>221</v>
      </c>
      <c r="C486" s="30" t="s">
        <v>0</v>
      </c>
      <c r="D486" s="49">
        <v>2981045</v>
      </c>
      <c r="E486" s="49">
        <v>440735</v>
      </c>
      <c r="F486" s="49">
        <v>3315148</v>
      </c>
      <c r="G486" s="49">
        <v>260262</v>
      </c>
      <c r="H486" s="49">
        <v>1241132</v>
      </c>
      <c r="I486" s="49">
        <v>7382662</v>
      </c>
      <c r="J486" s="30" t="s">
        <v>0</v>
      </c>
      <c r="K486" s="30" t="s">
        <v>0</v>
      </c>
      <c r="L486" s="49">
        <v>15620984</v>
      </c>
      <c r="O486" s="14"/>
      <c r="P486" s="14"/>
      <c r="Q486" s="14"/>
      <c r="R486" s="14"/>
      <c r="S486" s="14"/>
      <c r="T486" s="14"/>
      <c r="U486" s="14"/>
      <c r="V486" s="14"/>
      <c r="W486" s="14"/>
      <c r="X486" s="14"/>
      <c r="Y486" s="14"/>
      <c r="Z486" s="14"/>
      <c r="AA486" s="14"/>
      <c r="AB486" s="14"/>
    </row>
    <row r="487" spans="1:29" x14ac:dyDescent="0.2">
      <c r="A487" s="38">
        <v>2017</v>
      </c>
      <c r="B487" s="38" t="s">
        <v>222</v>
      </c>
      <c r="C487" s="30" t="s">
        <v>0</v>
      </c>
      <c r="D487" s="49">
        <v>4096</v>
      </c>
      <c r="E487" s="49">
        <v>496313</v>
      </c>
      <c r="F487" s="49">
        <v>938877</v>
      </c>
      <c r="G487" s="49">
        <v>0</v>
      </c>
      <c r="H487" s="49">
        <v>156602</v>
      </c>
      <c r="I487" s="49">
        <v>1532603</v>
      </c>
      <c r="J487" s="30" t="s">
        <v>0</v>
      </c>
      <c r="K487" s="30" t="s">
        <v>0</v>
      </c>
      <c r="L487" s="49">
        <v>3128491</v>
      </c>
      <c r="O487" s="14"/>
      <c r="P487" s="14"/>
      <c r="Q487" s="14"/>
      <c r="R487" s="14"/>
      <c r="S487" s="14"/>
      <c r="T487" s="14"/>
      <c r="U487" s="14"/>
      <c r="V487" s="14"/>
      <c r="W487" s="14"/>
      <c r="X487" s="14"/>
      <c r="Y487" s="14"/>
      <c r="Z487" s="14"/>
      <c r="AA487" s="14"/>
      <c r="AB487" s="14"/>
    </row>
    <row r="488" spans="1:29" x14ac:dyDescent="0.2">
      <c r="A488" s="38">
        <v>2017</v>
      </c>
      <c r="B488" s="38" t="s">
        <v>223</v>
      </c>
      <c r="C488" s="30" t="s">
        <v>0</v>
      </c>
      <c r="D488" s="49">
        <v>0</v>
      </c>
      <c r="E488" s="49">
        <v>0</v>
      </c>
      <c r="F488" s="49">
        <v>0</v>
      </c>
      <c r="G488" s="49">
        <v>0</v>
      </c>
      <c r="H488" s="49">
        <v>50392</v>
      </c>
      <c r="I488" s="49">
        <v>89972</v>
      </c>
      <c r="J488" s="30" t="s">
        <v>0</v>
      </c>
      <c r="K488" s="30" t="s">
        <v>0</v>
      </c>
      <c r="L488" s="49">
        <v>140364</v>
      </c>
      <c r="O488" s="14"/>
      <c r="P488" s="14"/>
      <c r="Q488" s="14"/>
      <c r="R488" s="14"/>
      <c r="S488" s="14"/>
      <c r="T488" s="14"/>
      <c r="U488" s="14"/>
      <c r="V488" s="14"/>
      <c r="W488" s="14"/>
      <c r="X488" s="14"/>
      <c r="Y488" s="14"/>
      <c r="Z488" s="14"/>
      <c r="AA488" s="14"/>
      <c r="AB488" s="14"/>
    </row>
    <row r="489" spans="1:29" x14ac:dyDescent="0.2">
      <c r="A489" s="38">
        <v>2017</v>
      </c>
      <c r="B489" s="38" t="s">
        <v>224</v>
      </c>
      <c r="C489" s="30" t="s">
        <v>0</v>
      </c>
      <c r="D489" s="49">
        <v>0</v>
      </c>
      <c r="E489" s="49">
        <v>0</v>
      </c>
      <c r="F489" s="49">
        <v>0</v>
      </c>
      <c r="G489" s="49">
        <v>0</v>
      </c>
      <c r="H489" s="49">
        <v>0</v>
      </c>
      <c r="I489" s="49">
        <v>0</v>
      </c>
      <c r="J489" s="30" t="s">
        <v>0</v>
      </c>
      <c r="K489" s="30" t="s">
        <v>0</v>
      </c>
      <c r="L489" s="49">
        <v>0</v>
      </c>
      <c r="O489" s="14"/>
      <c r="P489" s="14"/>
      <c r="Q489" s="14"/>
      <c r="R489" s="14"/>
      <c r="S489" s="14"/>
      <c r="T489" s="14"/>
      <c r="U489" s="14"/>
      <c r="V489" s="14"/>
      <c r="W489" s="14"/>
      <c r="X489" s="14"/>
      <c r="Y489" s="14"/>
      <c r="Z489" s="14"/>
      <c r="AA489" s="14"/>
      <c r="AB489" s="14"/>
    </row>
    <row r="490" spans="1:29" x14ac:dyDescent="0.2">
      <c r="A490" s="38">
        <v>2017</v>
      </c>
      <c r="B490" s="38" t="s">
        <v>238</v>
      </c>
      <c r="C490" s="30" t="s">
        <v>0</v>
      </c>
      <c r="D490" s="49">
        <v>0</v>
      </c>
      <c r="E490" s="49">
        <v>0</v>
      </c>
      <c r="F490" s="49">
        <v>0</v>
      </c>
      <c r="G490" s="49">
        <v>0</v>
      </c>
      <c r="H490" s="49">
        <v>0</v>
      </c>
      <c r="I490" s="49">
        <v>0</v>
      </c>
      <c r="J490" s="30" t="s">
        <v>0</v>
      </c>
      <c r="K490" s="30" t="s">
        <v>0</v>
      </c>
      <c r="L490" s="49">
        <v>0</v>
      </c>
      <c r="O490" s="14"/>
      <c r="P490" s="14"/>
      <c r="Q490" s="14"/>
      <c r="R490" s="14"/>
      <c r="S490" s="14"/>
      <c r="T490" s="14"/>
      <c r="U490" s="14"/>
      <c r="V490" s="14"/>
      <c r="W490" s="14"/>
      <c r="X490" s="14"/>
      <c r="Y490" s="14"/>
      <c r="Z490" s="14"/>
      <c r="AA490" s="14"/>
      <c r="AB490" s="14"/>
    </row>
    <row r="491" spans="1:29" x14ac:dyDescent="0.2">
      <c r="A491" s="38">
        <v>2017</v>
      </c>
      <c r="B491" s="38" t="s">
        <v>285</v>
      </c>
      <c r="C491" s="30" t="s">
        <v>0</v>
      </c>
      <c r="D491" s="49">
        <v>1115282</v>
      </c>
      <c r="E491" s="49">
        <v>69748</v>
      </c>
      <c r="F491" s="49">
        <v>835456</v>
      </c>
      <c r="G491" s="49">
        <v>50983</v>
      </c>
      <c r="H491" s="49">
        <v>66557</v>
      </c>
      <c r="I491" s="49">
        <v>2090432</v>
      </c>
      <c r="J491" s="30" t="s">
        <v>0</v>
      </c>
      <c r="K491" s="30" t="s">
        <v>0</v>
      </c>
      <c r="L491" s="49">
        <v>4228458</v>
      </c>
      <c r="O491" s="14"/>
      <c r="P491" s="14"/>
      <c r="Q491" s="14"/>
      <c r="R491" s="14"/>
      <c r="S491" s="14"/>
      <c r="T491" s="14"/>
      <c r="U491" s="14"/>
      <c r="V491" s="14"/>
      <c r="W491" s="14"/>
      <c r="X491" s="14"/>
      <c r="Y491" s="14"/>
      <c r="Z491" s="14"/>
      <c r="AA491" s="14"/>
      <c r="AB491" s="14"/>
    </row>
    <row r="492" spans="1:29" x14ac:dyDescent="0.2">
      <c r="A492" s="38">
        <v>2017</v>
      </c>
      <c r="B492" s="38" t="s">
        <v>227</v>
      </c>
      <c r="C492" s="30" t="s">
        <v>0</v>
      </c>
      <c r="D492" s="49">
        <v>1955082</v>
      </c>
      <c r="E492" s="49">
        <v>1962773</v>
      </c>
      <c r="F492" s="49">
        <v>0</v>
      </c>
      <c r="G492" s="49">
        <v>75147</v>
      </c>
      <c r="H492" s="49">
        <v>820501</v>
      </c>
      <c r="I492" s="49">
        <v>11337779</v>
      </c>
      <c r="J492" s="30" t="s">
        <v>0</v>
      </c>
      <c r="K492" s="30" t="s">
        <v>0</v>
      </c>
      <c r="L492" s="49">
        <v>16151282</v>
      </c>
      <c r="O492" s="14"/>
      <c r="P492" s="14"/>
      <c r="Q492" s="14"/>
      <c r="R492" s="14"/>
      <c r="S492" s="14"/>
      <c r="T492" s="14"/>
      <c r="U492" s="14"/>
      <c r="V492" s="14"/>
      <c r="W492" s="14"/>
      <c r="X492" s="14"/>
      <c r="Y492" s="14"/>
      <c r="Z492" s="14"/>
      <c r="AA492" s="14"/>
      <c r="AB492" s="14"/>
    </row>
    <row r="493" spans="1:29" x14ac:dyDescent="0.2">
      <c r="A493" s="38">
        <v>2017</v>
      </c>
      <c r="B493" s="38" t="s">
        <v>228</v>
      </c>
      <c r="C493" s="30" t="s">
        <v>0</v>
      </c>
      <c r="D493" s="49">
        <v>166436</v>
      </c>
      <c r="E493" s="49">
        <v>0</v>
      </c>
      <c r="F493" s="49">
        <v>0</v>
      </c>
      <c r="G493" s="49">
        <v>0</v>
      </c>
      <c r="H493" s="49">
        <v>0</v>
      </c>
      <c r="I493" s="49">
        <v>0</v>
      </c>
      <c r="J493" s="30" t="s">
        <v>0</v>
      </c>
      <c r="K493" s="30" t="s">
        <v>0</v>
      </c>
      <c r="L493" s="49">
        <v>166436</v>
      </c>
      <c r="O493" s="14"/>
      <c r="P493" s="14"/>
      <c r="Q493" s="14"/>
      <c r="R493" s="14"/>
      <c r="S493" s="14"/>
      <c r="T493" s="14"/>
      <c r="U493" s="14"/>
      <c r="V493" s="14"/>
      <c r="W493" s="14"/>
      <c r="X493" s="14"/>
      <c r="Y493" s="14"/>
      <c r="Z493" s="14"/>
      <c r="AA493" s="14"/>
      <c r="AB493" s="14"/>
    </row>
    <row r="494" spans="1:29" x14ac:dyDescent="0.2">
      <c r="A494" s="38">
        <v>2017</v>
      </c>
      <c r="B494" s="38" t="s">
        <v>241</v>
      </c>
      <c r="C494" s="30" t="s">
        <v>0</v>
      </c>
      <c r="D494" s="49">
        <v>106835735</v>
      </c>
      <c r="E494" s="49">
        <v>37715744</v>
      </c>
      <c r="F494" s="49">
        <v>59455197</v>
      </c>
      <c r="G494" s="49">
        <v>10413153</v>
      </c>
      <c r="H494" s="49">
        <v>9226092</v>
      </c>
      <c r="I494" s="49">
        <v>96781393</v>
      </c>
      <c r="J494" s="30" t="s">
        <v>0</v>
      </c>
      <c r="K494" s="30" t="s">
        <v>0</v>
      </c>
      <c r="L494" s="49">
        <v>320427314</v>
      </c>
      <c r="O494" s="14"/>
      <c r="P494" s="14"/>
      <c r="Q494" s="14"/>
      <c r="R494" s="14"/>
      <c r="S494" s="14"/>
      <c r="T494" s="14"/>
      <c r="U494" s="14"/>
      <c r="V494" s="14"/>
      <c r="W494" s="14"/>
      <c r="X494" s="14"/>
      <c r="Y494" s="14"/>
      <c r="Z494" s="14"/>
      <c r="AA494" s="14"/>
      <c r="AB494" s="14"/>
    </row>
    <row r="495" spans="1:29" x14ac:dyDescent="0.2">
      <c r="A495" s="38">
        <v>2017</v>
      </c>
      <c r="B495" s="38" t="s">
        <v>229</v>
      </c>
      <c r="C495" s="30" t="s">
        <v>0</v>
      </c>
      <c r="D495" s="49">
        <v>0</v>
      </c>
      <c r="E495" s="49">
        <v>0</v>
      </c>
      <c r="F495" s="49">
        <v>0</v>
      </c>
      <c r="G495" s="49">
        <v>0</v>
      </c>
      <c r="H495" s="49">
        <v>0</v>
      </c>
      <c r="I495" s="49">
        <v>0</v>
      </c>
      <c r="J495" s="30" t="s">
        <v>0</v>
      </c>
      <c r="K495" s="30" t="s">
        <v>0</v>
      </c>
      <c r="L495" s="49">
        <v>0</v>
      </c>
      <c r="O495" s="14"/>
      <c r="P495" s="14"/>
      <c r="Q495" s="14"/>
      <c r="R495" s="14"/>
      <c r="S495" s="14"/>
      <c r="T495" s="14"/>
      <c r="U495" s="14"/>
      <c r="V495" s="14"/>
      <c r="W495" s="14"/>
      <c r="X495" s="14"/>
      <c r="Y495" s="14"/>
      <c r="Z495" s="14"/>
      <c r="AA495" s="14"/>
      <c r="AB495" s="14"/>
    </row>
    <row r="496" spans="1:29" x14ac:dyDescent="0.2">
      <c r="A496" s="38">
        <v>2017</v>
      </c>
      <c r="B496" s="38" t="s">
        <v>286</v>
      </c>
      <c r="C496" s="30" t="s">
        <v>0</v>
      </c>
      <c r="D496" s="49">
        <v>106835735</v>
      </c>
      <c r="E496" s="49">
        <v>37715744</v>
      </c>
      <c r="F496" s="49">
        <v>59455197</v>
      </c>
      <c r="G496" s="49">
        <v>10413153</v>
      </c>
      <c r="H496" s="49">
        <v>9226092</v>
      </c>
      <c r="I496" s="49">
        <v>96781393</v>
      </c>
      <c r="J496" s="30" t="s">
        <v>0</v>
      </c>
      <c r="K496" s="30" t="s">
        <v>0</v>
      </c>
      <c r="L496" s="49">
        <v>320427314</v>
      </c>
      <c r="O496" s="14"/>
      <c r="P496" s="14"/>
      <c r="Q496" s="14"/>
      <c r="R496" s="14"/>
      <c r="S496" s="14"/>
      <c r="T496" s="14"/>
      <c r="U496" s="14"/>
      <c r="V496" s="14"/>
      <c r="W496" s="14"/>
      <c r="X496" s="14"/>
      <c r="Y496" s="14"/>
      <c r="Z496" s="14"/>
      <c r="AA496" s="14"/>
      <c r="AB496" s="14"/>
    </row>
    <row r="497" spans="1:28" x14ac:dyDescent="0.2">
      <c r="A497" s="38">
        <v>2017</v>
      </c>
      <c r="B497" s="38" t="s">
        <v>231</v>
      </c>
      <c r="C497" s="30" t="s">
        <v>0</v>
      </c>
      <c r="D497" s="49">
        <v>247403057</v>
      </c>
      <c r="E497" s="49">
        <v>250655323</v>
      </c>
      <c r="F497" s="49">
        <v>350587189</v>
      </c>
      <c r="G497" s="49">
        <v>63794636</v>
      </c>
      <c r="H497" s="49">
        <v>43900683</v>
      </c>
      <c r="I497" s="49">
        <v>322730155</v>
      </c>
      <c r="J497" s="30" t="s">
        <v>0</v>
      </c>
      <c r="K497" s="30" t="s">
        <v>0</v>
      </c>
      <c r="L497" s="49">
        <v>1279071043</v>
      </c>
      <c r="O497" s="14"/>
      <c r="P497" s="14"/>
      <c r="Q497" s="14"/>
      <c r="R497" s="14"/>
      <c r="S497" s="14"/>
      <c r="T497" s="14"/>
      <c r="U497" s="14"/>
      <c r="V497" s="14"/>
      <c r="W497" s="14"/>
      <c r="X497" s="14"/>
      <c r="Y497" s="14"/>
      <c r="Z497" s="14"/>
      <c r="AA497" s="14"/>
      <c r="AB497" s="14"/>
    </row>
    <row r="498" spans="1:28" x14ac:dyDescent="0.2">
      <c r="A498" s="38">
        <v>2017</v>
      </c>
      <c r="B498" s="38" t="s">
        <v>219</v>
      </c>
      <c r="C498" s="30" t="s">
        <v>0</v>
      </c>
      <c r="D498" s="49">
        <v>0</v>
      </c>
      <c r="E498" s="49">
        <v>0</v>
      </c>
      <c r="F498" s="49">
        <v>0</v>
      </c>
      <c r="G498" s="49">
        <v>0</v>
      </c>
      <c r="H498" s="49">
        <v>0</v>
      </c>
      <c r="I498" s="49">
        <v>0</v>
      </c>
      <c r="J498" s="30" t="s">
        <v>0</v>
      </c>
      <c r="K498" s="30" t="s">
        <v>0</v>
      </c>
      <c r="L498" s="49">
        <v>0</v>
      </c>
      <c r="O498" s="14"/>
      <c r="P498" s="14"/>
      <c r="Q498" s="14"/>
      <c r="R498" s="14"/>
      <c r="S498" s="14"/>
      <c r="T498" s="14"/>
      <c r="U498" s="14"/>
      <c r="V498" s="14"/>
      <c r="W498" s="14"/>
      <c r="X498" s="14"/>
      <c r="Y498" s="14"/>
      <c r="Z498" s="14"/>
      <c r="AA498" s="14"/>
      <c r="AB498" s="14"/>
    </row>
    <row r="499" spans="1:28" x14ac:dyDescent="0.2">
      <c r="A499" s="38">
        <v>2017</v>
      </c>
      <c r="B499" s="38" t="s">
        <v>220</v>
      </c>
      <c r="C499" s="30" t="s">
        <v>0</v>
      </c>
      <c r="D499" s="49">
        <v>5104</v>
      </c>
      <c r="E499" s="49">
        <v>256373</v>
      </c>
      <c r="F499" s="49">
        <v>8628235</v>
      </c>
      <c r="G499" s="49">
        <v>0</v>
      </c>
      <c r="H499" s="49">
        <v>0</v>
      </c>
      <c r="I499" s="49">
        <v>0</v>
      </c>
      <c r="J499" s="30" t="s">
        <v>0</v>
      </c>
      <c r="K499" s="30" t="s">
        <v>0</v>
      </c>
      <c r="L499" s="49">
        <v>8889712</v>
      </c>
      <c r="O499" s="14"/>
      <c r="P499" s="14"/>
      <c r="Q499" s="14"/>
      <c r="R499" s="14"/>
      <c r="S499" s="14"/>
      <c r="T499" s="14"/>
      <c r="U499" s="14"/>
      <c r="V499" s="14"/>
      <c r="W499" s="14"/>
      <c r="X499" s="14"/>
      <c r="Y499" s="14"/>
      <c r="Z499" s="14"/>
      <c r="AA499" s="14"/>
      <c r="AB499" s="14"/>
    </row>
    <row r="500" spans="1:28" x14ac:dyDescent="0.2">
      <c r="A500" s="38">
        <v>2017</v>
      </c>
      <c r="B500" s="38" t="s">
        <v>287</v>
      </c>
      <c r="C500" s="30" t="s">
        <v>0</v>
      </c>
      <c r="D500" s="49">
        <v>0</v>
      </c>
      <c r="E500" s="49">
        <v>0</v>
      </c>
      <c r="F500" s="49">
        <v>0</v>
      </c>
      <c r="G500" s="49">
        <v>0</v>
      </c>
      <c r="H500" s="49">
        <v>0</v>
      </c>
      <c r="I500" s="49">
        <v>510452</v>
      </c>
      <c r="J500" s="30" t="s">
        <v>0</v>
      </c>
      <c r="K500" s="30" t="s">
        <v>0</v>
      </c>
      <c r="L500" s="49">
        <v>510452</v>
      </c>
      <c r="O500" s="14"/>
      <c r="P500" s="14"/>
      <c r="Q500" s="14"/>
      <c r="R500" s="14"/>
      <c r="S500" s="14"/>
      <c r="T500" s="14"/>
      <c r="U500" s="14"/>
      <c r="V500" s="14"/>
      <c r="W500" s="14"/>
      <c r="X500" s="14"/>
      <c r="Y500" s="14"/>
      <c r="Z500" s="14"/>
      <c r="AA500" s="14"/>
      <c r="AB500" s="14"/>
    </row>
    <row r="501" spans="1:28" x14ac:dyDescent="0.2">
      <c r="A501" s="38">
        <v>2017</v>
      </c>
      <c r="B501" s="38" t="s">
        <v>222</v>
      </c>
      <c r="C501" s="30" t="s">
        <v>0</v>
      </c>
      <c r="D501" s="49">
        <v>0</v>
      </c>
      <c r="E501" s="49">
        <v>0</v>
      </c>
      <c r="F501" s="49">
        <v>0</v>
      </c>
      <c r="G501" s="49">
        <v>0</v>
      </c>
      <c r="H501" s="49">
        <v>0</v>
      </c>
      <c r="I501" s="49">
        <v>0</v>
      </c>
      <c r="J501" s="30" t="s">
        <v>0</v>
      </c>
      <c r="K501" s="30" t="s">
        <v>0</v>
      </c>
      <c r="L501" s="49">
        <v>0</v>
      </c>
      <c r="O501" s="14"/>
      <c r="P501" s="14"/>
      <c r="Q501" s="14"/>
      <c r="R501" s="14"/>
      <c r="S501" s="14"/>
      <c r="T501" s="14"/>
      <c r="U501" s="14"/>
      <c r="V501" s="14"/>
      <c r="W501" s="14"/>
      <c r="X501" s="14"/>
      <c r="Y501" s="14"/>
      <c r="Z501" s="14"/>
      <c r="AA501" s="14"/>
      <c r="AB501" s="14"/>
    </row>
    <row r="502" spans="1:28" x14ac:dyDescent="0.2">
      <c r="A502" s="38">
        <v>2017</v>
      </c>
      <c r="B502" s="38" t="s">
        <v>288</v>
      </c>
      <c r="C502" s="30" t="s">
        <v>0</v>
      </c>
      <c r="D502" s="49">
        <v>7135157</v>
      </c>
      <c r="E502" s="49">
        <v>11797813</v>
      </c>
      <c r="F502" s="49">
        <v>2904617</v>
      </c>
      <c r="G502" s="49">
        <v>0</v>
      </c>
      <c r="H502" s="49">
        <v>939556</v>
      </c>
      <c r="I502" s="49">
        <v>9714108</v>
      </c>
      <c r="J502" s="30" t="s">
        <v>0</v>
      </c>
      <c r="K502" s="30" t="s">
        <v>0</v>
      </c>
      <c r="L502" s="49">
        <v>32491251</v>
      </c>
      <c r="O502" s="14"/>
      <c r="P502" s="14"/>
      <c r="Q502" s="14"/>
      <c r="R502" s="14"/>
      <c r="S502" s="14"/>
      <c r="T502" s="14"/>
      <c r="U502" s="14"/>
      <c r="V502" s="14"/>
      <c r="W502" s="14"/>
      <c r="X502" s="14"/>
      <c r="Y502" s="14"/>
      <c r="Z502" s="14"/>
      <c r="AA502" s="14"/>
      <c r="AB502" s="14"/>
    </row>
    <row r="503" spans="1:28" x14ac:dyDescent="0.2">
      <c r="A503" s="38">
        <v>2017</v>
      </c>
      <c r="B503" s="38" t="s">
        <v>289</v>
      </c>
      <c r="C503" s="30" t="s">
        <v>0</v>
      </c>
      <c r="D503" s="49">
        <v>0</v>
      </c>
      <c r="E503" s="49">
        <v>0</v>
      </c>
      <c r="F503" s="49">
        <v>0</v>
      </c>
      <c r="G503" s="49">
        <v>0</v>
      </c>
      <c r="H503" s="49">
        <v>0</v>
      </c>
      <c r="I503" s="49">
        <v>0</v>
      </c>
      <c r="J503" s="30" t="s">
        <v>0</v>
      </c>
      <c r="K503" s="30" t="s">
        <v>0</v>
      </c>
      <c r="L503" s="49">
        <v>0</v>
      </c>
      <c r="O503" s="14"/>
      <c r="P503" s="14"/>
      <c r="Q503" s="14"/>
      <c r="R503" s="14"/>
      <c r="S503" s="14"/>
      <c r="T503" s="14"/>
      <c r="U503" s="14"/>
      <c r="V503" s="14"/>
      <c r="W503" s="14"/>
      <c r="X503" s="14"/>
      <c r="Y503" s="14"/>
      <c r="Z503" s="14"/>
      <c r="AA503" s="14"/>
      <c r="AB503" s="14"/>
    </row>
    <row r="504" spans="1:28" x14ac:dyDescent="0.2">
      <c r="A504" s="38">
        <v>2017</v>
      </c>
      <c r="B504" s="38" t="s">
        <v>290</v>
      </c>
      <c r="C504" s="30" t="s">
        <v>0</v>
      </c>
      <c r="D504" s="49">
        <v>187962187</v>
      </c>
      <c r="E504" s="49">
        <v>512246762</v>
      </c>
      <c r="F504" s="49">
        <v>3433941</v>
      </c>
      <c r="G504" s="49">
        <v>0</v>
      </c>
      <c r="H504" s="49">
        <v>8565448</v>
      </c>
      <c r="I504" s="49">
        <v>818231684</v>
      </c>
      <c r="J504" s="30" t="s">
        <v>0</v>
      </c>
      <c r="K504" s="30" t="s">
        <v>0</v>
      </c>
      <c r="L504" s="49">
        <v>1530440022</v>
      </c>
      <c r="O504" s="14"/>
      <c r="P504" s="14"/>
      <c r="Q504" s="14"/>
      <c r="R504" s="14"/>
      <c r="S504" s="14"/>
      <c r="T504" s="14"/>
      <c r="U504" s="14"/>
      <c r="V504" s="14"/>
      <c r="W504" s="14"/>
      <c r="X504" s="14"/>
      <c r="Y504" s="14"/>
      <c r="Z504" s="14"/>
      <c r="AA504" s="14"/>
      <c r="AB504" s="14"/>
    </row>
    <row r="505" spans="1:28" x14ac:dyDescent="0.2">
      <c r="A505" s="38">
        <v>2017</v>
      </c>
      <c r="B505" s="38" t="s">
        <v>291</v>
      </c>
      <c r="C505" s="30" t="s">
        <v>0</v>
      </c>
      <c r="D505" s="49">
        <v>5021394</v>
      </c>
      <c r="E505" s="49">
        <v>7647302</v>
      </c>
      <c r="F505" s="49">
        <v>24402386</v>
      </c>
      <c r="G505" s="49">
        <v>282304</v>
      </c>
      <c r="H505" s="49">
        <v>3234155</v>
      </c>
      <c r="I505" s="49">
        <v>31269339</v>
      </c>
      <c r="J505" s="30" t="s">
        <v>0</v>
      </c>
      <c r="K505" s="30" t="s">
        <v>0</v>
      </c>
      <c r="L505" s="49">
        <v>71856880</v>
      </c>
      <c r="O505" s="14"/>
      <c r="P505" s="14"/>
      <c r="Q505" s="14"/>
      <c r="R505" s="14"/>
      <c r="S505" s="14"/>
      <c r="T505" s="14"/>
      <c r="U505" s="14"/>
      <c r="V505" s="14"/>
      <c r="W505" s="14"/>
      <c r="X505" s="14"/>
      <c r="Y505" s="14"/>
      <c r="Z505" s="14"/>
      <c r="AA505" s="14"/>
      <c r="AB505" s="14"/>
    </row>
    <row r="506" spans="1:28" x14ac:dyDescent="0.2">
      <c r="A506" s="38">
        <v>2017</v>
      </c>
      <c r="B506" s="38" t="s">
        <v>236</v>
      </c>
      <c r="C506" s="30" t="s">
        <v>0</v>
      </c>
      <c r="D506" s="49">
        <v>0</v>
      </c>
      <c r="E506" s="49">
        <v>781687</v>
      </c>
      <c r="F506" s="49">
        <v>0</v>
      </c>
      <c r="G506" s="49">
        <v>0</v>
      </c>
      <c r="H506" s="49">
        <v>0</v>
      </c>
      <c r="I506" s="49">
        <v>0</v>
      </c>
      <c r="J506" s="30" t="s">
        <v>0</v>
      </c>
      <c r="K506" s="30" t="s">
        <v>0</v>
      </c>
      <c r="L506" s="49">
        <v>781687</v>
      </c>
      <c r="O506" s="14"/>
      <c r="P506" s="14"/>
      <c r="Q506" s="14"/>
      <c r="R506" s="14"/>
      <c r="S506" s="14"/>
      <c r="T506" s="14"/>
      <c r="U506" s="14"/>
      <c r="V506" s="14"/>
      <c r="W506" s="14"/>
      <c r="X506" s="14"/>
      <c r="Y506" s="14"/>
      <c r="Z506" s="14"/>
      <c r="AA506" s="14"/>
      <c r="AB506" s="14"/>
    </row>
    <row r="507" spans="1:28" x14ac:dyDescent="0.2">
      <c r="A507" s="38">
        <v>2017</v>
      </c>
      <c r="B507" s="38" t="s">
        <v>237</v>
      </c>
      <c r="C507" s="30" t="s">
        <v>0</v>
      </c>
      <c r="D507" s="49">
        <v>2734371</v>
      </c>
      <c r="E507" s="49">
        <v>0</v>
      </c>
      <c r="F507" s="49">
        <v>0</v>
      </c>
      <c r="G507" s="49">
        <v>169494</v>
      </c>
      <c r="H507" s="49">
        <v>1580390</v>
      </c>
      <c r="I507" s="49">
        <v>36166198</v>
      </c>
      <c r="J507" s="30" t="s">
        <v>0</v>
      </c>
      <c r="K507" s="30" t="s">
        <v>0</v>
      </c>
      <c r="L507" s="49">
        <v>40650453</v>
      </c>
      <c r="O507" s="14"/>
      <c r="P507" s="14"/>
      <c r="Q507" s="14"/>
      <c r="R507" s="14"/>
      <c r="S507" s="14"/>
      <c r="T507" s="14"/>
      <c r="U507" s="14"/>
      <c r="V507" s="14"/>
      <c r="W507" s="14"/>
      <c r="X507" s="14"/>
      <c r="Y507" s="14"/>
      <c r="Z507" s="14"/>
      <c r="AA507" s="14"/>
      <c r="AB507" s="14"/>
    </row>
    <row r="508" spans="1:28" x14ac:dyDescent="0.2">
      <c r="A508" s="38">
        <v>2017</v>
      </c>
      <c r="B508" s="38" t="s">
        <v>238</v>
      </c>
      <c r="C508" s="30" t="s">
        <v>0</v>
      </c>
      <c r="D508" s="49">
        <v>0</v>
      </c>
      <c r="E508" s="49">
        <v>0</v>
      </c>
      <c r="F508" s="49">
        <v>0</v>
      </c>
      <c r="G508" s="49">
        <v>0</v>
      </c>
      <c r="H508" s="49">
        <v>0</v>
      </c>
      <c r="I508" s="49">
        <v>0</v>
      </c>
      <c r="J508" s="30" t="s">
        <v>0</v>
      </c>
      <c r="K508" s="30" t="s">
        <v>0</v>
      </c>
      <c r="L508" s="49">
        <v>0</v>
      </c>
      <c r="O508" s="14"/>
      <c r="P508" s="14"/>
      <c r="Q508" s="14"/>
      <c r="R508" s="14"/>
      <c r="S508" s="14"/>
      <c r="T508" s="14"/>
      <c r="U508" s="14"/>
      <c r="V508" s="14"/>
      <c r="W508" s="14"/>
      <c r="X508" s="14"/>
      <c r="Y508" s="14"/>
      <c r="Z508" s="14"/>
      <c r="AA508" s="14"/>
      <c r="AB508" s="14"/>
    </row>
    <row r="509" spans="1:28" x14ac:dyDescent="0.2">
      <c r="A509" s="38">
        <v>2017</v>
      </c>
      <c r="B509" s="38" t="s">
        <v>239</v>
      </c>
      <c r="C509" s="30" t="s">
        <v>0</v>
      </c>
      <c r="D509" s="49">
        <v>0</v>
      </c>
      <c r="E509" s="49">
        <v>0</v>
      </c>
      <c r="F509" s="49">
        <v>0</v>
      </c>
      <c r="G509" s="49">
        <v>0</v>
      </c>
      <c r="H509" s="49">
        <v>0</v>
      </c>
      <c r="I509" s="49">
        <v>0</v>
      </c>
      <c r="J509" s="30" t="s">
        <v>0</v>
      </c>
      <c r="K509" s="30" t="s">
        <v>0</v>
      </c>
      <c r="L509" s="49">
        <v>0</v>
      </c>
      <c r="O509" s="14"/>
      <c r="P509" s="14"/>
      <c r="Q509" s="14"/>
      <c r="R509" s="14"/>
      <c r="S509" s="14"/>
      <c r="T509" s="14"/>
      <c r="U509" s="14"/>
      <c r="V509" s="14"/>
      <c r="W509" s="14"/>
      <c r="X509" s="14"/>
      <c r="Y509" s="14"/>
      <c r="Z509" s="14"/>
      <c r="AA509" s="14"/>
      <c r="AB509" s="14"/>
    </row>
    <row r="510" spans="1:28" x14ac:dyDescent="0.2">
      <c r="A510" s="38">
        <v>2017</v>
      </c>
      <c r="B510" s="38" t="s">
        <v>226</v>
      </c>
      <c r="C510" s="30" t="s">
        <v>0</v>
      </c>
      <c r="D510" s="49">
        <v>2147940</v>
      </c>
      <c r="E510" s="49">
        <v>0</v>
      </c>
      <c r="F510" s="49">
        <v>0</v>
      </c>
      <c r="G510" s="49">
        <v>0</v>
      </c>
      <c r="H510" s="49">
        <v>0</v>
      </c>
      <c r="I510" s="49">
        <v>585446</v>
      </c>
      <c r="J510" s="30" t="s">
        <v>0</v>
      </c>
      <c r="K510" s="30" t="s">
        <v>0</v>
      </c>
      <c r="L510" s="49">
        <v>2733386</v>
      </c>
      <c r="O510" s="14"/>
      <c r="P510" s="14"/>
      <c r="Q510" s="14"/>
      <c r="R510" s="14"/>
      <c r="S510" s="14"/>
      <c r="T510" s="14"/>
      <c r="U510" s="14"/>
      <c r="V510" s="14"/>
      <c r="W510" s="14"/>
      <c r="X510" s="14"/>
      <c r="Y510" s="14"/>
      <c r="Z510" s="14"/>
      <c r="AA510" s="14"/>
      <c r="AB510" s="14"/>
    </row>
    <row r="511" spans="1:28" x14ac:dyDescent="0.2">
      <c r="A511" s="38">
        <v>2017</v>
      </c>
      <c r="B511" s="38" t="s">
        <v>292</v>
      </c>
      <c r="C511" s="30" t="s">
        <v>0</v>
      </c>
      <c r="D511" s="49">
        <v>45083</v>
      </c>
      <c r="E511" s="49">
        <v>0</v>
      </c>
      <c r="F511" s="49">
        <v>0</v>
      </c>
      <c r="G511" s="49">
        <v>0</v>
      </c>
      <c r="H511" s="49">
        <v>0</v>
      </c>
      <c r="I511" s="49">
        <v>0</v>
      </c>
      <c r="J511" s="30" t="s">
        <v>0</v>
      </c>
      <c r="K511" s="30" t="s">
        <v>0</v>
      </c>
      <c r="L511" s="49">
        <v>45083</v>
      </c>
      <c r="O511" s="14"/>
      <c r="P511" s="14"/>
      <c r="Q511" s="14"/>
      <c r="R511" s="14"/>
      <c r="S511" s="14"/>
      <c r="T511" s="14"/>
      <c r="U511" s="14"/>
      <c r="V511" s="14"/>
      <c r="W511" s="14"/>
      <c r="X511" s="14"/>
      <c r="Y511" s="14"/>
      <c r="Z511" s="14"/>
      <c r="AA511" s="14"/>
      <c r="AB511" s="14"/>
    </row>
    <row r="512" spans="1:28" x14ac:dyDescent="0.2">
      <c r="A512" s="38">
        <v>2017</v>
      </c>
      <c r="B512" s="38" t="s">
        <v>243</v>
      </c>
      <c r="C512" s="30" t="s">
        <v>0</v>
      </c>
      <c r="D512" s="49">
        <v>0</v>
      </c>
      <c r="E512" s="49">
        <v>82400</v>
      </c>
      <c r="F512" s="49">
        <v>0</v>
      </c>
      <c r="G512" s="49">
        <v>0</v>
      </c>
      <c r="H512" s="49">
        <v>302756</v>
      </c>
      <c r="I512" s="49">
        <v>10100</v>
      </c>
      <c r="J512" s="30" t="s">
        <v>0</v>
      </c>
      <c r="K512" s="30" t="s">
        <v>0</v>
      </c>
      <c r="L512" s="49">
        <v>395256</v>
      </c>
      <c r="O512" s="14"/>
      <c r="P512" s="14"/>
      <c r="Q512" s="14"/>
      <c r="R512" s="14"/>
      <c r="S512" s="14"/>
      <c r="T512" s="14"/>
      <c r="U512" s="14"/>
      <c r="V512" s="14"/>
      <c r="W512" s="14"/>
      <c r="X512" s="14"/>
      <c r="Y512" s="14"/>
      <c r="Z512" s="14"/>
      <c r="AA512" s="14"/>
      <c r="AB512" s="14"/>
    </row>
    <row r="513" spans="1:28" x14ac:dyDescent="0.2">
      <c r="A513" s="38">
        <v>2017</v>
      </c>
      <c r="B513" s="38" t="s">
        <v>293</v>
      </c>
      <c r="C513" s="30" t="s">
        <v>0</v>
      </c>
      <c r="D513" s="49">
        <v>452454293</v>
      </c>
      <c r="E513" s="49">
        <v>783467660</v>
      </c>
      <c r="F513" s="49">
        <v>389956368</v>
      </c>
      <c r="G513" s="49">
        <v>64246434</v>
      </c>
      <c r="H513" s="49">
        <v>58522988</v>
      </c>
      <c r="I513" s="49">
        <v>1219217482</v>
      </c>
      <c r="J513" s="30" t="s">
        <v>0</v>
      </c>
      <c r="K513" s="30" t="s">
        <v>0</v>
      </c>
      <c r="L513" s="49">
        <v>2967865225</v>
      </c>
      <c r="O513" s="14"/>
      <c r="P513" s="14"/>
      <c r="Q513" s="14"/>
      <c r="R513" s="14"/>
      <c r="S513" s="14"/>
      <c r="T513" s="14"/>
      <c r="U513" s="14"/>
      <c r="V513" s="14"/>
      <c r="W513" s="14"/>
      <c r="X513" s="14"/>
      <c r="Y513" s="14"/>
      <c r="Z513" s="14"/>
      <c r="AA513" s="14"/>
      <c r="AB513" s="14"/>
    </row>
    <row r="514" spans="1:28" x14ac:dyDescent="0.2">
      <c r="A514" s="38">
        <v>2017</v>
      </c>
      <c r="B514" s="38" t="s">
        <v>294</v>
      </c>
      <c r="C514" s="30" t="s">
        <v>0</v>
      </c>
      <c r="D514" s="49">
        <v>559290028</v>
      </c>
      <c r="E514" s="49">
        <v>821183404</v>
      </c>
      <c r="F514" s="49">
        <v>449411565</v>
      </c>
      <c r="G514" s="49">
        <v>74659587</v>
      </c>
      <c r="H514" s="49">
        <v>67749080</v>
      </c>
      <c r="I514" s="49">
        <v>1315998875</v>
      </c>
      <c r="J514" s="30" t="s">
        <v>0</v>
      </c>
      <c r="K514" s="30" t="s">
        <v>0</v>
      </c>
      <c r="L514" s="49">
        <v>3288292539</v>
      </c>
      <c r="O514" s="14"/>
      <c r="P514" s="14"/>
      <c r="Q514" s="14"/>
      <c r="R514" s="14"/>
      <c r="S514" s="14"/>
      <c r="T514" s="14"/>
      <c r="U514" s="14"/>
      <c r="V514" s="14"/>
      <c r="W514" s="14"/>
      <c r="X514" s="14"/>
      <c r="Y514" s="14"/>
      <c r="Z514" s="14"/>
      <c r="AA514" s="14"/>
      <c r="AB514" s="14"/>
    </row>
    <row r="515" spans="1:28" x14ac:dyDescent="0.2">
      <c r="A515" s="38">
        <v>2018</v>
      </c>
      <c r="B515" s="38" t="s">
        <v>217</v>
      </c>
      <c r="C515" s="30" t="s">
        <v>0</v>
      </c>
      <c r="D515" s="49">
        <v>57257018</v>
      </c>
      <c r="E515" s="49">
        <v>36333336</v>
      </c>
      <c r="F515" s="49">
        <v>61167868</v>
      </c>
      <c r="G515" s="49">
        <v>731485</v>
      </c>
      <c r="H515" s="49">
        <v>19646620</v>
      </c>
      <c r="I515" s="49">
        <v>57875916</v>
      </c>
      <c r="J515" s="30" t="s">
        <v>0</v>
      </c>
      <c r="K515" s="30" t="s">
        <v>0</v>
      </c>
      <c r="L515" s="49">
        <f>SUM(D515:I515)</f>
        <v>233012243</v>
      </c>
      <c r="O515" s="14"/>
      <c r="P515" s="14"/>
      <c r="Q515" s="14"/>
      <c r="R515" s="14"/>
      <c r="S515" s="14"/>
      <c r="T515" s="14"/>
      <c r="U515" s="14"/>
      <c r="V515" s="14"/>
      <c r="W515" s="14"/>
      <c r="X515" s="14"/>
      <c r="Y515" s="14"/>
      <c r="Z515" s="14"/>
      <c r="AA515" s="14"/>
      <c r="AB515" s="14"/>
    </row>
    <row r="516" spans="1:28" x14ac:dyDescent="0.2">
      <c r="A516" s="38">
        <v>2018</v>
      </c>
      <c r="B516" s="38" t="s">
        <v>218</v>
      </c>
      <c r="C516" s="30" t="s">
        <v>0</v>
      </c>
      <c r="D516" s="49">
        <v>0</v>
      </c>
      <c r="E516" s="49">
        <v>0</v>
      </c>
      <c r="F516" s="49">
        <v>1857150</v>
      </c>
      <c r="G516" s="49">
        <v>7193231</v>
      </c>
      <c r="H516" s="49">
        <v>0</v>
      </c>
      <c r="I516" s="49">
        <v>10045440</v>
      </c>
      <c r="J516" s="30" t="s">
        <v>0</v>
      </c>
      <c r="K516" s="30" t="s">
        <v>0</v>
      </c>
      <c r="L516" s="49">
        <f t="shared" ref="L516:L547" si="8">SUM(D516:I516)</f>
        <v>19095821</v>
      </c>
      <c r="O516" s="14"/>
      <c r="P516" s="14"/>
      <c r="Q516" s="14"/>
      <c r="R516" s="14"/>
      <c r="S516" s="14"/>
      <c r="T516" s="14"/>
      <c r="U516" s="14"/>
      <c r="V516" s="14"/>
      <c r="W516" s="14"/>
      <c r="X516" s="14"/>
      <c r="Y516" s="14"/>
      <c r="Z516" s="14"/>
      <c r="AA516" s="14"/>
      <c r="AB516" s="14"/>
    </row>
    <row r="517" spans="1:28" x14ac:dyDescent="0.2">
      <c r="A517" s="38">
        <v>2018</v>
      </c>
      <c r="B517" s="38" t="s">
        <v>219</v>
      </c>
      <c r="C517" s="30" t="s">
        <v>0</v>
      </c>
      <c r="D517" s="49">
        <v>0</v>
      </c>
      <c r="E517" s="49">
        <v>0</v>
      </c>
      <c r="F517" s="49">
        <v>0</v>
      </c>
      <c r="G517" s="49">
        <v>0</v>
      </c>
      <c r="H517" s="49">
        <v>0</v>
      </c>
      <c r="I517" s="49">
        <v>0</v>
      </c>
      <c r="J517" s="30" t="s">
        <v>0</v>
      </c>
      <c r="K517" s="30" t="s">
        <v>0</v>
      </c>
      <c r="L517" s="49">
        <f t="shared" si="8"/>
        <v>0</v>
      </c>
      <c r="O517" s="14"/>
      <c r="P517" s="14"/>
      <c r="Q517" s="14"/>
      <c r="R517" s="14"/>
      <c r="S517" s="14"/>
      <c r="T517" s="14"/>
      <c r="U517" s="14"/>
      <c r="V517" s="14"/>
      <c r="W517" s="14"/>
      <c r="X517" s="14"/>
      <c r="Y517" s="14"/>
      <c r="Z517" s="14"/>
      <c r="AA517" s="14"/>
      <c r="AB517" s="14"/>
    </row>
    <row r="518" spans="1:28" x14ac:dyDescent="0.2">
      <c r="A518" s="38">
        <v>2018</v>
      </c>
      <c r="B518" s="38" t="s">
        <v>220</v>
      </c>
      <c r="C518" s="30" t="s">
        <v>0</v>
      </c>
      <c r="D518" s="49">
        <v>0</v>
      </c>
      <c r="E518" s="49">
        <v>0</v>
      </c>
      <c r="F518" s="49">
        <v>0</v>
      </c>
      <c r="G518" s="49">
        <v>0</v>
      </c>
      <c r="H518" s="49">
        <v>0</v>
      </c>
      <c r="I518" s="49">
        <v>0</v>
      </c>
      <c r="J518" s="30" t="s">
        <v>0</v>
      </c>
      <c r="K518" s="30" t="s">
        <v>0</v>
      </c>
      <c r="L518" s="49">
        <f t="shared" si="8"/>
        <v>0</v>
      </c>
      <c r="O518" s="14"/>
      <c r="P518" s="14"/>
      <c r="Q518" s="14"/>
      <c r="R518" s="14"/>
      <c r="S518" s="14"/>
      <c r="T518" s="14"/>
      <c r="U518" s="14"/>
      <c r="V518" s="14"/>
      <c r="W518" s="14"/>
      <c r="X518" s="14"/>
      <c r="Y518" s="14"/>
      <c r="Z518" s="14"/>
      <c r="AA518" s="14"/>
      <c r="AB518" s="14"/>
    </row>
    <row r="519" spans="1:28" x14ac:dyDescent="0.2">
      <c r="A519" s="38">
        <v>2018</v>
      </c>
      <c r="B519" s="38" t="s">
        <v>221</v>
      </c>
      <c r="C519" s="30" t="s">
        <v>0</v>
      </c>
      <c r="D519" s="49">
        <v>3533256</v>
      </c>
      <c r="E519" s="49">
        <v>436015</v>
      </c>
      <c r="F519" s="49">
        <v>3740723</v>
      </c>
      <c r="G519" s="49">
        <v>299815</v>
      </c>
      <c r="H519" s="49">
        <v>1536574</v>
      </c>
      <c r="I519" s="49">
        <v>10511413</v>
      </c>
      <c r="J519" s="30" t="s">
        <v>0</v>
      </c>
      <c r="K519" s="30" t="s">
        <v>0</v>
      </c>
      <c r="L519" s="49">
        <f t="shared" si="8"/>
        <v>20057796</v>
      </c>
      <c r="O519" s="14"/>
      <c r="P519" s="14"/>
      <c r="Q519" s="14"/>
      <c r="R519" s="14"/>
      <c r="S519" s="14"/>
      <c r="T519" s="14"/>
      <c r="U519" s="14"/>
      <c r="V519" s="14"/>
      <c r="W519" s="14"/>
      <c r="X519" s="14"/>
      <c r="Y519" s="14"/>
      <c r="Z519" s="14"/>
      <c r="AA519" s="14"/>
      <c r="AB519" s="14"/>
    </row>
    <row r="520" spans="1:28" x14ac:dyDescent="0.2">
      <c r="A520" s="38">
        <v>2018</v>
      </c>
      <c r="B520" s="38" t="s">
        <v>222</v>
      </c>
      <c r="C520" s="30" t="s">
        <v>0</v>
      </c>
      <c r="D520" s="49">
        <v>0</v>
      </c>
      <c r="E520" s="49">
        <v>615546</v>
      </c>
      <c r="F520" s="49">
        <v>1169469</v>
      </c>
      <c r="G520" s="49">
        <v>0</v>
      </c>
      <c r="H520" s="49">
        <v>195023</v>
      </c>
      <c r="I520" s="49">
        <v>3597938</v>
      </c>
      <c r="J520" s="30" t="s">
        <v>0</v>
      </c>
      <c r="K520" s="30" t="s">
        <v>0</v>
      </c>
      <c r="L520" s="49">
        <f t="shared" si="8"/>
        <v>5577976</v>
      </c>
      <c r="O520" s="14"/>
      <c r="P520" s="14"/>
      <c r="Q520" s="14"/>
      <c r="R520" s="14"/>
      <c r="S520" s="14"/>
      <c r="T520" s="14"/>
      <c r="U520" s="14"/>
      <c r="V520" s="14"/>
      <c r="W520" s="14"/>
      <c r="X520" s="14"/>
      <c r="Y520" s="14"/>
      <c r="Z520" s="14"/>
      <c r="AA520" s="14"/>
      <c r="AB520" s="14"/>
    </row>
    <row r="521" spans="1:28" x14ac:dyDescent="0.2">
      <c r="A521" s="38">
        <v>2018</v>
      </c>
      <c r="B521" s="38" t="s">
        <v>223</v>
      </c>
      <c r="C521" s="30" t="s">
        <v>0</v>
      </c>
      <c r="D521" s="49">
        <v>0</v>
      </c>
      <c r="E521" s="49">
        <v>0</v>
      </c>
      <c r="F521" s="49">
        <v>0</v>
      </c>
      <c r="G521" s="49">
        <v>0</v>
      </c>
      <c r="H521" s="49">
        <v>46320</v>
      </c>
      <c r="I521" s="49">
        <v>0</v>
      </c>
      <c r="J521" s="30" t="s">
        <v>0</v>
      </c>
      <c r="K521" s="30" t="s">
        <v>0</v>
      </c>
      <c r="L521" s="49">
        <f t="shared" si="8"/>
        <v>46320</v>
      </c>
      <c r="O521" s="14"/>
      <c r="P521" s="14"/>
      <c r="Q521" s="14"/>
      <c r="R521" s="14"/>
      <c r="S521" s="14"/>
      <c r="T521" s="14"/>
      <c r="U521" s="14"/>
      <c r="V521" s="14"/>
      <c r="W521" s="14"/>
      <c r="X521" s="14"/>
      <c r="Y521" s="14"/>
      <c r="Z521" s="14"/>
      <c r="AA521" s="14"/>
      <c r="AB521" s="14"/>
    </row>
    <row r="522" spans="1:28" x14ac:dyDescent="0.2">
      <c r="A522" s="38">
        <v>2018</v>
      </c>
      <c r="B522" s="38" t="s">
        <v>224</v>
      </c>
      <c r="C522" s="30" t="s">
        <v>0</v>
      </c>
      <c r="D522" s="49">
        <v>0</v>
      </c>
      <c r="E522" s="49">
        <v>0</v>
      </c>
      <c r="F522" s="49">
        <v>0</v>
      </c>
      <c r="G522" s="49">
        <v>0</v>
      </c>
      <c r="H522" s="49">
        <v>0</v>
      </c>
      <c r="I522" s="49">
        <v>0</v>
      </c>
      <c r="J522" s="30" t="s">
        <v>0</v>
      </c>
      <c r="K522" s="30" t="s">
        <v>0</v>
      </c>
      <c r="L522" s="49">
        <f t="shared" si="8"/>
        <v>0</v>
      </c>
      <c r="O522" s="14"/>
      <c r="P522" s="14"/>
      <c r="Q522" s="14"/>
      <c r="R522" s="14"/>
      <c r="S522" s="14"/>
      <c r="T522" s="14"/>
      <c r="U522" s="14"/>
      <c r="V522" s="14"/>
      <c r="W522" s="14"/>
      <c r="X522" s="14"/>
      <c r="Y522" s="14"/>
      <c r="Z522" s="14"/>
      <c r="AA522" s="14"/>
      <c r="AB522" s="14"/>
    </row>
    <row r="523" spans="1:28" x14ac:dyDescent="0.2">
      <c r="A523" s="38">
        <v>2018</v>
      </c>
      <c r="B523" s="38" t="s">
        <v>238</v>
      </c>
      <c r="C523" s="30" t="s">
        <v>0</v>
      </c>
      <c r="D523" s="49">
        <v>0</v>
      </c>
      <c r="E523" s="49">
        <v>0</v>
      </c>
      <c r="F523" s="49">
        <v>0</v>
      </c>
      <c r="G523" s="49">
        <v>0</v>
      </c>
      <c r="H523" s="49">
        <v>0</v>
      </c>
      <c r="I523" s="49">
        <v>0</v>
      </c>
      <c r="J523" s="30" t="s">
        <v>0</v>
      </c>
      <c r="K523" s="30" t="s">
        <v>0</v>
      </c>
      <c r="L523" s="49">
        <f t="shared" si="8"/>
        <v>0</v>
      </c>
      <c r="O523" s="14"/>
      <c r="P523" s="14"/>
      <c r="Q523" s="14"/>
      <c r="R523" s="14"/>
      <c r="S523" s="14"/>
      <c r="T523" s="14"/>
      <c r="U523" s="14"/>
      <c r="V523" s="14"/>
      <c r="W523" s="14"/>
      <c r="X523" s="14"/>
      <c r="Y523" s="14"/>
      <c r="Z523" s="14"/>
      <c r="AA523" s="14"/>
      <c r="AB523" s="14"/>
    </row>
    <row r="524" spans="1:28" x14ac:dyDescent="0.2">
      <c r="A524" s="38">
        <v>2018</v>
      </c>
      <c r="B524" s="38" t="s">
        <v>285</v>
      </c>
      <c r="C524" s="30" t="s">
        <v>0</v>
      </c>
      <c r="D524" s="49">
        <v>1569723</v>
      </c>
      <c r="E524" s="49">
        <v>32457</v>
      </c>
      <c r="F524" s="49">
        <v>797435</v>
      </c>
      <c r="G524" s="49">
        <v>56450</v>
      </c>
      <c r="H524" s="49">
        <v>86547</v>
      </c>
      <c r="I524" s="49">
        <v>1216185</v>
      </c>
      <c r="J524" s="30" t="s">
        <v>0</v>
      </c>
      <c r="K524" s="30" t="s">
        <v>0</v>
      </c>
      <c r="L524" s="49">
        <f t="shared" si="8"/>
        <v>3758797</v>
      </c>
      <c r="O524" s="14"/>
      <c r="P524" s="14"/>
      <c r="Q524" s="14"/>
      <c r="R524" s="14"/>
      <c r="S524" s="14"/>
      <c r="T524" s="14"/>
      <c r="U524" s="14"/>
      <c r="V524" s="14"/>
      <c r="W524" s="14"/>
      <c r="X524" s="14"/>
      <c r="Y524" s="14"/>
      <c r="Z524" s="14"/>
      <c r="AA524" s="14"/>
      <c r="AB524" s="14"/>
    </row>
    <row r="525" spans="1:28" x14ac:dyDescent="0.2">
      <c r="A525" s="38">
        <v>2018</v>
      </c>
      <c r="B525" s="38" t="s">
        <v>227</v>
      </c>
      <c r="C525" s="30" t="s">
        <v>0</v>
      </c>
      <c r="D525" s="49">
        <v>11311631</v>
      </c>
      <c r="E525" s="49">
        <v>4770752</v>
      </c>
      <c r="F525" s="49">
        <v>75538</v>
      </c>
      <c r="G525" s="49">
        <v>0</v>
      </c>
      <c r="H525" s="49">
        <v>1597281</v>
      </c>
      <c r="I525" s="49">
        <v>7532037</v>
      </c>
      <c r="J525" s="30" t="s">
        <v>0</v>
      </c>
      <c r="K525" s="30" t="s">
        <v>0</v>
      </c>
      <c r="L525" s="49">
        <f t="shared" si="8"/>
        <v>25287239</v>
      </c>
      <c r="O525" s="14"/>
      <c r="P525" s="14"/>
      <c r="Q525" s="14"/>
      <c r="R525" s="14"/>
      <c r="S525" s="14"/>
      <c r="T525" s="14"/>
      <c r="U525" s="14"/>
      <c r="V525" s="14"/>
      <c r="W525" s="14"/>
      <c r="X525" s="14"/>
      <c r="Y525" s="14"/>
      <c r="Z525" s="14"/>
      <c r="AA525" s="14"/>
      <c r="AB525" s="14"/>
    </row>
    <row r="526" spans="1:28" x14ac:dyDescent="0.2">
      <c r="A526" s="38">
        <v>2018</v>
      </c>
      <c r="B526" s="38" t="s">
        <v>228</v>
      </c>
      <c r="C526" s="30" t="s">
        <v>0</v>
      </c>
      <c r="D526" s="49">
        <v>481342</v>
      </c>
      <c r="E526" s="49">
        <v>0</v>
      </c>
      <c r="F526" s="49">
        <v>0</v>
      </c>
      <c r="G526" s="49">
        <v>0</v>
      </c>
      <c r="H526" s="49">
        <v>91556</v>
      </c>
      <c r="I526" s="49">
        <v>0</v>
      </c>
      <c r="J526" s="30" t="s">
        <v>0</v>
      </c>
      <c r="K526" s="30" t="s">
        <v>0</v>
      </c>
      <c r="L526" s="49">
        <f t="shared" si="8"/>
        <v>572898</v>
      </c>
      <c r="O526" s="14"/>
      <c r="P526" s="14"/>
      <c r="Q526" s="14"/>
      <c r="R526" s="14"/>
      <c r="S526" s="14"/>
      <c r="T526" s="14"/>
      <c r="U526" s="14"/>
      <c r="V526" s="14"/>
      <c r="W526" s="14"/>
      <c r="X526" s="14"/>
      <c r="Y526" s="14"/>
      <c r="Z526" s="14"/>
      <c r="AA526" s="14"/>
      <c r="AB526" s="14"/>
    </row>
    <row r="527" spans="1:28" x14ac:dyDescent="0.2">
      <c r="A527" s="38">
        <v>2018</v>
      </c>
      <c r="B527" s="38" t="s">
        <v>241</v>
      </c>
      <c r="C527" s="30" t="s">
        <v>0</v>
      </c>
      <c r="D527" s="49">
        <v>74152970</v>
      </c>
      <c r="E527" s="49">
        <v>42188106</v>
      </c>
      <c r="F527" s="49">
        <v>68808183</v>
      </c>
      <c r="G527" s="49">
        <v>8280981</v>
      </c>
      <c r="H527" s="49">
        <v>23199921</v>
      </c>
      <c r="I527" s="49">
        <v>90778929</v>
      </c>
      <c r="J527" s="30" t="s">
        <v>0</v>
      </c>
      <c r="K527" s="30" t="s">
        <v>0</v>
      </c>
      <c r="L527" s="49">
        <f t="shared" si="8"/>
        <v>307409090</v>
      </c>
      <c r="O527" s="14"/>
      <c r="P527" s="14"/>
      <c r="Q527" s="14"/>
      <c r="R527" s="14"/>
      <c r="S527" s="14"/>
      <c r="T527" s="14"/>
      <c r="U527" s="14"/>
      <c r="V527" s="14"/>
      <c r="W527" s="14"/>
      <c r="X527" s="14"/>
      <c r="Y527" s="14"/>
      <c r="Z527" s="14"/>
      <c r="AA527" s="14"/>
      <c r="AB527" s="14"/>
    </row>
    <row r="528" spans="1:28" x14ac:dyDescent="0.2">
      <c r="A528" s="38">
        <v>2018</v>
      </c>
      <c r="B528" s="38" t="s">
        <v>229</v>
      </c>
      <c r="C528" s="30" t="s">
        <v>0</v>
      </c>
      <c r="D528" s="49">
        <v>0</v>
      </c>
      <c r="E528" s="49">
        <v>0</v>
      </c>
      <c r="F528" s="49">
        <v>0</v>
      </c>
      <c r="G528" s="49">
        <v>0</v>
      </c>
      <c r="H528" s="49">
        <v>0</v>
      </c>
      <c r="I528" s="49">
        <v>0</v>
      </c>
      <c r="J528" s="30" t="s">
        <v>0</v>
      </c>
      <c r="K528" s="30" t="s">
        <v>0</v>
      </c>
      <c r="L528" s="49">
        <f t="shared" si="8"/>
        <v>0</v>
      </c>
      <c r="O528" s="14"/>
      <c r="P528" s="14"/>
      <c r="Q528" s="14"/>
      <c r="R528" s="14"/>
      <c r="S528" s="14"/>
      <c r="T528" s="14"/>
      <c r="U528" s="14"/>
      <c r="V528" s="14"/>
      <c r="W528" s="14"/>
      <c r="X528" s="14"/>
      <c r="Y528" s="14"/>
      <c r="Z528" s="14"/>
      <c r="AA528" s="14"/>
      <c r="AB528" s="14"/>
    </row>
    <row r="529" spans="1:28" x14ac:dyDescent="0.2">
      <c r="A529" s="38">
        <v>2018</v>
      </c>
      <c r="B529" s="38" t="s">
        <v>286</v>
      </c>
      <c r="C529" s="30" t="s">
        <v>0</v>
      </c>
      <c r="D529" s="49">
        <v>74152970</v>
      </c>
      <c r="E529" s="49">
        <v>42188106</v>
      </c>
      <c r="F529" s="49">
        <v>68808183</v>
      </c>
      <c r="G529" s="49">
        <v>8280981</v>
      </c>
      <c r="H529" s="49">
        <v>23199921</v>
      </c>
      <c r="I529" s="49">
        <v>90778929</v>
      </c>
      <c r="J529" s="30" t="s">
        <v>0</v>
      </c>
      <c r="K529" s="30" t="s">
        <v>0</v>
      </c>
      <c r="L529" s="49">
        <f t="shared" si="8"/>
        <v>307409090</v>
      </c>
      <c r="O529" s="14"/>
      <c r="P529" s="14"/>
      <c r="Q529" s="14"/>
      <c r="R529" s="14"/>
      <c r="S529" s="14"/>
      <c r="T529" s="14"/>
      <c r="U529" s="14"/>
      <c r="V529" s="14"/>
      <c r="W529" s="14"/>
      <c r="X529" s="14"/>
      <c r="Y529" s="14"/>
      <c r="Z529" s="14"/>
      <c r="AA529" s="14"/>
      <c r="AB529" s="14"/>
    </row>
    <row r="530" spans="1:28" x14ac:dyDescent="0.2">
      <c r="A530" s="38">
        <v>2018</v>
      </c>
      <c r="B530" s="38" t="s">
        <v>231</v>
      </c>
      <c r="C530" s="30" t="s">
        <v>0</v>
      </c>
      <c r="D530" s="49">
        <v>254201735</v>
      </c>
      <c r="E530" s="49">
        <v>252699529</v>
      </c>
      <c r="F530" s="49">
        <v>370535261</v>
      </c>
      <c r="G530" s="49">
        <v>73159492</v>
      </c>
      <c r="H530" s="49">
        <v>44799521</v>
      </c>
      <c r="I530" s="49">
        <v>330947147</v>
      </c>
      <c r="J530" s="30" t="s">
        <v>0</v>
      </c>
      <c r="K530" s="30" t="s">
        <v>0</v>
      </c>
      <c r="L530" s="49">
        <f t="shared" si="8"/>
        <v>1326342685</v>
      </c>
      <c r="O530" s="14"/>
      <c r="P530" s="14"/>
      <c r="Q530" s="14"/>
      <c r="R530" s="14"/>
      <c r="S530" s="14"/>
      <c r="T530" s="14"/>
      <c r="U530" s="14"/>
      <c r="V530" s="14"/>
      <c r="W530" s="14"/>
      <c r="X530" s="14"/>
      <c r="Y530" s="14"/>
      <c r="Z530" s="14"/>
      <c r="AA530" s="14"/>
      <c r="AB530" s="14"/>
    </row>
    <row r="531" spans="1:28" x14ac:dyDescent="0.2">
      <c r="A531" s="38">
        <v>2018</v>
      </c>
      <c r="B531" s="38" t="s">
        <v>219</v>
      </c>
      <c r="C531" s="30" t="s">
        <v>0</v>
      </c>
      <c r="D531" s="49">
        <v>0</v>
      </c>
      <c r="E531" s="49">
        <v>0</v>
      </c>
      <c r="F531" s="49">
        <v>0</v>
      </c>
      <c r="G531" s="49">
        <v>0</v>
      </c>
      <c r="H531" s="49">
        <v>0</v>
      </c>
      <c r="I531" s="49">
        <v>0</v>
      </c>
      <c r="J531" s="30" t="s">
        <v>0</v>
      </c>
      <c r="K531" s="30" t="s">
        <v>0</v>
      </c>
      <c r="L531" s="49">
        <f t="shared" si="8"/>
        <v>0</v>
      </c>
      <c r="O531" s="14"/>
      <c r="P531" s="14"/>
      <c r="Q531" s="14"/>
      <c r="R531" s="14"/>
      <c r="S531" s="14"/>
      <c r="T531" s="14"/>
      <c r="U531" s="14"/>
      <c r="V531" s="14"/>
      <c r="W531" s="14"/>
      <c r="X531" s="14"/>
      <c r="Y531" s="14"/>
      <c r="Z531" s="14"/>
      <c r="AA531" s="14"/>
      <c r="AB531" s="14"/>
    </row>
    <row r="532" spans="1:28" x14ac:dyDescent="0.2">
      <c r="A532" s="38">
        <v>2018</v>
      </c>
      <c r="B532" s="38" t="s">
        <v>220</v>
      </c>
      <c r="C532" s="30" t="s">
        <v>0</v>
      </c>
      <c r="D532" s="49">
        <v>4011</v>
      </c>
      <c r="E532" s="49">
        <v>256373</v>
      </c>
      <c r="F532" s="49">
        <v>12652540</v>
      </c>
      <c r="G532" s="49">
        <v>0</v>
      </c>
      <c r="H532" s="49">
        <v>0</v>
      </c>
      <c r="I532" s="49">
        <v>0</v>
      </c>
      <c r="J532" s="30" t="s">
        <v>0</v>
      </c>
      <c r="K532" s="30" t="s">
        <v>0</v>
      </c>
      <c r="L532" s="49">
        <f t="shared" si="8"/>
        <v>12912924</v>
      </c>
      <c r="O532" s="14"/>
      <c r="P532" s="14"/>
      <c r="Q532" s="14"/>
      <c r="R532" s="14"/>
      <c r="S532" s="14"/>
      <c r="T532" s="14"/>
      <c r="U532" s="14"/>
      <c r="V532" s="14"/>
      <c r="W532" s="14"/>
      <c r="X532" s="14"/>
      <c r="Y532" s="14"/>
      <c r="Z532" s="14"/>
      <c r="AA532" s="14"/>
      <c r="AB532" s="14"/>
    </row>
    <row r="533" spans="1:28" x14ac:dyDescent="0.2">
      <c r="A533" s="38">
        <v>2018</v>
      </c>
      <c r="B533" s="38" t="s">
        <v>287</v>
      </c>
      <c r="C533" s="30" t="s">
        <v>0</v>
      </c>
      <c r="D533" s="49">
        <v>0</v>
      </c>
      <c r="E533" s="49">
        <v>0</v>
      </c>
      <c r="F533" s="49">
        <v>0</v>
      </c>
      <c r="G533" s="49">
        <v>0</v>
      </c>
      <c r="H533" s="49">
        <v>0</v>
      </c>
      <c r="I533" s="49">
        <v>1263128</v>
      </c>
      <c r="J533" s="30" t="s">
        <v>0</v>
      </c>
      <c r="K533" s="30" t="s">
        <v>0</v>
      </c>
      <c r="L533" s="49">
        <f t="shared" si="8"/>
        <v>1263128</v>
      </c>
      <c r="O533" s="14"/>
      <c r="P533" s="14"/>
      <c r="Q533" s="14"/>
      <c r="R533" s="14"/>
      <c r="S533" s="14"/>
      <c r="T533" s="14"/>
      <c r="U533" s="14"/>
      <c r="V533" s="14"/>
      <c r="W533" s="14"/>
      <c r="X533" s="14"/>
      <c r="Y533" s="14"/>
      <c r="Z533" s="14"/>
      <c r="AA533" s="14"/>
      <c r="AB533" s="14"/>
    </row>
    <row r="534" spans="1:28" x14ac:dyDescent="0.2">
      <c r="A534" s="38">
        <v>2018</v>
      </c>
      <c r="B534" s="38" t="s">
        <v>222</v>
      </c>
      <c r="C534" s="30" t="s">
        <v>0</v>
      </c>
      <c r="D534" s="49">
        <v>0</v>
      </c>
      <c r="E534" s="49">
        <v>0</v>
      </c>
      <c r="F534" s="49">
        <v>0</v>
      </c>
      <c r="G534" s="49">
        <v>0</v>
      </c>
      <c r="H534" s="49">
        <v>0</v>
      </c>
      <c r="I534" s="49">
        <v>0</v>
      </c>
      <c r="J534" s="30" t="s">
        <v>0</v>
      </c>
      <c r="K534" s="30" t="s">
        <v>0</v>
      </c>
      <c r="L534" s="49">
        <f t="shared" si="8"/>
        <v>0</v>
      </c>
      <c r="O534" s="14"/>
      <c r="P534" s="14"/>
      <c r="Q534" s="14"/>
      <c r="R534" s="14"/>
      <c r="S534" s="14"/>
      <c r="T534" s="14"/>
      <c r="U534" s="14"/>
      <c r="V534" s="14"/>
      <c r="W534" s="14"/>
      <c r="X534" s="14"/>
      <c r="Y534" s="14"/>
      <c r="Z534" s="14"/>
      <c r="AA534" s="14"/>
      <c r="AB534" s="14"/>
    </row>
    <row r="535" spans="1:28" x14ac:dyDescent="0.2">
      <c r="A535" s="38">
        <v>2018</v>
      </c>
      <c r="B535" s="38" t="s">
        <v>288</v>
      </c>
      <c r="C535" s="30" t="s">
        <v>0</v>
      </c>
      <c r="D535" s="49">
        <v>7146159</v>
      </c>
      <c r="E535" s="49">
        <v>11637365</v>
      </c>
      <c r="F535" s="49">
        <v>2949405</v>
      </c>
      <c r="G535" s="49">
        <v>0</v>
      </c>
      <c r="H535" s="49">
        <v>888651</v>
      </c>
      <c r="I535" s="49">
        <v>9308532</v>
      </c>
      <c r="J535" s="30" t="s">
        <v>0</v>
      </c>
      <c r="K535" s="30" t="s">
        <v>0</v>
      </c>
      <c r="L535" s="49">
        <f t="shared" si="8"/>
        <v>31930112</v>
      </c>
      <c r="O535" s="14"/>
      <c r="P535" s="14"/>
      <c r="Q535" s="14"/>
      <c r="R535" s="14"/>
      <c r="S535" s="14"/>
      <c r="T535" s="14"/>
      <c r="U535" s="14"/>
      <c r="V535" s="14"/>
      <c r="W535" s="14"/>
      <c r="X535" s="14"/>
      <c r="Y535" s="14"/>
      <c r="Z535" s="14"/>
      <c r="AA535" s="14"/>
      <c r="AB535" s="14"/>
    </row>
    <row r="536" spans="1:28" x14ac:dyDescent="0.2">
      <c r="A536" s="38">
        <v>2018</v>
      </c>
      <c r="B536" s="38" t="s">
        <v>289</v>
      </c>
      <c r="C536" s="30" t="s">
        <v>0</v>
      </c>
      <c r="D536" s="49">
        <v>0</v>
      </c>
      <c r="E536" s="49">
        <v>0</v>
      </c>
      <c r="F536" s="49">
        <v>0</v>
      </c>
      <c r="G536" s="49">
        <v>0</v>
      </c>
      <c r="H536" s="49">
        <v>0</v>
      </c>
      <c r="I536" s="49">
        <v>0</v>
      </c>
      <c r="J536" s="30" t="s">
        <v>0</v>
      </c>
      <c r="K536" s="30" t="s">
        <v>0</v>
      </c>
      <c r="L536" s="49">
        <f t="shared" si="8"/>
        <v>0</v>
      </c>
      <c r="O536" s="14"/>
      <c r="P536" s="14"/>
      <c r="Q536" s="14"/>
      <c r="R536" s="14"/>
      <c r="S536" s="14"/>
      <c r="T536" s="14"/>
      <c r="U536" s="14"/>
      <c r="V536" s="14"/>
      <c r="W536" s="14"/>
      <c r="X536" s="14"/>
      <c r="Y536" s="14"/>
      <c r="Z536" s="14"/>
      <c r="AA536" s="14"/>
      <c r="AB536" s="14"/>
    </row>
    <row r="537" spans="1:28" x14ac:dyDescent="0.2">
      <c r="A537" s="38">
        <v>2018</v>
      </c>
      <c r="B537" s="38" t="s">
        <v>290</v>
      </c>
      <c r="C537" s="30" t="s">
        <v>0</v>
      </c>
      <c r="D537" s="49">
        <v>187572055</v>
      </c>
      <c r="E537" s="49">
        <v>497432898</v>
      </c>
      <c r="F537" s="49">
        <v>5643060</v>
      </c>
      <c r="G537" s="49">
        <v>0</v>
      </c>
      <c r="H537" s="49">
        <v>8993022</v>
      </c>
      <c r="I537" s="49">
        <v>826684440</v>
      </c>
      <c r="J537" s="30" t="s">
        <v>0</v>
      </c>
      <c r="K537" s="30" t="s">
        <v>0</v>
      </c>
      <c r="L537" s="49">
        <f t="shared" si="8"/>
        <v>1526325475</v>
      </c>
      <c r="O537" s="14"/>
      <c r="P537" s="14"/>
      <c r="Q537" s="14"/>
      <c r="R537" s="14"/>
      <c r="S537" s="14"/>
      <c r="T537" s="14"/>
      <c r="U537" s="14"/>
      <c r="V537" s="14"/>
      <c r="W537" s="14"/>
      <c r="X537" s="14"/>
      <c r="Y537" s="14"/>
      <c r="Z537" s="14"/>
      <c r="AA537" s="14"/>
      <c r="AB537" s="14"/>
    </row>
    <row r="538" spans="1:28" x14ac:dyDescent="0.2">
      <c r="A538" s="38">
        <v>2018</v>
      </c>
      <c r="B538" s="38" t="s">
        <v>291</v>
      </c>
      <c r="C538" s="30" t="s">
        <v>0</v>
      </c>
      <c r="D538" s="49">
        <v>4855969</v>
      </c>
      <c r="E538" s="49">
        <v>6460080</v>
      </c>
      <c r="F538" s="49">
        <v>29656673</v>
      </c>
      <c r="G538" s="49">
        <v>517496</v>
      </c>
      <c r="H538" s="49">
        <v>3449109</v>
      </c>
      <c r="I538" s="49">
        <v>31356765</v>
      </c>
      <c r="J538" s="30" t="s">
        <v>0</v>
      </c>
      <c r="K538" s="30" t="s">
        <v>0</v>
      </c>
      <c r="L538" s="49">
        <f t="shared" si="8"/>
        <v>76296092</v>
      </c>
      <c r="O538" s="14"/>
      <c r="P538" s="14"/>
      <c r="Q538" s="14"/>
      <c r="R538" s="14"/>
      <c r="S538" s="14"/>
      <c r="T538" s="14"/>
      <c r="U538" s="14"/>
      <c r="V538" s="14"/>
      <c r="W538" s="14"/>
      <c r="X538" s="14"/>
      <c r="Y538" s="14"/>
      <c r="Z538" s="14"/>
      <c r="AA538" s="14"/>
      <c r="AB538" s="14"/>
    </row>
    <row r="539" spans="1:28" x14ac:dyDescent="0.2">
      <c r="A539" s="38">
        <v>2018</v>
      </c>
      <c r="B539" s="38" t="s">
        <v>236</v>
      </c>
      <c r="C539" s="30" t="s">
        <v>0</v>
      </c>
      <c r="D539" s="49">
        <v>0</v>
      </c>
      <c r="E539" s="49">
        <v>762013</v>
      </c>
      <c r="F539" s="49">
        <v>0</v>
      </c>
      <c r="G539" s="49">
        <v>0</v>
      </c>
      <c r="H539" s="49">
        <v>0</v>
      </c>
      <c r="I539" s="49">
        <v>0</v>
      </c>
      <c r="J539" s="30" t="s">
        <v>0</v>
      </c>
      <c r="K539" s="30" t="s">
        <v>0</v>
      </c>
      <c r="L539" s="49">
        <f t="shared" si="8"/>
        <v>762013</v>
      </c>
      <c r="O539" s="14"/>
      <c r="P539" s="14"/>
      <c r="Q539" s="14"/>
      <c r="R539" s="14"/>
      <c r="S539" s="14"/>
      <c r="T539" s="14"/>
      <c r="U539" s="14"/>
      <c r="V539" s="14"/>
      <c r="W539" s="14"/>
      <c r="X539" s="14"/>
      <c r="Y539" s="14"/>
      <c r="Z539" s="14"/>
      <c r="AA539" s="14"/>
      <c r="AB539" s="14"/>
    </row>
    <row r="540" spans="1:28" x14ac:dyDescent="0.2">
      <c r="A540" s="38">
        <v>2018</v>
      </c>
      <c r="B540" s="38" t="s">
        <v>237</v>
      </c>
      <c r="C540" s="30" t="s">
        <v>0</v>
      </c>
      <c r="D540" s="49">
        <v>2106780</v>
      </c>
      <c r="E540" s="49">
        <v>0</v>
      </c>
      <c r="F540" s="49">
        <v>0</v>
      </c>
      <c r="G540" s="49">
        <v>0</v>
      </c>
      <c r="H540" s="49">
        <v>414789</v>
      </c>
      <c r="I540" s="49">
        <v>9006765</v>
      </c>
      <c r="J540" s="30" t="s">
        <v>0</v>
      </c>
      <c r="K540" s="30" t="s">
        <v>0</v>
      </c>
      <c r="L540" s="49">
        <f t="shared" si="8"/>
        <v>11528334</v>
      </c>
      <c r="O540" s="14"/>
      <c r="P540" s="14"/>
      <c r="Q540" s="14"/>
      <c r="R540" s="14"/>
      <c r="S540" s="14"/>
      <c r="T540" s="14"/>
      <c r="U540" s="14"/>
      <c r="V540" s="14"/>
      <c r="W540" s="14"/>
      <c r="X540" s="14"/>
      <c r="Y540" s="14"/>
      <c r="Z540" s="14"/>
      <c r="AA540" s="14"/>
      <c r="AB540" s="14"/>
    </row>
    <row r="541" spans="1:28" x14ac:dyDescent="0.2">
      <c r="A541" s="38">
        <v>2018</v>
      </c>
      <c r="B541" s="38" t="s">
        <v>238</v>
      </c>
      <c r="C541" s="30" t="s">
        <v>0</v>
      </c>
      <c r="D541" s="49">
        <v>0</v>
      </c>
      <c r="E541" s="49">
        <v>0</v>
      </c>
      <c r="F541" s="49">
        <v>0</v>
      </c>
      <c r="G541" s="49">
        <v>0</v>
      </c>
      <c r="H541" s="49">
        <v>0</v>
      </c>
      <c r="I541" s="49">
        <v>0</v>
      </c>
      <c r="J541" s="30" t="s">
        <v>0</v>
      </c>
      <c r="K541" s="30" t="s">
        <v>0</v>
      </c>
      <c r="L541" s="49">
        <f t="shared" si="8"/>
        <v>0</v>
      </c>
      <c r="O541" s="14"/>
      <c r="P541" s="14"/>
      <c r="Q541" s="14"/>
      <c r="R541" s="14"/>
      <c r="S541" s="14"/>
      <c r="T541" s="14"/>
      <c r="U541" s="14"/>
      <c r="V541" s="14"/>
      <c r="W541" s="14"/>
      <c r="X541" s="14"/>
      <c r="Y541" s="14"/>
      <c r="Z541" s="14"/>
      <c r="AA541" s="14"/>
      <c r="AB541" s="14"/>
    </row>
    <row r="542" spans="1:28" x14ac:dyDescent="0.2">
      <c r="A542" s="38">
        <v>2018</v>
      </c>
      <c r="B542" s="38" t="s">
        <v>239</v>
      </c>
      <c r="C542" s="30" t="s">
        <v>0</v>
      </c>
      <c r="D542" s="49">
        <v>0</v>
      </c>
      <c r="E542" s="49">
        <v>0</v>
      </c>
      <c r="F542" s="49">
        <v>0</v>
      </c>
      <c r="G542" s="49">
        <v>0</v>
      </c>
      <c r="H542" s="49">
        <v>0</v>
      </c>
      <c r="I542" s="49">
        <v>0</v>
      </c>
      <c r="J542" s="30" t="s">
        <v>0</v>
      </c>
      <c r="K542" s="30" t="s">
        <v>0</v>
      </c>
      <c r="L542" s="49">
        <f t="shared" si="8"/>
        <v>0</v>
      </c>
      <c r="O542" s="14"/>
      <c r="P542" s="14"/>
      <c r="Q542" s="14"/>
      <c r="R542" s="14"/>
      <c r="S542" s="14"/>
      <c r="T542" s="14"/>
      <c r="U542" s="14"/>
      <c r="V542" s="14"/>
      <c r="W542" s="14"/>
      <c r="X542" s="14"/>
      <c r="Y542" s="14"/>
      <c r="Z542" s="14"/>
      <c r="AA542" s="14"/>
      <c r="AB542" s="14"/>
    </row>
    <row r="543" spans="1:28" x14ac:dyDescent="0.2">
      <c r="A543" s="38">
        <v>2018</v>
      </c>
      <c r="B543" s="38" t="s">
        <v>226</v>
      </c>
      <c r="C543" s="30" t="s">
        <v>0</v>
      </c>
      <c r="D543" s="49">
        <v>1766598</v>
      </c>
      <c r="E543" s="49">
        <v>0</v>
      </c>
      <c r="F543" s="49">
        <v>0</v>
      </c>
      <c r="G543" s="49">
        <v>0</v>
      </c>
      <c r="H543" s="49">
        <v>0</v>
      </c>
      <c r="I543" s="49">
        <v>0</v>
      </c>
      <c r="J543" s="30" t="s">
        <v>0</v>
      </c>
      <c r="K543" s="30" t="s">
        <v>0</v>
      </c>
      <c r="L543" s="49">
        <f t="shared" si="8"/>
        <v>1766598</v>
      </c>
      <c r="O543" s="14"/>
      <c r="P543" s="14"/>
      <c r="Q543" s="14"/>
      <c r="R543" s="14"/>
      <c r="S543" s="14"/>
      <c r="T543" s="14"/>
      <c r="U543" s="14"/>
      <c r="V543" s="14"/>
      <c r="W543" s="14"/>
      <c r="X543" s="14"/>
      <c r="Y543" s="14"/>
      <c r="Z543" s="14"/>
      <c r="AA543" s="14"/>
      <c r="AB543" s="14"/>
    </row>
    <row r="544" spans="1:28" x14ac:dyDescent="0.2">
      <c r="A544" s="38">
        <v>2018</v>
      </c>
      <c r="B544" s="38" t="s">
        <v>292</v>
      </c>
      <c r="C544" s="30" t="s">
        <v>0</v>
      </c>
      <c r="D544" s="49">
        <v>45926</v>
      </c>
      <c r="E544" s="49">
        <v>0</v>
      </c>
      <c r="F544" s="49">
        <v>0</v>
      </c>
      <c r="G544" s="49">
        <v>0</v>
      </c>
      <c r="H544" s="49">
        <v>0</v>
      </c>
      <c r="I544" s="49">
        <v>0</v>
      </c>
      <c r="J544" s="30" t="s">
        <v>0</v>
      </c>
      <c r="K544" s="30" t="s">
        <v>0</v>
      </c>
      <c r="L544" s="49">
        <f t="shared" si="8"/>
        <v>45926</v>
      </c>
      <c r="O544" s="14"/>
      <c r="P544" s="14"/>
      <c r="Q544" s="14"/>
      <c r="R544" s="14"/>
      <c r="S544" s="14"/>
      <c r="T544" s="14"/>
      <c r="U544" s="14"/>
      <c r="V544" s="14"/>
      <c r="W544" s="14"/>
      <c r="X544" s="14"/>
      <c r="Y544" s="14"/>
      <c r="Z544" s="14"/>
      <c r="AA544" s="14"/>
      <c r="AB544" s="14"/>
    </row>
    <row r="545" spans="1:28" x14ac:dyDescent="0.2">
      <c r="A545" s="38">
        <v>2018</v>
      </c>
      <c r="B545" s="38" t="s">
        <v>243</v>
      </c>
      <c r="C545" s="30" t="s">
        <v>0</v>
      </c>
      <c r="D545" s="49">
        <v>0</v>
      </c>
      <c r="E545" s="49">
        <v>85437</v>
      </c>
      <c r="F545" s="49">
        <v>0</v>
      </c>
      <c r="G545" s="49">
        <v>0</v>
      </c>
      <c r="H545" s="49">
        <v>303210</v>
      </c>
      <c r="I545" s="49">
        <v>10100</v>
      </c>
      <c r="J545" s="30" t="s">
        <v>0</v>
      </c>
      <c r="K545" s="30" t="s">
        <v>0</v>
      </c>
      <c r="L545" s="49">
        <f t="shared" si="8"/>
        <v>398747</v>
      </c>
      <c r="O545" s="14"/>
      <c r="P545" s="14"/>
      <c r="Q545" s="14"/>
      <c r="R545" s="14"/>
      <c r="S545" s="14"/>
      <c r="T545" s="14"/>
      <c r="U545" s="14"/>
      <c r="V545" s="14"/>
      <c r="W545" s="14"/>
      <c r="X545" s="14"/>
      <c r="Y545" s="14"/>
      <c r="Z545" s="14"/>
      <c r="AA545" s="14"/>
      <c r="AB545" s="14"/>
    </row>
    <row r="546" spans="1:28" x14ac:dyDescent="0.2">
      <c r="A546" s="38">
        <v>2018</v>
      </c>
      <c r="B546" s="38" t="s">
        <v>293</v>
      </c>
      <c r="C546" s="30" t="s">
        <v>0</v>
      </c>
      <c r="D546" s="49">
        <v>457699233</v>
      </c>
      <c r="E546" s="49">
        <v>769333695</v>
      </c>
      <c r="F546" s="49">
        <v>421436939</v>
      </c>
      <c r="G546" s="49">
        <v>73676988</v>
      </c>
      <c r="H546" s="49">
        <v>58848302</v>
      </c>
      <c r="I546" s="49">
        <v>1208576877</v>
      </c>
      <c r="J546" s="30" t="s">
        <v>0</v>
      </c>
      <c r="K546" s="30" t="s">
        <v>0</v>
      </c>
      <c r="L546" s="49">
        <f t="shared" si="8"/>
        <v>2989572034</v>
      </c>
      <c r="O546" s="14"/>
      <c r="P546" s="14"/>
      <c r="Q546" s="14"/>
      <c r="R546" s="14"/>
      <c r="S546" s="14"/>
      <c r="T546" s="14"/>
      <c r="U546" s="14"/>
      <c r="V546" s="14"/>
      <c r="W546" s="14"/>
      <c r="X546" s="14"/>
      <c r="Y546" s="14"/>
      <c r="Z546" s="14"/>
      <c r="AA546" s="14"/>
      <c r="AB546" s="14"/>
    </row>
    <row r="547" spans="1:28" x14ac:dyDescent="0.2">
      <c r="A547" s="38">
        <v>2018</v>
      </c>
      <c r="B547" s="38" t="s">
        <v>294</v>
      </c>
      <c r="C547" s="30" t="s">
        <v>0</v>
      </c>
      <c r="D547" s="49">
        <v>531852203</v>
      </c>
      <c r="E547" s="49">
        <v>811521801</v>
      </c>
      <c r="F547" s="49">
        <v>490245122</v>
      </c>
      <c r="G547" s="49">
        <v>81957969</v>
      </c>
      <c r="H547" s="49">
        <v>82048223</v>
      </c>
      <c r="I547" s="49">
        <v>1299355806</v>
      </c>
      <c r="J547" s="30" t="s">
        <v>0</v>
      </c>
      <c r="K547" s="30" t="s">
        <v>0</v>
      </c>
      <c r="L547" s="49">
        <f t="shared" si="8"/>
        <v>3296981124</v>
      </c>
      <c r="O547" s="14"/>
      <c r="P547" s="14"/>
      <c r="Q547" s="14"/>
      <c r="R547" s="14"/>
      <c r="S547" s="14"/>
      <c r="T547" s="14"/>
      <c r="U547" s="14"/>
      <c r="V547" s="14"/>
      <c r="W547" s="14"/>
      <c r="X547" s="14"/>
      <c r="Y547" s="14"/>
      <c r="Z547" s="14"/>
      <c r="AA547" s="14"/>
      <c r="AB547" s="14"/>
    </row>
    <row r="548" spans="1:28" x14ac:dyDescent="0.2">
      <c r="A548" s="38">
        <v>2019</v>
      </c>
      <c r="B548" s="38" t="s">
        <v>217</v>
      </c>
      <c r="C548" s="30" t="s">
        <v>0</v>
      </c>
      <c r="D548" s="49">
        <v>51694904</v>
      </c>
      <c r="E548" s="49">
        <v>33931861</v>
      </c>
      <c r="F548" s="49">
        <v>42255016</v>
      </c>
      <c r="G548" s="49">
        <v>1162933</v>
      </c>
      <c r="H548" s="49">
        <v>30088143</v>
      </c>
      <c r="I548" s="49">
        <v>91430317</v>
      </c>
      <c r="J548" s="30" t="s">
        <v>0</v>
      </c>
      <c r="K548" s="49">
        <v>8072864</v>
      </c>
      <c r="L548" s="49">
        <f>SUM(D548:I548,K548)</f>
        <v>258636038</v>
      </c>
      <c r="O548" s="14"/>
      <c r="P548" s="14"/>
      <c r="Q548" s="14"/>
      <c r="R548" s="14"/>
      <c r="S548" s="14"/>
      <c r="T548" s="14"/>
      <c r="U548" s="14"/>
      <c r="V548" s="14"/>
      <c r="W548" s="14"/>
      <c r="X548" s="14"/>
      <c r="Y548" s="14"/>
      <c r="Z548" s="14"/>
      <c r="AA548" s="14"/>
      <c r="AB548" s="14"/>
    </row>
    <row r="549" spans="1:28" x14ac:dyDescent="0.2">
      <c r="A549" s="38">
        <v>2019</v>
      </c>
      <c r="B549" s="38" t="s">
        <v>218</v>
      </c>
      <c r="C549" s="30" t="s">
        <v>0</v>
      </c>
      <c r="D549" s="49">
        <v>0</v>
      </c>
      <c r="E549" s="49">
        <v>0</v>
      </c>
      <c r="F549" s="49">
        <v>4371843</v>
      </c>
      <c r="G549" s="49">
        <v>6579966</v>
      </c>
      <c r="H549" s="49">
        <v>0</v>
      </c>
      <c r="I549" s="49">
        <v>10985554</v>
      </c>
      <c r="J549" s="30" t="s">
        <v>0</v>
      </c>
      <c r="K549" s="49">
        <v>0</v>
      </c>
      <c r="L549" s="49">
        <f t="shared" ref="L549:L612" si="9">SUM(D549:I549,K549)</f>
        <v>21937363</v>
      </c>
      <c r="O549" s="14"/>
      <c r="P549" s="14"/>
      <c r="Q549" s="14"/>
      <c r="R549" s="14"/>
      <c r="S549" s="14"/>
      <c r="T549" s="14"/>
      <c r="U549" s="14"/>
      <c r="V549" s="14"/>
      <c r="W549" s="14"/>
      <c r="X549" s="14"/>
      <c r="Y549" s="14"/>
      <c r="Z549" s="14"/>
      <c r="AA549" s="14"/>
      <c r="AB549" s="14"/>
    </row>
    <row r="550" spans="1:28" x14ac:dyDescent="0.2">
      <c r="A550" s="38">
        <v>2019</v>
      </c>
      <c r="B550" s="38" t="s">
        <v>219</v>
      </c>
      <c r="C550" s="30" t="s">
        <v>0</v>
      </c>
      <c r="D550" s="49">
        <v>0</v>
      </c>
      <c r="E550" s="49">
        <v>0</v>
      </c>
      <c r="F550" s="49">
        <v>0</v>
      </c>
      <c r="G550" s="49">
        <v>0</v>
      </c>
      <c r="H550" s="49">
        <v>0</v>
      </c>
      <c r="I550" s="49">
        <v>0</v>
      </c>
      <c r="J550" s="30" t="s">
        <v>0</v>
      </c>
      <c r="K550" s="49">
        <v>0</v>
      </c>
      <c r="L550" s="49">
        <f t="shared" si="9"/>
        <v>0</v>
      </c>
      <c r="O550" s="14"/>
      <c r="P550" s="14"/>
      <c r="Q550" s="14"/>
      <c r="R550" s="14"/>
      <c r="S550" s="14"/>
      <c r="T550" s="14"/>
      <c r="U550" s="14"/>
      <c r="V550" s="14"/>
      <c r="W550" s="14"/>
      <c r="X550" s="14"/>
      <c r="Y550" s="14"/>
      <c r="Z550" s="14"/>
      <c r="AA550" s="14"/>
      <c r="AB550" s="14"/>
    </row>
    <row r="551" spans="1:28" x14ac:dyDescent="0.2">
      <c r="A551" s="38">
        <v>2019</v>
      </c>
      <c r="B551" s="38" t="s">
        <v>220</v>
      </c>
      <c r="C551" s="30" t="s">
        <v>0</v>
      </c>
      <c r="D551" s="49">
        <v>0</v>
      </c>
      <c r="E551" s="49">
        <v>0</v>
      </c>
      <c r="F551" s="49">
        <v>0</v>
      </c>
      <c r="G551" s="49">
        <v>0</v>
      </c>
      <c r="H551" s="49">
        <v>0</v>
      </c>
      <c r="I551" s="49">
        <v>0</v>
      </c>
      <c r="J551" s="30" t="s">
        <v>0</v>
      </c>
      <c r="K551" s="49">
        <v>0</v>
      </c>
      <c r="L551" s="49">
        <f t="shared" si="9"/>
        <v>0</v>
      </c>
      <c r="O551" s="14"/>
      <c r="P551" s="14"/>
      <c r="Q551" s="14"/>
      <c r="R551" s="14"/>
      <c r="S551" s="14"/>
      <c r="T551" s="14"/>
      <c r="U551" s="14"/>
      <c r="V551" s="14"/>
      <c r="W551" s="14"/>
      <c r="X551" s="14"/>
      <c r="Y551" s="14"/>
      <c r="Z551" s="14"/>
      <c r="AA551" s="14"/>
      <c r="AB551" s="14"/>
    </row>
    <row r="552" spans="1:28" x14ac:dyDescent="0.2">
      <c r="A552" s="38">
        <v>2019</v>
      </c>
      <c r="B552" s="38" t="s">
        <v>221</v>
      </c>
      <c r="C552" s="30" t="s">
        <v>0</v>
      </c>
      <c r="D552" s="49">
        <v>3835771</v>
      </c>
      <c r="E552" s="49">
        <v>585600</v>
      </c>
      <c r="F552" s="49">
        <v>5825301</v>
      </c>
      <c r="G552" s="49">
        <v>398445</v>
      </c>
      <c r="H552" s="49">
        <v>2047753</v>
      </c>
      <c r="I552" s="49">
        <v>10605379</v>
      </c>
      <c r="J552" s="30" t="s">
        <v>0</v>
      </c>
      <c r="K552" s="49">
        <v>1437</v>
      </c>
      <c r="L552" s="49">
        <f t="shared" si="9"/>
        <v>23299686</v>
      </c>
      <c r="O552" s="14"/>
      <c r="P552" s="14"/>
      <c r="Q552" s="14"/>
      <c r="R552" s="14"/>
      <c r="S552" s="14"/>
      <c r="T552" s="14"/>
      <c r="U552" s="14"/>
      <c r="V552" s="14"/>
      <c r="W552" s="14"/>
      <c r="X552" s="14"/>
      <c r="Y552" s="14"/>
      <c r="Z552" s="14"/>
      <c r="AA552" s="14"/>
      <c r="AB552" s="14"/>
    </row>
    <row r="553" spans="1:28" x14ac:dyDescent="0.2">
      <c r="A553" s="38">
        <v>2019</v>
      </c>
      <c r="B553" s="38" t="s">
        <v>222</v>
      </c>
      <c r="C553" s="30" t="s">
        <v>0</v>
      </c>
      <c r="D553" s="49">
        <v>0</v>
      </c>
      <c r="E553" s="49">
        <v>500160</v>
      </c>
      <c r="F553" s="49">
        <v>931853</v>
      </c>
      <c r="G553" s="49">
        <v>0</v>
      </c>
      <c r="H553" s="49">
        <v>158281</v>
      </c>
      <c r="I553" s="49">
        <v>3561805</v>
      </c>
      <c r="J553" s="30" t="s">
        <v>0</v>
      </c>
      <c r="K553" s="49">
        <v>0</v>
      </c>
      <c r="L553" s="49">
        <f t="shared" si="9"/>
        <v>5152099</v>
      </c>
      <c r="O553" s="14"/>
      <c r="P553" s="14"/>
      <c r="Q553" s="14"/>
      <c r="R553" s="14"/>
      <c r="S553" s="14"/>
      <c r="T553" s="14"/>
      <c r="U553" s="14"/>
      <c r="V553" s="14"/>
      <c r="W553" s="14"/>
      <c r="X553" s="14"/>
      <c r="Y553" s="14"/>
      <c r="Z553" s="14"/>
      <c r="AA553" s="14"/>
      <c r="AB553" s="14"/>
    </row>
    <row r="554" spans="1:28" x14ac:dyDescent="0.2">
      <c r="A554" s="38">
        <v>2019</v>
      </c>
      <c r="B554" s="38" t="s">
        <v>223</v>
      </c>
      <c r="C554" s="30" t="s">
        <v>0</v>
      </c>
      <c r="D554" s="49">
        <v>0</v>
      </c>
      <c r="E554" s="49">
        <v>0</v>
      </c>
      <c r="F554" s="49">
        <v>0</v>
      </c>
      <c r="G554" s="49">
        <v>0</v>
      </c>
      <c r="H554" s="49">
        <v>61921</v>
      </c>
      <c r="I554" s="49">
        <v>0</v>
      </c>
      <c r="J554" s="30" t="s">
        <v>0</v>
      </c>
      <c r="K554" s="49">
        <v>0</v>
      </c>
      <c r="L554" s="49">
        <f t="shared" si="9"/>
        <v>61921</v>
      </c>
      <c r="O554" s="14"/>
      <c r="P554" s="14"/>
      <c r="Q554" s="14"/>
      <c r="R554" s="14"/>
      <c r="S554" s="14"/>
      <c r="T554" s="14"/>
      <c r="U554" s="14"/>
      <c r="V554" s="14"/>
      <c r="W554" s="14"/>
      <c r="X554" s="14"/>
      <c r="Y554" s="14"/>
      <c r="Z554" s="14"/>
      <c r="AA554" s="14"/>
      <c r="AB554" s="14"/>
    </row>
    <row r="555" spans="1:28" x14ac:dyDescent="0.2">
      <c r="A555" s="38">
        <v>2019</v>
      </c>
      <c r="B555" s="38" t="s">
        <v>224</v>
      </c>
      <c r="C555" s="30" t="s">
        <v>0</v>
      </c>
      <c r="D555" s="49">
        <v>0</v>
      </c>
      <c r="E555" s="49">
        <v>0</v>
      </c>
      <c r="F555" s="49">
        <v>0</v>
      </c>
      <c r="G555" s="49">
        <v>0</v>
      </c>
      <c r="H555" s="49">
        <v>0</v>
      </c>
      <c r="I555" s="49">
        <v>0</v>
      </c>
      <c r="J555" s="30" t="s">
        <v>0</v>
      </c>
      <c r="K555" s="49">
        <v>0</v>
      </c>
      <c r="L555" s="49">
        <f t="shared" si="9"/>
        <v>0</v>
      </c>
      <c r="O555" s="14"/>
      <c r="P555" s="14"/>
      <c r="Q555" s="14"/>
      <c r="R555" s="14"/>
      <c r="S555" s="14"/>
      <c r="T555" s="14"/>
      <c r="U555" s="14"/>
      <c r="V555" s="14"/>
      <c r="W555" s="14"/>
      <c r="X555" s="14"/>
      <c r="Y555" s="14"/>
      <c r="Z555" s="14"/>
      <c r="AA555" s="14"/>
      <c r="AB555" s="14"/>
    </row>
    <row r="556" spans="1:28" x14ac:dyDescent="0.2">
      <c r="A556" s="38">
        <v>2019</v>
      </c>
      <c r="B556" s="38" t="s">
        <v>238</v>
      </c>
      <c r="C556" s="30" t="s">
        <v>0</v>
      </c>
      <c r="D556" s="49">
        <v>0</v>
      </c>
      <c r="E556" s="49">
        <v>0</v>
      </c>
      <c r="F556" s="49">
        <v>0</v>
      </c>
      <c r="G556" s="49">
        <v>0</v>
      </c>
      <c r="H556" s="49">
        <v>0</v>
      </c>
      <c r="I556" s="49">
        <v>0</v>
      </c>
      <c r="J556" s="30" t="s">
        <v>0</v>
      </c>
      <c r="K556" s="49">
        <v>0</v>
      </c>
      <c r="L556" s="49">
        <f t="shared" si="9"/>
        <v>0</v>
      </c>
      <c r="O556" s="14"/>
      <c r="P556" s="14"/>
      <c r="Q556" s="14"/>
      <c r="R556" s="14"/>
      <c r="S556" s="14"/>
      <c r="T556" s="14"/>
      <c r="U556" s="14"/>
      <c r="V556" s="14"/>
      <c r="W556" s="14"/>
      <c r="X556" s="14"/>
      <c r="Y556" s="14"/>
      <c r="Z556" s="14"/>
      <c r="AA556" s="14"/>
      <c r="AB556" s="14"/>
    </row>
    <row r="557" spans="1:28" x14ac:dyDescent="0.2">
      <c r="A557" s="38">
        <v>2019</v>
      </c>
      <c r="B557" s="38" t="s">
        <v>285</v>
      </c>
      <c r="C557" s="30" t="s">
        <v>0</v>
      </c>
      <c r="D557" s="49">
        <v>2459604</v>
      </c>
      <c r="E557" s="49">
        <v>91694</v>
      </c>
      <c r="F557" s="49">
        <v>1166019</v>
      </c>
      <c r="G557" s="49">
        <v>126154</v>
      </c>
      <c r="H557" s="49">
        <v>162334</v>
      </c>
      <c r="I557" s="49">
        <v>1870932</v>
      </c>
      <c r="J557" s="30" t="s">
        <v>0</v>
      </c>
      <c r="K557" s="49">
        <v>8749</v>
      </c>
      <c r="L557" s="49">
        <f t="shared" si="9"/>
        <v>5885486</v>
      </c>
      <c r="O557" s="14"/>
      <c r="P557" s="14"/>
      <c r="Q557" s="14"/>
      <c r="R557" s="14"/>
      <c r="S557" s="14"/>
      <c r="T557" s="14"/>
      <c r="U557" s="14"/>
      <c r="V557" s="14"/>
      <c r="W557" s="14"/>
      <c r="X557" s="14"/>
      <c r="Y557" s="14"/>
      <c r="Z557" s="14"/>
      <c r="AA557" s="14"/>
      <c r="AB557" s="14"/>
    </row>
    <row r="558" spans="1:28" x14ac:dyDescent="0.2">
      <c r="A558" s="38">
        <v>2019</v>
      </c>
      <c r="B558" s="38" t="s">
        <v>227</v>
      </c>
      <c r="C558" s="30" t="s">
        <v>0</v>
      </c>
      <c r="D558" s="49">
        <v>17382860</v>
      </c>
      <c r="E558" s="49">
        <v>2705031</v>
      </c>
      <c r="F558" s="49">
        <v>3127841</v>
      </c>
      <c r="G558" s="49">
        <v>0</v>
      </c>
      <c r="H558" s="49">
        <v>2627676</v>
      </c>
      <c r="I558" s="49">
        <v>8403447</v>
      </c>
      <c r="J558" s="30" t="s">
        <v>0</v>
      </c>
      <c r="K558" s="49">
        <v>52418</v>
      </c>
      <c r="L558" s="49">
        <f t="shared" si="9"/>
        <v>34299273</v>
      </c>
      <c r="O558" s="14"/>
      <c r="P558" s="14"/>
      <c r="Q558" s="14"/>
      <c r="R558" s="14"/>
      <c r="S558" s="14"/>
      <c r="T558" s="14"/>
      <c r="U558" s="14"/>
      <c r="V558" s="14"/>
      <c r="W558" s="14"/>
      <c r="X558" s="14"/>
      <c r="Y558" s="14"/>
      <c r="Z558" s="14"/>
      <c r="AA558" s="14"/>
      <c r="AB558" s="14"/>
    </row>
    <row r="559" spans="1:28" x14ac:dyDescent="0.2">
      <c r="A559" s="38">
        <v>2019</v>
      </c>
      <c r="B559" s="38" t="s">
        <v>228</v>
      </c>
      <c r="C559" s="30" t="s">
        <v>0</v>
      </c>
      <c r="D559" s="49">
        <v>319425</v>
      </c>
      <c r="E559" s="49">
        <v>0</v>
      </c>
      <c r="F559" s="49">
        <v>0</v>
      </c>
      <c r="G559" s="49">
        <v>0</v>
      </c>
      <c r="H559" s="49">
        <v>17642</v>
      </c>
      <c r="I559" s="49">
        <v>0</v>
      </c>
      <c r="J559" s="30" t="s">
        <v>0</v>
      </c>
      <c r="K559" s="49">
        <v>0</v>
      </c>
      <c r="L559" s="49">
        <f t="shared" si="9"/>
        <v>337067</v>
      </c>
      <c r="O559" s="14"/>
      <c r="P559" s="14"/>
      <c r="Q559" s="14"/>
      <c r="R559" s="14"/>
      <c r="S559" s="14"/>
      <c r="T559" s="14"/>
      <c r="U559" s="14"/>
      <c r="V559" s="14"/>
      <c r="W559" s="14"/>
      <c r="X559" s="14"/>
      <c r="Y559" s="14"/>
      <c r="Z559" s="14"/>
      <c r="AA559" s="14"/>
      <c r="AB559" s="14"/>
    </row>
    <row r="560" spans="1:28" x14ac:dyDescent="0.2">
      <c r="A560" s="38">
        <v>2019</v>
      </c>
      <c r="B560" s="38" t="s">
        <v>241</v>
      </c>
      <c r="C560" s="30" t="s">
        <v>0</v>
      </c>
      <c r="D560" s="49">
        <v>75692564</v>
      </c>
      <c r="E560" s="49">
        <v>37814346</v>
      </c>
      <c r="F560" s="49">
        <v>57677873</v>
      </c>
      <c r="G560" s="49">
        <v>8267498</v>
      </c>
      <c r="H560" s="49">
        <v>35163750</v>
      </c>
      <c r="I560" s="49">
        <v>126857434</v>
      </c>
      <c r="J560" s="30" t="s">
        <v>0</v>
      </c>
      <c r="K560" s="49">
        <v>8135468</v>
      </c>
      <c r="L560" s="49">
        <f t="shared" si="9"/>
        <v>349608933</v>
      </c>
      <c r="O560" s="14"/>
      <c r="P560" s="14"/>
      <c r="Q560" s="14"/>
      <c r="R560" s="14"/>
      <c r="S560" s="14"/>
      <c r="T560" s="14"/>
      <c r="U560" s="14"/>
      <c r="V560" s="14"/>
      <c r="W560" s="14"/>
      <c r="X560" s="14"/>
      <c r="Y560" s="14"/>
      <c r="Z560" s="14"/>
      <c r="AA560" s="14"/>
      <c r="AB560" s="14"/>
    </row>
    <row r="561" spans="1:28" x14ac:dyDescent="0.2">
      <c r="A561" s="38">
        <v>2019</v>
      </c>
      <c r="B561" s="38" t="s">
        <v>229</v>
      </c>
      <c r="C561" s="30" t="s">
        <v>0</v>
      </c>
      <c r="D561" s="49">
        <v>0</v>
      </c>
      <c r="E561" s="49">
        <v>0</v>
      </c>
      <c r="F561" s="49">
        <v>0</v>
      </c>
      <c r="G561" s="49">
        <v>0</v>
      </c>
      <c r="H561" s="49">
        <v>0</v>
      </c>
      <c r="I561" s="49">
        <v>0</v>
      </c>
      <c r="J561" s="30" t="s">
        <v>0</v>
      </c>
      <c r="K561" s="49">
        <v>0</v>
      </c>
      <c r="L561" s="49">
        <f t="shared" si="9"/>
        <v>0</v>
      </c>
      <c r="O561" s="14"/>
      <c r="P561" s="14"/>
      <c r="Q561" s="14"/>
      <c r="R561" s="14"/>
      <c r="S561" s="14"/>
      <c r="T561" s="14"/>
      <c r="U561" s="14"/>
      <c r="V561" s="14"/>
      <c r="W561" s="14"/>
      <c r="X561" s="14"/>
      <c r="Y561" s="14"/>
      <c r="Z561" s="14"/>
      <c r="AA561" s="14"/>
      <c r="AB561" s="14"/>
    </row>
    <row r="562" spans="1:28" x14ac:dyDescent="0.2">
      <c r="A562" s="38">
        <v>2019</v>
      </c>
      <c r="B562" s="38" t="s">
        <v>286</v>
      </c>
      <c r="C562" s="30" t="s">
        <v>0</v>
      </c>
      <c r="D562" s="49">
        <v>75692564</v>
      </c>
      <c r="E562" s="49">
        <v>37814346</v>
      </c>
      <c r="F562" s="49">
        <v>57677873</v>
      </c>
      <c r="G562" s="49">
        <v>8267498</v>
      </c>
      <c r="H562" s="49">
        <v>35163750</v>
      </c>
      <c r="I562" s="49">
        <v>126857434</v>
      </c>
      <c r="J562" s="30" t="s">
        <v>0</v>
      </c>
      <c r="K562" s="49">
        <v>8135468</v>
      </c>
      <c r="L562" s="49">
        <f t="shared" si="9"/>
        <v>349608933</v>
      </c>
      <c r="O562" s="14"/>
      <c r="P562" s="14"/>
      <c r="Q562" s="14"/>
      <c r="R562" s="14"/>
      <c r="S562" s="14"/>
      <c r="T562" s="14"/>
      <c r="U562" s="14"/>
      <c r="V562" s="14"/>
      <c r="W562" s="14"/>
      <c r="X562" s="14"/>
      <c r="Y562" s="14"/>
      <c r="Z562" s="14"/>
      <c r="AA562" s="14"/>
      <c r="AB562" s="14"/>
    </row>
    <row r="563" spans="1:28" x14ac:dyDescent="0.2">
      <c r="A563" s="38">
        <v>2019</v>
      </c>
      <c r="B563" s="38" t="s">
        <v>231</v>
      </c>
      <c r="C563" s="30" t="s">
        <v>0</v>
      </c>
      <c r="D563" s="49">
        <v>305961667</v>
      </c>
      <c r="E563" s="49">
        <v>287678508</v>
      </c>
      <c r="F563" s="49">
        <v>446677061</v>
      </c>
      <c r="G563" s="49">
        <v>93913477</v>
      </c>
      <c r="H563" s="49">
        <v>59055962</v>
      </c>
      <c r="I563" s="49">
        <v>390023192</v>
      </c>
      <c r="J563" s="30" t="s">
        <v>0</v>
      </c>
      <c r="K563" s="49">
        <v>211138</v>
      </c>
      <c r="L563" s="49">
        <f t="shared" si="9"/>
        <v>1583521005</v>
      </c>
      <c r="O563" s="14"/>
      <c r="P563" s="14"/>
      <c r="Q563" s="14"/>
      <c r="R563" s="14"/>
      <c r="S563" s="14"/>
      <c r="T563" s="14"/>
      <c r="U563" s="14"/>
      <c r="V563" s="14"/>
      <c r="W563" s="14"/>
      <c r="X563" s="14"/>
      <c r="Y563" s="14"/>
      <c r="Z563" s="14"/>
      <c r="AA563" s="14"/>
      <c r="AB563" s="14"/>
    </row>
    <row r="564" spans="1:28" x14ac:dyDescent="0.2">
      <c r="A564" s="38">
        <v>2019</v>
      </c>
      <c r="B564" s="38" t="s">
        <v>219</v>
      </c>
      <c r="C564" s="30" t="s">
        <v>0</v>
      </c>
      <c r="D564" s="49">
        <v>0</v>
      </c>
      <c r="E564" s="49">
        <v>0</v>
      </c>
      <c r="F564" s="49">
        <v>0</v>
      </c>
      <c r="G564" s="49">
        <v>0</v>
      </c>
      <c r="H564" s="49">
        <v>0</v>
      </c>
      <c r="I564" s="49">
        <v>0</v>
      </c>
      <c r="J564" s="30" t="s">
        <v>0</v>
      </c>
      <c r="K564" s="49">
        <v>0</v>
      </c>
      <c r="L564" s="49">
        <f t="shared" si="9"/>
        <v>0</v>
      </c>
      <c r="O564" s="14"/>
      <c r="P564" s="14"/>
      <c r="Q564" s="14"/>
      <c r="R564" s="14"/>
      <c r="S564" s="14"/>
      <c r="T564" s="14"/>
      <c r="U564" s="14"/>
      <c r="V564" s="14"/>
      <c r="W564" s="14"/>
      <c r="X564" s="14"/>
      <c r="Y564" s="14"/>
      <c r="Z564" s="14"/>
      <c r="AA564" s="14"/>
      <c r="AB564" s="14"/>
    </row>
    <row r="565" spans="1:28" x14ac:dyDescent="0.2">
      <c r="A565" s="38">
        <v>2019</v>
      </c>
      <c r="B565" s="38" t="s">
        <v>220</v>
      </c>
      <c r="C565" s="30" t="s">
        <v>0</v>
      </c>
      <c r="D565" s="49">
        <v>2782</v>
      </c>
      <c r="E565" s="49">
        <v>256373</v>
      </c>
      <c r="F565" s="49">
        <v>112548592</v>
      </c>
      <c r="G565" s="49">
        <v>0</v>
      </c>
      <c r="H565" s="49">
        <v>0</v>
      </c>
      <c r="I565" s="49">
        <v>0</v>
      </c>
      <c r="J565" s="30" t="s">
        <v>0</v>
      </c>
      <c r="K565" s="49">
        <v>0</v>
      </c>
      <c r="L565" s="49">
        <f t="shared" si="9"/>
        <v>112807747</v>
      </c>
      <c r="O565" s="14"/>
      <c r="P565" s="14"/>
      <c r="Q565" s="14"/>
      <c r="R565" s="14"/>
      <c r="S565" s="14"/>
      <c r="T565" s="14"/>
      <c r="U565" s="14"/>
      <c r="V565" s="14"/>
      <c r="W565" s="14"/>
      <c r="X565" s="14"/>
      <c r="Y565" s="14"/>
      <c r="Z565" s="14"/>
      <c r="AA565" s="14"/>
      <c r="AB565" s="14"/>
    </row>
    <row r="566" spans="1:28" x14ac:dyDescent="0.2">
      <c r="A566" s="38">
        <v>2019</v>
      </c>
      <c r="B566" s="38" t="s">
        <v>287</v>
      </c>
      <c r="C566" s="30" t="s">
        <v>0</v>
      </c>
      <c r="D566" s="49">
        <v>0</v>
      </c>
      <c r="E566" s="49">
        <v>0</v>
      </c>
      <c r="F566" s="49">
        <v>0</v>
      </c>
      <c r="G566" s="49">
        <v>0</v>
      </c>
      <c r="H566" s="49">
        <v>0</v>
      </c>
      <c r="I566" s="49">
        <v>203688</v>
      </c>
      <c r="J566" s="30" t="s">
        <v>0</v>
      </c>
      <c r="K566" s="49">
        <v>0</v>
      </c>
      <c r="L566" s="49">
        <f t="shared" si="9"/>
        <v>203688</v>
      </c>
      <c r="O566" s="14"/>
      <c r="P566" s="14"/>
      <c r="Q566" s="14"/>
      <c r="R566" s="14"/>
      <c r="S566" s="14"/>
      <c r="T566" s="14"/>
      <c r="U566" s="14"/>
      <c r="V566" s="14"/>
      <c r="W566" s="14"/>
      <c r="X566" s="14"/>
      <c r="Y566" s="14"/>
      <c r="Z566" s="14"/>
      <c r="AA566" s="14"/>
      <c r="AB566" s="14"/>
    </row>
    <row r="567" spans="1:28" x14ac:dyDescent="0.2">
      <c r="A567" s="38">
        <v>2019</v>
      </c>
      <c r="B567" s="38" t="s">
        <v>222</v>
      </c>
      <c r="C567" s="30" t="s">
        <v>0</v>
      </c>
      <c r="D567" s="49">
        <v>0</v>
      </c>
      <c r="E567" s="49">
        <v>0</v>
      </c>
      <c r="F567" s="49">
        <v>0</v>
      </c>
      <c r="G567" s="49">
        <v>0</v>
      </c>
      <c r="H567" s="49">
        <v>0</v>
      </c>
      <c r="I567" s="49">
        <v>0</v>
      </c>
      <c r="J567" s="30" t="s">
        <v>0</v>
      </c>
      <c r="K567" s="49">
        <v>0</v>
      </c>
      <c r="L567" s="49">
        <f t="shared" si="9"/>
        <v>0</v>
      </c>
      <c r="O567" s="14"/>
      <c r="P567" s="14"/>
      <c r="Q567" s="14"/>
      <c r="R567" s="14"/>
      <c r="S567" s="14"/>
      <c r="T567" s="14"/>
      <c r="U567" s="14"/>
      <c r="V567" s="14"/>
      <c r="W567" s="14"/>
      <c r="X567" s="14"/>
      <c r="Y567" s="14"/>
      <c r="Z567" s="14"/>
      <c r="AA567" s="14"/>
      <c r="AB567" s="14"/>
    </row>
    <row r="568" spans="1:28" x14ac:dyDescent="0.2">
      <c r="A568" s="38">
        <v>2019</v>
      </c>
      <c r="B568" s="38" t="s">
        <v>288</v>
      </c>
      <c r="C568" s="30" t="s">
        <v>0</v>
      </c>
      <c r="D568" s="49">
        <v>7636620</v>
      </c>
      <c r="E568" s="49">
        <v>11937043</v>
      </c>
      <c r="F568" s="49">
        <v>3059614</v>
      </c>
      <c r="G568" s="49">
        <v>0</v>
      </c>
      <c r="H568" s="49">
        <v>983741</v>
      </c>
      <c r="I568" s="49">
        <v>10295319</v>
      </c>
      <c r="J568" s="30" t="s">
        <v>0</v>
      </c>
      <c r="K568" s="49">
        <v>0</v>
      </c>
      <c r="L568" s="49">
        <f t="shared" si="9"/>
        <v>33912337</v>
      </c>
      <c r="O568" s="14"/>
      <c r="P568" s="14"/>
      <c r="Q568" s="14"/>
      <c r="R568" s="14"/>
      <c r="S568" s="14"/>
      <c r="T568" s="14"/>
      <c r="U568" s="14"/>
      <c r="V568" s="14"/>
      <c r="W568" s="14"/>
      <c r="X568" s="14"/>
      <c r="Y568" s="14"/>
      <c r="Z568" s="14"/>
      <c r="AA568" s="14"/>
      <c r="AB568" s="14"/>
    </row>
    <row r="569" spans="1:28" x14ac:dyDescent="0.2">
      <c r="A569" s="38">
        <v>2019</v>
      </c>
      <c r="B569" s="38" t="s">
        <v>289</v>
      </c>
      <c r="C569" s="30" t="s">
        <v>0</v>
      </c>
      <c r="D569" s="49">
        <v>0</v>
      </c>
      <c r="E569" s="49">
        <v>0</v>
      </c>
      <c r="F569" s="49">
        <v>0</v>
      </c>
      <c r="G569" s="49">
        <v>0</v>
      </c>
      <c r="H569" s="49">
        <v>0</v>
      </c>
      <c r="I569" s="49">
        <v>0</v>
      </c>
      <c r="J569" s="30" t="s">
        <v>0</v>
      </c>
      <c r="K569" s="49">
        <v>0</v>
      </c>
      <c r="L569" s="49">
        <f t="shared" si="9"/>
        <v>0</v>
      </c>
      <c r="O569" s="14"/>
      <c r="P569" s="14"/>
      <c r="Q569" s="14"/>
      <c r="R569" s="14"/>
      <c r="S569" s="14"/>
      <c r="T569" s="14"/>
      <c r="U569" s="14"/>
      <c r="V569" s="14"/>
      <c r="W569" s="14"/>
      <c r="X569" s="14"/>
      <c r="Y569" s="14"/>
      <c r="Z569" s="14"/>
      <c r="AA569" s="14"/>
      <c r="AB569" s="14"/>
    </row>
    <row r="570" spans="1:28" x14ac:dyDescent="0.2">
      <c r="A570" s="38">
        <v>2019</v>
      </c>
      <c r="B570" s="38" t="s">
        <v>290</v>
      </c>
      <c r="C570" s="30" t="s">
        <v>0</v>
      </c>
      <c r="D570" s="49">
        <v>187542539</v>
      </c>
      <c r="E570" s="49">
        <v>482037801</v>
      </c>
      <c r="F570" s="49">
        <v>46942596</v>
      </c>
      <c r="G570" s="49">
        <v>0</v>
      </c>
      <c r="H570" s="49">
        <v>8899129</v>
      </c>
      <c r="I570" s="49">
        <v>827843593</v>
      </c>
      <c r="J570" s="30" t="s">
        <v>0</v>
      </c>
      <c r="K570" s="49">
        <v>18637</v>
      </c>
      <c r="L570" s="49">
        <f t="shared" si="9"/>
        <v>1553284295</v>
      </c>
      <c r="O570" s="14"/>
      <c r="P570" s="14"/>
      <c r="Q570" s="14"/>
      <c r="R570" s="14"/>
      <c r="S570" s="14"/>
      <c r="T570" s="14"/>
      <c r="U570" s="14"/>
      <c r="V570" s="14"/>
      <c r="W570" s="14"/>
      <c r="X570" s="14"/>
      <c r="Y570" s="14"/>
      <c r="Z570" s="14"/>
      <c r="AA570" s="14"/>
      <c r="AB570" s="14"/>
    </row>
    <row r="571" spans="1:28" x14ac:dyDescent="0.2">
      <c r="A571" s="38">
        <v>2019</v>
      </c>
      <c r="B571" s="38" t="s">
        <v>291</v>
      </c>
      <c r="C571" s="30" t="s">
        <v>0</v>
      </c>
      <c r="D571" s="49">
        <v>10648564</v>
      </c>
      <c r="E571" s="49">
        <v>10684284</v>
      </c>
      <c r="F571" s="49">
        <v>47212375</v>
      </c>
      <c r="G571" s="49">
        <v>2323052</v>
      </c>
      <c r="H571" s="49">
        <v>4933117</v>
      </c>
      <c r="I571" s="49">
        <v>34818880</v>
      </c>
      <c r="J571" s="30" t="s">
        <v>0</v>
      </c>
      <c r="K571" s="49">
        <v>988902</v>
      </c>
      <c r="L571" s="49">
        <f t="shared" si="9"/>
        <v>111609174</v>
      </c>
      <c r="O571" s="14"/>
      <c r="P571" s="14"/>
      <c r="Q571" s="14"/>
      <c r="R571" s="14"/>
      <c r="S571" s="14"/>
      <c r="T571" s="14"/>
      <c r="U571" s="14"/>
      <c r="V571" s="14"/>
      <c r="W571" s="14"/>
      <c r="X571" s="14"/>
      <c r="Y571" s="14"/>
      <c r="Z571" s="14"/>
      <c r="AA571" s="14"/>
      <c r="AB571" s="14"/>
    </row>
    <row r="572" spans="1:28" x14ac:dyDescent="0.2">
      <c r="A572" s="38">
        <v>2019</v>
      </c>
      <c r="B572" s="38" t="s">
        <v>236</v>
      </c>
      <c r="C572" s="30" t="s">
        <v>0</v>
      </c>
      <c r="D572" s="49">
        <v>0</v>
      </c>
      <c r="E572" s="49">
        <v>23672</v>
      </c>
      <c r="F572" s="49">
        <v>0</v>
      </c>
      <c r="G572" s="49">
        <v>0</v>
      </c>
      <c r="H572" s="49">
        <v>0</v>
      </c>
      <c r="I572" s="49">
        <v>0</v>
      </c>
      <c r="J572" s="30" t="s">
        <v>0</v>
      </c>
      <c r="K572" s="49">
        <v>0</v>
      </c>
      <c r="L572" s="49">
        <f t="shared" si="9"/>
        <v>23672</v>
      </c>
      <c r="O572" s="14"/>
      <c r="P572" s="14"/>
      <c r="Q572" s="14"/>
      <c r="R572" s="14"/>
      <c r="S572" s="14"/>
      <c r="T572" s="14"/>
      <c r="U572" s="14"/>
      <c r="V572" s="14"/>
      <c r="W572" s="14"/>
      <c r="X572" s="14"/>
      <c r="Y572" s="14"/>
      <c r="Z572" s="14"/>
      <c r="AA572" s="14"/>
      <c r="AB572" s="14"/>
    </row>
    <row r="573" spans="1:28" x14ac:dyDescent="0.2">
      <c r="A573" s="38">
        <v>2019</v>
      </c>
      <c r="B573" s="38" t="s">
        <v>237</v>
      </c>
      <c r="C573" s="30" t="s">
        <v>0</v>
      </c>
      <c r="D573" s="49">
        <v>3471722</v>
      </c>
      <c r="E573" s="49">
        <v>0</v>
      </c>
      <c r="F573" s="49">
        <v>0</v>
      </c>
      <c r="G573" s="49">
        <v>0</v>
      </c>
      <c r="H573" s="49">
        <v>778573</v>
      </c>
      <c r="I573" s="49">
        <v>0</v>
      </c>
      <c r="J573" s="30" t="s">
        <v>0</v>
      </c>
      <c r="K573" s="49">
        <v>657564</v>
      </c>
      <c r="L573" s="49">
        <f t="shared" si="9"/>
        <v>4907859</v>
      </c>
      <c r="O573" s="14"/>
      <c r="P573" s="14"/>
      <c r="Q573" s="14"/>
      <c r="R573" s="14"/>
      <c r="S573" s="14"/>
      <c r="T573" s="14"/>
      <c r="U573" s="14"/>
      <c r="V573" s="14"/>
      <c r="W573" s="14"/>
      <c r="X573" s="14"/>
      <c r="Y573" s="14"/>
      <c r="Z573" s="14"/>
      <c r="AA573" s="14"/>
      <c r="AB573" s="14"/>
    </row>
    <row r="574" spans="1:28" x14ac:dyDescent="0.2">
      <c r="A574" s="38">
        <v>2019</v>
      </c>
      <c r="B574" s="38" t="s">
        <v>238</v>
      </c>
      <c r="C574" s="30" t="s">
        <v>0</v>
      </c>
      <c r="D574" s="49">
        <v>0</v>
      </c>
      <c r="E574" s="49">
        <v>0</v>
      </c>
      <c r="F574" s="49">
        <v>0</v>
      </c>
      <c r="G574" s="49">
        <v>0</v>
      </c>
      <c r="H574" s="49">
        <v>0</v>
      </c>
      <c r="I574" s="49">
        <v>0</v>
      </c>
      <c r="J574" s="30" t="s">
        <v>0</v>
      </c>
      <c r="K574" s="49">
        <v>0</v>
      </c>
      <c r="L574" s="49">
        <f t="shared" si="9"/>
        <v>0</v>
      </c>
      <c r="O574" s="14"/>
      <c r="P574" s="14"/>
      <c r="Q574" s="14"/>
      <c r="R574" s="14"/>
      <c r="S574" s="14"/>
      <c r="T574" s="14"/>
      <c r="U574" s="14"/>
      <c r="V574" s="14"/>
      <c r="W574" s="14"/>
      <c r="X574" s="14"/>
      <c r="Y574" s="14"/>
      <c r="Z574" s="14"/>
      <c r="AA574" s="14"/>
      <c r="AB574" s="14"/>
    </row>
    <row r="575" spans="1:28" x14ac:dyDescent="0.2">
      <c r="A575" s="38">
        <v>2019</v>
      </c>
      <c r="B575" s="38" t="s">
        <v>239</v>
      </c>
      <c r="C575" s="30" t="s">
        <v>0</v>
      </c>
      <c r="D575" s="49">
        <v>0</v>
      </c>
      <c r="E575" s="49">
        <v>0</v>
      </c>
      <c r="F575" s="49">
        <v>0</v>
      </c>
      <c r="G575" s="49">
        <v>0</v>
      </c>
      <c r="H575" s="49">
        <v>0</v>
      </c>
      <c r="I575" s="49">
        <v>0</v>
      </c>
      <c r="J575" s="30" t="s">
        <v>0</v>
      </c>
      <c r="K575" s="49">
        <v>0</v>
      </c>
      <c r="L575" s="49">
        <f t="shared" si="9"/>
        <v>0</v>
      </c>
      <c r="O575" s="14"/>
      <c r="P575" s="14"/>
      <c r="Q575" s="14"/>
      <c r="R575" s="14"/>
      <c r="S575" s="14"/>
      <c r="T575" s="14"/>
      <c r="U575" s="14"/>
      <c r="V575" s="14"/>
      <c r="W575" s="14"/>
      <c r="X575" s="14"/>
      <c r="Y575" s="14"/>
      <c r="Z575" s="14"/>
      <c r="AA575" s="14"/>
      <c r="AB575" s="14"/>
    </row>
    <row r="576" spans="1:28" x14ac:dyDescent="0.2">
      <c r="A576" s="38">
        <v>2019</v>
      </c>
      <c r="B576" s="38" t="s">
        <v>226</v>
      </c>
      <c r="C576" s="30" t="s">
        <v>0</v>
      </c>
      <c r="D576" s="49">
        <v>1501062</v>
      </c>
      <c r="E576" s="49">
        <v>0</v>
      </c>
      <c r="F576" s="49">
        <v>0</v>
      </c>
      <c r="G576" s="49">
        <v>0</v>
      </c>
      <c r="H576" s="49">
        <v>595000</v>
      </c>
      <c r="I576" s="49">
        <v>716831</v>
      </c>
      <c r="J576" s="30" t="s">
        <v>0</v>
      </c>
      <c r="K576" s="49">
        <v>0</v>
      </c>
      <c r="L576" s="49">
        <f t="shared" si="9"/>
        <v>2812893</v>
      </c>
      <c r="O576" s="14"/>
      <c r="P576" s="14"/>
      <c r="Q576" s="14"/>
      <c r="R576" s="14"/>
      <c r="S576" s="14"/>
      <c r="T576" s="14"/>
      <c r="U576" s="14"/>
      <c r="V576" s="14"/>
      <c r="W576" s="14"/>
      <c r="X576" s="14"/>
      <c r="Y576" s="14"/>
      <c r="Z576" s="14"/>
      <c r="AA576" s="14"/>
      <c r="AB576" s="14"/>
    </row>
    <row r="577" spans="1:28" x14ac:dyDescent="0.2">
      <c r="A577" s="38">
        <v>2019</v>
      </c>
      <c r="B577" s="38" t="s">
        <v>292</v>
      </c>
      <c r="C577" s="30" t="s">
        <v>0</v>
      </c>
      <c r="D577" s="49">
        <v>52166</v>
      </c>
      <c r="E577" s="49">
        <v>0</v>
      </c>
      <c r="F577" s="49">
        <v>0</v>
      </c>
      <c r="G577" s="49">
        <v>0</v>
      </c>
      <c r="H577" s="49">
        <v>0</v>
      </c>
      <c r="I577" s="49">
        <v>0</v>
      </c>
      <c r="J577" s="30" t="s">
        <v>0</v>
      </c>
      <c r="K577" s="49">
        <v>0</v>
      </c>
      <c r="L577" s="49">
        <f t="shared" si="9"/>
        <v>52166</v>
      </c>
      <c r="O577" s="14"/>
      <c r="P577" s="14"/>
      <c r="Q577" s="14"/>
      <c r="R577" s="14"/>
      <c r="S577" s="14"/>
      <c r="T577" s="14"/>
      <c r="U577" s="14"/>
      <c r="V577" s="14"/>
      <c r="W577" s="14"/>
      <c r="X577" s="14"/>
      <c r="Y577" s="14"/>
      <c r="Z577" s="14"/>
      <c r="AA577" s="14"/>
      <c r="AB577" s="14"/>
    </row>
    <row r="578" spans="1:28" x14ac:dyDescent="0.2">
      <c r="A578" s="38">
        <v>2019</v>
      </c>
      <c r="B578" s="38" t="s">
        <v>243</v>
      </c>
      <c r="C578" s="30" t="s">
        <v>0</v>
      </c>
      <c r="D578" s="49">
        <v>0</v>
      </c>
      <c r="E578" s="49">
        <v>87340</v>
      </c>
      <c r="F578" s="49">
        <v>0</v>
      </c>
      <c r="G578" s="49">
        <v>0</v>
      </c>
      <c r="H578" s="49">
        <v>284508</v>
      </c>
      <c r="I578" s="49">
        <v>10473</v>
      </c>
      <c r="J578" s="30" t="s">
        <v>0</v>
      </c>
      <c r="K578" s="49">
        <v>25594</v>
      </c>
      <c r="L578" s="49">
        <f t="shared" si="9"/>
        <v>407915</v>
      </c>
      <c r="O578" s="14"/>
      <c r="P578" s="14"/>
      <c r="Q578" s="14"/>
      <c r="R578" s="14"/>
      <c r="S578" s="14"/>
      <c r="T578" s="14"/>
      <c r="U578" s="14"/>
      <c r="V578" s="14"/>
      <c r="W578" s="14"/>
      <c r="X578" s="14"/>
      <c r="Y578" s="14"/>
      <c r="Z578" s="14"/>
      <c r="AA578" s="14"/>
      <c r="AB578" s="14"/>
    </row>
    <row r="579" spans="1:28" x14ac:dyDescent="0.2">
      <c r="A579" s="38">
        <v>2019</v>
      </c>
      <c r="B579" s="38" t="s">
        <v>293</v>
      </c>
      <c r="C579" s="30" t="s">
        <v>0</v>
      </c>
      <c r="D579" s="49">
        <v>516817122</v>
      </c>
      <c r="E579" s="49">
        <v>792705021</v>
      </c>
      <c r="F579" s="49">
        <v>656440238</v>
      </c>
      <c r="G579" s="49">
        <v>96236529</v>
      </c>
      <c r="H579" s="49">
        <v>75530030</v>
      </c>
      <c r="I579" s="49">
        <v>1263911976</v>
      </c>
      <c r="J579" s="30" t="s">
        <v>0</v>
      </c>
      <c r="K579" s="49">
        <v>1901835</v>
      </c>
      <c r="L579" s="49">
        <f t="shared" si="9"/>
        <v>3403542751</v>
      </c>
      <c r="O579" s="14"/>
      <c r="P579" s="14"/>
      <c r="Q579" s="14"/>
      <c r="R579" s="14"/>
      <c r="S579" s="14"/>
      <c r="T579" s="14"/>
      <c r="U579" s="14"/>
      <c r="V579" s="14"/>
      <c r="W579" s="14"/>
      <c r="X579" s="14"/>
      <c r="Y579" s="14"/>
      <c r="Z579" s="14"/>
      <c r="AA579" s="14"/>
      <c r="AB579" s="14"/>
    </row>
    <row r="580" spans="1:28" x14ac:dyDescent="0.2">
      <c r="A580" s="38">
        <v>2019</v>
      </c>
      <c r="B580" s="38" t="s">
        <v>294</v>
      </c>
      <c r="C580" s="30" t="s">
        <v>0</v>
      </c>
      <c r="D580" s="49">
        <v>592509686</v>
      </c>
      <c r="E580" s="49">
        <v>830519367</v>
      </c>
      <c r="F580" s="49">
        <v>714118111</v>
      </c>
      <c r="G580" s="49">
        <v>104504027</v>
      </c>
      <c r="H580" s="49">
        <v>110693780</v>
      </c>
      <c r="I580" s="49">
        <v>1390769410</v>
      </c>
      <c r="J580" s="30" t="s">
        <v>0</v>
      </c>
      <c r="K580" s="49">
        <v>10037303</v>
      </c>
      <c r="L580" s="49">
        <f>SUM(D580:I580,K580)</f>
        <v>3753151684</v>
      </c>
      <c r="O580" s="14"/>
      <c r="P580" s="14"/>
      <c r="Q580" s="14"/>
      <c r="R580" s="14"/>
      <c r="S580" s="14"/>
      <c r="T580" s="14"/>
      <c r="U580" s="14"/>
      <c r="V580" s="14"/>
      <c r="W580" s="14"/>
      <c r="X580" s="14"/>
      <c r="Y580" s="14"/>
      <c r="Z580" s="14"/>
      <c r="AA580" s="14"/>
      <c r="AB580" s="14"/>
    </row>
    <row r="581" spans="1:28" x14ac:dyDescent="0.2">
      <c r="A581" s="38">
        <v>2020</v>
      </c>
      <c r="B581" s="38" t="s">
        <v>217</v>
      </c>
      <c r="C581" s="30" t="s">
        <v>0</v>
      </c>
      <c r="D581" s="49">
        <v>66322752</v>
      </c>
      <c r="E581" s="49">
        <v>77898994</v>
      </c>
      <c r="F581" s="49">
        <v>123313472</v>
      </c>
      <c r="G581" s="49">
        <v>15075953</v>
      </c>
      <c r="H581" s="49">
        <v>144892850</v>
      </c>
      <c r="I581" s="49">
        <v>62411721</v>
      </c>
      <c r="J581" s="30" t="s">
        <v>0</v>
      </c>
      <c r="K581" s="49">
        <v>6041356</v>
      </c>
      <c r="L581" s="49">
        <f t="shared" si="9"/>
        <v>495957098</v>
      </c>
      <c r="M581" s="14"/>
      <c r="N581" s="14"/>
      <c r="O581" s="14"/>
      <c r="P581" s="14"/>
      <c r="Q581" s="14"/>
      <c r="R581" s="14"/>
      <c r="S581" s="14"/>
      <c r="T581" s="14"/>
      <c r="U581" s="14"/>
      <c r="V581" s="14"/>
      <c r="W581" s="14"/>
      <c r="X581" s="14"/>
      <c r="Y581" s="14"/>
      <c r="Z581" s="14"/>
      <c r="AA581" s="14"/>
      <c r="AB581" s="14"/>
    </row>
    <row r="582" spans="1:28" x14ac:dyDescent="0.2">
      <c r="A582" s="38">
        <v>2020</v>
      </c>
      <c r="B582" s="38" t="s">
        <v>218</v>
      </c>
      <c r="C582" s="30" t="s">
        <v>0</v>
      </c>
      <c r="D582" s="49">
        <v>0</v>
      </c>
      <c r="E582" s="49">
        <v>0</v>
      </c>
      <c r="F582" s="49">
        <v>0</v>
      </c>
      <c r="G582" s="49">
        <v>41549187</v>
      </c>
      <c r="H582" s="49">
        <v>0</v>
      </c>
      <c r="I582" s="49">
        <v>9936464</v>
      </c>
      <c r="J582" s="30" t="s">
        <v>0</v>
      </c>
      <c r="K582" s="49">
        <v>0</v>
      </c>
      <c r="L582" s="49">
        <f t="shared" si="9"/>
        <v>51485651</v>
      </c>
      <c r="M582" s="14"/>
      <c r="N582" s="14"/>
      <c r="O582" s="14"/>
      <c r="P582" s="14"/>
      <c r="Q582" s="14"/>
      <c r="R582" s="14"/>
      <c r="S582" s="14"/>
      <c r="T582" s="14"/>
      <c r="U582" s="14"/>
      <c r="V582" s="14"/>
      <c r="W582" s="14"/>
      <c r="X582" s="14"/>
      <c r="Y582" s="14"/>
      <c r="Z582" s="14"/>
      <c r="AA582" s="14"/>
      <c r="AB582" s="14"/>
    </row>
    <row r="583" spans="1:28" x14ac:dyDescent="0.2">
      <c r="A583" s="38">
        <v>2020</v>
      </c>
      <c r="B583" s="38" t="s">
        <v>219</v>
      </c>
      <c r="C583" s="30" t="s">
        <v>0</v>
      </c>
      <c r="D583" s="49">
        <v>0</v>
      </c>
      <c r="E583" s="49">
        <v>0</v>
      </c>
      <c r="F583" s="49">
        <v>0</v>
      </c>
      <c r="G583" s="49">
        <v>0</v>
      </c>
      <c r="H583" s="49">
        <v>0</v>
      </c>
      <c r="I583" s="49">
        <v>0</v>
      </c>
      <c r="J583" s="30" t="s">
        <v>0</v>
      </c>
      <c r="K583" s="49">
        <v>0</v>
      </c>
      <c r="L583" s="49">
        <f t="shared" si="9"/>
        <v>0</v>
      </c>
      <c r="M583" s="14"/>
      <c r="N583" s="14"/>
      <c r="O583" s="14"/>
      <c r="P583" s="14"/>
      <c r="Q583" s="14"/>
      <c r="R583" s="14"/>
      <c r="S583" s="14"/>
      <c r="T583" s="14"/>
      <c r="U583" s="14"/>
      <c r="V583" s="14"/>
      <c r="W583" s="14"/>
      <c r="X583" s="14"/>
      <c r="Y583" s="14"/>
      <c r="Z583" s="14"/>
      <c r="AA583" s="14"/>
      <c r="AB583" s="14"/>
    </row>
    <row r="584" spans="1:28" x14ac:dyDescent="0.2">
      <c r="A584" s="38">
        <v>2020</v>
      </c>
      <c r="B584" s="38" t="s">
        <v>220</v>
      </c>
      <c r="C584" s="30" t="s">
        <v>0</v>
      </c>
      <c r="D584" s="49">
        <v>0</v>
      </c>
      <c r="E584" s="49">
        <v>0</v>
      </c>
      <c r="F584" s="49">
        <v>0</v>
      </c>
      <c r="G584" s="49">
        <v>0</v>
      </c>
      <c r="H584" s="49">
        <v>0</v>
      </c>
      <c r="I584" s="49">
        <v>0</v>
      </c>
      <c r="J584" s="30" t="s">
        <v>0</v>
      </c>
      <c r="K584" s="49">
        <v>0</v>
      </c>
      <c r="L584" s="49">
        <f t="shared" si="9"/>
        <v>0</v>
      </c>
      <c r="M584" s="14"/>
      <c r="N584" s="14"/>
      <c r="O584" s="14"/>
      <c r="P584" s="14"/>
      <c r="Q584" s="14"/>
      <c r="R584" s="14"/>
      <c r="S584" s="14"/>
      <c r="T584" s="14"/>
      <c r="U584" s="14"/>
      <c r="V584" s="14"/>
      <c r="W584" s="14"/>
      <c r="X584" s="14"/>
      <c r="Y584" s="14"/>
      <c r="Z584" s="14"/>
      <c r="AA584" s="14"/>
      <c r="AB584" s="14"/>
    </row>
    <row r="585" spans="1:28" x14ac:dyDescent="0.2">
      <c r="A585" s="38">
        <v>2020</v>
      </c>
      <c r="B585" s="38" t="s">
        <v>221</v>
      </c>
      <c r="C585" s="30" t="s">
        <v>0</v>
      </c>
      <c r="D585" s="49">
        <v>7858108</v>
      </c>
      <c r="E585" s="49">
        <v>7679241</v>
      </c>
      <c r="F585" s="49">
        <v>7175851</v>
      </c>
      <c r="G585" s="49">
        <v>448502</v>
      </c>
      <c r="H585" s="49">
        <v>2445102</v>
      </c>
      <c r="I585" s="49">
        <v>28265466</v>
      </c>
      <c r="J585" s="30" t="s">
        <v>0</v>
      </c>
      <c r="K585" s="49">
        <v>8560</v>
      </c>
      <c r="L585" s="49">
        <f t="shared" si="9"/>
        <v>53880830</v>
      </c>
      <c r="M585" s="14"/>
      <c r="N585" s="14"/>
      <c r="O585" s="14"/>
      <c r="P585" s="14"/>
      <c r="Q585" s="14"/>
      <c r="R585" s="14"/>
      <c r="S585" s="14"/>
      <c r="T585" s="14"/>
      <c r="U585" s="14"/>
      <c r="V585" s="14"/>
      <c r="W585" s="14"/>
      <c r="X585" s="14"/>
      <c r="Y585" s="14"/>
      <c r="Z585" s="14"/>
      <c r="AA585" s="14"/>
      <c r="AB585" s="14"/>
    </row>
    <row r="586" spans="1:28" x14ac:dyDescent="0.2">
      <c r="A586" s="38">
        <v>2020</v>
      </c>
      <c r="B586" s="38" t="s">
        <v>222</v>
      </c>
      <c r="C586" s="30" t="s">
        <v>0</v>
      </c>
      <c r="D586" s="49">
        <v>0</v>
      </c>
      <c r="E586" s="49">
        <v>617480</v>
      </c>
      <c r="F586" s="49">
        <v>1201069</v>
      </c>
      <c r="G586" s="49">
        <v>0</v>
      </c>
      <c r="H586" s="49">
        <v>195185</v>
      </c>
      <c r="I586" s="49">
        <v>2144743</v>
      </c>
      <c r="J586" s="30" t="s">
        <v>0</v>
      </c>
      <c r="K586" s="49">
        <v>0</v>
      </c>
      <c r="L586" s="49">
        <f t="shared" si="9"/>
        <v>4158477</v>
      </c>
      <c r="M586" s="14"/>
      <c r="N586" s="14"/>
      <c r="O586" s="14"/>
      <c r="P586" s="14"/>
      <c r="Q586" s="14"/>
      <c r="R586" s="14"/>
      <c r="S586" s="14"/>
      <c r="T586" s="14"/>
      <c r="U586" s="14"/>
      <c r="V586" s="14"/>
      <c r="W586" s="14"/>
      <c r="X586" s="14"/>
      <c r="Y586" s="14"/>
      <c r="Z586" s="14"/>
      <c r="AA586" s="14"/>
      <c r="AB586" s="14"/>
    </row>
    <row r="587" spans="1:28" x14ac:dyDescent="0.2">
      <c r="A587" s="38">
        <v>2020</v>
      </c>
      <c r="B587" s="38" t="s">
        <v>223</v>
      </c>
      <c r="C587" s="30" t="s">
        <v>0</v>
      </c>
      <c r="D587" s="49">
        <v>0</v>
      </c>
      <c r="E587" s="49">
        <v>0</v>
      </c>
      <c r="F587" s="49">
        <v>0</v>
      </c>
      <c r="G587" s="49">
        <v>0</v>
      </c>
      <c r="H587" s="49">
        <v>56315</v>
      </c>
      <c r="I587" s="49">
        <v>0</v>
      </c>
      <c r="J587" s="30" t="s">
        <v>0</v>
      </c>
      <c r="K587" s="49">
        <v>0</v>
      </c>
      <c r="L587" s="49">
        <f t="shared" si="9"/>
        <v>56315</v>
      </c>
      <c r="M587" s="14"/>
      <c r="N587" s="14"/>
      <c r="O587" s="14"/>
      <c r="P587" s="14"/>
      <c r="Q587" s="14"/>
      <c r="R587" s="14"/>
      <c r="S587" s="14"/>
      <c r="T587" s="14"/>
      <c r="U587" s="14"/>
      <c r="V587" s="14"/>
      <c r="W587" s="14"/>
      <c r="X587" s="14"/>
      <c r="Y587" s="14"/>
      <c r="Z587" s="14"/>
      <c r="AA587" s="14"/>
      <c r="AB587" s="14"/>
    </row>
    <row r="588" spans="1:28" x14ac:dyDescent="0.2">
      <c r="A588" s="38">
        <v>2020</v>
      </c>
      <c r="B588" s="38" t="s">
        <v>224</v>
      </c>
      <c r="C588" s="30" t="s">
        <v>0</v>
      </c>
      <c r="D588" s="49">
        <v>0</v>
      </c>
      <c r="E588" s="49">
        <v>0</v>
      </c>
      <c r="F588" s="49">
        <v>0</v>
      </c>
      <c r="G588" s="49">
        <v>0</v>
      </c>
      <c r="H588" s="49">
        <v>0</v>
      </c>
      <c r="I588" s="49">
        <v>0</v>
      </c>
      <c r="J588" s="30" t="s">
        <v>0</v>
      </c>
      <c r="K588" s="49">
        <v>0</v>
      </c>
      <c r="L588" s="49">
        <f t="shared" si="9"/>
        <v>0</v>
      </c>
      <c r="M588" s="14"/>
      <c r="N588" s="14"/>
      <c r="O588" s="14"/>
      <c r="P588" s="14"/>
      <c r="Q588" s="14"/>
      <c r="R588" s="14"/>
      <c r="S588" s="14"/>
      <c r="T588" s="14"/>
      <c r="U588" s="14"/>
      <c r="V588" s="14"/>
      <c r="W588" s="14"/>
      <c r="X588" s="14"/>
      <c r="Y588" s="14"/>
      <c r="Z588" s="14"/>
      <c r="AA588" s="14"/>
      <c r="AB588" s="14"/>
    </row>
    <row r="589" spans="1:28" x14ac:dyDescent="0.2">
      <c r="A589" s="38">
        <v>2020</v>
      </c>
      <c r="B589" s="38" t="s">
        <v>238</v>
      </c>
      <c r="C589" s="30" t="s">
        <v>0</v>
      </c>
      <c r="D589" s="49">
        <v>0</v>
      </c>
      <c r="E589" s="49">
        <v>0</v>
      </c>
      <c r="F589" s="49">
        <v>0</v>
      </c>
      <c r="G589" s="49">
        <v>0</v>
      </c>
      <c r="H589" s="49">
        <v>0</v>
      </c>
      <c r="I589" s="49">
        <v>0</v>
      </c>
      <c r="J589" s="30" t="s">
        <v>0</v>
      </c>
      <c r="K589" s="49">
        <v>0</v>
      </c>
      <c r="L589" s="49">
        <f t="shared" si="9"/>
        <v>0</v>
      </c>
      <c r="M589" s="14"/>
      <c r="N589" s="14"/>
      <c r="O589" s="14"/>
      <c r="P589" s="14"/>
      <c r="Q589" s="14"/>
      <c r="R589" s="14"/>
      <c r="S589" s="14"/>
      <c r="T589" s="14"/>
      <c r="U589" s="14"/>
      <c r="V589" s="14"/>
      <c r="W589" s="14"/>
      <c r="X589" s="14"/>
      <c r="Y589" s="14"/>
      <c r="Z589" s="14"/>
      <c r="AA589" s="14"/>
      <c r="AB589" s="14"/>
    </row>
    <row r="590" spans="1:28" x14ac:dyDescent="0.2">
      <c r="A590" s="38">
        <v>2020</v>
      </c>
      <c r="B590" s="38" t="s">
        <v>285</v>
      </c>
      <c r="C590" s="30" t="s">
        <v>0</v>
      </c>
      <c r="D590" s="49">
        <v>1988906</v>
      </c>
      <c r="E590" s="49">
        <v>79884</v>
      </c>
      <c r="F590" s="49">
        <v>2237136</v>
      </c>
      <c r="G590" s="49">
        <v>10308</v>
      </c>
      <c r="H590" s="49">
        <v>558577</v>
      </c>
      <c r="I590" s="49">
        <v>6619245</v>
      </c>
      <c r="J590" s="30" t="s">
        <v>0</v>
      </c>
      <c r="K590" s="49">
        <v>11727</v>
      </c>
      <c r="L590" s="49">
        <f t="shared" si="9"/>
        <v>11505783</v>
      </c>
      <c r="M590" s="14"/>
      <c r="N590" s="14"/>
      <c r="O590" s="14"/>
      <c r="P590" s="14"/>
      <c r="Q590" s="14"/>
      <c r="R590" s="14"/>
      <c r="S590" s="14"/>
      <c r="T590" s="14"/>
      <c r="U590" s="14"/>
      <c r="V590" s="14"/>
      <c r="W590" s="14"/>
      <c r="X590" s="14"/>
      <c r="Y590" s="14"/>
      <c r="Z590" s="14"/>
      <c r="AA590" s="14"/>
      <c r="AB590" s="14"/>
    </row>
    <row r="591" spans="1:28" x14ac:dyDescent="0.2">
      <c r="A591" s="38">
        <v>2020</v>
      </c>
      <c r="B591" s="38" t="s">
        <v>227</v>
      </c>
      <c r="C591" s="30" t="s">
        <v>0</v>
      </c>
      <c r="D591" s="49">
        <v>14090356</v>
      </c>
      <c r="E591" s="49">
        <v>865506</v>
      </c>
      <c r="F591" s="49">
        <v>4839350</v>
      </c>
      <c r="G591" s="49">
        <v>0</v>
      </c>
      <c r="H591" s="49">
        <v>0</v>
      </c>
      <c r="I591" s="49">
        <v>0</v>
      </c>
      <c r="J591" s="30" t="s">
        <v>0</v>
      </c>
      <c r="K591" s="49">
        <v>247382</v>
      </c>
      <c r="L591" s="49">
        <f t="shared" si="9"/>
        <v>20042594</v>
      </c>
      <c r="M591" s="14"/>
      <c r="N591" s="14"/>
      <c r="O591" s="14"/>
      <c r="P591" s="14"/>
      <c r="Q591" s="14"/>
      <c r="R591" s="14"/>
      <c r="S591" s="14"/>
      <c r="T591" s="14"/>
      <c r="U591" s="14"/>
      <c r="V591" s="14"/>
      <c r="W591" s="14"/>
      <c r="X591" s="14"/>
      <c r="Y591" s="14"/>
      <c r="Z591" s="14"/>
      <c r="AA591" s="14"/>
      <c r="AB591" s="14"/>
    </row>
    <row r="592" spans="1:28" x14ac:dyDescent="0.2">
      <c r="A592" s="38">
        <v>2020</v>
      </c>
      <c r="B592" s="38" t="s">
        <v>228</v>
      </c>
      <c r="C592" s="30" t="s">
        <v>0</v>
      </c>
      <c r="D592" s="49">
        <v>404505</v>
      </c>
      <c r="E592" s="49">
        <v>0</v>
      </c>
      <c r="F592" s="49">
        <v>0</v>
      </c>
      <c r="G592" s="49">
        <v>0</v>
      </c>
      <c r="H592" s="49">
        <v>0</v>
      </c>
      <c r="I592" s="49">
        <v>0</v>
      </c>
      <c r="J592" s="30" t="s">
        <v>0</v>
      </c>
      <c r="K592" s="49">
        <v>0</v>
      </c>
      <c r="L592" s="49">
        <f t="shared" si="9"/>
        <v>404505</v>
      </c>
      <c r="M592" s="14"/>
      <c r="N592" s="14"/>
      <c r="O592" s="14"/>
      <c r="P592" s="14"/>
      <c r="Q592" s="14"/>
      <c r="R592" s="14"/>
      <c r="S592" s="14"/>
      <c r="T592" s="14"/>
      <c r="U592" s="14"/>
      <c r="V592" s="14"/>
      <c r="W592" s="14"/>
      <c r="X592" s="14"/>
      <c r="Y592" s="14"/>
      <c r="Z592" s="14"/>
      <c r="AA592" s="14"/>
      <c r="AB592" s="14"/>
    </row>
    <row r="593" spans="1:28" x14ac:dyDescent="0.2">
      <c r="A593" s="38">
        <v>2020</v>
      </c>
      <c r="B593" s="38" t="s">
        <v>241</v>
      </c>
      <c r="C593" s="30" t="s">
        <v>0</v>
      </c>
      <c r="D593" s="49">
        <v>90664627</v>
      </c>
      <c r="E593" s="49">
        <v>87141105</v>
      </c>
      <c r="F593" s="49">
        <v>138766878</v>
      </c>
      <c r="G593" s="49">
        <v>57083950</v>
      </c>
      <c r="H593" s="49">
        <v>148148029</v>
      </c>
      <c r="I593" s="49">
        <v>109377639</v>
      </c>
      <c r="J593" s="30" t="s">
        <v>0</v>
      </c>
      <c r="K593" s="49">
        <v>6309025</v>
      </c>
      <c r="L593" s="49">
        <f t="shared" si="9"/>
        <v>637491253</v>
      </c>
      <c r="M593" s="14"/>
      <c r="N593" s="14"/>
      <c r="O593" s="14"/>
      <c r="P593" s="14"/>
      <c r="Q593" s="14"/>
      <c r="R593" s="14"/>
      <c r="S593" s="14"/>
      <c r="T593" s="14"/>
      <c r="U593" s="14"/>
      <c r="V593" s="14"/>
      <c r="W593" s="14"/>
      <c r="X593" s="14"/>
      <c r="Y593" s="14"/>
      <c r="Z593" s="14"/>
      <c r="AA593" s="14"/>
      <c r="AB593" s="14"/>
    </row>
    <row r="594" spans="1:28" x14ac:dyDescent="0.2">
      <c r="A594" s="38">
        <v>2020</v>
      </c>
      <c r="B594" s="38" t="s">
        <v>229</v>
      </c>
      <c r="C594" s="30" t="s">
        <v>0</v>
      </c>
      <c r="D594" s="49">
        <v>0</v>
      </c>
      <c r="E594" s="49">
        <v>0</v>
      </c>
      <c r="F594" s="49">
        <v>0</v>
      </c>
      <c r="G594" s="49">
        <v>0</v>
      </c>
      <c r="H594" s="49">
        <v>0</v>
      </c>
      <c r="I594" s="49">
        <v>0</v>
      </c>
      <c r="J594" s="30" t="s">
        <v>0</v>
      </c>
      <c r="K594" s="49">
        <v>0</v>
      </c>
      <c r="L594" s="49">
        <f t="shared" si="9"/>
        <v>0</v>
      </c>
      <c r="M594" s="14"/>
      <c r="N594" s="14"/>
      <c r="O594" s="14"/>
      <c r="P594" s="14"/>
      <c r="Q594" s="14"/>
      <c r="R594" s="14"/>
      <c r="S594" s="14"/>
      <c r="T594" s="14"/>
      <c r="U594" s="14"/>
      <c r="V594" s="14"/>
      <c r="W594" s="14"/>
      <c r="X594" s="14"/>
      <c r="Y594" s="14"/>
      <c r="Z594" s="14"/>
      <c r="AA594" s="14"/>
      <c r="AB594" s="14"/>
    </row>
    <row r="595" spans="1:28" x14ac:dyDescent="0.2">
      <c r="A595" s="38">
        <v>2020</v>
      </c>
      <c r="B595" s="38" t="s">
        <v>286</v>
      </c>
      <c r="C595" s="30" t="s">
        <v>0</v>
      </c>
      <c r="D595" s="49">
        <v>90664627</v>
      </c>
      <c r="E595" s="49">
        <v>87141105</v>
      </c>
      <c r="F595" s="49">
        <v>138766878</v>
      </c>
      <c r="G595" s="49">
        <v>57083950</v>
      </c>
      <c r="H595" s="49">
        <v>148148029</v>
      </c>
      <c r="I595" s="49">
        <v>109377639</v>
      </c>
      <c r="J595" s="30" t="s">
        <v>0</v>
      </c>
      <c r="K595" s="49">
        <v>6309025</v>
      </c>
      <c r="L595" s="49">
        <f t="shared" si="9"/>
        <v>637491253</v>
      </c>
      <c r="M595" s="14"/>
      <c r="N595" s="14"/>
      <c r="O595" s="14"/>
      <c r="P595" s="14"/>
      <c r="Q595" s="14"/>
      <c r="R595" s="14"/>
      <c r="S595" s="14"/>
      <c r="T595" s="14"/>
      <c r="U595" s="14"/>
      <c r="V595" s="14"/>
      <c r="W595" s="14"/>
      <c r="X595" s="14"/>
      <c r="Y595" s="14"/>
      <c r="Z595" s="14"/>
      <c r="AA595" s="14"/>
      <c r="AB595" s="14"/>
    </row>
    <row r="596" spans="1:28" x14ac:dyDescent="0.2">
      <c r="A596" s="38">
        <v>2020</v>
      </c>
      <c r="B596" s="38" t="s">
        <v>231</v>
      </c>
      <c r="C596" s="30" t="s">
        <v>0</v>
      </c>
      <c r="D596" s="49">
        <v>0</v>
      </c>
      <c r="E596" s="49">
        <v>0</v>
      </c>
      <c r="F596" s="49">
        <v>0</v>
      </c>
      <c r="G596" s="49">
        <v>0</v>
      </c>
      <c r="H596" s="49">
        <v>0</v>
      </c>
      <c r="I596" s="49">
        <v>0</v>
      </c>
      <c r="J596" s="30" t="s">
        <v>0</v>
      </c>
      <c r="K596" s="49">
        <v>0</v>
      </c>
      <c r="L596" s="49">
        <f t="shared" si="9"/>
        <v>0</v>
      </c>
      <c r="M596" s="14"/>
      <c r="N596" s="14"/>
      <c r="O596" s="14"/>
      <c r="P596" s="14"/>
      <c r="Q596" s="14"/>
      <c r="R596" s="14"/>
      <c r="S596" s="14"/>
      <c r="T596" s="14"/>
      <c r="U596" s="14"/>
      <c r="V596" s="14"/>
      <c r="W596" s="14"/>
      <c r="X596" s="14"/>
      <c r="Y596" s="14"/>
      <c r="Z596" s="14"/>
      <c r="AA596" s="14"/>
      <c r="AB596" s="14"/>
    </row>
    <row r="597" spans="1:28" x14ac:dyDescent="0.2">
      <c r="A597" s="38">
        <v>2020</v>
      </c>
      <c r="B597" s="38" t="s">
        <v>219</v>
      </c>
      <c r="C597" s="30" t="s">
        <v>0</v>
      </c>
      <c r="D597" s="49">
        <v>308725396</v>
      </c>
      <c r="E597" s="49">
        <v>292066955</v>
      </c>
      <c r="F597" s="49">
        <v>452140672</v>
      </c>
      <c r="G597" s="49">
        <v>86962893</v>
      </c>
      <c r="H597" s="49">
        <v>57199608</v>
      </c>
      <c r="I597" s="49">
        <v>380113026</v>
      </c>
      <c r="J597" s="30" t="s">
        <v>0</v>
      </c>
      <c r="K597" s="49">
        <v>1963892</v>
      </c>
      <c r="L597" s="49">
        <f t="shared" si="9"/>
        <v>1579172442</v>
      </c>
      <c r="M597" s="14"/>
      <c r="N597" s="14"/>
      <c r="O597" s="14"/>
      <c r="P597" s="14"/>
      <c r="Q597" s="14"/>
      <c r="R597" s="14"/>
      <c r="S597" s="14"/>
      <c r="T597" s="14"/>
      <c r="U597" s="14"/>
      <c r="V597" s="14"/>
      <c r="W597" s="14"/>
      <c r="X597" s="14"/>
      <c r="Y597" s="14"/>
      <c r="Z597" s="14"/>
      <c r="AA597" s="14"/>
      <c r="AB597" s="14"/>
    </row>
    <row r="598" spans="1:28" x14ac:dyDescent="0.2">
      <c r="A598" s="38">
        <v>2020</v>
      </c>
      <c r="B598" s="38" t="s">
        <v>220</v>
      </c>
      <c r="C598" s="30" t="s">
        <v>0</v>
      </c>
      <c r="D598" s="49">
        <v>0</v>
      </c>
      <c r="E598" s="49">
        <v>0</v>
      </c>
      <c r="F598" s="49">
        <v>0</v>
      </c>
      <c r="G598" s="49">
        <v>0</v>
      </c>
      <c r="H598" s="49">
        <v>0</v>
      </c>
      <c r="I598" s="49">
        <v>0</v>
      </c>
      <c r="J598" s="30" t="s">
        <v>0</v>
      </c>
      <c r="K598" s="49">
        <v>0</v>
      </c>
      <c r="L598" s="49">
        <f t="shared" si="9"/>
        <v>0</v>
      </c>
      <c r="M598" s="14"/>
      <c r="N598" s="14"/>
      <c r="O598" s="14"/>
      <c r="P598" s="14"/>
      <c r="Q598" s="14"/>
      <c r="R598" s="14"/>
      <c r="S598" s="14"/>
      <c r="T598" s="14"/>
      <c r="U598" s="14"/>
      <c r="V598" s="14"/>
      <c r="W598" s="14"/>
      <c r="X598" s="14"/>
      <c r="Y598" s="14"/>
      <c r="Z598" s="14"/>
      <c r="AA598" s="14"/>
      <c r="AB598" s="14"/>
    </row>
    <row r="599" spans="1:28" x14ac:dyDescent="0.2">
      <c r="A599" s="38">
        <v>2020</v>
      </c>
      <c r="B599" s="38" t="s">
        <v>287</v>
      </c>
      <c r="C599" s="30" t="s">
        <v>0</v>
      </c>
      <c r="D599" s="49">
        <v>1605</v>
      </c>
      <c r="E599" s="49">
        <v>256373</v>
      </c>
      <c r="F599" s="49">
        <v>118602519</v>
      </c>
      <c r="G599" s="49">
        <v>0</v>
      </c>
      <c r="H599" s="49">
        <v>0</v>
      </c>
      <c r="I599" s="49">
        <v>0</v>
      </c>
      <c r="J599" s="30" t="s">
        <v>0</v>
      </c>
      <c r="K599" s="49">
        <v>0</v>
      </c>
      <c r="L599" s="49">
        <f t="shared" si="9"/>
        <v>118860497</v>
      </c>
      <c r="M599" s="14"/>
      <c r="N599" s="14"/>
      <c r="O599" s="14"/>
      <c r="P599" s="14"/>
      <c r="Q599" s="14"/>
      <c r="R599" s="14"/>
      <c r="S599" s="14"/>
      <c r="T599" s="14"/>
      <c r="U599" s="14"/>
      <c r="V599" s="14"/>
      <c r="W599" s="14"/>
      <c r="X599" s="14"/>
      <c r="Y599" s="14"/>
      <c r="Z599" s="14"/>
      <c r="AA599" s="14"/>
      <c r="AB599" s="14"/>
    </row>
    <row r="600" spans="1:28" x14ac:dyDescent="0.2">
      <c r="A600" s="38">
        <v>2020</v>
      </c>
      <c r="B600" s="38" t="s">
        <v>222</v>
      </c>
      <c r="C600" s="30" t="s">
        <v>0</v>
      </c>
      <c r="D600" s="49">
        <v>0</v>
      </c>
      <c r="E600" s="49">
        <v>0</v>
      </c>
      <c r="F600" s="49">
        <v>0</v>
      </c>
      <c r="G600" s="49">
        <v>0</v>
      </c>
      <c r="H600" s="49">
        <v>0</v>
      </c>
      <c r="I600" s="49">
        <v>301607</v>
      </c>
      <c r="J600" s="30" t="s">
        <v>0</v>
      </c>
      <c r="K600" s="49">
        <v>0</v>
      </c>
      <c r="L600" s="49">
        <f t="shared" si="9"/>
        <v>301607</v>
      </c>
      <c r="M600" s="14"/>
      <c r="N600" s="14"/>
      <c r="O600" s="14"/>
      <c r="P600" s="14"/>
      <c r="Q600" s="14"/>
      <c r="R600" s="14"/>
      <c r="S600" s="14"/>
      <c r="T600" s="14"/>
      <c r="U600" s="14"/>
      <c r="V600" s="14"/>
      <c r="W600" s="14"/>
      <c r="X600" s="14"/>
      <c r="Y600" s="14"/>
      <c r="Z600" s="14"/>
      <c r="AA600" s="14"/>
      <c r="AB600" s="14"/>
    </row>
    <row r="601" spans="1:28" x14ac:dyDescent="0.2">
      <c r="A601" s="38">
        <v>2020</v>
      </c>
      <c r="B601" s="38" t="s">
        <v>288</v>
      </c>
      <c r="C601" s="30" t="s">
        <v>0</v>
      </c>
      <c r="D601" s="49">
        <v>0</v>
      </c>
      <c r="E601" s="49">
        <v>0</v>
      </c>
      <c r="F601" s="49">
        <v>0</v>
      </c>
      <c r="G601" s="49">
        <v>0</v>
      </c>
      <c r="H601" s="49">
        <v>0</v>
      </c>
      <c r="I601" s="49">
        <v>0</v>
      </c>
      <c r="J601" s="30" t="s">
        <v>0</v>
      </c>
      <c r="K601" s="49">
        <v>0</v>
      </c>
      <c r="L601" s="49">
        <f t="shared" si="9"/>
        <v>0</v>
      </c>
      <c r="M601" s="14"/>
      <c r="N601" s="14"/>
      <c r="O601" s="14"/>
      <c r="P601" s="14"/>
      <c r="Q601" s="14"/>
      <c r="R601" s="14"/>
      <c r="S601" s="14"/>
      <c r="T601" s="14"/>
      <c r="U601" s="14"/>
      <c r="V601" s="14"/>
      <c r="W601" s="14"/>
      <c r="X601" s="14"/>
      <c r="Y601" s="14"/>
      <c r="Z601" s="14"/>
      <c r="AA601" s="14"/>
      <c r="AB601" s="14"/>
    </row>
    <row r="602" spans="1:28" x14ac:dyDescent="0.2">
      <c r="A602" s="38">
        <v>2020</v>
      </c>
      <c r="B602" s="38" t="s">
        <v>289</v>
      </c>
      <c r="C602" s="30" t="s">
        <v>0</v>
      </c>
      <c r="D602" s="49">
        <v>7962609</v>
      </c>
      <c r="E602" s="49">
        <v>9037699</v>
      </c>
      <c r="F602" s="49">
        <v>3108927</v>
      </c>
      <c r="G602" s="49">
        <v>0</v>
      </c>
      <c r="H602" s="49">
        <v>963411</v>
      </c>
      <c r="I602" s="49">
        <v>10257926</v>
      </c>
      <c r="J602" s="30" t="s">
        <v>0</v>
      </c>
      <c r="K602" s="49">
        <v>0</v>
      </c>
      <c r="L602" s="49">
        <f t="shared" si="9"/>
        <v>31330572</v>
      </c>
      <c r="M602" s="14"/>
      <c r="N602" s="14"/>
      <c r="O602" s="14"/>
      <c r="P602" s="14"/>
      <c r="Q602" s="14"/>
      <c r="R602" s="14"/>
      <c r="S602" s="14"/>
      <c r="T602" s="14"/>
      <c r="U602" s="14"/>
      <c r="V602" s="14"/>
      <c r="W602" s="14"/>
      <c r="X602" s="14"/>
      <c r="Y602" s="14"/>
      <c r="Z602" s="14"/>
      <c r="AA602" s="14"/>
      <c r="AB602" s="14"/>
    </row>
    <row r="603" spans="1:28" x14ac:dyDescent="0.2">
      <c r="A603" s="38">
        <v>2020</v>
      </c>
      <c r="B603" s="38" t="s">
        <v>290</v>
      </c>
      <c r="C603" s="30" t="s">
        <v>0</v>
      </c>
      <c r="D603" s="49">
        <v>0</v>
      </c>
      <c r="E603" s="49">
        <v>0</v>
      </c>
      <c r="F603" s="49">
        <v>0</v>
      </c>
      <c r="G603" s="49">
        <v>0</v>
      </c>
      <c r="H603" s="49">
        <v>0</v>
      </c>
      <c r="I603" s="49">
        <v>0</v>
      </c>
      <c r="J603" s="30" t="s">
        <v>0</v>
      </c>
      <c r="K603" s="49">
        <v>0</v>
      </c>
      <c r="L603" s="49">
        <f t="shared" si="9"/>
        <v>0</v>
      </c>
      <c r="M603" s="14"/>
      <c r="N603" s="14"/>
      <c r="O603" s="14"/>
      <c r="P603" s="14"/>
      <c r="Q603" s="14"/>
      <c r="R603" s="14"/>
      <c r="S603" s="14"/>
      <c r="T603" s="14"/>
      <c r="U603" s="14"/>
      <c r="V603" s="14"/>
      <c r="W603" s="14"/>
      <c r="X603" s="14"/>
      <c r="Y603" s="14"/>
      <c r="Z603" s="14"/>
      <c r="AA603" s="14"/>
      <c r="AB603" s="14"/>
    </row>
    <row r="604" spans="1:28" x14ac:dyDescent="0.2">
      <c r="A604" s="38">
        <v>2020</v>
      </c>
      <c r="B604" s="38" t="s">
        <v>291</v>
      </c>
      <c r="C604" s="30" t="s">
        <v>0</v>
      </c>
      <c r="D604" s="49">
        <v>188298526</v>
      </c>
      <c r="E604" s="49">
        <v>465500750</v>
      </c>
      <c r="F604" s="49">
        <v>50246924</v>
      </c>
      <c r="G604" s="49">
        <v>0</v>
      </c>
      <c r="H604" s="49">
        <v>8776406</v>
      </c>
      <c r="I604" s="49">
        <v>823315919</v>
      </c>
      <c r="J604" s="30" t="s">
        <v>0</v>
      </c>
      <c r="K604" s="49">
        <v>11860</v>
      </c>
      <c r="L604" s="49">
        <f t="shared" si="9"/>
        <v>1536150385</v>
      </c>
      <c r="M604" s="14"/>
      <c r="N604" s="14"/>
      <c r="O604" s="14"/>
      <c r="P604" s="14"/>
      <c r="Q604" s="14"/>
      <c r="R604" s="14"/>
      <c r="S604" s="14"/>
      <c r="T604" s="14"/>
      <c r="U604" s="14"/>
      <c r="V604" s="14"/>
      <c r="W604" s="14"/>
      <c r="X604" s="14"/>
      <c r="Y604" s="14"/>
      <c r="Z604" s="14"/>
      <c r="AA604" s="14"/>
      <c r="AB604" s="14"/>
    </row>
    <row r="605" spans="1:28" x14ac:dyDescent="0.2">
      <c r="A605" s="38">
        <v>2020</v>
      </c>
      <c r="B605" s="38" t="s">
        <v>236</v>
      </c>
      <c r="C605" s="30" t="s">
        <v>0</v>
      </c>
      <c r="D605" s="49">
        <v>10265233</v>
      </c>
      <c r="E605" s="49">
        <v>12289166</v>
      </c>
      <c r="F605" s="49">
        <v>43619202</v>
      </c>
      <c r="G605" s="49">
        <v>2163778</v>
      </c>
      <c r="H605" s="49">
        <v>7204047</v>
      </c>
      <c r="I605" s="49">
        <v>35757458</v>
      </c>
      <c r="J605" s="30" t="s">
        <v>0</v>
      </c>
      <c r="K605" s="49">
        <v>682498</v>
      </c>
      <c r="L605" s="49">
        <f t="shared" si="9"/>
        <v>111981382</v>
      </c>
      <c r="M605" s="14"/>
      <c r="N605" s="14"/>
      <c r="O605" s="14"/>
      <c r="P605" s="14"/>
      <c r="Q605" s="14"/>
      <c r="R605" s="14"/>
      <c r="S605" s="14"/>
      <c r="T605" s="14"/>
      <c r="U605" s="14"/>
      <c r="V605" s="14"/>
      <c r="W605" s="14"/>
      <c r="X605" s="14"/>
      <c r="Y605" s="14"/>
      <c r="Z605" s="14"/>
      <c r="AA605" s="14"/>
      <c r="AB605" s="14"/>
    </row>
    <row r="606" spans="1:28" x14ac:dyDescent="0.2">
      <c r="A606" s="38">
        <v>2020</v>
      </c>
      <c r="B606" s="38" t="s">
        <v>237</v>
      </c>
      <c r="C606" s="30" t="s">
        <v>0</v>
      </c>
      <c r="D606" s="49">
        <v>0</v>
      </c>
      <c r="E606" s="49">
        <v>22426</v>
      </c>
      <c r="F606" s="49">
        <v>0</v>
      </c>
      <c r="G606" s="49">
        <v>0</v>
      </c>
      <c r="H606" s="49">
        <v>0</v>
      </c>
      <c r="I606" s="49">
        <v>0</v>
      </c>
      <c r="J606" s="30" t="s">
        <v>0</v>
      </c>
      <c r="K606" s="49">
        <v>0</v>
      </c>
      <c r="L606" s="49">
        <f t="shared" si="9"/>
        <v>22426</v>
      </c>
      <c r="M606" s="14"/>
      <c r="N606" s="14"/>
      <c r="O606" s="14"/>
      <c r="P606" s="14"/>
      <c r="Q606" s="14"/>
      <c r="R606" s="14"/>
      <c r="S606" s="14"/>
      <c r="T606" s="14"/>
      <c r="U606" s="14"/>
      <c r="V606" s="14"/>
      <c r="W606" s="14"/>
      <c r="X606" s="14"/>
      <c r="Y606" s="14"/>
      <c r="Z606" s="14"/>
      <c r="AA606" s="14"/>
      <c r="AB606" s="14"/>
    </row>
    <row r="607" spans="1:28" x14ac:dyDescent="0.2">
      <c r="A607" s="38">
        <v>2020</v>
      </c>
      <c r="B607" s="38" t="s">
        <v>238</v>
      </c>
      <c r="C607" s="30" t="s">
        <v>0</v>
      </c>
      <c r="D607" s="49">
        <v>4327044</v>
      </c>
      <c r="E607" s="49">
        <v>0</v>
      </c>
      <c r="F607" s="49">
        <v>854051</v>
      </c>
      <c r="G607" s="49">
        <v>0</v>
      </c>
      <c r="H607" s="49">
        <v>0</v>
      </c>
      <c r="I607" s="49">
        <v>0</v>
      </c>
      <c r="J607" s="30" t="s">
        <v>0</v>
      </c>
      <c r="K607" s="49">
        <v>971897</v>
      </c>
      <c r="L607" s="49">
        <f t="shared" si="9"/>
        <v>6152992</v>
      </c>
      <c r="M607" s="14"/>
      <c r="N607" s="14"/>
      <c r="O607" s="14"/>
      <c r="P607" s="14"/>
      <c r="Q607" s="14"/>
      <c r="R607" s="14"/>
      <c r="S607" s="14"/>
      <c r="T607" s="14"/>
      <c r="U607" s="14"/>
      <c r="V607" s="14"/>
      <c r="W607" s="14"/>
      <c r="X607" s="14"/>
      <c r="Y607" s="14"/>
      <c r="Z607" s="14"/>
      <c r="AA607" s="14"/>
      <c r="AB607" s="14"/>
    </row>
    <row r="608" spans="1:28" x14ac:dyDescent="0.2">
      <c r="A608" s="38">
        <v>2020</v>
      </c>
      <c r="B608" s="38" t="s">
        <v>239</v>
      </c>
      <c r="C608" s="30" t="s">
        <v>0</v>
      </c>
      <c r="D608" s="49">
        <v>0</v>
      </c>
      <c r="E608" s="49">
        <v>0</v>
      </c>
      <c r="F608" s="49">
        <v>0</v>
      </c>
      <c r="G608" s="49">
        <v>0</v>
      </c>
      <c r="H608" s="49">
        <v>0</v>
      </c>
      <c r="I608" s="49">
        <v>0</v>
      </c>
      <c r="J608" s="30" t="s">
        <v>0</v>
      </c>
      <c r="K608" s="49">
        <v>0</v>
      </c>
      <c r="L608" s="49">
        <f t="shared" si="9"/>
        <v>0</v>
      </c>
      <c r="M608" s="14"/>
      <c r="N608" s="14"/>
      <c r="O608" s="14"/>
      <c r="P608" s="14"/>
      <c r="Q608" s="14"/>
      <c r="R608" s="14"/>
      <c r="S608" s="14"/>
      <c r="T608" s="14"/>
      <c r="U608" s="14"/>
      <c r="V608" s="14"/>
      <c r="W608" s="14"/>
      <c r="X608" s="14"/>
      <c r="Y608" s="14"/>
      <c r="Z608" s="14"/>
      <c r="AA608" s="14"/>
      <c r="AB608" s="14"/>
    </row>
    <row r="609" spans="1:28" x14ac:dyDescent="0.2">
      <c r="A609" s="38">
        <v>2020</v>
      </c>
      <c r="B609" s="38" t="s">
        <v>226</v>
      </c>
      <c r="C609" s="30" t="s">
        <v>0</v>
      </c>
      <c r="D609" s="49">
        <v>0</v>
      </c>
      <c r="E609" s="49">
        <v>0</v>
      </c>
      <c r="F609" s="49">
        <v>0</v>
      </c>
      <c r="G609" s="49">
        <v>0</v>
      </c>
      <c r="H609" s="49">
        <v>0</v>
      </c>
      <c r="I609" s="49">
        <v>0</v>
      </c>
      <c r="J609" s="30" t="s">
        <v>0</v>
      </c>
      <c r="K609" s="49">
        <v>0</v>
      </c>
      <c r="L609" s="49">
        <f t="shared" si="9"/>
        <v>0</v>
      </c>
      <c r="M609" s="14"/>
      <c r="N609" s="14"/>
      <c r="O609" s="14"/>
      <c r="P609" s="14"/>
      <c r="Q609" s="14"/>
      <c r="R609" s="14"/>
      <c r="S609" s="14"/>
      <c r="T609" s="14"/>
      <c r="U609" s="14"/>
      <c r="V609" s="14"/>
      <c r="W609" s="14"/>
      <c r="X609" s="14"/>
      <c r="Y609" s="14"/>
      <c r="Z609" s="14"/>
      <c r="AA609" s="14"/>
      <c r="AB609" s="14"/>
    </row>
    <row r="610" spans="1:28" x14ac:dyDescent="0.2">
      <c r="A610" s="38">
        <v>2020</v>
      </c>
      <c r="B610" s="38" t="s">
        <v>292</v>
      </c>
      <c r="C610" s="30" t="s">
        <v>0</v>
      </c>
      <c r="D610" s="49">
        <v>1270285</v>
      </c>
      <c r="E610" s="49">
        <v>0</v>
      </c>
      <c r="F610" s="49">
        <v>0</v>
      </c>
      <c r="G610" s="49">
        <v>0</v>
      </c>
      <c r="H610" s="49">
        <v>351521</v>
      </c>
      <c r="I610" s="49">
        <v>0</v>
      </c>
      <c r="J610" s="30" t="s">
        <v>0</v>
      </c>
      <c r="K610" s="49">
        <v>0</v>
      </c>
      <c r="L610" s="49">
        <f t="shared" si="9"/>
        <v>1621806</v>
      </c>
      <c r="M610" s="14"/>
      <c r="N610" s="14"/>
      <c r="O610" s="14"/>
      <c r="P610" s="14"/>
      <c r="Q610" s="14"/>
      <c r="R610" s="14"/>
      <c r="S610" s="14"/>
      <c r="T610" s="14"/>
      <c r="U610" s="14"/>
      <c r="V610" s="14"/>
      <c r="W610" s="14"/>
      <c r="X610" s="14"/>
      <c r="Y610" s="14"/>
      <c r="Z610" s="14"/>
      <c r="AA610" s="14"/>
      <c r="AB610" s="14"/>
    </row>
    <row r="611" spans="1:28" x14ac:dyDescent="0.2">
      <c r="A611" s="38">
        <v>2020</v>
      </c>
      <c r="B611" s="38" t="s">
        <v>243</v>
      </c>
      <c r="C611" s="30" t="s">
        <v>0</v>
      </c>
      <c r="D611" s="49">
        <v>353355</v>
      </c>
      <c r="E611" s="49">
        <v>0</v>
      </c>
      <c r="F611" s="49">
        <v>0</v>
      </c>
      <c r="G611" s="49">
        <v>0</v>
      </c>
      <c r="H611" s="49">
        <v>0</v>
      </c>
      <c r="I611" s="49">
        <v>0</v>
      </c>
      <c r="J611" s="30" t="s">
        <v>0</v>
      </c>
      <c r="K611" s="49">
        <v>0</v>
      </c>
      <c r="L611" s="49">
        <f t="shared" si="9"/>
        <v>353355</v>
      </c>
      <c r="M611" s="14"/>
      <c r="N611" s="14"/>
      <c r="O611" s="14"/>
      <c r="P611" s="14"/>
      <c r="Q611" s="14"/>
      <c r="R611" s="14"/>
      <c r="S611" s="14"/>
      <c r="T611" s="14"/>
      <c r="U611" s="14"/>
      <c r="V611" s="14"/>
      <c r="W611" s="14"/>
      <c r="X611" s="14"/>
      <c r="Y611" s="14"/>
      <c r="Z611" s="14"/>
      <c r="AA611" s="14"/>
      <c r="AB611" s="14"/>
    </row>
    <row r="612" spans="1:28" x14ac:dyDescent="0.2">
      <c r="A612" s="38">
        <v>2020</v>
      </c>
      <c r="B612" s="38" t="s">
        <v>293</v>
      </c>
      <c r="C612" s="30" t="s">
        <v>0</v>
      </c>
      <c r="D612" s="49">
        <v>0</v>
      </c>
      <c r="E612" s="49">
        <v>135592</v>
      </c>
      <c r="F612" s="49">
        <v>0</v>
      </c>
      <c r="G612" s="49">
        <v>0</v>
      </c>
      <c r="H612" s="49">
        <v>300719</v>
      </c>
      <c r="I612" s="49">
        <v>10473</v>
      </c>
      <c r="J612" s="30" t="s">
        <v>0</v>
      </c>
      <c r="K612" s="49">
        <v>26205</v>
      </c>
      <c r="L612" s="49">
        <f t="shared" si="9"/>
        <v>472989</v>
      </c>
      <c r="M612" s="14"/>
      <c r="N612" s="14"/>
      <c r="O612" s="14"/>
      <c r="P612" s="14"/>
      <c r="Q612" s="14"/>
      <c r="R612" s="14"/>
      <c r="S612" s="14"/>
      <c r="T612" s="14"/>
      <c r="U612" s="14"/>
      <c r="V612" s="14"/>
      <c r="W612" s="14"/>
      <c r="X612" s="14"/>
      <c r="Y612" s="14"/>
      <c r="Z612" s="14"/>
      <c r="AA612" s="14"/>
      <c r="AB612" s="14"/>
    </row>
    <row r="613" spans="1:28" x14ac:dyDescent="0.2">
      <c r="A613" s="38">
        <v>2020</v>
      </c>
      <c r="B613" s="38" t="s">
        <v>294</v>
      </c>
      <c r="C613" s="30" t="s">
        <v>0</v>
      </c>
      <c r="D613" s="49">
        <v>521204053</v>
      </c>
      <c r="E613" s="49">
        <v>779308961</v>
      </c>
      <c r="F613" s="49">
        <v>668572295</v>
      </c>
      <c r="G613" s="49">
        <v>89126671</v>
      </c>
      <c r="H613" s="49">
        <v>74795712</v>
      </c>
      <c r="I613" s="49">
        <v>1249756409</v>
      </c>
      <c r="J613" s="30" t="s">
        <v>0</v>
      </c>
      <c r="K613" s="49">
        <v>3656352</v>
      </c>
      <c r="L613" s="49">
        <f>SUM(D613:I613,K613)</f>
        <v>3386420453</v>
      </c>
      <c r="M613" s="14"/>
      <c r="N613" s="14"/>
      <c r="O613" s="14"/>
      <c r="P613" s="14"/>
      <c r="Q613" s="14"/>
      <c r="R613" s="14"/>
      <c r="S613" s="14"/>
      <c r="T613" s="14"/>
      <c r="U613" s="14"/>
      <c r="V613" s="14"/>
      <c r="W613" s="14"/>
      <c r="X613" s="14"/>
      <c r="Y613" s="14"/>
      <c r="Z613" s="14"/>
      <c r="AA613" s="14"/>
      <c r="AB613" s="14"/>
    </row>
    <row r="614" spans="1:28" x14ac:dyDescent="0.2">
      <c r="A614" s="38">
        <v>2021</v>
      </c>
      <c r="B614" s="38" t="s">
        <v>217</v>
      </c>
      <c r="C614" s="30" t="s">
        <v>0</v>
      </c>
      <c r="D614" s="49">
        <v>28832104</v>
      </c>
      <c r="E614" s="49">
        <v>47998055</v>
      </c>
      <c r="F614" s="49">
        <v>100276457</v>
      </c>
      <c r="G614" s="49">
        <v>7352639</v>
      </c>
      <c r="H614" s="49">
        <v>31207370</v>
      </c>
      <c r="I614" s="49">
        <v>42139207</v>
      </c>
      <c r="J614" s="30" t="s">
        <v>0</v>
      </c>
      <c r="K614" s="49">
        <v>13419913</v>
      </c>
      <c r="L614" s="49">
        <f>SUM(D614:I614,K614)</f>
        <v>271225745</v>
      </c>
      <c r="M614" s="14"/>
      <c r="N614" s="14"/>
      <c r="O614" s="14"/>
      <c r="P614" s="14"/>
      <c r="Q614" s="14"/>
      <c r="R614" s="14"/>
      <c r="S614" s="14"/>
      <c r="T614" s="14"/>
      <c r="U614" s="14"/>
      <c r="V614" s="14"/>
      <c r="W614" s="14"/>
      <c r="X614" s="14"/>
      <c r="Y614" s="14"/>
      <c r="Z614" s="14"/>
      <c r="AA614" s="14"/>
      <c r="AB614" s="14"/>
    </row>
    <row r="615" spans="1:28" x14ac:dyDescent="0.2">
      <c r="A615" s="38">
        <v>2021</v>
      </c>
      <c r="B615" s="38" t="s">
        <v>218</v>
      </c>
      <c r="C615" s="30" t="s">
        <v>0</v>
      </c>
      <c r="D615" s="49">
        <v>0</v>
      </c>
      <c r="E615" s="49">
        <v>0</v>
      </c>
      <c r="F615" s="49">
        <v>0</v>
      </c>
      <c r="G615" s="49">
        <v>31174492</v>
      </c>
      <c r="H615" s="49">
        <v>0</v>
      </c>
      <c r="I615" s="49">
        <v>11695375</v>
      </c>
      <c r="J615" s="30" t="s">
        <v>0</v>
      </c>
      <c r="K615" s="49">
        <v>5634510</v>
      </c>
      <c r="L615" s="49">
        <f t="shared" ref="L615:L646" si="10">SUM(D615:I615,K615)</f>
        <v>48504377</v>
      </c>
      <c r="M615" s="14"/>
      <c r="N615" s="14"/>
      <c r="O615" s="14"/>
      <c r="P615" s="14"/>
      <c r="Q615" s="14"/>
      <c r="R615" s="14"/>
      <c r="S615" s="14"/>
      <c r="T615" s="14"/>
      <c r="U615" s="14"/>
      <c r="V615" s="14"/>
      <c r="W615" s="14"/>
      <c r="X615" s="14"/>
      <c r="Y615" s="14"/>
      <c r="Z615" s="14"/>
      <c r="AA615" s="14"/>
      <c r="AB615" s="14"/>
    </row>
    <row r="616" spans="1:28" x14ac:dyDescent="0.2">
      <c r="A616" s="38">
        <v>2021</v>
      </c>
      <c r="B616" s="38" t="s">
        <v>219</v>
      </c>
      <c r="C616" s="30" t="s">
        <v>0</v>
      </c>
      <c r="D616" s="49">
        <v>0</v>
      </c>
      <c r="E616" s="49">
        <v>0</v>
      </c>
      <c r="F616" s="49">
        <v>0</v>
      </c>
      <c r="G616" s="49">
        <v>0</v>
      </c>
      <c r="H616" s="49">
        <v>0</v>
      </c>
      <c r="I616" s="49">
        <v>0</v>
      </c>
      <c r="J616" s="30" t="s">
        <v>0</v>
      </c>
      <c r="K616" s="49">
        <v>0</v>
      </c>
      <c r="L616" s="49">
        <f t="shared" si="10"/>
        <v>0</v>
      </c>
      <c r="M616" s="14"/>
      <c r="N616" s="14"/>
      <c r="O616" s="14"/>
      <c r="P616" s="14"/>
      <c r="Q616" s="14"/>
      <c r="R616" s="14"/>
      <c r="S616" s="14"/>
      <c r="T616" s="14"/>
      <c r="U616" s="14"/>
      <c r="V616" s="14"/>
      <c r="W616" s="14"/>
      <c r="X616" s="14"/>
      <c r="Y616" s="14"/>
      <c r="Z616" s="14"/>
      <c r="AA616" s="14"/>
      <c r="AB616" s="14"/>
    </row>
    <row r="617" spans="1:28" x14ac:dyDescent="0.2">
      <c r="A617" s="38">
        <v>2021</v>
      </c>
      <c r="B617" s="38" t="s">
        <v>220</v>
      </c>
      <c r="C617" s="30" t="s">
        <v>0</v>
      </c>
      <c r="D617" s="49">
        <v>0</v>
      </c>
      <c r="E617" s="49">
        <v>0</v>
      </c>
      <c r="F617" s="49">
        <v>0</v>
      </c>
      <c r="G617" s="49">
        <v>0</v>
      </c>
      <c r="H617" s="49">
        <v>0</v>
      </c>
      <c r="I617" s="49">
        <v>0</v>
      </c>
      <c r="J617" s="30" t="s">
        <v>0</v>
      </c>
      <c r="K617" s="49">
        <v>0</v>
      </c>
      <c r="L617" s="49">
        <f t="shared" si="10"/>
        <v>0</v>
      </c>
      <c r="M617" s="14"/>
      <c r="N617" s="14"/>
      <c r="O617" s="14"/>
      <c r="P617" s="14"/>
      <c r="Q617" s="14"/>
      <c r="R617" s="14"/>
      <c r="S617" s="14"/>
      <c r="T617" s="14"/>
      <c r="U617" s="14"/>
      <c r="V617" s="14"/>
      <c r="W617" s="14"/>
      <c r="X617" s="14"/>
      <c r="Y617" s="14"/>
      <c r="Z617" s="14"/>
      <c r="AA617" s="14"/>
      <c r="AB617" s="14"/>
    </row>
    <row r="618" spans="1:28" x14ac:dyDescent="0.2">
      <c r="A618" s="38">
        <v>2021</v>
      </c>
      <c r="B618" s="38" t="s">
        <v>221</v>
      </c>
      <c r="C618" s="30" t="s">
        <v>0</v>
      </c>
      <c r="D618" s="49">
        <v>10344488</v>
      </c>
      <c r="E618" s="49">
        <v>1812856</v>
      </c>
      <c r="F618" s="49">
        <v>7156121</v>
      </c>
      <c r="G618" s="49">
        <v>736441</v>
      </c>
      <c r="H618" s="49">
        <v>3165950</v>
      </c>
      <c r="I618" s="49">
        <v>37901756</v>
      </c>
      <c r="J618" s="30" t="s">
        <v>0</v>
      </c>
      <c r="K618" s="49">
        <v>108848</v>
      </c>
      <c r="L618" s="49">
        <f t="shared" si="10"/>
        <v>61226460</v>
      </c>
      <c r="M618" s="14"/>
      <c r="N618" s="14"/>
      <c r="O618" s="14"/>
      <c r="P618" s="14"/>
      <c r="Q618" s="14"/>
      <c r="R618" s="14"/>
      <c r="S618" s="14"/>
      <c r="T618" s="14"/>
      <c r="U618" s="14"/>
      <c r="V618" s="14"/>
      <c r="W618" s="14"/>
      <c r="X618" s="14"/>
      <c r="Y618" s="14"/>
      <c r="Z618" s="14"/>
      <c r="AA618" s="14"/>
      <c r="AB618" s="14"/>
    </row>
    <row r="619" spans="1:28" x14ac:dyDescent="0.2">
      <c r="A619" s="38">
        <v>2021</v>
      </c>
      <c r="B619" s="38" t="s">
        <v>222</v>
      </c>
      <c r="C619" s="30" t="s">
        <v>0</v>
      </c>
      <c r="D619" s="49">
        <v>0</v>
      </c>
      <c r="E619" s="49">
        <v>632447</v>
      </c>
      <c r="F619" s="49">
        <v>1172024</v>
      </c>
      <c r="G619" s="49">
        <v>0</v>
      </c>
      <c r="H619" s="49">
        <v>197464</v>
      </c>
      <c r="I619" s="49">
        <v>2086331</v>
      </c>
      <c r="J619" s="30" t="s">
        <v>0</v>
      </c>
      <c r="K619" s="49">
        <v>0</v>
      </c>
      <c r="L619" s="49">
        <f t="shared" si="10"/>
        <v>4088266</v>
      </c>
      <c r="M619" s="14"/>
      <c r="N619" s="14"/>
      <c r="O619" s="14"/>
      <c r="P619" s="14"/>
      <c r="Q619" s="14"/>
      <c r="R619" s="14"/>
      <c r="S619" s="14"/>
      <c r="T619" s="14"/>
      <c r="U619" s="14"/>
      <c r="V619" s="14"/>
      <c r="W619" s="14"/>
      <c r="X619" s="14"/>
      <c r="Y619" s="14"/>
      <c r="Z619" s="14"/>
      <c r="AA619" s="14"/>
      <c r="AB619" s="14"/>
    </row>
    <row r="620" spans="1:28" x14ac:dyDescent="0.2">
      <c r="A620" s="38">
        <v>2021</v>
      </c>
      <c r="B620" s="38" t="s">
        <v>223</v>
      </c>
      <c r="C620" s="30" t="s">
        <v>0</v>
      </c>
      <c r="D620" s="49">
        <v>0</v>
      </c>
      <c r="E620" s="49">
        <v>0</v>
      </c>
      <c r="F620" s="49">
        <v>0</v>
      </c>
      <c r="G620" s="49">
        <v>0</v>
      </c>
      <c r="H620" s="49">
        <v>0</v>
      </c>
      <c r="I620" s="49">
        <v>0</v>
      </c>
      <c r="J620" s="30" t="s">
        <v>0</v>
      </c>
      <c r="K620" s="49">
        <v>0</v>
      </c>
      <c r="L620" s="49">
        <f t="shared" si="10"/>
        <v>0</v>
      </c>
      <c r="M620" s="14"/>
      <c r="N620" s="14"/>
      <c r="O620" s="14"/>
      <c r="P620" s="14"/>
      <c r="Q620" s="14"/>
      <c r="R620" s="14"/>
      <c r="S620" s="14"/>
      <c r="T620" s="14"/>
      <c r="U620" s="14"/>
      <c r="V620" s="14"/>
      <c r="W620" s="14"/>
      <c r="X620" s="14"/>
      <c r="Y620" s="14"/>
      <c r="Z620" s="14"/>
      <c r="AA620" s="14"/>
      <c r="AB620" s="14"/>
    </row>
    <row r="621" spans="1:28" x14ac:dyDescent="0.2">
      <c r="A621" s="38">
        <v>2021</v>
      </c>
      <c r="B621" s="38" t="s">
        <v>224</v>
      </c>
      <c r="C621" s="30" t="s">
        <v>0</v>
      </c>
      <c r="D621" s="49">
        <v>0</v>
      </c>
      <c r="E621" s="49">
        <v>0</v>
      </c>
      <c r="F621" s="49">
        <v>0</v>
      </c>
      <c r="G621" s="49">
        <v>0</v>
      </c>
      <c r="H621" s="49">
        <v>0</v>
      </c>
      <c r="I621" s="49">
        <v>0</v>
      </c>
      <c r="J621" s="30" t="s">
        <v>0</v>
      </c>
      <c r="K621" s="49">
        <v>0</v>
      </c>
      <c r="L621" s="49">
        <f t="shared" si="10"/>
        <v>0</v>
      </c>
      <c r="M621" s="14"/>
      <c r="N621" s="14"/>
      <c r="O621" s="14"/>
      <c r="P621" s="14"/>
      <c r="Q621" s="14"/>
      <c r="R621" s="14"/>
      <c r="S621" s="14"/>
      <c r="T621" s="14"/>
      <c r="U621" s="14"/>
      <c r="V621" s="14"/>
      <c r="W621" s="14"/>
      <c r="X621" s="14"/>
      <c r="Y621" s="14"/>
      <c r="Z621" s="14"/>
      <c r="AA621" s="14"/>
      <c r="AB621" s="14"/>
    </row>
    <row r="622" spans="1:28" x14ac:dyDescent="0.2">
      <c r="A622" s="38">
        <v>2021</v>
      </c>
      <c r="B622" s="38" t="s">
        <v>238</v>
      </c>
      <c r="C622" s="30" t="s">
        <v>0</v>
      </c>
      <c r="D622" s="49">
        <v>0</v>
      </c>
      <c r="E622" s="49">
        <v>0</v>
      </c>
      <c r="F622" s="49">
        <v>0</v>
      </c>
      <c r="G622" s="49">
        <v>0</v>
      </c>
      <c r="H622" s="49">
        <v>0</v>
      </c>
      <c r="I622" s="49">
        <v>0</v>
      </c>
      <c r="J622" s="30" t="s">
        <v>0</v>
      </c>
      <c r="K622" s="49">
        <v>0</v>
      </c>
      <c r="L622" s="49">
        <f t="shared" si="10"/>
        <v>0</v>
      </c>
      <c r="M622" s="14"/>
      <c r="N622" s="14"/>
      <c r="O622" s="14"/>
      <c r="P622" s="14"/>
      <c r="Q622" s="14"/>
      <c r="R622" s="14"/>
      <c r="S622" s="14"/>
      <c r="T622" s="14"/>
      <c r="U622" s="14"/>
      <c r="V622" s="14"/>
      <c r="W622" s="14"/>
      <c r="X622" s="14"/>
      <c r="Y622" s="14"/>
      <c r="Z622" s="14"/>
      <c r="AA622" s="14"/>
      <c r="AB622" s="14"/>
    </row>
    <row r="623" spans="1:28" x14ac:dyDescent="0.2">
      <c r="A623" s="38">
        <v>2021</v>
      </c>
      <c r="B623" s="38" t="s">
        <v>285</v>
      </c>
      <c r="C623" s="30" t="s">
        <v>0</v>
      </c>
      <c r="D623" s="49">
        <v>1187311</v>
      </c>
      <c r="E623" s="49">
        <v>6215</v>
      </c>
      <c r="F623" s="49">
        <v>465453</v>
      </c>
      <c r="G623" s="49">
        <v>71448</v>
      </c>
      <c r="H623" s="49">
        <v>998416</v>
      </c>
      <c r="I623" s="49">
        <v>2904770</v>
      </c>
      <c r="J623" s="30" t="s">
        <v>0</v>
      </c>
      <c r="K623" s="49">
        <v>13796</v>
      </c>
      <c r="L623" s="49">
        <f t="shared" si="10"/>
        <v>5647409</v>
      </c>
      <c r="M623" s="14"/>
      <c r="N623" s="14"/>
      <c r="O623" s="14"/>
      <c r="P623" s="14"/>
      <c r="Q623" s="14"/>
      <c r="R623" s="14"/>
      <c r="S623" s="14"/>
      <c r="T623" s="14"/>
      <c r="U623" s="14"/>
      <c r="V623" s="14"/>
      <c r="W623" s="14"/>
      <c r="X623" s="14"/>
      <c r="Y623" s="14"/>
      <c r="Z623" s="14"/>
      <c r="AA623" s="14"/>
      <c r="AB623" s="14"/>
    </row>
    <row r="624" spans="1:28" x14ac:dyDescent="0.2">
      <c r="A624" s="38">
        <v>2021</v>
      </c>
      <c r="B624" s="38" t="s">
        <v>227</v>
      </c>
      <c r="C624" s="30" t="s">
        <v>0</v>
      </c>
      <c r="D624" s="49">
        <v>21713326</v>
      </c>
      <c r="E624" s="49">
        <v>1814837</v>
      </c>
      <c r="F624" s="49">
        <v>21051957</v>
      </c>
      <c r="G624" s="49">
        <v>1937011</v>
      </c>
      <c r="H624" s="49">
        <v>0</v>
      </c>
      <c r="I624" s="49">
        <v>0</v>
      </c>
      <c r="J624" s="30" t="s">
        <v>0</v>
      </c>
      <c r="K624" s="49">
        <v>0</v>
      </c>
      <c r="L624" s="49">
        <f t="shared" si="10"/>
        <v>46517131</v>
      </c>
      <c r="M624" s="14"/>
      <c r="N624" s="14"/>
      <c r="O624" s="14"/>
      <c r="P624" s="14"/>
      <c r="Q624" s="14"/>
      <c r="R624" s="14"/>
      <c r="S624" s="14"/>
      <c r="T624" s="14"/>
      <c r="U624" s="14"/>
      <c r="V624" s="14"/>
      <c r="W624" s="14"/>
      <c r="X624" s="14"/>
      <c r="Y624" s="14"/>
      <c r="Z624" s="14"/>
      <c r="AA624" s="14"/>
      <c r="AB624" s="14"/>
    </row>
    <row r="625" spans="1:28" x14ac:dyDescent="0.2">
      <c r="A625" s="38">
        <v>2021</v>
      </c>
      <c r="B625" s="38" t="s">
        <v>228</v>
      </c>
      <c r="C625" s="30" t="s">
        <v>0</v>
      </c>
      <c r="D625" s="49">
        <v>968285</v>
      </c>
      <c r="E625" s="49">
        <v>0</v>
      </c>
      <c r="F625" s="49">
        <v>0</v>
      </c>
      <c r="G625" s="49">
        <v>0</v>
      </c>
      <c r="H625" s="49">
        <v>0</v>
      </c>
      <c r="I625" s="49">
        <v>0</v>
      </c>
      <c r="J625" s="30" t="s">
        <v>0</v>
      </c>
      <c r="K625" s="49">
        <v>0</v>
      </c>
      <c r="L625" s="49">
        <f t="shared" si="10"/>
        <v>968285</v>
      </c>
      <c r="M625" s="14"/>
      <c r="N625" s="14"/>
      <c r="O625" s="14"/>
      <c r="P625" s="14"/>
      <c r="Q625" s="14"/>
      <c r="R625" s="14"/>
      <c r="S625" s="14"/>
      <c r="T625" s="14"/>
      <c r="U625" s="14"/>
      <c r="V625" s="14"/>
      <c r="W625" s="14"/>
      <c r="X625" s="14"/>
      <c r="Y625" s="14"/>
      <c r="Z625" s="14"/>
      <c r="AA625" s="14"/>
      <c r="AB625" s="14"/>
    </row>
    <row r="626" spans="1:28" x14ac:dyDescent="0.2">
      <c r="A626" s="38">
        <v>2021</v>
      </c>
      <c r="B626" s="38" t="s">
        <v>241</v>
      </c>
      <c r="C626" s="30" t="s">
        <v>0</v>
      </c>
      <c r="D626" s="49">
        <v>63045514</v>
      </c>
      <c r="E626" s="49">
        <v>52264410</v>
      </c>
      <c r="F626" s="49">
        <v>130122012</v>
      </c>
      <c r="G626" s="49">
        <v>41272031</v>
      </c>
      <c r="H626" s="49">
        <v>35569200</v>
      </c>
      <c r="I626" s="49">
        <v>96727439</v>
      </c>
      <c r="J626" s="30" t="s">
        <v>0</v>
      </c>
      <c r="K626" s="49">
        <v>19177067</v>
      </c>
      <c r="L626" s="49">
        <f t="shared" si="10"/>
        <v>438177673</v>
      </c>
      <c r="M626" s="14"/>
      <c r="N626" s="14"/>
      <c r="O626" s="14"/>
      <c r="P626" s="14"/>
      <c r="Q626" s="14"/>
      <c r="R626" s="14"/>
      <c r="S626" s="14"/>
      <c r="T626" s="14"/>
      <c r="U626" s="14"/>
      <c r="V626" s="14"/>
      <c r="W626" s="14"/>
      <c r="X626" s="14"/>
      <c r="Y626" s="14"/>
      <c r="Z626" s="14"/>
      <c r="AA626" s="14"/>
      <c r="AB626" s="14"/>
    </row>
    <row r="627" spans="1:28" x14ac:dyDescent="0.2">
      <c r="A627" s="38">
        <v>2021</v>
      </c>
      <c r="B627" s="38" t="s">
        <v>229</v>
      </c>
      <c r="C627" s="30" t="s">
        <v>0</v>
      </c>
      <c r="D627" s="49">
        <v>0</v>
      </c>
      <c r="E627" s="49">
        <v>0</v>
      </c>
      <c r="F627" s="49">
        <v>0</v>
      </c>
      <c r="G627" s="49">
        <v>0</v>
      </c>
      <c r="H627" s="49">
        <v>0</v>
      </c>
      <c r="I627" s="49">
        <v>0</v>
      </c>
      <c r="J627" s="30" t="s">
        <v>0</v>
      </c>
      <c r="K627" s="49">
        <v>0</v>
      </c>
      <c r="L627" s="49">
        <f t="shared" si="10"/>
        <v>0</v>
      </c>
      <c r="M627" s="14"/>
      <c r="N627" s="14"/>
      <c r="O627" s="14"/>
      <c r="P627" s="14"/>
      <c r="Q627" s="14"/>
      <c r="R627" s="14"/>
      <c r="S627" s="14"/>
      <c r="T627" s="14"/>
      <c r="U627" s="14"/>
      <c r="V627" s="14"/>
      <c r="W627" s="14"/>
      <c r="X627" s="14"/>
      <c r="Y627" s="14"/>
      <c r="Z627" s="14"/>
      <c r="AA627" s="14"/>
      <c r="AB627" s="14"/>
    </row>
    <row r="628" spans="1:28" x14ac:dyDescent="0.2">
      <c r="A628" s="38">
        <v>2021</v>
      </c>
      <c r="B628" s="38" t="s">
        <v>286</v>
      </c>
      <c r="C628" s="30" t="s">
        <v>0</v>
      </c>
      <c r="D628" s="49">
        <v>63045514</v>
      </c>
      <c r="E628" s="49">
        <v>52264410</v>
      </c>
      <c r="F628" s="49">
        <v>130122012</v>
      </c>
      <c r="G628" s="49">
        <v>41272031</v>
      </c>
      <c r="H628" s="49">
        <v>35569200</v>
      </c>
      <c r="I628" s="49">
        <v>96727439</v>
      </c>
      <c r="J628" s="30" t="s">
        <v>0</v>
      </c>
      <c r="K628" s="49">
        <v>19177067</v>
      </c>
      <c r="L628" s="49">
        <f t="shared" si="10"/>
        <v>438177673</v>
      </c>
      <c r="M628" s="14"/>
      <c r="N628" s="14"/>
      <c r="O628" s="14"/>
      <c r="P628" s="14"/>
      <c r="Q628" s="14"/>
      <c r="R628" s="14"/>
      <c r="S628" s="14"/>
      <c r="T628" s="14"/>
      <c r="U628" s="14"/>
      <c r="V628" s="14"/>
      <c r="W628" s="14"/>
      <c r="X628" s="14"/>
      <c r="Y628" s="14"/>
      <c r="Z628" s="14"/>
      <c r="AA628" s="14"/>
      <c r="AB628" s="14"/>
    </row>
    <row r="629" spans="1:28" x14ac:dyDescent="0.2">
      <c r="A629" s="38">
        <v>2021</v>
      </c>
      <c r="B629" s="38" t="s">
        <v>231</v>
      </c>
      <c r="C629" s="30" t="s">
        <v>0</v>
      </c>
      <c r="D629" s="49">
        <v>284461896</v>
      </c>
      <c r="E629" s="49">
        <v>282249531</v>
      </c>
      <c r="F629" s="49">
        <v>416105187</v>
      </c>
      <c r="G629" s="49">
        <v>72027215</v>
      </c>
      <c r="H629" s="49">
        <v>50430125</v>
      </c>
      <c r="I629" s="49">
        <v>321400561</v>
      </c>
      <c r="J629" s="30" t="s">
        <v>0</v>
      </c>
      <c r="K629" s="49">
        <v>7177254</v>
      </c>
      <c r="L629" s="49">
        <f t="shared" si="10"/>
        <v>1433851769</v>
      </c>
      <c r="M629" s="14"/>
      <c r="N629" s="14"/>
      <c r="O629" s="14"/>
      <c r="P629" s="14"/>
      <c r="Q629" s="14"/>
      <c r="R629" s="14"/>
      <c r="S629" s="14"/>
      <c r="T629" s="14"/>
      <c r="U629" s="14"/>
      <c r="V629" s="14"/>
      <c r="W629" s="14"/>
      <c r="X629" s="14"/>
      <c r="Y629" s="14"/>
      <c r="Z629" s="14"/>
      <c r="AA629" s="14"/>
      <c r="AB629" s="14"/>
    </row>
    <row r="630" spans="1:28" x14ac:dyDescent="0.2">
      <c r="A630" s="38">
        <v>2021</v>
      </c>
      <c r="B630" s="38" t="s">
        <v>219</v>
      </c>
      <c r="C630" s="30" t="s">
        <v>0</v>
      </c>
      <c r="D630" s="49">
        <v>0</v>
      </c>
      <c r="E630" s="49">
        <v>0</v>
      </c>
      <c r="F630" s="49">
        <v>0</v>
      </c>
      <c r="G630" s="49">
        <v>0</v>
      </c>
      <c r="H630" s="49">
        <v>0</v>
      </c>
      <c r="I630" s="49">
        <v>0</v>
      </c>
      <c r="J630" s="30" t="s">
        <v>0</v>
      </c>
      <c r="K630" s="49">
        <v>0</v>
      </c>
      <c r="L630" s="49">
        <f t="shared" si="10"/>
        <v>0</v>
      </c>
      <c r="M630" s="14"/>
      <c r="N630" s="14"/>
      <c r="O630" s="14"/>
      <c r="P630" s="14"/>
      <c r="Q630" s="14"/>
      <c r="R630" s="14"/>
      <c r="S630" s="14"/>
      <c r="T630" s="14"/>
      <c r="U630" s="14"/>
      <c r="V630" s="14"/>
      <c r="W630" s="14"/>
      <c r="X630" s="14"/>
      <c r="Y630" s="14"/>
      <c r="Z630" s="14"/>
      <c r="AA630" s="14"/>
      <c r="AB630" s="14"/>
    </row>
    <row r="631" spans="1:28" x14ac:dyDescent="0.2">
      <c r="A631" s="38">
        <v>2021</v>
      </c>
      <c r="B631" s="38" t="s">
        <v>220</v>
      </c>
      <c r="C631" s="30" t="s">
        <v>0</v>
      </c>
      <c r="D631" s="49">
        <v>314</v>
      </c>
      <c r="E631" s="49">
        <v>256373</v>
      </c>
      <c r="F631" s="49">
        <v>0</v>
      </c>
      <c r="G631" s="49">
        <v>0</v>
      </c>
      <c r="H631" s="49">
        <v>0</v>
      </c>
      <c r="I631" s="49">
        <v>0</v>
      </c>
      <c r="J631" s="30" t="s">
        <v>0</v>
      </c>
      <c r="K631" s="49">
        <v>0</v>
      </c>
      <c r="L631" s="49">
        <f t="shared" si="10"/>
        <v>256687</v>
      </c>
      <c r="M631" s="14"/>
      <c r="N631" s="14"/>
      <c r="O631" s="14"/>
      <c r="P631" s="14"/>
      <c r="Q631" s="14"/>
      <c r="R631" s="14"/>
      <c r="S631" s="14"/>
      <c r="T631" s="14"/>
      <c r="U631" s="14"/>
      <c r="V631" s="14"/>
      <c r="W631" s="14"/>
      <c r="X631" s="14"/>
      <c r="Y631" s="14"/>
      <c r="Z631" s="14"/>
      <c r="AA631" s="14"/>
      <c r="AB631" s="14"/>
    </row>
    <row r="632" spans="1:28" x14ac:dyDescent="0.2">
      <c r="A632" s="38">
        <v>2021</v>
      </c>
      <c r="B632" s="38" t="s">
        <v>287</v>
      </c>
      <c r="C632" s="30" t="s">
        <v>0</v>
      </c>
      <c r="D632" s="49">
        <v>0</v>
      </c>
      <c r="E632" s="49">
        <v>0</v>
      </c>
      <c r="F632" s="49">
        <v>0</v>
      </c>
      <c r="G632" s="49">
        <v>0</v>
      </c>
      <c r="H632" s="49">
        <v>0</v>
      </c>
      <c r="I632" s="49">
        <v>579530</v>
      </c>
      <c r="J632" s="30" t="s">
        <v>0</v>
      </c>
      <c r="K632" s="49">
        <v>0</v>
      </c>
      <c r="L632" s="49">
        <f t="shared" si="10"/>
        <v>579530</v>
      </c>
      <c r="M632" s="14"/>
      <c r="N632" s="14"/>
      <c r="O632" s="14"/>
      <c r="P632" s="14"/>
      <c r="Q632" s="14"/>
      <c r="R632" s="14"/>
      <c r="S632" s="14"/>
      <c r="T632" s="14"/>
      <c r="U632" s="14"/>
      <c r="V632" s="14"/>
      <c r="W632" s="14"/>
      <c r="X632" s="14"/>
      <c r="Y632" s="14"/>
      <c r="Z632" s="14"/>
      <c r="AA632" s="14"/>
      <c r="AB632" s="14"/>
    </row>
    <row r="633" spans="1:28" x14ac:dyDescent="0.2">
      <c r="A633" s="38">
        <v>2021</v>
      </c>
      <c r="B633" s="38" t="s">
        <v>222</v>
      </c>
      <c r="C633" s="30" t="s">
        <v>0</v>
      </c>
      <c r="D633" s="49">
        <v>0</v>
      </c>
      <c r="E633" s="49">
        <v>0</v>
      </c>
      <c r="F633" s="49">
        <v>0</v>
      </c>
      <c r="G633" s="49">
        <v>0</v>
      </c>
      <c r="H633" s="49">
        <v>0</v>
      </c>
      <c r="I633" s="49">
        <v>0</v>
      </c>
      <c r="J633" s="30" t="s">
        <v>0</v>
      </c>
      <c r="K633" s="49">
        <v>0</v>
      </c>
      <c r="L633" s="49">
        <f t="shared" si="10"/>
        <v>0</v>
      </c>
      <c r="M633" s="14"/>
      <c r="N633" s="14"/>
      <c r="O633" s="14"/>
      <c r="P633" s="14"/>
      <c r="Q633" s="14"/>
      <c r="R633" s="14"/>
      <c r="S633" s="14"/>
      <c r="T633" s="14"/>
      <c r="U633" s="14"/>
      <c r="V633" s="14"/>
      <c r="W633" s="14"/>
      <c r="X633" s="14"/>
      <c r="Y633" s="14"/>
      <c r="Z633" s="14"/>
      <c r="AA633" s="14"/>
      <c r="AB633" s="14"/>
    </row>
    <row r="634" spans="1:28" x14ac:dyDescent="0.2">
      <c r="A634" s="38">
        <v>2021</v>
      </c>
      <c r="B634" s="38" t="s">
        <v>288</v>
      </c>
      <c r="C634" s="30" t="s">
        <v>0</v>
      </c>
      <c r="D634" s="49">
        <v>8551895</v>
      </c>
      <c r="E634" s="49">
        <v>9289024</v>
      </c>
      <c r="F634" s="49">
        <v>3360204</v>
      </c>
      <c r="G634" s="49">
        <v>0</v>
      </c>
      <c r="H634" s="49">
        <v>1043138</v>
      </c>
      <c r="I634" s="49">
        <v>11195870</v>
      </c>
      <c r="J634" s="30" t="s">
        <v>0</v>
      </c>
      <c r="K634" s="49">
        <v>0</v>
      </c>
      <c r="L634" s="49">
        <f t="shared" si="10"/>
        <v>33440131</v>
      </c>
      <c r="M634" s="14"/>
      <c r="N634" s="14"/>
      <c r="O634" s="14"/>
      <c r="P634" s="14"/>
      <c r="Q634" s="14"/>
      <c r="R634" s="14"/>
      <c r="S634" s="14"/>
      <c r="T634" s="14"/>
      <c r="U634" s="14"/>
      <c r="V634" s="14"/>
      <c r="W634" s="14"/>
      <c r="X634" s="14"/>
      <c r="Y634" s="14"/>
      <c r="Z634" s="14"/>
      <c r="AA634" s="14"/>
      <c r="AB634" s="14"/>
    </row>
    <row r="635" spans="1:28" x14ac:dyDescent="0.2">
      <c r="A635" s="38">
        <v>2021</v>
      </c>
      <c r="B635" s="38" t="s">
        <v>289</v>
      </c>
      <c r="C635" s="30" t="s">
        <v>0</v>
      </c>
      <c r="D635" s="49">
        <v>0</v>
      </c>
      <c r="E635" s="49">
        <v>0</v>
      </c>
      <c r="F635" s="49">
        <v>0</v>
      </c>
      <c r="G635" s="49">
        <v>0</v>
      </c>
      <c r="H635" s="49">
        <v>0</v>
      </c>
      <c r="I635" s="49">
        <v>0</v>
      </c>
      <c r="J635" s="30" t="s">
        <v>0</v>
      </c>
      <c r="K635" s="49">
        <v>0</v>
      </c>
      <c r="L635" s="49">
        <f t="shared" si="10"/>
        <v>0</v>
      </c>
      <c r="M635" s="14"/>
      <c r="N635" s="14"/>
      <c r="O635" s="14"/>
      <c r="P635" s="14"/>
      <c r="Q635" s="14"/>
      <c r="R635" s="14"/>
      <c r="S635" s="14"/>
      <c r="T635" s="14"/>
      <c r="U635" s="14"/>
      <c r="V635" s="14"/>
      <c r="W635" s="14"/>
      <c r="X635" s="14"/>
      <c r="Y635" s="14"/>
      <c r="Z635" s="14"/>
      <c r="AA635" s="14"/>
      <c r="AB635" s="14"/>
    </row>
    <row r="636" spans="1:28" x14ac:dyDescent="0.2">
      <c r="A636" s="38">
        <v>2021</v>
      </c>
      <c r="B636" s="38" t="s">
        <v>290</v>
      </c>
      <c r="C636" s="30" t="s">
        <v>0</v>
      </c>
      <c r="D636" s="49">
        <v>188191450</v>
      </c>
      <c r="E636" s="49">
        <v>448730825</v>
      </c>
      <c r="F636" s="49">
        <v>8739222</v>
      </c>
      <c r="G636" s="49">
        <v>0</v>
      </c>
      <c r="H636" s="49">
        <v>8675209</v>
      </c>
      <c r="I636" s="49">
        <v>838625827</v>
      </c>
      <c r="J636" s="30" t="s">
        <v>0</v>
      </c>
      <c r="K636" s="49">
        <v>5083</v>
      </c>
      <c r="L636" s="49">
        <f t="shared" si="10"/>
        <v>1492967616</v>
      </c>
      <c r="M636" s="14"/>
      <c r="N636" s="14"/>
      <c r="O636" s="14"/>
      <c r="P636" s="14"/>
      <c r="Q636" s="14"/>
      <c r="R636" s="14"/>
      <c r="S636" s="14"/>
      <c r="T636" s="14"/>
      <c r="U636" s="14"/>
      <c r="V636" s="14"/>
      <c r="W636" s="14"/>
      <c r="X636" s="14"/>
      <c r="Y636" s="14"/>
      <c r="Z636" s="14"/>
      <c r="AA636" s="14"/>
      <c r="AB636" s="14"/>
    </row>
    <row r="637" spans="1:28" x14ac:dyDescent="0.2">
      <c r="A637" s="38">
        <v>2021</v>
      </c>
      <c r="B637" s="38" t="s">
        <v>291</v>
      </c>
      <c r="C637" s="30" t="s">
        <v>0</v>
      </c>
      <c r="D637" s="49">
        <v>8290403</v>
      </c>
      <c r="E637" s="49">
        <v>10244541</v>
      </c>
      <c r="F637" s="49">
        <v>6224547</v>
      </c>
      <c r="G637" s="49">
        <v>2670100</v>
      </c>
      <c r="H637" s="49">
        <v>7805958</v>
      </c>
      <c r="I637" s="49">
        <v>33785848</v>
      </c>
      <c r="J637" s="30" t="s">
        <v>0</v>
      </c>
      <c r="K637" s="49">
        <v>374095</v>
      </c>
      <c r="L637" s="49">
        <f t="shared" si="10"/>
        <v>69395492</v>
      </c>
      <c r="M637" s="14"/>
      <c r="N637" s="14"/>
      <c r="O637" s="14"/>
      <c r="P637" s="14"/>
      <c r="Q637" s="14"/>
      <c r="R637" s="14"/>
      <c r="S637" s="14"/>
      <c r="T637" s="14"/>
      <c r="U637" s="14"/>
      <c r="V637" s="14"/>
      <c r="W637" s="14"/>
      <c r="X637" s="14"/>
      <c r="Y637" s="14"/>
      <c r="Z637" s="14"/>
      <c r="AA637" s="14"/>
      <c r="AB637" s="14"/>
    </row>
    <row r="638" spans="1:28" x14ac:dyDescent="0.2">
      <c r="A638" s="38">
        <v>2021</v>
      </c>
      <c r="B638" s="38" t="s">
        <v>236</v>
      </c>
      <c r="C638" s="30" t="s">
        <v>0</v>
      </c>
      <c r="D638" s="49">
        <v>0</v>
      </c>
      <c r="E638" s="49">
        <v>21180</v>
      </c>
      <c r="F638" s="49">
        <v>0</v>
      </c>
      <c r="G638" s="49">
        <v>0</v>
      </c>
      <c r="H638" s="49">
        <v>0</v>
      </c>
      <c r="I638" s="49">
        <v>0</v>
      </c>
      <c r="J638" s="30" t="s">
        <v>0</v>
      </c>
      <c r="K638" s="49">
        <v>0</v>
      </c>
      <c r="L638" s="49">
        <f t="shared" si="10"/>
        <v>21180</v>
      </c>
      <c r="M638" s="14"/>
      <c r="N638" s="14"/>
      <c r="O638" s="14"/>
      <c r="P638" s="14"/>
      <c r="Q638" s="14"/>
      <c r="R638" s="14"/>
      <c r="S638" s="14"/>
      <c r="T638" s="14"/>
      <c r="U638" s="14"/>
      <c r="V638" s="14"/>
      <c r="W638" s="14"/>
      <c r="X638" s="14"/>
      <c r="Y638" s="14"/>
      <c r="Z638" s="14"/>
      <c r="AA638" s="14"/>
      <c r="AB638" s="14"/>
    </row>
    <row r="639" spans="1:28" x14ac:dyDescent="0.2">
      <c r="A639" s="38">
        <v>2021</v>
      </c>
      <c r="B639" s="38" t="s">
        <v>237</v>
      </c>
      <c r="C639" s="30" t="s">
        <v>0</v>
      </c>
      <c r="D639" s="49">
        <v>2996628</v>
      </c>
      <c r="E639" s="49">
        <v>0</v>
      </c>
      <c r="F639" s="49">
        <v>0</v>
      </c>
      <c r="G639" s="49">
        <v>0</v>
      </c>
      <c r="H639" s="49">
        <v>0</v>
      </c>
      <c r="I639" s="49">
        <v>0</v>
      </c>
      <c r="J639" s="30" t="s">
        <v>0</v>
      </c>
      <c r="K639" s="49">
        <v>0</v>
      </c>
      <c r="L639" s="49">
        <f t="shared" si="10"/>
        <v>2996628</v>
      </c>
      <c r="M639" s="14"/>
      <c r="N639" s="14"/>
      <c r="O639" s="14"/>
      <c r="P639" s="14"/>
      <c r="Q639" s="14"/>
      <c r="R639" s="14"/>
      <c r="S639" s="14"/>
      <c r="T639" s="14"/>
      <c r="U639" s="14"/>
      <c r="V639" s="14"/>
      <c r="W639" s="14"/>
      <c r="X639" s="14"/>
      <c r="Y639" s="14"/>
      <c r="Z639" s="14"/>
      <c r="AA639" s="14"/>
      <c r="AB639" s="14"/>
    </row>
    <row r="640" spans="1:28" x14ac:dyDescent="0.2">
      <c r="A640" s="38">
        <v>2021</v>
      </c>
      <c r="B640" s="38" t="s">
        <v>238</v>
      </c>
      <c r="C640" s="30" t="s">
        <v>0</v>
      </c>
      <c r="D640" s="49">
        <v>0</v>
      </c>
      <c r="E640" s="49">
        <v>0</v>
      </c>
      <c r="F640" s="49">
        <v>0</v>
      </c>
      <c r="G640" s="49">
        <v>0</v>
      </c>
      <c r="H640" s="49">
        <v>0</v>
      </c>
      <c r="I640" s="49">
        <v>0</v>
      </c>
      <c r="J640" s="30" t="s">
        <v>0</v>
      </c>
      <c r="K640" s="49">
        <v>0</v>
      </c>
      <c r="L640" s="49">
        <f t="shared" si="10"/>
        <v>0</v>
      </c>
      <c r="M640" s="14"/>
      <c r="N640" s="14"/>
      <c r="O640" s="14"/>
      <c r="P640" s="14"/>
      <c r="Q640" s="14"/>
      <c r="R640" s="14"/>
      <c r="S640" s="14"/>
      <c r="T640" s="14"/>
      <c r="U640" s="14"/>
      <c r="V640" s="14"/>
      <c r="W640" s="14"/>
      <c r="X640" s="14"/>
      <c r="Y640" s="14"/>
      <c r="Z640" s="14"/>
      <c r="AA640" s="14"/>
      <c r="AB640" s="14"/>
    </row>
    <row r="641" spans="1:28" x14ac:dyDescent="0.2">
      <c r="A641" s="38">
        <v>2021</v>
      </c>
      <c r="B641" s="38" t="s">
        <v>239</v>
      </c>
      <c r="C641" s="30" t="s">
        <v>0</v>
      </c>
      <c r="D641" s="49">
        <v>0</v>
      </c>
      <c r="E641" s="49">
        <v>0</v>
      </c>
      <c r="F641" s="49">
        <v>0</v>
      </c>
      <c r="G641" s="49">
        <v>0</v>
      </c>
      <c r="H641" s="49">
        <v>0</v>
      </c>
      <c r="I641" s="49">
        <v>0</v>
      </c>
      <c r="J641" s="30" t="s">
        <v>0</v>
      </c>
      <c r="K641" s="49">
        <v>0</v>
      </c>
      <c r="L641" s="49">
        <f t="shared" si="10"/>
        <v>0</v>
      </c>
      <c r="M641" s="14"/>
      <c r="N641" s="14"/>
      <c r="O641" s="14"/>
      <c r="P641" s="14"/>
      <c r="Q641" s="14"/>
      <c r="R641" s="14"/>
      <c r="S641" s="14"/>
      <c r="T641" s="14"/>
      <c r="U641" s="14"/>
      <c r="V641" s="14"/>
      <c r="W641" s="14"/>
      <c r="X641" s="14"/>
      <c r="Y641" s="14"/>
      <c r="Z641" s="14"/>
      <c r="AA641" s="14"/>
      <c r="AB641" s="14"/>
    </row>
    <row r="642" spans="1:28" x14ac:dyDescent="0.2">
      <c r="A642" s="38">
        <v>2021</v>
      </c>
      <c r="B642" s="38" t="s">
        <v>226</v>
      </c>
      <c r="C642" s="30" t="s">
        <v>0</v>
      </c>
      <c r="D642" s="49">
        <v>1436805</v>
      </c>
      <c r="E642" s="49">
        <v>0</v>
      </c>
      <c r="F642" s="49">
        <v>0</v>
      </c>
      <c r="G642" s="49">
        <v>0</v>
      </c>
      <c r="H642" s="49">
        <v>20520</v>
      </c>
      <c r="I642" s="49">
        <v>3392328</v>
      </c>
      <c r="J642" s="30" t="s">
        <v>0</v>
      </c>
      <c r="K642" s="49">
        <v>0</v>
      </c>
      <c r="L642" s="49">
        <f t="shared" si="10"/>
        <v>4849653</v>
      </c>
      <c r="M642" s="14"/>
      <c r="N642" s="14"/>
      <c r="O642" s="14"/>
      <c r="P642" s="14"/>
      <c r="Q642" s="14"/>
      <c r="R642" s="14"/>
      <c r="S642" s="14"/>
      <c r="T642" s="14"/>
      <c r="U642" s="14"/>
      <c r="V642" s="14"/>
      <c r="W642" s="14"/>
      <c r="X642" s="14"/>
      <c r="Y642" s="14"/>
      <c r="Z642" s="14"/>
      <c r="AA642" s="14"/>
      <c r="AB642" s="14"/>
    </row>
    <row r="643" spans="1:28" x14ac:dyDescent="0.2">
      <c r="A643" s="38">
        <v>2021</v>
      </c>
      <c r="B643" s="38" t="s">
        <v>292</v>
      </c>
      <c r="C643" s="30" t="s">
        <v>0</v>
      </c>
      <c r="D643" s="49">
        <v>352665</v>
      </c>
      <c r="E643" s="49">
        <v>0</v>
      </c>
      <c r="F643" s="49">
        <v>0</v>
      </c>
      <c r="G643" s="49">
        <v>0</v>
      </c>
      <c r="H643" s="49">
        <v>0</v>
      </c>
      <c r="I643" s="49">
        <v>0</v>
      </c>
      <c r="J643" s="30" t="s">
        <v>0</v>
      </c>
      <c r="K643" s="49">
        <v>0</v>
      </c>
      <c r="L643" s="49">
        <f t="shared" si="10"/>
        <v>352665</v>
      </c>
      <c r="M643" s="14"/>
      <c r="N643" s="14"/>
      <c r="O643" s="14"/>
      <c r="P643" s="14"/>
      <c r="Q643" s="14"/>
      <c r="R643" s="14"/>
      <c r="S643" s="14"/>
      <c r="T643" s="14"/>
      <c r="U643" s="14"/>
      <c r="V643" s="14"/>
      <c r="W643" s="14"/>
      <c r="X643" s="14"/>
      <c r="Y643" s="14"/>
      <c r="Z643" s="14"/>
      <c r="AA643" s="14"/>
      <c r="AB643" s="14"/>
    </row>
    <row r="644" spans="1:28" x14ac:dyDescent="0.2">
      <c r="A644" s="38">
        <v>2021</v>
      </c>
      <c r="B644" s="38" t="s">
        <v>243</v>
      </c>
      <c r="C644" s="30" t="s">
        <v>0</v>
      </c>
      <c r="D644" s="49">
        <v>0</v>
      </c>
      <c r="E644" s="49">
        <v>140851</v>
      </c>
      <c r="F644" s="49">
        <v>0</v>
      </c>
      <c r="G644" s="49">
        <v>0</v>
      </c>
      <c r="H644" s="49">
        <v>291718</v>
      </c>
      <c r="I644" s="49">
        <v>10473</v>
      </c>
      <c r="J644" s="30" t="s">
        <v>0</v>
      </c>
      <c r="K644" s="49">
        <v>27749</v>
      </c>
      <c r="L644" s="49">
        <f t="shared" si="10"/>
        <v>470791</v>
      </c>
      <c r="M644" s="14"/>
      <c r="N644" s="14"/>
      <c r="O644" s="14"/>
      <c r="P644" s="14"/>
      <c r="Q644" s="14"/>
      <c r="R644" s="14"/>
      <c r="S644" s="14"/>
      <c r="T644" s="14"/>
      <c r="U644" s="14"/>
      <c r="V644" s="14"/>
      <c r="W644" s="14"/>
      <c r="X644" s="14"/>
      <c r="Y644" s="14"/>
      <c r="Z644" s="14"/>
      <c r="AA644" s="14"/>
      <c r="AB644" s="14"/>
    </row>
    <row r="645" spans="1:28" x14ac:dyDescent="0.2">
      <c r="A645" s="38">
        <v>2021</v>
      </c>
      <c r="B645" s="38" t="s">
        <v>293</v>
      </c>
      <c r="C645" s="30" t="s">
        <v>0</v>
      </c>
      <c r="D645" s="49">
        <v>494282056</v>
      </c>
      <c r="E645" s="49">
        <v>750932325</v>
      </c>
      <c r="F645" s="49">
        <v>434429160</v>
      </c>
      <c r="G645" s="49">
        <v>74697315</v>
      </c>
      <c r="H645" s="49">
        <v>68266668</v>
      </c>
      <c r="I645" s="49">
        <v>1208990437</v>
      </c>
      <c r="J645" s="30" t="s">
        <v>0</v>
      </c>
      <c r="K645" s="49">
        <v>7584181</v>
      </c>
      <c r="L645" s="49">
        <f t="shared" si="10"/>
        <v>3039182142</v>
      </c>
      <c r="M645" s="14"/>
      <c r="N645" s="14"/>
      <c r="O645" s="14"/>
      <c r="P645" s="14"/>
      <c r="Q645" s="14"/>
      <c r="R645" s="14"/>
      <c r="S645" s="14"/>
      <c r="T645" s="14"/>
      <c r="U645" s="14"/>
      <c r="V645" s="14"/>
      <c r="W645" s="14"/>
      <c r="X645" s="14"/>
      <c r="Y645" s="14"/>
      <c r="Z645" s="14"/>
      <c r="AA645" s="14"/>
      <c r="AB645" s="14"/>
    </row>
    <row r="646" spans="1:28" x14ac:dyDescent="0.2">
      <c r="A646" s="38">
        <v>2021</v>
      </c>
      <c r="B646" s="38" t="s">
        <v>294</v>
      </c>
      <c r="C646" s="30" t="s">
        <v>0</v>
      </c>
      <c r="D646" s="49">
        <v>557327570</v>
      </c>
      <c r="E646" s="49">
        <v>803196735</v>
      </c>
      <c r="F646" s="49">
        <v>564551172</v>
      </c>
      <c r="G646" s="49">
        <v>115969346</v>
      </c>
      <c r="H646" s="49">
        <v>103835868</v>
      </c>
      <c r="I646" s="49">
        <v>1305717876</v>
      </c>
      <c r="J646" s="30" t="s">
        <v>0</v>
      </c>
      <c r="K646" s="49">
        <v>26761248</v>
      </c>
      <c r="L646" s="49">
        <f t="shared" si="10"/>
        <v>3477359815</v>
      </c>
      <c r="M646" s="14"/>
      <c r="N646" s="14"/>
      <c r="O646" s="14"/>
      <c r="P646" s="14"/>
      <c r="Q646" s="14"/>
      <c r="R646" s="14"/>
      <c r="S646" s="14"/>
      <c r="T646" s="14"/>
      <c r="U646" s="14"/>
      <c r="V646" s="14"/>
      <c r="W646" s="14"/>
      <c r="X646" s="14"/>
      <c r="Y646" s="14"/>
      <c r="Z646" s="14"/>
      <c r="AA646" s="14"/>
      <c r="AB646" s="14"/>
    </row>
    <row r="647" spans="1:28" x14ac:dyDescent="0.2">
      <c r="A647" s="38">
        <v>2022</v>
      </c>
      <c r="B647" s="38" t="s">
        <v>217</v>
      </c>
      <c r="C647" s="30" t="s">
        <v>0</v>
      </c>
      <c r="D647" s="49">
        <v>32391568</v>
      </c>
      <c r="E647" s="49">
        <v>42173534</v>
      </c>
      <c r="F647" s="49">
        <v>92043715</v>
      </c>
      <c r="G647" s="49">
        <v>5310138</v>
      </c>
      <c r="H647" s="49">
        <v>16450804</v>
      </c>
      <c r="I647" s="49">
        <v>87407386</v>
      </c>
      <c r="J647" s="30" t="s">
        <v>0</v>
      </c>
      <c r="K647" s="49">
        <v>9228598</v>
      </c>
      <c r="L647" s="49">
        <f>SUM(D647:I647,K647)</f>
        <v>285005743</v>
      </c>
      <c r="M647" s="14"/>
      <c r="N647" s="14"/>
      <c r="O647" s="14"/>
      <c r="P647" s="14"/>
      <c r="Q647" s="14"/>
      <c r="R647" s="14"/>
      <c r="S647" s="14"/>
      <c r="T647" s="14"/>
      <c r="U647" s="14"/>
      <c r="V647" s="14"/>
      <c r="W647" s="14"/>
      <c r="X647" s="14"/>
      <c r="Y647" s="14"/>
      <c r="Z647" s="14"/>
      <c r="AA647" s="14"/>
      <c r="AB647" s="14"/>
    </row>
    <row r="648" spans="1:28" x14ac:dyDescent="0.2">
      <c r="A648" s="38">
        <v>2022</v>
      </c>
      <c r="B648" s="38" t="s">
        <v>218</v>
      </c>
      <c r="C648" s="30" t="s">
        <v>0</v>
      </c>
      <c r="D648" s="49">
        <v>0</v>
      </c>
      <c r="E648" s="49">
        <v>0</v>
      </c>
      <c r="F648" s="49">
        <v>0</v>
      </c>
      <c r="G648" s="49">
        <v>8516830</v>
      </c>
      <c r="H648" s="49">
        <v>0</v>
      </c>
      <c r="I648" s="49">
        <v>9066873</v>
      </c>
      <c r="J648" s="30" t="s">
        <v>0</v>
      </c>
      <c r="K648" s="49">
        <v>182235</v>
      </c>
      <c r="L648" s="49">
        <f t="shared" ref="L648:L679" si="11">SUM(D648:I648,K648)</f>
        <v>17765938</v>
      </c>
      <c r="M648" s="14"/>
      <c r="O648" s="14"/>
      <c r="P648" s="14"/>
      <c r="Q648" s="14"/>
      <c r="R648" s="14"/>
      <c r="S648" s="14"/>
      <c r="T648" s="14"/>
      <c r="U648" s="14"/>
      <c r="V648" s="14"/>
      <c r="W648" s="14"/>
      <c r="X648" s="14"/>
      <c r="Y648" s="14"/>
      <c r="Z648" s="14"/>
      <c r="AA648" s="14"/>
      <c r="AB648" s="14"/>
    </row>
    <row r="649" spans="1:28" x14ac:dyDescent="0.2">
      <c r="A649" s="38">
        <v>2022</v>
      </c>
      <c r="B649" s="38" t="s">
        <v>219</v>
      </c>
      <c r="C649" s="30" t="s">
        <v>0</v>
      </c>
      <c r="D649" s="49">
        <v>0</v>
      </c>
      <c r="E649" s="49">
        <v>0</v>
      </c>
      <c r="F649" s="49">
        <v>0</v>
      </c>
      <c r="G649" s="49">
        <v>0</v>
      </c>
      <c r="H649" s="49">
        <v>0</v>
      </c>
      <c r="I649" s="49">
        <v>0</v>
      </c>
      <c r="J649" s="30" t="s">
        <v>0</v>
      </c>
      <c r="K649" s="49">
        <v>0</v>
      </c>
      <c r="L649" s="49">
        <f t="shared" si="11"/>
        <v>0</v>
      </c>
      <c r="M649" s="14"/>
      <c r="O649" s="14"/>
      <c r="P649" s="14"/>
      <c r="Q649" s="14"/>
      <c r="R649" s="14"/>
      <c r="S649" s="14"/>
      <c r="T649" s="14"/>
      <c r="U649" s="14"/>
      <c r="V649" s="14"/>
      <c r="W649" s="14"/>
      <c r="X649" s="14"/>
      <c r="Y649" s="14"/>
      <c r="Z649" s="14"/>
      <c r="AA649" s="14"/>
      <c r="AB649" s="14"/>
    </row>
    <row r="650" spans="1:28" x14ac:dyDescent="0.2">
      <c r="A650" s="38">
        <v>2022</v>
      </c>
      <c r="B650" s="38" t="s">
        <v>220</v>
      </c>
      <c r="C650" s="30" t="s">
        <v>0</v>
      </c>
      <c r="D650" s="49">
        <v>0</v>
      </c>
      <c r="E650" s="49">
        <v>0</v>
      </c>
      <c r="F650" s="49">
        <v>0</v>
      </c>
      <c r="G650" s="49">
        <v>0</v>
      </c>
      <c r="H650" s="49">
        <v>0</v>
      </c>
      <c r="I650" s="49">
        <v>0</v>
      </c>
      <c r="J650" s="30" t="s">
        <v>0</v>
      </c>
      <c r="K650" s="49">
        <v>0</v>
      </c>
      <c r="L650" s="49">
        <f t="shared" si="11"/>
        <v>0</v>
      </c>
      <c r="M650" s="14"/>
      <c r="O650" s="14"/>
      <c r="P650" s="14"/>
      <c r="Q650" s="14"/>
      <c r="R650" s="14"/>
      <c r="S650" s="14"/>
      <c r="T650" s="14"/>
      <c r="U650" s="14"/>
      <c r="V650" s="14"/>
      <c r="W650" s="14"/>
      <c r="X650" s="14"/>
      <c r="Y650" s="14"/>
      <c r="Z650" s="14"/>
      <c r="AA650" s="14"/>
      <c r="AB650" s="14"/>
    </row>
    <row r="651" spans="1:28" x14ac:dyDescent="0.2">
      <c r="A651" s="38">
        <v>2022</v>
      </c>
      <c r="B651" s="38" t="s">
        <v>221</v>
      </c>
      <c r="C651" s="30" t="s">
        <v>0</v>
      </c>
      <c r="D651" s="49">
        <v>12241330</v>
      </c>
      <c r="E651" s="49">
        <v>4296398</v>
      </c>
      <c r="F651" s="49">
        <v>10993144</v>
      </c>
      <c r="G651" s="49">
        <v>845721</v>
      </c>
      <c r="H651" s="49">
        <v>4644133</v>
      </c>
      <c r="I651" s="49">
        <v>16280180</v>
      </c>
      <c r="J651" s="30" t="s">
        <v>0</v>
      </c>
      <c r="K651" s="49">
        <v>150328</v>
      </c>
      <c r="L651" s="49">
        <f t="shared" si="11"/>
        <v>49451234</v>
      </c>
      <c r="M651" s="14"/>
      <c r="O651" s="14"/>
      <c r="P651" s="14"/>
      <c r="Q651" s="14"/>
      <c r="R651" s="14"/>
      <c r="S651" s="14"/>
      <c r="T651" s="14"/>
      <c r="U651" s="14"/>
      <c r="V651" s="14"/>
      <c r="W651" s="14"/>
      <c r="X651" s="14"/>
      <c r="Y651" s="14"/>
      <c r="Z651" s="14"/>
      <c r="AA651" s="14"/>
      <c r="AB651" s="14"/>
    </row>
    <row r="652" spans="1:28" x14ac:dyDescent="0.2">
      <c r="A652" s="38">
        <v>2022</v>
      </c>
      <c r="B652" s="38" t="s">
        <v>222</v>
      </c>
      <c r="C652" s="30" t="s">
        <v>0</v>
      </c>
      <c r="D652" s="49">
        <v>62928</v>
      </c>
      <c r="E652" s="49">
        <v>682741</v>
      </c>
      <c r="F652" s="49">
        <v>1310280</v>
      </c>
      <c r="G652" s="49">
        <v>0</v>
      </c>
      <c r="H652" s="49">
        <v>214640</v>
      </c>
      <c r="I652" s="49">
        <v>2166792</v>
      </c>
      <c r="J652" s="30" t="s">
        <v>0</v>
      </c>
      <c r="K652" s="49">
        <v>0</v>
      </c>
      <c r="L652" s="49">
        <f t="shared" si="11"/>
        <v>4437381</v>
      </c>
      <c r="M652" s="14"/>
      <c r="O652" s="14"/>
      <c r="P652" s="14"/>
      <c r="Q652" s="14"/>
      <c r="R652" s="14"/>
      <c r="S652" s="14"/>
      <c r="T652" s="14"/>
      <c r="U652" s="14"/>
      <c r="V652" s="14"/>
      <c r="W652" s="14"/>
      <c r="X652" s="14"/>
      <c r="Y652" s="14"/>
      <c r="Z652" s="14"/>
      <c r="AA652" s="14"/>
      <c r="AB652" s="14"/>
    </row>
    <row r="653" spans="1:28" x14ac:dyDescent="0.2">
      <c r="A653" s="38">
        <v>2022</v>
      </c>
      <c r="B653" s="38" t="s">
        <v>223</v>
      </c>
      <c r="C653" s="30" t="s">
        <v>0</v>
      </c>
      <c r="D653" s="49">
        <v>0</v>
      </c>
      <c r="E653" s="49">
        <v>0</v>
      </c>
      <c r="F653" s="49">
        <v>0</v>
      </c>
      <c r="G653" s="49">
        <v>0</v>
      </c>
      <c r="H653" s="49">
        <v>0</v>
      </c>
      <c r="I653" s="49">
        <v>0</v>
      </c>
      <c r="J653" s="30" t="s">
        <v>0</v>
      </c>
      <c r="K653" s="49">
        <v>0</v>
      </c>
      <c r="L653" s="49">
        <f t="shared" si="11"/>
        <v>0</v>
      </c>
      <c r="M653" s="14"/>
      <c r="O653" s="14"/>
      <c r="P653" s="14"/>
      <c r="Q653" s="14"/>
      <c r="R653" s="14"/>
      <c r="S653" s="14"/>
      <c r="T653" s="14"/>
      <c r="U653" s="14"/>
      <c r="V653" s="14"/>
      <c r="W653" s="14"/>
      <c r="X653" s="14"/>
      <c r="Y653" s="14"/>
      <c r="Z653" s="14"/>
      <c r="AA653" s="14"/>
      <c r="AB653" s="14"/>
    </row>
    <row r="654" spans="1:28" x14ac:dyDescent="0.2">
      <c r="A654" s="38">
        <v>2022</v>
      </c>
      <c r="B654" s="38" t="s">
        <v>224</v>
      </c>
      <c r="C654" s="30" t="s">
        <v>0</v>
      </c>
      <c r="D654" s="49">
        <v>0</v>
      </c>
      <c r="E654" s="49">
        <v>0</v>
      </c>
      <c r="F654" s="49">
        <v>0</v>
      </c>
      <c r="G654" s="49">
        <v>0</v>
      </c>
      <c r="H654" s="49">
        <v>0</v>
      </c>
      <c r="I654" s="49">
        <v>0</v>
      </c>
      <c r="J654" s="30" t="s">
        <v>0</v>
      </c>
      <c r="K654" s="49">
        <v>0</v>
      </c>
      <c r="L654" s="49">
        <f t="shared" si="11"/>
        <v>0</v>
      </c>
      <c r="M654" s="14"/>
      <c r="O654" s="14"/>
      <c r="P654" s="14"/>
      <c r="Q654" s="14"/>
      <c r="R654" s="14"/>
      <c r="S654" s="14"/>
      <c r="T654" s="14"/>
      <c r="U654" s="14"/>
      <c r="V654" s="14"/>
      <c r="W654" s="14"/>
      <c r="X654" s="14"/>
      <c r="Y654" s="14"/>
      <c r="Z654" s="14"/>
      <c r="AA654" s="14"/>
      <c r="AB654" s="14"/>
    </row>
    <row r="655" spans="1:28" x14ac:dyDescent="0.2">
      <c r="A655" s="38">
        <v>2022</v>
      </c>
      <c r="B655" s="38" t="s">
        <v>238</v>
      </c>
      <c r="C655" s="30" t="s">
        <v>0</v>
      </c>
      <c r="D655" s="49">
        <v>0</v>
      </c>
      <c r="E655" s="49">
        <v>0</v>
      </c>
      <c r="F655" s="49">
        <v>0</v>
      </c>
      <c r="G655" s="49">
        <v>0</v>
      </c>
      <c r="H655" s="49">
        <v>0</v>
      </c>
      <c r="I655" s="49">
        <v>0</v>
      </c>
      <c r="J655" s="30" t="s">
        <v>0</v>
      </c>
      <c r="K655" s="49">
        <v>0</v>
      </c>
      <c r="L655" s="49">
        <f t="shared" si="11"/>
        <v>0</v>
      </c>
      <c r="M655" s="14"/>
      <c r="O655" s="14"/>
      <c r="P655" s="14"/>
      <c r="Q655" s="14"/>
      <c r="R655" s="14"/>
      <c r="S655" s="14"/>
      <c r="T655" s="14"/>
      <c r="U655" s="14"/>
      <c r="V655" s="14"/>
      <c r="W655" s="14"/>
      <c r="X655" s="14"/>
      <c r="Y655" s="14"/>
      <c r="Z655" s="14"/>
      <c r="AA655" s="14"/>
      <c r="AB655" s="14"/>
    </row>
    <row r="656" spans="1:28" x14ac:dyDescent="0.2">
      <c r="A656" s="38">
        <v>2022</v>
      </c>
      <c r="B656" s="38" t="s">
        <v>285</v>
      </c>
      <c r="C656" s="30" t="s">
        <v>0</v>
      </c>
      <c r="D656" s="49">
        <v>2242157</v>
      </c>
      <c r="E656" s="49">
        <v>21997</v>
      </c>
      <c r="F656" s="49">
        <v>569634</v>
      </c>
      <c r="G656" s="49">
        <v>250559</v>
      </c>
      <c r="H656" s="49">
        <v>2934214</v>
      </c>
      <c r="I656" s="49">
        <v>2390511</v>
      </c>
      <c r="J656" s="30" t="s">
        <v>0</v>
      </c>
      <c r="K656" s="49">
        <v>87075</v>
      </c>
      <c r="L656" s="49">
        <f t="shared" si="11"/>
        <v>8496147</v>
      </c>
      <c r="M656" s="14"/>
      <c r="O656" s="14"/>
      <c r="P656" s="14"/>
      <c r="Q656" s="14"/>
      <c r="R656" s="14"/>
      <c r="S656" s="14"/>
      <c r="T656" s="14"/>
      <c r="U656" s="14"/>
      <c r="V656" s="14"/>
      <c r="W656" s="14"/>
      <c r="X656" s="14"/>
      <c r="Y656" s="14"/>
      <c r="Z656" s="14"/>
      <c r="AA656" s="14"/>
      <c r="AB656" s="14"/>
    </row>
    <row r="657" spans="1:28" x14ac:dyDescent="0.2">
      <c r="A657" s="38">
        <v>2022</v>
      </c>
      <c r="B657" s="38" t="s">
        <v>227</v>
      </c>
      <c r="C657" s="30" t="s">
        <v>0</v>
      </c>
      <c r="D657" s="49">
        <v>25756915</v>
      </c>
      <c r="E657" s="49">
        <v>1970702</v>
      </c>
      <c r="F657" s="49">
        <v>0</v>
      </c>
      <c r="G657" s="49">
        <v>2619252</v>
      </c>
      <c r="H657" s="49">
        <v>0</v>
      </c>
      <c r="I657" s="49">
        <v>6988376</v>
      </c>
      <c r="J657" s="30" t="s">
        <v>0</v>
      </c>
      <c r="K657" s="49">
        <v>0</v>
      </c>
      <c r="L657" s="49">
        <f t="shared" si="11"/>
        <v>37335245</v>
      </c>
      <c r="M657" s="14"/>
      <c r="O657" s="14"/>
      <c r="P657" s="14"/>
      <c r="Q657" s="14"/>
      <c r="R657" s="14"/>
      <c r="S657" s="14"/>
      <c r="T657" s="14"/>
      <c r="U657" s="14"/>
      <c r="V657" s="14"/>
      <c r="W657" s="14"/>
      <c r="X657" s="14"/>
      <c r="Y657" s="14"/>
      <c r="Z657" s="14"/>
      <c r="AA657" s="14"/>
      <c r="AB657" s="14"/>
    </row>
    <row r="658" spans="1:28" x14ac:dyDescent="0.2">
      <c r="A658" s="38">
        <v>2022</v>
      </c>
      <c r="B658" s="38" t="s">
        <v>228</v>
      </c>
      <c r="C658" s="30" t="s">
        <v>0</v>
      </c>
      <c r="D658" s="49">
        <v>141724</v>
      </c>
      <c r="E658" s="49">
        <v>0</v>
      </c>
      <c r="F658" s="49">
        <v>0</v>
      </c>
      <c r="G658" s="49">
        <v>0</v>
      </c>
      <c r="H658" s="49">
        <v>0</v>
      </c>
      <c r="I658" s="49">
        <v>0</v>
      </c>
      <c r="J658" s="30" t="s">
        <v>0</v>
      </c>
      <c r="K658" s="49">
        <v>0</v>
      </c>
      <c r="L658" s="49">
        <f t="shared" si="11"/>
        <v>141724</v>
      </c>
      <c r="M658" s="14"/>
      <c r="O658" s="14"/>
      <c r="P658" s="14"/>
      <c r="Q658" s="14"/>
      <c r="R658" s="14"/>
      <c r="S658" s="14"/>
      <c r="T658" s="14"/>
      <c r="U658" s="14"/>
      <c r="V658" s="14"/>
      <c r="W658" s="14"/>
      <c r="X658" s="14"/>
      <c r="Y658" s="14"/>
      <c r="Z658" s="14"/>
      <c r="AA658" s="14"/>
      <c r="AB658" s="14"/>
    </row>
    <row r="659" spans="1:28" x14ac:dyDescent="0.2">
      <c r="A659" s="38">
        <v>2022</v>
      </c>
      <c r="B659" s="38" t="s">
        <v>241</v>
      </c>
      <c r="C659" s="30" t="s">
        <v>0</v>
      </c>
      <c r="D659" s="49">
        <v>72836622</v>
      </c>
      <c r="E659" s="49">
        <v>49145372</v>
      </c>
      <c r="F659" s="49">
        <v>104916773</v>
      </c>
      <c r="G659" s="49">
        <v>17542500</v>
      </c>
      <c r="H659" s="49">
        <v>24243791</v>
      </c>
      <c r="I659" s="49">
        <v>124300118</v>
      </c>
      <c r="J659" s="30" t="s">
        <v>0</v>
      </c>
      <c r="K659" s="49">
        <v>9648236</v>
      </c>
      <c r="L659" s="49">
        <f t="shared" si="11"/>
        <v>402633412</v>
      </c>
      <c r="M659" s="14"/>
      <c r="O659" s="14"/>
      <c r="P659" s="14"/>
      <c r="Q659" s="14"/>
      <c r="R659" s="14"/>
      <c r="S659" s="14"/>
      <c r="T659" s="14"/>
      <c r="U659" s="14"/>
      <c r="V659" s="14"/>
      <c r="W659" s="14"/>
      <c r="X659" s="14"/>
      <c r="Y659" s="14"/>
      <c r="Z659" s="14"/>
      <c r="AA659" s="14"/>
      <c r="AB659" s="14"/>
    </row>
    <row r="660" spans="1:28" x14ac:dyDescent="0.2">
      <c r="A660" s="38">
        <v>2022</v>
      </c>
      <c r="B660" s="38" t="s">
        <v>229</v>
      </c>
      <c r="C660" s="30" t="s">
        <v>0</v>
      </c>
      <c r="D660" s="49">
        <v>0</v>
      </c>
      <c r="E660" s="49">
        <v>0</v>
      </c>
      <c r="F660" s="49">
        <v>0</v>
      </c>
      <c r="G660" s="49">
        <v>0</v>
      </c>
      <c r="H660" s="49">
        <v>0</v>
      </c>
      <c r="I660" s="49">
        <v>0</v>
      </c>
      <c r="J660" s="30" t="s">
        <v>0</v>
      </c>
      <c r="K660" s="49">
        <v>0</v>
      </c>
      <c r="L660" s="49">
        <f t="shared" si="11"/>
        <v>0</v>
      </c>
      <c r="M660" s="14"/>
      <c r="O660" s="14"/>
      <c r="P660" s="14"/>
      <c r="Q660" s="14"/>
      <c r="R660" s="14"/>
      <c r="S660" s="14"/>
      <c r="T660" s="14"/>
      <c r="U660" s="14"/>
      <c r="V660" s="14"/>
      <c r="W660" s="14"/>
      <c r="X660" s="14"/>
      <c r="Y660" s="14"/>
      <c r="Z660" s="14"/>
      <c r="AA660" s="14"/>
      <c r="AB660" s="14"/>
    </row>
    <row r="661" spans="1:28" x14ac:dyDescent="0.2">
      <c r="A661" s="38">
        <v>2022</v>
      </c>
      <c r="B661" s="38" t="s">
        <v>286</v>
      </c>
      <c r="C661" s="30" t="s">
        <v>0</v>
      </c>
      <c r="D661" s="49">
        <v>72836622</v>
      </c>
      <c r="E661" s="49">
        <v>49145372</v>
      </c>
      <c r="F661" s="49">
        <v>104916773</v>
      </c>
      <c r="G661" s="49">
        <v>17542500</v>
      </c>
      <c r="H661" s="49">
        <v>24243791</v>
      </c>
      <c r="I661" s="49">
        <v>124300118</v>
      </c>
      <c r="J661" s="30" t="s">
        <v>0</v>
      </c>
      <c r="K661" s="49">
        <v>9648236</v>
      </c>
      <c r="L661" s="49">
        <f t="shared" si="11"/>
        <v>402633412</v>
      </c>
      <c r="M661" s="14"/>
      <c r="O661" s="14"/>
      <c r="P661" s="14"/>
      <c r="Q661" s="14"/>
      <c r="R661" s="14"/>
      <c r="S661" s="14"/>
      <c r="T661" s="14"/>
      <c r="U661" s="14"/>
      <c r="V661" s="14"/>
      <c r="W661" s="14"/>
      <c r="X661" s="14"/>
      <c r="Y661" s="14"/>
      <c r="Z661" s="14"/>
      <c r="AA661" s="14"/>
      <c r="AB661" s="14"/>
    </row>
    <row r="662" spans="1:28" x14ac:dyDescent="0.2">
      <c r="A662" s="38">
        <v>2022</v>
      </c>
      <c r="B662" s="38" t="s">
        <v>231</v>
      </c>
      <c r="C662" s="30" t="s">
        <v>0</v>
      </c>
      <c r="D662" s="49">
        <v>295637992</v>
      </c>
      <c r="E662" s="49">
        <v>283834225</v>
      </c>
      <c r="F662" s="49">
        <v>423227967</v>
      </c>
      <c r="G662" s="49">
        <v>81548613</v>
      </c>
      <c r="H662" s="49">
        <v>62376748</v>
      </c>
      <c r="I662" s="49">
        <v>335643261</v>
      </c>
      <c r="J662" s="30" t="s">
        <v>0</v>
      </c>
      <c r="K662" s="49">
        <v>9101260</v>
      </c>
      <c r="L662" s="49">
        <f t="shared" si="11"/>
        <v>1491370066</v>
      </c>
      <c r="M662" s="14"/>
      <c r="O662" s="14"/>
      <c r="P662" s="14"/>
      <c r="Q662" s="14"/>
      <c r="R662" s="14"/>
      <c r="S662" s="14"/>
      <c r="T662" s="14"/>
      <c r="U662" s="14"/>
      <c r="V662" s="14"/>
      <c r="W662" s="14"/>
      <c r="X662" s="14"/>
      <c r="Y662" s="14"/>
      <c r="Z662" s="14"/>
      <c r="AA662" s="14"/>
      <c r="AB662" s="14"/>
    </row>
    <row r="663" spans="1:28" x14ac:dyDescent="0.2">
      <c r="A663" s="38">
        <v>2022</v>
      </c>
      <c r="B663" s="38" t="s">
        <v>219</v>
      </c>
      <c r="C663" s="30" t="s">
        <v>0</v>
      </c>
      <c r="D663" s="49">
        <v>0</v>
      </c>
      <c r="E663" s="49">
        <v>0</v>
      </c>
      <c r="F663" s="49">
        <v>0</v>
      </c>
      <c r="G663" s="49">
        <v>0</v>
      </c>
      <c r="H663" s="49">
        <v>0</v>
      </c>
      <c r="I663" s="49">
        <v>0</v>
      </c>
      <c r="J663" s="30" t="s">
        <v>0</v>
      </c>
      <c r="K663" s="49">
        <v>0</v>
      </c>
      <c r="L663" s="49">
        <f t="shared" si="11"/>
        <v>0</v>
      </c>
      <c r="M663" s="14"/>
      <c r="O663" s="14"/>
      <c r="P663" s="14"/>
      <c r="Q663" s="14"/>
      <c r="R663" s="14"/>
      <c r="S663" s="14"/>
      <c r="T663" s="14"/>
      <c r="U663" s="14"/>
      <c r="V663" s="14"/>
      <c r="W663" s="14"/>
      <c r="X663" s="14"/>
      <c r="Y663" s="14"/>
      <c r="Z663" s="14"/>
      <c r="AA663" s="14"/>
      <c r="AB663" s="14"/>
    </row>
    <row r="664" spans="1:28" x14ac:dyDescent="0.2">
      <c r="A664" s="38">
        <v>2022</v>
      </c>
      <c r="B664" s="38" t="s">
        <v>220</v>
      </c>
      <c r="C664" s="30" t="s">
        <v>0</v>
      </c>
      <c r="D664" s="49">
        <v>0</v>
      </c>
      <c r="E664" s="49">
        <v>256373</v>
      </c>
      <c r="F664" s="49">
        <v>0</v>
      </c>
      <c r="G664" s="49">
        <v>0</v>
      </c>
      <c r="H664" s="49">
        <v>0</v>
      </c>
      <c r="I664" s="49">
        <v>0</v>
      </c>
      <c r="J664" s="30" t="s">
        <v>0</v>
      </c>
      <c r="K664" s="49">
        <v>0</v>
      </c>
      <c r="L664" s="49">
        <f t="shared" si="11"/>
        <v>256373</v>
      </c>
      <c r="M664" s="14"/>
      <c r="O664" s="14"/>
      <c r="P664" s="14"/>
      <c r="Q664" s="14"/>
      <c r="R664" s="14"/>
      <c r="S664" s="14"/>
      <c r="T664" s="14"/>
      <c r="U664" s="14"/>
      <c r="V664" s="14"/>
      <c r="W664" s="14"/>
      <c r="X664" s="14"/>
      <c r="Y664" s="14"/>
      <c r="Z664" s="14"/>
      <c r="AA664" s="14"/>
      <c r="AB664" s="14"/>
    </row>
    <row r="665" spans="1:28" x14ac:dyDescent="0.2">
      <c r="A665" s="38">
        <v>2022</v>
      </c>
      <c r="B665" s="38" t="s">
        <v>287</v>
      </c>
      <c r="C665" s="30" t="s">
        <v>0</v>
      </c>
      <c r="D665" s="49">
        <v>0</v>
      </c>
      <c r="E665" s="49">
        <v>0</v>
      </c>
      <c r="F665" s="49">
        <v>0</v>
      </c>
      <c r="G665" s="49">
        <v>0</v>
      </c>
      <c r="H665" s="49">
        <v>0</v>
      </c>
      <c r="I665" s="49">
        <v>574841</v>
      </c>
      <c r="J665" s="30" t="s">
        <v>0</v>
      </c>
      <c r="K665" s="49">
        <v>0</v>
      </c>
      <c r="L665" s="49">
        <f t="shared" si="11"/>
        <v>574841</v>
      </c>
      <c r="M665" s="14"/>
      <c r="O665" s="14"/>
      <c r="P665" s="14"/>
      <c r="Q665" s="14"/>
      <c r="R665" s="14"/>
      <c r="S665" s="14"/>
      <c r="T665" s="14"/>
      <c r="U665" s="14"/>
      <c r="V665" s="14"/>
      <c r="W665" s="14"/>
      <c r="X665" s="14"/>
      <c r="Y665" s="14"/>
      <c r="Z665" s="14"/>
      <c r="AA665" s="14"/>
      <c r="AB665" s="14"/>
    </row>
    <row r="666" spans="1:28" x14ac:dyDescent="0.2">
      <c r="A666" s="38">
        <v>2022</v>
      </c>
      <c r="B666" s="38" t="s">
        <v>222</v>
      </c>
      <c r="C666" s="30" t="s">
        <v>0</v>
      </c>
      <c r="D666" s="49">
        <v>0</v>
      </c>
      <c r="E666" s="49">
        <v>0</v>
      </c>
      <c r="F666" s="49">
        <v>0</v>
      </c>
      <c r="G666" s="49">
        <v>0</v>
      </c>
      <c r="H666" s="49">
        <v>0</v>
      </c>
      <c r="I666" s="49">
        <v>0</v>
      </c>
      <c r="J666" s="30" t="s">
        <v>0</v>
      </c>
      <c r="K666" s="49">
        <v>0</v>
      </c>
      <c r="L666" s="49">
        <f t="shared" si="11"/>
        <v>0</v>
      </c>
      <c r="M666" s="14"/>
      <c r="O666" s="14"/>
      <c r="P666" s="14"/>
      <c r="Q666" s="14"/>
      <c r="R666" s="14"/>
      <c r="S666" s="14"/>
      <c r="T666" s="14"/>
      <c r="U666" s="14"/>
      <c r="V666" s="14"/>
      <c r="W666" s="14"/>
      <c r="X666" s="14"/>
      <c r="Y666" s="14"/>
      <c r="Z666" s="14"/>
      <c r="AA666" s="14"/>
      <c r="AB666" s="14"/>
    </row>
    <row r="667" spans="1:28" x14ac:dyDescent="0.2">
      <c r="A667" s="38">
        <v>2022</v>
      </c>
      <c r="B667" s="38" t="s">
        <v>288</v>
      </c>
      <c r="C667" s="30" t="s">
        <v>0</v>
      </c>
      <c r="D667" s="49">
        <v>7946925</v>
      </c>
      <c r="E667" s="49">
        <v>11053677</v>
      </c>
      <c r="F667" s="49">
        <v>3663402</v>
      </c>
      <c r="G667" s="49">
        <v>0</v>
      </c>
      <c r="H667" s="49">
        <v>2253084</v>
      </c>
      <c r="I667" s="49">
        <v>9858632</v>
      </c>
      <c r="J667" s="30" t="s">
        <v>0</v>
      </c>
      <c r="K667" s="49">
        <v>0</v>
      </c>
      <c r="L667" s="49">
        <f t="shared" si="11"/>
        <v>34775720</v>
      </c>
      <c r="M667" s="14"/>
      <c r="O667" s="14"/>
      <c r="P667" s="14"/>
      <c r="Q667" s="14"/>
      <c r="R667" s="14"/>
      <c r="S667" s="14"/>
      <c r="T667" s="14"/>
      <c r="U667" s="14"/>
      <c r="V667" s="14"/>
      <c r="W667" s="14"/>
      <c r="X667" s="14"/>
      <c r="Y667" s="14"/>
      <c r="Z667" s="14"/>
      <c r="AA667" s="14"/>
      <c r="AB667" s="14"/>
    </row>
    <row r="668" spans="1:28" x14ac:dyDescent="0.2">
      <c r="A668" s="38">
        <v>2022</v>
      </c>
      <c r="B668" s="38" t="s">
        <v>289</v>
      </c>
      <c r="C668" s="30" t="s">
        <v>0</v>
      </c>
      <c r="D668" s="49">
        <v>0</v>
      </c>
      <c r="E668" s="49">
        <v>0</v>
      </c>
      <c r="F668" s="49">
        <v>0</v>
      </c>
      <c r="G668" s="49">
        <v>0</v>
      </c>
      <c r="H668" s="49">
        <v>0</v>
      </c>
      <c r="I668" s="49">
        <v>0</v>
      </c>
      <c r="J668" s="30" t="s">
        <v>0</v>
      </c>
      <c r="K668" s="49">
        <v>0</v>
      </c>
      <c r="L668" s="49">
        <f t="shared" si="11"/>
        <v>0</v>
      </c>
      <c r="M668" s="14"/>
      <c r="O668" s="14"/>
      <c r="P668" s="14"/>
      <c r="Q668" s="14"/>
      <c r="R668" s="14"/>
      <c r="S668" s="14"/>
      <c r="T668" s="14"/>
      <c r="U668" s="14"/>
      <c r="V668" s="14"/>
      <c r="W668" s="14"/>
      <c r="X668" s="14"/>
      <c r="Y668" s="14"/>
      <c r="Z668" s="14"/>
      <c r="AA668" s="14"/>
      <c r="AB668" s="14"/>
    </row>
    <row r="669" spans="1:28" x14ac:dyDescent="0.2">
      <c r="A669" s="38">
        <v>2022</v>
      </c>
      <c r="B669" s="38" t="s">
        <v>290</v>
      </c>
      <c r="C669" s="30" t="s">
        <v>0</v>
      </c>
      <c r="D669" s="49">
        <v>188000173</v>
      </c>
      <c r="E669" s="49">
        <v>431460558</v>
      </c>
      <c r="F669" s="49">
        <v>9379068</v>
      </c>
      <c r="G669" s="49">
        <v>0</v>
      </c>
      <c r="H669" s="49">
        <v>8896700</v>
      </c>
      <c r="I669" s="49">
        <v>807069327</v>
      </c>
      <c r="J669" s="30" t="s">
        <v>0</v>
      </c>
      <c r="K669" s="49">
        <v>242590</v>
      </c>
      <c r="L669" s="49">
        <f t="shared" si="11"/>
        <v>1445048416</v>
      </c>
      <c r="M669" s="14"/>
      <c r="O669" s="14"/>
      <c r="P669" s="14"/>
      <c r="Q669" s="14"/>
      <c r="R669" s="14"/>
      <c r="S669" s="14"/>
      <c r="T669" s="14"/>
      <c r="U669" s="14"/>
      <c r="V669" s="14"/>
      <c r="W669" s="14"/>
      <c r="X669" s="14"/>
      <c r="Y669" s="14"/>
      <c r="Z669" s="14"/>
      <c r="AA669" s="14"/>
      <c r="AB669" s="14"/>
    </row>
    <row r="670" spans="1:28" x14ac:dyDescent="0.2">
      <c r="A670" s="38">
        <v>2022</v>
      </c>
      <c r="B670" s="38" t="s">
        <v>291</v>
      </c>
      <c r="C670" s="30" t="s">
        <v>0</v>
      </c>
      <c r="D670" s="49">
        <v>6482818</v>
      </c>
      <c r="E670" s="49">
        <v>8825413</v>
      </c>
      <c r="F670" s="49">
        <v>11721197</v>
      </c>
      <c r="G670" s="49">
        <v>2054402</v>
      </c>
      <c r="H670" s="49">
        <v>7359705</v>
      </c>
      <c r="I670" s="49">
        <v>31955831</v>
      </c>
      <c r="J670" s="30" t="s">
        <v>0</v>
      </c>
      <c r="K670" s="49">
        <v>836045</v>
      </c>
      <c r="L670" s="49">
        <f t="shared" si="11"/>
        <v>69235411</v>
      </c>
      <c r="M670" s="14"/>
      <c r="O670" s="14"/>
      <c r="P670" s="14"/>
      <c r="Q670" s="14"/>
      <c r="R670" s="14"/>
      <c r="S670" s="14"/>
      <c r="T670" s="14"/>
      <c r="U670" s="14"/>
      <c r="V670" s="14"/>
      <c r="W670" s="14"/>
      <c r="X670" s="14"/>
      <c r="Y670" s="14"/>
      <c r="Z670" s="14"/>
      <c r="AA670" s="14"/>
      <c r="AB670" s="14"/>
    </row>
    <row r="671" spans="1:28" x14ac:dyDescent="0.2">
      <c r="A671" s="38">
        <v>2022</v>
      </c>
      <c r="B671" s="38" t="s">
        <v>236</v>
      </c>
      <c r="C671" s="30" t="s">
        <v>0</v>
      </c>
      <c r="D671" s="49">
        <v>0</v>
      </c>
      <c r="E671" s="49">
        <v>0</v>
      </c>
      <c r="F671" s="49">
        <v>0</v>
      </c>
      <c r="G671" s="49">
        <v>0</v>
      </c>
      <c r="H671" s="49">
        <v>0</v>
      </c>
      <c r="I671" s="49">
        <v>0</v>
      </c>
      <c r="J671" s="30" t="s">
        <v>0</v>
      </c>
      <c r="K671" s="49">
        <v>0</v>
      </c>
      <c r="L671" s="49">
        <f t="shared" si="11"/>
        <v>0</v>
      </c>
      <c r="M671" s="14"/>
      <c r="O671" s="14"/>
      <c r="P671" s="14"/>
      <c r="Q671" s="14"/>
      <c r="R671" s="14"/>
      <c r="S671" s="14"/>
      <c r="T671" s="14"/>
      <c r="U671" s="14"/>
      <c r="V671" s="14"/>
      <c r="W671" s="14"/>
      <c r="X671" s="14"/>
      <c r="Y671" s="14"/>
      <c r="Z671" s="14"/>
      <c r="AA671" s="14"/>
      <c r="AB671" s="14"/>
    </row>
    <row r="672" spans="1:28" x14ac:dyDescent="0.2">
      <c r="A672" s="38">
        <v>2022</v>
      </c>
      <c r="B672" s="38" t="s">
        <v>237</v>
      </c>
      <c r="C672" s="30" t="s">
        <v>0</v>
      </c>
      <c r="D672" s="49">
        <v>3109121</v>
      </c>
      <c r="E672" s="49">
        <v>0</v>
      </c>
      <c r="F672" s="49">
        <v>0</v>
      </c>
      <c r="G672" s="49">
        <v>0</v>
      </c>
      <c r="H672" s="49">
        <v>0</v>
      </c>
      <c r="I672" s="49">
        <v>0</v>
      </c>
      <c r="J672" s="30" t="s">
        <v>0</v>
      </c>
      <c r="K672" s="49">
        <v>30552</v>
      </c>
      <c r="L672" s="49">
        <f t="shared" si="11"/>
        <v>3139673</v>
      </c>
      <c r="M672" s="14"/>
      <c r="O672" s="14"/>
      <c r="P672" s="14"/>
      <c r="Q672" s="14"/>
      <c r="R672" s="14"/>
      <c r="S672" s="14"/>
      <c r="T672" s="14"/>
      <c r="U672" s="14"/>
      <c r="V672" s="14"/>
      <c r="W672" s="14"/>
      <c r="X672" s="14"/>
      <c r="Y672" s="14"/>
      <c r="Z672" s="14"/>
      <c r="AA672" s="14"/>
      <c r="AB672" s="14"/>
    </row>
    <row r="673" spans="1:28" x14ac:dyDescent="0.2">
      <c r="A673" s="38">
        <v>2022</v>
      </c>
      <c r="B673" s="38" t="s">
        <v>238</v>
      </c>
      <c r="C673" s="30" t="s">
        <v>0</v>
      </c>
      <c r="D673" s="49">
        <v>0</v>
      </c>
      <c r="E673" s="49">
        <v>0</v>
      </c>
      <c r="F673" s="49">
        <v>0</v>
      </c>
      <c r="G673" s="49">
        <v>0</v>
      </c>
      <c r="H673" s="49">
        <v>0</v>
      </c>
      <c r="I673" s="49">
        <v>0</v>
      </c>
      <c r="J673" s="30" t="s">
        <v>0</v>
      </c>
      <c r="K673" s="49">
        <v>0</v>
      </c>
      <c r="L673" s="49">
        <f t="shared" si="11"/>
        <v>0</v>
      </c>
      <c r="M673" s="14"/>
      <c r="O673" s="14"/>
      <c r="P673" s="14"/>
      <c r="Q673" s="14"/>
      <c r="R673" s="14"/>
      <c r="S673" s="14"/>
      <c r="T673" s="14"/>
      <c r="U673" s="14"/>
      <c r="V673" s="14"/>
      <c r="W673" s="14"/>
      <c r="X673" s="14"/>
      <c r="Y673" s="14"/>
      <c r="Z673" s="14"/>
      <c r="AA673" s="14"/>
      <c r="AB673" s="14"/>
    </row>
    <row r="674" spans="1:28" x14ac:dyDescent="0.2">
      <c r="A674" s="38">
        <v>2022</v>
      </c>
      <c r="B674" s="38" t="s">
        <v>239</v>
      </c>
      <c r="C674" s="30" t="s">
        <v>0</v>
      </c>
      <c r="D674" s="49">
        <v>0</v>
      </c>
      <c r="E674" s="49">
        <v>0</v>
      </c>
      <c r="F674" s="49">
        <v>0</v>
      </c>
      <c r="G674" s="49">
        <v>0</v>
      </c>
      <c r="H674" s="49">
        <v>0</v>
      </c>
      <c r="I674" s="49">
        <v>0</v>
      </c>
      <c r="J674" s="30" t="s">
        <v>0</v>
      </c>
      <c r="K674" s="49">
        <v>0</v>
      </c>
      <c r="L674" s="49">
        <f t="shared" si="11"/>
        <v>0</v>
      </c>
      <c r="M674" s="14"/>
      <c r="O674" s="14"/>
      <c r="P674" s="14"/>
      <c r="Q674" s="14"/>
      <c r="R674" s="14"/>
      <c r="S674" s="14"/>
      <c r="T674" s="14"/>
      <c r="U674" s="14"/>
      <c r="V674" s="14"/>
      <c r="W674" s="14"/>
      <c r="X674" s="14"/>
      <c r="Y674" s="14"/>
      <c r="Z674" s="14"/>
      <c r="AA674" s="14"/>
      <c r="AB674" s="14"/>
    </row>
    <row r="675" spans="1:28" x14ac:dyDescent="0.2">
      <c r="A675" s="38">
        <v>2022</v>
      </c>
      <c r="B675" s="38" t="s">
        <v>226</v>
      </c>
      <c r="C675" s="30" t="s">
        <v>0</v>
      </c>
      <c r="D675" s="49">
        <v>1043602</v>
      </c>
      <c r="E675" s="49">
        <v>0</v>
      </c>
      <c r="F675" s="49">
        <v>0</v>
      </c>
      <c r="G675" s="49">
        <v>0</v>
      </c>
      <c r="H675" s="49">
        <v>0</v>
      </c>
      <c r="I675" s="49">
        <v>1661120</v>
      </c>
      <c r="J675" s="30" t="s">
        <v>0</v>
      </c>
      <c r="K675" s="49">
        <v>0</v>
      </c>
      <c r="L675" s="49">
        <f t="shared" si="11"/>
        <v>2704722</v>
      </c>
      <c r="M675" s="14"/>
      <c r="O675" s="14"/>
      <c r="P675" s="14"/>
      <c r="Q675" s="14"/>
      <c r="R675" s="14"/>
      <c r="S675" s="14"/>
      <c r="T675" s="14"/>
      <c r="U675" s="14"/>
      <c r="V675" s="14"/>
      <c r="W675" s="14"/>
      <c r="X675" s="14"/>
      <c r="Y675" s="14"/>
      <c r="Z675" s="14"/>
      <c r="AA675" s="14"/>
      <c r="AB675" s="14"/>
    </row>
    <row r="676" spans="1:28" x14ac:dyDescent="0.2">
      <c r="A676" s="38">
        <v>2022</v>
      </c>
      <c r="B676" s="38" t="s">
        <v>292</v>
      </c>
      <c r="C676" s="30" t="s">
        <v>0</v>
      </c>
      <c r="D676" s="49">
        <v>263053</v>
      </c>
      <c r="E676" s="49">
        <v>0</v>
      </c>
      <c r="F676" s="49">
        <v>0</v>
      </c>
      <c r="G676" s="49">
        <v>0</v>
      </c>
      <c r="H676" s="49">
        <v>0</v>
      </c>
      <c r="I676" s="49">
        <v>0</v>
      </c>
      <c r="J676" s="30" t="s">
        <v>0</v>
      </c>
      <c r="K676" s="49">
        <v>0</v>
      </c>
      <c r="L676" s="49">
        <f t="shared" si="11"/>
        <v>263053</v>
      </c>
      <c r="M676" s="14"/>
      <c r="O676" s="14"/>
      <c r="P676" s="14"/>
      <c r="Q676" s="14"/>
      <c r="R676" s="14"/>
      <c r="S676" s="14"/>
      <c r="T676" s="14"/>
      <c r="U676" s="14"/>
      <c r="V676" s="14"/>
      <c r="W676" s="14"/>
      <c r="X676" s="14"/>
      <c r="Y676" s="14"/>
      <c r="Z676" s="14"/>
      <c r="AA676" s="14"/>
      <c r="AB676" s="14"/>
    </row>
    <row r="677" spans="1:28" x14ac:dyDescent="0.2">
      <c r="A677" s="38">
        <v>2022</v>
      </c>
      <c r="B677" s="38" t="s">
        <v>243</v>
      </c>
      <c r="C677" s="30" t="s">
        <v>0</v>
      </c>
      <c r="D677" s="49">
        <v>0</v>
      </c>
      <c r="E677" s="49">
        <v>152919</v>
      </c>
      <c r="F677" s="49">
        <v>0</v>
      </c>
      <c r="G677" s="49">
        <v>0</v>
      </c>
      <c r="H677" s="49">
        <v>288857</v>
      </c>
      <c r="I677" s="49">
        <v>10473</v>
      </c>
      <c r="J677" s="30" t="s">
        <v>0</v>
      </c>
      <c r="K677" s="49">
        <v>29405</v>
      </c>
      <c r="L677" s="49">
        <f t="shared" si="11"/>
        <v>481654</v>
      </c>
      <c r="M677" s="14"/>
      <c r="O677" s="14"/>
      <c r="P677" s="14"/>
      <c r="Q677" s="14"/>
      <c r="R677" s="14"/>
      <c r="S677" s="14"/>
      <c r="T677" s="14"/>
      <c r="U677" s="14"/>
      <c r="V677" s="14"/>
      <c r="W677" s="14"/>
      <c r="X677" s="14"/>
      <c r="Y677" s="14"/>
      <c r="Z677" s="14"/>
      <c r="AA677" s="14"/>
      <c r="AB677" s="14"/>
    </row>
    <row r="678" spans="1:28" x14ac:dyDescent="0.2">
      <c r="A678" s="38">
        <v>2022</v>
      </c>
      <c r="B678" s="38" t="s">
        <v>293</v>
      </c>
      <c r="C678" s="30" t="s">
        <v>0</v>
      </c>
      <c r="D678" s="49">
        <v>502483684</v>
      </c>
      <c r="E678" s="49">
        <v>735583165</v>
      </c>
      <c r="F678" s="49">
        <v>447991634</v>
      </c>
      <c r="G678" s="49">
        <v>83603015</v>
      </c>
      <c r="H678" s="49">
        <v>81175094</v>
      </c>
      <c r="I678" s="49">
        <v>1186773485</v>
      </c>
      <c r="J678" s="30" t="s">
        <v>0</v>
      </c>
      <c r="K678" s="49">
        <v>10239852</v>
      </c>
      <c r="L678" s="49">
        <f t="shared" si="11"/>
        <v>3047849929</v>
      </c>
      <c r="M678" s="14"/>
      <c r="O678" s="14"/>
      <c r="P678" s="14"/>
      <c r="Q678" s="14"/>
      <c r="R678" s="14"/>
      <c r="S678" s="14"/>
      <c r="T678" s="14"/>
      <c r="U678" s="14"/>
      <c r="V678" s="14"/>
      <c r="W678" s="14"/>
      <c r="X678" s="14"/>
      <c r="Y678" s="14"/>
      <c r="Z678" s="14"/>
      <c r="AA678" s="14"/>
      <c r="AB678" s="14"/>
    </row>
    <row r="679" spans="1:28" x14ac:dyDescent="0.2">
      <c r="A679" s="38">
        <v>2022</v>
      </c>
      <c r="B679" s="38" t="s">
        <v>294</v>
      </c>
      <c r="C679" s="30" t="s">
        <v>0</v>
      </c>
      <c r="D679" s="49">
        <v>575320306</v>
      </c>
      <c r="E679" s="49">
        <v>784728537</v>
      </c>
      <c r="F679" s="49">
        <v>552908407</v>
      </c>
      <c r="G679" s="49">
        <v>101145515</v>
      </c>
      <c r="H679" s="49">
        <v>105418885</v>
      </c>
      <c r="I679" s="49">
        <v>1311073603</v>
      </c>
      <c r="J679" s="30" t="s">
        <v>0</v>
      </c>
      <c r="K679" s="49">
        <v>19888088</v>
      </c>
      <c r="L679" s="49">
        <f t="shared" si="11"/>
        <v>3450483341</v>
      </c>
      <c r="M679" s="14"/>
      <c r="O679" s="14"/>
      <c r="P679" s="14"/>
      <c r="Q679" s="14"/>
      <c r="R679" s="14"/>
      <c r="S679" s="14"/>
      <c r="T679" s="14"/>
      <c r="U679" s="14"/>
      <c r="V679" s="14"/>
      <c r="W679" s="14"/>
      <c r="X679" s="14"/>
      <c r="Y679" s="14"/>
      <c r="Z679" s="14"/>
      <c r="AA679" s="14"/>
      <c r="AB679" s="14"/>
    </row>
    <row r="680" spans="1:28" x14ac:dyDescent="0.2">
      <c r="A680" s="38">
        <v>2023</v>
      </c>
      <c r="B680" s="38" t="s">
        <v>217</v>
      </c>
      <c r="C680" s="30" t="s">
        <v>0</v>
      </c>
      <c r="D680" s="49">
        <v>49820636</v>
      </c>
      <c r="E680" s="49">
        <v>51424885</v>
      </c>
      <c r="F680" s="49">
        <v>89441275</v>
      </c>
      <c r="G680" s="49">
        <v>4125814</v>
      </c>
      <c r="H680" s="49">
        <v>35923148</v>
      </c>
      <c r="I680" s="49">
        <v>44735610</v>
      </c>
      <c r="J680" s="30" t="s">
        <v>0</v>
      </c>
      <c r="K680" s="49">
        <v>6529657</v>
      </c>
      <c r="L680" s="49">
        <f>SUM(D680:I680,K680)</f>
        <v>282001025</v>
      </c>
      <c r="M680" s="14"/>
      <c r="O680" s="14"/>
      <c r="P680" s="14"/>
      <c r="Q680" s="14"/>
      <c r="R680" s="14"/>
      <c r="S680" s="14"/>
      <c r="T680" s="14"/>
      <c r="U680" s="14"/>
      <c r="V680" s="14"/>
      <c r="W680" s="14"/>
      <c r="X680" s="14"/>
      <c r="Y680" s="14"/>
      <c r="Z680" s="14"/>
      <c r="AA680" s="14"/>
      <c r="AB680" s="14"/>
    </row>
    <row r="681" spans="1:28" x14ac:dyDescent="0.2">
      <c r="A681" s="38">
        <v>2023</v>
      </c>
      <c r="B681" s="38" t="s">
        <v>218</v>
      </c>
      <c r="C681" s="30" t="s">
        <v>0</v>
      </c>
      <c r="D681" s="49">
        <v>28246903</v>
      </c>
      <c r="E681" s="49">
        <v>22044108</v>
      </c>
      <c r="F681" s="49">
        <v>31361233</v>
      </c>
      <c r="G681" s="49">
        <v>16584266</v>
      </c>
      <c r="H681" s="49">
        <v>5254364</v>
      </c>
      <c r="I681" s="49">
        <v>45681117</v>
      </c>
      <c r="J681" s="30" t="s">
        <v>0</v>
      </c>
      <c r="K681" s="49">
        <v>621091</v>
      </c>
      <c r="L681" s="49">
        <f t="shared" ref="L681:L712" si="12">SUM(D681:I681,K681)</f>
        <v>149793082</v>
      </c>
      <c r="O681" s="14"/>
      <c r="P681" s="14"/>
      <c r="Q681" s="14"/>
      <c r="R681" s="14"/>
      <c r="S681" s="14"/>
      <c r="T681" s="14"/>
      <c r="U681" s="14"/>
      <c r="V681" s="14"/>
      <c r="W681" s="14"/>
      <c r="X681" s="14"/>
      <c r="Y681" s="14"/>
      <c r="Z681" s="14"/>
      <c r="AA681" s="14"/>
      <c r="AB681" s="14"/>
    </row>
    <row r="682" spans="1:28" x14ac:dyDescent="0.2">
      <c r="A682" s="38">
        <v>2023</v>
      </c>
      <c r="B682" s="38" t="s">
        <v>219</v>
      </c>
      <c r="C682" s="30" t="s">
        <v>0</v>
      </c>
      <c r="D682" s="49">
        <v>0</v>
      </c>
      <c r="E682" s="49">
        <v>0</v>
      </c>
      <c r="F682" s="49">
        <v>0</v>
      </c>
      <c r="G682" s="49">
        <v>0</v>
      </c>
      <c r="H682" s="49">
        <v>0</v>
      </c>
      <c r="I682" s="49">
        <v>0</v>
      </c>
      <c r="J682" s="30" t="s">
        <v>0</v>
      </c>
      <c r="K682" s="49">
        <v>0</v>
      </c>
      <c r="L682" s="49">
        <f t="shared" si="12"/>
        <v>0</v>
      </c>
      <c r="O682" s="14"/>
      <c r="P682" s="14"/>
      <c r="Q682" s="14"/>
      <c r="R682" s="14"/>
      <c r="S682" s="14"/>
      <c r="T682" s="14"/>
      <c r="U682" s="14"/>
      <c r="V682" s="14"/>
      <c r="W682" s="14"/>
      <c r="X682" s="14"/>
      <c r="Y682" s="14"/>
      <c r="Z682" s="14"/>
      <c r="AA682" s="14"/>
      <c r="AB682" s="14"/>
    </row>
    <row r="683" spans="1:28" x14ac:dyDescent="0.2">
      <c r="A683" s="38">
        <v>2023</v>
      </c>
      <c r="B683" s="38" t="s">
        <v>220</v>
      </c>
      <c r="C683" s="30" t="s">
        <v>0</v>
      </c>
      <c r="D683" s="49">
        <v>0</v>
      </c>
      <c r="E683" s="49">
        <v>0</v>
      </c>
      <c r="F683" s="49">
        <v>0</v>
      </c>
      <c r="G683" s="49">
        <v>0</v>
      </c>
      <c r="H683" s="49">
        <v>0</v>
      </c>
      <c r="I683" s="49">
        <v>0</v>
      </c>
      <c r="J683" s="30" t="s">
        <v>0</v>
      </c>
      <c r="K683" s="49">
        <v>0</v>
      </c>
      <c r="L683" s="49">
        <f t="shared" si="12"/>
        <v>0</v>
      </c>
      <c r="O683" s="14"/>
      <c r="P683" s="14"/>
      <c r="Q683" s="14"/>
      <c r="R683" s="14"/>
      <c r="S683" s="14"/>
      <c r="T683" s="14"/>
      <c r="U683" s="14"/>
      <c r="V683" s="14"/>
      <c r="W683" s="14"/>
      <c r="X683" s="14"/>
      <c r="Y683" s="14"/>
      <c r="Z683" s="14"/>
      <c r="AA683" s="14"/>
      <c r="AB683" s="14"/>
    </row>
    <row r="684" spans="1:28" x14ac:dyDescent="0.2">
      <c r="A684" s="38">
        <v>2023</v>
      </c>
      <c r="B684" s="38" t="s">
        <v>221</v>
      </c>
      <c r="C684" s="30" t="s">
        <v>0</v>
      </c>
      <c r="D684" s="49">
        <v>12434324</v>
      </c>
      <c r="E684" s="49">
        <v>4912208</v>
      </c>
      <c r="F684" s="49">
        <v>12971872</v>
      </c>
      <c r="G684" s="49">
        <v>650891</v>
      </c>
      <c r="H684" s="49">
        <v>4809277</v>
      </c>
      <c r="I684" s="49">
        <v>20093178</v>
      </c>
      <c r="J684" s="30" t="s">
        <v>0</v>
      </c>
      <c r="K684" s="49">
        <v>198701</v>
      </c>
      <c r="L684" s="49">
        <f t="shared" si="12"/>
        <v>56070451</v>
      </c>
      <c r="O684" s="14"/>
      <c r="P684" s="14"/>
      <c r="Q684" s="14"/>
      <c r="R684" s="14"/>
      <c r="S684" s="14"/>
      <c r="T684" s="14"/>
      <c r="U684" s="14"/>
      <c r="V684" s="14"/>
      <c r="W684" s="14"/>
      <c r="X684" s="14"/>
      <c r="Y684" s="14"/>
      <c r="Z684" s="14"/>
      <c r="AA684" s="14"/>
      <c r="AB684" s="14"/>
    </row>
    <row r="685" spans="1:28" x14ac:dyDescent="0.2">
      <c r="A685" s="38">
        <v>2023</v>
      </c>
      <c r="B685" s="38" t="s">
        <v>222</v>
      </c>
      <c r="C685" s="30" t="s">
        <v>0</v>
      </c>
      <c r="D685" s="49">
        <v>2789784</v>
      </c>
      <c r="E685" s="49">
        <v>2413704</v>
      </c>
      <c r="F685" s="49">
        <v>1529267</v>
      </c>
      <c r="G685" s="49">
        <v>0</v>
      </c>
      <c r="H685" s="49">
        <v>753930</v>
      </c>
      <c r="I685" s="49">
        <v>7102757</v>
      </c>
      <c r="J685" s="30" t="s">
        <v>0</v>
      </c>
      <c r="K685" s="49">
        <v>0</v>
      </c>
      <c r="L685" s="49">
        <f t="shared" si="12"/>
        <v>14589442</v>
      </c>
      <c r="O685" s="14"/>
      <c r="P685" s="14"/>
      <c r="Q685" s="14"/>
      <c r="R685" s="14"/>
      <c r="S685" s="14"/>
      <c r="T685" s="14"/>
      <c r="U685" s="14"/>
      <c r="V685" s="14"/>
      <c r="W685" s="14"/>
      <c r="X685" s="14"/>
      <c r="Y685" s="14"/>
      <c r="Z685" s="14"/>
      <c r="AA685" s="14"/>
      <c r="AB685" s="14"/>
    </row>
    <row r="686" spans="1:28" x14ac:dyDescent="0.2">
      <c r="A686" s="38">
        <v>2023</v>
      </c>
      <c r="B686" s="38" t="s">
        <v>223</v>
      </c>
      <c r="C686" s="30" t="s">
        <v>0</v>
      </c>
      <c r="D686" s="49">
        <v>0</v>
      </c>
      <c r="E686" s="49">
        <v>0</v>
      </c>
      <c r="F686" s="49">
        <v>0</v>
      </c>
      <c r="G686" s="49">
        <v>0</v>
      </c>
      <c r="H686" s="49">
        <v>0</v>
      </c>
      <c r="I686" s="49">
        <v>0</v>
      </c>
      <c r="J686" s="30" t="s">
        <v>0</v>
      </c>
      <c r="K686" s="49">
        <v>0</v>
      </c>
      <c r="L686" s="49">
        <f t="shared" si="12"/>
        <v>0</v>
      </c>
      <c r="O686" s="14"/>
      <c r="P686" s="14"/>
      <c r="Q686" s="14"/>
      <c r="R686" s="14"/>
      <c r="S686" s="14"/>
      <c r="T686" s="14"/>
      <c r="U686" s="14"/>
      <c r="V686" s="14"/>
      <c r="W686" s="14"/>
      <c r="X686" s="14"/>
      <c r="Y686" s="14"/>
      <c r="Z686" s="14"/>
      <c r="AA686" s="14"/>
      <c r="AB686" s="14"/>
    </row>
    <row r="687" spans="1:28" x14ac:dyDescent="0.2">
      <c r="A687" s="38">
        <v>2023</v>
      </c>
      <c r="B687" s="38" t="s">
        <v>224</v>
      </c>
      <c r="C687" s="30" t="s">
        <v>0</v>
      </c>
      <c r="D687" s="49">
        <v>0</v>
      </c>
      <c r="E687" s="49">
        <v>0</v>
      </c>
      <c r="F687" s="49">
        <v>0</v>
      </c>
      <c r="G687" s="49">
        <v>0</v>
      </c>
      <c r="H687" s="49">
        <v>0</v>
      </c>
      <c r="I687" s="49">
        <v>0</v>
      </c>
      <c r="J687" s="30" t="s">
        <v>0</v>
      </c>
      <c r="K687" s="49">
        <v>0</v>
      </c>
      <c r="L687" s="49">
        <f t="shared" si="12"/>
        <v>0</v>
      </c>
      <c r="O687" s="14"/>
      <c r="P687" s="14"/>
      <c r="Q687" s="14"/>
      <c r="R687" s="14"/>
      <c r="S687" s="14"/>
      <c r="T687" s="14"/>
      <c r="U687" s="14"/>
      <c r="V687" s="14"/>
      <c r="W687" s="14"/>
      <c r="X687" s="14"/>
      <c r="Y687" s="14"/>
      <c r="Z687" s="14"/>
      <c r="AA687" s="14"/>
      <c r="AB687" s="14"/>
    </row>
    <row r="688" spans="1:28" x14ac:dyDescent="0.2">
      <c r="A688" s="38">
        <v>2023</v>
      </c>
      <c r="B688" s="38" t="s">
        <v>238</v>
      </c>
      <c r="C688" s="30" t="s">
        <v>0</v>
      </c>
      <c r="D688" s="49">
        <v>0</v>
      </c>
      <c r="E688" s="49">
        <v>0</v>
      </c>
      <c r="F688" s="49">
        <v>0</v>
      </c>
      <c r="G688" s="49">
        <v>0</v>
      </c>
      <c r="H688" s="49">
        <v>0</v>
      </c>
      <c r="I688" s="49">
        <v>0</v>
      </c>
      <c r="J688" s="30" t="s">
        <v>0</v>
      </c>
      <c r="K688" s="49">
        <v>0</v>
      </c>
      <c r="L688" s="49">
        <f t="shared" si="12"/>
        <v>0</v>
      </c>
      <c r="O688" s="14"/>
      <c r="P688" s="14"/>
      <c r="Q688" s="14"/>
      <c r="R688" s="14"/>
      <c r="S688" s="14"/>
      <c r="T688" s="14"/>
      <c r="U688" s="14"/>
      <c r="V688" s="14"/>
      <c r="W688" s="14"/>
      <c r="X688" s="14"/>
      <c r="Y688" s="14"/>
      <c r="Z688" s="14"/>
      <c r="AA688" s="14"/>
      <c r="AB688" s="14"/>
    </row>
    <row r="689" spans="1:28" x14ac:dyDescent="0.2">
      <c r="A689" s="38">
        <v>2023</v>
      </c>
      <c r="B689" s="38" t="s">
        <v>285</v>
      </c>
      <c r="C689" s="30" t="s">
        <v>0</v>
      </c>
      <c r="D689" s="49">
        <v>1277855</v>
      </c>
      <c r="E689" s="49">
        <v>92122</v>
      </c>
      <c r="F689" s="49">
        <v>611928</v>
      </c>
      <c r="G689" s="49">
        <v>253091</v>
      </c>
      <c r="H689" s="49">
        <v>1236408</v>
      </c>
      <c r="I689" s="49">
        <v>3517931</v>
      </c>
      <c r="J689" s="30" t="s">
        <v>0</v>
      </c>
      <c r="K689" s="49">
        <v>8213</v>
      </c>
      <c r="L689" s="49">
        <f t="shared" si="12"/>
        <v>6997548</v>
      </c>
      <c r="O689" s="14"/>
      <c r="P689" s="14"/>
      <c r="Q689" s="14"/>
      <c r="R689" s="14"/>
      <c r="S689" s="14"/>
      <c r="T689" s="14"/>
      <c r="U689" s="14"/>
      <c r="V689" s="14"/>
      <c r="W689" s="14"/>
      <c r="X689" s="14"/>
      <c r="Y689" s="14"/>
      <c r="Z689" s="14"/>
      <c r="AA689" s="14"/>
      <c r="AB689" s="14"/>
    </row>
    <row r="690" spans="1:28" x14ac:dyDescent="0.2">
      <c r="A690" s="38">
        <v>2023</v>
      </c>
      <c r="B690" s="38" t="s">
        <v>227</v>
      </c>
      <c r="C690" s="30" t="s">
        <v>0</v>
      </c>
      <c r="D690" s="49">
        <v>0</v>
      </c>
      <c r="E690" s="49">
        <v>1974116</v>
      </c>
      <c r="F690" s="49">
        <v>0</v>
      </c>
      <c r="G690" s="49">
        <v>0</v>
      </c>
      <c r="H690" s="49">
        <v>0</v>
      </c>
      <c r="I690" s="49">
        <v>0</v>
      </c>
      <c r="J690" s="30" t="s">
        <v>0</v>
      </c>
      <c r="K690" s="49">
        <v>0</v>
      </c>
      <c r="L690" s="49">
        <f t="shared" si="12"/>
        <v>1974116</v>
      </c>
      <c r="O690" s="14"/>
      <c r="P690" s="14"/>
      <c r="Q690" s="14"/>
      <c r="R690" s="14"/>
      <c r="S690" s="14"/>
      <c r="T690" s="14"/>
      <c r="U690" s="14"/>
      <c r="V690" s="14"/>
      <c r="W690" s="14"/>
      <c r="X690" s="14"/>
      <c r="Y690" s="14"/>
      <c r="Z690" s="14"/>
      <c r="AA690" s="14"/>
      <c r="AB690" s="14"/>
    </row>
    <row r="691" spans="1:28" x14ac:dyDescent="0.2">
      <c r="A691" s="38">
        <v>2023</v>
      </c>
      <c r="B691" s="38" t="s">
        <v>228</v>
      </c>
      <c r="C691" s="30" t="s">
        <v>0</v>
      </c>
      <c r="D691" s="49">
        <v>454296</v>
      </c>
      <c r="E691" s="49">
        <v>0</v>
      </c>
      <c r="F691" s="49">
        <v>0</v>
      </c>
      <c r="G691" s="49">
        <v>0</v>
      </c>
      <c r="H691" s="49">
        <v>0</v>
      </c>
      <c r="I691" s="49">
        <v>0</v>
      </c>
      <c r="J691" s="30" t="s">
        <v>0</v>
      </c>
      <c r="K691" s="49">
        <v>0</v>
      </c>
      <c r="L691" s="49">
        <f t="shared" si="12"/>
        <v>454296</v>
      </c>
      <c r="O691" s="14"/>
      <c r="P691" s="14"/>
      <c r="Q691" s="14"/>
      <c r="R691" s="14"/>
      <c r="S691" s="14"/>
      <c r="T691" s="14"/>
      <c r="U691" s="14"/>
      <c r="V691" s="14"/>
      <c r="W691" s="14"/>
      <c r="X691" s="14"/>
      <c r="Y691" s="14"/>
      <c r="Z691" s="14"/>
      <c r="AA691" s="14"/>
      <c r="AB691" s="14"/>
    </row>
    <row r="692" spans="1:28" x14ac:dyDescent="0.2">
      <c r="A692" s="38">
        <v>2023</v>
      </c>
      <c r="B692" s="38" t="s">
        <v>241</v>
      </c>
      <c r="C692" s="30" t="s">
        <v>0</v>
      </c>
      <c r="D692" s="49">
        <v>95023798</v>
      </c>
      <c r="E692" s="49">
        <v>82861143</v>
      </c>
      <c r="F692" s="49">
        <v>135915575</v>
      </c>
      <c r="G692" s="49">
        <v>21614062</v>
      </c>
      <c r="H692" s="49">
        <v>47977127</v>
      </c>
      <c r="I692" s="49">
        <v>121130593</v>
      </c>
      <c r="J692" s="30" t="s">
        <v>0</v>
      </c>
      <c r="K692" s="49">
        <v>7357662</v>
      </c>
      <c r="L692" s="49">
        <f t="shared" si="12"/>
        <v>511879960</v>
      </c>
      <c r="O692" s="14"/>
      <c r="P692" s="14"/>
      <c r="Q692" s="14"/>
      <c r="R692" s="14"/>
      <c r="S692" s="14"/>
      <c r="T692" s="14"/>
      <c r="U692" s="14"/>
      <c r="V692" s="14"/>
      <c r="W692" s="14"/>
      <c r="X692" s="14"/>
      <c r="Y692" s="14"/>
      <c r="Z692" s="14"/>
      <c r="AA692" s="14"/>
      <c r="AB692" s="14"/>
    </row>
    <row r="693" spans="1:28" x14ac:dyDescent="0.2">
      <c r="A693" s="38">
        <v>2023</v>
      </c>
      <c r="B693" s="38" t="s">
        <v>229</v>
      </c>
      <c r="C693" s="30" t="s">
        <v>0</v>
      </c>
      <c r="D693" s="49">
        <v>0</v>
      </c>
      <c r="E693" s="49">
        <v>0</v>
      </c>
      <c r="F693" s="49">
        <v>0</v>
      </c>
      <c r="G693" s="49">
        <v>0</v>
      </c>
      <c r="H693" s="49">
        <v>0</v>
      </c>
      <c r="I693" s="49">
        <v>0</v>
      </c>
      <c r="J693" s="30" t="s">
        <v>0</v>
      </c>
      <c r="K693" s="49">
        <v>0</v>
      </c>
      <c r="L693" s="49">
        <f t="shared" si="12"/>
        <v>0</v>
      </c>
      <c r="O693" s="14"/>
      <c r="P693" s="14"/>
      <c r="Q693" s="14"/>
      <c r="R693" s="14"/>
      <c r="S693" s="14"/>
      <c r="T693" s="14"/>
      <c r="U693" s="14"/>
      <c r="V693" s="14"/>
      <c r="W693" s="14"/>
      <c r="X693" s="14"/>
      <c r="Y693" s="14"/>
      <c r="Z693" s="14"/>
      <c r="AA693" s="14"/>
      <c r="AB693" s="14"/>
    </row>
    <row r="694" spans="1:28" x14ac:dyDescent="0.2">
      <c r="A694" s="38">
        <v>2023</v>
      </c>
      <c r="B694" s="38" t="s">
        <v>286</v>
      </c>
      <c r="C694" s="30" t="s">
        <v>0</v>
      </c>
      <c r="D694" s="49">
        <v>95023798</v>
      </c>
      <c r="E694" s="49">
        <v>82861143</v>
      </c>
      <c r="F694" s="49">
        <v>135915575</v>
      </c>
      <c r="G694" s="49">
        <v>21614062</v>
      </c>
      <c r="H694" s="49">
        <v>47977127</v>
      </c>
      <c r="I694" s="49">
        <v>121130593</v>
      </c>
      <c r="J694" s="30" t="s">
        <v>0</v>
      </c>
      <c r="K694" s="49">
        <v>7357662</v>
      </c>
      <c r="L694" s="49">
        <f t="shared" si="12"/>
        <v>511879960</v>
      </c>
      <c r="O694" s="14"/>
      <c r="P694" s="14"/>
      <c r="Q694" s="14"/>
      <c r="R694" s="14"/>
      <c r="S694" s="14"/>
      <c r="T694" s="14"/>
      <c r="U694" s="14"/>
      <c r="V694" s="14"/>
      <c r="W694" s="14"/>
      <c r="X694" s="14"/>
      <c r="Y694" s="14"/>
      <c r="Z694" s="14"/>
      <c r="AA694" s="14"/>
      <c r="AB694" s="14"/>
    </row>
    <row r="695" spans="1:28" x14ac:dyDescent="0.2">
      <c r="A695" s="38">
        <v>2023</v>
      </c>
      <c r="B695" s="38" t="s">
        <v>231</v>
      </c>
      <c r="C695" s="30" t="s">
        <v>0</v>
      </c>
      <c r="D695" s="49">
        <v>321203585</v>
      </c>
      <c r="E695" s="49">
        <v>302227478</v>
      </c>
      <c r="F695" s="49">
        <v>457193541</v>
      </c>
      <c r="G695" s="49">
        <v>104921880</v>
      </c>
      <c r="H695" s="49">
        <v>81387595</v>
      </c>
      <c r="I695" s="49">
        <v>360860816</v>
      </c>
      <c r="J695" s="30" t="s">
        <v>0</v>
      </c>
      <c r="K695" s="49">
        <v>13880156</v>
      </c>
      <c r="L695" s="49">
        <f t="shared" si="12"/>
        <v>1641675051</v>
      </c>
      <c r="O695" s="14"/>
      <c r="P695" s="14"/>
      <c r="Q695" s="14"/>
      <c r="R695" s="14"/>
      <c r="S695" s="14"/>
      <c r="T695" s="14"/>
      <c r="U695" s="14"/>
      <c r="V695" s="14"/>
      <c r="W695" s="14"/>
      <c r="X695" s="14"/>
      <c r="Y695" s="14"/>
      <c r="Z695" s="14"/>
      <c r="AA695" s="14"/>
      <c r="AB695" s="14"/>
    </row>
    <row r="696" spans="1:28" x14ac:dyDescent="0.2">
      <c r="A696" s="38">
        <v>2023</v>
      </c>
      <c r="B696" s="38" t="s">
        <v>219</v>
      </c>
      <c r="C696" s="30" t="s">
        <v>0</v>
      </c>
      <c r="D696" s="49">
        <v>0</v>
      </c>
      <c r="E696" s="49">
        <v>0</v>
      </c>
      <c r="F696" s="49">
        <v>0</v>
      </c>
      <c r="G696" s="49">
        <v>0</v>
      </c>
      <c r="H696" s="49">
        <v>0</v>
      </c>
      <c r="I696" s="49">
        <v>0</v>
      </c>
      <c r="J696" s="30" t="s">
        <v>0</v>
      </c>
      <c r="K696" s="49">
        <v>0</v>
      </c>
      <c r="L696" s="49">
        <f t="shared" si="12"/>
        <v>0</v>
      </c>
      <c r="O696" s="14"/>
      <c r="P696" s="14"/>
      <c r="Q696" s="14"/>
      <c r="R696" s="14"/>
      <c r="S696" s="14"/>
      <c r="T696" s="14"/>
      <c r="U696" s="14"/>
      <c r="V696" s="14"/>
      <c r="W696" s="14"/>
      <c r="X696" s="14"/>
      <c r="Y696" s="14"/>
      <c r="Z696" s="14"/>
      <c r="AA696" s="14"/>
      <c r="AB696" s="14"/>
    </row>
    <row r="697" spans="1:28" x14ac:dyDescent="0.2">
      <c r="A697" s="38">
        <v>2023</v>
      </c>
      <c r="B697" s="38" t="s">
        <v>220</v>
      </c>
      <c r="C697" s="30" t="s">
        <v>0</v>
      </c>
      <c r="D697" s="49">
        <v>0</v>
      </c>
      <c r="E697" s="49">
        <v>256373</v>
      </c>
      <c r="F697" s="49">
        <v>0</v>
      </c>
      <c r="G697" s="49">
        <v>0</v>
      </c>
      <c r="H697" s="49">
        <v>0</v>
      </c>
      <c r="I697" s="49">
        <v>0</v>
      </c>
      <c r="J697" s="30" t="s">
        <v>0</v>
      </c>
      <c r="K697" s="49">
        <v>0</v>
      </c>
      <c r="L697" s="49">
        <f t="shared" si="12"/>
        <v>256373</v>
      </c>
      <c r="O697" s="14"/>
      <c r="P697" s="14"/>
      <c r="Q697" s="14"/>
      <c r="R697" s="14"/>
      <c r="S697" s="14"/>
      <c r="T697" s="14"/>
      <c r="U697" s="14"/>
      <c r="V697" s="14"/>
      <c r="W697" s="14"/>
      <c r="X697" s="14"/>
      <c r="Y697" s="14"/>
      <c r="Z697" s="14"/>
      <c r="AA697" s="14"/>
      <c r="AB697" s="14"/>
    </row>
    <row r="698" spans="1:28" x14ac:dyDescent="0.2">
      <c r="A698" s="38">
        <v>2023</v>
      </c>
      <c r="B698" s="38" t="s">
        <v>287</v>
      </c>
      <c r="C698" s="30" t="s">
        <v>0</v>
      </c>
      <c r="D698" s="49">
        <v>0</v>
      </c>
      <c r="E698" s="49">
        <v>0</v>
      </c>
      <c r="F698" s="49">
        <v>0</v>
      </c>
      <c r="G698" s="49">
        <v>0</v>
      </c>
      <c r="H698" s="49">
        <v>0</v>
      </c>
      <c r="I698" s="49">
        <v>5890364</v>
      </c>
      <c r="J698" s="30" t="s">
        <v>0</v>
      </c>
      <c r="K698" s="49">
        <v>0</v>
      </c>
      <c r="L698" s="49">
        <f t="shared" si="12"/>
        <v>5890364</v>
      </c>
      <c r="O698" s="14"/>
      <c r="P698" s="14"/>
      <c r="Q698" s="14"/>
      <c r="R698" s="14"/>
      <c r="S698" s="14"/>
      <c r="T698" s="14"/>
      <c r="U698" s="14"/>
      <c r="V698" s="14"/>
      <c r="W698" s="14"/>
      <c r="X698" s="14"/>
      <c r="Y698" s="14"/>
      <c r="Z698" s="14"/>
      <c r="AA698" s="14"/>
      <c r="AB698" s="14"/>
    </row>
    <row r="699" spans="1:28" x14ac:dyDescent="0.2">
      <c r="A699" s="38">
        <v>2023</v>
      </c>
      <c r="B699" s="38" t="s">
        <v>222</v>
      </c>
      <c r="C699" s="30" t="s">
        <v>0</v>
      </c>
      <c r="D699" s="49">
        <v>0</v>
      </c>
      <c r="E699" s="49">
        <v>0</v>
      </c>
      <c r="F699" s="49">
        <v>0</v>
      </c>
      <c r="G699" s="49">
        <v>0</v>
      </c>
      <c r="H699" s="49">
        <v>0</v>
      </c>
      <c r="I699" s="49">
        <v>0</v>
      </c>
      <c r="J699" s="30" t="s">
        <v>0</v>
      </c>
      <c r="K699" s="49">
        <v>0</v>
      </c>
      <c r="L699" s="49">
        <f t="shared" si="12"/>
        <v>0</v>
      </c>
      <c r="O699" s="14"/>
      <c r="P699" s="14"/>
      <c r="Q699" s="14"/>
      <c r="R699" s="14"/>
      <c r="S699" s="14"/>
      <c r="T699" s="14"/>
      <c r="U699" s="14"/>
      <c r="V699" s="14"/>
      <c r="W699" s="14"/>
      <c r="X699" s="14"/>
      <c r="Y699" s="14"/>
      <c r="Z699" s="14"/>
      <c r="AA699" s="14"/>
      <c r="AB699" s="14"/>
    </row>
    <row r="700" spans="1:28" x14ac:dyDescent="0.2">
      <c r="A700" s="38">
        <v>2023</v>
      </c>
      <c r="B700" s="38" t="s">
        <v>288</v>
      </c>
      <c r="C700" s="30" t="s">
        <v>0</v>
      </c>
      <c r="D700" s="49">
        <v>7558818</v>
      </c>
      <c r="E700" s="49">
        <v>9231815</v>
      </c>
      <c r="F700" s="49">
        <v>3850881</v>
      </c>
      <c r="G700" s="49">
        <v>0</v>
      </c>
      <c r="H700" s="49">
        <v>1899798</v>
      </c>
      <c r="I700" s="49">
        <v>8691172</v>
      </c>
      <c r="J700" s="30" t="s">
        <v>0</v>
      </c>
      <c r="K700" s="49">
        <v>0</v>
      </c>
      <c r="L700" s="49">
        <f t="shared" si="12"/>
        <v>31232484</v>
      </c>
      <c r="O700" s="14"/>
      <c r="P700" s="14"/>
      <c r="Q700" s="14"/>
      <c r="R700" s="14"/>
      <c r="S700" s="14"/>
      <c r="T700" s="14"/>
      <c r="U700" s="14"/>
      <c r="V700" s="14"/>
      <c r="W700" s="14"/>
      <c r="X700" s="14"/>
      <c r="Y700" s="14"/>
      <c r="Z700" s="14"/>
      <c r="AA700" s="14"/>
      <c r="AB700" s="14"/>
    </row>
    <row r="701" spans="1:28" x14ac:dyDescent="0.2">
      <c r="A701" s="38">
        <v>2023</v>
      </c>
      <c r="B701" s="38" t="s">
        <v>289</v>
      </c>
      <c r="C701" s="30" t="s">
        <v>0</v>
      </c>
      <c r="D701" s="49">
        <v>0</v>
      </c>
      <c r="E701" s="49">
        <v>0</v>
      </c>
      <c r="F701" s="49">
        <v>0</v>
      </c>
      <c r="G701" s="49">
        <v>0</v>
      </c>
      <c r="H701" s="49">
        <v>0</v>
      </c>
      <c r="I701" s="49">
        <v>0</v>
      </c>
      <c r="J701" s="30" t="s">
        <v>0</v>
      </c>
      <c r="K701" s="49">
        <v>0</v>
      </c>
      <c r="L701" s="49">
        <f t="shared" si="12"/>
        <v>0</v>
      </c>
      <c r="O701" s="14"/>
      <c r="P701" s="14"/>
      <c r="Q701" s="14"/>
      <c r="R701" s="14"/>
      <c r="S701" s="14"/>
      <c r="T701" s="14"/>
      <c r="U701" s="14"/>
      <c r="V701" s="14"/>
      <c r="W701" s="14"/>
      <c r="X701" s="14"/>
      <c r="Y701" s="14"/>
      <c r="Z701" s="14"/>
      <c r="AA701" s="14"/>
      <c r="AB701" s="14"/>
    </row>
    <row r="702" spans="1:28" x14ac:dyDescent="0.2">
      <c r="A702" s="38">
        <v>2023</v>
      </c>
      <c r="B702" s="38" t="s">
        <v>290</v>
      </c>
      <c r="C702" s="30" t="s">
        <v>0</v>
      </c>
      <c r="D702" s="49">
        <v>188488444</v>
      </c>
      <c r="E702" s="49">
        <v>417276702</v>
      </c>
      <c r="F702" s="49">
        <v>11910097</v>
      </c>
      <c r="G702" s="49">
        <v>0</v>
      </c>
      <c r="H702" s="49">
        <v>9293664</v>
      </c>
      <c r="I702" s="49">
        <v>798984727</v>
      </c>
      <c r="J702" s="30" t="s">
        <v>0</v>
      </c>
      <c r="K702" s="49">
        <v>211717</v>
      </c>
      <c r="L702" s="49">
        <f t="shared" si="12"/>
        <v>1426165351</v>
      </c>
      <c r="O702" s="14"/>
      <c r="P702" s="14"/>
      <c r="Q702" s="14"/>
      <c r="R702" s="14"/>
      <c r="S702" s="14"/>
      <c r="T702" s="14"/>
      <c r="U702" s="14"/>
      <c r="V702" s="14"/>
      <c r="W702" s="14"/>
      <c r="X702" s="14"/>
      <c r="Y702" s="14"/>
      <c r="Z702" s="14"/>
      <c r="AA702" s="14"/>
      <c r="AB702" s="14"/>
    </row>
    <row r="703" spans="1:28" x14ac:dyDescent="0.2">
      <c r="A703" s="38">
        <v>2023</v>
      </c>
      <c r="B703" s="38" t="s">
        <v>291</v>
      </c>
      <c r="C703" s="30" t="s">
        <v>0</v>
      </c>
      <c r="D703" s="49">
        <v>4432321</v>
      </c>
      <c r="E703" s="49">
        <v>6219154</v>
      </c>
      <c r="F703" s="49">
        <v>13658436</v>
      </c>
      <c r="G703" s="49">
        <v>1453759</v>
      </c>
      <c r="H703" s="49">
        <v>6185368</v>
      </c>
      <c r="I703" s="49">
        <v>34946262</v>
      </c>
      <c r="J703" s="30" t="s">
        <v>0</v>
      </c>
      <c r="K703" s="49">
        <v>954205</v>
      </c>
      <c r="L703" s="49">
        <f t="shared" si="12"/>
        <v>67849505</v>
      </c>
      <c r="O703" s="14"/>
      <c r="P703" s="14"/>
      <c r="Q703" s="14"/>
      <c r="R703" s="14"/>
      <c r="S703" s="14"/>
      <c r="T703" s="14"/>
      <c r="U703" s="14"/>
      <c r="V703" s="14"/>
      <c r="W703" s="14"/>
      <c r="X703" s="14"/>
      <c r="Y703" s="14"/>
      <c r="Z703" s="14"/>
      <c r="AA703" s="14"/>
      <c r="AB703" s="14"/>
    </row>
    <row r="704" spans="1:28" x14ac:dyDescent="0.2">
      <c r="A704" s="38">
        <v>2023</v>
      </c>
      <c r="B704" s="38" t="s">
        <v>236</v>
      </c>
      <c r="C704" s="30" t="s">
        <v>0</v>
      </c>
      <c r="D704" s="49">
        <v>0</v>
      </c>
      <c r="E704" s="49">
        <v>0</v>
      </c>
      <c r="F704" s="49">
        <v>0</v>
      </c>
      <c r="G704" s="49">
        <v>0</v>
      </c>
      <c r="H704" s="49">
        <v>0</v>
      </c>
      <c r="I704" s="49">
        <v>0</v>
      </c>
      <c r="J704" s="30" t="s">
        <v>0</v>
      </c>
      <c r="K704" s="49">
        <v>0</v>
      </c>
      <c r="L704" s="49">
        <f t="shared" si="12"/>
        <v>0</v>
      </c>
      <c r="O704" s="14"/>
      <c r="P704" s="14"/>
      <c r="Q704" s="14"/>
      <c r="R704" s="14"/>
      <c r="S704" s="14"/>
      <c r="T704" s="14"/>
      <c r="U704" s="14"/>
      <c r="V704" s="14"/>
      <c r="W704" s="14"/>
      <c r="X704" s="14"/>
      <c r="Y704" s="14"/>
      <c r="Z704" s="14"/>
      <c r="AA704" s="14"/>
      <c r="AB704" s="14"/>
    </row>
    <row r="705" spans="1:28" x14ac:dyDescent="0.2">
      <c r="A705" s="38">
        <v>2023</v>
      </c>
      <c r="B705" s="38" t="s">
        <v>237</v>
      </c>
      <c r="C705" s="30" t="s">
        <v>0</v>
      </c>
      <c r="D705" s="49">
        <v>0</v>
      </c>
      <c r="E705" s="49">
        <v>0</v>
      </c>
      <c r="F705" s="49">
        <v>0</v>
      </c>
      <c r="G705" s="49">
        <v>0</v>
      </c>
      <c r="H705" s="49">
        <v>0</v>
      </c>
      <c r="I705" s="49">
        <v>0</v>
      </c>
      <c r="J705" s="30" t="s">
        <v>0</v>
      </c>
      <c r="K705" s="49">
        <v>0</v>
      </c>
      <c r="L705" s="49">
        <f t="shared" si="12"/>
        <v>0</v>
      </c>
      <c r="O705" s="14"/>
      <c r="P705" s="14"/>
      <c r="Q705" s="14"/>
      <c r="R705" s="14"/>
      <c r="S705" s="14"/>
      <c r="T705" s="14"/>
      <c r="U705" s="14"/>
      <c r="V705" s="14"/>
      <c r="W705" s="14"/>
      <c r="X705" s="14"/>
      <c r="Y705" s="14"/>
      <c r="Z705" s="14"/>
      <c r="AA705" s="14"/>
      <c r="AB705" s="14"/>
    </row>
    <row r="706" spans="1:28" x14ac:dyDescent="0.2">
      <c r="A706" s="38">
        <v>2023</v>
      </c>
      <c r="B706" s="38" t="s">
        <v>238</v>
      </c>
      <c r="C706" s="30" t="s">
        <v>0</v>
      </c>
      <c r="D706" s="49">
        <v>0</v>
      </c>
      <c r="E706" s="49">
        <v>0</v>
      </c>
      <c r="F706" s="49">
        <v>0</v>
      </c>
      <c r="G706" s="49">
        <v>0</v>
      </c>
      <c r="H706" s="49">
        <v>0</v>
      </c>
      <c r="I706" s="49">
        <v>0</v>
      </c>
      <c r="J706" s="30" t="s">
        <v>0</v>
      </c>
      <c r="K706" s="49">
        <v>0</v>
      </c>
      <c r="L706" s="49">
        <f t="shared" si="12"/>
        <v>0</v>
      </c>
      <c r="O706" s="14"/>
      <c r="P706" s="14"/>
      <c r="Q706" s="14"/>
      <c r="R706" s="14"/>
      <c r="S706" s="14"/>
      <c r="T706" s="14"/>
      <c r="U706" s="14"/>
      <c r="V706" s="14"/>
      <c r="W706" s="14"/>
      <c r="X706" s="14"/>
      <c r="Y706" s="14"/>
      <c r="Z706" s="14"/>
      <c r="AA706" s="14"/>
      <c r="AB706" s="14"/>
    </row>
    <row r="707" spans="1:28" x14ac:dyDescent="0.2">
      <c r="A707" s="38">
        <v>2023</v>
      </c>
      <c r="B707" s="38" t="s">
        <v>239</v>
      </c>
      <c r="C707" s="30" t="s">
        <v>0</v>
      </c>
      <c r="D707" s="49">
        <v>0</v>
      </c>
      <c r="E707" s="49">
        <v>0</v>
      </c>
      <c r="F707" s="49">
        <v>0</v>
      </c>
      <c r="G707" s="49">
        <v>0</v>
      </c>
      <c r="H707" s="49">
        <v>0</v>
      </c>
      <c r="I707" s="49">
        <v>0</v>
      </c>
      <c r="J707" s="30" t="s">
        <v>0</v>
      </c>
      <c r="K707" s="49">
        <v>0</v>
      </c>
      <c r="L707" s="49">
        <f t="shared" si="12"/>
        <v>0</v>
      </c>
      <c r="O707" s="14"/>
      <c r="P707" s="14"/>
      <c r="Q707" s="14"/>
      <c r="R707" s="14"/>
      <c r="S707" s="14"/>
      <c r="T707" s="14"/>
      <c r="U707" s="14"/>
      <c r="V707" s="14"/>
      <c r="W707" s="14"/>
      <c r="X707" s="14"/>
      <c r="Y707" s="14"/>
      <c r="Z707" s="14"/>
      <c r="AA707" s="14"/>
      <c r="AB707" s="14"/>
    </row>
    <row r="708" spans="1:28" x14ac:dyDescent="0.2">
      <c r="A708" s="38">
        <v>2023</v>
      </c>
      <c r="B708" s="38" t="s">
        <v>226</v>
      </c>
      <c r="C708" s="30" t="s">
        <v>0</v>
      </c>
      <c r="D708" s="49">
        <v>556231</v>
      </c>
      <c r="E708" s="49">
        <v>0</v>
      </c>
      <c r="F708" s="49">
        <v>0</v>
      </c>
      <c r="G708" s="49">
        <v>0</v>
      </c>
      <c r="H708" s="49">
        <v>0</v>
      </c>
      <c r="I708" s="49">
        <v>1418521</v>
      </c>
      <c r="J708" s="30" t="s">
        <v>0</v>
      </c>
      <c r="K708" s="49">
        <v>0</v>
      </c>
      <c r="L708" s="49">
        <f t="shared" si="12"/>
        <v>1974752</v>
      </c>
      <c r="O708" s="14"/>
      <c r="P708" s="14"/>
      <c r="Q708" s="14"/>
      <c r="R708" s="14"/>
      <c r="S708" s="14"/>
      <c r="T708" s="14"/>
      <c r="U708" s="14"/>
      <c r="V708" s="14"/>
      <c r="W708" s="14"/>
      <c r="X708" s="14"/>
      <c r="Y708" s="14"/>
      <c r="Z708" s="14"/>
      <c r="AA708" s="14"/>
      <c r="AB708" s="14"/>
    </row>
    <row r="709" spans="1:28" x14ac:dyDescent="0.2">
      <c r="A709" s="38">
        <v>2023</v>
      </c>
      <c r="B709" s="38" t="s">
        <v>292</v>
      </c>
      <c r="C709" s="30" t="s">
        <v>0</v>
      </c>
      <c r="D709" s="49">
        <v>258292</v>
      </c>
      <c r="E709" s="49">
        <v>0</v>
      </c>
      <c r="F709" s="49">
        <v>0</v>
      </c>
      <c r="G709" s="49">
        <v>0</v>
      </c>
      <c r="H709" s="49">
        <v>0</v>
      </c>
      <c r="I709" s="49">
        <v>0</v>
      </c>
      <c r="J709" s="30" t="s">
        <v>0</v>
      </c>
      <c r="K709" s="49">
        <v>0</v>
      </c>
      <c r="L709" s="49">
        <f t="shared" si="12"/>
        <v>258292</v>
      </c>
      <c r="O709" s="14"/>
      <c r="P709" s="14"/>
      <c r="Q709" s="14"/>
      <c r="R709" s="14"/>
      <c r="S709" s="14"/>
      <c r="T709" s="14"/>
      <c r="U709" s="14"/>
      <c r="V709" s="14"/>
      <c r="W709" s="14"/>
      <c r="X709" s="14"/>
      <c r="Y709" s="14"/>
      <c r="Z709" s="14"/>
      <c r="AA709" s="14"/>
      <c r="AB709" s="14"/>
    </row>
    <row r="710" spans="1:28" x14ac:dyDescent="0.2">
      <c r="A710" s="38">
        <v>2023</v>
      </c>
      <c r="B710" s="38" t="s">
        <v>243</v>
      </c>
      <c r="C710" s="30" t="s">
        <v>0</v>
      </c>
      <c r="D710" s="49">
        <v>0</v>
      </c>
      <c r="E710" s="49">
        <v>147071</v>
      </c>
      <c r="F710" s="49">
        <v>0</v>
      </c>
      <c r="G710" s="49">
        <v>0</v>
      </c>
      <c r="H710" s="49">
        <v>286398</v>
      </c>
      <c r="I710" s="49">
        <v>10473</v>
      </c>
      <c r="J710" s="30" t="s">
        <v>0</v>
      </c>
      <c r="K710" s="49">
        <v>37354</v>
      </c>
      <c r="L710" s="49">
        <f t="shared" si="12"/>
        <v>481296</v>
      </c>
      <c r="O710" s="14"/>
      <c r="P710" s="14"/>
      <c r="Q710" s="14"/>
      <c r="R710" s="14"/>
      <c r="S710" s="14"/>
      <c r="T710" s="14"/>
      <c r="U710" s="14"/>
      <c r="V710" s="14"/>
      <c r="W710" s="14"/>
      <c r="X710" s="14"/>
      <c r="Y710" s="14"/>
      <c r="Z710" s="14"/>
      <c r="AA710" s="14"/>
      <c r="AB710" s="14"/>
    </row>
    <row r="711" spans="1:28" x14ac:dyDescent="0.2">
      <c r="A711" s="38">
        <v>2023</v>
      </c>
      <c r="B711" s="38" t="s">
        <v>293</v>
      </c>
      <c r="C711" s="30" t="s">
        <v>0</v>
      </c>
      <c r="D711" s="49">
        <v>522497691</v>
      </c>
      <c r="E711" s="49">
        <v>735358593</v>
      </c>
      <c r="F711" s="49">
        <v>486612955</v>
      </c>
      <c r="G711" s="49">
        <v>106375639</v>
      </c>
      <c r="H711" s="49">
        <v>99052823</v>
      </c>
      <c r="I711" s="49">
        <v>1210802335</v>
      </c>
      <c r="J711" s="30" t="s">
        <v>0</v>
      </c>
      <c r="K711" s="49">
        <v>15083432</v>
      </c>
      <c r="L711" s="49">
        <f t="shared" si="12"/>
        <v>3175783468</v>
      </c>
      <c r="O711" s="14"/>
      <c r="P711" s="14"/>
      <c r="Q711" s="14"/>
      <c r="R711" s="14"/>
      <c r="S711" s="14"/>
      <c r="T711" s="14"/>
      <c r="U711" s="14"/>
      <c r="V711" s="14"/>
      <c r="W711" s="14"/>
      <c r="X711" s="14"/>
      <c r="Y711" s="14"/>
      <c r="Z711" s="14"/>
      <c r="AA711" s="14"/>
      <c r="AB711" s="14"/>
    </row>
    <row r="712" spans="1:28" x14ac:dyDescent="0.2">
      <c r="A712" s="38">
        <v>2023</v>
      </c>
      <c r="B712" s="38" t="s">
        <v>294</v>
      </c>
      <c r="C712" s="30" t="s">
        <v>0</v>
      </c>
      <c r="D712" s="49">
        <v>617521489</v>
      </c>
      <c r="E712" s="49">
        <v>818219736</v>
      </c>
      <c r="F712" s="49">
        <v>622528530</v>
      </c>
      <c r="G712" s="49">
        <v>127989701</v>
      </c>
      <c r="H712" s="49">
        <v>147029950</v>
      </c>
      <c r="I712" s="49">
        <v>1331932928</v>
      </c>
      <c r="J712" s="30" t="s">
        <v>0</v>
      </c>
      <c r="K712" s="49">
        <v>22441094</v>
      </c>
      <c r="L712" s="49">
        <f t="shared" si="12"/>
        <v>3687663428</v>
      </c>
      <c r="O712" s="14"/>
      <c r="P712" s="14"/>
      <c r="Q712" s="14"/>
      <c r="R712" s="14"/>
      <c r="S712" s="14"/>
      <c r="T712" s="14"/>
      <c r="U712" s="14"/>
      <c r="V712" s="14"/>
      <c r="W712" s="14"/>
      <c r="X712" s="14"/>
      <c r="Y712" s="14"/>
      <c r="Z712" s="14"/>
      <c r="AA712" s="14"/>
      <c r="AB712" s="14"/>
    </row>
    <row r="713" spans="1:28" x14ac:dyDescent="0.2">
      <c r="A713" s="38"/>
      <c r="C713" s="30"/>
      <c r="D713" s="49"/>
      <c r="E713" s="49"/>
      <c r="F713" s="49"/>
      <c r="G713" s="49"/>
      <c r="H713" s="49"/>
      <c r="I713" s="49"/>
      <c r="J713" s="30"/>
      <c r="K713" s="30"/>
      <c r="L713" s="49"/>
      <c r="O713" s="14"/>
      <c r="P713" s="14"/>
      <c r="Q713" s="14"/>
      <c r="R713" s="14"/>
      <c r="S713" s="14"/>
      <c r="T713" s="14"/>
      <c r="U713" s="14"/>
      <c r="V713" s="14"/>
      <c r="W713" s="14"/>
      <c r="X713" s="14"/>
      <c r="Y713" s="14"/>
      <c r="Z713" s="14"/>
      <c r="AA713" s="14"/>
      <c r="AB713" s="14"/>
    </row>
    <row r="714" spans="1:28" x14ac:dyDescent="0.2">
      <c r="A714" s="38" t="s">
        <v>585</v>
      </c>
      <c r="B714" s="38" t="s">
        <v>217</v>
      </c>
      <c r="C714" s="30" t="s">
        <v>0</v>
      </c>
      <c r="D714" s="49">
        <v>17618459</v>
      </c>
      <c r="E714" s="49">
        <v>94997752</v>
      </c>
      <c r="F714" s="49">
        <v>55625137</v>
      </c>
      <c r="G714" s="49">
        <v>4103471</v>
      </c>
      <c r="H714" s="49">
        <v>34512261</v>
      </c>
      <c r="I714" s="49">
        <v>65376125</v>
      </c>
      <c r="J714" s="30" t="s">
        <v>0</v>
      </c>
      <c r="K714" s="49">
        <v>4368615</v>
      </c>
      <c r="L714" s="49">
        <v>276601820</v>
      </c>
      <c r="M714" s="14"/>
      <c r="O714" s="14"/>
      <c r="P714" s="14"/>
      <c r="Q714" s="14"/>
      <c r="R714" s="14"/>
      <c r="S714" s="14"/>
      <c r="T714" s="14"/>
      <c r="U714" s="14"/>
      <c r="V714" s="14"/>
      <c r="W714" s="14"/>
      <c r="X714" s="14"/>
      <c r="Y714" s="14"/>
      <c r="Z714" s="14"/>
      <c r="AA714" s="14"/>
      <c r="AB714" s="14"/>
    </row>
    <row r="715" spans="1:28" x14ac:dyDescent="0.2">
      <c r="A715" s="38" t="s">
        <v>585</v>
      </c>
      <c r="B715" s="38" t="s">
        <v>218</v>
      </c>
      <c r="C715" s="30" t="s">
        <v>0</v>
      </c>
      <c r="D715" s="49">
        <v>62188679</v>
      </c>
      <c r="E715" s="49">
        <v>45555556</v>
      </c>
      <c r="F715" s="49">
        <v>70053019</v>
      </c>
      <c r="G715" s="49">
        <v>27681822</v>
      </c>
      <c r="H715" s="49">
        <v>12989003</v>
      </c>
      <c r="I715" s="49">
        <v>128803581</v>
      </c>
      <c r="J715" s="30" t="s">
        <v>0</v>
      </c>
      <c r="K715" s="49">
        <v>1721075</v>
      </c>
      <c r="L715" s="49">
        <v>348992735</v>
      </c>
      <c r="M715" s="14"/>
      <c r="O715" s="14"/>
      <c r="P715" s="14"/>
      <c r="Q715" s="14"/>
      <c r="R715" s="14"/>
      <c r="S715" s="14"/>
      <c r="T715" s="14"/>
      <c r="U715" s="14"/>
      <c r="V715" s="14"/>
      <c r="W715" s="14"/>
      <c r="X715" s="14"/>
      <c r="Y715" s="14"/>
      <c r="Z715" s="14"/>
      <c r="AA715" s="14"/>
      <c r="AB715" s="14"/>
    </row>
    <row r="716" spans="1:28" x14ac:dyDescent="0.2">
      <c r="A716" s="38" t="s">
        <v>585</v>
      </c>
      <c r="B716" s="38" t="s">
        <v>219</v>
      </c>
      <c r="C716" s="30" t="s">
        <v>0</v>
      </c>
      <c r="D716" s="49">
        <v>0</v>
      </c>
      <c r="E716" s="49">
        <v>0</v>
      </c>
      <c r="F716" s="49">
        <v>0</v>
      </c>
      <c r="G716" s="49">
        <v>0</v>
      </c>
      <c r="H716" s="49">
        <v>0</v>
      </c>
      <c r="I716" s="49">
        <v>0</v>
      </c>
      <c r="J716" s="30" t="s">
        <v>0</v>
      </c>
      <c r="K716" s="49">
        <v>0</v>
      </c>
      <c r="L716" s="49">
        <v>0</v>
      </c>
      <c r="M716" s="14"/>
      <c r="O716" s="14"/>
      <c r="P716" s="14"/>
      <c r="Q716" s="14"/>
      <c r="R716" s="14"/>
      <c r="S716" s="14"/>
      <c r="T716" s="14"/>
      <c r="U716" s="14"/>
      <c r="V716" s="14"/>
      <c r="W716" s="14"/>
      <c r="X716" s="14"/>
      <c r="Y716" s="14"/>
      <c r="Z716" s="14"/>
      <c r="AA716" s="14"/>
      <c r="AB716" s="14"/>
    </row>
    <row r="717" spans="1:28" x14ac:dyDescent="0.2">
      <c r="A717" s="38" t="s">
        <v>585</v>
      </c>
      <c r="B717" s="38" t="s">
        <v>220</v>
      </c>
      <c r="C717" s="30" t="s">
        <v>0</v>
      </c>
      <c r="D717" s="49">
        <v>0</v>
      </c>
      <c r="E717" s="49">
        <v>0</v>
      </c>
      <c r="F717" s="49">
        <v>0</v>
      </c>
      <c r="G717" s="49">
        <v>0</v>
      </c>
      <c r="H717" s="49">
        <v>0</v>
      </c>
      <c r="I717" s="49">
        <v>0</v>
      </c>
      <c r="J717" s="30" t="s">
        <v>0</v>
      </c>
      <c r="K717" s="49">
        <v>0</v>
      </c>
      <c r="L717" s="49">
        <v>0</v>
      </c>
      <c r="M717" s="14"/>
      <c r="O717" s="14"/>
      <c r="P717" s="14"/>
      <c r="Q717" s="14"/>
      <c r="R717" s="14"/>
      <c r="S717" s="14"/>
      <c r="T717" s="14"/>
      <c r="U717" s="14"/>
      <c r="V717" s="14"/>
      <c r="W717" s="14"/>
      <c r="X717" s="14"/>
      <c r="Y717" s="14"/>
      <c r="Z717" s="14"/>
      <c r="AA717" s="14"/>
      <c r="AB717" s="14"/>
    </row>
    <row r="718" spans="1:28" x14ac:dyDescent="0.2">
      <c r="A718" s="38" t="s">
        <v>585</v>
      </c>
      <c r="B718" s="38" t="s">
        <v>221</v>
      </c>
      <c r="C718" s="30" t="s">
        <v>0</v>
      </c>
      <c r="D718" s="49">
        <v>27172387</v>
      </c>
      <c r="E718" s="49">
        <v>5664920</v>
      </c>
      <c r="F718" s="49">
        <v>13749921</v>
      </c>
      <c r="G718" s="49">
        <v>1844206</v>
      </c>
      <c r="H718" s="49">
        <v>5356629</v>
      </c>
      <c r="I718" s="49">
        <v>10019970</v>
      </c>
      <c r="J718" s="30" t="s">
        <v>0</v>
      </c>
      <c r="K718" s="49">
        <v>316166</v>
      </c>
      <c r="L718" s="49">
        <v>64124199</v>
      </c>
      <c r="M718" s="14"/>
      <c r="O718" s="14"/>
      <c r="P718" s="14"/>
      <c r="Q718" s="14"/>
      <c r="R718" s="14"/>
      <c r="S718" s="14"/>
      <c r="T718" s="14"/>
      <c r="U718" s="14"/>
      <c r="V718" s="14"/>
      <c r="W718" s="14"/>
      <c r="X718" s="14"/>
      <c r="Y718" s="14"/>
      <c r="Z718" s="14"/>
      <c r="AA718" s="14"/>
      <c r="AB718" s="14"/>
    </row>
    <row r="719" spans="1:28" x14ac:dyDescent="0.2">
      <c r="A719" s="38" t="s">
        <v>585</v>
      </c>
      <c r="B719" s="38" t="s">
        <v>222</v>
      </c>
      <c r="C719" s="30" t="s">
        <v>0</v>
      </c>
      <c r="D719" s="49">
        <v>0</v>
      </c>
      <c r="E719" s="49">
        <v>0</v>
      </c>
      <c r="F719" s="49">
        <v>0</v>
      </c>
      <c r="G719" s="49">
        <v>0</v>
      </c>
      <c r="H719" s="49">
        <v>341</v>
      </c>
      <c r="I719" s="49">
        <v>0</v>
      </c>
      <c r="J719" s="30" t="s">
        <v>0</v>
      </c>
      <c r="K719" s="49">
        <v>0</v>
      </c>
      <c r="L719" s="49">
        <v>341</v>
      </c>
      <c r="M719" s="14"/>
      <c r="O719" s="14"/>
      <c r="P719" s="14"/>
      <c r="Q719" s="14"/>
      <c r="R719" s="14"/>
      <c r="S719" s="14"/>
      <c r="T719" s="14"/>
      <c r="U719" s="14"/>
      <c r="V719" s="14"/>
      <c r="W719" s="14"/>
      <c r="X719" s="14"/>
      <c r="Y719" s="14"/>
      <c r="Z719" s="14"/>
      <c r="AA719" s="14"/>
      <c r="AB719" s="14"/>
    </row>
    <row r="720" spans="1:28" x14ac:dyDescent="0.2">
      <c r="A720" s="38" t="s">
        <v>585</v>
      </c>
      <c r="B720" s="38" t="s">
        <v>223</v>
      </c>
      <c r="C720" s="30" t="s">
        <v>0</v>
      </c>
      <c r="D720" s="49">
        <v>0</v>
      </c>
      <c r="E720" s="49">
        <v>0</v>
      </c>
      <c r="F720" s="49">
        <v>0</v>
      </c>
      <c r="G720" s="49">
        <v>0</v>
      </c>
      <c r="H720" s="49">
        <v>0</v>
      </c>
      <c r="I720" s="49">
        <v>0</v>
      </c>
      <c r="J720" s="30" t="s">
        <v>0</v>
      </c>
      <c r="K720" s="49">
        <v>0</v>
      </c>
      <c r="L720" s="49">
        <v>0</v>
      </c>
      <c r="M720" s="14"/>
      <c r="O720" s="14"/>
      <c r="P720" s="14"/>
      <c r="Q720" s="14"/>
      <c r="R720" s="14"/>
      <c r="S720" s="14"/>
      <c r="T720" s="14"/>
      <c r="U720" s="14"/>
      <c r="V720" s="14"/>
      <c r="W720" s="14"/>
      <c r="X720" s="14"/>
      <c r="Y720" s="14"/>
      <c r="Z720" s="14"/>
      <c r="AA720" s="14"/>
      <c r="AB720" s="14"/>
    </row>
    <row r="721" spans="1:28" x14ac:dyDescent="0.2">
      <c r="A721" s="38" t="s">
        <v>585</v>
      </c>
      <c r="B721" s="38" t="s">
        <v>224</v>
      </c>
      <c r="C721" s="30" t="s">
        <v>0</v>
      </c>
      <c r="D721" s="49">
        <v>0</v>
      </c>
      <c r="E721" s="49">
        <v>0</v>
      </c>
      <c r="F721" s="49">
        <v>0</v>
      </c>
      <c r="G721" s="49">
        <v>0</v>
      </c>
      <c r="H721" s="49">
        <v>0</v>
      </c>
      <c r="I721" s="49">
        <v>0</v>
      </c>
      <c r="J721" s="30" t="s">
        <v>0</v>
      </c>
      <c r="K721" s="49">
        <v>0</v>
      </c>
      <c r="L721" s="49">
        <v>0</v>
      </c>
      <c r="M721" s="14"/>
      <c r="O721" s="14"/>
      <c r="P721" s="14"/>
      <c r="Q721" s="14"/>
      <c r="R721" s="14"/>
      <c r="S721" s="14"/>
      <c r="T721" s="14"/>
      <c r="U721" s="14"/>
      <c r="V721" s="14"/>
      <c r="W721" s="14"/>
      <c r="X721" s="14"/>
      <c r="Y721" s="14"/>
      <c r="Z721" s="14"/>
      <c r="AA721" s="14"/>
      <c r="AB721" s="14"/>
    </row>
    <row r="722" spans="1:28" x14ac:dyDescent="0.2">
      <c r="A722" s="38" t="s">
        <v>585</v>
      </c>
      <c r="B722" s="38" t="s">
        <v>238</v>
      </c>
      <c r="C722" s="30" t="s">
        <v>0</v>
      </c>
      <c r="D722" s="49">
        <v>0</v>
      </c>
      <c r="E722" s="49">
        <v>0</v>
      </c>
      <c r="F722" s="49">
        <v>0</v>
      </c>
      <c r="G722" s="49">
        <v>0</v>
      </c>
      <c r="H722" s="49">
        <v>0</v>
      </c>
      <c r="I722" s="49">
        <v>0</v>
      </c>
      <c r="J722" s="30" t="s">
        <v>0</v>
      </c>
      <c r="K722" s="49">
        <v>0</v>
      </c>
      <c r="L722" s="49">
        <v>0</v>
      </c>
      <c r="M722" s="14"/>
      <c r="O722" s="14"/>
      <c r="P722" s="14"/>
      <c r="Q722" s="14"/>
      <c r="R722" s="14"/>
      <c r="S722" s="14"/>
      <c r="T722" s="14"/>
      <c r="U722" s="14"/>
      <c r="V722" s="14"/>
      <c r="W722" s="14"/>
      <c r="X722" s="14"/>
      <c r="Y722" s="14"/>
      <c r="Z722" s="14"/>
      <c r="AA722" s="14"/>
      <c r="AB722" s="14"/>
    </row>
    <row r="723" spans="1:28" x14ac:dyDescent="0.2">
      <c r="A723" s="38" t="s">
        <v>585</v>
      </c>
      <c r="B723" s="38" t="s">
        <v>285</v>
      </c>
      <c r="C723" s="30" t="s">
        <v>0</v>
      </c>
      <c r="D723" s="49">
        <v>1160445</v>
      </c>
      <c r="E723" s="49">
        <v>423875</v>
      </c>
      <c r="F723" s="49">
        <v>2673501</v>
      </c>
      <c r="G723" s="49">
        <v>412980</v>
      </c>
      <c r="H723" s="49">
        <v>1544457</v>
      </c>
      <c r="I723" s="49">
        <v>3444679</v>
      </c>
      <c r="J723" s="30" t="s">
        <v>0</v>
      </c>
      <c r="K723" s="49">
        <v>56239</v>
      </c>
      <c r="L723" s="49">
        <v>9716176</v>
      </c>
      <c r="M723" s="14"/>
      <c r="O723" s="14"/>
      <c r="P723" s="14"/>
      <c r="Q723" s="14"/>
      <c r="R723" s="14"/>
      <c r="S723" s="14"/>
      <c r="T723" s="14"/>
      <c r="U723" s="14"/>
      <c r="V723" s="14"/>
      <c r="W723" s="14"/>
      <c r="X723" s="14"/>
      <c r="Y723" s="14"/>
      <c r="Z723" s="14"/>
      <c r="AA723" s="14"/>
      <c r="AB723" s="14"/>
    </row>
    <row r="724" spans="1:28" x14ac:dyDescent="0.2">
      <c r="A724" s="38" t="s">
        <v>585</v>
      </c>
      <c r="B724" s="38" t="s">
        <v>227</v>
      </c>
      <c r="C724" s="30" t="s">
        <v>0</v>
      </c>
      <c r="D724" s="49">
        <v>0</v>
      </c>
      <c r="E724" s="49">
        <v>2482164</v>
      </c>
      <c r="F724" s="49">
        <v>0</v>
      </c>
      <c r="G724" s="49">
        <v>0</v>
      </c>
      <c r="H724" s="49">
        <v>0</v>
      </c>
      <c r="I724" s="49">
        <v>7207273</v>
      </c>
      <c r="J724" s="30" t="s">
        <v>0</v>
      </c>
      <c r="K724" s="49">
        <v>977009</v>
      </c>
      <c r="L724" s="49">
        <v>10666446</v>
      </c>
      <c r="M724" s="14"/>
      <c r="O724" s="14"/>
      <c r="P724" s="14"/>
      <c r="Q724" s="14"/>
      <c r="R724" s="14"/>
      <c r="S724" s="14"/>
      <c r="T724" s="14"/>
      <c r="U724" s="14"/>
      <c r="V724" s="14"/>
      <c r="W724" s="14"/>
      <c r="X724" s="14"/>
      <c r="Y724" s="14"/>
      <c r="Z724" s="14"/>
      <c r="AA724" s="14"/>
      <c r="AB724" s="14"/>
    </row>
    <row r="725" spans="1:28" x14ac:dyDescent="0.2">
      <c r="A725" s="38" t="s">
        <v>585</v>
      </c>
      <c r="B725" s="38" t="s">
        <v>228</v>
      </c>
      <c r="C725" s="30" t="s">
        <v>0</v>
      </c>
      <c r="D725" s="49">
        <v>469351</v>
      </c>
      <c r="E725" s="49">
        <v>0</v>
      </c>
      <c r="F725" s="49">
        <v>0</v>
      </c>
      <c r="G725" s="49">
        <v>0</v>
      </c>
      <c r="H725" s="49">
        <v>0</v>
      </c>
      <c r="I725" s="49">
        <v>0</v>
      </c>
      <c r="J725" s="30" t="s">
        <v>0</v>
      </c>
      <c r="K725" s="49">
        <v>0</v>
      </c>
      <c r="L725" s="49">
        <v>469351</v>
      </c>
      <c r="M725" s="14"/>
      <c r="O725" s="14"/>
      <c r="P725" s="14"/>
      <c r="Q725" s="14"/>
      <c r="R725" s="14"/>
      <c r="S725" s="14"/>
      <c r="T725" s="14"/>
      <c r="U725" s="14"/>
      <c r="V725" s="14"/>
      <c r="W725" s="14"/>
      <c r="X725" s="14"/>
      <c r="Y725" s="14"/>
      <c r="Z725" s="14"/>
      <c r="AA725" s="14"/>
      <c r="AB725" s="14"/>
    </row>
    <row r="726" spans="1:28" x14ac:dyDescent="0.2">
      <c r="A726" s="38" t="s">
        <v>585</v>
      </c>
      <c r="B726" s="38" t="s">
        <v>241</v>
      </c>
      <c r="C726" s="30" t="s">
        <v>0</v>
      </c>
      <c r="D726" s="49">
        <v>108609321</v>
      </c>
      <c r="E726" s="49">
        <v>149124267</v>
      </c>
      <c r="F726" s="49">
        <v>142101578</v>
      </c>
      <c r="G726" s="49">
        <v>34042479</v>
      </c>
      <c r="H726" s="49">
        <v>54402691</v>
      </c>
      <c r="I726" s="49">
        <v>214851628</v>
      </c>
      <c r="J726" s="30" t="s">
        <v>0</v>
      </c>
      <c r="K726" s="49">
        <v>7439104</v>
      </c>
      <c r="L726" s="49">
        <v>710571068</v>
      </c>
      <c r="M726" s="14"/>
      <c r="O726" s="14"/>
      <c r="P726" s="14"/>
      <c r="Q726" s="14"/>
      <c r="R726" s="14"/>
      <c r="S726" s="14"/>
      <c r="T726" s="14"/>
      <c r="U726" s="14"/>
      <c r="V726" s="14"/>
      <c r="W726" s="14"/>
      <c r="X726" s="14"/>
      <c r="Y726" s="14"/>
      <c r="Z726" s="14"/>
      <c r="AA726" s="14"/>
      <c r="AB726" s="14"/>
    </row>
    <row r="727" spans="1:28" x14ac:dyDescent="0.2">
      <c r="A727" s="38" t="s">
        <v>585</v>
      </c>
      <c r="B727" s="38" t="s">
        <v>229</v>
      </c>
      <c r="C727" s="30" t="s">
        <v>0</v>
      </c>
      <c r="D727" s="49">
        <v>0</v>
      </c>
      <c r="E727" s="49">
        <v>0</v>
      </c>
      <c r="F727" s="49">
        <v>0</v>
      </c>
      <c r="G727" s="49">
        <v>0</v>
      </c>
      <c r="H727" s="49">
        <v>0</v>
      </c>
      <c r="I727" s="49">
        <v>0</v>
      </c>
      <c r="J727" s="30" t="s">
        <v>0</v>
      </c>
      <c r="K727" s="49">
        <v>0</v>
      </c>
      <c r="L727" s="49">
        <v>0</v>
      </c>
      <c r="M727" s="14"/>
      <c r="O727" s="14"/>
      <c r="P727" s="14"/>
      <c r="Q727" s="14"/>
      <c r="R727" s="14"/>
      <c r="S727" s="14"/>
      <c r="T727" s="14"/>
      <c r="U727" s="14"/>
      <c r="V727" s="14"/>
      <c r="W727" s="14"/>
      <c r="X727" s="14"/>
      <c r="Y727" s="14"/>
      <c r="Z727" s="14"/>
      <c r="AA727" s="14"/>
      <c r="AB727" s="14"/>
    </row>
    <row r="728" spans="1:28" x14ac:dyDescent="0.2">
      <c r="A728" s="38" t="s">
        <v>585</v>
      </c>
      <c r="B728" s="38" t="s">
        <v>286</v>
      </c>
      <c r="C728" s="30" t="s">
        <v>0</v>
      </c>
      <c r="D728" s="49">
        <v>108609321</v>
      </c>
      <c r="E728" s="49">
        <v>149124267</v>
      </c>
      <c r="F728" s="49">
        <v>142101578</v>
      </c>
      <c r="G728" s="49">
        <v>34042479</v>
      </c>
      <c r="H728" s="49">
        <v>54402691</v>
      </c>
      <c r="I728" s="49">
        <v>214851628</v>
      </c>
      <c r="J728" s="30" t="s">
        <v>0</v>
      </c>
      <c r="K728" s="49">
        <v>7439104</v>
      </c>
      <c r="L728" s="49">
        <v>710571068</v>
      </c>
      <c r="M728" s="14"/>
      <c r="O728" s="14"/>
      <c r="P728" s="14"/>
      <c r="Q728" s="14"/>
      <c r="R728" s="14"/>
      <c r="S728" s="14"/>
      <c r="T728" s="14"/>
      <c r="U728" s="14"/>
      <c r="V728" s="14"/>
      <c r="W728" s="14"/>
      <c r="X728" s="14"/>
      <c r="Y728" s="14"/>
      <c r="Z728" s="14"/>
      <c r="AA728" s="14"/>
      <c r="AB728" s="14"/>
    </row>
    <row r="729" spans="1:28" x14ac:dyDescent="0.2">
      <c r="A729" s="38" t="s">
        <v>585</v>
      </c>
      <c r="B729" s="38" t="s">
        <v>231</v>
      </c>
      <c r="C729" s="30" t="s">
        <v>0</v>
      </c>
      <c r="D729" s="49">
        <v>353919828</v>
      </c>
      <c r="E729" s="49">
        <v>331462221</v>
      </c>
      <c r="F729" s="49">
        <v>507397945</v>
      </c>
      <c r="G729" s="49">
        <v>131045986</v>
      </c>
      <c r="H729" s="49">
        <v>102599077</v>
      </c>
      <c r="I729" s="49">
        <v>396723396</v>
      </c>
      <c r="J729" s="30" t="s">
        <v>0</v>
      </c>
      <c r="K729" s="49">
        <v>21904923</v>
      </c>
      <c r="L729" s="49">
        <v>1845053376</v>
      </c>
      <c r="M729" s="14"/>
      <c r="O729" s="14"/>
      <c r="P729" s="14"/>
      <c r="Q729" s="14"/>
      <c r="R729" s="14"/>
      <c r="S729" s="14"/>
      <c r="T729" s="14"/>
      <c r="U729" s="14"/>
      <c r="V729" s="14"/>
      <c r="W729" s="14"/>
      <c r="X729" s="14"/>
      <c r="Y729" s="14"/>
      <c r="Z729" s="14"/>
      <c r="AA729" s="14"/>
      <c r="AB729" s="14"/>
    </row>
    <row r="730" spans="1:28" x14ac:dyDescent="0.2">
      <c r="A730" s="38" t="s">
        <v>585</v>
      </c>
      <c r="B730" s="38" t="s">
        <v>219</v>
      </c>
      <c r="C730" s="30" t="s">
        <v>0</v>
      </c>
      <c r="D730" s="49">
        <v>0</v>
      </c>
      <c r="E730" s="49">
        <v>0</v>
      </c>
      <c r="F730" s="49">
        <v>0</v>
      </c>
      <c r="G730" s="49">
        <v>0</v>
      </c>
      <c r="H730" s="49">
        <v>0</v>
      </c>
      <c r="I730" s="49">
        <v>0</v>
      </c>
      <c r="J730" s="30" t="s">
        <v>0</v>
      </c>
      <c r="K730" s="49">
        <v>0</v>
      </c>
      <c r="L730" s="49">
        <v>0</v>
      </c>
      <c r="M730" s="14"/>
      <c r="O730" s="14"/>
      <c r="P730" s="14"/>
      <c r="Q730" s="14"/>
      <c r="R730" s="14"/>
      <c r="S730" s="14"/>
      <c r="T730" s="14"/>
      <c r="U730" s="14"/>
      <c r="V730" s="14"/>
      <c r="W730" s="14"/>
      <c r="X730" s="14"/>
      <c r="Y730" s="14"/>
      <c r="Z730" s="14"/>
      <c r="AA730" s="14"/>
      <c r="AB730" s="14"/>
    </row>
    <row r="731" spans="1:28" x14ac:dyDescent="0.2">
      <c r="A731" s="38" t="s">
        <v>585</v>
      </c>
      <c r="B731" s="38" t="s">
        <v>220</v>
      </c>
      <c r="C731" s="30" t="s">
        <v>0</v>
      </c>
      <c r="D731" s="49">
        <v>0</v>
      </c>
      <c r="E731" s="49">
        <v>256373</v>
      </c>
      <c r="F731" s="49">
        <v>0</v>
      </c>
      <c r="G731" s="49">
        <v>0</v>
      </c>
      <c r="H731" s="49">
        <v>0</v>
      </c>
      <c r="I731" s="49">
        <v>0</v>
      </c>
      <c r="J731" s="30" t="s">
        <v>0</v>
      </c>
      <c r="K731" s="49">
        <v>0</v>
      </c>
      <c r="L731" s="49">
        <v>256373</v>
      </c>
      <c r="M731" s="14"/>
      <c r="O731" s="14"/>
      <c r="P731" s="14"/>
      <c r="Q731" s="14"/>
      <c r="R731" s="14"/>
      <c r="S731" s="14"/>
      <c r="T731" s="14"/>
      <c r="U731" s="14"/>
      <c r="V731" s="14"/>
      <c r="W731" s="14"/>
      <c r="X731" s="14"/>
      <c r="Y731" s="14"/>
      <c r="Z731" s="14"/>
      <c r="AA731" s="14"/>
      <c r="AB731" s="14"/>
    </row>
    <row r="732" spans="1:28" x14ac:dyDescent="0.2">
      <c r="A732" s="38" t="s">
        <v>585</v>
      </c>
      <c r="B732" s="38" t="s">
        <v>287</v>
      </c>
      <c r="C732" s="30" t="s">
        <v>0</v>
      </c>
      <c r="D732" s="49">
        <v>0</v>
      </c>
      <c r="E732" s="49">
        <v>0</v>
      </c>
      <c r="F732" s="49">
        <v>0</v>
      </c>
      <c r="G732" s="49">
        <v>0</v>
      </c>
      <c r="H732" s="49">
        <v>0</v>
      </c>
      <c r="I732" s="49">
        <v>7234181</v>
      </c>
      <c r="J732" s="30" t="s">
        <v>0</v>
      </c>
      <c r="K732" s="49">
        <v>0</v>
      </c>
      <c r="L732" s="49">
        <v>7234181</v>
      </c>
      <c r="M732" s="14"/>
      <c r="O732" s="14"/>
      <c r="P732" s="14"/>
      <c r="Q732" s="14"/>
      <c r="R732" s="14"/>
      <c r="S732" s="14"/>
      <c r="T732" s="14"/>
      <c r="U732" s="14"/>
      <c r="V732" s="14"/>
      <c r="W732" s="14"/>
      <c r="X732" s="14"/>
      <c r="Y732" s="14"/>
      <c r="Z732" s="14"/>
      <c r="AA732" s="14"/>
      <c r="AB732" s="14"/>
    </row>
    <row r="733" spans="1:28" x14ac:dyDescent="0.2">
      <c r="A733" s="38" t="s">
        <v>585</v>
      </c>
      <c r="B733" s="38" t="s">
        <v>222</v>
      </c>
      <c r="C733" s="30" t="s">
        <v>0</v>
      </c>
      <c r="D733" s="49">
        <v>0</v>
      </c>
      <c r="E733" s="49">
        <v>0</v>
      </c>
      <c r="F733" s="49">
        <v>0</v>
      </c>
      <c r="G733" s="49">
        <v>0</v>
      </c>
      <c r="H733" s="49">
        <v>0</v>
      </c>
      <c r="I733" s="49">
        <v>0</v>
      </c>
      <c r="J733" s="30" t="s">
        <v>0</v>
      </c>
      <c r="K733" s="49">
        <v>0</v>
      </c>
      <c r="L733" s="49">
        <v>0</v>
      </c>
      <c r="M733" s="14"/>
      <c r="O733" s="14"/>
      <c r="P733" s="14"/>
      <c r="Q733" s="14"/>
      <c r="R733" s="14"/>
      <c r="S733" s="14"/>
      <c r="T733" s="14"/>
      <c r="U733" s="14"/>
      <c r="V733" s="14"/>
      <c r="W733" s="14"/>
      <c r="X733" s="14"/>
      <c r="Y733" s="14"/>
      <c r="Z733" s="14"/>
      <c r="AA733" s="14"/>
      <c r="AB733" s="14"/>
    </row>
    <row r="734" spans="1:28" x14ac:dyDescent="0.2">
      <c r="A734" s="38" t="s">
        <v>585</v>
      </c>
      <c r="B734" s="38" t="s">
        <v>288</v>
      </c>
      <c r="C734" s="30" t="s">
        <v>0</v>
      </c>
      <c r="D734" s="49">
        <v>9176188</v>
      </c>
      <c r="E734" s="49">
        <v>11390690</v>
      </c>
      <c r="F734" s="49">
        <v>6880160</v>
      </c>
      <c r="G734" s="49">
        <v>0</v>
      </c>
      <c r="H734" s="49">
        <v>2743464</v>
      </c>
      <c r="I734" s="49">
        <v>13771645</v>
      </c>
      <c r="J734" s="30" t="s">
        <v>0</v>
      </c>
      <c r="K734" s="49">
        <v>0</v>
      </c>
      <c r="L734" s="49">
        <v>43962147</v>
      </c>
      <c r="M734" s="14"/>
      <c r="O734" s="14"/>
      <c r="P734" s="14"/>
      <c r="Q734" s="14"/>
      <c r="R734" s="14"/>
      <c r="S734" s="14"/>
      <c r="T734" s="14"/>
      <c r="U734" s="14"/>
      <c r="V734" s="14"/>
      <c r="W734" s="14"/>
      <c r="X734" s="14"/>
      <c r="Y734" s="14"/>
      <c r="Z734" s="14"/>
      <c r="AA734" s="14"/>
      <c r="AB734" s="14"/>
    </row>
    <row r="735" spans="1:28" x14ac:dyDescent="0.2">
      <c r="A735" s="38" t="s">
        <v>585</v>
      </c>
      <c r="B735" s="38" t="s">
        <v>289</v>
      </c>
      <c r="C735" s="30" t="s">
        <v>0</v>
      </c>
      <c r="D735" s="49">
        <v>0</v>
      </c>
      <c r="E735" s="49">
        <v>0</v>
      </c>
      <c r="F735" s="49">
        <v>0</v>
      </c>
      <c r="G735" s="49">
        <v>0</v>
      </c>
      <c r="H735" s="49">
        <v>0</v>
      </c>
      <c r="I735" s="49">
        <v>0</v>
      </c>
      <c r="J735" s="30" t="s">
        <v>0</v>
      </c>
      <c r="K735" s="49">
        <v>0</v>
      </c>
      <c r="L735" s="49">
        <v>0</v>
      </c>
      <c r="M735" s="14"/>
      <c r="O735" s="14"/>
      <c r="P735" s="14"/>
      <c r="Q735" s="14"/>
      <c r="R735" s="14"/>
      <c r="S735" s="14"/>
      <c r="T735" s="14"/>
      <c r="U735" s="14"/>
      <c r="V735" s="14"/>
      <c r="W735" s="14"/>
      <c r="X735" s="14"/>
      <c r="Y735" s="14"/>
      <c r="Z735" s="14"/>
      <c r="AA735" s="14"/>
      <c r="AB735" s="14"/>
    </row>
    <row r="736" spans="1:28" x14ac:dyDescent="0.2">
      <c r="A736" s="38" t="s">
        <v>585</v>
      </c>
      <c r="B736" s="38" t="s">
        <v>290</v>
      </c>
      <c r="C736" s="30" t="s">
        <v>0</v>
      </c>
      <c r="D736" s="49">
        <v>187897299</v>
      </c>
      <c r="E736" s="49">
        <v>406712766</v>
      </c>
      <c r="F736" s="49">
        <v>16136586</v>
      </c>
      <c r="G736" s="49">
        <v>0</v>
      </c>
      <c r="H736" s="49">
        <v>8975379</v>
      </c>
      <c r="I736" s="49">
        <v>793531722</v>
      </c>
      <c r="J736" s="30" t="s">
        <v>0</v>
      </c>
      <c r="K736" s="49">
        <v>147882</v>
      </c>
      <c r="L736" s="49">
        <v>1413401634</v>
      </c>
      <c r="M736" s="14"/>
      <c r="O736" s="14"/>
      <c r="P736" s="14"/>
      <c r="Q736" s="14"/>
      <c r="R736" s="14"/>
      <c r="S736" s="14"/>
      <c r="T736" s="14"/>
      <c r="U736" s="14"/>
      <c r="V736" s="14"/>
      <c r="W736" s="14"/>
      <c r="X736" s="14"/>
      <c r="Y736" s="14"/>
      <c r="Z736" s="14"/>
      <c r="AA736" s="14"/>
      <c r="AB736" s="14"/>
    </row>
    <row r="737" spans="1:28" x14ac:dyDescent="0.2">
      <c r="A737" s="38" t="s">
        <v>585</v>
      </c>
      <c r="B737" s="38" t="s">
        <v>291</v>
      </c>
      <c r="C737" s="30" t="s">
        <v>0</v>
      </c>
      <c r="D737" s="49">
        <v>12561316</v>
      </c>
      <c r="E737" s="49">
        <v>5263812</v>
      </c>
      <c r="F737" s="49">
        <v>9141048</v>
      </c>
      <c r="G737" s="49">
        <v>1014843</v>
      </c>
      <c r="H737" s="49">
        <v>6052397</v>
      </c>
      <c r="I737" s="49">
        <v>35849754</v>
      </c>
      <c r="J737" s="30" t="s">
        <v>0</v>
      </c>
      <c r="K737" s="49">
        <v>805116</v>
      </c>
      <c r="L737" s="49">
        <v>70688286</v>
      </c>
      <c r="M737" s="14"/>
      <c r="O737" s="14"/>
      <c r="P737" s="14"/>
      <c r="Q737" s="14"/>
      <c r="R737" s="14"/>
      <c r="S737" s="14"/>
      <c r="T737" s="14"/>
      <c r="U737" s="14"/>
      <c r="V737" s="14"/>
      <c r="W737" s="14"/>
      <c r="X737" s="14"/>
      <c r="Y737" s="14"/>
      <c r="Z737" s="14"/>
      <c r="AA737" s="14"/>
      <c r="AB737" s="14"/>
    </row>
    <row r="738" spans="1:28" x14ac:dyDescent="0.2">
      <c r="A738" s="38" t="s">
        <v>585</v>
      </c>
      <c r="B738" s="38" t="s">
        <v>236</v>
      </c>
      <c r="C738" s="30" t="s">
        <v>0</v>
      </c>
      <c r="D738" s="49">
        <v>0</v>
      </c>
      <c r="E738" s="49">
        <v>0</v>
      </c>
      <c r="F738" s="49">
        <v>0</v>
      </c>
      <c r="G738" s="49">
        <v>0</v>
      </c>
      <c r="H738" s="49">
        <v>0</v>
      </c>
      <c r="I738" s="49">
        <v>0</v>
      </c>
      <c r="J738" s="30" t="s">
        <v>0</v>
      </c>
      <c r="K738" s="49">
        <v>0</v>
      </c>
      <c r="L738" s="49">
        <v>0</v>
      </c>
      <c r="M738" s="14"/>
      <c r="O738" s="14"/>
      <c r="P738" s="14"/>
      <c r="Q738" s="14"/>
      <c r="R738" s="14"/>
      <c r="S738" s="14"/>
      <c r="T738" s="14"/>
      <c r="U738" s="14"/>
      <c r="V738" s="14"/>
      <c r="W738" s="14"/>
      <c r="X738" s="14"/>
      <c r="Y738" s="14"/>
      <c r="Z738" s="14"/>
      <c r="AA738" s="14"/>
      <c r="AB738" s="14"/>
    </row>
    <row r="739" spans="1:28" x14ac:dyDescent="0.2">
      <c r="A739" s="38" t="s">
        <v>585</v>
      </c>
      <c r="B739" s="38" t="s">
        <v>237</v>
      </c>
      <c r="C739" s="30" t="s">
        <v>0</v>
      </c>
      <c r="D739" s="49">
        <v>0</v>
      </c>
      <c r="E739" s="49">
        <v>0</v>
      </c>
      <c r="F739" s="49">
        <v>0</v>
      </c>
      <c r="G739" s="49">
        <v>0</v>
      </c>
      <c r="H739" s="49">
        <v>0</v>
      </c>
      <c r="I739" s="49">
        <v>0</v>
      </c>
      <c r="J739" s="30" t="s">
        <v>0</v>
      </c>
      <c r="K739" s="49">
        <v>0</v>
      </c>
      <c r="L739" s="49">
        <v>0</v>
      </c>
      <c r="M739" s="14"/>
      <c r="O739" s="14"/>
      <c r="P739" s="14"/>
      <c r="Q739" s="14"/>
      <c r="R739" s="14"/>
      <c r="S739" s="14"/>
      <c r="T739" s="14"/>
      <c r="U739" s="14"/>
      <c r="V739" s="14"/>
      <c r="W739" s="14"/>
      <c r="X739" s="14"/>
      <c r="Y739" s="14"/>
      <c r="Z739" s="14"/>
      <c r="AA739" s="14"/>
      <c r="AB739" s="14"/>
    </row>
    <row r="740" spans="1:28" x14ac:dyDescent="0.2">
      <c r="A740" s="38" t="s">
        <v>585</v>
      </c>
      <c r="B740" s="38" t="s">
        <v>238</v>
      </c>
      <c r="C740" s="30" t="s">
        <v>0</v>
      </c>
      <c r="D740" s="49">
        <v>0</v>
      </c>
      <c r="E740" s="49">
        <v>0</v>
      </c>
      <c r="F740" s="49">
        <v>0</v>
      </c>
      <c r="G740" s="49">
        <v>0</v>
      </c>
      <c r="H740" s="49">
        <v>0</v>
      </c>
      <c r="I740" s="49">
        <v>0</v>
      </c>
      <c r="J740" s="30" t="s">
        <v>0</v>
      </c>
      <c r="K740" s="49">
        <v>0</v>
      </c>
      <c r="L740" s="49">
        <v>0</v>
      </c>
      <c r="M740" s="14"/>
      <c r="O740" s="14"/>
      <c r="P740" s="14"/>
      <c r="Q740" s="14"/>
      <c r="R740" s="14"/>
      <c r="S740" s="14"/>
      <c r="T740" s="14"/>
      <c r="U740" s="14"/>
      <c r="V740" s="14"/>
      <c r="W740" s="14"/>
      <c r="X740" s="14"/>
      <c r="Y740" s="14"/>
      <c r="Z740" s="14"/>
      <c r="AA740" s="14"/>
      <c r="AB740" s="14"/>
    </row>
    <row r="741" spans="1:28" x14ac:dyDescent="0.2">
      <c r="A741" s="38" t="s">
        <v>585</v>
      </c>
      <c r="B741" s="38" t="s">
        <v>239</v>
      </c>
      <c r="C741" s="30" t="s">
        <v>0</v>
      </c>
      <c r="D741" s="49">
        <v>0</v>
      </c>
      <c r="E741" s="49">
        <v>0</v>
      </c>
      <c r="F741" s="49">
        <v>0</v>
      </c>
      <c r="G741" s="49">
        <v>0</v>
      </c>
      <c r="H741" s="49">
        <v>0</v>
      </c>
      <c r="I741" s="49">
        <v>0</v>
      </c>
      <c r="J741" s="30" t="s">
        <v>0</v>
      </c>
      <c r="K741" s="49">
        <v>0</v>
      </c>
      <c r="L741" s="49">
        <v>0</v>
      </c>
      <c r="M741" s="14"/>
      <c r="O741" s="14"/>
      <c r="P741" s="14"/>
      <c r="Q741" s="14"/>
      <c r="R741" s="14"/>
      <c r="S741" s="14"/>
      <c r="T741" s="14"/>
      <c r="U741" s="14"/>
      <c r="V741" s="14"/>
      <c r="W741" s="14"/>
      <c r="X741" s="14"/>
      <c r="Y741" s="14"/>
      <c r="Z741" s="14"/>
      <c r="AA741" s="14"/>
      <c r="AB741" s="14"/>
    </row>
    <row r="742" spans="1:28" x14ac:dyDescent="0.2">
      <c r="A742" s="38" t="s">
        <v>585</v>
      </c>
      <c r="B742" s="38" t="s">
        <v>226</v>
      </c>
      <c r="C742" s="30" t="s">
        <v>0</v>
      </c>
      <c r="D742" s="49">
        <v>819091</v>
      </c>
      <c r="E742" s="49">
        <v>0</v>
      </c>
      <c r="F742" s="49">
        <v>0</v>
      </c>
      <c r="G742" s="49">
        <v>0</v>
      </c>
      <c r="H742" s="49">
        <v>0</v>
      </c>
      <c r="I742" s="49">
        <v>65517</v>
      </c>
      <c r="J742" s="30" t="s">
        <v>0</v>
      </c>
      <c r="K742" s="49">
        <v>0</v>
      </c>
      <c r="L742" s="49">
        <v>884608</v>
      </c>
      <c r="M742" s="14"/>
      <c r="O742" s="14"/>
      <c r="P742" s="14"/>
      <c r="Q742" s="14"/>
      <c r="R742" s="14"/>
      <c r="S742" s="14"/>
      <c r="T742" s="14"/>
      <c r="U742" s="14"/>
      <c r="V742" s="14"/>
      <c r="W742" s="14"/>
      <c r="X742" s="14"/>
      <c r="Y742" s="14"/>
      <c r="Z742" s="14"/>
      <c r="AA742" s="14"/>
      <c r="AB742" s="14"/>
    </row>
    <row r="743" spans="1:28" x14ac:dyDescent="0.2">
      <c r="A743" s="38" t="s">
        <v>585</v>
      </c>
      <c r="B743" s="38" t="s">
        <v>292</v>
      </c>
      <c r="C743" s="30" t="s">
        <v>0</v>
      </c>
      <c r="D743" s="49">
        <v>274119</v>
      </c>
      <c r="E743" s="49">
        <v>0</v>
      </c>
      <c r="F743" s="49">
        <v>0</v>
      </c>
      <c r="G743" s="49">
        <v>0</v>
      </c>
      <c r="H743" s="49">
        <v>0</v>
      </c>
      <c r="I743" s="49">
        <v>0</v>
      </c>
      <c r="J743" s="30" t="s">
        <v>0</v>
      </c>
      <c r="K743" s="49">
        <v>0</v>
      </c>
      <c r="L743" s="49">
        <v>274119</v>
      </c>
      <c r="M743" s="14"/>
      <c r="O743" s="14"/>
      <c r="P743" s="14"/>
      <c r="Q743" s="14"/>
      <c r="R743" s="14"/>
      <c r="S743" s="14"/>
      <c r="T743" s="14"/>
      <c r="U743" s="14"/>
      <c r="V743" s="14"/>
      <c r="W743" s="14"/>
      <c r="X743" s="14"/>
      <c r="Y743" s="14"/>
      <c r="Z743" s="14"/>
      <c r="AA743" s="14"/>
      <c r="AB743" s="14"/>
    </row>
    <row r="744" spans="1:28" x14ac:dyDescent="0.2">
      <c r="A744" s="38" t="s">
        <v>585</v>
      </c>
      <c r="B744" s="38" t="s">
        <v>243</v>
      </c>
      <c r="C744" s="30" t="s">
        <v>0</v>
      </c>
      <c r="D744" s="49">
        <v>0</v>
      </c>
      <c r="E744" s="49">
        <v>149116</v>
      </c>
      <c r="F744" s="49">
        <v>0</v>
      </c>
      <c r="G744" s="49">
        <v>0</v>
      </c>
      <c r="H744" s="49">
        <v>291364</v>
      </c>
      <c r="I744" s="49">
        <v>0</v>
      </c>
      <c r="J744" s="30" t="s">
        <v>0</v>
      </c>
      <c r="K744" s="49">
        <v>38410</v>
      </c>
      <c r="L744" s="49">
        <v>478890</v>
      </c>
      <c r="M744" s="14"/>
      <c r="O744" s="14"/>
      <c r="P744" s="14"/>
      <c r="Q744" s="14"/>
      <c r="R744" s="14"/>
      <c r="S744" s="14"/>
      <c r="T744" s="14"/>
      <c r="U744" s="14"/>
      <c r="V744" s="14"/>
      <c r="W744" s="14"/>
      <c r="X744" s="14"/>
      <c r="Y744" s="14"/>
      <c r="Z744" s="14"/>
      <c r="AA744" s="14"/>
      <c r="AB744" s="14"/>
    </row>
    <row r="745" spans="1:28" x14ac:dyDescent="0.2">
      <c r="A745" s="38" t="s">
        <v>585</v>
      </c>
      <c r="B745" s="38" t="s">
        <v>293</v>
      </c>
      <c r="C745" s="30" t="s">
        <v>0</v>
      </c>
      <c r="D745" s="49">
        <v>564647841</v>
      </c>
      <c r="E745" s="49">
        <v>755234978</v>
      </c>
      <c r="F745" s="49">
        <v>539555739</v>
      </c>
      <c r="G745" s="49">
        <v>132060829</v>
      </c>
      <c r="H745" s="49">
        <v>120661681</v>
      </c>
      <c r="I745" s="49">
        <v>1247176215</v>
      </c>
      <c r="J745" s="30" t="s">
        <v>0</v>
      </c>
      <c r="K745" s="49">
        <v>22896331</v>
      </c>
      <c r="L745" s="49">
        <v>3382233614</v>
      </c>
      <c r="M745" s="14"/>
      <c r="O745" s="14"/>
      <c r="P745" s="14"/>
      <c r="Q745" s="14"/>
      <c r="R745" s="14"/>
      <c r="S745" s="14"/>
      <c r="T745" s="14"/>
      <c r="U745" s="14"/>
      <c r="V745" s="14"/>
      <c r="W745" s="14"/>
      <c r="X745" s="14"/>
      <c r="Y745" s="14"/>
      <c r="Z745" s="14"/>
      <c r="AA745" s="14"/>
      <c r="AB745" s="14"/>
    </row>
    <row r="746" spans="1:28" x14ac:dyDescent="0.2">
      <c r="A746" s="38" t="s">
        <v>585</v>
      </c>
      <c r="B746" s="38" t="s">
        <v>294</v>
      </c>
      <c r="C746" s="30" t="s">
        <v>0</v>
      </c>
      <c r="D746" s="49">
        <v>673257162</v>
      </c>
      <c r="E746" s="49">
        <v>904359245</v>
      </c>
      <c r="F746" s="49">
        <v>681657317</v>
      </c>
      <c r="G746" s="49">
        <v>166103308</v>
      </c>
      <c r="H746" s="49">
        <v>175064372</v>
      </c>
      <c r="I746" s="49">
        <v>1462027843</v>
      </c>
      <c r="J746" s="30" t="s">
        <v>0</v>
      </c>
      <c r="K746" s="49">
        <v>30335435</v>
      </c>
      <c r="L746" s="49">
        <v>4092804682</v>
      </c>
      <c r="M746" s="14"/>
      <c r="O746" s="14"/>
      <c r="P746" s="14"/>
      <c r="Q746" s="14"/>
      <c r="R746" s="14"/>
      <c r="S746" s="14"/>
      <c r="T746" s="14"/>
      <c r="U746" s="14"/>
      <c r="V746" s="14"/>
      <c r="W746" s="14"/>
      <c r="X746" s="14"/>
      <c r="Y746" s="14"/>
      <c r="Z746" s="14"/>
      <c r="AA746" s="14"/>
      <c r="AB746" s="14"/>
    </row>
    <row r="747" spans="1:28" x14ac:dyDescent="0.2">
      <c r="A747" s="38"/>
      <c r="B747" s="38"/>
      <c r="C747" s="30"/>
      <c r="D747" s="49"/>
      <c r="E747" s="49"/>
      <c r="F747" s="49"/>
      <c r="G747" s="49"/>
      <c r="H747" s="49"/>
      <c r="I747" s="49"/>
      <c r="J747" s="30"/>
      <c r="K747" s="49"/>
      <c r="L747" s="49"/>
      <c r="O747" s="14"/>
      <c r="P747" s="14"/>
      <c r="Q747" s="14"/>
      <c r="R747" s="14"/>
      <c r="S747" s="14"/>
      <c r="T747" s="14"/>
      <c r="U747" s="14"/>
      <c r="V747" s="14"/>
      <c r="W747" s="14"/>
      <c r="X747" s="14"/>
      <c r="Y747" s="14"/>
      <c r="Z747" s="14"/>
      <c r="AA747" s="14"/>
      <c r="AB747" s="14"/>
    </row>
    <row r="748" spans="1:28" x14ac:dyDescent="0.2">
      <c r="A748" s="38"/>
      <c r="B748" s="48" t="s">
        <v>279</v>
      </c>
      <c r="C748" s="30"/>
      <c r="D748" s="49"/>
      <c r="E748" s="49"/>
      <c r="F748" s="49"/>
      <c r="G748" s="49"/>
      <c r="H748" s="49"/>
      <c r="I748" s="49"/>
      <c r="J748" s="30"/>
      <c r="K748" s="49"/>
      <c r="L748" s="49"/>
      <c r="O748" s="14"/>
      <c r="P748" s="14"/>
      <c r="Q748" s="14"/>
      <c r="R748" s="14"/>
      <c r="S748" s="14"/>
      <c r="T748" s="14"/>
      <c r="U748" s="14"/>
      <c r="V748" s="14"/>
      <c r="W748" s="14"/>
      <c r="X748" s="14"/>
      <c r="Y748" s="14"/>
      <c r="Z748" s="14"/>
      <c r="AA748" s="14"/>
      <c r="AB748" s="14"/>
    </row>
    <row r="749" spans="1:28" ht="22.5" x14ac:dyDescent="0.2">
      <c r="A749" s="38"/>
      <c r="B749" s="113" t="s">
        <v>550</v>
      </c>
      <c r="C749" s="30"/>
      <c r="D749" s="49"/>
      <c r="E749" s="49"/>
      <c r="F749" s="49"/>
      <c r="G749" s="49"/>
      <c r="H749" s="49"/>
      <c r="I749" s="49"/>
      <c r="J749" s="30"/>
      <c r="K749" s="49"/>
      <c r="L749" s="49"/>
      <c r="O749" s="14"/>
      <c r="P749" s="14"/>
      <c r="Q749" s="14"/>
      <c r="R749" s="14"/>
      <c r="S749" s="14"/>
      <c r="T749" s="14"/>
      <c r="U749" s="14"/>
      <c r="V749" s="14"/>
      <c r="W749" s="14"/>
      <c r="X749" s="14"/>
      <c r="Y749" s="14"/>
      <c r="Z749" s="14"/>
      <c r="AA749" s="14"/>
      <c r="AB749" s="14"/>
    </row>
    <row r="750" spans="1:28" ht="33.75" x14ac:dyDescent="0.2">
      <c r="A750" s="38"/>
      <c r="B750" s="113" t="s">
        <v>548</v>
      </c>
      <c r="C750" s="30"/>
      <c r="D750" s="49"/>
      <c r="E750" s="49"/>
      <c r="F750" s="49"/>
      <c r="G750" s="49"/>
      <c r="H750" s="49"/>
      <c r="I750" s="49"/>
      <c r="J750" s="30"/>
      <c r="K750" s="49"/>
      <c r="L750" s="49"/>
      <c r="O750" s="14"/>
      <c r="P750" s="14"/>
      <c r="Q750" s="14"/>
      <c r="R750" s="14"/>
      <c r="S750" s="14"/>
      <c r="T750" s="14"/>
      <c r="U750" s="14"/>
      <c r="V750" s="14"/>
      <c r="W750" s="14"/>
      <c r="X750" s="14"/>
      <c r="Y750" s="14"/>
      <c r="Z750" s="14"/>
      <c r="AA750" s="14"/>
      <c r="AB750" s="14"/>
    </row>
    <row r="751" spans="1:28" ht="33.75" x14ac:dyDescent="0.2">
      <c r="A751" s="38"/>
      <c r="B751" s="113" t="s">
        <v>549</v>
      </c>
      <c r="C751" s="30"/>
      <c r="D751" s="49"/>
      <c r="E751" s="49"/>
      <c r="F751" s="49"/>
      <c r="G751" s="49"/>
      <c r="H751" s="49"/>
      <c r="I751" s="49"/>
      <c r="J751" s="30"/>
      <c r="K751" s="49"/>
      <c r="L751" s="49"/>
      <c r="O751" s="14"/>
      <c r="P751" s="14"/>
      <c r="Q751" s="14"/>
      <c r="R751" s="14"/>
      <c r="S751" s="14"/>
      <c r="T751" s="14"/>
      <c r="U751" s="14"/>
      <c r="V751" s="14"/>
      <c r="W751" s="14"/>
      <c r="X751" s="14"/>
      <c r="Y751" s="14"/>
      <c r="Z751" s="14"/>
      <c r="AA751" s="14"/>
      <c r="AB751" s="14"/>
    </row>
    <row r="752" spans="1:28" x14ac:dyDescent="0.2">
      <c r="A752" s="38"/>
      <c r="B752" s="48" t="s">
        <v>586</v>
      </c>
      <c r="C752" s="30"/>
      <c r="D752" s="49"/>
      <c r="E752" s="49"/>
      <c r="F752" s="49"/>
      <c r="G752" s="49"/>
      <c r="H752" s="49"/>
      <c r="I752" s="49"/>
      <c r="J752" s="30"/>
      <c r="K752" s="49"/>
      <c r="L752" s="49"/>
      <c r="O752" s="14"/>
      <c r="P752" s="14"/>
      <c r="Q752" s="14"/>
      <c r="R752" s="14"/>
      <c r="S752" s="14"/>
      <c r="T752" s="14"/>
      <c r="U752" s="14"/>
      <c r="V752" s="14"/>
      <c r="W752" s="14"/>
      <c r="X752" s="14"/>
      <c r="Y752" s="14"/>
      <c r="Z752" s="14"/>
      <c r="AA752" s="14"/>
      <c r="AB752" s="14"/>
    </row>
    <row r="753" spans="1:28" x14ac:dyDescent="0.2">
      <c r="A753" s="38"/>
      <c r="C753" s="30"/>
      <c r="D753" s="49"/>
      <c r="E753" s="49"/>
      <c r="F753" s="49"/>
      <c r="G753" s="49"/>
      <c r="H753" s="49"/>
      <c r="I753" s="49"/>
      <c r="J753" s="30"/>
      <c r="K753" s="49"/>
      <c r="L753" s="49"/>
      <c r="O753" s="14"/>
      <c r="P753" s="14"/>
      <c r="Q753" s="14"/>
      <c r="R753" s="14"/>
      <c r="S753" s="14"/>
      <c r="T753" s="14"/>
      <c r="U753" s="14"/>
      <c r="V753" s="14"/>
      <c r="W753" s="14"/>
      <c r="X753" s="14"/>
      <c r="Y753" s="14"/>
      <c r="Z753" s="14"/>
      <c r="AA753" s="14"/>
      <c r="AB753" s="14"/>
    </row>
    <row r="754" spans="1:28" x14ac:dyDescent="0.2">
      <c r="A754" s="38"/>
      <c r="B754" s="38"/>
      <c r="C754" s="30"/>
      <c r="D754" s="49"/>
      <c r="E754" s="49"/>
      <c r="F754" s="49"/>
      <c r="G754" s="49"/>
      <c r="H754" s="49"/>
      <c r="I754" s="49"/>
      <c r="J754" s="30"/>
      <c r="K754" s="49"/>
      <c r="L754" s="49"/>
      <c r="O754" s="14"/>
      <c r="P754" s="14"/>
      <c r="Q754" s="14"/>
      <c r="R754" s="14"/>
      <c r="S754" s="14"/>
      <c r="T754" s="14"/>
      <c r="U754" s="14"/>
      <c r="V754" s="14"/>
      <c r="W754" s="14"/>
      <c r="X754" s="14"/>
      <c r="Y754" s="14"/>
      <c r="Z754" s="14"/>
      <c r="AA754" s="14"/>
      <c r="AB754" s="14"/>
    </row>
    <row r="755" spans="1:28" x14ac:dyDescent="0.2">
      <c r="A755" s="38"/>
      <c r="B755" s="38"/>
      <c r="C755" s="30"/>
      <c r="D755" s="49"/>
      <c r="E755" s="49"/>
      <c r="F755" s="49"/>
      <c r="G755" s="49"/>
      <c r="H755" s="49"/>
      <c r="I755" s="49"/>
      <c r="J755" s="30"/>
      <c r="K755" s="49"/>
      <c r="L755" s="49"/>
      <c r="O755" s="14"/>
      <c r="P755" s="14"/>
      <c r="Q755" s="14"/>
      <c r="R755" s="14"/>
      <c r="S755" s="14"/>
      <c r="T755" s="14"/>
      <c r="U755" s="14"/>
      <c r="V755" s="14"/>
      <c r="W755" s="14"/>
      <c r="X755" s="14"/>
      <c r="Y755" s="14"/>
      <c r="Z755" s="14"/>
      <c r="AA755" s="14"/>
      <c r="AB755" s="14"/>
    </row>
    <row r="756" spans="1:28" x14ac:dyDescent="0.2">
      <c r="A756" s="38"/>
      <c r="B756" s="38"/>
      <c r="C756" s="30"/>
      <c r="D756" s="49"/>
      <c r="E756" s="49"/>
      <c r="F756" s="49"/>
      <c r="G756" s="49"/>
      <c r="H756" s="49"/>
      <c r="I756" s="49"/>
      <c r="J756" s="30"/>
      <c r="K756" s="49"/>
      <c r="L756" s="49"/>
      <c r="O756" s="14"/>
      <c r="P756" s="14"/>
      <c r="Q756" s="14"/>
      <c r="R756" s="14"/>
      <c r="S756" s="14"/>
      <c r="T756" s="14"/>
      <c r="U756" s="14"/>
      <c r="V756" s="14"/>
      <c r="W756" s="14"/>
      <c r="X756" s="14"/>
      <c r="Y756" s="14"/>
      <c r="Z756" s="14"/>
      <c r="AA756" s="14"/>
      <c r="AB756" s="14"/>
    </row>
    <row r="757" spans="1:28" x14ac:dyDescent="0.2">
      <c r="A757" s="38"/>
      <c r="B757" s="38"/>
      <c r="C757" s="30"/>
      <c r="D757" s="49"/>
      <c r="E757" s="49"/>
      <c r="F757" s="49"/>
      <c r="G757" s="49"/>
      <c r="H757" s="49"/>
      <c r="I757" s="49"/>
      <c r="J757" s="30"/>
      <c r="K757" s="49"/>
      <c r="L757" s="49"/>
      <c r="O757" s="14"/>
      <c r="P757" s="14"/>
      <c r="Q757" s="14"/>
      <c r="R757" s="14"/>
      <c r="S757" s="14"/>
      <c r="T757" s="14"/>
      <c r="U757" s="14"/>
      <c r="V757" s="14"/>
      <c r="W757" s="14"/>
      <c r="X757" s="14"/>
      <c r="Y757" s="14"/>
      <c r="Z757" s="14"/>
      <c r="AA757" s="14"/>
      <c r="AB757" s="14"/>
    </row>
    <row r="758" spans="1:28" x14ac:dyDescent="0.2">
      <c r="A758" s="38"/>
      <c r="B758" s="38"/>
      <c r="C758" s="30"/>
      <c r="D758" s="49"/>
      <c r="E758" s="49"/>
      <c r="F758" s="49"/>
      <c r="G758" s="49"/>
      <c r="H758" s="49"/>
      <c r="I758" s="49"/>
      <c r="J758" s="30"/>
      <c r="K758" s="49"/>
      <c r="L758" s="49"/>
      <c r="O758" s="14"/>
      <c r="P758" s="14"/>
      <c r="Q758" s="14"/>
      <c r="R758" s="14"/>
      <c r="S758" s="14"/>
      <c r="T758" s="14"/>
      <c r="U758" s="14"/>
      <c r="V758" s="14"/>
      <c r="W758" s="14"/>
      <c r="X758" s="14"/>
      <c r="Y758" s="14"/>
      <c r="Z758" s="14"/>
      <c r="AA758" s="14"/>
      <c r="AB758" s="14"/>
    </row>
    <row r="759" spans="1:28" x14ac:dyDescent="0.2">
      <c r="A759" s="38"/>
      <c r="B759" s="38"/>
      <c r="C759" s="30"/>
      <c r="D759" s="49"/>
      <c r="E759" s="49"/>
      <c r="F759" s="49"/>
      <c r="G759" s="49"/>
      <c r="H759" s="49"/>
      <c r="I759" s="49"/>
      <c r="J759" s="30"/>
      <c r="K759" s="49"/>
      <c r="L759" s="49"/>
      <c r="O759" s="14"/>
      <c r="P759" s="14"/>
      <c r="Q759" s="14"/>
      <c r="R759" s="14"/>
      <c r="S759" s="14"/>
      <c r="T759" s="14"/>
      <c r="U759" s="14"/>
      <c r="V759" s="14"/>
      <c r="W759" s="14"/>
      <c r="X759" s="14"/>
      <c r="Y759" s="14"/>
      <c r="Z759" s="14"/>
      <c r="AA759" s="14"/>
      <c r="AB759" s="14"/>
    </row>
    <row r="760" spans="1:28" x14ac:dyDescent="0.2">
      <c r="A760" s="38"/>
      <c r="B760" s="38"/>
      <c r="C760" s="30"/>
      <c r="D760" s="49"/>
      <c r="E760" s="49"/>
      <c r="F760" s="49"/>
      <c r="G760" s="49"/>
      <c r="H760" s="49"/>
      <c r="I760" s="49"/>
      <c r="J760" s="30"/>
      <c r="K760" s="49"/>
      <c r="L760" s="49"/>
      <c r="O760" s="14"/>
      <c r="P760" s="14"/>
      <c r="Q760" s="14"/>
      <c r="R760" s="14"/>
      <c r="S760" s="14"/>
      <c r="T760" s="14"/>
      <c r="U760" s="14"/>
      <c r="V760" s="14"/>
      <c r="W760" s="14"/>
      <c r="X760" s="14"/>
      <c r="Y760" s="14"/>
      <c r="Z760" s="14"/>
      <c r="AA760" s="14"/>
      <c r="AB760" s="14"/>
    </row>
    <row r="761" spans="1:28" x14ac:dyDescent="0.2">
      <c r="A761" s="38"/>
      <c r="B761" s="38"/>
      <c r="C761" s="30"/>
      <c r="D761" s="49"/>
      <c r="E761" s="49"/>
      <c r="F761" s="49"/>
      <c r="G761" s="49"/>
      <c r="H761" s="49"/>
      <c r="I761" s="49"/>
      <c r="J761" s="30"/>
      <c r="K761" s="49"/>
      <c r="L761" s="49"/>
      <c r="O761" s="14"/>
      <c r="P761" s="14"/>
      <c r="Q761" s="14"/>
      <c r="R761" s="14"/>
      <c r="S761" s="14"/>
      <c r="T761" s="14"/>
      <c r="U761" s="14"/>
      <c r="V761" s="14"/>
      <c r="W761" s="14"/>
      <c r="X761" s="14"/>
      <c r="Y761" s="14"/>
      <c r="Z761" s="14"/>
      <c r="AA761" s="14"/>
      <c r="AB761" s="14"/>
    </row>
    <row r="762" spans="1:28" x14ac:dyDescent="0.2">
      <c r="A762" s="38"/>
      <c r="B762" s="38"/>
      <c r="C762" s="30"/>
      <c r="D762" s="49"/>
      <c r="E762" s="49"/>
      <c r="F762" s="49"/>
      <c r="G762" s="49"/>
      <c r="H762" s="49"/>
      <c r="I762" s="49"/>
      <c r="J762" s="30"/>
      <c r="K762" s="49"/>
      <c r="L762" s="49"/>
      <c r="O762" s="14"/>
      <c r="P762" s="14"/>
      <c r="Q762" s="14"/>
      <c r="R762" s="14"/>
      <c r="S762" s="14"/>
      <c r="T762" s="14"/>
      <c r="U762" s="14"/>
      <c r="V762" s="14"/>
      <c r="W762" s="14"/>
      <c r="X762" s="14"/>
      <c r="Y762" s="14"/>
      <c r="Z762" s="14"/>
      <c r="AA762" s="14"/>
      <c r="AB762" s="14"/>
    </row>
    <row r="763" spans="1:28" x14ac:dyDescent="0.2">
      <c r="A763" s="38"/>
      <c r="B763" s="38"/>
      <c r="C763" s="30"/>
      <c r="D763" s="49"/>
      <c r="E763" s="49"/>
      <c r="F763" s="49"/>
      <c r="G763" s="49"/>
      <c r="H763" s="49"/>
      <c r="I763" s="49"/>
      <c r="J763" s="30"/>
      <c r="K763" s="49"/>
      <c r="L763" s="49"/>
      <c r="O763" s="14"/>
      <c r="P763" s="14"/>
      <c r="Q763" s="14"/>
      <c r="R763" s="14"/>
      <c r="S763" s="14"/>
      <c r="T763" s="14"/>
      <c r="U763" s="14"/>
      <c r="V763" s="14"/>
      <c r="W763" s="14"/>
      <c r="X763" s="14"/>
      <c r="Y763" s="14"/>
      <c r="Z763" s="14"/>
      <c r="AA763" s="14"/>
      <c r="AB763" s="14"/>
    </row>
    <row r="764" spans="1:28" x14ac:dyDescent="0.2">
      <c r="A764" s="38"/>
      <c r="B764" s="38"/>
      <c r="C764" s="30"/>
      <c r="D764" s="49"/>
      <c r="E764" s="49"/>
      <c r="F764" s="49"/>
      <c r="G764" s="49"/>
      <c r="H764" s="49"/>
      <c r="I764" s="49"/>
      <c r="J764" s="30"/>
      <c r="K764" s="49"/>
      <c r="L764" s="49"/>
      <c r="O764" s="14"/>
      <c r="P764" s="14"/>
      <c r="Q764" s="14"/>
      <c r="R764" s="14"/>
      <c r="S764" s="14"/>
      <c r="T764" s="14"/>
      <c r="U764" s="14"/>
      <c r="V764" s="14"/>
      <c r="W764" s="14"/>
      <c r="X764" s="14"/>
      <c r="Y764" s="14"/>
      <c r="Z764" s="14"/>
      <c r="AA764" s="14"/>
      <c r="AB764" s="14"/>
    </row>
    <row r="765" spans="1:28" x14ac:dyDescent="0.2">
      <c r="A765" s="38"/>
      <c r="B765" s="38"/>
      <c r="C765" s="30"/>
      <c r="D765" s="49"/>
      <c r="E765" s="49"/>
      <c r="F765" s="49"/>
      <c r="G765" s="49"/>
      <c r="H765" s="49"/>
      <c r="I765" s="49"/>
      <c r="J765" s="30"/>
      <c r="K765" s="30"/>
      <c r="L765" s="49"/>
      <c r="O765" s="14"/>
      <c r="P765" s="14"/>
      <c r="Q765" s="14"/>
      <c r="R765" s="14"/>
      <c r="S765" s="14"/>
      <c r="T765" s="14"/>
      <c r="U765" s="14"/>
      <c r="V765" s="14"/>
      <c r="W765" s="14"/>
      <c r="X765" s="14"/>
      <c r="Y765" s="14"/>
      <c r="Z765" s="14"/>
      <c r="AA765" s="14"/>
      <c r="AB765" s="14"/>
    </row>
    <row r="766" spans="1:28" x14ac:dyDescent="0.2">
      <c r="A766" s="38"/>
      <c r="B766" s="38"/>
      <c r="C766" s="30"/>
      <c r="D766" s="49"/>
      <c r="E766" s="49"/>
      <c r="F766" s="49"/>
      <c r="G766" s="49"/>
      <c r="H766" s="49"/>
      <c r="I766" s="49"/>
      <c r="J766" s="30"/>
      <c r="K766" s="30"/>
      <c r="L766" s="49"/>
      <c r="O766" s="14"/>
      <c r="P766" s="14"/>
      <c r="Q766" s="14"/>
      <c r="R766" s="14"/>
      <c r="S766" s="14"/>
      <c r="T766" s="14"/>
      <c r="U766" s="14"/>
      <c r="V766" s="14"/>
      <c r="W766" s="14"/>
      <c r="X766" s="14"/>
      <c r="Y766" s="14"/>
      <c r="Z766" s="14"/>
      <c r="AA766" s="14"/>
      <c r="AB766" s="14"/>
    </row>
    <row r="767" spans="1:28" x14ac:dyDescent="0.2">
      <c r="A767" s="38"/>
      <c r="B767" s="38"/>
      <c r="C767" s="30"/>
      <c r="D767" s="49"/>
      <c r="E767" s="49"/>
      <c r="F767" s="49"/>
      <c r="G767" s="49"/>
      <c r="H767" s="49"/>
      <c r="I767" s="49"/>
      <c r="J767" s="30"/>
      <c r="K767" s="30"/>
      <c r="L767" s="49"/>
      <c r="O767" s="14"/>
      <c r="P767" s="14"/>
      <c r="Q767" s="14"/>
      <c r="R767" s="14"/>
      <c r="S767" s="14"/>
      <c r="T767" s="14"/>
      <c r="U767" s="14"/>
      <c r="V767" s="14"/>
      <c r="W767" s="14"/>
      <c r="X767" s="14"/>
      <c r="Y767" s="14"/>
      <c r="Z767" s="14"/>
      <c r="AA767" s="14"/>
      <c r="AB767" s="14"/>
    </row>
    <row r="768" spans="1:28" x14ac:dyDescent="0.2">
      <c r="A768" s="38"/>
      <c r="B768" s="38"/>
      <c r="C768" s="30"/>
      <c r="D768" s="49"/>
      <c r="E768" s="49"/>
      <c r="F768" s="49"/>
      <c r="G768" s="49"/>
      <c r="H768" s="49"/>
      <c r="I768" s="49"/>
      <c r="J768" s="30"/>
      <c r="K768" s="30"/>
      <c r="L768" s="49"/>
      <c r="O768" s="14"/>
      <c r="P768" s="14"/>
      <c r="Q768" s="14"/>
      <c r="R768" s="14"/>
      <c r="S768" s="14"/>
      <c r="T768" s="14"/>
      <c r="U768" s="14"/>
      <c r="V768" s="14"/>
      <c r="W768" s="14"/>
      <c r="X768" s="14"/>
      <c r="Y768" s="14"/>
      <c r="Z768" s="14"/>
      <c r="AA768" s="14"/>
      <c r="AB768" s="14"/>
    </row>
    <row r="769" spans="1:28" x14ac:dyDescent="0.2">
      <c r="A769" s="38"/>
      <c r="B769" s="38"/>
      <c r="C769" s="30"/>
      <c r="D769" s="49"/>
      <c r="E769" s="49"/>
      <c r="F769" s="49"/>
      <c r="G769" s="49"/>
      <c r="H769" s="49"/>
      <c r="I769" s="49"/>
      <c r="J769" s="30"/>
      <c r="K769" s="30"/>
      <c r="L769" s="49"/>
      <c r="O769" s="14"/>
      <c r="P769" s="14"/>
      <c r="Q769" s="14"/>
      <c r="R769" s="14"/>
      <c r="S769" s="14"/>
      <c r="T769" s="14"/>
      <c r="U769" s="14"/>
      <c r="V769" s="14"/>
      <c r="W769" s="14"/>
      <c r="X769" s="14"/>
      <c r="Y769" s="14"/>
      <c r="Z769" s="14"/>
      <c r="AA769" s="14"/>
      <c r="AB769" s="14"/>
    </row>
    <row r="770" spans="1:28" x14ac:dyDescent="0.2">
      <c r="A770" s="38"/>
      <c r="B770" s="38"/>
      <c r="C770" s="30"/>
      <c r="D770" s="49"/>
      <c r="E770" s="49"/>
      <c r="F770" s="49"/>
      <c r="G770" s="49"/>
      <c r="H770" s="49"/>
      <c r="I770" s="49"/>
      <c r="J770" s="30"/>
      <c r="K770" s="30"/>
      <c r="L770" s="49"/>
      <c r="O770" s="14"/>
      <c r="P770" s="14"/>
      <c r="Q770" s="14"/>
      <c r="R770" s="14"/>
      <c r="S770" s="14"/>
      <c r="T770" s="14"/>
      <c r="U770" s="14"/>
      <c r="V770" s="14"/>
      <c r="W770" s="14"/>
      <c r="X770" s="14"/>
      <c r="Y770" s="14"/>
      <c r="Z770" s="14"/>
      <c r="AA770" s="14"/>
      <c r="AB770" s="14"/>
    </row>
    <row r="771" spans="1:28" x14ac:dyDescent="0.2">
      <c r="A771" s="38"/>
      <c r="B771" s="38"/>
      <c r="C771" s="30"/>
      <c r="D771" s="49"/>
      <c r="E771" s="49"/>
      <c r="F771" s="49"/>
      <c r="G771" s="49"/>
      <c r="H771" s="49"/>
      <c r="I771" s="49"/>
      <c r="J771" s="30"/>
      <c r="K771" s="30"/>
      <c r="L771" s="49"/>
      <c r="O771" s="14"/>
      <c r="P771" s="14"/>
      <c r="Q771" s="14"/>
      <c r="R771" s="14"/>
      <c r="S771" s="14"/>
      <c r="T771" s="14"/>
      <c r="U771" s="14"/>
      <c r="V771" s="14"/>
      <c r="W771" s="14"/>
      <c r="X771" s="14"/>
      <c r="Y771" s="14"/>
      <c r="Z771" s="14"/>
      <c r="AA771" s="14"/>
      <c r="AB771" s="14"/>
    </row>
    <row r="772" spans="1:28" x14ac:dyDescent="0.2">
      <c r="A772" s="38"/>
      <c r="B772" s="38"/>
      <c r="C772" s="30"/>
      <c r="D772" s="49"/>
      <c r="E772" s="49"/>
      <c r="F772" s="49"/>
      <c r="G772" s="49"/>
      <c r="H772" s="49"/>
      <c r="I772" s="49"/>
      <c r="J772" s="30"/>
      <c r="K772" s="30"/>
      <c r="L772" s="49"/>
      <c r="O772" s="14"/>
      <c r="P772" s="14"/>
      <c r="Q772" s="14"/>
      <c r="R772" s="14"/>
      <c r="S772" s="14"/>
      <c r="T772" s="14"/>
      <c r="U772" s="14"/>
      <c r="V772" s="14"/>
      <c r="W772" s="14"/>
      <c r="X772" s="14"/>
      <c r="Y772" s="14"/>
      <c r="Z772" s="14"/>
      <c r="AA772" s="14"/>
      <c r="AB772" s="14"/>
    </row>
    <row r="773" spans="1:28" x14ac:dyDescent="0.2">
      <c r="A773" s="38"/>
      <c r="B773" s="38"/>
      <c r="C773" s="30"/>
      <c r="D773" s="49"/>
      <c r="E773" s="49"/>
      <c r="F773" s="49"/>
      <c r="G773" s="49"/>
      <c r="H773" s="49"/>
      <c r="I773" s="49"/>
      <c r="J773" s="30"/>
      <c r="K773" s="30"/>
      <c r="L773" s="49"/>
      <c r="O773" s="14"/>
      <c r="P773" s="14"/>
      <c r="Q773" s="14"/>
      <c r="R773" s="14"/>
      <c r="S773" s="14"/>
      <c r="T773" s="14"/>
      <c r="U773" s="14"/>
      <c r="V773" s="14"/>
      <c r="W773" s="14"/>
      <c r="X773" s="14"/>
      <c r="Y773" s="14"/>
      <c r="Z773" s="14"/>
      <c r="AA773" s="14"/>
      <c r="AB773" s="14"/>
    </row>
    <row r="774" spans="1:28" x14ac:dyDescent="0.2">
      <c r="A774" s="38"/>
      <c r="B774" s="38"/>
      <c r="C774" s="30"/>
      <c r="D774" s="49"/>
      <c r="E774" s="49"/>
      <c r="F774" s="49"/>
      <c r="G774" s="49"/>
      <c r="H774" s="49"/>
      <c r="I774" s="49"/>
      <c r="J774" s="30"/>
      <c r="K774" s="30"/>
      <c r="L774" s="49"/>
      <c r="O774" s="14"/>
      <c r="P774" s="14"/>
      <c r="Q774" s="14"/>
      <c r="R774" s="14"/>
      <c r="S774" s="14"/>
      <c r="T774" s="14"/>
      <c r="U774" s="14"/>
      <c r="V774" s="14"/>
      <c r="W774" s="14"/>
      <c r="X774" s="14"/>
      <c r="Y774" s="14"/>
      <c r="Z774" s="14"/>
      <c r="AA774" s="14"/>
      <c r="AB774" s="14"/>
    </row>
    <row r="775" spans="1:28" x14ac:dyDescent="0.2">
      <c r="A775" s="38"/>
      <c r="B775" s="38"/>
      <c r="C775" s="30"/>
      <c r="D775" s="49"/>
      <c r="E775" s="49"/>
      <c r="F775" s="49"/>
      <c r="G775" s="49"/>
      <c r="H775" s="49"/>
      <c r="I775" s="49"/>
      <c r="J775" s="30"/>
      <c r="K775" s="30"/>
      <c r="L775" s="49"/>
      <c r="O775" s="14"/>
      <c r="P775" s="14"/>
      <c r="Q775" s="14"/>
      <c r="R775" s="14"/>
      <c r="S775" s="14"/>
      <c r="T775" s="14"/>
      <c r="U775" s="14"/>
      <c r="V775" s="14"/>
      <c r="W775" s="14"/>
      <c r="X775" s="14"/>
      <c r="Y775" s="14"/>
      <c r="Z775" s="14"/>
      <c r="AA775" s="14"/>
      <c r="AB775" s="14"/>
    </row>
    <row r="776" spans="1:28" x14ac:dyDescent="0.2">
      <c r="A776" s="38"/>
      <c r="B776" s="38"/>
      <c r="C776" s="30"/>
      <c r="D776" s="49"/>
      <c r="E776" s="49"/>
      <c r="F776" s="49"/>
      <c r="G776" s="49"/>
      <c r="H776" s="49"/>
      <c r="I776" s="49"/>
      <c r="J776" s="30"/>
      <c r="K776" s="30"/>
      <c r="L776" s="49"/>
      <c r="O776" s="14"/>
      <c r="P776" s="14"/>
      <c r="Q776" s="14"/>
      <c r="R776" s="14"/>
      <c r="S776" s="14"/>
      <c r="T776" s="14"/>
      <c r="U776" s="14"/>
      <c r="V776" s="14"/>
      <c r="W776" s="14"/>
      <c r="X776" s="14"/>
      <c r="Y776" s="14"/>
      <c r="Z776" s="14"/>
      <c r="AA776" s="14"/>
      <c r="AB776" s="14"/>
    </row>
    <row r="777" spans="1:28" x14ac:dyDescent="0.2">
      <c r="A777" s="38"/>
      <c r="B777" s="38"/>
      <c r="C777" s="30"/>
      <c r="D777" s="49"/>
      <c r="E777" s="49"/>
      <c r="F777" s="49"/>
      <c r="G777" s="49"/>
      <c r="H777" s="49"/>
      <c r="I777" s="49"/>
      <c r="J777" s="30"/>
      <c r="K777" s="30"/>
      <c r="L777" s="49"/>
      <c r="O777" s="14"/>
      <c r="P777" s="14"/>
      <c r="Q777" s="14"/>
      <c r="R777" s="14"/>
      <c r="S777" s="14"/>
      <c r="T777" s="14"/>
      <c r="U777" s="14"/>
      <c r="V777" s="14"/>
      <c r="W777" s="14"/>
      <c r="X777" s="14"/>
      <c r="Y777" s="14"/>
      <c r="Z777" s="14"/>
      <c r="AA777" s="14"/>
      <c r="AB777" s="14"/>
    </row>
    <row r="778" spans="1:28" x14ac:dyDescent="0.2">
      <c r="A778" s="38"/>
      <c r="B778" s="38"/>
      <c r="C778" s="30"/>
      <c r="D778" s="49"/>
      <c r="E778" s="49"/>
      <c r="F778" s="49"/>
      <c r="G778" s="49"/>
      <c r="H778" s="49"/>
      <c r="I778" s="49"/>
      <c r="J778" s="30"/>
      <c r="K778" s="30"/>
      <c r="L778" s="49"/>
      <c r="O778" s="14"/>
      <c r="P778" s="14"/>
      <c r="Q778" s="14"/>
      <c r="R778" s="14"/>
      <c r="S778" s="14"/>
      <c r="T778" s="14"/>
      <c r="U778" s="14"/>
      <c r="V778" s="14"/>
      <c r="W778" s="14"/>
      <c r="X778" s="14"/>
      <c r="Y778" s="14"/>
      <c r="Z778" s="14"/>
      <c r="AA778" s="14"/>
      <c r="AB778" s="14"/>
    </row>
    <row r="779" spans="1:28" x14ac:dyDescent="0.2">
      <c r="A779" s="38"/>
      <c r="B779" s="38"/>
      <c r="C779" s="30"/>
      <c r="D779" s="49"/>
      <c r="E779" s="49"/>
      <c r="F779" s="49"/>
      <c r="G779" s="49"/>
      <c r="H779" s="49"/>
      <c r="I779" s="49"/>
      <c r="J779" s="30"/>
      <c r="K779" s="30"/>
      <c r="L779" s="49"/>
      <c r="O779" s="14"/>
      <c r="P779" s="14"/>
      <c r="Q779" s="14"/>
      <c r="R779" s="14"/>
      <c r="S779" s="14"/>
      <c r="T779" s="14"/>
      <c r="U779" s="14"/>
      <c r="V779" s="14"/>
      <c r="W779" s="14"/>
      <c r="X779" s="14"/>
      <c r="Y779" s="14"/>
      <c r="Z779" s="14"/>
      <c r="AA779" s="14"/>
      <c r="AB779" s="14"/>
    </row>
    <row r="780" spans="1:28" x14ac:dyDescent="0.2">
      <c r="A780" s="38"/>
      <c r="B780" s="38"/>
      <c r="C780" s="30"/>
      <c r="D780" s="49"/>
      <c r="E780" s="49"/>
      <c r="F780" s="49"/>
      <c r="G780" s="49"/>
      <c r="H780" s="49"/>
      <c r="I780" s="49"/>
      <c r="J780" s="30"/>
      <c r="K780" s="30"/>
      <c r="L780" s="49"/>
      <c r="O780" s="14"/>
      <c r="P780" s="14"/>
      <c r="Q780" s="14"/>
      <c r="R780" s="14"/>
      <c r="S780" s="14"/>
      <c r="T780" s="14"/>
      <c r="U780" s="14"/>
      <c r="V780" s="14"/>
      <c r="W780" s="14"/>
      <c r="X780" s="14"/>
      <c r="Y780" s="14"/>
      <c r="Z780" s="14"/>
      <c r="AA780" s="14"/>
      <c r="AB780" s="14"/>
    </row>
    <row r="781" spans="1:28" x14ac:dyDescent="0.2">
      <c r="A781" s="38"/>
      <c r="B781" s="38"/>
      <c r="C781" s="30"/>
      <c r="D781" s="49"/>
      <c r="E781" s="49"/>
      <c r="F781" s="49"/>
      <c r="G781" s="49"/>
      <c r="H781" s="49"/>
      <c r="I781" s="49"/>
      <c r="J781" s="30"/>
      <c r="K781" s="30"/>
      <c r="L781" s="49"/>
      <c r="O781" s="14"/>
      <c r="P781" s="14"/>
      <c r="Q781" s="14"/>
      <c r="R781" s="14"/>
      <c r="S781" s="14"/>
      <c r="T781" s="14"/>
      <c r="U781" s="14"/>
      <c r="V781" s="14"/>
      <c r="W781" s="14"/>
      <c r="X781" s="14"/>
      <c r="Y781" s="14"/>
      <c r="Z781" s="14"/>
      <c r="AA781" s="14"/>
      <c r="AB781" s="14"/>
    </row>
    <row r="782" spans="1:28" x14ac:dyDescent="0.2">
      <c r="A782" s="38"/>
      <c r="B782" s="38"/>
      <c r="C782" s="30"/>
      <c r="D782" s="49"/>
      <c r="E782" s="49"/>
      <c r="F782" s="49"/>
      <c r="G782" s="49"/>
      <c r="H782" s="49"/>
      <c r="I782" s="49"/>
      <c r="J782" s="30"/>
      <c r="K782" s="30"/>
      <c r="L782" s="49"/>
      <c r="O782" s="14"/>
      <c r="P782" s="14"/>
      <c r="Q782" s="14"/>
      <c r="R782" s="14"/>
      <c r="S782" s="14"/>
      <c r="T782" s="14"/>
      <c r="U782" s="14"/>
      <c r="V782" s="14"/>
      <c r="W782" s="14"/>
      <c r="X782" s="14"/>
      <c r="Y782" s="14"/>
      <c r="Z782" s="14"/>
      <c r="AA782" s="14"/>
      <c r="AB782" s="14"/>
    </row>
    <row r="783" spans="1:28" x14ac:dyDescent="0.2">
      <c r="A783" s="38"/>
      <c r="B783" s="38"/>
      <c r="C783" s="30"/>
      <c r="D783" s="49"/>
      <c r="E783" s="49"/>
      <c r="F783" s="49"/>
      <c r="G783" s="49"/>
      <c r="H783" s="49"/>
      <c r="I783" s="49"/>
      <c r="J783" s="30"/>
      <c r="K783" s="30"/>
      <c r="L783" s="49"/>
      <c r="O783" s="14"/>
      <c r="P783" s="14"/>
      <c r="Q783" s="14"/>
      <c r="R783" s="14"/>
      <c r="S783" s="14"/>
      <c r="T783" s="14"/>
      <c r="U783" s="14"/>
      <c r="V783" s="14"/>
      <c r="W783" s="14"/>
      <c r="X783" s="14"/>
      <c r="Y783" s="14"/>
      <c r="Z783" s="14"/>
      <c r="AA783" s="14"/>
      <c r="AB783" s="14"/>
    </row>
    <row r="784" spans="1:28" x14ac:dyDescent="0.2">
      <c r="A784" s="38"/>
      <c r="B784" s="38"/>
      <c r="C784" s="30"/>
      <c r="D784" s="49"/>
      <c r="E784" s="49"/>
      <c r="F784" s="49"/>
      <c r="G784" s="49"/>
      <c r="H784" s="49"/>
      <c r="I784" s="49"/>
      <c r="J784" s="30"/>
      <c r="K784" s="30"/>
      <c r="L784" s="49"/>
      <c r="O784" s="14"/>
      <c r="P784" s="14"/>
      <c r="Q784" s="14"/>
      <c r="R784" s="14"/>
      <c r="S784" s="14"/>
      <c r="T784" s="14"/>
      <c r="U784" s="14"/>
      <c r="V784" s="14"/>
      <c r="W784" s="14"/>
      <c r="X784" s="14"/>
      <c r="Y784" s="14"/>
      <c r="Z784" s="14"/>
      <c r="AA784" s="14"/>
      <c r="AB784" s="14"/>
    </row>
    <row r="785" spans="1:28" x14ac:dyDescent="0.2">
      <c r="A785" s="38"/>
      <c r="B785" s="38"/>
      <c r="C785" s="30"/>
      <c r="D785" s="49"/>
      <c r="E785" s="49"/>
      <c r="F785" s="49"/>
      <c r="G785" s="49"/>
      <c r="H785" s="49"/>
      <c r="I785" s="49"/>
      <c r="J785" s="30"/>
      <c r="K785" s="30"/>
      <c r="L785" s="49"/>
      <c r="O785" s="14"/>
      <c r="P785" s="14"/>
      <c r="Q785" s="14"/>
      <c r="R785" s="14"/>
      <c r="S785" s="14"/>
      <c r="T785" s="14"/>
      <c r="U785" s="14"/>
      <c r="V785" s="14"/>
      <c r="W785" s="14"/>
      <c r="X785" s="14"/>
      <c r="Y785" s="14"/>
      <c r="Z785" s="14"/>
      <c r="AA785" s="14"/>
      <c r="AB785" s="14"/>
    </row>
    <row r="786" spans="1:28" x14ac:dyDescent="0.2">
      <c r="A786" s="38"/>
      <c r="B786" s="38"/>
      <c r="C786" s="30"/>
      <c r="D786" s="49"/>
      <c r="E786" s="49"/>
      <c r="F786" s="49"/>
      <c r="G786" s="49"/>
      <c r="H786" s="49"/>
      <c r="I786" s="49"/>
      <c r="J786" s="30"/>
      <c r="K786" s="30"/>
      <c r="L786" s="49"/>
      <c r="O786" s="14"/>
      <c r="P786" s="14"/>
      <c r="Q786" s="14"/>
      <c r="R786" s="14"/>
      <c r="S786" s="14"/>
      <c r="T786" s="14"/>
      <c r="U786" s="14"/>
      <c r="V786" s="14"/>
      <c r="W786" s="14"/>
      <c r="X786" s="14"/>
      <c r="Y786" s="14"/>
      <c r="Z786" s="14"/>
      <c r="AA786" s="14"/>
      <c r="AB786" s="14"/>
    </row>
    <row r="787" spans="1:28" x14ac:dyDescent="0.2">
      <c r="A787" s="38"/>
      <c r="B787" s="38"/>
      <c r="C787" s="30"/>
      <c r="D787" s="49"/>
      <c r="E787" s="49"/>
      <c r="F787" s="49"/>
      <c r="G787" s="49"/>
      <c r="H787" s="49"/>
      <c r="I787" s="49"/>
      <c r="J787" s="30"/>
      <c r="K787" s="30"/>
      <c r="L787" s="49"/>
      <c r="O787" s="14"/>
      <c r="P787" s="14"/>
      <c r="Q787" s="14"/>
      <c r="R787" s="14"/>
      <c r="S787" s="14"/>
      <c r="T787" s="14"/>
      <c r="U787" s="14"/>
      <c r="V787" s="14"/>
      <c r="W787" s="14"/>
      <c r="X787" s="14"/>
      <c r="Y787" s="14"/>
      <c r="Z787" s="14"/>
      <c r="AA787" s="14"/>
      <c r="AB787" s="14"/>
    </row>
    <row r="788" spans="1:28" x14ac:dyDescent="0.2">
      <c r="A788" s="38"/>
      <c r="B788" s="38"/>
      <c r="C788" s="30"/>
      <c r="D788" s="49"/>
      <c r="E788" s="49"/>
      <c r="F788" s="49"/>
      <c r="G788" s="49"/>
      <c r="H788" s="49"/>
      <c r="I788" s="49"/>
      <c r="J788" s="30"/>
      <c r="K788" s="30"/>
      <c r="L788" s="49"/>
      <c r="O788" s="14"/>
      <c r="P788" s="14"/>
      <c r="Q788" s="14"/>
      <c r="R788" s="14"/>
      <c r="S788" s="14"/>
      <c r="T788" s="14"/>
      <c r="U788" s="14"/>
      <c r="V788" s="14"/>
      <c r="W788" s="14"/>
      <c r="X788" s="14"/>
      <c r="Y788" s="14"/>
      <c r="Z788" s="14"/>
      <c r="AA788" s="14"/>
      <c r="AB788" s="14"/>
    </row>
    <row r="789" spans="1:28" x14ac:dyDescent="0.2">
      <c r="A789" s="38"/>
      <c r="B789" s="38"/>
      <c r="C789" s="30"/>
      <c r="D789" s="49"/>
      <c r="E789" s="49"/>
      <c r="F789" s="49"/>
      <c r="G789" s="49"/>
      <c r="H789" s="49"/>
      <c r="I789" s="49"/>
      <c r="J789" s="30"/>
      <c r="K789" s="30"/>
      <c r="L789" s="49"/>
      <c r="O789" s="14"/>
      <c r="P789" s="14"/>
      <c r="Q789" s="14"/>
      <c r="R789" s="14"/>
      <c r="S789" s="14"/>
      <c r="T789" s="14"/>
      <c r="U789" s="14"/>
      <c r="V789" s="14"/>
      <c r="W789" s="14"/>
      <c r="X789" s="14"/>
      <c r="Y789" s="14"/>
      <c r="Z789" s="14"/>
      <c r="AA789" s="14"/>
      <c r="AB789" s="14"/>
    </row>
    <row r="790" spans="1:28" x14ac:dyDescent="0.2">
      <c r="A790" s="38"/>
      <c r="B790" s="38"/>
      <c r="C790" s="30"/>
      <c r="D790" s="49"/>
      <c r="E790" s="49"/>
      <c r="F790" s="49"/>
      <c r="G790" s="49"/>
      <c r="H790" s="49"/>
      <c r="I790" s="49"/>
      <c r="J790" s="30"/>
      <c r="K790" s="30"/>
      <c r="L790" s="49"/>
      <c r="O790" s="14"/>
      <c r="P790" s="14"/>
      <c r="Q790" s="14"/>
      <c r="R790" s="14"/>
      <c r="S790" s="14"/>
      <c r="T790" s="14"/>
      <c r="U790" s="14"/>
      <c r="V790" s="14"/>
      <c r="W790" s="14"/>
      <c r="X790" s="14"/>
      <c r="Y790" s="14"/>
      <c r="Z790" s="14"/>
      <c r="AA790" s="14"/>
      <c r="AB790" s="14"/>
    </row>
    <row r="791" spans="1:28" x14ac:dyDescent="0.2">
      <c r="A791" s="38"/>
      <c r="B791" s="38"/>
      <c r="C791" s="30"/>
      <c r="D791" s="49"/>
      <c r="E791" s="49"/>
      <c r="F791" s="49"/>
      <c r="G791" s="49"/>
      <c r="H791" s="49"/>
      <c r="I791" s="49"/>
      <c r="J791" s="30"/>
      <c r="K791" s="30"/>
      <c r="L791" s="49"/>
      <c r="O791" s="14"/>
      <c r="P791" s="14"/>
      <c r="Q791" s="14"/>
      <c r="R791" s="14"/>
      <c r="S791" s="14"/>
      <c r="T791" s="14"/>
      <c r="U791" s="14"/>
      <c r="V791" s="14"/>
      <c r="W791" s="14"/>
      <c r="X791" s="14"/>
      <c r="Y791" s="14"/>
      <c r="Z791" s="14"/>
      <c r="AA791" s="14"/>
      <c r="AB791" s="14"/>
    </row>
    <row r="792" spans="1:28" x14ac:dyDescent="0.2">
      <c r="A792" s="38"/>
      <c r="B792" s="38"/>
      <c r="C792" s="30"/>
      <c r="D792" s="49"/>
      <c r="E792" s="49"/>
      <c r="F792" s="49"/>
      <c r="G792" s="49"/>
      <c r="H792" s="49"/>
      <c r="I792" s="49"/>
      <c r="J792" s="30"/>
      <c r="K792" s="30"/>
      <c r="L792" s="49"/>
      <c r="O792" s="14"/>
      <c r="P792" s="14"/>
      <c r="Q792" s="14"/>
      <c r="R792" s="14"/>
      <c r="S792" s="14"/>
      <c r="T792" s="14"/>
      <c r="U792" s="14"/>
      <c r="V792" s="14"/>
      <c r="W792" s="14"/>
      <c r="X792" s="14"/>
      <c r="Y792" s="14"/>
      <c r="Z792" s="14"/>
      <c r="AA792" s="14"/>
      <c r="AB792" s="14"/>
    </row>
    <row r="793" spans="1:28" x14ac:dyDescent="0.2">
      <c r="A793" s="38"/>
      <c r="B793" s="38"/>
      <c r="C793" s="30"/>
      <c r="D793" s="49"/>
      <c r="E793" s="49"/>
      <c r="F793" s="49"/>
      <c r="G793" s="49"/>
      <c r="H793" s="49"/>
      <c r="I793" s="49"/>
      <c r="J793" s="30"/>
      <c r="K793" s="30"/>
      <c r="L793" s="49"/>
      <c r="O793" s="14"/>
      <c r="P793" s="14"/>
      <c r="Q793" s="14"/>
      <c r="R793" s="14"/>
      <c r="S793" s="14"/>
      <c r="T793" s="14"/>
      <c r="U793" s="14"/>
      <c r="V793" s="14"/>
      <c r="W793" s="14"/>
      <c r="X793" s="14"/>
      <c r="Y793" s="14"/>
      <c r="Z793" s="14"/>
      <c r="AA793" s="14"/>
      <c r="AB793" s="14"/>
    </row>
    <row r="794" spans="1:28" x14ac:dyDescent="0.2">
      <c r="A794" s="38"/>
      <c r="B794" s="38"/>
      <c r="C794" s="30"/>
      <c r="D794" s="49"/>
      <c r="E794" s="49"/>
      <c r="F794" s="49"/>
      <c r="G794" s="49"/>
      <c r="H794" s="49"/>
      <c r="I794" s="49"/>
      <c r="J794" s="30"/>
      <c r="K794" s="30"/>
      <c r="L794" s="49"/>
      <c r="O794" s="14"/>
      <c r="P794" s="14"/>
      <c r="Q794" s="14"/>
      <c r="R794" s="14"/>
      <c r="S794" s="14"/>
      <c r="T794" s="14"/>
      <c r="U794" s="14"/>
      <c r="V794" s="14"/>
      <c r="W794" s="14"/>
      <c r="X794" s="14"/>
      <c r="Y794" s="14"/>
      <c r="Z794" s="14"/>
      <c r="AA794" s="14"/>
      <c r="AB794" s="14"/>
    </row>
    <row r="795" spans="1:28" x14ac:dyDescent="0.2">
      <c r="A795" s="38"/>
      <c r="B795" s="38"/>
      <c r="C795" s="30"/>
      <c r="D795" s="49"/>
      <c r="E795" s="49"/>
      <c r="F795" s="49"/>
      <c r="G795" s="49"/>
      <c r="H795" s="49"/>
      <c r="I795" s="49"/>
      <c r="J795" s="30"/>
      <c r="K795" s="30"/>
      <c r="L795" s="49"/>
      <c r="O795" s="14"/>
      <c r="P795" s="14"/>
      <c r="Q795" s="14"/>
      <c r="R795" s="14"/>
      <c r="S795" s="14"/>
      <c r="T795" s="14"/>
      <c r="U795" s="14"/>
      <c r="V795" s="14"/>
      <c r="W795" s="14"/>
      <c r="X795" s="14"/>
      <c r="Y795" s="14"/>
      <c r="Z795" s="14"/>
      <c r="AA795" s="14"/>
      <c r="AB795" s="14"/>
    </row>
    <row r="796" spans="1:28" x14ac:dyDescent="0.2">
      <c r="A796" s="38"/>
      <c r="B796" s="38"/>
      <c r="C796" s="30"/>
      <c r="D796" s="49"/>
      <c r="E796" s="49"/>
      <c r="F796" s="49"/>
      <c r="G796" s="49"/>
      <c r="H796" s="49"/>
      <c r="I796" s="49"/>
      <c r="J796" s="30"/>
      <c r="K796" s="30"/>
      <c r="L796" s="49"/>
      <c r="O796" s="14"/>
      <c r="P796" s="14"/>
      <c r="Q796" s="14"/>
      <c r="R796" s="14"/>
      <c r="S796" s="14"/>
      <c r="T796" s="14"/>
      <c r="U796" s="14"/>
      <c r="V796" s="14"/>
      <c r="W796" s="14"/>
      <c r="X796" s="14"/>
      <c r="Y796" s="14"/>
      <c r="Z796" s="14"/>
      <c r="AA796" s="14"/>
      <c r="AB796" s="14"/>
    </row>
    <row r="797" spans="1:28" x14ac:dyDescent="0.2">
      <c r="A797" s="38"/>
      <c r="B797" s="38"/>
      <c r="C797" s="30"/>
      <c r="D797" s="49"/>
      <c r="E797" s="49"/>
      <c r="F797" s="49"/>
      <c r="G797" s="49"/>
      <c r="H797" s="49"/>
      <c r="I797" s="49"/>
      <c r="J797" s="30"/>
      <c r="K797" s="30"/>
      <c r="L797" s="49"/>
      <c r="O797" s="14"/>
      <c r="P797" s="14"/>
      <c r="Q797" s="14"/>
      <c r="R797" s="14"/>
      <c r="S797" s="14"/>
      <c r="T797" s="14"/>
      <c r="U797" s="14"/>
      <c r="V797" s="14"/>
      <c r="W797" s="14"/>
      <c r="X797" s="14"/>
      <c r="Y797" s="14"/>
      <c r="Z797" s="14"/>
      <c r="AA797" s="14"/>
      <c r="AB797" s="14"/>
    </row>
    <row r="798" spans="1:28" x14ac:dyDescent="0.2">
      <c r="A798" s="38"/>
      <c r="B798" s="38"/>
      <c r="C798" s="30"/>
      <c r="D798" s="49"/>
      <c r="E798" s="49"/>
      <c r="F798" s="49"/>
      <c r="G798" s="49"/>
      <c r="H798" s="49"/>
      <c r="I798" s="49"/>
      <c r="J798" s="30"/>
      <c r="K798" s="30"/>
      <c r="L798" s="49"/>
      <c r="O798" s="14"/>
      <c r="P798" s="14"/>
      <c r="Q798" s="14"/>
      <c r="R798" s="14"/>
      <c r="S798" s="14"/>
      <c r="T798" s="14"/>
      <c r="U798" s="14"/>
      <c r="V798" s="14"/>
      <c r="W798" s="14"/>
      <c r="X798" s="14"/>
      <c r="Y798" s="14"/>
      <c r="Z798" s="14"/>
      <c r="AA798" s="14"/>
      <c r="AB798" s="14"/>
    </row>
    <row r="799" spans="1:28" x14ac:dyDescent="0.2">
      <c r="A799" s="38"/>
      <c r="B799" s="38"/>
      <c r="C799" s="30"/>
      <c r="D799" s="49"/>
      <c r="E799" s="49"/>
      <c r="F799" s="49"/>
      <c r="G799" s="49"/>
      <c r="H799" s="49"/>
      <c r="I799" s="49"/>
      <c r="J799" s="30"/>
      <c r="K799" s="30"/>
      <c r="L799" s="49"/>
      <c r="O799" s="14"/>
      <c r="P799" s="14"/>
      <c r="Q799" s="14"/>
      <c r="R799" s="14"/>
      <c r="S799" s="14"/>
      <c r="T799" s="14"/>
      <c r="U799" s="14"/>
      <c r="V799" s="14"/>
      <c r="W799" s="14"/>
      <c r="X799" s="14"/>
      <c r="Y799" s="14"/>
      <c r="Z799" s="14"/>
      <c r="AA799" s="14"/>
      <c r="AB799" s="14"/>
    </row>
    <row r="800" spans="1:28" x14ac:dyDescent="0.2">
      <c r="A800" s="38"/>
      <c r="B800" s="38"/>
      <c r="C800" s="30"/>
      <c r="D800" s="49"/>
      <c r="E800" s="49"/>
      <c r="F800" s="49"/>
      <c r="G800" s="49"/>
      <c r="H800" s="49"/>
      <c r="I800" s="49"/>
      <c r="J800" s="30"/>
      <c r="K800" s="30"/>
      <c r="L800" s="49"/>
      <c r="O800" s="14"/>
      <c r="P800" s="14"/>
      <c r="Q800" s="14"/>
      <c r="R800" s="14"/>
      <c r="S800" s="14"/>
      <c r="T800" s="14"/>
      <c r="U800" s="14"/>
      <c r="V800" s="14"/>
      <c r="W800" s="14"/>
      <c r="X800" s="14"/>
      <c r="Y800" s="14"/>
      <c r="Z800" s="14"/>
      <c r="AA800" s="14"/>
      <c r="AB800" s="14"/>
    </row>
    <row r="801" spans="1:28" x14ac:dyDescent="0.2">
      <c r="A801" s="38"/>
      <c r="B801" s="38"/>
      <c r="C801" s="30"/>
      <c r="D801" s="49"/>
      <c r="E801" s="49"/>
      <c r="F801" s="49"/>
      <c r="G801" s="49"/>
      <c r="H801" s="49"/>
      <c r="I801" s="49"/>
      <c r="J801" s="30"/>
      <c r="K801" s="30"/>
      <c r="L801" s="49"/>
      <c r="O801" s="14"/>
      <c r="P801" s="14"/>
      <c r="Q801" s="14"/>
      <c r="R801" s="14"/>
      <c r="S801" s="14"/>
      <c r="T801" s="14"/>
      <c r="U801" s="14"/>
      <c r="V801" s="14"/>
      <c r="W801" s="14"/>
      <c r="X801" s="14"/>
      <c r="Y801" s="14"/>
      <c r="Z801" s="14"/>
      <c r="AA801" s="14"/>
      <c r="AB801" s="14"/>
    </row>
    <row r="802" spans="1:28" x14ac:dyDescent="0.2">
      <c r="A802" s="38"/>
      <c r="B802" s="38"/>
      <c r="C802" s="30"/>
      <c r="D802" s="49"/>
      <c r="E802" s="49"/>
      <c r="F802" s="49"/>
      <c r="G802" s="49"/>
      <c r="H802" s="49"/>
      <c r="I802" s="49"/>
      <c r="J802" s="30"/>
      <c r="K802" s="30"/>
      <c r="L802" s="49"/>
    </row>
    <row r="803" spans="1:28" x14ac:dyDescent="0.2">
      <c r="A803" s="38"/>
      <c r="B803" s="38"/>
      <c r="C803" s="30"/>
      <c r="D803" s="49"/>
      <c r="E803" s="49"/>
      <c r="F803" s="49"/>
      <c r="G803" s="49"/>
      <c r="H803" s="49"/>
      <c r="I803" s="49"/>
      <c r="J803" s="30"/>
      <c r="K803" s="30"/>
      <c r="L803" s="49"/>
    </row>
    <row r="804" spans="1:28" x14ac:dyDescent="0.2">
      <c r="A804" s="38"/>
      <c r="B804" s="38"/>
      <c r="C804" s="30"/>
      <c r="D804" s="49"/>
      <c r="E804" s="49"/>
      <c r="F804" s="49"/>
      <c r="G804" s="49"/>
      <c r="H804" s="49"/>
      <c r="I804" s="49"/>
      <c r="J804" s="30"/>
      <c r="K804" s="30"/>
      <c r="L804" s="49"/>
    </row>
    <row r="805" spans="1:28" x14ac:dyDescent="0.2">
      <c r="A805" s="38"/>
      <c r="B805" s="38"/>
      <c r="C805" s="30"/>
      <c r="D805" s="49"/>
      <c r="E805" s="49"/>
      <c r="F805" s="49"/>
      <c r="G805" s="49"/>
      <c r="H805" s="49"/>
      <c r="I805" s="49"/>
      <c r="J805" s="30"/>
      <c r="K805" s="30"/>
      <c r="L805" s="49"/>
    </row>
    <row r="806" spans="1:28" x14ac:dyDescent="0.2">
      <c r="A806" s="38"/>
      <c r="B806" s="38"/>
      <c r="C806" s="30"/>
      <c r="D806" s="49"/>
      <c r="E806" s="49"/>
      <c r="F806" s="49"/>
      <c r="G806" s="49"/>
      <c r="H806" s="49"/>
      <c r="I806" s="49"/>
      <c r="J806" s="30"/>
      <c r="K806" s="30"/>
      <c r="L806" s="49"/>
    </row>
    <row r="807" spans="1:28" x14ac:dyDescent="0.2">
      <c r="A807" s="38"/>
      <c r="B807" s="38"/>
      <c r="C807" s="30"/>
      <c r="D807" s="49"/>
      <c r="E807" s="49"/>
      <c r="F807" s="49"/>
      <c r="G807" s="49"/>
      <c r="H807" s="49"/>
      <c r="I807" s="49"/>
      <c r="J807" s="30"/>
      <c r="K807" s="30"/>
      <c r="L807" s="49"/>
    </row>
    <row r="808" spans="1:28" x14ac:dyDescent="0.2">
      <c r="A808" s="38"/>
      <c r="B808" s="38"/>
      <c r="C808" s="30"/>
      <c r="D808" s="49"/>
      <c r="E808" s="49"/>
      <c r="F808" s="49"/>
      <c r="G808" s="49"/>
      <c r="H808" s="49"/>
      <c r="I808" s="49"/>
      <c r="J808" s="30"/>
      <c r="K808" s="30"/>
      <c r="L808" s="49"/>
    </row>
    <row r="809" spans="1:28" x14ac:dyDescent="0.2">
      <c r="A809" s="38"/>
      <c r="B809" s="38"/>
      <c r="C809" s="30"/>
      <c r="D809" s="49"/>
      <c r="E809" s="49"/>
      <c r="F809" s="49"/>
      <c r="G809" s="49"/>
      <c r="H809" s="49"/>
      <c r="I809" s="49"/>
      <c r="J809" s="30"/>
      <c r="K809" s="30"/>
      <c r="L809" s="49"/>
    </row>
    <row r="810" spans="1:28" x14ac:dyDescent="0.2">
      <c r="A810" s="38"/>
      <c r="B810" s="38"/>
      <c r="C810" s="30"/>
      <c r="D810" s="49"/>
      <c r="E810" s="49"/>
      <c r="F810" s="49"/>
      <c r="G810" s="49"/>
      <c r="H810" s="49"/>
      <c r="I810" s="49"/>
      <c r="J810" s="30"/>
      <c r="K810" s="30"/>
      <c r="L810" s="49"/>
    </row>
    <row r="811" spans="1:28" x14ac:dyDescent="0.2">
      <c r="A811" s="38"/>
      <c r="B811" s="38"/>
      <c r="C811" s="30"/>
      <c r="D811" s="49"/>
      <c r="E811" s="49"/>
      <c r="F811" s="49"/>
      <c r="G811" s="49"/>
      <c r="H811" s="49"/>
      <c r="I811" s="49"/>
      <c r="J811" s="30"/>
      <c r="K811" s="30"/>
      <c r="L811" s="49"/>
    </row>
    <row r="812" spans="1:28" x14ac:dyDescent="0.2">
      <c r="A812" s="38"/>
      <c r="B812" s="38"/>
      <c r="C812" s="30"/>
      <c r="D812" s="49"/>
      <c r="E812" s="49"/>
      <c r="F812" s="49"/>
      <c r="G812" s="49"/>
      <c r="H812" s="49"/>
      <c r="I812" s="49"/>
      <c r="J812" s="30"/>
      <c r="K812" s="30"/>
      <c r="L812" s="49"/>
    </row>
    <row r="813" spans="1:28" x14ac:dyDescent="0.2">
      <c r="A813" s="38"/>
      <c r="B813" s="38"/>
      <c r="C813" s="30"/>
      <c r="D813" s="49"/>
      <c r="E813" s="49"/>
      <c r="F813" s="49"/>
      <c r="G813" s="49"/>
      <c r="H813" s="49"/>
      <c r="I813" s="49"/>
      <c r="J813" s="30"/>
      <c r="K813" s="30"/>
      <c r="L813" s="49"/>
    </row>
    <row r="814" spans="1:28" x14ac:dyDescent="0.2">
      <c r="A814" s="38"/>
      <c r="B814" s="38"/>
      <c r="C814" s="30"/>
      <c r="D814" s="49"/>
      <c r="E814" s="49"/>
      <c r="F814" s="49"/>
      <c r="G814" s="49"/>
      <c r="H814" s="49"/>
      <c r="I814" s="49"/>
      <c r="J814" s="30"/>
      <c r="K814" s="30"/>
      <c r="L814" s="49"/>
    </row>
    <row r="815" spans="1:28" x14ac:dyDescent="0.2">
      <c r="A815" s="38"/>
      <c r="B815" s="38"/>
      <c r="C815" s="30"/>
      <c r="D815" s="49"/>
      <c r="E815" s="49"/>
      <c r="F815" s="49"/>
      <c r="G815" s="49"/>
      <c r="H815" s="49"/>
      <c r="I815" s="49"/>
      <c r="J815" s="30"/>
      <c r="K815" s="30"/>
      <c r="L815" s="49"/>
    </row>
    <row r="816" spans="1:28" x14ac:dyDescent="0.2">
      <c r="A816" s="38"/>
      <c r="B816" s="38"/>
      <c r="C816" s="30"/>
      <c r="D816" s="49"/>
      <c r="E816" s="49"/>
      <c r="F816" s="49"/>
      <c r="G816" s="49"/>
      <c r="H816" s="49"/>
      <c r="I816" s="49"/>
      <c r="J816" s="30"/>
      <c r="K816" s="30"/>
      <c r="L816" s="49"/>
    </row>
    <row r="817" spans="1:12" x14ac:dyDescent="0.2">
      <c r="A817" s="38"/>
      <c r="B817" s="38"/>
      <c r="C817" s="30"/>
      <c r="D817" s="49"/>
      <c r="E817" s="49"/>
      <c r="F817" s="49"/>
      <c r="G817" s="49"/>
      <c r="H817" s="49"/>
      <c r="I817" s="49"/>
      <c r="J817" s="30"/>
      <c r="K817" s="30"/>
      <c r="L817" s="49"/>
    </row>
    <row r="818" spans="1:12" x14ac:dyDescent="0.2">
      <c r="A818" s="38"/>
      <c r="B818" s="38"/>
      <c r="C818" s="30"/>
      <c r="D818" s="49"/>
      <c r="E818" s="49"/>
      <c r="F818" s="49"/>
      <c r="G818" s="49"/>
      <c r="H818" s="49"/>
      <c r="I818" s="49"/>
      <c r="J818" s="30"/>
      <c r="K818" s="30"/>
      <c r="L818" s="49"/>
    </row>
    <row r="819" spans="1:12" x14ac:dyDescent="0.2">
      <c r="A819" s="38"/>
      <c r="B819" s="38"/>
      <c r="C819" s="30"/>
      <c r="D819" s="49"/>
      <c r="E819" s="49"/>
      <c r="F819" s="49"/>
      <c r="G819" s="49"/>
      <c r="H819" s="49"/>
      <c r="I819" s="49"/>
      <c r="J819" s="30"/>
      <c r="K819" s="30"/>
      <c r="L819" s="49"/>
    </row>
    <row r="820" spans="1:12" x14ac:dyDescent="0.2">
      <c r="A820" s="38"/>
      <c r="B820" s="38"/>
      <c r="C820" s="30"/>
      <c r="D820" s="49"/>
      <c r="E820" s="49"/>
      <c r="F820" s="49"/>
      <c r="G820" s="49"/>
      <c r="H820" s="49"/>
      <c r="I820" s="49"/>
      <c r="J820" s="30"/>
      <c r="K820" s="30"/>
      <c r="L820" s="49"/>
    </row>
    <row r="821" spans="1:12" x14ac:dyDescent="0.2">
      <c r="A821" s="38"/>
      <c r="B821" s="38"/>
      <c r="C821" s="30"/>
      <c r="D821" s="49"/>
      <c r="E821" s="49"/>
      <c r="F821" s="49"/>
      <c r="G821" s="49"/>
      <c r="H821" s="49"/>
      <c r="I821" s="49"/>
      <c r="J821" s="30"/>
      <c r="K821" s="30"/>
      <c r="L821" s="49"/>
    </row>
    <row r="822" spans="1:12" x14ac:dyDescent="0.2">
      <c r="A822" s="38"/>
      <c r="B822" s="38"/>
      <c r="C822" s="30"/>
      <c r="D822" s="49"/>
      <c r="E822" s="49"/>
      <c r="F822" s="49"/>
      <c r="G822" s="49"/>
      <c r="H822" s="49"/>
      <c r="I822" s="49"/>
      <c r="J822" s="30"/>
      <c r="K822" s="30"/>
      <c r="L822" s="49"/>
    </row>
    <row r="823" spans="1:12" x14ac:dyDescent="0.2">
      <c r="A823" s="38"/>
      <c r="B823" s="38"/>
      <c r="C823" s="30"/>
      <c r="D823" s="49"/>
      <c r="E823" s="49"/>
      <c r="F823" s="49"/>
      <c r="G823" s="49"/>
      <c r="H823" s="49"/>
      <c r="I823" s="49"/>
      <c r="J823" s="30"/>
      <c r="K823" s="30"/>
      <c r="L823" s="49"/>
    </row>
    <row r="824" spans="1:12" x14ac:dyDescent="0.2">
      <c r="A824" s="38"/>
      <c r="B824" s="38"/>
      <c r="C824" s="30"/>
      <c r="D824" s="49"/>
      <c r="E824" s="49"/>
      <c r="F824" s="49"/>
      <c r="G824" s="49"/>
      <c r="H824" s="49"/>
      <c r="I824" s="49"/>
      <c r="J824" s="30"/>
      <c r="K824" s="30"/>
      <c r="L824" s="49"/>
    </row>
    <row r="825" spans="1:12" x14ac:dyDescent="0.2">
      <c r="A825" s="38"/>
      <c r="B825" s="38"/>
      <c r="C825" s="30"/>
      <c r="D825" s="49"/>
      <c r="E825" s="49"/>
      <c r="F825" s="49"/>
      <c r="G825" s="49"/>
      <c r="H825" s="49"/>
      <c r="I825" s="49"/>
      <c r="J825" s="30"/>
      <c r="K825" s="30"/>
      <c r="L825" s="49"/>
    </row>
    <row r="826" spans="1:12" x14ac:dyDescent="0.2">
      <c r="A826" s="38"/>
      <c r="B826" s="38"/>
      <c r="C826" s="30"/>
      <c r="D826" s="49"/>
      <c r="E826" s="49"/>
      <c r="F826" s="49"/>
      <c r="G826" s="49"/>
      <c r="H826" s="49"/>
      <c r="I826" s="49"/>
      <c r="J826" s="30"/>
      <c r="K826" s="30"/>
      <c r="L826" s="49"/>
    </row>
    <row r="827" spans="1:12" x14ac:dyDescent="0.2">
      <c r="A827" s="38"/>
      <c r="B827" s="38"/>
      <c r="C827" s="30"/>
      <c r="D827" s="49"/>
      <c r="E827" s="49"/>
      <c r="F827" s="49"/>
      <c r="G827" s="49"/>
      <c r="H827" s="49"/>
      <c r="I827" s="49"/>
      <c r="J827" s="30"/>
      <c r="K827" s="30"/>
      <c r="L827" s="49"/>
    </row>
    <row r="828" spans="1:12" x14ac:dyDescent="0.2">
      <c r="A828" s="38"/>
      <c r="B828" s="38"/>
      <c r="C828" s="30"/>
      <c r="D828" s="49"/>
      <c r="E828" s="49"/>
      <c r="F828" s="49"/>
      <c r="G828" s="49"/>
      <c r="H828" s="49"/>
      <c r="I828" s="49"/>
      <c r="J828" s="30"/>
      <c r="K828" s="30"/>
      <c r="L828" s="49"/>
    </row>
    <row r="829" spans="1:12" x14ac:dyDescent="0.2">
      <c r="A829" s="38"/>
      <c r="B829" s="38"/>
      <c r="C829" s="30"/>
      <c r="D829" s="49"/>
      <c r="E829" s="49"/>
      <c r="F829" s="49"/>
      <c r="G829" s="49"/>
      <c r="H829" s="49"/>
      <c r="I829" s="49"/>
      <c r="J829" s="30"/>
      <c r="K829" s="30"/>
      <c r="L829" s="49"/>
    </row>
    <row r="830" spans="1:12" x14ac:dyDescent="0.2">
      <c r="A830" s="38"/>
      <c r="B830" s="38"/>
      <c r="C830" s="30"/>
      <c r="D830" s="49"/>
      <c r="E830" s="49"/>
      <c r="F830" s="49"/>
      <c r="G830" s="49"/>
      <c r="H830" s="49"/>
      <c r="I830" s="49"/>
      <c r="J830" s="30"/>
      <c r="K830" s="30"/>
      <c r="L830" s="49"/>
    </row>
    <row r="831" spans="1:12" x14ac:dyDescent="0.2">
      <c r="A831" s="38"/>
      <c r="B831" s="38"/>
      <c r="C831" s="30"/>
      <c r="D831" s="49"/>
      <c r="E831" s="49"/>
      <c r="F831" s="49"/>
      <c r="G831" s="49"/>
      <c r="H831" s="49"/>
      <c r="I831" s="49"/>
      <c r="J831" s="30"/>
      <c r="K831" s="30"/>
      <c r="L831" s="49"/>
    </row>
    <row r="832" spans="1:12" x14ac:dyDescent="0.2">
      <c r="A832" s="38"/>
      <c r="B832" s="38"/>
      <c r="C832" s="30"/>
      <c r="D832" s="49"/>
      <c r="E832" s="49"/>
      <c r="F832" s="49"/>
      <c r="G832" s="49"/>
      <c r="H832" s="49"/>
      <c r="I832" s="49"/>
      <c r="J832" s="30"/>
      <c r="K832" s="30"/>
      <c r="L832" s="49"/>
    </row>
    <row r="833" spans="1:12" x14ac:dyDescent="0.2">
      <c r="A833" s="38"/>
      <c r="B833" s="38"/>
      <c r="C833" s="30"/>
      <c r="D833" s="49"/>
      <c r="E833" s="49"/>
      <c r="F833" s="49"/>
      <c r="G833" s="49"/>
      <c r="H833" s="49"/>
      <c r="I833" s="49"/>
      <c r="J833" s="30"/>
      <c r="K833" s="30"/>
      <c r="L833" s="49"/>
    </row>
    <row r="834" spans="1:12" x14ac:dyDescent="0.2">
      <c r="A834" s="38"/>
      <c r="B834" s="38"/>
      <c r="C834" s="30"/>
      <c r="D834" s="49"/>
      <c r="E834" s="49"/>
      <c r="F834" s="49"/>
      <c r="G834" s="49"/>
      <c r="H834" s="49"/>
      <c r="I834" s="49"/>
      <c r="J834" s="30"/>
      <c r="K834" s="30"/>
      <c r="L834" s="49"/>
    </row>
    <row r="835" spans="1:12" x14ac:dyDescent="0.2">
      <c r="A835" s="38"/>
      <c r="B835" s="38"/>
      <c r="C835" s="30"/>
      <c r="D835" s="49"/>
      <c r="E835" s="49"/>
      <c r="F835" s="49"/>
      <c r="G835" s="49"/>
      <c r="H835" s="49"/>
      <c r="I835" s="49"/>
      <c r="J835" s="30"/>
      <c r="K835" s="30"/>
      <c r="L835" s="49"/>
    </row>
    <row r="836" spans="1:12" x14ac:dyDescent="0.2">
      <c r="A836" s="38"/>
      <c r="B836" s="38"/>
      <c r="C836" s="30"/>
      <c r="D836" s="49"/>
      <c r="E836" s="49"/>
      <c r="F836" s="49"/>
      <c r="G836" s="49"/>
      <c r="H836" s="49"/>
      <c r="I836" s="49"/>
      <c r="J836" s="30"/>
      <c r="K836" s="30"/>
      <c r="L836" s="49"/>
    </row>
    <row r="837" spans="1:12" x14ac:dyDescent="0.2">
      <c r="A837" s="38"/>
      <c r="B837" s="38"/>
      <c r="C837" s="30"/>
      <c r="D837" s="49"/>
      <c r="E837" s="49"/>
      <c r="F837" s="49"/>
      <c r="G837" s="49"/>
      <c r="H837" s="49"/>
      <c r="I837" s="49"/>
      <c r="J837" s="30"/>
      <c r="K837" s="30"/>
      <c r="L837" s="49"/>
    </row>
    <row r="838" spans="1:12" x14ac:dyDescent="0.2">
      <c r="A838" s="38"/>
      <c r="B838" s="38"/>
      <c r="C838" s="30"/>
      <c r="D838" s="49"/>
      <c r="E838" s="49"/>
      <c r="F838" s="49"/>
      <c r="G838" s="49"/>
      <c r="H838" s="49"/>
      <c r="I838" s="49"/>
      <c r="J838" s="30"/>
      <c r="K838" s="30"/>
      <c r="L838" s="49"/>
    </row>
    <row r="839" spans="1:12" x14ac:dyDescent="0.2">
      <c r="A839" s="38"/>
      <c r="B839" s="38"/>
      <c r="C839" s="30"/>
      <c r="D839" s="49"/>
      <c r="E839" s="49"/>
      <c r="F839" s="49"/>
      <c r="G839" s="49"/>
      <c r="H839" s="49"/>
      <c r="I839" s="49"/>
      <c r="J839" s="30"/>
      <c r="K839" s="30"/>
      <c r="L839" s="49"/>
    </row>
    <row r="840" spans="1:12" x14ac:dyDescent="0.2">
      <c r="A840" s="38"/>
      <c r="B840" s="38"/>
      <c r="C840" s="30"/>
      <c r="D840" s="49"/>
      <c r="E840" s="49"/>
      <c r="F840" s="49"/>
      <c r="G840" s="49"/>
      <c r="H840" s="49"/>
      <c r="I840" s="49"/>
      <c r="J840" s="30"/>
      <c r="K840" s="30"/>
      <c r="L840" s="49"/>
    </row>
    <row r="841" spans="1:12" x14ac:dyDescent="0.2">
      <c r="A841" s="38"/>
      <c r="B841" s="38"/>
      <c r="C841" s="30"/>
      <c r="D841" s="49"/>
      <c r="E841" s="49"/>
      <c r="F841" s="49"/>
      <c r="G841" s="49"/>
      <c r="H841" s="49"/>
      <c r="I841" s="49"/>
      <c r="J841" s="30"/>
      <c r="K841" s="30"/>
      <c r="L841" s="49"/>
    </row>
    <row r="842" spans="1:12" x14ac:dyDescent="0.2">
      <c r="A842" s="38"/>
      <c r="B842" s="38"/>
      <c r="C842" s="30"/>
      <c r="D842" s="49"/>
      <c r="E842" s="49"/>
      <c r="F842" s="49"/>
      <c r="G842" s="49"/>
      <c r="H842" s="49"/>
      <c r="I842" s="49"/>
      <c r="J842" s="30"/>
      <c r="K842" s="30"/>
      <c r="L842" s="49"/>
    </row>
    <row r="843" spans="1:12" x14ac:dyDescent="0.2">
      <c r="A843" s="38"/>
      <c r="B843" s="38"/>
      <c r="C843" s="30"/>
      <c r="D843" s="49"/>
      <c r="E843" s="49"/>
      <c r="F843" s="49"/>
      <c r="G843" s="49"/>
      <c r="H843" s="49"/>
      <c r="I843" s="49"/>
      <c r="J843" s="30"/>
      <c r="K843" s="30"/>
      <c r="L843" s="49"/>
    </row>
    <row r="844" spans="1:12" x14ac:dyDescent="0.2">
      <c r="A844" s="38"/>
      <c r="B844" s="38"/>
      <c r="C844" s="30"/>
      <c r="D844" s="49"/>
      <c r="E844" s="49"/>
      <c r="F844" s="49"/>
      <c r="G844" s="49"/>
      <c r="H844" s="49"/>
      <c r="I844" s="49"/>
      <c r="J844" s="30"/>
      <c r="K844" s="30"/>
      <c r="L844" s="49"/>
    </row>
    <row r="845" spans="1:12" x14ac:dyDescent="0.2">
      <c r="A845" s="38"/>
      <c r="B845" s="38"/>
      <c r="C845" s="30"/>
      <c r="D845" s="49"/>
      <c r="E845" s="49"/>
      <c r="F845" s="49"/>
      <c r="G845" s="49"/>
      <c r="H845" s="49"/>
      <c r="I845" s="49"/>
      <c r="J845" s="30"/>
      <c r="K845" s="30"/>
      <c r="L845" s="49"/>
    </row>
    <row r="846" spans="1:12" x14ac:dyDescent="0.2">
      <c r="A846" s="38"/>
      <c r="B846" s="38"/>
      <c r="C846" s="30"/>
      <c r="D846" s="49"/>
      <c r="E846" s="49"/>
      <c r="F846" s="49"/>
      <c r="G846" s="49"/>
      <c r="H846" s="49"/>
      <c r="I846" s="49"/>
      <c r="J846" s="30"/>
      <c r="K846" s="30"/>
      <c r="L846" s="49"/>
    </row>
    <row r="847" spans="1:12" x14ac:dyDescent="0.2">
      <c r="A847" s="38"/>
      <c r="B847" s="38"/>
      <c r="C847" s="30"/>
      <c r="D847" s="49"/>
      <c r="E847" s="49"/>
      <c r="F847" s="49"/>
      <c r="G847" s="49"/>
      <c r="H847" s="49"/>
      <c r="I847" s="49"/>
      <c r="J847" s="30"/>
      <c r="K847" s="30"/>
      <c r="L847" s="49"/>
    </row>
    <row r="848" spans="1:12" x14ac:dyDescent="0.2">
      <c r="A848" s="38"/>
      <c r="B848" s="38"/>
      <c r="C848" s="30"/>
      <c r="D848" s="49"/>
      <c r="E848" s="49"/>
      <c r="F848" s="49"/>
      <c r="G848" s="49"/>
      <c r="H848" s="49"/>
      <c r="I848" s="49"/>
      <c r="J848" s="30"/>
      <c r="K848" s="30"/>
      <c r="L848" s="49"/>
    </row>
    <row r="849" spans="1:12" x14ac:dyDescent="0.2">
      <c r="A849" s="38"/>
      <c r="C849" s="30"/>
      <c r="D849" s="49"/>
      <c r="E849" s="49"/>
      <c r="F849" s="49"/>
      <c r="G849" s="49"/>
      <c r="H849" s="49"/>
      <c r="I849" s="49"/>
      <c r="J849" s="30"/>
      <c r="K849" s="30"/>
      <c r="L849" s="49"/>
    </row>
    <row r="850" spans="1:12" x14ac:dyDescent="0.2">
      <c r="A850" s="38"/>
      <c r="C850" s="30"/>
      <c r="D850" s="49"/>
      <c r="E850" s="49"/>
      <c r="F850" s="49"/>
      <c r="G850" s="49"/>
      <c r="H850" s="49"/>
      <c r="I850" s="49"/>
      <c r="J850" s="30"/>
      <c r="K850" s="30"/>
      <c r="L850" s="49"/>
    </row>
    <row r="851" spans="1:12" x14ac:dyDescent="0.2">
      <c r="A851" s="38"/>
      <c r="C851" s="30"/>
      <c r="D851" s="49"/>
      <c r="E851" s="49"/>
      <c r="F851" s="49"/>
      <c r="G851" s="49"/>
      <c r="H851" s="49"/>
      <c r="I851" s="49"/>
      <c r="J851" s="30"/>
      <c r="K851" s="30"/>
      <c r="L851" s="49"/>
    </row>
    <row r="852" spans="1:12" x14ac:dyDescent="0.2">
      <c r="A852" s="38"/>
      <c r="C852" s="30"/>
      <c r="D852" s="49"/>
      <c r="E852" s="49"/>
      <c r="F852" s="49"/>
      <c r="G852" s="49"/>
      <c r="H852" s="49"/>
      <c r="I852" s="49"/>
      <c r="J852" s="30"/>
      <c r="K852" s="30"/>
      <c r="L852" s="49"/>
    </row>
    <row r="853" spans="1:12" x14ac:dyDescent="0.2">
      <c r="A853" s="38"/>
      <c r="C853" s="30"/>
      <c r="D853" s="49"/>
      <c r="E853" s="49"/>
      <c r="F853" s="49"/>
      <c r="G853" s="49"/>
      <c r="H853" s="49"/>
      <c r="I853" s="49"/>
      <c r="J853" s="30"/>
      <c r="K853" s="30"/>
      <c r="L853" s="49"/>
    </row>
    <row r="854" spans="1:12" x14ac:dyDescent="0.2">
      <c r="A854" s="38"/>
      <c r="C854" s="30"/>
      <c r="D854" s="49"/>
      <c r="E854" s="49"/>
      <c r="F854" s="49"/>
      <c r="G854" s="49"/>
      <c r="H854" s="49"/>
      <c r="I854" s="49"/>
      <c r="J854" s="30"/>
      <c r="K854" s="30"/>
      <c r="L854" s="49"/>
    </row>
    <row r="855" spans="1:12" x14ac:dyDescent="0.2">
      <c r="A855" s="38"/>
      <c r="C855" s="30"/>
      <c r="D855" s="49"/>
      <c r="E855" s="49"/>
      <c r="F855" s="49"/>
      <c r="G855" s="49"/>
      <c r="H855" s="49"/>
      <c r="I855" s="49"/>
      <c r="J855" s="30"/>
      <c r="K855" s="30"/>
      <c r="L855" s="49"/>
    </row>
    <row r="856" spans="1:12" x14ac:dyDescent="0.2">
      <c r="A856" s="38"/>
      <c r="C856" s="30"/>
      <c r="D856" s="49"/>
      <c r="E856" s="49"/>
      <c r="F856" s="49"/>
      <c r="G856" s="49"/>
      <c r="H856" s="49"/>
      <c r="I856" s="49"/>
      <c r="J856" s="30"/>
      <c r="K856" s="30"/>
      <c r="L856" s="49"/>
    </row>
    <row r="857" spans="1:12" x14ac:dyDescent="0.2">
      <c r="A857" s="38"/>
      <c r="C857" s="30"/>
      <c r="D857" s="49"/>
      <c r="E857" s="49"/>
      <c r="F857" s="49"/>
      <c r="G857" s="49"/>
      <c r="H857" s="49"/>
      <c r="I857" s="49"/>
      <c r="J857" s="30"/>
      <c r="K857" s="30"/>
      <c r="L857" s="49"/>
    </row>
    <row r="858" spans="1:12" x14ac:dyDescent="0.2">
      <c r="A858" s="38"/>
      <c r="C858" s="30"/>
      <c r="D858" s="49"/>
      <c r="E858" s="49"/>
      <c r="F858" s="49"/>
      <c r="G858" s="49"/>
      <c r="H858" s="49"/>
      <c r="I858" s="49"/>
      <c r="J858" s="30"/>
      <c r="K858" s="30"/>
      <c r="L858" s="49"/>
    </row>
    <row r="859" spans="1:12" x14ac:dyDescent="0.2">
      <c r="A859" s="38"/>
      <c r="C859" s="30"/>
      <c r="D859" s="49"/>
      <c r="E859" s="49"/>
      <c r="F859" s="49"/>
      <c r="G859" s="49"/>
      <c r="H859" s="49"/>
      <c r="I859" s="49"/>
      <c r="J859" s="30"/>
      <c r="K859" s="30"/>
      <c r="L859" s="49"/>
    </row>
    <row r="860" spans="1:12" x14ac:dyDescent="0.2">
      <c r="A860" s="38"/>
      <c r="C860" s="30"/>
      <c r="D860" s="49"/>
      <c r="E860" s="49"/>
      <c r="F860" s="49"/>
      <c r="G860" s="49"/>
      <c r="H860" s="49"/>
      <c r="I860" s="49"/>
      <c r="J860" s="30"/>
      <c r="K860" s="30"/>
      <c r="L860" s="49"/>
    </row>
    <row r="861" spans="1:12" x14ac:dyDescent="0.2">
      <c r="A861" s="38"/>
      <c r="C861" s="30"/>
      <c r="D861" s="49"/>
      <c r="E861" s="49"/>
      <c r="F861" s="49"/>
      <c r="G861" s="49"/>
      <c r="H861" s="49"/>
      <c r="I861" s="49"/>
      <c r="J861" s="30"/>
      <c r="K861" s="30"/>
      <c r="L861" s="49"/>
    </row>
    <row r="862" spans="1:12" x14ac:dyDescent="0.2">
      <c r="A862" s="38"/>
      <c r="C862" s="30"/>
      <c r="D862" s="49"/>
      <c r="E862" s="49"/>
      <c r="F862" s="49"/>
      <c r="G862" s="49"/>
      <c r="H862" s="49"/>
      <c r="I862" s="49"/>
      <c r="J862" s="30"/>
      <c r="K862" s="30"/>
      <c r="L862" s="49"/>
    </row>
    <row r="863" spans="1:12" x14ac:dyDescent="0.2">
      <c r="A863" s="38"/>
      <c r="C863" s="30"/>
      <c r="D863" s="49"/>
      <c r="E863" s="49"/>
      <c r="F863" s="49"/>
      <c r="G863" s="49"/>
      <c r="H863" s="49"/>
      <c r="I863" s="49"/>
      <c r="J863" s="30"/>
      <c r="K863" s="30"/>
      <c r="L863" s="49"/>
    </row>
    <row r="864" spans="1:12" x14ac:dyDescent="0.2">
      <c r="A864" s="38"/>
      <c r="C864" s="30"/>
      <c r="D864" s="49"/>
      <c r="E864" s="49"/>
      <c r="F864" s="49"/>
      <c r="G864" s="49"/>
      <c r="H864" s="49"/>
      <c r="I864" s="49"/>
      <c r="J864" s="30"/>
      <c r="K864" s="30"/>
      <c r="L864" s="49"/>
    </row>
    <row r="865" spans="1:12" x14ac:dyDescent="0.2">
      <c r="A865" s="38"/>
      <c r="C865" s="30"/>
      <c r="D865" s="49"/>
      <c r="E865" s="49"/>
      <c r="F865" s="49"/>
      <c r="G865" s="49"/>
      <c r="H865" s="49"/>
      <c r="I865" s="49"/>
      <c r="J865" s="30"/>
      <c r="K865" s="30"/>
      <c r="L865" s="49"/>
    </row>
    <row r="866" spans="1:12" x14ac:dyDescent="0.2">
      <c r="A866" s="38"/>
      <c r="C866" s="30"/>
      <c r="D866" s="49"/>
      <c r="E866" s="49"/>
      <c r="F866" s="49"/>
      <c r="G866" s="49"/>
      <c r="H866" s="49"/>
      <c r="I866" s="49"/>
      <c r="J866" s="30"/>
      <c r="K866" s="30"/>
      <c r="L866" s="49"/>
    </row>
    <row r="867" spans="1:12" x14ac:dyDescent="0.2">
      <c r="A867" s="38"/>
      <c r="C867" s="30"/>
      <c r="D867" s="49"/>
      <c r="E867" s="49"/>
      <c r="F867" s="49"/>
      <c r="G867" s="49"/>
      <c r="H867" s="49"/>
      <c r="I867" s="49"/>
      <c r="J867" s="30"/>
      <c r="K867" s="30"/>
      <c r="L867" s="49"/>
    </row>
    <row r="868" spans="1:12" x14ac:dyDescent="0.2">
      <c r="A868" s="38"/>
      <c r="C868" s="30"/>
      <c r="D868" s="49"/>
      <c r="E868" s="49"/>
      <c r="F868" s="49"/>
      <c r="G868" s="49"/>
      <c r="H868" s="49"/>
      <c r="I868" s="49"/>
      <c r="J868" s="30"/>
      <c r="K868" s="30"/>
      <c r="L868" s="49"/>
    </row>
    <row r="869" spans="1:12" x14ac:dyDescent="0.2">
      <c r="A869" s="38"/>
      <c r="C869" s="30"/>
      <c r="D869" s="49"/>
      <c r="E869" s="49"/>
      <c r="F869" s="49"/>
      <c r="G869" s="49"/>
      <c r="H869" s="49"/>
      <c r="I869" s="49"/>
      <c r="J869" s="30"/>
      <c r="K869" s="30"/>
      <c r="L869" s="49"/>
    </row>
    <row r="870" spans="1:12" x14ac:dyDescent="0.2">
      <c r="A870" s="38"/>
      <c r="C870" s="30"/>
      <c r="D870" s="49"/>
      <c r="E870" s="49"/>
      <c r="F870" s="49"/>
      <c r="G870" s="49"/>
      <c r="H870" s="49"/>
      <c r="I870" s="49"/>
      <c r="J870" s="30"/>
      <c r="K870" s="30"/>
      <c r="L870" s="49"/>
    </row>
    <row r="871" spans="1:12" x14ac:dyDescent="0.2">
      <c r="A871" s="38"/>
      <c r="C871" s="30"/>
      <c r="D871" s="49"/>
      <c r="E871" s="49"/>
      <c r="F871" s="49"/>
      <c r="G871" s="49"/>
      <c r="H871" s="49"/>
      <c r="I871" s="49"/>
      <c r="J871" s="30"/>
      <c r="K871" s="30"/>
      <c r="L871" s="49"/>
    </row>
    <row r="872" spans="1:12" x14ac:dyDescent="0.2">
      <c r="A872" s="38"/>
      <c r="C872" s="30"/>
      <c r="D872" s="49"/>
      <c r="E872" s="49"/>
      <c r="F872" s="49"/>
      <c r="G872" s="49"/>
      <c r="H872" s="49"/>
      <c r="I872" s="49"/>
      <c r="J872" s="30"/>
      <c r="K872" s="30"/>
      <c r="L872" s="49"/>
    </row>
    <row r="873" spans="1:12" x14ac:dyDescent="0.2">
      <c r="A873" s="38"/>
      <c r="C873" s="30"/>
      <c r="D873" s="49"/>
      <c r="E873" s="49"/>
      <c r="F873" s="49"/>
      <c r="G873" s="49"/>
      <c r="H873" s="49"/>
      <c r="I873" s="49"/>
      <c r="J873" s="30"/>
      <c r="K873" s="30"/>
      <c r="L873" s="49"/>
    </row>
    <row r="874" spans="1:12" x14ac:dyDescent="0.2">
      <c r="A874" s="38"/>
      <c r="C874" s="30"/>
      <c r="D874" s="49"/>
      <c r="E874" s="49"/>
      <c r="F874" s="49"/>
      <c r="G874" s="49"/>
      <c r="H874" s="49"/>
      <c r="I874" s="49"/>
      <c r="J874" s="30"/>
      <c r="K874" s="30"/>
      <c r="L874" s="49"/>
    </row>
    <row r="875" spans="1:12" x14ac:dyDescent="0.2">
      <c r="A875" s="38"/>
      <c r="C875" s="30"/>
      <c r="D875" s="49"/>
      <c r="E875" s="49"/>
      <c r="F875" s="49"/>
      <c r="G875" s="49"/>
      <c r="H875" s="49"/>
      <c r="I875" s="49"/>
      <c r="J875" s="30"/>
      <c r="K875" s="30"/>
      <c r="L875" s="49"/>
    </row>
    <row r="876" spans="1:12" x14ac:dyDescent="0.2">
      <c r="A876" s="38"/>
      <c r="C876" s="30"/>
      <c r="D876" s="49"/>
      <c r="E876" s="49"/>
      <c r="F876" s="49"/>
      <c r="G876" s="49"/>
      <c r="H876" s="49"/>
      <c r="I876" s="49"/>
      <c r="J876" s="30"/>
      <c r="K876" s="30"/>
      <c r="L876" s="49"/>
    </row>
    <row r="877" spans="1:12" x14ac:dyDescent="0.2">
      <c r="A877" s="38"/>
      <c r="C877" s="30"/>
      <c r="D877" s="49"/>
      <c r="E877" s="49"/>
      <c r="F877" s="49"/>
      <c r="G877" s="49"/>
      <c r="H877" s="49"/>
      <c r="I877" s="49"/>
      <c r="J877" s="30"/>
      <c r="K877" s="30"/>
      <c r="L877" s="49"/>
    </row>
    <row r="878" spans="1:12" x14ac:dyDescent="0.2">
      <c r="A878" s="38"/>
      <c r="C878" s="30"/>
      <c r="D878" s="49"/>
      <c r="E878" s="49"/>
      <c r="F878" s="49"/>
      <c r="G878" s="49"/>
      <c r="H878" s="49"/>
      <c r="I878" s="49"/>
      <c r="J878" s="30"/>
      <c r="K878" s="30"/>
      <c r="L878" s="49"/>
    </row>
    <row r="879" spans="1:12" x14ac:dyDescent="0.2">
      <c r="A879" s="38"/>
      <c r="C879" s="30"/>
      <c r="D879" s="49"/>
      <c r="E879" s="49"/>
      <c r="F879" s="49"/>
      <c r="G879" s="49"/>
      <c r="H879" s="49"/>
      <c r="I879" s="49"/>
      <c r="J879" s="30"/>
      <c r="K879" s="30"/>
      <c r="L879" s="49"/>
    </row>
    <row r="880" spans="1:12" x14ac:dyDescent="0.2">
      <c r="A880" s="38"/>
      <c r="C880" s="30"/>
      <c r="D880" s="49"/>
      <c r="E880" s="49"/>
      <c r="F880" s="49"/>
      <c r="G880" s="49"/>
      <c r="H880" s="49"/>
      <c r="I880" s="49"/>
      <c r="J880" s="30"/>
      <c r="K880" s="30"/>
      <c r="L880" s="49"/>
    </row>
    <row r="881" spans="1:12" x14ac:dyDescent="0.2">
      <c r="A881" s="38"/>
      <c r="C881" s="30"/>
      <c r="D881" s="49"/>
      <c r="E881" s="49"/>
      <c r="F881" s="49"/>
      <c r="G881" s="49"/>
      <c r="H881" s="49"/>
      <c r="I881" s="49"/>
      <c r="J881" s="30"/>
      <c r="K881" s="30"/>
      <c r="L881" s="49"/>
    </row>
    <row r="882" spans="1:12" x14ac:dyDescent="0.2">
      <c r="A882" s="38"/>
      <c r="C882" s="30"/>
      <c r="D882" s="49"/>
      <c r="E882" s="49"/>
      <c r="F882" s="49"/>
      <c r="G882" s="49"/>
      <c r="H882" s="49"/>
      <c r="I882" s="49"/>
      <c r="J882" s="30"/>
      <c r="K882" s="30"/>
      <c r="L882" s="49"/>
    </row>
    <row r="883" spans="1:12" x14ac:dyDescent="0.2">
      <c r="A883" s="38"/>
      <c r="C883" s="30"/>
      <c r="D883" s="49"/>
      <c r="E883" s="49"/>
      <c r="F883" s="49"/>
      <c r="G883" s="49"/>
      <c r="H883" s="49"/>
      <c r="I883" s="49"/>
      <c r="J883" s="30"/>
      <c r="K883" s="30"/>
      <c r="L883" s="49"/>
    </row>
    <row r="884" spans="1:12" x14ac:dyDescent="0.2">
      <c r="A884" s="38"/>
      <c r="C884" s="30"/>
      <c r="D884" s="49"/>
      <c r="E884" s="49"/>
      <c r="F884" s="49"/>
      <c r="G884" s="49"/>
      <c r="H884" s="49"/>
      <c r="I884" s="49"/>
      <c r="J884" s="30"/>
      <c r="K884" s="30"/>
      <c r="L884" s="49"/>
    </row>
    <row r="885" spans="1:12" x14ac:dyDescent="0.2">
      <c r="A885" s="38"/>
      <c r="C885" s="30"/>
      <c r="D885" s="49"/>
      <c r="E885" s="49"/>
      <c r="F885" s="49"/>
      <c r="G885" s="49"/>
      <c r="H885" s="49"/>
      <c r="I885" s="49"/>
      <c r="J885" s="30"/>
      <c r="K885" s="30"/>
      <c r="L885" s="49"/>
    </row>
    <row r="886" spans="1:12" x14ac:dyDescent="0.2">
      <c r="A886" s="38"/>
      <c r="C886" s="30"/>
      <c r="D886" s="49"/>
      <c r="E886" s="49"/>
      <c r="F886" s="49"/>
      <c r="G886" s="49"/>
      <c r="H886" s="49"/>
      <c r="I886" s="49"/>
      <c r="J886" s="30"/>
      <c r="K886" s="30"/>
      <c r="L886" s="49"/>
    </row>
    <row r="887" spans="1:12" x14ac:dyDescent="0.2">
      <c r="A887" s="38"/>
      <c r="C887" s="30"/>
      <c r="D887" s="49"/>
      <c r="E887" s="49"/>
      <c r="F887" s="49"/>
      <c r="G887" s="49"/>
      <c r="H887" s="49"/>
      <c r="I887" s="49"/>
      <c r="J887" s="30"/>
      <c r="K887" s="30"/>
      <c r="L887" s="49"/>
    </row>
    <row r="888" spans="1:12" x14ac:dyDescent="0.2">
      <c r="A888" s="38"/>
      <c r="C888" s="30"/>
      <c r="D888" s="49"/>
      <c r="E888" s="49"/>
      <c r="F888" s="49"/>
      <c r="G888" s="49"/>
      <c r="H888" s="49"/>
      <c r="I888" s="49"/>
      <c r="J888" s="30"/>
      <c r="K888" s="30"/>
      <c r="L888" s="49"/>
    </row>
    <row r="889" spans="1:12" x14ac:dyDescent="0.2">
      <c r="A889" s="38"/>
      <c r="C889" s="30"/>
      <c r="D889" s="49"/>
      <c r="E889" s="49"/>
      <c r="F889" s="49"/>
      <c r="G889" s="49"/>
      <c r="H889" s="49"/>
      <c r="I889" s="49"/>
      <c r="J889" s="30"/>
      <c r="K889" s="30"/>
      <c r="L889" s="49"/>
    </row>
    <row r="890" spans="1:12" x14ac:dyDescent="0.2">
      <c r="A890" s="38"/>
      <c r="C890" s="30"/>
      <c r="D890" s="49"/>
      <c r="E890" s="49"/>
      <c r="F890" s="49"/>
      <c r="G890" s="49"/>
      <c r="H890" s="49"/>
      <c r="I890" s="49"/>
      <c r="J890" s="30"/>
      <c r="K890" s="30"/>
      <c r="L890" s="49"/>
    </row>
    <row r="891" spans="1:12" x14ac:dyDescent="0.2">
      <c r="A891" s="38"/>
      <c r="C891" s="30"/>
      <c r="D891" s="49"/>
      <c r="E891" s="49"/>
      <c r="F891" s="49"/>
      <c r="G891" s="49"/>
      <c r="H891" s="49"/>
      <c r="I891" s="49"/>
      <c r="J891" s="30"/>
      <c r="K891" s="30"/>
      <c r="L891" s="49"/>
    </row>
    <row r="892" spans="1:12" x14ac:dyDescent="0.2">
      <c r="A892" s="38"/>
      <c r="C892" s="30"/>
      <c r="D892" s="49"/>
      <c r="E892" s="49"/>
      <c r="F892" s="49"/>
      <c r="G892" s="49"/>
      <c r="H892" s="49"/>
      <c r="I892" s="49"/>
      <c r="J892" s="30"/>
      <c r="K892" s="30"/>
      <c r="L892" s="49"/>
    </row>
    <row r="893" spans="1:12" x14ac:dyDescent="0.2">
      <c r="A893" s="38"/>
      <c r="C893" s="30"/>
      <c r="D893" s="49"/>
      <c r="E893" s="49"/>
      <c r="F893" s="49"/>
      <c r="G893" s="49"/>
      <c r="H893" s="49"/>
      <c r="I893" s="49"/>
      <c r="J893" s="30"/>
      <c r="K893" s="30"/>
      <c r="L893" s="49"/>
    </row>
    <row r="894" spans="1:12" x14ac:dyDescent="0.2">
      <c r="A894" s="38"/>
      <c r="C894" s="30"/>
      <c r="D894" s="49"/>
      <c r="E894" s="49"/>
      <c r="F894" s="49"/>
      <c r="G894" s="49"/>
      <c r="H894" s="49"/>
      <c r="I894" s="49"/>
      <c r="J894" s="30"/>
      <c r="K894" s="30"/>
      <c r="L894" s="49"/>
    </row>
    <row r="895" spans="1:12" x14ac:dyDescent="0.2">
      <c r="A895" s="38"/>
      <c r="C895" s="30"/>
      <c r="D895" s="49"/>
      <c r="E895" s="49"/>
      <c r="F895" s="49"/>
      <c r="G895" s="49"/>
      <c r="H895" s="49"/>
      <c r="I895" s="49"/>
      <c r="J895" s="30"/>
      <c r="K895" s="30"/>
      <c r="L895" s="49"/>
    </row>
    <row r="896" spans="1:12" x14ac:dyDescent="0.2">
      <c r="A896" s="38"/>
      <c r="C896" s="30"/>
      <c r="D896" s="49"/>
      <c r="E896" s="49"/>
      <c r="F896" s="49"/>
      <c r="G896" s="49"/>
      <c r="H896" s="49"/>
      <c r="I896" s="49"/>
      <c r="J896" s="30"/>
      <c r="K896" s="30"/>
      <c r="L896" s="49"/>
    </row>
    <row r="897" spans="1:12" x14ac:dyDescent="0.2">
      <c r="A897" s="38"/>
      <c r="C897" s="30"/>
      <c r="D897" s="49"/>
      <c r="E897" s="49"/>
      <c r="F897" s="49"/>
      <c r="G897" s="49"/>
      <c r="H897" s="49"/>
      <c r="I897" s="49"/>
      <c r="J897" s="30"/>
      <c r="K897" s="30"/>
      <c r="L897" s="49"/>
    </row>
    <row r="898" spans="1:12" x14ac:dyDescent="0.2">
      <c r="A898" s="38"/>
      <c r="C898" s="30"/>
      <c r="D898" s="49"/>
      <c r="E898" s="49"/>
      <c r="F898" s="49"/>
      <c r="G898" s="49"/>
      <c r="H898" s="49"/>
      <c r="I898" s="49"/>
      <c r="J898" s="30"/>
      <c r="K898" s="30"/>
      <c r="L898" s="49"/>
    </row>
    <row r="899" spans="1:12" x14ac:dyDescent="0.2">
      <c r="A899" s="38"/>
      <c r="C899" s="30"/>
      <c r="D899" s="49"/>
      <c r="E899" s="49"/>
      <c r="F899" s="49"/>
      <c r="G899" s="49"/>
      <c r="H899" s="49"/>
      <c r="I899" s="49"/>
      <c r="J899" s="30"/>
      <c r="K899" s="30"/>
      <c r="L899" s="49"/>
    </row>
    <row r="900" spans="1:12" x14ac:dyDescent="0.2">
      <c r="A900" s="38"/>
      <c r="C900" s="30"/>
      <c r="D900" s="49"/>
      <c r="E900" s="49"/>
      <c r="F900" s="49"/>
      <c r="G900" s="49"/>
      <c r="H900" s="49"/>
      <c r="I900" s="49"/>
      <c r="J900" s="30"/>
      <c r="K900" s="30"/>
      <c r="L900" s="49"/>
    </row>
    <row r="901" spans="1:12" x14ac:dyDescent="0.2">
      <c r="A901" s="38"/>
      <c r="C901" s="30"/>
      <c r="D901" s="49"/>
      <c r="E901" s="49"/>
      <c r="F901" s="49"/>
      <c r="G901" s="49"/>
      <c r="H901" s="49"/>
      <c r="I901" s="49"/>
      <c r="J901" s="30"/>
      <c r="K901" s="30"/>
      <c r="L901" s="49"/>
    </row>
    <row r="902" spans="1:12" x14ac:dyDescent="0.2">
      <c r="A902" s="38"/>
      <c r="C902" s="30"/>
      <c r="D902" s="49"/>
      <c r="E902" s="49"/>
      <c r="F902" s="49"/>
      <c r="G902" s="49"/>
      <c r="H902" s="49"/>
      <c r="I902" s="49"/>
      <c r="J902" s="30"/>
      <c r="K902" s="30"/>
      <c r="L902" s="49"/>
    </row>
    <row r="903" spans="1:12" x14ac:dyDescent="0.2">
      <c r="A903" s="38"/>
      <c r="C903" s="30"/>
      <c r="D903" s="49"/>
      <c r="E903" s="49"/>
      <c r="F903" s="49"/>
      <c r="G903" s="49"/>
      <c r="H903" s="49"/>
      <c r="I903" s="49"/>
      <c r="J903" s="30"/>
      <c r="K903" s="30"/>
      <c r="L903" s="49"/>
    </row>
    <row r="904" spans="1:12" x14ac:dyDescent="0.2">
      <c r="A904" s="38"/>
      <c r="C904" s="30"/>
      <c r="D904" s="49"/>
      <c r="E904" s="49"/>
      <c r="F904" s="49"/>
      <c r="G904" s="49"/>
      <c r="H904" s="49"/>
      <c r="I904" s="49"/>
      <c r="J904" s="30"/>
      <c r="K904" s="30"/>
      <c r="L904" s="49"/>
    </row>
    <row r="905" spans="1:12" x14ac:dyDescent="0.2">
      <c r="A905" s="38"/>
      <c r="C905" s="30"/>
      <c r="D905" s="49"/>
      <c r="E905" s="49"/>
      <c r="F905" s="49"/>
      <c r="G905" s="49"/>
      <c r="H905" s="49"/>
      <c r="I905" s="49"/>
      <c r="J905" s="30"/>
      <c r="K905" s="30"/>
      <c r="L905" s="49"/>
    </row>
    <row r="906" spans="1:12" x14ac:dyDescent="0.2">
      <c r="A906" s="38"/>
      <c r="C906" s="30"/>
      <c r="D906" s="49"/>
      <c r="E906" s="49"/>
      <c r="F906" s="49"/>
      <c r="G906" s="49"/>
      <c r="H906" s="49"/>
      <c r="I906" s="49"/>
      <c r="J906" s="30"/>
      <c r="K906" s="30"/>
      <c r="L906" s="49"/>
    </row>
    <row r="907" spans="1:12" x14ac:dyDescent="0.2">
      <c r="A907" s="38"/>
      <c r="C907" s="30"/>
      <c r="D907" s="49"/>
      <c r="E907" s="49"/>
      <c r="F907" s="49"/>
      <c r="G907" s="49"/>
      <c r="H907" s="49"/>
      <c r="I907" s="49"/>
      <c r="J907" s="30"/>
      <c r="K907" s="30"/>
      <c r="L907" s="49"/>
    </row>
    <row r="908" spans="1:12" x14ac:dyDescent="0.2">
      <c r="A908" s="38"/>
      <c r="C908" s="30"/>
      <c r="D908" s="49"/>
      <c r="E908" s="49"/>
      <c r="F908" s="49"/>
      <c r="G908" s="49"/>
      <c r="H908" s="49"/>
      <c r="I908" s="49"/>
      <c r="J908" s="30"/>
      <c r="K908" s="30"/>
      <c r="L908" s="49"/>
    </row>
    <row r="909" spans="1:12" x14ac:dyDescent="0.2">
      <c r="A909" s="38"/>
      <c r="C909" s="30"/>
      <c r="D909" s="49"/>
      <c r="E909" s="49"/>
      <c r="F909" s="49"/>
      <c r="G909" s="49"/>
      <c r="H909" s="49"/>
      <c r="I909" s="49"/>
      <c r="J909" s="30"/>
      <c r="K909" s="30"/>
      <c r="L909" s="49"/>
    </row>
    <row r="910" spans="1:12" x14ac:dyDescent="0.2">
      <c r="A910" s="38"/>
      <c r="C910" s="30"/>
      <c r="D910" s="49"/>
      <c r="E910" s="49"/>
      <c r="F910" s="49"/>
      <c r="G910" s="49"/>
      <c r="H910" s="49"/>
      <c r="I910" s="49"/>
      <c r="J910" s="30"/>
      <c r="K910" s="30"/>
      <c r="L910" s="49"/>
    </row>
    <row r="911" spans="1:12" x14ac:dyDescent="0.2">
      <c r="A911" s="38"/>
      <c r="C911" s="30"/>
      <c r="D911" s="49"/>
      <c r="E911" s="49"/>
      <c r="F911" s="49"/>
      <c r="G911" s="49"/>
      <c r="H911" s="49"/>
      <c r="I911" s="49"/>
      <c r="J911" s="30"/>
      <c r="K911" s="30"/>
      <c r="L911" s="49"/>
    </row>
    <row r="912" spans="1:12" x14ac:dyDescent="0.2">
      <c r="A912" s="38"/>
      <c r="C912" s="30"/>
      <c r="D912" s="49"/>
      <c r="E912" s="49"/>
      <c r="F912" s="49"/>
      <c r="G912" s="49"/>
      <c r="H912" s="49"/>
      <c r="I912" s="49"/>
      <c r="J912" s="30"/>
      <c r="K912" s="30"/>
      <c r="L912" s="49"/>
    </row>
    <row r="913" spans="1:12" x14ac:dyDescent="0.2">
      <c r="A913" s="38"/>
      <c r="C913" s="30"/>
      <c r="D913" s="49"/>
      <c r="E913" s="49"/>
      <c r="F913" s="49"/>
      <c r="G913" s="49"/>
      <c r="H913" s="49"/>
      <c r="I913" s="49"/>
      <c r="J913" s="30"/>
      <c r="K913" s="30"/>
      <c r="L913" s="49"/>
    </row>
    <row r="914" spans="1:12" x14ac:dyDescent="0.2">
      <c r="A914" s="38"/>
      <c r="C914" s="30"/>
      <c r="D914" s="49"/>
      <c r="E914" s="49"/>
      <c r="F914" s="49"/>
      <c r="G914" s="49"/>
      <c r="H914" s="49"/>
      <c r="I914" s="49"/>
      <c r="J914" s="30"/>
      <c r="K914" s="30"/>
      <c r="L914" s="49"/>
    </row>
    <row r="915" spans="1:12" x14ac:dyDescent="0.2">
      <c r="A915" s="38"/>
      <c r="C915" s="30"/>
      <c r="D915" s="49"/>
      <c r="E915" s="49"/>
      <c r="F915" s="49"/>
      <c r="G915" s="49"/>
      <c r="H915" s="49"/>
      <c r="I915" s="49"/>
      <c r="J915" s="30"/>
      <c r="K915" s="30"/>
      <c r="L915" s="49"/>
    </row>
    <row r="916" spans="1:12" x14ac:dyDescent="0.2">
      <c r="A916" s="38"/>
      <c r="C916" s="30"/>
      <c r="D916" s="49"/>
      <c r="E916" s="49"/>
      <c r="F916" s="49"/>
      <c r="G916" s="49"/>
      <c r="H916" s="49"/>
      <c r="I916" s="49"/>
      <c r="J916" s="30"/>
      <c r="K916" s="30"/>
      <c r="L916" s="49"/>
    </row>
    <row r="917" spans="1:12" x14ac:dyDescent="0.2">
      <c r="A917" s="38"/>
      <c r="C917" s="30"/>
      <c r="D917" s="49"/>
      <c r="E917" s="49"/>
      <c r="F917" s="49"/>
      <c r="G917" s="49"/>
      <c r="H917" s="49"/>
      <c r="I917" s="49"/>
      <c r="J917" s="30"/>
      <c r="K917" s="30"/>
      <c r="L917" s="49"/>
    </row>
    <row r="918" spans="1:12" x14ac:dyDescent="0.2">
      <c r="A918" s="38"/>
      <c r="C918" s="30"/>
      <c r="D918" s="49"/>
      <c r="E918" s="49"/>
      <c r="F918" s="49"/>
      <c r="G918" s="49"/>
      <c r="H918" s="49"/>
      <c r="I918" s="49"/>
      <c r="J918" s="30"/>
      <c r="K918" s="30"/>
      <c r="L918" s="49"/>
    </row>
    <row r="919" spans="1:12" x14ac:dyDescent="0.2">
      <c r="A919" s="38"/>
      <c r="C919" s="30"/>
      <c r="D919" s="49"/>
      <c r="E919" s="49"/>
      <c r="F919" s="49"/>
      <c r="G919" s="49"/>
      <c r="H919" s="49"/>
      <c r="I919" s="49"/>
      <c r="J919" s="30"/>
      <c r="K919" s="30"/>
      <c r="L919" s="49"/>
    </row>
    <row r="920" spans="1:12" x14ac:dyDescent="0.2">
      <c r="A920" s="38"/>
      <c r="C920" s="30"/>
      <c r="D920" s="49"/>
      <c r="E920" s="49"/>
      <c r="F920" s="49"/>
      <c r="G920" s="49"/>
      <c r="H920" s="49"/>
      <c r="I920" s="49"/>
      <c r="J920" s="30"/>
      <c r="K920" s="30"/>
      <c r="L920" s="49"/>
    </row>
    <row r="921" spans="1:12" x14ac:dyDescent="0.2">
      <c r="A921" s="38"/>
      <c r="C921" s="30"/>
      <c r="D921" s="49"/>
      <c r="E921" s="49"/>
      <c r="F921" s="49"/>
      <c r="G921" s="49"/>
      <c r="H921" s="49"/>
      <c r="I921" s="49"/>
      <c r="J921" s="30"/>
      <c r="K921" s="30"/>
      <c r="L921" s="49"/>
    </row>
    <row r="922" spans="1:12" x14ac:dyDescent="0.2">
      <c r="A922" s="38"/>
      <c r="C922" s="30"/>
      <c r="D922" s="49"/>
      <c r="E922" s="49"/>
      <c r="F922" s="49"/>
      <c r="G922" s="49"/>
      <c r="H922" s="49"/>
      <c r="I922" s="49"/>
      <c r="J922" s="30"/>
      <c r="K922" s="30"/>
      <c r="L922" s="49"/>
    </row>
    <row r="923" spans="1:12" x14ac:dyDescent="0.2">
      <c r="A923" s="38"/>
      <c r="C923" s="30"/>
      <c r="D923" s="49"/>
      <c r="E923" s="49"/>
      <c r="F923" s="49"/>
      <c r="G923" s="49"/>
      <c r="H923" s="49"/>
      <c r="I923" s="49"/>
      <c r="J923" s="30"/>
      <c r="K923" s="30"/>
      <c r="L923" s="49"/>
    </row>
    <row r="924" spans="1:12" x14ac:dyDescent="0.2">
      <c r="A924" s="38"/>
      <c r="C924" s="30"/>
      <c r="D924" s="49"/>
      <c r="E924" s="49"/>
      <c r="F924" s="49"/>
      <c r="G924" s="49"/>
      <c r="H924" s="49"/>
      <c r="I924" s="49"/>
      <c r="J924" s="30"/>
      <c r="K924" s="30"/>
      <c r="L924" s="49"/>
    </row>
    <row r="925" spans="1:12" x14ac:dyDescent="0.2">
      <c r="A925" s="38"/>
      <c r="C925" s="30"/>
      <c r="D925" s="49"/>
      <c r="E925" s="49"/>
      <c r="F925" s="49"/>
      <c r="G925" s="49"/>
      <c r="H925" s="49"/>
      <c r="I925" s="49"/>
      <c r="J925" s="30"/>
      <c r="K925" s="30"/>
      <c r="L925" s="49"/>
    </row>
    <row r="926" spans="1:12" x14ac:dyDescent="0.2">
      <c r="A926" s="38"/>
      <c r="C926" s="30"/>
      <c r="D926" s="49"/>
      <c r="E926" s="49"/>
      <c r="F926" s="49"/>
      <c r="G926" s="49"/>
      <c r="H926" s="49"/>
      <c r="I926" s="49"/>
      <c r="J926" s="30"/>
      <c r="K926" s="30"/>
      <c r="L926" s="49"/>
    </row>
    <row r="927" spans="1:12" x14ac:dyDescent="0.2">
      <c r="A927" s="38"/>
      <c r="C927" s="30"/>
      <c r="D927" s="49"/>
      <c r="E927" s="49"/>
      <c r="F927" s="49"/>
      <c r="G927" s="49"/>
      <c r="H927" s="49"/>
      <c r="I927" s="49"/>
      <c r="J927" s="30"/>
      <c r="K927" s="30"/>
      <c r="L927" s="49"/>
    </row>
    <row r="928" spans="1:12" x14ac:dyDescent="0.2">
      <c r="A928" s="38"/>
      <c r="C928" s="30"/>
      <c r="D928" s="49"/>
      <c r="E928" s="49"/>
      <c r="F928" s="49"/>
      <c r="G928" s="49"/>
      <c r="H928" s="49"/>
      <c r="I928" s="49"/>
      <c r="J928" s="30"/>
      <c r="K928" s="30"/>
      <c r="L928" s="49"/>
    </row>
    <row r="929" spans="1:12" x14ac:dyDescent="0.2">
      <c r="A929" s="38"/>
      <c r="C929" s="30"/>
      <c r="D929" s="49"/>
      <c r="E929" s="49"/>
      <c r="F929" s="49"/>
      <c r="G929" s="49"/>
      <c r="H929" s="49"/>
      <c r="I929" s="49"/>
      <c r="J929" s="30"/>
      <c r="K929" s="30"/>
      <c r="L929" s="49"/>
    </row>
    <row r="930" spans="1:12" x14ac:dyDescent="0.2">
      <c r="A930" s="38"/>
      <c r="C930" s="30"/>
      <c r="D930" s="49"/>
      <c r="E930" s="49"/>
      <c r="F930" s="49"/>
      <c r="G930" s="49"/>
      <c r="H930" s="49"/>
      <c r="I930" s="49"/>
      <c r="J930" s="30"/>
      <c r="K930" s="30"/>
      <c r="L930" s="49"/>
    </row>
    <row r="931" spans="1:12" x14ac:dyDescent="0.2">
      <c r="A931" s="38"/>
      <c r="C931" s="30"/>
      <c r="D931" s="49"/>
      <c r="E931" s="49"/>
      <c r="F931" s="49"/>
      <c r="G931" s="49"/>
      <c r="H931" s="49"/>
      <c r="I931" s="49"/>
      <c r="J931" s="30"/>
      <c r="K931" s="30"/>
      <c r="L931" s="49"/>
    </row>
    <row r="932" spans="1:12" x14ac:dyDescent="0.2">
      <c r="A932" s="38"/>
      <c r="C932" s="30"/>
      <c r="D932" s="49"/>
      <c r="E932" s="49"/>
      <c r="F932" s="49"/>
      <c r="G932" s="49"/>
      <c r="H932" s="49"/>
      <c r="I932" s="49"/>
      <c r="J932" s="30"/>
      <c r="K932" s="30"/>
      <c r="L932" s="49"/>
    </row>
    <row r="933" spans="1:12" x14ac:dyDescent="0.2">
      <c r="A933" s="38"/>
      <c r="C933" s="30"/>
      <c r="D933" s="49"/>
      <c r="E933" s="49"/>
      <c r="F933" s="49"/>
      <c r="G933" s="49"/>
      <c r="H933" s="49"/>
      <c r="I933" s="49"/>
      <c r="J933" s="30"/>
      <c r="K933" s="30"/>
      <c r="L933" s="49"/>
    </row>
    <row r="934" spans="1:12" x14ac:dyDescent="0.2">
      <c r="A934" s="38"/>
      <c r="C934" s="30"/>
      <c r="D934" s="49"/>
      <c r="E934" s="49"/>
      <c r="F934" s="49"/>
      <c r="G934" s="49"/>
      <c r="H934" s="49"/>
      <c r="I934" s="49"/>
      <c r="J934" s="30"/>
      <c r="K934" s="30"/>
      <c r="L934" s="49"/>
    </row>
    <row r="935" spans="1:12" x14ac:dyDescent="0.2">
      <c r="A935" s="38"/>
      <c r="C935" s="30"/>
      <c r="D935" s="49"/>
      <c r="E935" s="49"/>
      <c r="F935" s="49"/>
      <c r="G935" s="49"/>
      <c r="H935" s="49"/>
      <c r="I935" s="49"/>
      <c r="J935" s="30"/>
      <c r="K935" s="30"/>
      <c r="L935" s="49"/>
    </row>
    <row r="936" spans="1:12" x14ac:dyDescent="0.2">
      <c r="A936" s="38"/>
      <c r="C936" s="30"/>
      <c r="D936" s="49"/>
      <c r="E936" s="49"/>
      <c r="F936" s="49"/>
      <c r="G936" s="49"/>
      <c r="H936" s="49"/>
      <c r="I936" s="49"/>
      <c r="J936" s="30"/>
      <c r="K936" s="30"/>
      <c r="L936" s="49"/>
    </row>
    <row r="937" spans="1:12" x14ac:dyDescent="0.2">
      <c r="A937" s="38"/>
      <c r="C937" s="30"/>
      <c r="D937" s="49"/>
      <c r="E937" s="49"/>
      <c r="F937" s="49"/>
      <c r="G937" s="49"/>
      <c r="H937" s="49"/>
      <c r="I937" s="49"/>
      <c r="J937" s="30"/>
      <c r="K937" s="30"/>
      <c r="L937" s="49"/>
    </row>
    <row r="938" spans="1:12" x14ac:dyDescent="0.2">
      <c r="A938" s="38"/>
      <c r="C938" s="30"/>
      <c r="D938" s="49"/>
      <c r="E938" s="49"/>
      <c r="F938" s="49"/>
      <c r="G938" s="49"/>
      <c r="H938" s="49"/>
      <c r="I938" s="49"/>
      <c r="J938" s="30"/>
      <c r="K938" s="30"/>
      <c r="L938" s="49"/>
    </row>
    <row r="939" spans="1:12" x14ac:dyDescent="0.2">
      <c r="A939" s="38"/>
      <c r="C939" s="30"/>
      <c r="D939" s="49"/>
      <c r="E939" s="49"/>
      <c r="F939" s="49"/>
      <c r="G939" s="49"/>
      <c r="H939" s="49"/>
      <c r="I939" s="49"/>
      <c r="J939" s="30"/>
      <c r="K939" s="30"/>
      <c r="L939" s="49"/>
    </row>
    <row r="940" spans="1:12" x14ac:dyDescent="0.2">
      <c r="A940" s="38"/>
      <c r="C940" s="30"/>
      <c r="D940" s="49"/>
      <c r="E940" s="49"/>
      <c r="F940" s="49"/>
      <c r="G940" s="49"/>
      <c r="H940" s="49"/>
      <c r="I940" s="49"/>
      <c r="J940" s="30"/>
      <c r="K940" s="30"/>
      <c r="L940" s="49"/>
    </row>
    <row r="941" spans="1:12" x14ac:dyDescent="0.2">
      <c r="A941" s="38"/>
      <c r="C941" s="30"/>
      <c r="D941" s="49"/>
      <c r="E941" s="49"/>
      <c r="F941" s="49"/>
      <c r="G941" s="49"/>
      <c r="H941" s="49"/>
      <c r="I941" s="49"/>
      <c r="J941" s="30"/>
      <c r="K941" s="30"/>
      <c r="L941" s="49"/>
    </row>
    <row r="942" spans="1:12" x14ac:dyDescent="0.2">
      <c r="A942" s="38"/>
      <c r="C942" s="30"/>
      <c r="D942" s="49"/>
      <c r="E942" s="49"/>
      <c r="F942" s="49"/>
      <c r="G942" s="49"/>
      <c r="H942" s="49"/>
      <c r="I942" s="49"/>
      <c r="J942" s="30"/>
      <c r="K942" s="30"/>
      <c r="L942" s="49"/>
    </row>
    <row r="943" spans="1:12" x14ac:dyDescent="0.2">
      <c r="A943" s="38"/>
      <c r="C943" s="30"/>
      <c r="D943" s="49"/>
      <c r="E943" s="49"/>
      <c r="F943" s="49"/>
      <c r="G943" s="49"/>
      <c r="H943" s="49"/>
      <c r="I943" s="49"/>
      <c r="J943" s="30"/>
      <c r="K943" s="30"/>
      <c r="L943" s="49"/>
    </row>
    <row r="944" spans="1:12" x14ac:dyDescent="0.2">
      <c r="A944" s="38"/>
      <c r="C944" s="30"/>
      <c r="D944" s="49"/>
      <c r="E944" s="49"/>
      <c r="F944" s="49"/>
      <c r="G944" s="49"/>
      <c r="H944" s="49"/>
      <c r="I944" s="49"/>
      <c r="J944" s="30"/>
      <c r="K944" s="30"/>
      <c r="L944" s="49"/>
    </row>
    <row r="945" spans="1:12" x14ac:dyDescent="0.2">
      <c r="A945" s="38"/>
      <c r="C945" s="30"/>
      <c r="D945" s="49"/>
      <c r="E945" s="49"/>
      <c r="F945" s="49"/>
      <c r="G945" s="49"/>
      <c r="H945" s="49"/>
      <c r="I945" s="49"/>
      <c r="J945" s="30"/>
      <c r="K945" s="30"/>
      <c r="L945" s="49"/>
    </row>
    <row r="946" spans="1:12" x14ac:dyDescent="0.2">
      <c r="A946" s="38"/>
      <c r="C946" s="30"/>
      <c r="D946" s="49"/>
      <c r="E946" s="49"/>
      <c r="F946" s="49"/>
      <c r="G946" s="49"/>
      <c r="H946" s="49"/>
      <c r="I946" s="49"/>
      <c r="J946" s="30"/>
      <c r="K946" s="30"/>
      <c r="L946" s="49"/>
    </row>
    <row r="947" spans="1:12" x14ac:dyDescent="0.2">
      <c r="A947" s="38"/>
      <c r="C947" s="30"/>
      <c r="D947" s="49"/>
      <c r="E947" s="49"/>
      <c r="F947" s="49"/>
      <c r="G947" s="49"/>
      <c r="H947" s="49"/>
      <c r="I947" s="49"/>
      <c r="J947" s="30"/>
      <c r="K947" s="30"/>
      <c r="L947" s="49"/>
    </row>
    <row r="948" spans="1:12" x14ac:dyDescent="0.2">
      <c r="A948" s="38"/>
      <c r="C948" s="30"/>
      <c r="D948" s="49"/>
      <c r="E948" s="49"/>
      <c r="F948" s="49"/>
      <c r="G948" s="49"/>
      <c r="H948" s="49"/>
      <c r="I948" s="49"/>
      <c r="J948" s="30"/>
      <c r="K948" s="30"/>
      <c r="L948" s="49"/>
    </row>
    <row r="949" spans="1:12" x14ac:dyDescent="0.2">
      <c r="A949" s="38"/>
      <c r="C949" s="30"/>
      <c r="D949" s="49"/>
      <c r="E949" s="49"/>
      <c r="F949" s="49"/>
      <c r="G949" s="49"/>
      <c r="H949" s="49"/>
      <c r="I949" s="49"/>
      <c r="J949" s="30"/>
      <c r="K949" s="30"/>
      <c r="L949" s="49"/>
    </row>
    <row r="950" spans="1:12" x14ac:dyDescent="0.2">
      <c r="A950" s="38"/>
      <c r="C950" s="30"/>
      <c r="D950" s="49"/>
      <c r="E950" s="49"/>
      <c r="F950" s="49"/>
      <c r="G950" s="49"/>
      <c r="H950" s="49"/>
      <c r="I950" s="49"/>
      <c r="J950" s="30"/>
      <c r="K950" s="30"/>
      <c r="L950" s="49"/>
    </row>
    <row r="951" spans="1:12" x14ac:dyDescent="0.2">
      <c r="A951" s="38"/>
      <c r="C951" s="30"/>
      <c r="D951" s="49"/>
      <c r="E951" s="49"/>
      <c r="F951" s="49"/>
      <c r="G951" s="49"/>
      <c r="H951" s="49"/>
      <c r="I951" s="49"/>
      <c r="J951" s="30"/>
      <c r="K951" s="30"/>
      <c r="L951" s="49"/>
    </row>
    <row r="952" spans="1:12" x14ac:dyDescent="0.2">
      <c r="A952" s="38"/>
      <c r="C952" s="30"/>
      <c r="D952" s="49"/>
      <c r="E952" s="49"/>
      <c r="F952" s="49"/>
      <c r="G952" s="49"/>
      <c r="H952" s="49"/>
      <c r="I952" s="49"/>
      <c r="J952" s="30"/>
      <c r="K952" s="30"/>
      <c r="L952" s="49"/>
    </row>
    <row r="953" spans="1:12" x14ac:dyDescent="0.2">
      <c r="A953" s="38"/>
      <c r="C953" s="30"/>
      <c r="D953" s="49"/>
      <c r="E953" s="49"/>
      <c r="F953" s="49"/>
      <c r="G953" s="49"/>
      <c r="H953" s="49"/>
      <c r="I953" s="49"/>
      <c r="J953" s="30"/>
      <c r="K953" s="30"/>
      <c r="L953" s="49"/>
    </row>
    <row r="954" spans="1:12" x14ac:dyDescent="0.2">
      <c r="A954" s="38"/>
      <c r="C954" s="30"/>
      <c r="D954" s="49"/>
      <c r="E954" s="49"/>
      <c r="F954" s="49"/>
      <c r="G954" s="49"/>
      <c r="H954" s="49"/>
      <c r="I954" s="49"/>
      <c r="J954" s="30"/>
      <c r="K954" s="30"/>
      <c r="L954" s="49"/>
    </row>
    <row r="955" spans="1:12" x14ac:dyDescent="0.2">
      <c r="A955" s="38"/>
      <c r="C955" s="30"/>
      <c r="D955" s="49"/>
      <c r="E955" s="49"/>
      <c r="F955" s="49"/>
      <c r="G955" s="49"/>
      <c r="H955" s="49"/>
      <c r="I955" s="49"/>
      <c r="J955" s="30"/>
      <c r="K955" s="30"/>
      <c r="L955" s="49"/>
    </row>
    <row r="956" spans="1:12" x14ac:dyDescent="0.2">
      <c r="A956" s="38"/>
      <c r="C956" s="30"/>
      <c r="D956" s="49"/>
      <c r="E956" s="49"/>
      <c r="F956" s="49"/>
      <c r="G956" s="49"/>
      <c r="H956" s="49"/>
      <c r="I956" s="49"/>
      <c r="J956" s="30"/>
      <c r="K956" s="30"/>
      <c r="L956" s="49"/>
    </row>
    <row r="957" spans="1:12" x14ac:dyDescent="0.2">
      <c r="A957" s="38"/>
      <c r="C957" s="30"/>
      <c r="D957" s="49"/>
      <c r="E957" s="49"/>
      <c r="F957" s="49"/>
      <c r="G957" s="49"/>
      <c r="H957" s="49"/>
      <c r="I957" s="49"/>
      <c r="J957" s="30"/>
      <c r="K957" s="30"/>
      <c r="L957" s="49"/>
    </row>
    <row r="958" spans="1:12" x14ac:dyDescent="0.2">
      <c r="A958" s="38"/>
      <c r="C958" s="30"/>
      <c r="D958" s="49"/>
      <c r="E958" s="49"/>
      <c r="F958" s="49"/>
      <c r="G958" s="49"/>
      <c r="H958" s="49"/>
      <c r="I958" s="49"/>
      <c r="J958" s="30"/>
      <c r="K958" s="30"/>
      <c r="L958" s="49"/>
    </row>
    <row r="959" spans="1:12" x14ac:dyDescent="0.2">
      <c r="A959" s="38"/>
      <c r="C959" s="30"/>
      <c r="D959" s="49"/>
      <c r="E959" s="49"/>
      <c r="F959" s="49"/>
      <c r="G959" s="49"/>
      <c r="H959" s="49"/>
      <c r="I959" s="49"/>
      <c r="J959" s="30"/>
      <c r="K959" s="30"/>
      <c r="L959" s="49"/>
    </row>
    <row r="960" spans="1:12" x14ac:dyDescent="0.2">
      <c r="A960" s="38"/>
      <c r="C960" s="30"/>
      <c r="D960" s="49"/>
      <c r="E960" s="49"/>
      <c r="F960" s="49"/>
      <c r="G960" s="49"/>
      <c r="H960" s="49"/>
      <c r="I960" s="49"/>
      <c r="J960" s="30"/>
      <c r="K960" s="30"/>
      <c r="L960" s="49"/>
    </row>
    <row r="961" spans="1:12" x14ac:dyDescent="0.2">
      <c r="A961" s="38"/>
      <c r="C961" s="30"/>
      <c r="D961" s="49"/>
      <c r="E961" s="49"/>
      <c r="F961" s="49"/>
      <c r="G961" s="49"/>
      <c r="H961" s="49"/>
      <c r="I961" s="49"/>
      <c r="J961" s="30"/>
      <c r="K961" s="30"/>
      <c r="L961" s="49"/>
    </row>
    <row r="962" spans="1:12" x14ac:dyDescent="0.2">
      <c r="A962" s="38"/>
      <c r="C962" s="30"/>
      <c r="D962" s="49"/>
      <c r="E962" s="49"/>
      <c r="F962" s="49"/>
      <c r="G962" s="49"/>
      <c r="H962" s="49"/>
      <c r="I962" s="49"/>
      <c r="J962" s="30"/>
      <c r="K962" s="30"/>
      <c r="L962" s="49"/>
    </row>
    <row r="963" spans="1:12" x14ac:dyDescent="0.2">
      <c r="A963" s="38"/>
      <c r="C963" s="30"/>
      <c r="D963" s="49"/>
      <c r="E963" s="49"/>
      <c r="F963" s="49"/>
      <c r="G963" s="49"/>
      <c r="H963" s="49"/>
      <c r="I963" s="49"/>
      <c r="J963" s="30"/>
      <c r="K963" s="30"/>
      <c r="L963" s="49"/>
    </row>
    <row r="964" spans="1:12" x14ac:dyDescent="0.2">
      <c r="A964" s="38"/>
      <c r="C964" s="30"/>
      <c r="D964" s="49"/>
      <c r="E964" s="49"/>
      <c r="F964" s="49"/>
      <c r="G964" s="49"/>
      <c r="H964" s="49"/>
      <c r="I964" s="49"/>
      <c r="J964" s="30"/>
      <c r="K964" s="30"/>
      <c r="L964" s="49"/>
    </row>
    <row r="965" spans="1:12" x14ac:dyDescent="0.2">
      <c r="A965" s="38"/>
      <c r="C965" s="30"/>
      <c r="D965" s="49"/>
      <c r="E965" s="49"/>
      <c r="F965" s="49"/>
      <c r="G965" s="49"/>
      <c r="H965" s="49"/>
      <c r="I965" s="49"/>
      <c r="J965" s="30"/>
      <c r="K965" s="30"/>
      <c r="L965" s="49"/>
    </row>
    <row r="966" spans="1:12" x14ac:dyDescent="0.2">
      <c r="A966" s="38"/>
      <c r="C966" s="30"/>
      <c r="D966" s="49"/>
      <c r="E966" s="49"/>
      <c r="F966" s="49"/>
      <c r="G966" s="49"/>
      <c r="H966" s="49"/>
      <c r="I966" s="49"/>
      <c r="J966" s="30"/>
      <c r="K966" s="30"/>
      <c r="L966" s="49"/>
    </row>
    <row r="967" spans="1:12" x14ac:dyDescent="0.2">
      <c r="A967" s="38"/>
      <c r="C967" s="30"/>
      <c r="D967" s="49"/>
      <c r="E967" s="49"/>
      <c r="F967" s="49"/>
      <c r="G967" s="49"/>
      <c r="H967" s="49"/>
      <c r="I967" s="49"/>
      <c r="J967" s="30"/>
      <c r="K967" s="30"/>
      <c r="L967" s="49"/>
    </row>
    <row r="968" spans="1:12" x14ac:dyDescent="0.2">
      <c r="A968" s="38"/>
      <c r="C968" s="30"/>
      <c r="D968" s="49"/>
      <c r="E968" s="49"/>
      <c r="F968" s="49"/>
      <c r="G968" s="49"/>
      <c r="H968" s="49"/>
      <c r="I968" s="49"/>
      <c r="J968" s="30"/>
      <c r="K968" s="30"/>
      <c r="L968" s="49"/>
    </row>
    <row r="969" spans="1:12" x14ac:dyDescent="0.2">
      <c r="A969" s="38"/>
      <c r="C969" s="30"/>
      <c r="D969" s="49"/>
      <c r="E969" s="49"/>
      <c r="F969" s="49"/>
      <c r="G969" s="49"/>
      <c r="H969" s="49"/>
      <c r="I969" s="49"/>
      <c r="J969" s="30"/>
      <c r="K969" s="30"/>
      <c r="L969" s="49"/>
    </row>
    <row r="970" spans="1:12" x14ac:dyDescent="0.2">
      <c r="A970" s="38"/>
      <c r="C970" s="30"/>
      <c r="D970" s="49"/>
      <c r="E970" s="49"/>
      <c r="F970" s="49"/>
      <c r="G970" s="49"/>
      <c r="H970" s="49"/>
      <c r="I970" s="49"/>
      <c r="J970" s="30"/>
      <c r="K970" s="30"/>
      <c r="L970" s="49"/>
    </row>
    <row r="971" spans="1:12" x14ac:dyDescent="0.2">
      <c r="A971" s="38"/>
      <c r="C971" s="30"/>
      <c r="D971" s="49"/>
      <c r="E971" s="49"/>
      <c r="F971" s="49"/>
      <c r="G971" s="49"/>
      <c r="H971" s="49"/>
      <c r="I971" s="49"/>
      <c r="J971" s="30"/>
      <c r="K971" s="30"/>
      <c r="L971" s="49"/>
    </row>
    <row r="972" spans="1:12" x14ac:dyDescent="0.2">
      <c r="A972" s="38"/>
      <c r="C972" s="30"/>
      <c r="D972" s="49"/>
      <c r="E972" s="49"/>
      <c r="F972" s="49"/>
      <c r="G972" s="49"/>
      <c r="H972" s="49"/>
      <c r="I972" s="49"/>
      <c r="J972" s="30"/>
      <c r="K972" s="30"/>
      <c r="L972" s="49"/>
    </row>
    <row r="973" spans="1:12" x14ac:dyDescent="0.2">
      <c r="A973" s="38"/>
      <c r="C973" s="30"/>
      <c r="D973" s="49"/>
      <c r="E973" s="49"/>
      <c r="F973" s="49"/>
      <c r="G973" s="49"/>
      <c r="H973" s="49"/>
      <c r="I973" s="49"/>
      <c r="J973" s="30"/>
      <c r="K973" s="30"/>
      <c r="L973" s="49"/>
    </row>
    <row r="974" spans="1:12" x14ac:dyDescent="0.2">
      <c r="A974" s="38"/>
      <c r="C974" s="30"/>
      <c r="D974" s="49"/>
      <c r="E974" s="49"/>
      <c r="F974" s="49"/>
      <c r="G974" s="49"/>
      <c r="H974" s="49"/>
      <c r="I974" s="49"/>
      <c r="J974" s="30"/>
      <c r="K974" s="30"/>
      <c r="L974" s="49"/>
    </row>
    <row r="975" spans="1:12" x14ac:dyDescent="0.2">
      <c r="A975" s="38"/>
      <c r="C975" s="30"/>
      <c r="D975" s="49"/>
      <c r="E975" s="49"/>
      <c r="F975" s="49"/>
      <c r="G975" s="49"/>
      <c r="H975" s="49"/>
      <c r="I975" s="49"/>
      <c r="J975" s="30"/>
      <c r="K975" s="30"/>
      <c r="L975" s="49"/>
    </row>
    <row r="976" spans="1:12" x14ac:dyDescent="0.2">
      <c r="A976" s="38"/>
      <c r="C976" s="30"/>
      <c r="D976" s="49"/>
      <c r="E976" s="49"/>
      <c r="F976" s="49"/>
      <c r="G976" s="49"/>
      <c r="H976" s="49"/>
      <c r="I976" s="49"/>
      <c r="J976" s="30"/>
      <c r="K976" s="30"/>
      <c r="L976" s="49"/>
    </row>
    <row r="977" spans="1:12" x14ac:dyDescent="0.2">
      <c r="A977" s="38"/>
      <c r="C977" s="30"/>
      <c r="D977" s="49"/>
      <c r="E977" s="49"/>
      <c r="F977" s="49"/>
      <c r="G977" s="49"/>
      <c r="H977" s="49"/>
      <c r="I977" s="49"/>
      <c r="J977" s="30"/>
      <c r="K977" s="30"/>
      <c r="L977" s="49"/>
    </row>
    <row r="978" spans="1:12" x14ac:dyDescent="0.2">
      <c r="A978" s="38"/>
      <c r="C978" s="30"/>
      <c r="D978" s="49"/>
      <c r="E978" s="49"/>
      <c r="F978" s="49"/>
      <c r="G978" s="49"/>
      <c r="H978" s="49"/>
      <c r="I978" s="49"/>
      <c r="J978" s="30"/>
      <c r="K978" s="30"/>
      <c r="L978" s="49"/>
    </row>
    <row r="979" spans="1:12" x14ac:dyDescent="0.2">
      <c r="A979" s="38"/>
      <c r="C979" s="30"/>
      <c r="D979" s="49"/>
      <c r="E979" s="49"/>
      <c r="F979" s="49"/>
      <c r="G979" s="49"/>
      <c r="H979" s="49"/>
      <c r="I979" s="49"/>
      <c r="J979" s="30"/>
      <c r="K979" s="30"/>
      <c r="L979" s="49"/>
    </row>
    <row r="980" spans="1:12" x14ac:dyDescent="0.2">
      <c r="A980" s="38"/>
      <c r="C980" s="30"/>
      <c r="D980" s="49"/>
      <c r="E980" s="49"/>
      <c r="F980" s="49"/>
      <c r="G980" s="49"/>
      <c r="H980" s="49"/>
      <c r="I980" s="49"/>
      <c r="J980" s="30"/>
      <c r="K980" s="30"/>
      <c r="L980" s="49"/>
    </row>
    <row r="981" spans="1:12" x14ac:dyDescent="0.2">
      <c r="A981" s="38"/>
      <c r="C981" s="30"/>
      <c r="D981" s="49"/>
      <c r="E981" s="49"/>
      <c r="F981" s="49"/>
      <c r="G981" s="49"/>
      <c r="H981" s="49"/>
      <c r="I981" s="49"/>
      <c r="J981" s="30"/>
      <c r="K981" s="30"/>
      <c r="L981" s="49"/>
    </row>
    <row r="982" spans="1:12" x14ac:dyDescent="0.2">
      <c r="A982" s="38"/>
      <c r="C982" s="30"/>
      <c r="D982" s="49"/>
      <c r="E982" s="49"/>
      <c r="F982" s="49"/>
      <c r="G982" s="49"/>
      <c r="H982" s="49"/>
      <c r="I982" s="49"/>
      <c r="J982" s="30"/>
      <c r="K982" s="30"/>
      <c r="L982" s="49"/>
    </row>
    <row r="983" spans="1:12" x14ac:dyDescent="0.2">
      <c r="A983" s="38"/>
      <c r="C983" s="30"/>
      <c r="D983" s="49"/>
      <c r="E983" s="49"/>
      <c r="F983" s="49"/>
      <c r="G983" s="49"/>
      <c r="H983" s="49"/>
      <c r="I983" s="49"/>
      <c r="J983" s="30"/>
      <c r="K983" s="30"/>
      <c r="L983" s="49"/>
    </row>
    <row r="984" spans="1:12" x14ac:dyDescent="0.2">
      <c r="A984" s="38"/>
      <c r="C984" s="30"/>
      <c r="D984" s="49"/>
      <c r="E984" s="49"/>
      <c r="F984" s="49"/>
      <c r="G984" s="49"/>
      <c r="H984" s="49"/>
      <c r="I984" s="49"/>
      <c r="J984" s="30"/>
      <c r="K984" s="30"/>
      <c r="L984" s="49"/>
    </row>
    <row r="985" spans="1:12" x14ac:dyDescent="0.2">
      <c r="A985" s="38"/>
      <c r="C985" s="30"/>
      <c r="D985" s="49"/>
      <c r="E985" s="49"/>
      <c r="F985" s="49"/>
      <c r="G985" s="49"/>
      <c r="H985" s="49"/>
      <c r="I985" s="49"/>
      <c r="J985" s="30"/>
      <c r="K985" s="30"/>
      <c r="L985" s="49"/>
    </row>
    <row r="986" spans="1:12" x14ac:dyDescent="0.2">
      <c r="A986" s="38"/>
      <c r="C986" s="30"/>
      <c r="D986" s="49"/>
      <c r="E986" s="49"/>
      <c r="F986" s="49"/>
      <c r="G986" s="49"/>
      <c r="H986" s="49"/>
      <c r="I986" s="49"/>
      <c r="J986" s="30"/>
      <c r="K986" s="30"/>
      <c r="L986" s="49"/>
    </row>
    <row r="987" spans="1:12" x14ac:dyDescent="0.2">
      <c r="A987" s="38"/>
      <c r="C987" s="30"/>
      <c r="D987" s="49"/>
      <c r="E987" s="49"/>
      <c r="F987" s="49"/>
      <c r="G987" s="49"/>
      <c r="H987" s="49"/>
      <c r="I987" s="49"/>
      <c r="J987" s="30"/>
      <c r="K987" s="30"/>
      <c r="L987" s="49"/>
    </row>
    <row r="988" spans="1:12" x14ac:dyDescent="0.2">
      <c r="A988" s="38"/>
      <c r="C988" s="30"/>
      <c r="D988" s="49"/>
      <c r="E988" s="49"/>
      <c r="F988" s="49"/>
      <c r="G988" s="49"/>
      <c r="H988" s="49"/>
      <c r="I988" s="49"/>
      <c r="J988" s="30"/>
      <c r="K988" s="30"/>
      <c r="L988" s="49"/>
    </row>
    <row r="989" spans="1:12" x14ac:dyDescent="0.2">
      <c r="A989" s="38"/>
      <c r="C989" s="30"/>
      <c r="D989" s="49"/>
      <c r="E989" s="49"/>
      <c r="F989" s="49"/>
      <c r="G989" s="49"/>
      <c r="H989" s="49"/>
      <c r="I989" s="49"/>
      <c r="J989" s="30"/>
      <c r="K989" s="30"/>
      <c r="L989" s="49"/>
    </row>
    <row r="990" spans="1:12" x14ac:dyDescent="0.2">
      <c r="A990" s="38"/>
      <c r="C990" s="30"/>
      <c r="D990" s="49"/>
      <c r="E990" s="49"/>
      <c r="F990" s="49"/>
      <c r="G990" s="49"/>
      <c r="H990" s="49"/>
      <c r="I990" s="49"/>
      <c r="J990" s="30"/>
      <c r="K990" s="30"/>
      <c r="L990" s="49"/>
    </row>
    <row r="991" spans="1:12" x14ac:dyDescent="0.2">
      <c r="A991" s="38"/>
      <c r="C991" s="30"/>
      <c r="D991" s="49"/>
      <c r="E991" s="49"/>
      <c r="F991" s="49"/>
      <c r="G991" s="49"/>
      <c r="H991" s="49"/>
      <c r="I991" s="49"/>
      <c r="J991" s="30"/>
      <c r="K991" s="30"/>
      <c r="L991" s="49"/>
    </row>
    <row r="992" spans="1:12" x14ac:dyDescent="0.2">
      <c r="A992" s="38"/>
      <c r="C992" s="30"/>
      <c r="D992" s="49"/>
      <c r="E992" s="49"/>
      <c r="F992" s="49"/>
      <c r="G992" s="49"/>
      <c r="H992" s="49"/>
      <c r="I992" s="49"/>
      <c r="J992" s="30"/>
      <c r="K992" s="30"/>
      <c r="L992" s="49"/>
    </row>
    <row r="993" spans="1:12" x14ac:dyDescent="0.2">
      <c r="A993" s="38"/>
      <c r="C993" s="30"/>
      <c r="D993" s="49"/>
      <c r="E993" s="49"/>
      <c r="F993" s="49"/>
      <c r="G993" s="49"/>
      <c r="H993" s="49"/>
      <c r="I993" s="49"/>
      <c r="J993" s="30"/>
      <c r="K993" s="30"/>
      <c r="L993" s="49"/>
    </row>
    <row r="994" spans="1:12" x14ac:dyDescent="0.2">
      <c r="A994" s="38"/>
      <c r="C994" s="30"/>
      <c r="D994" s="49"/>
      <c r="E994" s="49"/>
      <c r="F994" s="49"/>
      <c r="G994" s="49"/>
      <c r="H994" s="49"/>
      <c r="I994" s="49"/>
      <c r="J994" s="30"/>
      <c r="K994" s="30"/>
      <c r="L994" s="49"/>
    </row>
    <row r="995" spans="1:12" x14ac:dyDescent="0.2">
      <c r="A995" s="38"/>
      <c r="C995" s="30"/>
      <c r="D995" s="49"/>
      <c r="E995" s="49"/>
      <c r="F995" s="49"/>
      <c r="G995" s="49"/>
      <c r="H995" s="49"/>
      <c r="I995" s="49"/>
      <c r="J995" s="30"/>
      <c r="K995" s="30"/>
      <c r="L995" s="49"/>
    </row>
    <row r="996" spans="1:12" x14ac:dyDescent="0.2">
      <c r="A996" s="38"/>
      <c r="C996" s="30"/>
      <c r="D996" s="49"/>
      <c r="E996" s="49"/>
      <c r="F996" s="49"/>
      <c r="G996" s="49"/>
      <c r="H996" s="49"/>
      <c r="I996" s="49"/>
      <c r="J996" s="30"/>
      <c r="K996" s="30"/>
      <c r="L996" s="49"/>
    </row>
    <row r="997" spans="1:12" x14ac:dyDescent="0.2">
      <c r="A997" s="38"/>
      <c r="C997" s="30"/>
      <c r="D997" s="49"/>
      <c r="E997" s="49"/>
      <c r="F997" s="49"/>
      <c r="G997" s="49"/>
      <c r="H997" s="49"/>
      <c r="I997" s="49"/>
      <c r="J997" s="30"/>
      <c r="K997" s="30"/>
      <c r="L997" s="49"/>
    </row>
    <row r="998" spans="1:12" x14ac:dyDescent="0.2">
      <c r="A998" s="38"/>
      <c r="C998" s="30"/>
      <c r="D998" s="49"/>
      <c r="E998" s="49"/>
      <c r="F998" s="49"/>
      <c r="G998" s="49"/>
      <c r="H998" s="49"/>
      <c r="I998" s="49"/>
      <c r="J998" s="30"/>
      <c r="K998" s="30"/>
      <c r="L998" s="49"/>
    </row>
    <row r="999" spans="1:12" x14ac:dyDescent="0.2">
      <c r="A999" s="38"/>
      <c r="C999" s="30"/>
      <c r="D999" s="49"/>
      <c r="E999" s="49"/>
      <c r="F999" s="49"/>
      <c r="G999" s="49"/>
      <c r="H999" s="49"/>
      <c r="I999" s="49"/>
      <c r="J999" s="30"/>
      <c r="K999" s="30"/>
      <c r="L999" s="49"/>
    </row>
    <row r="1000" spans="1:12" x14ac:dyDescent="0.2">
      <c r="A1000" s="38"/>
      <c r="C1000" s="30"/>
      <c r="D1000" s="49"/>
      <c r="E1000" s="49"/>
      <c r="F1000" s="49"/>
      <c r="G1000" s="49"/>
      <c r="H1000" s="49"/>
      <c r="I1000" s="49"/>
      <c r="J1000" s="30"/>
      <c r="K1000" s="30"/>
      <c r="L1000" s="49"/>
    </row>
    <row r="1001" spans="1:12" x14ac:dyDescent="0.2">
      <c r="A1001" s="38"/>
      <c r="C1001" s="30"/>
      <c r="D1001" s="49"/>
      <c r="E1001" s="49"/>
      <c r="F1001" s="49"/>
      <c r="G1001" s="49"/>
      <c r="H1001" s="49"/>
      <c r="I1001" s="49"/>
      <c r="J1001" s="30"/>
      <c r="K1001" s="30"/>
      <c r="L1001" s="49"/>
    </row>
    <row r="1002" spans="1:12" x14ac:dyDescent="0.2">
      <c r="A1002" s="38"/>
      <c r="C1002" s="30"/>
      <c r="D1002" s="49"/>
      <c r="E1002" s="49"/>
      <c r="F1002" s="49"/>
      <c r="G1002" s="49"/>
      <c r="H1002" s="49"/>
      <c r="I1002" s="49"/>
      <c r="J1002" s="30"/>
      <c r="K1002" s="30"/>
      <c r="L1002" s="49"/>
    </row>
    <row r="1003" spans="1:12" x14ac:dyDescent="0.2">
      <c r="A1003" s="38"/>
      <c r="C1003" s="30"/>
      <c r="D1003" s="49"/>
      <c r="E1003" s="49"/>
      <c r="F1003" s="49"/>
      <c r="G1003" s="49"/>
      <c r="H1003" s="49"/>
      <c r="I1003" s="49"/>
      <c r="J1003" s="30"/>
      <c r="K1003" s="30"/>
      <c r="L1003" s="49"/>
    </row>
    <row r="1004" spans="1:12" x14ac:dyDescent="0.2">
      <c r="A1004" s="38"/>
      <c r="C1004" s="30"/>
      <c r="D1004" s="49"/>
      <c r="E1004" s="49"/>
      <c r="F1004" s="49"/>
      <c r="G1004" s="49"/>
      <c r="H1004" s="49"/>
      <c r="I1004" s="49"/>
      <c r="J1004" s="30"/>
      <c r="K1004" s="30"/>
      <c r="L1004" s="49"/>
    </row>
    <row r="1005" spans="1:12" x14ac:dyDescent="0.2">
      <c r="A1005" s="38"/>
      <c r="C1005" s="30"/>
      <c r="D1005" s="49"/>
      <c r="E1005" s="49"/>
      <c r="F1005" s="49"/>
      <c r="G1005" s="49"/>
      <c r="H1005" s="49"/>
      <c r="I1005" s="49"/>
      <c r="J1005" s="30"/>
      <c r="K1005" s="30"/>
      <c r="L1005" s="49"/>
    </row>
    <row r="1006" spans="1:12" x14ac:dyDescent="0.2">
      <c r="A1006" s="38"/>
      <c r="C1006" s="30"/>
      <c r="D1006" s="49"/>
      <c r="E1006" s="49"/>
      <c r="F1006" s="49"/>
      <c r="G1006" s="49"/>
      <c r="H1006" s="49"/>
      <c r="I1006" s="49"/>
      <c r="J1006" s="30"/>
      <c r="K1006" s="30"/>
      <c r="L1006" s="49"/>
    </row>
    <row r="1007" spans="1:12" x14ac:dyDescent="0.2">
      <c r="A1007" s="38"/>
      <c r="C1007" s="30"/>
      <c r="D1007" s="49"/>
      <c r="E1007" s="49"/>
      <c r="F1007" s="49"/>
      <c r="G1007" s="49"/>
      <c r="H1007" s="49"/>
      <c r="I1007" s="49"/>
      <c r="J1007" s="30"/>
      <c r="K1007" s="30"/>
      <c r="L1007" s="49"/>
    </row>
    <row r="1008" spans="1:12" x14ac:dyDescent="0.2">
      <c r="A1008" s="38"/>
      <c r="C1008" s="30"/>
      <c r="D1008" s="49"/>
      <c r="E1008" s="49"/>
      <c r="F1008" s="49"/>
      <c r="G1008" s="49"/>
      <c r="H1008" s="49"/>
      <c r="I1008" s="49"/>
      <c r="J1008" s="30"/>
      <c r="K1008" s="30"/>
      <c r="L1008" s="49"/>
    </row>
    <row r="1009" spans="1:12" x14ac:dyDescent="0.2">
      <c r="A1009" s="38"/>
      <c r="C1009" s="30"/>
      <c r="D1009" s="49"/>
      <c r="E1009" s="49"/>
      <c r="F1009" s="49"/>
      <c r="G1009" s="49"/>
      <c r="H1009" s="49"/>
      <c r="I1009" s="49"/>
      <c r="J1009" s="30"/>
      <c r="K1009" s="30"/>
      <c r="L1009" s="49"/>
    </row>
    <row r="1010" spans="1:12" x14ac:dyDescent="0.2">
      <c r="A1010" s="38"/>
      <c r="C1010" s="30"/>
      <c r="D1010" s="49"/>
      <c r="E1010" s="49"/>
      <c r="F1010" s="49"/>
      <c r="G1010" s="49"/>
      <c r="H1010" s="49"/>
      <c r="I1010" s="49"/>
      <c r="J1010" s="30"/>
      <c r="K1010" s="30"/>
      <c r="L1010" s="49"/>
    </row>
    <row r="1011" spans="1:12" x14ac:dyDescent="0.2">
      <c r="A1011" s="38"/>
      <c r="C1011" s="30"/>
      <c r="D1011" s="49"/>
      <c r="E1011" s="49"/>
      <c r="F1011" s="49"/>
      <c r="G1011" s="49"/>
      <c r="H1011" s="49"/>
      <c r="I1011" s="49"/>
      <c r="J1011" s="30"/>
      <c r="K1011" s="30"/>
      <c r="L1011" s="49"/>
    </row>
    <row r="1012" spans="1:12" x14ac:dyDescent="0.2">
      <c r="A1012" s="38"/>
      <c r="C1012" s="30"/>
      <c r="D1012" s="49"/>
      <c r="E1012" s="49"/>
      <c r="F1012" s="49"/>
      <c r="G1012" s="49"/>
      <c r="H1012" s="49"/>
      <c r="I1012" s="49"/>
      <c r="J1012" s="30"/>
      <c r="K1012" s="30"/>
      <c r="L1012" s="49"/>
    </row>
    <row r="1013" spans="1:12" x14ac:dyDescent="0.2">
      <c r="A1013" s="38"/>
      <c r="C1013" s="30"/>
      <c r="D1013" s="49"/>
      <c r="E1013" s="49"/>
      <c r="F1013" s="49"/>
      <c r="G1013" s="49"/>
      <c r="H1013" s="49"/>
      <c r="I1013" s="49"/>
      <c r="J1013" s="30"/>
      <c r="K1013" s="30"/>
      <c r="L1013" s="49"/>
    </row>
    <row r="1014" spans="1:12" x14ac:dyDescent="0.2">
      <c r="A1014" s="38"/>
      <c r="C1014" s="30"/>
      <c r="D1014" s="49"/>
      <c r="E1014" s="49"/>
      <c r="F1014" s="49"/>
      <c r="G1014" s="49"/>
      <c r="H1014" s="49"/>
      <c r="I1014" s="49"/>
      <c r="J1014" s="30"/>
      <c r="K1014" s="30"/>
      <c r="L1014" s="49"/>
    </row>
    <row r="1015" spans="1:12" x14ac:dyDescent="0.2">
      <c r="A1015" s="38"/>
      <c r="C1015" s="30"/>
      <c r="D1015" s="49"/>
      <c r="E1015" s="49"/>
      <c r="F1015" s="49"/>
      <c r="G1015" s="49"/>
      <c r="H1015" s="49"/>
      <c r="I1015" s="49"/>
      <c r="J1015" s="30"/>
      <c r="K1015" s="30"/>
      <c r="L1015" s="49"/>
    </row>
    <row r="1016" spans="1:12" x14ac:dyDescent="0.2">
      <c r="A1016" s="38"/>
      <c r="C1016" s="30"/>
      <c r="D1016" s="49"/>
      <c r="E1016" s="49"/>
      <c r="F1016" s="49"/>
      <c r="G1016" s="49"/>
      <c r="H1016" s="49"/>
      <c r="I1016" s="49"/>
      <c r="J1016" s="30"/>
      <c r="K1016" s="30"/>
      <c r="L1016" s="49"/>
    </row>
    <row r="1017" spans="1:12" x14ac:dyDescent="0.2">
      <c r="A1017" s="38"/>
      <c r="C1017" s="30"/>
      <c r="D1017" s="49"/>
      <c r="E1017" s="49"/>
      <c r="F1017" s="49"/>
      <c r="G1017" s="49"/>
      <c r="H1017" s="49"/>
      <c r="I1017" s="49"/>
      <c r="J1017" s="30"/>
      <c r="K1017" s="30"/>
      <c r="L1017" s="49"/>
    </row>
    <row r="1018" spans="1:12" x14ac:dyDescent="0.2">
      <c r="A1018" s="38"/>
      <c r="C1018" s="30"/>
      <c r="D1018" s="49"/>
      <c r="E1018" s="49"/>
      <c r="F1018" s="49"/>
      <c r="G1018" s="49"/>
      <c r="H1018" s="49"/>
      <c r="I1018" s="49"/>
      <c r="J1018" s="30"/>
      <c r="K1018" s="30"/>
      <c r="L1018" s="49"/>
    </row>
    <row r="1019" spans="1:12" x14ac:dyDescent="0.2">
      <c r="A1019" s="38"/>
      <c r="C1019" s="30"/>
      <c r="D1019" s="49"/>
      <c r="E1019" s="49"/>
      <c r="F1019" s="49"/>
      <c r="G1019" s="49"/>
      <c r="H1019" s="49"/>
      <c r="I1019" s="49"/>
      <c r="J1019" s="30"/>
      <c r="K1019" s="30"/>
      <c r="L1019" s="49"/>
    </row>
    <row r="1020" spans="1:12" x14ac:dyDescent="0.2">
      <c r="A1020" s="38"/>
      <c r="C1020" s="30"/>
      <c r="D1020" s="49"/>
      <c r="E1020" s="49"/>
      <c r="F1020" s="49"/>
      <c r="G1020" s="49"/>
      <c r="H1020" s="49"/>
      <c r="I1020" s="49"/>
      <c r="J1020" s="30"/>
      <c r="K1020" s="30"/>
      <c r="L1020" s="49"/>
    </row>
    <row r="1021" spans="1:12" x14ac:dyDescent="0.2">
      <c r="A1021" s="38"/>
      <c r="C1021" s="30"/>
      <c r="D1021" s="49"/>
      <c r="E1021" s="49"/>
      <c r="F1021" s="49"/>
      <c r="G1021" s="49"/>
      <c r="H1021" s="49"/>
      <c r="I1021" s="49"/>
      <c r="J1021" s="30"/>
      <c r="K1021" s="30"/>
      <c r="L1021" s="49"/>
    </row>
    <row r="1022" spans="1:12" x14ac:dyDescent="0.2">
      <c r="A1022" s="38"/>
      <c r="C1022" s="30"/>
      <c r="D1022" s="49"/>
      <c r="E1022" s="49"/>
      <c r="F1022" s="49"/>
      <c r="G1022" s="49"/>
      <c r="H1022" s="49"/>
      <c r="I1022" s="49"/>
      <c r="J1022" s="30"/>
      <c r="K1022" s="30"/>
      <c r="L1022" s="49"/>
    </row>
    <row r="1023" spans="1:12" x14ac:dyDescent="0.2">
      <c r="A1023" s="38"/>
      <c r="C1023" s="30"/>
      <c r="D1023" s="49"/>
      <c r="E1023" s="49"/>
      <c r="F1023" s="49"/>
      <c r="G1023" s="49"/>
      <c r="H1023" s="49"/>
      <c r="I1023" s="49"/>
      <c r="J1023" s="30"/>
      <c r="K1023" s="30"/>
      <c r="L1023" s="49"/>
    </row>
    <row r="1024" spans="1:12" x14ac:dyDescent="0.2">
      <c r="A1024" s="38"/>
      <c r="C1024" s="30"/>
      <c r="D1024" s="49"/>
      <c r="E1024" s="49"/>
      <c r="F1024" s="49"/>
      <c r="G1024" s="49"/>
      <c r="H1024" s="49"/>
      <c r="I1024" s="49"/>
      <c r="J1024" s="30"/>
      <c r="K1024" s="30"/>
      <c r="L1024" s="49"/>
    </row>
    <row r="1025" spans="1:12" x14ac:dyDescent="0.2">
      <c r="A1025" s="38"/>
      <c r="C1025" s="30"/>
      <c r="D1025" s="49"/>
      <c r="E1025" s="49"/>
      <c r="F1025" s="49"/>
      <c r="G1025" s="49"/>
      <c r="H1025" s="49"/>
      <c r="I1025" s="49"/>
      <c r="J1025" s="30"/>
      <c r="K1025" s="30"/>
      <c r="L1025" s="49"/>
    </row>
    <row r="1026" spans="1:12" x14ac:dyDescent="0.2">
      <c r="A1026" s="38"/>
      <c r="C1026" s="30"/>
      <c r="D1026" s="49"/>
      <c r="E1026" s="49"/>
      <c r="F1026" s="49"/>
      <c r="G1026" s="49"/>
      <c r="H1026" s="49"/>
      <c r="I1026" s="49"/>
      <c r="J1026" s="30"/>
      <c r="K1026" s="30"/>
      <c r="L1026" s="49"/>
    </row>
    <row r="1027" spans="1:12" x14ac:dyDescent="0.2">
      <c r="A1027" s="38"/>
      <c r="C1027" s="30"/>
      <c r="D1027" s="49"/>
      <c r="E1027" s="49"/>
      <c r="F1027" s="49"/>
      <c r="G1027" s="49"/>
      <c r="H1027" s="49"/>
      <c r="I1027" s="49"/>
      <c r="J1027" s="30"/>
      <c r="K1027" s="30"/>
      <c r="L1027" s="49"/>
    </row>
    <row r="1028" spans="1:12" x14ac:dyDescent="0.2">
      <c r="A1028" s="38"/>
      <c r="C1028" s="30"/>
      <c r="D1028" s="49"/>
      <c r="E1028" s="49"/>
      <c r="F1028" s="49"/>
      <c r="G1028" s="49"/>
      <c r="H1028" s="49"/>
      <c r="I1028" s="49"/>
      <c r="J1028" s="30"/>
      <c r="K1028" s="30"/>
      <c r="L1028" s="49"/>
    </row>
    <row r="1029" spans="1:12" x14ac:dyDescent="0.2">
      <c r="A1029" s="38"/>
      <c r="C1029" s="30"/>
      <c r="D1029" s="49"/>
      <c r="E1029" s="49"/>
      <c r="F1029" s="49"/>
      <c r="G1029" s="49"/>
      <c r="H1029" s="49"/>
      <c r="I1029" s="49"/>
      <c r="J1029" s="30"/>
      <c r="K1029" s="30"/>
      <c r="L1029" s="49"/>
    </row>
    <row r="1030" spans="1:12" x14ac:dyDescent="0.2">
      <c r="A1030" s="38"/>
      <c r="C1030" s="30"/>
      <c r="D1030" s="49"/>
      <c r="E1030" s="49"/>
      <c r="F1030" s="49"/>
      <c r="G1030" s="49"/>
      <c r="H1030" s="49"/>
      <c r="I1030" s="49"/>
      <c r="J1030" s="30"/>
      <c r="K1030" s="30"/>
      <c r="L1030" s="49"/>
    </row>
    <row r="1031" spans="1:12" x14ac:dyDescent="0.2">
      <c r="A1031" s="38"/>
      <c r="C1031" s="30"/>
      <c r="D1031" s="49"/>
      <c r="E1031" s="49"/>
      <c r="F1031" s="49"/>
      <c r="G1031" s="49"/>
      <c r="H1031" s="49"/>
      <c r="I1031" s="49"/>
      <c r="J1031" s="30"/>
      <c r="K1031" s="30"/>
      <c r="L1031" s="49"/>
    </row>
    <row r="1032" spans="1:12" x14ac:dyDescent="0.2">
      <c r="A1032" s="38"/>
      <c r="C1032" s="30"/>
      <c r="D1032" s="49"/>
      <c r="E1032" s="49"/>
      <c r="F1032" s="49"/>
      <c r="G1032" s="49"/>
      <c r="H1032" s="49"/>
      <c r="I1032" s="49"/>
      <c r="J1032" s="30"/>
      <c r="K1032" s="30"/>
      <c r="L1032" s="49"/>
    </row>
    <row r="1033" spans="1:12" x14ac:dyDescent="0.2">
      <c r="A1033" s="38"/>
      <c r="C1033" s="30"/>
      <c r="D1033" s="49"/>
      <c r="E1033" s="49"/>
      <c r="F1033" s="49"/>
      <c r="G1033" s="49"/>
      <c r="H1033" s="49"/>
      <c r="I1033" s="49"/>
      <c r="J1033" s="30"/>
      <c r="K1033" s="30"/>
      <c r="L1033" s="49"/>
    </row>
    <row r="1034" spans="1:12" x14ac:dyDescent="0.2">
      <c r="A1034" s="38"/>
      <c r="C1034" s="30"/>
      <c r="D1034" s="49"/>
      <c r="E1034" s="49"/>
      <c r="F1034" s="49"/>
      <c r="G1034" s="49"/>
      <c r="H1034" s="49"/>
      <c r="I1034" s="49"/>
      <c r="J1034" s="30"/>
      <c r="K1034" s="30"/>
      <c r="L1034" s="49"/>
    </row>
    <row r="1035" spans="1:12" x14ac:dyDescent="0.2">
      <c r="A1035" s="38"/>
      <c r="C1035" s="30"/>
      <c r="D1035" s="49"/>
      <c r="E1035" s="49"/>
      <c r="F1035" s="49"/>
      <c r="G1035" s="49"/>
      <c r="H1035" s="49"/>
      <c r="I1035" s="49"/>
      <c r="J1035" s="30"/>
      <c r="K1035" s="30"/>
      <c r="L1035" s="49"/>
    </row>
    <row r="1036" spans="1:12" x14ac:dyDescent="0.2">
      <c r="A1036" s="38"/>
      <c r="C1036" s="30"/>
      <c r="D1036" s="49"/>
      <c r="E1036" s="49"/>
      <c r="F1036" s="49"/>
      <c r="G1036" s="49"/>
      <c r="H1036" s="49"/>
      <c r="I1036" s="49"/>
      <c r="J1036" s="30"/>
      <c r="K1036" s="30"/>
      <c r="L1036" s="49"/>
    </row>
    <row r="1037" spans="1:12" x14ac:dyDescent="0.2">
      <c r="A1037" s="38"/>
      <c r="C1037" s="30"/>
      <c r="D1037" s="49"/>
      <c r="E1037" s="49"/>
      <c r="F1037" s="49"/>
      <c r="G1037" s="49"/>
      <c r="H1037" s="49"/>
      <c r="I1037" s="49"/>
      <c r="J1037" s="30"/>
      <c r="K1037" s="30"/>
      <c r="L1037" s="49"/>
    </row>
    <row r="1038" spans="1:12" x14ac:dyDescent="0.2">
      <c r="A1038" s="38"/>
      <c r="C1038" s="30"/>
      <c r="D1038" s="49"/>
      <c r="E1038" s="49"/>
      <c r="F1038" s="49"/>
      <c r="G1038" s="49"/>
      <c r="H1038" s="49"/>
      <c r="I1038" s="49"/>
      <c r="J1038" s="30"/>
      <c r="K1038" s="30"/>
      <c r="L1038" s="49"/>
    </row>
    <row r="1039" spans="1:12" x14ac:dyDescent="0.2">
      <c r="A1039" s="38"/>
      <c r="C1039" s="30"/>
      <c r="D1039" s="49"/>
      <c r="E1039" s="49"/>
      <c r="F1039" s="49"/>
      <c r="G1039" s="49"/>
      <c r="H1039" s="49"/>
      <c r="I1039" s="49"/>
      <c r="J1039" s="30"/>
      <c r="K1039" s="30"/>
      <c r="L1039" s="49"/>
    </row>
    <row r="1040" spans="1:12" x14ac:dyDescent="0.2">
      <c r="A1040" s="38"/>
      <c r="C1040" s="30"/>
      <c r="D1040" s="49"/>
      <c r="E1040" s="49"/>
      <c r="F1040" s="49"/>
      <c r="G1040" s="49"/>
      <c r="H1040" s="49"/>
      <c r="I1040" s="49"/>
      <c r="J1040" s="30"/>
      <c r="K1040" s="30"/>
      <c r="L1040" s="49"/>
    </row>
    <row r="1041" spans="1:12" x14ac:dyDescent="0.2">
      <c r="A1041" s="38"/>
      <c r="C1041" s="30"/>
      <c r="D1041" s="49"/>
      <c r="E1041" s="49"/>
      <c r="F1041" s="49"/>
      <c r="G1041" s="49"/>
      <c r="H1041" s="49"/>
      <c r="I1041" s="49"/>
      <c r="J1041" s="30"/>
      <c r="K1041" s="30"/>
      <c r="L1041" s="49"/>
    </row>
    <row r="1042" spans="1:12" x14ac:dyDescent="0.2">
      <c r="A1042" s="38"/>
      <c r="C1042" s="30"/>
      <c r="D1042" s="49"/>
      <c r="E1042" s="49"/>
      <c r="F1042" s="49"/>
      <c r="G1042" s="49"/>
      <c r="H1042" s="49"/>
      <c r="I1042" s="49"/>
      <c r="J1042" s="30"/>
      <c r="K1042" s="30"/>
      <c r="L1042" s="49"/>
    </row>
    <row r="1043" spans="1:12" x14ac:dyDescent="0.2">
      <c r="A1043" s="38"/>
      <c r="C1043" s="30"/>
      <c r="D1043" s="49"/>
      <c r="E1043" s="49"/>
      <c r="F1043" s="49"/>
      <c r="G1043" s="49"/>
      <c r="H1043" s="49"/>
      <c r="I1043" s="49"/>
      <c r="J1043" s="30"/>
      <c r="K1043" s="30"/>
      <c r="L1043" s="49"/>
    </row>
    <row r="1044" spans="1:12" x14ac:dyDescent="0.2">
      <c r="A1044" s="38"/>
      <c r="C1044" s="30"/>
      <c r="D1044" s="49"/>
      <c r="E1044" s="49"/>
      <c r="F1044" s="49"/>
      <c r="G1044" s="49"/>
      <c r="H1044" s="49"/>
      <c r="I1044" s="49"/>
      <c r="J1044" s="30"/>
      <c r="K1044" s="30"/>
      <c r="L1044" s="49"/>
    </row>
    <row r="1045" spans="1:12" x14ac:dyDescent="0.2">
      <c r="A1045" s="38"/>
      <c r="C1045" s="30"/>
      <c r="D1045" s="49"/>
      <c r="E1045" s="49"/>
      <c r="F1045" s="49"/>
      <c r="G1045" s="49"/>
      <c r="H1045" s="49"/>
      <c r="I1045" s="49"/>
      <c r="J1045" s="30"/>
      <c r="K1045" s="30"/>
      <c r="L1045" s="49"/>
    </row>
    <row r="1046" spans="1:12" x14ac:dyDescent="0.2">
      <c r="A1046" s="38"/>
      <c r="C1046" s="30"/>
      <c r="D1046" s="49"/>
      <c r="E1046" s="49"/>
      <c r="F1046" s="49"/>
      <c r="G1046" s="49"/>
      <c r="H1046" s="49"/>
      <c r="I1046" s="49"/>
      <c r="J1046" s="30"/>
      <c r="K1046" s="30"/>
      <c r="L1046" s="49"/>
    </row>
    <row r="1047" spans="1:12" x14ac:dyDescent="0.2">
      <c r="A1047" s="38"/>
      <c r="C1047" s="30"/>
      <c r="D1047" s="49"/>
      <c r="E1047" s="49"/>
      <c r="F1047" s="49"/>
      <c r="G1047" s="49"/>
      <c r="H1047" s="49"/>
      <c r="I1047" s="49"/>
      <c r="J1047" s="30"/>
      <c r="K1047" s="30"/>
      <c r="L1047" s="49"/>
    </row>
    <row r="1048" spans="1:12" x14ac:dyDescent="0.2">
      <c r="A1048" s="38"/>
      <c r="C1048" s="30"/>
      <c r="D1048" s="49"/>
      <c r="E1048" s="49"/>
      <c r="F1048" s="49"/>
      <c r="G1048" s="49"/>
      <c r="H1048" s="49"/>
      <c r="I1048" s="49"/>
      <c r="J1048" s="30"/>
      <c r="K1048" s="30"/>
      <c r="L1048" s="49"/>
    </row>
    <row r="1049" spans="1:12" x14ac:dyDescent="0.2">
      <c r="A1049" s="38"/>
      <c r="C1049" s="30"/>
      <c r="D1049" s="49"/>
      <c r="E1049" s="49"/>
      <c r="F1049" s="49"/>
      <c r="G1049" s="49"/>
      <c r="H1049" s="49"/>
      <c r="I1049" s="49"/>
      <c r="J1049" s="30"/>
      <c r="K1049" s="30"/>
      <c r="L1049" s="49"/>
    </row>
    <row r="1050" spans="1:12" x14ac:dyDescent="0.2">
      <c r="A1050" s="38"/>
      <c r="C1050" s="30"/>
      <c r="D1050" s="49"/>
      <c r="E1050" s="49"/>
      <c r="F1050" s="49"/>
      <c r="G1050" s="49"/>
      <c r="H1050" s="49"/>
      <c r="I1050" s="49"/>
      <c r="J1050" s="30"/>
      <c r="K1050" s="30"/>
      <c r="L1050" s="49"/>
    </row>
    <row r="1051" spans="1:12" x14ac:dyDescent="0.2">
      <c r="A1051" s="38"/>
      <c r="C1051" s="30"/>
      <c r="D1051" s="49"/>
      <c r="E1051" s="49"/>
      <c r="F1051" s="49"/>
      <c r="G1051" s="49"/>
      <c r="H1051" s="49"/>
      <c r="I1051" s="49"/>
      <c r="J1051" s="30"/>
      <c r="K1051" s="30"/>
      <c r="L1051" s="49"/>
    </row>
    <row r="1052" spans="1:12" x14ac:dyDescent="0.2">
      <c r="A1052" s="38"/>
      <c r="C1052" s="30"/>
      <c r="D1052" s="49"/>
      <c r="E1052" s="49"/>
      <c r="F1052" s="49"/>
      <c r="G1052" s="49"/>
      <c r="H1052" s="49"/>
      <c r="I1052" s="49"/>
      <c r="J1052" s="30"/>
      <c r="K1052" s="30"/>
      <c r="L1052" s="49"/>
    </row>
    <row r="1053" spans="1:12" x14ac:dyDescent="0.2">
      <c r="A1053" s="38"/>
      <c r="C1053" s="30"/>
      <c r="D1053" s="49"/>
      <c r="E1053" s="49"/>
      <c r="F1053" s="49"/>
      <c r="G1053" s="49"/>
      <c r="H1053" s="49"/>
      <c r="I1053" s="49"/>
      <c r="J1053" s="30"/>
      <c r="K1053" s="30"/>
      <c r="L1053" s="49"/>
    </row>
    <row r="1054" spans="1:12" x14ac:dyDescent="0.2">
      <c r="A1054" s="38"/>
      <c r="C1054" s="30"/>
      <c r="D1054" s="49"/>
      <c r="E1054" s="49"/>
      <c r="F1054" s="49"/>
      <c r="G1054" s="49"/>
      <c r="H1054" s="49"/>
      <c r="I1054" s="49"/>
      <c r="J1054" s="30"/>
      <c r="K1054" s="30"/>
      <c r="L1054" s="49"/>
    </row>
    <row r="1055" spans="1:12" x14ac:dyDescent="0.2">
      <c r="A1055" s="38"/>
      <c r="C1055" s="30"/>
      <c r="D1055" s="49"/>
      <c r="E1055" s="49"/>
      <c r="F1055" s="49"/>
      <c r="G1055" s="49"/>
      <c r="H1055" s="49"/>
      <c r="I1055" s="49"/>
      <c r="J1055" s="30"/>
      <c r="K1055" s="30"/>
      <c r="L1055" s="49"/>
    </row>
    <row r="1056" spans="1:12" x14ac:dyDescent="0.2">
      <c r="A1056" s="38"/>
      <c r="C1056" s="30"/>
      <c r="D1056" s="49"/>
      <c r="E1056" s="49"/>
      <c r="F1056" s="49"/>
      <c r="G1056" s="49"/>
      <c r="H1056" s="49"/>
      <c r="I1056" s="49"/>
      <c r="J1056" s="30"/>
      <c r="K1056" s="30"/>
      <c r="L1056" s="49"/>
    </row>
    <row r="1057" spans="1:12" x14ac:dyDescent="0.2">
      <c r="A1057" s="38"/>
      <c r="C1057" s="30"/>
      <c r="D1057" s="49"/>
      <c r="E1057" s="49"/>
      <c r="F1057" s="49"/>
      <c r="G1057" s="49"/>
      <c r="H1057" s="49"/>
      <c r="I1057" s="49"/>
      <c r="J1057" s="30"/>
      <c r="K1057" s="30"/>
      <c r="L1057" s="49"/>
    </row>
    <row r="1058" spans="1:12" x14ac:dyDescent="0.2">
      <c r="A1058" s="38"/>
      <c r="C1058" s="30"/>
      <c r="D1058" s="49"/>
      <c r="E1058" s="49"/>
      <c r="F1058" s="49"/>
      <c r="G1058" s="49"/>
      <c r="H1058" s="49"/>
      <c r="I1058" s="49"/>
      <c r="J1058" s="30"/>
      <c r="K1058" s="30"/>
      <c r="L1058" s="49"/>
    </row>
    <row r="1059" spans="1:12" x14ac:dyDescent="0.2">
      <c r="A1059" s="38"/>
      <c r="C1059" s="30"/>
      <c r="D1059" s="49"/>
      <c r="E1059" s="49"/>
      <c r="F1059" s="49"/>
      <c r="G1059" s="49"/>
      <c r="H1059" s="49"/>
      <c r="I1059" s="49"/>
      <c r="J1059" s="30"/>
      <c r="K1059" s="30"/>
      <c r="L1059" s="49"/>
    </row>
    <row r="1060" spans="1:12" x14ac:dyDescent="0.2">
      <c r="A1060" s="38"/>
      <c r="C1060" s="30"/>
      <c r="D1060" s="49"/>
      <c r="E1060" s="49"/>
      <c r="F1060" s="49"/>
      <c r="G1060" s="49"/>
      <c r="H1060" s="49"/>
      <c r="I1060" s="49"/>
      <c r="J1060" s="30"/>
      <c r="K1060" s="30"/>
      <c r="L1060" s="49"/>
    </row>
    <row r="1061" spans="1:12" x14ac:dyDescent="0.2">
      <c r="A1061" s="38"/>
      <c r="C1061" s="30"/>
      <c r="D1061" s="49"/>
      <c r="E1061" s="49"/>
      <c r="F1061" s="49"/>
      <c r="G1061" s="49"/>
      <c r="H1061" s="49"/>
      <c r="I1061" s="49"/>
      <c r="J1061" s="30"/>
      <c r="K1061" s="30"/>
      <c r="L1061" s="49"/>
    </row>
    <row r="1062" spans="1:12" x14ac:dyDescent="0.2">
      <c r="A1062" s="38"/>
      <c r="C1062" s="30"/>
      <c r="D1062" s="49"/>
      <c r="E1062" s="49"/>
      <c r="F1062" s="49"/>
      <c r="G1062" s="49"/>
      <c r="H1062" s="49"/>
      <c r="I1062" s="49"/>
      <c r="J1062" s="30"/>
      <c r="K1062" s="30"/>
      <c r="L1062" s="49"/>
    </row>
    <row r="1063" spans="1:12" x14ac:dyDescent="0.2">
      <c r="A1063" s="38"/>
      <c r="C1063" s="30"/>
      <c r="D1063" s="49"/>
      <c r="E1063" s="49"/>
      <c r="F1063" s="49"/>
      <c r="G1063" s="49"/>
      <c r="H1063" s="49"/>
      <c r="I1063" s="49"/>
      <c r="J1063" s="30"/>
      <c r="K1063" s="30"/>
      <c r="L1063" s="49"/>
    </row>
    <row r="1064" spans="1:12" x14ac:dyDescent="0.2">
      <c r="A1064" s="38"/>
      <c r="C1064" s="30"/>
      <c r="D1064" s="49"/>
      <c r="E1064" s="49"/>
      <c r="F1064" s="49"/>
      <c r="G1064" s="49"/>
      <c r="H1064" s="49"/>
      <c r="I1064" s="49"/>
      <c r="J1064" s="30"/>
      <c r="K1064" s="30"/>
      <c r="L1064" s="49"/>
    </row>
    <row r="1065" spans="1:12" x14ac:dyDescent="0.2">
      <c r="A1065" s="38"/>
      <c r="C1065" s="30"/>
      <c r="D1065" s="49"/>
      <c r="E1065" s="49"/>
      <c r="F1065" s="49"/>
      <c r="G1065" s="49"/>
      <c r="H1065" s="49"/>
      <c r="I1065" s="49"/>
      <c r="J1065" s="30"/>
      <c r="K1065" s="30"/>
      <c r="L1065" s="49"/>
    </row>
    <row r="1066" spans="1:12" x14ac:dyDescent="0.2">
      <c r="A1066" s="38"/>
      <c r="C1066" s="30"/>
      <c r="D1066" s="49"/>
      <c r="E1066" s="49"/>
      <c r="F1066" s="49"/>
      <c r="G1066" s="49"/>
      <c r="H1066" s="49"/>
      <c r="I1066" s="49"/>
      <c r="J1066" s="30"/>
      <c r="K1066" s="30"/>
      <c r="L1066" s="49"/>
    </row>
    <row r="1067" spans="1:12" x14ac:dyDescent="0.2">
      <c r="A1067" s="38"/>
      <c r="C1067" s="30"/>
      <c r="D1067" s="49"/>
      <c r="E1067" s="49"/>
      <c r="F1067" s="49"/>
      <c r="G1067" s="49"/>
      <c r="H1067" s="49"/>
      <c r="I1067" s="49"/>
      <c r="J1067" s="30"/>
      <c r="K1067" s="30"/>
      <c r="L1067" s="49"/>
    </row>
    <row r="1068" spans="1:12" x14ac:dyDescent="0.2">
      <c r="A1068" s="38"/>
      <c r="C1068" s="30"/>
      <c r="D1068" s="49"/>
      <c r="E1068" s="49"/>
      <c r="F1068" s="49"/>
      <c r="G1068" s="49"/>
      <c r="H1068" s="49"/>
      <c r="I1068" s="49"/>
      <c r="J1068" s="30"/>
      <c r="K1068" s="30"/>
      <c r="L1068" s="49"/>
    </row>
    <row r="1069" spans="1:12" x14ac:dyDescent="0.2">
      <c r="A1069" s="38"/>
      <c r="C1069" s="30"/>
      <c r="D1069" s="49"/>
      <c r="E1069" s="49"/>
      <c r="F1069" s="49"/>
      <c r="G1069" s="49"/>
      <c r="H1069" s="49"/>
      <c r="I1069" s="49"/>
      <c r="J1069" s="30"/>
      <c r="K1069" s="30"/>
      <c r="L1069" s="49"/>
    </row>
    <row r="1070" spans="1:12" x14ac:dyDescent="0.2">
      <c r="A1070" s="38"/>
      <c r="C1070" s="30"/>
      <c r="D1070" s="49"/>
      <c r="E1070" s="49"/>
      <c r="F1070" s="49"/>
      <c r="G1070" s="49"/>
      <c r="H1070" s="49"/>
      <c r="I1070" s="49"/>
      <c r="J1070" s="30"/>
      <c r="K1070" s="30"/>
      <c r="L1070" s="49"/>
    </row>
    <row r="1071" spans="1:12" x14ac:dyDescent="0.2">
      <c r="A1071" s="38"/>
      <c r="C1071" s="30"/>
      <c r="D1071" s="49"/>
      <c r="E1071" s="49"/>
      <c r="F1071" s="49"/>
      <c r="G1071" s="49"/>
      <c r="H1071" s="49"/>
      <c r="I1071" s="49"/>
      <c r="J1071" s="30"/>
      <c r="K1071" s="30"/>
      <c r="L1071" s="49"/>
    </row>
    <row r="1072" spans="1:12" x14ac:dyDescent="0.2">
      <c r="A1072" s="38"/>
      <c r="C1072" s="30"/>
      <c r="D1072" s="49"/>
      <c r="E1072" s="49"/>
      <c r="F1072" s="49"/>
      <c r="G1072" s="49"/>
      <c r="H1072" s="49"/>
      <c r="I1072" s="49"/>
      <c r="J1072" s="30"/>
      <c r="K1072" s="30"/>
      <c r="L1072" s="49"/>
    </row>
    <row r="1073" spans="1:12" x14ac:dyDescent="0.2">
      <c r="A1073" s="38"/>
      <c r="C1073" s="30"/>
      <c r="D1073" s="49"/>
      <c r="E1073" s="49"/>
      <c r="F1073" s="49"/>
      <c r="G1073" s="49"/>
      <c r="H1073" s="49"/>
      <c r="I1073" s="49"/>
      <c r="J1073" s="30"/>
      <c r="K1073" s="30"/>
      <c r="L1073" s="49"/>
    </row>
    <row r="1074" spans="1:12" x14ac:dyDescent="0.2">
      <c r="A1074" s="38"/>
      <c r="C1074" s="30"/>
      <c r="D1074" s="49"/>
      <c r="E1074" s="49"/>
      <c r="F1074" s="49"/>
      <c r="G1074" s="49"/>
      <c r="H1074" s="49"/>
      <c r="I1074" s="49"/>
      <c r="J1074" s="30"/>
      <c r="K1074" s="30"/>
      <c r="L1074" s="49"/>
    </row>
    <row r="1075" spans="1:12" x14ac:dyDescent="0.2">
      <c r="A1075" s="38"/>
      <c r="C1075" s="30"/>
      <c r="D1075" s="49"/>
      <c r="E1075" s="49"/>
      <c r="F1075" s="49"/>
      <c r="G1075" s="49"/>
      <c r="H1075" s="49"/>
      <c r="I1075" s="49"/>
      <c r="J1075" s="30"/>
      <c r="K1075" s="30"/>
      <c r="L1075" s="49"/>
    </row>
    <row r="1076" spans="1:12" x14ac:dyDescent="0.2">
      <c r="A1076" s="38"/>
      <c r="C1076" s="30"/>
      <c r="D1076" s="49"/>
      <c r="E1076" s="49"/>
      <c r="F1076" s="49"/>
      <c r="G1076" s="49"/>
      <c r="H1076" s="49"/>
      <c r="I1076" s="49"/>
      <c r="J1076" s="30"/>
      <c r="K1076" s="30"/>
      <c r="L1076" s="49"/>
    </row>
    <row r="1077" spans="1:12" x14ac:dyDescent="0.2">
      <c r="A1077" s="38"/>
      <c r="C1077" s="30"/>
      <c r="D1077" s="49"/>
      <c r="E1077" s="49"/>
      <c r="F1077" s="49"/>
      <c r="G1077" s="49"/>
      <c r="H1077" s="49"/>
      <c r="I1077" s="49"/>
      <c r="J1077" s="30"/>
      <c r="K1077" s="30"/>
      <c r="L1077" s="49"/>
    </row>
    <row r="1078" spans="1:12" x14ac:dyDescent="0.2">
      <c r="A1078" s="38"/>
      <c r="C1078" s="30"/>
      <c r="D1078" s="49"/>
      <c r="E1078" s="49"/>
      <c r="F1078" s="49"/>
      <c r="G1078" s="49"/>
      <c r="H1078" s="49"/>
      <c r="I1078" s="49"/>
      <c r="J1078" s="30"/>
      <c r="K1078" s="30"/>
      <c r="L1078" s="49"/>
    </row>
    <row r="1079" spans="1:12" x14ac:dyDescent="0.2">
      <c r="A1079" s="38"/>
      <c r="C1079" s="30"/>
      <c r="D1079" s="49"/>
      <c r="E1079" s="49"/>
      <c r="F1079" s="49"/>
      <c r="G1079" s="49"/>
      <c r="H1079" s="49"/>
      <c r="I1079" s="49"/>
      <c r="J1079" s="30"/>
      <c r="K1079" s="30"/>
      <c r="L1079" s="49"/>
    </row>
    <row r="1080" spans="1:12" x14ac:dyDescent="0.2">
      <c r="A1080" s="38"/>
      <c r="C1080" s="30"/>
      <c r="D1080" s="49"/>
      <c r="E1080" s="49"/>
      <c r="F1080" s="49"/>
      <c r="G1080" s="49"/>
      <c r="H1080" s="49"/>
      <c r="I1080" s="49"/>
      <c r="J1080" s="30"/>
      <c r="K1080" s="30"/>
      <c r="L1080" s="49"/>
    </row>
    <row r="1081" spans="1:12" x14ac:dyDescent="0.2">
      <c r="A1081" s="38"/>
      <c r="C1081" s="30"/>
      <c r="D1081" s="49"/>
      <c r="E1081" s="49"/>
      <c r="F1081" s="49"/>
      <c r="G1081" s="49"/>
      <c r="H1081" s="49"/>
      <c r="I1081" s="49"/>
      <c r="J1081" s="30"/>
      <c r="K1081" s="30"/>
      <c r="L1081" s="49"/>
    </row>
    <row r="1082" spans="1:12" x14ac:dyDescent="0.2">
      <c r="A1082" s="38"/>
      <c r="C1082" s="30"/>
      <c r="D1082" s="49"/>
      <c r="E1082" s="49"/>
      <c r="F1082" s="49"/>
      <c r="G1082" s="49"/>
      <c r="H1082" s="49"/>
      <c r="I1082" s="49"/>
      <c r="J1082" s="30"/>
      <c r="K1082" s="30"/>
      <c r="L1082" s="49"/>
    </row>
    <row r="1083" spans="1:12" x14ac:dyDescent="0.2">
      <c r="A1083" s="38"/>
      <c r="C1083" s="30"/>
      <c r="D1083" s="49"/>
      <c r="E1083" s="49"/>
      <c r="F1083" s="49"/>
      <c r="G1083" s="49"/>
      <c r="H1083" s="49"/>
      <c r="I1083" s="49"/>
      <c r="J1083" s="30"/>
      <c r="K1083" s="30"/>
      <c r="L1083" s="49"/>
    </row>
    <row r="1084" spans="1:12" x14ac:dyDescent="0.2">
      <c r="A1084" s="38"/>
      <c r="C1084" s="30"/>
      <c r="D1084" s="49"/>
      <c r="E1084" s="49"/>
      <c r="F1084" s="49"/>
      <c r="G1084" s="49"/>
      <c r="H1084" s="49"/>
      <c r="I1084" s="49"/>
      <c r="J1084" s="30"/>
      <c r="K1084" s="30"/>
      <c r="L1084" s="49"/>
    </row>
    <row r="1085" spans="1:12" x14ac:dyDescent="0.2">
      <c r="A1085" s="38"/>
      <c r="C1085" s="30"/>
      <c r="D1085" s="49"/>
      <c r="E1085" s="49"/>
      <c r="F1085" s="49"/>
      <c r="G1085" s="49"/>
      <c r="H1085" s="49"/>
      <c r="I1085" s="49"/>
      <c r="J1085" s="30"/>
      <c r="K1085" s="30"/>
      <c r="L1085" s="49"/>
    </row>
    <row r="1086" spans="1:12" x14ac:dyDescent="0.2">
      <c r="A1086" s="38"/>
      <c r="C1086" s="30"/>
      <c r="D1086" s="49"/>
      <c r="E1086" s="49"/>
      <c r="F1086" s="49"/>
      <c r="G1086" s="49"/>
      <c r="H1086" s="49"/>
      <c r="I1086" s="49"/>
      <c r="J1086" s="30"/>
      <c r="K1086" s="30"/>
      <c r="L1086" s="49"/>
    </row>
    <row r="1087" spans="1:12" x14ac:dyDescent="0.2">
      <c r="A1087" s="38"/>
      <c r="C1087" s="30"/>
      <c r="D1087" s="49"/>
      <c r="E1087" s="49"/>
      <c r="F1087" s="49"/>
      <c r="G1087" s="49"/>
      <c r="H1087" s="49"/>
      <c r="I1087" s="49"/>
      <c r="J1087" s="30"/>
      <c r="K1087" s="30"/>
      <c r="L1087" s="49"/>
    </row>
    <row r="1088" spans="1:12" x14ac:dyDescent="0.2">
      <c r="A1088" s="38"/>
      <c r="C1088" s="30"/>
      <c r="D1088" s="49"/>
      <c r="E1088" s="49"/>
      <c r="F1088" s="49"/>
      <c r="G1088" s="49"/>
      <c r="H1088" s="49"/>
      <c r="I1088" s="49"/>
      <c r="J1088" s="30"/>
      <c r="K1088" s="30"/>
      <c r="L1088" s="49"/>
    </row>
    <row r="1089" spans="1:12" x14ac:dyDescent="0.2">
      <c r="A1089" s="38"/>
      <c r="C1089" s="30"/>
      <c r="D1089" s="49"/>
      <c r="E1089" s="49"/>
      <c r="F1089" s="49"/>
      <c r="G1089" s="49"/>
      <c r="H1089" s="49"/>
      <c r="I1089" s="49"/>
      <c r="J1089" s="30"/>
      <c r="K1089" s="30"/>
      <c r="L1089" s="49"/>
    </row>
    <row r="1090" spans="1:12" x14ac:dyDescent="0.2">
      <c r="A1090" s="38"/>
      <c r="C1090" s="30"/>
      <c r="D1090" s="49"/>
      <c r="E1090" s="49"/>
      <c r="F1090" s="49"/>
      <c r="G1090" s="49"/>
      <c r="H1090" s="49"/>
      <c r="I1090" s="49"/>
      <c r="J1090" s="30"/>
      <c r="K1090" s="30"/>
      <c r="L1090" s="49"/>
    </row>
    <row r="1091" spans="1:12" x14ac:dyDescent="0.2">
      <c r="A1091" s="38"/>
      <c r="C1091" s="30"/>
      <c r="D1091" s="49"/>
      <c r="E1091" s="49"/>
      <c r="F1091" s="49"/>
      <c r="G1091" s="49"/>
      <c r="H1091" s="49"/>
      <c r="I1091" s="49"/>
      <c r="J1091" s="30"/>
      <c r="K1091" s="30"/>
      <c r="L1091" s="49"/>
    </row>
    <row r="1092" spans="1:12" x14ac:dyDescent="0.2">
      <c r="A1092" s="38"/>
      <c r="C1092" s="30"/>
      <c r="D1092" s="49"/>
      <c r="E1092" s="49"/>
      <c r="F1092" s="49"/>
      <c r="G1092" s="49"/>
      <c r="H1092" s="49"/>
      <c r="I1092" s="49"/>
      <c r="J1092" s="30"/>
      <c r="K1092" s="30"/>
      <c r="L1092" s="49"/>
    </row>
    <row r="1093" spans="1:12" x14ac:dyDescent="0.2">
      <c r="A1093" s="38"/>
      <c r="C1093" s="30"/>
      <c r="D1093" s="49"/>
      <c r="E1093" s="49"/>
      <c r="F1093" s="49"/>
      <c r="G1093" s="49"/>
      <c r="H1093" s="49"/>
      <c r="I1093" s="49"/>
      <c r="J1093" s="30"/>
      <c r="K1093" s="30"/>
      <c r="L1093" s="49"/>
    </row>
    <row r="1094" spans="1:12" x14ac:dyDescent="0.2">
      <c r="A1094" s="38"/>
      <c r="C1094" s="30"/>
      <c r="D1094" s="49"/>
    </row>
    <row r="1095" spans="1:12" x14ac:dyDescent="0.2">
      <c r="A1095" s="38"/>
      <c r="C1095" s="30"/>
      <c r="D1095" s="49"/>
    </row>
    <row r="1096" spans="1:12" x14ac:dyDescent="0.2">
      <c r="A1096" s="38"/>
      <c r="C1096" s="30"/>
      <c r="D1096" s="49"/>
    </row>
    <row r="1097" spans="1:12" x14ac:dyDescent="0.2">
      <c r="A1097" s="38"/>
      <c r="C1097" s="30"/>
      <c r="D1097" s="49"/>
    </row>
    <row r="1098" spans="1:12" x14ac:dyDescent="0.2">
      <c r="A1098" s="38"/>
      <c r="C1098" s="30"/>
      <c r="D1098" s="49"/>
    </row>
    <row r="1099" spans="1:12" x14ac:dyDescent="0.2">
      <c r="A1099" s="38"/>
      <c r="C1099" s="30"/>
      <c r="D1099" s="49"/>
    </row>
    <row r="1100" spans="1:12" x14ac:dyDescent="0.2">
      <c r="A1100" s="38"/>
      <c r="C1100" s="30"/>
      <c r="D1100" s="49"/>
    </row>
    <row r="1101" spans="1:12" x14ac:dyDescent="0.2">
      <c r="A1101" s="38"/>
      <c r="C1101" s="30"/>
      <c r="D1101" s="49"/>
    </row>
    <row r="1102" spans="1:12" x14ac:dyDescent="0.2">
      <c r="A1102" s="38"/>
      <c r="C1102" s="30"/>
      <c r="D1102" s="49"/>
    </row>
    <row r="1103" spans="1:12" x14ac:dyDescent="0.2">
      <c r="A1103" s="38"/>
      <c r="C1103" s="30"/>
      <c r="D1103" s="49"/>
    </row>
    <row r="1104" spans="1:12" x14ac:dyDescent="0.2">
      <c r="A1104" s="38"/>
      <c r="C1104" s="30"/>
      <c r="D1104" s="49"/>
    </row>
    <row r="1105" spans="1:4" x14ac:dyDescent="0.2">
      <c r="A1105" s="38"/>
      <c r="C1105" s="30"/>
      <c r="D1105" s="49"/>
    </row>
    <row r="1106" spans="1:4" x14ac:dyDescent="0.2">
      <c r="A1106" s="38"/>
      <c r="C1106" s="30"/>
      <c r="D1106" s="49"/>
    </row>
    <row r="1107" spans="1:4" x14ac:dyDescent="0.2">
      <c r="A1107" s="38"/>
      <c r="C1107" s="30"/>
      <c r="D1107" s="49"/>
    </row>
    <row r="1108" spans="1:4" x14ac:dyDescent="0.2">
      <c r="C1108" s="30"/>
      <c r="D1108" s="49"/>
    </row>
    <row r="1109" spans="1:4" x14ac:dyDescent="0.2">
      <c r="C1109" s="30"/>
      <c r="D1109" s="49"/>
    </row>
    <row r="1110" spans="1:4" x14ac:dyDescent="0.2">
      <c r="C1110" s="30"/>
      <c r="D1110" s="49"/>
    </row>
    <row r="1111" spans="1:4" x14ac:dyDescent="0.2">
      <c r="C1111" s="30"/>
      <c r="D1111" s="49"/>
    </row>
    <row r="1112" spans="1:4" x14ac:dyDescent="0.2">
      <c r="C1112" s="30"/>
      <c r="D1112" s="49"/>
    </row>
    <row r="1113" spans="1:4" x14ac:dyDescent="0.2">
      <c r="C1113" s="30"/>
      <c r="D1113" s="49"/>
    </row>
    <row r="1114" spans="1:4" x14ac:dyDescent="0.2">
      <c r="C1114" s="30"/>
      <c r="D1114" s="49"/>
    </row>
    <row r="1115" spans="1:4" x14ac:dyDescent="0.2">
      <c r="C1115" s="30"/>
      <c r="D1115" s="49"/>
    </row>
    <row r="1116" spans="1:4" x14ac:dyDescent="0.2">
      <c r="C1116" s="30"/>
      <c r="D1116" s="49"/>
    </row>
    <row r="1117" spans="1:4" x14ac:dyDescent="0.2">
      <c r="C1117" s="30"/>
      <c r="D1117" s="49"/>
    </row>
    <row r="1118" spans="1:4" x14ac:dyDescent="0.2">
      <c r="C1118" s="30"/>
      <c r="D1118" s="49"/>
    </row>
    <row r="1119" spans="1:4" x14ac:dyDescent="0.2">
      <c r="C1119" s="30"/>
      <c r="D1119" s="49"/>
    </row>
    <row r="1120" spans="1:4" x14ac:dyDescent="0.2">
      <c r="C1120" s="30"/>
      <c r="D1120" s="49"/>
    </row>
    <row r="1121" spans="3:4" x14ac:dyDescent="0.2">
      <c r="C1121" s="30"/>
      <c r="D1121" s="49"/>
    </row>
    <row r="1122" spans="3:4" x14ac:dyDescent="0.2">
      <c r="C1122" s="30"/>
      <c r="D1122" s="49"/>
    </row>
    <row r="1123" spans="3:4" x14ac:dyDescent="0.2">
      <c r="C1123" s="30"/>
      <c r="D1123" s="49"/>
    </row>
    <row r="1124" spans="3:4" x14ac:dyDescent="0.2">
      <c r="C1124" s="30"/>
      <c r="D1124" s="49"/>
    </row>
    <row r="1125" spans="3:4" x14ac:dyDescent="0.2">
      <c r="C1125" s="30"/>
      <c r="D1125" s="49"/>
    </row>
    <row r="1126" spans="3:4" x14ac:dyDescent="0.2">
      <c r="C1126" s="30"/>
      <c r="D1126" s="49"/>
    </row>
    <row r="1127" spans="3:4" x14ac:dyDescent="0.2">
      <c r="C1127" s="30"/>
      <c r="D1127" s="49"/>
    </row>
    <row r="1128" spans="3:4" x14ac:dyDescent="0.2">
      <c r="C1128" s="30"/>
      <c r="D1128" s="49"/>
    </row>
    <row r="1129" spans="3:4" x14ac:dyDescent="0.2">
      <c r="C1129" s="30"/>
      <c r="D1129" s="49"/>
    </row>
    <row r="1130" spans="3:4" x14ac:dyDescent="0.2">
      <c r="C1130" s="30"/>
      <c r="D1130" s="49"/>
    </row>
    <row r="1131" spans="3:4" x14ac:dyDescent="0.2">
      <c r="C1131" s="30"/>
      <c r="D1131" s="49"/>
    </row>
    <row r="1132" spans="3:4" x14ac:dyDescent="0.2">
      <c r="C1132" s="30"/>
      <c r="D1132" s="49"/>
    </row>
    <row r="1133" spans="3:4" x14ac:dyDescent="0.2">
      <c r="C1133" s="30"/>
      <c r="D1133" s="49"/>
    </row>
    <row r="1134" spans="3:4" x14ac:dyDescent="0.2">
      <c r="C1134" s="30"/>
      <c r="D1134" s="49"/>
    </row>
    <row r="1135" spans="3:4" x14ac:dyDescent="0.2">
      <c r="C1135" s="30"/>
      <c r="D1135" s="49"/>
    </row>
    <row r="1136" spans="3:4" x14ac:dyDescent="0.2">
      <c r="C1136" s="30"/>
      <c r="D1136" s="49"/>
    </row>
    <row r="1137" spans="3:4" x14ac:dyDescent="0.2">
      <c r="C1137" s="30"/>
      <c r="D1137" s="49"/>
    </row>
    <row r="1138" spans="3:4" x14ac:dyDescent="0.2">
      <c r="C1138" s="30"/>
      <c r="D1138" s="49"/>
    </row>
    <row r="1139" spans="3:4" x14ac:dyDescent="0.2">
      <c r="C1139" s="30"/>
      <c r="D1139" s="49"/>
    </row>
    <row r="1140" spans="3:4" x14ac:dyDescent="0.2">
      <c r="C1140" s="30"/>
      <c r="D1140" s="49"/>
    </row>
    <row r="1141" spans="3:4" x14ac:dyDescent="0.2">
      <c r="C1141" s="30"/>
      <c r="D1141" s="49"/>
    </row>
    <row r="1142" spans="3:4" x14ac:dyDescent="0.2">
      <c r="C1142" s="30"/>
      <c r="D1142" s="49"/>
    </row>
    <row r="1143" spans="3:4" x14ac:dyDescent="0.2">
      <c r="C1143" s="30"/>
      <c r="D1143" s="49"/>
    </row>
    <row r="1144" spans="3:4" x14ac:dyDescent="0.2">
      <c r="C1144" s="30"/>
      <c r="D1144" s="49"/>
    </row>
    <row r="1145" spans="3:4" x14ac:dyDescent="0.2">
      <c r="C1145" s="30"/>
      <c r="D1145" s="49"/>
    </row>
    <row r="1146" spans="3:4" x14ac:dyDescent="0.2">
      <c r="C1146" s="30"/>
      <c r="D1146" s="49"/>
    </row>
    <row r="1147" spans="3:4" x14ac:dyDescent="0.2">
      <c r="C1147" s="30"/>
      <c r="D1147" s="49"/>
    </row>
    <row r="1148" spans="3:4" x14ac:dyDescent="0.2">
      <c r="C1148" s="30"/>
      <c r="D1148" s="49"/>
    </row>
    <row r="1149" spans="3:4" x14ac:dyDescent="0.2">
      <c r="C1149" s="30"/>
      <c r="D1149" s="49"/>
    </row>
    <row r="1150" spans="3:4" x14ac:dyDescent="0.2">
      <c r="C1150" s="30"/>
      <c r="D1150" s="49"/>
    </row>
    <row r="1151" spans="3:4" x14ac:dyDescent="0.2">
      <c r="C1151" s="30"/>
      <c r="D1151" s="49"/>
    </row>
    <row r="1152" spans="3:4" x14ac:dyDescent="0.2">
      <c r="C1152" s="30"/>
      <c r="D1152" s="49"/>
    </row>
    <row r="1153" spans="3:4" x14ac:dyDescent="0.2">
      <c r="C1153" s="30"/>
      <c r="D1153" s="49"/>
    </row>
    <row r="1154" spans="3:4" x14ac:dyDescent="0.2">
      <c r="C1154" s="30"/>
      <c r="D1154" s="49"/>
    </row>
    <row r="1155" spans="3:4" x14ac:dyDescent="0.2">
      <c r="C1155" s="30"/>
      <c r="D1155" s="49"/>
    </row>
    <row r="1156" spans="3:4" x14ac:dyDescent="0.2">
      <c r="C1156" s="30"/>
      <c r="D1156" s="49"/>
    </row>
    <row r="1157" spans="3:4" x14ac:dyDescent="0.2">
      <c r="C1157" s="30"/>
      <c r="D1157" s="49"/>
    </row>
    <row r="1158" spans="3:4" x14ac:dyDescent="0.2">
      <c r="C1158" s="30"/>
      <c r="D1158" s="49"/>
    </row>
    <row r="1159" spans="3:4" x14ac:dyDescent="0.2">
      <c r="C1159" s="30"/>
      <c r="D1159" s="49"/>
    </row>
    <row r="1160" spans="3:4" x14ac:dyDescent="0.2">
      <c r="C1160" s="30"/>
      <c r="D1160" s="49"/>
    </row>
    <row r="1161" spans="3:4" x14ac:dyDescent="0.2">
      <c r="C1161" s="30"/>
      <c r="D1161" s="49"/>
    </row>
    <row r="1162" spans="3:4" x14ac:dyDescent="0.2">
      <c r="C1162" s="30"/>
      <c r="D1162" s="49"/>
    </row>
    <row r="1163" spans="3:4" x14ac:dyDescent="0.2">
      <c r="C1163" s="30"/>
      <c r="D1163" s="49"/>
    </row>
    <row r="1164" spans="3:4" x14ac:dyDescent="0.2">
      <c r="C1164" s="30"/>
      <c r="D1164" s="49"/>
    </row>
    <row r="1165" spans="3:4" x14ac:dyDescent="0.2">
      <c r="C1165" s="30"/>
      <c r="D1165" s="49"/>
    </row>
    <row r="1166" spans="3:4" x14ac:dyDescent="0.2">
      <c r="C1166" s="30"/>
      <c r="D1166" s="49"/>
    </row>
    <row r="1167" spans="3:4" x14ac:dyDescent="0.2">
      <c r="C1167" s="30"/>
      <c r="D1167" s="49"/>
    </row>
    <row r="1168" spans="3:4" x14ac:dyDescent="0.2">
      <c r="C1168" s="30"/>
      <c r="D1168" s="49"/>
    </row>
    <row r="1169" spans="3:4" x14ac:dyDescent="0.2">
      <c r="C1169" s="30"/>
      <c r="D1169" s="49"/>
    </row>
    <row r="1170" spans="3:4" x14ac:dyDescent="0.2">
      <c r="C1170" s="30"/>
      <c r="D1170" s="49"/>
    </row>
    <row r="1171" spans="3:4" x14ac:dyDescent="0.2">
      <c r="C1171" s="30"/>
      <c r="D1171" s="49"/>
    </row>
    <row r="1172" spans="3:4" x14ac:dyDescent="0.2">
      <c r="C1172" s="30"/>
      <c r="D1172" s="49"/>
    </row>
    <row r="1173" spans="3:4" x14ac:dyDescent="0.2">
      <c r="C1173" s="30"/>
      <c r="D1173" s="49"/>
    </row>
    <row r="1174" spans="3:4" x14ac:dyDescent="0.2">
      <c r="C1174" s="30"/>
      <c r="D1174" s="49"/>
    </row>
    <row r="1175" spans="3:4" x14ac:dyDescent="0.2">
      <c r="C1175" s="30"/>
      <c r="D1175" s="49"/>
    </row>
    <row r="1176" spans="3:4" x14ac:dyDescent="0.2">
      <c r="C1176" s="30"/>
      <c r="D1176" s="49"/>
    </row>
    <row r="1177" spans="3:4" x14ac:dyDescent="0.2">
      <c r="C1177" s="30"/>
      <c r="D1177" s="49"/>
    </row>
    <row r="1178" spans="3:4" x14ac:dyDescent="0.2">
      <c r="C1178" s="30"/>
      <c r="D1178" s="49"/>
    </row>
    <row r="1179" spans="3:4" x14ac:dyDescent="0.2">
      <c r="C1179" s="30"/>
      <c r="D1179" s="49"/>
    </row>
    <row r="1180" spans="3:4" x14ac:dyDescent="0.2">
      <c r="C1180" s="30"/>
      <c r="D1180" s="49"/>
    </row>
    <row r="1181" spans="3:4" x14ac:dyDescent="0.2">
      <c r="C1181" s="30"/>
      <c r="D1181" s="49"/>
    </row>
    <row r="1182" spans="3:4" x14ac:dyDescent="0.2">
      <c r="C1182" s="30"/>
      <c r="D1182" s="49"/>
    </row>
    <row r="1183" spans="3:4" x14ac:dyDescent="0.2">
      <c r="C1183" s="30"/>
      <c r="D1183" s="49"/>
    </row>
    <row r="1184" spans="3:4" x14ac:dyDescent="0.2">
      <c r="C1184" s="30"/>
      <c r="D1184" s="49"/>
    </row>
    <row r="1185" spans="3:4" x14ac:dyDescent="0.2">
      <c r="C1185" s="30"/>
      <c r="D1185" s="49"/>
    </row>
    <row r="1186" spans="3:4" x14ac:dyDescent="0.2">
      <c r="C1186" s="30"/>
      <c r="D1186" s="49"/>
    </row>
    <row r="1187" spans="3:4" x14ac:dyDescent="0.2">
      <c r="C1187" s="30"/>
      <c r="D1187" s="49"/>
    </row>
    <row r="1188" spans="3:4" x14ac:dyDescent="0.2">
      <c r="C1188" s="30"/>
      <c r="D1188" s="49"/>
    </row>
    <row r="1189" spans="3:4" x14ac:dyDescent="0.2">
      <c r="C1189" s="30"/>
      <c r="D1189" s="49"/>
    </row>
    <row r="1190" spans="3:4" x14ac:dyDescent="0.2">
      <c r="C1190" s="30"/>
      <c r="D1190" s="49"/>
    </row>
    <row r="1191" spans="3:4" x14ac:dyDescent="0.2">
      <c r="C1191" s="30"/>
      <c r="D1191" s="49"/>
    </row>
    <row r="1192" spans="3:4" x14ac:dyDescent="0.2">
      <c r="C1192" s="30"/>
      <c r="D1192" s="49"/>
    </row>
    <row r="1193" spans="3:4" x14ac:dyDescent="0.2">
      <c r="C1193" s="30"/>
      <c r="D1193" s="49"/>
    </row>
    <row r="1194" spans="3:4" x14ac:dyDescent="0.2">
      <c r="C1194" s="30"/>
      <c r="D1194" s="49"/>
    </row>
    <row r="1195" spans="3:4" x14ac:dyDescent="0.2">
      <c r="C1195" s="30"/>
      <c r="D1195" s="49"/>
    </row>
    <row r="1196" spans="3:4" x14ac:dyDescent="0.2">
      <c r="C1196" s="30"/>
      <c r="D1196" s="49"/>
    </row>
    <row r="1197" spans="3:4" x14ac:dyDescent="0.2">
      <c r="C1197" s="30"/>
      <c r="D1197" s="49"/>
    </row>
    <row r="1198" spans="3:4" x14ac:dyDescent="0.2">
      <c r="C1198" s="30"/>
      <c r="D1198" s="49"/>
    </row>
    <row r="1199" spans="3:4" x14ac:dyDescent="0.2">
      <c r="C1199" s="30"/>
      <c r="D1199" s="49"/>
    </row>
    <row r="1200" spans="3:4" x14ac:dyDescent="0.2">
      <c r="C1200" s="30"/>
      <c r="D1200" s="49"/>
    </row>
    <row r="1201" spans="3:4" x14ac:dyDescent="0.2">
      <c r="C1201" s="30"/>
      <c r="D1201" s="49"/>
    </row>
    <row r="1202" spans="3:4" x14ac:dyDescent="0.2">
      <c r="C1202" s="30"/>
      <c r="D1202" s="49"/>
    </row>
    <row r="1203" spans="3:4" x14ac:dyDescent="0.2">
      <c r="C1203" s="30"/>
      <c r="D1203" s="49"/>
    </row>
    <row r="1204" spans="3:4" x14ac:dyDescent="0.2">
      <c r="C1204" s="30"/>
      <c r="D1204" s="49"/>
    </row>
    <row r="1205" spans="3:4" x14ac:dyDescent="0.2">
      <c r="C1205" s="30"/>
      <c r="D1205" s="49"/>
    </row>
    <row r="1206" spans="3:4" x14ac:dyDescent="0.2">
      <c r="C1206" s="30"/>
      <c r="D1206" s="49"/>
    </row>
    <row r="1207" spans="3:4" x14ac:dyDescent="0.2">
      <c r="C1207" s="30"/>
      <c r="D1207" s="49"/>
    </row>
    <row r="1208" spans="3:4" x14ac:dyDescent="0.2">
      <c r="C1208" s="30"/>
      <c r="D1208" s="49"/>
    </row>
    <row r="1209" spans="3:4" x14ac:dyDescent="0.2">
      <c r="C1209" s="30"/>
      <c r="D1209" s="49"/>
    </row>
    <row r="1210" spans="3:4" x14ac:dyDescent="0.2">
      <c r="C1210" s="30"/>
      <c r="D1210" s="49"/>
    </row>
    <row r="1211" spans="3:4" x14ac:dyDescent="0.2">
      <c r="C1211" s="30"/>
      <c r="D1211" s="49"/>
    </row>
    <row r="1212" spans="3:4" x14ac:dyDescent="0.2">
      <c r="C1212" s="30"/>
      <c r="D1212" s="49"/>
    </row>
    <row r="1213" spans="3:4" x14ac:dyDescent="0.2">
      <c r="C1213" s="30"/>
      <c r="D1213" s="49"/>
    </row>
    <row r="1214" spans="3:4" x14ac:dyDescent="0.2">
      <c r="C1214" s="30"/>
      <c r="D1214" s="49"/>
    </row>
    <row r="1215" spans="3:4" x14ac:dyDescent="0.2">
      <c r="C1215" s="30"/>
      <c r="D1215" s="49"/>
    </row>
    <row r="1216" spans="3:4" x14ac:dyDescent="0.2">
      <c r="C1216" s="30"/>
      <c r="D1216" s="49"/>
    </row>
    <row r="1217" spans="3:4" x14ac:dyDescent="0.2">
      <c r="C1217" s="30"/>
      <c r="D1217" s="49"/>
    </row>
    <row r="1218" spans="3:4" x14ac:dyDescent="0.2">
      <c r="C1218" s="30"/>
      <c r="D1218" s="49"/>
    </row>
    <row r="1219" spans="3:4" x14ac:dyDescent="0.2">
      <c r="C1219" s="30"/>
      <c r="D1219" s="49"/>
    </row>
    <row r="1220" spans="3:4" x14ac:dyDescent="0.2">
      <c r="C1220" s="30"/>
      <c r="D1220" s="49"/>
    </row>
    <row r="1221" spans="3:4" x14ac:dyDescent="0.2">
      <c r="C1221" s="30"/>
      <c r="D1221" s="49"/>
    </row>
    <row r="1222" spans="3:4" x14ac:dyDescent="0.2">
      <c r="C1222" s="30"/>
      <c r="D1222" s="49"/>
    </row>
    <row r="1223" spans="3:4" x14ac:dyDescent="0.2">
      <c r="C1223" s="30"/>
      <c r="D1223" s="49"/>
    </row>
    <row r="1224" spans="3:4" x14ac:dyDescent="0.2">
      <c r="C1224" s="30"/>
      <c r="D1224" s="49"/>
    </row>
    <row r="1225" spans="3:4" x14ac:dyDescent="0.2">
      <c r="C1225" s="30"/>
      <c r="D1225" s="49"/>
    </row>
    <row r="1226" spans="3:4" x14ac:dyDescent="0.2">
      <c r="C1226" s="30"/>
      <c r="D1226" s="49"/>
    </row>
    <row r="1227" spans="3:4" x14ac:dyDescent="0.2">
      <c r="C1227" s="30"/>
      <c r="D1227" s="49"/>
    </row>
    <row r="1228" spans="3:4" x14ac:dyDescent="0.2">
      <c r="C1228" s="30"/>
      <c r="D1228" s="49"/>
    </row>
    <row r="1229" spans="3:4" x14ac:dyDescent="0.2">
      <c r="C1229" s="30"/>
      <c r="D1229" s="49"/>
    </row>
    <row r="1230" spans="3:4" x14ac:dyDescent="0.2">
      <c r="C1230" s="30"/>
      <c r="D1230" s="49"/>
    </row>
    <row r="1231" spans="3:4" x14ac:dyDescent="0.2">
      <c r="C1231" s="30"/>
      <c r="D1231" s="49"/>
    </row>
    <row r="1232" spans="3:4" x14ac:dyDescent="0.2">
      <c r="C1232" s="30"/>
      <c r="D1232" s="49"/>
    </row>
    <row r="1233" spans="3:4" x14ac:dyDescent="0.2">
      <c r="C1233" s="30"/>
      <c r="D1233" s="49"/>
    </row>
    <row r="1234" spans="3:4" x14ac:dyDescent="0.2">
      <c r="C1234" s="30"/>
      <c r="D1234" s="49"/>
    </row>
    <row r="1235" spans="3:4" x14ac:dyDescent="0.2">
      <c r="C1235" s="30"/>
    </row>
    <row r="1236" spans="3:4" x14ac:dyDescent="0.2">
      <c r="C1236" s="30"/>
    </row>
    <row r="1237" spans="3:4" x14ac:dyDescent="0.2">
      <c r="C1237" s="30"/>
    </row>
    <row r="1238" spans="3:4" x14ac:dyDescent="0.2">
      <c r="C1238" s="30"/>
    </row>
    <row r="1239" spans="3:4" x14ac:dyDescent="0.2">
      <c r="C1239" s="30"/>
    </row>
  </sheetData>
  <hyperlinks>
    <hyperlink ref="A2" r:id="rId1" location="Indice!A1" display="Evolución estados de resultados de las AFP" xr:uid="{00000000-0004-0000-2100-000000000000}"/>
    <hyperlink ref="A1" location="Indice!A1" display="Volver" xr:uid="{00000000-0004-0000-2100-000001000000}"/>
  </hyperlinks>
  <pageMargins left="0.7" right="0.7" top="0.75" bottom="0.75" header="0.3" footer="0.3"/>
  <pageSetup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824"/>
  <sheetViews>
    <sheetView zoomScaleNormal="100" workbookViewId="0">
      <pane ySplit="3" topLeftCell="A795" activePane="bottomLeft" state="frozen"/>
      <selection activeCell="E31" sqref="E31"/>
      <selection pane="bottomLeft" activeCell="B825" sqref="B825"/>
    </sheetView>
  </sheetViews>
  <sheetFormatPr baseColWidth="10" defaultColWidth="11.42578125" defaultRowHeight="11.25" x14ac:dyDescent="0.2"/>
  <cols>
    <col min="1" max="1" width="11.42578125" style="48"/>
    <col min="2" max="2" width="59.85546875" style="48" customWidth="1"/>
    <col min="3" max="12" width="11.42578125" style="48"/>
    <col min="13" max="13" width="12.7109375" style="48" bestFit="1" customWidth="1"/>
    <col min="14" max="16384" width="11.42578125" style="48"/>
  </cols>
  <sheetData>
    <row r="1" spans="1:14" x14ac:dyDescent="0.2">
      <c r="A1" s="142" t="s">
        <v>67</v>
      </c>
    </row>
    <row r="2" spans="1:14" ht="18" customHeight="1" thickBot="1" x14ac:dyDescent="0.25">
      <c r="A2" s="253" t="s">
        <v>595</v>
      </c>
      <c r="B2" s="38"/>
      <c r="C2" s="38"/>
      <c r="D2" s="38"/>
      <c r="E2" s="38"/>
      <c r="F2" s="38"/>
      <c r="G2" s="38"/>
      <c r="H2" s="38"/>
      <c r="I2" s="38"/>
      <c r="J2" s="38"/>
      <c r="K2" s="38"/>
      <c r="L2" s="38"/>
    </row>
    <row r="3" spans="1:14" x14ac:dyDescent="0.2">
      <c r="A3" s="27" t="s">
        <v>24</v>
      </c>
      <c r="B3" s="27" t="s">
        <v>82</v>
      </c>
      <c r="C3" s="27" t="s">
        <v>2</v>
      </c>
      <c r="D3" s="27" t="s">
        <v>3</v>
      </c>
      <c r="E3" s="27" t="s">
        <v>4</v>
      </c>
      <c r="F3" s="27" t="s">
        <v>5</v>
      </c>
      <c r="G3" s="27" t="s">
        <v>68</v>
      </c>
      <c r="H3" s="27" t="s">
        <v>83</v>
      </c>
      <c r="I3" s="27" t="s">
        <v>7</v>
      </c>
      <c r="J3" s="27" t="s">
        <v>84</v>
      </c>
      <c r="K3" s="27" t="s">
        <v>351</v>
      </c>
      <c r="L3" s="27" t="s">
        <v>85</v>
      </c>
    </row>
    <row r="4" spans="1:14" x14ac:dyDescent="0.2">
      <c r="A4" s="38">
        <v>2004</v>
      </c>
      <c r="B4" s="38" t="s">
        <v>171</v>
      </c>
      <c r="C4" s="49">
        <v>277198</v>
      </c>
      <c r="D4" s="30" t="s">
        <v>0</v>
      </c>
      <c r="E4" s="49">
        <v>53188</v>
      </c>
      <c r="F4" s="49">
        <v>0</v>
      </c>
      <c r="G4" s="30" t="s">
        <v>0</v>
      </c>
      <c r="H4" s="49">
        <v>3820151</v>
      </c>
      <c r="I4" s="49">
        <v>19707425</v>
      </c>
      <c r="J4" s="49">
        <v>38459</v>
      </c>
      <c r="K4" s="30" t="s">
        <v>0</v>
      </c>
      <c r="L4" s="49">
        <f>SUM(C4:J4)</f>
        <v>23896421</v>
      </c>
      <c r="N4" s="14"/>
    </row>
    <row r="5" spans="1:14" x14ac:dyDescent="0.2">
      <c r="A5" s="38">
        <v>2004</v>
      </c>
      <c r="B5" s="38" t="s">
        <v>172</v>
      </c>
      <c r="C5" s="49">
        <v>0</v>
      </c>
      <c r="D5" s="30" t="s">
        <v>0</v>
      </c>
      <c r="E5" s="49">
        <v>0</v>
      </c>
      <c r="F5" s="49">
        <v>0</v>
      </c>
      <c r="G5" s="30" t="s">
        <v>0</v>
      </c>
      <c r="H5" s="49">
        <v>0</v>
      </c>
      <c r="I5" s="49">
        <v>0</v>
      </c>
      <c r="J5" s="49">
        <v>0</v>
      </c>
      <c r="K5" s="30" t="s">
        <v>0</v>
      </c>
      <c r="L5" s="49">
        <f t="shared" ref="L5:L68" si="0">SUM(C5:J5)</f>
        <v>0</v>
      </c>
      <c r="N5" s="14"/>
    </row>
    <row r="6" spans="1:14" x14ac:dyDescent="0.2">
      <c r="A6" s="38">
        <v>2004</v>
      </c>
      <c r="B6" s="38" t="s">
        <v>173</v>
      </c>
      <c r="C6" s="49">
        <v>6000000</v>
      </c>
      <c r="D6" s="30" t="s">
        <v>0</v>
      </c>
      <c r="E6" s="49">
        <v>0</v>
      </c>
      <c r="F6" s="49">
        <v>5000000</v>
      </c>
      <c r="G6" s="30" t="s">
        <v>0</v>
      </c>
      <c r="H6" s="49">
        <v>405078</v>
      </c>
      <c r="I6" s="49">
        <v>226879</v>
      </c>
      <c r="J6" s="49">
        <v>104870</v>
      </c>
      <c r="K6" s="30" t="s">
        <v>0</v>
      </c>
      <c r="L6" s="49">
        <f t="shared" si="0"/>
        <v>11736827</v>
      </c>
      <c r="N6" s="14"/>
    </row>
    <row r="7" spans="1:14" x14ac:dyDescent="0.2">
      <c r="A7" s="38">
        <v>2004</v>
      </c>
      <c r="B7" s="38" t="s">
        <v>174</v>
      </c>
      <c r="C7" s="49">
        <v>7261</v>
      </c>
      <c r="D7" s="30" t="s">
        <v>0</v>
      </c>
      <c r="E7" s="49">
        <v>931127</v>
      </c>
      <c r="F7" s="49">
        <v>959253</v>
      </c>
      <c r="G7" s="30" t="s">
        <v>0</v>
      </c>
      <c r="H7" s="49">
        <v>381844</v>
      </c>
      <c r="I7" s="49">
        <v>2041986</v>
      </c>
      <c r="J7" s="49">
        <v>118642</v>
      </c>
      <c r="K7" s="30" t="s">
        <v>0</v>
      </c>
      <c r="L7" s="49">
        <f t="shared" si="0"/>
        <v>4440113</v>
      </c>
      <c r="N7" s="14"/>
    </row>
    <row r="8" spans="1:14" x14ac:dyDescent="0.2">
      <c r="A8" s="38">
        <v>2004</v>
      </c>
      <c r="B8" s="38" t="s">
        <v>175</v>
      </c>
      <c r="C8" s="49">
        <v>0</v>
      </c>
      <c r="D8" s="30" t="s">
        <v>0</v>
      </c>
      <c r="E8" s="49">
        <v>29463</v>
      </c>
      <c r="F8" s="49">
        <v>0</v>
      </c>
      <c r="G8" s="30" t="s">
        <v>0</v>
      </c>
      <c r="H8" s="49">
        <v>1633849</v>
      </c>
      <c r="I8" s="49">
        <v>0</v>
      </c>
      <c r="J8" s="49">
        <v>0</v>
      </c>
      <c r="K8" s="30" t="s">
        <v>0</v>
      </c>
      <c r="L8" s="49">
        <f t="shared" si="0"/>
        <v>1663312</v>
      </c>
      <c r="N8" s="14"/>
    </row>
    <row r="9" spans="1:14" x14ac:dyDescent="0.2">
      <c r="A9" s="38">
        <v>2004</v>
      </c>
      <c r="B9" s="38" t="s">
        <v>176</v>
      </c>
      <c r="C9" s="49">
        <v>0</v>
      </c>
      <c r="D9" s="30" t="s">
        <v>0</v>
      </c>
      <c r="E9" s="49">
        <v>0</v>
      </c>
      <c r="F9" s="49">
        <v>2631</v>
      </c>
      <c r="G9" s="30" t="s">
        <v>0</v>
      </c>
      <c r="H9" s="49">
        <v>0</v>
      </c>
      <c r="I9" s="49">
        <v>0</v>
      </c>
      <c r="J9" s="49">
        <v>0</v>
      </c>
      <c r="K9" s="30" t="s">
        <v>0</v>
      </c>
      <c r="L9" s="49">
        <f t="shared" si="0"/>
        <v>2631</v>
      </c>
      <c r="N9" s="14"/>
    </row>
    <row r="10" spans="1:14" x14ac:dyDescent="0.2">
      <c r="A10" s="38">
        <v>2004</v>
      </c>
      <c r="B10" s="38" t="s">
        <v>177</v>
      </c>
      <c r="C10" s="49">
        <v>92909</v>
      </c>
      <c r="D10" s="30" t="s">
        <v>0</v>
      </c>
      <c r="E10" s="49">
        <v>0</v>
      </c>
      <c r="F10" s="49">
        <v>27564</v>
      </c>
      <c r="G10" s="30" t="s">
        <v>0</v>
      </c>
      <c r="H10" s="49">
        <v>238567</v>
      </c>
      <c r="I10" s="49">
        <v>0</v>
      </c>
      <c r="J10" s="49">
        <v>0</v>
      </c>
      <c r="K10" s="30" t="s">
        <v>0</v>
      </c>
      <c r="L10" s="49">
        <f t="shared" si="0"/>
        <v>359040</v>
      </c>
      <c r="N10" s="14"/>
    </row>
    <row r="11" spans="1:14" x14ac:dyDescent="0.2">
      <c r="A11" s="38">
        <v>2004</v>
      </c>
      <c r="B11" s="38" t="s">
        <v>178</v>
      </c>
      <c r="C11" s="49">
        <v>3731</v>
      </c>
      <c r="D11" s="30" t="s">
        <v>0</v>
      </c>
      <c r="E11" s="49">
        <v>1277193</v>
      </c>
      <c r="F11" s="49">
        <v>0</v>
      </c>
      <c r="G11" s="30" t="s">
        <v>0</v>
      </c>
      <c r="H11" s="49">
        <v>69610</v>
      </c>
      <c r="I11" s="49">
        <v>11056345</v>
      </c>
      <c r="J11" s="49">
        <v>3003000</v>
      </c>
      <c r="K11" s="30" t="s">
        <v>0</v>
      </c>
      <c r="L11" s="49">
        <f t="shared" si="0"/>
        <v>15409879</v>
      </c>
      <c r="N11" s="14"/>
    </row>
    <row r="12" spans="1:14" x14ac:dyDescent="0.2">
      <c r="A12" s="38">
        <v>2004</v>
      </c>
      <c r="B12" s="38" t="s">
        <v>179</v>
      </c>
      <c r="C12" s="49">
        <v>55203</v>
      </c>
      <c r="D12" s="30" t="s">
        <v>0</v>
      </c>
      <c r="E12" s="49">
        <v>53462</v>
      </c>
      <c r="F12" s="49">
        <v>173190</v>
      </c>
      <c r="G12" s="30" t="s">
        <v>0</v>
      </c>
      <c r="H12" s="49">
        <v>34654</v>
      </c>
      <c r="I12" s="49">
        <v>505170</v>
      </c>
      <c r="J12" s="49">
        <v>135980</v>
      </c>
      <c r="K12" s="30" t="s">
        <v>0</v>
      </c>
      <c r="L12" s="49">
        <f t="shared" si="0"/>
        <v>957659</v>
      </c>
      <c r="N12" s="14"/>
    </row>
    <row r="13" spans="1:14" x14ac:dyDescent="0.2">
      <c r="A13" s="38">
        <v>2004</v>
      </c>
      <c r="B13" s="38" t="s">
        <v>180</v>
      </c>
      <c r="C13" s="49">
        <v>12605</v>
      </c>
      <c r="D13" s="30" t="s">
        <v>0</v>
      </c>
      <c r="E13" s="49">
        <v>212493</v>
      </c>
      <c r="F13" s="49">
        <v>2145</v>
      </c>
      <c r="G13" s="30" t="s">
        <v>0</v>
      </c>
      <c r="H13" s="49">
        <v>111078</v>
      </c>
      <c r="I13" s="49">
        <v>447477</v>
      </c>
      <c r="J13" s="49">
        <v>176723</v>
      </c>
      <c r="K13" s="30" t="s">
        <v>0</v>
      </c>
      <c r="L13" s="49">
        <f t="shared" si="0"/>
        <v>962521</v>
      </c>
      <c r="N13" s="14"/>
    </row>
    <row r="14" spans="1:14" x14ac:dyDescent="0.2">
      <c r="A14" s="38">
        <v>2004</v>
      </c>
      <c r="B14" s="38" t="s">
        <v>181</v>
      </c>
      <c r="C14" s="49">
        <v>134847</v>
      </c>
      <c r="D14" s="30" t="s">
        <v>0</v>
      </c>
      <c r="E14" s="49">
        <v>124554</v>
      </c>
      <c r="F14" s="49">
        <v>168873</v>
      </c>
      <c r="G14" s="30" t="s">
        <v>0</v>
      </c>
      <c r="H14" s="49">
        <v>36239</v>
      </c>
      <c r="I14" s="49">
        <v>839246</v>
      </c>
      <c r="J14" s="49">
        <v>343640</v>
      </c>
      <c r="K14" s="30" t="s">
        <v>0</v>
      </c>
      <c r="L14" s="49">
        <f t="shared" si="0"/>
        <v>1647399</v>
      </c>
      <c r="N14" s="14"/>
    </row>
    <row r="15" spans="1:14" x14ac:dyDescent="0.2">
      <c r="A15" s="38">
        <v>2004</v>
      </c>
      <c r="B15" s="38" t="s">
        <v>182</v>
      </c>
      <c r="C15" s="49">
        <v>0</v>
      </c>
      <c r="D15" s="30" t="s">
        <v>0</v>
      </c>
      <c r="E15" s="49">
        <v>0</v>
      </c>
      <c r="F15" s="49">
        <v>0</v>
      </c>
      <c r="G15" s="30" t="s">
        <v>0</v>
      </c>
      <c r="H15" s="49">
        <v>0</v>
      </c>
      <c r="I15" s="49">
        <v>0</v>
      </c>
      <c r="J15" s="49">
        <v>0</v>
      </c>
      <c r="K15" s="30" t="s">
        <v>0</v>
      </c>
      <c r="L15" s="49">
        <f t="shared" si="0"/>
        <v>0</v>
      </c>
      <c r="N15" s="14"/>
    </row>
    <row r="16" spans="1:14" x14ac:dyDescent="0.2">
      <c r="A16" s="38">
        <v>2004</v>
      </c>
      <c r="B16" s="38" t="s">
        <v>183</v>
      </c>
      <c r="C16" s="49">
        <v>891794</v>
      </c>
      <c r="D16" s="30" t="s">
        <v>0</v>
      </c>
      <c r="E16" s="49">
        <v>23</v>
      </c>
      <c r="F16" s="49">
        <v>2084273</v>
      </c>
      <c r="G16" s="30" t="s">
        <v>0</v>
      </c>
      <c r="H16" s="49">
        <v>603697</v>
      </c>
      <c r="I16" s="49">
        <v>1725476</v>
      </c>
      <c r="J16" s="49">
        <v>0</v>
      </c>
      <c r="K16" s="30" t="s">
        <v>0</v>
      </c>
      <c r="L16" s="49">
        <f t="shared" si="0"/>
        <v>5305263</v>
      </c>
      <c r="N16" s="14"/>
    </row>
    <row r="17" spans="1:14" x14ac:dyDescent="0.2">
      <c r="A17" s="38">
        <v>2004</v>
      </c>
      <c r="B17" s="38" t="s">
        <v>184</v>
      </c>
      <c r="C17" s="49">
        <v>0</v>
      </c>
      <c r="D17" s="30" t="s">
        <v>0</v>
      </c>
      <c r="E17" s="49">
        <v>0</v>
      </c>
      <c r="F17" s="49">
        <v>0</v>
      </c>
      <c r="G17" s="30" t="s">
        <v>0</v>
      </c>
      <c r="H17" s="49">
        <v>0</v>
      </c>
      <c r="I17" s="49">
        <v>0</v>
      </c>
      <c r="J17" s="49">
        <v>42815</v>
      </c>
      <c r="K17" s="30" t="s">
        <v>0</v>
      </c>
      <c r="L17" s="49">
        <f t="shared" si="0"/>
        <v>42815</v>
      </c>
      <c r="N17" s="14"/>
    </row>
    <row r="18" spans="1:14" x14ac:dyDescent="0.2">
      <c r="A18" s="38">
        <v>2004</v>
      </c>
      <c r="B18" s="38" t="s">
        <v>185</v>
      </c>
      <c r="C18" s="49">
        <v>2285570</v>
      </c>
      <c r="D18" s="30" t="s">
        <v>0</v>
      </c>
      <c r="E18" s="49">
        <v>9599169</v>
      </c>
      <c r="F18" s="49">
        <v>5200011</v>
      </c>
      <c r="G18" s="30" t="s">
        <v>0</v>
      </c>
      <c r="H18" s="49">
        <v>1523018</v>
      </c>
      <c r="I18" s="49">
        <v>25615939</v>
      </c>
      <c r="J18" s="49">
        <v>8483431</v>
      </c>
      <c r="K18" s="30" t="s">
        <v>0</v>
      </c>
      <c r="L18" s="49">
        <f t="shared" si="0"/>
        <v>52707138</v>
      </c>
      <c r="N18" s="14"/>
    </row>
    <row r="19" spans="1:14" x14ac:dyDescent="0.2">
      <c r="A19" s="38">
        <v>2004</v>
      </c>
      <c r="B19" s="38" t="s">
        <v>186</v>
      </c>
      <c r="C19" s="49">
        <v>377367</v>
      </c>
      <c r="D19" s="30" t="s">
        <v>0</v>
      </c>
      <c r="E19" s="49">
        <v>437823</v>
      </c>
      <c r="F19" s="49">
        <v>652983</v>
      </c>
      <c r="G19" s="30" t="s">
        <v>0</v>
      </c>
      <c r="H19" s="49">
        <v>170159</v>
      </c>
      <c r="I19" s="49">
        <v>2118273</v>
      </c>
      <c r="J19" s="49">
        <v>240967</v>
      </c>
      <c r="K19" s="30" t="s">
        <v>0</v>
      </c>
      <c r="L19" s="49">
        <f t="shared" si="0"/>
        <v>3997572</v>
      </c>
      <c r="N19" s="14"/>
    </row>
    <row r="20" spans="1:14" x14ac:dyDescent="0.2">
      <c r="A20" s="38">
        <v>2004</v>
      </c>
      <c r="B20" s="38" t="s">
        <v>187</v>
      </c>
      <c r="C20" s="49">
        <v>325025</v>
      </c>
      <c r="D20" s="30" t="s">
        <v>0</v>
      </c>
      <c r="E20" s="49">
        <v>343649</v>
      </c>
      <c r="F20" s="49">
        <v>733933</v>
      </c>
      <c r="G20" s="30" t="s">
        <v>0</v>
      </c>
      <c r="H20" s="49">
        <v>290261</v>
      </c>
      <c r="I20" s="49">
        <v>1399901</v>
      </c>
      <c r="J20" s="49">
        <v>577660</v>
      </c>
      <c r="K20" s="30" t="s">
        <v>0</v>
      </c>
      <c r="L20" s="49">
        <f t="shared" si="0"/>
        <v>3670429</v>
      </c>
      <c r="N20" s="14"/>
    </row>
    <row r="21" spans="1:14" x14ac:dyDescent="0.2">
      <c r="A21" s="38">
        <v>2004</v>
      </c>
      <c r="B21" s="38" t="s">
        <v>188</v>
      </c>
      <c r="C21" s="49">
        <v>394067</v>
      </c>
      <c r="D21" s="30" t="s">
        <v>0</v>
      </c>
      <c r="E21" s="49">
        <v>0</v>
      </c>
      <c r="F21" s="49">
        <v>0</v>
      </c>
      <c r="G21" s="30" t="s">
        <v>0</v>
      </c>
      <c r="H21" s="49">
        <v>0</v>
      </c>
      <c r="I21" s="49">
        <v>0</v>
      </c>
      <c r="J21" s="49">
        <v>0</v>
      </c>
      <c r="K21" s="30" t="s">
        <v>0</v>
      </c>
      <c r="L21" s="49">
        <f t="shared" si="0"/>
        <v>394067</v>
      </c>
      <c r="N21" s="14"/>
    </row>
    <row r="22" spans="1:14" x14ac:dyDescent="0.2">
      <c r="A22" s="38">
        <v>2004</v>
      </c>
      <c r="B22" s="38" t="s">
        <v>189</v>
      </c>
      <c r="C22" s="49">
        <v>0</v>
      </c>
      <c r="D22" s="30" t="s">
        <v>0</v>
      </c>
      <c r="E22" s="49">
        <v>0</v>
      </c>
      <c r="F22" s="49">
        <v>0</v>
      </c>
      <c r="G22" s="30" t="s">
        <v>0</v>
      </c>
      <c r="H22" s="49">
        <v>0</v>
      </c>
      <c r="I22" s="49">
        <v>0</v>
      </c>
      <c r="J22" s="49">
        <v>0</v>
      </c>
      <c r="K22" s="30" t="s">
        <v>0</v>
      </c>
      <c r="L22" s="49">
        <f t="shared" si="0"/>
        <v>0</v>
      </c>
      <c r="N22" s="14"/>
    </row>
    <row r="23" spans="1:14" x14ac:dyDescent="0.2">
      <c r="A23" s="38">
        <v>2004</v>
      </c>
      <c r="B23" s="38" t="s">
        <v>190</v>
      </c>
      <c r="C23" s="49">
        <v>0</v>
      </c>
      <c r="D23" s="30" t="s">
        <v>0</v>
      </c>
      <c r="E23" s="49">
        <v>0</v>
      </c>
      <c r="F23" s="49">
        <v>0</v>
      </c>
      <c r="G23" s="30" t="s">
        <v>0</v>
      </c>
      <c r="H23" s="49">
        <v>0</v>
      </c>
      <c r="I23" s="49">
        <v>0</v>
      </c>
      <c r="J23" s="49">
        <v>0</v>
      </c>
      <c r="K23" s="30" t="s">
        <v>0</v>
      </c>
      <c r="L23" s="49">
        <f t="shared" si="0"/>
        <v>0</v>
      </c>
      <c r="N23" s="14"/>
    </row>
    <row r="24" spans="1:14" x14ac:dyDescent="0.2">
      <c r="A24" s="38">
        <v>2004</v>
      </c>
      <c r="B24" s="38" t="s">
        <v>191</v>
      </c>
      <c r="C24" s="49">
        <v>0</v>
      </c>
      <c r="D24" s="30" t="s">
        <v>0</v>
      </c>
      <c r="E24" s="49">
        <v>0</v>
      </c>
      <c r="F24" s="49">
        <v>0</v>
      </c>
      <c r="G24" s="30" t="s">
        <v>0</v>
      </c>
      <c r="H24" s="49">
        <v>0</v>
      </c>
      <c r="I24" s="49">
        <v>626802</v>
      </c>
      <c r="J24" s="49">
        <v>7450</v>
      </c>
      <c r="K24" s="30" t="s">
        <v>0</v>
      </c>
      <c r="L24" s="49">
        <f t="shared" si="0"/>
        <v>634252</v>
      </c>
      <c r="N24" s="14"/>
    </row>
    <row r="25" spans="1:14" x14ac:dyDescent="0.2">
      <c r="A25" s="38">
        <v>2004</v>
      </c>
      <c r="B25" s="38" t="s">
        <v>192</v>
      </c>
      <c r="C25" s="49">
        <v>10857577</v>
      </c>
      <c r="D25" s="30" t="s">
        <v>0</v>
      </c>
      <c r="E25" s="49">
        <v>13062144</v>
      </c>
      <c r="F25" s="49">
        <v>15004856</v>
      </c>
      <c r="G25" s="30" t="s">
        <v>0</v>
      </c>
      <c r="H25" s="49">
        <v>9318205</v>
      </c>
      <c r="I25" s="49">
        <v>66310919</v>
      </c>
      <c r="J25" s="49">
        <v>13273637</v>
      </c>
      <c r="K25" s="30" t="s">
        <v>0</v>
      </c>
      <c r="L25" s="49">
        <f t="shared" si="0"/>
        <v>127827338</v>
      </c>
      <c r="N25" s="14"/>
    </row>
    <row r="26" spans="1:14" x14ac:dyDescent="0.2">
      <c r="A26" s="38">
        <v>2004</v>
      </c>
      <c r="B26" s="38" t="s">
        <v>193</v>
      </c>
      <c r="C26" s="49">
        <v>0</v>
      </c>
      <c r="D26" s="30" t="s">
        <v>0</v>
      </c>
      <c r="E26" s="49">
        <v>62415</v>
      </c>
      <c r="F26" s="49">
        <v>0</v>
      </c>
      <c r="G26" s="30" t="s">
        <v>0</v>
      </c>
      <c r="H26" s="49">
        <v>1905811</v>
      </c>
      <c r="I26" s="49">
        <v>0</v>
      </c>
      <c r="J26" s="49">
        <v>0</v>
      </c>
      <c r="K26" s="30" t="s">
        <v>0</v>
      </c>
      <c r="L26" s="49">
        <f t="shared" si="0"/>
        <v>1968226</v>
      </c>
      <c r="N26" s="14"/>
    </row>
    <row r="27" spans="1:14" x14ac:dyDescent="0.2">
      <c r="A27" s="38">
        <v>2004</v>
      </c>
      <c r="B27" s="38" t="s">
        <v>194</v>
      </c>
      <c r="C27" s="49">
        <v>0</v>
      </c>
      <c r="D27" s="30" t="s">
        <v>0</v>
      </c>
      <c r="E27" s="49">
        <v>0</v>
      </c>
      <c r="F27" s="49">
        <v>0</v>
      </c>
      <c r="G27" s="30" t="s">
        <v>0</v>
      </c>
      <c r="H27" s="49">
        <v>0</v>
      </c>
      <c r="I27" s="49">
        <v>0</v>
      </c>
      <c r="J27" s="49">
        <v>0</v>
      </c>
      <c r="K27" s="30" t="s">
        <v>0</v>
      </c>
      <c r="L27" s="49">
        <f t="shared" si="0"/>
        <v>0</v>
      </c>
      <c r="N27" s="14"/>
    </row>
    <row r="28" spans="1:14" x14ac:dyDescent="0.2">
      <c r="A28" s="38">
        <v>2004</v>
      </c>
      <c r="B28" s="38" t="s">
        <v>195</v>
      </c>
      <c r="C28" s="49">
        <v>0</v>
      </c>
      <c r="D28" s="30" t="s">
        <v>0</v>
      </c>
      <c r="E28" s="49">
        <v>12071</v>
      </c>
      <c r="F28" s="49">
        <v>0</v>
      </c>
      <c r="G28" s="30" t="s">
        <v>0</v>
      </c>
      <c r="H28" s="49">
        <v>0</v>
      </c>
      <c r="I28" s="49">
        <v>0</v>
      </c>
      <c r="J28" s="49">
        <v>0</v>
      </c>
      <c r="K28" s="30" t="s">
        <v>0</v>
      </c>
      <c r="L28" s="49">
        <f t="shared" si="0"/>
        <v>12071</v>
      </c>
      <c r="N28" s="14"/>
    </row>
    <row r="29" spans="1:14" x14ac:dyDescent="0.2">
      <c r="A29" s="38">
        <v>2004</v>
      </c>
      <c r="B29" s="38" t="s">
        <v>196</v>
      </c>
      <c r="C29" s="49">
        <v>0</v>
      </c>
      <c r="D29" s="30" t="s">
        <v>0</v>
      </c>
      <c r="E29" s="49">
        <v>0</v>
      </c>
      <c r="F29" s="49">
        <v>0</v>
      </c>
      <c r="G29" s="30" t="s">
        <v>0</v>
      </c>
      <c r="H29" s="49">
        <v>819746</v>
      </c>
      <c r="I29" s="49">
        <v>0</v>
      </c>
      <c r="J29" s="49">
        <v>0</v>
      </c>
      <c r="K29" s="30" t="s">
        <v>0</v>
      </c>
      <c r="L29" s="49">
        <f t="shared" si="0"/>
        <v>819746</v>
      </c>
      <c r="N29" s="14"/>
    </row>
    <row r="30" spans="1:14" x14ac:dyDescent="0.2">
      <c r="A30" s="38">
        <v>2004</v>
      </c>
      <c r="B30" s="38" t="s">
        <v>197</v>
      </c>
      <c r="C30" s="49">
        <v>0</v>
      </c>
      <c r="D30" s="30" t="s">
        <v>0</v>
      </c>
      <c r="E30" s="49">
        <v>0</v>
      </c>
      <c r="F30" s="49">
        <v>0</v>
      </c>
      <c r="G30" s="30" t="s">
        <v>0</v>
      </c>
      <c r="H30" s="49">
        <v>0</v>
      </c>
      <c r="I30" s="49">
        <v>0</v>
      </c>
      <c r="J30" s="49">
        <v>0</v>
      </c>
      <c r="K30" s="30" t="s">
        <v>0</v>
      </c>
      <c r="L30" s="49">
        <f t="shared" si="0"/>
        <v>0</v>
      </c>
      <c r="N30" s="14"/>
    </row>
    <row r="31" spans="1:14" x14ac:dyDescent="0.2">
      <c r="A31" s="38">
        <v>2004</v>
      </c>
      <c r="B31" s="38" t="s">
        <v>198</v>
      </c>
      <c r="C31" s="49">
        <v>0</v>
      </c>
      <c r="D31" s="30" t="s">
        <v>0</v>
      </c>
      <c r="E31" s="49">
        <v>0</v>
      </c>
      <c r="F31" s="49">
        <v>0</v>
      </c>
      <c r="G31" s="30" t="s">
        <v>0</v>
      </c>
      <c r="H31" s="49">
        <v>0</v>
      </c>
      <c r="I31" s="49">
        <v>0</v>
      </c>
      <c r="J31" s="49">
        <v>0</v>
      </c>
      <c r="K31" s="30" t="s">
        <v>0</v>
      </c>
      <c r="L31" s="49">
        <f t="shared" si="0"/>
        <v>0</v>
      </c>
      <c r="N31" s="14"/>
    </row>
    <row r="32" spans="1:14" x14ac:dyDescent="0.2">
      <c r="A32" s="38">
        <v>2004</v>
      </c>
      <c r="B32" s="38" t="s">
        <v>199</v>
      </c>
      <c r="C32" s="49">
        <v>1706979</v>
      </c>
      <c r="D32" s="30" t="s">
        <v>0</v>
      </c>
      <c r="E32" s="49">
        <v>0</v>
      </c>
      <c r="F32" s="49">
        <v>0</v>
      </c>
      <c r="G32" s="30" t="s">
        <v>0</v>
      </c>
      <c r="H32" s="49">
        <v>104300</v>
      </c>
      <c r="I32" s="49">
        <v>1890093</v>
      </c>
      <c r="J32" s="49">
        <v>49285</v>
      </c>
      <c r="K32" s="30" t="s">
        <v>0</v>
      </c>
      <c r="L32" s="49">
        <f t="shared" si="0"/>
        <v>3750657</v>
      </c>
      <c r="N32" s="14"/>
    </row>
    <row r="33" spans="1:14" x14ac:dyDescent="0.2">
      <c r="A33" s="38">
        <v>2004</v>
      </c>
      <c r="B33" s="38" t="s">
        <v>200</v>
      </c>
      <c r="C33" s="49">
        <v>1025671</v>
      </c>
      <c r="D33" s="30" t="s">
        <v>0</v>
      </c>
      <c r="E33" s="49">
        <v>2028588</v>
      </c>
      <c r="F33" s="49">
        <v>3078825</v>
      </c>
      <c r="G33" s="30" t="s">
        <v>0</v>
      </c>
      <c r="H33" s="49">
        <v>533701</v>
      </c>
      <c r="I33" s="49">
        <v>3271014</v>
      </c>
      <c r="J33" s="49">
        <v>1760775</v>
      </c>
      <c r="K33" s="30" t="s">
        <v>0</v>
      </c>
      <c r="L33" s="49">
        <f t="shared" si="0"/>
        <v>11698574</v>
      </c>
      <c r="N33" s="14"/>
    </row>
    <row r="34" spans="1:14" x14ac:dyDescent="0.2">
      <c r="A34" s="38">
        <v>2004</v>
      </c>
      <c r="B34" s="38" t="s">
        <v>201</v>
      </c>
      <c r="C34" s="49">
        <v>0</v>
      </c>
      <c r="D34" s="30" t="s">
        <v>0</v>
      </c>
      <c r="E34" s="49">
        <v>9433</v>
      </c>
      <c r="F34" s="49">
        <v>0</v>
      </c>
      <c r="G34" s="30" t="s">
        <v>0</v>
      </c>
      <c r="H34" s="49">
        <v>0</v>
      </c>
      <c r="I34" s="49">
        <v>899930</v>
      </c>
      <c r="J34" s="49">
        <v>0</v>
      </c>
      <c r="K34" s="30" t="s">
        <v>0</v>
      </c>
      <c r="L34" s="49">
        <f t="shared" si="0"/>
        <v>909363</v>
      </c>
      <c r="N34" s="14"/>
    </row>
    <row r="35" spans="1:14" x14ac:dyDescent="0.2">
      <c r="A35" s="38">
        <v>2004</v>
      </c>
      <c r="B35" s="38" t="s">
        <v>202</v>
      </c>
      <c r="C35" s="49">
        <v>2732650</v>
      </c>
      <c r="D35" s="30" t="s">
        <v>0</v>
      </c>
      <c r="E35" s="49">
        <v>2112507</v>
      </c>
      <c r="F35" s="49">
        <v>3078825</v>
      </c>
      <c r="G35" s="30" t="s">
        <v>0</v>
      </c>
      <c r="H35" s="49">
        <v>3363558</v>
      </c>
      <c r="I35" s="49">
        <v>6061037</v>
      </c>
      <c r="J35" s="49">
        <v>1810060</v>
      </c>
      <c r="K35" s="30" t="s">
        <v>0</v>
      </c>
      <c r="L35" s="49">
        <f t="shared" si="0"/>
        <v>19158637</v>
      </c>
      <c r="N35" s="14"/>
    </row>
    <row r="36" spans="1:14" x14ac:dyDescent="0.2">
      <c r="A36" s="38">
        <v>2004</v>
      </c>
      <c r="B36" s="38" t="s">
        <v>203</v>
      </c>
      <c r="C36" s="49">
        <v>0</v>
      </c>
      <c r="D36" s="30" t="s">
        <v>0</v>
      </c>
      <c r="E36" s="49">
        <v>0</v>
      </c>
      <c r="F36" s="49">
        <v>0</v>
      </c>
      <c r="G36" s="30" t="s">
        <v>0</v>
      </c>
      <c r="H36" s="49">
        <v>0</v>
      </c>
      <c r="I36" s="49">
        <v>0</v>
      </c>
      <c r="J36" s="49">
        <v>0</v>
      </c>
      <c r="K36" s="30" t="s">
        <v>0</v>
      </c>
      <c r="L36" s="49">
        <f t="shared" si="0"/>
        <v>0</v>
      </c>
      <c r="N36" s="14"/>
    </row>
    <row r="37" spans="1:14" x14ac:dyDescent="0.2">
      <c r="A37" s="38">
        <v>2004</v>
      </c>
      <c r="B37" s="38" t="s">
        <v>204</v>
      </c>
      <c r="C37" s="49">
        <v>18178792</v>
      </c>
      <c r="D37" s="30" t="s">
        <v>0</v>
      </c>
      <c r="E37" s="49">
        <v>2537012</v>
      </c>
      <c r="F37" s="49">
        <v>1459373</v>
      </c>
      <c r="G37" s="30" t="s">
        <v>0</v>
      </c>
      <c r="H37" s="49">
        <v>21238884</v>
      </c>
      <c r="I37" s="49">
        <v>86548866</v>
      </c>
      <c r="J37" s="49">
        <v>16529835</v>
      </c>
      <c r="K37" s="30" t="s">
        <v>0</v>
      </c>
      <c r="L37" s="49">
        <f t="shared" si="0"/>
        <v>146492762</v>
      </c>
      <c r="N37" s="14"/>
    </row>
    <row r="38" spans="1:14" x14ac:dyDescent="0.2">
      <c r="A38" s="38">
        <v>2004</v>
      </c>
      <c r="B38" s="38" t="s">
        <v>205</v>
      </c>
      <c r="C38" s="49">
        <v>0</v>
      </c>
      <c r="D38" s="30" t="s">
        <v>0</v>
      </c>
      <c r="E38" s="49">
        <v>0</v>
      </c>
      <c r="F38" s="49">
        <v>0</v>
      </c>
      <c r="G38" s="30" t="s">
        <v>0</v>
      </c>
      <c r="H38" s="49">
        <v>0</v>
      </c>
      <c r="I38" s="49">
        <v>0</v>
      </c>
      <c r="J38" s="49">
        <v>0</v>
      </c>
      <c r="K38" s="30" t="s">
        <v>0</v>
      </c>
      <c r="L38" s="49">
        <f t="shared" si="0"/>
        <v>0</v>
      </c>
      <c r="N38" s="14"/>
    </row>
    <row r="39" spans="1:14" x14ac:dyDescent="0.2">
      <c r="A39" s="38">
        <v>2004</v>
      </c>
      <c r="B39" s="38" t="s">
        <v>206</v>
      </c>
      <c r="C39" s="49">
        <v>0</v>
      </c>
      <c r="D39" s="30" t="s">
        <v>0</v>
      </c>
      <c r="E39" s="49">
        <v>0</v>
      </c>
      <c r="F39" s="49">
        <v>0</v>
      </c>
      <c r="G39" s="30" t="s">
        <v>0</v>
      </c>
      <c r="H39" s="49">
        <v>0</v>
      </c>
      <c r="I39" s="49">
        <v>124286</v>
      </c>
      <c r="J39" s="49">
        <v>243094</v>
      </c>
      <c r="K39" s="30" t="s">
        <v>0</v>
      </c>
      <c r="L39" s="49">
        <f t="shared" si="0"/>
        <v>367380</v>
      </c>
      <c r="N39" s="14"/>
    </row>
    <row r="40" spans="1:14" x14ac:dyDescent="0.2">
      <c r="A40" s="38">
        <v>2004</v>
      </c>
      <c r="B40" s="38" t="s">
        <v>207</v>
      </c>
      <c r="C40" s="49">
        <v>0</v>
      </c>
      <c r="D40" s="30" t="s">
        <v>0</v>
      </c>
      <c r="E40" s="49">
        <v>71045</v>
      </c>
      <c r="F40" s="49">
        <v>98310</v>
      </c>
      <c r="G40" s="30" t="s">
        <v>0</v>
      </c>
      <c r="H40" s="49">
        <v>0</v>
      </c>
      <c r="I40" s="49">
        <v>-4801517</v>
      </c>
      <c r="J40" s="49">
        <v>-236373</v>
      </c>
      <c r="K40" s="30" t="s">
        <v>0</v>
      </c>
      <c r="L40" s="49">
        <f t="shared" si="0"/>
        <v>-4868535</v>
      </c>
      <c r="N40" s="14"/>
    </row>
    <row r="41" spans="1:14" x14ac:dyDescent="0.2">
      <c r="A41" s="38">
        <v>2004</v>
      </c>
      <c r="B41" s="38" t="s">
        <v>208</v>
      </c>
      <c r="C41" s="49">
        <v>33312512</v>
      </c>
      <c r="D41" s="30" t="s">
        <v>0</v>
      </c>
      <c r="E41" s="49">
        <v>52517307</v>
      </c>
      <c r="F41" s="49">
        <v>94791077</v>
      </c>
      <c r="G41" s="30" t="s">
        <v>0</v>
      </c>
      <c r="H41" s="49">
        <v>-1542280</v>
      </c>
      <c r="I41" s="49">
        <v>91235306</v>
      </c>
      <c r="J41" s="49">
        <v>27099212</v>
      </c>
      <c r="K41" s="30" t="s">
        <v>0</v>
      </c>
      <c r="L41" s="49">
        <f t="shared" si="0"/>
        <v>297413134</v>
      </c>
      <c r="N41" s="14"/>
    </row>
    <row r="42" spans="1:14" x14ac:dyDescent="0.2">
      <c r="A42" s="38">
        <v>2004</v>
      </c>
      <c r="B42" s="38" t="s">
        <v>209</v>
      </c>
      <c r="C42" s="49">
        <v>0</v>
      </c>
      <c r="D42" s="30" t="s">
        <v>0</v>
      </c>
      <c r="E42" s="49">
        <v>2596</v>
      </c>
      <c r="F42" s="49">
        <v>0</v>
      </c>
      <c r="G42" s="30" t="s">
        <v>0</v>
      </c>
      <c r="H42" s="49">
        <v>0</v>
      </c>
      <c r="I42" s="49">
        <v>0</v>
      </c>
      <c r="J42" s="49">
        <v>18896991</v>
      </c>
      <c r="K42" s="30" t="s">
        <v>0</v>
      </c>
      <c r="L42" s="49">
        <f t="shared" si="0"/>
        <v>18899587</v>
      </c>
      <c r="N42" s="14"/>
    </row>
    <row r="43" spans="1:14" x14ac:dyDescent="0.2">
      <c r="A43" s="38">
        <v>2004</v>
      </c>
      <c r="B43" s="38" t="s">
        <v>210</v>
      </c>
      <c r="C43" s="49">
        <v>28315051</v>
      </c>
      <c r="D43" s="30" t="s">
        <v>0</v>
      </c>
      <c r="E43" s="49">
        <v>34758070</v>
      </c>
      <c r="F43" s="49">
        <v>78240173</v>
      </c>
      <c r="G43" s="30" t="s">
        <v>0</v>
      </c>
      <c r="H43" s="49">
        <v>0</v>
      </c>
      <c r="I43" s="49">
        <v>73988803</v>
      </c>
      <c r="J43" s="49">
        <v>0</v>
      </c>
      <c r="K43" s="30" t="s">
        <v>0</v>
      </c>
      <c r="L43" s="49">
        <f t="shared" si="0"/>
        <v>215302097</v>
      </c>
      <c r="N43" s="14"/>
    </row>
    <row r="44" spans="1:14" x14ac:dyDescent="0.2">
      <c r="A44" s="38">
        <v>2004</v>
      </c>
      <c r="B44" s="38" t="s">
        <v>211</v>
      </c>
      <c r="C44" s="49">
        <v>0</v>
      </c>
      <c r="D44" s="30" t="s">
        <v>0</v>
      </c>
      <c r="E44" s="49">
        <v>0</v>
      </c>
      <c r="F44" s="49">
        <v>0</v>
      </c>
      <c r="G44" s="30" t="s">
        <v>0</v>
      </c>
      <c r="H44" s="49">
        <v>-3137135</v>
      </c>
      <c r="I44" s="49">
        <v>0</v>
      </c>
      <c r="J44" s="49">
        <v>0</v>
      </c>
      <c r="K44" s="30" t="s">
        <v>0</v>
      </c>
      <c r="L44" s="49">
        <f t="shared" si="0"/>
        <v>-3137135</v>
      </c>
      <c r="N44" s="14"/>
    </row>
    <row r="45" spans="1:14" x14ac:dyDescent="0.2">
      <c r="A45" s="38">
        <v>2004</v>
      </c>
      <c r="B45" s="38" t="s">
        <v>212</v>
      </c>
      <c r="C45" s="49">
        <v>10997461</v>
      </c>
      <c r="D45" s="30" t="s">
        <v>0</v>
      </c>
      <c r="E45" s="49">
        <v>17756641</v>
      </c>
      <c r="F45" s="49">
        <v>26615904</v>
      </c>
      <c r="G45" s="30" t="s">
        <v>0</v>
      </c>
      <c r="H45" s="49">
        <v>1676746</v>
      </c>
      <c r="I45" s="49">
        <v>27245639</v>
      </c>
      <c r="J45" s="49">
        <v>8202221</v>
      </c>
      <c r="K45" s="30" t="s">
        <v>0</v>
      </c>
      <c r="L45" s="49">
        <f t="shared" si="0"/>
        <v>92494612</v>
      </c>
      <c r="N45" s="14"/>
    </row>
    <row r="46" spans="1:14" x14ac:dyDescent="0.2">
      <c r="A46" s="38">
        <v>2004</v>
      </c>
      <c r="B46" s="38" t="s">
        <v>213</v>
      </c>
      <c r="C46" s="49">
        <v>-6000000</v>
      </c>
      <c r="D46" s="30" t="s">
        <v>0</v>
      </c>
      <c r="E46" s="49">
        <v>0</v>
      </c>
      <c r="F46" s="49">
        <v>-10065000</v>
      </c>
      <c r="G46" s="30" t="s">
        <v>0</v>
      </c>
      <c r="H46" s="49">
        <v>0</v>
      </c>
      <c r="I46" s="49">
        <v>-9999136</v>
      </c>
      <c r="J46" s="49">
        <v>0</v>
      </c>
      <c r="K46" s="30" t="s">
        <v>0</v>
      </c>
      <c r="L46" s="49">
        <f t="shared" si="0"/>
        <v>-26064136</v>
      </c>
      <c r="N46" s="14"/>
    </row>
    <row r="47" spans="1:14" x14ac:dyDescent="0.2">
      <c r="A47" s="38">
        <v>2004</v>
      </c>
      <c r="B47" s="38" t="s">
        <v>214</v>
      </c>
      <c r="C47" s="49">
        <v>0</v>
      </c>
      <c r="D47" s="30" t="s">
        <v>0</v>
      </c>
      <c r="E47" s="49">
        <v>0</v>
      </c>
      <c r="F47" s="49">
        <v>0</v>
      </c>
      <c r="G47" s="30" t="s">
        <v>0</v>
      </c>
      <c r="H47" s="49">
        <v>-81891</v>
      </c>
      <c r="I47" s="49">
        <v>0</v>
      </c>
      <c r="J47" s="49">
        <v>0</v>
      </c>
      <c r="K47" s="30" t="s">
        <v>0</v>
      </c>
      <c r="L47" s="49">
        <f t="shared" si="0"/>
        <v>-81891</v>
      </c>
      <c r="N47" s="14"/>
    </row>
    <row r="48" spans="1:14" x14ac:dyDescent="0.2">
      <c r="A48" s="38">
        <v>2004</v>
      </c>
      <c r="B48" s="38" t="s">
        <v>215</v>
      </c>
      <c r="C48" s="49">
        <v>51491304</v>
      </c>
      <c r="D48" s="30" t="s">
        <v>0</v>
      </c>
      <c r="E48" s="49">
        <v>55125364</v>
      </c>
      <c r="F48" s="49">
        <v>96348760</v>
      </c>
      <c r="G48" s="30" t="s">
        <v>0</v>
      </c>
      <c r="H48" s="49">
        <v>19696604</v>
      </c>
      <c r="I48" s="49">
        <v>173106941</v>
      </c>
      <c r="J48" s="49">
        <v>43635768</v>
      </c>
      <c r="K48" s="30" t="s">
        <v>0</v>
      </c>
      <c r="L48" s="49">
        <f t="shared" si="0"/>
        <v>439404741</v>
      </c>
      <c r="N48" s="14"/>
    </row>
    <row r="49" spans="1:14" x14ac:dyDescent="0.2">
      <c r="A49" s="38">
        <v>2004</v>
      </c>
      <c r="B49" s="38" t="s">
        <v>216</v>
      </c>
      <c r="C49" s="49">
        <v>65081531</v>
      </c>
      <c r="D49" s="30" t="s">
        <v>0</v>
      </c>
      <c r="E49" s="49">
        <v>70300015</v>
      </c>
      <c r="F49" s="49">
        <v>114432441</v>
      </c>
      <c r="G49" s="30" t="s">
        <v>0</v>
      </c>
      <c r="H49" s="49">
        <v>32378367</v>
      </c>
      <c r="I49" s="49">
        <v>245478897</v>
      </c>
      <c r="J49" s="49">
        <v>58719465</v>
      </c>
      <c r="K49" s="30" t="s">
        <v>0</v>
      </c>
      <c r="L49" s="49">
        <f t="shared" si="0"/>
        <v>586390716</v>
      </c>
      <c r="N49" s="14"/>
    </row>
    <row r="50" spans="1:14" x14ac:dyDescent="0.2">
      <c r="A50" s="38">
        <v>2005</v>
      </c>
      <c r="B50" s="38" t="s">
        <v>171</v>
      </c>
      <c r="C50" s="49">
        <v>0</v>
      </c>
      <c r="D50" s="30" t="s">
        <v>0</v>
      </c>
      <c r="E50" s="49">
        <v>4983670</v>
      </c>
      <c r="F50" s="49">
        <v>0</v>
      </c>
      <c r="G50" s="30" t="s">
        <v>0</v>
      </c>
      <c r="H50" s="49">
        <v>3265664</v>
      </c>
      <c r="I50" s="49">
        <v>22748841</v>
      </c>
      <c r="J50" s="49">
        <v>647420</v>
      </c>
      <c r="K50" s="30" t="s">
        <v>0</v>
      </c>
      <c r="L50" s="49">
        <f t="shared" si="0"/>
        <v>31645595</v>
      </c>
      <c r="N50" s="14"/>
    </row>
    <row r="51" spans="1:14" x14ac:dyDescent="0.2">
      <c r="A51" s="38">
        <v>2005</v>
      </c>
      <c r="B51" s="38" t="s">
        <v>172</v>
      </c>
      <c r="C51" s="49">
        <v>0</v>
      </c>
      <c r="D51" s="30" t="s">
        <v>0</v>
      </c>
      <c r="E51" s="49">
        <v>0</v>
      </c>
      <c r="F51" s="49">
        <v>0</v>
      </c>
      <c r="G51" s="30" t="s">
        <v>0</v>
      </c>
      <c r="H51" s="49">
        <v>0</v>
      </c>
      <c r="I51" s="49">
        <v>0</v>
      </c>
      <c r="J51" s="49">
        <v>0</v>
      </c>
      <c r="K51" s="30" t="s">
        <v>0</v>
      </c>
      <c r="L51" s="49">
        <f t="shared" si="0"/>
        <v>0</v>
      </c>
      <c r="N51" s="14"/>
    </row>
    <row r="52" spans="1:14" x14ac:dyDescent="0.2">
      <c r="A52" s="38">
        <v>2005</v>
      </c>
      <c r="B52" s="38" t="s">
        <v>173</v>
      </c>
      <c r="C52" s="49">
        <v>0</v>
      </c>
      <c r="D52" s="30" t="s">
        <v>0</v>
      </c>
      <c r="E52" s="49">
        <v>94667</v>
      </c>
      <c r="F52" s="49">
        <v>5000000</v>
      </c>
      <c r="G52" s="30" t="s">
        <v>0</v>
      </c>
      <c r="H52" s="49">
        <v>405078</v>
      </c>
      <c r="I52" s="49">
        <v>199655</v>
      </c>
      <c r="J52" s="49">
        <v>93963</v>
      </c>
      <c r="K52" s="30" t="s">
        <v>0</v>
      </c>
      <c r="L52" s="49">
        <f t="shared" si="0"/>
        <v>5793363</v>
      </c>
      <c r="N52" s="14"/>
    </row>
    <row r="53" spans="1:14" x14ac:dyDescent="0.2">
      <c r="A53" s="38">
        <v>2005</v>
      </c>
      <c r="B53" s="38" t="s">
        <v>174</v>
      </c>
      <c r="C53" s="49">
        <v>0</v>
      </c>
      <c r="D53" s="30" t="s">
        <v>0</v>
      </c>
      <c r="E53" s="49">
        <v>724247</v>
      </c>
      <c r="F53" s="49">
        <v>1299284</v>
      </c>
      <c r="G53" s="30" t="s">
        <v>0</v>
      </c>
      <c r="H53" s="49">
        <v>449302</v>
      </c>
      <c r="I53" s="49">
        <v>1866405</v>
      </c>
      <c r="J53" s="49">
        <v>398822</v>
      </c>
      <c r="K53" s="30" t="s">
        <v>0</v>
      </c>
      <c r="L53" s="49">
        <f t="shared" si="0"/>
        <v>4738060</v>
      </c>
      <c r="N53" s="14"/>
    </row>
    <row r="54" spans="1:14" x14ac:dyDescent="0.2">
      <c r="A54" s="38">
        <v>2005</v>
      </c>
      <c r="B54" s="38" t="s">
        <v>175</v>
      </c>
      <c r="C54" s="49">
        <v>0</v>
      </c>
      <c r="D54" s="30" t="s">
        <v>0</v>
      </c>
      <c r="E54" s="49">
        <v>85735</v>
      </c>
      <c r="F54" s="49">
        <v>0</v>
      </c>
      <c r="G54" s="30" t="s">
        <v>0</v>
      </c>
      <c r="H54" s="49">
        <v>295826</v>
      </c>
      <c r="I54" s="49">
        <v>0</v>
      </c>
      <c r="J54" s="49">
        <v>0</v>
      </c>
      <c r="K54" s="30" t="s">
        <v>0</v>
      </c>
      <c r="L54" s="49">
        <f t="shared" si="0"/>
        <v>381561</v>
      </c>
      <c r="N54" s="14"/>
    </row>
    <row r="55" spans="1:14" x14ac:dyDescent="0.2">
      <c r="A55" s="38">
        <v>2005</v>
      </c>
      <c r="B55" s="38" t="s">
        <v>176</v>
      </c>
      <c r="C55" s="49">
        <v>1161</v>
      </c>
      <c r="D55" s="30" t="s">
        <v>0</v>
      </c>
      <c r="E55" s="49">
        <v>9871</v>
      </c>
      <c r="F55" s="49">
        <v>3113</v>
      </c>
      <c r="G55" s="30" t="s">
        <v>0</v>
      </c>
      <c r="H55" s="49">
        <v>0</v>
      </c>
      <c r="I55" s="49">
        <v>0</v>
      </c>
      <c r="J55" s="49">
        <v>0</v>
      </c>
      <c r="K55" s="30" t="s">
        <v>0</v>
      </c>
      <c r="L55" s="49">
        <f t="shared" si="0"/>
        <v>14145</v>
      </c>
      <c r="N55" s="14"/>
    </row>
    <row r="56" spans="1:14" x14ac:dyDescent="0.2">
      <c r="A56" s="38">
        <v>2005</v>
      </c>
      <c r="B56" s="38" t="s">
        <v>177</v>
      </c>
      <c r="C56" s="49">
        <v>159049</v>
      </c>
      <c r="D56" s="30" t="s">
        <v>0</v>
      </c>
      <c r="E56" s="49">
        <v>0</v>
      </c>
      <c r="F56" s="49">
        <v>28611</v>
      </c>
      <c r="G56" s="30" t="s">
        <v>0</v>
      </c>
      <c r="H56" s="49">
        <v>222321</v>
      </c>
      <c r="I56" s="49">
        <v>0</v>
      </c>
      <c r="J56" s="49">
        <v>0</v>
      </c>
      <c r="K56" s="30" t="s">
        <v>0</v>
      </c>
      <c r="L56" s="49">
        <f t="shared" si="0"/>
        <v>409981</v>
      </c>
      <c r="N56" s="14"/>
    </row>
    <row r="57" spans="1:14" x14ac:dyDescent="0.2">
      <c r="A57" s="38">
        <v>2005</v>
      </c>
      <c r="B57" s="38" t="s">
        <v>178</v>
      </c>
      <c r="C57" s="49">
        <v>14638</v>
      </c>
      <c r="D57" s="30" t="s">
        <v>0</v>
      </c>
      <c r="E57" s="49">
        <v>3317379</v>
      </c>
      <c r="F57" s="49">
        <v>0</v>
      </c>
      <c r="G57" s="30" t="s">
        <v>0</v>
      </c>
      <c r="H57" s="49">
        <v>327955</v>
      </c>
      <c r="I57" s="49">
        <v>13270602</v>
      </c>
      <c r="J57" s="49">
        <v>0</v>
      </c>
      <c r="K57" s="30" t="s">
        <v>0</v>
      </c>
      <c r="L57" s="49">
        <f t="shared" si="0"/>
        <v>16930574</v>
      </c>
      <c r="N57" s="14"/>
    </row>
    <row r="58" spans="1:14" x14ac:dyDescent="0.2">
      <c r="A58" s="38">
        <v>2005</v>
      </c>
      <c r="B58" s="38" t="s">
        <v>179</v>
      </c>
      <c r="C58" s="49">
        <v>60066</v>
      </c>
      <c r="D58" s="30" t="s">
        <v>0</v>
      </c>
      <c r="E58" s="49">
        <v>63204</v>
      </c>
      <c r="F58" s="49">
        <v>213113</v>
      </c>
      <c r="G58" s="30" t="s">
        <v>0</v>
      </c>
      <c r="H58" s="49">
        <v>41651</v>
      </c>
      <c r="I58" s="49">
        <v>429261</v>
      </c>
      <c r="J58" s="49">
        <v>198993</v>
      </c>
      <c r="K58" s="30" t="s">
        <v>0</v>
      </c>
      <c r="L58" s="49">
        <f t="shared" si="0"/>
        <v>1006288</v>
      </c>
      <c r="N58" s="14"/>
    </row>
    <row r="59" spans="1:14" x14ac:dyDescent="0.2">
      <c r="A59" s="38">
        <v>2005</v>
      </c>
      <c r="B59" s="38" t="s">
        <v>180</v>
      </c>
      <c r="C59" s="49">
        <v>3034</v>
      </c>
      <c r="D59" s="30" t="s">
        <v>0</v>
      </c>
      <c r="E59" s="49">
        <v>91047</v>
      </c>
      <c r="F59" s="49">
        <v>18792</v>
      </c>
      <c r="G59" s="30" t="s">
        <v>0</v>
      </c>
      <c r="H59" s="49">
        <v>75901</v>
      </c>
      <c r="I59" s="49">
        <v>647054</v>
      </c>
      <c r="J59" s="49">
        <v>216454</v>
      </c>
      <c r="K59" s="30" t="s">
        <v>0</v>
      </c>
      <c r="L59" s="49">
        <f t="shared" si="0"/>
        <v>1052282</v>
      </c>
      <c r="N59" s="14"/>
    </row>
    <row r="60" spans="1:14" x14ac:dyDescent="0.2">
      <c r="A60" s="38">
        <v>2005</v>
      </c>
      <c r="B60" s="38" t="s">
        <v>181</v>
      </c>
      <c r="C60" s="49">
        <v>59608</v>
      </c>
      <c r="D60" s="30" t="s">
        <v>0</v>
      </c>
      <c r="E60" s="49">
        <v>238004</v>
      </c>
      <c r="F60" s="49">
        <v>278685</v>
      </c>
      <c r="G60" s="30" t="s">
        <v>0</v>
      </c>
      <c r="H60" s="49">
        <v>33596</v>
      </c>
      <c r="I60" s="49">
        <v>48262</v>
      </c>
      <c r="J60" s="49">
        <v>535044</v>
      </c>
      <c r="K60" s="30" t="s">
        <v>0</v>
      </c>
      <c r="L60" s="49">
        <f t="shared" si="0"/>
        <v>1193199</v>
      </c>
      <c r="N60" s="14"/>
    </row>
    <row r="61" spans="1:14" x14ac:dyDescent="0.2">
      <c r="A61" s="38">
        <v>2005</v>
      </c>
      <c r="B61" s="38" t="s">
        <v>182</v>
      </c>
      <c r="C61" s="49">
        <v>0</v>
      </c>
      <c r="D61" s="30" t="s">
        <v>0</v>
      </c>
      <c r="E61" s="49">
        <v>0</v>
      </c>
      <c r="F61" s="49">
        <v>0</v>
      </c>
      <c r="G61" s="30" t="s">
        <v>0</v>
      </c>
      <c r="H61" s="49">
        <v>0</v>
      </c>
      <c r="I61" s="49">
        <v>0</v>
      </c>
      <c r="J61" s="49">
        <v>0</v>
      </c>
      <c r="K61" s="30" t="s">
        <v>0</v>
      </c>
      <c r="L61" s="49">
        <f t="shared" si="0"/>
        <v>0</v>
      </c>
      <c r="N61" s="14"/>
    </row>
    <row r="62" spans="1:14" x14ac:dyDescent="0.2">
      <c r="A62" s="38">
        <v>2005</v>
      </c>
      <c r="B62" s="38" t="s">
        <v>183</v>
      </c>
      <c r="C62" s="49">
        <v>1040000</v>
      </c>
      <c r="D62" s="30" t="s">
        <v>0</v>
      </c>
      <c r="E62" s="49">
        <v>23</v>
      </c>
      <c r="F62" s="49">
        <v>2376119</v>
      </c>
      <c r="G62" s="30" t="s">
        <v>0</v>
      </c>
      <c r="H62" s="49">
        <v>829025</v>
      </c>
      <c r="I62" s="49">
        <v>1211196</v>
      </c>
      <c r="J62" s="49">
        <v>0</v>
      </c>
      <c r="K62" s="30" t="s">
        <v>0</v>
      </c>
      <c r="L62" s="49">
        <f t="shared" si="0"/>
        <v>5456363</v>
      </c>
      <c r="N62" s="14"/>
    </row>
    <row r="63" spans="1:14" x14ac:dyDescent="0.2">
      <c r="A63" s="38">
        <v>2005</v>
      </c>
      <c r="B63" s="38" t="s">
        <v>184</v>
      </c>
      <c r="C63" s="49">
        <v>0</v>
      </c>
      <c r="D63" s="30" t="s">
        <v>0</v>
      </c>
      <c r="E63" s="49">
        <v>0</v>
      </c>
      <c r="F63" s="49">
        <v>10044</v>
      </c>
      <c r="G63" s="30" t="s">
        <v>0</v>
      </c>
      <c r="H63" s="49">
        <v>0</v>
      </c>
      <c r="I63" s="49">
        <v>0</v>
      </c>
      <c r="J63" s="49">
        <v>84532</v>
      </c>
      <c r="K63" s="30" t="s">
        <v>0</v>
      </c>
      <c r="L63" s="49">
        <f t="shared" si="0"/>
        <v>94576</v>
      </c>
      <c r="N63" s="14"/>
    </row>
    <row r="64" spans="1:14" x14ac:dyDescent="0.2">
      <c r="A64" s="38">
        <v>2005</v>
      </c>
      <c r="B64" s="38" t="s">
        <v>185</v>
      </c>
      <c r="C64" s="49">
        <v>3938096</v>
      </c>
      <c r="D64" s="30" t="s">
        <v>0</v>
      </c>
      <c r="E64" s="49">
        <v>9420612</v>
      </c>
      <c r="F64" s="49">
        <v>4661905</v>
      </c>
      <c r="G64" s="30" t="s">
        <v>0</v>
      </c>
      <c r="H64" s="49">
        <v>5448137</v>
      </c>
      <c r="I64" s="49">
        <v>20271409</v>
      </c>
      <c r="J64" s="49">
        <v>10981382</v>
      </c>
      <c r="K64" s="30" t="s">
        <v>0</v>
      </c>
      <c r="L64" s="49">
        <f t="shared" si="0"/>
        <v>54721541</v>
      </c>
      <c r="N64" s="14"/>
    </row>
    <row r="65" spans="1:14" x14ac:dyDescent="0.2">
      <c r="A65" s="38">
        <v>2005</v>
      </c>
      <c r="B65" s="38" t="s">
        <v>186</v>
      </c>
      <c r="C65" s="49">
        <v>475108</v>
      </c>
      <c r="D65" s="30" t="s">
        <v>0</v>
      </c>
      <c r="E65" s="49">
        <v>657385</v>
      </c>
      <c r="F65" s="49">
        <v>692209</v>
      </c>
      <c r="G65" s="30" t="s">
        <v>0</v>
      </c>
      <c r="H65" s="49">
        <v>192186</v>
      </c>
      <c r="I65" s="49">
        <v>1871999</v>
      </c>
      <c r="J65" s="49">
        <v>319136</v>
      </c>
      <c r="K65" s="30" t="s">
        <v>0</v>
      </c>
      <c r="L65" s="49">
        <f t="shared" si="0"/>
        <v>4208023</v>
      </c>
      <c r="N65" s="14"/>
    </row>
    <row r="66" spans="1:14" x14ac:dyDescent="0.2">
      <c r="A66" s="38">
        <v>2005</v>
      </c>
      <c r="B66" s="38" t="s">
        <v>187</v>
      </c>
      <c r="C66" s="49">
        <v>364512</v>
      </c>
      <c r="D66" s="30" t="s">
        <v>0</v>
      </c>
      <c r="E66" s="49">
        <v>408382</v>
      </c>
      <c r="F66" s="49">
        <v>835449</v>
      </c>
      <c r="G66" s="30" t="s">
        <v>0</v>
      </c>
      <c r="H66" s="49">
        <v>306310</v>
      </c>
      <c r="I66" s="49">
        <v>1559165</v>
      </c>
      <c r="J66" s="49">
        <v>629684</v>
      </c>
      <c r="K66" s="30" t="s">
        <v>0</v>
      </c>
      <c r="L66" s="49">
        <f t="shared" si="0"/>
        <v>4103502</v>
      </c>
      <c r="N66" s="14"/>
    </row>
    <row r="67" spans="1:14" x14ac:dyDescent="0.2">
      <c r="A67" s="38">
        <v>2005</v>
      </c>
      <c r="B67" s="38" t="s">
        <v>188</v>
      </c>
      <c r="C67" s="49">
        <v>253</v>
      </c>
      <c r="D67" s="30" t="s">
        <v>0</v>
      </c>
      <c r="E67" s="49">
        <v>0</v>
      </c>
      <c r="F67" s="49">
        <v>0</v>
      </c>
      <c r="G67" s="30" t="s">
        <v>0</v>
      </c>
      <c r="H67" s="49">
        <v>0</v>
      </c>
      <c r="I67" s="49">
        <v>482061</v>
      </c>
      <c r="J67" s="49">
        <v>0</v>
      </c>
      <c r="K67" s="30" t="s">
        <v>0</v>
      </c>
      <c r="L67" s="49">
        <f t="shared" si="0"/>
        <v>482314</v>
      </c>
      <c r="N67" s="14"/>
    </row>
    <row r="68" spans="1:14" x14ac:dyDescent="0.2">
      <c r="A68" s="38">
        <v>2005</v>
      </c>
      <c r="B68" s="38" t="s">
        <v>189</v>
      </c>
      <c r="C68" s="49">
        <v>0</v>
      </c>
      <c r="D68" s="30" t="s">
        <v>0</v>
      </c>
      <c r="E68" s="49">
        <v>0</v>
      </c>
      <c r="F68" s="49">
        <v>0</v>
      </c>
      <c r="G68" s="30" t="s">
        <v>0</v>
      </c>
      <c r="H68" s="49">
        <v>0</v>
      </c>
      <c r="I68" s="49">
        <v>0</v>
      </c>
      <c r="J68" s="49">
        <v>0</v>
      </c>
      <c r="K68" s="30" t="s">
        <v>0</v>
      </c>
      <c r="L68" s="49">
        <f t="shared" si="0"/>
        <v>0</v>
      </c>
      <c r="N68" s="14"/>
    </row>
    <row r="69" spans="1:14" x14ac:dyDescent="0.2">
      <c r="A69" s="38">
        <v>2005</v>
      </c>
      <c r="B69" s="38" t="s">
        <v>190</v>
      </c>
      <c r="C69" s="49">
        <v>0</v>
      </c>
      <c r="D69" s="30" t="s">
        <v>0</v>
      </c>
      <c r="E69" s="49">
        <v>0</v>
      </c>
      <c r="F69" s="49">
        <v>0</v>
      </c>
      <c r="G69" s="30" t="s">
        <v>0</v>
      </c>
      <c r="H69" s="49">
        <v>0</v>
      </c>
      <c r="I69" s="49">
        <v>0</v>
      </c>
      <c r="J69" s="49">
        <v>0</v>
      </c>
      <c r="K69" s="30" t="s">
        <v>0</v>
      </c>
      <c r="L69" s="49">
        <f t="shared" ref="L69:L132" si="1">SUM(C69:J69)</f>
        <v>0</v>
      </c>
      <c r="N69" s="14"/>
    </row>
    <row r="70" spans="1:14" x14ac:dyDescent="0.2">
      <c r="A70" s="38">
        <v>2005</v>
      </c>
      <c r="B70" s="38" t="s">
        <v>191</v>
      </c>
      <c r="C70" s="49">
        <v>0</v>
      </c>
      <c r="D70" s="30" t="s">
        <v>0</v>
      </c>
      <c r="E70" s="49">
        <v>0</v>
      </c>
      <c r="F70" s="49">
        <v>0</v>
      </c>
      <c r="G70" s="30" t="s">
        <v>0</v>
      </c>
      <c r="H70" s="49">
        <v>0</v>
      </c>
      <c r="I70" s="49">
        <v>1208840</v>
      </c>
      <c r="J70" s="49">
        <v>11727</v>
      </c>
      <c r="K70" s="30" t="s">
        <v>0</v>
      </c>
      <c r="L70" s="49">
        <f t="shared" si="1"/>
        <v>1220567</v>
      </c>
      <c r="N70" s="14"/>
    </row>
    <row r="71" spans="1:14" x14ac:dyDescent="0.2">
      <c r="A71" s="38">
        <v>2005</v>
      </c>
      <c r="B71" s="38" t="s">
        <v>192</v>
      </c>
      <c r="C71" s="49">
        <v>6115525</v>
      </c>
      <c r="D71" s="30" t="s">
        <v>0</v>
      </c>
      <c r="E71" s="49">
        <v>20094226</v>
      </c>
      <c r="F71" s="49">
        <v>15417324</v>
      </c>
      <c r="G71" s="30" t="s">
        <v>0</v>
      </c>
      <c r="H71" s="49">
        <v>11892952</v>
      </c>
      <c r="I71" s="49">
        <v>65814750</v>
      </c>
      <c r="J71" s="49">
        <v>14117157</v>
      </c>
      <c r="K71" s="30" t="s">
        <v>0</v>
      </c>
      <c r="L71" s="49">
        <f t="shared" si="1"/>
        <v>133451934</v>
      </c>
      <c r="N71" s="14"/>
    </row>
    <row r="72" spans="1:14" x14ac:dyDescent="0.2">
      <c r="A72" s="38">
        <v>2005</v>
      </c>
      <c r="B72" s="38" t="s">
        <v>193</v>
      </c>
      <c r="C72" s="49">
        <v>0</v>
      </c>
      <c r="D72" s="30" t="s">
        <v>0</v>
      </c>
      <c r="E72" s="49">
        <v>53402</v>
      </c>
      <c r="F72" s="49">
        <v>0</v>
      </c>
      <c r="G72" s="30" t="s">
        <v>0</v>
      </c>
      <c r="H72" s="49">
        <v>3654150</v>
      </c>
      <c r="I72" s="49">
        <v>0</v>
      </c>
      <c r="J72" s="49">
        <v>0</v>
      </c>
      <c r="K72" s="30" t="s">
        <v>0</v>
      </c>
      <c r="L72" s="49">
        <f t="shared" si="1"/>
        <v>3707552</v>
      </c>
      <c r="N72" s="14"/>
    </row>
    <row r="73" spans="1:14" x14ac:dyDescent="0.2">
      <c r="A73" s="38">
        <v>2005</v>
      </c>
      <c r="B73" s="38" t="s">
        <v>194</v>
      </c>
      <c r="C73" s="49">
        <v>0</v>
      </c>
      <c r="D73" s="30" t="s">
        <v>0</v>
      </c>
      <c r="E73" s="49">
        <v>0</v>
      </c>
      <c r="F73" s="49">
        <v>0</v>
      </c>
      <c r="G73" s="30" t="s">
        <v>0</v>
      </c>
      <c r="H73" s="49">
        <v>0</v>
      </c>
      <c r="I73" s="49">
        <v>0</v>
      </c>
      <c r="J73" s="49">
        <v>0</v>
      </c>
      <c r="K73" s="30" t="s">
        <v>0</v>
      </c>
      <c r="L73" s="49">
        <f t="shared" si="1"/>
        <v>0</v>
      </c>
      <c r="N73" s="14"/>
    </row>
    <row r="74" spans="1:14" x14ac:dyDescent="0.2">
      <c r="A74" s="38">
        <v>2005</v>
      </c>
      <c r="B74" s="38" t="s">
        <v>195</v>
      </c>
      <c r="C74" s="49">
        <v>0</v>
      </c>
      <c r="D74" s="30" t="s">
        <v>0</v>
      </c>
      <c r="E74" s="49">
        <v>25263</v>
      </c>
      <c r="F74" s="49">
        <v>0</v>
      </c>
      <c r="G74" s="30" t="s">
        <v>0</v>
      </c>
      <c r="H74" s="49">
        <v>0</v>
      </c>
      <c r="I74" s="49">
        <v>0</v>
      </c>
      <c r="J74" s="49">
        <v>0</v>
      </c>
      <c r="K74" s="30" t="s">
        <v>0</v>
      </c>
      <c r="L74" s="49">
        <f t="shared" si="1"/>
        <v>25263</v>
      </c>
      <c r="N74" s="14"/>
    </row>
    <row r="75" spans="1:14" x14ac:dyDescent="0.2">
      <c r="A75" s="38">
        <v>2005</v>
      </c>
      <c r="B75" s="38" t="s">
        <v>196</v>
      </c>
      <c r="C75" s="49">
        <v>0</v>
      </c>
      <c r="D75" s="30" t="s">
        <v>0</v>
      </c>
      <c r="E75" s="49">
        <v>0</v>
      </c>
      <c r="F75" s="49">
        <v>0</v>
      </c>
      <c r="G75" s="30" t="s">
        <v>0</v>
      </c>
      <c r="H75" s="49">
        <v>646671</v>
      </c>
      <c r="I75" s="49">
        <v>0</v>
      </c>
      <c r="J75" s="49">
        <v>0</v>
      </c>
      <c r="K75" s="30" t="s">
        <v>0</v>
      </c>
      <c r="L75" s="49">
        <f t="shared" si="1"/>
        <v>646671</v>
      </c>
      <c r="N75" s="14"/>
    </row>
    <row r="76" spans="1:14" x14ac:dyDescent="0.2">
      <c r="A76" s="38">
        <v>2005</v>
      </c>
      <c r="B76" s="38" t="s">
        <v>197</v>
      </c>
      <c r="C76" s="49">
        <v>0</v>
      </c>
      <c r="D76" s="30" t="s">
        <v>0</v>
      </c>
      <c r="E76" s="49">
        <v>0</v>
      </c>
      <c r="F76" s="49">
        <v>0</v>
      </c>
      <c r="G76" s="30" t="s">
        <v>0</v>
      </c>
      <c r="H76" s="49">
        <v>0</v>
      </c>
      <c r="I76" s="49">
        <v>0</v>
      </c>
      <c r="J76" s="49">
        <v>0</v>
      </c>
      <c r="K76" s="30" t="s">
        <v>0</v>
      </c>
      <c r="L76" s="49">
        <f t="shared" si="1"/>
        <v>0</v>
      </c>
      <c r="N76" s="14"/>
    </row>
    <row r="77" spans="1:14" x14ac:dyDescent="0.2">
      <c r="A77" s="38">
        <v>2005</v>
      </c>
      <c r="B77" s="38" t="s">
        <v>198</v>
      </c>
      <c r="C77" s="49">
        <v>0</v>
      </c>
      <c r="D77" s="30" t="s">
        <v>0</v>
      </c>
      <c r="E77" s="49">
        <v>0</v>
      </c>
      <c r="F77" s="49">
        <v>0</v>
      </c>
      <c r="G77" s="30" t="s">
        <v>0</v>
      </c>
      <c r="H77" s="49">
        <v>0</v>
      </c>
      <c r="I77" s="49">
        <v>0</v>
      </c>
      <c r="J77" s="49">
        <v>0</v>
      </c>
      <c r="K77" s="30" t="s">
        <v>0</v>
      </c>
      <c r="L77" s="49">
        <f t="shared" si="1"/>
        <v>0</v>
      </c>
      <c r="N77" s="14"/>
    </row>
    <row r="78" spans="1:14" x14ac:dyDescent="0.2">
      <c r="A78" s="38">
        <v>2005</v>
      </c>
      <c r="B78" s="38" t="s">
        <v>199</v>
      </c>
      <c r="C78" s="49">
        <v>0</v>
      </c>
      <c r="D78" s="30" t="s">
        <v>0</v>
      </c>
      <c r="E78" s="49">
        <v>0</v>
      </c>
      <c r="F78" s="49">
        <v>0</v>
      </c>
      <c r="G78" s="30" t="s">
        <v>0</v>
      </c>
      <c r="H78" s="49">
        <v>107787</v>
      </c>
      <c r="I78" s="49">
        <v>0</v>
      </c>
      <c r="J78" s="49">
        <v>192477</v>
      </c>
      <c r="K78" s="30" t="s">
        <v>0</v>
      </c>
      <c r="L78" s="49">
        <f t="shared" si="1"/>
        <v>300264</v>
      </c>
      <c r="N78" s="14"/>
    </row>
    <row r="79" spans="1:14" x14ac:dyDescent="0.2">
      <c r="A79" s="38">
        <v>2005</v>
      </c>
      <c r="B79" s="38" t="s">
        <v>200</v>
      </c>
      <c r="C79" s="49">
        <v>1700411</v>
      </c>
      <c r="D79" s="30" t="s">
        <v>0</v>
      </c>
      <c r="E79" s="49">
        <v>2695154</v>
      </c>
      <c r="F79" s="49">
        <v>4041086</v>
      </c>
      <c r="G79" s="30" t="s">
        <v>0</v>
      </c>
      <c r="H79" s="49">
        <v>0</v>
      </c>
      <c r="I79" s="49">
        <v>4231005</v>
      </c>
      <c r="J79" s="49">
        <v>2232615</v>
      </c>
      <c r="K79" s="30" t="s">
        <v>0</v>
      </c>
      <c r="L79" s="49">
        <f t="shared" si="1"/>
        <v>14900271</v>
      </c>
      <c r="N79" s="14"/>
    </row>
    <row r="80" spans="1:14" x14ac:dyDescent="0.2">
      <c r="A80" s="38">
        <v>2005</v>
      </c>
      <c r="B80" s="38" t="s">
        <v>201</v>
      </c>
      <c r="C80" s="49">
        <v>0</v>
      </c>
      <c r="D80" s="30" t="s">
        <v>0</v>
      </c>
      <c r="E80" s="49">
        <v>9480</v>
      </c>
      <c r="F80" s="49">
        <v>0</v>
      </c>
      <c r="G80" s="30" t="s">
        <v>0</v>
      </c>
      <c r="H80" s="49">
        <v>3628226</v>
      </c>
      <c r="I80" s="49">
        <v>1190082</v>
      </c>
      <c r="J80" s="49">
        <v>0</v>
      </c>
      <c r="K80" s="30" t="s">
        <v>0</v>
      </c>
      <c r="L80" s="49">
        <f t="shared" si="1"/>
        <v>4827788</v>
      </c>
      <c r="N80" s="14"/>
    </row>
    <row r="81" spans="1:14" x14ac:dyDescent="0.2">
      <c r="A81" s="38">
        <v>2005</v>
      </c>
      <c r="B81" s="38" t="s">
        <v>202</v>
      </c>
      <c r="C81" s="49">
        <v>1700411</v>
      </c>
      <c r="D81" s="30" t="s">
        <v>0</v>
      </c>
      <c r="E81" s="49">
        <v>2783299</v>
      </c>
      <c r="F81" s="49">
        <v>4041086</v>
      </c>
      <c r="G81" s="30" t="s">
        <v>0</v>
      </c>
      <c r="H81" s="49">
        <v>8036834</v>
      </c>
      <c r="I81" s="49">
        <v>5421087</v>
      </c>
      <c r="J81" s="49">
        <v>2425092</v>
      </c>
      <c r="K81" s="30" t="s">
        <v>0</v>
      </c>
      <c r="L81" s="49">
        <f t="shared" si="1"/>
        <v>24407809</v>
      </c>
      <c r="N81" s="14"/>
    </row>
    <row r="82" spans="1:14" x14ac:dyDescent="0.2">
      <c r="A82" s="38">
        <v>2005</v>
      </c>
      <c r="B82" s="38" t="s">
        <v>203</v>
      </c>
      <c r="C82" s="49">
        <v>0</v>
      </c>
      <c r="D82" s="30" t="s">
        <v>0</v>
      </c>
      <c r="E82" s="49">
        <v>0</v>
      </c>
      <c r="F82" s="49">
        <v>0</v>
      </c>
      <c r="G82" s="30" t="s">
        <v>0</v>
      </c>
      <c r="H82" s="49">
        <v>0</v>
      </c>
      <c r="I82" s="49">
        <v>0</v>
      </c>
      <c r="J82" s="49">
        <v>0</v>
      </c>
      <c r="K82" s="30" t="s">
        <v>0</v>
      </c>
      <c r="L82" s="49">
        <f t="shared" si="1"/>
        <v>0</v>
      </c>
      <c r="N82" s="14"/>
    </row>
    <row r="83" spans="1:14" x14ac:dyDescent="0.2">
      <c r="A83" s="38">
        <v>2005</v>
      </c>
      <c r="B83" s="38" t="s">
        <v>204</v>
      </c>
      <c r="C83" s="49">
        <v>18833229</v>
      </c>
      <c r="D83" s="30" t="s">
        <v>0</v>
      </c>
      <c r="E83" s="49">
        <v>2628344</v>
      </c>
      <c r="F83" s="49">
        <v>1511910</v>
      </c>
      <c r="G83" s="30" t="s">
        <v>0</v>
      </c>
      <c r="H83" s="49">
        <v>22003484</v>
      </c>
      <c r="I83" s="49">
        <v>89664625</v>
      </c>
      <c r="J83" s="49">
        <v>17124909</v>
      </c>
      <c r="K83" s="30" t="s">
        <v>0</v>
      </c>
      <c r="L83" s="49">
        <f t="shared" si="1"/>
        <v>151766501</v>
      </c>
      <c r="N83" s="14"/>
    </row>
    <row r="84" spans="1:14" x14ac:dyDescent="0.2">
      <c r="A84" s="38">
        <v>2005</v>
      </c>
      <c r="B84" s="38" t="s">
        <v>205</v>
      </c>
      <c r="C84" s="49">
        <v>0</v>
      </c>
      <c r="D84" s="30" t="s">
        <v>0</v>
      </c>
      <c r="E84" s="49">
        <v>0</v>
      </c>
      <c r="F84" s="49">
        <v>0</v>
      </c>
      <c r="G84" s="30" t="s">
        <v>0</v>
      </c>
      <c r="H84" s="49">
        <v>0</v>
      </c>
      <c r="I84" s="49">
        <v>0</v>
      </c>
      <c r="J84" s="49">
        <v>0</v>
      </c>
      <c r="K84" s="30" t="s">
        <v>0</v>
      </c>
      <c r="L84" s="49">
        <f t="shared" si="1"/>
        <v>0</v>
      </c>
      <c r="N84" s="14"/>
    </row>
    <row r="85" spans="1:14" x14ac:dyDescent="0.2">
      <c r="A85" s="38">
        <v>2005</v>
      </c>
      <c r="B85" s="38" t="s">
        <v>206</v>
      </c>
      <c r="C85" s="49">
        <v>0</v>
      </c>
      <c r="D85" s="30" t="s">
        <v>0</v>
      </c>
      <c r="E85" s="49">
        <v>0</v>
      </c>
      <c r="F85" s="49">
        <v>0</v>
      </c>
      <c r="G85" s="30" t="s">
        <v>0</v>
      </c>
      <c r="H85" s="49">
        <v>0</v>
      </c>
      <c r="I85" s="49">
        <v>128761</v>
      </c>
      <c r="J85" s="49">
        <v>251845</v>
      </c>
      <c r="K85" s="30" t="s">
        <v>0</v>
      </c>
      <c r="L85" s="49">
        <f t="shared" si="1"/>
        <v>380606</v>
      </c>
      <c r="N85" s="14"/>
    </row>
    <row r="86" spans="1:14" x14ac:dyDescent="0.2">
      <c r="A86" s="38">
        <v>2005</v>
      </c>
      <c r="B86" s="38" t="s">
        <v>207</v>
      </c>
      <c r="C86" s="49">
        <v>0</v>
      </c>
      <c r="D86" s="30" t="s">
        <v>0</v>
      </c>
      <c r="E86" s="49">
        <v>73603</v>
      </c>
      <c r="F86" s="49">
        <v>46541</v>
      </c>
      <c r="G86" s="30" t="s">
        <v>0</v>
      </c>
      <c r="H86" s="49">
        <v>0</v>
      </c>
      <c r="I86" s="49">
        <v>-8405690</v>
      </c>
      <c r="J86" s="49">
        <v>-790794</v>
      </c>
      <c r="K86" s="30" t="s">
        <v>0</v>
      </c>
      <c r="L86" s="49">
        <f t="shared" si="1"/>
        <v>-9076340</v>
      </c>
      <c r="N86" s="14"/>
    </row>
    <row r="87" spans="1:14" x14ac:dyDescent="0.2">
      <c r="A87" s="38">
        <v>2005</v>
      </c>
      <c r="B87" s="38" t="s">
        <v>208</v>
      </c>
      <c r="C87" s="49">
        <v>43316743</v>
      </c>
      <c r="D87" s="30" t="s">
        <v>0</v>
      </c>
      <c r="E87" s="49">
        <v>51511148</v>
      </c>
      <c r="F87" s="49">
        <v>101531509</v>
      </c>
      <c r="G87" s="30" t="s">
        <v>0</v>
      </c>
      <c r="H87" s="49">
        <v>-6850274</v>
      </c>
      <c r="I87" s="49">
        <v>104246018</v>
      </c>
      <c r="J87" s="49">
        <v>29286221</v>
      </c>
      <c r="K87" s="30" t="s">
        <v>0</v>
      </c>
      <c r="L87" s="49">
        <f t="shared" si="1"/>
        <v>323041365</v>
      </c>
      <c r="N87" s="14"/>
    </row>
    <row r="88" spans="1:14" x14ac:dyDescent="0.2">
      <c r="A88" s="38">
        <v>2005</v>
      </c>
      <c r="B88" s="38" t="s">
        <v>209</v>
      </c>
      <c r="C88" s="49">
        <v>0</v>
      </c>
      <c r="D88" s="30" t="s">
        <v>0</v>
      </c>
      <c r="E88" s="49">
        <v>2689</v>
      </c>
      <c r="F88" s="49">
        <v>0</v>
      </c>
      <c r="G88" s="30" t="s">
        <v>0</v>
      </c>
      <c r="H88" s="49">
        <v>0</v>
      </c>
      <c r="I88" s="49">
        <v>0</v>
      </c>
      <c r="J88" s="49">
        <v>25517152</v>
      </c>
      <c r="K88" s="30" t="s">
        <v>0</v>
      </c>
      <c r="L88" s="49">
        <f t="shared" si="1"/>
        <v>25519841</v>
      </c>
      <c r="N88" s="14"/>
    </row>
    <row r="89" spans="1:14" x14ac:dyDescent="0.2">
      <c r="A89" s="38">
        <v>2005</v>
      </c>
      <c r="B89" s="38" t="s">
        <v>210</v>
      </c>
      <c r="C89" s="49">
        <v>30152162</v>
      </c>
      <c r="D89" s="30" t="s">
        <v>0</v>
      </c>
      <c r="E89" s="49">
        <v>45999169</v>
      </c>
      <c r="F89" s="49">
        <v>85747556</v>
      </c>
      <c r="G89" s="30" t="s">
        <v>0</v>
      </c>
      <c r="H89" s="49">
        <v>0</v>
      </c>
      <c r="I89" s="49">
        <v>79384101</v>
      </c>
      <c r="J89" s="49">
        <v>0</v>
      </c>
      <c r="K89" s="30" t="s">
        <v>0</v>
      </c>
      <c r="L89" s="49">
        <f t="shared" si="1"/>
        <v>241282988</v>
      </c>
      <c r="N89" s="14"/>
    </row>
    <row r="90" spans="1:14" x14ac:dyDescent="0.2">
      <c r="A90" s="38">
        <v>2005</v>
      </c>
      <c r="B90" s="38" t="s">
        <v>211</v>
      </c>
      <c r="C90" s="49">
        <v>0</v>
      </c>
      <c r="D90" s="30" t="s">
        <v>0</v>
      </c>
      <c r="E90" s="49">
        <v>0</v>
      </c>
      <c r="F90" s="49">
        <v>0</v>
      </c>
      <c r="G90" s="30" t="s">
        <v>0</v>
      </c>
      <c r="H90" s="49">
        <v>-1521724</v>
      </c>
      <c r="I90" s="49">
        <v>0</v>
      </c>
      <c r="J90" s="49">
        <v>0</v>
      </c>
      <c r="K90" s="30" t="s">
        <v>0</v>
      </c>
      <c r="L90" s="49">
        <f t="shared" si="1"/>
        <v>-1521724</v>
      </c>
      <c r="N90" s="14"/>
    </row>
    <row r="91" spans="1:14" x14ac:dyDescent="0.2">
      <c r="A91" s="38">
        <v>2005</v>
      </c>
      <c r="B91" s="38" t="s">
        <v>212</v>
      </c>
      <c r="C91" s="49">
        <v>13164581</v>
      </c>
      <c r="D91" s="30" t="s">
        <v>0</v>
      </c>
      <c r="E91" s="49">
        <v>18346051</v>
      </c>
      <c r="F91" s="49">
        <v>25848953</v>
      </c>
      <c r="G91" s="30" t="s">
        <v>0</v>
      </c>
      <c r="H91" s="49">
        <v>-5243934</v>
      </c>
      <c r="I91" s="49">
        <v>34813396</v>
      </c>
      <c r="J91" s="49">
        <v>3769069</v>
      </c>
      <c r="K91" s="30" t="s">
        <v>0</v>
      </c>
      <c r="L91" s="49">
        <f t="shared" si="1"/>
        <v>90698116</v>
      </c>
      <c r="N91" s="14"/>
    </row>
    <row r="92" spans="1:14" x14ac:dyDescent="0.2">
      <c r="A92" s="38">
        <v>2005</v>
      </c>
      <c r="B92" s="38" t="s">
        <v>213</v>
      </c>
      <c r="C92" s="49">
        <v>0</v>
      </c>
      <c r="D92" s="30" t="s">
        <v>0</v>
      </c>
      <c r="E92" s="49">
        <v>-12836761</v>
      </c>
      <c r="F92" s="49">
        <v>-10065000</v>
      </c>
      <c r="G92" s="30" t="s">
        <v>0</v>
      </c>
      <c r="H92" s="49">
        <v>0</v>
      </c>
      <c r="I92" s="49">
        <v>-9951479</v>
      </c>
      <c r="J92" s="49">
        <v>0</v>
      </c>
      <c r="K92" s="30" t="s">
        <v>0</v>
      </c>
      <c r="L92" s="49">
        <f t="shared" si="1"/>
        <v>-32853240</v>
      </c>
      <c r="N92" s="14"/>
    </row>
    <row r="93" spans="1:14" x14ac:dyDescent="0.2">
      <c r="A93" s="38">
        <v>2005</v>
      </c>
      <c r="B93" s="38" t="s">
        <v>214</v>
      </c>
      <c r="C93" s="49">
        <v>0</v>
      </c>
      <c r="D93" s="30" t="s">
        <v>0</v>
      </c>
      <c r="E93" s="49">
        <v>0</v>
      </c>
      <c r="F93" s="49">
        <v>0</v>
      </c>
      <c r="G93" s="30" t="s">
        <v>0</v>
      </c>
      <c r="H93" s="49">
        <v>-84616</v>
      </c>
      <c r="I93" s="49">
        <v>0</v>
      </c>
      <c r="J93" s="49">
        <v>0</v>
      </c>
      <c r="K93" s="30" t="s">
        <v>0</v>
      </c>
      <c r="L93" s="49">
        <f t="shared" si="1"/>
        <v>-84616</v>
      </c>
      <c r="N93" s="14"/>
    </row>
    <row r="94" spans="1:14" x14ac:dyDescent="0.2">
      <c r="A94" s="38">
        <v>2005</v>
      </c>
      <c r="B94" s="38" t="s">
        <v>215</v>
      </c>
      <c r="C94" s="49">
        <v>62149972</v>
      </c>
      <c r="D94" s="30" t="s">
        <v>0</v>
      </c>
      <c r="E94" s="49">
        <v>54213095</v>
      </c>
      <c r="F94" s="49">
        <v>103089960</v>
      </c>
      <c r="G94" s="30" t="s">
        <v>0</v>
      </c>
      <c r="H94" s="49">
        <v>15153210</v>
      </c>
      <c r="I94" s="49">
        <v>185633714</v>
      </c>
      <c r="J94" s="49">
        <v>45872181</v>
      </c>
      <c r="K94" s="30" t="s">
        <v>0</v>
      </c>
      <c r="L94" s="49">
        <f t="shared" si="1"/>
        <v>466112132</v>
      </c>
      <c r="N94" s="14"/>
    </row>
    <row r="95" spans="1:14" x14ac:dyDescent="0.2">
      <c r="A95" s="38">
        <v>2005</v>
      </c>
      <c r="B95" s="38" t="s">
        <v>216</v>
      </c>
      <c r="C95" s="49">
        <v>69965908</v>
      </c>
      <c r="D95" s="30" t="s">
        <v>0</v>
      </c>
      <c r="E95" s="49">
        <v>77090620</v>
      </c>
      <c r="F95" s="49">
        <v>122548370</v>
      </c>
      <c r="G95" s="30" t="s">
        <v>0</v>
      </c>
      <c r="H95" s="49">
        <v>35082996</v>
      </c>
      <c r="I95" s="49">
        <v>256869551</v>
      </c>
      <c r="J95" s="49">
        <v>62414430</v>
      </c>
      <c r="K95" s="30" t="s">
        <v>0</v>
      </c>
      <c r="L95" s="49">
        <f t="shared" si="1"/>
        <v>623971875</v>
      </c>
      <c r="N95" s="14"/>
    </row>
    <row r="96" spans="1:14" x14ac:dyDescent="0.2">
      <c r="A96" s="38">
        <v>2006</v>
      </c>
      <c r="B96" s="38" t="s">
        <v>171</v>
      </c>
      <c r="C96" s="49">
        <v>0</v>
      </c>
      <c r="D96" s="30" t="s">
        <v>0</v>
      </c>
      <c r="E96" s="49">
        <v>884048</v>
      </c>
      <c r="F96" s="49">
        <v>0</v>
      </c>
      <c r="G96" s="30" t="s">
        <v>0</v>
      </c>
      <c r="H96" s="49">
        <v>1641182</v>
      </c>
      <c r="I96" s="49">
        <v>24545734</v>
      </c>
      <c r="J96" s="49">
        <v>1</v>
      </c>
      <c r="K96" s="30" t="s">
        <v>0</v>
      </c>
      <c r="L96" s="49">
        <f t="shared" si="1"/>
        <v>27070965</v>
      </c>
      <c r="N96" s="14"/>
    </row>
    <row r="97" spans="1:14" x14ac:dyDescent="0.2">
      <c r="A97" s="38">
        <v>2006</v>
      </c>
      <c r="B97" s="38" t="s">
        <v>172</v>
      </c>
      <c r="C97" s="49">
        <v>0</v>
      </c>
      <c r="D97" s="30" t="s">
        <v>0</v>
      </c>
      <c r="E97" s="49">
        <v>0</v>
      </c>
      <c r="F97" s="49">
        <v>0</v>
      </c>
      <c r="G97" s="30" t="s">
        <v>0</v>
      </c>
      <c r="H97" s="49">
        <v>0</v>
      </c>
      <c r="I97" s="49">
        <v>0</v>
      </c>
      <c r="J97" s="49">
        <v>0</v>
      </c>
      <c r="K97" s="30" t="s">
        <v>0</v>
      </c>
      <c r="L97" s="49">
        <f t="shared" si="1"/>
        <v>0</v>
      </c>
      <c r="N97" s="14"/>
    </row>
    <row r="98" spans="1:14" x14ac:dyDescent="0.2">
      <c r="A98" s="38">
        <v>2006</v>
      </c>
      <c r="B98" s="38" t="s">
        <v>173</v>
      </c>
      <c r="C98" s="49">
        <v>5000000</v>
      </c>
      <c r="D98" s="30" t="s">
        <v>0</v>
      </c>
      <c r="E98" s="49">
        <v>119227</v>
      </c>
      <c r="F98" s="49">
        <v>5000000</v>
      </c>
      <c r="G98" s="30" t="s">
        <v>0</v>
      </c>
      <c r="H98" s="49">
        <v>405078</v>
      </c>
      <c r="I98" s="49">
        <v>187098</v>
      </c>
      <c r="J98" s="49">
        <v>41586</v>
      </c>
      <c r="K98" s="30" t="s">
        <v>0</v>
      </c>
      <c r="L98" s="49">
        <f t="shared" si="1"/>
        <v>10752989</v>
      </c>
      <c r="N98" s="14"/>
    </row>
    <row r="99" spans="1:14" x14ac:dyDescent="0.2">
      <c r="A99" s="38">
        <v>2006</v>
      </c>
      <c r="B99" s="38" t="s">
        <v>174</v>
      </c>
      <c r="C99" s="49">
        <v>155</v>
      </c>
      <c r="D99" s="30" t="s">
        <v>0</v>
      </c>
      <c r="E99" s="49">
        <v>730575</v>
      </c>
      <c r="F99" s="49">
        <v>2248466</v>
      </c>
      <c r="G99" s="30" t="s">
        <v>0</v>
      </c>
      <c r="H99" s="49">
        <v>535714</v>
      </c>
      <c r="I99" s="49">
        <v>1764263</v>
      </c>
      <c r="J99" s="49">
        <v>242161</v>
      </c>
      <c r="K99" s="30" t="s">
        <v>0</v>
      </c>
      <c r="L99" s="49">
        <f t="shared" si="1"/>
        <v>5521334</v>
      </c>
      <c r="N99" s="14"/>
    </row>
    <row r="100" spans="1:14" x14ac:dyDescent="0.2">
      <c r="A100" s="38">
        <v>2006</v>
      </c>
      <c r="B100" s="38" t="s">
        <v>175</v>
      </c>
      <c r="C100" s="49">
        <v>0</v>
      </c>
      <c r="D100" s="30" t="s">
        <v>0</v>
      </c>
      <c r="E100" s="49">
        <v>100341</v>
      </c>
      <c r="F100" s="49">
        <v>0</v>
      </c>
      <c r="G100" s="30" t="s">
        <v>0</v>
      </c>
      <c r="H100" s="49">
        <v>298163</v>
      </c>
      <c r="I100" s="49">
        <v>0</v>
      </c>
      <c r="J100" s="49">
        <v>0</v>
      </c>
      <c r="K100" s="30" t="s">
        <v>0</v>
      </c>
      <c r="L100" s="49">
        <f t="shared" si="1"/>
        <v>398504</v>
      </c>
      <c r="N100" s="14"/>
    </row>
    <row r="101" spans="1:14" x14ac:dyDescent="0.2">
      <c r="A101" s="38">
        <v>2006</v>
      </c>
      <c r="B101" s="38" t="s">
        <v>176</v>
      </c>
      <c r="C101" s="49">
        <v>0</v>
      </c>
      <c r="D101" s="30" t="s">
        <v>0</v>
      </c>
      <c r="E101" s="49">
        <v>3796</v>
      </c>
      <c r="F101" s="49">
        <v>3320</v>
      </c>
      <c r="G101" s="30" t="s">
        <v>0</v>
      </c>
      <c r="H101" s="49">
        <v>0</v>
      </c>
      <c r="I101" s="49">
        <v>0</v>
      </c>
      <c r="J101" s="49">
        <v>0</v>
      </c>
      <c r="K101" s="30" t="s">
        <v>0</v>
      </c>
      <c r="L101" s="49">
        <f t="shared" si="1"/>
        <v>7116</v>
      </c>
      <c r="N101" s="14"/>
    </row>
    <row r="102" spans="1:14" x14ac:dyDescent="0.2">
      <c r="A102" s="38">
        <v>2006</v>
      </c>
      <c r="B102" s="38" t="s">
        <v>177</v>
      </c>
      <c r="C102" s="49">
        <v>10911</v>
      </c>
      <c r="D102" s="30" t="s">
        <v>0</v>
      </c>
      <c r="E102" s="49">
        <v>0</v>
      </c>
      <c r="F102" s="49">
        <v>29186</v>
      </c>
      <c r="G102" s="30" t="s">
        <v>0</v>
      </c>
      <c r="H102" s="49">
        <v>228712</v>
      </c>
      <c r="I102" s="49">
        <v>0</v>
      </c>
      <c r="J102" s="49">
        <v>0</v>
      </c>
      <c r="K102" s="30" t="s">
        <v>0</v>
      </c>
      <c r="L102" s="49">
        <f t="shared" si="1"/>
        <v>268809</v>
      </c>
      <c r="N102" s="14"/>
    </row>
    <row r="103" spans="1:14" x14ac:dyDescent="0.2">
      <c r="A103" s="38">
        <v>2006</v>
      </c>
      <c r="B103" s="38" t="s">
        <v>178</v>
      </c>
      <c r="C103" s="49">
        <v>0</v>
      </c>
      <c r="D103" s="30" t="s">
        <v>0</v>
      </c>
      <c r="E103" s="49">
        <v>3691448</v>
      </c>
      <c r="F103" s="49">
        <v>46</v>
      </c>
      <c r="G103" s="30" t="s">
        <v>0</v>
      </c>
      <c r="H103" s="49">
        <v>1526125</v>
      </c>
      <c r="I103" s="49">
        <v>1562356</v>
      </c>
      <c r="J103" s="49">
        <v>2257776</v>
      </c>
      <c r="K103" s="30" t="s">
        <v>0</v>
      </c>
      <c r="L103" s="49">
        <f t="shared" si="1"/>
        <v>9037751</v>
      </c>
      <c r="N103" s="14"/>
    </row>
    <row r="104" spans="1:14" x14ac:dyDescent="0.2">
      <c r="A104" s="38">
        <v>2006</v>
      </c>
      <c r="B104" s="38" t="s">
        <v>179</v>
      </c>
      <c r="C104" s="49">
        <v>68056</v>
      </c>
      <c r="D104" s="30" t="s">
        <v>0</v>
      </c>
      <c r="E104" s="49">
        <v>69353</v>
      </c>
      <c r="F104" s="49">
        <v>220962</v>
      </c>
      <c r="G104" s="30" t="s">
        <v>0</v>
      </c>
      <c r="H104" s="49">
        <v>42576</v>
      </c>
      <c r="I104" s="49">
        <v>432526</v>
      </c>
      <c r="J104" s="49">
        <v>186460</v>
      </c>
      <c r="K104" s="30" t="s">
        <v>0</v>
      </c>
      <c r="L104" s="49">
        <f t="shared" si="1"/>
        <v>1019933</v>
      </c>
      <c r="N104" s="14"/>
    </row>
    <row r="105" spans="1:14" x14ac:dyDescent="0.2">
      <c r="A105" s="38">
        <v>2006</v>
      </c>
      <c r="B105" s="38" t="s">
        <v>180</v>
      </c>
      <c r="C105" s="49">
        <v>63200</v>
      </c>
      <c r="D105" s="30" t="s">
        <v>0</v>
      </c>
      <c r="E105" s="49">
        <v>0</v>
      </c>
      <c r="F105" s="49">
        <v>39921</v>
      </c>
      <c r="G105" s="30" t="s">
        <v>0</v>
      </c>
      <c r="H105" s="49">
        <v>88088</v>
      </c>
      <c r="I105" s="49">
        <v>1646506</v>
      </c>
      <c r="J105" s="49">
        <v>161871</v>
      </c>
      <c r="K105" s="30" t="s">
        <v>0</v>
      </c>
      <c r="L105" s="49">
        <f t="shared" si="1"/>
        <v>1999586</v>
      </c>
      <c r="N105" s="14"/>
    </row>
    <row r="106" spans="1:14" x14ac:dyDescent="0.2">
      <c r="A106" s="38">
        <v>2006</v>
      </c>
      <c r="B106" s="38" t="s">
        <v>181</v>
      </c>
      <c r="C106" s="49">
        <v>75537</v>
      </c>
      <c r="D106" s="30" t="s">
        <v>0</v>
      </c>
      <c r="E106" s="49">
        <v>454165</v>
      </c>
      <c r="F106" s="49">
        <v>246594</v>
      </c>
      <c r="G106" s="30" t="s">
        <v>0</v>
      </c>
      <c r="H106" s="49">
        <v>40866</v>
      </c>
      <c r="I106" s="49">
        <v>420330</v>
      </c>
      <c r="J106" s="49">
        <v>184855</v>
      </c>
      <c r="K106" s="30" t="s">
        <v>0</v>
      </c>
      <c r="L106" s="49">
        <f t="shared" si="1"/>
        <v>1422347</v>
      </c>
      <c r="N106" s="14"/>
    </row>
    <row r="107" spans="1:14" x14ac:dyDescent="0.2">
      <c r="A107" s="38">
        <v>2006</v>
      </c>
      <c r="B107" s="38" t="s">
        <v>182</v>
      </c>
      <c r="C107" s="49">
        <v>35</v>
      </c>
      <c r="D107" s="30" t="s">
        <v>0</v>
      </c>
      <c r="E107" s="49">
        <v>0</v>
      </c>
      <c r="F107" s="49">
        <v>0</v>
      </c>
      <c r="G107" s="30" t="s">
        <v>0</v>
      </c>
      <c r="H107" s="49">
        <v>0</v>
      </c>
      <c r="I107" s="49">
        <v>0</v>
      </c>
      <c r="J107" s="49">
        <v>0</v>
      </c>
      <c r="K107" s="30" t="s">
        <v>0</v>
      </c>
      <c r="L107" s="49">
        <f t="shared" si="1"/>
        <v>35</v>
      </c>
      <c r="N107" s="14"/>
    </row>
    <row r="108" spans="1:14" x14ac:dyDescent="0.2">
      <c r="A108" s="38">
        <v>2006</v>
      </c>
      <c r="B108" s="38" t="s">
        <v>183</v>
      </c>
      <c r="C108" s="49">
        <v>1180001</v>
      </c>
      <c r="D108" s="30" t="s">
        <v>0</v>
      </c>
      <c r="E108" s="49">
        <v>0</v>
      </c>
      <c r="F108" s="49">
        <v>5723841</v>
      </c>
      <c r="G108" s="30" t="s">
        <v>0</v>
      </c>
      <c r="H108" s="49">
        <v>858312</v>
      </c>
      <c r="I108" s="49">
        <v>25046</v>
      </c>
      <c r="J108" s="49">
        <v>0</v>
      </c>
      <c r="K108" s="30" t="s">
        <v>0</v>
      </c>
      <c r="L108" s="49">
        <f t="shared" si="1"/>
        <v>7787200</v>
      </c>
      <c r="N108" s="14"/>
    </row>
    <row r="109" spans="1:14" x14ac:dyDescent="0.2">
      <c r="A109" s="38">
        <v>2006</v>
      </c>
      <c r="B109" s="38" t="s">
        <v>184</v>
      </c>
      <c r="C109" s="49">
        <v>0</v>
      </c>
      <c r="D109" s="30" t="s">
        <v>0</v>
      </c>
      <c r="E109" s="49">
        <v>0</v>
      </c>
      <c r="F109" s="49">
        <v>0</v>
      </c>
      <c r="G109" s="30" t="s">
        <v>0</v>
      </c>
      <c r="H109" s="49">
        <v>0</v>
      </c>
      <c r="I109" s="49">
        <v>0</v>
      </c>
      <c r="J109" s="49">
        <v>48208</v>
      </c>
      <c r="K109" s="30" t="s">
        <v>0</v>
      </c>
      <c r="L109" s="49">
        <f t="shared" si="1"/>
        <v>48208</v>
      </c>
      <c r="N109" s="14"/>
    </row>
    <row r="110" spans="1:14" x14ac:dyDescent="0.2">
      <c r="A110" s="38">
        <v>2006</v>
      </c>
      <c r="B110" s="38" t="s">
        <v>185</v>
      </c>
      <c r="C110" s="49">
        <v>7056240</v>
      </c>
      <c r="D110" s="30" t="s">
        <v>0</v>
      </c>
      <c r="E110" s="49">
        <v>8216570</v>
      </c>
      <c r="F110" s="49">
        <v>4473501</v>
      </c>
      <c r="G110" s="30" t="s">
        <v>0</v>
      </c>
      <c r="H110" s="49">
        <v>4963274</v>
      </c>
      <c r="I110" s="49">
        <v>24940278</v>
      </c>
      <c r="J110" s="49">
        <v>7773613</v>
      </c>
      <c r="K110" s="30" t="s">
        <v>0</v>
      </c>
      <c r="L110" s="49">
        <f t="shared" si="1"/>
        <v>57423476</v>
      </c>
      <c r="N110" s="14"/>
    </row>
    <row r="111" spans="1:14" x14ac:dyDescent="0.2">
      <c r="A111" s="38">
        <v>2006</v>
      </c>
      <c r="B111" s="38" t="s">
        <v>186</v>
      </c>
      <c r="C111" s="49">
        <v>569883</v>
      </c>
      <c r="D111" s="30" t="s">
        <v>0</v>
      </c>
      <c r="E111" s="49">
        <v>586786</v>
      </c>
      <c r="F111" s="49">
        <v>577803</v>
      </c>
      <c r="G111" s="30" t="s">
        <v>0</v>
      </c>
      <c r="H111" s="49">
        <v>249437</v>
      </c>
      <c r="I111" s="49">
        <v>518388</v>
      </c>
      <c r="J111" s="49">
        <v>326368</v>
      </c>
      <c r="K111" s="30" t="s">
        <v>0</v>
      </c>
      <c r="L111" s="49">
        <f t="shared" si="1"/>
        <v>2828665</v>
      </c>
      <c r="N111" s="14"/>
    </row>
    <row r="112" spans="1:14" x14ac:dyDescent="0.2">
      <c r="A112" s="38">
        <v>2006</v>
      </c>
      <c r="B112" s="38" t="s">
        <v>187</v>
      </c>
      <c r="C112" s="49">
        <v>420352</v>
      </c>
      <c r="D112" s="30" t="s">
        <v>0</v>
      </c>
      <c r="E112" s="49">
        <v>451251</v>
      </c>
      <c r="F112" s="49">
        <v>968027</v>
      </c>
      <c r="G112" s="30" t="s">
        <v>0</v>
      </c>
      <c r="H112" s="49">
        <v>376611</v>
      </c>
      <c r="I112" s="49">
        <v>1788337</v>
      </c>
      <c r="J112" s="49">
        <v>725195</v>
      </c>
      <c r="K112" s="30" t="s">
        <v>0</v>
      </c>
      <c r="L112" s="49">
        <f t="shared" si="1"/>
        <v>4729773</v>
      </c>
      <c r="N112" s="14"/>
    </row>
    <row r="113" spans="1:14" x14ac:dyDescent="0.2">
      <c r="A113" s="38">
        <v>2006</v>
      </c>
      <c r="B113" s="38" t="s">
        <v>188</v>
      </c>
      <c r="C113" s="49">
        <v>120302</v>
      </c>
      <c r="D113" s="30" t="s">
        <v>0</v>
      </c>
      <c r="E113" s="49">
        <v>0</v>
      </c>
      <c r="F113" s="49">
        <v>0</v>
      </c>
      <c r="G113" s="30" t="s">
        <v>0</v>
      </c>
      <c r="H113" s="49">
        <v>0</v>
      </c>
      <c r="I113" s="49">
        <v>84644</v>
      </c>
      <c r="J113" s="49">
        <v>0</v>
      </c>
      <c r="K113" s="30" t="s">
        <v>0</v>
      </c>
      <c r="L113" s="49">
        <f t="shared" si="1"/>
        <v>204946</v>
      </c>
      <c r="N113" s="14"/>
    </row>
    <row r="114" spans="1:14" x14ac:dyDescent="0.2">
      <c r="A114" s="38">
        <v>2006</v>
      </c>
      <c r="B114" s="38" t="s">
        <v>189</v>
      </c>
      <c r="C114" s="49">
        <v>0</v>
      </c>
      <c r="D114" s="30" t="s">
        <v>0</v>
      </c>
      <c r="E114" s="49">
        <v>0</v>
      </c>
      <c r="F114" s="49">
        <v>0</v>
      </c>
      <c r="G114" s="30" t="s">
        <v>0</v>
      </c>
      <c r="H114" s="49">
        <v>0</v>
      </c>
      <c r="I114" s="49">
        <v>0</v>
      </c>
      <c r="J114" s="49">
        <v>0</v>
      </c>
      <c r="K114" s="30" t="s">
        <v>0</v>
      </c>
      <c r="L114" s="49">
        <f t="shared" si="1"/>
        <v>0</v>
      </c>
      <c r="N114" s="14"/>
    </row>
    <row r="115" spans="1:14" x14ac:dyDescent="0.2">
      <c r="A115" s="38">
        <v>2006</v>
      </c>
      <c r="B115" s="38" t="s">
        <v>190</v>
      </c>
      <c r="C115" s="49">
        <v>0</v>
      </c>
      <c r="D115" s="30" t="s">
        <v>0</v>
      </c>
      <c r="E115" s="49">
        <v>0</v>
      </c>
      <c r="F115" s="49">
        <v>0</v>
      </c>
      <c r="G115" s="30" t="s">
        <v>0</v>
      </c>
      <c r="H115" s="49">
        <v>0</v>
      </c>
      <c r="I115" s="49">
        <v>0</v>
      </c>
      <c r="J115" s="49">
        <v>0</v>
      </c>
      <c r="K115" s="30" t="s">
        <v>0</v>
      </c>
      <c r="L115" s="49">
        <f t="shared" si="1"/>
        <v>0</v>
      </c>
      <c r="N115" s="14"/>
    </row>
    <row r="116" spans="1:14" x14ac:dyDescent="0.2">
      <c r="A116" s="38">
        <v>2006</v>
      </c>
      <c r="B116" s="38" t="s">
        <v>191</v>
      </c>
      <c r="C116" s="49">
        <v>0</v>
      </c>
      <c r="D116" s="30" t="s">
        <v>0</v>
      </c>
      <c r="E116" s="49">
        <v>0</v>
      </c>
      <c r="F116" s="49">
        <v>0</v>
      </c>
      <c r="G116" s="30" t="s">
        <v>0</v>
      </c>
      <c r="H116" s="49">
        <v>0</v>
      </c>
      <c r="I116" s="49">
        <v>529965</v>
      </c>
      <c r="J116" s="49">
        <v>8882</v>
      </c>
      <c r="K116" s="30" t="s">
        <v>0</v>
      </c>
      <c r="L116" s="49">
        <f t="shared" si="1"/>
        <v>538847</v>
      </c>
      <c r="N116" s="14"/>
    </row>
    <row r="117" spans="1:14" x14ac:dyDescent="0.2">
      <c r="A117" s="38">
        <v>2006</v>
      </c>
      <c r="B117" s="38" t="s">
        <v>192</v>
      </c>
      <c r="C117" s="49">
        <v>14564672</v>
      </c>
      <c r="D117" s="30" t="s">
        <v>0</v>
      </c>
      <c r="E117" s="49">
        <v>15307560</v>
      </c>
      <c r="F117" s="49">
        <v>19531667</v>
      </c>
      <c r="G117" s="30" t="s">
        <v>0</v>
      </c>
      <c r="H117" s="49">
        <v>11254138</v>
      </c>
      <c r="I117" s="49">
        <v>58445471</v>
      </c>
      <c r="J117" s="49">
        <v>11956976</v>
      </c>
      <c r="K117" s="30" t="s">
        <v>0</v>
      </c>
      <c r="L117" s="49">
        <f t="shared" si="1"/>
        <v>131060484</v>
      </c>
      <c r="N117" s="14"/>
    </row>
    <row r="118" spans="1:14" x14ac:dyDescent="0.2">
      <c r="A118" s="38">
        <v>2006</v>
      </c>
      <c r="B118" s="38" t="s">
        <v>193</v>
      </c>
      <c r="C118" s="49">
        <v>0</v>
      </c>
      <c r="D118" s="30" t="s">
        <v>0</v>
      </c>
      <c r="E118" s="49">
        <v>11237081</v>
      </c>
      <c r="F118" s="49">
        <v>0</v>
      </c>
      <c r="G118" s="30" t="s">
        <v>0</v>
      </c>
      <c r="H118" s="49">
        <v>2818894</v>
      </c>
      <c r="I118" s="49">
        <v>0</v>
      </c>
      <c r="J118" s="49">
        <v>0</v>
      </c>
      <c r="K118" s="30" t="s">
        <v>0</v>
      </c>
      <c r="L118" s="49">
        <f t="shared" si="1"/>
        <v>14055975</v>
      </c>
      <c r="N118" s="14"/>
    </row>
    <row r="119" spans="1:14" x14ac:dyDescent="0.2">
      <c r="A119" s="38">
        <v>2006</v>
      </c>
      <c r="B119" s="38" t="s">
        <v>194</v>
      </c>
      <c r="C119" s="49">
        <v>0</v>
      </c>
      <c r="D119" s="30" t="s">
        <v>0</v>
      </c>
      <c r="E119" s="49">
        <v>0</v>
      </c>
      <c r="F119" s="49">
        <v>0</v>
      </c>
      <c r="G119" s="30" t="s">
        <v>0</v>
      </c>
      <c r="H119" s="49">
        <v>0</v>
      </c>
      <c r="I119" s="49">
        <v>0</v>
      </c>
      <c r="J119" s="49">
        <v>0</v>
      </c>
      <c r="K119" s="30" t="s">
        <v>0</v>
      </c>
      <c r="L119" s="49">
        <f t="shared" si="1"/>
        <v>0</v>
      </c>
      <c r="N119" s="14"/>
    </row>
    <row r="120" spans="1:14" x14ac:dyDescent="0.2">
      <c r="A120" s="38">
        <v>2006</v>
      </c>
      <c r="B120" s="38" t="s">
        <v>195</v>
      </c>
      <c r="C120" s="49">
        <v>0</v>
      </c>
      <c r="D120" s="30" t="s">
        <v>0</v>
      </c>
      <c r="E120" s="49">
        <v>113339</v>
      </c>
      <c r="F120" s="49">
        <v>0</v>
      </c>
      <c r="G120" s="30" t="s">
        <v>0</v>
      </c>
      <c r="H120" s="49">
        <v>0</v>
      </c>
      <c r="I120" s="49">
        <v>0</v>
      </c>
      <c r="J120" s="49">
        <v>0</v>
      </c>
      <c r="K120" s="30" t="s">
        <v>0</v>
      </c>
      <c r="L120" s="49">
        <f t="shared" si="1"/>
        <v>113339</v>
      </c>
      <c r="N120" s="14"/>
    </row>
    <row r="121" spans="1:14" x14ac:dyDescent="0.2">
      <c r="A121" s="38">
        <v>2006</v>
      </c>
      <c r="B121" s="38" t="s">
        <v>196</v>
      </c>
      <c r="C121" s="49">
        <v>0</v>
      </c>
      <c r="D121" s="30" t="s">
        <v>0</v>
      </c>
      <c r="E121" s="49">
        <v>0</v>
      </c>
      <c r="F121" s="49">
        <v>0</v>
      </c>
      <c r="G121" s="30" t="s">
        <v>0</v>
      </c>
      <c r="H121" s="49">
        <v>451359</v>
      </c>
      <c r="I121" s="49">
        <v>0</v>
      </c>
      <c r="J121" s="49">
        <v>0</v>
      </c>
      <c r="K121" s="30" t="s">
        <v>0</v>
      </c>
      <c r="L121" s="49">
        <f t="shared" si="1"/>
        <v>451359</v>
      </c>
      <c r="N121" s="14"/>
    </row>
    <row r="122" spans="1:14" x14ac:dyDescent="0.2">
      <c r="A122" s="38">
        <v>2006</v>
      </c>
      <c r="B122" s="38" t="s">
        <v>197</v>
      </c>
      <c r="C122" s="49">
        <v>0</v>
      </c>
      <c r="D122" s="30" t="s">
        <v>0</v>
      </c>
      <c r="E122" s="49">
        <v>0</v>
      </c>
      <c r="F122" s="49">
        <v>0</v>
      </c>
      <c r="G122" s="30" t="s">
        <v>0</v>
      </c>
      <c r="H122" s="49">
        <v>262852</v>
      </c>
      <c r="I122" s="49">
        <v>0</v>
      </c>
      <c r="J122" s="49">
        <v>0</v>
      </c>
      <c r="K122" s="30" t="s">
        <v>0</v>
      </c>
      <c r="L122" s="49">
        <f t="shared" si="1"/>
        <v>262852</v>
      </c>
      <c r="N122" s="14"/>
    </row>
    <row r="123" spans="1:14" x14ac:dyDescent="0.2">
      <c r="A123" s="38">
        <v>2006</v>
      </c>
      <c r="B123" s="38" t="s">
        <v>198</v>
      </c>
      <c r="C123" s="49">
        <v>0</v>
      </c>
      <c r="D123" s="30" t="s">
        <v>0</v>
      </c>
      <c r="E123" s="49">
        <v>0</v>
      </c>
      <c r="F123" s="49">
        <v>0</v>
      </c>
      <c r="G123" s="30" t="s">
        <v>0</v>
      </c>
      <c r="H123" s="49">
        <v>0</v>
      </c>
      <c r="I123" s="49">
        <v>11218949</v>
      </c>
      <c r="J123" s="49">
        <v>0</v>
      </c>
      <c r="K123" s="30" t="s">
        <v>0</v>
      </c>
      <c r="L123" s="49">
        <f t="shared" si="1"/>
        <v>11218949</v>
      </c>
      <c r="N123" s="14"/>
    </row>
    <row r="124" spans="1:14" x14ac:dyDescent="0.2">
      <c r="A124" s="38">
        <v>2006</v>
      </c>
      <c r="B124" s="38" t="s">
        <v>199</v>
      </c>
      <c r="C124" s="49">
        <v>0</v>
      </c>
      <c r="D124" s="30" t="s">
        <v>0</v>
      </c>
      <c r="E124" s="49">
        <v>0</v>
      </c>
      <c r="F124" s="49">
        <v>0</v>
      </c>
      <c r="G124" s="30" t="s">
        <v>0</v>
      </c>
      <c r="H124" s="49">
        <v>106003</v>
      </c>
      <c r="I124" s="49">
        <v>0</v>
      </c>
      <c r="J124" s="49">
        <v>136803</v>
      </c>
      <c r="K124" s="30" t="s">
        <v>0</v>
      </c>
      <c r="L124" s="49">
        <f t="shared" si="1"/>
        <v>242806</v>
      </c>
      <c r="N124" s="14"/>
    </row>
    <row r="125" spans="1:14" x14ac:dyDescent="0.2">
      <c r="A125" s="38">
        <v>2006</v>
      </c>
      <c r="B125" s="38" t="s">
        <v>200</v>
      </c>
      <c r="C125" s="49">
        <v>2762909</v>
      </c>
      <c r="D125" s="30" t="s">
        <v>0</v>
      </c>
      <c r="E125" s="49">
        <v>4361590</v>
      </c>
      <c r="F125" s="49">
        <v>6174613</v>
      </c>
      <c r="G125" s="30" t="s">
        <v>0</v>
      </c>
      <c r="H125" s="49">
        <v>0</v>
      </c>
      <c r="I125" s="49">
        <v>6941961</v>
      </c>
      <c r="J125" s="49">
        <v>3275360</v>
      </c>
      <c r="K125" s="30" t="s">
        <v>0</v>
      </c>
      <c r="L125" s="49">
        <f t="shared" si="1"/>
        <v>23516433</v>
      </c>
      <c r="N125" s="14"/>
    </row>
    <row r="126" spans="1:14" x14ac:dyDescent="0.2">
      <c r="A126" s="38">
        <v>2006</v>
      </c>
      <c r="B126" s="38" t="s">
        <v>201</v>
      </c>
      <c r="C126" s="49">
        <v>0</v>
      </c>
      <c r="D126" s="30" t="s">
        <v>0</v>
      </c>
      <c r="E126" s="49">
        <v>9971</v>
      </c>
      <c r="F126" s="49">
        <v>0</v>
      </c>
      <c r="G126" s="30" t="s">
        <v>0</v>
      </c>
      <c r="H126" s="49">
        <v>0</v>
      </c>
      <c r="I126" s="49">
        <v>1174917</v>
      </c>
      <c r="J126" s="49">
        <v>0</v>
      </c>
      <c r="K126" s="30" t="s">
        <v>0</v>
      </c>
      <c r="L126" s="49">
        <f t="shared" si="1"/>
        <v>1184888</v>
      </c>
      <c r="N126" s="14"/>
    </row>
    <row r="127" spans="1:14" x14ac:dyDescent="0.2">
      <c r="A127" s="38">
        <v>2006</v>
      </c>
      <c r="B127" s="38" t="s">
        <v>202</v>
      </c>
      <c r="C127" s="49">
        <v>2762909</v>
      </c>
      <c r="D127" s="30" t="s">
        <v>0</v>
      </c>
      <c r="E127" s="49">
        <v>15721981</v>
      </c>
      <c r="F127" s="49">
        <v>6174613</v>
      </c>
      <c r="G127" s="30" t="s">
        <v>0</v>
      </c>
      <c r="H127" s="49">
        <v>3639108</v>
      </c>
      <c r="I127" s="49">
        <v>19335827</v>
      </c>
      <c r="J127" s="49">
        <v>3412163</v>
      </c>
      <c r="K127" s="30" t="s">
        <v>0</v>
      </c>
      <c r="L127" s="49">
        <f t="shared" si="1"/>
        <v>51046601</v>
      </c>
      <c r="N127" s="14"/>
    </row>
    <row r="128" spans="1:14" x14ac:dyDescent="0.2">
      <c r="A128" s="38">
        <v>2006</v>
      </c>
      <c r="B128" s="38" t="s">
        <v>203</v>
      </c>
      <c r="C128" s="49">
        <v>0</v>
      </c>
      <c r="D128" s="30" t="s">
        <v>0</v>
      </c>
      <c r="E128" s="49">
        <v>0</v>
      </c>
      <c r="F128" s="49">
        <v>0</v>
      </c>
      <c r="G128" s="30" t="s">
        <v>0</v>
      </c>
      <c r="H128" s="49">
        <v>0</v>
      </c>
      <c r="I128" s="49">
        <v>0</v>
      </c>
      <c r="J128" s="49">
        <v>0</v>
      </c>
      <c r="K128" s="30" t="s">
        <v>0</v>
      </c>
      <c r="L128" s="49">
        <f t="shared" si="1"/>
        <v>0</v>
      </c>
      <c r="N128" s="14"/>
    </row>
    <row r="129" spans="1:14" x14ac:dyDescent="0.2">
      <c r="A129" s="38">
        <v>2006</v>
      </c>
      <c r="B129" s="38" t="s">
        <v>204</v>
      </c>
      <c r="C129" s="49">
        <v>19228727</v>
      </c>
      <c r="D129" s="30" t="s">
        <v>0</v>
      </c>
      <c r="E129" s="49">
        <v>2683540</v>
      </c>
      <c r="F129" s="49">
        <v>1543660</v>
      </c>
      <c r="G129" s="30" t="s">
        <v>0</v>
      </c>
      <c r="H129" s="49">
        <v>26697655</v>
      </c>
      <c r="I129" s="49">
        <v>91547582</v>
      </c>
      <c r="J129" s="49">
        <v>17484532</v>
      </c>
      <c r="K129" s="30" t="s">
        <v>0</v>
      </c>
      <c r="L129" s="49">
        <f t="shared" si="1"/>
        <v>159185696</v>
      </c>
      <c r="N129" s="14"/>
    </row>
    <row r="130" spans="1:14" x14ac:dyDescent="0.2">
      <c r="A130" s="38">
        <v>2006</v>
      </c>
      <c r="B130" s="38" t="s">
        <v>205</v>
      </c>
      <c r="C130" s="49">
        <v>0</v>
      </c>
      <c r="D130" s="30" t="s">
        <v>0</v>
      </c>
      <c r="E130" s="49">
        <v>0</v>
      </c>
      <c r="F130" s="49">
        <v>0</v>
      </c>
      <c r="G130" s="30" t="s">
        <v>0</v>
      </c>
      <c r="H130" s="49">
        <v>0</v>
      </c>
      <c r="I130" s="49">
        <v>0</v>
      </c>
      <c r="J130" s="49">
        <v>0</v>
      </c>
      <c r="K130" s="30" t="s">
        <v>0</v>
      </c>
      <c r="L130" s="49">
        <f t="shared" si="1"/>
        <v>0</v>
      </c>
      <c r="N130" s="14"/>
    </row>
    <row r="131" spans="1:14" x14ac:dyDescent="0.2">
      <c r="A131" s="38">
        <v>2006</v>
      </c>
      <c r="B131" s="38" t="s">
        <v>206</v>
      </c>
      <c r="C131" s="49">
        <v>0</v>
      </c>
      <c r="D131" s="30" t="s">
        <v>0</v>
      </c>
      <c r="E131" s="49">
        <v>0</v>
      </c>
      <c r="F131" s="49">
        <v>0</v>
      </c>
      <c r="G131" s="30" t="s">
        <v>0</v>
      </c>
      <c r="H131" s="49">
        <v>0</v>
      </c>
      <c r="I131" s="49">
        <v>131465</v>
      </c>
      <c r="J131" s="49">
        <v>257134</v>
      </c>
      <c r="K131" s="30" t="s">
        <v>0</v>
      </c>
      <c r="L131" s="49">
        <f t="shared" si="1"/>
        <v>388599</v>
      </c>
      <c r="N131" s="14"/>
    </row>
    <row r="132" spans="1:14" x14ac:dyDescent="0.2">
      <c r="A132" s="38">
        <v>2006</v>
      </c>
      <c r="B132" s="38" t="s">
        <v>207</v>
      </c>
      <c r="C132" s="49">
        <v>0</v>
      </c>
      <c r="D132" s="30" t="s">
        <v>0</v>
      </c>
      <c r="E132" s="49">
        <v>75148</v>
      </c>
      <c r="F132" s="49">
        <v>54742</v>
      </c>
      <c r="G132" s="30" t="s">
        <v>0</v>
      </c>
      <c r="H132" s="49">
        <v>-83852</v>
      </c>
      <c r="I132" s="49">
        <v>-7983829</v>
      </c>
      <c r="J132" s="49">
        <v>-728161</v>
      </c>
      <c r="K132" s="30" t="s">
        <v>0</v>
      </c>
      <c r="L132" s="49">
        <f t="shared" si="1"/>
        <v>-8665952</v>
      </c>
      <c r="N132" s="14"/>
    </row>
    <row r="133" spans="1:14" x14ac:dyDescent="0.2">
      <c r="A133" s="38">
        <v>2006</v>
      </c>
      <c r="B133" s="38" t="s">
        <v>208</v>
      </c>
      <c r="C133" s="49">
        <v>53117364</v>
      </c>
      <c r="D133" s="30" t="s">
        <v>0</v>
      </c>
      <c r="E133" s="49">
        <v>61080219</v>
      </c>
      <c r="F133" s="49">
        <v>112482306</v>
      </c>
      <c r="G133" s="30" t="s">
        <v>0</v>
      </c>
      <c r="H133" s="49">
        <v>-7468010</v>
      </c>
      <c r="I133" s="49">
        <v>122398049</v>
      </c>
      <c r="J133" s="49">
        <v>41681080</v>
      </c>
      <c r="K133" s="30" t="s">
        <v>0</v>
      </c>
      <c r="L133" s="49">
        <f t="shared" ref="L133:L196" si="2">SUM(C133:J133)</f>
        <v>383291008</v>
      </c>
      <c r="N133" s="14"/>
    </row>
    <row r="134" spans="1:14" x14ac:dyDescent="0.2">
      <c r="A134" s="38">
        <v>2006</v>
      </c>
      <c r="B134" s="38" t="s">
        <v>209</v>
      </c>
      <c r="C134" s="49">
        <v>0</v>
      </c>
      <c r="D134" s="30" t="s">
        <v>0</v>
      </c>
      <c r="E134" s="49">
        <v>2746</v>
      </c>
      <c r="F134" s="49">
        <v>0</v>
      </c>
      <c r="G134" s="30" t="s">
        <v>0</v>
      </c>
      <c r="H134" s="49">
        <v>0</v>
      </c>
      <c r="I134" s="49">
        <v>0</v>
      </c>
      <c r="J134" s="49">
        <v>28735495</v>
      </c>
      <c r="K134" s="30" t="s">
        <v>0</v>
      </c>
      <c r="L134" s="49">
        <f t="shared" si="2"/>
        <v>28738241</v>
      </c>
      <c r="N134" s="14"/>
    </row>
    <row r="135" spans="1:14" x14ac:dyDescent="0.2">
      <c r="A135" s="38">
        <v>2006</v>
      </c>
      <c r="B135" s="38" t="s">
        <v>210</v>
      </c>
      <c r="C135" s="49">
        <v>39131395</v>
      </c>
      <c r="D135" s="30" t="s">
        <v>0</v>
      </c>
      <c r="E135" s="49">
        <v>40670287</v>
      </c>
      <c r="F135" s="49">
        <v>89397670</v>
      </c>
      <c r="G135" s="30" t="s">
        <v>0</v>
      </c>
      <c r="H135" s="49">
        <v>0</v>
      </c>
      <c r="I135" s="49">
        <v>84527565</v>
      </c>
      <c r="J135" s="49">
        <v>0</v>
      </c>
      <c r="K135" s="30" t="s">
        <v>0</v>
      </c>
      <c r="L135" s="49">
        <f t="shared" si="2"/>
        <v>253726917</v>
      </c>
      <c r="N135" s="14"/>
    </row>
    <row r="136" spans="1:14" x14ac:dyDescent="0.2">
      <c r="A136" s="38">
        <v>2006</v>
      </c>
      <c r="B136" s="38" t="s">
        <v>211</v>
      </c>
      <c r="C136" s="49">
        <v>0</v>
      </c>
      <c r="D136" s="30" t="s">
        <v>0</v>
      </c>
      <c r="E136" s="49">
        <v>0</v>
      </c>
      <c r="F136" s="49">
        <v>0</v>
      </c>
      <c r="G136" s="30" t="s">
        <v>0</v>
      </c>
      <c r="H136" s="49">
        <v>-6898790</v>
      </c>
      <c r="I136" s="49">
        <v>0</v>
      </c>
      <c r="J136" s="49">
        <v>0</v>
      </c>
      <c r="K136" s="30" t="s">
        <v>0</v>
      </c>
      <c r="L136" s="49">
        <f t="shared" si="2"/>
        <v>-6898790</v>
      </c>
      <c r="N136" s="14"/>
    </row>
    <row r="137" spans="1:14" x14ac:dyDescent="0.2">
      <c r="A137" s="38">
        <v>2006</v>
      </c>
      <c r="B137" s="38" t="s">
        <v>212</v>
      </c>
      <c r="C137" s="49">
        <v>18985969</v>
      </c>
      <c r="D137" s="30" t="s">
        <v>0</v>
      </c>
      <c r="E137" s="49">
        <v>27605706</v>
      </c>
      <c r="F137" s="49">
        <v>33069636</v>
      </c>
      <c r="G137" s="30" t="s">
        <v>0</v>
      </c>
      <c r="H137" s="49">
        <v>-482514</v>
      </c>
      <c r="I137" s="49">
        <v>44117220</v>
      </c>
      <c r="J137" s="49">
        <v>12945585</v>
      </c>
      <c r="K137" s="30" t="s">
        <v>0</v>
      </c>
      <c r="L137" s="49">
        <f t="shared" si="2"/>
        <v>136241602</v>
      </c>
      <c r="N137" s="14"/>
    </row>
    <row r="138" spans="1:14" x14ac:dyDescent="0.2">
      <c r="A138" s="38">
        <v>2006</v>
      </c>
      <c r="B138" s="38" t="s">
        <v>213</v>
      </c>
      <c r="C138" s="49">
        <v>-5000000</v>
      </c>
      <c r="D138" s="30" t="s">
        <v>0</v>
      </c>
      <c r="E138" s="49">
        <v>-7198520</v>
      </c>
      <c r="F138" s="49">
        <v>-9985000</v>
      </c>
      <c r="G138" s="30" t="s">
        <v>0</v>
      </c>
      <c r="H138" s="49">
        <v>0</v>
      </c>
      <c r="I138" s="49">
        <v>-6246736</v>
      </c>
      <c r="J138" s="49">
        <v>0</v>
      </c>
      <c r="K138" s="30" t="s">
        <v>0</v>
      </c>
      <c r="L138" s="49">
        <f t="shared" si="2"/>
        <v>-28430256</v>
      </c>
      <c r="N138" s="14"/>
    </row>
    <row r="139" spans="1:14" x14ac:dyDescent="0.2">
      <c r="A139" s="38">
        <v>2006</v>
      </c>
      <c r="B139" s="38" t="s">
        <v>214</v>
      </c>
      <c r="C139" s="49">
        <v>0</v>
      </c>
      <c r="D139" s="30" t="s">
        <v>0</v>
      </c>
      <c r="E139" s="49">
        <v>0</v>
      </c>
      <c r="F139" s="49">
        <v>0</v>
      </c>
      <c r="G139" s="30" t="s">
        <v>0</v>
      </c>
      <c r="H139" s="49">
        <v>-86706</v>
      </c>
      <c r="I139" s="49">
        <v>0</v>
      </c>
      <c r="J139" s="49">
        <v>0</v>
      </c>
      <c r="K139" s="30" t="s">
        <v>0</v>
      </c>
      <c r="L139" s="49">
        <f t="shared" si="2"/>
        <v>-86706</v>
      </c>
      <c r="N139" s="14"/>
    </row>
    <row r="140" spans="1:14" x14ac:dyDescent="0.2">
      <c r="A140" s="38">
        <v>2006</v>
      </c>
      <c r="B140" s="38" t="s">
        <v>215</v>
      </c>
      <c r="C140" s="49">
        <v>72346091</v>
      </c>
      <c r="D140" s="30" t="s">
        <v>0</v>
      </c>
      <c r="E140" s="49">
        <v>63838907</v>
      </c>
      <c r="F140" s="49">
        <v>114080708</v>
      </c>
      <c r="G140" s="30" t="s">
        <v>0</v>
      </c>
      <c r="H140" s="49">
        <v>19145793</v>
      </c>
      <c r="I140" s="49">
        <v>206093267</v>
      </c>
      <c r="J140" s="49">
        <v>58694585</v>
      </c>
      <c r="K140" s="30" t="s">
        <v>0</v>
      </c>
      <c r="L140" s="49">
        <f t="shared" si="2"/>
        <v>534199351</v>
      </c>
      <c r="N140" s="14"/>
    </row>
    <row r="141" spans="1:14" x14ac:dyDescent="0.2">
      <c r="A141" s="38">
        <v>2006</v>
      </c>
      <c r="B141" s="38" t="s">
        <v>216</v>
      </c>
      <c r="C141" s="49">
        <v>89673672</v>
      </c>
      <c r="D141" s="30" t="s">
        <v>0</v>
      </c>
      <c r="E141" s="49">
        <v>94868448</v>
      </c>
      <c r="F141" s="49">
        <v>139786988</v>
      </c>
      <c r="G141" s="30" t="s">
        <v>0</v>
      </c>
      <c r="H141" s="49">
        <v>34039039</v>
      </c>
      <c r="I141" s="49">
        <v>283874565</v>
      </c>
      <c r="J141" s="49">
        <v>74063724</v>
      </c>
      <c r="K141" s="30" t="s">
        <v>0</v>
      </c>
      <c r="L141" s="49">
        <f t="shared" si="2"/>
        <v>716306436</v>
      </c>
      <c r="N141" s="14"/>
    </row>
    <row r="142" spans="1:14" x14ac:dyDescent="0.2">
      <c r="A142" s="38">
        <v>2007</v>
      </c>
      <c r="B142" s="38" t="s">
        <v>171</v>
      </c>
      <c r="C142" s="49">
        <v>0</v>
      </c>
      <c r="D142" s="30" t="s">
        <v>0</v>
      </c>
      <c r="E142" s="49">
        <v>121148</v>
      </c>
      <c r="F142" s="49">
        <v>0</v>
      </c>
      <c r="G142" s="30" t="s">
        <v>0</v>
      </c>
      <c r="H142" s="49">
        <v>804955</v>
      </c>
      <c r="I142" s="49">
        <v>1559057</v>
      </c>
      <c r="J142" s="49">
        <v>2</v>
      </c>
      <c r="K142" s="30" t="s">
        <v>0</v>
      </c>
      <c r="L142" s="49">
        <f t="shared" si="2"/>
        <v>2485162</v>
      </c>
      <c r="N142" s="14"/>
    </row>
    <row r="143" spans="1:14" x14ac:dyDescent="0.2">
      <c r="A143" s="38">
        <v>2007</v>
      </c>
      <c r="B143" s="38" t="s">
        <v>172</v>
      </c>
      <c r="C143" s="49">
        <v>0</v>
      </c>
      <c r="D143" s="30" t="s">
        <v>0</v>
      </c>
      <c r="E143" s="49">
        <v>0</v>
      </c>
      <c r="F143" s="49">
        <v>0</v>
      </c>
      <c r="G143" s="30" t="s">
        <v>0</v>
      </c>
      <c r="H143" s="49">
        <v>0</v>
      </c>
      <c r="I143" s="49">
        <v>0</v>
      </c>
      <c r="J143" s="49">
        <v>0</v>
      </c>
      <c r="K143" s="30" t="s">
        <v>0</v>
      </c>
      <c r="L143" s="49">
        <f t="shared" si="2"/>
        <v>0</v>
      </c>
      <c r="N143" s="14"/>
    </row>
    <row r="144" spans="1:14" x14ac:dyDescent="0.2">
      <c r="A144" s="38">
        <v>2007</v>
      </c>
      <c r="B144" s="38" t="s">
        <v>173</v>
      </c>
      <c r="C144" s="49">
        <v>0</v>
      </c>
      <c r="D144" s="30" t="s">
        <v>0</v>
      </c>
      <c r="E144" s="49">
        <v>104779</v>
      </c>
      <c r="F144" s="49">
        <v>5000000</v>
      </c>
      <c r="G144" s="30" t="s">
        <v>0</v>
      </c>
      <c r="H144" s="49">
        <v>405078</v>
      </c>
      <c r="I144" s="49">
        <v>161423</v>
      </c>
      <c r="J144" s="49">
        <v>37393</v>
      </c>
      <c r="K144" s="30" t="s">
        <v>0</v>
      </c>
      <c r="L144" s="49">
        <f t="shared" si="2"/>
        <v>5708673</v>
      </c>
      <c r="N144" s="14"/>
    </row>
    <row r="145" spans="1:14" x14ac:dyDescent="0.2">
      <c r="A145" s="38">
        <v>2007</v>
      </c>
      <c r="B145" s="38" t="s">
        <v>174</v>
      </c>
      <c r="C145" s="49">
        <v>23912</v>
      </c>
      <c r="D145" s="30" t="s">
        <v>0</v>
      </c>
      <c r="E145" s="49">
        <v>598178</v>
      </c>
      <c r="F145" s="49">
        <v>2558321</v>
      </c>
      <c r="G145" s="30" t="s">
        <v>0</v>
      </c>
      <c r="H145" s="49">
        <v>622395</v>
      </c>
      <c r="I145" s="49">
        <v>1822770</v>
      </c>
      <c r="J145" s="49">
        <v>141090</v>
      </c>
      <c r="K145" s="30" t="s">
        <v>0</v>
      </c>
      <c r="L145" s="49">
        <f t="shared" si="2"/>
        <v>5766666</v>
      </c>
      <c r="N145" s="14"/>
    </row>
    <row r="146" spans="1:14" x14ac:dyDescent="0.2">
      <c r="A146" s="38">
        <v>2007</v>
      </c>
      <c r="B146" s="38" t="s">
        <v>175</v>
      </c>
      <c r="C146" s="49">
        <v>0</v>
      </c>
      <c r="D146" s="30" t="s">
        <v>0</v>
      </c>
      <c r="E146" s="49">
        <v>107391</v>
      </c>
      <c r="F146" s="49">
        <v>0</v>
      </c>
      <c r="G146" s="30" t="s">
        <v>0</v>
      </c>
      <c r="H146" s="49">
        <v>0</v>
      </c>
      <c r="I146" s="49">
        <v>0</v>
      </c>
      <c r="J146" s="49">
        <v>0</v>
      </c>
      <c r="K146" s="30" t="s">
        <v>0</v>
      </c>
      <c r="L146" s="49">
        <f t="shared" si="2"/>
        <v>107391</v>
      </c>
      <c r="N146" s="14"/>
    </row>
    <row r="147" spans="1:14" x14ac:dyDescent="0.2">
      <c r="A147" s="38">
        <v>2007</v>
      </c>
      <c r="B147" s="38" t="s">
        <v>176</v>
      </c>
      <c r="C147" s="49">
        <v>0</v>
      </c>
      <c r="D147" s="30" t="s">
        <v>0</v>
      </c>
      <c r="E147" s="49">
        <v>27628</v>
      </c>
      <c r="F147" s="49">
        <v>0</v>
      </c>
      <c r="G147" s="30" t="s">
        <v>0</v>
      </c>
      <c r="H147" s="49">
        <v>0</v>
      </c>
      <c r="I147" s="49">
        <v>0</v>
      </c>
      <c r="J147" s="49">
        <v>0</v>
      </c>
      <c r="K147" s="30" t="s">
        <v>0</v>
      </c>
      <c r="L147" s="49">
        <f t="shared" si="2"/>
        <v>27628</v>
      </c>
      <c r="N147" s="14"/>
    </row>
    <row r="148" spans="1:14" x14ac:dyDescent="0.2">
      <c r="A148" s="38">
        <v>2007</v>
      </c>
      <c r="B148" s="38" t="s">
        <v>177</v>
      </c>
      <c r="C148" s="49">
        <v>261927</v>
      </c>
      <c r="D148" s="30" t="s">
        <v>0</v>
      </c>
      <c r="E148" s="49">
        <v>0</v>
      </c>
      <c r="F148" s="49">
        <v>31234</v>
      </c>
      <c r="G148" s="30" t="s">
        <v>0</v>
      </c>
      <c r="H148" s="49">
        <v>249824</v>
      </c>
      <c r="I148" s="49">
        <v>0</v>
      </c>
      <c r="J148" s="49">
        <v>0</v>
      </c>
      <c r="K148" s="30" t="s">
        <v>0</v>
      </c>
      <c r="L148" s="49">
        <f t="shared" si="2"/>
        <v>542985</v>
      </c>
      <c r="N148" s="14"/>
    </row>
    <row r="149" spans="1:14" x14ac:dyDescent="0.2">
      <c r="A149" s="38">
        <v>2007</v>
      </c>
      <c r="B149" s="38" t="s">
        <v>178</v>
      </c>
      <c r="C149" s="49">
        <v>0</v>
      </c>
      <c r="D149" s="30" t="s">
        <v>0</v>
      </c>
      <c r="E149" s="49">
        <v>4109444</v>
      </c>
      <c r="F149" s="49">
        <v>96397</v>
      </c>
      <c r="G149" s="30" t="s">
        <v>0</v>
      </c>
      <c r="H149" s="49">
        <v>3200329</v>
      </c>
      <c r="I149" s="49">
        <v>1916266</v>
      </c>
      <c r="J149" s="49">
        <v>2364618</v>
      </c>
      <c r="K149" s="30" t="s">
        <v>0</v>
      </c>
      <c r="L149" s="49">
        <f t="shared" si="2"/>
        <v>11687054</v>
      </c>
      <c r="N149" s="14"/>
    </row>
    <row r="150" spans="1:14" x14ac:dyDescent="0.2">
      <c r="A150" s="38">
        <v>2007</v>
      </c>
      <c r="B150" s="38" t="s">
        <v>179</v>
      </c>
      <c r="C150" s="49">
        <v>94078</v>
      </c>
      <c r="D150" s="30" t="s">
        <v>0</v>
      </c>
      <c r="E150" s="49">
        <v>75887</v>
      </c>
      <c r="F150" s="49">
        <v>264245</v>
      </c>
      <c r="G150" s="30" t="s">
        <v>0</v>
      </c>
      <c r="H150" s="49">
        <v>51295</v>
      </c>
      <c r="I150" s="49">
        <v>473490</v>
      </c>
      <c r="J150" s="49">
        <v>160319</v>
      </c>
      <c r="K150" s="30" t="s">
        <v>0</v>
      </c>
      <c r="L150" s="49">
        <f t="shared" si="2"/>
        <v>1119314</v>
      </c>
      <c r="N150" s="14"/>
    </row>
    <row r="151" spans="1:14" x14ac:dyDescent="0.2">
      <c r="A151" s="38">
        <v>2007</v>
      </c>
      <c r="B151" s="38" t="s">
        <v>180</v>
      </c>
      <c r="C151" s="49">
        <v>2002</v>
      </c>
      <c r="D151" s="30" t="s">
        <v>0</v>
      </c>
      <c r="E151" s="49">
        <v>9830</v>
      </c>
      <c r="F151" s="49">
        <v>47298</v>
      </c>
      <c r="G151" s="30" t="s">
        <v>0</v>
      </c>
      <c r="H151" s="49">
        <v>139064</v>
      </c>
      <c r="I151" s="49">
        <v>2671658</v>
      </c>
      <c r="J151" s="49">
        <v>333081</v>
      </c>
      <c r="K151" s="30" t="s">
        <v>0</v>
      </c>
      <c r="L151" s="49">
        <f t="shared" si="2"/>
        <v>3202933</v>
      </c>
      <c r="N151" s="14"/>
    </row>
    <row r="152" spans="1:14" x14ac:dyDescent="0.2">
      <c r="A152" s="38">
        <v>2007</v>
      </c>
      <c r="B152" s="38" t="s">
        <v>181</v>
      </c>
      <c r="C152" s="49">
        <v>55537</v>
      </c>
      <c r="D152" s="30" t="s">
        <v>0</v>
      </c>
      <c r="E152" s="49">
        <v>165095</v>
      </c>
      <c r="F152" s="49">
        <v>183437</v>
      </c>
      <c r="G152" s="30" t="s">
        <v>0</v>
      </c>
      <c r="H152" s="49">
        <v>37547</v>
      </c>
      <c r="I152" s="49">
        <v>431151</v>
      </c>
      <c r="J152" s="49">
        <v>163997</v>
      </c>
      <c r="K152" s="30" t="s">
        <v>0</v>
      </c>
      <c r="L152" s="49">
        <f t="shared" si="2"/>
        <v>1036764</v>
      </c>
      <c r="N152" s="14"/>
    </row>
    <row r="153" spans="1:14" x14ac:dyDescent="0.2">
      <c r="A153" s="38">
        <v>2007</v>
      </c>
      <c r="B153" s="38" t="s">
        <v>182</v>
      </c>
      <c r="C153" s="49">
        <v>2500</v>
      </c>
      <c r="D153" s="30" t="s">
        <v>0</v>
      </c>
      <c r="E153" s="49">
        <v>0</v>
      </c>
      <c r="F153" s="49">
        <v>0</v>
      </c>
      <c r="G153" s="30" t="s">
        <v>0</v>
      </c>
      <c r="H153" s="49">
        <v>0</v>
      </c>
      <c r="I153" s="49">
        <v>0</v>
      </c>
      <c r="J153" s="49">
        <v>0</v>
      </c>
      <c r="K153" s="30" t="s">
        <v>0</v>
      </c>
      <c r="L153" s="49">
        <f t="shared" si="2"/>
        <v>2500</v>
      </c>
      <c r="N153" s="14"/>
    </row>
    <row r="154" spans="1:14" x14ac:dyDescent="0.2">
      <c r="A154" s="38">
        <v>2007</v>
      </c>
      <c r="B154" s="38" t="s">
        <v>183</v>
      </c>
      <c r="C154" s="49">
        <v>1338364</v>
      </c>
      <c r="D154" s="30" t="s">
        <v>0</v>
      </c>
      <c r="E154" s="49">
        <v>1361</v>
      </c>
      <c r="F154" s="49">
        <v>5152023</v>
      </c>
      <c r="G154" s="30" t="s">
        <v>0</v>
      </c>
      <c r="H154" s="49">
        <v>905182</v>
      </c>
      <c r="I154" s="49">
        <v>32</v>
      </c>
      <c r="J154" s="49">
        <v>0</v>
      </c>
      <c r="K154" s="30" t="s">
        <v>0</v>
      </c>
      <c r="L154" s="49">
        <f t="shared" si="2"/>
        <v>7396962</v>
      </c>
      <c r="N154" s="14"/>
    </row>
    <row r="155" spans="1:14" x14ac:dyDescent="0.2">
      <c r="A155" s="38">
        <v>2007</v>
      </c>
      <c r="B155" s="38" t="s">
        <v>184</v>
      </c>
      <c r="C155" s="49">
        <v>0</v>
      </c>
      <c r="D155" s="30" t="s">
        <v>0</v>
      </c>
      <c r="E155" s="49">
        <v>0</v>
      </c>
      <c r="F155" s="49">
        <v>0</v>
      </c>
      <c r="G155" s="30" t="s">
        <v>0</v>
      </c>
      <c r="H155" s="49">
        <v>0</v>
      </c>
      <c r="I155" s="49">
        <v>0</v>
      </c>
      <c r="J155" s="49">
        <v>70589</v>
      </c>
      <c r="K155" s="30" t="s">
        <v>0</v>
      </c>
      <c r="L155" s="49">
        <f t="shared" si="2"/>
        <v>70589</v>
      </c>
      <c r="N155" s="14"/>
    </row>
    <row r="156" spans="1:14" x14ac:dyDescent="0.2">
      <c r="A156" s="38">
        <v>2007</v>
      </c>
      <c r="B156" s="38" t="s">
        <v>185</v>
      </c>
      <c r="C156" s="49">
        <v>5839082</v>
      </c>
      <c r="D156" s="30" t="s">
        <v>0</v>
      </c>
      <c r="E156" s="49">
        <v>14071728</v>
      </c>
      <c r="F156" s="49">
        <v>7692939</v>
      </c>
      <c r="G156" s="30" t="s">
        <v>0</v>
      </c>
      <c r="H156" s="49">
        <v>2791001</v>
      </c>
      <c r="I156" s="49">
        <v>29240513</v>
      </c>
      <c r="J156" s="49">
        <v>6883743</v>
      </c>
      <c r="K156" s="30" t="s">
        <v>0</v>
      </c>
      <c r="L156" s="49">
        <f t="shared" si="2"/>
        <v>66519006</v>
      </c>
      <c r="N156" s="14"/>
    </row>
    <row r="157" spans="1:14" x14ac:dyDescent="0.2">
      <c r="A157" s="38">
        <v>2007</v>
      </c>
      <c r="B157" s="38" t="s">
        <v>186</v>
      </c>
      <c r="C157" s="49">
        <v>541092</v>
      </c>
      <c r="D157" s="30" t="s">
        <v>0</v>
      </c>
      <c r="E157" s="49">
        <v>913401</v>
      </c>
      <c r="F157" s="49">
        <v>646269</v>
      </c>
      <c r="G157" s="30" t="s">
        <v>0</v>
      </c>
      <c r="H157" s="49">
        <v>301339</v>
      </c>
      <c r="I157" s="49">
        <v>556709</v>
      </c>
      <c r="J157" s="49">
        <v>458718</v>
      </c>
      <c r="K157" s="30" t="s">
        <v>0</v>
      </c>
      <c r="L157" s="49">
        <f t="shared" si="2"/>
        <v>3417528</v>
      </c>
      <c r="N157" s="14"/>
    </row>
    <row r="158" spans="1:14" x14ac:dyDescent="0.2">
      <c r="A158" s="38">
        <v>2007</v>
      </c>
      <c r="B158" s="38" t="s">
        <v>187</v>
      </c>
      <c r="C158" s="49">
        <v>537297</v>
      </c>
      <c r="D158" s="30" t="s">
        <v>0</v>
      </c>
      <c r="E158" s="49">
        <v>635905</v>
      </c>
      <c r="F158" s="49">
        <v>1182482</v>
      </c>
      <c r="G158" s="30" t="s">
        <v>0</v>
      </c>
      <c r="H158" s="49">
        <v>435258</v>
      </c>
      <c r="I158" s="49">
        <v>2149895</v>
      </c>
      <c r="J158" s="49">
        <v>853639</v>
      </c>
      <c r="K158" s="30" t="s">
        <v>0</v>
      </c>
      <c r="L158" s="49">
        <f t="shared" si="2"/>
        <v>5794476</v>
      </c>
      <c r="N158" s="14"/>
    </row>
    <row r="159" spans="1:14" x14ac:dyDescent="0.2">
      <c r="A159" s="38">
        <v>2007</v>
      </c>
      <c r="B159" s="38" t="s">
        <v>188</v>
      </c>
      <c r="C159" s="49">
        <v>0</v>
      </c>
      <c r="D159" s="30" t="s">
        <v>0</v>
      </c>
      <c r="E159" s="49">
        <v>289329</v>
      </c>
      <c r="F159" s="49">
        <v>612416</v>
      </c>
      <c r="G159" s="30" t="s">
        <v>0</v>
      </c>
      <c r="H159" s="49">
        <v>0</v>
      </c>
      <c r="I159" s="49">
        <v>0</v>
      </c>
      <c r="J159" s="49">
        <v>0</v>
      </c>
      <c r="K159" s="30" t="s">
        <v>0</v>
      </c>
      <c r="L159" s="49">
        <f t="shared" si="2"/>
        <v>901745</v>
      </c>
      <c r="N159" s="14"/>
    </row>
    <row r="160" spans="1:14" x14ac:dyDescent="0.2">
      <c r="A160" s="38">
        <v>2007</v>
      </c>
      <c r="B160" s="38" t="s">
        <v>189</v>
      </c>
      <c r="C160" s="49">
        <v>0</v>
      </c>
      <c r="D160" s="30" t="s">
        <v>0</v>
      </c>
      <c r="E160" s="49">
        <v>0</v>
      </c>
      <c r="F160" s="49">
        <v>0</v>
      </c>
      <c r="G160" s="30" t="s">
        <v>0</v>
      </c>
      <c r="H160" s="49">
        <v>3034</v>
      </c>
      <c r="I160" s="49">
        <v>0</v>
      </c>
      <c r="J160" s="49">
        <v>0</v>
      </c>
      <c r="K160" s="30" t="s">
        <v>0</v>
      </c>
      <c r="L160" s="49">
        <f t="shared" si="2"/>
        <v>3034</v>
      </c>
      <c r="N160" s="14"/>
    </row>
    <row r="161" spans="1:14" x14ac:dyDescent="0.2">
      <c r="A161" s="38">
        <v>2007</v>
      </c>
      <c r="B161" s="38" t="s">
        <v>190</v>
      </c>
      <c r="C161" s="49">
        <v>0</v>
      </c>
      <c r="D161" s="30" t="s">
        <v>0</v>
      </c>
      <c r="E161" s="49">
        <v>0</v>
      </c>
      <c r="F161" s="49">
        <v>0</v>
      </c>
      <c r="G161" s="30" t="s">
        <v>0</v>
      </c>
      <c r="H161" s="49">
        <v>0</v>
      </c>
      <c r="I161" s="49">
        <v>0</v>
      </c>
      <c r="J161" s="49">
        <v>0</v>
      </c>
      <c r="K161" s="30" t="s">
        <v>0</v>
      </c>
      <c r="L161" s="49">
        <f t="shared" si="2"/>
        <v>0</v>
      </c>
      <c r="N161" s="14"/>
    </row>
    <row r="162" spans="1:14" x14ac:dyDescent="0.2">
      <c r="A162" s="38">
        <v>2007</v>
      </c>
      <c r="B162" s="38" t="s">
        <v>191</v>
      </c>
      <c r="C162" s="49">
        <v>0</v>
      </c>
      <c r="D162" s="30" t="s">
        <v>0</v>
      </c>
      <c r="E162" s="49">
        <v>0</v>
      </c>
      <c r="F162" s="49">
        <v>0</v>
      </c>
      <c r="G162" s="30" t="s">
        <v>0</v>
      </c>
      <c r="H162" s="49">
        <v>0</v>
      </c>
      <c r="I162" s="49">
        <v>404148</v>
      </c>
      <c r="J162" s="49">
        <v>9505</v>
      </c>
      <c r="K162" s="30" t="s">
        <v>0</v>
      </c>
      <c r="L162" s="49">
        <f t="shared" si="2"/>
        <v>413653</v>
      </c>
      <c r="N162" s="14"/>
    </row>
    <row r="163" spans="1:14" x14ac:dyDescent="0.2">
      <c r="A163" s="38">
        <v>2007</v>
      </c>
      <c r="B163" s="38" t="s">
        <v>192</v>
      </c>
      <c r="C163" s="49">
        <v>8695791</v>
      </c>
      <c r="D163" s="30" t="s">
        <v>0</v>
      </c>
      <c r="E163" s="49">
        <v>21231104</v>
      </c>
      <c r="F163" s="49">
        <v>23467061</v>
      </c>
      <c r="G163" s="30" t="s">
        <v>0</v>
      </c>
      <c r="H163" s="49">
        <v>9946301</v>
      </c>
      <c r="I163" s="49">
        <v>41387112</v>
      </c>
      <c r="J163" s="49">
        <v>11476694</v>
      </c>
      <c r="K163" s="30" t="s">
        <v>0</v>
      </c>
      <c r="L163" s="49">
        <f t="shared" si="2"/>
        <v>116204063</v>
      </c>
      <c r="N163" s="14"/>
    </row>
    <row r="164" spans="1:14" x14ac:dyDescent="0.2">
      <c r="A164" s="38">
        <v>2007</v>
      </c>
      <c r="B164" s="38" t="s">
        <v>193</v>
      </c>
      <c r="C164" s="49">
        <v>0</v>
      </c>
      <c r="D164" s="30" t="s">
        <v>0</v>
      </c>
      <c r="E164" s="49">
        <v>12010548</v>
      </c>
      <c r="F164" s="49">
        <v>0</v>
      </c>
      <c r="G164" s="30" t="s">
        <v>0</v>
      </c>
      <c r="H164" s="49">
        <v>2484363</v>
      </c>
      <c r="I164" s="49">
        <v>0</v>
      </c>
      <c r="J164" s="49">
        <v>0</v>
      </c>
      <c r="K164" s="30" t="s">
        <v>0</v>
      </c>
      <c r="L164" s="49">
        <f t="shared" si="2"/>
        <v>14494911</v>
      </c>
      <c r="N164" s="14"/>
    </row>
    <row r="165" spans="1:14" x14ac:dyDescent="0.2">
      <c r="A165" s="38">
        <v>2007</v>
      </c>
      <c r="B165" s="38" t="s">
        <v>194</v>
      </c>
      <c r="C165" s="49">
        <v>0</v>
      </c>
      <c r="D165" s="30" t="s">
        <v>0</v>
      </c>
      <c r="E165" s="49">
        <v>0</v>
      </c>
      <c r="F165" s="49">
        <v>0</v>
      </c>
      <c r="G165" s="30" t="s">
        <v>0</v>
      </c>
      <c r="H165" s="49">
        <v>0</v>
      </c>
      <c r="I165" s="49">
        <v>0</v>
      </c>
      <c r="J165" s="49">
        <v>0</v>
      </c>
      <c r="K165" s="30" t="s">
        <v>0</v>
      </c>
      <c r="L165" s="49">
        <f t="shared" si="2"/>
        <v>0</v>
      </c>
      <c r="N165" s="14"/>
    </row>
    <row r="166" spans="1:14" x14ac:dyDescent="0.2">
      <c r="A166" s="38">
        <v>2007</v>
      </c>
      <c r="B166" s="38" t="s">
        <v>195</v>
      </c>
      <c r="C166" s="49">
        <v>0</v>
      </c>
      <c r="D166" s="30" t="s">
        <v>0</v>
      </c>
      <c r="E166" s="49">
        <v>360690</v>
      </c>
      <c r="F166" s="49">
        <v>0</v>
      </c>
      <c r="G166" s="30" t="s">
        <v>0</v>
      </c>
      <c r="H166" s="49">
        <v>0</v>
      </c>
      <c r="I166" s="49">
        <v>0</v>
      </c>
      <c r="J166" s="49">
        <v>0</v>
      </c>
      <c r="K166" s="30" t="s">
        <v>0</v>
      </c>
      <c r="L166" s="49">
        <f t="shared" si="2"/>
        <v>360690</v>
      </c>
      <c r="N166" s="14"/>
    </row>
    <row r="167" spans="1:14" x14ac:dyDescent="0.2">
      <c r="A167" s="38">
        <v>2007</v>
      </c>
      <c r="B167" s="38" t="s">
        <v>196</v>
      </c>
      <c r="C167" s="49">
        <v>0</v>
      </c>
      <c r="D167" s="30" t="s">
        <v>0</v>
      </c>
      <c r="E167" s="49">
        <v>0</v>
      </c>
      <c r="F167" s="49">
        <v>0</v>
      </c>
      <c r="G167" s="30" t="s">
        <v>0</v>
      </c>
      <c r="H167" s="49">
        <v>260087</v>
      </c>
      <c r="I167" s="49">
        <v>0</v>
      </c>
      <c r="J167" s="49">
        <v>0</v>
      </c>
      <c r="K167" s="30" t="s">
        <v>0</v>
      </c>
      <c r="L167" s="49">
        <f t="shared" si="2"/>
        <v>260087</v>
      </c>
      <c r="N167" s="14"/>
    </row>
    <row r="168" spans="1:14" x14ac:dyDescent="0.2">
      <c r="A168" s="38">
        <v>2007</v>
      </c>
      <c r="B168" s="38" t="s">
        <v>197</v>
      </c>
      <c r="C168" s="49">
        <v>0</v>
      </c>
      <c r="D168" s="30" t="s">
        <v>0</v>
      </c>
      <c r="E168" s="49">
        <v>0</v>
      </c>
      <c r="F168" s="49">
        <v>0</v>
      </c>
      <c r="G168" s="30" t="s">
        <v>0</v>
      </c>
      <c r="H168" s="49">
        <v>192727</v>
      </c>
      <c r="I168" s="49">
        <v>0</v>
      </c>
      <c r="J168" s="49">
        <v>0</v>
      </c>
      <c r="K168" s="30" t="s">
        <v>0</v>
      </c>
      <c r="L168" s="49">
        <f t="shared" si="2"/>
        <v>192727</v>
      </c>
      <c r="N168" s="14"/>
    </row>
    <row r="169" spans="1:14" x14ac:dyDescent="0.2">
      <c r="A169" s="38">
        <v>2007</v>
      </c>
      <c r="B169" s="38" t="s">
        <v>198</v>
      </c>
      <c r="C169" s="49">
        <v>0</v>
      </c>
      <c r="D169" s="30" t="s">
        <v>0</v>
      </c>
      <c r="E169" s="49">
        <v>0</v>
      </c>
      <c r="F169" s="49">
        <v>0</v>
      </c>
      <c r="G169" s="30" t="s">
        <v>0</v>
      </c>
      <c r="H169" s="49">
        <v>0</v>
      </c>
      <c r="I169" s="49">
        <v>16746054</v>
      </c>
      <c r="J169" s="49">
        <v>0</v>
      </c>
      <c r="K169" s="30" t="s">
        <v>0</v>
      </c>
      <c r="L169" s="49">
        <f t="shared" si="2"/>
        <v>16746054</v>
      </c>
      <c r="N169" s="14"/>
    </row>
    <row r="170" spans="1:14" x14ac:dyDescent="0.2">
      <c r="A170" s="38">
        <v>2007</v>
      </c>
      <c r="B170" s="38" t="s">
        <v>199</v>
      </c>
      <c r="C170" s="49">
        <v>0</v>
      </c>
      <c r="D170" s="30" t="s">
        <v>0</v>
      </c>
      <c r="E170" s="49">
        <v>0</v>
      </c>
      <c r="F170" s="49">
        <v>0</v>
      </c>
      <c r="G170" s="30" t="s">
        <v>0</v>
      </c>
      <c r="H170" s="49">
        <v>111910</v>
      </c>
      <c r="I170" s="49">
        <v>0</v>
      </c>
      <c r="J170" s="49">
        <v>125546</v>
      </c>
      <c r="K170" s="30" t="s">
        <v>0</v>
      </c>
      <c r="L170" s="49">
        <f t="shared" si="2"/>
        <v>237456</v>
      </c>
      <c r="N170" s="14"/>
    </row>
    <row r="171" spans="1:14" x14ac:dyDescent="0.2">
      <c r="A171" s="38">
        <v>2007</v>
      </c>
      <c r="B171" s="38" t="s">
        <v>200</v>
      </c>
      <c r="C171" s="49">
        <v>3091124</v>
      </c>
      <c r="D171" s="30" t="s">
        <v>0</v>
      </c>
      <c r="E171" s="49">
        <v>5058774</v>
      </c>
      <c r="F171" s="49">
        <v>7228993</v>
      </c>
      <c r="G171" s="30" t="s">
        <v>0</v>
      </c>
      <c r="H171" s="49">
        <v>0</v>
      </c>
      <c r="I171" s="49">
        <v>8267234</v>
      </c>
      <c r="J171" s="49">
        <v>3727977</v>
      </c>
      <c r="K171" s="30" t="s">
        <v>0</v>
      </c>
      <c r="L171" s="49">
        <f t="shared" si="2"/>
        <v>27374102</v>
      </c>
      <c r="N171" s="14"/>
    </row>
    <row r="172" spans="1:14" x14ac:dyDescent="0.2">
      <c r="A172" s="38">
        <v>2007</v>
      </c>
      <c r="B172" s="38" t="s">
        <v>201</v>
      </c>
      <c r="C172" s="49">
        <v>0</v>
      </c>
      <c r="D172" s="30" t="s">
        <v>0</v>
      </c>
      <c r="E172" s="49">
        <v>13514</v>
      </c>
      <c r="F172" s="49">
        <v>0</v>
      </c>
      <c r="G172" s="30" t="s">
        <v>0</v>
      </c>
      <c r="H172" s="49">
        <v>0</v>
      </c>
      <c r="I172" s="49">
        <v>1209364</v>
      </c>
      <c r="J172" s="49">
        <v>0</v>
      </c>
      <c r="K172" s="30" t="s">
        <v>0</v>
      </c>
      <c r="L172" s="49">
        <f t="shared" si="2"/>
        <v>1222878</v>
      </c>
      <c r="N172" s="14"/>
    </row>
    <row r="173" spans="1:14" x14ac:dyDescent="0.2">
      <c r="A173" s="38">
        <v>2007</v>
      </c>
      <c r="B173" s="38" t="s">
        <v>202</v>
      </c>
      <c r="C173" s="49">
        <v>3091124</v>
      </c>
      <c r="D173" s="30" t="s">
        <v>0</v>
      </c>
      <c r="E173" s="49">
        <v>17443526</v>
      </c>
      <c r="F173" s="49">
        <v>7228993</v>
      </c>
      <c r="G173" s="30" t="s">
        <v>0</v>
      </c>
      <c r="H173" s="49">
        <v>3049087</v>
      </c>
      <c r="I173" s="49">
        <v>26222652</v>
      </c>
      <c r="J173" s="49">
        <v>3853523</v>
      </c>
      <c r="K173" s="30" t="s">
        <v>0</v>
      </c>
      <c r="L173" s="49">
        <f t="shared" si="2"/>
        <v>60888905</v>
      </c>
      <c r="N173" s="14"/>
    </row>
    <row r="174" spans="1:14" x14ac:dyDescent="0.2">
      <c r="A174" s="38">
        <v>2007</v>
      </c>
      <c r="B174" s="38" t="s">
        <v>203</v>
      </c>
      <c r="C174" s="49">
        <v>0</v>
      </c>
      <c r="D174" s="30" t="s">
        <v>0</v>
      </c>
      <c r="E174" s="49">
        <v>0</v>
      </c>
      <c r="F174" s="49">
        <v>0</v>
      </c>
      <c r="G174" s="30" t="s">
        <v>0</v>
      </c>
      <c r="H174" s="49">
        <v>0</v>
      </c>
      <c r="I174" s="49">
        <v>0</v>
      </c>
      <c r="J174" s="49">
        <v>0</v>
      </c>
      <c r="K174" s="30" t="s">
        <v>0</v>
      </c>
      <c r="L174" s="49">
        <f t="shared" si="2"/>
        <v>0</v>
      </c>
      <c r="N174" s="14"/>
    </row>
    <row r="175" spans="1:14" x14ac:dyDescent="0.2">
      <c r="A175" s="38">
        <v>2007</v>
      </c>
      <c r="B175" s="38" t="s">
        <v>204</v>
      </c>
      <c r="C175" s="49">
        <v>20651653</v>
      </c>
      <c r="D175" s="30" t="s">
        <v>0</v>
      </c>
      <c r="E175" s="49">
        <v>2882122</v>
      </c>
      <c r="F175" s="49">
        <v>1657891</v>
      </c>
      <c r="G175" s="30" t="s">
        <v>0</v>
      </c>
      <c r="H175" s="49">
        <v>28673281</v>
      </c>
      <c r="I175" s="49">
        <v>98322103</v>
      </c>
      <c r="J175" s="49">
        <v>18778387</v>
      </c>
      <c r="K175" s="30" t="s">
        <v>0</v>
      </c>
      <c r="L175" s="49">
        <f t="shared" si="2"/>
        <v>170965437</v>
      </c>
      <c r="N175" s="14"/>
    </row>
    <row r="176" spans="1:14" x14ac:dyDescent="0.2">
      <c r="A176" s="38">
        <v>2007</v>
      </c>
      <c r="B176" s="38" t="s">
        <v>205</v>
      </c>
      <c r="C176" s="49">
        <v>0</v>
      </c>
      <c r="D176" s="30" t="s">
        <v>0</v>
      </c>
      <c r="E176" s="49">
        <v>0</v>
      </c>
      <c r="F176" s="49">
        <v>0</v>
      </c>
      <c r="G176" s="30" t="s">
        <v>0</v>
      </c>
      <c r="H176" s="49">
        <v>0</v>
      </c>
      <c r="I176" s="49">
        <v>0</v>
      </c>
      <c r="J176" s="49">
        <v>0</v>
      </c>
      <c r="K176" s="30" t="s">
        <v>0</v>
      </c>
      <c r="L176" s="49">
        <f t="shared" si="2"/>
        <v>0</v>
      </c>
      <c r="N176" s="14"/>
    </row>
    <row r="177" spans="1:14" x14ac:dyDescent="0.2">
      <c r="A177" s="38">
        <v>2007</v>
      </c>
      <c r="B177" s="38" t="s">
        <v>206</v>
      </c>
      <c r="C177" s="49">
        <v>0</v>
      </c>
      <c r="D177" s="30" t="s">
        <v>0</v>
      </c>
      <c r="E177" s="49">
        <v>0</v>
      </c>
      <c r="F177" s="49">
        <v>0</v>
      </c>
      <c r="G177" s="30" t="s">
        <v>0</v>
      </c>
      <c r="H177" s="49">
        <v>0</v>
      </c>
      <c r="I177" s="49">
        <v>141193</v>
      </c>
      <c r="J177" s="49">
        <v>276162</v>
      </c>
      <c r="K177" s="30" t="s">
        <v>0</v>
      </c>
      <c r="L177" s="49">
        <f t="shared" si="2"/>
        <v>417355</v>
      </c>
      <c r="N177" s="14"/>
    </row>
    <row r="178" spans="1:14" x14ac:dyDescent="0.2">
      <c r="A178" s="38">
        <v>2007</v>
      </c>
      <c r="B178" s="38" t="s">
        <v>207</v>
      </c>
      <c r="C178" s="49">
        <v>0</v>
      </c>
      <c r="D178" s="30" t="s">
        <v>0</v>
      </c>
      <c r="E178" s="49">
        <v>80709</v>
      </c>
      <c r="F178" s="49">
        <v>-9943</v>
      </c>
      <c r="G178" s="30" t="s">
        <v>0</v>
      </c>
      <c r="H178" s="49">
        <v>-90058</v>
      </c>
      <c r="I178" s="49">
        <v>-13438479</v>
      </c>
      <c r="J178" s="49">
        <v>-1540742</v>
      </c>
      <c r="K178" s="30" t="s">
        <v>0</v>
      </c>
      <c r="L178" s="49">
        <f t="shared" si="2"/>
        <v>-14998513</v>
      </c>
      <c r="N178" s="14"/>
    </row>
    <row r="179" spans="1:14" x14ac:dyDescent="0.2">
      <c r="A179" s="38">
        <v>2007</v>
      </c>
      <c r="B179" s="38" t="s">
        <v>208</v>
      </c>
      <c r="C179" s="49">
        <v>44570334</v>
      </c>
      <c r="D179" s="30" t="s">
        <v>0</v>
      </c>
      <c r="E179" s="49">
        <v>74671278</v>
      </c>
      <c r="F179" s="49">
        <v>135812606</v>
      </c>
      <c r="G179" s="30" t="s">
        <v>0</v>
      </c>
      <c r="H179" s="49">
        <v>-6802429</v>
      </c>
      <c r="I179" s="49">
        <v>152273928</v>
      </c>
      <c r="J179" s="49">
        <v>47400649</v>
      </c>
      <c r="K179" s="30" t="s">
        <v>0</v>
      </c>
      <c r="L179" s="49">
        <f t="shared" si="2"/>
        <v>447926366</v>
      </c>
      <c r="N179" s="14"/>
    </row>
    <row r="180" spans="1:14" x14ac:dyDescent="0.2">
      <c r="A180" s="38">
        <v>2007</v>
      </c>
      <c r="B180" s="38" t="s">
        <v>209</v>
      </c>
      <c r="C180" s="49">
        <v>0</v>
      </c>
      <c r="D180" s="30" t="s">
        <v>0</v>
      </c>
      <c r="E180" s="49">
        <v>2949</v>
      </c>
      <c r="F180" s="49">
        <v>0</v>
      </c>
      <c r="G180" s="30" t="s">
        <v>0</v>
      </c>
      <c r="H180" s="49">
        <v>0</v>
      </c>
      <c r="I180" s="49">
        <v>0</v>
      </c>
      <c r="J180" s="49">
        <v>40540160</v>
      </c>
      <c r="K180" s="30" t="s">
        <v>0</v>
      </c>
      <c r="L180" s="49">
        <f t="shared" si="2"/>
        <v>40543109</v>
      </c>
      <c r="N180" s="14"/>
    </row>
    <row r="181" spans="1:14" x14ac:dyDescent="0.2">
      <c r="A181" s="38">
        <v>2007</v>
      </c>
      <c r="B181" s="38" t="s">
        <v>210</v>
      </c>
      <c r="C181" s="49">
        <v>24639829</v>
      </c>
      <c r="D181" s="30" t="s">
        <v>0</v>
      </c>
      <c r="E181" s="49">
        <v>52155770</v>
      </c>
      <c r="F181" s="49">
        <v>106721597</v>
      </c>
      <c r="G181" s="30" t="s">
        <v>0</v>
      </c>
      <c r="H181" s="49">
        <v>0</v>
      </c>
      <c r="I181" s="49">
        <v>114611517</v>
      </c>
      <c r="J181" s="49">
        <v>0</v>
      </c>
      <c r="K181" s="30" t="s">
        <v>0</v>
      </c>
      <c r="L181" s="49">
        <f t="shared" si="2"/>
        <v>298128713</v>
      </c>
      <c r="N181" s="14"/>
    </row>
    <row r="182" spans="1:14" x14ac:dyDescent="0.2">
      <c r="A182" s="38">
        <v>2007</v>
      </c>
      <c r="B182" s="38" t="s">
        <v>211</v>
      </c>
      <c r="C182" s="49">
        <v>0</v>
      </c>
      <c r="D182" s="30" t="s">
        <v>0</v>
      </c>
      <c r="E182" s="49">
        <v>0</v>
      </c>
      <c r="F182" s="49">
        <v>0</v>
      </c>
      <c r="G182" s="30" t="s">
        <v>0</v>
      </c>
      <c r="H182" s="49">
        <v>-8020642</v>
      </c>
      <c r="I182" s="49">
        <v>0</v>
      </c>
      <c r="J182" s="49">
        <v>0</v>
      </c>
      <c r="K182" s="30" t="s">
        <v>0</v>
      </c>
      <c r="L182" s="49">
        <f t="shared" si="2"/>
        <v>-8020642</v>
      </c>
      <c r="N182" s="14"/>
    </row>
    <row r="183" spans="1:14" x14ac:dyDescent="0.2">
      <c r="A183" s="38">
        <v>2007</v>
      </c>
      <c r="B183" s="38" t="s">
        <v>212</v>
      </c>
      <c r="C183" s="49">
        <v>19930505</v>
      </c>
      <c r="D183" s="30" t="s">
        <v>0</v>
      </c>
      <c r="E183" s="49">
        <v>30610894</v>
      </c>
      <c r="F183" s="49">
        <v>38263009</v>
      </c>
      <c r="G183" s="30" t="s">
        <v>0</v>
      </c>
      <c r="H183" s="49">
        <v>1218213</v>
      </c>
      <c r="I183" s="49">
        <v>45189613</v>
      </c>
      <c r="J183" s="49">
        <v>6860489</v>
      </c>
      <c r="K183" s="30" t="s">
        <v>0</v>
      </c>
      <c r="L183" s="49">
        <f t="shared" si="2"/>
        <v>142072723</v>
      </c>
      <c r="N183" s="14"/>
    </row>
    <row r="184" spans="1:14" x14ac:dyDescent="0.2">
      <c r="A184" s="38">
        <v>2007</v>
      </c>
      <c r="B184" s="38" t="s">
        <v>213</v>
      </c>
      <c r="C184" s="49">
        <v>0</v>
      </c>
      <c r="D184" s="30" t="s">
        <v>0</v>
      </c>
      <c r="E184" s="49">
        <v>-8098335</v>
      </c>
      <c r="F184" s="49">
        <v>-9172000</v>
      </c>
      <c r="G184" s="30" t="s">
        <v>0</v>
      </c>
      <c r="H184" s="49">
        <v>0</v>
      </c>
      <c r="I184" s="49">
        <v>-7527202</v>
      </c>
      <c r="J184" s="49">
        <v>0</v>
      </c>
      <c r="K184" s="30" t="s">
        <v>0</v>
      </c>
      <c r="L184" s="49">
        <f t="shared" si="2"/>
        <v>-24797537</v>
      </c>
      <c r="N184" s="14"/>
    </row>
    <row r="185" spans="1:14" x14ac:dyDescent="0.2">
      <c r="A185" s="38">
        <v>2007</v>
      </c>
      <c r="B185" s="38" t="s">
        <v>214</v>
      </c>
      <c r="C185" s="49">
        <v>0</v>
      </c>
      <c r="D185" s="30" t="s">
        <v>0</v>
      </c>
      <c r="E185" s="49">
        <v>0</v>
      </c>
      <c r="F185" s="49">
        <v>0</v>
      </c>
      <c r="G185" s="30" t="s">
        <v>0</v>
      </c>
      <c r="H185" s="49">
        <v>0</v>
      </c>
      <c r="I185" s="49">
        <v>0</v>
      </c>
      <c r="J185" s="49">
        <v>0</v>
      </c>
      <c r="K185" s="30" t="s">
        <v>0</v>
      </c>
      <c r="L185" s="49">
        <f t="shared" si="2"/>
        <v>0</v>
      </c>
      <c r="N185" s="14"/>
    </row>
    <row r="186" spans="1:14" x14ac:dyDescent="0.2">
      <c r="A186" s="38">
        <v>2007</v>
      </c>
      <c r="B186" s="38" t="s">
        <v>215</v>
      </c>
      <c r="C186" s="49">
        <v>65221987</v>
      </c>
      <c r="D186" s="30" t="s">
        <v>0</v>
      </c>
      <c r="E186" s="49">
        <v>77634109</v>
      </c>
      <c r="F186" s="49">
        <v>137460554</v>
      </c>
      <c r="G186" s="30" t="s">
        <v>0</v>
      </c>
      <c r="H186" s="49">
        <v>21780794</v>
      </c>
      <c r="I186" s="49">
        <v>237298745</v>
      </c>
      <c r="J186" s="49">
        <v>64914456</v>
      </c>
      <c r="K186" s="30" t="s">
        <v>0</v>
      </c>
      <c r="L186" s="49">
        <f t="shared" si="2"/>
        <v>604310645</v>
      </c>
      <c r="N186" s="14"/>
    </row>
    <row r="187" spans="1:14" x14ac:dyDescent="0.2">
      <c r="A187" s="38">
        <v>2007</v>
      </c>
      <c r="B187" s="38" t="s">
        <v>216</v>
      </c>
      <c r="C187" s="49">
        <v>77008902</v>
      </c>
      <c r="D187" s="30" t="s">
        <v>0</v>
      </c>
      <c r="E187" s="49">
        <v>116308739</v>
      </c>
      <c r="F187" s="49">
        <v>168156608</v>
      </c>
      <c r="G187" s="30" t="s">
        <v>0</v>
      </c>
      <c r="H187" s="49">
        <v>34776182</v>
      </c>
      <c r="I187" s="49">
        <v>304908509</v>
      </c>
      <c r="J187" s="49">
        <v>80244673</v>
      </c>
      <c r="K187" s="30" t="s">
        <v>0</v>
      </c>
      <c r="L187" s="49">
        <f t="shared" si="2"/>
        <v>781403613</v>
      </c>
      <c r="N187" s="14"/>
    </row>
    <row r="188" spans="1:14" x14ac:dyDescent="0.2">
      <c r="A188" s="38">
        <v>2008</v>
      </c>
      <c r="B188" s="38" t="s">
        <v>171</v>
      </c>
      <c r="C188" s="30" t="s">
        <v>0</v>
      </c>
      <c r="D188" s="49">
        <v>14</v>
      </c>
      <c r="E188" s="49">
        <v>336800</v>
      </c>
      <c r="F188" s="49">
        <v>0</v>
      </c>
      <c r="G188" s="30" t="s">
        <v>0</v>
      </c>
      <c r="H188" s="49">
        <v>1223932</v>
      </c>
      <c r="I188" s="49">
        <v>251515</v>
      </c>
      <c r="J188" s="30" t="s">
        <v>0</v>
      </c>
      <c r="K188" s="30" t="s">
        <v>0</v>
      </c>
      <c r="L188" s="49">
        <f t="shared" si="2"/>
        <v>1812261</v>
      </c>
      <c r="N188" s="14"/>
    </row>
    <row r="189" spans="1:14" x14ac:dyDescent="0.2">
      <c r="A189" s="38">
        <v>2008</v>
      </c>
      <c r="B189" s="38" t="s">
        <v>172</v>
      </c>
      <c r="C189" s="30" t="s">
        <v>0</v>
      </c>
      <c r="D189" s="49">
        <v>0</v>
      </c>
      <c r="E189" s="49">
        <v>0</v>
      </c>
      <c r="F189" s="49">
        <v>0</v>
      </c>
      <c r="G189" s="30" t="s">
        <v>0</v>
      </c>
      <c r="H189" s="49">
        <v>0</v>
      </c>
      <c r="I189" s="49">
        <v>0</v>
      </c>
      <c r="J189" s="30" t="s">
        <v>0</v>
      </c>
      <c r="K189" s="30" t="s">
        <v>0</v>
      </c>
      <c r="L189" s="49">
        <f t="shared" si="2"/>
        <v>0</v>
      </c>
      <c r="N189" s="14"/>
    </row>
    <row r="190" spans="1:14" x14ac:dyDescent="0.2">
      <c r="A190" s="38">
        <v>2008</v>
      </c>
      <c r="B190" s="38" t="s">
        <v>173</v>
      </c>
      <c r="C190" s="30" t="s">
        <v>0</v>
      </c>
      <c r="D190" s="49">
        <v>40630</v>
      </c>
      <c r="E190" s="49">
        <v>115984</v>
      </c>
      <c r="F190" s="49">
        <v>0</v>
      </c>
      <c r="G190" s="30" t="s">
        <v>0</v>
      </c>
      <c r="H190" s="49">
        <v>405078</v>
      </c>
      <c r="I190" s="49">
        <v>150283</v>
      </c>
      <c r="J190" s="30" t="s">
        <v>0</v>
      </c>
      <c r="K190" s="30" t="s">
        <v>0</v>
      </c>
      <c r="L190" s="49">
        <f t="shared" si="2"/>
        <v>711975</v>
      </c>
      <c r="N190" s="14"/>
    </row>
    <row r="191" spans="1:14" x14ac:dyDescent="0.2">
      <c r="A191" s="38">
        <v>2008</v>
      </c>
      <c r="B191" s="38" t="s">
        <v>174</v>
      </c>
      <c r="C191" s="30" t="s">
        <v>0</v>
      </c>
      <c r="D191" s="49">
        <v>1208122</v>
      </c>
      <c r="E191" s="49">
        <v>672501</v>
      </c>
      <c r="F191" s="49">
        <v>4146216</v>
      </c>
      <c r="G191" s="30" t="s">
        <v>0</v>
      </c>
      <c r="H191" s="49">
        <v>672260</v>
      </c>
      <c r="I191" s="49">
        <v>2202002</v>
      </c>
      <c r="J191" s="30" t="s">
        <v>0</v>
      </c>
      <c r="K191" s="30" t="s">
        <v>0</v>
      </c>
      <c r="L191" s="49">
        <f t="shared" si="2"/>
        <v>8901101</v>
      </c>
      <c r="N191" s="14"/>
    </row>
    <row r="192" spans="1:14" x14ac:dyDescent="0.2">
      <c r="A192" s="38">
        <v>2008</v>
      </c>
      <c r="B192" s="38" t="s">
        <v>175</v>
      </c>
      <c r="C192" s="30" t="s">
        <v>0</v>
      </c>
      <c r="D192" s="49">
        <v>0</v>
      </c>
      <c r="E192" s="49">
        <v>332220</v>
      </c>
      <c r="F192" s="49">
        <v>0</v>
      </c>
      <c r="G192" s="30" t="s">
        <v>0</v>
      </c>
      <c r="H192" s="49">
        <v>0</v>
      </c>
      <c r="I192" s="49">
        <v>0</v>
      </c>
      <c r="J192" s="30" t="s">
        <v>0</v>
      </c>
      <c r="K192" s="30" t="s">
        <v>0</v>
      </c>
      <c r="L192" s="49">
        <f t="shared" si="2"/>
        <v>332220</v>
      </c>
      <c r="N192" s="14"/>
    </row>
    <row r="193" spans="1:14" x14ac:dyDescent="0.2">
      <c r="A193" s="38">
        <v>2008</v>
      </c>
      <c r="B193" s="38" t="s">
        <v>176</v>
      </c>
      <c r="C193" s="30" t="s">
        <v>0</v>
      </c>
      <c r="D193" s="49">
        <v>0</v>
      </c>
      <c r="E193" s="49">
        <v>228</v>
      </c>
      <c r="F193" s="49">
        <v>18384</v>
      </c>
      <c r="G193" s="30" t="s">
        <v>0</v>
      </c>
      <c r="H193" s="49">
        <v>0</v>
      </c>
      <c r="I193" s="49">
        <v>0</v>
      </c>
      <c r="J193" s="30" t="s">
        <v>0</v>
      </c>
      <c r="K193" s="30" t="s">
        <v>0</v>
      </c>
      <c r="L193" s="49">
        <f t="shared" si="2"/>
        <v>18612</v>
      </c>
      <c r="N193" s="14"/>
    </row>
    <row r="194" spans="1:14" x14ac:dyDescent="0.2">
      <c r="A194" s="38">
        <v>2008</v>
      </c>
      <c r="B194" s="38" t="s">
        <v>177</v>
      </c>
      <c r="C194" s="30" t="s">
        <v>0</v>
      </c>
      <c r="D194" s="49">
        <v>0</v>
      </c>
      <c r="E194" s="49">
        <v>0</v>
      </c>
      <c r="F194" s="49">
        <v>34146</v>
      </c>
      <c r="G194" s="30" t="s">
        <v>0</v>
      </c>
      <c r="H194" s="49">
        <v>287729</v>
      </c>
      <c r="I194" s="49">
        <v>0</v>
      </c>
      <c r="J194" s="30" t="s">
        <v>0</v>
      </c>
      <c r="K194" s="30" t="s">
        <v>0</v>
      </c>
      <c r="L194" s="49">
        <f t="shared" si="2"/>
        <v>321875</v>
      </c>
      <c r="N194" s="14"/>
    </row>
    <row r="195" spans="1:14" x14ac:dyDescent="0.2">
      <c r="A195" s="38">
        <v>2008</v>
      </c>
      <c r="B195" s="38" t="s">
        <v>178</v>
      </c>
      <c r="C195" s="30" t="s">
        <v>0</v>
      </c>
      <c r="D195" s="49">
        <v>3889363</v>
      </c>
      <c r="E195" s="49">
        <v>4743194</v>
      </c>
      <c r="F195" s="49">
        <v>150539</v>
      </c>
      <c r="G195" s="30" t="s">
        <v>0</v>
      </c>
      <c r="H195" s="49">
        <v>741072</v>
      </c>
      <c r="I195" s="49">
        <v>4385771</v>
      </c>
      <c r="J195" s="30" t="s">
        <v>0</v>
      </c>
      <c r="K195" s="30" t="s">
        <v>0</v>
      </c>
      <c r="L195" s="49">
        <f t="shared" si="2"/>
        <v>13909939</v>
      </c>
      <c r="N195" s="14"/>
    </row>
    <row r="196" spans="1:14" x14ac:dyDescent="0.2">
      <c r="A196" s="38">
        <v>2008</v>
      </c>
      <c r="B196" s="38" t="s">
        <v>179</v>
      </c>
      <c r="C196" s="30" t="s">
        <v>0</v>
      </c>
      <c r="D196" s="49">
        <v>255823</v>
      </c>
      <c r="E196" s="49">
        <v>72732</v>
      </c>
      <c r="F196" s="49">
        <v>259945</v>
      </c>
      <c r="G196" s="30" t="s">
        <v>0</v>
      </c>
      <c r="H196" s="49">
        <v>55693</v>
      </c>
      <c r="I196" s="49">
        <v>461378</v>
      </c>
      <c r="J196" s="30" t="s">
        <v>0</v>
      </c>
      <c r="K196" s="30" t="s">
        <v>0</v>
      </c>
      <c r="L196" s="49">
        <f t="shared" si="2"/>
        <v>1105571</v>
      </c>
      <c r="N196" s="14"/>
    </row>
    <row r="197" spans="1:14" x14ac:dyDescent="0.2">
      <c r="A197" s="38">
        <v>2008</v>
      </c>
      <c r="B197" s="38" t="s">
        <v>180</v>
      </c>
      <c r="C197" s="30" t="s">
        <v>0</v>
      </c>
      <c r="D197" s="49">
        <v>1095392</v>
      </c>
      <c r="E197" s="49">
        <v>39769</v>
      </c>
      <c r="F197" s="49">
        <v>15067</v>
      </c>
      <c r="G197" s="30" t="s">
        <v>0</v>
      </c>
      <c r="H197" s="49">
        <v>211502</v>
      </c>
      <c r="I197" s="49">
        <v>4508232</v>
      </c>
      <c r="J197" s="30" t="s">
        <v>0</v>
      </c>
      <c r="K197" s="30" t="s">
        <v>0</v>
      </c>
      <c r="L197" s="49">
        <f t="shared" ref="L197:L233" si="3">SUM(C197:J197)</f>
        <v>5869962</v>
      </c>
      <c r="N197" s="14"/>
    </row>
    <row r="198" spans="1:14" x14ac:dyDescent="0.2">
      <c r="A198" s="38">
        <v>2008</v>
      </c>
      <c r="B198" s="38" t="s">
        <v>181</v>
      </c>
      <c r="C198" s="30" t="s">
        <v>0</v>
      </c>
      <c r="D198" s="49">
        <v>31478</v>
      </c>
      <c r="E198" s="49">
        <v>328089</v>
      </c>
      <c r="F198" s="49">
        <v>176027</v>
      </c>
      <c r="G198" s="30" t="s">
        <v>0</v>
      </c>
      <c r="H198" s="49">
        <v>34001</v>
      </c>
      <c r="I198" s="49">
        <v>181358</v>
      </c>
      <c r="J198" s="30" t="s">
        <v>0</v>
      </c>
      <c r="K198" s="30" t="s">
        <v>0</v>
      </c>
      <c r="L198" s="49">
        <f t="shared" si="3"/>
        <v>750953</v>
      </c>
      <c r="N198" s="14"/>
    </row>
    <row r="199" spans="1:14" x14ac:dyDescent="0.2">
      <c r="A199" s="38">
        <v>2008</v>
      </c>
      <c r="B199" s="38" t="s">
        <v>182</v>
      </c>
      <c r="C199" s="30" t="s">
        <v>0</v>
      </c>
      <c r="D199" s="49">
        <v>0</v>
      </c>
      <c r="E199" s="49">
        <v>0</v>
      </c>
      <c r="F199" s="49">
        <v>0</v>
      </c>
      <c r="G199" s="30" t="s">
        <v>0</v>
      </c>
      <c r="H199" s="49">
        <v>0</v>
      </c>
      <c r="I199" s="49">
        <v>0</v>
      </c>
      <c r="J199" s="30" t="s">
        <v>0</v>
      </c>
      <c r="K199" s="30" t="s">
        <v>0</v>
      </c>
      <c r="L199" s="49">
        <f t="shared" si="3"/>
        <v>0</v>
      </c>
      <c r="N199" s="14"/>
    </row>
    <row r="200" spans="1:14" x14ac:dyDescent="0.2">
      <c r="A200" s="38">
        <v>2008</v>
      </c>
      <c r="B200" s="38" t="s">
        <v>183</v>
      </c>
      <c r="C200" s="30" t="s">
        <v>0</v>
      </c>
      <c r="D200" s="49">
        <v>103476</v>
      </c>
      <c r="E200" s="49">
        <v>542</v>
      </c>
      <c r="F200" s="49">
        <v>5112615</v>
      </c>
      <c r="G200" s="30" t="s">
        <v>0</v>
      </c>
      <c r="H200" s="49">
        <v>1216544</v>
      </c>
      <c r="I200" s="49">
        <v>35105</v>
      </c>
      <c r="J200" s="30" t="s">
        <v>0</v>
      </c>
      <c r="K200" s="30" t="s">
        <v>0</v>
      </c>
      <c r="L200" s="49">
        <f t="shared" si="3"/>
        <v>6468282</v>
      </c>
      <c r="N200" s="14"/>
    </row>
    <row r="201" spans="1:14" x14ac:dyDescent="0.2">
      <c r="A201" s="38">
        <v>2008</v>
      </c>
      <c r="B201" s="38" t="s">
        <v>184</v>
      </c>
      <c r="C201" s="30" t="s">
        <v>0</v>
      </c>
      <c r="D201" s="49">
        <v>43024</v>
      </c>
      <c r="E201" s="49">
        <v>0</v>
      </c>
      <c r="F201" s="49">
        <v>3389</v>
      </c>
      <c r="G201" s="30" t="s">
        <v>0</v>
      </c>
      <c r="H201" s="49">
        <v>0</v>
      </c>
      <c r="I201" s="49">
        <v>0</v>
      </c>
      <c r="J201" s="30" t="s">
        <v>0</v>
      </c>
      <c r="K201" s="30" t="s">
        <v>0</v>
      </c>
      <c r="L201" s="49">
        <f t="shared" si="3"/>
        <v>46413</v>
      </c>
      <c r="N201" s="14"/>
    </row>
    <row r="202" spans="1:14" x14ac:dyDescent="0.2">
      <c r="A202" s="38">
        <v>2008</v>
      </c>
      <c r="B202" s="38" t="s">
        <v>185</v>
      </c>
      <c r="C202" s="30" t="s">
        <v>0</v>
      </c>
      <c r="D202" s="49">
        <v>13606465</v>
      </c>
      <c r="E202" s="49">
        <v>16552775</v>
      </c>
      <c r="F202" s="49">
        <v>10757026</v>
      </c>
      <c r="G202" s="30" t="s">
        <v>0</v>
      </c>
      <c r="H202" s="49">
        <v>2757512</v>
      </c>
      <c r="I202" s="49">
        <v>40494765</v>
      </c>
      <c r="J202" s="30" t="s">
        <v>0</v>
      </c>
      <c r="K202" s="30" t="s">
        <v>0</v>
      </c>
      <c r="L202" s="49">
        <f t="shared" si="3"/>
        <v>84168543</v>
      </c>
      <c r="N202" s="14"/>
    </row>
    <row r="203" spans="1:14" x14ac:dyDescent="0.2">
      <c r="A203" s="38">
        <v>2008</v>
      </c>
      <c r="B203" s="38" t="s">
        <v>186</v>
      </c>
      <c r="C203" s="30" t="s">
        <v>0</v>
      </c>
      <c r="D203" s="49">
        <v>597900</v>
      </c>
      <c r="E203" s="49">
        <v>1069194</v>
      </c>
      <c r="F203" s="49">
        <v>666433</v>
      </c>
      <c r="G203" s="30" t="s">
        <v>0</v>
      </c>
      <c r="H203" s="49">
        <v>166082</v>
      </c>
      <c r="I203" s="49">
        <v>784787</v>
      </c>
      <c r="J203" s="30" t="s">
        <v>0</v>
      </c>
      <c r="K203" s="30" t="s">
        <v>0</v>
      </c>
      <c r="L203" s="49">
        <f t="shared" si="3"/>
        <v>3284396</v>
      </c>
      <c r="N203" s="14"/>
    </row>
    <row r="204" spans="1:14" x14ac:dyDescent="0.2">
      <c r="A204" s="38">
        <v>2008</v>
      </c>
      <c r="B204" s="38" t="s">
        <v>187</v>
      </c>
      <c r="C204" s="30" t="s">
        <v>0</v>
      </c>
      <c r="D204" s="49">
        <v>1541647</v>
      </c>
      <c r="E204" s="49">
        <v>743457</v>
      </c>
      <c r="F204" s="49">
        <v>1391344</v>
      </c>
      <c r="G204" s="30" t="s">
        <v>0</v>
      </c>
      <c r="H204" s="49">
        <v>509119</v>
      </c>
      <c r="I204" s="49">
        <v>2516530</v>
      </c>
      <c r="J204" s="30" t="s">
        <v>0</v>
      </c>
      <c r="K204" s="30" t="s">
        <v>0</v>
      </c>
      <c r="L204" s="49">
        <f t="shared" si="3"/>
        <v>6702097</v>
      </c>
      <c r="N204" s="14"/>
    </row>
    <row r="205" spans="1:14" x14ac:dyDescent="0.2">
      <c r="A205" s="38">
        <v>2008</v>
      </c>
      <c r="B205" s="38" t="s">
        <v>188</v>
      </c>
      <c r="C205" s="30" t="s">
        <v>0</v>
      </c>
      <c r="D205" s="49">
        <v>0</v>
      </c>
      <c r="E205" s="49">
        <v>0</v>
      </c>
      <c r="F205" s="49">
        <v>0</v>
      </c>
      <c r="G205" s="30" t="s">
        <v>0</v>
      </c>
      <c r="H205" s="49">
        <v>0</v>
      </c>
      <c r="I205" s="49">
        <v>0</v>
      </c>
      <c r="J205" s="30" t="s">
        <v>0</v>
      </c>
      <c r="K205" s="30" t="s">
        <v>0</v>
      </c>
      <c r="L205" s="49">
        <f t="shared" si="3"/>
        <v>0</v>
      </c>
      <c r="N205" s="14"/>
    </row>
    <row r="206" spans="1:14" x14ac:dyDescent="0.2">
      <c r="A206" s="38">
        <v>2008</v>
      </c>
      <c r="B206" s="38" t="s">
        <v>189</v>
      </c>
      <c r="C206" s="30" t="s">
        <v>0</v>
      </c>
      <c r="D206" s="49">
        <v>0</v>
      </c>
      <c r="E206" s="49">
        <v>0</v>
      </c>
      <c r="F206" s="49">
        <v>0</v>
      </c>
      <c r="G206" s="30" t="s">
        <v>0</v>
      </c>
      <c r="H206" s="49">
        <v>0</v>
      </c>
      <c r="I206" s="49">
        <v>0</v>
      </c>
      <c r="J206" s="30" t="s">
        <v>0</v>
      </c>
      <c r="K206" s="30" t="s">
        <v>0</v>
      </c>
      <c r="L206" s="49">
        <f t="shared" si="3"/>
        <v>0</v>
      </c>
      <c r="N206" s="14"/>
    </row>
    <row r="207" spans="1:14" x14ac:dyDescent="0.2">
      <c r="A207" s="38">
        <v>2008</v>
      </c>
      <c r="B207" s="38" t="s">
        <v>190</v>
      </c>
      <c r="C207" s="30" t="s">
        <v>0</v>
      </c>
      <c r="D207" s="49">
        <v>0</v>
      </c>
      <c r="E207" s="49">
        <v>0</v>
      </c>
      <c r="F207" s="49">
        <v>0</v>
      </c>
      <c r="G207" s="30" t="s">
        <v>0</v>
      </c>
      <c r="H207" s="49">
        <v>0</v>
      </c>
      <c r="I207" s="49">
        <v>0</v>
      </c>
      <c r="J207" s="30" t="s">
        <v>0</v>
      </c>
      <c r="K207" s="30" t="s">
        <v>0</v>
      </c>
      <c r="L207" s="49">
        <f t="shared" si="3"/>
        <v>0</v>
      </c>
      <c r="N207" s="14"/>
    </row>
    <row r="208" spans="1:14" x14ac:dyDescent="0.2">
      <c r="A208" s="38">
        <v>2008</v>
      </c>
      <c r="B208" s="38" t="s">
        <v>191</v>
      </c>
      <c r="C208" s="30" t="s">
        <v>0</v>
      </c>
      <c r="D208" s="49">
        <v>10392</v>
      </c>
      <c r="E208" s="49">
        <v>0</v>
      </c>
      <c r="F208" s="49">
        <v>0</v>
      </c>
      <c r="G208" s="30" t="s">
        <v>0</v>
      </c>
      <c r="H208" s="49">
        <v>0</v>
      </c>
      <c r="I208" s="49">
        <v>73111</v>
      </c>
      <c r="J208" s="30" t="s">
        <v>0</v>
      </c>
      <c r="K208" s="30" t="s">
        <v>0</v>
      </c>
      <c r="L208" s="49">
        <f t="shared" si="3"/>
        <v>83503</v>
      </c>
      <c r="N208" s="14"/>
    </row>
    <row r="209" spans="1:14" x14ac:dyDescent="0.2">
      <c r="A209" s="38">
        <v>2008</v>
      </c>
      <c r="B209" s="38" t="s">
        <v>192</v>
      </c>
      <c r="C209" s="30" t="s">
        <v>0</v>
      </c>
      <c r="D209" s="49">
        <v>22423726</v>
      </c>
      <c r="E209" s="49">
        <v>25007485</v>
      </c>
      <c r="F209" s="49">
        <v>22731131</v>
      </c>
      <c r="G209" s="30" t="s">
        <v>0</v>
      </c>
      <c r="H209" s="49">
        <v>8280524</v>
      </c>
      <c r="I209" s="49">
        <v>56044837</v>
      </c>
      <c r="J209" s="30" t="s">
        <v>0</v>
      </c>
      <c r="K209" s="30" t="s">
        <v>0</v>
      </c>
      <c r="L209" s="49">
        <f t="shared" si="3"/>
        <v>134487703</v>
      </c>
      <c r="N209" s="14"/>
    </row>
    <row r="210" spans="1:14" x14ac:dyDescent="0.2">
      <c r="A210" s="38">
        <v>2008</v>
      </c>
      <c r="B210" s="38" t="s">
        <v>193</v>
      </c>
      <c r="C210" s="30" t="s">
        <v>0</v>
      </c>
      <c r="D210" s="49">
        <v>0</v>
      </c>
      <c r="E210" s="49">
        <v>12022657</v>
      </c>
      <c r="F210" s="49">
        <v>0</v>
      </c>
      <c r="G210" s="30" t="s">
        <v>0</v>
      </c>
      <c r="H210" s="49">
        <v>1474107</v>
      </c>
      <c r="I210" s="49">
        <v>0</v>
      </c>
      <c r="J210" s="30" t="s">
        <v>0</v>
      </c>
      <c r="K210" s="30" t="s">
        <v>0</v>
      </c>
      <c r="L210" s="49">
        <f t="shared" si="3"/>
        <v>13496764</v>
      </c>
      <c r="N210" s="14"/>
    </row>
    <row r="211" spans="1:14" x14ac:dyDescent="0.2">
      <c r="A211" s="38">
        <v>2008</v>
      </c>
      <c r="B211" s="38" t="s">
        <v>194</v>
      </c>
      <c r="C211" s="30" t="s">
        <v>0</v>
      </c>
      <c r="D211" s="49">
        <v>0</v>
      </c>
      <c r="E211" s="49">
        <v>0</v>
      </c>
      <c r="F211" s="49">
        <v>0</v>
      </c>
      <c r="G211" s="30" t="s">
        <v>0</v>
      </c>
      <c r="H211" s="49">
        <v>0</v>
      </c>
      <c r="I211" s="49">
        <v>0</v>
      </c>
      <c r="J211" s="30" t="s">
        <v>0</v>
      </c>
      <c r="K211" s="30" t="s">
        <v>0</v>
      </c>
      <c r="L211" s="49">
        <f t="shared" si="3"/>
        <v>0</v>
      </c>
      <c r="N211" s="14"/>
    </row>
    <row r="212" spans="1:14" x14ac:dyDescent="0.2">
      <c r="A212" s="38">
        <v>2008</v>
      </c>
      <c r="B212" s="38" t="s">
        <v>195</v>
      </c>
      <c r="C212" s="30" t="s">
        <v>0</v>
      </c>
      <c r="D212" s="49">
        <v>0</v>
      </c>
      <c r="E212" s="49">
        <v>351545</v>
      </c>
      <c r="F212" s="49">
        <v>0</v>
      </c>
      <c r="G212" s="30" t="s">
        <v>0</v>
      </c>
      <c r="H212" s="49">
        <v>0</v>
      </c>
      <c r="I212" s="49">
        <v>0</v>
      </c>
      <c r="J212" s="30" t="s">
        <v>0</v>
      </c>
      <c r="K212" s="30" t="s">
        <v>0</v>
      </c>
      <c r="L212" s="49">
        <f t="shared" si="3"/>
        <v>351545</v>
      </c>
      <c r="N212" s="14"/>
    </row>
    <row r="213" spans="1:14" x14ac:dyDescent="0.2">
      <c r="A213" s="38">
        <v>2008</v>
      </c>
      <c r="B213" s="38" t="s">
        <v>196</v>
      </c>
      <c r="C213" s="30" t="s">
        <v>0</v>
      </c>
      <c r="D213" s="49">
        <v>0</v>
      </c>
      <c r="E213" s="49">
        <v>0</v>
      </c>
      <c r="F213" s="49">
        <v>0</v>
      </c>
      <c r="G213" s="30" t="s">
        <v>0</v>
      </c>
      <c r="H213" s="49">
        <v>40620</v>
      </c>
      <c r="I213" s="49">
        <v>0</v>
      </c>
      <c r="J213" s="30" t="s">
        <v>0</v>
      </c>
      <c r="K213" s="30" t="s">
        <v>0</v>
      </c>
      <c r="L213" s="49">
        <f t="shared" si="3"/>
        <v>40620</v>
      </c>
      <c r="N213" s="14"/>
    </row>
    <row r="214" spans="1:14" x14ac:dyDescent="0.2">
      <c r="A214" s="38">
        <v>2008</v>
      </c>
      <c r="B214" s="38" t="s">
        <v>197</v>
      </c>
      <c r="C214" s="30" t="s">
        <v>0</v>
      </c>
      <c r="D214" s="49">
        <v>0</v>
      </c>
      <c r="E214" s="49">
        <v>0</v>
      </c>
      <c r="F214" s="49">
        <v>0</v>
      </c>
      <c r="G214" s="30" t="s">
        <v>0</v>
      </c>
      <c r="H214" s="49">
        <v>70121</v>
      </c>
      <c r="I214" s="49">
        <v>0</v>
      </c>
      <c r="J214" s="30" t="s">
        <v>0</v>
      </c>
      <c r="K214" s="30" t="s">
        <v>0</v>
      </c>
      <c r="L214" s="49">
        <f t="shared" si="3"/>
        <v>70121</v>
      </c>
      <c r="N214" s="14"/>
    </row>
    <row r="215" spans="1:14" x14ac:dyDescent="0.2">
      <c r="A215" s="38">
        <v>2008</v>
      </c>
      <c r="B215" s="38" t="s">
        <v>198</v>
      </c>
      <c r="C215" s="30" t="s">
        <v>0</v>
      </c>
      <c r="D215" s="49">
        <v>0</v>
      </c>
      <c r="E215" s="49">
        <v>0</v>
      </c>
      <c r="F215" s="49">
        <v>0</v>
      </c>
      <c r="G215" s="30" t="s">
        <v>0</v>
      </c>
      <c r="H215" s="49">
        <v>0</v>
      </c>
      <c r="I215" s="49">
        <v>2086576</v>
      </c>
      <c r="J215" s="30" t="s">
        <v>0</v>
      </c>
      <c r="K215" s="30" t="s">
        <v>0</v>
      </c>
      <c r="L215" s="49">
        <f t="shared" si="3"/>
        <v>2086576</v>
      </c>
      <c r="N215" s="14"/>
    </row>
    <row r="216" spans="1:14" x14ac:dyDescent="0.2">
      <c r="A216" s="38">
        <v>2008</v>
      </c>
      <c r="B216" s="38" t="s">
        <v>199</v>
      </c>
      <c r="C216" s="30" t="s">
        <v>0</v>
      </c>
      <c r="D216" s="49">
        <v>148166</v>
      </c>
      <c r="E216" s="49">
        <v>0</v>
      </c>
      <c r="F216" s="49">
        <v>0</v>
      </c>
      <c r="G216" s="30" t="s">
        <v>0</v>
      </c>
      <c r="H216" s="49">
        <v>115890</v>
      </c>
      <c r="I216" s="49">
        <v>0</v>
      </c>
      <c r="J216" s="30" t="s">
        <v>0</v>
      </c>
      <c r="K216" s="30" t="s">
        <v>0</v>
      </c>
      <c r="L216" s="49">
        <f t="shared" si="3"/>
        <v>264056</v>
      </c>
      <c r="N216" s="14"/>
    </row>
    <row r="217" spans="1:14" x14ac:dyDescent="0.2">
      <c r="A217" s="38">
        <v>2008</v>
      </c>
      <c r="B217" s="38" t="s">
        <v>200</v>
      </c>
      <c r="C217" s="30" t="s">
        <v>0</v>
      </c>
      <c r="D217" s="49">
        <v>0</v>
      </c>
      <c r="E217" s="49">
        <v>3136977</v>
      </c>
      <c r="F217" s="49">
        <v>5395861</v>
      </c>
      <c r="G217" s="30" t="s">
        <v>0</v>
      </c>
      <c r="H217" s="49">
        <v>0</v>
      </c>
      <c r="I217" s="49">
        <v>5387726</v>
      </c>
      <c r="J217" s="30" t="s">
        <v>0</v>
      </c>
      <c r="K217" s="30" t="s">
        <v>0</v>
      </c>
      <c r="L217" s="49">
        <f t="shared" si="3"/>
        <v>13920564</v>
      </c>
      <c r="N217" s="14"/>
    </row>
    <row r="218" spans="1:14" x14ac:dyDescent="0.2">
      <c r="A218" s="38">
        <v>2008</v>
      </c>
      <c r="B218" s="38" t="s">
        <v>201</v>
      </c>
      <c r="C218" s="30" t="s">
        <v>0</v>
      </c>
      <c r="D218" s="49">
        <v>0</v>
      </c>
      <c r="E218" s="49">
        <v>14811</v>
      </c>
      <c r="F218" s="49">
        <v>0</v>
      </c>
      <c r="G218" s="30" t="s">
        <v>0</v>
      </c>
      <c r="H218" s="49">
        <v>0</v>
      </c>
      <c r="I218" s="49">
        <v>1220331</v>
      </c>
      <c r="J218" s="30" t="s">
        <v>0</v>
      </c>
      <c r="K218" s="30" t="s">
        <v>0</v>
      </c>
      <c r="L218" s="49">
        <f t="shared" si="3"/>
        <v>1235142</v>
      </c>
      <c r="N218" s="14"/>
    </row>
    <row r="219" spans="1:14" x14ac:dyDescent="0.2">
      <c r="A219" s="38">
        <v>2008</v>
      </c>
      <c r="B219" s="38" t="s">
        <v>202</v>
      </c>
      <c r="C219" s="30" t="s">
        <v>0</v>
      </c>
      <c r="D219" s="49">
        <v>148166</v>
      </c>
      <c r="E219" s="49">
        <v>15525990</v>
      </c>
      <c r="F219" s="49">
        <v>5395861</v>
      </c>
      <c r="G219" s="30" t="s">
        <v>0</v>
      </c>
      <c r="H219" s="49">
        <v>1700738</v>
      </c>
      <c r="I219" s="49">
        <v>8694633</v>
      </c>
      <c r="J219" s="30" t="s">
        <v>0</v>
      </c>
      <c r="K219" s="30" t="s">
        <v>0</v>
      </c>
      <c r="L219" s="49">
        <f t="shared" si="3"/>
        <v>31465388</v>
      </c>
      <c r="N219" s="14"/>
    </row>
    <row r="220" spans="1:14" x14ac:dyDescent="0.2">
      <c r="A220" s="38">
        <v>2008</v>
      </c>
      <c r="B220" s="38" t="s">
        <v>203</v>
      </c>
      <c r="C220" s="30" t="s">
        <v>0</v>
      </c>
      <c r="D220" s="49">
        <v>0</v>
      </c>
      <c r="E220" s="49">
        <v>0</v>
      </c>
      <c r="F220" s="49">
        <v>0</v>
      </c>
      <c r="G220" s="30" t="s">
        <v>0</v>
      </c>
      <c r="H220" s="49">
        <v>0</v>
      </c>
      <c r="I220" s="49">
        <v>0</v>
      </c>
      <c r="J220" s="30" t="s">
        <v>0</v>
      </c>
      <c r="K220" s="30" t="s">
        <v>0</v>
      </c>
      <c r="L220" s="49">
        <f t="shared" si="3"/>
        <v>0</v>
      </c>
      <c r="N220" s="14"/>
    </row>
    <row r="221" spans="1:14" x14ac:dyDescent="0.2">
      <c r="A221" s="38">
        <v>2008</v>
      </c>
      <c r="B221" s="38" t="s">
        <v>204</v>
      </c>
      <c r="C221" s="30" t="s">
        <v>0</v>
      </c>
      <c r="D221" s="49">
        <v>356880103</v>
      </c>
      <c r="E221" s="49">
        <v>3138631</v>
      </c>
      <c r="F221" s="49">
        <v>1805444</v>
      </c>
      <c r="G221" s="30" t="s">
        <v>0</v>
      </c>
      <c r="H221" s="49">
        <v>34321881</v>
      </c>
      <c r="I221" s="49">
        <v>107072770</v>
      </c>
      <c r="J221" s="30" t="s">
        <v>0</v>
      </c>
      <c r="K221" s="30" t="s">
        <v>0</v>
      </c>
      <c r="L221" s="49">
        <f t="shared" si="3"/>
        <v>503218829</v>
      </c>
      <c r="N221" s="14"/>
    </row>
    <row r="222" spans="1:14" x14ac:dyDescent="0.2">
      <c r="A222" s="38">
        <v>2008</v>
      </c>
      <c r="B222" s="38" t="s">
        <v>205</v>
      </c>
      <c r="C222" s="30" t="s">
        <v>0</v>
      </c>
      <c r="D222" s="49">
        <v>0</v>
      </c>
      <c r="E222" s="49">
        <v>0</v>
      </c>
      <c r="F222" s="49">
        <v>0</v>
      </c>
      <c r="G222" s="30" t="s">
        <v>0</v>
      </c>
      <c r="H222" s="49">
        <v>0</v>
      </c>
      <c r="I222" s="49">
        <v>0</v>
      </c>
      <c r="J222" s="30" t="s">
        <v>0</v>
      </c>
      <c r="K222" s="30" t="s">
        <v>0</v>
      </c>
      <c r="L222" s="49">
        <f t="shared" si="3"/>
        <v>0</v>
      </c>
      <c r="N222" s="14"/>
    </row>
    <row r="223" spans="1:14" x14ac:dyDescent="0.2">
      <c r="A223" s="38">
        <v>2008</v>
      </c>
      <c r="B223" s="38" t="s">
        <v>206</v>
      </c>
      <c r="C223" s="30" t="s">
        <v>0</v>
      </c>
      <c r="D223" s="49">
        <v>300740</v>
      </c>
      <c r="E223" s="49">
        <v>0</v>
      </c>
      <c r="F223" s="49">
        <v>0</v>
      </c>
      <c r="G223" s="30" t="s">
        <v>0</v>
      </c>
      <c r="H223" s="49">
        <v>9205</v>
      </c>
      <c r="I223" s="49">
        <v>153759</v>
      </c>
      <c r="J223" s="30" t="s">
        <v>0</v>
      </c>
      <c r="K223" s="30" t="s">
        <v>0</v>
      </c>
      <c r="L223" s="49">
        <f t="shared" si="3"/>
        <v>463704</v>
      </c>
      <c r="N223" s="14"/>
    </row>
    <row r="224" spans="1:14" x14ac:dyDescent="0.2">
      <c r="A224" s="38">
        <v>2008</v>
      </c>
      <c r="B224" s="38" t="s">
        <v>207</v>
      </c>
      <c r="C224" s="30" t="s">
        <v>0</v>
      </c>
      <c r="D224" s="49">
        <v>-182913</v>
      </c>
      <c r="E224" s="49">
        <v>87892</v>
      </c>
      <c r="F224" s="49">
        <v>72966</v>
      </c>
      <c r="G224" s="30" t="s">
        <v>0</v>
      </c>
      <c r="H224" s="49">
        <v>-98074</v>
      </c>
      <c r="I224" s="49">
        <v>-11007502</v>
      </c>
      <c r="J224" s="30" t="s">
        <v>0</v>
      </c>
      <c r="K224" s="30" t="s">
        <v>0</v>
      </c>
      <c r="L224" s="49">
        <f t="shared" si="3"/>
        <v>-11127631</v>
      </c>
      <c r="N224" s="14"/>
    </row>
    <row r="225" spans="1:14" x14ac:dyDescent="0.2">
      <c r="A225" s="38">
        <v>2008</v>
      </c>
      <c r="B225" s="38" t="s">
        <v>208</v>
      </c>
      <c r="C225" s="30" t="s">
        <v>0</v>
      </c>
      <c r="D225" s="49">
        <v>36358008</v>
      </c>
      <c r="E225" s="49">
        <v>67836902</v>
      </c>
      <c r="F225" s="49">
        <v>133308481</v>
      </c>
      <c r="G225" s="30" t="s">
        <v>0</v>
      </c>
      <c r="H225" s="49">
        <v>-10717138</v>
      </c>
      <c r="I225" s="49">
        <v>138762941</v>
      </c>
      <c r="J225" s="30" t="s">
        <v>0</v>
      </c>
      <c r="K225" s="30" t="s">
        <v>0</v>
      </c>
      <c r="L225" s="49">
        <f t="shared" si="3"/>
        <v>365549194</v>
      </c>
      <c r="N225" s="14"/>
    </row>
    <row r="226" spans="1:14" x14ac:dyDescent="0.2">
      <c r="A226" s="38">
        <v>2008</v>
      </c>
      <c r="B226" s="38" t="s">
        <v>209</v>
      </c>
      <c r="C226" s="30" t="s">
        <v>0</v>
      </c>
      <c r="D226" s="49">
        <v>32967291</v>
      </c>
      <c r="E226" s="49">
        <v>3211</v>
      </c>
      <c r="F226" s="49">
        <v>0</v>
      </c>
      <c r="G226" s="30" t="s">
        <v>0</v>
      </c>
      <c r="H226" s="49">
        <v>0</v>
      </c>
      <c r="I226" s="49">
        <v>0</v>
      </c>
      <c r="J226" s="30" t="s">
        <v>0</v>
      </c>
      <c r="K226" s="30" t="s">
        <v>0</v>
      </c>
      <c r="L226" s="49">
        <f t="shared" si="3"/>
        <v>32970502</v>
      </c>
      <c r="N226" s="14"/>
    </row>
    <row r="227" spans="1:14" x14ac:dyDescent="0.2">
      <c r="A227" s="38">
        <v>2008</v>
      </c>
      <c r="B227" s="38" t="s">
        <v>210</v>
      </c>
      <c r="C227" s="30" t="s">
        <v>0</v>
      </c>
      <c r="D227" s="49">
        <v>0</v>
      </c>
      <c r="E227" s="49">
        <v>64930879</v>
      </c>
      <c r="F227" s="49">
        <v>132691728</v>
      </c>
      <c r="G227" s="30" t="s">
        <v>0</v>
      </c>
      <c r="H227" s="49">
        <v>0</v>
      </c>
      <c r="I227" s="49">
        <v>149516843</v>
      </c>
      <c r="J227" s="30" t="s">
        <v>0</v>
      </c>
      <c r="K227" s="30" t="s">
        <v>0</v>
      </c>
      <c r="L227" s="49">
        <f t="shared" si="3"/>
        <v>347139450</v>
      </c>
      <c r="N227" s="14"/>
    </row>
    <row r="228" spans="1:14" x14ac:dyDescent="0.2">
      <c r="A228" s="38">
        <v>2008</v>
      </c>
      <c r="B228" s="38" t="s">
        <v>211</v>
      </c>
      <c r="C228" s="30" t="s">
        <v>0</v>
      </c>
      <c r="D228" s="49">
        <v>0</v>
      </c>
      <c r="E228" s="49">
        <v>0</v>
      </c>
      <c r="F228" s="49">
        <v>0</v>
      </c>
      <c r="G228" s="30" t="s">
        <v>0</v>
      </c>
      <c r="H228" s="49">
        <v>-7407845</v>
      </c>
      <c r="I228" s="49">
        <v>0</v>
      </c>
      <c r="J228" s="30" t="s">
        <v>0</v>
      </c>
      <c r="K228" s="30" t="s">
        <v>0</v>
      </c>
      <c r="L228" s="49">
        <f t="shared" si="3"/>
        <v>-7407845</v>
      </c>
      <c r="N228" s="14"/>
    </row>
    <row r="229" spans="1:14" x14ac:dyDescent="0.2">
      <c r="A229" s="38">
        <v>2008</v>
      </c>
      <c r="B229" s="38" t="s">
        <v>212</v>
      </c>
      <c r="C229" s="30" t="s">
        <v>0</v>
      </c>
      <c r="D229" s="49">
        <v>3390717</v>
      </c>
      <c r="E229" s="49">
        <v>2902812</v>
      </c>
      <c r="F229" s="49">
        <v>4728753</v>
      </c>
      <c r="G229" s="30" t="s">
        <v>0</v>
      </c>
      <c r="H229" s="49">
        <v>-3309293</v>
      </c>
      <c r="I229" s="49">
        <v>-10753902</v>
      </c>
      <c r="J229" s="30" t="s">
        <v>0</v>
      </c>
      <c r="K229" s="30" t="s">
        <v>0</v>
      </c>
      <c r="L229" s="49">
        <f t="shared" si="3"/>
        <v>-3040913</v>
      </c>
      <c r="N229" s="14"/>
    </row>
    <row r="230" spans="1:14" x14ac:dyDescent="0.2">
      <c r="A230" s="38">
        <v>2008</v>
      </c>
      <c r="B230" s="38" t="s">
        <v>213</v>
      </c>
      <c r="C230" s="30" t="s">
        <v>0</v>
      </c>
      <c r="D230" s="49">
        <v>0</v>
      </c>
      <c r="E230" s="49">
        <v>0</v>
      </c>
      <c r="F230" s="49">
        <v>-4112000</v>
      </c>
      <c r="G230" s="30" t="s">
        <v>0</v>
      </c>
      <c r="H230" s="49">
        <v>0</v>
      </c>
      <c r="I230" s="49">
        <v>0</v>
      </c>
      <c r="J230" s="30" t="s">
        <v>0</v>
      </c>
      <c r="K230" s="30" t="s">
        <v>0</v>
      </c>
      <c r="L230" s="49">
        <f t="shared" si="3"/>
        <v>-4112000</v>
      </c>
      <c r="N230" s="14"/>
    </row>
    <row r="231" spans="1:14" x14ac:dyDescent="0.2">
      <c r="A231" s="38">
        <v>2008</v>
      </c>
      <c r="B231" s="38" t="s">
        <v>214</v>
      </c>
      <c r="C231" s="30" t="s">
        <v>0</v>
      </c>
      <c r="D231" s="49">
        <v>0</v>
      </c>
      <c r="E231" s="49">
        <v>0</v>
      </c>
      <c r="F231" s="49">
        <v>0</v>
      </c>
      <c r="G231" s="30" t="s">
        <v>0</v>
      </c>
      <c r="H231" s="49">
        <v>0</v>
      </c>
      <c r="I231" s="49">
        <v>0</v>
      </c>
      <c r="J231" s="30" t="s">
        <v>0</v>
      </c>
      <c r="K231" s="30" t="s">
        <v>0</v>
      </c>
      <c r="L231" s="49">
        <f t="shared" si="3"/>
        <v>0</v>
      </c>
      <c r="N231" s="14"/>
    </row>
    <row r="232" spans="1:14" x14ac:dyDescent="0.2">
      <c r="A232" s="38">
        <v>2008</v>
      </c>
      <c r="B232" s="38" t="s">
        <v>215</v>
      </c>
      <c r="C232" s="30" t="s">
        <v>0</v>
      </c>
      <c r="D232" s="49">
        <v>393355938</v>
      </c>
      <c r="E232" s="49">
        <v>71063425</v>
      </c>
      <c r="F232" s="49">
        <v>135186891</v>
      </c>
      <c r="G232" s="30" t="s">
        <v>0</v>
      </c>
      <c r="H232" s="49">
        <v>23515874</v>
      </c>
      <c r="I232" s="49">
        <v>234981968</v>
      </c>
      <c r="J232" s="30" t="s">
        <v>0</v>
      </c>
      <c r="K232" s="30" t="s">
        <v>0</v>
      </c>
      <c r="L232" s="49">
        <f t="shared" si="3"/>
        <v>858104096</v>
      </c>
      <c r="N232" s="14"/>
    </row>
    <row r="233" spans="1:14" x14ac:dyDescent="0.2">
      <c r="A233" s="38">
        <v>2008</v>
      </c>
      <c r="B233" s="38" t="s">
        <v>216</v>
      </c>
      <c r="C233" s="30" t="s">
        <v>0</v>
      </c>
      <c r="D233" s="49">
        <v>415927830</v>
      </c>
      <c r="E233" s="49">
        <v>111596900</v>
      </c>
      <c r="F233" s="49">
        <v>163313883</v>
      </c>
      <c r="G233" s="30" t="s">
        <v>0</v>
      </c>
      <c r="H233" s="49">
        <v>33497136</v>
      </c>
      <c r="I233" s="49">
        <v>299721438</v>
      </c>
      <c r="J233" s="30" t="s">
        <v>0</v>
      </c>
      <c r="K233" s="30" t="s">
        <v>0</v>
      </c>
      <c r="L233" s="49">
        <f t="shared" si="3"/>
        <v>1024057187</v>
      </c>
      <c r="N233" s="14"/>
    </row>
    <row r="234" spans="1:14" x14ac:dyDescent="0.2">
      <c r="A234" s="38">
        <v>2009</v>
      </c>
      <c r="B234" s="38" t="s">
        <v>171</v>
      </c>
      <c r="C234" s="30" t="s">
        <v>0</v>
      </c>
      <c r="D234" s="49">
        <v>0</v>
      </c>
      <c r="E234" s="49">
        <v>2195168</v>
      </c>
      <c r="F234" s="49">
        <v>0</v>
      </c>
      <c r="G234" s="30" t="s">
        <v>0</v>
      </c>
      <c r="H234" s="49">
        <v>677933</v>
      </c>
      <c r="I234" s="49">
        <v>42799</v>
      </c>
      <c r="J234" s="30" t="s">
        <v>0</v>
      </c>
      <c r="K234" s="30" t="s">
        <v>0</v>
      </c>
      <c r="L234" s="49">
        <f t="shared" ref="L234:L279" si="4">SUM(C234:J234)</f>
        <v>2915900</v>
      </c>
      <c r="N234" s="14"/>
    </row>
    <row r="235" spans="1:14" x14ac:dyDescent="0.2">
      <c r="A235" s="38">
        <v>2009</v>
      </c>
      <c r="B235" s="38" t="s">
        <v>172</v>
      </c>
      <c r="C235" s="30" t="s">
        <v>0</v>
      </c>
      <c r="D235" s="49">
        <v>0</v>
      </c>
      <c r="E235" s="49">
        <v>0</v>
      </c>
      <c r="F235" s="49">
        <v>0</v>
      </c>
      <c r="G235" s="30" t="s">
        <v>0</v>
      </c>
      <c r="H235" s="49">
        <v>0</v>
      </c>
      <c r="I235" s="49">
        <v>0</v>
      </c>
      <c r="J235" s="30" t="s">
        <v>0</v>
      </c>
      <c r="K235" s="30" t="s">
        <v>0</v>
      </c>
      <c r="L235" s="49">
        <f t="shared" si="4"/>
        <v>0</v>
      </c>
      <c r="N235" s="14"/>
    </row>
    <row r="236" spans="1:14" x14ac:dyDescent="0.2">
      <c r="A236" s="38">
        <v>2009</v>
      </c>
      <c r="B236" s="38" t="s">
        <v>173</v>
      </c>
      <c r="C236" s="30" t="s">
        <v>0</v>
      </c>
      <c r="D236" s="49">
        <v>44619</v>
      </c>
      <c r="E236" s="49">
        <v>192800</v>
      </c>
      <c r="F236" s="49">
        <v>36500000</v>
      </c>
      <c r="G236" s="30" t="s">
        <v>0</v>
      </c>
      <c r="H236" s="49">
        <v>89</v>
      </c>
      <c r="I236" s="49">
        <v>118212</v>
      </c>
      <c r="J236" s="30" t="s">
        <v>0</v>
      </c>
      <c r="K236" s="30" t="s">
        <v>0</v>
      </c>
      <c r="L236" s="49">
        <f t="shared" si="4"/>
        <v>36855720</v>
      </c>
      <c r="N236" s="14"/>
    </row>
    <row r="237" spans="1:14" x14ac:dyDescent="0.2">
      <c r="A237" s="38">
        <v>2009</v>
      </c>
      <c r="B237" s="38" t="s">
        <v>174</v>
      </c>
      <c r="C237" s="30" t="s">
        <v>0</v>
      </c>
      <c r="D237" s="49">
        <v>878597</v>
      </c>
      <c r="E237" s="49">
        <v>602094</v>
      </c>
      <c r="F237" s="49">
        <v>3346607</v>
      </c>
      <c r="G237" s="30" t="s">
        <v>0</v>
      </c>
      <c r="H237" s="49">
        <v>670108</v>
      </c>
      <c r="I237" s="49">
        <v>1798945</v>
      </c>
      <c r="J237" s="30" t="s">
        <v>0</v>
      </c>
      <c r="K237" s="30" t="s">
        <v>0</v>
      </c>
      <c r="L237" s="49">
        <f t="shared" si="4"/>
        <v>7296351</v>
      </c>
      <c r="N237" s="14"/>
    </row>
    <row r="238" spans="1:14" x14ac:dyDescent="0.2">
      <c r="A238" s="38">
        <v>2009</v>
      </c>
      <c r="B238" s="38" t="s">
        <v>175</v>
      </c>
      <c r="C238" s="30" t="s">
        <v>0</v>
      </c>
      <c r="D238" s="49">
        <v>0</v>
      </c>
      <c r="E238" s="49">
        <v>14355</v>
      </c>
      <c r="F238" s="49">
        <v>0</v>
      </c>
      <c r="G238" s="30" t="s">
        <v>0</v>
      </c>
      <c r="H238" s="49">
        <v>0</v>
      </c>
      <c r="I238" s="49">
        <v>0</v>
      </c>
      <c r="J238" s="30" t="s">
        <v>0</v>
      </c>
      <c r="K238" s="30" t="s">
        <v>0</v>
      </c>
      <c r="L238" s="49">
        <f t="shared" si="4"/>
        <v>14355</v>
      </c>
      <c r="N238" s="14"/>
    </row>
    <row r="239" spans="1:14" x14ac:dyDescent="0.2">
      <c r="A239" s="38">
        <v>2009</v>
      </c>
      <c r="B239" s="38" t="s">
        <v>176</v>
      </c>
      <c r="C239" s="30" t="s">
        <v>0</v>
      </c>
      <c r="D239" s="49">
        <v>0</v>
      </c>
      <c r="E239" s="49">
        <v>93949</v>
      </c>
      <c r="F239" s="49">
        <v>0</v>
      </c>
      <c r="G239" s="30" t="s">
        <v>0</v>
      </c>
      <c r="H239" s="49">
        <v>0</v>
      </c>
      <c r="I239" s="49">
        <v>0</v>
      </c>
      <c r="J239" s="30" t="s">
        <v>0</v>
      </c>
      <c r="K239" s="30" t="s">
        <v>0</v>
      </c>
      <c r="L239" s="49">
        <f t="shared" si="4"/>
        <v>93949</v>
      </c>
      <c r="N239" s="14"/>
    </row>
    <row r="240" spans="1:14" x14ac:dyDescent="0.2">
      <c r="A240" s="38">
        <v>2009</v>
      </c>
      <c r="B240" s="38" t="s">
        <v>177</v>
      </c>
      <c r="C240" s="30" t="s">
        <v>0</v>
      </c>
      <c r="D240" s="49">
        <v>0</v>
      </c>
      <c r="E240" s="49">
        <v>0</v>
      </c>
      <c r="F240" s="49">
        <v>33335</v>
      </c>
      <c r="G240" s="30" t="s">
        <v>0</v>
      </c>
      <c r="H240" s="49">
        <v>202071</v>
      </c>
      <c r="I240" s="49">
        <v>0</v>
      </c>
      <c r="J240" s="30" t="s">
        <v>0</v>
      </c>
      <c r="K240" s="30" t="s">
        <v>0</v>
      </c>
      <c r="L240" s="49">
        <f t="shared" si="4"/>
        <v>235406</v>
      </c>
      <c r="N240" s="14"/>
    </row>
    <row r="241" spans="1:14" x14ac:dyDescent="0.2">
      <c r="A241" s="38">
        <v>2009</v>
      </c>
      <c r="B241" s="38" t="s">
        <v>178</v>
      </c>
      <c r="C241" s="30" t="s">
        <v>0</v>
      </c>
      <c r="D241" s="49">
        <v>123045</v>
      </c>
      <c r="E241" s="49">
        <v>2516596</v>
      </c>
      <c r="F241" s="49">
        <v>190182</v>
      </c>
      <c r="G241" s="30" t="s">
        <v>0</v>
      </c>
      <c r="H241" s="49">
        <v>736564</v>
      </c>
      <c r="I241" s="49">
        <v>1580769</v>
      </c>
      <c r="J241" s="30" t="s">
        <v>0</v>
      </c>
      <c r="K241" s="30" t="s">
        <v>0</v>
      </c>
      <c r="L241" s="49">
        <f t="shared" si="4"/>
        <v>5147156</v>
      </c>
      <c r="N241" s="14"/>
    </row>
    <row r="242" spans="1:14" x14ac:dyDescent="0.2">
      <c r="A242" s="38">
        <v>2009</v>
      </c>
      <c r="B242" s="38" t="s">
        <v>179</v>
      </c>
      <c r="C242" s="30" t="s">
        <v>0</v>
      </c>
      <c r="D242" s="49">
        <v>251593</v>
      </c>
      <c r="E242" s="49">
        <v>86915</v>
      </c>
      <c r="F242" s="49">
        <v>281211</v>
      </c>
      <c r="G242" s="30" t="s">
        <v>0</v>
      </c>
      <c r="H242" s="49">
        <v>51020</v>
      </c>
      <c r="I242" s="49">
        <v>477022</v>
      </c>
      <c r="J242" s="30" t="s">
        <v>0</v>
      </c>
      <c r="K242" s="30" t="s">
        <v>0</v>
      </c>
      <c r="L242" s="49">
        <f t="shared" si="4"/>
        <v>1147761</v>
      </c>
      <c r="N242" s="14"/>
    </row>
    <row r="243" spans="1:14" x14ac:dyDescent="0.2">
      <c r="A243" s="38">
        <v>2009</v>
      </c>
      <c r="B243" s="38" t="s">
        <v>180</v>
      </c>
      <c r="C243" s="30" t="s">
        <v>0</v>
      </c>
      <c r="D243" s="49">
        <v>1318671</v>
      </c>
      <c r="E243" s="49">
        <v>111107</v>
      </c>
      <c r="F243" s="49">
        <v>101381</v>
      </c>
      <c r="G243" s="30" t="s">
        <v>0</v>
      </c>
      <c r="H243" s="49">
        <v>207062</v>
      </c>
      <c r="I243" s="49">
        <v>279883</v>
      </c>
      <c r="J243" s="30" t="s">
        <v>0</v>
      </c>
      <c r="K243" s="30" t="s">
        <v>0</v>
      </c>
      <c r="L243" s="49">
        <f t="shared" si="4"/>
        <v>2018104</v>
      </c>
      <c r="N243" s="14"/>
    </row>
    <row r="244" spans="1:14" x14ac:dyDescent="0.2">
      <c r="A244" s="38">
        <v>2009</v>
      </c>
      <c r="B244" s="38" t="s">
        <v>181</v>
      </c>
      <c r="C244" s="30" t="s">
        <v>0</v>
      </c>
      <c r="D244" s="49">
        <v>181939</v>
      </c>
      <c r="E244" s="49">
        <v>315898</v>
      </c>
      <c r="F244" s="49">
        <v>219883</v>
      </c>
      <c r="G244" s="30" t="s">
        <v>0</v>
      </c>
      <c r="H244" s="49">
        <v>32896</v>
      </c>
      <c r="I244" s="49">
        <v>93984</v>
      </c>
      <c r="J244" s="30" t="s">
        <v>0</v>
      </c>
      <c r="K244" s="30" t="s">
        <v>0</v>
      </c>
      <c r="L244" s="49">
        <f t="shared" si="4"/>
        <v>844600</v>
      </c>
      <c r="N244" s="14"/>
    </row>
    <row r="245" spans="1:14" x14ac:dyDescent="0.2">
      <c r="A245" s="38">
        <v>2009</v>
      </c>
      <c r="B245" s="38" t="s">
        <v>182</v>
      </c>
      <c r="C245" s="30" t="s">
        <v>0</v>
      </c>
      <c r="D245" s="49">
        <v>0</v>
      </c>
      <c r="E245" s="49">
        <v>0</v>
      </c>
      <c r="F245" s="49">
        <v>0</v>
      </c>
      <c r="G245" s="30" t="s">
        <v>0</v>
      </c>
      <c r="H245" s="49">
        <v>0</v>
      </c>
      <c r="I245" s="49">
        <v>0</v>
      </c>
      <c r="J245" s="30" t="s">
        <v>0</v>
      </c>
      <c r="K245" s="30" t="s">
        <v>0</v>
      </c>
      <c r="L245" s="49">
        <f t="shared" si="4"/>
        <v>0</v>
      </c>
      <c r="N245" s="14"/>
    </row>
    <row r="246" spans="1:14" x14ac:dyDescent="0.2">
      <c r="A246" s="38">
        <v>2009</v>
      </c>
      <c r="B246" s="38" t="s">
        <v>183</v>
      </c>
      <c r="C246" s="30" t="s">
        <v>0</v>
      </c>
      <c r="D246" s="49">
        <v>171918</v>
      </c>
      <c r="E246" s="49">
        <v>645</v>
      </c>
      <c r="F246" s="49">
        <v>64370</v>
      </c>
      <c r="G246" s="30" t="s">
        <v>0</v>
      </c>
      <c r="H246" s="49">
        <v>415786</v>
      </c>
      <c r="I246" s="49">
        <v>0</v>
      </c>
      <c r="J246" s="30" t="s">
        <v>0</v>
      </c>
      <c r="K246" s="30" t="s">
        <v>0</v>
      </c>
      <c r="L246" s="49">
        <f t="shared" si="4"/>
        <v>652719</v>
      </c>
      <c r="N246" s="14"/>
    </row>
    <row r="247" spans="1:14" x14ac:dyDescent="0.2">
      <c r="A247" s="38">
        <v>2009</v>
      </c>
      <c r="B247" s="38" t="s">
        <v>184</v>
      </c>
      <c r="C247" s="30" t="s">
        <v>0</v>
      </c>
      <c r="D247" s="49">
        <v>0</v>
      </c>
      <c r="E247" s="49">
        <v>0</v>
      </c>
      <c r="F247" s="49">
        <v>4365</v>
      </c>
      <c r="G247" s="30" t="s">
        <v>0</v>
      </c>
      <c r="H247" s="49">
        <v>0</v>
      </c>
      <c r="I247" s="49">
        <v>0</v>
      </c>
      <c r="J247" s="30" t="s">
        <v>0</v>
      </c>
      <c r="K247" s="30" t="s">
        <v>0</v>
      </c>
      <c r="L247" s="49">
        <f t="shared" si="4"/>
        <v>4365</v>
      </c>
      <c r="N247" s="14"/>
    </row>
    <row r="248" spans="1:14" x14ac:dyDescent="0.2">
      <c r="A248" s="38">
        <v>2009</v>
      </c>
      <c r="B248" s="38" t="s">
        <v>185</v>
      </c>
      <c r="C248" s="30" t="s">
        <v>0</v>
      </c>
      <c r="D248" s="49">
        <v>7227094</v>
      </c>
      <c r="E248" s="49">
        <v>6742570</v>
      </c>
      <c r="F248" s="49">
        <v>7892584</v>
      </c>
      <c r="G248" s="30" t="s">
        <v>0</v>
      </c>
      <c r="H248" s="49">
        <v>2161443</v>
      </c>
      <c r="I248" s="49">
        <v>25493818</v>
      </c>
      <c r="J248" s="30" t="s">
        <v>0</v>
      </c>
      <c r="K248" s="30" t="s">
        <v>0</v>
      </c>
      <c r="L248" s="49">
        <f t="shared" si="4"/>
        <v>49517509</v>
      </c>
      <c r="N248" s="14"/>
    </row>
    <row r="249" spans="1:14" x14ac:dyDescent="0.2">
      <c r="A249" s="38">
        <v>2009</v>
      </c>
      <c r="B249" s="38" t="s">
        <v>186</v>
      </c>
      <c r="C249" s="30" t="s">
        <v>0</v>
      </c>
      <c r="D249" s="49">
        <v>749417</v>
      </c>
      <c r="E249" s="49">
        <v>999755</v>
      </c>
      <c r="F249" s="49">
        <v>869525</v>
      </c>
      <c r="G249" s="30" t="s">
        <v>0</v>
      </c>
      <c r="H249" s="49">
        <v>191768</v>
      </c>
      <c r="I249" s="49">
        <v>1256181</v>
      </c>
      <c r="J249" s="30" t="s">
        <v>0</v>
      </c>
      <c r="K249" s="30" t="s">
        <v>0</v>
      </c>
      <c r="L249" s="49">
        <f t="shared" si="4"/>
        <v>4066646</v>
      </c>
      <c r="N249" s="14"/>
    </row>
    <row r="250" spans="1:14" x14ac:dyDescent="0.2">
      <c r="A250" s="38">
        <v>2009</v>
      </c>
      <c r="B250" s="38" t="s">
        <v>187</v>
      </c>
      <c r="C250" s="30" t="s">
        <v>0</v>
      </c>
      <c r="D250" s="49">
        <v>1687670</v>
      </c>
      <c r="E250" s="49">
        <v>793149</v>
      </c>
      <c r="F250" s="49">
        <v>1516288</v>
      </c>
      <c r="G250" s="30" t="s">
        <v>0</v>
      </c>
      <c r="H250" s="49">
        <v>555302</v>
      </c>
      <c r="I250" s="49">
        <v>2857691</v>
      </c>
      <c r="J250" s="30" t="s">
        <v>0</v>
      </c>
      <c r="K250" s="30" t="s">
        <v>0</v>
      </c>
      <c r="L250" s="49">
        <f t="shared" si="4"/>
        <v>7410100</v>
      </c>
      <c r="N250" s="14"/>
    </row>
    <row r="251" spans="1:14" x14ac:dyDescent="0.2">
      <c r="A251" s="38">
        <v>2009</v>
      </c>
      <c r="B251" s="38" t="s">
        <v>188</v>
      </c>
      <c r="C251" s="30" t="s">
        <v>0</v>
      </c>
      <c r="D251" s="49">
        <v>0</v>
      </c>
      <c r="E251" s="49">
        <v>2794799</v>
      </c>
      <c r="F251" s="49">
        <v>4447773</v>
      </c>
      <c r="G251" s="30" t="s">
        <v>0</v>
      </c>
      <c r="H251" s="49">
        <v>0</v>
      </c>
      <c r="I251" s="49">
        <v>4549439</v>
      </c>
      <c r="J251" s="30" t="s">
        <v>0</v>
      </c>
      <c r="K251" s="30" t="s">
        <v>0</v>
      </c>
      <c r="L251" s="49">
        <f t="shared" si="4"/>
        <v>11792011</v>
      </c>
      <c r="N251" s="14"/>
    </row>
    <row r="252" spans="1:14" x14ac:dyDescent="0.2">
      <c r="A252" s="38">
        <v>2009</v>
      </c>
      <c r="B252" s="38" t="s">
        <v>189</v>
      </c>
      <c r="C252" s="30" t="s">
        <v>0</v>
      </c>
      <c r="D252" s="49">
        <v>0</v>
      </c>
      <c r="E252" s="49">
        <v>0</v>
      </c>
      <c r="F252" s="49">
        <v>0</v>
      </c>
      <c r="G252" s="30" t="s">
        <v>0</v>
      </c>
      <c r="H252" s="49">
        <v>0</v>
      </c>
      <c r="I252" s="49">
        <v>0</v>
      </c>
      <c r="J252" s="30" t="s">
        <v>0</v>
      </c>
      <c r="K252" s="30" t="s">
        <v>0</v>
      </c>
      <c r="L252" s="49">
        <f t="shared" si="4"/>
        <v>0</v>
      </c>
      <c r="N252" s="14"/>
    </row>
    <row r="253" spans="1:14" x14ac:dyDescent="0.2">
      <c r="A253" s="38">
        <v>2009</v>
      </c>
      <c r="B253" s="38" t="s">
        <v>190</v>
      </c>
      <c r="C253" s="30" t="s">
        <v>0</v>
      </c>
      <c r="D253" s="49">
        <v>0</v>
      </c>
      <c r="E253" s="49">
        <v>0</v>
      </c>
      <c r="F253" s="49">
        <v>0</v>
      </c>
      <c r="G253" s="30" t="s">
        <v>0</v>
      </c>
      <c r="H253" s="49">
        <v>0</v>
      </c>
      <c r="I253" s="49">
        <v>0</v>
      </c>
      <c r="J253" s="30" t="s">
        <v>0</v>
      </c>
      <c r="K253" s="30" t="s">
        <v>0</v>
      </c>
      <c r="L253" s="49">
        <f t="shared" si="4"/>
        <v>0</v>
      </c>
      <c r="N253" s="14"/>
    </row>
    <row r="254" spans="1:14" x14ac:dyDescent="0.2">
      <c r="A254" s="38">
        <v>2009</v>
      </c>
      <c r="B254" s="38" t="s">
        <v>191</v>
      </c>
      <c r="C254" s="30" t="s">
        <v>0</v>
      </c>
      <c r="D254" s="49">
        <v>12877</v>
      </c>
      <c r="E254" s="49">
        <v>6322</v>
      </c>
      <c r="F254" s="49">
        <v>0</v>
      </c>
      <c r="G254" s="30" t="s">
        <v>0</v>
      </c>
      <c r="H254" s="49">
        <v>0</v>
      </c>
      <c r="I254" s="49">
        <v>131502</v>
      </c>
      <c r="J254" s="30" t="s">
        <v>0</v>
      </c>
      <c r="K254" s="30" t="s">
        <v>0</v>
      </c>
      <c r="L254" s="49">
        <f t="shared" si="4"/>
        <v>150701</v>
      </c>
      <c r="N254" s="14"/>
    </row>
    <row r="255" spans="1:14" x14ac:dyDescent="0.2">
      <c r="A255" s="38">
        <v>2009</v>
      </c>
      <c r="B255" s="38" t="s">
        <v>192</v>
      </c>
      <c r="C255" s="30" t="s">
        <v>0</v>
      </c>
      <c r="D255" s="49">
        <v>12647440</v>
      </c>
      <c r="E255" s="49">
        <v>17466122</v>
      </c>
      <c r="F255" s="49">
        <v>55467504</v>
      </c>
      <c r="G255" s="30" t="s">
        <v>0</v>
      </c>
      <c r="H255" s="49">
        <v>5902042</v>
      </c>
      <c r="I255" s="49">
        <v>38680245</v>
      </c>
      <c r="J255" s="30" t="s">
        <v>0</v>
      </c>
      <c r="K255" s="30" t="s">
        <v>0</v>
      </c>
      <c r="L255" s="49">
        <f t="shared" si="4"/>
        <v>130163353</v>
      </c>
      <c r="N255" s="14"/>
    </row>
    <row r="256" spans="1:14" x14ac:dyDescent="0.2">
      <c r="A256" s="38">
        <v>2009</v>
      </c>
      <c r="B256" s="38" t="s">
        <v>193</v>
      </c>
      <c r="C256" s="30" t="s">
        <v>0</v>
      </c>
      <c r="D256" s="49">
        <v>0</v>
      </c>
      <c r="E256" s="49">
        <v>7458346</v>
      </c>
      <c r="F256" s="49">
        <v>0</v>
      </c>
      <c r="G256" s="30" t="s">
        <v>0</v>
      </c>
      <c r="H256" s="49">
        <v>484287</v>
      </c>
      <c r="I256" s="49">
        <v>0</v>
      </c>
      <c r="J256" s="30" t="s">
        <v>0</v>
      </c>
      <c r="K256" s="30" t="s">
        <v>0</v>
      </c>
      <c r="L256" s="49">
        <f t="shared" si="4"/>
        <v>7942633</v>
      </c>
      <c r="N256" s="14"/>
    </row>
    <row r="257" spans="1:14" x14ac:dyDescent="0.2">
      <c r="A257" s="38">
        <v>2009</v>
      </c>
      <c r="B257" s="38" t="s">
        <v>194</v>
      </c>
      <c r="C257" s="30" t="s">
        <v>0</v>
      </c>
      <c r="D257" s="49">
        <v>0</v>
      </c>
      <c r="E257" s="49">
        <v>0</v>
      </c>
      <c r="F257" s="49">
        <v>0</v>
      </c>
      <c r="G257" s="30" t="s">
        <v>0</v>
      </c>
      <c r="H257" s="49">
        <v>0</v>
      </c>
      <c r="I257" s="49">
        <v>0</v>
      </c>
      <c r="J257" s="30" t="s">
        <v>0</v>
      </c>
      <c r="K257" s="30" t="s">
        <v>0</v>
      </c>
      <c r="L257" s="49">
        <f t="shared" si="4"/>
        <v>0</v>
      </c>
      <c r="N257" s="14"/>
    </row>
    <row r="258" spans="1:14" x14ac:dyDescent="0.2">
      <c r="A258" s="38">
        <v>2009</v>
      </c>
      <c r="B258" s="38" t="s">
        <v>195</v>
      </c>
      <c r="C258" s="30" t="s">
        <v>0</v>
      </c>
      <c r="D258" s="49">
        <v>0</v>
      </c>
      <c r="E258" s="49">
        <v>329997</v>
      </c>
      <c r="F258" s="49">
        <v>0</v>
      </c>
      <c r="G258" s="30" t="s">
        <v>0</v>
      </c>
      <c r="H258" s="49">
        <v>0</v>
      </c>
      <c r="I258" s="49">
        <v>0</v>
      </c>
      <c r="J258" s="30" t="s">
        <v>0</v>
      </c>
      <c r="K258" s="30" t="s">
        <v>0</v>
      </c>
      <c r="L258" s="49">
        <f t="shared" si="4"/>
        <v>329997</v>
      </c>
      <c r="N258" s="14"/>
    </row>
    <row r="259" spans="1:14" x14ac:dyDescent="0.2">
      <c r="A259" s="38">
        <v>2009</v>
      </c>
      <c r="B259" s="38" t="s">
        <v>196</v>
      </c>
      <c r="C259" s="30" t="s">
        <v>0</v>
      </c>
      <c r="D259" s="49">
        <v>0</v>
      </c>
      <c r="E259" s="49">
        <v>0</v>
      </c>
      <c r="F259" s="49">
        <v>0</v>
      </c>
      <c r="G259" s="30" t="s">
        <v>0</v>
      </c>
      <c r="H259" s="49">
        <v>0</v>
      </c>
      <c r="I259" s="49">
        <v>0</v>
      </c>
      <c r="J259" s="30" t="s">
        <v>0</v>
      </c>
      <c r="K259" s="30" t="s">
        <v>0</v>
      </c>
      <c r="L259" s="49">
        <f t="shared" si="4"/>
        <v>0</v>
      </c>
      <c r="N259" s="14"/>
    </row>
    <row r="260" spans="1:14" x14ac:dyDescent="0.2">
      <c r="A260" s="38">
        <v>2009</v>
      </c>
      <c r="B260" s="38" t="s">
        <v>197</v>
      </c>
      <c r="C260" s="30" t="s">
        <v>0</v>
      </c>
      <c r="D260" s="49">
        <v>0</v>
      </c>
      <c r="E260" s="49">
        <v>0</v>
      </c>
      <c r="F260" s="49">
        <v>0</v>
      </c>
      <c r="G260" s="30" t="s">
        <v>0</v>
      </c>
      <c r="H260" s="49">
        <v>0</v>
      </c>
      <c r="I260" s="49">
        <v>0</v>
      </c>
      <c r="J260" s="30" t="s">
        <v>0</v>
      </c>
      <c r="K260" s="30" t="s">
        <v>0</v>
      </c>
      <c r="L260" s="49">
        <f t="shared" si="4"/>
        <v>0</v>
      </c>
      <c r="N260" s="14"/>
    </row>
    <row r="261" spans="1:14" x14ac:dyDescent="0.2">
      <c r="A261" s="38">
        <v>2009</v>
      </c>
      <c r="B261" s="38" t="s">
        <v>198</v>
      </c>
      <c r="C261" s="30" t="s">
        <v>0</v>
      </c>
      <c r="D261" s="49">
        <v>0</v>
      </c>
      <c r="E261" s="49">
        <v>0</v>
      </c>
      <c r="F261" s="49">
        <v>0</v>
      </c>
      <c r="G261" s="30" t="s">
        <v>0</v>
      </c>
      <c r="H261" s="49">
        <v>0</v>
      </c>
      <c r="I261" s="49">
        <v>5243881</v>
      </c>
      <c r="J261" s="30" t="s">
        <v>0</v>
      </c>
      <c r="K261" s="30" t="s">
        <v>0</v>
      </c>
      <c r="L261" s="49">
        <f t="shared" si="4"/>
        <v>5243881</v>
      </c>
      <c r="N261" s="14"/>
    </row>
    <row r="262" spans="1:14" x14ac:dyDescent="0.2">
      <c r="A262" s="38">
        <v>2009</v>
      </c>
      <c r="B262" s="38" t="s">
        <v>199</v>
      </c>
      <c r="C262" s="30" t="s">
        <v>0</v>
      </c>
      <c r="D262" s="49">
        <v>154975</v>
      </c>
      <c r="E262" s="49">
        <v>0</v>
      </c>
      <c r="F262" s="49">
        <v>0</v>
      </c>
      <c r="G262" s="30" t="s">
        <v>0</v>
      </c>
      <c r="H262" s="49">
        <v>99206</v>
      </c>
      <c r="I262" s="49">
        <v>0</v>
      </c>
      <c r="J262" s="30" t="s">
        <v>0</v>
      </c>
      <c r="K262" s="30" t="s">
        <v>0</v>
      </c>
      <c r="L262" s="49">
        <f t="shared" si="4"/>
        <v>254181</v>
      </c>
      <c r="N262" s="14"/>
    </row>
    <row r="263" spans="1:14" x14ac:dyDescent="0.2">
      <c r="A263" s="38">
        <v>2009</v>
      </c>
      <c r="B263" s="38" t="s">
        <v>200</v>
      </c>
      <c r="C263" s="30" t="s">
        <v>0</v>
      </c>
      <c r="D263" s="49">
        <v>0</v>
      </c>
      <c r="E263" s="49">
        <v>4637484</v>
      </c>
      <c r="F263" s="49">
        <v>7135635</v>
      </c>
      <c r="G263" s="30" t="s">
        <v>0</v>
      </c>
      <c r="H263" s="49">
        <v>397149</v>
      </c>
      <c r="I263" s="49">
        <v>7338592</v>
      </c>
      <c r="J263" s="30" t="s">
        <v>0</v>
      </c>
      <c r="K263" s="30" t="s">
        <v>0</v>
      </c>
      <c r="L263" s="49">
        <f t="shared" si="4"/>
        <v>19508860</v>
      </c>
      <c r="N263" s="14"/>
    </row>
    <row r="264" spans="1:14" x14ac:dyDescent="0.2">
      <c r="A264" s="38">
        <v>2009</v>
      </c>
      <c r="B264" s="38" t="s">
        <v>201</v>
      </c>
      <c r="C264" s="30" t="s">
        <v>0</v>
      </c>
      <c r="D264" s="49">
        <v>0</v>
      </c>
      <c r="E264" s="49">
        <v>11422</v>
      </c>
      <c r="F264" s="49">
        <v>0</v>
      </c>
      <c r="G264" s="30" t="s">
        <v>0</v>
      </c>
      <c r="H264" s="49">
        <v>0</v>
      </c>
      <c r="I264" s="49">
        <v>1131431</v>
      </c>
      <c r="J264" s="30" t="s">
        <v>0</v>
      </c>
      <c r="K264" s="30" t="s">
        <v>0</v>
      </c>
      <c r="L264" s="49">
        <f t="shared" si="4"/>
        <v>1142853</v>
      </c>
      <c r="N264" s="14"/>
    </row>
    <row r="265" spans="1:14" x14ac:dyDescent="0.2">
      <c r="A265" s="38">
        <v>2009</v>
      </c>
      <c r="B265" s="38" t="s">
        <v>202</v>
      </c>
      <c r="C265" s="30" t="s">
        <v>0</v>
      </c>
      <c r="D265" s="49">
        <v>154975</v>
      </c>
      <c r="E265" s="49">
        <v>12437249</v>
      </c>
      <c r="F265" s="49">
        <v>7135635</v>
      </c>
      <c r="G265" s="30" t="s">
        <v>0</v>
      </c>
      <c r="H265" s="49">
        <v>980642</v>
      </c>
      <c r="I265" s="49">
        <v>13713904</v>
      </c>
      <c r="J265" s="30" t="s">
        <v>0</v>
      </c>
      <c r="K265" s="30" t="s">
        <v>0</v>
      </c>
      <c r="L265" s="49">
        <f t="shared" si="4"/>
        <v>34422405</v>
      </c>
      <c r="N265" s="14"/>
    </row>
    <row r="266" spans="1:14" x14ac:dyDescent="0.2">
      <c r="A266" s="38">
        <v>2009</v>
      </c>
      <c r="B266" s="38" t="s">
        <v>203</v>
      </c>
      <c r="C266" s="30" t="s">
        <v>0</v>
      </c>
      <c r="D266" s="49">
        <v>0</v>
      </c>
      <c r="E266" s="49">
        <v>0</v>
      </c>
      <c r="F266" s="49">
        <v>0</v>
      </c>
      <c r="G266" s="30" t="s">
        <v>0</v>
      </c>
      <c r="H266" s="49">
        <v>0</v>
      </c>
      <c r="I266" s="49">
        <v>0</v>
      </c>
      <c r="J266" s="30" t="s">
        <v>0</v>
      </c>
      <c r="K266" s="30" t="s">
        <v>0</v>
      </c>
      <c r="L266" s="49">
        <f t="shared" si="4"/>
        <v>0</v>
      </c>
      <c r="N266" s="14"/>
    </row>
    <row r="267" spans="1:14" x14ac:dyDescent="0.2">
      <c r="A267" s="38">
        <v>2009</v>
      </c>
      <c r="B267" s="38" t="s">
        <v>204</v>
      </c>
      <c r="C267" s="30" t="s">
        <v>0</v>
      </c>
      <c r="D267" s="49">
        <v>348671861</v>
      </c>
      <c r="E267" s="49">
        <v>3066443</v>
      </c>
      <c r="F267" s="49">
        <v>1763918</v>
      </c>
      <c r="G267" s="30" t="s">
        <v>0</v>
      </c>
      <c r="H267" s="49">
        <v>33532478</v>
      </c>
      <c r="I267" s="49">
        <v>104610096</v>
      </c>
      <c r="J267" s="30" t="s">
        <v>0</v>
      </c>
      <c r="K267" s="30" t="s">
        <v>0</v>
      </c>
      <c r="L267" s="49">
        <f t="shared" si="4"/>
        <v>491644796</v>
      </c>
      <c r="N267" s="14"/>
    </row>
    <row r="268" spans="1:14" x14ac:dyDescent="0.2">
      <c r="A268" s="38">
        <v>2009</v>
      </c>
      <c r="B268" s="38" t="s">
        <v>205</v>
      </c>
      <c r="C268" s="30" t="s">
        <v>0</v>
      </c>
      <c r="D268" s="49">
        <v>0</v>
      </c>
      <c r="E268" s="49">
        <v>0</v>
      </c>
      <c r="F268" s="49">
        <v>0</v>
      </c>
      <c r="G268" s="30" t="s">
        <v>0</v>
      </c>
      <c r="H268" s="49">
        <v>0</v>
      </c>
      <c r="I268" s="49">
        <v>0</v>
      </c>
      <c r="J268" s="30" t="s">
        <v>0</v>
      </c>
      <c r="K268" s="30" t="s">
        <v>0</v>
      </c>
      <c r="L268" s="49">
        <f t="shared" si="4"/>
        <v>0</v>
      </c>
      <c r="N268" s="14"/>
    </row>
    <row r="269" spans="1:14" x14ac:dyDescent="0.2">
      <c r="A269" s="38">
        <v>2009</v>
      </c>
      <c r="B269" s="38" t="s">
        <v>206</v>
      </c>
      <c r="C269" s="30" t="s">
        <v>0</v>
      </c>
      <c r="D269" s="49">
        <v>293823</v>
      </c>
      <c r="E269" s="49">
        <v>0</v>
      </c>
      <c r="F269" s="49">
        <v>0</v>
      </c>
      <c r="G269" s="30" t="s">
        <v>0</v>
      </c>
      <c r="H269" s="49">
        <v>8993</v>
      </c>
      <c r="I269" s="49">
        <v>150223</v>
      </c>
      <c r="J269" s="30" t="s">
        <v>0</v>
      </c>
      <c r="K269" s="30" t="s">
        <v>0</v>
      </c>
      <c r="L269" s="49">
        <f t="shared" si="4"/>
        <v>453039</v>
      </c>
      <c r="N269" s="14"/>
    </row>
    <row r="270" spans="1:14" x14ac:dyDescent="0.2">
      <c r="A270" s="38">
        <v>2009</v>
      </c>
      <c r="B270" s="38" t="s">
        <v>207</v>
      </c>
      <c r="C270" s="30" t="s">
        <v>0</v>
      </c>
      <c r="D270" s="49">
        <v>-1955516</v>
      </c>
      <c r="E270" s="49">
        <v>85870</v>
      </c>
      <c r="F270" s="49">
        <v>-18692</v>
      </c>
      <c r="G270" s="30" t="s">
        <v>0</v>
      </c>
      <c r="H270" s="49">
        <v>-95818</v>
      </c>
      <c r="I270" s="49">
        <v>-15511942</v>
      </c>
      <c r="J270" s="30" t="s">
        <v>0</v>
      </c>
      <c r="K270" s="30" t="s">
        <v>0</v>
      </c>
      <c r="L270" s="49">
        <f t="shared" si="4"/>
        <v>-17496098</v>
      </c>
      <c r="N270" s="14"/>
    </row>
    <row r="271" spans="1:14" x14ac:dyDescent="0.2">
      <c r="A271" s="38">
        <v>2009</v>
      </c>
      <c r="B271" s="38" t="s">
        <v>208</v>
      </c>
      <c r="C271" s="30" t="s">
        <v>0</v>
      </c>
      <c r="D271" s="49">
        <v>67315839</v>
      </c>
      <c r="E271" s="49">
        <v>93712857</v>
      </c>
      <c r="F271" s="49">
        <v>162775855</v>
      </c>
      <c r="G271" s="30" t="s">
        <v>0</v>
      </c>
      <c r="H271" s="49">
        <v>-5107730</v>
      </c>
      <c r="I271" s="49">
        <v>197750553</v>
      </c>
      <c r="J271" s="30" t="s">
        <v>0</v>
      </c>
      <c r="K271" s="30" t="s">
        <v>0</v>
      </c>
      <c r="L271" s="49">
        <f t="shared" si="4"/>
        <v>516447374</v>
      </c>
      <c r="N271" s="14"/>
    </row>
    <row r="272" spans="1:14" x14ac:dyDescent="0.2">
      <c r="A272" s="38">
        <v>2009</v>
      </c>
      <c r="B272" s="38" t="s">
        <v>209</v>
      </c>
      <c r="C272" s="30" t="s">
        <v>0</v>
      </c>
      <c r="D272" s="49">
        <v>34494023</v>
      </c>
      <c r="E272" s="49">
        <v>3137</v>
      </c>
      <c r="F272" s="49">
        <v>0</v>
      </c>
      <c r="G272" s="30" t="s">
        <v>0</v>
      </c>
      <c r="H272" s="49">
        <v>0</v>
      </c>
      <c r="I272" s="49">
        <v>0</v>
      </c>
      <c r="J272" s="30" t="s">
        <v>0</v>
      </c>
      <c r="K272" s="30" t="s">
        <v>0</v>
      </c>
      <c r="L272" s="49">
        <f t="shared" si="4"/>
        <v>34497160</v>
      </c>
      <c r="N272" s="14"/>
    </row>
    <row r="273" spans="1:14" x14ac:dyDescent="0.2">
      <c r="A273" s="38">
        <v>2009</v>
      </c>
      <c r="B273" s="38" t="s">
        <v>210</v>
      </c>
      <c r="C273" s="30" t="s">
        <v>0</v>
      </c>
      <c r="D273" s="49">
        <v>0</v>
      </c>
      <c r="E273" s="49">
        <v>41154280</v>
      </c>
      <c r="F273" s="49">
        <v>125252386</v>
      </c>
      <c r="G273" s="30" t="s">
        <v>0</v>
      </c>
      <c r="H273" s="49">
        <v>0</v>
      </c>
      <c r="I273" s="49">
        <v>135479361</v>
      </c>
      <c r="J273" s="30" t="s">
        <v>0</v>
      </c>
      <c r="K273" s="30" t="s">
        <v>0</v>
      </c>
      <c r="L273" s="49">
        <f t="shared" si="4"/>
        <v>301886027</v>
      </c>
      <c r="N273" s="14"/>
    </row>
    <row r="274" spans="1:14" x14ac:dyDescent="0.2">
      <c r="A274" s="38">
        <v>2009</v>
      </c>
      <c r="B274" s="38" t="s">
        <v>211</v>
      </c>
      <c r="C274" s="30" t="s">
        <v>0</v>
      </c>
      <c r="D274" s="49">
        <v>0</v>
      </c>
      <c r="E274" s="49">
        <v>0</v>
      </c>
      <c r="F274" s="49">
        <v>0</v>
      </c>
      <c r="G274" s="30" t="s">
        <v>0</v>
      </c>
      <c r="H274" s="49">
        <v>-10470644</v>
      </c>
      <c r="I274" s="49">
        <v>0</v>
      </c>
      <c r="J274" s="30" t="s">
        <v>0</v>
      </c>
      <c r="K274" s="30" t="s">
        <v>0</v>
      </c>
      <c r="L274" s="49">
        <f t="shared" si="4"/>
        <v>-10470644</v>
      </c>
      <c r="N274" s="14"/>
    </row>
    <row r="275" spans="1:14" x14ac:dyDescent="0.2">
      <c r="A275" s="38">
        <v>2009</v>
      </c>
      <c r="B275" s="38" t="s">
        <v>212</v>
      </c>
      <c r="C275" s="30" t="s">
        <v>0</v>
      </c>
      <c r="D275" s="49">
        <v>32821816</v>
      </c>
      <c r="E275" s="49">
        <v>61553590</v>
      </c>
      <c r="F275" s="49">
        <v>81037469</v>
      </c>
      <c r="G275" s="30" t="s">
        <v>0</v>
      </c>
      <c r="H275" s="49">
        <v>5362914</v>
      </c>
      <c r="I275" s="49">
        <v>81443789</v>
      </c>
      <c r="J275" s="30" t="s">
        <v>0</v>
      </c>
      <c r="K275" s="30" t="s">
        <v>0</v>
      </c>
      <c r="L275" s="49">
        <f t="shared" si="4"/>
        <v>262219578</v>
      </c>
      <c r="N275" s="14"/>
    </row>
    <row r="276" spans="1:14" x14ac:dyDescent="0.2">
      <c r="A276" s="38">
        <v>2009</v>
      </c>
      <c r="B276" s="38" t="s">
        <v>213</v>
      </c>
      <c r="C276" s="30" t="s">
        <v>0</v>
      </c>
      <c r="D276" s="49">
        <v>0</v>
      </c>
      <c r="E276" s="49">
        <v>-8998150</v>
      </c>
      <c r="F276" s="49">
        <v>-43514000</v>
      </c>
      <c r="G276" s="30" t="s">
        <v>0</v>
      </c>
      <c r="H276" s="49">
        <v>0</v>
      </c>
      <c r="I276" s="49">
        <v>-19172597</v>
      </c>
      <c r="J276" s="30" t="s">
        <v>0</v>
      </c>
      <c r="K276" s="30" t="s">
        <v>0</v>
      </c>
      <c r="L276" s="49">
        <f t="shared" si="4"/>
        <v>-71684747</v>
      </c>
      <c r="N276" s="14"/>
    </row>
    <row r="277" spans="1:14" x14ac:dyDescent="0.2">
      <c r="A277" s="38">
        <v>2009</v>
      </c>
      <c r="B277" s="38" t="s">
        <v>214</v>
      </c>
      <c r="C277" s="30" t="s">
        <v>0</v>
      </c>
      <c r="D277" s="49">
        <v>0</v>
      </c>
      <c r="E277" s="49">
        <v>0</v>
      </c>
      <c r="F277" s="49">
        <v>0</v>
      </c>
      <c r="G277" s="30" t="s">
        <v>0</v>
      </c>
      <c r="H277" s="49">
        <v>0</v>
      </c>
      <c r="I277" s="49">
        <v>0</v>
      </c>
      <c r="J277" s="30" t="s">
        <v>0</v>
      </c>
      <c r="K277" s="30" t="s">
        <v>0</v>
      </c>
      <c r="L277" s="49">
        <f t="shared" si="4"/>
        <v>0</v>
      </c>
      <c r="N277" s="14"/>
    </row>
    <row r="278" spans="1:14" x14ac:dyDescent="0.2">
      <c r="A278" s="38">
        <v>2009</v>
      </c>
      <c r="B278" s="38" t="s">
        <v>215</v>
      </c>
      <c r="C278" s="30" t="s">
        <v>0</v>
      </c>
      <c r="D278" s="49">
        <v>414326007</v>
      </c>
      <c r="E278" s="49">
        <v>96865170</v>
      </c>
      <c r="F278" s="49">
        <v>164521081</v>
      </c>
      <c r="G278" s="30" t="s">
        <v>0</v>
      </c>
      <c r="H278" s="49">
        <v>28337923</v>
      </c>
      <c r="I278" s="49">
        <v>286998930</v>
      </c>
      <c r="J278" s="30" t="s">
        <v>0</v>
      </c>
      <c r="K278" s="30" t="s">
        <v>0</v>
      </c>
      <c r="L278" s="49">
        <f t="shared" si="4"/>
        <v>991049111</v>
      </c>
      <c r="N278" s="14"/>
    </row>
    <row r="279" spans="1:14" x14ac:dyDescent="0.2">
      <c r="A279" s="38">
        <v>2009</v>
      </c>
      <c r="B279" s="38" t="s">
        <v>216</v>
      </c>
      <c r="C279" s="30" t="s">
        <v>0</v>
      </c>
      <c r="D279" s="49">
        <v>427128422</v>
      </c>
      <c r="E279" s="49">
        <v>126768541</v>
      </c>
      <c r="F279" s="49">
        <v>227124220</v>
      </c>
      <c r="G279" s="30" t="s">
        <v>0</v>
      </c>
      <c r="H279" s="49">
        <v>35220607</v>
      </c>
      <c r="I279" s="49">
        <v>339393079</v>
      </c>
      <c r="J279" s="30" t="s">
        <v>0</v>
      </c>
      <c r="K279" s="30" t="s">
        <v>0</v>
      </c>
      <c r="L279" s="49">
        <f t="shared" si="4"/>
        <v>1155634869</v>
      </c>
      <c r="N279" s="14"/>
    </row>
    <row r="280" spans="1:14" ht="25.5" customHeight="1" x14ac:dyDescent="0.2">
      <c r="A280" s="38"/>
      <c r="B280" s="38" t="s">
        <v>130</v>
      </c>
      <c r="C280" s="30"/>
      <c r="D280" s="49"/>
      <c r="E280" s="49"/>
      <c r="F280" s="49"/>
      <c r="G280" s="30"/>
      <c r="H280" s="49"/>
      <c r="I280" s="49"/>
      <c r="J280" s="30"/>
      <c r="K280" s="30"/>
      <c r="L280" s="49"/>
    </row>
    <row r="281" spans="1:14" x14ac:dyDescent="0.2">
      <c r="A281" s="38">
        <v>2010</v>
      </c>
      <c r="B281" s="38" t="s">
        <v>246</v>
      </c>
      <c r="C281" s="30" t="s">
        <v>0</v>
      </c>
      <c r="D281" s="49">
        <v>2</v>
      </c>
      <c r="E281" s="49">
        <v>5532829</v>
      </c>
      <c r="F281" s="49">
        <v>37839</v>
      </c>
      <c r="G281" s="49">
        <v>0</v>
      </c>
      <c r="H281" s="49">
        <v>496234</v>
      </c>
      <c r="I281" s="49">
        <v>64434</v>
      </c>
      <c r="J281" s="30" t="s">
        <v>0</v>
      </c>
      <c r="K281" s="30" t="s">
        <v>0</v>
      </c>
      <c r="L281" s="49">
        <f t="shared" ref="L281:L315" si="5">SUM(C281:J281)</f>
        <v>6131338</v>
      </c>
      <c r="N281" s="14"/>
    </row>
    <row r="282" spans="1:14" x14ac:dyDescent="0.2">
      <c r="A282" s="38">
        <v>2010</v>
      </c>
      <c r="B282" s="38" t="s">
        <v>247</v>
      </c>
      <c r="C282" s="30" t="s">
        <v>0</v>
      </c>
      <c r="D282" s="49">
        <v>0</v>
      </c>
      <c r="E282" s="49">
        <v>0</v>
      </c>
      <c r="F282" s="49">
        <v>0</v>
      </c>
      <c r="G282" s="49">
        <v>0</v>
      </c>
      <c r="H282" s="49">
        <v>0</v>
      </c>
      <c r="I282" s="49">
        <v>0</v>
      </c>
      <c r="J282" s="30" t="s">
        <v>0</v>
      </c>
      <c r="K282" s="30" t="s">
        <v>0</v>
      </c>
      <c r="L282" s="49">
        <f t="shared" si="5"/>
        <v>0</v>
      </c>
      <c r="N282" s="14"/>
    </row>
    <row r="283" spans="1:14" x14ac:dyDescent="0.2">
      <c r="A283" s="38">
        <v>2010</v>
      </c>
      <c r="B283" s="38" t="s">
        <v>248</v>
      </c>
      <c r="C283" s="30" t="s">
        <v>0</v>
      </c>
      <c r="D283" s="49">
        <v>0</v>
      </c>
      <c r="E283" s="49">
        <v>0</v>
      </c>
      <c r="F283" s="49">
        <v>0</v>
      </c>
      <c r="G283" s="49">
        <v>0</v>
      </c>
      <c r="H283" s="49">
        <v>0</v>
      </c>
      <c r="I283" s="49">
        <v>0</v>
      </c>
      <c r="J283" s="30" t="s">
        <v>0</v>
      </c>
      <c r="K283" s="30" t="s">
        <v>0</v>
      </c>
      <c r="L283" s="49">
        <f t="shared" si="5"/>
        <v>0</v>
      </c>
      <c r="N283" s="14"/>
    </row>
    <row r="284" spans="1:14" x14ac:dyDescent="0.2">
      <c r="A284" s="38">
        <v>2010</v>
      </c>
      <c r="B284" s="38" t="s">
        <v>249</v>
      </c>
      <c r="C284" s="30" t="s">
        <v>0</v>
      </c>
      <c r="D284" s="49">
        <v>8006067</v>
      </c>
      <c r="E284" s="49">
        <v>3825499</v>
      </c>
      <c r="F284" s="49">
        <v>19607074</v>
      </c>
      <c r="G284" s="49">
        <v>169502</v>
      </c>
      <c r="H284" s="49">
        <v>1950773</v>
      </c>
      <c r="I284" s="49">
        <v>16258146</v>
      </c>
      <c r="J284" s="30" t="s">
        <v>0</v>
      </c>
      <c r="K284" s="30" t="s">
        <v>0</v>
      </c>
      <c r="L284" s="49">
        <f t="shared" si="5"/>
        <v>49817061</v>
      </c>
      <c r="N284" s="14"/>
    </row>
    <row r="285" spans="1:14" x14ac:dyDescent="0.2">
      <c r="A285" s="38">
        <v>2010</v>
      </c>
      <c r="B285" s="38" t="s">
        <v>250</v>
      </c>
      <c r="C285" s="30" t="s">
        <v>0</v>
      </c>
      <c r="D285" s="49">
        <v>0</v>
      </c>
      <c r="E285" s="49">
        <v>101354</v>
      </c>
      <c r="F285" s="49">
        <v>130029</v>
      </c>
      <c r="G285" s="49">
        <v>846677</v>
      </c>
      <c r="H285" s="49">
        <v>0</v>
      </c>
      <c r="I285" s="49">
        <v>1873028</v>
      </c>
      <c r="J285" s="30" t="s">
        <v>0</v>
      </c>
      <c r="K285" s="30" t="s">
        <v>0</v>
      </c>
      <c r="L285" s="49">
        <f t="shared" si="5"/>
        <v>2951088</v>
      </c>
      <c r="N285" s="14"/>
    </row>
    <row r="286" spans="1:14" x14ac:dyDescent="0.2">
      <c r="A286" s="38">
        <v>2010</v>
      </c>
      <c r="B286" s="38" t="s">
        <v>185</v>
      </c>
      <c r="C286" s="30" t="s">
        <v>0</v>
      </c>
      <c r="D286" s="49">
        <v>6710116</v>
      </c>
      <c r="E286" s="49">
        <v>7759466</v>
      </c>
      <c r="F286" s="49">
        <v>3389302</v>
      </c>
      <c r="G286" s="49">
        <v>18377</v>
      </c>
      <c r="H286" s="49">
        <v>1846876</v>
      </c>
      <c r="I286" s="49">
        <v>19493086</v>
      </c>
      <c r="J286" s="30" t="s">
        <v>0</v>
      </c>
      <c r="K286" s="30" t="s">
        <v>0</v>
      </c>
      <c r="L286" s="49">
        <f t="shared" si="5"/>
        <v>39217223</v>
      </c>
      <c r="N286" s="14"/>
    </row>
    <row r="287" spans="1:14" x14ac:dyDescent="0.2">
      <c r="A287" s="38">
        <v>2010</v>
      </c>
      <c r="B287" s="38" t="s">
        <v>251</v>
      </c>
      <c r="C287" s="30" t="s">
        <v>0</v>
      </c>
      <c r="D287" s="49">
        <v>1092867</v>
      </c>
      <c r="E287" s="49">
        <v>7831279</v>
      </c>
      <c r="F287" s="49">
        <v>3598533</v>
      </c>
      <c r="G287" s="49">
        <v>5943</v>
      </c>
      <c r="H287" s="49">
        <v>94523</v>
      </c>
      <c r="I287" s="49">
        <v>14748693</v>
      </c>
      <c r="J287" s="30" t="s">
        <v>0</v>
      </c>
      <c r="K287" s="30" t="s">
        <v>0</v>
      </c>
      <c r="L287" s="49">
        <f t="shared" si="5"/>
        <v>27371838</v>
      </c>
      <c r="N287" s="14"/>
    </row>
    <row r="288" spans="1:14" x14ac:dyDescent="0.2">
      <c r="A288" s="38">
        <v>2010</v>
      </c>
      <c r="B288" s="38" t="s">
        <v>252</v>
      </c>
      <c r="C288" s="30" t="s">
        <v>0</v>
      </c>
      <c r="D288" s="49">
        <v>15121848</v>
      </c>
      <c r="E288" s="49">
        <v>0</v>
      </c>
      <c r="F288" s="49">
        <v>0</v>
      </c>
      <c r="G288" s="49">
        <v>0</v>
      </c>
      <c r="H288" s="49">
        <v>0</v>
      </c>
      <c r="I288" s="49">
        <v>485966</v>
      </c>
      <c r="J288" s="30" t="s">
        <v>0</v>
      </c>
      <c r="K288" s="30" t="s">
        <v>0</v>
      </c>
      <c r="L288" s="49">
        <f t="shared" si="5"/>
        <v>15607814</v>
      </c>
      <c r="N288" s="14"/>
    </row>
    <row r="289" spans="1:14" x14ac:dyDescent="0.2">
      <c r="A289" s="38">
        <v>2010</v>
      </c>
      <c r="B289" s="38" t="s">
        <v>253</v>
      </c>
      <c r="C289" s="30" t="s">
        <v>0</v>
      </c>
      <c r="D289" s="49">
        <v>0</v>
      </c>
      <c r="E289" s="49">
        <v>0</v>
      </c>
      <c r="F289" s="49">
        <v>0</v>
      </c>
      <c r="G289" s="49">
        <v>0</v>
      </c>
      <c r="H289" s="49">
        <v>0</v>
      </c>
      <c r="I289" s="49">
        <v>0</v>
      </c>
      <c r="J289" s="30" t="s">
        <v>0</v>
      </c>
      <c r="K289" s="30" t="s">
        <v>0</v>
      </c>
      <c r="L289" s="49">
        <f t="shared" si="5"/>
        <v>0</v>
      </c>
      <c r="N289" s="14"/>
    </row>
    <row r="290" spans="1:14" x14ac:dyDescent="0.2">
      <c r="A290" s="38">
        <v>2010</v>
      </c>
      <c r="B290" s="38" t="s">
        <v>254</v>
      </c>
      <c r="C290" s="30" t="s">
        <v>0</v>
      </c>
      <c r="D290" s="49">
        <v>0</v>
      </c>
      <c r="E290" s="49">
        <v>0</v>
      </c>
      <c r="F290" s="49">
        <v>0</v>
      </c>
      <c r="G290" s="49">
        <v>0</v>
      </c>
      <c r="H290" s="49">
        <v>0</v>
      </c>
      <c r="I290" s="49">
        <v>0</v>
      </c>
      <c r="J290" s="30" t="s">
        <v>0</v>
      </c>
      <c r="K290" s="30" t="s">
        <v>0</v>
      </c>
      <c r="L290" s="49">
        <f t="shared" si="5"/>
        <v>0</v>
      </c>
      <c r="N290" s="14"/>
    </row>
    <row r="291" spans="1:14" x14ac:dyDescent="0.2">
      <c r="A291" s="38">
        <v>2010</v>
      </c>
      <c r="B291" s="38" t="s">
        <v>255</v>
      </c>
      <c r="C291" s="30" t="s">
        <v>0</v>
      </c>
      <c r="D291" s="49">
        <v>0</v>
      </c>
      <c r="E291" s="49">
        <v>22814</v>
      </c>
      <c r="F291" s="49">
        <v>0</v>
      </c>
      <c r="G291" s="49">
        <v>0</v>
      </c>
      <c r="H291" s="49">
        <v>0</v>
      </c>
      <c r="I291" s="49">
        <v>0</v>
      </c>
      <c r="J291" s="30" t="s">
        <v>0</v>
      </c>
      <c r="K291" s="30" t="s">
        <v>0</v>
      </c>
      <c r="L291" s="49">
        <f t="shared" si="5"/>
        <v>22814</v>
      </c>
      <c r="N291" s="14"/>
    </row>
    <row r="292" spans="1:14" x14ac:dyDescent="0.2">
      <c r="A292" s="38">
        <v>2010</v>
      </c>
      <c r="B292" s="38" t="s">
        <v>256</v>
      </c>
      <c r="C292" s="30" t="s">
        <v>0</v>
      </c>
      <c r="D292" s="49">
        <v>968347</v>
      </c>
      <c r="E292" s="49">
        <v>565832</v>
      </c>
      <c r="F292" s="49">
        <v>3512528</v>
      </c>
      <c r="G292" s="49">
        <v>0</v>
      </c>
      <c r="H292" s="49">
        <v>194564</v>
      </c>
      <c r="I292" s="49">
        <v>604613</v>
      </c>
      <c r="J292" s="30" t="s">
        <v>0</v>
      </c>
      <c r="K292" s="30" t="s">
        <v>0</v>
      </c>
      <c r="L292" s="49">
        <f t="shared" si="5"/>
        <v>5845884</v>
      </c>
      <c r="N292" s="14"/>
    </row>
    <row r="293" spans="1:14" x14ac:dyDescent="0.2">
      <c r="A293" s="38">
        <v>2010</v>
      </c>
      <c r="B293" s="38" t="s">
        <v>257</v>
      </c>
      <c r="C293" s="30" t="s">
        <v>0</v>
      </c>
      <c r="D293" s="49">
        <v>31899247</v>
      </c>
      <c r="E293" s="49">
        <v>25639073</v>
      </c>
      <c r="F293" s="49">
        <v>30275305</v>
      </c>
      <c r="G293" s="49">
        <v>1040499</v>
      </c>
      <c r="H293" s="49">
        <v>4582970</v>
      </c>
      <c r="I293" s="49">
        <v>53527966</v>
      </c>
      <c r="J293" s="30" t="s">
        <v>0</v>
      </c>
      <c r="K293" s="30" t="s">
        <v>0</v>
      </c>
      <c r="L293" s="49">
        <f t="shared" si="5"/>
        <v>146965060</v>
      </c>
      <c r="N293" s="14"/>
    </row>
    <row r="294" spans="1:14" x14ac:dyDescent="0.2">
      <c r="A294" s="38">
        <v>2010</v>
      </c>
      <c r="B294" s="38" t="s">
        <v>258</v>
      </c>
      <c r="C294" s="30" t="s">
        <v>0</v>
      </c>
      <c r="D294" s="49">
        <v>0</v>
      </c>
      <c r="E294" s="49">
        <v>0</v>
      </c>
      <c r="F294" s="49">
        <v>0</v>
      </c>
      <c r="G294" s="49">
        <v>0</v>
      </c>
      <c r="H294" s="49">
        <v>0</v>
      </c>
      <c r="I294" s="49">
        <v>0</v>
      </c>
      <c r="J294" s="30" t="s">
        <v>0</v>
      </c>
      <c r="K294" s="30" t="s">
        <v>0</v>
      </c>
      <c r="L294" s="49">
        <f t="shared" si="5"/>
        <v>0</v>
      </c>
      <c r="N294" s="14"/>
    </row>
    <row r="295" spans="1:14" x14ac:dyDescent="0.2">
      <c r="A295" s="38">
        <v>2010</v>
      </c>
      <c r="B295" s="38" t="s">
        <v>259</v>
      </c>
      <c r="C295" s="30" t="s">
        <v>0</v>
      </c>
      <c r="D295" s="49">
        <v>31899247</v>
      </c>
      <c r="E295" s="49">
        <v>25639073</v>
      </c>
      <c r="F295" s="49">
        <v>30275305</v>
      </c>
      <c r="G295" s="49">
        <v>1040499</v>
      </c>
      <c r="H295" s="49">
        <v>4582970</v>
      </c>
      <c r="I295" s="49">
        <v>53527966</v>
      </c>
      <c r="J295" s="30" t="s">
        <v>0</v>
      </c>
      <c r="K295" s="30" t="s">
        <v>0</v>
      </c>
      <c r="L295" s="49">
        <f t="shared" si="5"/>
        <v>146965060</v>
      </c>
      <c r="N295" s="14"/>
    </row>
    <row r="296" spans="1:14" x14ac:dyDescent="0.2">
      <c r="A296" s="38">
        <v>2010</v>
      </c>
      <c r="B296" s="38" t="s">
        <v>246</v>
      </c>
      <c r="C296" s="30" t="s">
        <v>0</v>
      </c>
      <c r="D296" s="49">
        <v>0</v>
      </c>
      <c r="E296" s="49">
        <v>5781765</v>
      </c>
      <c r="F296" s="49">
        <v>325484</v>
      </c>
      <c r="G296" s="49">
        <v>0</v>
      </c>
      <c r="H296" s="49">
        <v>0</v>
      </c>
      <c r="I296" s="49">
        <v>401625</v>
      </c>
      <c r="J296" s="30" t="s">
        <v>0</v>
      </c>
      <c r="K296" s="30" t="s">
        <v>0</v>
      </c>
      <c r="L296" s="49">
        <f t="shared" si="5"/>
        <v>6508874</v>
      </c>
      <c r="N296" s="14"/>
    </row>
    <row r="297" spans="1:14" x14ac:dyDescent="0.2">
      <c r="A297" s="38">
        <v>2010</v>
      </c>
      <c r="B297" s="38" t="s">
        <v>260</v>
      </c>
      <c r="C297" s="30" t="s">
        <v>0</v>
      </c>
      <c r="D297" s="49">
        <v>0</v>
      </c>
      <c r="E297" s="49">
        <v>0</v>
      </c>
      <c r="F297" s="49">
        <v>0</v>
      </c>
      <c r="G297" s="49">
        <v>0</v>
      </c>
      <c r="H297" s="49">
        <v>0</v>
      </c>
      <c r="I297" s="49">
        <v>0</v>
      </c>
      <c r="J297" s="30" t="s">
        <v>0</v>
      </c>
      <c r="K297" s="30" t="s">
        <v>0</v>
      </c>
      <c r="L297" s="49">
        <f t="shared" si="5"/>
        <v>0</v>
      </c>
      <c r="N297" s="14"/>
    </row>
    <row r="298" spans="1:14" x14ac:dyDescent="0.2">
      <c r="A298" s="38">
        <v>2010</v>
      </c>
      <c r="B298" s="38" t="s">
        <v>248</v>
      </c>
      <c r="C298" s="30" t="s">
        <v>0</v>
      </c>
      <c r="D298" s="49">
        <v>0</v>
      </c>
      <c r="E298" s="49">
        <v>0</v>
      </c>
      <c r="F298" s="49">
        <v>0</v>
      </c>
      <c r="G298" s="49">
        <v>0</v>
      </c>
      <c r="H298" s="49">
        <v>0</v>
      </c>
      <c r="I298" s="49">
        <v>0</v>
      </c>
      <c r="J298" s="30" t="s">
        <v>0</v>
      </c>
      <c r="K298" s="30" t="s">
        <v>0</v>
      </c>
      <c r="L298" s="49">
        <f t="shared" si="5"/>
        <v>0</v>
      </c>
      <c r="N298" s="14"/>
    </row>
    <row r="299" spans="1:14" x14ac:dyDescent="0.2">
      <c r="A299" s="38">
        <v>2010</v>
      </c>
      <c r="B299" s="38" t="s">
        <v>249</v>
      </c>
      <c r="C299" s="30" t="s">
        <v>0</v>
      </c>
      <c r="D299" s="49">
        <v>0</v>
      </c>
      <c r="E299" s="49">
        <v>0</v>
      </c>
      <c r="F299" s="49">
        <v>0</v>
      </c>
      <c r="G299" s="49">
        <v>0</v>
      </c>
      <c r="H299" s="49">
        <v>0</v>
      </c>
      <c r="I299" s="49">
        <v>0</v>
      </c>
      <c r="J299" s="30" t="s">
        <v>0</v>
      </c>
      <c r="K299" s="30" t="s">
        <v>0</v>
      </c>
      <c r="L299" s="49">
        <f t="shared" si="5"/>
        <v>0</v>
      </c>
      <c r="N299" s="14"/>
    </row>
    <row r="300" spans="1:14" x14ac:dyDescent="0.2">
      <c r="A300" s="38">
        <v>2010</v>
      </c>
      <c r="B300" s="38" t="s">
        <v>250</v>
      </c>
      <c r="C300" s="30" t="s">
        <v>0</v>
      </c>
      <c r="D300" s="49">
        <v>0</v>
      </c>
      <c r="E300" s="49">
        <v>0</v>
      </c>
      <c r="F300" s="49">
        <v>0</v>
      </c>
      <c r="G300" s="49">
        <v>0</v>
      </c>
      <c r="H300" s="49">
        <v>0</v>
      </c>
      <c r="I300" s="49">
        <v>0</v>
      </c>
      <c r="J300" s="30" t="s">
        <v>0</v>
      </c>
      <c r="K300" s="30" t="s">
        <v>0</v>
      </c>
      <c r="L300" s="49">
        <f t="shared" si="5"/>
        <v>0</v>
      </c>
      <c r="N300" s="14"/>
    </row>
    <row r="301" spans="1:14" x14ac:dyDescent="0.2">
      <c r="A301" s="38">
        <v>2010</v>
      </c>
      <c r="B301" s="38" t="s">
        <v>185</v>
      </c>
      <c r="C301" s="30" t="s">
        <v>0</v>
      </c>
      <c r="D301" s="49">
        <v>0</v>
      </c>
      <c r="E301" s="49">
        <v>0</v>
      </c>
      <c r="F301" s="49">
        <v>0</v>
      </c>
      <c r="G301" s="49">
        <v>0</v>
      </c>
      <c r="H301" s="49">
        <v>99226</v>
      </c>
      <c r="I301" s="49">
        <v>0</v>
      </c>
      <c r="J301" s="30" t="s">
        <v>0</v>
      </c>
      <c r="K301" s="30" t="s">
        <v>0</v>
      </c>
      <c r="L301" s="49">
        <f t="shared" si="5"/>
        <v>99226</v>
      </c>
      <c r="N301" s="14"/>
    </row>
    <row r="302" spans="1:14" x14ac:dyDescent="0.2">
      <c r="A302" s="38">
        <v>2010</v>
      </c>
      <c r="B302" s="38" t="s">
        <v>261</v>
      </c>
      <c r="C302" s="30" t="s">
        <v>0</v>
      </c>
      <c r="D302" s="49">
        <v>30094136</v>
      </c>
      <c r="E302" s="49">
        <v>12537218</v>
      </c>
      <c r="F302" s="49">
        <v>16599726</v>
      </c>
      <c r="G302" s="49">
        <v>0</v>
      </c>
      <c r="H302" s="49">
        <v>2612007</v>
      </c>
      <c r="I302" s="49">
        <v>29258736</v>
      </c>
      <c r="J302" s="30" t="s">
        <v>0</v>
      </c>
      <c r="K302" s="30" t="s">
        <v>0</v>
      </c>
      <c r="L302" s="49">
        <f t="shared" si="5"/>
        <v>91101823</v>
      </c>
      <c r="N302" s="14"/>
    </row>
    <row r="303" spans="1:14" x14ac:dyDescent="0.2">
      <c r="A303" s="38">
        <v>2010</v>
      </c>
      <c r="B303" s="38" t="s">
        <v>262</v>
      </c>
      <c r="C303" s="30" t="s">
        <v>0</v>
      </c>
      <c r="D303" s="49">
        <v>5389</v>
      </c>
      <c r="E303" s="49">
        <v>11702</v>
      </c>
      <c r="F303" s="49">
        <v>0</v>
      </c>
      <c r="G303" s="49">
        <v>0</v>
      </c>
      <c r="H303" s="49">
        <v>0</v>
      </c>
      <c r="I303" s="49">
        <v>808797</v>
      </c>
      <c r="J303" s="30" t="s">
        <v>0</v>
      </c>
      <c r="K303" s="30" t="s">
        <v>0</v>
      </c>
      <c r="L303" s="49">
        <f t="shared" si="5"/>
        <v>825888</v>
      </c>
      <c r="N303" s="14"/>
    </row>
    <row r="304" spans="1:14" x14ac:dyDescent="0.2">
      <c r="A304" s="38">
        <v>2010</v>
      </c>
      <c r="B304" s="38" t="s">
        <v>190</v>
      </c>
      <c r="C304" s="30" t="s">
        <v>0</v>
      </c>
      <c r="D304" s="49">
        <v>0</v>
      </c>
      <c r="E304" s="49">
        <v>0</v>
      </c>
      <c r="F304" s="49">
        <v>0</v>
      </c>
      <c r="G304" s="49">
        <v>0</v>
      </c>
      <c r="H304" s="49">
        <v>0</v>
      </c>
      <c r="I304" s="49">
        <v>0</v>
      </c>
      <c r="J304" s="30" t="s">
        <v>0</v>
      </c>
      <c r="K304" s="30" t="s">
        <v>0</v>
      </c>
      <c r="L304" s="49">
        <f t="shared" si="5"/>
        <v>0</v>
      </c>
      <c r="N304" s="14"/>
    </row>
    <row r="305" spans="1:14" x14ac:dyDescent="0.2">
      <c r="A305" s="38">
        <v>2010</v>
      </c>
      <c r="B305" s="38" t="s">
        <v>254</v>
      </c>
      <c r="C305" s="30" t="s">
        <v>0</v>
      </c>
      <c r="D305" s="49">
        <v>0</v>
      </c>
      <c r="E305" s="49">
        <v>0</v>
      </c>
      <c r="F305" s="49">
        <v>355343</v>
      </c>
      <c r="G305" s="49">
        <v>0</v>
      </c>
      <c r="H305" s="49">
        <v>0</v>
      </c>
      <c r="I305" s="49">
        <v>0</v>
      </c>
      <c r="J305" s="30" t="s">
        <v>0</v>
      </c>
      <c r="K305" s="30" t="s">
        <v>0</v>
      </c>
      <c r="L305" s="49">
        <f t="shared" si="5"/>
        <v>355343</v>
      </c>
      <c r="N305" s="14"/>
    </row>
    <row r="306" spans="1:14" x14ac:dyDescent="0.2">
      <c r="A306" s="38">
        <v>2010</v>
      </c>
      <c r="B306" s="38" t="s">
        <v>255</v>
      </c>
      <c r="C306" s="30" t="s">
        <v>0</v>
      </c>
      <c r="D306" s="49">
        <v>0</v>
      </c>
      <c r="E306" s="49">
        <v>0</v>
      </c>
      <c r="F306" s="49">
        <v>0</v>
      </c>
      <c r="G306" s="49">
        <v>0</v>
      </c>
      <c r="H306" s="49">
        <v>0</v>
      </c>
      <c r="I306" s="49">
        <v>0</v>
      </c>
      <c r="J306" s="30" t="s">
        <v>0</v>
      </c>
      <c r="K306" s="30" t="s">
        <v>0</v>
      </c>
      <c r="L306" s="49">
        <f t="shared" si="5"/>
        <v>0</v>
      </c>
      <c r="N306" s="14"/>
    </row>
    <row r="307" spans="1:14" x14ac:dyDescent="0.2">
      <c r="A307" s="38">
        <v>2010</v>
      </c>
      <c r="B307" s="38" t="s">
        <v>263</v>
      </c>
      <c r="C307" s="30" t="s">
        <v>0</v>
      </c>
      <c r="D307" s="49">
        <v>30099525</v>
      </c>
      <c r="E307" s="49">
        <v>18330685</v>
      </c>
      <c r="F307" s="49">
        <v>17280553</v>
      </c>
      <c r="G307" s="49">
        <v>0</v>
      </c>
      <c r="H307" s="49">
        <v>2711233</v>
      </c>
      <c r="I307" s="49">
        <v>30469158</v>
      </c>
      <c r="J307" s="30" t="s">
        <v>0</v>
      </c>
      <c r="K307" s="30" t="s">
        <v>0</v>
      </c>
      <c r="L307" s="49">
        <f t="shared" si="5"/>
        <v>98891154</v>
      </c>
      <c r="N307" s="14"/>
    </row>
    <row r="308" spans="1:14" x14ac:dyDescent="0.2">
      <c r="A308" s="38">
        <v>2010</v>
      </c>
      <c r="B308" s="38" t="s">
        <v>264</v>
      </c>
      <c r="C308" s="30" t="s">
        <v>0</v>
      </c>
      <c r="D308" s="49">
        <v>348671861</v>
      </c>
      <c r="E308" s="49">
        <v>3066443</v>
      </c>
      <c r="F308" s="49">
        <v>1763918</v>
      </c>
      <c r="G308" s="49">
        <v>2419489</v>
      </c>
      <c r="H308" s="49">
        <v>29845654</v>
      </c>
      <c r="I308" s="49">
        <v>104763856</v>
      </c>
      <c r="J308" s="30" t="s">
        <v>0</v>
      </c>
      <c r="K308" s="30" t="s">
        <v>0</v>
      </c>
      <c r="L308" s="49">
        <f t="shared" si="5"/>
        <v>490531221</v>
      </c>
      <c r="N308" s="14"/>
    </row>
    <row r="309" spans="1:14" x14ac:dyDescent="0.2">
      <c r="A309" s="38">
        <v>2010</v>
      </c>
      <c r="B309" s="38" t="s">
        <v>265</v>
      </c>
      <c r="C309" s="30" t="s">
        <v>0</v>
      </c>
      <c r="D309" s="49">
        <v>0</v>
      </c>
      <c r="E309" s="49">
        <v>0</v>
      </c>
      <c r="F309" s="49">
        <v>0</v>
      </c>
      <c r="G309" s="49">
        <v>0</v>
      </c>
      <c r="H309" s="49">
        <v>0</v>
      </c>
      <c r="I309" s="49">
        <v>0</v>
      </c>
      <c r="J309" s="30" t="s">
        <v>0</v>
      </c>
      <c r="K309" s="30" t="s">
        <v>0</v>
      </c>
      <c r="L309" s="49">
        <f t="shared" si="5"/>
        <v>0</v>
      </c>
      <c r="N309" s="14"/>
    </row>
    <row r="310" spans="1:14" x14ac:dyDescent="0.2">
      <c r="A310" s="38">
        <v>2010</v>
      </c>
      <c r="B310" s="38" t="s">
        <v>266</v>
      </c>
      <c r="C310" s="30" t="s">
        <v>0</v>
      </c>
      <c r="D310" s="49">
        <v>7098567</v>
      </c>
      <c r="E310" s="49">
        <v>162532</v>
      </c>
      <c r="F310" s="49">
        <v>-4522970</v>
      </c>
      <c r="G310" s="49">
        <v>0</v>
      </c>
      <c r="H310" s="49">
        <v>-35992</v>
      </c>
      <c r="I310" s="49">
        <v>-8891580</v>
      </c>
      <c r="J310" s="30" t="s">
        <v>0</v>
      </c>
      <c r="K310" s="30" t="s">
        <v>0</v>
      </c>
      <c r="L310" s="49">
        <f t="shared" si="5"/>
        <v>-6189443</v>
      </c>
      <c r="N310" s="14"/>
    </row>
    <row r="311" spans="1:14" x14ac:dyDescent="0.2">
      <c r="A311" s="38">
        <v>2010</v>
      </c>
      <c r="B311" s="38" t="s">
        <v>267</v>
      </c>
      <c r="C311" s="30" t="s">
        <v>0</v>
      </c>
      <c r="D311" s="49">
        <v>64538202</v>
      </c>
      <c r="E311" s="49">
        <v>110670101</v>
      </c>
      <c r="F311" s="49">
        <v>194502614</v>
      </c>
      <c r="G311" s="49">
        <v>-1482236</v>
      </c>
      <c r="H311" s="49">
        <v>2688156</v>
      </c>
      <c r="I311" s="49">
        <v>198122243</v>
      </c>
      <c r="J311" s="30" t="s">
        <v>0</v>
      </c>
      <c r="K311" s="30" t="s">
        <v>0</v>
      </c>
      <c r="L311" s="49">
        <f t="shared" si="5"/>
        <v>569039080</v>
      </c>
      <c r="N311" s="14"/>
    </row>
    <row r="312" spans="1:14" x14ac:dyDescent="0.2">
      <c r="A312" s="38">
        <v>2010</v>
      </c>
      <c r="B312" s="38" t="s">
        <v>268</v>
      </c>
      <c r="C312" s="30" t="s">
        <v>0</v>
      </c>
      <c r="D312" s="49">
        <v>420308630</v>
      </c>
      <c r="E312" s="49">
        <v>113899076</v>
      </c>
      <c r="F312" s="49">
        <v>191743562</v>
      </c>
      <c r="G312" s="49">
        <v>937253</v>
      </c>
      <c r="H312" s="49">
        <v>32497818</v>
      </c>
      <c r="I312" s="49">
        <v>293994519</v>
      </c>
      <c r="J312" s="30" t="s">
        <v>0</v>
      </c>
      <c r="K312" s="30" t="s">
        <v>0</v>
      </c>
      <c r="L312" s="49">
        <f t="shared" si="5"/>
        <v>1053380858</v>
      </c>
      <c r="N312" s="14"/>
    </row>
    <row r="313" spans="1:14" x14ac:dyDescent="0.2">
      <c r="A313" s="38">
        <v>2010</v>
      </c>
      <c r="B313" s="38" t="s">
        <v>269</v>
      </c>
      <c r="C313" s="30" t="s">
        <v>0</v>
      </c>
      <c r="D313" s="49">
        <v>6511502</v>
      </c>
      <c r="E313" s="49">
        <v>255</v>
      </c>
      <c r="F313" s="49">
        <v>0</v>
      </c>
      <c r="G313" s="49">
        <v>0</v>
      </c>
      <c r="H313" s="49">
        <v>27</v>
      </c>
      <c r="I313" s="49">
        <v>51</v>
      </c>
      <c r="J313" s="30" t="s">
        <v>0</v>
      </c>
      <c r="K313" s="30" t="s">
        <v>0</v>
      </c>
      <c r="L313" s="49">
        <f t="shared" si="5"/>
        <v>6511835</v>
      </c>
      <c r="N313" s="14"/>
    </row>
    <row r="314" spans="1:14" x14ac:dyDescent="0.2">
      <c r="A314" s="38">
        <v>2010</v>
      </c>
      <c r="B314" s="38" t="s">
        <v>270</v>
      </c>
      <c r="C314" s="30" t="s">
        <v>0</v>
      </c>
      <c r="D314" s="49">
        <v>426820132</v>
      </c>
      <c r="E314" s="49">
        <v>113899331</v>
      </c>
      <c r="F314" s="49">
        <v>191743562</v>
      </c>
      <c r="G314" s="49">
        <v>937253</v>
      </c>
      <c r="H314" s="49">
        <v>32497845</v>
      </c>
      <c r="I314" s="49">
        <v>293994570</v>
      </c>
      <c r="J314" s="30" t="s">
        <v>0</v>
      </c>
      <c r="K314" s="30" t="s">
        <v>0</v>
      </c>
      <c r="L314" s="49">
        <f t="shared" si="5"/>
        <v>1059892693</v>
      </c>
      <c r="N314" s="14"/>
    </row>
    <row r="315" spans="1:14" x14ac:dyDescent="0.2">
      <c r="A315" s="38">
        <v>2010</v>
      </c>
      <c r="B315" s="38" t="s">
        <v>271</v>
      </c>
      <c r="C315" s="30" t="s">
        <v>0</v>
      </c>
      <c r="D315" s="49">
        <v>488818904</v>
      </c>
      <c r="E315" s="49">
        <v>157869089</v>
      </c>
      <c r="F315" s="49">
        <v>239299420</v>
      </c>
      <c r="G315" s="49">
        <v>1977752</v>
      </c>
      <c r="H315" s="49">
        <v>39792048</v>
      </c>
      <c r="I315" s="49">
        <v>377991694</v>
      </c>
      <c r="J315" s="30" t="s">
        <v>0</v>
      </c>
      <c r="K315" s="30" t="s">
        <v>0</v>
      </c>
      <c r="L315" s="49">
        <f t="shared" si="5"/>
        <v>1305748907</v>
      </c>
      <c r="N315" s="14"/>
    </row>
    <row r="316" spans="1:14" x14ac:dyDescent="0.2">
      <c r="A316" s="38">
        <v>2011</v>
      </c>
      <c r="B316" s="38" t="s">
        <v>246</v>
      </c>
      <c r="C316" s="30" t="s">
        <v>0</v>
      </c>
      <c r="D316" s="49">
        <v>104155</v>
      </c>
      <c r="E316" s="49">
        <v>12352834</v>
      </c>
      <c r="F316" s="49">
        <v>44282</v>
      </c>
      <c r="G316" s="49">
        <v>0</v>
      </c>
      <c r="H316" s="49">
        <v>62067</v>
      </c>
      <c r="I316" s="49">
        <v>62858</v>
      </c>
      <c r="J316" s="30" t="s">
        <v>0</v>
      </c>
      <c r="K316" s="30" t="s">
        <v>0</v>
      </c>
      <c r="L316" s="49">
        <f t="shared" ref="L316:L350" si="6">SUM(C316:J316)</f>
        <v>12626196</v>
      </c>
    </row>
    <row r="317" spans="1:14" x14ac:dyDescent="0.2">
      <c r="A317" s="38">
        <v>2011</v>
      </c>
      <c r="B317" s="38" t="s">
        <v>295</v>
      </c>
      <c r="C317" s="30" t="s">
        <v>0</v>
      </c>
      <c r="D317" s="49">
        <v>0</v>
      </c>
      <c r="E317" s="49">
        <v>0</v>
      </c>
      <c r="F317" s="49">
        <v>0</v>
      </c>
      <c r="G317" s="49">
        <v>0</v>
      </c>
      <c r="H317" s="49">
        <v>0</v>
      </c>
      <c r="I317" s="49">
        <v>0</v>
      </c>
      <c r="J317" s="30" t="s">
        <v>0</v>
      </c>
      <c r="K317" s="30" t="s">
        <v>0</v>
      </c>
      <c r="L317" s="49">
        <f t="shared" si="6"/>
        <v>0</v>
      </c>
    </row>
    <row r="318" spans="1:14" x14ac:dyDescent="0.2">
      <c r="A318" s="38">
        <v>2011</v>
      </c>
      <c r="B318" s="38" t="s">
        <v>248</v>
      </c>
      <c r="C318" s="30" t="s">
        <v>0</v>
      </c>
      <c r="D318" s="49">
        <v>0</v>
      </c>
      <c r="E318" s="49">
        <v>0</v>
      </c>
      <c r="F318" s="49">
        <v>0</v>
      </c>
      <c r="G318" s="49">
        <v>0</v>
      </c>
      <c r="H318" s="49">
        <v>0</v>
      </c>
      <c r="I318" s="49">
        <v>0</v>
      </c>
      <c r="J318" s="30" t="s">
        <v>0</v>
      </c>
      <c r="K318" s="30" t="s">
        <v>0</v>
      </c>
      <c r="L318" s="49">
        <f t="shared" si="6"/>
        <v>0</v>
      </c>
    </row>
    <row r="319" spans="1:14" x14ac:dyDescent="0.2">
      <c r="A319" s="38">
        <v>2011</v>
      </c>
      <c r="B319" s="38" t="s">
        <v>249</v>
      </c>
      <c r="C319" s="30" t="s">
        <v>0</v>
      </c>
      <c r="D319" s="49">
        <v>8741892</v>
      </c>
      <c r="E319" s="49">
        <v>4225724</v>
      </c>
      <c r="F319" s="49">
        <v>15896641</v>
      </c>
      <c r="G319" s="49">
        <v>715184</v>
      </c>
      <c r="H319" s="49">
        <v>1840377</v>
      </c>
      <c r="I319" s="49">
        <v>20456872</v>
      </c>
      <c r="J319" s="30" t="s">
        <v>0</v>
      </c>
      <c r="K319" s="30" t="s">
        <v>0</v>
      </c>
      <c r="L319" s="49">
        <f t="shared" si="6"/>
        <v>51876690</v>
      </c>
    </row>
    <row r="320" spans="1:14" x14ac:dyDescent="0.2">
      <c r="A320" s="38">
        <v>2011</v>
      </c>
      <c r="B320" s="38" t="s">
        <v>296</v>
      </c>
      <c r="C320" s="30" t="s">
        <v>0</v>
      </c>
      <c r="D320" s="49">
        <v>237398</v>
      </c>
      <c r="E320" s="49">
        <v>79914</v>
      </c>
      <c r="F320" s="49">
        <v>145541</v>
      </c>
      <c r="G320" s="49">
        <v>0</v>
      </c>
      <c r="H320" s="49">
        <v>23515</v>
      </c>
      <c r="I320" s="49">
        <v>1822336</v>
      </c>
      <c r="J320" s="30" t="s">
        <v>0</v>
      </c>
      <c r="K320" s="30" t="s">
        <v>0</v>
      </c>
      <c r="L320" s="49">
        <f t="shared" si="6"/>
        <v>2308704</v>
      </c>
    </row>
    <row r="321" spans="1:12" x14ac:dyDescent="0.2">
      <c r="A321" s="38">
        <v>2011</v>
      </c>
      <c r="B321" s="38" t="s">
        <v>185</v>
      </c>
      <c r="C321" s="30" t="s">
        <v>0</v>
      </c>
      <c r="D321" s="49">
        <v>6529795</v>
      </c>
      <c r="E321" s="49">
        <v>7169127</v>
      </c>
      <c r="F321" s="49">
        <v>1661270</v>
      </c>
      <c r="G321" s="49">
        <v>381826</v>
      </c>
      <c r="H321" s="49">
        <v>485620</v>
      </c>
      <c r="I321" s="49">
        <v>14153629</v>
      </c>
      <c r="J321" s="30" t="s">
        <v>0</v>
      </c>
      <c r="K321" s="30" t="s">
        <v>0</v>
      </c>
      <c r="L321" s="49">
        <f t="shared" si="6"/>
        <v>30381267</v>
      </c>
    </row>
    <row r="322" spans="1:12" x14ac:dyDescent="0.2">
      <c r="A322" s="38">
        <v>2011</v>
      </c>
      <c r="B322" s="38" t="s">
        <v>251</v>
      </c>
      <c r="C322" s="30" t="s">
        <v>0</v>
      </c>
      <c r="D322" s="49">
        <v>451587</v>
      </c>
      <c r="E322" s="49">
        <v>8455463</v>
      </c>
      <c r="F322" s="49">
        <v>58175</v>
      </c>
      <c r="G322" s="49">
        <v>8977</v>
      </c>
      <c r="H322" s="49">
        <v>475939</v>
      </c>
      <c r="I322" s="49">
        <v>19791785</v>
      </c>
      <c r="J322" s="30" t="s">
        <v>0</v>
      </c>
      <c r="K322" s="30" t="s">
        <v>0</v>
      </c>
      <c r="L322" s="49">
        <f t="shared" si="6"/>
        <v>29241926</v>
      </c>
    </row>
    <row r="323" spans="1:12" x14ac:dyDescent="0.2">
      <c r="A323" s="38">
        <v>2011</v>
      </c>
      <c r="B323" s="38" t="s">
        <v>252</v>
      </c>
      <c r="C323" s="30" t="s">
        <v>0</v>
      </c>
      <c r="D323" s="49">
        <v>49864</v>
      </c>
      <c r="E323" s="49">
        <v>0</v>
      </c>
      <c r="F323" s="49">
        <v>0</v>
      </c>
      <c r="G323" s="49">
        <v>0</v>
      </c>
      <c r="H323" s="49">
        <v>0</v>
      </c>
      <c r="I323" s="49">
        <v>281289</v>
      </c>
      <c r="J323" s="30" t="s">
        <v>0</v>
      </c>
      <c r="K323" s="30" t="s">
        <v>0</v>
      </c>
      <c r="L323" s="49">
        <f t="shared" si="6"/>
        <v>331153</v>
      </c>
    </row>
    <row r="324" spans="1:12" x14ac:dyDescent="0.2">
      <c r="A324" s="38">
        <v>2011</v>
      </c>
      <c r="B324" s="38" t="s">
        <v>253</v>
      </c>
      <c r="C324" s="30" t="s">
        <v>0</v>
      </c>
      <c r="D324" s="49">
        <v>0</v>
      </c>
      <c r="E324" s="49">
        <v>0</v>
      </c>
      <c r="F324" s="49">
        <v>0</v>
      </c>
      <c r="G324" s="49">
        <v>0</v>
      </c>
      <c r="H324" s="49">
        <v>0</v>
      </c>
      <c r="I324" s="49">
        <v>0</v>
      </c>
      <c r="J324" s="30" t="s">
        <v>0</v>
      </c>
      <c r="K324" s="30" t="s">
        <v>0</v>
      </c>
      <c r="L324" s="49">
        <f t="shared" si="6"/>
        <v>0</v>
      </c>
    </row>
    <row r="325" spans="1:12" x14ac:dyDescent="0.2">
      <c r="A325" s="38">
        <v>2011</v>
      </c>
      <c r="B325" s="38" t="s">
        <v>254</v>
      </c>
      <c r="C325" s="30" t="s">
        <v>0</v>
      </c>
      <c r="D325" s="49">
        <v>0</v>
      </c>
      <c r="E325" s="49">
        <v>0</v>
      </c>
      <c r="F325" s="49">
        <v>0</v>
      </c>
      <c r="G325" s="49">
        <v>0</v>
      </c>
      <c r="H325" s="49">
        <v>0</v>
      </c>
      <c r="I325" s="49">
        <v>0</v>
      </c>
      <c r="J325" s="30" t="s">
        <v>0</v>
      </c>
      <c r="K325" s="30" t="s">
        <v>0</v>
      </c>
      <c r="L325" s="49">
        <f t="shared" si="6"/>
        <v>0</v>
      </c>
    </row>
    <row r="326" spans="1:12" x14ac:dyDescent="0.2">
      <c r="A326" s="38">
        <v>2011</v>
      </c>
      <c r="B326" s="38" t="s">
        <v>255</v>
      </c>
      <c r="C326" s="30" t="s">
        <v>0</v>
      </c>
      <c r="D326" s="49">
        <v>0</v>
      </c>
      <c r="E326" s="49">
        <v>0</v>
      </c>
      <c r="F326" s="49">
        <v>0</v>
      </c>
      <c r="G326" s="49">
        <v>0</v>
      </c>
      <c r="H326" s="49">
        <v>0</v>
      </c>
      <c r="I326" s="49">
        <v>0</v>
      </c>
      <c r="J326" s="30" t="s">
        <v>0</v>
      </c>
      <c r="K326" s="30" t="s">
        <v>0</v>
      </c>
      <c r="L326" s="49">
        <f t="shared" si="6"/>
        <v>0</v>
      </c>
    </row>
    <row r="327" spans="1:12" x14ac:dyDescent="0.2">
      <c r="A327" s="38">
        <v>2011</v>
      </c>
      <c r="B327" s="38" t="s">
        <v>256</v>
      </c>
      <c r="C327" s="30" t="s">
        <v>0</v>
      </c>
      <c r="D327" s="49">
        <v>1501323</v>
      </c>
      <c r="E327" s="49">
        <v>607483</v>
      </c>
      <c r="F327" s="49">
        <v>4485736</v>
      </c>
      <c r="G327" s="49">
        <v>0</v>
      </c>
      <c r="H327" s="49">
        <v>217154</v>
      </c>
      <c r="I327" s="49">
        <v>547852</v>
      </c>
      <c r="J327" s="30" t="s">
        <v>0</v>
      </c>
      <c r="K327" s="30" t="s">
        <v>0</v>
      </c>
      <c r="L327" s="49">
        <f t="shared" si="6"/>
        <v>7359548</v>
      </c>
    </row>
    <row r="328" spans="1:12" x14ac:dyDescent="0.2">
      <c r="A328" s="38">
        <v>2011</v>
      </c>
      <c r="B328" s="38" t="s">
        <v>257</v>
      </c>
      <c r="C328" s="30" t="s">
        <v>0</v>
      </c>
      <c r="D328" s="49">
        <v>17616014</v>
      </c>
      <c r="E328" s="49">
        <v>32890545</v>
      </c>
      <c r="F328" s="49">
        <v>22291645</v>
      </c>
      <c r="G328" s="49">
        <v>1105987</v>
      </c>
      <c r="H328" s="49">
        <v>3104672</v>
      </c>
      <c r="I328" s="49">
        <v>57116621</v>
      </c>
      <c r="J328" s="30" t="s">
        <v>0</v>
      </c>
      <c r="K328" s="30" t="s">
        <v>0</v>
      </c>
      <c r="L328" s="49">
        <f t="shared" si="6"/>
        <v>134125484</v>
      </c>
    </row>
    <row r="329" spans="1:12" x14ac:dyDescent="0.2">
      <c r="A329" s="38">
        <v>2011</v>
      </c>
      <c r="B329" s="38" t="s">
        <v>258</v>
      </c>
      <c r="C329" s="30" t="s">
        <v>0</v>
      </c>
      <c r="D329" s="49">
        <v>0</v>
      </c>
      <c r="E329" s="49">
        <v>0</v>
      </c>
      <c r="F329" s="49">
        <v>0</v>
      </c>
      <c r="G329" s="49">
        <v>0</v>
      </c>
      <c r="H329" s="49">
        <v>0</v>
      </c>
      <c r="I329" s="49">
        <v>0</v>
      </c>
      <c r="J329" s="30" t="s">
        <v>0</v>
      </c>
      <c r="K329" s="30" t="s">
        <v>0</v>
      </c>
      <c r="L329" s="49">
        <f t="shared" si="6"/>
        <v>0</v>
      </c>
    </row>
    <row r="330" spans="1:12" x14ac:dyDescent="0.2">
      <c r="A330" s="38">
        <v>2011</v>
      </c>
      <c r="B330" s="38" t="s">
        <v>297</v>
      </c>
      <c r="C330" s="30" t="s">
        <v>0</v>
      </c>
      <c r="D330" s="49">
        <v>17616014</v>
      </c>
      <c r="E330" s="49">
        <v>32890545</v>
      </c>
      <c r="F330" s="49">
        <v>22291645</v>
      </c>
      <c r="G330" s="49">
        <v>1105987</v>
      </c>
      <c r="H330" s="49">
        <v>3104672</v>
      </c>
      <c r="I330" s="49">
        <v>57116621</v>
      </c>
      <c r="J330" s="30" t="s">
        <v>0</v>
      </c>
      <c r="K330" s="30" t="s">
        <v>0</v>
      </c>
      <c r="L330" s="49">
        <f t="shared" si="6"/>
        <v>134125484</v>
      </c>
    </row>
    <row r="331" spans="1:12" x14ac:dyDescent="0.2">
      <c r="A331" s="38">
        <v>2011</v>
      </c>
      <c r="B331" s="38" t="s">
        <v>246</v>
      </c>
      <c r="C331" s="30" t="s">
        <v>0</v>
      </c>
      <c r="D331" s="49">
        <v>0</v>
      </c>
      <c r="E331" s="49">
        <v>3723886</v>
      </c>
      <c r="F331" s="49">
        <v>296705</v>
      </c>
      <c r="G331" s="49">
        <v>0</v>
      </c>
      <c r="H331" s="49">
        <v>1240815</v>
      </c>
      <c r="I331" s="49">
        <v>354463</v>
      </c>
      <c r="J331" s="30" t="s">
        <v>0</v>
      </c>
      <c r="K331" s="30" t="s">
        <v>0</v>
      </c>
      <c r="L331" s="49">
        <f t="shared" si="6"/>
        <v>5615869</v>
      </c>
    </row>
    <row r="332" spans="1:12" x14ac:dyDescent="0.2">
      <c r="A332" s="38">
        <v>2011</v>
      </c>
      <c r="B332" s="38" t="s">
        <v>247</v>
      </c>
      <c r="C332" s="30" t="s">
        <v>0</v>
      </c>
      <c r="D332" s="49">
        <v>0</v>
      </c>
      <c r="E332" s="49">
        <v>0</v>
      </c>
      <c r="F332" s="49">
        <v>0</v>
      </c>
      <c r="G332" s="49">
        <v>0</v>
      </c>
      <c r="H332" s="49">
        <v>0</v>
      </c>
      <c r="I332" s="49">
        <v>0</v>
      </c>
      <c r="J332" s="30" t="s">
        <v>0</v>
      </c>
      <c r="K332" s="30" t="s">
        <v>0</v>
      </c>
      <c r="L332" s="49">
        <f t="shared" si="6"/>
        <v>0</v>
      </c>
    </row>
    <row r="333" spans="1:12" x14ac:dyDescent="0.2">
      <c r="A333" s="38">
        <v>2011</v>
      </c>
      <c r="B333" s="38" t="s">
        <v>248</v>
      </c>
      <c r="C333" s="30" t="s">
        <v>0</v>
      </c>
      <c r="D333" s="49">
        <v>0</v>
      </c>
      <c r="E333" s="49">
        <v>0</v>
      </c>
      <c r="F333" s="49">
        <v>0</v>
      </c>
      <c r="G333" s="49">
        <v>0</v>
      </c>
      <c r="H333" s="49">
        <v>0</v>
      </c>
      <c r="I333" s="49">
        <v>0</v>
      </c>
      <c r="J333" s="30" t="s">
        <v>0</v>
      </c>
      <c r="K333" s="30" t="s">
        <v>0</v>
      </c>
      <c r="L333" s="49">
        <f t="shared" si="6"/>
        <v>0</v>
      </c>
    </row>
    <row r="334" spans="1:12" x14ac:dyDescent="0.2">
      <c r="A334" s="38">
        <v>2011</v>
      </c>
      <c r="B334" s="38" t="s">
        <v>249</v>
      </c>
      <c r="C334" s="30" t="s">
        <v>0</v>
      </c>
      <c r="D334" s="49">
        <v>0</v>
      </c>
      <c r="E334" s="49">
        <v>0</v>
      </c>
      <c r="F334" s="49">
        <v>0</v>
      </c>
      <c r="G334" s="49">
        <v>0</v>
      </c>
      <c r="H334" s="49">
        <v>0</v>
      </c>
      <c r="I334" s="49">
        <v>0</v>
      </c>
      <c r="J334" s="30" t="s">
        <v>0</v>
      </c>
      <c r="K334" s="30" t="s">
        <v>0</v>
      </c>
      <c r="L334" s="49">
        <f t="shared" si="6"/>
        <v>0</v>
      </c>
    </row>
    <row r="335" spans="1:12" x14ac:dyDescent="0.2">
      <c r="A335" s="38">
        <v>2011</v>
      </c>
      <c r="B335" s="38" t="s">
        <v>296</v>
      </c>
      <c r="C335" s="30" t="s">
        <v>0</v>
      </c>
      <c r="D335" s="49">
        <v>0</v>
      </c>
      <c r="E335" s="49">
        <v>0</v>
      </c>
      <c r="F335" s="49">
        <v>0</v>
      </c>
      <c r="G335" s="49">
        <v>0</v>
      </c>
      <c r="H335" s="49">
        <v>0</v>
      </c>
      <c r="I335" s="49">
        <v>0</v>
      </c>
      <c r="J335" s="30" t="s">
        <v>0</v>
      </c>
      <c r="K335" s="30" t="s">
        <v>0</v>
      </c>
      <c r="L335" s="49">
        <f t="shared" si="6"/>
        <v>0</v>
      </c>
    </row>
    <row r="336" spans="1:12" x14ac:dyDescent="0.2">
      <c r="A336" s="38">
        <v>2011</v>
      </c>
      <c r="B336" s="38" t="s">
        <v>185</v>
      </c>
      <c r="C336" s="30" t="s">
        <v>0</v>
      </c>
      <c r="D336" s="49">
        <v>0</v>
      </c>
      <c r="E336" s="49">
        <v>0</v>
      </c>
      <c r="F336" s="49">
        <v>0</v>
      </c>
      <c r="G336" s="49">
        <v>0</v>
      </c>
      <c r="H336" s="49">
        <v>95996</v>
      </c>
      <c r="I336" s="49">
        <v>0</v>
      </c>
      <c r="J336" s="30" t="s">
        <v>0</v>
      </c>
      <c r="K336" s="30" t="s">
        <v>0</v>
      </c>
      <c r="L336" s="49">
        <f t="shared" si="6"/>
        <v>95996</v>
      </c>
    </row>
    <row r="337" spans="1:12" x14ac:dyDescent="0.2">
      <c r="A337" s="38">
        <v>2011</v>
      </c>
      <c r="B337" s="38" t="s">
        <v>261</v>
      </c>
      <c r="C337" s="30" t="s">
        <v>0</v>
      </c>
      <c r="D337" s="49">
        <v>24929329</v>
      </c>
      <c r="E337" s="49">
        <v>11916090</v>
      </c>
      <c r="F337" s="49">
        <v>16062898</v>
      </c>
      <c r="G337" s="49">
        <v>2525</v>
      </c>
      <c r="H337" s="49">
        <v>2593553</v>
      </c>
      <c r="I337" s="49">
        <v>27270270</v>
      </c>
      <c r="J337" s="30" t="s">
        <v>0</v>
      </c>
      <c r="K337" s="30" t="s">
        <v>0</v>
      </c>
      <c r="L337" s="49">
        <f t="shared" si="6"/>
        <v>82774665</v>
      </c>
    </row>
    <row r="338" spans="1:12" x14ac:dyDescent="0.2">
      <c r="A338" s="38">
        <v>2011</v>
      </c>
      <c r="B338" s="38" t="s">
        <v>298</v>
      </c>
      <c r="C338" s="30" t="s">
        <v>0</v>
      </c>
      <c r="D338" s="49">
        <v>3166</v>
      </c>
      <c r="E338" s="49">
        <v>12159</v>
      </c>
      <c r="F338" s="49">
        <v>0</v>
      </c>
      <c r="G338" s="49">
        <v>0</v>
      </c>
      <c r="H338" s="49">
        <v>0</v>
      </c>
      <c r="I338" s="49">
        <v>826745</v>
      </c>
      <c r="J338" s="30" t="s">
        <v>0</v>
      </c>
      <c r="K338" s="30" t="s">
        <v>0</v>
      </c>
      <c r="L338" s="49">
        <f t="shared" si="6"/>
        <v>842070</v>
      </c>
    </row>
    <row r="339" spans="1:12" x14ac:dyDescent="0.2">
      <c r="A339" s="38">
        <v>2011</v>
      </c>
      <c r="B339" s="38" t="s">
        <v>253</v>
      </c>
      <c r="C339" s="30" t="s">
        <v>0</v>
      </c>
      <c r="D339" s="49">
        <v>0</v>
      </c>
      <c r="E339" s="49">
        <v>0</v>
      </c>
      <c r="F339" s="49">
        <v>0</v>
      </c>
      <c r="G339" s="49">
        <v>0</v>
      </c>
      <c r="H339" s="49">
        <v>0</v>
      </c>
      <c r="I339" s="49">
        <v>0</v>
      </c>
      <c r="J339" s="30" t="s">
        <v>0</v>
      </c>
      <c r="K339" s="30" t="s">
        <v>0</v>
      </c>
      <c r="L339" s="49">
        <f t="shared" si="6"/>
        <v>0</v>
      </c>
    </row>
    <row r="340" spans="1:12" x14ac:dyDescent="0.2">
      <c r="A340" s="38">
        <v>2011</v>
      </c>
      <c r="B340" s="38" t="s">
        <v>254</v>
      </c>
      <c r="C340" s="30" t="s">
        <v>0</v>
      </c>
      <c r="D340" s="49">
        <v>0</v>
      </c>
      <c r="E340" s="49">
        <v>0</v>
      </c>
      <c r="F340" s="49">
        <v>362232</v>
      </c>
      <c r="G340" s="49">
        <v>0</v>
      </c>
      <c r="H340" s="49">
        <v>0</v>
      </c>
      <c r="I340" s="49">
        <v>0</v>
      </c>
      <c r="J340" s="30" t="s">
        <v>0</v>
      </c>
      <c r="K340" s="30" t="s">
        <v>0</v>
      </c>
      <c r="L340" s="49">
        <f t="shared" si="6"/>
        <v>362232</v>
      </c>
    </row>
    <row r="341" spans="1:12" x14ac:dyDescent="0.2">
      <c r="A341" s="38">
        <v>2011</v>
      </c>
      <c r="B341" s="38" t="s">
        <v>255</v>
      </c>
      <c r="C341" s="30" t="s">
        <v>0</v>
      </c>
      <c r="D341" s="49">
        <v>0</v>
      </c>
      <c r="E341" s="49">
        <v>0</v>
      </c>
      <c r="F341" s="49">
        <v>0</v>
      </c>
      <c r="G341" s="49">
        <v>0</v>
      </c>
      <c r="H341" s="49">
        <v>0</v>
      </c>
      <c r="I341" s="49">
        <v>0</v>
      </c>
      <c r="J341" s="30" t="s">
        <v>0</v>
      </c>
      <c r="K341" s="30" t="s">
        <v>0</v>
      </c>
      <c r="L341" s="49">
        <f t="shared" si="6"/>
        <v>0</v>
      </c>
    </row>
    <row r="342" spans="1:12" x14ac:dyDescent="0.2">
      <c r="A342" s="38">
        <v>2011</v>
      </c>
      <c r="B342" s="38" t="s">
        <v>299</v>
      </c>
      <c r="C342" s="30" t="s">
        <v>0</v>
      </c>
      <c r="D342" s="49">
        <v>24932495</v>
      </c>
      <c r="E342" s="49">
        <v>15652135</v>
      </c>
      <c r="F342" s="49">
        <v>16721835</v>
      </c>
      <c r="G342" s="49">
        <v>2525</v>
      </c>
      <c r="H342" s="49">
        <v>3930364</v>
      </c>
      <c r="I342" s="49">
        <v>28451478</v>
      </c>
      <c r="J342" s="30" t="s">
        <v>0</v>
      </c>
      <c r="K342" s="30" t="s">
        <v>0</v>
      </c>
      <c r="L342" s="49">
        <f t="shared" si="6"/>
        <v>89690832</v>
      </c>
    </row>
    <row r="343" spans="1:12" x14ac:dyDescent="0.2">
      <c r="A343" s="38">
        <v>2011</v>
      </c>
      <c r="B343" s="38" t="s">
        <v>264</v>
      </c>
      <c r="C343" s="30" t="s">
        <v>0</v>
      </c>
      <c r="D343" s="49">
        <v>348671861</v>
      </c>
      <c r="E343" s="49">
        <v>3066443</v>
      </c>
      <c r="F343" s="49">
        <v>1763918</v>
      </c>
      <c r="G343" s="49">
        <v>3807489</v>
      </c>
      <c r="H343" s="49">
        <v>29845654</v>
      </c>
      <c r="I343" s="49">
        <v>104763856</v>
      </c>
      <c r="J343" s="30" t="s">
        <v>0</v>
      </c>
      <c r="K343" s="30" t="s">
        <v>0</v>
      </c>
      <c r="L343" s="49">
        <f t="shared" si="6"/>
        <v>491919221</v>
      </c>
    </row>
    <row r="344" spans="1:12" x14ac:dyDescent="0.2">
      <c r="A344" s="38">
        <v>2011</v>
      </c>
      <c r="B344" s="38" t="s">
        <v>265</v>
      </c>
      <c r="C344" s="30" t="s">
        <v>0</v>
      </c>
      <c r="D344" s="49">
        <v>0</v>
      </c>
      <c r="E344" s="49">
        <v>0</v>
      </c>
      <c r="F344" s="49">
        <v>0</v>
      </c>
      <c r="G344" s="49">
        <v>0</v>
      </c>
      <c r="H344" s="49">
        <v>0</v>
      </c>
      <c r="I344" s="49">
        <v>0</v>
      </c>
      <c r="J344" s="30" t="s">
        <v>0</v>
      </c>
      <c r="K344" s="30" t="s">
        <v>0</v>
      </c>
      <c r="L344" s="49">
        <f t="shared" si="6"/>
        <v>0</v>
      </c>
    </row>
    <row r="345" spans="1:12" x14ac:dyDescent="0.2">
      <c r="A345" s="38">
        <v>2011</v>
      </c>
      <c r="B345" s="38" t="s">
        <v>266</v>
      </c>
      <c r="C345" s="30" t="s">
        <v>0</v>
      </c>
      <c r="D345" s="49">
        <v>8348609</v>
      </c>
      <c r="E345" s="49">
        <v>214704</v>
      </c>
      <c r="F345" s="49">
        <v>-324134</v>
      </c>
      <c r="G345" s="49">
        <v>0</v>
      </c>
      <c r="H345" s="49">
        <v>-35992</v>
      </c>
      <c r="I345" s="49">
        <v>-7748519</v>
      </c>
      <c r="J345" s="30" t="s">
        <v>0</v>
      </c>
      <c r="K345" s="30" t="s">
        <v>0</v>
      </c>
      <c r="L345" s="49">
        <f t="shared" si="6"/>
        <v>454668</v>
      </c>
    </row>
    <row r="346" spans="1:12" x14ac:dyDescent="0.2">
      <c r="A346" s="38">
        <v>2011</v>
      </c>
      <c r="B346" s="38" t="s">
        <v>267</v>
      </c>
      <c r="C346" s="30" t="s">
        <v>0</v>
      </c>
      <c r="D346" s="49">
        <v>34229271</v>
      </c>
      <c r="E346" s="49">
        <v>113706580</v>
      </c>
      <c r="F346" s="49">
        <v>208156623</v>
      </c>
      <c r="G346" s="49">
        <v>-427117</v>
      </c>
      <c r="H346" s="49">
        <v>4055823</v>
      </c>
      <c r="I346" s="49">
        <v>207765135</v>
      </c>
      <c r="J346" s="30" t="s">
        <v>0</v>
      </c>
      <c r="K346" s="30" t="s">
        <v>0</v>
      </c>
      <c r="L346" s="49">
        <f t="shared" si="6"/>
        <v>567486315</v>
      </c>
    </row>
    <row r="347" spans="1:12" x14ac:dyDescent="0.2">
      <c r="A347" s="38">
        <v>2011</v>
      </c>
      <c r="B347" s="38" t="s">
        <v>268</v>
      </c>
      <c r="C347" s="30" t="s">
        <v>0</v>
      </c>
      <c r="D347" s="49">
        <v>391249741</v>
      </c>
      <c r="E347" s="49">
        <v>116987727</v>
      </c>
      <c r="F347" s="49">
        <v>209596407</v>
      </c>
      <c r="G347" s="49">
        <v>3380372</v>
      </c>
      <c r="H347" s="49">
        <v>33865485</v>
      </c>
      <c r="I347" s="49">
        <v>304780472</v>
      </c>
      <c r="J347" s="30" t="s">
        <v>0</v>
      </c>
      <c r="K347" s="30" t="s">
        <v>0</v>
      </c>
      <c r="L347" s="49">
        <f t="shared" si="6"/>
        <v>1059860204</v>
      </c>
    </row>
    <row r="348" spans="1:12" x14ac:dyDescent="0.2">
      <c r="A348" s="38">
        <v>2011</v>
      </c>
      <c r="B348" s="38" t="s">
        <v>269</v>
      </c>
      <c r="C348" s="30" t="s">
        <v>0</v>
      </c>
      <c r="D348" s="49">
        <v>4557900</v>
      </c>
      <c r="E348" s="49">
        <v>278</v>
      </c>
      <c r="F348" s="49">
        <v>0</v>
      </c>
      <c r="G348" s="49">
        <v>0</v>
      </c>
      <c r="H348" s="49">
        <v>28</v>
      </c>
      <c r="I348" s="49">
        <v>57</v>
      </c>
      <c r="J348" s="30" t="s">
        <v>0</v>
      </c>
      <c r="K348" s="30" t="s">
        <v>0</v>
      </c>
      <c r="L348" s="49">
        <f t="shared" si="6"/>
        <v>4558263</v>
      </c>
    </row>
    <row r="349" spans="1:12" x14ac:dyDescent="0.2">
      <c r="A349" s="38">
        <v>2011</v>
      </c>
      <c r="B349" s="38" t="s">
        <v>300</v>
      </c>
      <c r="C349" s="30" t="s">
        <v>0</v>
      </c>
      <c r="D349" s="49">
        <v>395807641</v>
      </c>
      <c r="E349" s="49">
        <v>116988005</v>
      </c>
      <c r="F349" s="49">
        <v>209596407</v>
      </c>
      <c r="G349" s="49">
        <v>3380372</v>
      </c>
      <c r="H349" s="49">
        <v>33865513</v>
      </c>
      <c r="I349" s="49">
        <v>304780529</v>
      </c>
      <c r="J349" s="30" t="s">
        <v>0</v>
      </c>
      <c r="K349" s="30" t="s">
        <v>0</v>
      </c>
      <c r="L349" s="49">
        <f t="shared" si="6"/>
        <v>1064418467</v>
      </c>
    </row>
    <row r="350" spans="1:12" x14ac:dyDescent="0.2">
      <c r="A350" s="38">
        <v>2011</v>
      </c>
      <c r="B350" s="38" t="s">
        <v>301</v>
      </c>
      <c r="C350" s="30" t="s">
        <v>0</v>
      </c>
      <c r="D350" s="49">
        <v>438356150</v>
      </c>
      <c r="E350" s="49">
        <v>165530685</v>
      </c>
      <c r="F350" s="49">
        <v>248609887</v>
      </c>
      <c r="G350" s="49">
        <v>4488884</v>
      </c>
      <c r="H350" s="49">
        <v>40900549</v>
      </c>
      <c r="I350" s="49">
        <v>390348628</v>
      </c>
      <c r="J350" s="30" t="s">
        <v>0</v>
      </c>
      <c r="K350" s="30" t="s">
        <v>0</v>
      </c>
      <c r="L350" s="49">
        <f t="shared" si="6"/>
        <v>1288234783</v>
      </c>
    </row>
    <row r="351" spans="1:12" x14ac:dyDescent="0.2">
      <c r="A351" s="38">
        <v>2012</v>
      </c>
      <c r="B351" s="38" t="s">
        <v>246</v>
      </c>
      <c r="C351" s="30" t="s">
        <v>0</v>
      </c>
      <c r="D351" s="49">
        <v>0</v>
      </c>
      <c r="E351" s="49">
        <v>2377379</v>
      </c>
      <c r="F351" s="49">
        <v>299950</v>
      </c>
      <c r="G351" s="49">
        <v>0</v>
      </c>
      <c r="H351" s="49">
        <v>66944</v>
      </c>
      <c r="I351" s="49">
        <v>66636</v>
      </c>
      <c r="J351" s="30" t="s">
        <v>0</v>
      </c>
      <c r="K351" s="30" t="s">
        <v>0</v>
      </c>
      <c r="L351" s="49">
        <f t="shared" ref="L351:L385" si="7">SUM(C351:J351)</f>
        <v>2810909</v>
      </c>
    </row>
    <row r="352" spans="1:12" x14ac:dyDescent="0.2">
      <c r="A352" s="38">
        <v>2012</v>
      </c>
      <c r="B352" s="38" t="s">
        <v>295</v>
      </c>
      <c r="C352" s="30" t="s">
        <v>0</v>
      </c>
      <c r="D352" s="49">
        <v>0</v>
      </c>
      <c r="E352" s="49">
        <v>0</v>
      </c>
      <c r="F352" s="49">
        <v>0</v>
      </c>
      <c r="G352" s="49">
        <v>0</v>
      </c>
      <c r="H352" s="49">
        <v>0</v>
      </c>
      <c r="I352" s="49">
        <v>0</v>
      </c>
      <c r="J352" s="30" t="s">
        <v>0</v>
      </c>
      <c r="K352" s="30" t="s">
        <v>0</v>
      </c>
      <c r="L352" s="49">
        <f t="shared" si="7"/>
        <v>0</v>
      </c>
    </row>
    <row r="353" spans="1:12" x14ac:dyDescent="0.2">
      <c r="A353" s="38">
        <v>2012</v>
      </c>
      <c r="B353" s="38" t="s">
        <v>248</v>
      </c>
      <c r="C353" s="30" t="s">
        <v>0</v>
      </c>
      <c r="D353" s="49">
        <v>0</v>
      </c>
      <c r="E353" s="49">
        <v>0</v>
      </c>
      <c r="F353" s="49">
        <v>0</v>
      </c>
      <c r="G353" s="49">
        <v>0</v>
      </c>
      <c r="H353" s="49">
        <v>0</v>
      </c>
      <c r="I353" s="49">
        <v>0</v>
      </c>
      <c r="J353" s="30" t="s">
        <v>0</v>
      </c>
      <c r="K353" s="30" t="s">
        <v>0</v>
      </c>
      <c r="L353" s="49">
        <f t="shared" si="7"/>
        <v>0</v>
      </c>
    </row>
    <row r="354" spans="1:12" x14ac:dyDescent="0.2">
      <c r="A354" s="38">
        <v>2012</v>
      </c>
      <c r="B354" s="38" t="s">
        <v>249</v>
      </c>
      <c r="C354" s="30" t="s">
        <v>0</v>
      </c>
      <c r="D354" s="49">
        <v>10069751</v>
      </c>
      <c r="E354" s="49">
        <v>67723806</v>
      </c>
      <c r="F354" s="49">
        <v>19829723</v>
      </c>
      <c r="G354" s="49">
        <v>816842</v>
      </c>
      <c r="H354" s="49">
        <v>2198006</v>
      </c>
      <c r="I354" s="49">
        <v>23649956</v>
      </c>
      <c r="J354" s="30" t="s">
        <v>0</v>
      </c>
      <c r="K354" s="30" t="s">
        <v>0</v>
      </c>
      <c r="L354" s="49">
        <f t="shared" si="7"/>
        <v>124288084</v>
      </c>
    </row>
    <row r="355" spans="1:12" x14ac:dyDescent="0.2">
      <c r="A355" s="38">
        <v>2012</v>
      </c>
      <c r="B355" s="38" t="s">
        <v>296</v>
      </c>
      <c r="C355" s="30" t="s">
        <v>0</v>
      </c>
      <c r="D355" s="49">
        <v>12421</v>
      </c>
      <c r="E355" s="49">
        <v>78847</v>
      </c>
      <c r="F355" s="49">
        <v>181924</v>
      </c>
      <c r="G355" s="49">
        <v>0</v>
      </c>
      <c r="H355" s="49">
        <v>0</v>
      </c>
      <c r="I355" s="49">
        <v>774786</v>
      </c>
      <c r="J355" s="30" t="s">
        <v>0</v>
      </c>
      <c r="K355" s="30" t="s">
        <v>0</v>
      </c>
      <c r="L355" s="49">
        <f t="shared" si="7"/>
        <v>1047978</v>
      </c>
    </row>
    <row r="356" spans="1:12" x14ac:dyDescent="0.2">
      <c r="A356" s="38">
        <v>2012</v>
      </c>
      <c r="B356" s="38" t="s">
        <v>185</v>
      </c>
      <c r="C356" s="30" t="s">
        <v>0</v>
      </c>
      <c r="D356" s="49">
        <v>3888617</v>
      </c>
      <c r="E356" s="49">
        <v>7197226</v>
      </c>
      <c r="F356" s="49">
        <v>974753</v>
      </c>
      <c r="G356" s="49">
        <v>399056</v>
      </c>
      <c r="H356" s="49">
        <v>466724</v>
      </c>
      <c r="I356" s="49">
        <v>10414289</v>
      </c>
      <c r="J356" s="30" t="s">
        <v>0</v>
      </c>
      <c r="K356" s="30" t="s">
        <v>0</v>
      </c>
      <c r="L356" s="49">
        <f t="shared" si="7"/>
        <v>23340665</v>
      </c>
    </row>
    <row r="357" spans="1:12" x14ac:dyDescent="0.2">
      <c r="A357" s="38">
        <v>2012</v>
      </c>
      <c r="B357" s="38" t="s">
        <v>251</v>
      </c>
      <c r="C357" s="30" t="s">
        <v>0</v>
      </c>
      <c r="D357" s="49">
        <v>289158</v>
      </c>
      <c r="E357" s="49">
        <v>11114952</v>
      </c>
      <c r="F357" s="49">
        <v>0</v>
      </c>
      <c r="G357" s="49">
        <v>1576866</v>
      </c>
      <c r="H357" s="49">
        <v>1753159</v>
      </c>
      <c r="I357" s="49">
        <v>21927852</v>
      </c>
      <c r="J357" s="30" t="s">
        <v>0</v>
      </c>
      <c r="K357" s="30" t="s">
        <v>0</v>
      </c>
      <c r="L357" s="49">
        <f t="shared" si="7"/>
        <v>36661987</v>
      </c>
    </row>
    <row r="358" spans="1:12" x14ac:dyDescent="0.2">
      <c r="A358" s="38">
        <v>2012</v>
      </c>
      <c r="B358" s="38" t="s">
        <v>252</v>
      </c>
      <c r="C358" s="30" t="s">
        <v>0</v>
      </c>
      <c r="D358" s="49">
        <v>12299423</v>
      </c>
      <c r="E358" s="49">
        <v>0</v>
      </c>
      <c r="F358" s="49">
        <v>0</v>
      </c>
      <c r="G358" s="49">
        <v>0</v>
      </c>
      <c r="H358" s="49">
        <v>0</v>
      </c>
      <c r="I358" s="49">
        <v>52635</v>
      </c>
      <c r="J358" s="30" t="s">
        <v>0</v>
      </c>
      <c r="K358" s="30" t="s">
        <v>0</v>
      </c>
      <c r="L358" s="49">
        <f t="shared" si="7"/>
        <v>12352058</v>
      </c>
    </row>
    <row r="359" spans="1:12" x14ac:dyDescent="0.2">
      <c r="A359" s="38">
        <v>2012</v>
      </c>
      <c r="B359" s="38" t="s">
        <v>253</v>
      </c>
      <c r="C359" s="30" t="s">
        <v>0</v>
      </c>
      <c r="D359" s="49">
        <v>0</v>
      </c>
      <c r="E359" s="49">
        <v>0</v>
      </c>
      <c r="F359" s="49">
        <v>0</v>
      </c>
      <c r="G359" s="49">
        <v>0</v>
      </c>
      <c r="H359" s="49">
        <v>0</v>
      </c>
      <c r="I359" s="49">
        <v>0</v>
      </c>
      <c r="J359" s="30" t="s">
        <v>0</v>
      </c>
      <c r="K359" s="30" t="s">
        <v>0</v>
      </c>
      <c r="L359" s="49">
        <f t="shared" si="7"/>
        <v>0</v>
      </c>
    </row>
    <row r="360" spans="1:12" x14ac:dyDescent="0.2">
      <c r="A360" s="38">
        <v>2012</v>
      </c>
      <c r="B360" s="38" t="s">
        <v>254</v>
      </c>
      <c r="C360" s="30" t="s">
        <v>0</v>
      </c>
      <c r="D360" s="49">
        <v>0</v>
      </c>
      <c r="E360" s="49">
        <v>0</v>
      </c>
      <c r="F360" s="49">
        <v>0</v>
      </c>
      <c r="G360" s="49">
        <v>0</v>
      </c>
      <c r="H360" s="49">
        <v>0</v>
      </c>
      <c r="I360" s="49">
        <v>0</v>
      </c>
      <c r="J360" s="30" t="s">
        <v>0</v>
      </c>
      <c r="K360" s="30" t="s">
        <v>0</v>
      </c>
      <c r="L360" s="49">
        <f t="shared" si="7"/>
        <v>0</v>
      </c>
    </row>
    <row r="361" spans="1:12" x14ac:dyDescent="0.2">
      <c r="A361" s="38">
        <v>2012</v>
      </c>
      <c r="B361" s="38" t="s">
        <v>255</v>
      </c>
      <c r="C361" s="30" t="s">
        <v>0</v>
      </c>
      <c r="D361" s="49">
        <v>0</v>
      </c>
      <c r="E361" s="49">
        <v>0</v>
      </c>
      <c r="F361" s="49">
        <v>0</v>
      </c>
      <c r="G361" s="49">
        <v>0</v>
      </c>
      <c r="H361" s="49">
        <v>0</v>
      </c>
      <c r="I361" s="49">
        <v>0</v>
      </c>
      <c r="J361" s="30" t="s">
        <v>0</v>
      </c>
      <c r="K361" s="30" t="s">
        <v>0</v>
      </c>
      <c r="L361" s="49">
        <f t="shared" si="7"/>
        <v>0</v>
      </c>
    </row>
    <row r="362" spans="1:12" x14ac:dyDescent="0.2">
      <c r="A362" s="38">
        <v>2012</v>
      </c>
      <c r="B362" s="38" t="s">
        <v>256</v>
      </c>
      <c r="C362" s="30" t="s">
        <v>0</v>
      </c>
      <c r="D362" s="49">
        <v>719377</v>
      </c>
      <c r="E362" s="49">
        <v>684112</v>
      </c>
      <c r="F362" s="49">
        <v>4907120</v>
      </c>
      <c r="G362" s="49">
        <v>0</v>
      </c>
      <c r="H362" s="49">
        <v>273295</v>
      </c>
      <c r="I362" s="49">
        <v>887647</v>
      </c>
      <c r="J362" s="30" t="s">
        <v>0</v>
      </c>
      <c r="K362" s="30" t="s">
        <v>0</v>
      </c>
      <c r="L362" s="49">
        <f t="shared" si="7"/>
        <v>7471551</v>
      </c>
    </row>
    <row r="363" spans="1:12" x14ac:dyDescent="0.2">
      <c r="A363" s="38">
        <v>2012</v>
      </c>
      <c r="B363" s="38" t="s">
        <v>257</v>
      </c>
      <c r="C363" s="30" t="s">
        <v>0</v>
      </c>
      <c r="D363" s="49">
        <v>27278747</v>
      </c>
      <c r="E363" s="49">
        <v>89176322</v>
      </c>
      <c r="F363" s="49">
        <v>26193470</v>
      </c>
      <c r="G363" s="49">
        <v>2792764</v>
      </c>
      <c r="H363" s="49">
        <v>4758128</v>
      </c>
      <c r="I363" s="49">
        <v>57773801</v>
      </c>
      <c r="J363" s="30" t="s">
        <v>0</v>
      </c>
      <c r="K363" s="30" t="s">
        <v>0</v>
      </c>
      <c r="L363" s="49">
        <f t="shared" si="7"/>
        <v>207973232</v>
      </c>
    </row>
    <row r="364" spans="1:12" x14ac:dyDescent="0.2">
      <c r="A364" s="38">
        <v>2012</v>
      </c>
      <c r="B364" s="38" t="s">
        <v>258</v>
      </c>
      <c r="C364" s="30" t="s">
        <v>0</v>
      </c>
      <c r="D364" s="49">
        <v>0</v>
      </c>
      <c r="E364" s="49">
        <v>0</v>
      </c>
      <c r="F364" s="49">
        <v>0</v>
      </c>
      <c r="G364" s="49">
        <v>0</v>
      </c>
      <c r="H364" s="49">
        <v>0</v>
      </c>
      <c r="I364" s="49">
        <v>0</v>
      </c>
      <c r="J364" s="30" t="s">
        <v>0</v>
      </c>
      <c r="K364" s="30" t="s">
        <v>0</v>
      </c>
      <c r="L364" s="49">
        <f t="shared" si="7"/>
        <v>0</v>
      </c>
    </row>
    <row r="365" spans="1:12" x14ac:dyDescent="0.2">
      <c r="A365" s="38">
        <v>2012</v>
      </c>
      <c r="B365" s="38" t="s">
        <v>297</v>
      </c>
      <c r="C365" s="30" t="s">
        <v>0</v>
      </c>
      <c r="D365" s="49">
        <v>27278747</v>
      </c>
      <c r="E365" s="49">
        <v>89176322</v>
      </c>
      <c r="F365" s="49">
        <v>26193470</v>
      </c>
      <c r="G365" s="49">
        <v>2792764</v>
      </c>
      <c r="H365" s="49">
        <v>4758128</v>
      </c>
      <c r="I365" s="49">
        <v>57773801</v>
      </c>
      <c r="J365" s="30" t="s">
        <v>0</v>
      </c>
      <c r="K365" s="30" t="s">
        <v>0</v>
      </c>
      <c r="L365" s="49">
        <f t="shared" si="7"/>
        <v>207973232</v>
      </c>
    </row>
    <row r="366" spans="1:12" x14ac:dyDescent="0.2">
      <c r="A366" s="38">
        <v>2012</v>
      </c>
      <c r="B366" s="38" t="s">
        <v>246</v>
      </c>
      <c r="C366" s="30" t="s">
        <v>0</v>
      </c>
      <c r="D366" s="49">
        <v>0</v>
      </c>
      <c r="E366" s="49">
        <v>1474729</v>
      </c>
      <c r="F366" s="49">
        <v>270783</v>
      </c>
      <c r="G366" s="49">
        <v>0</v>
      </c>
      <c r="H366" s="49">
        <v>1204299</v>
      </c>
      <c r="I366" s="49">
        <v>298757</v>
      </c>
      <c r="J366" s="30" t="s">
        <v>0</v>
      </c>
      <c r="K366" s="30" t="s">
        <v>0</v>
      </c>
      <c r="L366" s="49">
        <f t="shared" si="7"/>
        <v>3248568</v>
      </c>
    </row>
    <row r="367" spans="1:12" x14ac:dyDescent="0.2">
      <c r="A367" s="38">
        <v>2012</v>
      </c>
      <c r="B367" s="38" t="s">
        <v>247</v>
      </c>
      <c r="C367" s="30" t="s">
        <v>0</v>
      </c>
      <c r="D367" s="49">
        <v>0</v>
      </c>
      <c r="E367" s="49">
        <v>0</v>
      </c>
      <c r="F367" s="49">
        <v>0</v>
      </c>
      <c r="G367" s="49">
        <v>0</v>
      </c>
      <c r="H367" s="49">
        <v>0</v>
      </c>
      <c r="I367" s="49">
        <v>0</v>
      </c>
      <c r="J367" s="30" t="s">
        <v>0</v>
      </c>
      <c r="K367" s="30" t="s">
        <v>0</v>
      </c>
      <c r="L367" s="49">
        <f t="shared" si="7"/>
        <v>0</v>
      </c>
    </row>
    <row r="368" spans="1:12" x14ac:dyDescent="0.2">
      <c r="A368" s="38">
        <v>2012</v>
      </c>
      <c r="B368" s="38" t="s">
        <v>248</v>
      </c>
      <c r="C368" s="30" t="s">
        <v>0</v>
      </c>
      <c r="D368" s="49">
        <v>0</v>
      </c>
      <c r="E368" s="49">
        <v>0</v>
      </c>
      <c r="F368" s="49">
        <v>0</v>
      </c>
      <c r="G368" s="49">
        <v>0</v>
      </c>
      <c r="H368" s="49">
        <v>0</v>
      </c>
      <c r="I368" s="49">
        <v>0</v>
      </c>
      <c r="J368" s="30" t="s">
        <v>0</v>
      </c>
      <c r="K368" s="30" t="s">
        <v>0</v>
      </c>
      <c r="L368" s="49">
        <f t="shared" si="7"/>
        <v>0</v>
      </c>
    </row>
    <row r="369" spans="1:12" x14ac:dyDescent="0.2">
      <c r="A369" s="38">
        <v>2012</v>
      </c>
      <c r="B369" s="38" t="s">
        <v>249</v>
      </c>
      <c r="C369" s="30" t="s">
        <v>0</v>
      </c>
      <c r="D369" s="49">
        <v>0</v>
      </c>
      <c r="E369" s="49">
        <v>0</v>
      </c>
      <c r="F369" s="49">
        <v>0</v>
      </c>
      <c r="G369" s="49">
        <v>0</v>
      </c>
      <c r="H369" s="49">
        <v>0</v>
      </c>
      <c r="I369" s="49">
        <v>0</v>
      </c>
      <c r="J369" s="30" t="s">
        <v>0</v>
      </c>
      <c r="K369" s="30" t="s">
        <v>0</v>
      </c>
      <c r="L369" s="49">
        <f t="shared" si="7"/>
        <v>0</v>
      </c>
    </row>
    <row r="370" spans="1:12" x14ac:dyDescent="0.2">
      <c r="A370" s="38">
        <v>2012</v>
      </c>
      <c r="B370" s="38" t="s">
        <v>296</v>
      </c>
      <c r="C370" s="30" t="s">
        <v>0</v>
      </c>
      <c r="D370" s="49">
        <v>0</v>
      </c>
      <c r="E370" s="49">
        <v>0</v>
      </c>
      <c r="F370" s="49">
        <v>0</v>
      </c>
      <c r="G370" s="49">
        <v>0</v>
      </c>
      <c r="H370" s="49">
        <v>0</v>
      </c>
      <c r="I370" s="49">
        <v>0</v>
      </c>
      <c r="J370" s="30" t="s">
        <v>0</v>
      </c>
      <c r="K370" s="30" t="s">
        <v>0</v>
      </c>
      <c r="L370" s="49">
        <f t="shared" si="7"/>
        <v>0</v>
      </c>
    </row>
    <row r="371" spans="1:12" x14ac:dyDescent="0.2">
      <c r="A371" s="38">
        <v>2012</v>
      </c>
      <c r="B371" s="38" t="s">
        <v>185</v>
      </c>
      <c r="C371" s="30" t="s">
        <v>0</v>
      </c>
      <c r="D371" s="49">
        <v>0</v>
      </c>
      <c r="E371" s="49">
        <v>0</v>
      </c>
      <c r="F371" s="49">
        <v>0</v>
      </c>
      <c r="G371" s="49">
        <v>0</v>
      </c>
      <c r="H371" s="49">
        <v>91305</v>
      </c>
      <c r="I371" s="49">
        <v>0</v>
      </c>
      <c r="J371" s="30" t="s">
        <v>0</v>
      </c>
      <c r="K371" s="30" t="s">
        <v>0</v>
      </c>
      <c r="L371" s="49">
        <f t="shared" si="7"/>
        <v>91305</v>
      </c>
    </row>
    <row r="372" spans="1:12" x14ac:dyDescent="0.2">
      <c r="A372" s="38">
        <v>2012</v>
      </c>
      <c r="B372" s="38" t="s">
        <v>261</v>
      </c>
      <c r="C372" s="30" t="s">
        <v>0</v>
      </c>
      <c r="D372" s="49">
        <v>29220869</v>
      </c>
      <c r="E372" s="49">
        <v>16041115</v>
      </c>
      <c r="F372" s="49">
        <v>21870167</v>
      </c>
      <c r="G372" s="49">
        <v>54360</v>
      </c>
      <c r="H372" s="49">
        <v>3353178</v>
      </c>
      <c r="I372" s="49">
        <v>33415593</v>
      </c>
      <c r="J372" s="30" t="s">
        <v>0</v>
      </c>
      <c r="K372" s="30" t="s">
        <v>0</v>
      </c>
      <c r="L372" s="49">
        <f t="shared" si="7"/>
        <v>103955282</v>
      </c>
    </row>
    <row r="373" spans="1:12" x14ac:dyDescent="0.2">
      <c r="A373" s="38">
        <v>2012</v>
      </c>
      <c r="B373" s="38" t="s">
        <v>298</v>
      </c>
      <c r="C373" s="30" t="s">
        <v>0</v>
      </c>
      <c r="D373" s="49">
        <v>3243</v>
      </c>
      <c r="E373" s="49">
        <v>12457</v>
      </c>
      <c r="F373" s="49">
        <v>0</v>
      </c>
      <c r="G373" s="49">
        <v>0</v>
      </c>
      <c r="H373" s="49">
        <v>0</v>
      </c>
      <c r="I373" s="49">
        <v>813380</v>
      </c>
      <c r="J373" s="30" t="s">
        <v>0</v>
      </c>
      <c r="K373" s="30" t="s">
        <v>0</v>
      </c>
      <c r="L373" s="49">
        <f t="shared" si="7"/>
        <v>829080</v>
      </c>
    </row>
    <row r="374" spans="1:12" x14ac:dyDescent="0.2">
      <c r="A374" s="38">
        <v>2012</v>
      </c>
      <c r="B374" s="38" t="s">
        <v>253</v>
      </c>
      <c r="C374" s="30" t="s">
        <v>0</v>
      </c>
      <c r="D374" s="49">
        <v>0</v>
      </c>
      <c r="E374" s="49">
        <v>0</v>
      </c>
      <c r="F374" s="49">
        <v>0</v>
      </c>
      <c r="G374" s="49">
        <v>0</v>
      </c>
      <c r="H374" s="49">
        <v>0</v>
      </c>
      <c r="I374" s="49">
        <v>0</v>
      </c>
      <c r="J374" s="30" t="s">
        <v>0</v>
      </c>
      <c r="K374" s="30" t="s">
        <v>0</v>
      </c>
      <c r="L374" s="49">
        <f t="shared" si="7"/>
        <v>0</v>
      </c>
    </row>
    <row r="375" spans="1:12" x14ac:dyDescent="0.2">
      <c r="A375" s="38">
        <v>2012</v>
      </c>
      <c r="B375" s="38" t="s">
        <v>254</v>
      </c>
      <c r="C375" s="30" t="s">
        <v>0</v>
      </c>
      <c r="D375" s="49">
        <v>0</v>
      </c>
      <c r="E375" s="49">
        <v>0</v>
      </c>
      <c r="F375" s="49">
        <v>401494</v>
      </c>
      <c r="G375" s="49">
        <v>0</v>
      </c>
      <c r="H375" s="49">
        <v>0</v>
      </c>
      <c r="I375" s="49">
        <v>0</v>
      </c>
      <c r="J375" s="30" t="s">
        <v>0</v>
      </c>
      <c r="K375" s="30" t="s">
        <v>0</v>
      </c>
      <c r="L375" s="49">
        <f t="shared" si="7"/>
        <v>401494</v>
      </c>
    </row>
    <row r="376" spans="1:12" x14ac:dyDescent="0.2">
      <c r="A376" s="38">
        <v>2012</v>
      </c>
      <c r="B376" s="38" t="s">
        <v>255</v>
      </c>
      <c r="C376" s="30" t="s">
        <v>0</v>
      </c>
      <c r="D376" s="49">
        <v>0</v>
      </c>
      <c r="E376" s="49">
        <v>0</v>
      </c>
      <c r="F376" s="49">
        <v>0</v>
      </c>
      <c r="G376" s="49">
        <v>0</v>
      </c>
      <c r="H376" s="49">
        <v>0</v>
      </c>
      <c r="I376" s="49">
        <v>0</v>
      </c>
      <c r="J376" s="30" t="s">
        <v>0</v>
      </c>
      <c r="K376" s="30" t="s">
        <v>0</v>
      </c>
      <c r="L376" s="49">
        <f t="shared" si="7"/>
        <v>0</v>
      </c>
    </row>
    <row r="377" spans="1:12" x14ac:dyDescent="0.2">
      <c r="A377" s="38">
        <v>2012</v>
      </c>
      <c r="B377" s="38" t="s">
        <v>299</v>
      </c>
      <c r="C377" s="30" t="s">
        <v>0</v>
      </c>
      <c r="D377" s="49">
        <v>29224112</v>
      </c>
      <c r="E377" s="49">
        <v>17528301</v>
      </c>
      <c r="F377" s="49">
        <v>22542444</v>
      </c>
      <c r="G377" s="49">
        <v>54360</v>
      </c>
      <c r="H377" s="49">
        <v>4648782</v>
      </c>
      <c r="I377" s="49">
        <v>34527730</v>
      </c>
      <c r="J377" s="30" t="s">
        <v>0</v>
      </c>
      <c r="K377" s="30" t="s">
        <v>0</v>
      </c>
      <c r="L377" s="49">
        <f t="shared" si="7"/>
        <v>108525729</v>
      </c>
    </row>
    <row r="378" spans="1:12" x14ac:dyDescent="0.2">
      <c r="A378" s="38">
        <v>2012</v>
      </c>
      <c r="B378" s="38" t="s">
        <v>264</v>
      </c>
      <c r="C378" s="30" t="s">
        <v>0</v>
      </c>
      <c r="D378" s="49">
        <v>348671861</v>
      </c>
      <c r="E378" s="49">
        <v>3066443</v>
      </c>
      <c r="F378" s="49">
        <v>1763918</v>
      </c>
      <c r="G378" s="49">
        <v>3807489</v>
      </c>
      <c r="H378" s="49">
        <v>29845654</v>
      </c>
      <c r="I378" s="49">
        <v>104763856</v>
      </c>
      <c r="J378" s="30" t="s">
        <v>0</v>
      </c>
      <c r="K378" s="30" t="s">
        <v>0</v>
      </c>
      <c r="L378" s="49">
        <f t="shared" si="7"/>
        <v>491919221</v>
      </c>
    </row>
    <row r="379" spans="1:12" x14ac:dyDescent="0.2">
      <c r="A379" s="38">
        <v>2012</v>
      </c>
      <c r="B379" s="38" t="s">
        <v>265</v>
      </c>
      <c r="C379" s="30" t="s">
        <v>0</v>
      </c>
      <c r="D379" s="49">
        <v>0</v>
      </c>
      <c r="E379" s="49">
        <v>0</v>
      </c>
      <c r="F379" s="49">
        <v>0</v>
      </c>
      <c r="G379" s="49">
        <v>0</v>
      </c>
      <c r="H379" s="49">
        <v>0</v>
      </c>
      <c r="I379" s="49">
        <v>0</v>
      </c>
      <c r="J379" s="30" t="s">
        <v>0</v>
      </c>
      <c r="K379" s="30" t="s">
        <v>0</v>
      </c>
      <c r="L379" s="49">
        <f t="shared" si="7"/>
        <v>0</v>
      </c>
    </row>
    <row r="380" spans="1:12" x14ac:dyDescent="0.2">
      <c r="A380" s="38">
        <v>2012</v>
      </c>
      <c r="B380" s="38" t="s">
        <v>266</v>
      </c>
      <c r="C380" s="30" t="s">
        <v>0</v>
      </c>
      <c r="D380" s="49">
        <v>-4231013</v>
      </c>
      <c r="E380" s="49">
        <v>193511</v>
      </c>
      <c r="F380" s="49">
        <v>-2213629</v>
      </c>
      <c r="G380" s="49">
        <v>0</v>
      </c>
      <c r="H380" s="49">
        <v>-35992</v>
      </c>
      <c r="I380" s="49">
        <v>-10529763</v>
      </c>
      <c r="J380" s="30" t="s">
        <v>0</v>
      </c>
      <c r="K380" s="30" t="s">
        <v>0</v>
      </c>
      <c r="L380" s="49">
        <f t="shared" si="7"/>
        <v>-16816886</v>
      </c>
    </row>
    <row r="381" spans="1:12" x14ac:dyDescent="0.2">
      <c r="A381" s="38">
        <v>2012</v>
      </c>
      <c r="B381" s="38" t="s">
        <v>267</v>
      </c>
      <c r="C381" s="30" t="s">
        <v>0</v>
      </c>
      <c r="D381" s="49">
        <v>41240845</v>
      </c>
      <c r="E381" s="49">
        <v>80718826</v>
      </c>
      <c r="F381" s="49">
        <v>230732965</v>
      </c>
      <c r="G381" s="49">
        <v>6890720</v>
      </c>
      <c r="H381" s="49">
        <v>5166509</v>
      </c>
      <c r="I381" s="49">
        <v>220439618</v>
      </c>
      <c r="J381" s="30" t="s">
        <v>0</v>
      </c>
      <c r="K381" s="30" t="s">
        <v>0</v>
      </c>
      <c r="L381" s="49">
        <f t="shared" si="7"/>
        <v>585189483</v>
      </c>
    </row>
    <row r="382" spans="1:12" x14ac:dyDescent="0.2">
      <c r="A382" s="38">
        <v>2012</v>
      </c>
      <c r="B382" s="38" t="s">
        <v>268</v>
      </c>
      <c r="C382" s="30" t="s">
        <v>0</v>
      </c>
      <c r="D382" s="49">
        <v>385681693</v>
      </c>
      <c r="E382" s="49">
        <v>83978780</v>
      </c>
      <c r="F382" s="49">
        <v>230283254</v>
      </c>
      <c r="G382" s="49">
        <v>10698209</v>
      </c>
      <c r="H382" s="49">
        <v>34976171</v>
      </c>
      <c r="I382" s="49">
        <v>314673711</v>
      </c>
      <c r="J382" s="30" t="s">
        <v>0</v>
      </c>
      <c r="K382" s="30" t="s">
        <v>0</v>
      </c>
      <c r="L382" s="49">
        <f t="shared" si="7"/>
        <v>1060291818</v>
      </c>
    </row>
    <row r="383" spans="1:12" x14ac:dyDescent="0.2">
      <c r="A383" s="38">
        <v>2012</v>
      </c>
      <c r="B383" s="38" t="s">
        <v>269</v>
      </c>
      <c r="C383" s="30" t="s">
        <v>0</v>
      </c>
      <c r="D383" s="49">
        <v>6280531</v>
      </c>
      <c r="E383" s="49">
        <v>305</v>
      </c>
      <c r="F383" s="49">
        <v>498</v>
      </c>
      <c r="G383" s="49">
        <v>0</v>
      </c>
      <c r="H383" s="49">
        <v>28</v>
      </c>
      <c r="I383" s="49">
        <v>56</v>
      </c>
      <c r="J383" s="30" t="s">
        <v>0</v>
      </c>
      <c r="K383" s="30" t="s">
        <v>0</v>
      </c>
      <c r="L383" s="49">
        <f t="shared" si="7"/>
        <v>6281418</v>
      </c>
    </row>
    <row r="384" spans="1:12" x14ac:dyDescent="0.2">
      <c r="A384" s="38">
        <v>2012</v>
      </c>
      <c r="B384" s="38" t="s">
        <v>300</v>
      </c>
      <c r="C384" s="30" t="s">
        <v>0</v>
      </c>
      <c r="D384" s="49">
        <v>391962224</v>
      </c>
      <c r="E384" s="49">
        <v>83979085</v>
      </c>
      <c r="F384" s="49">
        <v>230283752</v>
      </c>
      <c r="G384" s="49">
        <v>10698209</v>
      </c>
      <c r="H384" s="49">
        <v>34976199</v>
      </c>
      <c r="I384" s="49">
        <v>314673767</v>
      </c>
      <c r="J384" s="30" t="s">
        <v>0</v>
      </c>
      <c r="K384" s="30" t="s">
        <v>0</v>
      </c>
      <c r="L384" s="49">
        <f t="shared" si="7"/>
        <v>1066573236</v>
      </c>
    </row>
    <row r="385" spans="1:12" x14ac:dyDescent="0.2">
      <c r="A385" s="38">
        <v>2012</v>
      </c>
      <c r="B385" s="38" t="s">
        <v>301</v>
      </c>
      <c r="C385" s="30" t="s">
        <v>0</v>
      </c>
      <c r="D385" s="49">
        <v>448465083</v>
      </c>
      <c r="E385" s="49">
        <v>190683708</v>
      </c>
      <c r="F385" s="49">
        <v>279019666</v>
      </c>
      <c r="G385" s="49">
        <v>13545333</v>
      </c>
      <c r="H385" s="49">
        <v>44383109</v>
      </c>
      <c r="I385" s="49">
        <v>406975298</v>
      </c>
      <c r="J385" s="30" t="s">
        <v>0</v>
      </c>
      <c r="K385" s="30" t="s">
        <v>0</v>
      </c>
      <c r="L385" s="49">
        <f t="shared" si="7"/>
        <v>1383072197</v>
      </c>
    </row>
    <row r="386" spans="1:12" x14ac:dyDescent="0.2">
      <c r="A386" s="38">
        <v>2013</v>
      </c>
      <c r="B386" s="38" t="s">
        <v>246</v>
      </c>
      <c r="C386" s="30" t="s">
        <v>0</v>
      </c>
      <c r="D386" s="38">
        <v>2</v>
      </c>
      <c r="E386" s="49">
        <v>32685</v>
      </c>
      <c r="F386" s="49">
        <v>46198</v>
      </c>
      <c r="G386" s="38">
        <v>0</v>
      </c>
      <c r="H386" s="49">
        <v>71923</v>
      </c>
      <c r="I386" s="49">
        <v>62037</v>
      </c>
      <c r="J386" s="30" t="s">
        <v>0</v>
      </c>
      <c r="K386" s="30" t="s">
        <v>0</v>
      </c>
      <c r="L386" s="49">
        <f t="shared" ref="L386:L449" si="8">SUM(C386:J386)</f>
        <v>212845</v>
      </c>
    </row>
    <row r="387" spans="1:12" x14ac:dyDescent="0.2">
      <c r="A387" s="38">
        <v>2013</v>
      </c>
      <c r="B387" s="38" t="s">
        <v>295</v>
      </c>
      <c r="C387" s="30" t="s">
        <v>0</v>
      </c>
      <c r="D387" s="38">
        <v>0</v>
      </c>
      <c r="E387" s="38">
        <v>0</v>
      </c>
      <c r="F387" s="38">
        <v>0</v>
      </c>
      <c r="G387" s="38">
        <v>0</v>
      </c>
      <c r="H387" s="38">
        <v>0</v>
      </c>
      <c r="I387" s="38">
        <v>0</v>
      </c>
      <c r="J387" s="30" t="s">
        <v>0</v>
      </c>
      <c r="K387" s="30" t="s">
        <v>0</v>
      </c>
      <c r="L387" s="49">
        <f t="shared" si="8"/>
        <v>0</v>
      </c>
    </row>
    <row r="388" spans="1:12" x14ac:dyDescent="0.2">
      <c r="A388" s="38">
        <v>2013</v>
      </c>
      <c r="B388" s="38" t="s">
        <v>248</v>
      </c>
      <c r="C388" s="30" t="s">
        <v>0</v>
      </c>
      <c r="D388" s="38">
        <v>0</v>
      </c>
      <c r="E388" s="38">
        <v>0</v>
      </c>
      <c r="F388" s="38">
        <v>0</v>
      </c>
      <c r="G388" s="38">
        <v>0</v>
      </c>
      <c r="H388" s="38">
        <v>0</v>
      </c>
      <c r="I388" s="38">
        <v>0</v>
      </c>
      <c r="J388" s="30" t="s">
        <v>0</v>
      </c>
      <c r="K388" s="30" t="s">
        <v>0</v>
      </c>
      <c r="L388" s="49">
        <f t="shared" si="8"/>
        <v>0</v>
      </c>
    </row>
    <row r="389" spans="1:12" x14ac:dyDescent="0.2">
      <c r="A389" s="38">
        <v>2013</v>
      </c>
      <c r="B389" s="38" t="s">
        <v>249</v>
      </c>
      <c r="C389" s="30" t="s">
        <v>0</v>
      </c>
      <c r="D389" s="49">
        <v>11427978</v>
      </c>
      <c r="E389" s="49">
        <v>5170715</v>
      </c>
      <c r="F389" s="49">
        <v>21407936</v>
      </c>
      <c r="G389" s="49">
        <v>1063280</v>
      </c>
      <c r="H389" s="49">
        <v>2411238</v>
      </c>
      <c r="I389" s="49">
        <v>58226149</v>
      </c>
      <c r="J389" s="30" t="s">
        <v>0</v>
      </c>
      <c r="K389" s="30" t="s">
        <v>0</v>
      </c>
      <c r="L389" s="49">
        <f t="shared" si="8"/>
        <v>99707296</v>
      </c>
    </row>
    <row r="390" spans="1:12" x14ac:dyDescent="0.2">
      <c r="A390" s="38">
        <v>2013</v>
      </c>
      <c r="B390" s="38" t="s">
        <v>296</v>
      </c>
      <c r="C390" s="30" t="s">
        <v>0</v>
      </c>
      <c r="D390" s="49">
        <v>11497</v>
      </c>
      <c r="E390" s="49">
        <v>150940</v>
      </c>
      <c r="F390" s="49">
        <v>155947</v>
      </c>
      <c r="G390" s="49">
        <v>38830</v>
      </c>
      <c r="H390" s="49">
        <v>0</v>
      </c>
      <c r="I390" s="49">
        <v>509535</v>
      </c>
      <c r="J390" s="30" t="s">
        <v>0</v>
      </c>
      <c r="K390" s="30" t="s">
        <v>0</v>
      </c>
      <c r="L390" s="49">
        <f t="shared" si="8"/>
        <v>866749</v>
      </c>
    </row>
    <row r="391" spans="1:12" x14ac:dyDescent="0.2">
      <c r="A391" s="38">
        <v>2013</v>
      </c>
      <c r="B391" s="38" t="s">
        <v>185</v>
      </c>
      <c r="C391" s="30" t="s">
        <v>0</v>
      </c>
      <c r="D391" s="49">
        <v>3976806</v>
      </c>
      <c r="E391" s="49">
        <v>20615972</v>
      </c>
      <c r="F391" s="49">
        <v>1042332</v>
      </c>
      <c r="G391" s="49">
        <v>426157</v>
      </c>
      <c r="H391" s="49">
        <v>2044861</v>
      </c>
      <c r="I391" s="49">
        <v>13408771</v>
      </c>
      <c r="J391" s="30" t="s">
        <v>0</v>
      </c>
      <c r="K391" s="30" t="s">
        <v>0</v>
      </c>
      <c r="L391" s="49">
        <f t="shared" si="8"/>
        <v>41514899</v>
      </c>
    </row>
    <row r="392" spans="1:12" x14ac:dyDescent="0.2">
      <c r="A392" s="38">
        <v>2013</v>
      </c>
      <c r="B392" s="38" t="s">
        <v>251</v>
      </c>
      <c r="C392" s="30" t="s">
        <v>0</v>
      </c>
      <c r="D392" s="49">
        <v>11010768</v>
      </c>
      <c r="E392" s="49">
        <v>0</v>
      </c>
      <c r="F392" s="49">
        <v>0</v>
      </c>
      <c r="G392" s="49">
        <v>2266163</v>
      </c>
      <c r="H392" s="49">
        <v>1678501</v>
      </c>
      <c r="I392" s="49">
        <v>21324713</v>
      </c>
      <c r="J392" s="30" t="s">
        <v>0</v>
      </c>
      <c r="K392" s="30" t="s">
        <v>0</v>
      </c>
      <c r="L392" s="49">
        <f t="shared" si="8"/>
        <v>36280145</v>
      </c>
    </row>
    <row r="393" spans="1:12" x14ac:dyDescent="0.2">
      <c r="A393" s="38">
        <v>2013</v>
      </c>
      <c r="B393" s="38" t="s">
        <v>252</v>
      </c>
      <c r="C393" s="30" t="s">
        <v>0</v>
      </c>
      <c r="D393" s="49">
        <v>6913406</v>
      </c>
      <c r="E393" s="49">
        <v>0</v>
      </c>
      <c r="F393" s="49">
        <v>0</v>
      </c>
      <c r="G393" s="49">
        <v>0</v>
      </c>
      <c r="H393" s="49">
        <v>0</v>
      </c>
      <c r="I393" s="49">
        <v>114222</v>
      </c>
      <c r="J393" s="30" t="s">
        <v>0</v>
      </c>
      <c r="K393" s="30" t="s">
        <v>0</v>
      </c>
      <c r="L393" s="49">
        <f t="shared" si="8"/>
        <v>7027628</v>
      </c>
    </row>
    <row r="394" spans="1:12" x14ac:dyDescent="0.2">
      <c r="A394" s="38">
        <v>2013</v>
      </c>
      <c r="B394" s="38" t="s">
        <v>253</v>
      </c>
      <c r="C394" s="30" t="s">
        <v>0</v>
      </c>
      <c r="D394" s="38">
        <v>0</v>
      </c>
      <c r="E394" s="38">
        <v>0</v>
      </c>
      <c r="F394" s="38">
        <v>0</v>
      </c>
      <c r="G394" s="38">
        <v>0</v>
      </c>
      <c r="H394" s="38">
        <v>0</v>
      </c>
      <c r="I394" s="38">
        <v>0</v>
      </c>
      <c r="J394" s="30" t="s">
        <v>0</v>
      </c>
      <c r="K394" s="30" t="s">
        <v>0</v>
      </c>
      <c r="L394" s="49">
        <f t="shared" si="8"/>
        <v>0</v>
      </c>
    </row>
    <row r="395" spans="1:12" x14ac:dyDescent="0.2">
      <c r="A395" s="38">
        <v>2013</v>
      </c>
      <c r="B395" s="38" t="s">
        <v>254</v>
      </c>
      <c r="C395" s="30" t="s">
        <v>0</v>
      </c>
      <c r="D395" s="38">
        <v>0</v>
      </c>
      <c r="E395" s="38">
        <v>0</v>
      </c>
      <c r="F395" s="38">
        <v>0</v>
      </c>
      <c r="G395" s="38">
        <v>0</v>
      </c>
      <c r="H395" s="38">
        <v>0</v>
      </c>
      <c r="I395" s="38">
        <v>0</v>
      </c>
      <c r="J395" s="30" t="s">
        <v>0</v>
      </c>
      <c r="K395" s="30" t="s">
        <v>0</v>
      </c>
      <c r="L395" s="49">
        <f t="shared" si="8"/>
        <v>0</v>
      </c>
    </row>
    <row r="396" spans="1:12" x14ac:dyDescent="0.2">
      <c r="A396" s="38">
        <v>2013</v>
      </c>
      <c r="B396" s="38" t="s">
        <v>255</v>
      </c>
      <c r="C396" s="30" t="s">
        <v>0</v>
      </c>
      <c r="D396" s="38">
        <v>0</v>
      </c>
      <c r="E396" s="38">
        <v>0</v>
      </c>
      <c r="F396" s="38">
        <v>0</v>
      </c>
      <c r="G396" s="38">
        <v>0</v>
      </c>
      <c r="H396" s="38">
        <v>0</v>
      </c>
      <c r="I396" s="38">
        <v>0</v>
      </c>
      <c r="J396" s="30" t="s">
        <v>0</v>
      </c>
      <c r="K396" s="30" t="s">
        <v>0</v>
      </c>
      <c r="L396" s="49">
        <f t="shared" si="8"/>
        <v>0</v>
      </c>
    </row>
    <row r="397" spans="1:12" x14ac:dyDescent="0.2">
      <c r="A397" s="38">
        <v>2013</v>
      </c>
      <c r="B397" s="38" t="s">
        <v>256</v>
      </c>
      <c r="C397" s="30" t="s">
        <v>0</v>
      </c>
      <c r="D397" s="49">
        <v>994475</v>
      </c>
      <c r="E397" s="49">
        <v>840965</v>
      </c>
      <c r="F397" s="49">
        <v>5069832</v>
      </c>
      <c r="G397" s="49">
        <v>0</v>
      </c>
      <c r="H397" s="49">
        <v>328625</v>
      </c>
      <c r="I397" s="49">
        <v>1601095</v>
      </c>
      <c r="J397" s="30" t="s">
        <v>0</v>
      </c>
      <c r="K397" s="30" t="s">
        <v>0</v>
      </c>
      <c r="L397" s="49">
        <f t="shared" si="8"/>
        <v>8834992</v>
      </c>
    </row>
    <row r="398" spans="1:12" x14ac:dyDescent="0.2">
      <c r="A398" s="38">
        <v>2013</v>
      </c>
      <c r="B398" s="38" t="s">
        <v>257</v>
      </c>
      <c r="C398" s="30" t="s">
        <v>0</v>
      </c>
      <c r="D398" s="49">
        <v>34334932</v>
      </c>
      <c r="E398" s="49">
        <v>26811277</v>
      </c>
      <c r="F398" s="49">
        <v>27722245</v>
      </c>
      <c r="G398" s="49">
        <v>3794430</v>
      </c>
      <c r="H398" s="49">
        <v>6535148</v>
      </c>
      <c r="I398" s="49">
        <v>95246522</v>
      </c>
      <c r="J398" s="30" t="s">
        <v>0</v>
      </c>
      <c r="K398" s="30" t="s">
        <v>0</v>
      </c>
      <c r="L398" s="49">
        <f t="shared" si="8"/>
        <v>194444554</v>
      </c>
    </row>
    <row r="399" spans="1:12" x14ac:dyDescent="0.2">
      <c r="A399" s="38">
        <v>2013</v>
      </c>
      <c r="B399" s="38" t="s">
        <v>258</v>
      </c>
      <c r="C399" s="30" t="s">
        <v>0</v>
      </c>
      <c r="D399" s="38">
        <v>0</v>
      </c>
      <c r="E399" s="38">
        <v>0</v>
      </c>
      <c r="F399" s="38">
        <v>0</v>
      </c>
      <c r="G399" s="38">
        <v>0</v>
      </c>
      <c r="H399" s="38">
        <v>0</v>
      </c>
      <c r="I399" s="38">
        <v>0</v>
      </c>
      <c r="J399" s="30" t="s">
        <v>0</v>
      </c>
      <c r="K399" s="30" t="s">
        <v>0</v>
      </c>
      <c r="L399" s="49">
        <f t="shared" si="8"/>
        <v>0</v>
      </c>
    </row>
    <row r="400" spans="1:12" x14ac:dyDescent="0.2">
      <c r="A400" s="38">
        <v>2013</v>
      </c>
      <c r="B400" s="38" t="s">
        <v>297</v>
      </c>
      <c r="C400" s="30" t="s">
        <v>0</v>
      </c>
      <c r="D400" s="49">
        <v>34334932</v>
      </c>
      <c r="E400" s="49">
        <v>26811277</v>
      </c>
      <c r="F400" s="49">
        <v>27722245</v>
      </c>
      <c r="G400" s="49">
        <v>3794430</v>
      </c>
      <c r="H400" s="49">
        <v>6535148</v>
      </c>
      <c r="I400" s="49">
        <v>95246522</v>
      </c>
      <c r="J400" s="30" t="s">
        <v>0</v>
      </c>
      <c r="K400" s="30" t="s">
        <v>0</v>
      </c>
      <c r="L400" s="49">
        <f t="shared" si="8"/>
        <v>194444554</v>
      </c>
    </row>
    <row r="401" spans="1:12" x14ac:dyDescent="0.2">
      <c r="A401" s="38">
        <v>2013</v>
      </c>
      <c r="B401" s="38" t="s">
        <v>246</v>
      </c>
      <c r="C401" s="30" t="s">
        <v>0</v>
      </c>
      <c r="D401" s="38">
        <v>0</v>
      </c>
      <c r="E401" s="49">
        <v>301597</v>
      </c>
      <c r="F401" s="49">
        <v>241167</v>
      </c>
      <c r="G401" s="38">
        <v>0</v>
      </c>
      <c r="H401" s="49">
        <v>1157095</v>
      </c>
      <c r="I401" s="49">
        <v>245660</v>
      </c>
      <c r="J401" s="30" t="s">
        <v>0</v>
      </c>
      <c r="K401" s="30" t="s">
        <v>0</v>
      </c>
      <c r="L401" s="49">
        <f t="shared" si="8"/>
        <v>1945519</v>
      </c>
    </row>
    <row r="402" spans="1:12" x14ac:dyDescent="0.2">
      <c r="A402" s="38">
        <v>2013</v>
      </c>
      <c r="B402" s="38" t="s">
        <v>247</v>
      </c>
      <c r="C402" s="30" t="s">
        <v>0</v>
      </c>
      <c r="D402" s="38">
        <v>0</v>
      </c>
      <c r="E402" s="38">
        <v>0</v>
      </c>
      <c r="F402" s="38">
        <v>0</v>
      </c>
      <c r="G402" s="38">
        <v>0</v>
      </c>
      <c r="H402" s="38">
        <v>0</v>
      </c>
      <c r="I402" s="38">
        <v>0</v>
      </c>
      <c r="J402" s="30" t="s">
        <v>0</v>
      </c>
      <c r="K402" s="30" t="s">
        <v>0</v>
      </c>
      <c r="L402" s="49">
        <f t="shared" si="8"/>
        <v>0</v>
      </c>
    </row>
    <row r="403" spans="1:12" x14ac:dyDescent="0.2">
      <c r="A403" s="38">
        <v>2013</v>
      </c>
      <c r="B403" s="38" t="s">
        <v>248</v>
      </c>
      <c r="C403" s="30" t="s">
        <v>0</v>
      </c>
      <c r="D403" s="38">
        <v>0</v>
      </c>
      <c r="E403" s="38">
        <v>0</v>
      </c>
      <c r="F403" s="38">
        <v>0</v>
      </c>
      <c r="G403" s="38">
        <v>0</v>
      </c>
      <c r="H403" s="38">
        <v>0</v>
      </c>
      <c r="I403" s="38">
        <v>0</v>
      </c>
      <c r="J403" s="30" t="s">
        <v>0</v>
      </c>
      <c r="K403" s="30" t="s">
        <v>0</v>
      </c>
      <c r="L403" s="49">
        <f t="shared" si="8"/>
        <v>0</v>
      </c>
    </row>
    <row r="404" spans="1:12" x14ac:dyDescent="0.2">
      <c r="A404" s="38">
        <v>2013</v>
      </c>
      <c r="B404" s="38" t="s">
        <v>249</v>
      </c>
      <c r="C404" s="30" t="s">
        <v>0</v>
      </c>
      <c r="D404" s="38">
        <v>0</v>
      </c>
      <c r="E404" s="38">
        <v>0</v>
      </c>
      <c r="F404" s="38">
        <v>0</v>
      </c>
      <c r="G404" s="38">
        <v>0</v>
      </c>
      <c r="H404" s="38">
        <v>0</v>
      </c>
      <c r="I404" s="38">
        <v>0</v>
      </c>
      <c r="J404" s="30" t="s">
        <v>0</v>
      </c>
      <c r="K404" s="30" t="s">
        <v>0</v>
      </c>
      <c r="L404" s="49">
        <f t="shared" si="8"/>
        <v>0</v>
      </c>
    </row>
    <row r="405" spans="1:12" x14ac:dyDescent="0.2">
      <c r="A405" s="38">
        <v>2013</v>
      </c>
      <c r="B405" s="38" t="s">
        <v>296</v>
      </c>
      <c r="C405" s="30" t="s">
        <v>0</v>
      </c>
      <c r="D405" s="38">
        <v>0</v>
      </c>
      <c r="E405" s="49">
        <v>24000000</v>
      </c>
      <c r="F405" s="38">
        <v>0</v>
      </c>
      <c r="G405" s="38">
        <v>0</v>
      </c>
      <c r="H405" s="38">
        <v>0</v>
      </c>
      <c r="I405" s="38">
        <v>0</v>
      </c>
      <c r="J405" s="30" t="s">
        <v>0</v>
      </c>
      <c r="K405" s="30" t="s">
        <v>0</v>
      </c>
      <c r="L405" s="49">
        <f t="shared" si="8"/>
        <v>24000000</v>
      </c>
    </row>
    <row r="406" spans="1:12" x14ac:dyDescent="0.2">
      <c r="A406" s="38">
        <v>2013</v>
      </c>
      <c r="B406" s="38" t="s">
        <v>185</v>
      </c>
      <c r="C406" s="30" t="s">
        <v>0</v>
      </c>
      <c r="D406" s="38">
        <v>0</v>
      </c>
      <c r="E406" s="38">
        <v>0</v>
      </c>
      <c r="F406" s="38">
        <v>0</v>
      </c>
      <c r="G406" s="38">
        <v>0</v>
      </c>
      <c r="H406" s="49">
        <v>91010</v>
      </c>
      <c r="I406" s="38">
        <v>0</v>
      </c>
      <c r="J406" s="30" t="s">
        <v>0</v>
      </c>
      <c r="K406" s="30" t="s">
        <v>0</v>
      </c>
      <c r="L406" s="49">
        <f t="shared" si="8"/>
        <v>91010</v>
      </c>
    </row>
    <row r="407" spans="1:12" x14ac:dyDescent="0.2">
      <c r="A407" s="38">
        <v>2013</v>
      </c>
      <c r="B407" s="38" t="s">
        <v>261</v>
      </c>
      <c r="C407" s="30" t="s">
        <v>0</v>
      </c>
      <c r="D407" s="49">
        <v>33363722</v>
      </c>
      <c r="E407" s="49">
        <v>17934362</v>
      </c>
      <c r="F407" s="49">
        <v>23672192</v>
      </c>
      <c r="G407" s="49">
        <v>141111</v>
      </c>
      <c r="H407" s="49">
        <v>3674437</v>
      </c>
      <c r="I407" s="49">
        <v>35409117</v>
      </c>
      <c r="J407" s="30" t="s">
        <v>0</v>
      </c>
      <c r="K407" s="30" t="s">
        <v>0</v>
      </c>
      <c r="L407" s="49">
        <f t="shared" si="8"/>
        <v>114194941</v>
      </c>
    </row>
    <row r="408" spans="1:12" x14ac:dyDescent="0.2">
      <c r="A408" s="38">
        <v>2013</v>
      </c>
      <c r="B408" s="38" t="s">
        <v>298</v>
      </c>
      <c r="C408" s="30" t="s">
        <v>0</v>
      </c>
      <c r="D408" s="49">
        <v>3247</v>
      </c>
      <c r="E408" s="49">
        <v>12713</v>
      </c>
      <c r="F408" s="49">
        <v>0</v>
      </c>
      <c r="G408" s="49">
        <v>0</v>
      </c>
      <c r="H408" s="49">
        <v>0</v>
      </c>
      <c r="I408" s="49">
        <v>746643</v>
      </c>
      <c r="J408" s="30" t="s">
        <v>0</v>
      </c>
      <c r="K408" s="30" t="s">
        <v>0</v>
      </c>
      <c r="L408" s="49">
        <f t="shared" si="8"/>
        <v>762603</v>
      </c>
    </row>
    <row r="409" spans="1:12" x14ac:dyDescent="0.2">
      <c r="A409" s="38">
        <v>2013</v>
      </c>
      <c r="B409" s="38" t="s">
        <v>253</v>
      </c>
      <c r="C409" s="30" t="s">
        <v>0</v>
      </c>
      <c r="D409" s="38">
        <v>0</v>
      </c>
      <c r="E409" s="38">
        <v>0</v>
      </c>
      <c r="F409" s="38">
        <v>0</v>
      </c>
      <c r="G409" s="38">
        <v>0</v>
      </c>
      <c r="H409" s="38">
        <v>0</v>
      </c>
      <c r="I409" s="38">
        <v>0</v>
      </c>
      <c r="J409" s="30" t="s">
        <v>0</v>
      </c>
      <c r="K409" s="30" t="s">
        <v>0</v>
      </c>
      <c r="L409" s="49">
        <f t="shared" si="8"/>
        <v>0</v>
      </c>
    </row>
    <row r="410" spans="1:12" x14ac:dyDescent="0.2">
      <c r="A410" s="38">
        <v>2013</v>
      </c>
      <c r="B410" s="38" t="s">
        <v>254</v>
      </c>
      <c r="C410" s="30" t="s">
        <v>0</v>
      </c>
      <c r="D410" s="38">
        <v>0</v>
      </c>
      <c r="E410" s="38">
        <v>0</v>
      </c>
      <c r="F410" s="49">
        <v>443663</v>
      </c>
      <c r="G410" s="38">
        <v>0</v>
      </c>
      <c r="H410" s="38">
        <v>0</v>
      </c>
      <c r="I410" s="38">
        <v>0</v>
      </c>
      <c r="J410" s="30" t="s">
        <v>0</v>
      </c>
      <c r="K410" s="30" t="s">
        <v>0</v>
      </c>
      <c r="L410" s="49">
        <f t="shared" si="8"/>
        <v>443663</v>
      </c>
    </row>
    <row r="411" spans="1:12" x14ac:dyDescent="0.2">
      <c r="A411" s="38">
        <v>2013</v>
      </c>
      <c r="B411" s="38" t="s">
        <v>255</v>
      </c>
      <c r="C411" s="30" t="s">
        <v>0</v>
      </c>
      <c r="D411" s="38">
        <v>0</v>
      </c>
      <c r="E411" s="38">
        <v>0</v>
      </c>
      <c r="F411" s="38">
        <v>0</v>
      </c>
      <c r="G411" s="38">
        <v>0</v>
      </c>
      <c r="H411" s="38">
        <v>0</v>
      </c>
      <c r="I411" s="38">
        <v>0</v>
      </c>
      <c r="J411" s="30" t="s">
        <v>0</v>
      </c>
      <c r="K411" s="30" t="s">
        <v>0</v>
      </c>
      <c r="L411" s="49">
        <f t="shared" si="8"/>
        <v>0</v>
      </c>
    </row>
    <row r="412" spans="1:12" x14ac:dyDescent="0.2">
      <c r="A412" s="38">
        <v>2013</v>
      </c>
      <c r="B412" s="38" t="s">
        <v>299</v>
      </c>
      <c r="C412" s="30" t="s">
        <v>0</v>
      </c>
      <c r="D412" s="49">
        <v>33366969</v>
      </c>
      <c r="E412" s="49">
        <v>42248672</v>
      </c>
      <c r="F412" s="49">
        <v>24357022</v>
      </c>
      <c r="G412" s="49">
        <v>141111</v>
      </c>
      <c r="H412" s="49">
        <v>4922542</v>
      </c>
      <c r="I412" s="49">
        <v>36401420</v>
      </c>
      <c r="J412" s="30" t="s">
        <v>0</v>
      </c>
      <c r="K412" s="30" t="s">
        <v>0</v>
      </c>
      <c r="L412" s="49">
        <f t="shared" si="8"/>
        <v>141437736</v>
      </c>
    </row>
    <row r="413" spans="1:12" x14ac:dyDescent="0.2">
      <c r="A413" s="38">
        <v>2013</v>
      </c>
      <c r="B413" s="38" t="s">
        <v>318</v>
      </c>
      <c r="C413" s="30" t="s">
        <v>0</v>
      </c>
      <c r="D413" s="38">
        <v>0</v>
      </c>
      <c r="E413" s="38">
        <v>0</v>
      </c>
      <c r="F413" s="38">
        <v>0</v>
      </c>
      <c r="G413" s="38">
        <v>0</v>
      </c>
      <c r="H413" s="38">
        <v>0</v>
      </c>
      <c r="I413" s="38">
        <v>0</v>
      </c>
      <c r="J413" s="30" t="s">
        <v>0</v>
      </c>
      <c r="K413" s="30" t="s">
        <v>0</v>
      </c>
      <c r="L413" s="49">
        <f t="shared" si="8"/>
        <v>0</v>
      </c>
    </row>
    <row r="414" spans="1:12" x14ac:dyDescent="0.2">
      <c r="A414" s="38">
        <v>2013</v>
      </c>
      <c r="B414" s="38" t="s">
        <v>264</v>
      </c>
      <c r="C414" s="30" t="s">
        <v>0</v>
      </c>
      <c r="D414" s="49">
        <v>348671861</v>
      </c>
      <c r="E414" s="49">
        <v>3066443</v>
      </c>
      <c r="F414" s="49">
        <v>1763918</v>
      </c>
      <c r="G414" s="49">
        <v>3807489</v>
      </c>
      <c r="H414" s="49">
        <v>29845654</v>
      </c>
      <c r="I414" s="49">
        <v>104763856</v>
      </c>
      <c r="J414" s="30" t="s">
        <v>0</v>
      </c>
      <c r="K414" s="30" t="s">
        <v>0</v>
      </c>
      <c r="L414" s="49">
        <f t="shared" si="8"/>
        <v>491919221</v>
      </c>
    </row>
    <row r="415" spans="1:12" x14ac:dyDescent="0.2">
      <c r="A415" s="38">
        <v>2013</v>
      </c>
      <c r="B415" s="38" t="s">
        <v>265</v>
      </c>
      <c r="C415" s="30" t="s">
        <v>0</v>
      </c>
      <c r="D415" s="38">
        <v>0</v>
      </c>
      <c r="E415" s="38">
        <v>0</v>
      </c>
      <c r="F415" s="38">
        <v>0</v>
      </c>
      <c r="G415" s="38">
        <v>0</v>
      </c>
      <c r="H415" s="38">
        <v>0</v>
      </c>
      <c r="I415" s="38">
        <v>0</v>
      </c>
      <c r="J415" s="30" t="s">
        <v>0</v>
      </c>
      <c r="K415" s="30" t="s">
        <v>0</v>
      </c>
      <c r="L415" s="49">
        <f t="shared" si="8"/>
        <v>0</v>
      </c>
    </row>
    <row r="416" spans="1:12" x14ac:dyDescent="0.2">
      <c r="A416" s="38">
        <v>2013</v>
      </c>
      <c r="B416" s="38" t="s">
        <v>266</v>
      </c>
      <c r="C416" s="30" t="s">
        <v>0</v>
      </c>
      <c r="D416" s="49">
        <v>11209761</v>
      </c>
      <c r="E416" s="49">
        <v>-208189</v>
      </c>
      <c r="F416" s="49">
        <v>-3649913</v>
      </c>
      <c r="G416" s="49">
        <v>0</v>
      </c>
      <c r="H416" s="49">
        <v>-35992</v>
      </c>
      <c r="I416" s="49">
        <v>-41062507</v>
      </c>
      <c r="J416" s="30" t="s">
        <v>0</v>
      </c>
      <c r="K416" s="30" t="s">
        <v>0</v>
      </c>
      <c r="L416" s="49">
        <f t="shared" si="8"/>
        <v>-33746840</v>
      </c>
    </row>
    <row r="417" spans="1:12" x14ac:dyDescent="0.2">
      <c r="A417" s="38">
        <v>2013</v>
      </c>
      <c r="B417" s="38" t="s">
        <v>267</v>
      </c>
      <c r="C417" s="30" t="s">
        <v>0</v>
      </c>
      <c r="D417" s="49">
        <v>43537466</v>
      </c>
      <c r="E417" s="49">
        <v>125649666</v>
      </c>
      <c r="F417" s="49">
        <v>258209366</v>
      </c>
      <c r="G417" s="49">
        <v>6424777</v>
      </c>
      <c r="H417" s="49">
        <v>3699622</v>
      </c>
      <c r="I417" s="49">
        <v>178305486</v>
      </c>
      <c r="J417" s="30" t="s">
        <v>0</v>
      </c>
      <c r="K417" s="30" t="s">
        <v>0</v>
      </c>
      <c r="L417" s="49">
        <f t="shared" si="8"/>
        <v>615826383</v>
      </c>
    </row>
    <row r="418" spans="1:12" x14ac:dyDescent="0.2">
      <c r="A418" s="38">
        <v>2013</v>
      </c>
      <c r="B418" s="38" t="s">
        <v>268</v>
      </c>
      <c r="C418" s="30" t="s">
        <v>0</v>
      </c>
      <c r="D418" s="49">
        <v>403419088</v>
      </c>
      <c r="E418" s="49">
        <v>128507920</v>
      </c>
      <c r="F418" s="49">
        <v>256323371</v>
      </c>
      <c r="G418" s="49">
        <v>10232266</v>
      </c>
      <c r="H418" s="49">
        <v>33509284</v>
      </c>
      <c r="I418" s="49">
        <v>242006835</v>
      </c>
      <c r="J418" s="30" t="s">
        <v>0</v>
      </c>
      <c r="K418" s="30" t="s">
        <v>0</v>
      </c>
      <c r="L418" s="49">
        <f t="shared" si="8"/>
        <v>1073998764</v>
      </c>
    </row>
    <row r="419" spans="1:12" x14ac:dyDescent="0.2">
      <c r="A419" s="38">
        <v>2013</v>
      </c>
      <c r="B419" s="38" t="s">
        <v>269</v>
      </c>
      <c r="C419" s="30" t="s">
        <v>0</v>
      </c>
      <c r="D419" s="49">
        <v>11433965</v>
      </c>
      <c r="E419" s="49">
        <v>319</v>
      </c>
      <c r="F419" s="49">
        <v>4276</v>
      </c>
      <c r="G419" s="49">
        <v>0</v>
      </c>
      <c r="H419" s="49">
        <v>29</v>
      </c>
      <c r="I419" s="49">
        <v>112</v>
      </c>
      <c r="J419" s="30" t="s">
        <v>0</v>
      </c>
      <c r="K419" s="30" t="s">
        <v>0</v>
      </c>
      <c r="L419" s="49">
        <f t="shared" si="8"/>
        <v>11438701</v>
      </c>
    </row>
    <row r="420" spans="1:12" x14ac:dyDescent="0.2">
      <c r="A420" s="38">
        <v>2013</v>
      </c>
      <c r="B420" s="38" t="s">
        <v>300</v>
      </c>
      <c r="C420" s="30" t="s">
        <v>0</v>
      </c>
      <c r="D420" s="49">
        <v>414853053</v>
      </c>
      <c r="E420" s="49">
        <v>128508239</v>
      </c>
      <c r="F420" s="49">
        <v>256327647</v>
      </c>
      <c r="G420" s="49">
        <v>10232266</v>
      </c>
      <c r="H420" s="49">
        <v>33509313</v>
      </c>
      <c r="I420" s="49">
        <v>242006947</v>
      </c>
      <c r="J420" s="30" t="s">
        <v>0</v>
      </c>
      <c r="K420" s="30" t="s">
        <v>0</v>
      </c>
      <c r="L420" s="49">
        <f t="shared" si="8"/>
        <v>1085437465</v>
      </c>
    </row>
    <row r="421" spans="1:12" x14ac:dyDescent="0.2">
      <c r="A421" s="38">
        <v>2013</v>
      </c>
      <c r="B421" s="38" t="s">
        <v>301</v>
      </c>
      <c r="C421" s="30" t="s">
        <v>0</v>
      </c>
      <c r="D421" s="49">
        <v>482554954</v>
      </c>
      <c r="E421" s="49">
        <v>197568188</v>
      </c>
      <c r="F421" s="49">
        <v>308406914</v>
      </c>
      <c r="G421" s="49">
        <v>14167807</v>
      </c>
      <c r="H421" s="49">
        <v>44967003</v>
      </c>
      <c r="I421" s="49">
        <v>373654889</v>
      </c>
      <c r="J421" s="30" t="s">
        <v>0</v>
      </c>
      <c r="K421" s="30" t="s">
        <v>0</v>
      </c>
      <c r="L421" s="49">
        <f t="shared" si="8"/>
        <v>1421319755</v>
      </c>
    </row>
    <row r="422" spans="1:12" x14ac:dyDescent="0.2">
      <c r="A422" s="38">
        <v>2014</v>
      </c>
      <c r="B422" s="38" t="s">
        <v>246</v>
      </c>
      <c r="C422" s="30" t="s">
        <v>0</v>
      </c>
      <c r="D422" s="49">
        <v>368116</v>
      </c>
      <c r="E422" s="49">
        <v>19355</v>
      </c>
      <c r="F422" s="49">
        <v>48750</v>
      </c>
      <c r="G422" s="49">
        <v>0</v>
      </c>
      <c r="H422" s="49">
        <v>79997</v>
      </c>
      <c r="I422" s="49">
        <v>64906</v>
      </c>
      <c r="J422" s="30" t="s">
        <v>0</v>
      </c>
      <c r="K422" s="30" t="s">
        <v>0</v>
      </c>
      <c r="L422" s="49">
        <f t="shared" si="8"/>
        <v>581124</v>
      </c>
    </row>
    <row r="423" spans="1:12" x14ac:dyDescent="0.2">
      <c r="A423" s="38">
        <v>2014</v>
      </c>
      <c r="B423" s="38" t="s">
        <v>295</v>
      </c>
      <c r="C423" s="30" t="s">
        <v>0</v>
      </c>
      <c r="D423" s="38">
        <v>0</v>
      </c>
      <c r="E423" s="38">
        <v>0</v>
      </c>
      <c r="F423" s="38">
        <v>0</v>
      </c>
      <c r="G423" s="38">
        <v>0</v>
      </c>
      <c r="H423" s="38">
        <v>0</v>
      </c>
      <c r="I423" s="38">
        <v>0</v>
      </c>
      <c r="J423" s="30" t="s">
        <v>0</v>
      </c>
      <c r="K423" s="30" t="s">
        <v>0</v>
      </c>
      <c r="L423" s="49">
        <f t="shared" si="8"/>
        <v>0</v>
      </c>
    </row>
    <row r="424" spans="1:12" x14ac:dyDescent="0.2">
      <c r="A424" s="38">
        <v>2014</v>
      </c>
      <c r="B424" s="38" t="s">
        <v>248</v>
      </c>
      <c r="C424" s="30" t="s">
        <v>0</v>
      </c>
      <c r="D424" s="38">
        <v>0</v>
      </c>
      <c r="E424" s="38">
        <v>0</v>
      </c>
      <c r="F424" s="38">
        <v>0</v>
      </c>
      <c r="G424" s="38">
        <v>0</v>
      </c>
      <c r="H424" s="38">
        <v>0</v>
      </c>
      <c r="I424" s="38">
        <v>0</v>
      </c>
      <c r="J424" s="30" t="s">
        <v>0</v>
      </c>
      <c r="K424" s="30" t="s">
        <v>0</v>
      </c>
      <c r="L424" s="49">
        <f t="shared" si="8"/>
        <v>0</v>
      </c>
    </row>
    <row r="425" spans="1:12" x14ac:dyDescent="0.2">
      <c r="A425" s="38">
        <v>2014</v>
      </c>
      <c r="B425" s="38" t="s">
        <v>249</v>
      </c>
      <c r="C425" s="30" t="s">
        <v>0</v>
      </c>
      <c r="D425" s="49">
        <v>11499530</v>
      </c>
      <c r="E425" s="49">
        <v>5258897</v>
      </c>
      <c r="F425" s="49">
        <v>29436779</v>
      </c>
      <c r="G425" s="49">
        <v>995842</v>
      </c>
      <c r="H425" s="49">
        <v>2845343</v>
      </c>
      <c r="I425" s="49">
        <v>49063019</v>
      </c>
      <c r="J425" s="30" t="s">
        <v>0</v>
      </c>
      <c r="K425" s="30" t="s">
        <v>0</v>
      </c>
      <c r="L425" s="49">
        <f t="shared" si="8"/>
        <v>99099410</v>
      </c>
    </row>
    <row r="426" spans="1:12" x14ac:dyDescent="0.2">
      <c r="A426" s="38">
        <v>2014</v>
      </c>
      <c r="B426" s="38" t="s">
        <v>296</v>
      </c>
      <c r="C426" s="30" t="s">
        <v>0</v>
      </c>
      <c r="D426" s="49">
        <v>11332</v>
      </c>
      <c r="E426" s="49">
        <v>148106</v>
      </c>
      <c r="F426" s="49">
        <v>346051</v>
      </c>
      <c r="G426" s="49">
        <v>173090</v>
      </c>
      <c r="H426" s="49">
        <v>92316</v>
      </c>
      <c r="I426" s="49">
        <v>523063</v>
      </c>
      <c r="J426" s="30" t="s">
        <v>0</v>
      </c>
      <c r="K426" s="30" t="s">
        <v>0</v>
      </c>
      <c r="L426" s="49">
        <f t="shared" si="8"/>
        <v>1293958</v>
      </c>
    </row>
    <row r="427" spans="1:12" x14ac:dyDescent="0.2">
      <c r="A427" s="38">
        <v>2014</v>
      </c>
      <c r="B427" s="38" t="s">
        <v>185</v>
      </c>
      <c r="C427" s="30" t="s">
        <v>0</v>
      </c>
      <c r="D427" s="49">
        <v>3772515</v>
      </c>
      <c r="E427" s="49">
        <v>21526516</v>
      </c>
      <c r="F427" s="49">
        <v>1148668</v>
      </c>
      <c r="G427" s="49">
        <v>468729</v>
      </c>
      <c r="H427" s="49">
        <v>2103398</v>
      </c>
      <c r="I427" s="49">
        <v>17425571</v>
      </c>
      <c r="J427" s="30" t="s">
        <v>0</v>
      </c>
      <c r="K427" s="30" t="s">
        <v>0</v>
      </c>
      <c r="L427" s="49">
        <f t="shared" si="8"/>
        <v>46445397</v>
      </c>
    </row>
    <row r="428" spans="1:12" x14ac:dyDescent="0.2">
      <c r="A428" s="38">
        <v>2014</v>
      </c>
      <c r="B428" s="38" t="s">
        <v>251</v>
      </c>
      <c r="C428" s="30" t="s">
        <v>0</v>
      </c>
      <c r="D428" s="49">
        <v>9809015</v>
      </c>
      <c r="E428" s="49">
        <v>0</v>
      </c>
      <c r="F428" s="49">
        <v>0</v>
      </c>
      <c r="G428" s="49">
        <v>1692765</v>
      </c>
      <c r="H428" s="49">
        <v>331138</v>
      </c>
      <c r="I428" s="49">
        <v>289590</v>
      </c>
      <c r="J428" s="30" t="s">
        <v>0</v>
      </c>
      <c r="K428" s="30" t="s">
        <v>0</v>
      </c>
      <c r="L428" s="49">
        <f t="shared" si="8"/>
        <v>12122508</v>
      </c>
    </row>
    <row r="429" spans="1:12" x14ac:dyDescent="0.2">
      <c r="A429" s="38">
        <v>2014</v>
      </c>
      <c r="B429" s="38" t="s">
        <v>252</v>
      </c>
      <c r="C429" s="30" t="s">
        <v>0</v>
      </c>
      <c r="D429" s="49">
        <v>55497</v>
      </c>
      <c r="E429" s="49">
        <v>0</v>
      </c>
      <c r="F429" s="49">
        <v>0</v>
      </c>
      <c r="G429" s="49">
        <v>0</v>
      </c>
      <c r="H429" s="49">
        <v>0</v>
      </c>
      <c r="I429" s="49">
        <v>132780</v>
      </c>
      <c r="J429" s="30" t="s">
        <v>0</v>
      </c>
      <c r="K429" s="30" t="s">
        <v>0</v>
      </c>
      <c r="L429" s="49">
        <f t="shared" si="8"/>
        <v>188277</v>
      </c>
    </row>
    <row r="430" spans="1:12" x14ac:dyDescent="0.2">
      <c r="A430" s="38">
        <v>2014</v>
      </c>
      <c r="B430" s="38" t="s">
        <v>253</v>
      </c>
      <c r="C430" s="30" t="s">
        <v>0</v>
      </c>
      <c r="D430" s="38">
        <v>0</v>
      </c>
      <c r="E430" s="38">
        <v>0</v>
      </c>
      <c r="F430" s="38">
        <v>0</v>
      </c>
      <c r="G430" s="38">
        <v>0</v>
      </c>
      <c r="H430" s="38">
        <v>0</v>
      </c>
      <c r="I430" s="38">
        <v>0</v>
      </c>
      <c r="J430" s="30" t="s">
        <v>0</v>
      </c>
      <c r="K430" s="30" t="s">
        <v>0</v>
      </c>
      <c r="L430" s="49">
        <f t="shared" si="8"/>
        <v>0</v>
      </c>
    </row>
    <row r="431" spans="1:12" x14ac:dyDescent="0.2">
      <c r="A431" s="38">
        <v>2014</v>
      </c>
      <c r="B431" s="38" t="s">
        <v>254</v>
      </c>
      <c r="C431" s="30" t="s">
        <v>0</v>
      </c>
      <c r="D431" s="38">
        <v>0</v>
      </c>
      <c r="E431" s="38">
        <v>0</v>
      </c>
      <c r="F431" s="38">
        <v>0</v>
      </c>
      <c r="G431" s="38">
        <v>0</v>
      </c>
      <c r="H431" s="38">
        <v>0</v>
      </c>
      <c r="I431" s="38">
        <v>0</v>
      </c>
      <c r="J431" s="30" t="s">
        <v>0</v>
      </c>
      <c r="K431" s="30" t="s">
        <v>0</v>
      </c>
      <c r="L431" s="49">
        <f t="shared" si="8"/>
        <v>0</v>
      </c>
    </row>
    <row r="432" spans="1:12" x14ac:dyDescent="0.2">
      <c r="A432" s="38">
        <v>2014</v>
      </c>
      <c r="B432" s="38" t="s">
        <v>255</v>
      </c>
      <c r="C432" s="30" t="s">
        <v>0</v>
      </c>
      <c r="D432" s="38">
        <v>0</v>
      </c>
      <c r="E432" s="38">
        <v>0</v>
      </c>
      <c r="F432" s="38">
        <v>0</v>
      </c>
      <c r="G432" s="38">
        <v>0</v>
      </c>
      <c r="H432" s="38">
        <v>0</v>
      </c>
      <c r="I432" s="38">
        <v>0</v>
      </c>
      <c r="J432" s="30" t="s">
        <v>0</v>
      </c>
      <c r="K432" s="30" t="s">
        <v>0</v>
      </c>
      <c r="L432" s="49">
        <f t="shared" si="8"/>
        <v>0</v>
      </c>
    </row>
    <row r="433" spans="1:12" x14ac:dyDescent="0.2">
      <c r="A433" s="38">
        <v>2014</v>
      </c>
      <c r="B433" s="38" t="s">
        <v>256</v>
      </c>
      <c r="C433" s="30" t="s">
        <v>0</v>
      </c>
      <c r="D433" s="49">
        <v>656733</v>
      </c>
      <c r="E433" s="49">
        <v>731401</v>
      </c>
      <c r="F433" s="49">
        <v>5595784</v>
      </c>
      <c r="G433" s="49">
        <v>0</v>
      </c>
      <c r="H433" s="49">
        <v>153095</v>
      </c>
      <c r="I433" s="49">
        <v>1656964</v>
      </c>
      <c r="J433" s="30" t="s">
        <v>0</v>
      </c>
      <c r="K433" s="30" t="s">
        <v>0</v>
      </c>
      <c r="L433" s="49">
        <f t="shared" si="8"/>
        <v>8793977</v>
      </c>
    </row>
    <row r="434" spans="1:12" x14ac:dyDescent="0.2">
      <c r="A434" s="38">
        <v>2014</v>
      </c>
      <c r="B434" s="38" t="s">
        <v>257</v>
      </c>
      <c r="C434" s="30" t="s">
        <v>0</v>
      </c>
      <c r="D434" s="49">
        <v>26172738</v>
      </c>
      <c r="E434" s="49">
        <v>27684275</v>
      </c>
      <c r="F434" s="49">
        <v>36576032</v>
      </c>
      <c r="G434" s="49">
        <v>3330426</v>
      </c>
      <c r="H434" s="49">
        <v>5605287</v>
      </c>
      <c r="I434" s="49">
        <v>69155893</v>
      </c>
      <c r="J434" s="30" t="s">
        <v>0</v>
      </c>
      <c r="K434" s="30" t="s">
        <v>0</v>
      </c>
      <c r="L434" s="49">
        <f t="shared" si="8"/>
        <v>168524651</v>
      </c>
    </row>
    <row r="435" spans="1:12" x14ac:dyDescent="0.2">
      <c r="A435" s="38">
        <v>2014</v>
      </c>
      <c r="B435" s="38" t="s">
        <v>258</v>
      </c>
      <c r="C435" s="30" t="s">
        <v>0</v>
      </c>
      <c r="D435" s="38">
        <v>0</v>
      </c>
      <c r="E435" s="38">
        <v>0</v>
      </c>
      <c r="F435" s="38">
        <v>0</v>
      </c>
      <c r="G435" s="38">
        <v>0</v>
      </c>
      <c r="H435" s="38">
        <v>0</v>
      </c>
      <c r="I435" s="38">
        <v>0</v>
      </c>
      <c r="J435" s="30" t="s">
        <v>0</v>
      </c>
      <c r="K435" s="30" t="s">
        <v>0</v>
      </c>
      <c r="L435" s="49">
        <f t="shared" si="8"/>
        <v>0</v>
      </c>
    </row>
    <row r="436" spans="1:12" x14ac:dyDescent="0.2">
      <c r="A436" s="38">
        <v>2014</v>
      </c>
      <c r="B436" s="38" t="s">
        <v>297</v>
      </c>
      <c r="C436" s="30" t="s">
        <v>0</v>
      </c>
      <c r="D436" s="49">
        <v>26172738</v>
      </c>
      <c r="E436" s="49">
        <v>27684275</v>
      </c>
      <c r="F436" s="49">
        <v>36576032</v>
      </c>
      <c r="G436" s="49">
        <v>3330426</v>
      </c>
      <c r="H436" s="49">
        <v>5605287</v>
      </c>
      <c r="I436" s="49">
        <v>69155893</v>
      </c>
      <c r="J436" s="30" t="s">
        <v>0</v>
      </c>
      <c r="K436" s="30" t="s">
        <v>0</v>
      </c>
      <c r="L436" s="49">
        <f t="shared" si="8"/>
        <v>168524651</v>
      </c>
    </row>
    <row r="437" spans="1:12" x14ac:dyDescent="0.2">
      <c r="A437" s="38">
        <v>2014</v>
      </c>
      <c r="B437" s="38" t="s">
        <v>246</v>
      </c>
      <c r="C437" s="30" t="s">
        <v>0</v>
      </c>
      <c r="D437" s="49">
        <v>1469336</v>
      </c>
      <c r="E437" s="49">
        <v>299289</v>
      </c>
      <c r="F437" s="49">
        <v>216214</v>
      </c>
      <c r="G437" s="49">
        <v>0</v>
      </c>
      <c r="H437" s="49">
        <v>1142501</v>
      </c>
      <c r="I437" s="49">
        <v>201869</v>
      </c>
      <c r="J437" s="30" t="s">
        <v>0</v>
      </c>
      <c r="K437" s="30" t="s">
        <v>0</v>
      </c>
      <c r="L437" s="49">
        <f t="shared" si="8"/>
        <v>3329209</v>
      </c>
    </row>
    <row r="438" spans="1:12" x14ac:dyDescent="0.2">
      <c r="A438" s="38">
        <v>2014</v>
      </c>
      <c r="B438" s="38" t="s">
        <v>247</v>
      </c>
      <c r="C438" s="30" t="s">
        <v>0</v>
      </c>
      <c r="D438" s="38">
        <v>0</v>
      </c>
      <c r="E438" s="38">
        <v>0</v>
      </c>
      <c r="F438" s="38">
        <v>0</v>
      </c>
      <c r="G438" s="38">
        <v>0</v>
      </c>
      <c r="H438" s="38">
        <v>0</v>
      </c>
      <c r="I438" s="38">
        <v>0</v>
      </c>
      <c r="J438" s="30" t="s">
        <v>0</v>
      </c>
      <c r="K438" s="30" t="s">
        <v>0</v>
      </c>
      <c r="L438" s="49">
        <f t="shared" si="8"/>
        <v>0</v>
      </c>
    </row>
    <row r="439" spans="1:12" x14ac:dyDescent="0.2">
      <c r="A439" s="38">
        <v>2014</v>
      </c>
      <c r="B439" s="38" t="s">
        <v>248</v>
      </c>
      <c r="C439" s="30" t="s">
        <v>0</v>
      </c>
      <c r="D439" s="38">
        <v>0</v>
      </c>
      <c r="E439" s="38">
        <v>0</v>
      </c>
      <c r="F439" s="38">
        <v>0</v>
      </c>
      <c r="G439" s="38">
        <v>0</v>
      </c>
      <c r="H439" s="38">
        <v>0</v>
      </c>
      <c r="I439" s="38">
        <v>0</v>
      </c>
      <c r="J439" s="30" t="s">
        <v>0</v>
      </c>
      <c r="K439" s="30" t="s">
        <v>0</v>
      </c>
      <c r="L439" s="49">
        <f t="shared" si="8"/>
        <v>0</v>
      </c>
    </row>
    <row r="440" spans="1:12" x14ac:dyDescent="0.2">
      <c r="A440" s="38">
        <v>2014</v>
      </c>
      <c r="B440" s="38" t="s">
        <v>249</v>
      </c>
      <c r="C440" s="30" t="s">
        <v>0</v>
      </c>
      <c r="D440" s="38">
        <v>0</v>
      </c>
      <c r="E440" s="38">
        <v>0</v>
      </c>
      <c r="F440" s="38">
        <v>0</v>
      </c>
      <c r="G440" s="38">
        <v>0</v>
      </c>
      <c r="H440" s="38">
        <v>0</v>
      </c>
      <c r="I440" s="38">
        <v>0</v>
      </c>
      <c r="J440" s="30" t="s">
        <v>0</v>
      </c>
      <c r="K440" s="30" t="s">
        <v>0</v>
      </c>
      <c r="L440" s="49">
        <f t="shared" si="8"/>
        <v>0</v>
      </c>
    </row>
    <row r="441" spans="1:12" x14ac:dyDescent="0.2">
      <c r="A441" s="38">
        <v>2014</v>
      </c>
      <c r="B441" s="38" t="s">
        <v>296</v>
      </c>
      <c r="C441" s="30" t="s">
        <v>0</v>
      </c>
      <c r="D441" s="38">
        <v>0</v>
      </c>
      <c r="E441" s="38">
        <v>0</v>
      </c>
      <c r="F441" s="38">
        <v>0</v>
      </c>
      <c r="G441" s="38">
        <v>0</v>
      </c>
      <c r="H441" s="38">
        <v>0</v>
      </c>
      <c r="I441" s="38">
        <v>0</v>
      </c>
      <c r="J441" s="30" t="s">
        <v>0</v>
      </c>
      <c r="K441" s="30" t="s">
        <v>0</v>
      </c>
      <c r="L441" s="49">
        <f t="shared" si="8"/>
        <v>0</v>
      </c>
    </row>
    <row r="442" spans="1:12" x14ac:dyDescent="0.2">
      <c r="A442" s="38">
        <v>2014</v>
      </c>
      <c r="B442" s="38" t="s">
        <v>185</v>
      </c>
      <c r="C442" s="30" t="s">
        <v>0</v>
      </c>
      <c r="D442" s="38">
        <v>0</v>
      </c>
      <c r="E442" s="38">
        <v>0</v>
      </c>
      <c r="F442" s="38">
        <v>0</v>
      </c>
      <c r="G442" s="38">
        <v>0</v>
      </c>
      <c r="H442" s="49">
        <v>95679</v>
      </c>
      <c r="I442" s="38">
        <v>0</v>
      </c>
      <c r="J442" s="30" t="s">
        <v>0</v>
      </c>
      <c r="K442" s="30" t="s">
        <v>0</v>
      </c>
      <c r="L442" s="49">
        <f t="shared" si="8"/>
        <v>95679</v>
      </c>
    </row>
    <row r="443" spans="1:12" x14ac:dyDescent="0.2">
      <c r="A443" s="38">
        <v>2014</v>
      </c>
      <c r="B443" s="38" t="s">
        <v>261</v>
      </c>
      <c r="C443" s="30" t="s">
        <v>0</v>
      </c>
      <c r="D443" s="49">
        <v>37621111</v>
      </c>
      <c r="E443" s="49">
        <v>31138758</v>
      </c>
      <c r="F443" s="49">
        <v>39508415</v>
      </c>
      <c r="G443" s="49">
        <v>597690</v>
      </c>
      <c r="H443" s="49">
        <v>5168532</v>
      </c>
      <c r="I443" s="49">
        <v>47626064</v>
      </c>
      <c r="J443" s="30" t="s">
        <v>0</v>
      </c>
      <c r="K443" s="30" t="s">
        <v>0</v>
      </c>
      <c r="L443" s="49">
        <f t="shared" si="8"/>
        <v>161660570</v>
      </c>
    </row>
    <row r="444" spans="1:12" x14ac:dyDescent="0.2">
      <c r="A444" s="38">
        <v>2014</v>
      </c>
      <c r="B444" s="38" t="s">
        <v>298</v>
      </c>
      <c r="C444" s="30" t="s">
        <v>0</v>
      </c>
      <c r="D444" s="49">
        <v>4483</v>
      </c>
      <c r="E444" s="49">
        <v>13432</v>
      </c>
      <c r="F444" s="49">
        <v>0</v>
      </c>
      <c r="G444" s="49">
        <v>0</v>
      </c>
      <c r="H444" s="49">
        <v>0</v>
      </c>
      <c r="I444" s="49">
        <v>784155</v>
      </c>
      <c r="J444" s="30" t="s">
        <v>0</v>
      </c>
      <c r="K444" s="30" t="s">
        <v>0</v>
      </c>
      <c r="L444" s="49">
        <f t="shared" si="8"/>
        <v>802070</v>
      </c>
    </row>
    <row r="445" spans="1:12" x14ac:dyDescent="0.2">
      <c r="A445" s="38">
        <v>2014</v>
      </c>
      <c r="B445" s="38" t="s">
        <v>253</v>
      </c>
      <c r="C445" s="30" t="s">
        <v>0</v>
      </c>
      <c r="D445" s="38">
        <v>0</v>
      </c>
      <c r="E445" s="38">
        <v>0</v>
      </c>
      <c r="F445" s="38">
        <v>0</v>
      </c>
      <c r="G445" s="38">
        <v>0</v>
      </c>
      <c r="H445" s="38">
        <v>0</v>
      </c>
      <c r="I445" s="38">
        <v>0</v>
      </c>
      <c r="J445" s="30" t="s">
        <v>0</v>
      </c>
      <c r="K445" s="30" t="s">
        <v>0</v>
      </c>
      <c r="L445" s="49">
        <f t="shared" si="8"/>
        <v>0</v>
      </c>
    </row>
    <row r="446" spans="1:12" x14ac:dyDescent="0.2">
      <c r="A446" s="38">
        <v>2014</v>
      </c>
      <c r="B446" s="38" t="s">
        <v>254</v>
      </c>
      <c r="C446" s="30" t="s">
        <v>0</v>
      </c>
      <c r="D446" s="38">
        <v>0</v>
      </c>
      <c r="E446" s="38">
        <v>0</v>
      </c>
      <c r="F446" s="49">
        <v>463127</v>
      </c>
      <c r="G446" s="38">
        <v>0</v>
      </c>
      <c r="H446" s="38">
        <v>0</v>
      </c>
      <c r="I446" s="38">
        <v>0</v>
      </c>
      <c r="J446" s="30" t="s">
        <v>0</v>
      </c>
      <c r="K446" s="30" t="s">
        <v>0</v>
      </c>
      <c r="L446" s="49">
        <f t="shared" si="8"/>
        <v>463127</v>
      </c>
    </row>
    <row r="447" spans="1:12" x14ac:dyDescent="0.2">
      <c r="A447" s="38">
        <v>2014</v>
      </c>
      <c r="B447" s="38" t="s">
        <v>255</v>
      </c>
      <c r="C447" s="30" t="s">
        <v>0</v>
      </c>
      <c r="D447" s="38">
        <v>0</v>
      </c>
      <c r="E447" s="38">
        <v>0</v>
      </c>
      <c r="F447" s="38">
        <v>0</v>
      </c>
      <c r="G447" s="38">
        <v>0</v>
      </c>
      <c r="H447" s="38">
        <v>0</v>
      </c>
      <c r="I447" s="38">
        <v>0</v>
      </c>
      <c r="J447" s="30" t="s">
        <v>0</v>
      </c>
      <c r="K447" s="30" t="s">
        <v>0</v>
      </c>
      <c r="L447" s="49">
        <f t="shared" si="8"/>
        <v>0</v>
      </c>
    </row>
    <row r="448" spans="1:12" x14ac:dyDescent="0.2">
      <c r="A448" s="38">
        <v>2014</v>
      </c>
      <c r="B448" s="38" t="s">
        <v>299</v>
      </c>
      <c r="C448" s="30" t="s">
        <v>0</v>
      </c>
      <c r="D448" s="49">
        <v>39094930</v>
      </c>
      <c r="E448" s="49">
        <v>31451479</v>
      </c>
      <c r="F448" s="49">
        <v>40187756</v>
      </c>
      <c r="G448" s="49">
        <v>597690</v>
      </c>
      <c r="H448" s="49">
        <v>6406712</v>
      </c>
      <c r="I448" s="49">
        <v>48612088</v>
      </c>
      <c r="J448" s="30" t="s">
        <v>0</v>
      </c>
      <c r="K448" s="30" t="s">
        <v>0</v>
      </c>
      <c r="L448" s="49">
        <f t="shared" si="8"/>
        <v>166350655</v>
      </c>
    </row>
    <row r="449" spans="1:13" x14ac:dyDescent="0.2">
      <c r="A449" s="38">
        <v>2014</v>
      </c>
      <c r="B449" s="38" t="s">
        <v>318</v>
      </c>
      <c r="C449" s="30" t="s">
        <v>0</v>
      </c>
      <c r="D449" s="38">
        <v>0</v>
      </c>
      <c r="E449" s="38">
        <v>0</v>
      </c>
      <c r="F449" s="38">
        <v>0</v>
      </c>
      <c r="G449" s="38">
        <v>0</v>
      </c>
      <c r="H449" s="38">
        <v>0</v>
      </c>
      <c r="I449" s="38">
        <v>0</v>
      </c>
      <c r="J449" s="30" t="s">
        <v>0</v>
      </c>
      <c r="K449" s="30" t="s">
        <v>0</v>
      </c>
      <c r="L449" s="49">
        <f t="shared" si="8"/>
        <v>0</v>
      </c>
    </row>
    <row r="450" spans="1:13" x14ac:dyDescent="0.2">
      <c r="A450" s="38">
        <v>2014</v>
      </c>
      <c r="B450" s="38" t="s">
        <v>264</v>
      </c>
      <c r="C450" s="30" t="s">
        <v>0</v>
      </c>
      <c r="D450" s="49">
        <v>348671861</v>
      </c>
      <c r="E450" s="49">
        <v>3066443</v>
      </c>
      <c r="F450" s="49">
        <v>1763918</v>
      </c>
      <c r="G450" s="49">
        <v>3807489</v>
      </c>
      <c r="H450" s="49">
        <v>34870790</v>
      </c>
      <c r="I450" s="49">
        <v>104763856</v>
      </c>
      <c r="J450" s="30" t="s">
        <v>0</v>
      </c>
      <c r="K450" s="30" t="s">
        <v>0</v>
      </c>
      <c r="L450" s="49">
        <f t="shared" ref="L450:L457" si="9">SUM(C450:J450)</f>
        <v>496944357</v>
      </c>
    </row>
    <row r="451" spans="1:13" x14ac:dyDescent="0.2">
      <c r="A451" s="38">
        <v>2014</v>
      </c>
      <c r="B451" s="38" t="s">
        <v>265</v>
      </c>
      <c r="C451" s="30" t="s">
        <v>0</v>
      </c>
      <c r="D451" s="38">
        <v>0</v>
      </c>
      <c r="E451" s="49">
        <v>-4730633</v>
      </c>
      <c r="F451" s="38">
        <v>0</v>
      </c>
      <c r="G451" s="38">
        <v>0</v>
      </c>
      <c r="H451" s="38">
        <v>0</v>
      </c>
      <c r="I451" s="38">
        <v>0</v>
      </c>
      <c r="J451" s="30" t="s">
        <v>0</v>
      </c>
      <c r="K451" s="30" t="s">
        <v>0</v>
      </c>
      <c r="L451" s="49">
        <f t="shared" si="9"/>
        <v>-4730633</v>
      </c>
    </row>
    <row r="452" spans="1:13" x14ac:dyDescent="0.2">
      <c r="A452" s="38">
        <v>2014</v>
      </c>
      <c r="B452" s="38" t="s">
        <v>266</v>
      </c>
      <c r="C452" s="30" t="s">
        <v>0</v>
      </c>
      <c r="D452" s="49">
        <v>7677275</v>
      </c>
      <c r="E452" s="49">
        <v>-210847</v>
      </c>
      <c r="F452" s="49">
        <v>-7896392</v>
      </c>
      <c r="G452" s="49">
        <v>0</v>
      </c>
      <c r="H452" s="49">
        <v>-35992</v>
      </c>
      <c r="I452" s="49">
        <v>-30008452</v>
      </c>
      <c r="J452" s="30" t="s">
        <v>0</v>
      </c>
      <c r="K452" s="30" t="s">
        <v>0</v>
      </c>
      <c r="L452" s="49">
        <f t="shared" si="9"/>
        <v>-30474408</v>
      </c>
    </row>
    <row r="453" spans="1:13" x14ac:dyDescent="0.2">
      <c r="A453" s="38">
        <v>2014</v>
      </c>
      <c r="B453" s="38" t="s">
        <v>267</v>
      </c>
      <c r="C453" s="30" t="s">
        <v>0</v>
      </c>
      <c r="D453" s="49">
        <v>26704925</v>
      </c>
      <c r="E453" s="49">
        <v>177898786</v>
      </c>
      <c r="F453" s="49">
        <v>257177180</v>
      </c>
      <c r="G453" s="49">
        <v>12244901</v>
      </c>
      <c r="H453" s="49">
        <v>2521210</v>
      </c>
      <c r="I453" s="49">
        <v>230429294</v>
      </c>
      <c r="J453" s="30" t="s">
        <v>0</v>
      </c>
      <c r="K453" s="30" t="s">
        <v>0</v>
      </c>
      <c r="L453" s="49">
        <f t="shared" si="9"/>
        <v>706976296</v>
      </c>
    </row>
    <row r="454" spans="1:13" x14ac:dyDescent="0.2">
      <c r="A454" s="38">
        <v>2014</v>
      </c>
      <c r="B454" s="38" t="s">
        <v>268</v>
      </c>
      <c r="C454" s="30" t="s">
        <v>0</v>
      </c>
      <c r="D454" s="49">
        <v>383054061</v>
      </c>
      <c r="E454" s="49">
        <v>176023749</v>
      </c>
      <c r="F454" s="49">
        <v>251044706</v>
      </c>
      <c r="G454" s="49">
        <v>16052390</v>
      </c>
      <c r="H454" s="49">
        <v>37356008</v>
      </c>
      <c r="I454" s="49">
        <v>305184698</v>
      </c>
      <c r="J454" s="30" t="s">
        <v>0</v>
      </c>
      <c r="K454" s="30" t="s">
        <v>0</v>
      </c>
      <c r="L454" s="49">
        <f t="shared" si="9"/>
        <v>1168715612</v>
      </c>
    </row>
    <row r="455" spans="1:13" x14ac:dyDescent="0.2">
      <c r="A455" s="38">
        <v>2014</v>
      </c>
      <c r="B455" s="38" t="s">
        <v>269</v>
      </c>
      <c r="C455" s="30" t="s">
        <v>0</v>
      </c>
      <c r="D455" s="49">
        <v>796544</v>
      </c>
      <c r="E455" s="49">
        <v>341</v>
      </c>
      <c r="F455" s="49">
        <v>188</v>
      </c>
      <c r="G455" s="49">
        <v>0</v>
      </c>
      <c r="H455" s="49">
        <v>29</v>
      </c>
      <c r="I455" s="49">
        <v>124</v>
      </c>
      <c r="J455" s="30" t="s">
        <v>0</v>
      </c>
      <c r="K455" s="30" t="s">
        <v>0</v>
      </c>
      <c r="L455" s="49">
        <f t="shared" si="9"/>
        <v>797226</v>
      </c>
    </row>
    <row r="456" spans="1:13" x14ac:dyDescent="0.2">
      <c r="A456" s="38">
        <v>2014</v>
      </c>
      <c r="B456" s="38" t="s">
        <v>300</v>
      </c>
      <c r="C456" s="30" t="s">
        <v>0</v>
      </c>
      <c r="D456" s="49">
        <v>383850605</v>
      </c>
      <c r="E456" s="49">
        <v>176024090</v>
      </c>
      <c r="F456" s="49">
        <v>251044894</v>
      </c>
      <c r="G456" s="49">
        <v>16052390</v>
      </c>
      <c r="H456" s="49">
        <v>37356037</v>
      </c>
      <c r="I456" s="49">
        <v>305184822</v>
      </c>
      <c r="J456" s="30" t="s">
        <v>0</v>
      </c>
      <c r="K456" s="30" t="s">
        <v>0</v>
      </c>
      <c r="L456" s="49">
        <f t="shared" si="9"/>
        <v>1169512838</v>
      </c>
    </row>
    <row r="457" spans="1:13" x14ac:dyDescent="0.2">
      <c r="A457" s="38">
        <v>2014</v>
      </c>
      <c r="B457" s="38" t="s">
        <v>301</v>
      </c>
      <c r="C457" s="30" t="s">
        <v>0</v>
      </c>
      <c r="D457" s="49">
        <v>449118273</v>
      </c>
      <c r="E457" s="49">
        <v>235159844</v>
      </c>
      <c r="F457" s="49">
        <v>327808682</v>
      </c>
      <c r="G457" s="49">
        <v>19980506</v>
      </c>
      <c r="H457" s="49">
        <v>49368036</v>
      </c>
      <c r="I457" s="49">
        <v>422952803</v>
      </c>
      <c r="J457" s="30" t="s">
        <v>0</v>
      </c>
      <c r="K457" s="30" t="s">
        <v>0</v>
      </c>
      <c r="L457" s="49">
        <f t="shared" si="9"/>
        <v>1504388144</v>
      </c>
    </row>
    <row r="458" spans="1:13" x14ac:dyDescent="0.2">
      <c r="A458" s="38">
        <v>2015</v>
      </c>
      <c r="B458" s="38" t="s">
        <v>246</v>
      </c>
      <c r="C458" s="30" t="s">
        <v>0</v>
      </c>
      <c r="D458" s="49">
        <v>341907</v>
      </c>
      <c r="E458" s="49">
        <v>21053</v>
      </c>
      <c r="F458" s="49">
        <v>50669</v>
      </c>
      <c r="G458" s="49">
        <v>1310765</v>
      </c>
      <c r="H458" s="49">
        <v>237714</v>
      </c>
      <c r="I458" s="49">
        <v>47173</v>
      </c>
      <c r="J458" s="30" t="s">
        <v>0</v>
      </c>
      <c r="K458" s="30" t="s">
        <v>0</v>
      </c>
      <c r="L458" s="49">
        <v>2009281</v>
      </c>
      <c r="M458" s="49"/>
    </row>
    <row r="459" spans="1:13" x14ac:dyDescent="0.2">
      <c r="A459" s="38">
        <v>2015</v>
      </c>
      <c r="B459" s="38" t="s">
        <v>295</v>
      </c>
      <c r="C459" s="30" t="s">
        <v>0</v>
      </c>
      <c r="D459" s="49">
        <v>0</v>
      </c>
      <c r="E459" s="49">
        <v>0</v>
      </c>
      <c r="F459" s="49">
        <v>0</v>
      </c>
      <c r="G459" s="49">
        <v>0</v>
      </c>
      <c r="H459" s="49">
        <v>0</v>
      </c>
      <c r="I459" s="49">
        <v>0</v>
      </c>
      <c r="J459" s="30" t="s">
        <v>0</v>
      </c>
      <c r="K459" s="30" t="s">
        <v>0</v>
      </c>
      <c r="L459" s="49">
        <v>0</v>
      </c>
      <c r="M459" s="49"/>
    </row>
    <row r="460" spans="1:13" x14ac:dyDescent="0.2">
      <c r="A460" s="38">
        <v>2015</v>
      </c>
      <c r="B460" s="38" t="s">
        <v>248</v>
      </c>
      <c r="C460" s="30" t="s">
        <v>0</v>
      </c>
      <c r="D460" s="49">
        <v>0</v>
      </c>
      <c r="E460" s="49">
        <v>0</v>
      </c>
      <c r="F460" s="49">
        <v>0</v>
      </c>
      <c r="G460" s="49">
        <v>0</v>
      </c>
      <c r="H460" s="49">
        <v>0</v>
      </c>
      <c r="I460" s="49">
        <v>0</v>
      </c>
      <c r="J460" s="30" t="s">
        <v>0</v>
      </c>
      <c r="K460" s="30" t="s">
        <v>0</v>
      </c>
      <c r="L460" s="49">
        <v>0</v>
      </c>
      <c r="M460" s="49"/>
    </row>
    <row r="461" spans="1:13" x14ac:dyDescent="0.2">
      <c r="A461" s="38">
        <v>2015</v>
      </c>
      <c r="B461" s="38" t="s">
        <v>249</v>
      </c>
      <c r="C461" s="30" t="s">
        <v>0</v>
      </c>
      <c r="D461" s="49">
        <v>10145318</v>
      </c>
      <c r="E461" s="49">
        <v>4509755</v>
      </c>
      <c r="F461" s="49">
        <v>18961826</v>
      </c>
      <c r="G461" s="49">
        <v>1960560</v>
      </c>
      <c r="H461" s="49">
        <v>3854189</v>
      </c>
      <c r="I461" s="49">
        <v>101875974</v>
      </c>
      <c r="J461" s="30" t="s">
        <v>0</v>
      </c>
      <c r="K461" s="30" t="s">
        <v>0</v>
      </c>
      <c r="L461" s="49">
        <v>141307622</v>
      </c>
      <c r="M461" s="49"/>
    </row>
    <row r="462" spans="1:13" x14ac:dyDescent="0.2">
      <c r="A462" s="38">
        <v>2015</v>
      </c>
      <c r="B462" s="38" t="s">
        <v>296</v>
      </c>
      <c r="C462" s="30" t="s">
        <v>0</v>
      </c>
      <c r="D462" s="49">
        <v>15124</v>
      </c>
      <c r="E462" s="49">
        <v>248001</v>
      </c>
      <c r="F462" s="49">
        <v>180472</v>
      </c>
      <c r="G462" s="49">
        <v>157359</v>
      </c>
      <c r="H462" s="49">
        <v>79428</v>
      </c>
      <c r="I462" s="49">
        <v>663293</v>
      </c>
      <c r="J462" s="30" t="s">
        <v>0</v>
      </c>
      <c r="K462" s="30" t="s">
        <v>0</v>
      </c>
      <c r="L462" s="49">
        <v>1343677</v>
      </c>
      <c r="M462" s="49"/>
    </row>
    <row r="463" spans="1:13" x14ac:dyDescent="0.2">
      <c r="A463" s="38">
        <v>2015</v>
      </c>
      <c r="B463" s="38" t="s">
        <v>185</v>
      </c>
      <c r="C463" s="30" t="s">
        <v>0</v>
      </c>
      <c r="D463" s="49">
        <v>2545871</v>
      </c>
      <c r="E463" s="49">
        <v>8847655</v>
      </c>
      <c r="F463" s="49">
        <v>936847</v>
      </c>
      <c r="G463" s="49">
        <v>328101</v>
      </c>
      <c r="H463" s="49">
        <v>481332</v>
      </c>
      <c r="I463" s="49">
        <v>16737703</v>
      </c>
      <c r="J463" s="30" t="s">
        <v>0</v>
      </c>
      <c r="K463" s="30" t="s">
        <v>0</v>
      </c>
      <c r="L463" s="49">
        <v>29877509</v>
      </c>
      <c r="M463" s="49"/>
    </row>
    <row r="464" spans="1:13" x14ac:dyDescent="0.2">
      <c r="A464" s="38">
        <v>2015</v>
      </c>
      <c r="B464" s="38" t="s">
        <v>251</v>
      </c>
      <c r="C464" s="30" t="s">
        <v>0</v>
      </c>
      <c r="D464" s="49">
        <v>14230914</v>
      </c>
      <c r="E464" s="49">
        <v>1490719</v>
      </c>
      <c r="F464" s="49">
        <v>0</v>
      </c>
      <c r="G464" s="49">
        <v>383474</v>
      </c>
      <c r="H464" s="49">
        <v>110907</v>
      </c>
      <c r="I464" s="49">
        <v>0</v>
      </c>
      <c r="J464" s="30" t="s">
        <v>0</v>
      </c>
      <c r="K464" s="30" t="s">
        <v>0</v>
      </c>
      <c r="L464" s="49">
        <v>16216014</v>
      </c>
      <c r="M464" s="49"/>
    </row>
    <row r="465" spans="1:13" x14ac:dyDescent="0.2">
      <c r="A465" s="38">
        <v>2015</v>
      </c>
      <c r="B465" s="38" t="s">
        <v>252</v>
      </c>
      <c r="C465" s="30" t="s">
        <v>0</v>
      </c>
      <c r="D465" s="49">
        <v>131655</v>
      </c>
      <c r="E465" s="49">
        <v>0</v>
      </c>
      <c r="F465" s="49">
        <v>0</v>
      </c>
      <c r="G465" s="49">
        <v>0</v>
      </c>
      <c r="H465" s="49">
        <v>0</v>
      </c>
      <c r="I465" s="49">
        <v>163133</v>
      </c>
      <c r="J465" s="30" t="s">
        <v>0</v>
      </c>
      <c r="K465" s="30" t="s">
        <v>0</v>
      </c>
      <c r="L465" s="49">
        <v>294788</v>
      </c>
      <c r="M465" s="49"/>
    </row>
    <row r="466" spans="1:13" x14ac:dyDescent="0.2">
      <c r="A466" s="38">
        <v>2015</v>
      </c>
      <c r="B466" s="38" t="s">
        <v>253</v>
      </c>
      <c r="C466" s="30" t="s">
        <v>0</v>
      </c>
      <c r="D466" s="49">
        <v>0</v>
      </c>
      <c r="E466" s="49">
        <v>0</v>
      </c>
      <c r="F466" s="49">
        <v>0</v>
      </c>
      <c r="G466" s="49">
        <v>0</v>
      </c>
      <c r="H466" s="49">
        <v>0</v>
      </c>
      <c r="I466" s="49">
        <v>0</v>
      </c>
      <c r="J466" s="30" t="s">
        <v>0</v>
      </c>
      <c r="K466" s="30" t="s">
        <v>0</v>
      </c>
      <c r="L466" s="49">
        <v>0</v>
      </c>
      <c r="M466" s="49"/>
    </row>
    <row r="467" spans="1:13" x14ac:dyDescent="0.2">
      <c r="A467" s="38">
        <v>2015</v>
      </c>
      <c r="B467" s="38" t="s">
        <v>254</v>
      </c>
      <c r="C467" s="30" t="s">
        <v>0</v>
      </c>
      <c r="D467" s="49">
        <v>0</v>
      </c>
      <c r="E467" s="49">
        <v>0</v>
      </c>
      <c r="F467" s="49">
        <v>0</v>
      </c>
      <c r="G467" s="49">
        <v>0</v>
      </c>
      <c r="H467" s="49">
        <v>0</v>
      </c>
      <c r="I467" s="49">
        <v>0</v>
      </c>
      <c r="J467" s="30" t="s">
        <v>0</v>
      </c>
      <c r="K467" s="30" t="s">
        <v>0</v>
      </c>
      <c r="L467" s="49">
        <v>0</v>
      </c>
      <c r="M467" s="49"/>
    </row>
    <row r="468" spans="1:13" x14ac:dyDescent="0.2">
      <c r="A468" s="38">
        <v>2015</v>
      </c>
      <c r="B468" s="38" t="s">
        <v>255</v>
      </c>
      <c r="C468" s="30" t="s">
        <v>0</v>
      </c>
      <c r="D468" s="49">
        <v>0</v>
      </c>
      <c r="E468" s="49">
        <v>0</v>
      </c>
      <c r="F468" s="49">
        <v>0</v>
      </c>
      <c r="G468" s="49">
        <v>0</v>
      </c>
      <c r="H468" s="49">
        <v>0</v>
      </c>
      <c r="I468" s="49">
        <v>0</v>
      </c>
      <c r="J468" s="30" t="s">
        <v>0</v>
      </c>
      <c r="K468" s="30" t="s">
        <v>0</v>
      </c>
      <c r="L468" s="49">
        <v>0</v>
      </c>
      <c r="M468" s="49"/>
    </row>
    <row r="469" spans="1:13" x14ac:dyDescent="0.2">
      <c r="A469" s="38">
        <v>2015</v>
      </c>
      <c r="B469" s="38" t="s">
        <v>256</v>
      </c>
      <c r="C469" s="30" t="s">
        <v>0</v>
      </c>
      <c r="D469" s="49">
        <v>2271043</v>
      </c>
      <c r="E469" s="49">
        <v>779386</v>
      </c>
      <c r="F469" s="49">
        <v>6703201</v>
      </c>
      <c r="G469" s="49">
        <v>0</v>
      </c>
      <c r="H469" s="49">
        <v>144366</v>
      </c>
      <c r="I469" s="49">
        <v>1425603</v>
      </c>
      <c r="J469" s="30" t="s">
        <v>0</v>
      </c>
      <c r="K469" s="30" t="s">
        <v>0</v>
      </c>
      <c r="L469" s="49">
        <v>11323599</v>
      </c>
      <c r="M469" s="49"/>
    </row>
    <row r="470" spans="1:13" x14ac:dyDescent="0.2">
      <c r="A470" s="38">
        <v>2015</v>
      </c>
      <c r="B470" s="38" t="s">
        <v>257</v>
      </c>
      <c r="C470" s="30" t="s">
        <v>0</v>
      </c>
      <c r="D470" s="49">
        <v>29681832</v>
      </c>
      <c r="E470" s="49">
        <v>15896569</v>
      </c>
      <c r="F470" s="49">
        <v>26833015</v>
      </c>
      <c r="G470" s="49">
        <v>4140259</v>
      </c>
      <c r="H470" s="49">
        <v>4907936</v>
      </c>
      <c r="I470" s="49">
        <v>120912879</v>
      </c>
      <c r="J470" s="30" t="s">
        <v>0</v>
      </c>
      <c r="K470" s="30" t="s">
        <v>0</v>
      </c>
      <c r="L470" s="49">
        <v>202372490</v>
      </c>
      <c r="M470" s="49"/>
    </row>
    <row r="471" spans="1:13" x14ac:dyDescent="0.2">
      <c r="A471" s="38">
        <v>2015</v>
      </c>
      <c r="B471" s="38" t="s">
        <v>258</v>
      </c>
      <c r="C471" s="30" t="s">
        <v>0</v>
      </c>
      <c r="D471" s="49">
        <v>0</v>
      </c>
      <c r="E471" s="49">
        <v>0</v>
      </c>
      <c r="F471" s="49">
        <v>0</v>
      </c>
      <c r="G471" s="49">
        <v>0</v>
      </c>
      <c r="H471" s="49">
        <v>0</v>
      </c>
      <c r="I471" s="49">
        <v>0</v>
      </c>
      <c r="J471" s="30" t="s">
        <v>0</v>
      </c>
      <c r="K471" s="30" t="s">
        <v>0</v>
      </c>
      <c r="L471" s="49">
        <v>0</v>
      </c>
      <c r="M471" s="49"/>
    </row>
    <row r="472" spans="1:13" x14ac:dyDescent="0.2">
      <c r="A472" s="38">
        <v>2015</v>
      </c>
      <c r="B472" s="38" t="s">
        <v>297</v>
      </c>
      <c r="C472" s="30" t="s">
        <v>0</v>
      </c>
      <c r="D472" s="49">
        <v>29681832</v>
      </c>
      <c r="E472" s="49">
        <v>15896569</v>
      </c>
      <c r="F472" s="49">
        <v>26833015</v>
      </c>
      <c r="G472" s="49">
        <v>4140259</v>
      </c>
      <c r="H472" s="49">
        <v>4907936</v>
      </c>
      <c r="I472" s="49">
        <v>120912879</v>
      </c>
      <c r="J472" s="30" t="s">
        <v>0</v>
      </c>
      <c r="K472" s="30" t="s">
        <v>0</v>
      </c>
      <c r="L472" s="49">
        <v>202372490</v>
      </c>
      <c r="M472" s="49"/>
    </row>
    <row r="473" spans="1:13" x14ac:dyDescent="0.2">
      <c r="A473" s="38">
        <v>2015</v>
      </c>
      <c r="B473" s="38" t="s">
        <v>246</v>
      </c>
      <c r="C473" s="30" t="s">
        <v>0</v>
      </c>
      <c r="D473" s="49">
        <v>1149882</v>
      </c>
      <c r="E473" s="49">
        <v>290413</v>
      </c>
      <c r="F473" s="49">
        <v>183322</v>
      </c>
      <c r="G473" s="49">
        <v>2600000</v>
      </c>
      <c r="H473" s="49">
        <v>7755095</v>
      </c>
      <c r="I473" s="49">
        <v>137722</v>
      </c>
      <c r="J473" s="30" t="s">
        <v>0</v>
      </c>
      <c r="K473" s="30" t="s">
        <v>0</v>
      </c>
      <c r="L473" s="49">
        <v>12116434</v>
      </c>
      <c r="M473" s="49"/>
    </row>
    <row r="474" spans="1:13" x14ac:dyDescent="0.2">
      <c r="A474" s="38">
        <v>2015</v>
      </c>
      <c r="B474" s="38" t="s">
        <v>247</v>
      </c>
      <c r="C474" s="30" t="s">
        <v>0</v>
      </c>
      <c r="D474" s="49">
        <v>0</v>
      </c>
      <c r="E474" s="49">
        <v>0</v>
      </c>
      <c r="F474" s="49">
        <v>0</v>
      </c>
      <c r="G474" s="49">
        <v>0</v>
      </c>
      <c r="H474" s="49">
        <v>0</v>
      </c>
      <c r="I474" s="49">
        <v>0</v>
      </c>
      <c r="J474" s="30" t="s">
        <v>0</v>
      </c>
      <c r="K474" s="30" t="s">
        <v>0</v>
      </c>
      <c r="L474" s="49">
        <v>0</v>
      </c>
      <c r="M474" s="49"/>
    </row>
    <row r="475" spans="1:13" x14ac:dyDescent="0.2">
      <c r="A475" s="38">
        <v>2015</v>
      </c>
      <c r="B475" s="38" t="s">
        <v>248</v>
      </c>
      <c r="C475" s="30" t="s">
        <v>0</v>
      </c>
      <c r="D475" s="49">
        <v>0</v>
      </c>
      <c r="E475" s="49">
        <v>0</v>
      </c>
      <c r="F475" s="49">
        <v>0</v>
      </c>
      <c r="G475" s="49">
        <v>0</v>
      </c>
      <c r="H475" s="49">
        <v>0</v>
      </c>
      <c r="I475" s="49">
        <v>0</v>
      </c>
      <c r="J475" s="30" t="s">
        <v>0</v>
      </c>
      <c r="K475" s="30" t="s">
        <v>0</v>
      </c>
      <c r="L475" s="49">
        <v>0</v>
      </c>
      <c r="M475" s="49"/>
    </row>
    <row r="476" spans="1:13" x14ac:dyDescent="0.2">
      <c r="A476" s="38">
        <v>2015</v>
      </c>
      <c r="B476" s="38" t="s">
        <v>249</v>
      </c>
      <c r="C476" s="30" t="s">
        <v>0</v>
      </c>
      <c r="D476" s="49">
        <v>0</v>
      </c>
      <c r="E476" s="49">
        <v>0</v>
      </c>
      <c r="F476" s="49">
        <v>0</v>
      </c>
      <c r="G476" s="49">
        <v>0</v>
      </c>
      <c r="H476" s="49">
        <v>0</v>
      </c>
      <c r="I476" s="49">
        <v>0</v>
      </c>
      <c r="J476" s="30" t="s">
        <v>0</v>
      </c>
      <c r="K476" s="30" t="s">
        <v>0</v>
      </c>
      <c r="L476" s="49">
        <v>0</v>
      </c>
      <c r="M476" s="49"/>
    </row>
    <row r="477" spans="1:13" x14ac:dyDescent="0.2">
      <c r="A477" s="38">
        <v>2015</v>
      </c>
      <c r="B477" s="38" t="s">
        <v>296</v>
      </c>
      <c r="C477" s="30" t="s">
        <v>0</v>
      </c>
      <c r="D477" s="49">
        <v>0</v>
      </c>
      <c r="E477" s="49">
        <v>0</v>
      </c>
      <c r="F477" s="49">
        <v>0</v>
      </c>
      <c r="G477" s="49">
        <v>0</v>
      </c>
      <c r="H477" s="49">
        <v>0</v>
      </c>
      <c r="I477" s="49">
        <v>0</v>
      </c>
      <c r="J477" s="30" t="s">
        <v>0</v>
      </c>
      <c r="K477" s="30" t="s">
        <v>0</v>
      </c>
      <c r="L477" s="49">
        <v>0</v>
      </c>
      <c r="M477" s="49"/>
    </row>
    <row r="478" spans="1:13" x14ac:dyDescent="0.2">
      <c r="A478" s="38">
        <v>2015</v>
      </c>
      <c r="B478" s="38" t="s">
        <v>185</v>
      </c>
      <c r="C478" s="30" t="s">
        <v>0</v>
      </c>
      <c r="D478" s="49">
        <v>0</v>
      </c>
      <c r="E478" s="49">
        <v>0</v>
      </c>
      <c r="F478" s="49">
        <v>0</v>
      </c>
      <c r="G478" s="49">
        <v>0</v>
      </c>
      <c r="H478" s="49">
        <v>95999</v>
      </c>
      <c r="I478" s="49">
        <v>650997</v>
      </c>
      <c r="J478" s="30" t="s">
        <v>0</v>
      </c>
      <c r="K478" s="30" t="s">
        <v>0</v>
      </c>
      <c r="L478" s="49">
        <v>746996</v>
      </c>
      <c r="M478" s="49"/>
    </row>
    <row r="479" spans="1:13" x14ac:dyDescent="0.2">
      <c r="A479" s="38">
        <v>2015</v>
      </c>
      <c r="B479" s="38" t="s">
        <v>261</v>
      </c>
      <c r="C479" s="30" t="s">
        <v>0</v>
      </c>
      <c r="D479" s="49">
        <v>41637397</v>
      </c>
      <c r="E479" s="49">
        <v>39681113</v>
      </c>
      <c r="F479" s="49">
        <v>42888168</v>
      </c>
      <c r="G479" s="49">
        <v>901323</v>
      </c>
      <c r="H479" s="49">
        <v>5625416</v>
      </c>
      <c r="I479" s="49">
        <v>0</v>
      </c>
      <c r="J479" s="30" t="s">
        <v>0</v>
      </c>
      <c r="K479" s="30" t="s">
        <v>0</v>
      </c>
      <c r="L479" s="49">
        <v>130733417</v>
      </c>
      <c r="M479" s="49"/>
    </row>
    <row r="480" spans="1:13" x14ac:dyDescent="0.2">
      <c r="A480" s="38">
        <v>2015</v>
      </c>
      <c r="B480" s="38" t="s">
        <v>298</v>
      </c>
      <c r="C480" s="30" t="s">
        <v>0</v>
      </c>
      <c r="D480" s="49">
        <v>1236</v>
      </c>
      <c r="E480" s="49">
        <v>13978</v>
      </c>
      <c r="F480" s="49">
        <v>0</v>
      </c>
      <c r="G480" s="49">
        <v>0</v>
      </c>
      <c r="H480" s="49">
        <v>0</v>
      </c>
      <c r="I480" s="49">
        <v>122724</v>
      </c>
      <c r="J480" s="30" t="s">
        <v>0</v>
      </c>
      <c r="K480" s="30" t="s">
        <v>0</v>
      </c>
      <c r="L480" s="49">
        <v>137938</v>
      </c>
      <c r="M480" s="49"/>
    </row>
    <row r="481" spans="1:13" x14ac:dyDescent="0.2">
      <c r="A481" s="38">
        <v>2015</v>
      </c>
      <c r="B481" s="38" t="s">
        <v>253</v>
      </c>
      <c r="C481" s="30" t="s">
        <v>0</v>
      </c>
      <c r="D481" s="49">
        <v>0</v>
      </c>
      <c r="E481" s="49">
        <v>0</v>
      </c>
      <c r="F481" s="49">
        <v>0</v>
      </c>
      <c r="G481" s="49">
        <v>0</v>
      </c>
      <c r="H481" s="49">
        <v>0</v>
      </c>
      <c r="I481" s="49">
        <v>0</v>
      </c>
      <c r="J481" s="30" t="s">
        <v>0</v>
      </c>
      <c r="K481" s="30" t="s">
        <v>0</v>
      </c>
      <c r="L481" s="49">
        <v>0</v>
      </c>
      <c r="M481" s="49"/>
    </row>
    <row r="482" spans="1:13" x14ac:dyDescent="0.2">
      <c r="A482" s="38">
        <v>2015</v>
      </c>
      <c r="B482" s="38" t="s">
        <v>254</v>
      </c>
      <c r="C482" s="30" t="s">
        <v>0</v>
      </c>
      <c r="D482" s="49">
        <v>0</v>
      </c>
      <c r="E482" s="49">
        <v>0</v>
      </c>
      <c r="F482" s="49">
        <v>605605</v>
      </c>
      <c r="G482" s="49">
        <v>0</v>
      </c>
      <c r="H482" s="49">
        <v>0</v>
      </c>
      <c r="I482" s="49">
        <v>0</v>
      </c>
      <c r="J482" s="30" t="s">
        <v>0</v>
      </c>
      <c r="K482" s="30" t="s">
        <v>0</v>
      </c>
      <c r="L482" s="49">
        <v>605605</v>
      </c>
      <c r="M482" s="49"/>
    </row>
    <row r="483" spans="1:13" x14ac:dyDescent="0.2">
      <c r="A483" s="38">
        <v>2015</v>
      </c>
      <c r="B483" s="38" t="s">
        <v>255</v>
      </c>
      <c r="C483" s="30" t="s">
        <v>0</v>
      </c>
      <c r="D483" s="49">
        <v>0</v>
      </c>
      <c r="E483" s="49">
        <v>0</v>
      </c>
      <c r="F483" s="49">
        <v>0</v>
      </c>
      <c r="G483" s="49">
        <v>0</v>
      </c>
      <c r="H483" s="49">
        <v>0</v>
      </c>
      <c r="I483" s="49">
        <v>0</v>
      </c>
      <c r="J483" s="30" t="s">
        <v>0</v>
      </c>
      <c r="K483" s="30" t="s">
        <v>0</v>
      </c>
      <c r="L483" s="49">
        <v>0</v>
      </c>
      <c r="M483" s="49"/>
    </row>
    <row r="484" spans="1:13" x14ac:dyDescent="0.2">
      <c r="A484" s="38">
        <v>2015</v>
      </c>
      <c r="B484" s="38" t="s">
        <v>299</v>
      </c>
      <c r="C484" s="30" t="s">
        <v>0</v>
      </c>
      <c r="D484" s="49">
        <v>42788515</v>
      </c>
      <c r="E484" s="49">
        <v>39985504</v>
      </c>
      <c r="F484" s="49">
        <v>43677095</v>
      </c>
      <c r="G484" s="49">
        <v>3501323</v>
      </c>
      <c r="H484" s="49">
        <v>13476510</v>
      </c>
      <c r="I484" s="49">
        <v>911443</v>
      </c>
      <c r="J484" s="30" t="s">
        <v>0</v>
      </c>
      <c r="K484" s="30" t="s">
        <v>0</v>
      </c>
      <c r="L484" s="49">
        <v>144340390</v>
      </c>
      <c r="M484" s="49"/>
    </row>
    <row r="485" spans="1:13" x14ac:dyDescent="0.2">
      <c r="A485" s="38">
        <v>2015</v>
      </c>
      <c r="B485" s="38" t="s">
        <v>318</v>
      </c>
      <c r="C485" s="30" t="s">
        <v>0</v>
      </c>
      <c r="D485" s="49">
        <v>0</v>
      </c>
      <c r="E485" s="49">
        <v>0</v>
      </c>
      <c r="F485" s="49">
        <v>0</v>
      </c>
      <c r="G485" s="49">
        <v>0</v>
      </c>
      <c r="H485" s="49">
        <v>0</v>
      </c>
      <c r="I485" s="49">
        <v>0</v>
      </c>
      <c r="J485" s="30" t="s">
        <v>0</v>
      </c>
      <c r="K485" s="30" t="s">
        <v>0</v>
      </c>
      <c r="L485" s="49">
        <v>0</v>
      </c>
      <c r="M485" s="49"/>
    </row>
    <row r="486" spans="1:13" x14ac:dyDescent="0.2">
      <c r="A486" s="38">
        <v>2015</v>
      </c>
      <c r="B486" s="38" t="s">
        <v>264</v>
      </c>
      <c r="C486" s="30" t="s">
        <v>0</v>
      </c>
      <c r="D486" s="49">
        <v>348671861</v>
      </c>
      <c r="E486" s="49">
        <v>635487499</v>
      </c>
      <c r="F486" s="49">
        <v>1763918</v>
      </c>
      <c r="G486" s="49">
        <v>3807489</v>
      </c>
      <c r="H486" s="49">
        <v>34986498</v>
      </c>
      <c r="I486" s="49">
        <v>998168026</v>
      </c>
      <c r="J486" s="30" t="s">
        <v>0</v>
      </c>
      <c r="K486" s="30" t="s">
        <v>0</v>
      </c>
      <c r="L486" s="49">
        <v>2022885291</v>
      </c>
      <c r="M486" s="49"/>
    </row>
    <row r="487" spans="1:13" x14ac:dyDescent="0.2">
      <c r="A487" s="38">
        <v>2015</v>
      </c>
      <c r="B487" s="38" t="s">
        <v>265</v>
      </c>
      <c r="C487" s="30" t="s">
        <v>0</v>
      </c>
      <c r="D487" s="49">
        <v>0</v>
      </c>
      <c r="E487" s="49">
        <v>0</v>
      </c>
      <c r="F487" s="49">
        <v>0</v>
      </c>
      <c r="G487" s="49">
        <v>0</v>
      </c>
      <c r="H487" s="49">
        <v>0</v>
      </c>
      <c r="I487" s="49">
        <v>0</v>
      </c>
      <c r="J487" s="30" t="s">
        <v>0</v>
      </c>
      <c r="K487" s="30" t="s">
        <v>0</v>
      </c>
      <c r="L487" s="49">
        <v>0</v>
      </c>
      <c r="M487" s="49"/>
    </row>
    <row r="488" spans="1:13" x14ac:dyDescent="0.2">
      <c r="A488" s="38">
        <v>2015</v>
      </c>
      <c r="B488" s="38" t="s">
        <v>266</v>
      </c>
      <c r="C488" s="30" t="s">
        <v>0</v>
      </c>
      <c r="D488" s="49">
        <v>8393850</v>
      </c>
      <c r="E488" s="49">
        <v>-9136</v>
      </c>
      <c r="F488" s="49">
        <v>-4844722</v>
      </c>
      <c r="G488" s="49">
        <v>0</v>
      </c>
      <c r="H488" s="49">
        <v>-35992</v>
      </c>
      <c r="I488" s="49">
        <v>-87212622</v>
      </c>
      <c r="J488" s="30" t="s">
        <v>0</v>
      </c>
      <c r="K488" s="30" t="s">
        <v>0</v>
      </c>
      <c r="L488" s="49">
        <v>-83708622</v>
      </c>
      <c r="M488" s="49"/>
    </row>
    <row r="489" spans="1:13" x14ac:dyDescent="0.2">
      <c r="A489" s="38">
        <v>2015</v>
      </c>
      <c r="B489" s="38" t="s">
        <v>267</v>
      </c>
      <c r="C489" s="30" t="s">
        <v>0</v>
      </c>
      <c r="D489" s="49">
        <v>40102981</v>
      </c>
      <c r="E489" s="49">
        <v>123638764</v>
      </c>
      <c r="F489" s="49">
        <v>285740828</v>
      </c>
      <c r="G489" s="49">
        <v>13838837</v>
      </c>
      <c r="H489" s="49">
        <v>1533661</v>
      </c>
      <c r="I489" s="49">
        <v>306268630</v>
      </c>
      <c r="J489" s="30" t="s">
        <v>0</v>
      </c>
      <c r="K489" s="30" t="s">
        <v>0</v>
      </c>
      <c r="L489" s="49">
        <v>771123701</v>
      </c>
      <c r="M489" s="49"/>
    </row>
    <row r="490" spans="1:13" x14ac:dyDescent="0.2">
      <c r="A490" s="38">
        <v>2015</v>
      </c>
      <c r="B490" s="38" t="s">
        <v>268</v>
      </c>
      <c r="C490" s="30" t="s">
        <v>0</v>
      </c>
      <c r="D490" s="49">
        <v>397168692</v>
      </c>
      <c r="E490" s="49">
        <v>759117127</v>
      </c>
      <c r="F490" s="49">
        <v>282660024</v>
      </c>
      <c r="G490" s="49">
        <v>17646326</v>
      </c>
      <c r="H490" s="49">
        <v>36484167</v>
      </c>
      <c r="I490" s="49">
        <v>1217224034</v>
      </c>
      <c r="J490" s="30" t="s">
        <v>0</v>
      </c>
      <c r="K490" s="30" t="s">
        <v>0</v>
      </c>
      <c r="L490" s="49">
        <v>2710300370</v>
      </c>
      <c r="M490" s="49"/>
    </row>
    <row r="491" spans="1:13" x14ac:dyDescent="0.2">
      <c r="A491" s="38">
        <v>2015</v>
      </c>
      <c r="B491" s="38" t="s">
        <v>269</v>
      </c>
      <c r="C491" s="30" t="s">
        <v>0</v>
      </c>
      <c r="D491" s="49">
        <v>0</v>
      </c>
      <c r="E491" s="49">
        <v>357</v>
      </c>
      <c r="F491" s="49">
        <v>-2183</v>
      </c>
      <c r="G491" s="49">
        <v>0</v>
      </c>
      <c r="H491" s="49">
        <v>29</v>
      </c>
      <c r="I491" s="49">
        <v>60</v>
      </c>
      <c r="J491" s="30" t="s">
        <v>0</v>
      </c>
      <c r="K491" s="30" t="s">
        <v>0</v>
      </c>
      <c r="L491" s="49">
        <v>-1737</v>
      </c>
      <c r="M491" s="49"/>
    </row>
    <row r="492" spans="1:13" x14ac:dyDescent="0.2">
      <c r="A492" s="38">
        <v>2015</v>
      </c>
      <c r="B492" s="38" t="s">
        <v>300</v>
      </c>
      <c r="C492" s="30" t="s">
        <v>0</v>
      </c>
      <c r="D492" s="49">
        <v>397168692</v>
      </c>
      <c r="E492" s="49">
        <v>759117484</v>
      </c>
      <c r="F492" s="49">
        <v>282657841</v>
      </c>
      <c r="G492" s="49">
        <v>17646326</v>
      </c>
      <c r="H492" s="49">
        <v>36484196</v>
      </c>
      <c r="I492" s="49">
        <v>1217224094</v>
      </c>
      <c r="J492" s="30" t="s">
        <v>0</v>
      </c>
      <c r="K492" s="30" t="s">
        <v>0</v>
      </c>
      <c r="L492" s="49">
        <v>2710298633</v>
      </c>
      <c r="M492" s="49"/>
    </row>
    <row r="493" spans="1:13" x14ac:dyDescent="0.2">
      <c r="A493" s="38">
        <v>2015</v>
      </c>
      <c r="B493" s="38" t="s">
        <v>301</v>
      </c>
      <c r="C493" s="30" t="s">
        <v>0</v>
      </c>
      <c r="D493" s="49">
        <v>469639039</v>
      </c>
      <c r="E493" s="49">
        <v>814999557</v>
      </c>
      <c r="F493" s="49">
        <v>353167951</v>
      </c>
      <c r="G493" s="49">
        <v>25287908</v>
      </c>
      <c r="H493" s="49">
        <v>54868642</v>
      </c>
      <c r="I493" s="49">
        <v>1339048416</v>
      </c>
      <c r="J493" s="30" t="s">
        <v>0</v>
      </c>
      <c r="K493" s="30" t="s">
        <v>0</v>
      </c>
      <c r="L493" s="49">
        <v>3057011513</v>
      </c>
      <c r="M493" s="49"/>
    </row>
    <row r="494" spans="1:13" x14ac:dyDescent="0.2">
      <c r="A494" s="38">
        <v>2016</v>
      </c>
      <c r="B494" s="38" t="s">
        <v>246</v>
      </c>
      <c r="C494" s="30" t="s">
        <v>0</v>
      </c>
      <c r="D494" s="49">
        <v>355975</v>
      </c>
      <c r="E494" s="49">
        <v>22621</v>
      </c>
      <c r="F494" s="49">
        <v>51901</v>
      </c>
      <c r="G494" s="49">
        <v>1329140</v>
      </c>
      <c r="H494" s="49">
        <v>264876</v>
      </c>
      <c r="I494" s="49">
        <v>52943</v>
      </c>
      <c r="J494" s="30" t="s">
        <v>0</v>
      </c>
      <c r="K494" s="30" t="s">
        <v>0</v>
      </c>
      <c r="L494" s="49">
        <v>2077456</v>
      </c>
      <c r="M494" s="49"/>
    </row>
    <row r="495" spans="1:13" x14ac:dyDescent="0.2">
      <c r="A495" s="38">
        <v>2016</v>
      </c>
      <c r="B495" s="38" t="s">
        <v>295</v>
      </c>
      <c r="C495" s="30" t="s">
        <v>0</v>
      </c>
      <c r="D495" s="49">
        <v>0</v>
      </c>
      <c r="E495" s="49">
        <v>0</v>
      </c>
      <c r="F495" s="49">
        <v>0</v>
      </c>
      <c r="G495" s="49">
        <v>0</v>
      </c>
      <c r="H495" s="49">
        <v>0</v>
      </c>
      <c r="I495" s="49">
        <v>0</v>
      </c>
      <c r="J495" s="30" t="s">
        <v>0</v>
      </c>
      <c r="K495" s="30" t="s">
        <v>0</v>
      </c>
      <c r="L495" s="49">
        <v>0</v>
      </c>
      <c r="M495" s="49"/>
    </row>
    <row r="496" spans="1:13" x14ac:dyDescent="0.2">
      <c r="A496" s="38">
        <v>2016</v>
      </c>
      <c r="B496" s="38" t="s">
        <v>248</v>
      </c>
      <c r="C496" s="30" t="s">
        <v>0</v>
      </c>
      <c r="D496" s="49">
        <v>0</v>
      </c>
      <c r="E496" s="49">
        <v>0</v>
      </c>
      <c r="F496" s="49">
        <v>0</v>
      </c>
      <c r="G496" s="49">
        <v>0</v>
      </c>
      <c r="H496" s="49">
        <v>0</v>
      </c>
      <c r="I496" s="49">
        <v>0</v>
      </c>
      <c r="J496" s="30" t="s">
        <v>0</v>
      </c>
      <c r="K496" s="30" t="s">
        <v>0</v>
      </c>
      <c r="L496" s="49">
        <v>0</v>
      </c>
      <c r="M496" s="49"/>
    </row>
    <row r="497" spans="1:13" x14ac:dyDescent="0.2">
      <c r="A497" s="38">
        <v>2016</v>
      </c>
      <c r="B497" s="38" t="s">
        <v>249</v>
      </c>
      <c r="C497" s="30" t="s">
        <v>0</v>
      </c>
      <c r="D497" s="49">
        <v>11269285</v>
      </c>
      <c r="E497" s="49">
        <v>5162313</v>
      </c>
      <c r="F497" s="49">
        <v>29969322</v>
      </c>
      <c r="G497" s="49">
        <v>2128740</v>
      </c>
      <c r="H497" s="49">
        <v>2898676</v>
      </c>
      <c r="I497" s="49">
        <v>49013767</v>
      </c>
      <c r="J497" s="30" t="s">
        <v>0</v>
      </c>
      <c r="K497" s="30" t="s">
        <v>0</v>
      </c>
      <c r="L497" s="49">
        <v>100442103</v>
      </c>
      <c r="M497" s="49"/>
    </row>
    <row r="498" spans="1:13" x14ac:dyDescent="0.2">
      <c r="A498" s="38">
        <v>2016</v>
      </c>
      <c r="B498" s="38" t="s">
        <v>296</v>
      </c>
      <c r="C498" s="30" t="s">
        <v>0</v>
      </c>
      <c r="D498" s="49">
        <v>127644</v>
      </c>
      <c r="E498" s="49">
        <v>378859</v>
      </c>
      <c r="F498" s="49">
        <v>345919</v>
      </c>
      <c r="G498" s="49">
        <v>309015</v>
      </c>
      <c r="H498" s="49">
        <v>109723</v>
      </c>
      <c r="I498" s="49">
        <v>755355</v>
      </c>
      <c r="J498" s="30" t="s">
        <v>0</v>
      </c>
      <c r="K498" s="30" t="s">
        <v>0</v>
      </c>
      <c r="L498" s="49">
        <v>2026515</v>
      </c>
      <c r="M498" s="49"/>
    </row>
    <row r="499" spans="1:13" x14ac:dyDescent="0.2">
      <c r="A499" s="38">
        <v>2016</v>
      </c>
      <c r="B499" s="38" t="s">
        <v>185</v>
      </c>
      <c r="C499" s="30" t="s">
        <v>0</v>
      </c>
      <c r="D499" s="49">
        <v>2486915</v>
      </c>
      <c r="E499" s="49">
        <v>7809067</v>
      </c>
      <c r="F499" s="49">
        <v>776003</v>
      </c>
      <c r="G499" s="49">
        <v>291185</v>
      </c>
      <c r="H499" s="49">
        <v>1119607</v>
      </c>
      <c r="I499" s="49">
        <v>13158922</v>
      </c>
      <c r="J499" s="30" t="s">
        <v>0</v>
      </c>
      <c r="K499" s="30" t="s">
        <v>0</v>
      </c>
      <c r="L499" s="49">
        <v>25641699</v>
      </c>
      <c r="M499" s="49"/>
    </row>
    <row r="500" spans="1:13" x14ac:dyDescent="0.2">
      <c r="A500" s="38">
        <v>2016</v>
      </c>
      <c r="B500" s="38" t="s">
        <v>251</v>
      </c>
      <c r="C500" s="30" t="s">
        <v>0</v>
      </c>
      <c r="D500" s="49">
        <v>1810205</v>
      </c>
      <c r="E500" s="49">
        <v>128269</v>
      </c>
      <c r="F500" s="49">
        <v>0</v>
      </c>
      <c r="G500" s="49">
        <v>1658913</v>
      </c>
      <c r="H500" s="49">
        <v>72715</v>
      </c>
      <c r="I500" s="49">
        <v>3199083</v>
      </c>
      <c r="J500" s="30" t="s">
        <v>0</v>
      </c>
      <c r="K500" s="30" t="s">
        <v>0</v>
      </c>
      <c r="L500" s="49">
        <v>6869185</v>
      </c>
      <c r="M500" s="49"/>
    </row>
    <row r="501" spans="1:13" x14ac:dyDescent="0.2">
      <c r="A501" s="38">
        <v>2016</v>
      </c>
      <c r="B501" s="38" t="s">
        <v>252</v>
      </c>
      <c r="C501" s="30" t="s">
        <v>0</v>
      </c>
      <c r="D501" s="49">
        <v>22343428</v>
      </c>
      <c r="E501" s="49">
        <v>0</v>
      </c>
      <c r="F501" s="49">
        <v>0</v>
      </c>
      <c r="G501" s="49">
        <v>0</v>
      </c>
      <c r="H501" s="49">
        <v>0</v>
      </c>
      <c r="I501" s="49">
        <v>262847</v>
      </c>
      <c r="J501" s="30" t="s">
        <v>0</v>
      </c>
      <c r="K501" s="30" t="s">
        <v>0</v>
      </c>
      <c r="L501" s="49">
        <v>22606275</v>
      </c>
      <c r="M501" s="49"/>
    </row>
    <row r="502" spans="1:13" x14ac:dyDescent="0.2">
      <c r="A502" s="38">
        <v>2016</v>
      </c>
      <c r="B502" s="38" t="s">
        <v>253</v>
      </c>
      <c r="C502" s="30" t="s">
        <v>0</v>
      </c>
      <c r="D502" s="49">
        <v>0</v>
      </c>
      <c r="E502" s="49">
        <v>0</v>
      </c>
      <c r="F502" s="49">
        <v>0</v>
      </c>
      <c r="G502" s="49">
        <v>0</v>
      </c>
      <c r="H502" s="49">
        <v>0</v>
      </c>
      <c r="I502" s="49">
        <v>0</v>
      </c>
      <c r="J502" s="30" t="s">
        <v>0</v>
      </c>
      <c r="K502" s="30" t="s">
        <v>0</v>
      </c>
      <c r="L502" s="49">
        <v>0</v>
      </c>
      <c r="M502" s="49"/>
    </row>
    <row r="503" spans="1:13" x14ac:dyDescent="0.2">
      <c r="A503" s="38">
        <v>2016</v>
      </c>
      <c r="B503" s="38" t="s">
        <v>254</v>
      </c>
      <c r="C503" s="30" t="s">
        <v>0</v>
      </c>
      <c r="D503" s="49">
        <v>0</v>
      </c>
      <c r="E503" s="49">
        <v>0</v>
      </c>
      <c r="F503" s="49">
        <v>0</v>
      </c>
      <c r="G503" s="49">
        <v>0</v>
      </c>
      <c r="H503" s="49">
        <v>0</v>
      </c>
      <c r="I503" s="49">
        <v>0</v>
      </c>
      <c r="J503" s="30" t="s">
        <v>0</v>
      </c>
      <c r="K503" s="30" t="s">
        <v>0</v>
      </c>
      <c r="L503" s="49">
        <v>0</v>
      </c>
      <c r="M503" s="49"/>
    </row>
    <row r="504" spans="1:13" x14ac:dyDescent="0.2">
      <c r="A504" s="38">
        <v>2016</v>
      </c>
      <c r="B504" s="38" t="s">
        <v>255</v>
      </c>
      <c r="C504" s="30" t="s">
        <v>0</v>
      </c>
      <c r="D504" s="49">
        <v>0</v>
      </c>
      <c r="E504" s="49">
        <v>0</v>
      </c>
      <c r="F504" s="49">
        <v>0</v>
      </c>
      <c r="G504" s="49">
        <v>0</v>
      </c>
      <c r="H504" s="49">
        <v>0</v>
      </c>
      <c r="I504" s="49">
        <v>0</v>
      </c>
      <c r="J504" s="30" t="s">
        <v>0</v>
      </c>
      <c r="K504" s="30" t="s">
        <v>0</v>
      </c>
      <c r="L504" s="49">
        <v>0</v>
      </c>
      <c r="M504" s="49"/>
    </row>
    <row r="505" spans="1:13" x14ac:dyDescent="0.2">
      <c r="A505" s="38">
        <v>2016</v>
      </c>
      <c r="B505" s="38" t="s">
        <v>256</v>
      </c>
      <c r="C505" s="30" t="s">
        <v>0</v>
      </c>
      <c r="D505" s="49">
        <v>889017</v>
      </c>
      <c r="E505" s="49">
        <v>870652</v>
      </c>
      <c r="F505" s="49">
        <v>6726740</v>
      </c>
      <c r="G505" s="49">
        <v>0</v>
      </c>
      <c r="H505" s="49">
        <v>302108</v>
      </c>
      <c r="I505" s="49">
        <v>1574224</v>
      </c>
      <c r="J505" s="30" t="s">
        <v>0</v>
      </c>
      <c r="K505" s="30" t="s">
        <v>0</v>
      </c>
      <c r="L505" s="49">
        <v>10362741</v>
      </c>
      <c r="M505" s="49"/>
    </row>
    <row r="506" spans="1:13" x14ac:dyDescent="0.2">
      <c r="A506" s="38">
        <v>2016</v>
      </c>
      <c r="B506" s="38" t="s">
        <v>257</v>
      </c>
      <c r="C506" s="30" t="s">
        <v>0</v>
      </c>
      <c r="D506" s="49">
        <v>39282469</v>
      </c>
      <c r="E506" s="49">
        <v>14371781</v>
      </c>
      <c r="F506" s="49">
        <v>37869885</v>
      </c>
      <c r="G506" s="49">
        <v>5716993</v>
      </c>
      <c r="H506" s="49">
        <v>4767705</v>
      </c>
      <c r="I506" s="49">
        <v>68017141</v>
      </c>
      <c r="J506" s="30" t="s">
        <v>0</v>
      </c>
      <c r="K506" s="30" t="s">
        <v>0</v>
      </c>
      <c r="L506" s="49">
        <v>170025974</v>
      </c>
      <c r="M506" s="49"/>
    </row>
    <row r="507" spans="1:13" x14ac:dyDescent="0.2">
      <c r="A507" s="38">
        <v>2016</v>
      </c>
      <c r="B507" s="38" t="s">
        <v>258</v>
      </c>
      <c r="C507" s="30" t="s">
        <v>0</v>
      </c>
      <c r="D507" s="49">
        <v>0</v>
      </c>
      <c r="E507" s="49">
        <v>0</v>
      </c>
      <c r="F507" s="49">
        <v>0</v>
      </c>
      <c r="G507" s="49">
        <v>0</v>
      </c>
      <c r="H507" s="49">
        <v>0</v>
      </c>
      <c r="I507" s="49">
        <v>0</v>
      </c>
      <c r="J507" s="30" t="s">
        <v>0</v>
      </c>
      <c r="K507" s="30" t="s">
        <v>0</v>
      </c>
      <c r="L507" s="49">
        <v>0</v>
      </c>
      <c r="M507" s="49"/>
    </row>
    <row r="508" spans="1:13" x14ac:dyDescent="0.2">
      <c r="A508" s="38">
        <v>2016</v>
      </c>
      <c r="B508" s="38" t="s">
        <v>297</v>
      </c>
      <c r="C508" s="30" t="s">
        <v>0</v>
      </c>
      <c r="D508" s="49">
        <v>39282469</v>
      </c>
      <c r="E508" s="49">
        <v>14371781</v>
      </c>
      <c r="F508" s="49">
        <v>37869885</v>
      </c>
      <c r="G508" s="49">
        <v>5716993</v>
      </c>
      <c r="H508" s="49">
        <v>4767705</v>
      </c>
      <c r="I508" s="49">
        <v>68017141</v>
      </c>
      <c r="J508" s="30" t="s">
        <v>0</v>
      </c>
      <c r="K508" s="30" t="s">
        <v>0</v>
      </c>
      <c r="L508" s="49">
        <v>170025974</v>
      </c>
      <c r="M508" s="49"/>
    </row>
    <row r="509" spans="1:13" x14ac:dyDescent="0.2">
      <c r="A509" s="38">
        <v>2016</v>
      </c>
      <c r="B509" s="38" t="s">
        <v>246</v>
      </c>
      <c r="C509" s="30" t="s">
        <v>0</v>
      </c>
      <c r="D509" s="49">
        <v>0</v>
      </c>
      <c r="E509" s="49">
        <v>0</v>
      </c>
      <c r="F509" s="49">
        <v>0</v>
      </c>
      <c r="G509" s="49">
        <v>0</v>
      </c>
      <c r="H509" s="49">
        <v>0</v>
      </c>
      <c r="I509" s="49">
        <v>0</v>
      </c>
      <c r="J509" s="30" t="s">
        <v>0</v>
      </c>
      <c r="K509" s="30" t="s">
        <v>0</v>
      </c>
      <c r="L509" s="49">
        <v>0</v>
      </c>
      <c r="M509" s="49"/>
    </row>
    <row r="510" spans="1:13" x14ac:dyDescent="0.2">
      <c r="A510" s="38">
        <v>2016</v>
      </c>
      <c r="B510" s="38" t="s">
        <v>247</v>
      </c>
      <c r="C510" s="30" t="s">
        <v>0</v>
      </c>
      <c r="D510" s="49">
        <v>853427</v>
      </c>
      <c r="E510" s="49">
        <v>275938</v>
      </c>
      <c r="F510" s="49">
        <v>143634</v>
      </c>
      <c r="G510" s="49">
        <v>2600000</v>
      </c>
      <c r="H510" s="49">
        <v>9772176</v>
      </c>
      <c r="I510" s="49">
        <v>88645</v>
      </c>
      <c r="J510" s="30" t="s">
        <v>0</v>
      </c>
      <c r="K510" s="30" t="s">
        <v>0</v>
      </c>
      <c r="L510" s="49">
        <v>13733820</v>
      </c>
      <c r="M510" s="49"/>
    </row>
    <row r="511" spans="1:13" x14ac:dyDescent="0.2">
      <c r="A511" s="38">
        <v>2016</v>
      </c>
      <c r="B511" s="38" t="s">
        <v>248</v>
      </c>
      <c r="C511" s="30" t="s">
        <v>0</v>
      </c>
      <c r="D511" s="49">
        <v>0</v>
      </c>
      <c r="E511" s="49">
        <v>0</v>
      </c>
      <c r="F511" s="49">
        <v>0</v>
      </c>
      <c r="G511" s="49">
        <v>0</v>
      </c>
      <c r="H511" s="49">
        <v>0</v>
      </c>
      <c r="I511" s="49">
        <v>0</v>
      </c>
      <c r="J511" s="30" t="s">
        <v>0</v>
      </c>
      <c r="K511" s="30" t="s">
        <v>0</v>
      </c>
      <c r="L511" s="49">
        <v>0</v>
      </c>
      <c r="M511" s="49"/>
    </row>
    <row r="512" spans="1:13" x14ac:dyDescent="0.2">
      <c r="A512" s="38">
        <v>2016</v>
      </c>
      <c r="B512" s="38" t="s">
        <v>249</v>
      </c>
      <c r="C512" s="30" t="s">
        <v>0</v>
      </c>
      <c r="D512" s="49">
        <v>0</v>
      </c>
      <c r="E512" s="49">
        <v>0</v>
      </c>
      <c r="F512" s="49">
        <v>0</v>
      </c>
      <c r="G512" s="49">
        <v>0</v>
      </c>
      <c r="H512" s="49">
        <v>0</v>
      </c>
      <c r="I512" s="49">
        <v>0</v>
      </c>
      <c r="J512" s="30" t="s">
        <v>0</v>
      </c>
      <c r="K512" s="30" t="s">
        <v>0</v>
      </c>
      <c r="L512" s="49">
        <v>0</v>
      </c>
      <c r="M512" s="49"/>
    </row>
    <row r="513" spans="1:13" x14ac:dyDescent="0.2">
      <c r="A513" s="38">
        <v>2016</v>
      </c>
      <c r="B513" s="38" t="s">
        <v>296</v>
      </c>
      <c r="C513" s="30" t="s">
        <v>0</v>
      </c>
      <c r="D513" s="49">
        <v>0</v>
      </c>
      <c r="E513" s="49">
        <v>0</v>
      </c>
      <c r="F513" s="49">
        <v>0</v>
      </c>
      <c r="G513" s="49">
        <v>0</v>
      </c>
      <c r="H513" s="49">
        <v>23825</v>
      </c>
      <c r="I513" s="49">
        <v>0</v>
      </c>
      <c r="J513" s="30" t="s">
        <v>0</v>
      </c>
      <c r="K513" s="30" t="s">
        <v>0</v>
      </c>
      <c r="L513" s="49">
        <v>23825</v>
      </c>
      <c r="M513" s="49"/>
    </row>
    <row r="514" spans="1:13" x14ac:dyDescent="0.2">
      <c r="A514" s="38">
        <v>2016</v>
      </c>
      <c r="B514" s="38" t="s">
        <v>185</v>
      </c>
      <c r="C514" s="30" t="s">
        <v>0</v>
      </c>
      <c r="D514" s="49">
        <v>0</v>
      </c>
      <c r="E514" s="49">
        <v>0</v>
      </c>
      <c r="F514" s="49">
        <v>0</v>
      </c>
      <c r="G514" s="49">
        <v>0</v>
      </c>
      <c r="H514" s="49">
        <v>0</v>
      </c>
      <c r="I514" s="49">
        <v>0</v>
      </c>
      <c r="J514" s="30" t="s">
        <v>0</v>
      </c>
      <c r="K514" s="30" t="s">
        <v>0</v>
      </c>
      <c r="L514" s="49">
        <v>0</v>
      </c>
      <c r="M514" s="49"/>
    </row>
    <row r="515" spans="1:13" x14ac:dyDescent="0.2">
      <c r="A515" s="38">
        <v>2016</v>
      </c>
      <c r="B515" s="38" t="s">
        <v>261</v>
      </c>
      <c r="C515" s="30" t="s">
        <v>0</v>
      </c>
      <c r="D515" s="49">
        <v>0</v>
      </c>
      <c r="E515" s="49">
        <v>0</v>
      </c>
      <c r="F515" s="49">
        <v>0</v>
      </c>
      <c r="G515" s="49">
        <v>0</v>
      </c>
      <c r="H515" s="49">
        <v>88925</v>
      </c>
      <c r="I515" s="49">
        <v>578935</v>
      </c>
      <c r="J515" s="30" t="s">
        <v>0</v>
      </c>
      <c r="K515" s="30" t="s">
        <v>0</v>
      </c>
      <c r="L515" s="49">
        <v>667860</v>
      </c>
      <c r="M515" s="49"/>
    </row>
    <row r="516" spans="1:13" x14ac:dyDescent="0.2">
      <c r="A516" s="38">
        <v>2016</v>
      </c>
      <c r="B516" s="38" t="s">
        <v>298</v>
      </c>
      <c r="C516" s="30" t="s">
        <v>0</v>
      </c>
      <c r="D516" s="49">
        <v>44341653</v>
      </c>
      <c r="E516" s="49">
        <v>48613096</v>
      </c>
      <c r="F516" s="49">
        <v>45954749</v>
      </c>
      <c r="G516" s="49">
        <v>1299667</v>
      </c>
      <c r="H516" s="49">
        <v>5952612</v>
      </c>
      <c r="I516" s="49">
        <v>0</v>
      </c>
      <c r="J516" s="30" t="s">
        <v>0</v>
      </c>
      <c r="K516" s="30" t="s">
        <v>0</v>
      </c>
      <c r="L516" s="49">
        <v>146161777</v>
      </c>
      <c r="M516" s="49"/>
    </row>
    <row r="517" spans="1:13" x14ac:dyDescent="0.2">
      <c r="A517" s="38">
        <v>2016</v>
      </c>
      <c r="B517" s="38" t="s">
        <v>253</v>
      </c>
      <c r="C517" s="30" t="s">
        <v>0</v>
      </c>
      <c r="D517" s="49">
        <v>1236</v>
      </c>
      <c r="E517" s="49">
        <v>13896</v>
      </c>
      <c r="F517" s="49">
        <v>0</v>
      </c>
      <c r="G517" s="49">
        <v>0</v>
      </c>
      <c r="H517" s="49">
        <v>0</v>
      </c>
      <c r="I517" s="49">
        <v>68274</v>
      </c>
      <c r="J517" s="30" t="s">
        <v>0</v>
      </c>
      <c r="K517" s="30" t="s">
        <v>0</v>
      </c>
      <c r="L517" s="49">
        <v>83406</v>
      </c>
      <c r="M517" s="49"/>
    </row>
    <row r="518" spans="1:13" x14ac:dyDescent="0.2">
      <c r="A518" s="38">
        <v>2016</v>
      </c>
      <c r="B518" s="38" t="s">
        <v>254</v>
      </c>
      <c r="C518" s="30" t="s">
        <v>0</v>
      </c>
      <c r="D518" s="49">
        <v>0</v>
      </c>
      <c r="E518" s="49">
        <v>0</v>
      </c>
      <c r="F518" s="49">
        <v>0</v>
      </c>
      <c r="G518" s="49">
        <v>0</v>
      </c>
      <c r="H518" s="49">
        <v>0</v>
      </c>
      <c r="I518" s="49">
        <v>0</v>
      </c>
      <c r="J518" s="30" t="s">
        <v>0</v>
      </c>
      <c r="K518" s="30" t="s">
        <v>0</v>
      </c>
      <c r="L518" s="49">
        <v>0</v>
      </c>
      <c r="M518" s="49"/>
    </row>
    <row r="519" spans="1:13" x14ac:dyDescent="0.2">
      <c r="A519" s="38">
        <v>2016</v>
      </c>
      <c r="B519" s="38" t="s">
        <v>255</v>
      </c>
      <c r="C519" s="30" t="s">
        <v>0</v>
      </c>
      <c r="D519" s="49">
        <v>0</v>
      </c>
      <c r="E519" s="49">
        <v>0</v>
      </c>
      <c r="F519" s="49">
        <v>598370</v>
      </c>
      <c r="G519" s="49">
        <v>0</v>
      </c>
      <c r="H519" s="49">
        <v>0</v>
      </c>
      <c r="I519" s="49">
        <v>0</v>
      </c>
      <c r="J519" s="30" t="s">
        <v>0</v>
      </c>
      <c r="K519" s="30" t="s">
        <v>0</v>
      </c>
      <c r="L519" s="49">
        <v>598370</v>
      </c>
      <c r="M519" s="49"/>
    </row>
    <row r="520" spans="1:13" x14ac:dyDescent="0.2">
      <c r="A520" s="38">
        <v>2016</v>
      </c>
      <c r="B520" s="38" t="s">
        <v>299</v>
      </c>
      <c r="C520" s="30" t="s">
        <v>0</v>
      </c>
      <c r="D520" s="49">
        <v>0</v>
      </c>
      <c r="E520" s="49">
        <v>0</v>
      </c>
      <c r="F520" s="49">
        <v>0</v>
      </c>
      <c r="G520" s="49">
        <v>0</v>
      </c>
      <c r="H520" s="49">
        <v>0</v>
      </c>
      <c r="I520" s="49">
        <v>0</v>
      </c>
      <c r="J520" s="30" t="s">
        <v>0</v>
      </c>
      <c r="K520" s="30" t="s">
        <v>0</v>
      </c>
      <c r="L520" s="49">
        <v>0</v>
      </c>
      <c r="M520" s="49"/>
    </row>
    <row r="521" spans="1:13" x14ac:dyDescent="0.2">
      <c r="A521" s="38">
        <v>2016</v>
      </c>
      <c r="B521" s="38" t="s">
        <v>318</v>
      </c>
      <c r="C521" s="30" t="s">
        <v>0</v>
      </c>
      <c r="D521" s="49">
        <v>45196316</v>
      </c>
      <c r="E521" s="49">
        <v>48902930</v>
      </c>
      <c r="F521" s="49">
        <v>46696753</v>
      </c>
      <c r="G521" s="49">
        <v>3899667</v>
      </c>
      <c r="H521" s="49">
        <v>15837538</v>
      </c>
      <c r="I521" s="49">
        <v>735854</v>
      </c>
      <c r="J521" s="30" t="s">
        <v>0</v>
      </c>
      <c r="K521" s="30" t="s">
        <v>0</v>
      </c>
      <c r="L521" s="49">
        <v>161269058</v>
      </c>
      <c r="M521" s="49"/>
    </row>
    <row r="522" spans="1:13" x14ac:dyDescent="0.2">
      <c r="A522" s="38">
        <v>2016</v>
      </c>
      <c r="B522" s="38" t="s">
        <v>264</v>
      </c>
      <c r="C522" s="30" t="s">
        <v>0</v>
      </c>
      <c r="D522" s="49">
        <v>348671861</v>
      </c>
      <c r="E522" s="49">
        <v>635487499</v>
      </c>
      <c r="F522" s="49">
        <v>1763918</v>
      </c>
      <c r="G522" s="49">
        <v>3807489</v>
      </c>
      <c r="H522" s="49">
        <v>36243963</v>
      </c>
      <c r="I522" s="49">
        <v>986432178</v>
      </c>
      <c r="J522" s="30" t="s">
        <v>0</v>
      </c>
      <c r="K522" s="30" t="s">
        <v>0</v>
      </c>
      <c r="L522" s="49">
        <v>2012406908</v>
      </c>
      <c r="M522" s="49"/>
    </row>
    <row r="523" spans="1:13" x14ac:dyDescent="0.2">
      <c r="A523" s="38">
        <v>2016</v>
      </c>
      <c r="B523" s="38" t="s">
        <v>265</v>
      </c>
      <c r="C523" s="30" t="s">
        <v>0</v>
      </c>
      <c r="D523" s="49">
        <v>0</v>
      </c>
      <c r="E523" s="49">
        <v>0</v>
      </c>
      <c r="F523" s="49">
        <v>0</v>
      </c>
      <c r="G523" s="49">
        <v>0</v>
      </c>
      <c r="H523" s="49">
        <v>0</v>
      </c>
      <c r="I523" s="49">
        <v>0</v>
      </c>
      <c r="J523" s="30" t="s">
        <v>0</v>
      </c>
      <c r="K523" s="30" t="s">
        <v>0</v>
      </c>
      <c r="L523" s="49">
        <v>0</v>
      </c>
      <c r="M523" s="49"/>
    </row>
    <row r="524" spans="1:13" x14ac:dyDescent="0.2">
      <c r="A524" s="38">
        <v>2016</v>
      </c>
      <c r="B524" s="38" t="s">
        <v>266</v>
      </c>
      <c r="C524" s="30" t="s">
        <v>0</v>
      </c>
      <c r="D524" s="49">
        <v>-13918888</v>
      </c>
      <c r="E524" s="49">
        <v>-24355</v>
      </c>
      <c r="F524" s="49">
        <v>-6365702</v>
      </c>
      <c r="G524" s="49">
        <v>0</v>
      </c>
      <c r="H524" s="49">
        <v>-37216</v>
      </c>
      <c r="I524" s="49">
        <v>-26598136</v>
      </c>
      <c r="J524" s="30" t="s">
        <v>0</v>
      </c>
      <c r="K524" s="30" t="s">
        <v>0</v>
      </c>
      <c r="L524" s="49">
        <v>-46944297</v>
      </c>
      <c r="M524" s="49"/>
    </row>
    <row r="525" spans="1:13" x14ac:dyDescent="0.2">
      <c r="A525" s="38">
        <v>2016</v>
      </c>
      <c r="B525" s="38" t="s">
        <v>267</v>
      </c>
      <c r="C525" s="30" t="s">
        <v>0</v>
      </c>
      <c r="D525" s="49">
        <v>80298556</v>
      </c>
      <c r="E525" s="49">
        <v>124638666</v>
      </c>
      <c r="F525" s="49">
        <v>316397829</v>
      </c>
      <c r="G525" s="49">
        <v>23031890</v>
      </c>
      <c r="H525" s="49">
        <v>1978100</v>
      </c>
      <c r="I525" s="49">
        <v>314050271</v>
      </c>
      <c r="J525" s="30" t="s">
        <v>0</v>
      </c>
      <c r="K525" s="30" t="s">
        <v>0</v>
      </c>
      <c r="L525" s="49">
        <v>860395312</v>
      </c>
      <c r="M525" s="49"/>
    </row>
    <row r="526" spans="1:13" x14ac:dyDescent="0.2">
      <c r="A526" s="38">
        <v>2016</v>
      </c>
      <c r="B526" s="38" t="s">
        <v>268</v>
      </c>
      <c r="C526" s="30" t="s">
        <v>0</v>
      </c>
      <c r="D526" s="49">
        <v>415051529</v>
      </c>
      <c r="E526" s="49">
        <v>760101810</v>
      </c>
      <c r="F526" s="49">
        <v>311796045</v>
      </c>
      <c r="G526" s="49">
        <v>26839379</v>
      </c>
      <c r="H526" s="49">
        <v>38184847</v>
      </c>
      <c r="I526" s="49">
        <v>1273884313</v>
      </c>
      <c r="J526" s="30" t="s">
        <v>0</v>
      </c>
      <c r="K526" s="30" t="s">
        <v>0</v>
      </c>
      <c r="L526" s="49">
        <v>2825857923</v>
      </c>
      <c r="M526" s="49"/>
    </row>
    <row r="527" spans="1:13" x14ac:dyDescent="0.2">
      <c r="A527" s="38">
        <v>2016</v>
      </c>
      <c r="B527" s="38" t="s">
        <v>269</v>
      </c>
      <c r="C527" s="30" t="s">
        <v>0</v>
      </c>
      <c r="D527" s="49">
        <v>0</v>
      </c>
      <c r="E527" s="49">
        <v>368</v>
      </c>
      <c r="F527" s="49">
        <v>-2285</v>
      </c>
      <c r="G527" s="49">
        <v>0</v>
      </c>
      <c r="H527" s="49">
        <v>29</v>
      </c>
      <c r="I527" s="49">
        <v>37</v>
      </c>
      <c r="J527" s="30" t="s">
        <v>0</v>
      </c>
      <c r="K527" s="30" t="s">
        <v>0</v>
      </c>
      <c r="L527" s="49">
        <v>-1851</v>
      </c>
      <c r="M527" s="49"/>
    </row>
    <row r="528" spans="1:13" x14ac:dyDescent="0.2">
      <c r="A528" s="38">
        <v>2016</v>
      </c>
      <c r="B528" s="38" t="s">
        <v>300</v>
      </c>
      <c r="C528" s="30" t="s">
        <v>0</v>
      </c>
      <c r="D528" s="49">
        <v>415051529</v>
      </c>
      <c r="E528" s="49">
        <v>760102178</v>
      </c>
      <c r="F528" s="49">
        <v>311793760</v>
      </c>
      <c r="G528" s="49">
        <v>26839379</v>
      </c>
      <c r="H528" s="49">
        <v>38184876</v>
      </c>
      <c r="I528" s="49">
        <v>1273884350</v>
      </c>
      <c r="J528" s="30" t="s">
        <v>0</v>
      </c>
      <c r="K528" s="30" t="s">
        <v>0</v>
      </c>
      <c r="L528" s="49">
        <v>2825856072</v>
      </c>
      <c r="M528" s="49"/>
    </row>
    <row r="529" spans="1:13" x14ac:dyDescent="0.2">
      <c r="A529" s="38">
        <v>2016</v>
      </c>
      <c r="B529" s="38" t="s">
        <v>301</v>
      </c>
      <c r="C529" s="30" t="s">
        <v>0</v>
      </c>
      <c r="D529" s="49">
        <v>499530314</v>
      </c>
      <c r="E529" s="49">
        <v>823376889</v>
      </c>
      <c r="F529" s="49">
        <v>396360398</v>
      </c>
      <c r="G529" s="49">
        <v>36456039</v>
      </c>
      <c r="H529" s="49">
        <v>58790119</v>
      </c>
      <c r="I529" s="49">
        <v>1342637345</v>
      </c>
      <c r="J529" s="30" t="s">
        <v>0</v>
      </c>
      <c r="K529" s="30" t="s">
        <v>0</v>
      </c>
      <c r="L529" s="49">
        <v>3157151104</v>
      </c>
      <c r="M529" s="49"/>
    </row>
    <row r="530" spans="1:13" x14ac:dyDescent="0.2">
      <c r="A530" s="38">
        <v>2017</v>
      </c>
      <c r="B530" s="38" t="s">
        <v>246</v>
      </c>
      <c r="C530" s="30" t="s">
        <v>0</v>
      </c>
      <c r="D530" s="49">
        <v>362144</v>
      </c>
      <c r="E530" s="49">
        <v>24047</v>
      </c>
      <c r="F530" s="49">
        <v>52833</v>
      </c>
      <c r="G530" s="49">
        <v>7779978</v>
      </c>
      <c r="H530" s="49">
        <v>2564469</v>
      </c>
      <c r="I530" s="49">
        <v>58778</v>
      </c>
      <c r="J530" s="30" t="s">
        <v>0</v>
      </c>
      <c r="K530" s="30" t="s">
        <v>0</v>
      </c>
      <c r="L530" s="49">
        <v>10842249</v>
      </c>
    </row>
    <row r="531" spans="1:13" x14ac:dyDescent="0.2">
      <c r="A531" s="38">
        <v>2017</v>
      </c>
      <c r="B531" s="38" t="s">
        <v>295</v>
      </c>
      <c r="C531" s="30" t="s">
        <v>0</v>
      </c>
      <c r="D531" s="49">
        <v>0</v>
      </c>
      <c r="E531" s="49">
        <v>0</v>
      </c>
      <c r="F531" s="49">
        <v>0</v>
      </c>
      <c r="G531" s="49">
        <v>0</v>
      </c>
      <c r="H531" s="49">
        <v>0</v>
      </c>
      <c r="I531" s="49">
        <v>0</v>
      </c>
      <c r="J531" s="30" t="s">
        <v>0</v>
      </c>
      <c r="K531" s="30" t="s">
        <v>0</v>
      </c>
      <c r="L531" s="49">
        <v>0</v>
      </c>
    </row>
    <row r="532" spans="1:13" x14ac:dyDescent="0.2">
      <c r="A532" s="38">
        <v>2017</v>
      </c>
      <c r="B532" s="38" t="s">
        <v>248</v>
      </c>
      <c r="C532" s="30" t="s">
        <v>0</v>
      </c>
      <c r="D532" s="49">
        <v>0</v>
      </c>
      <c r="E532" s="49">
        <v>0</v>
      </c>
      <c r="F532" s="49">
        <v>0</v>
      </c>
      <c r="G532" s="49">
        <v>0</v>
      </c>
      <c r="H532" s="49">
        <v>0</v>
      </c>
      <c r="I532" s="49">
        <v>0</v>
      </c>
      <c r="J532" s="30" t="s">
        <v>0</v>
      </c>
      <c r="K532" s="30" t="s">
        <v>0</v>
      </c>
      <c r="L532" s="49">
        <v>0</v>
      </c>
    </row>
    <row r="533" spans="1:13" x14ac:dyDescent="0.2">
      <c r="A533" s="38">
        <v>2017</v>
      </c>
      <c r="B533" s="38" t="s">
        <v>249</v>
      </c>
      <c r="C533" s="30" t="s">
        <v>0</v>
      </c>
      <c r="D533" s="49">
        <v>11174094</v>
      </c>
      <c r="E533" s="49">
        <v>5028351</v>
      </c>
      <c r="F533" s="49">
        <v>35594638</v>
      </c>
      <c r="G533" s="49">
        <v>2450086</v>
      </c>
      <c r="H533" s="49">
        <v>3673130</v>
      </c>
      <c r="I533" s="49">
        <v>50118597</v>
      </c>
      <c r="J533" s="30" t="s">
        <v>0</v>
      </c>
      <c r="K533" s="30" t="s">
        <v>0</v>
      </c>
      <c r="L533" s="49">
        <v>108038896</v>
      </c>
    </row>
    <row r="534" spans="1:13" x14ac:dyDescent="0.2">
      <c r="A534" s="38">
        <v>2017</v>
      </c>
      <c r="B534" s="38" t="s">
        <v>296</v>
      </c>
      <c r="C534" s="30" t="s">
        <v>0</v>
      </c>
      <c r="D534" s="49">
        <v>275299</v>
      </c>
      <c r="E534" s="49">
        <v>1091971</v>
      </c>
      <c r="F534" s="49">
        <v>371311</v>
      </c>
      <c r="G534" s="49">
        <v>222818</v>
      </c>
      <c r="H534" s="49">
        <v>211118</v>
      </c>
      <c r="I534" s="49">
        <v>451485</v>
      </c>
      <c r="J534" s="30" t="s">
        <v>0</v>
      </c>
      <c r="K534" s="30" t="s">
        <v>0</v>
      </c>
      <c r="L534" s="49">
        <v>2624002</v>
      </c>
    </row>
    <row r="535" spans="1:13" x14ac:dyDescent="0.2">
      <c r="A535" s="38">
        <v>2017</v>
      </c>
      <c r="B535" s="38" t="s">
        <v>185</v>
      </c>
      <c r="C535" s="30" t="s">
        <v>0</v>
      </c>
      <c r="D535" s="49">
        <v>3432439</v>
      </c>
      <c r="E535" s="49">
        <v>6111463</v>
      </c>
      <c r="F535" s="49">
        <v>1000157</v>
      </c>
      <c r="G535" s="49">
        <v>8329549</v>
      </c>
      <c r="H535" s="49">
        <v>1966248</v>
      </c>
      <c r="I535" s="49">
        <v>13478291</v>
      </c>
      <c r="J535" s="30" t="s">
        <v>0</v>
      </c>
      <c r="K535" s="30" t="s">
        <v>0</v>
      </c>
      <c r="L535" s="49">
        <v>34318147</v>
      </c>
    </row>
    <row r="536" spans="1:13" x14ac:dyDescent="0.2">
      <c r="A536" s="38">
        <v>2017</v>
      </c>
      <c r="B536" s="38" t="s">
        <v>251</v>
      </c>
      <c r="C536" s="30" t="s">
        <v>0</v>
      </c>
      <c r="D536" s="49">
        <v>13358327</v>
      </c>
      <c r="E536" s="49">
        <v>0</v>
      </c>
      <c r="F536" s="49">
        <v>109698</v>
      </c>
      <c r="G536" s="49">
        <v>1526117</v>
      </c>
      <c r="H536" s="49">
        <v>156109</v>
      </c>
      <c r="I536" s="49">
        <v>0</v>
      </c>
      <c r="J536" s="30" t="s">
        <v>0</v>
      </c>
      <c r="K536" s="30" t="s">
        <v>0</v>
      </c>
      <c r="L536" s="49">
        <v>15150251</v>
      </c>
    </row>
    <row r="537" spans="1:13" x14ac:dyDescent="0.2">
      <c r="A537" s="38">
        <v>2017</v>
      </c>
      <c r="B537" s="38" t="s">
        <v>252</v>
      </c>
      <c r="C537" s="30" t="s">
        <v>0</v>
      </c>
      <c r="D537" s="49">
        <v>19360277</v>
      </c>
      <c r="E537" s="49">
        <v>0</v>
      </c>
      <c r="F537" s="49">
        <v>0</v>
      </c>
      <c r="G537" s="49">
        <v>0</v>
      </c>
      <c r="H537" s="49">
        <v>68027</v>
      </c>
      <c r="I537" s="49">
        <v>290329</v>
      </c>
      <c r="J537" s="30" t="s">
        <v>0</v>
      </c>
      <c r="K537" s="30" t="s">
        <v>0</v>
      </c>
      <c r="L537" s="49">
        <v>19718633</v>
      </c>
    </row>
    <row r="538" spans="1:13" x14ac:dyDescent="0.2">
      <c r="A538" s="38">
        <v>2017</v>
      </c>
      <c r="B538" s="38" t="s">
        <v>253</v>
      </c>
      <c r="C538" s="30" t="s">
        <v>0</v>
      </c>
      <c r="D538" s="49">
        <v>0</v>
      </c>
      <c r="E538" s="49">
        <v>0</v>
      </c>
      <c r="F538" s="49">
        <v>0</v>
      </c>
      <c r="G538" s="49">
        <v>0</v>
      </c>
      <c r="H538" s="49">
        <v>0</v>
      </c>
      <c r="I538" s="49">
        <v>0</v>
      </c>
      <c r="J538" s="30" t="s">
        <v>0</v>
      </c>
      <c r="K538" s="30" t="s">
        <v>0</v>
      </c>
      <c r="L538" s="49">
        <v>0</v>
      </c>
    </row>
    <row r="539" spans="1:13" x14ac:dyDescent="0.2">
      <c r="A539" s="38">
        <v>2017</v>
      </c>
      <c r="B539" s="38" t="s">
        <v>254</v>
      </c>
      <c r="C539" s="30" t="s">
        <v>0</v>
      </c>
      <c r="D539" s="49">
        <v>0</v>
      </c>
      <c r="E539" s="49">
        <v>0</v>
      </c>
      <c r="F539" s="49">
        <v>0</v>
      </c>
      <c r="G539" s="49">
        <v>0</v>
      </c>
      <c r="H539" s="49">
        <v>0</v>
      </c>
      <c r="I539" s="49">
        <v>0</v>
      </c>
      <c r="J539" s="30" t="s">
        <v>0</v>
      </c>
      <c r="K539" s="30" t="s">
        <v>0</v>
      </c>
      <c r="L539" s="49">
        <v>0</v>
      </c>
    </row>
    <row r="540" spans="1:13" x14ac:dyDescent="0.2">
      <c r="A540" s="38">
        <v>2017</v>
      </c>
      <c r="B540" s="38" t="s">
        <v>255</v>
      </c>
      <c r="C540" s="30" t="s">
        <v>0</v>
      </c>
      <c r="D540" s="49">
        <v>0</v>
      </c>
      <c r="E540" s="49">
        <v>0</v>
      </c>
      <c r="F540" s="49">
        <v>0</v>
      </c>
      <c r="G540" s="49">
        <v>0</v>
      </c>
      <c r="H540" s="49">
        <v>0</v>
      </c>
      <c r="I540" s="49">
        <v>0</v>
      </c>
      <c r="J540" s="30" t="s">
        <v>0</v>
      </c>
      <c r="K540" s="30" t="s">
        <v>0</v>
      </c>
      <c r="L540" s="49">
        <v>0</v>
      </c>
    </row>
    <row r="541" spans="1:13" x14ac:dyDescent="0.2">
      <c r="A541" s="38">
        <v>2017</v>
      </c>
      <c r="B541" s="38" t="s">
        <v>256</v>
      </c>
      <c r="C541" s="30" t="s">
        <v>0</v>
      </c>
      <c r="D541" s="49">
        <v>1218173</v>
      </c>
      <c r="E541" s="49">
        <v>757317</v>
      </c>
      <c r="F541" s="49">
        <v>7164602</v>
      </c>
      <c r="G541" s="49">
        <v>0</v>
      </c>
      <c r="H541" s="49">
        <v>171334</v>
      </c>
      <c r="I541" s="49">
        <v>1322188</v>
      </c>
      <c r="J541" s="30" t="s">
        <v>0</v>
      </c>
      <c r="K541" s="30" t="s">
        <v>0</v>
      </c>
      <c r="L541" s="49">
        <v>10633614</v>
      </c>
    </row>
    <row r="542" spans="1:13" x14ac:dyDescent="0.2">
      <c r="A542" s="38">
        <v>2017</v>
      </c>
      <c r="B542" s="38" t="s">
        <v>257</v>
      </c>
      <c r="C542" s="30" t="s">
        <v>0</v>
      </c>
      <c r="D542" s="49">
        <v>49180753</v>
      </c>
      <c r="E542" s="49">
        <v>13013149</v>
      </c>
      <c r="F542" s="49">
        <v>44293239</v>
      </c>
      <c r="G542" s="49">
        <v>20308548</v>
      </c>
      <c r="H542" s="49">
        <v>8810435</v>
      </c>
      <c r="I542" s="49">
        <v>65719668</v>
      </c>
      <c r="J542" s="30" t="s">
        <v>0</v>
      </c>
      <c r="K542" s="30" t="s">
        <v>0</v>
      </c>
      <c r="L542" s="49">
        <v>201325792</v>
      </c>
    </row>
    <row r="543" spans="1:13" x14ac:dyDescent="0.2">
      <c r="A543" s="38">
        <v>2017</v>
      </c>
      <c r="B543" s="38" t="s">
        <v>258</v>
      </c>
      <c r="C543" s="30" t="s">
        <v>0</v>
      </c>
      <c r="D543" s="49">
        <v>0</v>
      </c>
      <c r="E543" s="49">
        <v>0</v>
      </c>
      <c r="F543" s="49">
        <v>0</v>
      </c>
      <c r="G543" s="49">
        <v>0</v>
      </c>
      <c r="H543" s="49">
        <v>0</v>
      </c>
      <c r="I543" s="49">
        <v>0</v>
      </c>
      <c r="J543" s="30" t="s">
        <v>0</v>
      </c>
      <c r="K543" s="30" t="s">
        <v>0</v>
      </c>
      <c r="L543" s="49">
        <v>0</v>
      </c>
    </row>
    <row r="544" spans="1:13" x14ac:dyDescent="0.2">
      <c r="A544" s="38">
        <v>2017</v>
      </c>
      <c r="B544" s="38" t="s">
        <v>297</v>
      </c>
      <c r="C544" s="30" t="s">
        <v>0</v>
      </c>
      <c r="D544" s="49">
        <v>49180753</v>
      </c>
      <c r="E544" s="49">
        <v>13013149</v>
      </c>
      <c r="F544" s="49">
        <v>44293239</v>
      </c>
      <c r="G544" s="49">
        <v>20308548</v>
      </c>
      <c r="H544" s="49">
        <v>8810435</v>
      </c>
      <c r="I544" s="49">
        <v>65719668</v>
      </c>
      <c r="J544" s="30" t="s">
        <v>0</v>
      </c>
      <c r="K544" s="30" t="s">
        <v>0</v>
      </c>
      <c r="L544" s="49">
        <v>201325792</v>
      </c>
    </row>
    <row r="545" spans="1:12" x14ac:dyDescent="0.2">
      <c r="A545" s="38">
        <v>2017</v>
      </c>
      <c r="B545" s="38" t="s">
        <v>246</v>
      </c>
      <c r="C545" s="30" t="s">
        <v>0</v>
      </c>
      <c r="D545" s="49">
        <v>520126</v>
      </c>
      <c r="E545" s="49">
        <v>256606</v>
      </c>
      <c r="F545" s="49">
        <v>99430</v>
      </c>
      <c r="G545" s="49">
        <v>7100000</v>
      </c>
      <c r="H545" s="49">
        <v>11447619</v>
      </c>
      <c r="I545" s="49">
        <v>31381</v>
      </c>
      <c r="J545" s="30" t="s">
        <v>0</v>
      </c>
      <c r="K545" s="30" t="s">
        <v>0</v>
      </c>
      <c r="L545" s="49">
        <v>19455162</v>
      </c>
    </row>
    <row r="546" spans="1:12" x14ac:dyDescent="0.2">
      <c r="A546" s="38">
        <v>2017</v>
      </c>
      <c r="B546" s="38" t="s">
        <v>247</v>
      </c>
      <c r="C546" s="30" t="s">
        <v>0</v>
      </c>
      <c r="D546" s="49">
        <v>0</v>
      </c>
      <c r="E546" s="49">
        <v>0</v>
      </c>
      <c r="F546" s="49">
        <v>0</v>
      </c>
      <c r="G546" s="49">
        <v>0</v>
      </c>
      <c r="H546" s="49">
        <v>0</v>
      </c>
      <c r="I546" s="49">
        <v>0</v>
      </c>
      <c r="J546" s="30" t="s">
        <v>0</v>
      </c>
      <c r="K546" s="30" t="s">
        <v>0</v>
      </c>
      <c r="L546" s="49">
        <v>0</v>
      </c>
    </row>
    <row r="547" spans="1:12" x14ac:dyDescent="0.2">
      <c r="A547" s="38">
        <v>2017</v>
      </c>
      <c r="B547" s="38" t="s">
        <v>248</v>
      </c>
      <c r="C547" s="30" t="s">
        <v>0</v>
      </c>
      <c r="D547" s="49">
        <v>0</v>
      </c>
      <c r="E547" s="49">
        <v>0</v>
      </c>
      <c r="F547" s="49">
        <v>0</v>
      </c>
      <c r="G547" s="49">
        <v>0</v>
      </c>
      <c r="H547" s="49">
        <v>0</v>
      </c>
      <c r="I547" s="49">
        <v>0</v>
      </c>
      <c r="J547" s="30" t="s">
        <v>0</v>
      </c>
      <c r="K547" s="30" t="s">
        <v>0</v>
      </c>
      <c r="L547" s="49">
        <v>0</v>
      </c>
    </row>
    <row r="548" spans="1:12" x14ac:dyDescent="0.2">
      <c r="A548" s="38">
        <v>2017</v>
      </c>
      <c r="B548" s="38" t="s">
        <v>249</v>
      </c>
      <c r="C548" s="30" t="s">
        <v>0</v>
      </c>
      <c r="D548" s="49">
        <v>0</v>
      </c>
      <c r="E548" s="49">
        <v>0</v>
      </c>
      <c r="F548" s="49">
        <v>0</v>
      </c>
      <c r="G548" s="49">
        <v>0</v>
      </c>
      <c r="H548" s="49">
        <v>3566</v>
      </c>
      <c r="I548" s="49">
        <v>0</v>
      </c>
      <c r="J548" s="30" t="s">
        <v>0</v>
      </c>
      <c r="K548" s="30" t="s">
        <v>0</v>
      </c>
      <c r="L548" s="49">
        <v>3566</v>
      </c>
    </row>
    <row r="549" spans="1:12" x14ac:dyDescent="0.2">
      <c r="A549" s="38">
        <v>2017</v>
      </c>
      <c r="B549" s="38" t="s">
        <v>296</v>
      </c>
      <c r="C549" s="30" t="s">
        <v>0</v>
      </c>
      <c r="D549" s="49">
        <v>0</v>
      </c>
      <c r="E549" s="49">
        <v>0</v>
      </c>
      <c r="F549" s="49">
        <v>0</v>
      </c>
      <c r="G549" s="49">
        <v>0</v>
      </c>
      <c r="H549" s="49">
        <v>1168025</v>
      </c>
      <c r="I549" s="49">
        <v>0</v>
      </c>
      <c r="J549" s="30" t="s">
        <v>0</v>
      </c>
      <c r="K549" s="30" t="s">
        <v>0</v>
      </c>
      <c r="L549" s="49">
        <v>1168025</v>
      </c>
    </row>
    <row r="550" spans="1:12" x14ac:dyDescent="0.2">
      <c r="A550" s="38">
        <v>2017</v>
      </c>
      <c r="B550" s="38" t="s">
        <v>185</v>
      </c>
      <c r="C550" s="30" t="s">
        <v>0</v>
      </c>
      <c r="D550" s="49">
        <v>0</v>
      </c>
      <c r="E550" s="49">
        <v>0</v>
      </c>
      <c r="F550" s="49">
        <v>0</v>
      </c>
      <c r="G550" s="49">
        <v>0</v>
      </c>
      <c r="H550" s="49">
        <v>88454</v>
      </c>
      <c r="I550" s="49">
        <v>556691</v>
      </c>
      <c r="J550" s="30" t="s">
        <v>0</v>
      </c>
      <c r="K550" s="30" t="s">
        <v>0</v>
      </c>
      <c r="L550" s="49">
        <v>645145</v>
      </c>
    </row>
    <row r="551" spans="1:12" x14ac:dyDescent="0.2">
      <c r="A551" s="38">
        <v>2017</v>
      </c>
      <c r="B551" s="38" t="s">
        <v>261</v>
      </c>
      <c r="C551" s="30" t="s">
        <v>0</v>
      </c>
      <c r="D551" s="49">
        <v>49578669</v>
      </c>
      <c r="E551" s="49">
        <v>62383873</v>
      </c>
      <c r="F551" s="49">
        <v>52903533</v>
      </c>
      <c r="G551" s="49">
        <v>2369753</v>
      </c>
      <c r="H551" s="49">
        <v>6363833</v>
      </c>
      <c r="I551" s="49">
        <v>0</v>
      </c>
      <c r="J551" s="30" t="s">
        <v>0</v>
      </c>
      <c r="K551" s="30" t="s">
        <v>0</v>
      </c>
      <c r="L551" s="49">
        <v>173599661</v>
      </c>
    </row>
    <row r="552" spans="1:12" x14ac:dyDescent="0.2">
      <c r="A552" s="38">
        <v>2017</v>
      </c>
      <c r="B552" s="38" t="s">
        <v>298</v>
      </c>
      <c r="C552" s="30" t="s">
        <v>0</v>
      </c>
      <c r="D552" s="49">
        <v>1236</v>
      </c>
      <c r="E552" s="49">
        <v>14133</v>
      </c>
      <c r="F552" s="49">
        <v>0</v>
      </c>
      <c r="G552" s="49">
        <v>0</v>
      </c>
      <c r="H552" s="49">
        <v>0</v>
      </c>
      <c r="I552" s="49">
        <v>23730</v>
      </c>
      <c r="J552" s="30" t="s">
        <v>0</v>
      </c>
      <c r="K552" s="30" t="s">
        <v>0</v>
      </c>
      <c r="L552" s="49">
        <v>39099</v>
      </c>
    </row>
    <row r="553" spans="1:12" x14ac:dyDescent="0.2">
      <c r="A553" s="38">
        <v>2017</v>
      </c>
      <c r="B553" s="38" t="s">
        <v>253</v>
      </c>
      <c r="C553" s="30" t="s">
        <v>0</v>
      </c>
      <c r="D553" s="49">
        <v>0</v>
      </c>
      <c r="E553" s="49">
        <v>0</v>
      </c>
      <c r="F553" s="49">
        <v>0</v>
      </c>
      <c r="G553" s="49">
        <v>0</v>
      </c>
      <c r="H553" s="49">
        <v>0</v>
      </c>
      <c r="I553" s="49">
        <v>0</v>
      </c>
      <c r="J553" s="30" t="s">
        <v>0</v>
      </c>
      <c r="K553" s="30" t="s">
        <v>0</v>
      </c>
      <c r="L553" s="49">
        <v>0</v>
      </c>
    </row>
    <row r="554" spans="1:12" x14ac:dyDescent="0.2">
      <c r="A554" s="38">
        <v>2017</v>
      </c>
      <c r="B554" s="38" t="s">
        <v>254</v>
      </c>
      <c r="C554" s="30" t="s">
        <v>0</v>
      </c>
      <c r="D554" s="49">
        <v>0</v>
      </c>
      <c r="E554" s="49">
        <v>0</v>
      </c>
      <c r="F554" s="49">
        <v>688057</v>
      </c>
      <c r="G554" s="49">
        <v>0</v>
      </c>
      <c r="H554" s="49">
        <v>0</v>
      </c>
      <c r="I554" s="49">
        <v>0</v>
      </c>
      <c r="J554" s="30" t="s">
        <v>0</v>
      </c>
      <c r="K554" s="30" t="s">
        <v>0</v>
      </c>
      <c r="L554" s="49">
        <v>688057</v>
      </c>
    </row>
    <row r="555" spans="1:12" x14ac:dyDescent="0.2">
      <c r="A555" s="38">
        <v>2017</v>
      </c>
      <c r="B555" s="38" t="s">
        <v>255</v>
      </c>
      <c r="C555" s="30" t="s">
        <v>0</v>
      </c>
      <c r="D555" s="49">
        <v>0</v>
      </c>
      <c r="E555" s="49">
        <v>0</v>
      </c>
      <c r="F555" s="49">
        <v>0</v>
      </c>
      <c r="G555" s="49">
        <v>0</v>
      </c>
      <c r="H555" s="49">
        <v>0</v>
      </c>
      <c r="I555" s="49">
        <v>0</v>
      </c>
      <c r="J555" s="30" t="s">
        <v>0</v>
      </c>
      <c r="K555" s="30" t="s">
        <v>0</v>
      </c>
      <c r="L555" s="49">
        <v>0</v>
      </c>
    </row>
    <row r="556" spans="1:12" x14ac:dyDescent="0.2">
      <c r="A556" s="38">
        <v>2017</v>
      </c>
      <c r="B556" s="38" t="s">
        <v>299</v>
      </c>
      <c r="C556" s="30" t="s">
        <v>0</v>
      </c>
      <c r="D556" s="49">
        <v>50100031</v>
      </c>
      <c r="E556" s="49">
        <v>62654612</v>
      </c>
      <c r="F556" s="49">
        <v>53691020</v>
      </c>
      <c r="G556" s="49">
        <v>9469753</v>
      </c>
      <c r="H556" s="49">
        <v>19071497</v>
      </c>
      <c r="I556" s="49">
        <v>611802</v>
      </c>
      <c r="J556" s="30" t="s">
        <v>0</v>
      </c>
      <c r="K556" s="30" t="s">
        <v>0</v>
      </c>
      <c r="L556" s="49">
        <v>195598715</v>
      </c>
    </row>
    <row r="557" spans="1:12" x14ac:dyDescent="0.2">
      <c r="A557" s="38">
        <v>2017</v>
      </c>
      <c r="B557" s="38" t="s">
        <v>318</v>
      </c>
      <c r="C557" s="30" t="s">
        <v>0</v>
      </c>
      <c r="D557" s="49">
        <v>0</v>
      </c>
      <c r="E557" s="49">
        <v>0</v>
      </c>
      <c r="F557" s="49">
        <v>0</v>
      </c>
      <c r="G557" s="49">
        <v>0</v>
      </c>
      <c r="H557" s="49">
        <v>0</v>
      </c>
      <c r="I557" s="49">
        <v>0</v>
      </c>
      <c r="J557" s="30" t="s">
        <v>0</v>
      </c>
      <c r="K557" s="30" t="s">
        <v>0</v>
      </c>
      <c r="L557" s="49">
        <v>0</v>
      </c>
    </row>
    <row r="558" spans="1:12" x14ac:dyDescent="0.2">
      <c r="A558" s="38">
        <v>2017</v>
      </c>
      <c r="B558" s="38" t="s">
        <v>264</v>
      </c>
      <c r="C558" s="30" t="s">
        <v>0</v>
      </c>
      <c r="D558" s="49">
        <v>348671861</v>
      </c>
      <c r="E558" s="49">
        <v>635487499</v>
      </c>
      <c r="F558" s="49">
        <v>1763918</v>
      </c>
      <c r="G558" s="49">
        <v>3807489</v>
      </c>
      <c r="H558" s="49">
        <v>36243963</v>
      </c>
      <c r="I558" s="49">
        <v>986432178</v>
      </c>
      <c r="J558" s="30" t="s">
        <v>0</v>
      </c>
      <c r="K558" s="30" t="s">
        <v>0</v>
      </c>
      <c r="L558" s="49">
        <v>2012406908</v>
      </c>
    </row>
    <row r="559" spans="1:12" x14ac:dyDescent="0.2">
      <c r="A559" s="38">
        <v>2017</v>
      </c>
      <c r="B559" s="38" t="s">
        <v>265</v>
      </c>
      <c r="C559" s="30" t="s">
        <v>0</v>
      </c>
      <c r="D559" s="49">
        <v>0</v>
      </c>
      <c r="E559" s="49">
        <v>0</v>
      </c>
      <c r="F559" s="49">
        <v>0</v>
      </c>
      <c r="G559" s="49">
        <v>0</v>
      </c>
      <c r="H559" s="49">
        <v>0</v>
      </c>
      <c r="I559" s="49">
        <v>0</v>
      </c>
      <c r="J559" s="30" t="s">
        <v>0</v>
      </c>
      <c r="K559" s="30" t="s">
        <v>0</v>
      </c>
      <c r="L559" s="49">
        <v>0</v>
      </c>
    </row>
    <row r="560" spans="1:12" x14ac:dyDescent="0.2">
      <c r="A560" s="38">
        <v>2017</v>
      </c>
      <c r="B560" s="38" t="s">
        <v>266</v>
      </c>
      <c r="C560" s="30" t="s">
        <v>0</v>
      </c>
      <c r="D560" s="49">
        <v>-11023091</v>
      </c>
      <c r="E560" s="49">
        <v>-62572</v>
      </c>
      <c r="F560" s="49">
        <v>-11823080</v>
      </c>
      <c r="G560" s="49">
        <v>0</v>
      </c>
      <c r="H560" s="49">
        <v>-37216</v>
      </c>
      <c r="I560" s="49">
        <v>-21249272</v>
      </c>
      <c r="J560" s="30" t="s">
        <v>0</v>
      </c>
      <c r="K560" s="30" t="s">
        <v>0</v>
      </c>
      <c r="L560" s="49">
        <v>-44195231</v>
      </c>
    </row>
    <row r="561" spans="1:12" x14ac:dyDescent="0.2">
      <c r="A561" s="38">
        <v>2017</v>
      </c>
      <c r="B561" s="38" t="s">
        <v>267</v>
      </c>
      <c r="C561" s="30" t="s">
        <v>0</v>
      </c>
      <c r="D561" s="49">
        <v>122360474</v>
      </c>
      <c r="E561" s="49">
        <v>110090340</v>
      </c>
      <c r="F561" s="49">
        <v>361474113</v>
      </c>
      <c r="G561" s="49">
        <v>41073797</v>
      </c>
      <c r="H561" s="49">
        <v>3660401</v>
      </c>
      <c r="I561" s="49">
        <v>284484462</v>
      </c>
      <c r="J561" s="30" t="s">
        <v>0</v>
      </c>
      <c r="K561" s="30" t="s">
        <v>0</v>
      </c>
      <c r="L561" s="49">
        <v>923143587</v>
      </c>
    </row>
    <row r="562" spans="1:12" x14ac:dyDescent="0.2">
      <c r="A562" s="38">
        <v>2017</v>
      </c>
      <c r="B562" s="38" t="s">
        <v>268</v>
      </c>
      <c r="C562" s="30" t="s">
        <v>0</v>
      </c>
      <c r="D562" s="49">
        <v>460009244</v>
      </c>
      <c r="E562" s="49">
        <v>745515267</v>
      </c>
      <c r="F562" s="49">
        <v>351414951</v>
      </c>
      <c r="G562" s="49">
        <v>44881286</v>
      </c>
      <c r="H562" s="49">
        <v>39867148</v>
      </c>
      <c r="I562" s="49">
        <v>1249667368</v>
      </c>
      <c r="J562" s="30" t="s">
        <v>0</v>
      </c>
      <c r="K562" s="30" t="s">
        <v>0</v>
      </c>
      <c r="L562" s="49">
        <v>2891355264</v>
      </c>
    </row>
    <row r="563" spans="1:12" x14ac:dyDescent="0.2">
      <c r="A563" s="38">
        <v>2017</v>
      </c>
      <c r="B563" s="38" t="s">
        <v>269</v>
      </c>
      <c r="C563" s="30" t="s">
        <v>0</v>
      </c>
      <c r="D563" s="49">
        <v>0</v>
      </c>
      <c r="E563" s="49">
        <v>376</v>
      </c>
      <c r="F563" s="49">
        <v>12355</v>
      </c>
      <c r="G563" s="49">
        <v>0</v>
      </c>
      <c r="H563" s="49">
        <v>0</v>
      </c>
      <c r="I563" s="49">
        <v>37</v>
      </c>
      <c r="J563" s="30" t="s">
        <v>0</v>
      </c>
      <c r="K563" s="30" t="s">
        <v>0</v>
      </c>
      <c r="L563" s="49">
        <v>12768</v>
      </c>
    </row>
    <row r="564" spans="1:12" x14ac:dyDescent="0.2">
      <c r="A564" s="38">
        <v>2017</v>
      </c>
      <c r="B564" s="38" t="s">
        <v>300</v>
      </c>
      <c r="C564" s="30" t="s">
        <v>0</v>
      </c>
      <c r="D564" s="49">
        <v>460009244</v>
      </c>
      <c r="E564" s="49">
        <v>745515643</v>
      </c>
      <c r="F564" s="49">
        <v>351427306</v>
      </c>
      <c r="G564" s="49">
        <v>44881286</v>
      </c>
      <c r="H564" s="49">
        <v>39867148</v>
      </c>
      <c r="I564" s="49">
        <v>1249667405</v>
      </c>
      <c r="J564" s="30" t="s">
        <v>0</v>
      </c>
      <c r="K564" s="30" t="s">
        <v>0</v>
      </c>
      <c r="L564" s="49">
        <v>2891368032</v>
      </c>
    </row>
    <row r="565" spans="1:12" x14ac:dyDescent="0.2">
      <c r="A565" s="38">
        <v>2017</v>
      </c>
      <c r="B565" s="38" t="s">
        <v>301</v>
      </c>
      <c r="C565" s="30" t="s">
        <v>0</v>
      </c>
      <c r="D565" s="49">
        <v>559290028</v>
      </c>
      <c r="E565" s="49">
        <v>821183404</v>
      </c>
      <c r="F565" s="49">
        <v>449411565</v>
      </c>
      <c r="G565" s="49">
        <v>74659587</v>
      </c>
      <c r="H565" s="49">
        <v>67749080</v>
      </c>
      <c r="I565" s="49">
        <v>1315998875</v>
      </c>
      <c r="J565" s="30" t="s">
        <v>0</v>
      </c>
      <c r="K565" s="30" t="s">
        <v>0</v>
      </c>
      <c r="L565" s="49">
        <v>3288292539</v>
      </c>
    </row>
    <row r="566" spans="1:12" x14ac:dyDescent="0.2">
      <c r="A566" s="38">
        <v>2018</v>
      </c>
      <c r="B566" s="38" t="s">
        <v>246</v>
      </c>
      <c r="C566" s="30" t="s">
        <v>0</v>
      </c>
      <c r="D566" s="49">
        <v>369308</v>
      </c>
      <c r="E566" s="49">
        <v>25854</v>
      </c>
      <c r="F566" s="49">
        <v>351451</v>
      </c>
      <c r="G566" s="49">
        <v>8012889</v>
      </c>
      <c r="H566" s="49">
        <v>9686978</v>
      </c>
      <c r="I566" s="49">
        <v>32280</v>
      </c>
      <c r="J566" s="30" t="s">
        <v>0</v>
      </c>
      <c r="K566" s="30" t="s">
        <v>0</v>
      </c>
      <c r="L566" s="49">
        <f>SUM(D566:I566)</f>
        <v>18478760</v>
      </c>
    </row>
    <row r="567" spans="1:12" x14ac:dyDescent="0.2">
      <c r="A567" s="38">
        <v>2018</v>
      </c>
      <c r="B567" s="38" t="s">
        <v>295</v>
      </c>
      <c r="C567" s="30" t="s">
        <v>0</v>
      </c>
      <c r="D567" s="49">
        <v>0</v>
      </c>
      <c r="E567" s="49">
        <v>0</v>
      </c>
      <c r="F567" s="49">
        <v>0</v>
      </c>
      <c r="G567" s="49">
        <v>0</v>
      </c>
      <c r="H567" s="49">
        <v>0</v>
      </c>
      <c r="I567" s="49">
        <v>0</v>
      </c>
      <c r="J567" s="30" t="s">
        <v>0</v>
      </c>
      <c r="K567" s="30" t="s">
        <v>0</v>
      </c>
      <c r="L567" s="49">
        <f t="shared" ref="L567:L592" si="10">SUM(D567:I567)</f>
        <v>0</v>
      </c>
    </row>
    <row r="568" spans="1:12" x14ac:dyDescent="0.2">
      <c r="A568" s="38">
        <v>2018</v>
      </c>
      <c r="B568" s="38" t="s">
        <v>248</v>
      </c>
      <c r="C568" s="30" t="s">
        <v>0</v>
      </c>
      <c r="D568" s="49">
        <v>0</v>
      </c>
      <c r="E568" s="49">
        <v>0</v>
      </c>
      <c r="F568" s="49">
        <v>0</v>
      </c>
      <c r="G568" s="49">
        <v>0</v>
      </c>
      <c r="H568" s="49">
        <v>0</v>
      </c>
      <c r="I568" s="49">
        <v>0</v>
      </c>
      <c r="J568" s="30" t="s">
        <v>0</v>
      </c>
      <c r="K568" s="30" t="s">
        <v>0</v>
      </c>
      <c r="L568" s="49">
        <f t="shared" si="10"/>
        <v>0</v>
      </c>
    </row>
    <row r="569" spans="1:12" x14ac:dyDescent="0.2">
      <c r="A569" s="38">
        <v>2018</v>
      </c>
      <c r="B569" s="38" t="s">
        <v>249</v>
      </c>
      <c r="C569" s="30" t="s">
        <v>0</v>
      </c>
      <c r="D569" s="49">
        <v>11277812</v>
      </c>
      <c r="E569" s="49">
        <v>4709786</v>
      </c>
      <c r="F569" s="49">
        <v>33718144</v>
      </c>
      <c r="G569" s="49">
        <v>2650273</v>
      </c>
      <c r="H569" s="49">
        <v>4169866</v>
      </c>
      <c r="I569" s="49">
        <v>41991195</v>
      </c>
      <c r="J569" s="30" t="s">
        <v>0</v>
      </c>
      <c r="K569" s="30" t="s">
        <v>0</v>
      </c>
      <c r="L569" s="49">
        <f t="shared" si="10"/>
        <v>98517076</v>
      </c>
    </row>
    <row r="570" spans="1:12" x14ac:dyDescent="0.2">
      <c r="A570" s="38">
        <v>2018</v>
      </c>
      <c r="B570" s="38" t="s">
        <v>296</v>
      </c>
      <c r="C570" s="30" t="s">
        <v>0</v>
      </c>
      <c r="D570" s="49">
        <v>230251</v>
      </c>
      <c r="E570" s="49">
        <v>1733346</v>
      </c>
      <c r="F570" s="49">
        <v>211368</v>
      </c>
      <c r="G570" s="49">
        <v>70562</v>
      </c>
      <c r="H570" s="49">
        <v>161578</v>
      </c>
      <c r="I570" s="49">
        <v>2675733</v>
      </c>
      <c r="J570" s="30" t="s">
        <v>0</v>
      </c>
      <c r="K570" s="30" t="s">
        <v>0</v>
      </c>
      <c r="L570" s="49">
        <f t="shared" si="10"/>
        <v>5082838</v>
      </c>
    </row>
    <row r="571" spans="1:12" x14ac:dyDescent="0.2">
      <c r="A571" s="38">
        <v>2018</v>
      </c>
      <c r="B571" s="38" t="s">
        <v>185</v>
      </c>
      <c r="C571" s="30" t="s">
        <v>0</v>
      </c>
      <c r="D571" s="49">
        <v>3525823</v>
      </c>
      <c r="E571" s="49">
        <v>5789963</v>
      </c>
      <c r="F571" s="49">
        <v>843414</v>
      </c>
      <c r="G571" s="49">
        <v>8124966</v>
      </c>
      <c r="H571" s="49">
        <v>5036632</v>
      </c>
      <c r="I571" s="49">
        <v>12270672</v>
      </c>
      <c r="J571" s="30" t="s">
        <v>0</v>
      </c>
      <c r="K571" s="30" t="s">
        <v>0</v>
      </c>
      <c r="L571" s="49">
        <f t="shared" si="10"/>
        <v>35591470</v>
      </c>
    </row>
    <row r="572" spans="1:12" x14ac:dyDescent="0.2">
      <c r="A572" s="38">
        <v>2018</v>
      </c>
      <c r="B572" s="38" t="s">
        <v>251</v>
      </c>
      <c r="C572" s="30" t="s">
        <v>0</v>
      </c>
      <c r="D572" s="49">
        <v>18084548</v>
      </c>
      <c r="E572" s="49">
        <v>0</v>
      </c>
      <c r="F572" s="49">
        <v>0</v>
      </c>
      <c r="G572" s="49">
        <v>308563</v>
      </c>
      <c r="H572" s="49">
        <v>2985163</v>
      </c>
      <c r="I572" s="49">
        <v>0</v>
      </c>
      <c r="J572" s="30" t="s">
        <v>0</v>
      </c>
      <c r="K572" s="30" t="s">
        <v>0</v>
      </c>
      <c r="L572" s="49">
        <f t="shared" si="10"/>
        <v>21378274</v>
      </c>
    </row>
    <row r="573" spans="1:12" x14ac:dyDescent="0.2">
      <c r="A573" s="38">
        <v>2018</v>
      </c>
      <c r="B573" s="38" t="s">
        <v>252</v>
      </c>
      <c r="C573" s="30" t="s">
        <v>0</v>
      </c>
      <c r="D573" s="49">
        <v>17063291</v>
      </c>
      <c r="E573" s="49">
        <v>0</v>
      </c>
      <c r="F573" s="49">
        <v>0</v>
      </c>
      <c r="G573" s="49">
        <v>0</v>
      </c>
      <c r="H573" s="49">
        <v>0</v>
      </c>
      <c r="I573" s="49">
        <v>437063</v>
      </c>
      <c r="J573" s="30" t="s">
        <v>0</v>
      </c>
      <c r="K573" s="30" t="s">
        <v>0</v>
      </c>
      <c r="L573" s="49">
        <f t="shared" si="10"/>
        <v>17500354</v>
      </c>
    </row>
    <row r="574" spans="1:12" x14ac:dyDescent="0.2">
      <c r="A574" s="38">
        <v>2018</v>
      </c>
      <c r="B574" s="38" t="s">
        <v>253</v>
      </c>
      <c r="C574" s="30" t="s">
        <v>0</v>
      </c>
      <c r="D574" s="49">
        <v>0</v>
      </c>
      <c r="E574" s="49">
        <v>0</v>
      </c>
      <c r="F574" s="49">
        <v>0</v>
      </c>
      <c r="G574" s="49">
        <v>0</v>
      </c>
      <c r="H574" s="49">
        <v>0</v>
      </c>
      <c r="I574" s="49">
        <v>0</v>
      </c>
      <c r="J574" s="30" t="s">
        <v>0</v>
      </c>
      <c r="K574" s="30" t="s">
        <v>0</v>
      </c>
      <c r="L574" s="49">
        <f t="shared" si="10"/>
        <v>0</v>
      </c>
    </row>
    <row r="575" spans="1:12" x14ac:dyDescent="0.2">
      <c r="A575" s="38">
        <v>2018</v>
      </c>
      <c r="B575" s="38" t="s">
        <v>254</v>
      </c>
      <c r="C575" s="30" t="s">
        <v>0</v>
      </c>
      <c r="D575" s="49">
        <v>0</v>
      </c>
      <c r="E575" s="49">
        <v>0</v>
      </c>
      <c r="F575" s="49">
        <v>0</v>
      </c>
      <c r="G575" s="49">
        <v>0</v>
      </c>
      <c r="H575" s="49">
        <v>0</v>
      </c>
      <c r="I575" s="49">
        <v>0</v>
      </c>
      <c r="J575" s="30" t="s">
        <v>0</v>
      </c>
      <c r="K575" s="30" t="s">
        <v>0</v>
      </c>
      <c r="L575" s="49">
        <f t="shared" si="10"/>
        <v>0</v>
      </c>
    </row>
    <row r="576" spans="1:12" x14ac:dyDescent="0.2">
      <c r="A576" s="38">
        <v>2018</v>
      </c>
      <c r="B576" s="38" t="s">
        <v>255</v>
      </c>
      <c r="C576" s="30" t="s">
        <v>0</v>
      </c>
      <c r="D576" s="49">
        <v>0</v>
      </c>
      <c r="E576" s="49">
        <v>0</v>
      </c>
      <c r="F576" s="49">
        <v>0</v>
      </c>
      <c r="G576" s="49">
        <v>0</v>
      </c>
      <c r="H576" s="49">
        <v>0</v>
      </c>
      <c r="I576" s="49">
        <v>0</v>
      </c>
      <c r="J576" s="30" t="s">
        <v>0</v>
      </c>
      <c r="K576" s="30" t="s">
        <v>0</v>
      </c>
      <c r="L576" s="49">
        <f t="shared" si="10"/>
        <v>0</v>
      </c>
    </row>
    <row r="577" spans="1:12" x14ac:dyDescent="0.2">
      <c r="A577" s="38">
        <v>2018</v>
      </c>
      <c r="B577" s="38" t="s">
        <v>256</v>
      </c>
      <c r="C577" s="30" t="s">
        <v>0</v>
      </c>
      <c r="D577" s="49">
        <v>902258</v>
      </c>
      <c r="E577" s="49">
        <v>748086</v>
      </c>
      <c r="F577" s="49">
        <v>7634090</v>
      </c>
      <c r="G577" s="49">
        <v>0</v>
      </c>
      <c r="H577" s="49">
        <v>432218</v>
      </c>
      <c r="I577" s="49">
        <v>1342727</v>
      </c>
      <c r="J577" s="30" t="s">
        <v>0</v>
      </c>
      <c r="K577" s="30" t="s">
        <v>0</v>
      </c>
      <c r="L577" s="49">
        <f t="shared" si="10"/>
        <v>11059379</v>
      </c>
    </row>
    <row r="578" spans="1:12" x14ac:dyDescent="0.2">
      <c r="A578" s="38">
        <v>2018</v>
      </c>
      <c r="B578" s="38" t="s">
        <v>257</v>
      </c>
      <c r="C578" s="30" t="s">
        <v>0</v>
      </c>
      <c r="D578" s="49">
        <v>51453291</v>
      </c>
      <c r="E578" s="49">
        <v>13007035</v>
      </c>
      <c r="F578" s="49">
        <v>42758467</v>
      </c>
      <c r="G578" s="49">
        <v>19167253</v>
      </c>
      <c r="H578" s="49">
        <v>22472435</v>
      </c>
      <c r="I578" s="49">
        <v>58749670</v>
      </c>
      <c r="J578" s="30" t="s">
        <v>0</v>
      </c>
      <c r="K578" s="30" t="s">
        <v>0</v>
      </c>
      <c r="L578" s="49">
        <f t="shared" si="10"/>
        <v>207608151</v>
      </c>
    </row>
    <row r="579" spans="1:12" x14ac:dyDescent="0.2">
      <c r="A579" s="38">
        <v>2018</v>
      </c>
      <c r="B579" s="38" t="s">
        <v>258</v>
      </c>
      <c r="C579" s="30" t="s">
        <v>0</v>
      </c>
      <c r="D579" s="49">
        <v>0</v>
      </c>
      <c r="E579" s="49">
        <v>0</v>
      </c>
      <c r="F579" s="49">
        <v>0</v>
      </c>
      <c r="G579" s="49">
        <v>0</v>
      </c>
      <c r="H579" s="49">
        <v>0</v>
      </c>
      <c r="I579" s="49">
        <v>0</v>
      </c>
      <c r="J579" s="30" t="s">
        <v>0</v>
      </c>
      <c r="K579" s="30" t="s">
        <v>0</v>
      </c>
      <c r="L579" s="49">
        <f t="shared" si="10"/>
        <v>0</v>
      </c>
    </row>
    <row r="580" spans="1:12" x14ac:dyDescent="0.2">
      <c r="A580" s="38">
        <v>2018</v>
      </c>
      <c r="B580" s="38" t="s">
        <v>297</v>
      </c>
      <c r="C580" s="30" t="s">
        <v>0</v>
      </c>
      <c r="D580" s="49">
        <v>51453291</v>
      </c>
      <c r="E580" s="49">
        <v>13007035</v>
      </c>
      <c r="F580" s="49">
        <v>42758467</v>
      </c>
      <c r="G580" s="49">
        <v>19167253</v>
      </c>
      <c r="H580" s="49">
        <v>22472435</v>
      </c>
      <c r="I580" s="49">
        <v>58749670</v>
      </c>
      <c r="J580" s="30" t="s">
        <v>0</v>
      </c>
      <c r="K580" s="30" t="s">
        <v>0</v>
      </c>
      <c r="L580" s="49">
        <f t="shared" si="10"/>
        <v>207608151</v>
      </c>
    </row>
    <row r="581" spans="1:12" x14ac:dyDescent="0.2">
      <c r="A581" s="38">
        <v>2018</v>
      </c>
      <c r="B581" s="38" t="s">
        <v>246</v>
      </c>
      <c r="C581" s="30" t="s">
        <v>0</v>
      </c>
      <c r="D581" s="49">
        <v>180387</v>
      </c>
      <c r="E581" s="49">
        <v>238102</v>
      </c>
      <c r="F581" s="49">
        <v>5077834</v>
      </c>
      <c r="G581" s="49">
        <v>6900000</v>
      </c>
      <c r="H581" s="49">
        <v>2437716</v>
      </c>
      <c r="I581" s="49">
        <v>0</v>
      </c>
      <c r="J581" s="30" t="s">
        <v>0</v>
      </c>
      <c r="K581" s="30" t="s">
        <v>0</v>
      </c>
      <c r="L581" s="49">
        <f t="shared" si="10"/>
        <v>14834039</v>
      </c>
    </row>
    <row r="582" spans="1:12" x14ac:dyDescent="0.2">
      <c r="A582" s="38">
        <v>2018</v>
      </c>
      <c r="B582" s="38" t="s">
        <v>247</v>
      </c>
      <c r="C582" s="30" t="s">
        <v>0</v>
      </c>
      <c r="D582" s="49">
        <v>0</v>
      </c>
      <c r="E582" s="49">
        <v>0</v>
      </c>
      <c r="F582" s="49">
        <v>0</v>
      </c>
      <c r="G582" s="49">
        <v>0</v>
      </c>
      <c r="H582" s="49">
        <v>0</v>
      </c>
      <c r="I582" s="49">
        <v>0</v>
      </c>
      <c r="J582" s="30" t="s">
        <v>0</v>
      </c>
      <c r="K582" s="30" t="s">
        <v>0</v>
      </c>
      <c r="L582" s="49">
        <f t="shared" si="10"/>
        <v>0</v>
      </c>
    </row>
    <row r="583" spans="1:12" x14ac:dyDescent="0.2">
      <c r="A583" s="38">
        <v>2018</v>
      </c>
      <c r="B583" s="38" t="s">
        <v>248</v>
      </c>
      <c r="C583" s="30" t="s">
        <v>0</v>
      </c>
      <c r="D583" s="49">
        <v>0</v>
      </c>
      <c r="E583" s="49">
        <v>0</v>
      </c>
      <c r="F583" s="49">
        <v>0</v>
      </c>
      <c r="G583" s="49">
        <v>0</v>
      </c>
      <c r="H583" s="49">
        <v>0</v>
      </c>
      <c r="I583" s="49">
        <v>0</v>
      </c>
      <c r="J583" s="30" t="s">
        <v>0</v>
      </c>
      <c r="K583" s="30" t="s">
        <v>0</v>
      </c>
      <c r="L583" s="49">
        <f t="shared" si="10"/>
        <v>0</v>
      </c>
    </row>
    <row r="584" spans="1:12" x14ac:dyDescent="0.2">
      <c r="A584" s="38">
        <v>2018</v>
      </c>
      <c r="B584" s="38" t="s">
        <v>249</v>
      </c>
      <c r="C584" s="30" t="s">
        <v>0</v>
      </c>
      <c r="D584" s="49">
        <v>0</v>
      </c>
      <c r="E584" s="49">
        <v>0</v>
      </c>
      <c r="F584" s="49">
        <v>0</v>
      </c>
      <c r="G584" s="49">
        <v>0</v>
      </c>
      <c r="H584" s="49">
        <v>0</v>
      </c>
      <c r="I584" s="49">
        <v>0</v>
      </c>
      <c r="J584" s="30" t="s">
        <v>0</v>
      </c>
      <c r="K584" s="30" t="s">
        <v>0</v>
      </c>
      <c r="L584" s="49">
        <f t="shared" si="10"/>
        <v>0</v>
      </c>
    </row>
    <row r="585" spans="1:12" x14ac:dyDescent="0.2">
      <c r="A585" s="38">
        <v>2018</v>
      </c>
      <c r="B585" s="38" t="s">
        <v>296</v>
      </c>
      <c r="C585" s="30" t="s">
        <v>0</v>
      </c>
      <c r="D585" s="49">
        <v>0</v>
      </c>
      <c r="E585" s="49">
        <v>0</v>
      </c>
      <c r="F585" s="49">
        <v>0</v>
      </c>
      <c r="G585" s="49">
        <v>0</v>
      </c>
      <c r="H585" s="49">
        <v>3821235</v>
      </c>
      <c r="I585" s="49">
        <v>0</v>
      </c>
      <c r="J585" s="30" t="s">
        <v>0</v>
      </c>
      <c r="K585" s="30" t="s">
        <v>0</v>
      </c>
      <c r="L585" s="49">
        <f t="shared" si="10"/>
        <v>3821235</v>
      </c>
    </row>
    <row r="586" spans="1:12" x14ac:dyDescent="0.2">
      <c r="A586" s="38">
        <v>2018</v>
      </c>
      <c r="B586" s="38" t="s">
        <v>185</v>
      </c>
      <c r="C586" s="30" t="s">
        <v>0</v>
      </c>
      <c r="D586" s="49">
        <v>0</v>
      </c>
      <c r="E586" s="49">
        <v>0</v>
      </c>
      <c r="F586" s="49">
        <v>0</v>
      </c>
      <c r="G586" s="49">
        <v>0</v>
      </c>
      <c r="H586" s="49">
        <v>84476</v>
      </c>
      <c r="I586" s="49">
        <v>529820</v>
      </c>
      <c r="J586" s="30" t="s">
        <v>0</v>
      </c>
      <c r="K586" s="30" t="s">
        <v>0</v>
      </c>
      <c r="L586" s="49">
        <f t="shared" si="10"/>
        <v>614296</v>
      </c>
    </row>
    <row r="587" spans="1:12" x14ac:dyDescent="0.2">
      <c r="A587" s="38">
        <v>2018</v>
      </c>
      <c r="B587" s="38" t="s">
        <v>261</v>
      </c>
      <c r="C587" s="30" t="s">
        <v>0</v>
      </c>
      <c r="D587" s="49">
        <v>50832455</v>
      </c>
      <c r="E587" s="49">
        <v>72407361</v>
      </c>
      <c r="F587" s="49">
        <v>55880736</v>
      </c>
      <c r="G587" s="49">
        <v>2241688</v>
      </c>
      <c r="H587" s="49">
        <v>5872661</v>
      </c>
      <c r="I587" s="49">
        <v>0</v>
      </c>
      <c r="J587" s="30" t="s">
        <v>0</v>
      </c>
      <c r="K587" s="30" t="s">
        <v>0</v>
      </c>
      <c r="L587" s="49">
        <f t="shared" si="10"/>
        <v>187234901</v>
      </c>
    </row>
    <row r="588" spans="1:12" x14ac:dyDescent="0.2">
      <c r="A588" s="38">
        <v>2018</v>
      </c>
      <c r="B588" s="38" t="s">
        <v>298</v>
      </c>
      <c r="C588" s="30" t="s">
        <v>0</v>
      </c>
      <c r="D588" s="49">
        <v>1433</v>
      </c>
      <c r="E588" s="49">
        <v>14539</v>
      </c>
      <c r="F588" s="49">
        <v>0</v>
      </c>
      <c r="G588" s="49">
        <v>0</v>
      </c>
      <c r="H588" s="49">
        <v>0</v>
      </c>
      <c r="I588" s="49">
        <v>434150</v>
      </c>
      <c r="J588" s="30" t="s">
        <v>0</v>
      </c>
      <c r="K588" s="30" t="s">
        <v>0</v>
      </c>
      <c r="L588" s="49">
        <f t="shared" si="10"/>
        <v>450122</v>
      </c>
    </row>
    <row r="589" spans="1:12" x14ac:dyDescent="0.2">
      <c r="A589" s="38">
        <v>2018</v>
      </c>
      <c r="B589" s="38" t="s">
        <v>253</v>
      </c>
      <c r="C589" s="30" t="s">
        <v>0</v>
      </c>
      <c r="D589" s="49">
        <v>0</v>
      </c>
      <c r="E589" s="49">
        <v>0</v>
      </c>
      <c r="F589" s="49">
        <v>0</v>
      </c>
      <c r="G589" s="49">
        <v>0</v>
      </c>
      <c r="H589" s="49">
        <v>0</v>
      </c>
      <c r="I589" s="49">
        <v>0</v>
      </c>
      <c r="J589" s="30" t="s">
        <v>0</v>
      </c>
      <c r="K589" s="30" t="s">
        <v>0</v>
      </c>
      <c r="L589" s="49">
        <f t="shared" si="10"/>
        <v>0</v>
      </c>
    </row>
    <row r="590" spans="1:12" x14ac:dyDescent="0.2">
      <c r="A590" s="38">
        <v>2018</v>
      </c>
      <c r="B590" s="38" t="s">
        <v>254</v>
      </c>
      <c r="C590" s="30" t="s">
        <v>0</v>
      </c>
      <c r="D590" s="49">
        <v>0</v>
      </c>
      <c r="E590" s="49">
        <v>0</v>
      </c>
      <c r="F590" s="49">
        <v>498555</v>
      </c>
      <c r="G590" s="49">
        <v>0</v>
      </c>
      <c r="H590" s="49">
        <v>0</v>
      </c>
      <c r="I590" s="49">
        <v>0</v>
      </c>
      <c r="J590" s="30" t="s">
        <v>0</v>
      </c>
      <c r="K590" s="30" t="s">
        <v>0</v>
      </c>
      <c r="L590" s="49">
        <f t="shared" si="10"/>
        <v>498555</v>
      </c>
    </row>
    <row r="591" spans="1:12" x14ac:dyDescent="0.2">
      <c r="A591" s="38">
        <v>2018</v>
      </c>
      <c r="B591" s="38" t="s">
        <v>255</v>
      </c>
      <c r="C591" s="30" t="s">
        <v>0</v>
      </c>
      <c r="D591" s="49">
        <v>0</v>
      </c>
      <c r="E591" s="49">
        <v>0</v>
      </c>
      <c r="F591" s="49">
        <v>0</v>
      </c>
      <c r="G591" s="49">
        <v>0</v>
      </c>
      <c r="H591" s="49">
        <v>0</v>
      </c>
      <c r="I591" s="49">
        <v>0</v>
      </c>
      <c r="J591" s="30" t="s">
        <v>0</v>
      </c>
      <c r="K591" s="30" t="s">
        <v>0</v>
      </c>
      <c r="L591" s="49">
        <f t="shared" si="10"/>
        <v>0</v>
      </c>
    </row>
    <row r="592" spans="1:12" x14ac:dyDescent="0.2">
      <c r="A592" s="38">
        <v>2018</v>
      </c>
      <c r="B592" s="38" t="s">
        <v>299</v>
      </c>
      <c r="C592" s="30" t="s">
        <v>0</v>
      </c>
      <c r="D592" s="49">
        <v>51014275</v>
      </c>
      <c r="E592" s="49">
        <v>72660002</v>
      </c>
      <c r="F592" s="49">
        <v>61457125</v>
      </c>
      <c r="G592" s="49">
        <v>9141688</v>
      </c>
      <c r="H592" s="49">
        <v>12216088</v>
      </c>
      <c r="I592" s="49">
        <v>963970</v>
      </c>
      <c r="J592" s="30" t="s">
        <v>0</v>
      </c>
      <c r="K592" s="30" t="s">
        <v>0</v>
      </c>
      <c r="L592" s="49">
        <f t="shared" si="10"/>
        <v>207453148</v>
      </c>
    </row>
    <row r="593" spans="1:12" x14ac:dyDescent="0.2">
      <c r="A593" s="38">
        <v>2018</v>
      </c>
      <c r="B593" s="38" t="s">
        <v>318</v>
      </c>
      <c r="C593" s="30"/>
      <c r="D593" s="49"/>
      <c r="E593" s="49"/>
      <c r="F593" s="49"/>
      <c r="G593" s="49"/>
      <c r="H593" s="49"/>
      <c r="I593" s="49"/>
      <c r="J593" s="30"/>
      <c r="K593" s="30"/>
      <c r="L593" s="49"/>
    </row>
    <row r="594" spans="1:12" x14ac:dyDescent="0.2">
      <c r="A594" s="38">
        <v>2018</v>
      </c>
      <c r="B594" s="38" t="s">
        <v>264</v>
      </c>
      <c r="C594" s="30" t="s">
        <v>0</v>
      </c>
      <c r="D594" s="49">
        <v>348671861</v>
      </c>
      <c r="E594" s="49">
        <v>635487499</v>
      </c>
      <c r="F594" s="49">
        <v>1763918</v>
      </c>
      <c r="G594" s="49">
        <v>3807489</v>
      </c>
      <c r="H594" s="49">
        <v>36243963</v>
      </c>
      <c r="I594" s="49">
        <v>986432178</v>
      </c>
      <c r="J594" s="30" t="s">
        <v>0</v>
      </c>
      <c r="K594" s="30" t="s">
        <v>0</v>
      </c>
      <c r="L594" s="49">
        <f t="shared" ref="L594:L602" si="11">SUM(D594:I594)</f>
        <v>2012406908</v>
      </c>
    </row>
    <row r="595" spans="1:12" x14ac:dyDescent="0.2">
      <c r="A595" s="38">
        <v>2018</v>
      </c>
      <c r="B595" s="38" t="s">
        <v>265</v>
      </c>
      <c r="C595" s="30" t="s">
        <v>0</v>
      </c>
      <c r="D595" s="49">
        <v>0</v>
      </c>
      <c r="E595" s="49">
        <v>0</v>
      </c>
      <c r="F595" s="49">
        <v>0</v>
      </c>
      <c r="G595" s="49">
        <v>0</v>
      </c>
      <c r="H595" s="49">
        <v>0</v>
      </c>
      <c r="I595" s="49">
        <v>0</v>
      </c>
      <c r="J595" s="30" t="s">
        <v>0</v>
      </c>
      <c r="K595" s="30" t="s">
        <v>0</v>
      </c>
      <c r="L595" s="49">
        <f t="shared" si="11"/>
        <v>0</v>
      </c>
    </row>
    <row r="596" spans="1:12" x14ac:dyDescent="0.2">
      <c r="A596" s="38">
        <v>2018</v>
      </c>
      <c r="B596" s="38" t="s">
        <v>266</v>
      </c>
      <c r="C596" s="30" t="s">
        <v>0</v>
      </c>
      <c r="D596" s="49">
        <v>-8595792</v>
      </c>
      <c r="E596" s="49">
        <v>-62359</v>
      </c>
      <c r="F596" s="49">
        <v>-7091155</v>
      </c>
      <c r="G596" s="49">
        <v>0</v>
      </c>
      <c r="H596" s="49">
        <v>-37216</v>
      </c>
      <c r="I596" s="49">
        <v>-15205445</v>
      </c>
      <c r="J596" s="30" t="s">
        <v>0</v>
      </c>
      <c r="K596" s="30" t="s">
        <v>0</v>
      </c>
      <c r="L596" s="49">
        <f t="shared" si="11"/>
        <v>-30991967</v>
      </c>
    </row>
    <row r="597" spans="1:12" x14ac:dyDescent="0.2">
      <c r="A597" s="38">
        <v>2018</v>
      </c>
      <c r="B597" s="38" t="s">
        <v>267</v>
      </c>
      <c r="C597" s="30" t="s">
        <v>0</v>
      </c>
      <c r="D597" s="49">
        <v>89308568</v>
      </c>
      <c r="E597" s="49">
        <v>90429501</v>
      </c>
      <c r="F597" s="49">
        <v>391339299</v>
      </c>
      <c r="G597" s="49">
        <v>49841539</v>
      </c>
      <c r="H597" s="49">
        <v>11152953</v>
      </c>
      <c r="I597" s="49">
        <v>268121047</v>
      </c>
      <c r="J597" s="30" t="s">
        <v>0</v>
      </c>
      <c r="K597" s="30" t="s">
        <v>0</v>
      </c>
      <c r="L597" s="49">
        <f t="shared" si="11"/>
        <v>900192907</v>
      </c>
    </row>
    <row r="598" spans="1:12" x14ac:dyDescent="0.2">
      <c r="A598" s="38">
        <v>2018</v>
      </c>
      <c r="B598" s="38" t="s">
        <v>268</v>
      </c>
      <c r="C598" s="30" t="s">
        <v>0</v>
      </c>
      <c r="D598" s="49">
        <v>429384637</v>
      </c>
      <c r="E598" s="49">
        <v>725854641</v>
      </c>
      <c r="F598" s="49">
        <v>386012062</v>
      </c>
      <c r="G598" s="49">
        <v>53649028</v>
      </c>
      <c r="H598" s="49">
        <v>47359700</v>
      </c>
      <c r="I598" s="49">
        <v>1239347780</v>
      </c>
      <c r="J598" s="30" t="s">
        <v>0</v>
      </c>
      <c r="K598" s="30" t="s">
        <v>0</v>
      </c>
      <c r="L598" s="49">
        <f t="shared" si="11"/>
        <v>2881607848</v>
      </c>
    </row>
    <row r="599" spans="1:12" x14ac:dyDescent="0.2">
      <c r="A599" s="38">
        <v>2018</v>
      </c>
      <c r="B599" s="38" t="s">
        <v>269</v>
      </c>
      <c r="C599" s="30" t="s">
        <v>0</v>
      </c>
      <c r="D599" s="49">
        <v>0</v>
      </c>
      <c r="E599" s="49">
        <v>123</v>
      </c>
      <c r="F599" s="49">
        <v>17468</v>
      </c>
      <c r="G599" s="49">
        <v>0</v>
      </c>
      <c r="H599" s="49">
        <v>0</v>
      </c>
      <c r="I599" s="49">
        <v>43</v>
      </c>
      <c r="J599" s="30" t="s">
        <v>0</v>
      </c>
      <c r="K599" s="30" t="s">
        <v>0</v>
      </c>
      <c r="L599" s="49">
        <f t="shared" si="11"/>
        <v>17634</v>
      </c>
    </row>
    <row r="600" spans="1:12" x14ac:dyDescent="0.2">
      <c r="A600" s="38">
        <v>2018</v>
      </c>
      <c r="B600" s="38" t="s">
        <v>300</v>
      </c>
      <c r="C600" s="30" t="s">
        <v>0</v>
      </c>
      <c r="D600" s="49">
        <v>429384637</v>
      </c>
      <c r="E600" s="49">
        <v>725854764</v>
      </c>
      <c r="F600" s="49">
        <v>386029530</v>
      </c>
      <c r="G600" s="49">
        <v>53649028</v>
      </c>
      <c r="H600" s="49">
        <v>47359700</v>
      </c>
      <c r="I600" s="49">
        <v>1239347823</v>
      </c>
      <c r="J600" s="30" t="s">
        <v>0</v>
      </c>
      <c r="K600" s="30" t="s">
        <v>0</v>
      </c>
      <c r="L600" s="49">
        <f t="shared" si="11"/>
        <v>2881625482</v>
      </c>
    </row>
    <row r="601" spans="1:12" x14ac:dyDescent="0.2">
      <c r="A601" s="38">
        <v>2018</v>
      </c>
      <c r="B601" s="38" t="s">
        <v>301</v>
      </c>
      <c r="C601" s="30" t="s">
        <v>0</v>
      </c>
      <c r="D601" s="49">
        <v>531852203</v>
      </c>
      <c r="E601" s="49">
        <v>811521801</v>
      </c>
      <c r="F601" s="49">
        <v>490245122</v>
      </c>
      <c r="G601" s="49">
        <v>81957969</v>
      </c>
      <c r="H601" s="49">
        <v>82048223</v>
      </c>
      <c r="I601" s="49">
        <v>1299061463</v>
      </c>
      <c r="J601" s="30" t="s">
        <v>0</v>
      </c>
      <c r="K601" s="30" t="s">
        <v>0</v>
      </c>
      <c r="L601" s="49">
        <f t="shared" si="11"/>
        <v>3296686781</v>
      </c>
    </row>
    <row r="602" spans="1:12" x14ac:dyDescent="0.2">
      <c r="A602" s="38">
        <v>2019</v>
      </c>
      <c r="B602" s="38" t="s">
        <v>246</v>
      </c>
      <c r="C602" s="30" t="s">
        <v>0</v>
      </c>
      <c r="D602" s="49">
        <v>205143</v>
      </c>
      <c r="E602" s="49">
        <v>21352</v>
      </c>
      <c r="F602" s="49">
        <v>3814021</v>
      </c>
      <c r="G602" s="49">
        <v>7858333</v>
      </c>
      <c r="H602" s="49">
        <v>588955</v>
      </c>
      <c r="I602" s="49">
        <v>0</v>
      </c>
      <c r="J602" s="30" t="s">
        <v>0</v>
      </c>
      <c r="K602" s="49">
        <v>0</v>
      </c>
      <c r="L602" s="49">
        <f t="shared" si="11"/>
        <v>12487804</v>
      </c>
    </row>
    <row r="603" spans="1:12" x14ac:dyDescent="0.2">
      <c r="A603" s="38">
        <v>2019</v>
      </c>
      <c r="B603" s="38" t="s">
        <v>295</v>
      </c>
      <c r="C603" s="30" t="s">
        <v>0</v>
      </c>
      <c r="D603" s="49">
        <v>0</v>
      </c>
      <c r="E603" s="49">
        <v>0</v>
      </c>
      <c r="F603" s="49">
        <v>0</v>
      </c>
      <c r="G603" s="49">
        <v>0</v>
      </c>
      <c r="H603" s="49">
        <v>0</v>
      </c>
      <c r="I603" s="49">
        <v>0</v>
      </c>
      <c r="J603" s="30" t="s">
        <v>0</v>
      </c>
      <c r="K603" s="49">
        <v>0</v>
      </c>
      <c r="L603" s="49">
        <f>SUM(D603:I603,K603)</f>
        <v>0</v>
      </c>
    </row>
    <row r="604" spans="1:12" x14ac:dyDescent="0.2">
      <c r="A604" s="38">
        <v>2019</v>
      </c>
      <c r="B604" s="38" t="s">
        <v>248</v>
      </c>
      <c r="C604" s="30" t="s">
        <v>0</v>
      </c>
      <c r="D604" s="49">
        <v>0</v>
      </c>
      <c r="E604" s="49">
        <v>0</v>
      </c>
      <c r="F604" s="49">
        <v>0</v>
      </c>
      <c r="G604" s="49">
        <v>541797</v>
      </c>
      <c r="H604" s="49">
        <v>0</v>
      </c>
      <c r="I604" s="49">
        <v>0</v>
      </c>
      <c r="J604" s="30" t="s">
        <v>0</v>
      </c>
      <c r="K604" s="49">
        <v>0</v>
      </c>
      <c r="L604" s="49">
        <f>SUM(D604:I604,K604)</f>
        <v>541797</v>
      </c>
    </row>
    <row r="605" spans="1:12" x14ac:dyDescent="0.2">
      <c r="A605" s="38">
        <v>2019</v>
      </c>
      <c r="B605" s="38" t="s">
        <v>249</v>
      </c>
      <c r="C605" s="30" t="s">
        <v>0</v>
      </c>
      <c r="D605" s="49">
        <v>11539257</v>
      </c>
      <c r="E605" s="49">
        <v>5281134</v>
      </c>
      <c r="F605" s="49">
        <v>58746366</v>
      </c>
      <c r="G605" s="49">
        <v>2954430</v>
      </c>
      <c r="H605" s="49">
        <v>6790388</v>
      </c>
      <c r="I605" s="49">
        <v>93631136</v>
      </c>
      <c r="J605" s="30" t="s">
        <v>0</v>
      </c>
      <c r="K605" s="49">
        <v>456237</v>
      </c>
      <c r="L605" s="49">
        <f>SUM(D605:I605,K605)</f>
        <v>179398948</v>
      </c>
    </row>
    <row r="606" spans="1:12" x14ac:dyDescent="0.2">
      <c r="A606" s="38">
        <v>2019</v>
      </c>
      <c r="B606" s="38" t="s">
        <v>296</v>
      </c>
      <c r="C606" s="30" t="s">
        <v>0</v>
      </c>
      <c r="D606" s="49">
        <v>565720</v>
      </c>
      <c r="E606" s="49">
        <v>2311806</v>
      </c>
      <c r="F606" s="49">
        <v>212159</v>
      </c>
      <c r="G606" s="49">
        <v>376023</v>
      </c>
      <c r="H606" s="49">
        <v>4369731</v>
      </c>
      <c r="I606" s="49">
        <v>1554916</v>
      </c>
      <c r="J606" s="30" t="s">
        <v>0</v>
      </c>
      <c r="K606" s="49">
        <v>1206</v>
      </c>
      <c r="L606" s="49">
        <f t="shared" ref="L606:L628" si="12">SUM(D606:I606,K606)</f>
        <v>9391561</v>
      </c>
    </row>
    <row r="607" spans="1:12" x14ac:dyDescent="0.2">
      <c r="A607" s="38">
        <v>2019</v>
      </c>
      <c r="B607" s="38" t="s">
        <v>185</v>
      </c>
      <c r="C607" s="30" t="s">
        <v>0</v>
      </c>
      <c r="D607" s="49">
        <v>3634438</v>
      </c>
      <c r="E607" s="49">
        <v>5895838</v>
      </c>
      <c r="F607" s="49">
        <v>7026958</v>
      </c>
      <c r="G607" s="49">
        <v>1051261</v>
      </c>
      <c r="H607" s="49">
        <v>11540816</v>
      </c>
      <c r="I607" s="49">
        <v>16673768</v>
      </c>
      <c r="J607" s="30" t="s">
        <v>0</v>
      </c>
      <c r="K607" s="49">
        <v>136160</v>
      </c>
      <c r="L607" s="49">
        <f t="shared" si="12"/>
        <v>45959239</v>
      </c>
    </row>
    <row r="608" spans="1:12" x14ac:dyDescent="0.2">
      <c r="A608" s="38">
        <v>2019</v>
      </c>
      <c r="B608" s="38" t="s">
        <v>251</v>
      </c>
      <c r="C608" s="30" t="s">
        <v>0</v>
      </c>
      <c r="D608" s="49">
        <v>19654874</v>
      </c>
      <c r="E608" s="49">
        <v>0</v>
      </c>
      <c r="F608" s="49">
        <v>0</v>
      </c>
      <c r="G608" s="49">
        <v>565742</v>
      </c>
      <c r="H608" s="49">
        <v>8613661</v>
      </c>
      <c r="I608" s="49">
        <v>0</v>
      </c>
      <c r="J608" s="30" t="s">
        <v>0</v>
      </c>
      <c r="K608" s="49">
        <v>0</v>
      </c>
      <c r="L608" s="49">
        <f t="shared" si="12"/>
        <v>28834277</v>
      </c>
    </row>
    <row r="609" spans="1:12" x14ac:dyDescent="0.2">
      <c r="A609" s="38">
        <v>2019</v>
      </c>
      <c r="B609" s="38" t="s">
        <v>252</v>
      </c>
      <c r="C609" s="30" t="s">
        <v>0</v>
      </c>
      <c r="D609" s="49">
        <v>26294989</v>
      </c>
      <c r="E609" s="49">
        <v>1345598</v>
      </c>
      <c r="F609" s="49">
        <v>0</v>
      </c>
      <c r="G609" s="49">
        <v>0</v>
      </c>
      <c r="H609" s="49">
        <v>0</v>
      </c>
      <c r="I609" s="49">
        <v>853948</v>
      </c>
      <c r="J609" s="30" t="s">
        <v>0</v>
      </c>
      <c r="K609" s="49">
        <v>200772</v>
      </c>
      <c r="L609" s="49">
        <f t="shared" si="12"/>
        <v>28695307</v>
      </c>
    </row>
    <row r="610" spans="1:12" x14ac:dyDescent="0.2">
      <c r="A610" s="38">
        <v>2019</v>
      </c>
      <c r="B610" s="38" t="s">
        <v>253</v>
      </c>
      <c r="C610" s="30" t="s">
        <v>0</v>
      </c>
      <c r="D610" s="49">
        <v>0</v>
      </c>
      <c r="E610" s="49">
        <v>0</v>
      </c>
      <c r="F610" s="49">
        <v>0</v>
      </c>
      <c r="G610" s="49">
        <v>0</v>
      </c>
      <c r="H610" s="49">
        <v>0</v>
      </c>
      <c r="I610" s="49">
        <v>0</v>
      </c>
      <c r="J610" s="30" t="s">
        <v>0</v>
      </c>
      <c r="K610" s="49">
        <v>0</v>
      </c>
      <c r="L610" s="49">
        <f t="shared" si="12"/>
        <v>0</v>
      </c>
    </row>
    <row r="611" spans="1:12" x14ac:dyDescent="0.2">
      <c r="A611" s="38">
        <v>2019</v>
      </c>
      <c r="B611" s="38" t="s">
        <v>254</v>
      </c>
      <c r="C611" s="30" t="s">
        <v>0</v>
      </c>
      <c r="D611" s="49">
        <v>0</v>
      </c>
      <c r="E611" s="49">
        <v>0</v>
      </c>
      <c r="F611" s="49">
        <v>0</v>
      </c>
      <c r="G611" s="49">
        <v>0</v>
      </c>
      <c r="H611" s="49">
        <v>0</v>
      </c>
      <c r="I611" s="49">
        <v>0</v>
      </c>
      <c r="J611" s="30" t="s">
        <v>0</v>
      </c>
      <c r="K611" s="49">
        <v>0</v>
      </c>
      <c r="L611" s="49">
        <f t="shared" si="12"/>
        <v>0</v>
      </c>
    </row>
    <row r="612" spans="1:12" x14ac:dyDescent="0.2">
      <c r="A612" s="38">
        <v>2019</v>
      </c>
      <c r="B612" s="38" t="s">
        <v>255</v>
      </c>
      <c r="C612" s="30" t="s">
        <v>0</v>
      </c>
      <c r="D612" s="49">
        <v>0</v>
      </c>
      <c r="E612" s="49">
        <v>0</v>
      </c>
      <c r="F612" s="49">
        <v>0</v>
      </c>
      <c r="G612" s="49">
        <v>0</v>
      </c>
      <c r="H612" s="49">
        <v>0</v>
      </c>
      <c r="I612" s="49">
        <v>0</v>
      </c>
      <c r="J612" s="30" t="s">
        <v>0</v>
      </c>
      <c r="K612" s="49">
        <v>0</v>
      </c>
      <c r="L612" s="49">
        <f t="shared" si="12"/>
        <v>0</v>
      </c>
    </row>
    <row r="613" spans="1:12" x14ac:dyDescent="0.2">
      <c r="A613" s="38">
        <v>2019</v>
      </c>
      <c r="B613" s="38" t="s">
        <v>256</v>
      </c>
      <c r="C613" s="30" t="s">
        <v>0</v>
      </c>
      <c r="D613" s="49">
        <v>1078725</v>
      </c>
      <c r="E613" s="49">
        <v>886961</v>
      </c>
      <c r="F613" s="49">
        <v>8325262</v>
      </c>
      <c r="G613" s="49">
        <v>0</v>
      </c>
      <c r="H613" s="49">
        <v>1142850</v>
      </c>
      <c r="I613" s="49">
        <v>1932769</v>
      </c>
      <c r="J613" s="30" t="s">
        <v>0</v>
      </c>
      <c r="K613" s="49">
        <v>2096</v>
      </c>
      <c r="L613" s="49">
        <f t="shared" si="12"/>
        <v>13368663</v>
      </c>
    </row>
    <row r="614" spans="1:12" x14ac:dyDescent="0.2">
      <c r="A614" s="38">
        <v>2019</v>
      </c>
      <c r="B614" s="38" t="s">
        <v>257</v>
      </c>
      <c r="C614" s="30" t="s">
        <v>0</v>
      </c>
      <c r="D614" s="49">
        <v>62973146</v>
      </c>
      <c r="E614" s="49">
        <v>15742689</v>
      </c>
      <c r="F614" s="49">
        <v>78124766</v>
      </c>
      <c r="G614" s="49">
        <v>13347586</v>
      </c>
      <c r="H614" s="49">
        <v>33046401</v>
      </c>
      <c r="I614" s="49">
        <v>114646537</v>
      </c>
      <c r="J614" s="30" t="s">
        <v>0</v>
      </c>
      <c r="K614" s="49">
        <v>796471</v>
      </c>
      <c r="L614" s="49">
        <f t="shared" si="12"/>
        <v>318677596</v>
      </c>
    </row>
    <row r="615" spans="1:12" x14ac:dyDescent="0.2">
      <c r="A615" s="38">
        <v>2019</v>
      </c>
      <c r="B615" s="38" t="s">
        <v>258</v>
      </c>
      <c r="C615" s="30" t="s">
        <v>0</v>
      </c>
      <c r="D615" s="49">
        <v>0</v>
      </c>
      <c r="E615" s="49">
        <v>0</v>
      </c>
      <c r="F615" s="49">
        <v>0</v>
      </c>
      <c r="G615" s="49">
        <v>0</v>
      </c>
      <c r="H615" s="49">
        <v>0</v>
      </c>
      <c r="I615" s="49">
        <v>0</v>
      </c>
      <c r="J615" s="30" t="s">
        <v>0</v>
      </c>
      <c r="K615" s="49">
        <v>0</v>
      </c>
      <c r="L615" s="49">
        <f t="shared" si="12"/>
        <v>0</v>
      </c>
    </row>
    <row r="616" spans="1:12" x14ac:dyDescent="0.2">
      <c r="A616" s="38">
        <v>2019</v>
      </c>
      <c r="B616" s="38" t="s">
        <v>297</v>
      </c>
      <c r="C616" s="30" t="s">
        <v>0</v>
      </c>
      <c r="D616" s="49">
        <v>62973146</v>
      </c>
      <c r="E616" s="49">
        <v>15742689</v>
      </c>
      <c r="F616" s="49">
        <v>78124766</v>
      </c>
      <c r="G616" s="49">
        <v>13347586</v>
      </c>
      <c r="H616" s="49">
        <v>33046401</v>
      </c>
      <c r="I616" s="49">
        <v>114646537</v>
      </c>
      <c r="J616" s="30" t="s">
        <v>0</v>
      </c>
      <c r="K616" s="49">
        <v>796471</v>
      </c>
      <c r="L616" s="49">
        <f t="shared" si="12"/>
        <v>318677596</v>
      </c>
    </row>
    <row r="617" spans="1:12" x14ac:dyDescent="0.2">
      <c r="A617" s="38">
        <v>2019</v>
      </c>
      <c r="B617" s="38" t="s">
        <v>246</v>
      </c>
      <c r="C617" s="30" t="s">
        <v>0</v>
      </c>
      <c r="D617" s="49">
        <v>5636777</v>
      </c>
      <c r="E617" s="49">
        <v>0</v>
      </c>
      <c r="F617" s="49">
        <v>108521998</v>
      </c>
      <c r="G617" s="49">
        <v>6900000</v>
      </c>
      <c r="H617" s="49">
        <v>2855263</v>
      </c>
      <c r="I617" s="49">
        <v>0</v>
      </c>
      <c r="J617" s="30" t="s">
        <v>0</v>
      </c>
      <c r="K617" s="49">
        <v>0</v>
      </c>
      <c r="L617" s="49">
        <f t="shared" si="12"/>
        <v>123914038</v>
      </c>
    </row>
    <row r="618" spans="1:12" x14ac:dyDescent="0.2">
      <c r="A618" s="38">
        <v>2019</v>
      </c>
      <c r="B618" s="38" t="s">
        <v>247</v>
      </c>
      <c r="C618" s="30" t="s">
        <v>0</v>
      </c>
      <c r="D618" s="49">
        <v>0</v>
      </c>
      <c r="E618" s="49">
        <v>0</v>
      </c>
      <c r="F618" s="49">
        <v>0</v>
      </c>
      <c r="G618" s="49">
        <v>0</v>
      </c>
      <c r="H618" s="49">
        <v>0</v>
      </c>
      <c r="I618" s="49">
        <v>0</v>
      </c>
      <c r="J618" s="30" t="s">
        <v>0</v>
      </c>
      <c r="K618" s="49">
        <v>0</v>
      </c>
      <c r="L618" s="49">
        <f t="shared" si="12"/>
        <v>0</v>
      </c>
    </row>
    <row r="619" spans="1:12" x14ac:dyDescent="0.2">
      <c r="A619" s="38">
        <v>2019</v>
      </c>
      <c r="B619" s="38" t="s">
        <v>248</v>
      </c>
      <c r="C619" s="30" t="s">
        <v>0</v>
      </c>
      <c r="D619" s="49">
        <v>0</v>
      </c>
      <c r="E619" s="49">
        <v>0</v>
      </c>
      <c r="F619" s="49">
        <v>0</v>
      </c>
      <c r="G619" s="49">
        <v>1552694</v>
      </c>
      <c r="H619" s="49">
        <v>0</v>
      </c>
      <c r="I619" s="49">
        <v>5185215</v>
      </c>
      <c r="J619" s="30" t="s">
        <v>0</v>
      </c>
      <c r="K619" s="49">
        <v>0</v>
      </c>
      <c r="L619" s="49">
        <f t="shared" si="12"/>
        <v>6737909</v>
      </c>
    </row>
    <row r="620" spans="1:12" x14ac:dyDescent="0.2">
      <c r="A620" s="38">
        <v>2019</v>
      </c>
      <c r="B620" s="38" t="s">
        <v>249</v>
      </c>
      <c r="C620" s="30" t="s">
        <v>0</v>
      </c>
      <c r="D620" s="49">
        <v>0</v>
      </c>
      <c r="E620" s="49">
        <v>0</v>
      </c>
      <c r="F620" s="49">
        <v>0</v>
      </c>
      <c r="G620" s="49">
        <v>0</v>
      </c>
      <c r="H620" s="49">
        <v>0</v>
      </c>
      <c r="I620" s="49">
        <v>0</v>
      </c>
      <c r="J620" s="30" t="s">
        <v>0</v>
      </c>
      <c r="K620" s="49">
        <v>0</v>
      </c>
      <c r="L620" s="49">
        <f t="shared" si="12"/>
        <v>0</v>
      </c>
    </row>
    <row r="621" spans="1:12" x14ac:dyDescent="0.2">
      <c r="A621" s="38">
        <v>2019</v>
      </c>
      <c r="B621" s="38" t="s">
        <v>296</v>
      </c>
      <c r="C621" s="30" t="s">
        <v>0</v>
      </c>
      <c r="D621" s="49">
        <v>0</v>
      </c>
      <c r="E621" s="49">
        <v>0</v>
      </c>
      <c r="F621" s="49">
        <v>0</v>
      </c>
      <c r="G621" s="49">
        <v>0</v>
      </c>
      <c r="H621" s="49">
        <v>0</v>
      </c>
      <c r="I621" s="49">
        <v>0</v>
      </c>
      <c r="J621" s="30" t="s">
        <v>0</v>
      </c>
      <c r="K621" s="49">
        <v>0</v>
      </c>
      <c r="L621" s="49">
        <f t="shared" si="12"/>
        <v>0</v>
      </c>
    </row>
    <row r="622" spans="1:12" x14ac:dyDescent="0.2">
      <c r="A622" s="38">
        <v>2019</v>
      </c>
      <c r="B622" s="38" t="s">
        <v>185</v>
      </c>
      <c r="C622" s="30" t="s">
        <v>0</v>
      </c>
      <c r="D622" s="49">
        <v>0</v>
      </c>
      <c r="E622" s="49">
        <v>0</v>
      </c>
      <c r="F622" s="49">
        <v>0</v>
      </c>
      <c r="G622" s="49">
        <v>0</v>
      </c>
      <c r="H622" s="49">
        <v>196693</v>
      </c>
      <c r="I622" s="49">
        <v>539819</v>
      </c>
      <c r="J622" s="30" t="s">
        <v>0</v>
      </c>
      <c r="K622" s="49">
        <v>0</v>
      </c>
      <c r="L622" s="49">
        <f t="shared" si="12"/>
        <v>736512</v>
      </c>
    </row>
    <row r="623" spans="1:12" x14ac:dyDescent="0.2">
      <c r="A623" s="38">
        <v>2019</v>
      </c>
      <c r="B623" s="38" t="s">
        <v>261</v>
      </c>
      <c r="C623" s="30" t="s">
        <v>0</v>
      </c>
      <c r="D623" s="49">
        <v>63982795</v>
      </c>
      <c r="E623" s="49">
        <v>93324401</v>
      </c>
      <c r="F623" s="49">
        <v>81440570</v>
      </c>
      <c r="G623" s="49">
        <v>5073758</v>
      </c>
      <c r="H623" s="49">
        <v>7812911</v>
      </c>
      <c r="I623" s="49">
        <v>17617660</v>
      </c>
      <c r="J623" s="30" t="s">
        <v>0</v>
      </c>
      <c r="K623" s="49">
        <v>0</v>
      </c>
      <c r="L623" s="49">
        <f t="shared" si="12"/>
        <v>269252095</v>
      </c>
    </row>
    <row r="624" spans="1:12" x14ac:dyDescent="0.2">
      <c r="A624" s="38">
        <v>2019</v>
      </c>
      <c r="B624" s="38" t="s">
        <v>298</v>
      </c>
      <c r="C624" s="30" t="s">
        <v>0</v>
      </c>
      <c r="D624" s="49">
        <v>1472</v>
      </c>
      <c r="E624" s="49">
        <v>4568819</v>
      </c>
      <c r="F624" s="49">
        <v>0</v>
      </c>
      <c r="G624" s="49">
        <v>0</v>
      </c>
      <c r="H624" s="49">
        <v>0</v>
      </c>
      <c r="I624" s="49">
        <v>23362</v>
      </c>
      <c r="J624" s="30" t="s">
        <v>0</v>
      </c>
      <c r="K624" s="49">
        <v>441094</v>
      </c>
      <c r="L624" s="49">
        <f t="shared" si="12"/>
        <v>5034747</v>
      </c>
    </row>
    <row r="625" spans="1:13" x14ac:dyDescent="0.2">
      <c r="A625" s="38">
        <v>2019</v>
      </c>
      <c r="B625" s="38" t="s">
        <v>253</v>
      </c>
      <c r="C625" s="30" t="s">
        <v>0</v>
      </c>
      <c r="D625" s="49">
        <v>0</v>
      </c>
      <c r="E625" s="49">
        <v>0</v>
      </c>
      <c r="F625" s="49">
        <v>0</v>
      </c>
      <c r="G625" s="49">
        <v>0</v>
      </c>
      <c r="H625" s="49">
        <v>0</v>
      </c>
      <c r="I625" s="49">
        <v>0</v>
      </c>
      <c r="J625" s="30" t="s">
        <v>0</v>
      </c>
      <c r="K625" s="49">
        <v>0</v>
      </c>
      <c r="L625" s="49">
        <f t="shared" si="12"/>
        <v>0</v>
      </c>
    </row>
    <row r="626" spans="1:13" x14ac:dyDescent="0.2">
      <c r="A626" s="38">
        <v>2019</v>
      </c>
      <c r="B626" s="38" t="s">
        <v>254</v>
      </c>
      <c r="C626" s="30" t="s">
        <v>0</v>
      </c>
      <c r="D626" s="49">
        <v>0</v>
      </c>
      <c r="E626" s="49">
        <v>0</v>
      </c>
      <c r="F626" s="49">
        <v>642100</v>
      </c>
      <c r="G626" s="49">
        <v>0</v>
      </c>
      <c r="H626" s="49">
        <v>0</v>
      </c>
      <c r="I626" s="49">
        <v>0</v>
      </c>
      <c r="J626" s="30" t="s">
        <v>0</v>
      </c>
      <c r="K626" s="49">
        <v>0</v>
      </c>
      <c r="L626" s="49">
        <f t="shared" si="12"/>
        <v>642100</v>
      </c>
    </row>
    <row r="627" spans="1:13" x14ac:dyDescent="0.2">
      <c r="A627" s="38">
        <v>2019</v>
      </c>
      <c r="B627" s="38" t="s">
        <v>255</v>
      </c>
      <c r="C627" s="30" t="s">
        <v>0</v>
      </c>
      <c r="D627" s="49">
        <v>0</v>
      </c>
      <c r="E627" s="49">
        <v>0</v>
      </c>
      <c r="F627" s="49">
        <v>0</v>
      </c>
      <c r="G627" s="49">
        <v>0</v>
      </c>
      <c r="H627" s="49">
        <v>0</v>
      </c>
      <c r="I627" s="49">
        <v>0</v>
      </c>
      <c r="J627" s="30" t="s">
        <v>0</v>
      </c>
      <c r="K627" s="49">
        <v>0</v>
      </c>
      <c r="L627" s="49">
        <f t="shared" si="12"/>
        <v>0</v>
      </c>
    </row>
    <row r="628" spans="1:13" x14ac:dyDescent="0.2">
      <c r="A628" s="38">
        <v>2019</v>
      </c>
      <c r="B628" s="38" t="s">
        <v>299</v>
      </c>
      <c r="C628" s="30" t="s">
        <v>0</v>
      </c>
      <c r="D628" s="49">
        <v>69621044</v>
      </c>
      <c r="E628" s="49">
        <v>97893220</v>
      </c>
      <c r="F628" s="49">
        <v>190604668</v>
      </c>
      <c r="G628" s="49">
        <v>13526452</v>
      </c>
      <c r="H628" s="49">
        <v>10864867</v>
      </c>
      <c r="I628" s="49">
        <v>23366056</v>
      </c>
      <c r="J628" s="30" t="s">
        <v>0</v>
      </c>
      <c r="K628" s="49">
        <v>441094</v>
      </c>
      <c r="L628" s="49">
        <f t="shared" si="12"/>
        <v>406317401</v>
      </c>
    </row>
    <row r="629" spans="1:13" x14ac:dyDescent="0.2">
      <c r="A629" s="38">
        <v>2019</v>
      </c>
      <c r="B629" s="38" t="s">
        <v>318</v>
      </c>
      <c r="C629" s="30"/>
      <c r="D629" s="49"/>
      <c r="E629" s="49"/>
      <c r="F629" s="49"/>
      <c r="G629" s="49"/>
      <c r="H629" s="49"/>
      <c r="I629" s="49"/>
      <c r="J629" s="30"/>
      <c r="K629" s="49"/>
      <c r="L629" s="49"/>
    </row>
    <row r="630" spans="1:13" x14ac:dyDescent="0.2">
      <c r="A630" s="38">
        <v>2019</v>
      </c>
      <c r="B630" s="38" t="s">
        <v>264</v>
      </c>
      <c r="C630" s="30" t="s">
        <v>0</v>
      </c>
      <c r="D630" s="49">
        <v>348671861</v>
      </c>
      <c r="E630" s="49">
        <v>635487499</v>
      </c>
      <c r="F630" s="49">
        <v>1763918</v>
      </c>
      <c r="G630" s="49">
        <v>3807489</v>
      </c>
      <c r="H630" s="49">
        <v>36243963</v>
      </c>
      <c r="I630" s="49">
        <v>986432178</v>
      </c>
      <c r="J630" s="30" t="s">
        <v>0</v>
      </c>
      <c r="K630" s="49">
        <v>10373800</v>
      </c>
      <c r="L630" s="49">
        <f t="shared" ref="L630:L673" si="13">SUM(D630:I630,K630)</f>
        <v>2022780708</v>
      </c>
    </row>
    <row r="631" spans="1:13" x14ac:dyDescent="0.2">
      <c r="A631" s="38">
        <v>2019</v>
      </c>
      <c r="B631" s="38" t="s">
        <v>265</v>
      </c>
      <c r="C631" s="30" t="s">
        <v>0</v>
      </c>
      <c r="D631" s="49">
        <v>0</v>
      </c>
      <c r="E631" s="49">
        <v>0</v>
      </c>
      <c r="F631" s="49">
        <v>0</v>
      </c>
      <c r="G631" s="49">
        <v>0</v>
      </c>
      <c r="H631" s="49">
        <v>0</v>
      </c>
      <c r="I631" s="49">
        <v>0</v>
      </c>
      <c r="J631" s="30" t="s">
        <v>0</v>
      </c>
      <c r="K631" s="49">
        <v>0</v>
      </c>
      <c r="L631" s="49">
        <f t="shared" si="13"/>
        <v>0</v>
      </c>
    </row>
    <row r="632" spans="1:13" x14ac:dyDescent="0.2">
      <c r="A632" s="38">
        <v>2019</v>
      </c>
      <c r="B632" s="38" t="s">
        <v>266</v>
      </c>
      <c r="C632" s="30" t="s">
        <v>0</v>
      </c>
      <c r="D632" s="49">
        <v>-17966237</v>
      </c>
      <c r="E632" s="49">
        <v>-325764</v>
      </c>
      <c r="F632" s="49">
        <v>-17859250</v>
      </c>
      <c r="G632" s="49">
        <v>0</v>
      </c>
      <c r="H632" s="49">
        <v>-37216</v>
      </c>
      <c r="I632" s="49">
        <v>-29026417</v>
      </c>
      <c r="J632" s="30" t="s">
        <v>0</v>
      </c>
      <c r="K632" s="49">
        <v>0</v>
      </c>
      <c r="L632" s="49">
        <f t="shared" si="13"/>
        <v>-65214884</v>
      </c>
    </row>
    <row r="633" spans="1:13" x14ac:dyDescent="0.2">
      <c r="A633" s="38">
        <v>2019</v>
      </c>
      <c r="B633" s="38" t="s">
        <v>267</v>
      </c>
      <c r="C633" s="30" t="s">
        <v>0</v>
      </c>
      <c r="D633" s="49">
        <v>129209872</v>
      </c>
      <c r="E633" s="49">
        <v>81721598</v>
      </c>
      <c r="F633" s="49">
        <v>461456368</v>
      </c>
      <c r="G633" s="49">
        <v>73822500</v>
      </c>
      <c r="H633" s="49">
        <v>30575765</v>
      </c>
      <c r="I633" s="49">
        <v>295350985</v>
      </c>
      <c r="J633" s="30" t="s">
        <v>0</v>
      </c>
      <c r="K633" s="49">
        <v>-1574062</v>
      </c>
      <c r="L633" s="49">
        <f t="shared" si="13"/>
        <v>1070563026</v>
      </c>
    </row>
    <row r="634" spans="1:13" x14ac:dyDescent="0.2">
      <c r="A634" s="38">
        <v>2019</v>
      </c>
      <c r="B634" s="38" t="s">
        <v>268</v>
      </c>
      <c r="C634" s="30" t="s">
        <v>0</v>
      </c>
      <c r="D634" s="49">
        <v>459915496</v>
      </c>
      <c r="E634" s="49">
        <v>716883333</v>
      </c>
      <c r="F634" s="49">
        <v>445361036</v>
      </c>
      <c r="G634" s="49">
        <v>77629989</v>
      </c>
      <c r="H634" s="49">
        <v>66782512</v>
      </c>
      <c r="I634" s="49">
        <v>1252756746</v>
      </c>
      <c r="J634" s="30" t="s">
        <v>0</v>
      </c>
      <c r="K634" s="49">
        <v>8799738</v>
      </c>
      <c r="L634" s="49">
        <f t="shared" si="13"/>
        <v>3028128850</v>
      </c>
    </row>
    <row r="635" spans="1:13" x14ac:dyDescent="0.2">
      <c r="A635" s="38">
        <v>2019</v>
      </c>
      <c r="B635" s="38" t="s">
        <v>269</v>
      </c>
      <c r="C635" s="30" t="s">
        <v>0</v>
      </c>
      <c r="D635" s="49">
        <v>0</v>
      </c>
      <c r="E635" s="49">
        <v>125</v>
      </c>
      <c r="F635" s="49">
        <v>27641</v>
      </c>
      <c r="G635" s="49">
        <v>0</v>
      </c>
      <c r="H635" s="49">
        <v>0</v>
      </c>
      <c r="I635" s="49">
        <v>71</v>
      </c>
      <c r="J635" s="30" t="s">
        <v>0</v>
      </c>
      <c r="K635" s="49">
        <v>0</v>
      </c>
      <c r="L635" s="49">
        <f t="shared" si="13"/>
        <v>27837</v>
      </c>
    </row>
    <row r="636" spans="1:13" x14ac:dyDescent="0.2">
      <c r="A636" s="38">
        <v>2019</v>
      </c>
      <c r="B636" s="38" t="s">
        <v>300</v>
      </c>
      <c r="C636" s="30" t="s">
        <v>0</v>
      </c>
      <c r="D636" s="49">
        <v>459915496</v>
      </c>
      <c r="E636" s="49">
        <v>716883458</v>
      </c>
      <c r="F636" s="49">
        <v>445388677</v>
      </c>
      <c r="G636" s="49">
        <v>77629989</v>
      </c>
      <c r="H636" s="49">
        <v>66782512</v>
      </c>
      <c r="I636" s="49">
        <v>1252756817</v>
      </c>
      <c r="J636" s="30" t="s">
        <v>0</v>
      </c>
      <c r="K636" s="49">
        <v>8799738</v>
      </c>
      <c r="L636" s="49">
        <f t="shared" si="13"/>
        <v>3028156687</v>
      </c>
    </row>
    <row r="637" spans="1:13" x14ac:dyDescent="0.2">
      <c r="A637" s="38">
        <v>2019</v>
      </c>
      <c r="B637" s="38" t="s">
        <v>301</v>
      </c>
      <c r="C637" s="30" t="s">
        <v>0</v>
      </c>
      <c r="D637" s="49">
        <v>592509686</v>
      </c>
      <c r="E637" s="49">
        <v>830519367</v>
      </c>
      <c r="F637" s="49">
        <v>714118111</v>
      </c>
      <c r="G637" s="49">
        <v>104504027</v>
      </c>
      <c r="H637" s="49">
        <v>110693780</v>
      </c>
      <c r="I637" s="49">
        <v>1390769410</v>
      </c>
      <c r="J637" s="30" t="s">
        <v>0</v>
      </c>
      <c r="K637" s="49">
        <v>10037303</v>
      </c>
      <c r="L637" s="49">
        <f t="shared" si="13"/>
        <v>3753151684</v>
      </c>
    </row>
    <row r="638" spans="1:13" x14ac:dyDescent="0.2">
      <c r="A638" s="38">
        <v>2020</v>
      </c>
      <c r="B638" s="38" t="s">
        <v>246</v>
      </c>
      <c r="C638" s="30" t="s">
        <v>0</v>
      </c>
      <c r="D638" s="49">
        <v>1688890</v>
      </c>
      <c r="E638" s="49">
        <v>0</v>
      </c>
      <c r="F638" s="49">
        <v>99515459</v>
      </c>
      <c r="G638" s="49">
        <v>0</v>
      </c>
      <c r="H638" s="49">
        <v>210405</v>
      </c>
      <c r="I638" s="49">
        <v>0</v>
      </c>
      <c r="J638" s="30" t="s">
        <v>0</v>
      </c>
      <c r="K638" s="49">
        <v>0</v>
      </c>
      <c r="L638" s="49">
        <f t="shared" si="13"/>
        <v>101414754</v>
      </c>
      <c r="M638" s="14"/>
    </row>
    <row r="639" spans="1:13" x14ac:dyDescent="0.2">
      <c r="A639" s="38">
        <v>2020</v>
      </c>
      <c r="B639" s="38" t="s">
        <v>295</v>
      </c>
      <c r="C639" s="30" t="s">
        <v>0</v>
      </c>
      <c r="D639" s="49">
        <v>0</v>
      </c>
      <c r="E639" s="49">
        <v>0</v>
      </c>
      <c r="F639" s="49">
        <v>0</v>
      </c>
      <c r="G639" s="49">
        <v>0</v>
      </c>
      <c r="H639" s="49">
        <v>0</v>
      </c>
      <c r="I639" s="49">
        <v>0</v>
      </c>
      <c r="J639" s="30" t="s">
        <v>0</v>
      </c>
      <c r="K639" s="49">
        <v>0</v>
      </c>
      <c r="L639" s="49">
        <f t="shared" si="13"/>
        <v>0</v>
      </c>
      <c r="M639" s="14"/>
    </row>
    <row r="640" spans="1:13" x14ac:dyDescent="0.2">
      <c r="A640" s="38">
        <v>2020</v>
      </c>
      <c r="B640" s="38" t="s">
        <v>248</v>
      </c>
      <c r="C640" s="30" t="s">
        <v>0</v>
      </c>
      <c r="D640" s="49">
        <v>0</v>
      </c>
      <c r="E640" s="49">
        <v>0</v>
      </c>
      <c r="F640" s="49">
        <v>0</v>
      </c>
      <c r="G640" s="49">
        <v>531099</v>
      </c>
      <c r="H640" s="49">
        <v>0</v>
      </c>
      <c r="I640" s="49">
        <v>862592</v>
      </c>
      <c r="J640" s="30" t="s">
        <v>0</v>
      </c>
      <c r="K640" s="49">
        <v>0</v>
      </c>
      <c r="L640" s="49">
        <f t="shared" si="13"/>
        <v>1393691</v>
      </c>
      <c r="M640" s="14"/>
    </row>
    <row r="641" spans="1:13" x14ac:dyDescent="0.2">
      <c r="A641" s="38">
        <v>2020</v>
      </c>
      <c r="B641" s="38" t="s">
        <v>249</v>
      </c>
      <c r="C641" s="30" t="s">
        <v>0</v>
      </c>
      <c r="D641" s="49">
        <v>78012988</v>
      </c>
      <c r="E641" s="49">
        <v>50537142</v>
      </c>
      <c r="F641" s="49">
        <v>68226776</v>
      </c>
      <c r="G641" s="49">
        <v>17599357</v>
      </c>
      <c r="H641" s="49">
        <v>129131099</v>
      </c>
      <c r="I641" s="49">
        <v>110332964</v>
      </c>
      <c r="J641" s="30" t="s">
        <v>0</v>
      </c>
      <c r="K641" s="49">
        <v>1016693</v>
      </c>
      <c r="L641" s="49">
        <f t="shared" si="13"/>
        <v>454857019</v>
      </c>
      <c r="M641" s="14"/>
    </row>
    <row r="642" spans="1:13" x14ac:dyDescent="0.2">
      <c r="A642" s="38">
        <v>2020</v>
      </c>
      <c r="B642" s="38" t="s">
        <v>296</v>
      </c>
      <c r="C642" s="30" t="s">
        <v>0</v>
      </c>
      <c r="D642" s="49">
        <v>671477</v>
      </c>
      <c r="E642" s="49">
        <v>2019749</v>
      </c>
      <c r="F642" s="49">
        <v>246519</v>
      </c>
      <c r="G642" s="49">
        <v>895667</v>
      </c>
      <c r="H642" s="49">
        <v>230640</v>
      </c>
      <c r="I642" s="49">
        <v>2131875</v>
      </c>
      <c r="J642" s="30" t="s">
        <v>0</v>
      </c>
      <c r="K642" s="49">
        <v>0</v>
      </c>
      <c r="L642" s="49">
        <f t="shared" si="13"/>
        <v>6195927</v>
      </c>
      <c r="M642" s="14"/>
    </row>
    <row r="643" spans="1:13" x14ac:dyDescent="0.2">
      <c r="A643" s="38">
        <v>2020</v>
      </c>
      <c r="B643" s="38" t="s">
        <v>185</v>
      </c>
      <c r="C643" s="30" t="s">
        <v>0</v>
      </c>
      <c r="D643" s="49">
        <v>4374405</v>
      </c>
      <c r="E643" s="49">
        <v>24749141</v>
      </c>
      <c r="F643" s="49">
        <v>6878783</v>
      </c>
      <c r="G643" s="49">
        <v>33715952</v>
      </c>
      <c r="H643" s="49">
        <v>3637610</v>
      </c>
      <c r="I643" s="49">
        <v>15540067</v>
      </c>
      <c r="J643" s="30" t="s">
        <v>0</v>
      </c>
      <c r="K643" s="49">
        <v>261202</v>
      </c>
      <c r="L643" s="49">
        <f t="shared" si="13"/>
        <v>89157160</v>
      </c>
      <c r="M643" s="14"/>
    </row>
    <row r="644" spans="1:13" x14ac:dyDescent="0.2">
      <c r="A644" s="38">
        <v>2020</v>
      </c>
      <c r="B644" s="38" t="s">
        <v>251</v>
      </c>
      <c r="C644" s="30" t="s">
        <v>0</v>
      </c>
      <c r="D644" s="49">
        <v>18883064</v>
      </c>
      <c r="E644" s="49">
        <v>0</v>
      </c>
      <c r="F644" s="49">
        <v>1427419</v>
      </c>
      <c r="G644" s="49">
        <v>358233</v>
      </c>
      <c r="H644" s="49">
        <v>2069970</v>
      </c>
      <c r="I644" s="49">
        <v>8242898</v>
      </c>
      <c r="J644" s="30" t="s">
        <v>0</v>
      </c>
      <c r="K644" s="49">
        <v>0</v>
      </c>
      <c r="L644" s="49">
        <f t="shared" si="13"/>
        <v>30981584</v>
      </c>
      <c r="M644" s="14"/>
    </row>
    <row r="645" spans="1:13" x14ac:dyDescent="0.2">
      <c r="A645" s="38">
        <v>2020</v>
      </c>
      <c r="B645" s="38" t="s">
        <v>252</v>
      </c>
      <c r="C645" s="30" t="s">
        <v>0</v>
      </c>
      <c r="D645" s="49">
        <v>18055717</v>
      </c>
      <c r="E645" s="49">
        <v>2357787</v>
      </c>
      <c r="F645" s="49">
        <v>0</v>
      </c>
      <c r="G645" s="49">
        <v>0</v>
      </c>
      <c r="H645" s="49">
        <v>564623</v>
      </c>
      <c r="I645" s="49">
        <v>710988</v>
      </c>
      <c r="J645" s="30" t="s">
        <v>0</v>
      </c>
      <c r="K645" s="49">
        <v>213427</v>
      </c>
      <c r="L645" s="49">
        <f t="shared" si="13"/>
        <v>21902542</v>
      </c>
      <c r="M645" s="14"/>
    </row>
    <row r="646" spans="1:13" x14ac:dyDescent="0.2">
      <c r="A646" s="38">
        <v>2020</v>
      </c>
      <c r="B646" s="38" t="s">
        <v>253</v>
      </c>
      <c r="C646" s="30" t="s">
        <v>0</v>
      </c>
      <c r="D646" s="49">
        <v>0</v>
      </c>
      <c r="E646" s="49">
        <v>0</v>
      </c>
      <c r="F646" s="49">
        <v>0</v>
      </c>
      <c r="G646" s="49">
        <v>0</v>
      </c>
      <c r="H646" s="49">
        <v>0</v>
      </c>
      <c r="I646" s="49">
        <v>0</v>
      </c>
      <c r="J646" s="30" t="s">
        <v>0</v>
      </c>
      <c r="K646" s="49">
        <v>0</v>
      </c>
      <c r="L646" s="49">
        <f t="shared" si="13"/>
        <v>0</v>
      </c>
      <c r="M646" s="14"/>
    </row>
    <row r="647" spans="1:13" x14ac:dyDescent="0.2">
      <c r="A647" s="38">
        <v>2020</v>
      </c>
      <c r="B647" s="38" t="s">
        <v>254</v>
      </c>
      <c r="C647" s="30" t="s">
        <v>0</v>
      </c>
      <c r="D647" s="49">
        <v>0</v>
      </c>
      <c r="E647" s="49">
        <v>0</v>
      </c>
      <c r="F647" s="49">
        <v>0</v>
      </c>
      <c r="G647" s="49">
        <v>0</v>
      </c>
      <c r="H647" s="49">
        <v>0</v>
      </c>
      <c r="I647" s="49">
        <v>0</v>
      </c>
      <c r="J647" s="30" t="s">
        <v>0</v>
      </c>
      <c r="K647" s="49">
        <v>0</v>
      </c>
      <c r="L647" s="49">
        <f t="shared" si="13"/>
        <v>0</v>
      </c>
      <c r="M647" s="14"/>
    </row>
    <row r="648" spans="1:13" x14ac:dyDescent="0.2">
      <c r="A648" s="38">
        <v>2020</v>
      </c>
      <c r="B648" s="38" t="s">
        <v>255</v>
      </c>
      <c r="C648" s="30" t="s">
        <v>0</v>
      </c>
      <c r="D648" s="49">
        <v>0</v>
      </c>
      <c r="E648" s="49">
        <v>0</v>
      </c>
      <c r="F648" s="49">
        <v>0</v>
      </c>
      <c r="G648" s="49">
        <v>0</v>
      </c>
      <c r="H648" s="49">
        <v>0</v>
      </c>
      <c r="I648" s="49">
        <v>0</v>
      </c>
      <c r="J648" s="30" t="s">
        <v>0</v>
      </c>
      <c r="K648" s="49">
        <v>0</v>
      </c>
      <c r="L648" s="49">
        <f t="shared" si="13"/>
        <v>0</v>
      </c>
      <c r="M648" s="14"/>
    </row>
    <row r="649" spans="1:13" x14ac:dyDescent="0.2">
      <c r="A649" s="38">
        <v>2020</v>
      </c>
      <c r="B649" s="38" t="s">
        <v>256</v>
      </c>
      <c r="C649" s="30" t="s">
        <v>0</v>
      </c>
      <c r="D649" s="49">
        <v>1294049</v>
      </c>
      <c r="E649" s="49">
        <v>821961</v>
      </c>
      <c r="F649" s="49">
        <v>8893820</v>
      </c>
      <c r="G649" s="49">
        <v>0</v>
      </c>
      <c r="H649" s="49">
        <v>1119596</v>
      </c>
      <c r="I649" s="49">
        <v>2041057</v>
      </c>
      <c r="J649" s="30" t="s">
        <v>0</v>
      </c>
      <c r="K649" s="49">
        <v>0</v>
      </c>
      <c r="L649" s="49">
        <f t="shared" si="13"/>
        <v>14170483</v>
      </c>
      <c r="M649" s="14"/>
    </row>
    <row r="650" spans="1:13" x14ac:dyDescent="0.2">
      <c r="A650" s="38">
        <v>2020</v>
      </c>
      <c r="B650" s="38" t="s">
        <v>257</v>
      </c>
      <c r="C650" s="30" t="s">
        <v>0</v>
      </c>
      <c r="D650" s="49">
        <v>122980590</v>
      </c>
      <c r="E650" s="49">
        <v>80485780</v>
      </c>
      <c r="F650" s="49">
        <v>185188776</v>
      </c>
      <c r="G650" s="49">
        <v>53100308</v>
      </c>
      <c r="H650" s="49">
        <v>136963943</v>
      </c>
      <c r="I650" s="49">
        <v>139862441</v>
      </c>
      <c r="J650" s="30" t="s">
        <v>0</v>
      </c>
      <c r="K650" s="49">
        <v>1491322</v>
      </c>
      <c r="L650" s="49">
        <f t="shared" si="13"/>
        <v>720073160</v>
      </c>
      <c r="M650" s="14"/>
    </row>
    <row r="651" spans="1:13" x14ac:dyDescent="0.2">
      <c r="A651" s="38">
        <v>2020</v>
      </c>
      <c r="B651" s="38" t="s">
        <v>258</v>
      </c>
      <c r="C651" s="30" t="s">
        <v>0</v>
      </c>
      <c r="D651" s="49">
        <v>0</v>
      </c>
      <c r="E651" s="49">
        <v>0</v>
      </c>
      <c r="F651" s="49">
        <v>0</v>
      </c>
      <c r="G651" s="49">
        <v>0</v>
      </c>
      <c r="H651" s="49">
        <v>0</v>
      </c>
      <c r="I651" s="49">
        <v>0</v>
      </c>
      <c r="J651" s="30" t="s">
        <v>0</v>
      </c>
      <c r="K651" s="49">
        <v>0</v>
      </c>
      <c r="L651" s="49">
        <f t="shared" si="13"/>
        <v>0</v>
      </c>
      <c r="M651" s="14"/>
    </row>
    <row r="652" spans="1:13" x14ac:dyDescent="0.2">
      <c r="A652" s="38">
        <v>2020</v>
      </c>
      <c r="B652" s="38" t="s">
        <v>297</v>
      </c>
      <c r="C652" s="30" t="s">
        <v>0</v>
      </c>
      <c r="D652" s="49">
        <v>122980590</v>
      </c>
      <c r="E652" s="49">
        <v>80485780</v>
      </c>
      <c r="F652" s="49">
        <v>185188776</v>
      </c>
      <c r="G652" s="49">
        <v>53100308</v>
      </c>
      <c r="H652" s="49">
        <v>136963943</v>
      </c>
      <c r="I652" s="49">
        <v>139862441</v>
      </c>
      <c r="J652" s="30" t="s">
        <v>0</v>
      </c>
      <c r="K652" s="49">
        <v>1491322</v>
      </c>
      <c r="L652" s="49">
        <f t="shared" si="13"/>
        <v>720073160</v>
      </c>
      <c r="M652" s="14"/>
    </row>
    <row r="653" spans="1:13" x14ac:dyDescent="0.2">
      <c r="A653" s="38">
        <v>2020</v>
      </c>
      <c r="B653" s="38" t="s">
        <v>246</v>
      </c>
      <c r="C653" s="30" t="s">
        <v>0</v>
      </c>
      <c r="D653" s="49">
        <v>4308382</v>
      </c>
      <c r="E653" s="49">
        <v>0</v>
      </c>
      <c r="F653" s="49">
        <v>10045043</v>
      </c>
      <c r="G653" s="49">
        <v>0</v>
      </c>
      <c r="H653" s="49">
        <v>2158925</v>
      </c>
      <c r="I653" s="49">
        <v>0</v>
      </c>
      <c r="J653" s="30" t="s">
        <v>0</v>
      </c>
      <c r="K653" s="49">
        <v>0</v>
      </c>
      <c r="L653" s="49">
        <f t="shared" si="13"/>
        <v>16512350</v>
      </c>
      <c r="M653" s="14"/>
    </row>
    <row r="654" spans="1:13" x14ac:dyDescent="0.2">
      <c r="A654" s="38">
        <v>2020</v>
      </c>
      <c r="B654" s="38" t="s">
        <v>247</v>
      </c>
      <c r="C654" s="30" t="s">
        <v>0</v>
      </c>
      <c r="D654" s="49">
        <v>0</v>
      </c>
      <c r="E654" s="49">
        <v>0</v>
      </c>
      <c r="F654" s="49">
        <v>0</v>
      </c>
      <c r="G654" s="49">
        <v>0</v>
      </c>
      <c r="H654" s="49">
        <v>0</v>
      </c>
      <c r="I654" s="49">
        <v>0</v>
      </c>
      <c r="J654" s="30" t="s">
        <v>0</v>
      </c>
      <c r="K654" s="49">
        <v>0</v>
      </c>
      <c r="L654" s="49">
        <f t="shared" si="13"/>
        <v>0</v>
      </c>
      <c r="M654" s="14"/>
    </row>
    <row r="655" spans="1:13" x14ac:dyDescent="0.2">
      <c r="A655" s="38">
        <v>2020</v>
      </c>
      <c r="B655" s="38" t="s">
        <v>248</v>
      </c>
      <c r="C655" s="30" t="s">
        <v>0</v>
      </c>
      <c r="D655" s="49">
        <v>0</v>
      </c>
      <c r="E655" s="49">
        <v>0</v>
      </c>
      <c r="F655" s="49">
        <v>0</v>
      </c>
      <c r="G655" s="49">
        <v>1710017</v>
      </c>
      <c r="H655" s="49">
        <v>0</v>
      </c>
      <c r="I655" s="49">
        <v>3918854</v>
      </c>
      <c r="J655" s="30" t="s">
        <v>0</v>
      </c>
      <c r="K655" s="49">
        <v>0</v>
      </c>
      <c r="L655" s="49">
        <f t="shared" si="13"/>
        <v>5628871</v>
      </c>
      <c r="M655" s="14"/>
    </row>
    <row r="656" spans="1:13" x14ac:dyDescent="0.2">
      <c r="A656" s="38">
        <v>2020</v>
      </c>
      <c r="B656" s="38" t="s">
        <v>249</v>
      </c>
      <c r="C656" s="30" t="s">
        <v>0</v>
      </c>
      <c r="D656" s="49">
        <v>0</v>
      </c>
      <c r="E656" s="49">
        <v>0</v>
      </c>
      <c r="F656" s="49">
        <v>0</v>
      </c>
      <c r="G656" s="49">
        <v>0</v>
      </c>
      <c r="H656" s="49">
        <v>0</v>
      </c>
      <c r="I656" s="49">
        <v>0</v>
      </c>
      <c r="J656" s="30" t="s">
        <v>0</v>
      </c>
      <c r="K656" s="49">
        <v>0</v>
      </c>
      <c r="L656" s="49">
        <f t="shared" si="13"/>
        <v>0</v>
      </c>
      <c r="M656" s="14"/>
    </row>
    <row r="657" spans="1:13" x14ac:dyDescent="0.2">
      <c r="A657" s="38">
        <v>2020</v>
      </c>
      <c r="B657" s="38" t="s">
        <v>296</v>
      </c>
      <c r="C657" s="30" t="s">
        <v>0</v>
      </c>
      <c r="D657" s="49">
        <v>0</v>
      </c>
      <c r="E657" s="49">
        <v>0</v>
      </c>
      <c r="F657" s="49">
        <v>0</v>
      </c>
      <c r="G657" s="49">
        <v>0</v>
      </c>
      <c r="H657" s="49">
        <v>0</v>
      </c>
      <c r="I657" s="49">
        <v>0</v>
      </c>
      <c r="J657" s="30" t="s">
        <v>0</v>
      </c>
      <c r="K657" s="49">
        <v>0</v>
      </c>
      <c r="L657" s="49">
        <f t="shared" si="13"/>
        <v>0</v>
      </c>
      <c r="M657" s="14"/>
    </row>
    <row r="658" spans="1:13" x14ac:dyDescent="0.2">
      <c r="A658" s="38">
        <v>2020</v>
      </c>
      <c r="B658" s="38" t="s">
        <v>185</v>
      </c>
      <c r="C658" s="30" t="s">
        <v>0</v>
      </c>
      <c r="D658" s="49">
        <v>0</v>
      </c>
      <c r="E658" s="49">
        <v>0</v>
      </c>
      <c r="F658" s="49">
        <v>0</v>
      </c>
      <c r="G658" s="49">
        <v>0</v>
      </c>
      <c r="H658" s="49">
        <v>85454</v>
      </c>
      <c r="I658" s="49">
        <v>531028</v>
      </c>
      <c r="J658" s="30" t="s">
        <v>0</v>
      </c>
      <c r="K658" s="49">
        <v>0</v>
      </c>
      <c r="L658" s="49">
        <f t="shared" si="13"/>
        <v>616482</v>
      </c>
      <c r="M658" s="14"/>
    </row>
    <row r="659" spans="1:13" x14ac:dyDescent="0.2">
      <c r="A659" s="38">
        <v>2020</v>
      </c>
      <c r="B659" s="38" t="s">
        <v>261</v>
      </c>
      <c r="C659" s="30" t="s">
        <v>0</v>
      </c>
      <c r="D659" s="49">
        <v>67814216</v>
      </c>
      <c r="E659" s="49">
        <v>104021508</v>
      </c>
      <c r="F659" s="49">
        <v>90002107</v>
      </c>
      <c r="G659" s="49">
        <v>6523153</v>
      </c>
      <c r="H659" s="49">
        <v>6689358</v>
      </c>
      <c r="I659" s="49">
        <v>21667442</v>
      </c>
      <c r="J659" s="30" t="s">
        <v>0</v>
      </c>
      <c r="K659" s="49">
        <v>0</v>
      </c>
      <c r="L659" s="49">
        <f t="shared" si="13"/>
        <v>296717784</v>
      </c>
      <c r="M659" s="14"/>
    </row>
    <row r="660" spans="1:13" x14ac:dyDescent="0.2">
      <c r="A660" s="38">
        <v>2020</v>
      </c>
      <c r="B660" s="38" t="s">
        <v>298</v>
      </c>
      <c r="C660" s="30" t="s">
        <v>0</v>
      </c>
      <c r="D660" s="49">
        <v>1512</v>
      </c>
      <c r="E660" s="49">
        <v>7510400</v>
      </c>
      <c r="F660" s="49">
        <v>0</v>
      </c>
      <c r="G660" s="49">
        <v>0</v>
      </c>
      <c r="H660" s="49">
        <v>1875516</v>
      </c>
      <c r="I660" s="49">
        <v>23989</v>
      </c>
      <c r="J660" s="30" t="s">
        <v>0</v>
      </c>
      <c r="K660" s="49">
        <v>238569</v>
      </c>
      <c r="L660" s="49">
        <f t="shared" si="13"/>
        <v>9649986</v>
      </c>
      <c r="M660" s="14"/>
    </row>
    <row r="661" spans="1:13" x14ac:dyDescent="0.2">
      <c r="A661" s="38">
        <v>2020</v>
      </c>
      <c r="B661" s="38" t="s">
        <v>253</v>
      </c>
      <c r="C661" s="30" t="s">
        <v>0</v>
      </c>
      <c r="D661" s="49">
        <v>0</v>
      </c>
      <c r="E661" s="49">
        <v>0</v>
      </c>
      <c r="F661" s="49">
        <v>0</v>
      </c>
      <c r="G661" s="49">
        <v>0</v>
      </c>
      <c r="H661" s="49">
        <v>0</v>
      </c>
      <c r="I661" s="49">
        <v>0</v>
      </c>
      <c r="J661" s="30" t="s">
        <v>0</v>
      </c>
      <c r="K661" s="49">
        <v>0</v>
      </c>
      <c r="L661" s="49">
        <f t="shared" si="13"/>
        <v>0</v>
      </c>
      <c r="M661" s="14"/>
    </row>
    <row r="662" spans="1:13" x14ac:dyDescent="0.2">
      <c r="A662" s="38">
        <v>2020</v>
      </c>
      <c r="B662" s="38" t="s">
        <v>254</v>
      </c>
      <c r="C662" s="30" t="s">
        <v>0</v>
      </c>
      <c r="D662" s="49">
        <v>0</v>
      </c>
      <c r="E662" s="49">
        <v>0</v>
      </c>
      <c r="F662" s="49">
        <v>743437</v>
      </c>
      <c r="G662" s="49">
        <v>0</v>
      </c>
      <c r="H662" s="49">
        <v>0</v>
      </c>
      <c r="I662" s="49">
        <v>0</v>
      </c>
      <c r="J662" s="30" t="s">
        <v>0</v>
      </c>
      <c r="K662" s="49">
        <v>0</v>
      </c>
      <c r="L662" s="49">
        <f t="shared" si="13"/>
        <v>743437</v>
      </c>
      <c r="M662" s="14"/>
    </row>
    <row r="663" spans="1:13" x14ac:dyDescent="0.2">
      <c r="A663" s="38">
        <v>2020</v>
      </c>
      <c r="B663" s="38" t="s">
        <v>255</v>
      </c>
      <c r="C663" s="30" t="s">
        <v>0</v>
      </c>
      <c r="D663" s="49">
        <v>0</v>
      </c>
      <c r="E663" s="49">
        <v>0</v>
      </c>
      <c r="F663" s="49">
        <v>0</v>
      </c>
      <c r="G663" s="49">
        <v>0</v>
      </c>
      <c r="H663" s="49">
        <v>0</v>
      </c>
      <c r="I663" s="49">
        <v>0</v>
      </c>
      <c r="J663" s="30" t="s">
        <v>0</v>
      </c>
      <c r="K663" s="49">
        <v>0</v>
      </c>
      <c r="L663" s="49">
        <f t="shared" si="13"/>
        <v>0</v>
      </c>
      <c r="M663" s="14"/>
    </row>
    <row r="664" spans="1:13" x14ac:dyDescent="0.2">
      <c r="A664" s="38">
        <v>2020</v>
      </c>
      <c r="B664" s="38" t="s">
        <v>299</v>
      </c>
      <c r="C664" s="30" t="s">
        <v>0</v>
      </c>
      <c r="D664" s="49">
        <v>72124110</v>
      </c>
      <c r="E664" s="49">
        <v>111531908</v>
      </c>
      <c r="F664" s="49">
        <v>100790587</v>
      </c>
      <c r="G664" s="49">
        <v>8233170</v>
      </c>
      <c r="H664" s="49">
        <v>10809253</v>
      </c>
      <c r="I664" s="49">
        <v>26141313</v>
      </c>
      <c r="J664" s="30" t="s">
        <v>0</v>
      </c>
      <c r="K664" s="49">
        <v>238569</v>
      </c>
      <c r="L664" s="49">
        <f t="shared" si="13"/>
        <v>329868910</v>
      </c>
      <c r="M664" s="14"/>
    </row>
    <row r="665" spans="1:13" x14ac:dyDescent="0.2">
      <c r="A665" s="38">
        <v>2020</v>
      </c>
      <c r="B665" s="38" t="s">
        <v>318</v>
      </c>
      <c r="C665" s="30"/>
      <c r="D665" s="49"/>
      <c r="E665" s="49"/>
      <c r="F665" s="49"/>
      <c r="G665" s="49"/>
      <c r="H665" s="49"/>
      <c r="I665" s="49"/>
      <c r="J665" s="30"/>
      <c r="K665" s="49"/>
      <c r="L665" s="49"/>
      <c r="M665" s="14"/>
    </row>
    <row r="666" spans="1:13" x14ac:dyDescent="0.2">
      <c r="A666" s="38">
        <v>2020</v>
      </c>
      <c r="B666" s="38" t="s">
        <v>264</v>
      </c>
      <c r="C666" s="30" t="s">
        <v>0</v>
      </c>
      <c r="D666" s="49">
        <v>348671861</v>
      </c>
      <c r="E666" s="49">
        <v>635487499</v>
      </c>
      <c r="F666" s="49">
        <v>1763918</v>
      </c>
      <c r="G666" s="49">
        <v>3807489</v>
      </c>
      <c r="H666" s="49">
        <v>36243963</v>
      </c>
      <c r="I666" s="49">
        <v>986432178</v>
      </c>
      <c r="J666" s="30" t="s">
        <v>0</v>
      </c>
      <c r="K666" s="49">
        <v>10373800</v>
      </c>
      <c r="L666" s="49">
        <f t="shared" si="13"/>
        <v>2022780708</v>
      </c>
      <c r="M666" s="14"/>
    </row>
    <row r="667" spans="1:13" x14ac:dyDescent="0.2">
      <c r="A667" s="38">
        <v>2020</v>
      </c>
      <c r="B667" s="38" t="s">
        <v>265</v>
      </c>
      <c r="C667" s="30" t="s">
        <v>0</v>
      </c>
      <c r="D667" s="49">
        <v>0</v>
      </c>
      <c r="E667" s="49">
        <v>0</v>
      </c>
      <c r="F667" s="49">
        <v>0</v>
      </c>
      <c r="G667" s="49">
        <v>0</v>
      </c>
      <c r="H667" s="49">
        <v>0</v>
      </c>
      <c r="I667" s="49">
        <v>0</v>
      </c>
      <c r="J667" s="30" t="s">
        <v>0</v>
      </c>
      <c r="K667" s="49">
        <v>0</v>
      </c>
      <c r="L667" s="49">
        <f t="shared" si="13"/>
        <v>0</v>
      </c>
      <c r="M667" s="14"/>
    </row>
    <row r="668" spans="1:13" x14ac:dyDescent="0.2">
      <c r="A668" s="38">
        <v>2020</v>
      </c>
      <c r="B668" s="38" t="s">
        <v>266</v>
      </c>
      <c r="C668" s="30" t="s">
        <v>0</v>
      </c>
      <c r="D668" s="49">
        <v>-9886548</v>
      </c>
      <c r="E668" s="49">
        <v>-160836</v>
      </c>
      <c r="F668" s="49">
        <v>-29989855</v>
      </c>
      <c r="G668" s="49">
        <v>0</v>
      </c>
      <c r="H668" s="49">
        <v>206083</v>
      </c>
      <c r="I668" s="49">
        <v>-47612323</v>
      </c>
      <c r="J668" s="30" t="s">
        <v>0</v>
      </c>
      <c r="K668" s="49">
        <v>0</v>
      </c>
      <c r="L668" s="49">
        <f t="shared" si="13"/>
        <v>-87443479</v>
      </c>
      <c r="M668" s="14"/>
    </row>
    <row r="669" spans="1:13" x14ac:dyDescent="0.2">
      <c r="A669" s="38">
        <v>2020</v>
      </c>
      <c r="B669" s="38" t="s">
        <v>267</v>
      </c>
      <c r="C669" s="30" t="s">
        <v>0</v>
      </c>
      <c r="D669" s="49">
        <v>77978667</v>
      </c>
      <c r="E669" s="49">
        <v>39105589</v>
      </c>
      <c r="F669" s="49">
        <v>549549930</v>
      </c>
      <c r="G669" s="49">
        <v>81069654</v>
      </c>
      <c r="H669" s="49">
        <v>38720499</v>
      </c>
      <c r="I669" s="49">
        <v>254310373</v>
      </c>
      <c r="J669" s="30" t="s">
        <v>0</v>
      </c>
      <c r="K669" s="49">
        <v>-2138314</v>
      </c>
      <c r="L669" s="49">
        <f t="shared" si="13"/>
        <v>1038596398</v>
      </c>
      <c r="M669" s="14"/>
    </row>
    <row r="670" spans="1:13" x14ac:dyDescent="0.2">
      <c r="A670" s="38">
        <v>2020</v>
      </c>
      <c r="B670" s="38" t="s">
        <v>268</v>
      </c>
      <c r="C670" s="30" t="s">
        <v>0</v>
      </c>
      <c r="D670" s="49">
        <v>416763980</v>
      </c>
      <c r="E670" s="49">
        <v>674432252</v>
      </c>
      <c r="F670" s="49">
        <v>521323993</v>
      </c>
      <c r="G670" s="49">
        <v>84877143</v>
      </c>
      <c r="H670" s="49">
        <v>75170545</v>
      </c>
      <c r="I670" s="49">
        <v>1193130228</v>
      </c>
      <c r="J670" s="30" t="s">
        <v>0</v>
      </c>
      <c r="K670" s="49">
        <v>8235486</v>
      </c>
      <c r="L670" s="49">
        <f t="shared" si="13"/>
        <v>2973933627</v>
      </c>
      <c r="M670" s="14"/>
    </row>
    <row r="671" spans="1:13" x14ac:dyDescent="0.2">
      <c r="A671" s="38">
        <v>2020</v>
      </c>
      <c r="B671" s="38" t="s">
        <v>269</v>
      </c>
      <c r="C671" s="30" t="s">
        <v>0</v>
      </c>
      <c r="D671" s="49">
        <v>0</v>
      </c>
      <c r="E671" s="49">
        <v>126</v>
      </c>
      <c r="F671" s="49">
        <v>35817</v>
      </c>
      <c r="G671" s="49">
        <v>0</v>
      </c>
      <c r="H671" s="49">
        <v>0</v>
      </c>
      <c r="I671" s="49">
        <v>66</v>
      </c>
      <c r="J671" s="30" t="s">
        <v>0</v>
      </c>
      <c r="K671" s="49">
        <v>0</v>
      </c>
      <c r="L671" s="49">
        <f t="shared" si="13"/>
        <v>36009</v>
      </c>
      <c r="M671" s="14"/>
    </row>
    <row r="672" spans="1:13" x14ac:dyDescent="0.2">
      <c r="A672" s="38">
        <v>2020</v>
      </c>
      <c r="B672" s="38" t="s">
        <v>300</v>
      </c>
      <c r="C672" s="30" t="s">
        <v>0</v>
      </c>
      <c r="D672" s="49">
        <v>416763980</v>
      </c>
      <c r="E672" s="49">
        <v>674432378</v>
      </c>
      <c r="F672" s="49">
        <v>521359810</v>
      </c>
      <c r="G672" s="49">
        <v>84877143</v>
      </c>
      <c r="H672" s="49">
        <v>75170545</v>
      </c>
      <c r="I672" s="49">
        <v>1193130294</v>
      </c>
      <c r="J672" s="30" t="s">
        <v>0</v>
      </c>
      <c r="K672" s="49">
        <v>8235486</v>
      </c>
      <c r="L672" s="49">
        <f t="shared" si="13"/>
        <v>2973969636</v>
      </c>
      <c r="M672" s="14"/>
    </row>
    <row r="673" spans="1:13" x14ac:dyDescent="0.2">
      <c r="A673" s="38">
        <v>2020</v>
      </c>
      <c r="B673" s="38" t="s">
        <v>301</v>
      </c>
      <c r="C673" s="30" t="s">
        <v>0</v>
      </c>
      <c r="D673" s="49">
        <v>611868680</v>
      </c>
      <c r="E673" s="49">
        <v>866450066</v>
      </c>
      <c r="F673" s="49">
        <v>807339173</v>
      </c>
      <c r="G673" s="49">
        <v>146210621</v>
      </c>
      <c r="H673" s="49">
        <v>222943741</v>
      </c>
      <c r="I673" s="49">
        <v>1359134048</v>
      </c>
      <c r="J673" s="30" t="s">
        <v>0</v>
      </c>
      <c r="K673" s="49">
        <v>9965377</v>
      </c>
      <c r="L673" s="49">
        <f t="shared" si="13"/>
        <v>4023911706</v>
      </c>
      <c r="M673" s="14"/>
    </row>
    <row r="674" spans="1:13" x14ac:dyDescent="0.2">
      <c r="A674" s="38">
        <v>2021</v>
      </c>
      <c r="B674" s="38" t="s">
        <v>246</v>
      </c>
      <c r="C674" s="30" t="s">
        <v>0</v>
      </c>
      <c r="D674" s="49">
        <v>456554</v>
      </c>
      <c r="E674" s="49">
        <v>0</v>
      </c>
      <c r="F674" s="49">
        <v>1040633</v>
      </c>
      <c r="G674" s="49">
        <v>0</v>
      </c>
      <c r="H674" s="49">
        <v>234293</v>
      </c>
      <c r="I674" s="49">
        <v>0</v>
      </c>
      <c r="J674" s="30" t="s">
        <v>0</v>
      </c>
      <c r="K674" s="49">
        <v>0</v>
      </c>
      <c r="L674" s="49">
        <f t="shared" ref="L674:L700" si="14">SUM(D674:I674,K674)</f>
        <v>1731480</v>
      </c>
      <c r="M674" s="14"/>
    </row>
    <row r="675" spans="1:13" x14ac:dyDescent="0.2">
      <c r="A675" s="38">
        <v>2021</v>
      </c>
      <c r="B675" s="38" t="s">
        <v>295</v>
      </c>
      <c r="C675" s="30" t="s">
        <v>0</v>
      </c>
      <c r="D675" s="49">
        <v>0</v>
      </c>
      <c r="E675" s="49">
        <v>0</v>
      </c>
      <c r="F675" s="49">
        <v>0</v>
      </c>
      <c r="G675" s="49">
        <v>0</v>
      </c>
      <c r="H675" s="49">
        <v>0</v>
      </c>
      <c r="I675" s="49">
        <v>0</v>
      </c>
      <c r="J675" s="30" t="s">
        <v>0</v>
      </c>
      <c r="K675" s="49">
        <v>0</v>
      </c>
      <c r="L675" s="49">
        <f t="shared" si="14"/>
        <v>0</v>
      </c>
      <c r="M675" s="14"/>
    </row>
    <row r="676" spans="1:13" x14ac:dyDescent="0.2">
      <c r="A676" s="38">
        <v>2021</v>
      </c>
      <c r="B676" s="38" t="s">
        <v>248</v>
      </c>
      <c r="C676" s="30" t="s">
        <v>0</v>
      </c>
      <c r="D676" s="49">
        <v>0</v>
      </c>
      <c r="E676" s="49">
        <v>0</v>
      </c>
      <c r="F676" s="49">
        <v>0</v>
      </c>
      <c r="G676" s="49">
        <v>62763</v>
      </c>
      <c r="H676" s="49">
        <v>0</v>
      </c>
      <c r="I676" s="49">
        <v>1954256</v>
      </c>
      <c r="J676" s="30" t="s">
        <v>0</v>
      </c>
      <c r="K676" s="49">
        <v>0</v>
      </c>
      <c r="L676" s="49">
        <f t="shared" si="14"/>
        <v>2017019</v>
      </c>
      <c r="M676" s="14"/>
    </row>
    <row r="677" spans="1:13" x14ac:dyDescent="0.2">
      <c r="A677" s="38">
        <v>2021</v>
      </c>
      <c r="B677" s="38" t="s">
        <v>249</v>
      </c>
      <c r="C677" s="30" t="s">
        <v>0</v>
      </c>
      <c r="D677" s="49">
        <v>17592620</v>
      </c>
      <c r="E677" s="49">
        <v>7547904</v>
      </c>
      <c r="F677" s="49">
        <v>61327231</v>
      </c>
      <c r="G677" s="49">
        <v>9581054</v>
      </c>
      <c r="H677" s="49">
        <v>8096725</v>
      </c>
      <c r="I677" s="49">
        <v>85463173</v>
      </c>
      <c r="J677" s="30" t="s">
        <v>0</v>
      </c>
      <c r="K677" s="49">
        <v>11281014</v>
      </c>
      <c r="L677" s="49">
        <f t="shared" si="14"/>
        <v>200889721</v>
      </c>
      <c r="M677" s="14"/>
    </row>
    <row r="678" spans="1:13" x14ac:dyDescent="0.2">
      <c r="A678" s="38">
        <v>2021</v>
      </c>
      <c r="B678" s="38" t="s">
        <v>296</v>
      </c>
      <c r="C678" s="30" t="s">
        <v>0</v>
      </c>
      <c r="D678" s="49">
        <v>143783</v>
      </c>
      <c r="E678" s="49">
        <v>2275361</v>
      </c>
      <c r="F678" s="49">
        <v>21279887</v>
      </c>
      <c r="G678" s="49">
        <v>436340</v>
      </c>
      <c r="H678" s="49">
        <v>230386</v>
      </c>
      <c r="I678" s="49">
        <v>3750858</v>
      </c>
      <c r="J678" s="30" t="s">
        <v>0</v>
      </c>
      <c r="K678" s="49">
        <v>0</v>
      </c>
      <c r="L678" s="49">
        <f t="shared" si="14"/>
        <v>28116615</v>
      </c>
      <c r="M678" s="14"/>
    </row>
    <row r="679" spans="1:13" x14ac:dyDescent="0.2">
      <c r="A679" s="38">
        <v>2021</v>
      </c>
      <c r="B679" s="38" t="s">
        <v>185</v>
      </c>
      <c r="C679" s="30" t="s">
        <v>0</v>
      </c>
      <c r="D679" s="49">
        <v>5373753</v>
      </c>
      <c r="E679" s="49">
        <v>9838457</v>
      </c>
      <c r="F679" s="49">
        <v>352722</v>
      </c>
      <c r="G679" s="49">
        <v>3439577</v>
      </c>
      <c r="H679" s="49">
        <v>6262976</v>
      </c>
      <c r="I679" s="49">
        <v>13898286</v>
      </c>
      <c r="J679" s="30" t="s">
        <v>0</v>
      </c>
      <c r="K679" s="49">
        <v>306628</v>
      </c>
      <c r="L679" s="49">
        <f t="shared" si="14"/>
        <v>39472399</v>
      </c>
      <c r="M679" s="14"/>
    </row>
    <row r="680" spans="1:13" x14ac:dyDescent="0.2">
      <c r="A680" s="38">
        <v>2021</v>
      </c>
      <c r="B680" s="38" t="s">
        <v>251</v>
      </c>
      <c r="C680" s="30" t="s">
        <v>0</v>
      </c>
      <c r="D680" s="49">
        <v>28679924</v>
      </c>
      <c r="E680" s="49">
        <v>0</v>
      </c>
      <c r="F680" s="49">
        <v>0</v>
      </c>
      <c r="G680" s="49">
        <v>0</v>
      </c>
      <c r="H680" s="49">
        <v>1201346</v>
      </c>
      <c r="I680" s="49">
        <v>732369</v>
      </c>
      <c r="J680" s="30" t="s">
        <v>0</v>
      </c>
      <c r="K680" s="49">
        <v>316108</v>
      </c>
      <c r="L680" s="49">
        <f t="shared" si="14"/>
        <v>30929747</v>
      </c>
      <c r="M680" s="14"/>
    </row>
    <row r="681" spans="1:13" x14ac:dyDescent="0.2">
      <c r="A681" s="38">
        <v>2021</v>
      </c>
      <c r="B681" s="38" t="s">
        <v>252</v>
      </c>
      <c r="C681" s="30" t="s">
        <v>0</v>
      </c>
      <c r="D681" s="49">
        <v>22063303</v>
      </c>
      <c r="E681" s="49">
        <v>2354568</v>
      </c>
      <c r="F681" s="49">
        <v>0</v>
      </c>
      <c r="G681" s="49">
        <v>0</v>
      </c>
      <c r="H681" s="49">
        <v>476593</v>
      </c>
      <c r="I681" s="49">
        <v>1157534</v>
      </c>
      <c r="J681" s="30" t="s">
        <v>0</v>
      </c>
      <c r="K681" s="49">
        <v>144583</v>
      </c>
      <c r="L681" s="49">
        <f t="shared" si="14"/>
        <v>26196581</v>
      </c>
      <c r="M681" s="14"/>
    </row>
    <row r="682" spans="1:13" x14ac:dyDescent="0.2">
      <c r="A682" s="38">
        <v>2021</v>
      </c>
      <c r="B682" s="38" t="s">
        <v>253</v>
      </c>
      <c r="C682" s="30" t="s">
        <v>0</v>
      </c>
      <c r="D682" s="49">
        <v>0</v>
      </c>
      <c r="E682" s="49">
        <v>0</v>
      </c>
      <c r="F682" s="49">
        <v>0</v>
      </c>
      <c r="G682" s="49">
        <v>0</v>
      </c>
      <c r="H682" s="49">
        <v>0</v>
      </c>
      <c r="I682" s="49">
        <v>0</v>
      </c>
      <c r="J682" s="30" t="s">
        <v>0</v>
      </c>
      <c r="K682" s="49">
        <v>0</v>
      </c>
      <c r="L682" s="49">
        <f t="shared" si="14"/>
        <v>0</v>
      </c>
      <c r="M682" s="14"/>
    </row>
    <row r="683" spans="1:13" x14ac:dyDescent="0.2">
      <c r="A683" s="38">
        <v>2021</v>
      </c>
      <c r="B683" s="38" t="s">
        <v>254</v>
      </c>
      <c r="C683" s="30" t="s">
        <v>0</v>
      </c>
      <c r="D683" s="49">
        <v>0</v>
      </c>
      <c r="E683" s="49">
        <v>0</v>
      </c>
      <c r="F683" s="49">
        <v>0</v>
      </c>
      <c r="G683" s="49">
        <v>0</v>
      </c>
      <c r="H683" s="49">
        <v>0</v>
      </c>
      <c r="I683" s="49">
        <v>0</v>
      </c>
      <c r="J683" s="30" t="s">
        <v>0</v>
      </c>
      <c r="K683" s="49">
        <v>0</v>
      </c>
      <c r="L683" s="49">
        <f t="shared" si="14"/>
        <v>0</v>
      </c>
      <c r="M683" s="14"/>
    </row>
    <row r="684" spans="1:13" x14ac:dyDescent="0.2">
      <c r="A684" s="38">
        <v>2021</v>
      </c>
      <c r="B684" s="38" t="s">
        <v>255</v>
      </c>
      <c r="C684" s="30" t="s">
        <v>0</v>
      </c>
      <c r="D684" s="49">
        <v>0</v>
      </c>
      <c r="E684" s="49">
        <v>0</v>
      </c>
      <c r="F684" s="49">
        <v>0</v>
      </c>
      <c r="G684" s="49">
        <v>0</v>
      </c>
      <c r="H684" s="49">
        <v>0</v>
      </c>
      <c r="I684" s="49">
        <v>0</v>
      </c>
      <c r="J684" s="30" t="s">
        <v>0</v>
      </c>
      <c r="K684" s="49">
        <v>0</v>
      </c>
      <c r="L684" s="49">
        <f t="shared" si="14"/>
        <v>0</v>
      </c>
      <c r="M684" s="14"/>
    </row>
    <row r="685" spans="1:13" x14ac:dyDescent="0.2">
      <c r="A685" s="38">
        <v>2021</v>
      </c>
      <c r="B685" s="38" t="s">
        <v>256</v>
      </c>
      <c r="C685" s="30" t="s">
        <v>0</v>
      </c>
      <c r="D685" s="49">
        <v>1186939</v>
      </c>
      <c r="E685" s="49">
        <v>869251</v>
      </c>
      <c r="F685" s="49">
        <v>8917518</v>
      </c>
      <c r="G685" s="49">
        <v>0</v>
      </c>
      <c r="H685" s="49">
        <v>1079300</v>
      </c>
      <c r="I685" s="49">
        <v>2392218</v>
      </c>
      <c r="J685" s="30" t="s">
        <v>0</v>
      </c>
      <c r="K685" s="49">
        <v>59804</v>
      </c>
      <c r="L685" s="49">
        <f t="shared" si="14"/>
        <v>14505030</v>
      </c>
      <c r="M685" s="14"/>
    </row>
    <row r="686" spans="1:13" x14ac:dyDescent="0.2">
      <c r="A686" s="38">
        <v>2021</v>
      </c>
      <c r="B686" s="38" t="s">
        <v>257</v>
      </c>
      <c r="C686" s="30" t="s">
        <v>0</v>
      </c>
      <c r="D686" s="49">
        <v>75496876</v>
      </c>
      <c r="E686" s="49">
        <v>22885541</v>
      </c>
      <c r="F686" s="49">
        <v>92917991</v>
      </c>
      <c r="G686" s="49">
        <v>13519734</v>
      </c>
      <c r="H686" s="49">
        <v>17581619</v>
      </c>
      <c r="I686" s="49">
        <v>109348694</v>
      </c>
      <c r="J686" s="30" t="s">
        <v>0</v>
      </c>
      <c r="K686" s="49">
        <v>12108137</v>
      </c>
      <c r="L686" s="49">
        <f t="shared" si="14"/>
        <v>343858592</v>
      </c>
      <c r="M686" s="14"/>
    </row>
    <row r="687" spans="1:13" x14ac:dyDescent="0.2">
      <c r="A687" s="38">
        <v>2021</v>
      </c>
      <c r="B687" s="38" t="s">
        <v>258</v>
      </c>
      <c r="C687" s="30" t="s">
        <v>0</v>
      </c>
      <c r="D687" s="49">
        <v>0</v>
      </c>
      <c r="E687" s="49">
        <v>0</v>
      </c>
      <c r="F687" s="49">
        <v>0</v>
      </c>
      <c r="G687" s="49">
        <v>0</v>
      </c>
      <c r="H687" s="49">
        <v>0</v>
      </c>
      <c r="I687" s="49">
        <v>0</v>
      </c>
      <c r="J687" s="30" t="s">
        <v>0</v>
      </c>
      <c r="K687" s="49">
        <v>0</v>
      </c>
      <c r="L687" s="49">
        <f t="shared" si="14"/>
        <v>0</v>
      </c>
      <c r="M687" s="14"/>
    </row>
    <row r="688" spans="1:13" x14ac:dyDescent="0.2">
      <c r="A688" s="38">
        <v>2021</v>
      </c>
      <c r="B688" s="38" t="s">
        <v>297</v>
      </c>
      <c r="C688" s="30" t="s">
        <v>0</v>
      </c>
      <c r="D688" s="49">
        <v>75496876</v>
      </c>
      <c r="E688" s="49">
        <v>22885541</v>
      </c>
      <c r="F688" s="49">
        <v>92917991</v>
      </c>
      <c r="G688" s="49">
        <v>13519734</v>
      </c>
      <c r="H688" s="49">
        <v>17581619</v>
      </c>
      <c r="I688" s="49">
        <v>109348694</v>
      </c>
      <c r="J688" s="30" t="s">
        <v>0</v>
      </c>
      <c r="K688" s="49">
        <v>12108137</v>
      </c>
      <c r="L688" s="49">
        <f t="shared" si="14"/>
        <v>343858592</v>
      </c>
      <c r="M688" s="14"/>
    </row>
    <row r="689" spans="1:13" x14ac:dyDescent="0.2">
      <c r="A689" s="38">
        <v>2021</v>
      </c>
      <c r="B689" s="38" t="s">
        <v>246</v>
      </c>
      <c r="C689" s="30" t="s">
        <v>0</v>
      </c>
      <c r="D689" s="49">
        <v>3020660</v>
      </c>
      <c r="E689" s="49">
        <v>0</v>
      </c>
      <c r="F689" s="49">
        <v>98120815</v>
      </c>
      <c r="G689" s="49">
        <v>0</v>
      </c>
      <c r="H689" s="49">
        <v>2067321</v>
      </c>
      <c r="I689" s="49">
        <v>0</v>
      </c>
      <c r="J689" s="30" t="s">
        <v>0</v>
      </c>
      <c r="K689" s="49">
        <v>0</v>
      </c>
      <c r="L689" s="49">
        <f t="shared" si="14"/>
        <v>103208796</v>
      </c>
      <c r="M689" s="14"/>
    </row>
    <row r="690" spans="1:13" x14ac:dyDescent="0.2">
      <c r="A690" s="38">
        <v>2021</v>
      </c>
      <c r="B690" s="38" t="s">
        <v>247</v>
      </c>
      <c r="C690" s="30" t="s">
        <v>0</v>
      </c>
      <c r="D690" s="49">
        <v>0</v>
      </c>
      <c r="E690" s="49">
        <v>0</v>
      </c>
      <c r="F690" s="49">
        <v>0</v>
      </c>
      <c r="G690" s="49">
        <v>0</v>
      </c>
      <c r="H690" s="49">
        <v>0</v>
      </c>
      <c r="I690" s="49">
        <v>0</v>
      </c>
      <c r="J690" s="30" t="s">
        <v>0</v>
      </c>
      <c r="K690" s="49">
        <v>0</v>
      </c>
      <c r="L690" s="49">
        <f t="shared" si="14"/>
        <v>0</v>
      </c>
      <c r="M690" s="14"/>
    </row>
    <row r="691" spans="1:13" x14ac:dyDescent="0.2">
      <c r="A691" s="38">
        <v>2021</v>
      </c>
      <c r="B691" s="38" t="s">
        <v>248</v>
      </c>
      <c r="C691" s="30" t="s">
        <v>0</v>
      </c>
      <c r="D691" s="49">
        <v>0</v>
      </c>
      <c r="E691" s="49">
        <v>0</v>
      </c>
      <c r="F691" s="49">
        <v>0</v>
      </c>
      <c r="G691" s="49">
        <v>1640610</v>
      </c>
      <c r="H691" s="49">
        <v>0</v>
      </c>
      <c r="I691" s="49">
        <v>2279192</v>
      </c>
      <c r="J691" s="30" t="s">
        <v>0</v>
      </c>
      <c r="K691" s="49">
        <v>0</v>
      </c>
      <c r="L691" s="49">
        <f t="shared" si="14"/>
        <v>3919802</v>
      </c>
      <c r="M691" s="14"/>
    </row>
    <row r="692" spans="1:13" x14ac:dyDescent="0.2">
      <c r="A692" s="38">
        <v>2021</v>
      </c>
      <c r="B692" s="38" t="s">
        <v>249</v>
      </c>
      <c r="C692" s="30" t="s">
        <v>0</v>
      </c>
      <c r="D692" s="49">
        <v>0</v>
      </c>
      <c r="E692" s="49">
        <v>0</v>
      </c>
      <c r="F692" s="49">
        <v>0</v>
      </c>
      <c r="G692" s="49">
        <v>0</v>
      </c>
      <c r="H692" s="49">
        <v>0</v>
      </c>
      <c r="I692" s="49">
        <v>0</v>
      </c>
      <c r="J692" s="30" t="s">
        <v>0</v>
      </c>
      <c r="K692" s="49">
        <v>0</v>
      </c>
      <c r="L692" s="49">
        <f t="shared" si="14"/>
        <v>0</v>
      </c>
      <c r="M692" s="14"/>
    </row>
    <row r="693" spans="1:13" x14ac:dyDescent="0.2">
      <c r="A693" s="38">
        <v>2021</v>
      </c>
      <c r="B693" s="38" t="s">
        <v>296</v>
      </c>
      <c r="C693" s="30" t="s">
        <v>0</v>
      </c>
      <c r="D693" s="49">
        <v>0</v>
      </c>
      <c r="E693" s="49">
        <v>0</v>
      </c>
      <c r="F693" s="49">
        <v>0</v>
      </c>
      <c r="G693" s="49">
        <v>0</v>
      </c>
      <c r="H693" s="49">
        <v>0</v>
      </c>
      <c r="I693" s="49">
        <v>0</v>
      </c>
      <c r="J693" s="30" t="s">
        <v>0</v>
      </c>
      <c r="K693" s="49">
        <v>0</v>
      </c>
      <c r="L693" s="49">
        <f t="shared" si="14"/>
        <v>0</v>
      </c>
      <c r="M693" s="14"/>
    </row>
    <row r="694" spans="1:13" x14ac:dyDescent="0.2">
      <c r="A694" s="38">
        <v>2021</v>
      </c>
      <c r="B694" s="38" t="s">
        <v>185</v>
      </c>
      <c r="C694" s="30" t="s">
        <v>0</v>
      </c>
      <c r="D694" s="49">
        <v>0</v>
      </c>
      <c r="E694" s="49">
        <v>0</v>
      </c>
      <c r="F694" s="49">
        <v>0</v>
      </c>
      <c r="G694" s="49">
        <v>0</v>
      </c>
      <c r="H694" s="49">
        <v>908345</v>
      </c>
      <c r="I694" s="49">
        <v>466718</v>
      </c>
      <c r="J694" s="30" t="s">
        <v>0</v>
      </c>
      <c r="K694" s="49">
        <v>0</v>
      </c>
      <c r="L694" s="49">
        <f t="shared" si="14"/>
        <v>1375063</v>
      </c>
      <c r="M694" s="14"/>
    </row>
    <row r="695" spans="1:13" x14ac:dyDescent="0.2">
      <c r="A695" s="38">
        <v>2021</v>
      </c>
      <c r="B695" s="38" t="s">
        <v>261</v>
      </c>
      <c r="C695" s="30" t="s">
        <v>0</v>
      </c>
      <c r="D695" s="49">
        <v>63918300</v>
      </c>
      <c r="E695" s="49">
        <v>114148179</v>
      </c>
      <c r="F695" s="49">
        <v>73128824</v>
      </c>
      <c r="G695" s="49">
        <v>7301523</v>
      </c>
      <c r="H695" s="49">
        <v>4787520</v>
      </c>
      <c r="I695" s="49">
        <v>23557338</v>
      </c>
      <c r="J695" s="30" t="s">
        <v>0</v>
      </c>
      <c r="K695" s="49">
        <v>18404</v>
      </c>
      <c r="L695" s="49">
        <f t="shared" si="14"/>
        <v>286860088</v>
      </c>
      <c r="M695" s="14"/>
    </row>
    <row r="696" spans="1:13" x14ac:dyDescent="0.2">
      <c r="A696" s="38">
        <v>2021</v>
      </c>
      <c r="B696" s="38" t="s">
        <v>298</v>
      </c>
      <c r="C696" s="30" t="s">
        <v>0</v>
      </c>
      <c r="D696" s="49">
        <v>33959</v>
      </c>
      <c r="E696" s="49">
        <v>6064169</v>
      </c>
      <c r="F696" s="49">
        <v>0</v>
      </c>
      <c r="G696" s="49">
        <v>0</v>
      </c>
      <c r="H696" s="49">
        <v>1770122</v>
      </c>
      <c r="I696" s="49">
        <v>44204</v>
      </c>
      <c r="J696" s="30" t="s">
        <v>0</v>
      </c>
      <c r="K696" s="49">
        <v>109106</v>
      </c>
      <c r="L696" s="49">
        <f t="shared" si="14"/>
        <v>8021560</v>
      </c>
      <c r="M696" s="14"/>
    </row>
    <row r="697" spans="1:13" x14ac:dyDescent="0.2">
      <c r="A697" s="38">
        <v>2021</v>
      </c>
      <c r="B697" s="38" t="s">
        <v>253</v>
      </c>
      <c r="C697" s="30" t="s">
        <v>0</v>
      </c>
      <c r="D697" s="49">
        <v>0</v>
      </c>
      <c r="E697" s="49">
        <v>0</v>
      </c>
      <c r="F697" s="49">
        <v>0</v>
      </c>
      <c r="G697" s="49">
        <v>0</v>
      </c>
      <c r="H697" s="49">
        <v>0</v>
      </c>
      <c r="I697" s="49">
        <v>0</v>
      </c>
      <c r="J697" s="30" t="s">
        <v>0</v>
      </c>
      <c r="K697" s="49">
        <v>0</v>
      </c>
      <c r="L697" s="49">
        <f t="shared" si="14"/>
        <v>0</v>
      </c>
      <c r="M697" s="14"/>
    </row>
    <row r="698" spans="1:13" x14ac:dyDescent="0.2">
      <c r="A698" s="38">
        <v>2021</v>
      </c>
      <c r="B698" s="38" t="s">
        <v>254</v>
      </c>
      <c r="C698" s="30" t="s">
        <v>0</v>
      </c>
      <c r="D698" s="49">
        <v>0</v>
      </c>
      <c r="E698" s="49">
        <v>0</v>
      </c>
      <c r="F698" s="49">
        <v>577727</v>
      </c>
      <c r="G698" s="49">
        <v>0</v>
      </c>
      <c r="H698" s="49">
        <v>0</v>
      </c>
      <c r="I698" s="49">
        <v>0</v>
      </c>
      <c r="J698" s="30" t="s">
        <v>0</v>
      </c>
      <c r="K698" s="49">
        <v>0</v>
      </c>
      <c r="L698" s="49">
        <f t="shared" si="14"/>
        <v>577727</v>
      </c>
      <c r="M698" s="14"/>
    </row>
    <row r="699" spans="1:13" x14ac:dyDescent="0.2">
      <c r="A699" s="38">
        <v>2021</v>
      </c>
      <c r="B699" s="38" t="s">
        <v>255</v>
      </c>
      <c r="C699" s="30" t="s">
        <v>0</v>
      </c>
      <c r="D699" s="49">
        <v>0</v>
      </c>
      <c r="E699" s="49">
        <v>0</v>
      </c>
      <c r="F699" s="49">
        <v>0</v>
      </c>
      <c r="G699" s="49">
        <v>0</v>
      </c>
      <c r="H699" s="49">
        <v>0</v>
      </c>
      <c r="I699" s="49">
        <v>0</v>
      </c>
      <c r="J699" s="30" t="s">
        <v>0</v>
      </c>
      <c r="K699" s="49">
        <v>0</v>
      </c>
      <c r="L699" s="49">
        <f t="shared" si="14"/>
        <v>0</v>
      </c>
      <c r="M699" s="14"/>
    </row>
    <row r="700" spans="1:13" x14ac:dyDescent="0.2">
      <c r="A700" s="38">
        <v>2021</v>
      </c>
      <c r="B700" s="38" t="s">
        <v>299</v>
      </c>
      <c r="C700" s="30" t="s">
        <v>0</v>
      </c>
      <c r="D700" s="49">
        <v>66972919</v>
      </c>
      <c r="E700" s="49">
        <v>120212348</v>
      </c>
      <c r="F700" s="49">
        <v>171827366</v>
      </c>
      <c r="G700" s="49">
        <v>8942133</v>
      </c>
      <c r="H700" s="49">
        <v>9533308</v>
      </c>
      <c r="I700" s="49">
        <v>26347452</v>
      </c>
      <c r="J700" s="30" t="s">
        <v>0</v>
      </c>
      <c r="K700" s="49">
        <v>127510</v>
      </c>
      <c r="L700" s="49">
        <f t="shared" si="14"/>
        <v>403963036</v>
      </c>
      <c r="M700" s="14"/>
    </row>
    <row r="701" spans="1:13" x14ac:dyDescent="0.2">
      <c r="A701" s="38">
        <v>2021</v>
      </c>
      <c r="B701" s="38" t="s">
        <v>318</v>
      </c>
      <c r="C701" s="30"/>
      <c r="D701" s="49"/>
      <c r="E701" s="49"/>
      <c r="F701" s="49"/>
      <c r="G701" s="49"/>
      <c r="H701" s="49"/>
      <c r="I701" s="49"/>
      <c r="J701" s="30"/>
      <c r="K701" s="49"/>
      <c r="L701" s="49"/>
      <c r="M701" s="14"/>
    </row>
    <row r="702" spans="1:13" x14ac:dyDescent="0.2">
      <c r="A702" s="38">
        <v>2021</v>
      </c>
      <c r="B702" s="38" t="s">
        <v>264</v>
      </c>
      <c r="C702" s="30" t="s">
        <v>0</v>
      </c>
      <c r="D702" s="49">
        <v>348671861</v>
      </c>
      <c r="E702" s="49">
        <v>635487499</v>
      </c>
      <c r="F702" s="49">
        <v>872102</v>
      </c>
      <c r="G702" s="49">
        <v>3807489</v>
      </c>
      <c r="H702" s="49">
        <v>36243963</v>
      </c>
      <c r="I702" s="49">
        <v>986432178</v>
      </c>
      <c r="J702" s="30" t="s">
        <v>0</v>
      </c>
      <c r="K702" s="49">
        <v>10421185</v>
      </c>
      <c r="L702" s="49">
        <f t="shared" ref="L702:L736" si="15">SUM(D702:I702,K702)</f>
        <v>2021936277</v>
      </c>
      <c r="M702" s="14"/>
    </row>
    <row r="703" spans="1:13" x14ac:dyDescent="0.2">
      <c r="A703" s="38">
        <v>2021</v>
      </c>
      <c r="B703" s="38" t="s">
        <v>265</v>
      </c>
      <c r="C703" s="30" t="s">
        <v>0</v>
      </c>
      <c r="D703" s="49">
        <v>0</v>
      </c>
      <c r="E703" s="49">
        <v>0</v>
      </c>
      <c r="F703" s="49">
        <v>0</v>
      </c>
      <c r="G703" s="49">
        <v>0</v>
      </c>
      <c r="H703" s="49">
        <v>0</v>
      </c>
      <c r="I703" s="49">
        <v>0</v>
      </c>
      <c r="J703" s="30" t="s">
        <v>0</v>
      </c>
      <c r="K703" s="49">
        <v>0</v>
      </c>
      <c r="L703" s="49">
        <f t="shared" si="15"/>
        <v>0</v>
      </c>
      <c r="M703" s="14"/>
    </row>
    <row r="704" spans="1:13" x14ac:dyDescent="0.2">
      <c r="A704" s="38">
        <v>2021</v>
      </c>
      <c r="B704" s="38" t="s">
        <v>266</v>
      </c>
      <c r="C704" s="30" t="s">
        <v>0</v>
      </c>
      <c r="D704" s="49">
        <v>-13983134</v>
      </c>
      <c r="E704" s="49">
        <v>-233794</v>
      </c>
      <c r="F704" s="49">
        <v>-535164</v>
      </c>
      <c r="G704" s="49">
        <v>0</v>
      </c>
      <c r="H704" s="49">
        <v>664023</v>
      </c>
      <c r="I704" s="49">
        <v>-24524631</v>
      </c>
      <c r="J704" s="30" t="s">
        <v>0</v>
      </c>
      <c r="K704" s="49">
        <v>0</v>
      </c>
      <c r="L704" s="49">
        <f t="shared" si="15"/>
        <v>-38612700</v>
      </c>
      <c r="M704" s="14"/>
    </row>
    <row r="705" spans="1:13" x14ac:dyDescent="0.2">
      <c r="A705" s="38">
        <v>2021</v>
      </c>
      <c r="B705" s="38" t="s">
        <v>267</v>
      </c>
      <c r="C705" s="30" t="s">
        <v>0</v>
      </c>
      <c r="D705" s="49">
        <v>80169048</v>
      </c>
      <c r="E705" s="49">
        <v>24845015</v>
      </c>
      <c r="F705" s="49">
        <v>299468877</v>
      </c>
      <c r="G705" s="49">
        <v>89699990</v>
      </c>
      <c r="H705" s="49">
        <v>39812955</v>
      </c>
      <c r="I705" s="49">
        <v>208114118</v>
      </c>
      <c r="J705" s="30" t="s">
        <v>0</v>
      </c>
      <c r="K705" s="49">
        <v>4104416</v>
      </c>
      <c r="L705" s="49">
        <f t="shared" si="15"/>
        <v>746214419</v>
      </c>
      <c r="M705" s="14"/>
    </row>
    <row r="706" spans="1:13" x14ac:dyDescent="0.2">
      <c r="A706" s="38">
        <v>2021</v>
      </c>
      <c r="B706" s="38" t="s">
        <v>268</v>
      </c>
      <c r="C706" s="30" t="s">
        <v>0</v>
      </c>
      <c r="D706" s="49">
        <v>414857775</v>
      </c>
      <c r="E706" s="49">
        <v>660098720</v>
      </c>
      <c r="F706" s="49">
        <v>299805815</v>
      </c>
      <c r="G706" s="49">
        <v>93507479</v>
      </c>
      <c r="H706" s="49">
        <v>76720941</v>
      </c>
      <c r="I706" s="49">
        <v>1170021665</v>
      </c>
      <c r="J706" s="30" t="s">
        <v>0</v>
      </c>
      <c r="K706" s="49">
        <v>14525601</v>
      </c>
      <c r="L706" s="49">
        <f t="shared" si="15"/>
        <v>2729537996</v>
      </c>
      <c r="M706" s="14"/>
    </row>
    <row r="707" spans="1:13" x14ac:dyDescent="0.2">
      <c r="A707" s="38">
        <v>2021</v>
      </c>
      <c r="B707" s="38" t="s">
        <v>269</v>
      </c>
      <c r="C707" s="30" t="s">
        <v>0</v>
      </c>
      <c r="D707" s="49">
        <v>0</v>
      </c>
      <c r="E707" s="49">
        <v>126</v>
      </c>
      <c r="F707" s="49">
        <v>0</v>
      </c>
      <c r="G707" s="49">
        <v>0</v>
      </c>
      <c r="H707" s="49">
        <v>0</v>
      </c>
      <c r="I707" s="49">
        <v>65</v>
      </c>
      <c r="J707" s="30" t="s">
        <v>0</v>
      </c>
      <c r="K707" s="49">
        <v>0</v>
      </c>
      <c r="L707" s="49">
        <f t="shared" si="15"/>
        <v>191</v>
      </c>
      <c r="M707" s="14"/>
    </row>
    <row r="708" spans="1:13" x14ac:dyDescent="0.2">
      <c r="A708" s="38">
        <v>2021</v>
      </c>
      <c r="B708" s="38" t="s">
        <v>300</v>
      </c>
      <c r="C708" s="30" t="s">
        <v>0</v>
      </c>
      <c r="D708" s="49">
        <v>414857775</v>
      </c>
      <c r="E708" s="49">
        <v>660098846</v>
      </c>
      <c r="F708" s="49">
        <v>299805815</v>
      </c>
      <c r="G708" s="49">
        <v>93507479</v>
      </c>
      <c r="H708" s="49">
        <v>76720941</v>
      </c>
      <c r="I708" s="49">
        <v>1170021730</v>
      </c>
      <c r="J708" s="30" t="s">
        <v>0</v>
      </c>
      <c r="K708" s="49">
        <v>14525601</v>
      </c>
      <c r="L708" s="49">
        <f t="shared" si="15"/>
        <v>2729538187</v>
      </c>
      <c r="M708" s="14"/>
    </row>
    <row r="709" spans="1:13" x14ac:dyDescent="0.2">
      <c r="A709" s="38">
        <v>2021</v>
      </c>
      <c r="B709" s="38" t="s">
        <v>301</v>
      </c>
      <c r="C709" s="30" t="s">
        <v>0</v>
      </c>
      <c r="D709" s="49">
        <v>557327570</v>
      </c>
      <c r="E709" s="49">
        <v>803196735</v>
      </c>
      <c r="F709" s="49">
        <v>564551172</v>
      </c>
      <c r="G709" s="49">
        <v>115969346</v>
      </c>
      <c r="H709" s="49">
        <v>103835868</v>
      </c>
      <c r="I709" s="49">
        <v>1305717876</v>
      </c>
      <c r="J709" s="30" t="s">
        <v>0</v>
      </c>
      <c r="K709" s="49">
        <v>26761248</v>
      </c>
      <c r="L709" s="49">
        <f t="shared" si="15"/>
        <v>3477359815</v>
      </c>
      <c r="M709" s="14"/>
    </row>
    <row r="710" spans="1:13" x14ac:dyDescent="0.2">
      <c r="A710" s="38">
        <v>2022</v>
      </c>
      <c r="B710" s="38" t="s">
        <v>246</v>
      </c>
      <c r="C710" s="30" t="s">
        <v>0</v>
      </c>
      <c r="D710" s="49">
        <v>1799208</v>
      </c>
      <c r="E710" s="49">
        <v>0</v>
      </c>
      <c r="F710" s="49">
        <v>99711133</v>
      </c>
      <c r="G710" s="49">
        <v>0</v>
      </c>
      <c r="H710" s="49">
        <v>277243</v>
      </c>
      <c r="I710" s="49">
        <v>0</v>
      </c>
      <c r="J710" s="30" t="s">
        <v>0</v>
      </c>
      <c r="K710" s="49">
        <v>0</v>
      </c>
      <c r="L710" s="49">
        <f t="shared" si="15"/>
        <v>101787584</v>
      </c>
      <c r="M710" s="14"/>
    </row>
    <row r="711" spans="1:13" x14ac:dyDescent="0.2">
      <c r="A711" s="38">
        <v>2022</v>
      </c>
      <c r="B711" s="38" t="s">
        <v>295</v>
      </c>
      <c r="C711" s="30" t="s">
        <v>0</v>
      </c>
      <c r="D711" s="49">
        <v>0</v>
      </c>
      <c r="E711" s="49">
        <v>0</v>
      </c>
      <c r="F711" s="49">
        <v>0</v>
      </c>
      <c r="G711" s="49">
        <v>0</v>
      </c>
      <c r="H711" s="49">
        <v>0</v>
      </c>
      <c r="I711" s="49">
        <v>0</v>
      </c>
      <c r="J711" s="30" t="s">
        <v>0</v>
      </c>
      <c r="K711" s="49">
        <v>0</v>
      </c>
      <c r="L711" s="49">
        <f t="shared" si="15"/>
        <v>0</v>
      </c>
      <c r="M711" s="14"/>
    </row>
    <row r="712" spans="1:13" x14ac:dyDescent="0.2">
      <c r="A712" s="38">
        <v>2022</v>
      </c>
      <c r="B712" s="38" t="s">
        <v>248</v>
      </c>
      <c r="C712" s="30" t="s">
        <v>0</v>
      </c>
      <c r="D712" s="49">
        <v>0</v>
      </c>
      <c r="E712" s="49">
        <v>0</v>
      </c>
      <c r="F712" s="49">
        <v>0</v>
      </c>
      <c r="G712" s="49">
        <v>158187</v>
      </c>
      <c r="H712" s="49">
        <v>0</v>
      </c>
      <c r="I712" s="49">
        <v>1383210</v>
      </c>
      <c r="J712" s="30" t="s">
        <v>0</v>
      </c>
      <c r="K712" s="49">
        <v>0</v>
      </c>
      <c r="L712" s="49">
        <f t="shared" si="15"/>
        <v>1541397</v>
      </c>
      <c r="M712" s="14"/>
    </row>
    <row r="713" spans="1:13" x14ac:dyDescent="0.2">
      <c r="A713" s="38">
        <v>2022</v>
      </c>
      <c r="B713" s="38" t="s">
        <v>249</v>
      </c>
      <c r="C713" s="30" t="s">
        <v>0</v>
      </c>
      <c r="D713" s="49">
        <v>19672074</v>
      </c>
      <c r="E713" s="49">
        <v>7590241</v>
      </c>
      <c r="F713" s="49">
        <v>58311332</v>
      </c>
      <c r="G713" s="49">
        <v>6259943</v>
      </c>
      <c r="H713" s="49">
        <v>9490003</v>
      </c>
      <c r="I713" s="49">
        <v>74870074</v>
      </c>
      <c r="J713" s="30" t="s">
        <v>0</v>
      </c>
      <c r="K713" s="49">
        <v>1296989</v>
      </c>
      <c r="L713" s="49">
        <f t="shared" si="15"/>
        <v>177490656</v>
      </c>
      <c r="M713" s="14"/>
    </row>
    <row r="714" spans="1:13" x14ac:dyDescent="0.2">
      <c r="A714" s="38">
        <v>2022</v>
      </c>
      <c r="B714" s="38" t="s">
        <v>296</v>
      </c>
      <c r="C714" s="30" t="s">
        <v>0</v>
      </c>
      <c r="D714" s="49">
        <v>141080</v>
      </c>
      <c r="E714" s="49">
        <v>2501718</v>
      </c>
      <c r="F714" s="49">
        <v>2204191</v>
      </c>
      <c r="G714" s="49">
        <v>913509</v>
      </c>
      <c r="H714" s="49">
        <v>144077</v>
      </c>
      <c r="I714" s="49">
        <v>3015889</v>
      </c>
      <c r="J714" s="30" t="s">
        <v>0</v>
      </c>
      <c r="K714" s="49">
        <v>0</v>
      </c>
      <c r="L714" s="49">
        <f t="shared" si="15"/>
        <v>8920464</v>
      </c>
      <c r="M714" s="14"/>
    </row>
    <row r="715" spans="1:13" x14ac:dyDescent="0.2">
      <c r="A715" s="38">
        <v>2022</v>
      </c>
      <c r="B715" s="38" t="s">
        <v>185</v>
      </c>
      <c r="C715" s="30" t="s">
        <v>0</v>
      </c>
      <c r="D715" s="49">
        <v>5067543</v>
      </c>
      <c r="E715" s="49">
        <v>37752225</v>
      </c>
      <c r="F715" s="49">
        <v>445780</v>
      </c>
      <c r="G715" s="49">
        <v>3907651</v>
      </c>
      <c r="H715" s="49">
        <v>9488803</v>
      </c>
      <c r="I715" s="49">
        <v>13628340</v>
      </c>
      <c r="J715" s="30" t="s">
        <v>0</v>
      </c>
      <c r="K715" s="49">
        <v>469575</v>
      </c>
      <c r="L715" s="49">
        <f t="shared" si="15"/>
        <v>70759917</v>
      </c>
      <c r="M715" s="14"/>
    </row>
    <row r="716" spans="1:13" x14ac:dyDescent="0.2">
      <c r="A716" s="38">
        <v>2022</v>
      </c>
      <c r="B716" s="38" t="s">
        <v>251</v>
      </c>
      <c r="C716" s="30" t="s">
        <v>0</v>
      </c>
      <c r="D716" s="49">
        <v>26792295</v>
      </c>
      <c r="E716" s="49">
        <v>0</v>
      </c>
      <c r="F716" s="49">
        <v>8200903</v>
      </c>
      <c r="G716" s="49">
        <v>0</v>
      </c>
      <c r="H716" s="49">
        <v>3613</v>
      </c>
      <c r="I716" s="49">
        <v>0</v>
      </c>
      <c r="J716" s="30" t="s">
        <v>0</v>
      </c>
      <c r="K716" s="49">
        <v>1842614</v>
      </c>
      <c r="L716" s="49">
        <f t="shared" si="15"/>
        <v>36839425</v>
      </c>
      <c r="M716" s="14"/>
    </row>
    <row r="717" spans="1:13" x14ac:dyDescent="0.2">
      <c r="A717" s="38">
        <v>2022</v>
      </c>
      <c r="B717" s="38" t="s">
        <v>252</v>
      </c>
      <c r="C717" s="30" t="s">
        <v>0</v>
      </c>
      <c r="D717" s="49">
        <v>26618071</v>
      </c>
      <c r="E717" s="49">
        <v>2014447</v>
      </c>
      <c r="F717" s="49">
        <v>0</v>
      </c>
      <c r="G717" s="49">
        <v>0</v>
      </c>
      <c r="H717" s="49">
        <v>534315</v>
      </c>
      <c r="I717" s="49">
        <v>864530</v>
      </c>
      <c r="J717" s="30" t="s">
        <v>0</v>
      </c>
      <c r="K717" s="49">
        <v>113977</v>
      </c>
      <c r="L717" s="49">
        <f t="shared" si="15"/>
        <v>30145340</v>
      </c>
      <c r="M717" s="14"/>
    </row>
    <row r="718" spans="1:13" x14ac:dyDescent="0.2">
      <c r="A718" s="38">
        <v>2022</v>
      </c>
      <c r="B718" s="38" t="s">
        <v>253</v>
      </c>
      <c r="C718" s="30" t="s">
        <v>0</v>
      </c>
      <c r="D718" s="49">
        <v>0</v>
      </c>
      <c r="E718" s="49">
        <v>0</v>
      </c>
      <c r="F718" s="49">
        <v>0</v>
      </c>
      <c r="G718" s="49">
        <v>0</v>
      </c>
      <c r="H718" s="49">
        <v>0</v>
      </c>
      <c r="I718" s="49">
        <v>0</v>
      </c>
      <c r="J718" s="30" t="s">
        <v>0</v>
      </c>
      <c r="K718" s="49">
        <v>0</v>
      </c>
      <c r="L718" s="49">
        <f t="shared" si="15"/>
        <v>0</v>
      </c>
      <c r="M718" s="14"/>
    </row>
    <row r="719" spans="1:13" x14ac:dyDescent="0.2">
      <c r="A719" s="38">
        <v>2022</v>
      </c>
      <c r="B719" s="38" t="s">
        <v>254</v>
      </c>
      <c r="C719" s="30" t="s">
        <v>0</v>
      </c>
      <c r="D719" s="49">
        <v>0</v>
      </c>
      <c r="E719" s="49">
        <v>0</v>
      </c>
      <c r="F719" s="49">
        <v>0</v>
      </c>
      <c r="G719" s="49">
        <v>0</v>
      </c>
      <c r="H719" s="49">
        <v>0</v>
      </c>
      <c r="I719" s="49">
        <v>0</v>
      </c>
      <c r="J719" s="30" t="s">
        <v>0</v>
      </c>
      <c r="K719" s="49">
        <v>0</v>
      </c>
      <c r="L719" s="49">
        <f t="shared" si="15"/>
        <v>0</v>
      </c>
      <c r="M719" s="14"/>
    </row>
    <row r="720" spans="1:13" x14ac:dyDescent="0.2">
      <c r="A720" s="38">
        <v>2022</v>
      </c>
      <c r="B720" s="38" t="s">
        <v>255</v>
      </c>
      <c r="C720" s="30" t="s">
        <v>0</v>
      </c>
      <c r="D720" s="49">
        <v>0</v>
      </c>
      <c r="E720" s="49">
        <v>0</v>
      </c>
      <c r="F720" s="49">
        <v>0</v>
      </c>
      <c r="G720" s="49">
        <v>0</v>
      </c>
      <c r="H720" s="49">
        <v>0</v>
      </c>
      <c r="I720" s="49">
        <v>0</v>
      </c>
      <c r="J720" s="30" t="s">
        <v>0</v>
      </c>
      <c r="K720" s="49">
        <v>0</v>
      </c>
      <c r="L720" s="49">
        <f t="shared" si="15"/>
        <v>0</v>
      </c>
      <c r="M720" s="14"/>
    </row>
    <row r="721" spans="1:13" x14ac:dyDescent="0.2">
      <c r="A721" s="38">
        <v>2022</v>
      </c>
      <c r="B721" s="38" t="s">
        <v>256</v>
      </c>
      <c r="C721" s="30" t="s">
        <v>0</v>
      </c>
      <c r="D721" s="49">
        <v>1062660</v>
      </c>
      <c r="E721" s="49">
        <v>1088089</v>
      </c>
      <c r="F721" s="49">
        <v>10277183</v>
      </c>
      <c r="G721" s="49">
        <v>0</v>
      </c>
      <c r="H721" s="49">
        <v>1391703</v>
      </c>
      <c r="I721" s="49">
        <v>2516658</v>
      </c>
      <c r="J721" s="30" t="s">
        <v>0</v>
      </c>
      <c r="K721" s="49">
        <v>97147</v>
      </c>
      <c r="L721" s="49">
        <f t="shared" si="15"/>
        <v>16433440</v>
      </c>
      <c r="M721" s="14"/>
    </row>
    <row r="722" spans="1:13" x14ac:dyDescent="0.2">
      <c r="A722" s="38">
        <v>2022</v>
      </c>
      <c r="B722" s="38" t="s">
        <v>257</v>
      </c>
      <c r="C722" s="30" t="s">
        <v>0</v>
      </c>
      <c r="D722" s="49">
        <v>81152931</v>
      </c>
      <c r="E722" s="49">
        <v>50946720</v>
      </c>
      <c r="F722" s="49">
        <v>179150522</v>
      </c>
      <c r="G722" s="49">
        <v>11239290</v>
      </c>
      <c r="H722" s="49">
        <v>21329757</v>
      </c>
      <c r="I722" s="49">
        <v>96278701</v>
      </c>
      <c r="J722" s="30" t="s">
        <v>0</v>
      </c>
      <c r="K722" s="49">
        <v>3820302</v>
      </c>
      <c r="L722" s="49">
        <f t="shared" si="15"/>
        <v>443918223</v>
      </c>
      <c r="M722" s="14"/>
    </row>
    <row r="723" spans="1:13" x14ac:dyDescent="0.2">
      <c r="A723" s="38">
        <v>2022</v>
      </c>
      <c r="B723" s="38" t="s">
        <v>258</v>
      </c>
      <c r="C723" s="30" t="s">
        <v>0</v>
      </c>
      <c r="D723" s="49">
        <v>0</v>
      </c>
      <c r="E723" s="49">
        <v>0</v>
      </c>
      <c r="F723" s="49">
        <v>0</v>
      </c>
      <c r="G723" s="49">
        <v>0</v>
      </c>
      <c r="H723" s="49">
        <v>0</v>
      </c>
      <c r="I723" s="49">
        <v>0</v>
      </c>
      <c r="J723" s="30" t="s">
        <v>0</v>
      </c>
      <c r="K723" s="49">
        <v>0</v>
      </c>
      <c r="L723" s="49">
        <f t="shared" si="15"/>
        <v>0</v>
      </c>
      <c r="M723" s="14"/>
    </row>
    <row r="724" spans="1:13" x14ac:dyDescent="0.2">
      <c r="A724" s="38">
        <v>2022</v>
      </c>
      <c r="B724" s="38" t="s">
        <v>297</v>
      </c>
      <c r="C724" s="30" t="s">
        <v>0</v>
      </c>
      <c r="D724" s="49">
        <v>81152931</v>
      </c>
      <c r="E724" s="49">
        <v>50946720</v>
      </c>
      <c r="F724" s="49">
        <v>179150522</v>
      </c>
      <c r="G724" s="49">
        <v>11239290</v>
      </c>
      <c r="H724" s="49">
        <v>21329757</v>
      </c>
      <c r="I724" s="49">
        <v>96278701</v>
      </c>
      <c r="J724" s="30" t="s">
        <v>0</v>
      </c>
      <c r="K724" s="49">
        <v>3820302</v>
      </c>
      <c r="L724" s="49">
        <f t="shared" si="15"/>
        <v>443918223</v>
      </c>
      <c r="M724" s="14"/>
    </row>
    <row r="725" spans="1:13" x14ac:dyDescent="0.2">
      <c r="A725" s="38">
        <v>2022</v>
      </c>
      <c r="B725" s="38" t="s">
        <v>246</v>
      </c>
      <c r="C725" s="30" t="s">
        <v>0</v>
      </c>
      <c r="D725" s="49">
        <v>475082</v>
      </c>
      <c r="E725" s="49">
        <v>0</v>
      </c>
      <c r="F725" s="49">
        <v>2619365</v>
      </c>
      <c r="G725" s="49">
        <v>0</v>
      </c>
      <c r="H725" s="49">
        <v>2064864</v>
      </c>
      <c r="I725" s="49">
        <v>0</v>
      </c>
      <c r="J725" s="30" t="s">
        <v>0</v>
      </c>
      <c r="K725" s="49">
        <v>0</v>
      </c>
      <c r="L725" s="49">
        <f t="shared" si="15"/>
        <v>5159311</v>
      </c>
      <c r="M725" s="14"/>
    </row>
    <row r="726" spans="1:13" x14ac:dyDescent="0.2">
      <c r="A726" s="38">
        <v>2022</v>
      </c>
      <c r="B726" s="38" t="s">
        <v>247</v>
      </c>
      <c r="C726" s="30" t="s">
        <v>0</v>
      </c>
      <c r="D726" s="49">
        <v>0</v>
      </c>
      <c r="E726" s="49">
        <v>0</v>
      </c>
      <c r="F726" s="49">
        <v>0</v>
      </c>
      <c r="G726" s="49">
        <v>0</v>
      </c>
      <c r="H726" s="49">
        <v>0</v>
      </c>
      <c r="I726" s="49">
        <v>0</v>
      </c>
      <c r="J726" s="30" t="s">
        <v>0</v>
      </c>
      <c r="K726" s="49">
        <v>0</v>
      </c>
      <c r="L726" s="49">
        <f t="shared" si="15"/>
        <v>0</v>
      </c>
      <c r="M726" s="14"/>
    </row>
    <row r="727" spans="1:13" x14ac:dyDescent="0.2">
      <c r="A727" s="38">
        <v>2022</v>
      </c>
      <c r="B727" s="38" t="s">
        <v>248</v>
      </c>
      <c r="C727" s="30" t="s">
        <v>0</v>
      </c>
      <c r="D727" s="49">
        <v>0</v>
      </c>
      <c r="E727" s="49">
        <v>0</v>
      </c>
      <c r="F727" s="49">
        <v>0</v>
      </c>
      <c r="G727" s="49">
        <v>1490889</v>
      </c>
      <c r="H727" s="49">
        <v>0</v>
      </c>
      <c r="I727" s="49">
        <v>1483072</v>
      </c>
      <c r="J727" s="30" t="s">
        <v>0</v>
      </c>
      <c r="K727" s="49">
        <v>0</v>
      </c>
      <c r="L727" s="49">
        <f t="shared" si="15"/>
        <v>2973961</v>
      </c>
      <c r="M727" s="14"/>
    </row>
    <row r="728" spans="1:13" x14ac:dyDescent="0.2">
      <c r="A728" s="38">
        <v>2022</v>
      </c>
      <c r="B728" s="38" t="s">
        <v>249</v>
      </c>
      <c r="C728" s="30" t="s">
        <v>0</v>
      </c>
      <c r="D728" s="49">
        <v>0</v>
      </c>
      <c r="E728" s="49">
        <v>0</v>
      </c>
      <c r="F728" s="49">
        <v>0</v>
      </c>
      <c r="G728" s="49">
        <v>0</v>
      </c>
      <c r="H728" s="49">
        <v>0</v>
      </c>
      <c r="I728" s="49">
        <v>0</v>
      </c>
      <c r="J728" s="30" t="s">
        <v>0</v>
      </c>
      <c r="K728" s="49">
        <v>0</v>
      </c>
      <c r="L728" s="49">
        <f t="shared" si="15"/>
        <v>0</v>
      </c>
      <c r="M728" s="14"/>
    </row>
    <row r="729" spans="1:13" x14ac:dyDescent="0.2">
      <c r="A729" s="38">
        <v>2022</v>
      </c>
      <c r="B729" s="38" t="s">
        <v>296</v>
      </c>
      <c r="C729" s="30" t="s">
        <v>0</v>
      </c>
      <c r="D729" s="49">
        <v>0</v>
      </c>
      <c r="E729" s="49">
        <v>0</v>
      </c>
      <c r="F729" s="49">
        <v>3682774</v>
      </c>
      <c r="G729" s="49">
        <v>0</v>
      </c>
      <c r="H729" s="49">
        <v>0</v>
      </c>
      <c r="I729" s="49">
        <v>0</v>
      </c>
      <c r="J729" s="30" t="s">
        <v>0</v>
      </c>
      <c r="K729" s="49">
        <v>0</v>
      </c>
      <c r="L729" s="49">
        <f t="shared" si="15"/>
        <v>3682774</v>
      </c>
      <c r="M729" s="14"/>
    </row>
    <row r="730" spans="1:13" x14ac:dyDescent="0.2">
      <c r="A730" s="38">
        <v>2022</v>
      </c>
      <c r="B730" s="38" t="s">
        <v>185</v>
      </c>
      <c r="C730" s="30" t="s">
        <v>0</v>
      </c>
      <c r="D730" s="49">
        <v>0</v>
      </c>
      <c r="E730" s="49">
        <v>0</v>
      </c>
      <c r="F730" s="49">
        <v>0</v>
      </c>
      <c r="G730" s="49">
        <v>0</v>
      </c>
      <c r="H730" s="49">
        <v>882156</v>
      </c>
      <c r="I730" s="49">
        <v>479867</v>
      </c>
      <c r="J730" s="30" t="s">
        <v>0</v>
      </c>
      <c r="K730" s="49">
        <v>0</v>
      </c>
      <c r="L730" s="49">
        <f t="shared" si="15"/>
        <v>1362023</v>
      </c>
      <c r="M730" s="14"/>
    </row>
    <row r="731" spans="1:13" x14ac:dyDescent="0.2">
      <c r="A731" s="38">
        <v>2022</v>
      </c>
      <c r="B731" s="38" t="s">
        <v>261</v>
      </c>
      <c r="C731" s="30" t="s">
        <v>0</v>
      </c>
      <c r="D731" s="49">
        <v>66896947</v>
      </c>
      <c r="E731" s="49">
        <v>122313913</v>
      </c>
      <c r="F731" s="49">
        <v>78164573</v>
      </c>
      <c r="G731" s="49">
        <v>7059333</v>
      </c>
      <c r="H731" s="49">
        <v>5046889</v>
      </c>
      <c r="I731" s="49">
        <v>23370206</v>
      </c>
      <c r="J731" s="30" t="s">
        <v>0</v>
      </c>
      <c r="K731" s="49">
        <v>0</v>
      </c>
      <c r="L731" s="49">
        <f t="shared" si="15"/>
        <v>302851861</v>
      </c>
      <c r="M731" s="14"/>
    </row>
    <row r="732" spans="1:13" x14ac:dyDescent="0.2">
      <c r="A732" s="38">
        <v>2022</v>
      </c>
      <c r="B732" s="38" t="s">
        <v>298</v>
      </c>
      <c r="C732" s="30" t="s">
        <v>0</v>
      </c>
      <c r="D732" s="49">
        <v>61632</v>
      </c>
      <c r="E732" s="49">
        <v>5402989</v>
      </c>
      <c r="F732" s="49">
        <v>0</v>
      </c>
      <c r="G732" s="49">
        <v>0</v>
      </c>
      <c r="H732" s="49">
        <v>1485169</v>
      </c>
      <c r="I732" s="49">
        <v>46949</v>
      </c>
      <c r="J732" s="30" t="s">
        <v>0</v>
      </c>
      <c r="K732" s="49">
        <v>677669</v>
      </c>
      <c r="L732" s="49">
        <f t="shared" si="15"/>
        <v>7674408</v>
      </c>
      <c r="M732" s="14"/>
    </row>
    <row r="733" spans="1:13" x14ac:dyDescent="0.2">
      <c r="A733" s="38">
        <v>2022</v>
      </c>
      <c r="B733" s="38" t="s">
        <v>253</v>
      </c>
      <c r="C733" s="30" t="s">
        <v>0</v>
      </c>
      <c r="D733" s="49">
        <v>0</v>
      </c>
      <c r="E733" s="49">
        <v>0</v>
      </c>
      <c r="F733" s="49">
        <v>0</v>
      </c>
      <c r="G733" s="49">
        <v>0</v>
      </c>
      <c r="H733" s="49">
        <v>0</v>
      </c>
      <c r="I733" s="49">
        <v>0</v>
      </c>
      <c r="J733" s="30" t="s">
        <v>0</v>
      </c>
      <c r="K733" s="49">
        <v>0</v>
      </c>
      <c r="L733" s="49">
        <f t="shared" si="15"/>
        <v>0</v>
      </c>
      <c r="M733" s="14"/>
    </row>
    <row r="734" spans="1:13" x14ac:dyDescent="0.2">
      <c r="A734" s="38">
        <v>2022</v>
      </c>
      <c r="B734" s="38" t="s">
        <v>254</v>
      </c>
      <c r="C734" s="30" t="s">
        <v>0</v>
      </c>
      <c r="D734" s="49">
        <v>0</v>
      </c>
      <c r="E734" s="49">
        <v>0</v>
      </c>
      <c r="F734" s="49">
        <v>593755</v>
      </c>
      <c r="G734" s="49">
        <v>0</v>
      </c>
      <c r="H734" s="49">
        <v>0</v>
      </c>
      <c r="I734" s="49">
        <v>0</v>
      </c>
      <c r="J734" s="30" t="s">
        <v>0</v>
      </c>
      <c r="K734" s="49">
        <v>0</v>
      </c>
      <c r="L734" s="49">
        <f t="shared" si="15"/>
        <v>593755</v>
      </c>
      <c r="M734" s="14"/>
    </row>
    <row r="735" spans="1:13" x14ac:dyDescent="0.2">
      <c r="A735" s="38">
        <v>2022</v>
      </c>
      <c r="B735" s="38" t="s">
        <v>255</v>
      </c>
      <c r="C735" s="30" t="s">
        <v>0</v>
      </c>
      <c r="D735" s="49">
        <v>0</v>
      </c>
      <c r="E735" s="49">
        <v>0</v>
      </c>
      <c r="F735" s="49">
        <v>0</v>
      </c>
      <c r="G735" s="49">
        <v>0</v>
      </c>
      <c r="H735" s="49">
        <v>0</v>
      </c>
      <c r="I735" s="49">
        <v>0</v>
      </c>
      <c r="J735" s="30" t="s">
        <v>0</v>
      </c>
      <c r="K735" s="49">
        <v>0</v>
      </c>
      <c r="L735" s="49">
        <f t="shared" si="15"/>
        <v>0</v>
      </c>
      <c r="M735" s="14"/>
    </row>
    <row r="736" spans="1:13" x14ac:dyDescent="0.2">
      <c r="A736" s="38">
        <v>2022</v>
      </c>
      <c r="B736" s="38" t="s">
        <v>299</v>
      </c>
      <c r="C736" s="30" t="s">
        <v>0</v>
      </c>
      <c r="D736" s="49">
        <v>67433661</v>
      </c>
      <c r="E736" s="49">
        <v>127716902</v>
      </c>
      <c r="F736" s="49">
        <v>85060467</v>
      </c>
      <c r="G736" s="49">
        <v>8550222</v>
      </c>
      <c r="H736" s="49">
        <v>9479078</v>
      </c>
      <c r="I736" s="49">
        <v>25380094</v>
      </c>
      <c r="J736" s="30" t="s">
        <v>0</v>
      </c>
      <c r="K736" s="49">
        <v>677669</v>
      </c>
      <c r="L736" s="49">
        <f t="shared" si="15"/>
        <v>324298093</v>
      </c>
      <c r="M736" s="14"/>
    </row>
    <row r="737" spans="1:13" x14ac:dyDescent="0.2">
      <c r="A737" s="38">
        <v>2022</v>
      </c>
      <c r="B737" s="38" t="s">
        <v>318</v>
      </c>
      <c r="C737" s="30"/>
      <c r="E737" s="49"/>
      <c r="F737" s="49"/>
      <c r="G737" s="49"/>
      <c r="H737" s="49"/>
      <c r="I737" s="49"/>
      <c r="J737" s="30"/>
      <c r="K737" s="49"/>
      <c r="L737" s="49"/>
      <c r="M737" s="14"/>
    </row>
    <row r="738" spans="1:13" x14ac:dyDescent="0.2">
      <c r="A738" s="38">
        <v>2022</v>
      </c>
      <c r="B738" s="38" t="s">
        <v>264</v>
      </c>
      <c r="C738" s="30" t="s">
        <v>0</v>
      </c>
      <c r="D738" s="49">
        <v>348671861</v>
      </c>
      <c r="E738" s="49">
        <v>565583879</v>
      </c>
      <c r="F738" s="49">
        <v>872102</v>
      </c>
      <c r="G738" s="49">
        <v>3807489</v>
      </c>
      <c r="H738" s="49">
        <v>36243963</v>
      </c>
      <c r="I738" s="49">
        <v>986432178</v>
      </c>
      <c r="J738" s="30" t="s">
        <v>0</v>
      </c>
      <c r="K738" s="49">
        <v>10421185</v>
      </c>
      <c r="L738" s="49">
        <f t="shared" ref="L738:L772" si="16">SUM(D738:I738,K738)</f>
        <v>1952032657</v>
      </c>
      <c r="M738" s="14"/>
    </row>
    <row r="739" spans="1:13" x14ac:dyDescent="0.2">
      <c r="A739" s="38">
        <v>2022</v>
      </c>
      <c r="B739" s="38" t="s">
        <v>265</v>
      </c>
      <c r="C739" s="30" t="s">
        <v>0</v>
      </c>
      <c r="D739" s="49">
        <v>0</v>
      </c>
      <c r="E739" s="49">
        <v>0</v>
      </c>
      <c r="F739" s="49">
        <v>0</v>
      </c>
      <c r="G739" s="49">
        <v>0</v>
      </c>
      <c r="H739" s="49">
        <v>0</v>
      </c>
      <c r="I739" s="49">
        <v>0</v>
      </c>
      <c r="J739" s="30" t="s">
        <v>0</v>
      </c>
      <c r="K739" s="49">
        <v>0</v>
      </c>
      <c r="L739" s="49">
        <f t="shared" si="16"/>
        <v>0</v>
      </c>
      <c r="M739" s="14"/>
    </row>
    <row r="740" spans="1:13" x14ac:dyDescent="0.2">
      <c r="A740" s="38">
        <v>2022</v>
      </c>
      <c r="B740" s="38" t="s">
        <v>266</v>
      </c>
      <c r="C740" s="30" t="s">
        <v>0</v>
      </c>
      <c r="D740" s="49">
        <v>-18452356</v>
      </c>
      <c r="E740" s="49">
        <v>-187710</v>
      </c>
      <c r="F740" s="49">
        <v>-490501</v>
      </c>
      <c r="G740" s="49">
        <v>0</v>
      </c>
      <c r="H740" s="49">
        <v>921788</v>
      </c>
      <c r="I740" s="49">
        <v>-31585945</v>
      </c>
      <c r="J740" s="30" t="s">
        <v>0</v>
      </c>
      <c r="K740" s="49">
        <v>0</v>
      </c>
      <c r="L740" s="49">
        <f t="shared" si="16"/>
        <v>-49794724</v>
      </c>
      <c r="M740" s="14"/>
    </row>
    <row r="741" spans="1:13" x14ac:dyDescent="0.2">
      <c r="A741" s="38">
        <v>2022</v>
      </c>
      <c r="B741" s="38" t="s">
        <v>267</v>
      </c>
      <c r="C741" s="30" t="s">
        <v>0</v>
      </c>
      <c r="D741" s="49">
        <v>96514209</v>
      </c>
      <c r="E741" s="49">
        <v>40668610</v>
      </c>
      <c r="F741" s="49">
        <v>288315817</v>
      </c>
      <c r="G741" s="49">
        <v>77548514</v>
      </c>
      <c r="H741" s="49">
        <v>37444299</v>
      </c>
      <c r="I741" s="49">
        <v>234568517</v>
      </c>
      <c r="J741" s="30" t="s">
        <v>0</v>
      </c>
      <c r="K741" s="49">
        <v>4968932</v>
      </c>
      <c r="L741" s="49">
        <f t="shared" si="16"/>
        <v>780028898</v>
      </c>
      <c r="M741" s="14"/>
    </row>
    <row r="742" spans="1:13" x14ac:dyDescent="0.2">
      <c r="A742" s="38">
        <v>2022</v>
      </c>
      <c r="B742" s="38" t="s">
        <v>268</v>
      </c>
      <c r="C742" s="30" t="s">
        <v>0</v>
      </c>
      <c r="D742" s="49">
        <v>426733714</v>
      </c>
      <c r="E742" s="49">
        <v>606064779</v>
      </c>
      <c r="F742" s="49">
        <v>288697418</v>
      </c>
      <c r="G742" s="49">
        <v>81356003</v>
      </c>
      <c r="H742" s="49">
        <v>74610050</v>
      </c>
      <c r="I742" s="49">
        <v>1189414750</v>
      </c>
      <c r="J742" s="30" t="s">
        <v>0</v>
      </c>
      <c r="K742" s="49">
        <v>15390117</v>
      </c>
      <c r="L742" s="49">
        <f t="shared" si="16"/>
        <v>2682266831</v>
      </c>
      <c r="M742" s="14"/>
    </row>
    <row r="743" spans="1:13" x14ac:dyDescent="0.2">
      <c r="A743" s="38">
        <v>2022</v>
      </c>
      <c r="B743" s="38" t="s">
        <v>269</v>
      </c>
      <c r="C743" s="30" t="s">
        <v>0</v>
      </c>
      <c r="D743" s="49">
        <v>0</v>
      </c>
      <c r="E743" s="49">
        <v>136</v>
      </c>
      <c r="F743" s="49">
        <v>0</v>
      </c>
      <c r="G743" s="49">
        <v>0</v>
      </c>
      <c r="H743" s="49">
        <v>0</v>
      </c>
      <c r="I743" s="49">
        <v>58</v>
      </c>
      <c r="J743" s="30" t="s">
        <v>0</v>
      </c>
      <c r="K743" s="49">
        <v>0</v>
      </c>
      <c r="L743" s="49">
        <f t="shared" si="16"/>
        <v>194</v>
      </c>
      <c r="M743" s="14"/>
    </row>
    <row r="744" spans="1:13" x14ac:dyDescent="0.2">
      <c r="A744" s="38">
        <v>2022</v>
      </c>
      <c r="B744" s="38" t="s">
        <v>300</v>
      </c>
      <c r="C744" s="30" t="s">
        <v>0</v>
      </c>
      <c r="D744" s="49">
        <v>426733714</v>
      </c>
      <c r="E744" s="49">
        <v>606064915</v>
      </c>
      <c r="F744" s="49">
        <v>288697418</v>
      </c>
      <c r="G744" s="49">
        <v>81356003</v>
      </c>
      <c r="H744" s="49">
        <v>74610050</v>
      </c>
      <c r="I744" s="49">
        <v>1189414808</v>
      </c>
      <c r="J744" s="30" t="s">
        <v>0</v>
      </c>
      <c r="K744" s="49">
        <v>15390117</v>
      </c>
      <c r="L744" s="49">
        <f t="shared" si="16"/>
        <v>2682267025</v>
      </c>
      <c r="M744" s="14"/>
    </row>
    <row r="745" spans="1:13" x14ac:dyDescent="0.2">
      <c r="A745" s="38">
        <v>2022</v>
      </c>
      <c r="B745" s="38" t="s">
        <v>301</v>
      </c>
      <c r="C745" s="30" t="s">
        <v>0</v>
      </c>
      <c r="D745" s="49">
        <v>575320306</v>
      </c>
      <c r="E745" s="49">
        <v>784728537</v>
      </c>
      <c r="F745" s="49">
        <v>552908407</v>
      </c>
      <c r="G745" s="49">
        <v>101145515</v>
      </c>
      <c r="H745" s="49">
        <v>105418885</v>
      </c>
      <c r="I745" s="49">
        <v>1311073603</v>
      </c>
      <c r="J745" s="30" t="s">
        <v>0</v>
      </c>
      <c r="K745" s="49">
        <v>19888088</v>
      </c>
      <c r="L745" s="49">
        <f>SUM(D745:I745,K745)</f>
        <v>3450483341</v>
      </c>
      <c r="M745" s="14"/>
    </row>
    <row r="746" spans="1:13" x14ac:dyDescent="0.2">
      <c r="A746" s="38">
        <v>2023</v>
      </c>
      <c r="B746" s="38" t="s">
        <v>246</v>
      </c>
      <c r="C746" s="30" t="s">
        <v>0</v>
      </c>
      <c r="D746" s="49">
        <v>636438</v>
      </c>
      <c r="E746" s="49">
        <v>0</v>
      </c>
      <c r="F746" s="49">
        <v>5241121</v>
      </c>
      <c r="G746" s="49">
        <v>0</v>
      </c>
      <c r="H746" s="49">
        <v>303421</v>
      </c>
      <c r="I746" s="49">
        <v>0</v>
      </c>
      <c r="J746" s="30" t="s">
        <v>0</v>
      </c>
      <c r="K746" s="49">
        <v>0</v>
      </c>
      <c r="L746" s="49">
        <f t="shared" si="16"/>
        <v>6180980</v>
      </c>
      <c r="M746" s="14"/>
    </row>
    <row r="747" spans="1:13" x14ac:dyDescent="0.2">
      <c r="A747" s="38">
        <v>2023</v>
      </c>
      <c r="B747" s="38" t="s">
        <v>295</v>
      </c>
      <c r="C747" s="30" t="s">
        <v>0</v>
      </c>
      <c r="D747" s="49">
        <v>0</v>
      </c>
      <c r="E747" s="49">
        <v>0</v>
      </c>
      <c r="F747" s="49">
        <v>0</v>
      </c>
      <c r="G747" s="49">
        <v>0</v>
      </c>
      <c r="H747" s="49">
        <v>0</v>
      </c>
      <c r="I747" s="49">
        <v>0</v>
      </c>
      <c r="J747" s="30" t="s">
        <v>0</v>
      </c>
      <c r="K747" s="49">
        <v>0</v>
      </c>
      <c r="L747" s="49">
        <f t="shared" si="16"/>
        <v>0</v>
      </c>
      <c r="M747" s="14"/>
    </row>
    <row r="748" spans="1:13" x14ac:dyDescent="0.2">
      <c r="A748" s="38">
        <v>2023</v>
      </c>
      <c r="B748" s="38" t="s">
        <v>248</v>
      </c>
      <c r="C748" s="30" t="s">
        <v>0</v>
      </c>
      <c r="D748" s="49">
        <v>0</v>
      </c>
      <c r="E748" s="49">
        <v>0</v>
      </c>
      <c r="F748" s="49">
        <v>0</v>
      </c>
      <c r="G748" s="49">
        <v>145245</v>
      </c>
      <c r="H748" s="49">
        <v>0</v>
      </c>
      <c r="I748" s="49">
        <v>1258721</v>
      </c>
      <c r="J748" s="30" t="s">
        <v>0</v>
      </c>
      <c r="K748" s="49">
        <v>0</v>
      </c>
      <c r="L748" s="49">
        <f t="shared" si="16"/>
        <v>1403966</v>
      </c>
      <c r="M748" s="14"/>
    </row>
    <row r="749" spans="1:13" x14ac:dyDescent="0.2">
      <c r="A749" s="38">
        <v>2023</v>
      </c>
      <c r="B749" s="38" t="s">
        <v>249</v>
      </c>
      <c r="C749" s="30" t="s">
        <v>0</v>
      </c>
      <c r="D749" s="49">
        <v>49795001</v>
      </c>
      <c r="E749" s="49">
        <v>29382249</v>
      </c>
      <c r="F749" s="49">
        <v>92454849</v>
      </c>
      <c r="G749" s="49">
        <v>12239265</v>
      </c>
      <c r="H749" s="49">
        <v>18505273</v>
      </c>
      <c r="I749" s="49">
        <v>73313447</v>
      </c>
      <c r="J749" s="30" t="s">
        <v>0</v>
      </c>
      <c r="K749" s="49">
        <v>1600130</v>
      </c>
      <c r="L749" s="49">
        <f t="shared" si="16"/>
        <v>277290214</v>
      </c>
      <c r="M749" s="14"/>
    </row>
    <row r="750" spans="1:13" x14ac:dyDescent="0.2">
      <c r="A750" s="38">
        <v>2023</v>
      </c>
      <c r="B750" s="38" t="s">
        <v>296</v>
      </c>
      <c r="C750" s="30" t="s">
        <v>0</v>
      </c>
      <c r="D750" s="49">
        <v>135836</v>
      </c>
      <c r="E750" s="49">
        <v>2631779</v>
      </c>
      <c r="F750" s="49">
        <v>1860637</v>
      </c>
      <c r="G750" s="49">
        <v>627786</v>
      </c>
      <c r="H750" s="49">
        <v>168422</v>
      </c>
      <c r="I750" s="49">
        <v>3641328</v>
      </c>
      <c r="J750" s="30" t="s">
        <v>0</v>
      </c>
      <c r="K750" s="49">
        <v>0</v>
      </c>
      <c r="L750" s="49">
        <f t="shared" si="16"/>
        <v>9065788</v>
      </c>
      <c r="M750" s="14"/>
    </row>
    <row r="751" spans="1:13" x14ac:dyDescent="0.2">
      <c r="A751" s="38">
        <v>2023</v>
      </c>
      <c r="B751" s="38" t="s">
        <v>185</v>
      </c>
      <c r="C751" s="30" t="s">
        <v>0</v>
      </c>
      <c r="D751" s="49">
        <v>5944316</v>
      </c>
      <c r="E751" s="49">
        <v>12257259</v>
      </c>
      <c r="F751" s="49">
        <v>364843</v>
      </c>
      <c r="G751" s="49">
        <v>4683684</v>
      </c>
      <c r="H751" s="49">
        <v>12701751</v>
      </c>
      <c r="I751" s="49">
        <v>12282214</v>
      </c>
      <c r="J751" s="30" t="s">
        <v>0</v>
      </c>
      <c r="K751" s="49">
        <v>653014</v>
      </c>
      <c r="L751" s="49">
        <f t="shared" si="16"/>
        <v>48887081</v>
      </c>
      <c r="M751" s="14"/>
    </row>
    <row r="752" spans="1:13" x14ac:dyDescent="0.2">
      <c r="A752" s="38">
        <v>2023</v>
      </c>
      <c r="B752" s="38" t="s">
        <v>251</v>
      </c>
      <c r="C752" s="30" t="s">
        <v>0</v>
      </c>
      <c r="D752" s="49">
        <v>5670395</v>
      </c>
      <c r="E752" s="49">
        <v>0</v>
      </c>
      <c r="F752" s="49">
        <v>8545565</v>
      </c>
      <c r="G752" s="49">
        <v>2900756</v>
      </c>
      <c r="H752" s="49">
        <v>2068691</v>
      </c>
      <c r="I752" s="49">
        <v>1536092</v>
      </c>
      <c r="J752" s="30" t="s">
        <v>0</v>
      </c>
      <c r="K752" s="49">
        <v>638547</v>
      </c>
      <c r="L752" s="49">
        <f t="shared" si="16"/>
        <v>21360046</v>
      </c>
      <c r="M752" s="14"/>
    </row>
    <row r="753" spans="1:13" x14ac:dyDescent="0.2">
      <c r="A753" s="38">
        <v>2023</v>
      </c>
      <c r="B753" s="38" t="s">
        <v>252</v>
      </c>
      <c r="C753" s="30" t="s">
        <v>0</v>
      </c>
      <c r="D753" s="49">
        <v>32110908</v>
      </c>
      <c r="E753" s="49">
        <v>2133678</v>
      </c>
      <c r="F753" s="49">
        <v>0</v>
      </c>
      <c r="G753" s="49">
        <v>0</v>
      </c>
      <c r="H753" s="49">
        <v>484611</v>
      </c>
      <c r="I753" s="49">
        <v>1232449</v>
      </c>
      <c r="J753" s="30" t="s">
        <v>0</v>
      </c>
      <c r="K753" s="49">
        <v>201897</v>
      </c>
      <c r="L753" s="49">
        <f t="shared" si="16"/>
        <v>36163543</v>
      </c>
      <c r="M753" s="14"/>
    </row>
    <row r="754" spans="1:13" x14ac:dyDescent="0.2">
      <c r="A754" s="38">
        <v>2023</v>
      </c>
      <c r="B754" s="38" t="s">
        <v>253</v>
      </c>
      <c r="C754" s="30" t="s">
        <v>0</v>
      </c>
      <c r="D754" s="49">
        <v>0</v>
      </c>
      <c r="E754" s="49">
        <v>0</v>
      </c>
      <c r="F754" s="49">
        <v>0</v>
      </c>
      <c r="G754" s="49">
        <v>0</v>
      </c>
      <c r="H754" s="49">
        <v>0</v>
      </c>
      <c r="I754" s="49">
        <v>0</v>
      </c>
      <c r="J754" s="30" t="s">
        <v>0</v>
      </c>
      <c r="K754" s="49">
        <v>0</v>
      </c>
      <c r="L754" s="49">
        <f t="shared" si="16"/>
        <v>0</v>
      </c>
      <c r="M754" s="14"/>
    </row>
    <row r="755" spans="1:13" x14ac:dyDescent="0.2">
      <c r="A755" s="38">
        <v>2023</v>
      </c>
      <c r="B755" s="38" t="s">
        <v>254</v>
      </c>
      <c r="C755" s="30" t="s">
        <v>0</v>
      </c>
      <c r="D755" s="49">
        <v>0</v>
      </c>
      <c r="E755" s="49">
        <v>0</v>
      </c>
      <c r="F755" s="49">
        <v>0</v>
      </c>
      <c r="G755" s="49">
        <v>0</v>
      </c>
      <c r="H755" s="49">
        <v>0</v>
      </c>
      <c r="I755" s="49">
        <v>0</v>
      </c>
      <c r="J755" s="30" t="s">
        <v>0</v>
      </c>
      <c r="K755" s="49">
        <v>0</v>
      </c>
      <c r="L755" s="49">
        <f t="shared" si="16"/>
        <v>0</v>
      </c>
      <c r="M755" s="14"/>
    </row>
    <row r="756" spans="1:13" x14ac:dyDescent="0.2">
      <c r="A756" s="38">
        <v>2023</v>
      </c>
      <c r="B756" s="38" t="s">
        <v>255</v>
      </c>
      <c r="C756" s="30" t="s">
        <v>0</v>
      </c>
      <c r="D756" s="49">
        <v>0</v>
      </c>
      <c r="E756" s="49">
        <v>0</v>
      </c>
      <c r="F756" s="49">
        <v>0</v>
      </c>
      <c r="G756" s="49">
        <v>0</v>
      </c>
      <c r="H756" s="49">
        <v>0</v>
      </c>
      <c r="I756" s="49">
        <v>0</v>
      </c>
      <c r="J756" s="30" t="s">
        <v>0</v>
      </c>
      <c r="K756" s="49">
        <v>0</v>
      </c>
      <c r="L756" s="49">
        <f t="shared" si="16"/>
        <v>0</v>
      </c>
      <c r="M756" s="14"/>
    </row>
    <row r="757" spans="1:13" x14ac:dyDescent="0.2">
      <c r="A757" s="38">
        <v>2023</v>
      </c>
      <c r="B757" s="38" t="s">
        <v>256</v>
      </c>
      <c r="C757" s="30" t="s">
        <v>0</v>
      </c>
      <c r="D757" s="49">
        <v>1622434</v>
      </c>
      <c r="E757" s="49">
        <v>1212225</v>
      </c>
      <c r="F757" s="49">
        <v>11280842</v>
      </c>
      <c r="G757" s="49">
        <v>0</v>
      </c>
      <c r="H757" s="49">
        <v>1717888</v>
      </c>
      <c r="I757" s="49">
        <v>2298089</v>
      </c>
      <c r="J757" s="30" t="s">
        <v>0</v>
      </c>
      <c r="K757" s="49">
        <v>108881</v>
      </c>
      <c r="L757" s="49">
        <f t="shared" si="16"/>
        <v>18240359</v>
      </c>
      <c r="M757" s="14"/>
    </row>
    <row r="758" spans="1:13" x14ac:dyDescent="0.2">
      <c r="A758" s="38">
        <v>2023</v>
      </c>
      <c r="B758" s="38" t="s">
        <v>257</v>
      </c>
      <c r="C758" s="30" t="s">
        <v>0</v>
      </c>
      <c r="D758" s="49">
        <v>95915328</v>
      </c>
      <c r="E758" s="49">
        <v>47617190</v>
      </c>
      <c r="F758" s="49">
        <v>119747857</v>
      </c>
      <c r="G758" s="49">
        <v>20596736</v>
      </c>
      <c r="H758" s="49">
        <v>35950057</v>
      </c>
      <c r="I758" s="49">
        <v>95562340</v>
      </c>
      <c r="J758" s="30" t="s">
        <v>0</v>
      </c>
      <c r="K758" s="49">
        <v>3202469</v>
      </c>
      <c r="L758" s="49">
        <f t="shared" si="16"/>
        <v>418591977</v>
      </c>
      <c r="M758" s="14"/>
    </row>
    <row r="759" spans="1:13" x14ac:dyDescent="0.2">
      <c r="A759" s="38">
        <v>2023</v>
      </c>
      <c r="B759" s="38" t="s">
        <v>258</v>
      </c>
      <c r="C759" s="30" t="s">
        <v>0</v>
      </c>
      <c r="D759" s="49">
        <v>0</v>
      </c>
      <c r="E759" s="49">
        <v>0</v>
      </c>
      <c r="F759" s="49">
        <v>0</v>
      </c>
      <c r="G759" s="49">
        <v>0</v>
      </c>
      <c r="H759" s="49">
        <v>0</v>
      </c>
      <c r="I759" s="49">
        <v>0</v>
      </c>
      <c r="J759" s="30" t="s">
        <v>0</v>
      </c>
      <c r="K759" s="49">
        <v>0</v>
      </c>
      <c r="L759" s="49">
        <f t="shared" si="16"/>
        <v>0</v>
      </c>
      <c r="M759" s="14"/>
    </row>
    <row r="760" spans="1:13" x14ac:dyDescent="0.2">
      <c r="A760" s="38">
        <v>2023</v>
      </c>
      <c r="B760" s="38" t="s">
        <v>297</v>
      </c>
      <c r="C760" s="30" t="s">
        <v>0</v>
      </c>
      <c r="D760" s="49">
        <v>95915328</v>
      </c>
      <c r="E760" s="49">
        <v>47617190</v>
      </c>
      <c r="F760" s="49">
        <v>119747857</v>
      </c>
      <c r="G760" s="49">
        <v>20596736</v>
      </c>
      <c r="H760" s="49">
        <v>35950057</v>
      </c>
      <c r="I760" s="49">
        <v>95562340</v>
      </c>
      <c r="J760" s="30" t="s">
        <v>0</v>
      </c>
      <c r="K760" s="49">
        <v>3202469</v>
      </c>
      <c r="L760" s="49">
        <f t="shared" si="16"/>
        <v>418591977</v>
      </c>
      <c r="M760" s="14"/>
    </row>
    <row r="761" spans="1:13" x14ac:dyDescent="0.2">
      <c r="A761" s="38">
        <v>2023</v>
      </c>
      <c r="B761" s="38" t="s">
        <v>246</v>
      </c>
      <c r="C761" s="30" t="s">
        <v>0</v>
      </c>
      <c r="D761" s="49">
        <v>85164</v>
      </c>
      <c r="E761" s="49">
        <v>0</v>
      </c>
      <c r="F761" s="49">
        <v>101149777</v>
      </c>
      <c r="G761" s="49">
        <v>0</v>
      </c>
      <c r="H761" s="49">
        <v>1860150</v>
      </c>
      <c r="I761" s="49">
        <v>0</v>
      </c>
      <c r="J761" s="30" t="s">
        <v>0</v>
      </c>
      <c r="K761" s="49">
        <v>0</v>
      </c>
      <c r="L761" s="49">
        <f t="shared" si="16"/>
        <v>103095091</v>
      </c>
      <c r="M761" s="14"/>
    </row>
    <row r="762" spans="1:13" x14ac:dyDescent="0.2">
      <c r="A762" s="38">
        <v>2023</v>
      </c>
      <c r="B762" s="38" t="s">
        <v>247</v>
      </c>
      <c r="C762" s="30" t="s">
        <v>0</v>
      </c>
      <c r="D762" s="49">
        <v>0</v>
      </c>
      <c r="E762" s="49">
        <v>0</v>
      </c>
      <c r="F762" s="49">
        <v>0</v>
      </c>
      <c r="G762" s="49">
        <v>0</v>
      </c>
      <c r="H762" s="49">
        <v>0</v>
      </c>
      <c r="I762" s="49">
        <v>0</v>
      </c>
      <c r="J762" s="30" t="s">
        <v>0</v>
      </c>
      <c r="K762" s="49">
        <v>0</v>
      </c>
      <c r="L762" s="49">
        <f t="shared" si="16"/>
        <v>0</v>
      </c>
      <c r="M762" s="14"/>
    </row>
    <row r="763" spans="1:13" x14ac:dyDescent="0.2">
      <c r="A763" s="38">
        <v>2023</v>
      </c>
      <c r="B763" s="38" t="s">
        <v>248</v>
      </c>
      <c r="C763" s="30" t="s">
        <v>0</v>
      </c>
      <c r="D763" s="49">
        <v>0</v>
      </c>
      <c r="E763" s="49">
        <v>0</v>
      </c>
      <c r="F763" s="49">
        <v>0</v>
      </c>
      <c r="G763" s="49">
        <v>1432565</v>
      </c>
      <c r="H763" s="49">
        <v>0</v>
      </c>
      <c r="I763" s="49">
        <v>3517110</v>
      </c>
      <c r="J763" s="30" t="s">
        <v>0</v>
      </c>
      <c r="K763" s="49">
        <v>0</v>
      </c>
      <c r="L763" s="49">
        <f t="shared" si="16"/>
        <v>4949675</v>
      </c>
      <c r="M763" s="14"/>
    </row>
    <row r="764" spans="1:13" x14ac:dyDescent="0.2">
      <c r="A764" s="38">
        <v>2023</v>
      </c>
      <c r="B764" s="38" t="s">
        <v>249</v>
      </c>
      <c r="C764" s="30" t="s">
        <v>0</v>
      </c>
      <c r="D764" s="49">
        <v>0</v>
      </c>
      <c r="E764" s="49">
        <v>0</v>
      </c>
      <c r="F764" s="49">
        <v>0</v>
      </c>
      <c r="G764" s="49">
        <v>0</v>
      </c>
      <c r="H764" s="49">
        <v>0</v>
      </c>
      <c r="I764" s="49">
        <v>0</v>
      </c>
      <c r="J764" s="30" t="s">
        <v>0</v>
      </c>
      <c r="K764" s="49">
        <v>0</v>
      </c>
      <c r="L764" s="49">
        <f t="shared" si="16"/>
        <v>0</v>
      </c>
      <c r="M764" s="14"/>
    </row>
    <row r="765" spans="1:13" x14ac:dyDescent="0.2">
      <c r="A765" s="38">
        <v>2023</v>
      </c>
      <c r="B765" s="38" t="s">
        <v>296</v>
      </c>
      <c r="C765" s="30" t="s">
        <v>0</v>
      </c>
      <c r="D765" s="49">
        <v>0</v>
      </c>
      <c r="E765" s="49">
        <v>0</v>
      </c>
      <c r="F765" s="49">
        <v>2047015</v>
      </c>
      <c r="G765" s="49">
        <v>0</v>
      </c>
      <c r="H765" s="49">
        <v>0</v>
      </c>
      <c r="I765" s="49">
        <v>0</v>
      </c>
      <c r="J765" s="30" t="s">
        <v>0</v>
      </c>
      <c r="K765" s="49">
        <v>0</v>
      </c>
      <c r="L765" s="49">
        <f t="shared" si="16"/>
        <v>2047015</v>
      </c>
      <c r="M765" s="14"/>
    </row>
    <row r="766" spans="1:13" x14ac:dyDescent="0.2">
      <c r="A766" s="38">
        <v>2023</v>
      </c>
      <c r="B766" s="38" t="s">
        <v>185</v>
      </c>
      <c r="C766" s="30" t="s">
        <v>0</v>
      </c>
      <c r="D766" s="49">
        <v>0</v>
      </c>
      <c r="E766" s="49">
        <v>0</v>
      </c>
      <c r="F766" s="49">
        <v>0</v>
      </c>
      <c r="G766" s="49">
        <v>0</v>
      </c>
      <c r="H766" s="49">
        <v>601620</v>
      </c>
      <c r="I766" s="49">
        <v>4777069</v>
      </c>
      <c r="J766" s="30" t="s">
        <v>0</v>
      </c>
      <c r="K766" s="49">
        <v>0</v>
      </c>
      <c r="L766" s="49">
        <f t="shared" si="16"/>
        <v>5378689</v>
      </c>
      <c r="M766" s="14"/>
    </row>
    <row r="767" spans="1:13" x14ac:dyDescent="0.2">
      <c r="A767" s="38">
        <v>2023</v>
      </c>
      <c r="B767" s="38" t="s">
        <v>261</v>
      </c>
      <c r="C767" s="30" t="s">
        <v>0</v>
      </c>
      <c r="D767" s="49">
        <v>69092550</v>
      </c>
      <c r="E767" s="49">
        <v>143408690</v>
      </c>
      <c r="F767" s="49">
        <v>86573852</v>
      </c>
      <c r="G767" s="49">
        <v>9285846</v>
      </c>
      <c r="H767" s="49">
        <v>4083602</v>
      </c>
      <c r="I767" s="49">
        <v>43667815</v>
      </c>
      <c r="J767" s="30" t="s">
        <v>0</v>
      </c>
      <c r="K767" s="49">
        <v>213193</v>
      </c>
      <c r="L767" s="49">
        <f t="shared" si="16"/>
        <v>356325548</v>
      </c>
      <c r="M767" s="14"/>
    </row>
    <row r="768" spans="1:13" x14ac:dyDescent="0.2">
      <c r="A768" s="38">
        <v>2023</v>
      </c>
      <c r="B768" s="38" t="s">
        <v>298</v>
      </c>
      <c r="C768" s="30" t="s">
        <v>0</v>
      </c>
      <c r="D768" s="49">
        <v>61456</v>
      </c>
      <c r="E768" s="49">
        <v>3722288</v>
      </c>
      <c r="F768" s="49">
        <v>0</v>
      </c>
      <c r="G768" s="49">
        <v>0</v>
      </c>
      <c r="H768" s="49">
        <v>1084923</v>
      </c>
      <c r="I768" s="49">
        <v>48607</v>
      </c>
      <c r="J768" s="30" t="s">
        <v>0</v>
      </c>
      <c r="K768" s="49">
        <v>697528</v>
      </c>
      <c r="L768" s="49">
        <f t="shared" si="16"/>
        <v>5614802</v>
      </c>
      <c r="M768" s="14"/>
    </row>
    <row r="769" spans="1:13" x14ac:dyDescent="0.2">
      <c r="A769" s="38">
        <v>2023</v>
      </c>
      <c r="B769" s="38" t="s">
        <v>253</v>
      </c>
      <c r="C769" s="30" t="s">
        <v>0</v>
      </c>
      <c r="D769" s="49">
        <v>0</v>
      </c>
      <c r="E769" s="49">
        <v>0</v>
      </c>
      <c r="F769" s="49">
        <v>0</v>
      </c>
      <c r="G769" s="49">
        <v>0</v>
      </c>
      <c r="H769" s="49">
        <v>0</v>
      </c>
      <c r="I769" s="49">
        <v>0</v>
      </c>
      <c r="J769" s="30" t="s">
        <v>0</v>
      </c>
      <c r="K769" s="49">
        <v>0</v>
      </c>
      <c r="L769" s="49">
        <f t="shared" si="16"/>
        <v>0</v>
      </c>
      <c r="M769" s="14"/>
    </row>
    <row r="770" spans="1:13" x14ac:dyDescent="0.2">
      <c r="A770" s="38">
        <v>2023</v>
      </c>
      <c r="B770" s="38" t="s">
        <v>254</v>
      </c>
      <c r="C770" s="30" t="s">
        <v>0</v>
      </c>
      <c r="D770" s="49">
        <v>0</v>
      </c>
      <c r="E770" s="49">
        <v>0</v>
      </c>
      <c r="F770" s="49">
        <v>685986</v>
      </c>
      <c r="G770" s="49">
        <v>0</v>
      </c>
      <c r="H770" s="49">
        <v>0</v>
      </c>
      <c r="I770" s="49">
        <v>0</v>
      </c>
      <c r="J770" s="30" t="s">
        <v>0</v>
      </c>
      <c r="K770" s="49">
        <v>0</v>
      </c>
      <c r="L770" s="49">
        <f t="shared" si="16"/>
        <v>685986</v>
      </c>
      <c r="M770" s="14"/>
    </row>
    <row r="771" spans="1:13" x14ac:dyDescent="0.2">
      <c r="A771" s="38">
        <v>2023</v>
      </c>
      <c r="B771" s="38" t="s">
        <v>255</v>
      </c>
      <c r="C771" s="30" t="s">
        <v>0</v>
      </c>
      <c r="D771" s="49">
        <v>0</v>
      </c>
      <c r="E771" s="49">
        <v>0</v>
      </c>
      <c r="F771" s="49">
        <v>0</v>
      </c>
      <c r="G771" s="49">
        <v>0</v>
      </c>
      <c r="H771" s="49">
        <v>0</v>
      </c>
      <c r="I771" s="49">
        <v>0</v>
      </c>
      <c r="J771" s="30" t="s">
        <v>0</v>
      </c>
      <c r="K771" s="49">
        <v>0</v>
      </c>
      <c r="L771" s="49">
        <f t="shared" si="16"/>
        <v>0</v>
      </c>
      <c r="M771" s="14"/>
    </row>
    <row r="772" spans="1:13" x14ac:dyDescent="0.2">
      <c r="A772" s="38">
        <v>2023</v>
      </c>
      <c r="B772" s="38" t="s">
        <v>299</v>
      </c>
      <c r="C772" s="30" t="s">
        <v>0</v>
      </c>
      <c r="D772" s="49">
        <v>69239170</v>
      </c>
      <c r="E772" s="49">
        <v>147130978</v>
      </c>
      <c r="F772" s="49">
        <v>190456630</v>
      </c>
      <c r="G772" s="49">
        <v>10718411</v>
      </c>
      <c r="H772" s="49">
        <v>7630295</v>
      </c>
      <c r="I772" s="49">
        <v>52010601</v>
      </c>
      <c r="J772" s="30" t="s">
        <v>0</v>
      </c>
      <c r="K772" s="49">
        <v>910721</v>
      </c>
      <c r="L772" s="49">
        <f t="shared" si="16"/>
        <v>478096806</v>
      </c>
      <c r="M772" s="14"/>
    </row>
    <row r="773" spans="1:13" x14ac:dyDescent="0.2">
      <c r="A773" s="38">
        <v>2023</v>
      </c>
      <c r="B773" s="38" t="s">
        <v>318</v>
      </c>
      <c r="C773" s="30"/>
      <c r="D773" s="49"/>
      <c r="E773" s="49"/>
      <c r="F773" s="49"/>
      <c r="G773" s="49"/>
      <c r="H773" s="49"/>
      <c r="I773" s="49"/>
      <c r="J773" s="30"/>
      <c r="K773" s="49"/>
      <c r="L773" s="49"/>
      <c r="M773" s="14"/>
    </row>
    <row r="774" spans="1:13" x14ac:dyDescent="0.2">
      <c r="A774" s="38">
        <v>2023</v>
      </c>
      <c r="B774" s="38" t="s">
        <v>264</v>
      </c>
      <c r="C774" s="30" t="s">
        <v>0</v>
      </c>
      <c r="D774" s="49">
        <v>348671861</v>
      </c>
      <c r="E774" s="49">
        <v>565583879</v>
      </c>
      <c r="F774" s="49">
        <v>872102</v>
      </c>
      <c r="G774" s="49">
        <v>3807489</v>
      </c>
      <c r="H774" s="49">
        <v>36243963</v>
      </c>
      <c r="I774" s="49">
        <v>986432178</v>
      </c>
      <c r="J774" s="30" t="s">
        <v>0</v>
      </c>
      <c r="K774" s="49">
        <v>10421185</v>
      </c>
      <c r="L774" s="49">
        <f t="shared" ref="L774:L781" si="17">SUM(D774:I774,K774)</f>
        <v>1952032657</v>
      </c>
      <c r="M774" s="14"/>
    </row>
    <row r="775" spans="1:13" x14ac:dyDescent="0.2">
      <c r="A775" s="38">
        <v>2023</v>
      </c>
      <c r="B775" s="38" t="s">
        <v>265</v>
      </c>
      <c r="C775" s="30" t="s">
        <v>0</v>
      </c>
      <c r="D775" s="49">
        <v>0</v>
      </c>
      <c r="E775" s="49">
        <v>0</v>
      </c>
      <c r="F775" s="49">
        <v>0</v>
      </c>
      <c r="G775" s="49">
        <v>0</v>
      </c>
      <c r="H775" s="49">
        <v>0</v>
      </c>
      <c r="I775" s="49">
        <v>0</v>
      </c>
      <c r="J775" s="30" t="s">
        <v>0</v>
      </c>
      <c r="K775" s="49">
        <v>0</v>
      </c>
      <c r="L775" s="49">
        <f t="shared" si="17"/>
        <v>0</v>
      </c>
      <c r="M775" s="14"/>
    </row>
    <row r="776" spans="1:13" x14ac:dyDescent="0.2">
      <c r="A776" s="38">
        <v>2023</v>
      </c>
      <c r="B776" s="38" t="s">
        <v>266</v>
      </c>
      <c r="C776" s="30" t="s">
        <v>0</v>
      </c>
      <c r="D776" s="49">
        <v>-23655499</v>
      </c>
      <c r="E776" s="49">
        <v>-192678</v>
      </c>
      <c r="F776" s="49">
        <v>-464245</v>
      </c>
      <c r="G776" s="49">
        <v>0</v>
      </c>
      <c r="H776" s="49">
        <v>1091320</v>
      </c>
      <c r="I776" s="49">
        <v>-53236606</v>
      </c>
      <c r="J776" s="30" t="s">
        <v>0</v>
      </c>
      <c r="K776" s="49">
        <v>0</v>
      </c>
      <c r="L776" s="49">
        <f t="shared" si="17"/>
        <v>-76457708</v>
      </c>
      <c r="M776" s="14"/>
    </row>
    <row r="777" spans="1:13" x14ac:dyDescent="0.2">
      <c r="A777" s="38">
        <v>2023</v>
      </c>
      <c r="B777" s="38" t="s">
        <v>267</v>
      </c>
      <c r="C777" s="30" t="s">
        <v>0</v>
      </c>
      <c r="D777" s="49">
        <v>127350629</v>
      </c>
      <c r="E777" s="49">
        <v>58080218</v>
      </c>
      <c r="F777" s="49">
        <v>311916186</v>
      </c>
      <c r="G777" s="49">
        <v>92867065</v>
      </c>
      <c r="H777" s="49">
        <v>66114315</v>
      </c>
      <c r="I777" s="49">
        <v>251164352</v>
      </c>
      <c r="J777" s="30" t="s">
        <v>0</v>
      </c>
      <c r="K777" s="49">
        <v>7906719</v>
      </c>
      <c r="L777" s="49">
        <f t="shared" si="17"/>
        <v>915399484</v>
      </c>
      <c r="M777" s="14"/>
    </row>
    <row r="778" spans="1:13" x14ac:dyDescent="0.2">
      <c r="A778" s="38">
        <v>2023</v>
      </c>
      <c r="B778" s="38" t="s">
        <v>268</v>
      </c>
      <c r="C778" s="30" t="s">
        <v>0</v>
      </c>
      <c r="D778" s="49">
        <v>452366991</v>
      </c>
      <c r="E778" s="49">
        <v>623471419</v>
      </c>
      <c r="F778" s="49">
        <v>312324043</v>
      </c>
      <c r="G778" s="49">
        <v>96674554</v>
      </c>
      <c r="H778" s="49">
        <v>103449598</v>
      </c>
      <c r="I778" s="49">
        <v>1184359924</v>
      </c>
      <c r="J778" s="30" t="s">
        <v>0</v>
      </c>
      <c r="K778" s="49">
        <v>18327904</v>
      </c>
      <c r="L778" s="49">
        <f t="shared" si="17"/>
        <v>2790974433</v>
      </c>
      <c r="M778" s="14"/>
    </row>
    <row r="779" spans="1:13" x14ac:dyDescent="0.2">
      <c r="A779" s="38">
        <v>2023</v>
      </c>
      <c r="B779" s="38" t="s">
        <v>269</v>
      </c>
      <c r="C779" s="30" t="s">
        <v>0</v>
      </c>
      <c r="D779" s="49">
        <v>0</v>
      </c>
      <c r="E779" s="49">
        <v>149</v>
      </c>
      <c r="F779" s="49">
        <v>0</v>
      </c>
      <c r="G779" s="49">
        <v>0</v>
      </c>
      <c r="H779" s="49">
        <v>0</v>
      </c>
      <c r="I779" s="49">
        <v>63</v>
      </c>
      <c r="J779" s="30" t="s">
        <v>0</v>
      </c>
      <c r="K779" s="49">
        <v>0</v>
      </c>
      <c r="L779" s="49">
        <f t="shared" si="17"/>
        <v>212</v>
      </c>
      <c r="M779" s="14"/>
    </row>
    <row r="780" spans="1:13" x14ac:dyDescent="0.2">
      <c r="A780" s="38">
        <v>2023</v>
      </c>
      <c r="B780" s="38" t="s">
        <v>300</v>
      </c>
      <c r="C780" s="30" t="s">
        <v>0</v>
      </c>
      <c r="D780" s="49">
        <v>452366991</v>
      </c>
      <c r="E780" s="49">
        <v>623471568</v>
      </c>
      <c r="F780" s="49">
        <v>312324043</v>
      </c>
      <c r="G780" s="49">
        <v>96674554</v>
      </c>
      <c r="H780" s="49">
        <v>103449598</v>
      </c>
      <c r="I780" s="49">
        <v>1184359987</v>
      </c>
      <c r="J780" s="30" t="s">
        <v>0</v>
      </c>
      <c r="K780" s="49">
        <v>18327904</v>
      </c>
      <c r="L780" s="49">
        <f t="shared" si="17"/>
        <v>2790974645</v>
      </c>
      <c r="M780" s="14"/>
    </row>
    <row r="781" spans="1:13" x14ac:dyDescent="0.2">
      <c r="A781" s="38">
        <v>2023</v>
      </c>
      <c r="B781" s="38" t="s">
        <v>301</v>
      </c>
      <c r="C781" s="30" t="s">
        <v>0</v>
      </c>
      <c r="D781" s="49">
        <v>617521489</v>
      </c>
      <c r="E781" s="49">
        <v>818219736</v>
      </c>
      <c r="F781" s="49">
        <v>622528530</v>
      </c>
      <c r="G781" s="49">
        <v>127989701</v>
      </c>
      <c r="H781" s="49">
        <v>147029950</v>
      </c>
      <c r="I781" s="49">
        <v>1331932928</v>
      </c>
      <c r="J781" s="30" t="s">
        <v>0</v>
      </c>
      <c r="K781" s="49">
        <v>22441094</v>
      </c>
      <c r="L781" s="49">
        <f t="shared" si="17"/>
        <v>3687663428</v>
      </c>
      <c r="M781" s="14"/>
    </row>
    <row r="782" spans="1:13" x14ac:dyDescent="0.2">
      <c r="C782" s="30"/>
      <c r="D782" s="49"/>
      <c r="E782" s="49"/>
      <c r="F782" s="49"/>
      <c r="G782" s="49"/>
      <c r="H782" s="49"/>
      <c r="I782" s="49"/>
      <c r="J782" s="30"/>
      <c r="K782" s="30"/>
      <c r="L782" s="49"/>
    </row>
    <row r="783" spans="1:13" x14ac:dyDescent="0.2">
      <c r="A783" s="38" t="s">
        <v>585</v>
      </c>
      <c r="B783" s="38" t="s">
        <v>246</v>
      </c>
      <c r="C783" s="30" t="s">
        <v>0</v>
      </c>
      <c r="D783" s="49">
        <v>2506209</v>
      </c>
      <c r="E783" s="49">
        <v>0</v>
      </c>
      <c r="F783" s="49">
        <v>3338009</v>
      </c>
      <c r="G783" s="49">
        <v>0</v>
      </c>
      <c r="H783" s="49">
        <v>0</v>
      </c>
      <c r="I783" s="49">
        <v>0</v>
      </c>
      <c r="J783" s="254" t="s">
        <v>0</v>
      </c>
      <c r="K783" s="49">
        <v>0</v>
      </c>
      <c r="L783" s="49">
        <v>5844218</v>
      </c>
      <c r="M783" s="14"/>
    </row>
    <row r="784" spans="1:13" x14ac:dyDescent="0.2">
      <c r="A784" s="38" t="s">
        <v>585</v>
      </c>
      <c r="B784" s="38" t="s">
        <v>295</v>
      </c>
      <c r="C784" s="30" t="s">
        <v>0</v>
      </c>
      <c r="D784" s="49">
        <v>0</v>
      </c>
      <c r="E784" s="49">
        <v>0</v>
      </c>
      <c r="F784" s="49">
        <v>0</v>
      </c>
      <c r="G784" s="49">
        <v>0</v>
      </c>
      <c r="H784" s="49">
        <v>0</v>
      </c>
      <c r="I784" s="49">
        <v>0</v>
      </c>
      <c r="J784" s="254" t="s">
        <v>0</v>
      </c>
      <c r="K784" s="49">
        <v>0</v>
      </c>
      <c r="L784" s="49">
        <v>0</v>
      </c>
      <c r="M784" s="14"/>
    </row>
    <row r="785" spans="1:13" x14ac:dyDescent="0.2">
      <c r="A785" s="38" t="s">
        <v>585</v>
      </c>
      <c r="B785" s="38" t="s">
        <v>248</v>
      </c>
      <c r="C785" s="30" t="s">
        <v>0</v>
      </c>
      <c r="D785" s="49">
        <v>0</v>
      </c>
      <c r="E785" s="49">
        <v>0</v>
      </c>
      <c r="F785" s="49">
        <v>0</v>
      </c>
      <c r="G785" s="49">
        <v>398882</v>
      </c>
      <c r="H785" s="49">
        <v>0</v>
      </c>
      <c r="I785" s="49">
        <v>1301450</v>
      </c>
      <c r="J785" s="254" t="s">
        <v>0</v>
      </c>
      <c r="K785" s="49">
        <v>0</v>
      </c>
      <c r="L785" s="49">
        <v>1700332</v>
      </c>
      <c r="M785" s="14"/>
    </row>
    <row r="786" spans="1:13" x14ac:dyDescent="0.2">
      <c r="A786" s="38" t="s">
        <v>585</v>
      </c>
      <c r="B786" s="38" t="s">
        <v>249</v>
      </c>
      <c r="C786" s="30" t="s">
        <v>0</v>
      </c>
      <c r="D786" s="49">
        <v>86147415</v>
      </c>
      <c r="E786" s="49">
        <v>53202557</v>
      </c>
      <c r="F786" s="49">
        <v>128972132</v>
      </c>
      <c r="G786" s="49">
        <v>22066999</v>
      </c>
      <c r="H786" s="49">
        <v>24597283</v>
      </c>
      <c r="I786" s="49">
        <v>152710761</v>
      </c>
      <c r="J786" s="254" t="s">
        <v>0</v>
      </c>
      <c r="K786" s="49">
        <v>3187415</v>
      </c>
      <c r="L786" s="49">
        <v>470884562</v>
      </c>
      <c r="M786" s="14"/>
    </row>
    <row r="787" spans="1:13" x14ac:dyDescent="0.2">
      <c r="A787" s="38" t="s">
        <v>585</v>
      </c>
      <c r="B787" s="38" t="s">
        <v>296</v>
      </c>
      <c r="C787" s="30" t="s">
        <v>0</v>
      </c>
      <c r="D787" s="49">
        <v>160947</v>
      </c>
      <c r="E787" s="49">
        <v>5644037</v>
      </c>
      <c r="F787" s="49">
        <v>2229067</v>
      </c>
      <c r="G787" s="49">
        <v>487404</v>
      </c>
      <c r="H787" s="49">
        <v>184790</v>
      </c>
      <c r="I787" s="49">
        <v>6016876</v>
      </c>
      <c r="J787" s="254" t="s">
        <v>0</v>
      </c>
      <c r="K787" s="49">
        <v>0</v>
      </c>
      <c r="L787" s="49">
        <v>14723121</v>
      </c>
      <c r="M787" s="14"/>
    </row>
    <row r="788" spans="1:13" x14ac:dyDescent="0.2">
      <c r="A788" s="38" t="s">
        <v>585</v>
      </c>
      <c r="B788" s="38" t="s">
        <v>185</v>
      </c>
      <c r="C788" s="30" t="s">
        <v>0</v>
      </c>
      <c r="D788" s="49">
        <v>4616173</v>
      </c>
      <c r="E788" s="49">
        <v>11622965</v>
      </c>
      <c r="F788" s="49">
        <v>415671</v>
      </c>
      <c r="G788" s="49">
        <v>4418776</v>
      </c>
      <c r="H788" s="49">
        <v>8946726</v>
      </c>
      <c r="I788" s="49">
        <v>11898922</v>
      </c>
      <c r="J788" s="254" t="s">
        <v>0</v>
      </c>
      <c r="K788" s="49">
        <v>768242</v>
      </c>
      <c r="L788" s="49">
        <v>42687475</v>
      </c>
      <c r="M788" s="14"/>
    </row>
    <row r="789" spans="1:13" x14ac:dyDescent="0.2">
      <c r="A789" s="38" t="s">
        <v>585</v>
      </c>
      <c r="B789" s="38" t="s">
        <v>251</v>
      </c>
      <c r="C789" s="30" t="s">
        <v>0</v>
      </c>
      <c r="D789" s="49">
        <v>1751394</v>
      </c>
      <c r="E789" s="49">
        <v>0</v>
      </c>
      <c r="F789" s="49">
        <v>1665042</v>
      </c>
      <c r="G789" s="49">
        <v>1123869</v>
      </c>
      <c r="H789" s="49">
        <v>1391709</v>
      </c>
      <c r="I789" s="49">
        <v>0</v>
      </c>
      <c r="J789" s="254" t="s">
        <v>0</v>
      </c>
      <c r="K789" s="49">
        <v>0</v>
      </c>
      <c r="L789" s="49">
        <v>5932014</v>
      </c>
      <c r="M789" s="14"/>
    </row>
    <row r="790" spans="1:13" x14ac:dyDescent="0.2">
      <c r="A790" s="38" t="s">
        <v>585</v>
      </c>
      <c r="B790" s="38" t="s">
        <v>252</v>
      </c>
      <c r="C790" s="30" t="s">
        <v>0</v>
      </c>
      <c r="D790" s="49">
        <v>263321</v>
      </c>
      <c r="E790" s="49">
        <v>2366113</v>
      </c>
      <c r="F790" s="49">
        <v>0</v>
      </c>
      <c r="G790" s="49">
        <v>0</v>
      </c>
      <c r="H790" s="49">
        <v>622144</v>
      </c>
      <c r="I790" s="49">
        <v>1087746</v>
      </c>
      <c r="J790" s="254" t="s">
        <v>0</v>
      </c>
      <c r="K790" s="49">
        <v>223310</v>
      </c>
      <c r="L790" s="49">
        <v>4562634</v>
      </c>
      <c r="M790" s="14"/>
    </row>
    <row r="791" spans="1:13" x14ac:dyDescent="0.2">
      <c r="A791" s="38" t="s">
        <v>585</v>
      </c>
      <c r="B791" s="38" t="s">
        <v>253</v>
      </c>
      <c r="C791" s="30" t="s">
        <v>0</v>
      </c>
      <c r="D791" s="49">
        <v>0</v>
      </c>
      <c r="E791" s="49">
        <v>0</v>
      </c>
      <c r="F791" s="49">
        <v>0</v>
      </c>
      <c r="G791" s="49">
        <v>0</v>
      </c>
      <c r="H791" s="49">
        <v>0</v>
      </c>
      <c r="I791" s="49">
        <v>0</v>
      </c>
      <c r="J791" s="254" t="s">
        <v>0</v>
      </c>
      <c r="K791" s="49">
        <v>0</v>
      </c>
      <c r="L791" s="49">
        <v>0</v>
      </c>
      <c r="M791" s="14"/>
    </row>
    <row r="792" spans="1:13" x14ac:dyDescent="0.2">
      <c r="A792" s="38" t="s">
        <v>585</v>
      </c>
      <c r="B792" s="38" t="s">
        <v>254</v>
      </c>
      <c r="C792" s="30" t="s">
        <v>0</v>
      </c>
      <c r="D792" s="49">
        <v>0</v>
      </c>
      <c r="E792" s="49">
        <v>0</v>
      </c>
      <c r="F792" s="49">
        <v>0</v>
      </c>
      <c r="G792" s="49">
        <v>0</v>
      </c>
      <c r="H792" s="49">
        <v>0</v>
      </c>
      <c r="I792" s="49">
        <v>0</v>
      </c>
      <c r="J792" s="254" t="s">
        <v>0</v>
      </c>
      <c r="K792" s="49">
        <v>0</v>
      </c>
      <c r="L792" s="49">
        <v>0</v>
      </c>
      <c r="M792" s="14"/>
    </row>
    <row r="793" spans="1:13" x14ac:dyDescent="0.2">
      <c r="A793" s="38" t="s">
        <v>585</v>
      </c>
      <c r="B793" s="38" t="s">
        <v>255</v>
      </c>
      <c r="C793" s="30" t="s">
        <v>0</v>
      </c>
      <c r="D793" s="49">
        <v>0</v>
      </c>
      <c r="E793" s="49">
        <v>0</v>
      </c>
      <c r="F793" s="49">
        <v>0</v>
      </c>
      <c r="G793" s="49">
        <v>0</v>
      </c>
      <c r="H793" s="49">
        <v>0</v>
      </c>
      <c r="I793" s="49">
        <v>0</v>
      </c>
      <c r="J793" s="254" t="s">
        <v>0</v>
      </c>
      <c r="K793" s="49">
        <v>0</v>
      </c>
      <c r="L793" s="49">
        <v>0</v>
      </c>
      <c r="M793" s="14"/>
    </row>
    <row r="794" spans="1:13" x14ac:dyDescent="0.2">
      <c r="A794" s="38" t="s">
        <v>585</v>
      </c>
      <c r="B794" s="38" t="s">
        <v>256</v>
      </c>
      <c r="C794" s="30" t="s">
        <v>0</v>
      </c>
      <c r="D794" s="49">
        <v>1340062</v>
      </c>
      <c r="E794" s="49">
        <v>1133143</v>
      </c>
      <c r="F794" s="49">
        <v>10032883</v>
      </c>
      <c r="G794" s="49">
        <v>0</v>
      </c>
      <c r="H794" s="49">
        <v>1837954</v>
      </c>
      <c r="I794" s="49">
        <v>2784629</v>
      </c>
      <c r="J794" s="254" t="s">
        <v>0</v>
      </c>
      <c r="K794" s="49">
        <v>142684</v>
      </c>
      <c r="L794" s="49">
        <v>17271355</v>
      </c>
      <c r="M794" s="14"/>
    </row>
    <row r="795" spans="1:13" x14ac:dyDescent="0.2">
      <c r="A795" s="38" t="s">
        <v>585</v>
      </c>
      <c r="B795" s="38" t="s">
        <v>257</v>
      </c>
      <c r="C795" s="30" t="s">
        <v>0</v>
      </c>
      <c r="D795" s="49">
        <v>96785521</v>
      </c>
      <c r="E795" s="49">
        <v>73968815</v>
      </c>
      <c r="F795" s="49">
        <v>146652804</v>
      </c>
      <c r="G795" s="49">
        <v>28495930</v>
      </c>
      <c r="H795" s="49">
        <v>37580606</v>
      </c>
      <c r="I795" s="49">
        <v>175800384</v>
      </c>
      <c r="J795" s="254" t="s">
        <v>0</v>
      </c>
      <c r="K795" s="49">
        <v>4321651</v>
      </c>
      <c r="L795" s="49">
        <v>563605711</v>
      </c>
      <c r="M795" s="14"/>
    </row>
    <row r="796" spans="1:13" x14ac:dyDescent="0.2">
      <c r="A796" s="38" t="s">
        <v>585</v>
      </c>
      <c r="B796" s="38" t="s">
        <v>258</v>
      </c>
      <c r="C796" s="30" t="s">
        <v>0</v>
      </c>
      <c r="D796" s="49">
        <v>0</v>
      </c>
      <c r="E796" s="49">
        <v>0</v>
      </c>
      <c r="F796" s="49">
        <v>0</v>
      </c>
      <c r="G796" s="49">
        <v>0</v>
      </c>
      <c r="H796" s="49">
        <v>0</v>
      </c>
      <c r="I796" s="49">
        <v>0</v>
      </c>
      <c r="J796" s="254" t="s">
        <v>0</v>
      </c>
      <c r="K796" s="49">
        <v>0</v>
      </c>
      <c r="L796" s="49">
        <v>0</v>
      </c>
      <c r="M796" s="14"/>
    </row>
    <row r="797" spans="1:13" x14ac:dyDescent="0.2">
      <c r="A797" s="38" t="s">
        <v>585</v>
      </c>
      <c r="B797" s="38" t="s">
        <v>297</v>
      </c>
      <c r="C797" s="30" t="s">
        <v>0</v>
      </c>
      <c r="D797" s="49">
        <v>96785521</v>
      </c>
      <c r="E797" s="49">
        <v>73968815</v>
      </c>
      <c r="F797" s="49">
        <v>146652804</v>
      </c>
      <c r="G797" s="49">
        <v>28495930</v>
      </c>
      <c r="H797" s="49">
        <v>37580606</v>
      </c>
      <c r="I797" s="49">
        <v>175800384</v>
      </c>
      <c r="J797" s="254" t="s">
        <v>0</v>
      </c>
      <c r="K797" s="49">
        <v>4321651</v>
      </c>
      <c r="L797" s="49">
        <v>563605711</v>
      </c>
      <c r="M797" s="14"/>
    </row>
    <row r="798" spans="1:13" x14ac:dyDescent="0.2">
      <c r="A798" s="38" t="s">
        <v>585</v>
      </c>
      <c r="B798" s="38" t="s">
        <v>246</v>
      </c>
      <c r="C798" s="30" t="s">
        <v>0</v>
      </c>
      <c r="D798" s="49">
        <v>6397143</v>
      </c>
      <c r="E798" s="49">
        <v>0</v>
      </c>
      <c r="F798" s="49">
        <v>99787061</v>
      </c>
      <c r="G798" s="49">
        <v>0</v>
      </c>
      <c r="H798" s="49">
        <v>0</v>
      </c>
      <c r="I798" s="49">
        <v>0</v>
      </c>
      <c r="J798" s="254" t="s">
        <v>0</v>
      </c>
      <c r="K798" s="49">
        <v>0</v>
      </c>
      <c r="L798" s="49">
        <v>106184204</v>
      </c>
      <c r="M798" s="14"/>
    </row>
    <row r="799" spans="1:13" x14ac:dyDescent="0.2">
      <c r="A799" s="38" t="s">
        <v>585</v>
      </c>
      <c r="B799" s="38" t="s">
        <v>247</v>
      </c>
      <c r="C799" s="30" t="s">
        <v>0</v>
      </c>
      <c r="D799" s="49">
        <v>0</v>
      </c>
      <c r="E799" s="49">
        <v>0</v>
      </c>
      <c r="F799" s="49">
        <v>0</v>
      </c>
      <c r="G799" s="49">
        <v>0</v>
      </c>
      <c r="H799" s="49">
        <v>0</v>
      </c>
      <c r="I799" s="49">
        <v>0</v>
      </c>
      <c r="J799" s="254" t="s">
        <v>0</v>
      </c>
      <c r="K799" s="49">
        <v>0</v>
      </c>
      <c r="L799" s="49">
        <v>0</v>
      </c>
      <c r="M799" s="14"/>
    </row>
    <row r="800" spans="1:13" x14ac:dyDescent="0.2">
      <c r="A800" s="38" t="s">
        <v>585</v>
      </c>
      <c r="B800" s="38" t="s">
        <v>248</v>
      </c>
      <c r="C800" s="30" t="s">
        <v>0</v>
      </c>
      <c r="D800" s="49">
        <v>0</v>
      </c>
      <c r="E800" s="49">
        <v>0</v>
      </c>
      <c r="F800" s="49">
        <v>0</v>
      </c>
      <c r="G800" s="49">
        <v>1040930</v>
      </c>
      <c r="H800" s="49">
        <v>0</v>
      </c>
      <c r="I800" s="49">
        <v>5190183</v>
      </c>
      <c r="J800" s="254" t="s">
        <v>0</v>
      </c>
      <c r="K800" s="49">
        <v>0</v>
      </c>
      <c r="L800" s="49">
        <v>6231113</v>
      </c>
      <c r="M800" s="14"/>
    </row>
    <row r="801" spans="1:13" x14ac:dyDescent="0.2">
      <c r="A801" s="38" t="s">
        <v>585</v>
      </c>
      <c r="B801" s="38" t="s">
        <v>249</v>
      </c>
      <c r="C801" s="30" t="s">
        <v>0</v>
      </c>
      <c r="D801" s="49">
        <v>0</v>
      </c>
      <c r="E801" s="49">
        <v>0</v>
      </c>
      <c r="F801" s="49">
        <v>0</v>
      </c>
      <c r="G801" s="49">
        <v>0</v>
      </c>
      <c r="H801" s="49">
        <v>0</v>
      </c>
      <c r="I801" s="49">
        <v>0</v>
      </c>
      <c r="J801" s="254" t="s">
        <v>0</v>
      </c>
      <c r="K801" s="49">
        <v>0</v>
      </c>
      <c r="L801" s="49">
        <v>0</v>
      </c>
      <c r="M801" s="14"/>
    </row>
    <row r="802" spans="1:13" x14ac:dyDescent="0.2">
      <c r="A802" s="38" t="s">
        <v>585</v>
      </c>
      <c r="B802" s="38" t="s">
        <v>296</v>
      </c>
      <c r="C802" s="30" t="s">
        <v>0</v>
      </c>
      <c r="D802" s="49">
        <v>0</v>
      </c>
      <c r="E802" s="49">
        <v>0</v>
      </c>
      <c r="F802" s="49">
        <v>658883</v>
      </c>
      <c r="G802" s="49">
        <v>0</v>
      </c>
      <c r="H802" s="49">
        <v>0</v>
      </c>
      <c r="I802" s="49">
        <v>0</v>
      </c>
      <c r="J802" s="254" t="s">
        <v>0</v>
      </c>
      <c r="K802" s="49">
        <v>0</v>
      </c>
      <c r="L802" s="49">
        <v>658883</v>
      </c>
      <c r="M802" s="14"/>
    </row>
    <row r="803" spans="1:13" x14ac:dyDescent="0.2">
      <c r="A803" s="38" t="s">
        <v>585</v>
      </c>
      <c r="B803" s="38" t="s">
        <v>185</v>
      </c>
      <c r="C803" s="30" t="s">
        <v>0</v>
      </c>
      <c r="D803" s="49">
        <v>0</v>
      </c>
      <c r="E803" s="49">
        <v>0</v>
      </c>
      <c r="F803" s="49">
        <v>0</v>
      </c>
      <c r="G803" s="49">
        <v>0</v>
      </c>
      <c r="H803" s="49">
        <v>651431</v>
      </c>
      <c r="I803" s="49">
        <v>5229045</v>
      </c>
      <c r="J803" s="254" t="s">
        <v>0</v>
      </c>
      <c r="K803" s="49">
        <v>0</v>
      </c>
      <c r="L803" s="49">
        <v>5880476</v>
      </c>
      <c r="M803" s="14"/>
    </row>
    <row r="804" spans="1:13" x14ac:dyDescent="0.2">
      <c r="A804" s="38" t="s">
        <v>585</v>
      </c>
      <c r="B804" s="38" t="s">
        <v>261</v>
      </c>
      <c r="C804" s="30" t="s">
        <v>0</v>
      </c>
      <c r="D804" s="49">
        <v>78390485</v>
      </c>
      <c r="E804" s="49">
        <v>164805651</v>
      </c>
      <c r="F804" s="49">
        <v>98940747</v>
      </c>
      <c r="G804" s="49">
        <v>12630652</v>
      </c>
      <c r="H804" s="49">
        <v>6729534</v>
      </c>
      <c r="I804" s="49">
        <v>70263785</v>
      </c>
      <c r="J804" s="254" t="s">
        <v>0</v>
      </c>
      <c r="K804" s="49">
        <v>659187</v>
      </c>
      <c r="L804" s="49">
        <v>432420041</v>
      </c>
      <c r="M804" s="14"/>
    </row>
    <row r="805" spans="1:13" x14ac:dyDescent="0.2">
      <c r="A805" s="38" t="s">
        <v>585</v>
      </c>
      <c r="B805" s="38" t="s">
        <v>298</v>
      </c>
      <c r="C805" s="30" t="s">
        <v>0</v>
      </c>
      <c r="D805" s="49">
        <v>89823</v>
      </c>
      <c r="E805" s="49">
        <v>2489958</v>
      </c>
      <c r="F805" s="49">
        <v>0</v>
      </c>
      <c r="G805" s="49">
        <v>0</v>
      </c>
      <c r="H805" s="49">
        <v>3129978</v>
      </c>
      <c r="I805" s="49">
        <v>49691</v>
      </c>
      <c r="J805" s="254" t="s">
        <v>0</v>
      </c>
      <c r="K805" s="49">
        <v>547135</v>
      </c>
      <c r="L805" s="49">
        <v>6306585</v>
      </c>
      <c r="M805" s="14"/>
    </row>
    <row r="806" spans="1:13" x14ac:dyDescent="0.2">
      <c r="A806" s="38" t="s">
        <v>585</v>
      </c>
      <c r="B806" s="38" t="s">
        <v>253</v>
      </c>
      <c r="C806" s="30" t="s">
        <v>0</v>
      </c>
      <c r="D806" s="49">
        <v>0</v>
      </c>
      <c r="E806" s="49">
        <v>0</v>
      </c>
      <c r="F806" s="49">
        <v>0</v>
      </c>
      <c r="G806" s="49">
        <v>0</v>
      </c>
      <c r="H806" s="49">
        <v>0</v>
      </c>
      <c r="I806" s="49">
        <v>0</v>
      </c>
      <c r="J806" s="254" t="s">
        <v>0</v>
      </c>
      <c r="K806" s="49">
        <v>0</v>
      </c>
      <c r="L806" s="49">
        <v>0</v>
      </c>
      <c r="M806" s="14"/>
    </row>
    <row r="807" spans="1:13" x14ac:dyDescent="0.2">
      <c r="A807" s="38" t="s">
        <v>585</v>
      </c>
      <c r="B807" s="38" t="s">
        <v>254</v>
      </c>
      <c r="C807" s="30" t="s">
        <v>0</v>
      </c>
      <c r="D807" s="49">
        <v>0</v>
      </c>
      <c r="E807" s="49">
        <v>0</v>
      </c>
      <c r="F807" s="49">
        <v>722724</v>
      </c>
      <c r="G807" s="49">
        <v>0</v>
      </c>
      <c r="H807" s="49">
        <v>0</v>
      </c>
      <c r="I807" s="49">
        <v>0</v>
      </c>
      <c r="J807" s="254" t="s">
        <v>0</v>
      </c>
      <c r="K807" s="49">
        <v>0</v>
      </c>
      <c r="L807" s="49">
        <v>722724</v>
      </c>
      <c r="M807" s="14"/>
    </row>
    <row r="808" spans="1:13" x14ac:dyDescent="0.2">
      <c r="A808" s="38" t="s">
        <v>585</v>
      </c>
      <c r="B808" s="38" t="s">
        <v>255</v>
      </c>
      <c r="C808" s="30" t="s">
        <v>0</v>
      </c>
      <c r="D808" s="49">
        <v>0</v>
      </c>
      <c r="E808" s="49">
        <v>0</v>
      </c>
      <c r="F808" s="49">
        <v>0</v>
      </c>
      <c r="G808" s="49">
        <v>0</v>
      </c>
      <c r="H808" s="49">
        <v>0</v>
      </c>
      <c r="I808" s="49">
        <v>0</v>
      </c>
      <c r="J808" s="254" t="s">
        <v>0</v>
      </c>
      <c r="K808" s="49">
        <v>0</v>
      </c>
      <c r="L808" s="49">
        <v>0</v>
      </c>
      <c r="M808" s="14"/>
    </row>
    <row r="809" spans="1:13" x14ac:dyDescent="0.2">
      <c r="A809" s="38" t="s">
        <v>585</v>
      </c>
      <c r="B809" s="38" t="s">
        <v>299</v>
      </c>
      <c r="C809" s="30" t="s">
        <v>0</v>
      </c>
      <c r="D809" s="49">
        <v>84877451</v>
      </c>
      <c r="E809" s="49">
        <v>167295609</v>
      </c>
      <c r="F809" s="49">
        <v>200109415</v>
      </c>
      <c r="G809" s="49">
        <v>13671582</v>
      </c>
      <c r="H809" s="49">
        <v>10510943</v>
      </c>
      <c r="I809" s="49">
        <v>80732704</v>
      </c>
      <c r="J809" s="254" t="s">
        <v>0</v>
      </c>
      <c r="K809" s="49">
        <v>1206322</v>
      </c>
      <c r="L809" s="49">
        <v>558404026</v>
      </c>
      <c r="M809" s="14"/>
    </row>
    <row r="810" spans="1:13" x14ac:dyDescent="0.2">
      <c r="A810" s="38" t="s">
        <v>585</v>
      </c>
      <c r="B810" s="38" t="s">
        <v>318</v>
      </c>
      <c r="C810" s="30"/>
      <c r="M810" s="14"/>
    </row>
    <row r="811" spans="1:13" x14ac:dyDescent="0.2">
      <c r="A811" s="38" t="s">
        <v>585</v>
      </c>
      <c r="B811" s="38" t="s">
        <v>264</v>
      </c>
      <c r="C811" s="30" t="s">
        <v>0</v>
      </c>
      <c r="D811" s="49">
        <v>348671861</v>
      </c>
      <c r="E811" s="49">
        <v>565583879</v>
      </c>
      <c r="F811" s="49">
        <v>872102</v>
      </c>
      <c r="G811" s="49">
        <v>3807489</v>
      </c>
      <c r="H811" s="49">
        <v>36243963</v>
      </c>
      <c r="I811" s="49">
        <v>986432178</v>
      </c>
      <c r="J811" s="30" t="s">
        <v>0</v>
      </c>
      <c r="K811" s="49">
        <v>10421185</v>
      </c>
      <c r="L811" s="49">
        <v>1952032657</v>
      </c>
      <c r="M811" s="14"/>
    </row>
    <row r="812" spans="1:13" x14ac:dyDescent="0.2">
      <c r="A812" s="38" t="s">
        <v>585</v>
      </c>
      <c r="B812" s="38" t="s">
        <v>265</v>
      </c>
      <c r="C812" s="30" t="s">
        <v>0</v>
      </c>
      <c r="D812" s="49">
        <v>0</v>
      </c>
      <c r="E812" s="49">
        <v>0</v>
      </c>
      <c r="F812" s="49">
        <v>0</v>
      </c>
      <c r="G812" s="49">
        <v>0</v>
      </c>
      <c r="H812" s="49">
        <v>0</v>
      </c>
      <c r="I812" s="49">
        <v>0</v>
      </c>
      <c r="J812" s="30" t="s">
        <v>0</v>
      </c>
      <c r="K812" s="49">
        <v>0</v>
      </c>
      <c r="L812" s="49">
        <v>0</v>
      </c>
      <c r="M812" s="14"/>
    </row>
    <row r="813" spans="1:13" x14ac:dyDescent="0.2">
      <c r="A813" s="38" t="s">
        <v>585</v>
      </c>
      <c r="B813" s="38" t="s">
        <v>266</v>
      </c>
      <c r="C813" s="30" t="s">
        <v>0</v>
      </c>
      <c r="D813" s="49">
        <v>8318334</v>
      </c>
      <c r="E813" s="49">
        <v>-192736</v>
      </c>
      <c r="F813" s="49">
        <v>-457293</v>
      </c>
      <c r="G813" s="49">
        <v>0</v>
      </c>
      <c r="H813" s="49">
        <v>1293970</v>
      </c>
      <c r="I813" s="49">
        <v>-26220130</v>
      </c>
      <c r="J813" s="30" t="s">
        <v>0</v>
      </c>
      <c r="K813" s="49">
        <v>0</v>
      </c>
      <c r="L813" s="49">
        <v>-17257855</v>
      </c>
      <c r="M813" s="14"/>
    </row>
    <row r="814" spans="1:13" x14ac:dyDescent="0.2">
      <c r="A814" s="38" t="s">
        <v>585</v>
      </c>
      <c r="B814" s="38" t="s">
        <v>267</v>
      </c>
      <c r="C814" s="30" t="s">
        <v>0</v>
      </c>
      <c r="D814" s="49">
        <v>134603995</v>
      </c>
      <c r="E814" s="49">
        <v>97703522</v>
      </c>
      <c r="F814" s="49">
        <v>334480289</v>
      </c>
      <c r="G814" s="49">
        <v>120128307</v>
      </c>
      <c r="H814" s="49">
        <v>89434890</v>
      </c>
      <c r="I814" s="49">
        <v>245282647</v>
      </c>
      <c r="J814" s="30" t="s">
        <v>0</v>
      </c>
      <c r="K814" s="49">
        <v>14386277</v>
      </c>
      <c r="L814" s="49">
        <v>1036019927</v>
      </c>
      <c r="M814" s="14"/>
    </row>
    <row r="815" spans="1:13" x14ac:dyDescent="0.2">
      <c r="A815" s="38" t="s">
        <v>585</v>
      </c>
      <c r="B815" s="38" t="s">
        <v>268</v>
      </c>
      <c r="C815" s="30" t="s">
        <v>0</v>
      </c>
      <c r="D815" s="49">
        <v>491594190</v>
      </c>
      <c r="E815" s="49">
        <v>663094665</v>
      </c>
      <c r="F815" s="49">
        <v>334895098</v>
      </c>
      <c r="G815" s="49">
        <v>123935796</v>
      </c>
      <c r="H815" s="49">
        <v>126972823</v>
      </c>
      <c r="I815" s="49">
        <v>1205494695</v>
      </c>
      <c r="J815" s="30" t="s">
        <v>0</v>
      </c>
      <c r="K815" s="49">
        <v>24807462</v>
      </c>
      <c r="L815" s="49">
        <v>2970794729</v>
      </c>
      <c r="M815" s="14"/>
    </row>
    <row r="816" spans="1:13" x14ac:dyDescent="0.2">
      <c r="A816" s="38" t="s">
        <v>585</v>
      </c>
      <c r="B816" s="38" t="s">
        <v>269</v>
      </c>
      <c r="C816" s="30" t="s">
        <v>0</v>
      </c>
      <c r="D816" s="49">
        <v>0</v>
      </c>
      <c r="E816" s="49">
        <v>156</v>
      </c>
      <c r="F816" s="49">
        <v>0</v>
      </c>
      <c r="G816" s="49">
        <v>0</v>
      </c>
      <c r="H816" s="49">
        <v>0</v>
      </c>
      <c r="I816" s="49">
        <v>60</v>
      </c>
      <c r="J816" s="30" t="s">
        <v>0</v>
      </c>
      <c r="K816" s="49">
        <v>0</v>
      </c>
      <c r="L816" s="49">
        <v>216</v>
      </c>
      <c r="M816" s="14"/>
    </row>
    <row r="817" spans="1:13" x14ac:dyDescent="0.2">
      <c r="A817" s="38" t="s">
        <v>585</v>
      </c>
      <c r="B817" s="38" t="s">
        <v>300</v>
      </c>
      <c r="C817" s="30" t="s">
        <v>0</v>
      </c>
      <c r="D817" s="49">
        <v>491594190</v>
      </c>
      <c r="E817" s="49">
        <v>663094821</v>
      </c>
      <c r="F817" s="49">
        <v>334895098</v>
      </c>
      <c r="G817" s="49">
        <v>123935796</v>
      </c>
      <c r="H817" s="49">
        <v>126972823</v>
      </c>
      <c r="I817" s="49">
        <v>1205494755</v>
      </c>
      <c r="J817" s="30" t="s">
        <v>0</v>
      </c>
      <c r="K817" s="49">
        <v>24807462</v>
      </c>
      <c r="L817" s="49">
        <v>2970794945</v>
      </c>
      <c r="M817" s="14"/>
    </row>
    <row r="818" spans="1:13" x14ac:dyDescent="0.2">
      <c r="A818" s="38" t="s">
        <v>585</v>
      </c>
      <c r="B818" s="38" t="s">
        <v>301</v>
      </c>
      <c r="C818" s="30" t="s">
        <v>0</v>
      </c>
      <c r="D818" s="49">
        <v>673257162</v>
      </c>
      <c r="E818" s="49">
        <v>904359245</v>
      </c>
      <c r="F818" s="49">
        <v>681657317</v>
      </c>
      <c r="G818" s="49">
        <v>166103308</v>
      </c>
      <c r="H818" s="49">
        <v>175064372</v>
      </c>
      <c r="I818" s="49">
        <v>1462027843</v>
      </c>
      <c r="J818" s="30" t="s">
        <v>0</v>
      </c>
      <c r="K818" s="49">
        <v>30335435</v>
      </c>
      <c r="L818" s="49">
        <v>4092804682</v>
      </c>
      <c r="M818" s="14"/>
    </row>
    <row r="819" spans="1:13" x14ac:dyDescent="0.2">
      <c r="A819" s="38"/>
      <c r="B819" s="38"/>
      <c r="C819" s="30"/>
      <c r="D819" s="49"/>
      <c r="E819" s="49"/>
      <c r="F819" s="49"/>
      <c r="G819" s="49"/>
      <c r="H819" s="49"/>
      <c r="I819" s="49"/>
      <c r="J819" s="30"/>
      <c r="K819" s="49"/>
      <c r="L819" s="49"/>
    </row>
    <row r="820" spans="1:13" x14ac:dyDescent="0.2">
      <c r="B820" s="48" t="s">
        <v>279</v>
      </c>
    </row>
    <row r="821" spans="1:13" ht="22.5" x14ac:dyDescent="0.2">
      <c r="B821" s="113" t="s">
        <v>550</v>
      </c>
    </row>
    <row r="822" spans="1:13" ht="33.75" x14ac:dyDescent="0.2">
      <c r="B822" s="113" t="s">
        <v>548</v>
      </c>
    </row>
    <row r="823" spans="1:13" ht="33.75" x14ac:dyDescent="0.2">
      <c r="B823" s="113" t="s">
        <v>549</v>
      </c>
    </row>
    <row r="824" spans="1:13" x14ac:dyDescent="0.2">
      <c r="B824" s="48" t="s">
        <v>586</v>
      </c>
    </row>
  </sheetData>
  <hyperlinks>
    <hyperlink ref="A2" r:id="rId1" location="Indice!A1" display="Evolución estados de resultados de las AFP" xr:uid="{00000000-0004-0000-2200-000000000000}"/>
    <hyperlink ref="A1" location="Indice!A1" display="Volver" xr:uid="{00000000-0004-0000-2200-000001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52"/>
  <sheetViews>
    <sheetView zoomScaleNormal="100" workbookViewId="0"/>
  </sheetViews>
  <sheetFormatPr baseColWidth="10" defaultColWidth="11.42578125" defaultRowHeight="11.25" x14ac:dyDescent="0.2"/>
  <cols>
    <col min="1" max="1" width="11.42578125" style="143"/>
    <col min="2" max="2" width="71.140625" style="143" customWidth="1"/>
    <col min="3" max="8" width="11.42578125" style="143"/>
    <col min="9" max="9" width="12.85546875" style="143" bestFit="1" customWidth="1"/>
    <col min="10" max="16384" width="11.42578125" style="143"/>
  </cols>
  <sheetData>
    <row r="1" spans="1:21" x14ac:dyDescent="0.2">
      <c r="A1" s="142" t="s">
        <v>67</v>
      </c>
    </row>
    <row r="2" spans="1:21" ht="12" thickBot="1" x14ac:dyDescent="0.25">
      <c r="B2" s="250" t="s">
        <v>655</v>
      </c>
      <c r="C2" s="251"/>
      <c r="D2" s="251"/>
      <c r="E2" s="251"/>
      <c r="F2" s="251"/>
      <c r="G2" s="251"/>
      <c r="H2" s="48"/>
      <c r="I2" s="48"/>
      <c r="J2" s="48"/>
      <c r="K2" s="48"/>
      <c r="L2" s="48"/>
      <c r="M2" s="48"/>
      <c r="N2" s="48"/>
      <c r="O2" s="48"/>
      <c r="P2" s="48"/>
      <c r="Q2" s="48"/>
      <c r="R2" s="48"/>
      <c r="S2" s="48"/>
      <c r="T2" s="48"/>
      <c r="U2" s="48"/>
    </row>
    <row r="3" spans="1:21" ht="12" thickBot="1" x14ac:dyDescent="0.25">
      <c r="B3" s="48"/>
      <c r="C3" s="198">
        <v>2019</v>
      </c>
      <c r="D3" s="199">
        <v>2020</v>
      </c>
      <c r="E3" s="199">
        <v>2021</v>
      </c>
      <c r="F3" s="199">
        <v>2022</v>
      </c>
      <c r="G3" s="199">
        <v>2023</v>
      </c>
      <c r="H3" s="200">
        <v>2024</v>
      </c>
      <c r="I3" s="48"/>
      <c r="J3" s="48"/>
      <c r="K3" s="48"/>
      <c r="L3" s="48"/>
      <c r="M3" s="48"/>
      <c r="N3" s="48"/>
      <c r="O3" s="48"/>
      <c r="P3" s="48"/>
      <c r="Q3" s="48"/>
      <c r="R3" s="48"/>
      <c r="S3" s="48"/>
      <c r="T3" s="48"/>
      <c r="U3" s="48"/>
    </row>
    <row r="4" spans="1:21" x14ac:dyDescent="0.2">
      <c r="B4" s="180" t="s">
        <v>552</v>
      </c>
      <c r="C4" s="207">
        <v>528779</v>
      </c>
      <c r="D4" s="208">
        <v>553572</v>
      </c>
      <c r="E4" s="208">
        <v>519477</v>
      </c>
      <c r="F4" s="208">
        <v>625419</v>
      </c>
      <c r="G4" s="208">
        <v>613367</v>
      </c>
      <c r="H4" s="209">
        <v>599904</v>
      </c>
      <c r="I4" s="48"/>
      <c r="J4" s="48"/>
      <c r="K4" s="48"/>
      <c r="L4" s="48"/>
      <c r="M4" s="48"/>
      <c r="N4" s="48"/>
      <c r="O4" s="48"/>
      <c r="P4" s="48"/>
      <c r="Q4" s="48"/>
      <c r="R4" s="48"/>
      <c r="S4" s="48"/>
      <c r="T4" s="48"/>
      <c r="U4" s="48"/>
    </row>
    <row r="5" spans="1:21" x14ac:dyDescent="0.2">
      <c r="B5" s="181" t="s">
        <v>553</v>
      </c>
      <c r="C5" s="204">
        <v>43875</v>
      </c>
      <c r="D5" s="205">
        <v>22769</v>
      </c>
      <c r="E5" s="205">
        <v>19582</v>
      </c>
      <c r="F5" s="205">
        <v>25045</v>
      </c>
      <c r="G5" s="205">
        <v>21407</v>
      </c>
      <c r="H5" s="206">
        <v>17110</v>
      </c>
      <c r="N5" s="252"/>
      <c r="O5" s="48"/>
      <c r="P5" s="48"/>
      <c r="Q5" s="48"/>
      <c r="R5" s="48"/>
      <c r="S5" s="48"/>
      <c r="T5" s="48"/>
      <c r="U5" s="48"/>
    </row>
    <row r="6" spans="1:21" x14ac:dyDescent="0.2">
      <c r="B6" s="181" t="s">
        <v>594</v>
      </c>
      <c r="C6" s="227">
        <v>0.08</v>
      </c>
      <c r="D6" s="228">
        <v>0.04</v>
      </c>
      <c r="E6" s="228">
        <v>0.04</v>
      </c>
      <c r="F6" s="228">
        <v>0.04</v>
      </c>
      <c r="G6" s="228">
        <v>0.03</v>
      </c>
      <c r="H6" s="229">
        <v>0.03</v>
      </c>
      <c r="I6" s="252"/>
      <c r="J6" s="252"/>
      <c r="K6" s="252"/>
      <c r="L6" s="252"/>
      <c r="M6" s="252"/>
      <c r="N6" s="252"/>
      <c r="O6" s="48"/>
      <c r="P6" s="48"/>
      <c r="Q6" s="48"/>
      <c r="R6" s="48"/>
      <c r="S6" s="48"/>
      <c r="T6" s="48"/>
      <c r="U6" s="48"/>
    </row>
    <row r="7" spans="1:21" ht="12" thickBot="1" x14ac:dyDescent="0.25">
      <c r="B7" s="182" t="s">
        <v>554</v>
      </c>
      <c r="C7" s="224">
        <v>41064</v>
      </c>
      <c r="D7" s="225">
        <v>22490</v>
      </c>
      <c r="E7" s="225">
        <v>19143</v>
      </c>
      <c r="F7" s="225">
        <v>24590</v>
      </c>
      <c r="G7" s="226">
        <v>21003</v>
      </c>
      <c r="H7" s="226">
        <v>16959</v>
      </c>
      <c r="I7" s="252"/>
      <c r="J7" s="252"/>
      <c r="K7" s="252"/>
      <c r="L7" s="252"/>
      <c r="M7" s="252"/>
      <c r="N7" s="48"/>
      <c r="O7" s="48"/>
      <c r="P7" s="48"/>
      <c r="Q7" s="48"/>
      <c r="R7" s="48"/>
      <c r="S7" s="48"/>
      <c r="T7" s="48"/>
      <c r="U7" s="48"/>
    </row>
    <row r="8" spans="1:21" x14ac:dyDescent="0.2">
      <c r="B8" s="183" t="s">
        <v>555</v>
      </c>
      <c r="C8" s="207">
        <v>76317</v>
      </c>
      <c r="D8" s="208">
        <v>80413</v>
      </c>
      <c r="E8" s="208">
        <v>103114</v>
      </c>
      <c r="F8" s="208">
        <v>138488</v>
      </c>
      <c r="G8" s="208">
        <v>139362</v>
      </c>
      <c r="H8" s="209">
        <v>140635</v>
      </c>
      <c r="I8" s="48"/>
      <c r="J8" s="48"/>
      <c r="K8" s="48"/>
      <c r="L8" s="48"/>
      <c r="M8" s="48"/>
      <c r="N8" s="48"/>
      <c r="O8" s="48"/>
      <c r="P8" s="48"/>
      <c r="Q8" s="48"/>
      <c r="R8" s="48"/>
      <c r="S8" s="48"/>
      <c r="T8" s="48"/>
      <c r="U8" s="48"/>
    </row>
    <row r="9" spans="1:21" x14ac:dyDescent="0.2">
      <c r="B9" s="181" t="s">
        <v>553</v>
      </c>
      <c r="C9" s="203">
        <v>6084</v>
      </c>
      <c r="D9" s="201">
        <v>4615</v>
      </c>
      <c r="E9" s="201">
        <v>4537</v>
      </c>
      <c r="F9" s="201">
        <v>6223</v>
      </c>
      <c r="G9" s="201">
        <v>5663</v>
      </c>
      <c r="H9" s="202">
        <v>3721</v>
      </c>
      <c r="I9" s="48"/>
      <c r="J9" s="48"/>
      <c r="K9" s="48"/>
      <c r="L9" s="48"/>
      <c r="M9" s="48"/>
      <c r="N9" s="48"/>
      <c r="O9" s="48"/>
      <c r="P9" s="48"/>
      <c r="Q9" s="48"/>
      <c r="R9" s="48"/>
      <c r="S9" s="48"/>
      <c r="T9" s="48"/>
      <c r="U9" s="48"/>
    </row>
    <row r="10" spans="1:21" x14ac:dyDescent="0.2">
      <c r="B10" s="181" t="s">
        <v>594</v>
      </c>
      <c r="C10" s="227">
        <v>0.08</v>
      </c>
      <c r="D10" s="228">
        <v>0.06</v>
      </c>
      <c r="E10" s="228">
        <v>0.04</v>
      </c>
      <c r="F10" s="228">
        <v>0.04</v>
      </c>
      <c r="G10" s="228">
        <v>0.04</v>
      </c>
      <c r="H10" s="229">
        <v>0.03</v>
      </c>
      <c r="I10" s="48"/>
      <c r="J10" s="48"/>
      <c r="K10" s="48"/>
      <c r="L10" s="48"/>
      <c r="M10" s="48"/>
      <c r="N10" s="48"/>
      <c r="O10" s="48"/>
      <c r="P10" s="48"/>
      <c r="Q10" s="48"/>
      <c r="R10" s="48"/>
      <c r="S10" s="48"/>
      <c r="T10" s="48"/>
      <c r="U10" s="48"/>
    </row>
    <row r="11" spans="1:21" ht="12" thickBot="1" x14ac:dyDescent="0.25">
      <c r="B11" s="182" t="s">
        <v>554</v>
      </c>
      <c r="C11" s="224">
        <v>5665</v>
      </c>
      <c r="D11" s="225">
        <v>4416</v>
      </c>
      <c r="E11" s="225">
        <v>4156</v>
      </c>
      <c r="F11" s="225">
        <v>5898</v>
      </c>
      <c r="G11" s="225">
        <v>5361</v>
      </c>
      <c r="H11" s="226">
        <v>3616</v>
      </c>
      <c r="I11" s="48"/>
      <c r="J11" s="48"/>
      <c r="K11" s="48"/>
      <c r="L11" s="48"/>
      <c r="M11" s="48"/>
      <c r="N11" s="48"/>
      <c r="O11" s="48"/>
      <c r="P11" s="48"/>
      <c r="Q11" s="48"/>
      <c r="R11" s="48"/>
      <c r="S11" s="48"/>
      <c r="T11" s="48"/>
      <c r="U11" s="48"/>
    </row>
    <row r="12" spans="1:21" x14ac:dyDescent="0.2">
      <c r="B12" s="183" t="s">
        <v>556</v>
      </c>
      <c r="C12" s="207">
        <v>452462</v>
      </c>
      <c r="D12" s="208">
        <v>473159</v>
      </c>
      <c r="E12" s="208">
        <v>416363</v>
      </c>
      <c r="F12" s="208">
        <v>486931</v>
      </c>
      <c r="G12" s="208">
        <v>474005</v>
      </c>
      <c r="H12" s="209">
        <v>459269</v>
      </c>
      <c r="I12" s="48"/>
      <c r="J12" s="48"/>
      <c r="K12" s="48"/>
      <c r="L12" s="48"/>
      <c r="M12" s="48"/>
      <c r="N12" s="48"/>
      <c r="O12" s="48"/>
      <c r="P12" s="48"/>
      <c r="Q12" s="48"/>
      <c r="R12" s="48"/>
      <c r="S12" s="48"/>
      <c r="T12" s="48"/>
      <c r="U12" s="48"/>
    </row>
    <row r="13" spans="1:21" x14ac:dyDescent="0.2">
      <c r="B13" s="181" t="s">
        <v>553</v>
      </c>
      <c r="C13" s="203">
        <v>37791</v>
      </c>
      <c r="D13" s="201">
        <v>18154</v>
      </c>
      <c r="E13" s="201">
        <v>15045</v>
      </c>
      <c r="F13" s="201">
        <v>18822</v>
      </c>
      <c r="G13" s="201">
        <v>15744</v>
      </c>
      <c r="H13" s="202">
        <v>13389</v>
      </c>
      <c r="I13" s="48"/>
      <c r="J13" s="48"/>
      <c r="K13" s="48"/>
      <c r="L13" s="48"/>
      <c r="M13" s="48"/>
      <c r="N13" s="48"/>
      <c r="O13" s="48"/>
      <c r="P13" s="48"/>
      <c r="Q13" s="48"/>
      <c r="R13" s="48"/>
      <c r="S13" s="48"/>
      <c r="T13" s="48"/>
      <c r="U13" s="48"/>
    </row>
    <row r="14" spans="1:21" x14ac:dyDescent="0.2">
      <c r="B14" s="181" t="s">
        <v>594</v>
      </c>
      <c r="C14" s="227">
        <v>0.08</v>
      </c>
      <c r="D14" s="228">
        <v>0.04</v>
      </c>
      <c r="E14" s="228">
        <v>0.04</v>
      </c>
      <c r="F14" s="228">
        <v>0.04</v>
      </c>
      <c r="G14" s="228">
        <v>0.03</v>
      </c>
      <c r="H14" s="229">
        <v>0.03</v>
      </c>
      <c r="I14" s="48"/>
      <c r="J14" s="48"/>
      <c r="K14" s="48"/>
      <c r="L14" s="48"/>
      <c r="M14" s="48"/>
      <c r="N14" s="48"/>
      <c r="O14" s="48"/>
      <c r="P14" s="48"/>
      <c r="Q14" s="48"/>
      <c r="R14" s="48"/>
      <c r="S14" s="48"/>
      <c r="T14" s="48"/>
      <c r="U14" s="48"/>
    </row>
    <row r="15" spans="1:21" ht="12" thickBot="1" x14ac:dyDescent="0.25">
      <c r="B15" s="182" t="s">
        <v>554</v>
      </c>
      <c r="C15" s="224">
        <v>35399</v>
      </c>
      <c r="D15" s="225">
        <v>18074</v>
      </c>
      <c r="E15" s="225">
        <v>14987</v>
      </c>
      <c r="F15" s="225">
        <v>18692</v>
      </c>
      <c r="G15" s="225">
        <v>15642</v>
      </c>
      <c r="H15" s="226">
        <v>13343</v>
      </c>
      <c r="I15" s="48"/>
      <c r="J15" s="48"/>
      <c r="K15" s="48"/>
      <c r="L15" s="48"/>
      <c r="M15" s="48"/>
      <c r="N15" s="48"/>
      <c r="O15" s="48"/>
      <c r="P15" s="48"/>
      <c r="Q15" s="48"/>
      <c r="R15" s="48"/>
      <c r="S15" s="48"/>
      <c r="T15" s="48"/>
      <c r="U15" s="48"/>
    </row>
    <row r="16" spans="1:21" ht="38.25" customHeight="1" x14ac:dyDescent="0.2">
      <c r="B16" s="320" t="s">
        <v>656</v>
      </c>
      <c r="C16" s="320"/>
      <c r="D16" s="320"/>
      <c r="E16" s="320"/>
      <c r="F16" s="320"/>
      <c r="G16" s="320"/>
      <c r="H16" s="320"/>
      <c r="I16" s="176"/>
      <c r="J16" s="176"/>
      <c r="K16" s="48"/>
      <c r="L16" s="48"/>
      <c r="M16" s="48"/>
      <c r="N16" s="48"/>
      <c r="O16" s="48"/>
      <c r="P16" s="48"/>
      <c r="Q16" s="48"/>
      <c r="R16" s="48"/>
      <c r="S16" s="48"/>
      <c r="T16" s="48"/>
      <c r="U16" s="48"/>
    </row>
    <row r="17" spans="2:21" ht="114" customHeight="1" x14ac:dyDescent="0.2">
      <c r="B17" s="352" t="s">
        <v>660</v>
      </c>
      <c r="C17" s="352"/>
      <c r="D17" s="352"/>
      <c r="E17" s="352"/>
      <c r="F17" s="352"/>
      <c r="G17" s="352"/>
      <c r="H17" s="352"/>
      <c r="I17" s="177"/>
      <c r="J17" s="177"/>
      <c r="K17" s="48"/>
      <c r="L17" s="48"/>
      <c r="M17" s="48"/>
      <c r="N17" s="48"/>
      <c r="O17" s="48"/>
      <c r="P17" s="48"/>
      <c r="Q17" s="48"/>
      <c r="R17" s="48"/>
      <c r="S17" s="48"/>
      <c r="T17" s="48"/>
      <c r="U17" s="48"/>
    </row>
    <row r="18" spans="2:21" x14ac:dyDescent="0.2">
      <c r="B18" s="48"/>
      <c r="C18" s="48"/>
      <c r="D18" s="48"/>
      <c r="E18" s="48"/>
      <c r="F18" s="48"/>
      <c r="G18" s="48"/>
      <c r="H18" s="48"/>
      <c r="I18" s="48"/>
      <c r="J18" s="48"/>
      <c r="K18" s="48"/>
      <c r="L18" s="48"/>
      <c r="M18" s="48"/>
      <c r="N18" s="48"/>
      <c r="O18" s="48"/>
      <c r="P18" s="48"/>
      <c r="Q18" s="48"/>
      <c r="R18" s="48"/>
      <c r="S18" s="48"/>
      <c r="T18" s="48"/>
      <c r="U18" s="48"/>
    </row>
    <row r="19" spans="2:21" x14ac:dyDescent="0.2">
      <c r="B19" s="48"/>
      <c r="C19" s="48"/>
      <c r="D19" s="48"/>
      <c r="E19" s="48"/>
      <c r="F19" s="48"/>
      <c r="G19" s="48"/>
      <c r="H19" s="48"/>
      <c r="I19" s="48"/>
      <c r="J19" s="48"/>
      <c r="K19" s="48"/>
      <c r="L19" s="48"/>
      <c r="M19" s="48"/>
      <c r="N19" s="48"/>
      <c r="O19" s="48"/>
      <c r="P19" s="48"/>
      <c r="Q19" s="48"/>
      <c r="R19" s="48"/>
      <c r="S19" s="48"/>
      <c r="T19" s="48"/>
      <c r="U19" s="48"/>
    </row>
    <row r="20" spans="2:21" x14ac:dyDescent="0.2">
      <c r="B20" s="48"/>
      <c r="C20" s="48"/>
      <c r="D20" s="48"/>
      <c r="E20" s="48"/>
      <c r="F20" s="48"/>
      <c r="G20" s="48"/>
      <c r="H20" s="48"/>
      <c r="I20" s="48"/>
      <c r="J20" s="48"/>
      <c r="K20" s="48"/>
      <c r="L20" s="48"/>
      <c r="M20" s="48"/>
      <c r="N20" s="48"/>
      <c r="O20" s="48"/>
      <c r="P20" s="48"/>
      <c r="Q20" s="48"/>
      <c r="R20" s="48"/>
      <c r="S20" s="48"/>
      <c r="T20" s="48"/>
      <c r="U20" s="48"/>
    </row>
    <row r="21" spans="2:21" x14ac:dyDescent="0.2">
      <c r="B21" s="48"/>
      <c r="C21" s="48"/>
      <c r="D21" s="48"/>
      <c r="E21" s="48"/>
      <c r="F21" s="48"/>
      <c r="G21" s="48"/>
      <c r="H21" s="48"/>
      <c r="I21" s="48"/>
      <c r="J21" s="48"/>
      <c r="K21" s="48"/>
      <c r="L21" s="48"/>
      <c r="M21" s="48"/>
      <c r="N21" s="48"/>
      <c r="O21" s="48"/>
      <c r="P21" s="48"/>
      <c r="Q21" s="48"/>
      <c r="R21" s="48"/>
      <c r="S21" s="48"/>
      <c r="T21" s="48"/>
      <c r="U21" s="48"/>
    </row>
    <row r="22" spans="2:21" x14ac:dyDescent="0.2">
      <c r="B22" s="48"/>
      <c r="C22" s="48"/>
      <c r="D22" s="48"/>
      <c r="E22" s="48"/>
      <c r="F22" s="48"/>
      <c r="G22" s="48"/>
      <c r="H22" s="48"/>
      <c r="I22" s="48"/>
      <c r="J22" s="48"/>
      <c r="K22" s="48"/>
      <c r="L22" s="48"/>
      <c r="M22" s="48"/>
      <c r="N22" s="48"/>
      <c r="O22" s="48"/>
      <c r="P22" s="48"/>
      <c r="Q22" s="48"/>
      <c r="R22" s="48"/>
      <c r="S22" s="48"/>
      <c r="T22" s="48"/>
      <c r="U22" s="48"/>
    </row>
    <row r="23" spans="2:21" x14ac:dyDescent="0.2">
      <c r="B23" s="48"/>
      <c r="C23" s="48"/>
      <c r="D23" s="48"/>
      <c r="E23" s="48"/>
      <c r="F23" s="48"/>
      <c r="G23" s="48"/>
      <c r="H23" s="48"/>
      <c r="I23" s="48"/>
      <c r="J23" s="48"/>
      <c r="K23" s="48"/>
      <c r="L23" s="48"/>
      <c r="M23" s="48"/>
      <c r="N23" s="48"/>
      <c r="O23" s="48"/>
      <c r="P23" s="48"/>
      <c r="Q23" s="48"/>
      <c r="R23" s="48"/>
      <c r="S23" s="48"/>
      <c r="T23" s="48"/>
      <c r="U23" s="48"/>
    </row>
    <row r="24" spans="2:21" x14ac:dyDescent="0.2">
      <c r="B24" s="48"/>
      <c r="C24" s="48"/>
      <c r="D24" s="48"/>
      <c r="E24" s="48"/>
      <c r="F24" s="48"/>
      <c r="G24" s="48"/>
      <c r="H24" s="48"/>
      <c r="I24" s="48"/>
      <c r="J24" s="48"/>
      <c r="K24" s="48"/>
      <c r="L24" s="48"/>
      <c r="M24" s="48"/>
      <c r="N24" s="48"/>
      <c r="O24" s="48"/>
      <c r="P24" s="48"/>
      <c r="Q24" s="48"/>
      <c r="R24" s="48"/>
      <c r="S24" s="48"/>
      <c r="T24" s="48"/>
      <c r="U24" s="48"/>
    </row>
    <row r="25" spans="2:21" x14ac:dyDescent="0.2">
      <c r="B25" s="48"/>
      <c r="C25" s="48"/>
      <c r="D25" s="48"/>
      <c r="E25" s="48"/>
      <c r="F25" s="48"/>
      <c r="G25" s="48"/>
      <c r="H25" s="48"/>
      <c r="I25" s="48"/>
      <c r="J25" s="48"/>
      <c r="K25" s="48"/>
      <c r="L25" s="48"/>
      <c r="M25" s="48"/>
      <c r="N25" s="48"/>
      <c r="O25" s="48"/>
      <c r="P25" s="48"/>
      <c r="Q25" s="48"/>
      <c r="R25" s="48"/>
      <c r="S25" s="48"/>
      <c r="T25" s="48"/>
      <c r="U25" s="48"/>
    </row>
    <row r="26" spans="2:21" x14ac:dyDescent="0.2">
      <c r="B26" s="48"/>
      <c r="C26" s="48"/>
      <c r="D26" s="48"/>
      <c r="E26" s="48"/>
      <c r="F26" s="48"/>
      <c r="G26" s="48"/>
      <c r="H26" s="48"/>
      <c r="I26" s="48"/>
      <c r="J26" s="48"/>
      <c r="K26" s="48"/>
      <c r="L26" s="48"/>
      <c r="M26" s="48"/>
      <c r="N26" s="48"/>
      <c r="O26" s="48"/>
      <c r="P26" s="48"/>
      <c r="Q26" s="48"/>
      <c r="R26" s="48"/>
      <c r="S26" s="48"/>
      <c r="T26" s="48"/>
      <c r="U26" s="48"/>
    </row>
    <row r="27" spans="2:21" x14ac:dyDescent="0.2">
      <c r="B27" s="48"/>
      <c r="C27" s="48"/>
      <c r="D27" s="48"/>
      <c r="E27" s="48"/>
      <c r="F27" s="48"/>
      <c r="G27" s="48"/>
      <c r="H27" s="48"/>
      <c r="I27" s="48"/>
      <c r="J27" s="48"/>
      <c r="K27" s="48"/>
      <c r="L27" s="48"/>
      <c r="M27" s="48"/>
      <c r="N27" s="48"/>
      <c r="O27" s="48"/>
      <c r="P27" s="48"/>
      <c r="Q27" s="48"/>
      <c r="R27" s="48"/>
      <c r="S27" s="48"/>
      <c r="T27" s="48"/>
      <c r="U27" s="48"/>
    </row>
    <row r="28" spans="2:21" x14ac:dyDescent="0.2">
      <c r="B28" s="48"/>
      <c r="C28" s="14"/>
      <c r="D28" s="48"/>
      <c r="E28" s="14"/>
      <c r="F28" s="48"/>
      <c r="G28" s="48"/>
      <c r="H28" s="48"/>
      <c r="I28" s="48"/>
      <c r="J28" s="48"/>
      <c r="K28" s="48"/>
      <c r="L28" s="48"/>
      <c r="M28" s="48"/>
      <c r="N28" s="48"/>
      <c r="O28" s="48"/>
      <c r="P28" s="48"/>
      <c r="Q28" s="48"/>
      <c r="R28" s="48"/>
      <c r="S28" s="48"/>
      <c r="T28" s="48"/>
      <c r="U28" s="48"/>
    </row>
    <row r="29" spans="2:21" x14ac:dyDescent="0.2">
      <c r="B29" s="48"/>
      <c r="C29" s="14"/>
      <c r="D29" s="48"/>
      <c r="E29" s="14"/>
      <c r="F29" s="48"/>
      <c r="G29" s="48"/>
      <c r="H29" s="48"/>
      <c r="I29" s="48"/>
      <c r="J29" s="48"/>
      <c r="K29" s="48"/>
      <c r="L29" s="48"/>
      <c r="M29" s="48"/>
      <c r="N29" s="48"/>
      <c r="O29" s="48"/>
      <c r="P29" s="48"/>
      <c r="Q29" s="48"/>
      <c r="R29" s="48"/>
      <c r="S29" s="48"/>
      <c r="T29" s="48"/>
      <c r="U29" s="48"/>
    </row>
    <row r="30" spans="2:21" x14ac:dyDescent="0.2">
      <c r="B30" s="48"/>
      <c r="C30" s="14"/>
      <c r="D30" s="48"/>
      <c r="E30" s="14"/>
      <c r="F30" s="48"/>
      <c r="G30" s="48"/>
      <c r="H30" s="48"/>
      <c r="I30" s="48"/>
      <c r="J30" s="48"/>
      <c r="K30" s="48"/>
      <c r="L30" s="48"/>
      <c r="M30" s="48"/>
      <c r="N30" s="48"/>
      <c r="O30" s="48"/>
      <c r="P30" s="48"/>
      <c r="Q30" s="48"/>
      <c r="R30" s="48"/>
      <c r="S30" s="48"/>
      <c r="T30" s="48"/>
      <c r="U30" s="48"/>
    </row>
    <row r="31" spans="2:21" x14ac:dyDescent="0.2">
      <c r="B31" s="48"/>
      <c r="C31" s="14"/>
      <c r="D31" s="48"/>
      <c r="E31" s="14"/>
      <c r="F31" s="48"/>
      <c r="G31" s="48"/>
      <c r="H31" s="48"/>
      <c r="I31" s="48"/>
      <c r="J31" s="48"/>
      <c r="K31" s="48"/>
      <c r="L31" s="48"/>
      <c r="M31" s="48"/>
      <c r="N31" s="48"/>
      <c r="O31" s="48"/>
      <c r="P31" s="48"/>
      <c r="Q31" s="48"/>
      <c r="R31" s="48"/>
      <c r="S31" s="48"/>
      <c r="T31" s="48"/>
      <c r="U31" s="48"/>
    </row>
    <row r="32" spans="2:21" x14ac:dyDescent="0.2">
      <c r="B32" s="48"/>
      <c r="C32" s="14"/>
      <c r="D32" s="48"/>
      <c r="E32" s="14"/>
      <c r="F32" s="48"/>
      <c r="G32" s="48"/>
      <c r="H32" s="48"/>
      <c r="I32" s="48"/>
      <c r="J32" s="48"/>
      <c r="K32" s="48"/>
      <c r="L32" s="48"/>
      <c r="M32" s="48"/>
      <c r="N32" s="48"/>
      <c r="O32" s="48"/>
      <c r="P32" s="48"/>
      <c r="Q32" s="48"/>
      <c r="R32" s="48"/>
      <c r="S32" s="48"/>
      <c r="T32" s="48"/>
      <c r="U32" s="48"/>
    </row>
    <row r="33" spans="2:21" x14ac:dyDescent="0.2">
      <c r="B33" s="48"/>
      <c r="C33" s="14"/>
      <c r="D33" s="48"/>
      <c r="E33" s="48"/>
      <c r="F33" s="48"/>
      <c r="G33" s="48"/>
      <c r="H33" s="48"/>
      <c r="I33" s="48"/>
      <c r="J33" s="48"/>
      <c r="K33" s="48"/>
      <c r="L33" s="48"/>
      <c r="M33" s="48"/>
      <c r="N33" s="48"/>
      <c r="O33" s="48"/>
      <c r="P33" s="48"/>
      <c r="Q33" s="48"/>
      <c r="R33" s="48"/>
      <c r="S33" s="48"/>
      <c r="T33" s="48"/>
      <c r="U33" s="48"/>
    </row>
    <row r="34" spans="2:21" x14ac:dyDescent="0.2">
      <c r="B34" s="48"/>
      <c r="C34" s="48"/>
      <c r="D34" s="48"/>
      <c r="E34" s="48"/>
      <c r="F34" s="48"/>
      <c r="G34" s="48"/>
      <c r="H34" s="48"/>
      <c r="I34" s="48"/>
      <c r="J34" s="48"/>
      <c r="K34" s="48"/>
      <c r="L34" s="48"/>
      <c r="M34" s="48"/>
      <c r="N34" s="48"/>
      <c r="O34" s="48"/>
      <c r="P34" s="48"/>
      <c r="Q34" s="48"/>
      <c r="R34" s="48"/>
      <c r="S34" s="48"/>
      <c r="T34" s="48"/>
      <c r="U34" s="48"/>
    </row>
    <row r="35" spans="2:21" x14ac:dyDescent="0.2">
      <c r="B35" s="48"/>
      <c r="C35" s="48"/>
      <c r="D35" s="48"/>
      <c r="E35" s="48"/>
      <c r="F35" s="48"/>
      <c r="G35" s="48"/>
      <c r="H35" s="48"/>
      <c r="I35" s="48"/>
      <c r="J35" s="48"/>
      <c r="K35" s="48"/>
      <c r="L35" s="48"/>
      <c r="M35" s="48"/>
      <c r="N35" s="48"/>
      <c r="O35" s="48"/>
      <c r="P35" s="48"/>
      <c r="Q35" s="48"/>
      <c r="R35" s="48"/>
      <c r="S35" s="48"/>
      <c r="T35" s="48"/>
      <c r="U35" s="48"/>
    </row>
    <row r="36" spans="2:21" x14ac:dyDescent="0.2">
      <c r="B36" s="48"/>
      <c r="C36" s="48"/>
      <c r="D36" s="48"/>
      <c r="E36" s="48"/>
      <c r="F36" s="48"/>
      <c r="G36" s="48"/>
      <c r="H36" s="48"/>
      <c r="I36" s="48"/>
      <c r="J36" s="48"/>
      <c r="K36" s="48"/>
      <c r="L36" s="48"/>
      <c r="M36" s="48"/>
      <c r="N36" s="48"/>
      <c r="O36" s="48"/>
      <c r="P36" s="48"/>
      <c r="Q36" s="48"/>
      <c r="R36" s="48"/>
      <c r="S36" s="48"/>
      <c r="T36" s="48"/>
      <c r="U36" s="48"/>
    </row>
    <row r="37" spans="2:21" x14ac:dyDescent="0.2">
      <c r="B37" s="48"/>
      <c r="C37" s="48"/>
      <c r="D37" s="48"/>
      <c r="E37" s="48"/>
      <c r="F37" s="48"/>
      <c r="G37" s="48"/>
      <c r="H37" s="48"/>
      <c r="I37" s="48"/>
      <c r="J37" s="48"/>
      <c r="K37" s="48"/>
      <c r="L37" s="48"/>
      <c r="M37" s="48"/>
      <c r="N37" s="48"/>
      <c r="O37" s="48"/>
      <c r="P37" s="48"/>
      <c r="Q37" s="48"/>
      <c r="R37" s="48"/>
      <c r="S37" s="48"/>
      <c r="T37" s="48"/>
      <c r="U37" s="48"/>
    </row>
    <row r="38" spans="2:21" x14ac:dyDescent="0.2">
      <c r="B38" s="48"/>
      <c r="C38" s="48"/>
      <c r="D38" s="48"/>
      <c r="E38" s="48"/>
      <c r="F38" s="48"/>
      <c r="G38" s="48"/>
      <c r="H38" s="48"/>
      <c r="I38" s="48"/>
      <c r="J38" s="48"/>
      <c r="K38" s="48"/>
      <c r="L38" s="48"/>
      <c r="M38" s="48"/>
      <c r="N38" s="48"/>
      <c r="O38" s="48"/>
      <c r="P38" s="48"/>
      <c r="Q38" s="48"/>
      <c r="R38" s="48"/>
      <c r="S38" s="48"/>
      <c r="T38" s="48"/>
      <c r="U38" s="48"/>
    </row>
    <row r="39" spans="2:21" x14ac:dyDescent="0.2">
      <c r="B39" s="48"/>
      <c r="C39" s="48"/>
      <c r="D39" s="48"/>
      <c r="E39" s="48"/>
      <c r="F39" s="48"/>
      <c r="G39" s="48"/>
      <c r="H39" s="48"/>
      <c r="I39" s="48"/>
      <c r="J39" s="48"/>
      <c r="K39" s="48"/>
      <c r="L39" s="48"/>
      <c r="M39" s="48"/>
      <c r="N39" s="48"/>
      <c r="O39" s="48"/>
      <c r="P39" s="48"/>
      <c r="Q39" s="48"/>
      <c r="R39" s="48"/>
      <c r="S39" s="48"/>
      <c r="T39" s="48"/>
      <c r="U39" s="48"/>
    </row>
    <row r="40" spans="2:21" x14ac:dyDescent="0.2">
      <c r="B40" s="48"/>
      <c r="C40" s="48"/>
      <c r="D40" s="48"/>
      <c r="E40" s="48"/>
      <c r="F40" s="48"/>
      <c r="G40" s="48"/>
      <c r="H40" s="48"/>
      <c r="I40" s="48"/>
      <c r="J40" s="48"/>
      <c r="K40" s="48"/>
      <c r="L40" s="48"/>
      <c r="M40" s="48"/>
      <c r="N40" s="48"/>
      <c r="O40" s="48"/>
      <c r="P40" s="48"/>
      <c r="Q40" s="48"/>
      <c r="R40" s="48"/>
      <c r="S40" s="48"/>
      <c r="T40" s="48"/>
      <c r="U40" s="48"/>
    </row>
    <row r="41" spans="2:21" x14ac:dyDescent="0.2">
      <c r="B41" s="48"/>
      <c r="C41" s="48"/>
      <c r="D41" s="48"/>
      <c r="E41" s="48"/>
      <c r="F41" s="48"/>
      <c r="G41" s="48"/>
      <c r="H41" s="48"/>
      <c r="I41" s="48"/>
      <c r="J41" s="48"/>
      <c r="K41" s="48"/>
      <c r="L41" s="48"/>
      <c r="M41" s="48"/>
      <c r="N41" s="48"/>
      <c r="O41" s="48"/>
      <c r="P41" s="48"/>
      <c r="Q41" s="48"/>
      <c r="R41" s="48"/>
      <c r="S41" s="48"/>
      <c r="T41" s="48"/>
      <c r="U41" s="48"/>
    </row>
    <row r="42" spans="2:21" x14ac:dyDescent="0.2">
      <c r="B42" s="48"/>
      <c r="C42" s="48"/>
      <c r="D42" s="48"/>
      <c r="E42" s="48"/>
      <c r="F42" s="48"/>
      <c r="G42" s="48"/>
      <c r="H42" s="48"/>
      <c r="I42" s="48"/>
      <c r="J42" s="48"/>
      <c r="K42" s="48"/>
      <c r="L42" s="48"/>
      <c r="M42" s="48"/>
      <c r="N42" s="48"/>
      <c r="O42" s="48"/>
      <c r="P42" s="48"/>
      <c r="Q42" s="48"/>
      <c r="R42" s="48"/>
      <c r="S42" s="48"/>
      <c r="T42" s="48"/>
      <c r="U42" s="48"/>
    </row>
    <row r="43" spans="2:21" x14ac:dyDescent="0.2">
      <c r="B43" s="48"/>
      <c r="C43" s="48"/>
      <c r="D43" s="48"/>
      <c r="E43" s="48"/>
      <c r="F43" s="48"/>
      <c r="G43" s="48"/>
      <c r="H43" s="48"/>
      <c r="I43" s="48"/>
      <c r="J43" s="48"/>
      <c r="K43" s="48"/>
      <c r="L43" s="48"/>
      <c r="M43" s="48"/>
      <c r="N43" s="48"/>
      <c r="O43" s="48"/>
      <c r="P43" s="48"/>
      <c r="Q43" s="48"/>
      <c r="R43" s="48"/>
      <c r="S43" s="48"/>
      <c r="T43" s="48"/>
      <c r="U43" s="48"/>
    </row>
    <row r="44" spans="2:21" x14ac:dyDescent="0.2">
      <c r="B44" s="48"/>
      <c r="C44" s="48"/>
      <c r="D44" s="48"/>
      <c r="E44" s="48"/>
      <c r="F44" s="48"/>
      <c r="G44" s="48"/>
      <c r="H44" s="48"/>
      <c r="I44" s="48"/>
      <c r="J44" s="48"/>
      <c r="K44" s="48"/>
      <c r="L44" s="48"/>
      <c r="M44" s="48"/>
      <c r="N44" s="48"/>
      <c r="O44" s="48"/>
      <c r="P44" s="48"/>
      <c r="Q44" s="48"/>
      <c r="R44" s="48"/>
      <c r="S44" s="48"/>
      <c r="T44" s="48"/>
      <c r="U44" s="48"/>
    </row>
    <row r="45" spans="2:21" x14ac:dyDescent="0.2">
      <c r="B45" s="48"/>
      <c r="C45" s="48"/>
      <c r="D45" s="48"/>
      <c r="E45" s="48"/>
      <c r="F45" s="48"/>
      <c r="G45" s="48"/>
      <c r="H45" s="48"/>
      <c r="I45" s="48"/>
      <c r="J45" s="48"/>
      <c r="K45" s="48"/>
      <c r="L45" s="48"/>
      <c r="M45" s="48"/>
      <c r="N45" s="48"/>
      <c r="O45" s="48"/>
      <c r="P45" s="48"/>
      <c r="Q45" s="48"/>
      <c r="R45" s="48"/>
      <c r="S45" s="48"/>
      <c r="T45" s="48"/>
      <c r="U45" s="48"/>
    </row>
    <row r="46" spans="2:21" x14ac:dyDescent="0.2">
      <c r="B46" s="48"/>
      <c r="C46" s="48"/>
      <c r="D46" s="48"/>
      <c r="E46" s="48"/>
      <c r="F46" s="48"/>
      <c r="G46" s="48"/>
      <c r="H46" s="48"/>
      <c r="I46" s="48"/>
      <c r="J46" s="48"/>
      <c r="K46" s="48"/>
      <c r="L46" s="48"/>
      <c r="M46" s="48"/>
      <c r="N46" s="48"/>
      <c r="O46" s="48"/>
      <c r="P46" s="48"/>
      <c r="Q46" s="48"/>
      <c r="R46" s="48"/>
      <c r="S46" s="48"/>
      <c r="T46" s="48"/>
      <c r="U46" s="48"/>
    </row>
    <row r="47" spans="2:21" x14ac:dyDescent="0.2">
      <c r="B47" s="48"/>
      <c r="C47" s="48"/>
      <c r="D47" s="48"/>
      <c r="E47" s="48"/>
      <c r="F47" s="48"/>
      <c r="G47" s="48"/>
      <c r="H47" s="48"/>
      <c r="I47" s="48"/>
      <c r="J47" s="48"/>
      <c r="K47" s="48"/>
      <c r="L47" s="48"/>
      <c r="M47" s="48"/>
      <c r="N47" s="48"/>
      <c r="O47" s="48"/>
      <c r="P47" s="48"/>
      <c r="Q47" s="48"/>
      <c r="R47" s="48"/>
      <c r="S47" s="48"/>
      <c r="T47" s="48"/>
      <c r="U47" s="48"/>
    </row>
    <row r="48" spans="2:21" x14ac:dyDescent="0.2">
      <c r="B48" s="48"/>
      <c r="C48" s="48"/>
      <c r="D48" s="48"/>
      <c r="E48" s="48"/>
      <c r="F48" s="48"/>
      <c r="G48" s="48"/>
      <c r="H48" s="48"/>
      <c r="I48" s="48"/>
      <c r="J48" s="48"/>
      <c r="K48" s="48"/>
      <c r="L48" s="48"/>
      <c r="M48" s="48"/>
      <c r="N48" s="48"/>
      <c r="O48" s="48"/>
      <c r="P48" s="48"/>
      <c r="Q48" s="48"/>
      <c r="R48" s="48"/>
      <c r="S48" s="48"/>
      <c r="T48" s="48"/>
      <c r="U48" s="48"/>
    </row>
    <row r="49" spans="2:21" x14ac:dyDescent="0.2">
      <c r="B49" s="48"/>
      <c r="C49" s="48"/>
      <c r="D49" s="48"/>
      <c r="E49" s="48"/>
      <c r="F49" s="48"/>
      <c r="G49" s="48"/>
      <c r="H49" s="48"/>
      <c r="I49" s="48"/>
      <c r="J49" s="48"/>
      <c r="K49" s="48"/>
      <c r="L49" s="48"/>
      <c r="M49" s="48"/>
      <c r="N49" s="48"/>
      <c r="O49" s="48"/>
      <c r="P49" s="48"/>
      <c r="Q49" s="48"/>
      <c r="R49" s="48"/>
      <c r="S49" s="48"/>
      <c r="T49" s="48"/>
      <c r="U49" s="48"/>
    </row>
    <row r="50" spans="2:21" x14ac:dyDescent="0.2">
      <c r="B50" s="48"/>
      <c r="C50" s="48"/>
      <c r="D50" s="48"/>
      <c r="E50" s="48"/>
      <c r="F50" s="48"/>
      <c r="G50" s="48"/>
      <c r="H50" s="48"/>
      <c r="I50" s="48"/>
      <c r="J50" s="48"/>
      <c r="K50" s="48"/>
      <c r="L50" s="48"/>
      <c r="M50" s="48"/>
      <c r="N50" s="48"/>
      <c r="O50" s="48"/>
      <c r="P50" s="48"/>
      <c r="Q50" s="48"/>
      <c r="R50" s="48"/>
      <c r="S50" s="48"/>
      <c r="T50" s="48"/>
      <c r="U50" s="48"/>
    </row>
    <row r="51" spans="2:21" x14ac:dyDescent="0.2">
      <c r="B51" s="48"/>
      <c r="C51" s="48"/>
      <c r="D51" s="48"/>
      <c r="E51" s="48"/>
      <c r="F51" s="48"/>
      <c r="G51" s="48"/>
      <c r="H51" s="48"/>
      <c r="I51" s="48"/>
      <c r="J51" s="48"/>
      <c r="K51" s="48"/>
      <c r="L51" s="48"/>
      <c r="M51" s="48"/>
      <c r="N51" s="48"/>
      <c r="O51" s="48"/>
      <c r="P51" s="48"/>
      <c r="Q51" s="48"/>
      <c r="R51" s="48"/>
      <c r="S51" s="48"/>
      <c r="T51" s="48"/>
      <c r="U51" s="48"/>
    </row>
    <row r="52" spans="2:21" x14ac:dyDescent="0.2">
      <c r="B52" s="48"/>
      <c r="C52" s="48"/>
      <c r="D52" s="48"/>
      <c r="E52" s="48"/>
      <c r="F52" s="48"/>
      <c r="G52" s="48"/>
      <c r="H52" s="48"/>
      <c r="I52" s="48"/>
      <c r="J52" s="48"/>
      <c r="K52" s="48"/>
      <c r="L52" s="48"/>
      <c r="M52" s="48"/>
      <c r="N52" s="48"/>
      <c r="O52" s="48"/>
      <c r="P52" s="48"/>
      <c r="Q52" s="48"/>
      <c r="R52" s="48"/>
      <c r="S52" s="48"/>
      <c r="T52" s="48"/>
      <c r="U52" s="48"/>
    </row>
  </sheetData>
  <mergeCells count="2">
    <mergeCell ref="B16:H16"/>
    <mergeCell ref="B17:H17"/>
  </mergeCells>
  <hyperlinks>
    <hyperlink ref="A1" location="Indice!A1" display="Volver" xr:uid="{00000000-0004-0000-2300-000000000000}"/>
  </hyperlinks>
  <pageMargins left="0.7" right="0.7" top="0.75" bottom="0.75" header="0.3" footer="0.3"/>
  <pageSetup orientation="portrait" horizontalDpi="4294967294" verticalDpi="429496729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M33"/>
  <sheetViews>
    <sheetView zoomScaleNormal="100" workbookViewId="0"/>
  </sheetViews>
  <sheetFormatPr baseColWidth="10" defaultColWidth="11.42578125" defaultRowHeight="15" customHeight="1" x14ac:dyDescent="0.2"/>
  <cols>
    <col min="1" max="1" width="11.42578125" style="238"/>
    <col min="2" max="12" width="12.140625" style="238" customWidth="1"/>
    <col min="13" max="13" width="11.85546875" style="238" customWidth="1"/>
    <col min="14" max="16384" width="11.42578125" style="238"/>
  </cols>
  <sheetData>
    <row r="1" spans="1:13" ht="15" customHeight="1" thickBot="1" x14ac:dyDescent="0.25">
      <c r="A1" s="142" t="s">
        <v>67</v>
      </c>
    </row>
    <row r="2" spans="1:13" ht="15" customHeight="1" thickBot="1" x14ac:dyDescent="0.25">
      <c r="B2" s="353" t="s">
        <v>634</v>
      </c>
      <c r="C2" s="354"/>
      <c r="D2" s="354"/>
      <c r="E2" s="354"/>
      <c r="F2" s="354"/>
      <c r="G2" s="354"/>
      <c r="H2" s="354"/>
      <c r="I2" s="354"/>
      <c r="J2" s="354"/>
      <c r="K2" s="354"/>
      <c r="L2" s="354"/>
      <c r="M2" s="298"/>
    </row>
    <row r="3" spans="1:13" ht="29.25" customHeight="1" x14ac:dyDescent="0.2">
      <c r="B3" s="184" t="s">
        <v>498</v>
      </c>
      <c r="C3" s="185" t="s">
        <v>497</v>
      </c>
      <c r="D3" s="185" t="s">
        <v>496</v>
      </c>
      <c r="E3" s="185" t="s">
        <v>495</v>
      </c>
      <c r="F3" s="185" t="s">
        <v>494</v>
      </c>
      <c r="G3" s="185" t="s">
        <v>493</v>
      </c>
      <c r="H3" s="185" t="s">
        <v>492</v>
      </c>
      <c r="I3" s="185" t="s">
        <v>491</v>
      </c>
      <c r="J3" s="185" t="s">
        <v>551</v>
      </c>
      <c r="K3" s="186" t="s">
        <v>587</v>
      </c>
      <c r="L3" s="186" t="s">
        <v>588</v>
      </c>
      <c r="M3" s="187" t="s">
        <v>36</v>
      </c>
    </row>
    <row r="4" spans="1:13" ht="15" customHeight="1" x14ac:dyDescent="0.2">
      <c r="B4" s="127">
        <v>2018</v>
      </c>
      <c r="C4" s="201">
        <v>2585</v>
      </c>
      <c r="D4" s="201">
        <v>11264</v>
      </c>
      <c r="E4" s="201">
        <v>14219</v>
      </c>
      <c r="F4" s="201">
        <v>5713</v>
      </c>
      <c r="G4" s="201">
        <v>3104</v>
      </c>
      <c r="H4" s="201">
        <v>2039</v>
      </c>
      <c r="I4" s="201">
        <v>1640</v>
      </c>
      <c r="J4" s="201">
        <v>479</v>
      </c>
      <c r="K4" s="178">
        <v>21</v>
      </c>
      <c r="L4" s="178">
        <v>0</v>
      </c>
      <c r="M4" s="202">
        <v>41064</v>
      </c>
    </row>
    <row r="5" spans="1:13" ht="15" customHeight="1" x14ac:dyDescent="0.2">
      <c r="B5" s="179">
        <v>2019</v>
      </c>
      <c r="C5" s="210">
        <v>2029</v>
      </c>
      <c r="D5" s="210">
        <v>7809</v>
      </c>
      <c r="E5" s="210">
        <v>7134</v>
      </c>
      <c r="F5" s="210">
        <v>2414</v>
      </c>
      <c r="G5" s="210">
        <v>1311</v>
      </c>
      <c r="H5" s="210">
        <v>893</v>
      </c>
      <c r="I5" s="210">
        <v>603</v>
      </c>
      <c r="J5" s="210">
        <v>253</v>
      </c>
      <c r="K5" s="212">
        <v>44</v>
      </c>
      <c r="L5" s="212">
        <v>0</v>
      </c>
      <c r="M5" s="211">
        <v>22490</v>
      </c>
    </row>
    <row r="6" spans="1:13" ht="15" customHeight="1" x14ac:dyDescent="0.2">
      <c r="B6" s="179">
        <v>2020</v>
      </c>
      <c r="C6" s="210">
        <v>1866</v>
      </c>
      <c r="D6" s="210">
        <v>7145</v>
      </c>
      <c r="E6" s="210">
        <v>6008</v>
      </c>
      <c r="F6" s="210">
        <v>1888</v>
      </c>
      <c r="G6" s="210">
        <v>902</v>
      </c>
      <c r="H6" s="210">
        <v>617</v>
      </c>
      <c r="I6" s="210">
        <v>442</v>
      </c>
      <c r="J6" s="210">
        <v>220</v>
      </c>
      <c r="K6" s="212">
        <v>55</v>
      </c>
      <c r="L6" s="212">
        <v>0</v>
      </c>
      <c r="M6" s="211">
        <v>19143</v>
      </c>
    </row>
    <row r="7" spans="1:13" ht="15" customHeight="1" x14ac:dyDescent="0.2">
      <c r="B7" s="127">
        <v>2021</v>
      </c>
      <c r="C7" s="201">
        <v>2567</v>
      </c>
      <c r="D7" s="201">
        <v>10674</v>
      </c>
      <c r="E7" s="201">
        <v>7596</v>
      </c>
      <c r="F7" s="201">
        <v>1726</v>
      </c>
      <c r="G7" s="201">
        <v>862</v>
      </c>
      <c r="H7" s="201">
        <v>509</v>
      </c>
      <c r="I7" s="201">
        <v>367</v>
      </c>
      <c r="J7" s="201">
        <v>223</v>
      </c>
      <c r="K7" s="178">
        <v>66</v>
      </c>
      <c r="L7" s="178">
        <v>0</v>
      </c>
      <c r="M7" s="211">
        <v>24590</v>
      </c>
    </row>
    <row r="8" spans="1:13" ht="15" customHeight="1" x14ac:dyDescent="0.2">
      <c r="B8" s="127">
        <v>2022</v>
      </c>
      <c r="C8" s="201">
        <v>2289</v>
      </c>
      <c r="D8" s="201">
        <v>9436</v>
      </c>
      <c r="E8" s="201">
        <v>6292</v>
      </c>
      <c r="F8" s="201">
        <v>1313</v>
      </c>
      <c r="G8" s="201">
        <v>675</v>
      </c>
      <c r="H8" s="201">
        <v>409</v>
      </c>
      <c r="I8" s="201">
        <v>288</v>
      </c>
      <c r="J8" s="201">
        <v>243</v>
      </c>
      <c r="K8" s="178">
        <v>58</v>
      </c>
      <c r="L8" s="178">
        <v>0</v>
      </c>
      <c r="M8" s="211">
        <v>21003</v>
      </c>
    </row>
    <row r="9" spans="1:13" ht="15" customHeight="1" thickBot="1" x14ac:dyDescent="0.25">
      <c r="B9" s="213">
        <v>2023</v>
      </c>
      <c r="C9" s="214">
        <v>1784</v>
      </c>
      <c r="D9" s="214">
        <v>7744</v>
      </c>
      <c r="E9" s="214">
        <v>5155</v>
      </c>
      <c r="F9" s="214">
        <v>1027</v>
      </c>
      <c r="G9" s="214">
        <v>519</v>
      </c>
      <c r="H9" s="214">
        <v>291</v>
      </c>
      <c r="I9" s="214">
        <v>225</v>
      </c>
      <c r="J9" s="214">
        <v>168</v>
      </c>
      <c r="K9" s="215">
        <v>45</v>
      </c>
      <c r="L9" s="215">
        <v>1</v>
      </c>
      <c r="M9" s="216">
        <v>16959</v>
      </c>
    </row>
    <row r="10" spans="1:13" ht="15" customHeight="1" thickBot="1" x14ac:dyDescent="0.25">
      <c r="B10" s="249"/>
      <c r="C10" s="48"/>
      <c r="D10" s="48"/>
      <c r="E10" s="48"/>
      <c r="F10" s="48"/>
      <c r="G10" s="48"/>
      <c r="H10" s="48"/>
      <c r="I10" s="48"/>
      <c r="J10" s="48"/>
      <c r="K10" s="48"/>
      <c r="L10" s="48"/>
      <c r="M10" s="48"/>
    </row>
    <row r="11" spans="1:13" ht="15" customHeight="1" thickBot="1" x14ac:dyDescent="0.25">
      <c r="B11" s="353" t="s">
        <v>635</v>
      </c>
      <c r="C11" s="354"/>
      <c r="D11" s="354"/>
      <c r="E11" s="354"/>
      <c r="F11" s="354"/>
      <c r="G11" s="354"/>
      <c r="H11" s="354"/>
      <c r="I11" s="354"/>
      <c r="J11" s="354"/>
      <c r="K11" s="354"/>
      <c r="L11" s="354"/>
      <c r="M11" s="298"/>
    </row>
    <row r="12" spans="1:13" ht="29.25" customHeight="1" x14ac:dyDescent="0.2">
      <c r="B12" s="184" t="s">
        <v>498</v>
      </c>
      <c r="C12" s="185" t="s">
        <v>497</v>
      </c>
      <c r="D12" s="185" t="s">
        <v>496</v>
      </c>
      <c r="E12" s="185" t="s">
        <v>495</v>
      </c>
      <c r="F12" s="185" t="s">
        <v>494</v>
      </c>
      <c r="G12" s="185" t="s">
        <v>493</v>
      </c>
      <c r="H12" s="185" t="s">
        <v>492</v>
      </c>
      <c r="I12" s="185" t="s">
        <v>491</v>
      </c>
      <c r="J12" s="185" t="s">
        <v>551</v>
      </c>
      <c r="K12" s="186" t="s">
        <v>587</v>
      </c>
      <c r="L12" s="186" t="s">
        <v>588</v>
      </c>
      <c r="M12" s="187" t="s">
        <v>36</v>
      </c>
    </row>
    <row r="13" spans="1:13" ht="15" customHeight="1" x14ac:dyDescent="0.2">
      <c r="B13" s="127">
        <v>2018</v>
      </c>
      <c r="C13" s="201">
        <v>1250</v>
      </c>
      <c r="D13" s="201">
        <v>6237</v>
      </c>
      <c r="E13" s="201">
        <v>7528</v>
      </c>
      <c r="F13" s="201">
        <v>2695</v>
      </c>
      <c r="G13" s="201">
        <v>1559</v>
      </c>
      <c r="H13" s="201">
        <v>1110</v>
      </c>
      <c r="I13" s="201">
        <v>1062</v>
      </c>
      <c r="J13" s="201">
        <v>44</v>
      </c>
      <c r="K13" s="178">
        <v>0</v>
      </c>
      <c r="L13" s="178">
        <v>0</v>
      </c>
      <c r="M13" s="202">
        <v>21485</v>
      </c>
    </row>
    <row r="14" spans="1:13" ht="15" customHeight="1" x14ac:dyDescent="0.2">
      <c r="B14" s="179">
        <v>2019</v>
      </c>
      <c r="C14" s="210">
        <v>1039</v>
      </c>
      <c r="D14" s="210">
        <v>4280</v>
      </c>
      <c r="E14" s="210">
        <v>3774</v>
      </c>
      <c r="F14" s="210">
        <v>1288</v>
      </c>
      <c r="G14" s="210">
        <v>684</v>
      </c>
      <c r="H14" s="210">
        <v>488</v>
      </c>
      <c r="I14" s="210">
        <v>365</v>
      </c>
      <c r="J14" s="210">
        <v>84</v>
      </c>
      <c r="K14" s="212">
        <v>0</v>
      </c>
      <c r="L14" s="212">
        <v>0</v>
      </c>
      <c r="M14" s="211">
        <v>12002</v>
      </c>
    </row>
    <row r="15" spans="1:13" ht="15" customHeight="1" x14ac:dyDescent="0.2">
      <c r="B15" s="179">
        <v>2020</v>
      </c>
      <c r="C15" s="210">
        <v>800</v>
      </c>
      <c r="D15" s="210">
        <v>4157</v>
      </c>
      <c r="E15" s="210">
        <v>3371</v>
      </c>
      <c r="F15" s="210">
        <v>994</v>
      </c>
      <c r="G15" s="210">
        <v>462</v>
      </c>
      <c r="H15" s="210">
        <v>341</v>
      </c>
      <c r="I15" s="210">
        <v>270</v>
      </c>
      <c r="J15" s="210">
        <v>118</v>
      </c>
      <c r="K15" s="212">
        <v>0</v>
      </c>
      <c r="L15" s="212">
        <v>0</v>
      </c>
      <c r="M15" s="211">
        <v>10513</v>
      </c>
    </row>
    <row r="16" spans="1:13" ht="15" customHeight="1" x14ac:dyDescent="0.2">
      <c r="B16" s="127">
        <v>2021</v>
      </c>
      <c r="C16" s="201">
        <v>1341</v>
      </c>
      <c r="D16" s="201">
        <v>6435</v>
      </c>
      <c r="E16" s="201">
        <v>4251</v>
      </c>
      <c r="F16" s="201">
        <v>945</v>
      </c>
      <c r="G16" s="201">
        <v>517</v>
      </c>
      <c r="H16" s="201">
        <v>310</v>
      </c>
      <c r="I16" s="201">
        <v>247</v>
      </c>
      <c r="J16" s="201">
        <v>121</v>
      </c>
      <c r="K16" s="178">
        <v>0</v>
      </c>
      <c r="L16" s="178">
        <v>0</v>
      </c>
      <c r="M16" s="211">
        <v>14167</v>
      </c>
    </row>
    <row r="17" spans="2:13" ht="15" customHeight="1" x14ac:dyDescent="0.2">
      <c r="B17" s="127">
        <v>2022</v>
      </c>
      <c r="C17" s="201">
        <v>1166</v>
      </c>
      <c r="D17" s="201">
        <v>5569</v>
      </c>
      <c r="E17" s="201">
        <v>3516</v>
      </c>
      <c r="F17" s="201">
        <v>701</v>
      </c>
      <c r="G17" s="201">
        <v>367</v>
      </c>
      <c r="H17" s="201">
        <v>276</v>
      </c>
      <c r="I17" s="201">
        <v>179</v>
      </c>
      <c r="J17" s="201">
        <v>173</v>
      </c>
      <c r="K17" s="178">
        <v>0</v>
      </c>
      <c r="L17" s="178">
        <v>0</v>
      </c>
      <c r="M17" s="211">
        <v>11947</v>
      </c>
    </row>
    <row r="18" spans="2:13" ht="15" customHeight="1" thickBot="1" x14ac:dyDescent="0.25">
      <c r="B18" s="213">
        <v>2023</v>
      </c>
      <c r="C18" s="214">
        <v>886</v>
      </c>
      <c r="D18" s="214">
        <v>4422</v>
      </c>
      <c r="E18" s="214">
        <v>2806</v>
      </c>
      <c r="F18" s="214">
        <v>540</v>
      </c>
      <c r="G18" s="214">
        <v>291</v>
      </c>
      <c r="H18" s="214">
        <v>181</v>
      </c>
      <c r="I18" s="214">
        <v>145</v>
      </c>
      <c r="J18" s="214">
        <v>116</v>
      </c>
      <c r="K18" s="215">
        <v>11</v>
      </c>
      <c r="L18" s="215">
        <v>0</v>
      </c>
      <c r="M18" s="216">
        <v>9398</v>
      </c>
    </row>
    <row r="19" spans="2:13" ht="15" customHeight="1" thickBot="1" x14ac:dyDescent="0.25"/>
    <row r="20" spans="2:13" ht="15" customHeight="1" thickBot="1" x14ac:dyDescent="0.25">
      <c r="B20" s="353" t="s">
        <v>636</v>
      </c>
      <c r="C20" s="354"/>
      <c r="D20" s="354"/>
      <c r="E20" s="354"/>
      <c r="F20" s="354"/>
      <c r="G20" s="354"/>
      <c r="H20" s="354"/>
      <c r="I20" s="354"/>
      <c r="J20" s="354"/>
      <c r="K20" s="354"/>
      <c r="L20" s="354"/>
      <c r="M20" s="298"/>
    </row>
    <row r="21" spans="2:13" ht="30.75" customHeight="1" x14ac:dyDescent="0.2">
      <c r="B21" s="184" t="s">
        <v>498</v>
      </c>
      <c r="C21" s="185" t="s">
        <v>497</v>
      </c>
      <c r="D21" s="185" t="s">
        <v>496</v>
      </c>
      <c r="E21" s="185" t="s">
        <v>495</v>
      </c>
      <c r="F21" s="185" t="s">
        <v>494</v>
      </c>
      <c r="G21" s="185" t="s">
        <v>493</v>
      </c>
      <c r="H21" s="185" t="s">
        <v>492</v>
      </c>
      <c r="I21" s="185" t="s">
        <v>491</v>
      </c>
      <c r="J21" s="185" t="s">
        <v>551</v>
      </c>
      <c r="K21" s="186" t="s">
        <v>587</v>
      </c>
      <c r="L21" s="186" t="s">
        <v>588</v>
      </c>
      <c r="M21" s="187" t="s">
        <v>36</v>
      </c>
    </row>
    <row r="22" spans="2:13" ht="15" customHeight="1" x14ac:dyDescent="0.2">
      <c r="B22" s="127">
        <v>2018</v>
      </c>
      <c r="C22" s="201">
        <v>1335</v>
      </c>
      <c r="D22" s="201">
        <v>5027</v>
      </c>
      <c r="E22" s="201">
        <v>6691</v>
      </c>
      <c r="F22" s="201">
        <v>3018</v>
      </c>
      <c r="G22" s="201">
        <v>1545</v>
      </c>
      <c r="H22" s="201">
        <v>929</v>
      </c>
      <c r="I22" s="201">
        <v>578</v>
      </c>
      <c r="J22" s="201">
        <v>435</v>
      </c>
      <c r="K22" s="178">
        <v>21</v>
      </c>
      <c r="L22" s="178">
        <v>0</v>
      </c>
      <c r="M22" s="202">
        <v>19579</v>
      </c>
    </row>
    <row r="23" spans="2:13" ht="15" customHeight="1" x14ac:dyDescent="0.2">
      <c r="B23" s="179">
        <v>2019</v>
      </c>
      <c r="C23" s="210">
        <v>990</v>
      </c>
      <c r="D23" s="210">
        <v>3529</v>
      </c>
      <c r="E23" s="210">
        <v>3360</v>
      </c>
      <c r="F23" s="210">
        <v>1126</v>
      </c>
      <c r="G23" s="210">
        <v>627</v>
      </c>
      <c r="H23" s="210">
        <v>405</v>
      </c>
      <c r="I23" s="210">
        <v>238</v>
      </c>
      <c r="J23" s="210">
        <v>169</v>
      </c>
      <c r="K23" s="212">
        <v>44</v>
      </c>
      <c r="L23" s="212">
        <v>0</v>
      </c>
      <c r="M23" s="211">
        <v>10488</v>
      </c>
    </row>
    <row r="24" spans="2:13" ht="15" customHeight="1" x14ac:dyDescent="0.2">
      <c r="B24" s="179">
        <v>2020</v>
      </c>
      <c r="C24" s="210">
        <v>1066</v>
      </c>
      <c r="D24" s="210">
        <v>2988</v>
      </c>
      <c r="E24" s="210">
        <v>2637</v>
      </c>
      <c r="F24" s="210">
        <v>894</v>
      </c>
      <c r="G24" s="210">
        <v>440</v>
      </c>
      <c r="H24" s="210">
        <v>276</v>
      </c>
      <c r="I24" s="210">
        <v>172</v>
      </c>
      <c r="J24" s="210">
        <v>102</v>
      </c>
      <c r="K24" s="212">
        <v>55</v>
      </c>
      <c r="L24" s="212">
        <v>0</v>
      </c>
      <c r="M24" s="211">
        <v>8630</v>
      </c>
    </row>
    <row r="25" spans="2:13" ht="15" customHeight="1" x14ac:dyDescent="0.2">
      <c r="B25" s="127">
        <v>2021</v>
      </c>
      <c r="C25" s="201">
        <v>1226</v>
      </c>
      <c r="D25" s="201">
        <v>4239</v>
      </c>
      <c r="E25" s="201">
        <v>3345</v>
      </c>
      <c r="F25" s="201">
        <v>781</v>
      </c>
      <c r="G25" s="201">
        <v>345</v>
      </c>
      <c r="H25" s="201">
        <v>199</v>
      </c>
      <c r="I25" s="201">
        <v>120</v>
      </c>
      <c r="J25" s="201">
        <v>102</v>
      </c>
      <c r="K25" s="178">
        <v>66</v>
      </c>
      <c r="L25" s="178">
        <v>0</v>
      </c>
      <c r="M25" s="211">
        <v>10423</v>
      </c>
    </row>
    <row r="26" spans="2:13" ht="15" customHeight="1" x14ac:dyDescent="0.2">
      <c r="B26" s="127">
        <v>2022</v>
      </c>
      <c r="C26" s="201">
        <v>1123</v>
      </c>
      <c r="D26" s="201">
        <v>3867</v>
      </c>
      <c r="E26" s="201">
        <v>2776</v>
      </c>
      <c r="F26" s="201">
        <v>612</v>
      </c>
      <c r="G26" s="201">
        <v>308</v>
      </c>
      <c r="H26" s="201">
        <v>133</v>
      </c>
      <c r="I26" s="201">
        <v>109</v>
      </c>
      <c r="J26" s="201">
        <v>70</v>
      </c>
      <c r="K26" s="178">
        <v>58</v>
      </c>
      <c r="L26" s="178">
        <v>0</v>
      </c>
      <c r="M26" s="211">
        <v>9056</v>
      </c>
    </row>
    <row r="27" spans="2:13" ht="15" customHeight="1" thickBot="1" x14ac:dyDescent="0.25">
      <c r="B27" s="213">
        <v>2023</v>
      </c>
      <c r="C27" s="214">
        <v>898</v>
      </c>
      <c r="D27" s="214">
        <v>3322</v>
      </c>
      <c r="E27" s="214">
        <v>2349</v>
      </c>
      <c r="F27" s="214">
        <v>487</v>
      </c>
      <c r="G27" s="214">
        <v>228</v>
      </c>
      <c r="H27" s="214">
        <v>110</v>
      </c>
      <c r="I27" s="214">
        <v>80</v>
      </c>
      <c r="J27" s="214">
        <v>52</v>
      </c>
      <c r="K27" s="215">
        <v>34</v>
      </c>
      <c r="L27" s="215">
        <v>1</v>
      </c>
      <c r="M27" s="216">
        <v>7561</v>
      </c>
    </row>
    <row r="28" spans="2:13" ht="26.25" customHeight="1" x14ac:dyDescent="0.2">
      <c r="B28" s="285" t="s">
        <v>589</v>
      </c>
      <c r="C28" s="355" t="s">
        <v>657</v>
      </c>
      <c r="D28" s="355"/>
      <c r="E28" s="355"/>
      <c r="F28" s="355"/>
      <c r="G28" s="355"/>
      <c r="H28" s="355"/>
      <c r="I28" s="355"/>
      <c r="J28" s="355"/>
      <c r="K28" s="355"/>
      <c r="L28" s="355"/>
      <c r="M28" s="355"/>
    </row>
    <row r="29" spans="2:13" ht="37.5" customHeight="1" x14ac:dyDescent="0.2">
      <c r="B29" s="285" t="s">
        <v>590</v>
      </c>
      <c r="C29" s="356" t="s">
        <v>659</v>
      </c>
      <c r="D29" s="356"/>
      <c r="E29" s="356"/>
      <c r="F29" s="356"/>
      <c r="G29" s="356"/>
      <c r="H29" s="356"/>
      <c r="I29" s="356"/>
      <c r="J29" s="356"/>
      <c r="K29" s="356"/>
      <c r="L29" s="356"/>
      <c r="M29" s="356"/>
    </row>
    <row r="31" spans="2:13" ht="15" customHeight="1" x14ac:dyDescent="0.2">
      <c r="C31" s="245"/>
      <c r="D31" s="245"/>
      <c r="E31" s="245"/>
      <c r="F31" s="245"/>
      <c r="G31" s="245"/>
      <c r="H31" s="245"/>
      <c r="I31" s="245"/>
      <c r="J31" s="245"/>
      <c r="K31" s="245"/>
      <c r="L31" s="245"/>
      <c r="M31" s="245"/>
    </row>
    <row r="32" spans="2:13" ht="15" customHeight="1" x14ac:dyDescent="0.2">
      <c r="C32" s="245"/>
      <c r="D32" s="245"/>
      <c r="E32" s="245"/>
      <c r="F32" s="245"/>
      <c r="G32" s="245"/>
      <c r="H32" s="245"/>
      <c r="I32" s="245"/>
      <c r="J32" s="245"/>
      <c r="K32" s="245"/>
      <c r="L32" s="245"/>
      <c r="M32" s="245"/>
    </row>
    <row r="33" spans="3:13" ht="15" customHeight="1" x14ac:dyDescent="0.2">
      <c r="C33" s="245"/>
      <c r="D33" s="245"/>
      <c r="E33" s="245"/>
      <c r="F33" s="245"/>
      <c r="G33" s="245"/>
      <c r="H33" s="245"/>
      <c r="I33" s="245"/>
      <c r="J33" s="245"/>
      <c r="K33" s="245"/>
      <c r="L33" s="245"/>
      <c r="M33" s="245"/>
    </row>
  </sheetData>
  <mergeCells count="5">
    <mergeCell ref="B2:M2"/>
    <mergeCell ref="B11:M11"/>
    <mergeCell ref="B20:M20"/>
    <mergeCell ref="C28:M28"/>
    <mergeCell ref="C29:M29"/>
  </mergeCells>
  <hyperlinks>
    <hyperlink ref="A1" location="Indice!A1" display="Volver" xr:uid="{00000000-0004-0000-2400-000000000000}"/>
  </hyperlinks>
  <pageMargins left="0.19685039370078999" right="0.19685039370078999" top="0.98425196850394003" bottom="0.98425196850394003" header="0" footer="0"/>
  <pageSetup scale="65" orientation="portrait" horizontalDpi="4294967293"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D32"/>
  <sheetViews>
    <sheetView zoomScaleNormal="100" workbookViewId="0">
      <pane xSplit="2" topLeftCell="F1" activePane="topRight" state="frozenSplit"/>
      <selection activeCell="E31" sqref="E31"/>
      <selection pane="topRight" activeCell="C32" sqref="C32:AO32"/>
    </sheetView>
  </sheetViews>
  <sheetFormatPr baseColWidth="10" defaultColWidth="11.42578125" defaultRowHeight="11.25" x14ac:dyDescent="0.2"/>
  <cols>
    <col min="1" max="1" width="11.42578125" style="238"/>
    <col min="2" max="2" width="13.85546875" style="238" bestFit="1" customWidth="1"/>
    <col min="3" max="26" width="4.85546875" style="238" customWidth="1"/>
    <col min="27" max="27" width="5.7109375" style="238" bestFit="1" customWidth="1"/>
    <col min="28" max="53" width="4.85546875" style="238" customWidth="1"/>
    <col min="54" max="55" width="5.7109375" style="238" bestFit="1" customWidth="1"/>
    <col min="56" max="56" width="8.140625" style="238" customWidth="1"/>
    <col min="57" max="100" width="4.85546875" style="238" customWidth="1"/>
    <col min="101" max="101" width="5.7109375" style="238" bestFit="1" customWidth="1"/>
    <col min="102" max="102" width="6.5703125" style="238" bestFit="1" customWidth="1"/>
    <col min="103" max="103" width="5.5703125" style="238" bestFit="1" customWidth="1"/>
    <col min="104" max="16384" width="11.42578125" style="238"/>
  </cols>
  <sheetData>
    <row r="1" spans="1:56" ht="12" thickBot="1" x14ac:dyDescent="0.25">
      <c r="A1" s="142" t="s">
        <v>67</v>
      </c>
    </row>
    <row r="2" spans="1:56" ht="12" thickBot="1" x14ac:dyDescent="0.25">
      <c r="B2" s="241" t="s">
        <v>637</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3"/>
    </row>
    <row r="3" spans="1:56" x14ac:dyDescent="0.2">
      <c r="B3" s="359" t="s">
        <v>499</v>
      </c>
      <c r="C3" s="361"/>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c r="AT3" s="362"/>
      <c r="AU3" s="362"/>
      <c r="AV3" s="362"/>
      <c r="AW3" s="362"/>
      <c r="AX3" s="362"/>
      <c r="AY3" s="362"/>
      <c r="AZ3" s="362"/>
      <c r="BA3" s="362"/>
      <c r="BB3" s="362"/>
      <c r="BC3" s="362"/>
      <c r="BD3" s="363"/>
    </row>
    <row r="4" spans="1:56" x14ac:dyDescent="0.2">
      <c r="B4" s="360"/>
      <c r="C4" s="188">
        <v>0</v>
      </c>
      <c r="D4" s="188">
        <v>1</v>
      </c>
      <c r="E4" s="188">
        <v>2</v>
      </c>
      <c r="F4" s="188">
        <v>3</v>
      </c>
      <c r="G4" s="188">
        <v>4</v>
      </c>
      <c r="H4" s="188">
        <v>5</v>
      </c>
      <c r="I4" s="188">
        <v>6</v>
      </c>
      <c r="J4" s="188">
        <v>7</v>
      </c>
      <c r="K4" s="188">
        <v>8</v>
      </c>
      <c r="L4" s="188">
        <v>9</v>
      </c>
      <c r="M4" s="188">
        <v>10</v>
      </c>
      <c r="N4" s="188">
        <v>11</v>
      </c>
      <c r="O4" s="188">
        <v>12</v>
      </c>
      <c r="P4" s="188">
        <v>13</v>
      </c>
      <c r="Q4" s="188">
        <v>14</v>
      </c>
      <c r="R4" s="188">
        <v>15</v>
      </c>
      <c r="S4" s="188">
        <v>16</v>
      </c>
      <c r="T4" s="188">
        <v>17</v>
      </c>
      <c r="U4" s="188">
        <v>18</v>
      </c>
      <c r="V4" s="188">
        <v>19</v>
      </c>
      <c r="W4" s="188">
        <v>20</v>
      </c>
      <c r="X4" s="188">
        <v>21</v>
      </c>
      <c r="Y4" s="188">
        <v>22</v>
      </c>
      <c r="Z4" s="188">
        <v>23</v>
      </c>
      <c r="AA4" s="188">
        <v>24</v>
      </c>
      <c r="AB4" s="188">
        <v>25</v>
      </c>
      <c r="AC4" s="188">
        <v>26</v>
      </c>
      <c r="AD4" s="188">
        <v>27</v>
      </c>
      <c r="AE4" s="188">
        <v>28</v>
      </c>
      <c r="AF4" s="188">
        <v>29</v>
      </c>
      <c r="AG4" s="188">
        <v>30</v>
      </c>
      <c r="AH4" s="188">
        <v>31</v>
      </c>
      <c r="AI4" s="188">
        <v>32</v>
      </c>
      <c r="AJ4" s="188">
        <v>33</v>
      </c>
      <c r="AK4" s="188">
        <v>34</v>
      </c>
      <c r="AL4" s="188">
        <v>35</v>
      </c>
      <c r="AM4" s="188">
        <v>36</v>
      </c>
      <c r="AN4" s="188">
        <v>37</v>
      </c>
      <c r="AO4" s="188">
        <v>38</v>
      </c>
      <c r="AP4" s="188">
        <v>39</v>
      </c>
      <c r="AQ4" s="188">
        <v>40</v>
      </c>
      <c r="AR4" s="188">
        <v>41</v>
      </c>
      <c r="AS4" s="188">
        <v>42</v>
      </c>
      <c r="AT4" s="188">
        <v>43</v>
      </c>
      <c r="AU4" s="188">
        <v>44</v>
      </c>
      <c r="AV4" s="188">
        <v>45</v>
      </c>
      <c r="AW4" s="188">
        <v>46</v>
      </c>
      <c r="AX4" s="188">
        <v>47</v>
      </c>
      <c r="AY4" s="188">
        <v>48</v>
      </c>
      <c r="AZ4" s="188">
        <v>49</v>
      </c>
      <c r="BA4" s="188">
        <v>50</v>
      </c>
      <c r="BB4" s="188" t="s">
        <v>591</v>
      </c>
      <c r="BC4" s="189" t="s">
        <v>40</v>
      </c>
      <c r="BD4" s="190" t="s">
        <v>36</v>
      </c>
    </row>
    <row r="5" spans="1:56" x14ac:dyDescent="0.2">
      <c r="B5" s="127">
        <v>2018</v>
      </c>
      <c r="C5" s="201">
        <v>100</v>
      </c>
      <c r="D5" s="201">
        <v>78</v>
      </c>
      <c r="E5" s="201">
        <v>42</v>
      </c>
      <c r="F5" s="201">
        <v>80</v>
      </c>
      <c r="G5" s="201">
        <v>58</v>
      </c>
      <c r="H5" s="201">
        <v>111</v>
      </c>
      <c r="I5" s="201">
        <v>88</v>
      </c>
      <c r="J5" s="201">
        <v>110</v>
      </c>
      <c r="K5" s="201">
        <v>175</v>
      </c>
      <c r="L5" s="201">
        <v>237</v>
      </c>
      <c r="M5" s="201">
        <v>279</v>
      </c>
      <c r="N5" s="201">
        <v>282</v>
      </c>
      <c r="O5" s="201">
        <v>1159</v>
      </c>
      <c r="P5" s="201">
        <v>216</v>
      </c>
      <c r="Q5" s="201">
        <v>146</v>
      </c>
      <c r="R5" s="201">
        <v>167</v>
      </c>
      <c r="S5" s="201">
        <v>168</v>
      </c>
      <c r="T5" s="201">
        <v>163</v>
      </c>
      <c r="U5" s="201">
        <v>153</v>
      </c>
      <c r="V5" s="201">
        <v>171</v>
      </c>
      <c r="W5" s="201">
        <v>215</v>
      </c>
      <c r="X5" s="201">
        <v>227</v>
      </c>
      <c r="Y5" s="201">
        <v>274</v>
      </c>
      <c r="Z5" s="201">
        <v>260</v>
      </c>
      <c r="AA5" s="201">
        <v>853</v>
      </c>
      <c r="AB5" s="201">
        <v>271</v>
      </c>
      <c r="AC5" s="201">
        <v>157</v>
      </c>
      <c r="AD5" s="201">
        <v>170</v>
      </c>
      <c r="AE5" s="201">
        <v>170</v>
      </c>
      <c r="AF5" s="201">
        <v>168</v>
      </c>
      <c r="AG5" s="201">
        <v>201</v>
      </c>
      <c r="AH5" s="201">
        <v>188</v>
      </c>
      <c r="AI5" s="201">
        <v>218</v>
      </c>
      <c r="AJ5" s="201">
        <v>212</v>
      </c>
      <c r="AK5" s="201">
        <v>237</v>
      </c>
      <c r="AL5" s="201">
        <v>349</v>
      </c>
      <c r="AM5" s="201">
        <v>572</v>
      </c>
      <c r="AN5" s="201">
        <v>268</v>
      </c>
      <c r="AO5" s="201">
        <v>214</v>
      </c>
      <c r="AP5" s="201">
        <v>190</v>
      </c>
      <c r="AQ5" s="201">
        <v>174</v>
      </c>
      <c r="AR5" s="201">
        <v>203</v>
      </c>
      <c r="AS5" s="201">
        <v>239</v>
      </c>
      <c r="AT5" s="201">
        <v>212</v>
      </c>
      <c r="AU5" s="201">
        <v>265</v>
      </c>
      <c r="AV5" s="201">
        <v>271</v>
      </c>
      <c r="AW5" s="201">
        <v>248</v>
      </c>
      <c r="AX5" s="201">
        <v>332</v>
      </c>
      <c r="AY5" s="201">
        <v>634</v>
      </c>
      <c r="AZ5" s="201">
        <v>319</v>
      </c>
      <c r="BA5" s="201">
        <v>237</v>
      </c>
      <c r="BB5" s="201">
        <v>16858</v>
      </c>
      <c r="BC5" s="201">
        <v>11675</v>
      </c>
      <c r="BD5" s="202">
        <v>41064</v>
      </c>
    </row>
    <row r="6" spans="1:56" x14ac:dyDescent="0.2">
      <c r="B6" s="127">
        <v>2019</v>
      </c>
      <c r="C6" s="201">
        <v>38</v>
      </c>
      <c r="D6" s="201">
        <v>179</v>
      </c>
      <c r="E6" s="201">
        <v>96</v>
      </c>
      <c r="F6" s="201">
        <v>37</v>
      </c>
      <c r="G6" s="201">
        <v>76</v>
      </c>
      <c r="H6" s="201">
        <v>159</v>
      </c>
      <c r="I6" s="201">
        <v>160</v>
      </c>
      <c r="J6" s="201">
        <v>182</v>
      </c>
      <c r="K6" s="201">
        <v>227</v>
      </c>
      <c r="L6" s="201">
        <v>254</v>
      </c>
      <c r="M6" s="201">
        <v>314</v>
      </c>
      <c r="N6" s="201">
        <v>340</v>
      </c>
      <c r="O6" s="201">
        <v>711</v>
      </c>
      <c r="P6" s="201">
        <v>235</v>
      </c>
      <c r="Q6" s="201">
        <v>141</v>
      </c>
      <c r="R6" s="201">
        <v>121</v>
      </c>
      <c r="S6" s="201">
        <v>111</v>
      </c>
      <c r="T6" s="201">
        <v>134</v>
      </c>
      <c r="U6" s="201">
        <v>119</v>
      </c>
      <c r="V6" s="201">
        <v>125</v>
      </c>
      <c r="W6" s="201">
        <v>149</v>
      </c>
      <c r="X6" s="201">
        <v>170</v>
      </c>
      <c r="Y6" s="201">
        <v>175</v>
      </c>
      <c r="Z6" s="201">
        <v>145</v>
      </c>
      <c r="AA6" s="201">
        <v>340</v>
      </c>
      <c r="AB6" s="201">
        <v>190</v>
      </c>
      <c r="AC6" s="201">
        <v>181</v>
      </c>
      <c r="AD6" s="201">
        <v>130</v>
      </c>
      <c r="AE6" s="201">
        <v>163</v>
      </c>
      <c r="AF6" s="201">
        <v>185</v>
      </c>
      <c r="AG6" s="201">
        <v>185</v>
      </c>
      <c r="AH6" s="201">
        <v>196</v>
      </c>
      <c r="AI6" s="201">
        <v>230</v>
      </c>
      <c r="AJ6" s="201">
        <v>223</v>
      </c>
      <c r="AK6" s="201">
        <v>225</v>
      </c>
      <c r="AL6" s="201">
        <v>246</v>
      </c>
      <c r="AM6" s="201">
        <v>401</v>
      </c>
      <c r="AN6" s="201">
        <v>280</v>
      </c>
      <c r="AO6" s="201">
        <v>244</v>
      </c>
      <c r="AP6" s="201">
        <v>251</v>
      </c>
      <c r="AQ6" s="201">
        <v>241</v>
      </c>
      <c r="AR6" s="201">
        <v>300</v>
      </c>
      <c r="AS6" s="201">
        <v>253</v>
      </c>
      <c r="AT6" s="201">
        <v>261</v>
      </c>
      <c r="AU6" s="201">
        <v>307</v>
      </c>
      <c r="AV6" s="201">
        <v>304</v>
      </c>
      <c r="AW6" s="201">
        <v>327</v>
      </c>
      <c r="AX6" s="201">
        <v>349</v>
      </c>
      <c r="AY6" s="201">
        <v>534</v>
      </c>
      <c r="AZ6" s="201">
        <v>437</v>
      </c>
      <c r="BA6" s="201">
        <v>238</v>
      </c>
      <c r="BB6" s="201">
        <v>10569</v>
      </c>
      <c r="BC6" s="201">
        <v>302</v>
      </c>
      <c r="BD6" s="202">
        <v>22490</v>
      </c>
    </row>
    <row r="7" spans="1:56" x14ac:dyDescent="0.2">
      <c r="B7" s="127">
        <v>2020</v>
      </c>
      <c r="C7" s="201">
        <v>9</v>
      </c>
      <c r="D7" s="201">
        <v>759</v>
      </c>
      <c r="E7" s="201">
        <v>65</v>
      </c>
      <c r="F7" s="201">
        <v>60</v>
      </c>
      <c r="G7" s="201">
        <v>61</v>
      </c>
      <c r="H7" s="201">
        <v>70</v>
      </c>
      <c r="I7" s="201">
        <v>79</v>
      </c>
      <c r="J7" s="201">
        <v>78</v>
      </c>
      <c r="K7" s="201">
        <v>93</v>
      </c>
      <c r="L7" s="201">
        <v>87</v>
      </c>
      <c r="M7" s="201">
        <v>100</v>
      </c>
      <c r="N7" s="201">
        <v>101</v>
      </c>
      <c r="O7" s="201">
        <v>145</v>
      </c>
      <c r="P7" s="201">
        <v>688</v>
      </c>
      <c r="Q7" s="201">
        <v>108</v>
      </c>
      <c r="R7" s="201">
        <v>113</v>
      </c>
      <c r="S7" s="201">
        <v>117</v>
      </c>
      <c r="T7" s="201">
        <v>92</v>
      </c>
      <c r="U7" s="201">
        <v>104</v>
      </c>
      <c r="V7" s="201">
        <v>122</v>
      </c>
      <c r="W7" s="201">
        <v>145</v>
      </c>
      <c r="X7" s="201">
        <v>131</v>
      </c>
      <c r="Y7" s="201">
        <v>114</v>
      </c>
      <c r="Z7" s="201">
        <v>135</v>
      </c>
      <c r="AA7" s="201">
        <v>199</v>
      </c>
      <c r="AB7" s="201">
        <v>734</v>
      </c>
      <c r="AC7" s="201">
        <v>205</v>
      </c>
      <c r="AD7" s="201">
        <v>165</v>
      </c>
      <c r="AE7" s="201">
        <v>159</v>
      </c>
      <c r="AF7" s="201">
        <v>167</v>
      </c>
      <c r="AG7" s="201">
        <v>171</v>
      </c>
      <c r="AH7" s="201">
        <v>198</v>
      </c>
      <c r="AI7" s="201">
        <v>211</v>
      </c>
      <c r="AJ7" s="201">
        <v>260</v>
      </c>
      <c r="AK7" s="201">
        <v>203</v>
      </c>
      <c r="AL7" s="201">
        <v>249</v>
      </c>
      <c r="AM7" s="201">
        <v>303</v>
      </c>
      <c r="AN7" s="201">
        <v>1510</v>
      </c>
      <c r="AO7" s="201">
        <v>318</v>
      </c>
      <c r="AP7" s="201">
        <v>316</v>
      </c>
      <c r="AQ7" s="201">
        <v>308</v>
      </c>
      <c r="AR7" s="201">
        <v>347</v>
      </c>
      <c r="AS7" s="201">
        <v>393</v>
      </c>
      <c r="AT7" s="201">
        <v>425</v>
      </c>
      <c r="AU7" s="201">
        <v>431</v>
      </c>
      <c r="AV7" s="201">
        <v>1539</v>
      </c>
      <c r="AW7" s="201">
        <v>367</v>
      </c>
      <c r="AX7" s="201">
        <v>502</v>
      </c>
      <c r="AY7" s="201">
        <v>686</v>
      </c>
      <c r="AZ7" s="201">
        <v>383</v>
      </c>
      <c r="BA7" s="201">
        <v>409</v>
      </c>
      <c r="BB7" s="201">
        <v>4177</v>
      </c>
      <c r="BC7" s="201">
        <v>232</v>
      </c>
      <c r="BD7" s="202">
        <v>19143</v>
      </c>
    </row>
    <row r="8" spans="1:56" x14ac:dyDescent="0.2">
      <c r="B8" s="127">
        <v>2021</v>
      </c>
      <c r="C8" s="201">
        <v>18</v>
      </c>
      <c r="D8" s="201">
        <v>65</v>
      </c>
      <c r="E8" s="201">
        <v>53</v>
      </c>
      <c r="F8" s="201">
        <v>57</v>
      </c>
      <c r="G8" s="201">
        <v>114</v>
      </c>
      <c r="H8" s="201">
        <v>169</v>
      </c>
      <c r="I8" s="201">
        <v>195</v>
      </c>
      <c r="J8" s="201">
        <v>229</v>
      </c>
      <c r="K8" s="201">
        <v>271</v>
      </c>
      <c r="L8" s="201">
        <v>287</v>
      </c>
      <c r="M8" s="201">
        <v>416</v>
      </c>
      <c r="N8" s="201">
        <v>420</v>
      </c>
      <c r="O8" s="201">
        <v>876</v>
      </c>
      <c r="P8" s="201">
        <v>257</v>
      </c>
      <c r="Q8" s="201">
        <v>228</v>
      </c>
      <c r="R8" s="201">
        <v>232</v>
      </c>
      <c r="S8" s="201">
        <v>313</v>
      </c>
      <c r="T8" s="201">
        <v>287</v>
      </c>
      <c r="U8" s="201">
        <v>316</v>
      </c>
      <c r="V8" s="201">
        <v>344</v>
      </c>
      <c r="W8" s="201">
        <v>367</v>
      </c>
      <c r="X8" s="201">
        <v>389</v>
      </c>
      <c r="Y8" s="201">
        <v>442</v>
      </c>
      <c r="Z8" s="201">
        <v>488</v>
      </c>
      <c r="AA8" s="201">
        <v>756</v>
      </c>
      <c r="AB8" s="201">
        <v>372</v>
      </c>
      <c r="AC8" s="201">
        <v>397</v>
      </c>
      <c r="AD8" s="201">
        <v>449</v>
      </c>
      <c r="AE8" s="201">
        <v>569</v>
      </c>
      <c r="AF8" s="201">
        <v>655</v>
      </c>
      <c r="AG8" s="201">
        <v>672</v>
      </c>
      <c r="AH8" s="201">
        <v>699</v>
      </c>
      <c r="AI8" s="201">
        <v>770</v>
      </c>
      <c r="AJ8" s="201">
        <v>863</v>
      </c>
      <c r="AK8" s="201">
        <v>979</v>
      </c>
      <c r="AL8" s="201">
        <v>1070</v>
      </c>
      <c r="AM8" s="201">
        <v>2111</v>
      </c>
      <c r="AN8" s="201">
        <v>962</v>
      </c>
      <c r="AO8" s="201">
        <v>935</v>
      </c>
      <c r="AP8" s="201">
        <v>883</v>
      </c>
      <c r="AQ8" s="201">
        <v>895</v>
      </c>
      <c r="AR8" s="201">
        <v>872</v>
      </c>
      <c r="AS8" s="201">
        <v>821</v>
      </c>
      <c r="AT8" s="201">
        <v>720</v>
      </c>
      <c r="AU8" s="201">
        <v>930</v>
      </c>
      <c r="AV8" s="201">
        <v>0</v>
      </c>
      <c r="AW8" s="201">
        <v>0</v>
      </c>
      <c r="AX8" s="201">
        <v>0</v>
      </c>
      <c r="AY8" s="201">
        <v>0</v>
      </c>
      <c r="AZ8" s="201">
        <v>0</v>
      </c>
      <c r="BA8" s="201">
        <v>0</v>
      </c>
      <c r="BB8" s="201">
        <v>0</v>
      </c>
      <c r="BC8" s="201">
        <v>377</v>
      </c>
      <c r="BD8" s="202">
        <v>24590</v>
      </c>
    </row>
    <row r="9" spans="1:56" x14ac:dyDescent="0.2">
      <c r="B9" s="127">
        <v>2022</v>
      </c>
      <c r="C9" s="201">
        <v>23</v>
      </c>
      <c r="D9" s="201">
        <v>105</v>
      </c>
      <c r="E9" s="201">
        <v>71</v>
      </c>
      <c r="F9" s="201">
        <v>98</v>
      </c>
      <c r="G9" s="201">
        <v>141</v>
      </c>
      <c r="H9" s="201">
        <v>189</v>
      </c>
      <c r="I9" s="201">
        <v>212</v>
      </c>
      <c r="J9" s="201">
        <v>250</v>
      </c>
      <c r="K9" s="201">
        <v>359</v>
      </c>
      <c r="L9" s="201">
        <v>459</v>
      </c>
      <c r="M9" s="201">
        <v>617</v>
      </c>
      <c r="N9" s="201">
        <v>594</v>
      </c>
      <c r="O9" s="201">
        <v>1446</v>
      </c>
      <c r="P9" s="201">
        <v>478</v>
      </c>
      <c r="Q9" s="201">
        <v>347</v>
      </c>
      <c r="R9" s="201">
        <v>361</v>
      </c>
      <c r="S9" s="201">
        <v>429</v>
      </c>
      <c r="T9" s="201">
        <v>520</v>
      </c>
      <c r="U9" s="201">
        <v>621</v>
      </c>
      <c r="V9" s="201">
        <v>660</v>
      </c>
      <c r="W9" s="201">
        <v>789</v>
      </c>
      <c r="X9" s="201">
        <v>962</v>
      </c>
      <c r="Y9" s="201">
        <v>1132</v>
      </c>
      <c r="Z9" s="201">
        <v>1189</v>
      </c>
      <c r="AA9" s="201">
        <v>2307</v>
      </c>
      <c r="AB9" s="201">
        <v>679</v>
      </c>
      <c r="AC9" s="201">
        <v>644</v>
      </c>
      <c r="AD9" s="201">
        <v>767</v>
      </c>
      <c r="AE9" s="201">
        <v>775</v>
      </c>
      <c r="AF9" s="201">
        <v>773</v>
      </c>
      <c r="AG9" s="201">
        <v>877</v>
      </c>
      <c r="AH9" s="201">
        <v>788</v>
      </c>
      <c r="AI9" s="201">
        <v>1231</v>
      </c>
      <c r="AJ9" s="201">
        <v>0</v>
      </c>
      <c r="AK9" s="201">
        <v>0</v>
      </c>
      <c r="AL9" s="201">
        <v>0</v>
      </c>
      <c r="AM9" s="201">
        <v>0</v>
      </c>
      <c r="AN9" s="201">
        <v>0</v>
      </c>
      <c r="AO9" s="201">
        <v>0</v>
      </c>
      <c r="AP9" s="201">
        <v>0</v>
      </c>
      <c r="AQ9" s="201">
        <v>0</v>
      </c>
      <c r="AR9" s="201">
        <v>0</v>
      </c>
      <c r="AS9" s="201">
        <v>0</v>
      </c>
      <c r="AT9" s="201">
        <v>0</v>
      </c>
      <c r="AU9" s="201">
        <v>0</v>
      </c>
      <c r="AV9" s="201">
        <v>0</v>
      </c>
      <c r="AW9" s="201">
        <v>0</v>
      </c>
      <c r="AX9" s="201">
        <v>0</v>
      </c>
      <c r="AY9" s="201">
        <v>0</v>
      </c>
      <c r="AZ9" s="201">
        <v>0</v>
      </c>
      <c r="BA9" s="201">
        <v>0</v>
      </c>
      <c r="BB9" s="201">
        <v>0</v>
      </c>
      <c r="BC9" s="201">
        <v>110</v>
      </c>
      <c r="BD9" s="202">
        <v>21003</v>
      </c>
    </row>
    <row r="10" spans="1:56" ht="12" thickBot="1" x14ac:dyDescent="0.25">
      <c r="B10" s="213">
        <v>2023</v>
      </c>
      <c r="C10" s="214">
        <v>36</v>
      </c>
      <c r="D10" s="214">
        <v>229</v>
      </c>
      <c r="E10" s="214">
        <v>212</v>
      </c>
      <c r="F10" s="214">
        <v>115</v>
      </c>
      <c r="G10" s="214">
        <v>381</v>
      </c>
      <c r="H10" s="214">
        <v>591</v>
      </c>
      <c r="I10" s="214">
        <v>675</v>
      </c>
      <c r="J10" s="214">
        <v>786</v>
      </c>
      <c r="K10" s="214">
        <v>1130</v>
      </c>
      <c r="L10" s="214">
        <v>1559</v>
      </c>
      <c r="M10" s="214">
        <v>1728</v>
      </c>
      <c r="N10" s="214">
        <v>1712</v>
      </c>
      <c r="O10" s="214">
        <v>3879</v>
      </c>
      <c r="P10" s="214">
        <v>466</v>
      </c>
      <c r="Q10" s="214">
        <v>465</v>
      </c>
      <c r="R10" s="214">
        <v>459</v>
      </c>
      <c r="S10" s="214">
        <v>447</v>
      </c>
      <c r="T10" s="214">
        <v>463</v>
      </c>
      <c r="U10" s="214">
        <v>452</v>
      </c>
      <c r="V10" s="214">
        <v>426</v>
      </c>
      <c r="W10" s="214">
        <v>680</v>
      </c>
      <c r="X10" s="214">
        <v>0</v>
      </c>
      <c r="Y10" s="214">
        <v>0</v>
      </c>
      <c r="Z10" s="214">
        <v>0</v>
      </c>
      <c r="AA10" s="214">
        <v>0</v>
      </c>
      <c r="AB10" s="214">
        <v>0</v>
      </c>
      <c r="AC10" s="214">
        <v>0</v>
      </c>
      <c r="AD10" s="214">
        <v>0</v>
      </c>
      <c r="AE10" s="214">
        <v>0</v>
      </c>
      <c r="AF10" s="214">
        <v>0</v>
      </c>
      <c r="AG10" s="214">
        <v>0</v>
      </c>
      <c r="AH10" s="214">
        <v>0</v>
      </c>
      <c r="AI10" s="214">
        <v>0</v>
      </c>
      <c r="AJ10" s="214">
        <v>0</v>
      </c>
      <c r="AK10" s="214">
        <v>0</v>
      </c>
      <c r="AL10" s="214">
        <v>0</v>
      </c>
      <c r="AM10" s="214">
        <v>0</v>
      </c>
      <c r="AN10" s="214">
        <v>0</v>
      </c>
      <c r="AO10" s="214">
        <v>0</v>
      </c>
      <c r="AP10" s="214">
        <v>0</v>
      </c>
      <c r="AQ10" s="214">
        <v>0</v>
      </c>
      <c r="AR10" s="214">
        <v>0</v>
      </c>
      <c r="AS10" s="214">
        <v>0</v>
      </c>
      <c r="AT10" s="214">
        <v>0</v>
      </c>
      <c r="AU10" s="214">
        <v>0</v>
      </c>
      <c r="AV10" s="214">
        <v>0</v>
      </c>
      <c r="AW10" s="214">
        <v>0</v>
      </c>
      <c r="AX10" s="214">
        <v>0</v>
      </c>
      <c r="AY10" s="214">
        <v>0</v>
      </c>
      <c r="AZ10" s="214">
        <v>0</v>
      </c>
      <c r="BA10" s="214">
        <v>0</v>
      </c>
      <c r="BB10" s="214">
        <v>0</v>
      </c>
      <c r="BC10" s="214">
        <v>68</v>
      </c>
      <c r="BD10" s="216">
        <v>16959</v>
      </c>
    </row>
    <row r="11" spans="1:56" ht="12" thickBot="1" x14ac:dyDescent="0.25">
      <c r="B11" s="244"/>
      <c r="C11" s="245"/>
      <c r="D11" s="245"/>
      <c r="E11" s="245"/>
      <c r="F11" s="245"/>
      <c r="G11" s="245"/>
      <c r="H11" s="245"/>
      <c r="I11" s="245"/>
      <c r="J11" s="245"/>
      <c r="K11" s="245"/>
      <c r="L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row>
    <row r="12" spans="1:56" ht="12" thickBot="1" x14ac:dyDescent="0.25">
      <c r="B12" s="246" t="s">
        <v>638</v>
      </c>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8"/>
    </row>
    <row r="13" spans="1:56" x14ac:dyDescent="0.2">
      <c r="B13" s="359" t="s">
        <v>499</v>
      </c>
      <c r="C13" s="361"/>
      <c r="D13" s="362"/>
      <c r="E13" s="362"/>
      <c r="F13" s="362"/>
      <c r="G13" s="362"/>
      <c r="H13" s="362"/>
      <c r="I13" s="362"/>
      <c r="J13" s="362"/>
      <c r="K13" s="362"/>
      <c r="L13" s="362"/>
      <c r="M13" s="362"/>
      <c r="N13" s="362"/>
      <c r="O13" s="362"/>
      <c r="P13" s="362"/>
      <c r="Q13" s="362"/>
      <c r="R13" s="362"/>
      <c r="S13" s="362"/>
      <c r="T13" s="362"/>
      <c r="U13" s="362"/>
      <c r="V13" s="362"/>
      <c r="W13" s="362"/>
      <c r="X13" s="362"/>
      <c r="Y13" s="362"/>
      <c r="Z13" s="362"/>
      <c r="AA13" s="362"/>
      <c r="AB13" s="362"/>
      <c r="AC13" s="362"/>
      <c r="AD13" s="362"/>
      <c r="AE13" s="362"/>
      <c r="AF13" s="362"/>
      <c r="AG13" s="362"/>
      <c r="AH13" s="362"/>
      <c r="AI13" s="362"/>
      <c r="AJ13" s="362"/>
      <c r="AK13" s="362"/>
      <c r="AL13" s="362"/>
      <c r="AM13" s="362"/>
      <c r="AN13" s="362"/>
      <c r="AO13" s="362"/>
      <c r="AP13" s="362"/>
      <c r="AQ13" s="362"/>
      <c r="AR13" s="362"/>
      <c r="AS13" s="362"/>
      <c r="AT13" s="362"/>
      <c r="AU13" s="362"/>
      <c r="AV13" s="362"/>
      <c r="AW13" s="362"/>
      <c r="AX13" s="362"/>
      <c r="AY13" s="362"/>
      <c r="AZ13" s="362"/>
      <c r="BA13" s="362"/>
      <c r="BB13" s="362"/>
      <c r="BC13" s="362"/>
      <c r="BD13" s="363"/>
    </row>
    <row r="14" spans="1:56" x14ac:dyDescent="0.2">
      <c r="B14" s="360"/>
      <c r="C14" s="188">
        <f>C4</f>
        <v>0</v>
      </c>
      <c r="D14" s="188">
        <f t="shared" ref="D14:BD14" si="0">D4</f>
        <v>1</v>
      </c>
      <c r="E14" s="188">
        <f t="shared" si="0"/>
        <v>2</v>
      </c>
      <c r="F14" s="188">
        <f t="shared" si="0"/>
        <v>3</v>
      </c>
      <c r="G14" s="188">
        <f t="shared" si="0"/>
        <v>4</v>
      </c>
      <c r="H14" s="188">
        <f t="shared" si="0"/>
        <v>5</v>
      </c>
      <c r="I14" s="188">
        <f t="shared" si="0"/>
        <v>6</v>
      </c>
      <c r="J14" s="188">
        <f t="shared" si="0"/>
        <v>7</v>
      </c>
      <c r="K14" s="188">
        <f t="shared" si="0"/>
        <v>8</v>
      </c>
      <c r="L14" s="188">
        <f t="shared" si="0"/>
        <v>9</v>
      </c>
      <c r="M14" s="188">
        <f t="shared" si="0"/>
        <v>10</v>
      </c>
      <c r="N14" s="188">
        <f t="shared" si="0"/>
        <v>11</v>
      </c>
      <c r="O14" s="188">
        <f t="shared" si="0"/>
        <v>12</v>
      </c>
      <c r="P14" s="188">
        <f t="shared" si="0"/>
        <v>13</v>
      </c>
      <c r="Q14" s="188">
        <f t="shared" si="0"/>
        <v>14</v>
      </c>
      <c r="R14" s="188">
        <f t="shared" si="0"/>
        <v>15</v>
      </c>
      <c r="S14" s="188">
        <f t="shared" si="0"/>
        <v>16</v>
      </c>
      <c r="T14" s="188">
        <f t="shared" si="0"/>
        <v>17</v>
      </c>
      <c r="U14" s="188">
        <f t="shared" si="0"/>
        <v>18</v>
      </c>
      <c r="V14" s="188">
        <f t="shared" si="0"/>
        <v>19</v>
      </c>
      <c r="W14" s="188">
        <f t="shared" si="0"/>
        <v>20</v>
      </c>
      <c r="X14" s="188">
        <f t="shared" si="0"/>
        <v>21</v>
      </c>
      <c r="Y14" s="188">
        <f t="shared" si="0"/>
        <v>22</v>
      </c>
      <c r="Z14" s="188">
        <f t="shared" si="0"/>
        <v>23</v>
      </c>
      <c r="AA14" s="188">
        <f t="shared" si="0"/>
        <v>24</v>
      </c>
      <c r="AB14" s="188">
        <f t="shared" si="0"/>
        <v>25</v>
      </c>
      <c r="AC14" s="188">
        <f t="shared" si="0"/>
        <v>26</v>
      </c>
      <c r="AD14" s="188">
        <f t="shared" si="0"/>
        <v>27</v>
      </c>
      <c r="AE14" s="188">
        <f t="shared" si="0"/>
        <v>28</v>
      </c>
      <c r="AF14" s="188">
        <f t="shared" si="0"/>
        <v>29</v>
      </c>
      <c r="AG14" s="188">
        <f t="shared" si="0"/>
        <v>30</v>
      </c>
      <c r="AH14" s="188">
        <f t="shared" si="0"/>
        <v>31</v>
      </c>
      <c r="AI14" s="188">
        <f t="shared" si="0"/>
        <v>32</v>
      </c>
      <c r="AJ14" s="188">
        <f t="shared" si="0"/>
        <v>33</v>
      </c>
      <c r="AK14" s="188">
        <f t="shared" si="0"/>
        <v>34</v>
      </c>
      <c r="AL14" s="188">
        <f t="shared" si="0"/>
        <v>35</v>
      </c>
      <c r="AM14" s="188">
        <f t="shared" si="0"/>
        <v>36</v>
      </c>
      <c r="AN14" s="188">
        <f t="shared" si="0"/>
        <v>37</v>
      </c>
      <c r="AO14" s="188">
        <f t="shared" si="0"/>
        <v>38</v>
      </c>
      <c r="AP14" s="188">
        <f t="shared" si="0"/>
        <v>39</v>
      </c>
      <c r="AQ14" s="188">
        <f t="shared" si="0"/>
        <v>40</v>
      </c>
      <c r="AR14" s="188">
        <f t="shared" si="0"/>
        <v>41</v>
      </c>
      <c r="AS14" s="188">
        <f t="shared" si="0"/>
        <v>42</v>
      </c>
      <c r="AT14" s="188">
        <f t="shared" si="0"/>
        <v>43</v>
      </c>
      <c r="AU14" s="188">
        <f t="shared" si="0"/>
        <v>44</v>
      </c>
      <c r="AV14" s="188">
        <f t="shared" si="0"/>
        <v>45</v>
      </c>
      <c r="AW14" s="188">
        <f t="shared" si="0"/>
        <v>46</v>
      </c>
      <c r="AX14" s="188">
        <f t="shared" si="0"/>
        <v>47</v>
      </c>
      <c r="AY14" s="188">
        <f t="shared" si="0"/>
        <v>48</v>
      </c>
      <c r="AZ14" s="188">
        <f t="shared" si="0"/>
        <v>49</v>
      </c>
      <c r="BA14" s="188">
        <f t="shared" si="0"/>
        <v>50</v>
      </c>
      <c r="BB14" s="188" t="str">
        <f t="shared" si="0"/>
        <v>51 +</v>
      </c>
      <c r="BC14" s="189" t="str">
        <f t="shared" si="0"/>
        <v>S/I</v>
      </c>
      <c r="BD14" s="190" t="str">
        <f t="shared" si="0"/>
        <v>Total</v>
      </c>
    </row>
    <row r="15" spans="1:56" x14ac:dyDescent="0.2">
      <c r="B15" s="127">
        <v>2018</v>
      </c>
      <c r="C15" s="201">
        <v>38</v>
      </c>
      <c r="D15" s="201">
        <v>37</v>
      </c>
      <c r="E15" s="201">
        <v>24</v>
      </c>
      <c r="F15" s="201">
        <v>38</v>
      </c>
      <c r="G15" s="201">
        <v>29</v>
      </c>
      <c r="H15" s="201">
        <v>61</v>
      </c>
      <c r="I15" s="201">
        <v>50</v>
      </c>
      <c r="J15" s="201">
        <v>66</v>
      </c>
      <c r="K15" s="201">
        <v>104</v>
      </c>
      <c r="L15" s="201">
        <v>145</v>
      </c>
      <c r="M15" s="201">
        <v>159</v>
      </c>
      <c r="N15" s="201">
        <v>144</v>
      </c>
      <c r="O15" s="201">
        <v>632</v>
      </c>
      <c r="P15" s="201">
        <v>98</v>
      </c>
      <c r="Q15" s="201">
        <v>65</v>
      </c>
      <c r="R15" s="201">
        <v>90</v>
      </c>
      <c r="S15" s="201">
        <v>86</v>
      </c>
      <c r="T15" s="201">
        <v>83</v>
      </c>
      <c r="U15" s="201">
        <v>72</v>
      </c>
      <c r="V15" s="201">
        <v>91</v>
      </c>
      <c r="W15" s="201">
        <v>124</v>
      </c>
      <c r="X15" s="201">
        <v>124</v>
      </c>
      <c r="Y15" s="201">
        <v>146</v>
      </c>
      <c r="Z15" s="201">
        <v>131</v>
      </c>
      <c r="AA15" s="201">
        <v>461</v>
      </c>
      <c r="AB15" s="201">
        <v>137</v>
      </c>
      <c r="AC15" s="201">
        <v>73</v>
      </c>
      <c r="AD15" s="201">
        <v>93</v>
      </c>
      <c r="AE15" s="201">
        <v>91</v>
      </c>
      <c r="AF15" s="201">
        <v>80</v>
      </c>
      <c r="AG15" s="201">
        <v>108</v>
      </c>
      <c r="AH15" s="201">
        <v>96</v>
      </c>
      <c r="AI15" s="201">
        <v>124</v>
      </c>
      <c r="AJ15" s="201">
        <v>102</v>
      </c>
      <c r="AK15" s="201">
        <v>113</v>
      </c>
      <c r="AL15" s="201">
        <v>188</v>
      </c>
      <c r="AM15" s="201">
        <v>304</v>
      </c>
      <c r="AN15" s="201">
        <v>124</v>
      </c>
      <c r="AO15" s="201">
        <v>104</v>
      </c>
      <c r="AP15" s="201">
        <v>89</v>
      </c>
      <c r="AQ15" s="201">
        <v>92</v>
      </c>
      <c r="AR15" s="201">
        <v>92</v>
      </c>
      <c r="AS15" s="201">
        <v>130</v>
      </c>
      <c r="AT15" s="201">
        <v>121</v>
      </c>
      <c r="AU15" s="201">
        <v>143</v>
      </c>
      <c r="AV15" s="201">
        <v>143</v>
      </c>
      <c r="AW15" s="201">
        <v>123</v>
      </c>
      <c r="AX15" s="201">
        <v>170</v>
      </c>
      <c r="AY15" s="201">
        <v>345</v>
      </c>
      <c r="AZ15" s="201">
        <v>162</v>
      </c>
      <c r="BA15" s="201">
        <v>121</v>
      </c>
      <c r="BB15" s="201">
        <v>8901</v>
      </c>
      <c r="BC15" s="201">
        <v>6018</v>
      </c>
      <c r="BD15" s="202">
        <v>21485</v>
      </c>
    </row>
    <row r="16" spans="1:56" x14ac:dyDescent="0.2">
      <c r="B16" s="127">
        <v>2019</v>
      </c>
      <c r="C16" s="201">
        <v>18</v>
      </c>
      <c r="D16" s="201">
        <v>86</v>
      </c>
      <c r="E16" s="201">
        <v>51</v>
      </c>
      <c r="F16" s="201">
        <v>16</v>
      </c>
      <c r="G16" s="201">
        <v>36</v>
      </c>
      <c r="H16" s="201">
        <v>73</v>
      </c>
      <c r="I16" s="201">
        <v>88</v>
      </c>
      <c r="J16" s="201">
        <v>87</v>
      </c>
      <c r="K16" s="201">
        <v>120</v>
      </c>
      <c r="L16" s="201">
        <v>145</v>
      </c>
      <c r="M16" s="201">
        <v>165</v>
      </c>
      <c r="N16" s="201">
        <v>174</v>
      </c>
      <c r="O16" s="201">
        <v>394</v>
      </c>
      <c r="P16" s="201">
        <v>109</v>
      </c>
      <c r="Q16" s="201">
        <v>71</v>
      </c>
      <c r="R16" s="201">
        <v>60</v>
      </c>
      <c r="S16" s="201">
        <v>57</v>
      </c>
      <c r="T16" s="201">
        <v>66</v>
      </c>
      <c r="U16" s="201">
        <v>55</v>
      </c>
      <c r="V16" s="201">
        <v>64</v>
      </c>
      <c r="W16" s="201">
        <v>75</v>
      </c>
      <c r="X16" s="201">
        <v>85</v>
      </c>
      <c r="Y16" s="201">
        <v>84</v>
      </c>
      <c r="Z16" s="201">
        <v>72</v>
      </c>
      <c r="AA16" s="201">
        <v>179</v>
      </c>
      <c r="AB16" s="201">
        <v>87</v>
      </c>
      <c r="AC16" s="201">
        <v>88</v>
      </c>
      <c r="AD16" s="201">
        <v>59</v>
      </c>
      <c r="AE16" s="201">
        <v>81</v>
      </c>
      <c r="AF16" s="201">
        <v>90</v>
      </c>
      <c r="AG16" s="201">
        <v>89</v>
      </c>
      <c r="AH16" s="201">
        <v>100</v>
      </c>
      <c r="AI16" s="201">
        <v>125</v>
      </c>
      <c r="AJ16" s="201">
        <v>105</v>
      </c>
      <c r="AK16" s="201">
        <v>117</v>
      </c>
      <c r="AL16" s="201">
        <v>128</v>
      </c>
      <c r="AM16" s="201">
        <v>220</v>
      </c>
      <c r="AN16" s="201">
        <v>142</v>
      </c>
      <c r="AO16" s="201">
        <v>116</v>
      </c>
      <c r="AP16" s="201">
        <v>146</v>
      </c>
      <c r="AQ16" s="201">
        <v>130</v>
      </c>
      <c r="AR16" s="201">
        <v>162</v>
      </c>
      <c r="AS16" s="201">
        <v>133</v>
      </c>
      <c r="AT16" s="201">
        <v>148</v>
      </c>
      <c r="AU16" s="201">
        <v>168</v>
      </c>
      <c r="AV16" s="201">
        <v>159</v>
      </c>
      <c r="AW16" s="201">
        <v>187</v>
      </c>
      <c r="AX16" s="201">
        <v>184</v>
      </c>
      <c r="AY16" s="201">
        <v>285</v>
      </c>
      <c r="AZ16" s="201">
        <v>224</v>
      </c>
      <c r="BA16" s="201">
        <v>120</v>
      </c>
      <c r="BB16" s="201">
        <v>5812</v>
      </c>
      <c r="BC16" s="201">
        <v>167</v>
      </c>
      <c r="BD16" s="202">
        <v>12002</v>
      </c>
    </row>
    <row r="17" spans="2:56" x14ac:dyDescent="0.2">
      <c r="B17" s="127">
        <v>2020</v>
      </c>
      <c r="C17" s="201">
        <v>5</v>
      </c>
      <c r="D17" s="201">
        <v>392</v>
      </c>
      <c r="E17" s="201">
        <v>29</v>
      </c>
      <c r="F17" s="201">
        <v>24</v>
      </c>
      <c r="G17" s="201">
        <v>28</v>
      </c>
      <c r="H17" s="201">
        <v>38</v>
      </c>
      <c r="I17" s="201">
        <v>44</v>
      </c>
      <c r="J17" s="201">
        <v>40</v>
      </c>
      <c r="K17" s="201">
        <v>35</v>
      </c>
      <c r="L17" s="201">
        <v>45</v>
      </c>
      <c r="M17" s="201">
        <v>51</v>
      </c>
      <c r="N17" s="201">
        <v>44</v>
      </c>
      <c r="O17" s="201">
        <v>67</v>
      </c>
      <c r="P17" s="201">
        <v>337</v>
      </c>
      <c r="Q17" s="201">
        <v>52</v>
      </c>
      <c r="R17" s="201">
        <v>66</v>
      </c>
      <c r="S17" s="201">
        <v>59</v>
      </c>
      <c r="T17" s="201">
        <v>45</v>
      </c>
      <c r="U17" s="201">
        <v>54</v>
      </c>
      <c r="V17" s="201">
        <v>55</v>
      </c>
      <c r="W17" s="201">
        <v>72</v>
      </c>
      <c r="X17" s="201">
        <v>71</v>
      </c>
      <c r="Y17" s="201">
        <v>70</v>
      </c>
      <c r="Z17" s="201">
        <v>61</v>
      </c>
      <c r="AA17" s="201">
        <v>92</v>
      </c>
      <c r="AB17" s="201">
        <v>384</v>
      </c>
      <c r="AC17" s="201">
        <v>102</v>
      </c>
      <c r="AD17" s="201">
        <v>92</v>
      </c>
      <c r="AE17" s="201">
        <v>91</v>
      </c>
      <c r="AF17" s="201">
        <v>86</v>
      </c>
      <c r="AG17" s="201">
        <v>89</v>
      </c>
      <c r="AH17" s="201">
        <v>104</v>
      </c>
      <c r="AI17" s="201">
        <v>117</v>
      </c>
      <c r="AJ17" s="201">
        <v>134</v>
      </c>
      <c r="AK17" s="201">
        <v>101</v>
      </c>
      <c r="AL17" s="201">
        <v>136</v>
      </c>
      <c r="AM17" s="201">
        <v>151</v>
      </c>
      <c r="AN17" s="201">
        <v>809</v>
      </c>
      <c r="AO17" s="201">
        <v>163</v>
      </c>
      <c r="AP17" s="201">
        <v>179</v>
      </c>
      <c r="AQ17" s="201">
        <v>168</v>
      </c>
      <c r="AR17" s="201">
        <v>168</v>
      </c>
      <c r="AS17" s="201">
        <v>228</v>
      </c>
      <c r="AT17" s="201">
        <v>234</v>
      </c>
      <c r="AU17" s="201">
        <v>247</v>
      </c>
      <c r="AV17" s="201">
        <v>864</v>
      </c>
      <c r="AW17" s="201">
        <v>185</v>
      </c>
      <c r="AX17" s="201">
        <v>282</v>
      </c>
      <c r="AY17" s="201">
        <v>395</v>
      </c>
      <c r="AZ17" s="201">
        <v>228</v>
      </c>
      <c r="BA17" s="201">
        <v>240</v>
      </c>
      <c r="BB17" s="201">
        <v>2541</v>
      </c>
      <c r="BC17" s="201">
        <v>119</v>
      </c>
      <c r="BD17" s="202">
        <v>10513</v>
      </c>
    </row>
    <row r="18" spans="2:56" x14ac:dyDescent="0.2">
      <c r="B18" s="127">
        <v>2021</v>
      </c>
      <c r="C18" s="201">
        <v>12</v>
      </c>
      <c r="D18" s="201">
        <v>38</v>
      </c>
      <c r="E18" s="201">
        <v>35</v>
      </c>
      <c r="F18" s="201">
        <v>29</v>
      </c>
      <c r="G18" s="201">
        <v>56</v>
      </c>
      <c r="H18" s="201">
        <v>92</v>
      </c>
      <c r="I18" s="201">
        <v>114</v>
      </c>
      <c r="J18" s="201">
        <v>120</v>
      </c>
      <c r="K18" s="201">
        <v>161</v>
      </c>
      <c r="L18" s="201">
        <v>155</v>
      </c>
      <c r="M18" s="201">
        <v>243</v>
      </c>
      <c r="N18" s="201">
        <v>225</v>
      </c>
      <c r="O18" s="201">
        <v>504</v>
      </c>
      <c r="P18" s="201">
        <v>152</v>
      </c>
      <c r="Q18" s="201">
        <v>128</v>
      </c>
      <c r="R18" s="201">
        <v>126</v>
      </c>
      <c r="S18" s="201">
        <v>176</v>
      </c>
      <c r="T18" s="201">
        <v>163</v>
      </c>
      <c r="U18" s="201">
        <v>180</v>
      </c>
      <c r="V18" s="201">
        <v>199</v>
      </c>
      <c r="W18" s="201">
        <v>214</v>
      </c>
      <c r="X18" s="201">
        <v>202</v>
      </c>
      <c r="Y18" s="201">
        <v>237</v>
      </c>
      <c r="Z18" s="201">
        <v>282</v>
      </c>
      <c r="AA18" s="201">
        <v>406</v>
      </c>
      <c r="AB18" s="201">
        <v>215</v>
      </c>
      <c r="AC18" s="201">
        <v>225</v>
      </c>
      <c r="AD18" s="201">
        <v>260</v>
      </c>
      <c r="AE18" s="201">
        <v>337</v>
      </c>
      <c r="AF18" s="201">
        <v>392</v>
      </c>
      <c r="AG18" s="201">
        <v>387</v>
      </c>
      <c r="AH18" s="201">
        <v>411</v>
      </c>
      <c r="AI18" s="201">
        <v>453</v>
      </c>
      <c r="AJ18" s="201">
        <v>485</v>
      </c>
      <c r="AK18" s="201">
        <v>554</v>
      </c>
      <c r="AL18" s="201">
        <v>625</v>
      </c>
      <c r="AM18" s="201">
        <v>1230</v>
      </c>
      <c r="AN18" s="201">
        <v>568</v>
      </c>
      <c r="AO18" s="201">
        <v>558</v>
      </c>
      <c r="AP18" s="201">
        <v>540</v>
      </c>
      <c r="AQ18" s="201">
        <v>521</v>
      </c>
      <c r="AR18" s="201">
        <v>506</v>
      </c>
      <c r="AS18" s="201">
        <v>474</v>
      </c>
      <c r="AT18" s="201">
        <v>443</v>
      </c>
      <c r="AU18" s="201">
        <v>521</v>
      </c>
      <c r="AV18" s="201">
        <v>0</v>
      </c>
      <c r="AW18" s="201">
        <v>0</v>
      </c>
      <c r="AX18" s="201">
        <v>0</v>
      </c>
      <c r="AY18" s="201">
        <v>0</v>
      </c>
      <c r="AZ18" s="201">
        <v>0</v>
      </c>
      <c r="BA18" s="201">
        <v>0</v>
      </c>
      <c r="BB18" s="201">
        <v>0</v>
      </c>
      <c r="BC18" s="201">
        <v>213</v>
      </c>
      <c r="BD18" s="202">
        <v>14167</v>
      </c>
    </row>
    <row r="19" spans="2:56" x14ac:dyDescent="0.2">
      <c r="B19" s="127">
        <v>2022</v>
      </c>
      <c r="C19" s="201">
        <v>14</v>
      </c>
      <c r="D19" s="201">
        <v>44</v>
      </c>
      <c r="E19" s="201">
        <v>40</v>
      </c>
      <c r="F19" s="201">
        <v>48</v>
      </c>
      <c r="G19" s="201">
        <v>72</v>
      </c>
      <c r="H19" s="201">
        <v>93</v>
      </c>
      <c r="I19" s="201">
        <v>109</v>
      </c>
      <c r="J19" s="201">
        <v>132</v>
      </c>
      <c r="K19" s="201">
        <v>186</v>
      </c>
      <c r="L19" s="201">
        <v>246</v>
      </c>
      <c r="M19" s="201">
        <v>372</v>
      </c>
      <c r="N19" s="201">
        <v>303</v>
      </c>
      <c r="O19" s="201">
        <v>774</v>
      </c>
      <c r="P19" s="201">
        <v>263</v>
      </c>
      <c r="Q19" s="201">
        <v>192</v>
      </c>
      <c r="R19" s="201">
        <v>184</v>
      </c>
      <c r="S19" s="201">
        <v>243</v>
      </c>
      <c r="T19" s="201">
        <v>291</v>
      </c>
      <c r="U19" s="201">
        <v>340</v>
      </c>
      <c r="V19" s="201">
        <v>380</v>
      </c>
      <c r="W19" s="201">
        <v>467</v>
      </c>
      <c r="X19" s="201">
        <v>561</v>
      </c>
      <c r="Y19" s="201">
        <v>661</v>
      </c>
      <c r="Z19" s="201">
        <v>664</v>
      </c>
      <c r="AA19" s="201">
        <v>1346</v>
      </c>
      <c r="AB19" s="201">
        <v>413</v>
      </c>
      <c r="AC19" s="201">
        <v>398</v>
      </c>
      <c r="AD19" s="201">
        <v>452</v>
      </c>
      <c r="AE19" s="201">
        <v>472</v>
      </c>
      <c r="AF19" s="201">
        <v>458</v>
      </c>
      <c r="AG19" s="201">
        <v>520</v>
      </c>
      <c r="AH19" s="201">
        <v>461</v>
      </c>
      <c r="AI19" s="201">
        <v>681</v>
      </c>
      <c r="AJ19" s="201">
        <v>0</v>
      </c>
      <c r="AK19" s="201">
        <v>0</v>
      </c>
      <c r="AL19" s="201">
        <v>0</v>
      </c>
      <c r="AM19" s="201">
        <v>0</v>
      </c>
      <c r="AN19" s="201">
        <v>0</v>
      </c>
      <c r="AO19" s="201">
        <v>0</v>
      </c>
      <c r="AP19" s="201">
        <v>0</v>
      </c>
      <c r="AQ19" s="201">
        <v>0</v>
      </c>
      <c r="AR19" s="201">
        <v>0</v>
      </c>
      <c r="AS19" s="201">
        <v>0</v>
      </c>
      <c r="AT19" s="201">
        <v>0</v>
      </c>
      <c r="AU19" s="201">
        <v>0</v>
      </c>
      <c r="AV19" s="201">
        <v>0</v>
      </c>
      <c r="AW19" s="201">
        <v>0</v>
      </c>
      <c r="AX19" s="201">
        <v>0</v>
      </c>
      <c r="AY19" s="201">
        <v>0</v>
      </c>
      <c r="AZ19" s="201">
        <v>0</v>
      </c>
      <c r="BA19" s="201">
        <v>0</v>
      </c>
      <c r="BB19" s="201">
        <v>0</v>
      </c>
      <c r="BC19" s="201">
        <v>67</v>
      </c>
      <c r="BD19" s="202">
        <v>11947</v>
      </c>
    </row>
    <row r="20" spans="2:56" ht="12" thickBot="1" x14ac:dyDescent="0.25">
      <c r="B20" s="213">
        <v>2023</v>
      </c>
      <c r="C20" s="214">
        <v>26</v>
      </c>
      <c r="D20" s="214">
        <v>99</v>
      </c>
      <c r="E20" s="214">
        <v>113</v>
      </c>
      <c r="F20" s="214">
        <v>66</v>
      </c>
      <c r="G20" s="214">
        <v>208</v>
      </c>
      <c r="H20" s="214">
        <v>323</v>
      </c>
      <c r="I20" s="214">
        <v>376</v>
      </c>
      <c r="J20" s="214">
        <v>450</v>
      </c>
      <c r="K20" s="214">
        <v>645</v>
      </c>
      <c r="L20" s="214">
        <v>887</v>
      </c>
      <c r="M20" s="214">
        <v>944</v>
      </c>
      <c r="N20" s="214">
        <v>929</v>
      </c>
      <c r="O20" s="214">
        <v>2078</v>
      </c>
      <c r="P20" s="214">
        <v>271</v>
      </c>
      <c r="Q20" s="214">
        <v>277</v>
      </c>
      <c r="R20" s="214">
        <v>263</v>
      </c>
      <c r="S20" s="214">
        <v>262</v>
      </c>
      <c r="T20" s="214">
        <v>268</v>
      </c>
      <c r="U20" s="214">
        <v>236</v>
      </c>
      <c r="V20" s="214">
        <v>265</v>
      </c>
      <c r="W20" s="214">
        <v>372</v>
      </c>
      <c r="X20" s="214">
        <v>0</v>
      </c>
      <c r="Y20" s="214">
        <v>0</v>
      </c>
      <c r="Z20" s="214">
        <v>0</v>
      </c>
      <c r="AA20" s="214">
        <v>0</v>
      </c>
      <c r="AB20" s="214">
        <v>0</v>
      </c>
      <c r="AC20" s="214">
        <v>0</v>
      </c>
      <c r="AD20" s="214">
        <v>0</v>
      </c>
      <c r="AE20" s="214">
        <v>0</v>
      </c>
      <c r="AF20" s="214">
        <v>0</v>
      </c>
      <c r="AG20" s="214">
        <v>0</v>
      </c>
      <c r="AH20" s="214">
        <v>0</v>
      </c>
      <c r="AI20" s="214">
        <v>0</v>
      </c>
      <c r="AJ20" s="214">
        <v>0</v>
      </c>
      <c r="AK20" s="214">
        <v>0</v>
      </c>
      <c r="AL20" s="214">
        <v>0</v>
      </c>
      <c r="AM20" s="214">
        <v>0</v>
      </c>
      <c r="AN20" s="214">
        <v>0</v>
      </c>
      <c r="AO20" s="214">
        <v>0</v>
      </c>
      <c r="AP20" s="214">
        <v>0</v>
      </c>
      <c r="AQ20" s="214">
        <v>0</v>
      </c>
      <c r="AR20" s="214">
        <v>0</v>
      </c>
      <c r="AS20" s="214">
        <v>0</v>
      </c>
      <c r="AT20" s="214">
        <v>0</v>
      </c>
      <c r="AU20" s="214">
        <v>0</v>
      </c>
      <c r="AV20" s="214">
        <v>0</v>
      </c>
      <c r="AW20" s="214">
        <v>0</v>
      </c>
      <c r="AX20" s="214">
        <v>0</v>
      </c>
      <c r="AY20" s="214">
        <v>0</v>
      </c>
      <c r="AZ20" s="214">
        <v>0</v>
      </c>
      <c r="BA20" s="214">
        <v>0</v>
      </c>
      <c r="BB20" s="214">
        <v>0</v>
      </c>
      <c r="BC20" s="214">
        <v>40</v>
      </c>
      <c r="BD20" s="216">
        <v>9398</v>
      </c>
    </row>
    <row r="21" spans="2:56" ht="12" thickBot="1" x14ac:dyDescent="0.25"/>
    <row r="22" spans="2:56" ht="12" thickBot="1" x14ac:dyDescent="0.25">
      <c r="B22" s="246" t="s">
        <v>639</v>
      </c>
      <c r="C22" s="247"/>
      <c r="D22" s="247"/>
      <c r="E22" s="247"/>
      <c r="F22" s="247"/>
      <c r="G22" s="247"/>
      <c r="H22" s="247"/>
      <c r="I22" s="247"/>
      <c r="J22" s="247"/>
      <c r="K22" s="247"/>
      <c r="L22" s="247"/>
      <c r="M22" s="247"/>
      <c r="N22" s="247"/>
      <c r="O22" s="247"/>
      <c r="P22" s="247"/>
      <c r="Q22" s="247"/>
      <c r="R22" s="247"/>
      <c r="S22" s="247"/>
      <c r="T22" s="247"/>
      <c r="U22" s="247"/>
      <c r="V22" s="247"/>
      <c r="W22" s="247"/>
      <c r="X22" s="247"/>
      <c r="Y22" s="247"/>
      <c r="Z22" s="247"/>
      <c r="AA22" s="247"/>
      <c r="AB22" s="247"/>
      <c r="AC22" s="247"/>
      <c r="AD22" s="247"/>
      <c r="AE22" s="247"/>
      <c r="AF22" s="247"/>
      <c r="AG22" s="247"/>
      <c r="AH22" s="247"/>
      <c r="AI22" s="247"/>
      <c r="AJ22" s="247"/>
      <c r="AK22" s="247"/>
      <c r="AL22" s="247"/>
      <c r="AM22" s="247"/>
      <c r="AN22" s="247"/>
      <c r="AO22" s="247"/>
      <c r="AP22" s="247"/>
      <c r="AQ22" s="247"/>
      <c r="AR22" s="247"/>
      <c r="AS22" s="247"/>
      <c r="AT22" s="247"/>
      <c r="AU22" s="247"/>
      <c r="AV22" s="247"/>
      <c r="AW22" s="247"/>
      <c r="AX22" s="247"/>
      <c r="AY22" s="247"/>
      <c r="AZ22" s="247"/>
      <c r="BA22" s="247"/>
      <c r="BB22" s="247"/>
      <c r="BC22" s="247"/>
      <c r="BD22" s="248"/>
    </row>
    <row r="23" spans="2:56" x14ac:dyDescent="0.2">
      <c r="B23" s="359" t="s">
        <v>499</v>
      </c>
      <c r="C23" s="361"/>
      <c r="D23" s="362"/>
      <c r="E23" s="362"/>
      <c r="F23" s="362"/>
      <c r="G23" s="362"/>
      <c r="H23" s="362"/>
      <c r="I23" s="362"/>
      <c r="J23" s="362"/>
      <c r="K23" s="362"/>
      <c r="L23" s="362"/>
      <c r="M23" s="362"/>
      <c r="N23" s="362"/>
      <c r="O23" s="362"/>
      <c r="P23" s="362"/>
      <c r="Q23" s="362"/>
      <c r="R23" s="362"/>
      <c r="S23" s="362"/>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2"/>
      <c r="AT23" s="362"/>
      <c r="AU23" s="362"/>
      <c r="AV23" s="362"/>
      <c r="AW23" s="362"/>
      <c r="AX23" s="362"/>
      <c r="AY23" s="362"/>
      <c r="AZ23" s="362"/>
      <c r="BA23" s="362"/>
      <c r="BB23" s="362"/>
      <c r="BC23" s="362"/>
      <c r="BD23" s="363"/>
    </row>
    <row r="24" spans="2:56" x14ac:dyDescent="0.2">
      <c r="B24" s="360"/>
      <c r="C24" s="188">
        <f>C4</f>
        <v>0</v>
      </c>
      <c r="D24" s="188">
        <f t="shared" ref="D24:BD24" si="1">D4</f>
        <v>1</v>
      </c>
      <c r="E24" s="188">
        <f t="shared" si="1"/>
        <v>2</v>
      </c>
      <c r="F24" s="188">
        <f t="shared" si="1"/>
        <v>3</v>
      </c>
      <c r="G24" s="188">
        <f t="shared" si="1"/>
        <v>4</v>
      </c>
      <c r="H24" s="188">
        <f t="shared" si="1"/>
        <v>5</v>
      </c>
      <c r="I24" s="188">
        <f t="shared" si="1"/>
        <v>6</v>
      </c>
      <c r="J24" s="188">
        <f t="shared" si="1"/>
        <v>7</v>
      </c>
      <c r="K24" s="188">
        <f t="shared" si="1"/>
        <v>8</v>
      </c>
      <c r="L24" s="188">
        <f t="shared" si="1"/>
        <v>9</v>
      </c>
      <c r="M24" s="188">
        <f t="shared" si="1"/>
        <v>10</v>
      </c>
      <c r="N24" s="188">
        <f t="shared" si="1"/>
        <v>11</v>
      </c>
      <c r="O24" s="188">
        <f t="shared" si="1"/>
        <v>12</v>
      </c>
      <c r="P24" s="188">
        <f t="shared" si="1"/>
        <v>13</v>
      </c>
      <c r="Q24" s="188">
        <f t="shared" si="1"/>
        <v>14</v>
      </c>
      <c r="R24" s="188">
        <f t="shared" si="1"/>
        <v>15</v>
      </c>
      <c r="S24" s="188">
        <f t="shared" si="1"/>
        <v>16</v>
      </c>
      <c r="T24" s="188">
        <f t="shared" si="1"/>
        <v>17</v>
      </c>
      <c r="U24" s="188">
        <f t="shared" si="1"/>
        <v>18</v>
      </c>
      <c r="V24" s="188">
        <f t="shared" si="1"/>
        <v>19</v>
      </c>
      <c r="W24" s="188">
        <f t="shared" si="1"/>
        <v>20</v>
      </c>
      <c r="X24" s="188">
        <f t="shared" si="1"/>
        <v>21</v>
      </c>
      <c r="Y24" s="188">
        <f t="shared" si="1"/>
        <v>22</v>
      </c>
      <c r="Z24" s="188">
        <f t="shared" si="1"/>
        <v>23</v>
      </c>
      <c r="AA24" s="188">
        <f t="shared" si="1"/>
        <v>24</v>
      </c>
      <c r="AB24" s="188">
        <f t="shared" si="1"/>
        <v>25</v>
      </c>
      <c r="AC24" s="188">
        <f t="shared" si="1"/>
        <v>26</v>
      </c>
      <c r="AD24" s="188">
        <f t="shared" si="1"/>
        <v>27</v>
      </c>
      <c r="AE24" s="188">
        <f t="shared" si="1"/>
        <v>28</v>
      </c>
      <c r="AF24" s="188">
        <f t="shared" si="1"/>
        <v>29</v>
      </c>
      <c r="AG24" s="188">
        <f t="shared" si="1"/>
        <v>30</v>
      </c>
      <c r="AH24" s="188">
        <f t="shared" si="1"/>
        <v>31</v>
      </c>
      <c r="AI24" s="188">
        <f t="shared" si="1"/>
        <v>32</v>
      </c>
      <c r="AJ24" s="188">
        <f t="shared" si="1"/>
        <v>33</v>
      </c>
      <c r="AK24" s="188">
        <f t="shared" si="1"/>
        <v>34</v>
      </c>
      <c r="AL24" s="188">
        <f t="shared" si="1"/>
        <v>35</v>
      </c>
      <c r="AM24" s="188">
        <f t="shared" si="1"/>
        <v>36</v>
      </c>
      <c r="AN24" s="188">
        <f t="shared" si="1"/>
        <v>37</v>
      </c>
      <c r="AO24" s="188">
        <f t="shared" si="1"/>
        <v>38</v>
      </c>
      <c r="AP24" s="188">
        <f t="shared" si="1"/>
        <v>39</v>
      </c>
      <c r="AQ24" s="188">
        <f t="shared" si="1"/>
        <v>40</v>
      </c>
      <c r="AR24" s="188">
        <f t="shared" si="1"/>
        <v>41</v>
      </c>
      <c r="AS24" s="188">
        <f t="shared" si="1"/>
        <v>42</v>
      </c>
      <c r="AT24" s="188">
        <f t="shared" si="1"/>
        <v>43</v>
      </c>
      <c r="AU24" s="188">
        <f t="shared" si="1"/>
        <v>44</v>
      </c>
      <c r="AV24" s="188">
        <f t="shared" si="1"/>
        <v>45</v>
      </c>
      <c r="AW24" s="188">
        <f t="shared" si="1"/>
        <v>46</v>
      </c>
      <c r="AX24" s="188">
        <f t="shared" si="1"/>
        <v>47</v>
      </c>
      <c r="AY24" s="188">
        <f t="shared" si="1"/>
        <v>48</v>
      </c>
      <c r="AZ24" s="188">
        <f t="shared" si="1"/>
        <v>49</v>
      </c>
      <c r="BA24" s="188">
        <f t="shared" si="1"/>
        <v>50</v>
      </c>
      <c r="BB24" s="188" t="str">
        <f t="shared" si="1"/>
        <v>51 +</v>
      </c>
      <c r="BC24" s="188" t="str">
        <f t="shared" si="1"/>
        <v>S/I</v>
      </c>
      <c r="BD24" s="190" t="str">
        <f t="shared" si="1"/>
        <v>Total</v>
      </c>
    </row>
    <row r="25" spans="2:56" x14ac:dyDescent="0.2">
      <c r="B25" s="127">
        <v>2018</v>
      </c>
      <c r="C25" s="201">
        <v>62</v>
      </c>
      <c r="D25" s="201">
        <v>41</v>
      </c>
      <c r="E25" s="201">
        <v>18</v>
      </c>
      <c r="F25" s="201">
        <v>42</v>
      </c>
      <c r="G25" s="201">
        <v>29</v>
      </c>
      <c r="H25" s="201">
        <v>50</v>
      </c>
      <c r="I25" s="201">
        <v>38</v>
      </c>
      <c r="J25" s="201">
        <v>44</v>
      </c>
      <c r="K25" s="201">
        <v>71</v>
      </c>
      <c r="L25" s="201">
        <v>92</v>
      </c>
      <c r="M25" s="201">
        <v>120</v>
      </c>
      <c r="N25" s="201">
        <v>138</v>
      </c>
      <c r="O25" s="201">
        <v>527</v>
      </c>
      <c r="P25" s="201">
        <v>118</v>
      </c>
      <c r="Q25" s="201">
        <v>81</v>
      </c>
      <c r="R25" s="201">
        <v>77</v>
      </c>
      <c r="S25" s="201">
        <v>82</v>
      </c>
      <c r="T25" s="201">
        <v>80</v>
      </c>
      <c r="U25" s="201">
        <v>81</v>
      </c>
      <c r="V25" s="201">
        <v>80</v>
      </c>
      <c r="W25" s="201">
        <v>91</v>
      </c>
      <c r="X25" s="201">
        <v>103</v>
      </c>
      <c r="Y25" s="201">
        <v>128</v>
      </c>
      <c r="Z25" s="201">
        <v>129</v>
      </c>
      <c r="AA25" s="201">
        <v>392</v>
      </c>
      <c r="AB25" s="201">
        <v>134</v>
      </c>
      <c r="AC25" s="201">
        <v>84</v>
      </c>
      <c r="AD25" s="201">
        <v>77</v>
      </c>
      <c r="AE25" s="201">
        <v>79</v>
      </c>
      <c r="AF25" s="201">
        <v>88</v>
      </c>
      <c r="AG25" s="201">
        <v>93</v>
      </c>
      <c r="AH25" s="201">
        <v>92</v>
      </c>
      <c r="AI25" s="201">
        <v>94</v>
      </c>
      <c r="AJ25" s="201">
        <v>110</v>
      </c>
      <c r="AK25" s="201">
        <v>124</v>
      </c>
      <c r="AL25" s="201">
        <v>161</v>
      </c>
      <c r="AM25" s="201">
        <v>268</v>
      </c>
      <c r="AN25" s="201">
        <v>144</v>
      </c>
      <c r="AO25" s="201">
        <v>110</v>
      </c>
      <c r="AP25" s="201">
        <v>101</v>
      </c>
      <c r="AQ25" s="201">
        <v>82</v>
      </c>
      <c r="AR25" s="201">
        <v>111</v>
      </c>
      <c r="AS25" s="201">
        <v>109</v>
      </c>
      <c r="AT25" s="201">
        <v>91</v>
      </c>
      <c r="AU25" s="201">
        <v>122</v>
      </c>
      <c r="AV25" s="201">
        <v>128</v>
      </c>
      <c r="AW25" s="201">
        <v>125</v>
      </c>
      <c r="AX25" s="201">
        <v>162</v>
      </c>
      <c r="AY25" s="201">
        <v>289</v>
      </c>
      <c r="AZ25" s="201">
        <v>157</v>
      </c>
      <c r="BA25" s="201">
        <v>116</v>
      </c>
      <c r="BB25" s="201">
        <v>7957</v>
      </c>
      <c r="BC25" s="201">
        <v>5657</v>
      </c>
      <c r="BD25" s="202">
        <v>19579</v>
      </c>
    </row>
    <row r="26" spans="2:56" x14ac:dyDescent="0.2">
      <c r="B26" s="127">
        <v>2019</v>
      </c>
      <c r="C26" s="201">
        <v>20</v>
      </c>
      <c r="D26" s="201">
        <v>93</v>
      </c>
      <c r="E26" s="201">
        <v>45</v>
      </c>
      <c r="F26" s="201">
        <v>21</v>
      </c>
      <c r="G26" s="201">
        <v>40</v>
      </c>
      <c r="H26" s="201">
        <v>86</v>
      </c>
      <c r="I26" s="201">
        <v>72</v>
      </c>
      <c r="J26" s="201">
        <v>95</v>
      </c>
      <c r="K26" s="201">
        <v>107</v>
      </c>
      <c r="L26" s="201">
        <v>109</v>
      </c>
      <c r="M26" s="201">
        <v>149</v>
      </c>
      <c r="N26" s="201">
        <v>166</v>
      </c>
      <c r="O26" s="201">
        <v>317</v>
      </c>
      <c r="P26" s="201">
        <v>126</v>
      </c>
      <c r="Q26" s="201">
        <v>70</v>
      </c>
      <c r="R26" s="201">
        <v>61</v>
      </c>
      <c r="S26" s="201">
        <v>54</v>
      </c>
      <c r="T26" s="201">
        <v>68</v>
      </c>
      <c r="U26" s="201">
        <v>64</v>
      </c>
      <c r="V26" s="201">
        <v>61</v>
      </c>
      <c r="W26" s="201">
        <v>74</v>
      </c>
      <c r="X26" s="201">
        <v>85</v>
      </c>
      <c r="Y26" s="201">
        <v>91</v>
      </c>
      <c r="Z26" s="201">
        <v>73</v>
      </c>
      <c r="AA26" s="201">
        <v>161</v>
      </c>
      <c r="AB26" s="201">
        <v>103</v>
      </c>
      <c r="AC26" s="201">
        <v>93</v>
      </c>
      <c r="AD26" s="201">
        <v>71</v>
      </c>
      <c r="AE26" s="201">
        <v>82</v>
      </c>
      <c r="AF26" s="201">
        <v>95</v>
      </c>
      <c r="AG26" s="201">
        <v>96</v>
      </c>
      <c r="AH26" s="201">
        <v>96</v>
      </c>
      <c r="AI26" s="201">
        <v>105</v>
      </c>
      <c r="AJ26" s="201">
        <v>118</v>
      </c>
      <c r="AK26" s="201">
        <v>108</v>
      </c>
      <c r="AL26" s="201">
        <v>118</v>
      </c>
      <c r="AM26" s="201">
        <v>181</v>
      </c>
      <c r="AN26" s="201">
        <v>138</v>
      </c>
      <c r="AO26" s="201">
        <v>128</v>
      </c>
      <c r="AP26" s="201">
        <v>105</v>
      </c>
      <c r="AQ26" s="201">
        <v>111</v>
      </c>
      <c r="AR26" s="201">
        <v>138</v>
      </c>
      <c r="AS26" s="201">
        <v>120</v>
      </c>
      <c r="AT26" s="201">
        <v>113</v>
      </c>
      <c r="AU26" s="201">
        <v>139</v>
      </c>
      <c r="AV26" s="201">
        <v>145</v>
      </c>
      <c r="AW26" s="201">
        <v>140</v>
      </c>
      <c r="AX26" s="201">
        <v>165</v>
      </c>
      <c r="AY26" s="201">
        <v>249</v>
      </c>
      <c r="AZ26" s="201">
        <v>213</v>
      </c>
      <c r="BA26" s="201">
        <v>118</v>
      </c>
      <c r="BB26" s="201">
        <v>4757</v>
      </c>
      <c r="BC26" s="201">
        <v>135</v>
      </c>
      <c r="BD26" s="202">
        <v>10488</v>
      </c>
    </row>
    <row r="27" spans="2:56" x14ac:dyDescent="0.2">
      <c r="B27" s="127">
        <v>2020</v>
      </c>
      <c r="C27" s="201">
        <v>4</v>
      </c>
      <c r="D27" s="201">
        <v>367</v>
      </c>
      <c r="E27" s="201">
        <v>36</v>
      </c>
      <c r="F27" s="201">
        <v>36</v>
      </c>
      <c r="G27" s="201">
        <v>33</v>
      </c>
      <c r="H27" s="201">
        <v>32</v>
      </c>
      <c r="I27" s="201">
        <v>35</v>
      </c>
      <c r="J27" s="201">
        <v>38</v>
      </c>
      <c r="K27" s="201">
        <v>58</v>
      </c>
      <c r="L27" s="201">
        <v>42</v>
      </c>
      <c r="M27" s="201">
        <v>49</v>
      </c>
      <c r="N27" s="201">
        <v>57</v>
      </c>
      <c r="O27" s="201">
        <v>78</v>
      </c>
      <c r="P27" s="201">
        <v>351</v>
      </c>
      <c r="Q27" s="201">
        <v>56</v>
      </c>
      <c r="R27" s="201">
        <v>47</v>
      </c>
      <c r="S27" s="201">
        <v>58</v>
      </c>
      <c r="T27" s="201">
        <v>47</v>
      </c>
      <c r="U27" s="201">
        <v>50</v>
      </c>
      <c r="V27" s="201">
        <v>67</v>
      </c>
      <c r="W27" s="201">
        <v>73</v>
      </c>
      <c r="X27" s="201">
        <v>60</v>
      </c>
      <c r="Y27" s="201">
        <v>44</v>
      </c>
      <c r="Z27" s="201">
        <v>74</v>
      </c>
      <c r="AA27" s="201">
        <v>107</v>
      </c>
      <c r="AB27" s="201">
        <v>350</v>
      </c>
      <c r="AC27" s="201">
        <v>103</v>
      </c>
      <c r="AD27" s="201">
        <v>73</v>
      </c>
      <c r="AE27" s="201">
        <v>68</v>
      </c>
      <c r="AF27" s="201">
        <v>81</v>
      </c>
      <c r="AG27" s="201">
        <v>82</v>
      </c>
      <c r="AH27" s="201">
        <v>94</v>
      </c>
      <c r="AI27" s="201">
        <v>94</v>
      </c>
      <c r="AJ27" s="201">
        <v>126</v>
      </c>
      <c r="AK27" s="201">
        <v>102</v>
      </c>
      <c r="AL27" s="201">
        <v>113</v>
      </c>
      <c r="AM27" s="201">
        <v>152</v>
      </c>
      <c r="AN27" s="201">
        <v>701</v>
      </c>
      <c r="AO27" s="201">
        <v>155</v>
      </c>
      <c r="AP27" s="201">
        <v>137</v>
      </c>
      <c r="AQ27" s="201">
        <v>140</v>
      </c>
      <c r="AR27" s="201">
        <v>179</v>
      </c>
      <c r="AS27" s="201">
        <v>165</v>
      </c>
      <c r="AT27" s="201">
        <v>191</v>
      </c>
      <c r="AU27" s="201">
        <v>184</v>
      </c>
      <c r="AV27" s="201">
        <v>675</v>
      </c>
      <c r="AW27" s="201">
        <v>182</v>
      </c>
      <c r="AX27" s="201">
        <v>220</v>
      </c>
      <c r="AY27" s="201">
        <v>291</v>
      </c>
      <c r="AZ27" s="201">
        <v>155</v>
      </c>
      <c r="BA27" s="201">
        <v>169</v>
      </c>
      <c r="BB27" s="201">
        <v>1636</v>
      </c>
      <c r="BC27" s="201">
        <v>113</v>
      </c>
      <c r="BD27" s="202">
        <v>8630</v>
      </c>
    </row>
    <row r="28" spans="2:56" x14ac:dyDescent="0.2">
      <c r="B28" s="127">
        <v>2021</v>
      </c>
      <c r="C28" s="201">
        <v>6</v>
      </c>
      <c r="D28" s="201">
        <v>27</v>
      </c>
      <c r="E28" s="201">
        <v>18</v>
      </c>
      <c r="F28" s="201">
        <v>28</v>
      </c>
      <c r="G28" s="201">
        <v>58</v>
      </c>
      <c r="H28" s="201">
        <v>77</v>
      </c>
      <c r="I28" s="201">
        <v>81</v>
      </c>
      <c r="J28" s="201">
        <v>109</v>
      </c>
      <c r="K28" s="201">
        <v>110</v>
      </c>
      <c r="L28" s="201">
        <v>132</v>
      </c>
      <c r="M28" s="201">
        <v>173</v>
      </c>
      <c r="N28" s="201">
        <v>195</v>
      </c>
      <c r="O28" s="201">
        <v>372</v>
      </c>
      <c r="P28" s="201">
        <v>105</v>
      </c>
      <c r="Q28" s="201">
        <v>100</v>
      </c>
      <c r="R28" s="201">
        <v>106</v>
      </c>
      <c r="S28" s="201">
        <v>137</v>
      </c>
      <c r="T28" s="201">
        <v>124</v>
      </c>
      <c r="U28" s="201">
        <v>136</v>
      </c>
      <c r="V28" s="201">
        <v>145</v>
      </c>
      <c r="W28" s="201">
        <v>153</v>
      </c>
      <c r="X28" s="201">
        <v>187</v>
      </c>
      <c r="Y28" s="201">
        <v>205</v>
      </c>
      <c r="Z28" s="201">
        <v>206</v>
      </c>
      <c r="AA28" s="201">
        <v>350</v>
      </c>
      <c r="AB28" s="201">
        <v>157</v>
      </c>
      <c r="AC28" s="201">
        <v>172</v>
      </c>
      <c r="AD28" s="201">
        <v>189</v>
      </c>
      <c r="AE28" s="201">
        <v>232</v>
      </c>
      <c r="AF28" s="201">
        <v>263</v>
      </c>
      <c r="AG28" s="201">
        <v>285</v>
      </c>
      <c r="AH28" s="201">
        <v>288</v>
      </c>
      <c r="AI28" s="201">
        <v>317</v>
      </c>
      <c r="AJ28" s="201">
        <v>378</v>
      </c>
      <c r="AK28" s="201">
        <v>425</v>
      </c>
      <c r="AL28" s="201">
        <v>445</v>
      </c>
      <c r="AM28" s="201">
        <v>881</v>
      </c>
      <c r="AN28" s="201">
        <v>394</v>
      </c>
      <c r="AO28" s="201">
        <v>377</v>
      </c>
      <c r="AP28" s="201">
        <v>343</v>
      </c>
      <c r="AQ28" s="201">
        <v>374</v>
      </c>
      <c r="AR28" s="201">
        <v>366</v>
      </c>
      <c r="AS28" s="201">
        <v>347</v>
      </c>
      <c r="AT28" s="201">
        <v>277</v>
      </c>
      <c r="AU28" s="201">
        <v>409</v>
      </c>
      <c r="AV28" s="201">
        <v>0</v>
      </c>
      <c r="AW28" s="201">
        <v>0</v>
      </c>
      <c r="AX28" s="201">
        <v>0</v>
      </c>
      <c r="AY28" s="201">
        <v>0</v>
      </c>
      <c r="AZ28" s="201">
        <v>0</v>
      </c>
      <c r="BA28" s="201">
        <v>0</v>
      </c>
      <c r="BB28" s="201">
        <v>0</v>
      </c>
      <c r="BC28" s="201">
        <v>164</v>
      </c>
      <c r="BD28" s="202">
        <v>10423</v>
      </c>
    </row>
    <row r="29" spans="2:56" x14ac:dyDescent="0.2">
      <c r="B29" s="127">
        <v>2022</v>
      </c>
      <c r="C29" s="201">
        <v>9</v>
      </c>
      <c r="D29" s="201">
        <v>61</v>
      </c>
      <c r="E29" s="201">
        <v>31</v>
      </c>
      <c r="F29" s="201">
        <v>50</v>
      </c>
      <c r="G29" s="201">
        <v>69</v>
      </c>
      <c r="H29" s="201">
        <v>96</v>
      </c>
      <c r="I29" s="201">
        <v>103</v>
      </c>
      <c r="J29" s="201">
        <v>118</v>
      </c>
      <c r="K29" s="201">
        <v>173</v>
      </c>
      <c r="L29" s="201">
        <v>213</v>
      </c>
      <c r="M29" s="201">
        <v>245</v>
      </c>
      <c r="N29" s="201">
        <v>291</v>
      </c>
      <c r="O29" s="201">
        <v>672</v>
      </c>
      <c r="P29" s="201">
        <v>215</v>
      </c>
      <c r="Q29" s="201">
        <v>155</v>
      </c>
      <c r="R29" s="201">
        <v>177</v>
      </c>
      <c r="S29" s="201">
        <v>186</v>
      </c>
      <c r="T29" s="201">
        <v>229</v>
      </c>
      <c r="U29" s="201">
        <v>281</v>
      </c>
      <c r="V29" s="201">
        <v>280</v>
      </c>
      <c r="W29" s="201">
        <v>322</v>
      </c>
      <c r="X29" s="201">
        <v>401</v>
      </c>
      <c r="Y29" s="201">
        <v>471</v>
      </c>
      <c r="Z29" s="201">
        <v>525</v>
      </c>
      <c r="AA29" s="201">
        <v>961</v>
      </c>
      <c r="AB29" s="201">
        <v>266</v>
      </c>
      <c r="AC29" s="201">
        <v>246</v>
      </c>
      <c r="AD29" s="201">
        <v>315</v>
      </c>
      <c r="AE29" s="201">
        <v>303</v>
      </c>
      <c r="AF29" s="201">
        <v>315</v>
      </c>
      <c r="AG29" s="201">
        <v>357</v>
      </c>
      <c r="AH29" s="201">
        <v>327</v>
      </c>
      <c r="AI29" s="201">
        <v>550</v>
      </c>
      <c r="AJ29" s="201">
        <v>0</v>
      </c>
      <c r="AK29" s="201">
        <v>0</v>
      </c>
      <c r="AL29" s="201">
        <v>0</v>
      </c>
      <c r="AM29" s="201">
        <v>0</v>
      </c>
      <c r="AN29" s="201">
        <v>0</v>
      </c>
      <c r="AO29" s="201">
        <v>0</v>
      </c>
      <c r="AP29" s="201">
        <v>0</v>
      </c>
      <c r="AQ29" s="201">
        <v>0</v>
      </c>
      <c r="AR29" s="201">
        <v>0</v>
      </c>
      <c r="AS29" s="201">
        <v>0</v>
      </c>
      <c r="AT29" s="201">
        <v>0</v>
      </c>
      <c r="AU29" s="201">
        <v>0</v>
      </c>
      <c r="AV29" s="201">
        <v>0</v>
      </c>
      <c r="AW29" s="201">
        <v>0</v>
      </c>
      <c r="AX29" s="201">
        <v>0</v>
      </c>
      <c r="AY29" s="201">
        <v>0</v>
      </c>
      <c r="AZ29" s="201">
        <v>0</v>
      </c>
      <c r="BA29" s="201">
        <v>0</v>
      </c>
      <c r="BB29" s="201">
        <v>0</v>
      </c>
      <c r="BC29" s="201">
        <v>43</v>
      </c>
      <c r="BD29" s="202">
        <v>9056</v>
      </c>
    </row>
    <row r="30" spans="2:56" ht="12" thickBot="1" x14ac:dyDescent="0.25">
      <c r="B30" s="213">
        <v>2023</v>
      </c>
      <c r="C30" s="214">
        <v>10</v>
      </c>
      <c r="D30" s="214">
        <v>130</v>
      </c>
      <c r="E30" s="214">
        <v>99</v>
      </c>
      <c r="F30" s="214">
        <v>49</v>
      </c>
      <c r="G30" s="214">
        <v>173</v>
      </c>
      <c r="H30" s="214">
        <v>268</v>
      </c>
      <c r="I30" s="214">
        <v>299</v>
      </c>
      <c r="J30" s="214">
        <v>336</v>
      </c>
      <c r="K30" s="214">
        <v>485</v>
      </c>
      <c r="L30" s="214">
        <v>672</v>
      </c>
      <c r="M30" s="214">
        <v>784</v>
      </c>
      <c r="N30" s="214">
        <v>783</v>
      </c>
      <c r="O30" s="214">
        <v>1801</v>
      </c>
      <c r="P30" s="214">
        <v>195</v>
      </c>
      <c r="Q30" s="214">
        <v>188</v>
      </c>
      <c r="R30" s="214">
        <v>196</v>
      </c>
      <c r="S30" s="214">
        <v>185</v>
      </c>
      <c r="T30" s="214">
        <v>195</v>
      </c>
      <c r="U30" s="214">
        <v>216</v>
      </c>
      <c r="V30" s="214">
        <v>161</v>
      </c>
      <c r="W30" s="214">
        <v>308</v>
      </c>
      <c r="X30" s="214">
        <v>0</v>
      </c>
      <c r="Y30" s="214">
        <v>0</v>
      </c>
      <c r="Z30" s="214">
        <v>0</v>
      </c>
      <c r="AA30" s="214">
        <v>0</v>
      </c>
      <c r="AB30" s="214">
        <v>0</v>
      </c>
      <c r="AC30" s="214">
        <v>0</v>
      </c>
      <c r="AD30" s="214">
        <v>0</v>
      </c>
      <c r="AE30" s="214">
        <v>0</v>
      </c>
      <c r="AF30" s="214">
        <v>0</v>
      </c>
      <c r="AG30" s="214">
        <v>0</v>
      </c>
      <c r="AH30" s="214">
        <v>0</v>
      </c>
      <c r="AI30" s="214">
        <v>0</v>
      </c>
      <c r="AJ30" s="214">
        <v>0</v>
      </c>
      <c r="AK30" s="214">
        <v>0</v>
      </c>
      <c r="AL30" s="214">
        <v>0</v>
      </c>
      <c r="AM30" s="214">
        <v>0</v>
      </c>
      <c r="AN30" s="214">
        <v>0</v>
      </c>
      <c r="AO30" s="214">
        <v>0</v>
      </c>
      <c r="AP30" s="214">
        <v>0</v>
      </c>
      <c r="AQ30" s="214">
        <v>0</v>
      </c>
      <c r="AR30" s="214">
        <v>0</v>
      </c>
      <c r="AS30" s="214">
        <v>0</v>
      </c>
      <c r="AT30" s="214">
        <v>0</v>
      </c>
      <c r="AU30" s="214">
        <v>0</v>
      </c>
      <c r="AV30" s="214">
        <v>0</v>
      </c>
      <c r="AW30" s="214">
        <v>0</v>
      </c>
      <c r="AX30" s="214">
        <v>0</v>
      </c>
      <c r="AY30" s="214">
        <v>0</v>
      </c>
      <c r="AZ30" s="214">
        <v>0</v>
      </c>
      <c r="BA30" s="214">
        <v>0</v>
      </c>
      <c r="BB30" s="214">
        <v>0</v>
      </c>
      <c r="BC30" s="214">
        <v>28</v>
      </c>
      <c r="BD30" s="216">
        <v>7561</v>
      </c>
    </row>
    <row r="31" spans="2:56" ht="12.75" customHeight="1" x14ac:dyDescent="0.2">
      <c r="B31" s="282" t="s">
        <v>589</v>
      </c>
      <c r="C31" s="357" t="s">
        <v>658</v>
      </c>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c r="AU31" s="357"/>
      <c r="AV31" s="357"/>
      <c r="AW31" s="357"/>
      <c r="AX31" s="357"/>
      <c r="AY31" s="357"/>
      <c r="AZ31" s="357"/>
      <c r="BA31" s="357"/>
      <c r="BB31" s="357"/>
      <c r="BC31" s="357"/>
      <c r="BD31" s="357"/>
    </row>
    <row r="32" spans="2:56" ht="38.25" customHeight="1" x14ac:dyDescent="0.2">
      <c r="B32" s="286" t="s">
        <v>590</v>
      </c>
      <c r="C32" s="358" t="s">
        <v>640</v>
      </c>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58"/>
      <c r="AD32" s="358"/>
      <c r="AE32" s="358"/>
      <c r="AF32" s="358"/>
      <c r="AG32" s="358"/>
      <c r="AH32" s="358"/>
      <c r="AI32" s="358"/>
      <c r="AJ32" s="358"/>
      <c r="AK32" s="358"/>
      <c r="AL32" s="358"/>
      <c r="AM32" s="358"/>
      <c r="AN32" s="358"/>
      <c r="AO32" s="358"/>
      <c r="AP32" s="218"/>
      <c r="AQ32" s="218"/>
      <c r="AR32" s="218"/>
      <c r="AS32" s="218"/>
      <c r="AT32" s="218"/>
      <c r="AU32" s="218"/>
      <c r="AV32" s="218"/>
      <c r="AW32" s="218"/>
      <c r="AX32" s="218"/>
      <c r="AY32" s="218"/>
      <c r="AZ32" s="218"/>
      <c r="BA32" s="218"/>
      <c r="BB32" s="218"/>
      <c r="BC32" s="218"/>
      <c r="BD32" s="218"/>
    </row>
  </sheetData>
  <mergeCells count="8">
    <mergeCell ref="C31:BD31"/>
    <mergeCell ref="C32:AO32"/>
    <mergeCell ref="B3:B4"/>
    <mergeCell ref="B13:B14"/>
    <mergeCell ref="B23:B24"/>
    <mergeCell ref="C3:BD3"/>
    <mergeCell ref="C13:BD13"/>
    <mergeCell ref="C23:BD23"/>
  </mergeCells>
  <hyperlinks>
    <hyperlink ref="A1" location="Indice!A1" display="Volver" xr:uid="{00000000-0004-0000-2500-000000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Y257"/>
  <sheetViews>
    <sheetView zoomScaleNormal="100" workbookViewId="0">
      <pane xSplit="2" ySplit="5" topLeftCell="C227" activePane="bottomRight" state="frozen"/>
      <selection activeCell="E31" sqref="E31"/>
      <selection pane="topRight" activeCell="E31" sqref="E31"/>
      <selection pane="bottomLeft" activeCell="E31" sqref="E31"/>
      <selection pane="bottomRight"/>
    </sheetView>
  </sheetViews>
  <sheetFormatPr baseColWidth="10" defaultColWidth="11.42578125" defaultRowHeight="11.25" x14ac:dyDescent="0.2"/>
  <cols>
    <col min="1" max="1" width="11.42578125" style="38"/>
    <col min="2" max="2" width="17.5703125" style="38" customWidth="1"/>
    <col min="3" max="16384" width="11.42578125" style="38"/>
  </cols>
  <sheetData>
    <row r="1" spans="1:26" x14ac:dyDescent="0.2">
      <c r="A1" s="142" t="s">
        <v>67</v>
      </c>
    </row>
    <row r="2" spans="1:26" ht="12" thickBot="1" x14ac:dyDescent="0.25"/>
    <row r="3" spans="1:26" ht="15.75" customHeight="1" thickBot="1" x14ac:dyDescent="0.25">
      <c r="B3" s="295" t="s">
        <v>631</v>
      </c>
      <c r="C3" s="296"/>
      <c r="D3" s="296"/>
      <c r="E3" s="296"/>
      <c r="F3" s="296"/>
      <c r="G3" s="296"/>
      <c r="H3" s="296"/>
      <c r="I3" s="296"/>
      <c r="J3" s="296"/>
      <c r="K3" s="296"/>
      <c r="L3" s="296"/>
      <c r="M3" s="296"/>
      <c r="N3" s="296"/>
      <c r="O3" s="296"/>
      <c r="P3" s="296"/>
      <c r="Q3" s="296"/>
      <c r="R3" s="297"/>
      <c r="S3" s="297"/>
      <c r="T3" s="297"/>
      <c r="U3" s="297"/>
      <c r="V3" s="297"/>
      <c r="W3" s="297"/>
      <c r="X3" s="297"/>
      <c r="Y3" s="297"/>
      <c r="Z3" s="298"/>
    </row>
    <row r="4" spans="1:26" ht="12.75" customHeight="1" x14ac:dyDescent="0.2">
      <c r="B4" s="299" t="s">
        <v>526</v>
      </c>
      <c r="C4" s="301" t="s">
        <v>38</v>
      </c>
      <c r="D4" s="302"/>
      <c r="E4" s="301" t="s">
        <v>80</v>
      </c>
      <c r="F4" s="302"/>
      <c r="G4" s="301" t="s">
        <v>79</v>
      </c>
      <c r="H4" s="302"/>
      <c r="I4" s="301" t="s">
        <v>78</v>
      </c>
      <c r="J4" s="302"/>
      <c r="K4" s="301" t="s">
        <v>77</v>
      </c>
      <c r="L4" s="302"/>
      <c r="M4" s="301" t="s">
        <v>76</v>
      </c>
      <c r="N4" s="302"/>
      <c r="O4" s="301" t="s">
        <v>75</v>
      </c>
      <c r="P4" s="302"/>
      <c r="Q4" s="301" t="s">
        <v>74</v>
      </c>
      <c r="R4" s="302"/>
      <c r="S4" s="301" t="s">
        <v>73</v>
      </c>
      <c r="T4" s="302"/>
      <c r="U4" s="301" t="s">
        <v>72</v>
      </c>
      <c r="V4" s="302"/>
      <c r="W4" s="301" t="s">
        <v>71</v>
      </c>
      <c r="X4" s="302"/>
      <c r="Y4" s="301" t="s">
        <v>36</v>
      </c>
      <c r="Z4" s="303"/>
    </row>
    <row r="5" spans="1:26" x14ac:dyDescent="0.2">
      <c r="B5" s="300"/>
      <c r="C5" s="153" t="s">
        <v>41</v>
      </c>
      <c r="D5" s="153" t="s">
        <v>37</v>
      </c>
      <c r="E5" s="153" t="s">
        <v>41</v>
      </c>
      <c r="F5" s="153" t="s">
        <v>37</v>
      </c>
      <c r="G5" s="153" t="s">
        <v>41</v>
      </c>
      <c r="H5" s="153" t="s">
        <v>37</v>
      </c>
      <c r="I5" s="153" t="s">
        <v>41</v>
      </c>
      <c r="J5" s="153" t="s">
        <v>37</v>
      </c>
      <c r="K5" s="153" t="s">
        <v>41</v>
      </c>
      <c r="L5" s="153" t="s">
        <v>37</v>
      </c>
      <c r="M5" s="153" t="s">
        <v>41</v>
      </c>
      <c r="N5" s="153" t="s">
        <v>37</v>
      </c>
      <c r="O5" s="153" t="s">
        <v>41</v>
      </c>
      <c r="P5" s="153" t="s">
        <v>37</v>
      </c>
      <c r="Q5" s="153" t="s">
        <v>41</v>
      </c>
      <c r="R5" s="153" t="s">
        <v>37</v>
      </c>
      <c r="S5" s="153" t="s">
        <v>41</v>
      </c>
      <c r="T5" s="153" t="s">
        <v>37</v>
      </c>
      <c r="U5" s="153" t="s">
        <v>41</v>
      </c>
      <c r="V5" s="153" t="s">
        <v>37</v>
      </c>
      <c r="W5" s="153" t="s">
        <v>41</v>
      </c>
      <c r="X5" s="153" t="s">
        <v>37</v>
      </c>
      <c r="Y5" s="153" t="s">
        <v>41</v>
      </c>
      <c r="Z5" s="154" t="s">
        <v>37</v>
      </c>
    </row>
    <row r="6" spans="1:26" x14ac:dyDescent="0.2">
      <c r="B6" s="87">
        <v>37987</v>
      </c>
      <c r="C6" s="88">
        <v>2</v>
      </c>
      <c r="D6" s="88">
        <v>1</v>
      </c>
      <c r="E6" s="88">
        <v>0</v>
      </c>
      <c r="F6" s="88">
        <v>2</v>
      </c>
      <c r="G6" s="88">
        <v>0</v>
      </c>
      <c r="H6" s="88">
        <v>3</v>
      </c>
      <c r="I6" s="88">
        <v>0</v>
      </c>
      <c r="J6" s="88">
        <v>1</v>
      </c>
      <c r="K6" s="88">
        <v>2</v>
      </c>
      <c r="L6" s="88">
        <v>1</v>
      </c>
      <c r="M6" s="88">
        <v>0</v>
      </c>
      <c r="N6" s="88">
        <v>2</v>
      </c>
      <c r="O6" s="88">
        <v>2</v>
      </c>
      <c r="P6" s="88">
        <v>4</v>
      </c>
      <c r="Q6" s="88">
        <v>2</v>
      </c>
      <c r="R6" s="88">
        <v>5</v>
      </c>
      <c r="S6" s="88">
        <v>2</v>
      </c>
      <c r="T6" s="88">
        <v>5</v>
      </c>
      <c r="U6" s="88">
        <v>0</v>
      </c>
      <c r="V6" s="88">
        <v>7</v>
      </c>
      <c r="W6" s="88">
        <v>0</v>
      </c>
      <c r="X6" s="88">
        <v>0</v>
      </c>
      <c r="Y6" s="89">
        <v>10</v>
      </c>
      <c r="Z6" s="90">
        <v>31</v>
      </c>
    </row>
    <row r="7" spans="1:26" x14ac:dyDescent="0.2">
      <c r="B7" s="87">
        <v>38018</v>
      </c>
      <c r="C7" s="88">
        <v>0</v>
      </c>
      <c r="D7" s="88">
        <v>5</v>
      </c>
      <c r="E7" s="88">
        <v>1</v>
      </c>
      <c r="F7" s="88">
        <v>2</v>
      </c>
      <c r="G7" s="88">
        <v>1</v>
      </c>
      <c r="H7" s="88">
        <v>1</v>
      </c>
      <c r="I7" s="88">
        <v>5</v>
      </c>
      <c r="J7" s="88">
        <v>5</v>
      </c>
      <c r="K7" s="88">
        <v>1</v>
      </c>
      <c r="L7" s="88">
        <v>9</v>
      </c>
      <c r="M7" s="88">
        <v>12</v>
      </c>
      <c r="N7" s="88">
        <v>12</v>
      </c>
      <c r="O7" s="88">
        <v>5</v>
      </c>
      <c r="P7" s="88">
        <v>9</v>
      </c>
      <c r="Q7" s="88">
        <v>17</v>
      </c>
      <c r="R7" s="88">
        <v>18</v>
      </c>
      <c r="S7" s="88">
        <v>13</v>
      </c>
      <c r="T7" s="88">
        <v>22</v>
      </c>
      <c r="U7" s="88">
        <v>3</v>
      </c>
      <c r="V7" s="88">
        <v>18</v>
      </c>
      <c r="W7" s="88">
        <v>0</v>
      </c>
      <c r="X7" s="88">
        <v>6</v>
      </c>
      <c r="Y7" s="89">
        <v>58</v>
      </c>
      <c r="Z7" s="90">
        <v>107</v>
      </c>
    </row>
    <row r="8" spans="1:26" x14ac:dyDescent="0.2">
      <c r="B8" s="87">
        <v>38047</v>
      </c>
      <c r="C8" s="88">
        <v>6</v>
      </c>
      <c r="D8" s="88">
        <v>11</v>
      </c>
      <c r="E8" s="88">
        <v>2</v>
      </c>
      <c r="F8" s="88">
        <v>2</v>
      </c>
      <c r="G8" s="88">
        <v>4</v>
      </c>
      <c r="H8" s="88">
        <v>9</v>
      </c>
      <c r="I8" s="88">
        <v>7</v>
      </c>
      <c r="J8" s="88">
        <v>15</v>
      </c>
      <c r="K8" s="88">
        <v>13</v>
      </c>
      <c r="L8" s="88">
        <v>26</v>
      </c>
      <c r="M8" s="88">
        <v>13</v>
      </c>
      <c r="N8" s="88">
        <v>31</v>
      </c>
      <c r="O8" s="88">
        <v>17</v>
      </c>
      <c r="P8" s="88">
        <v>34</v>
      </c>
      <c r="Q8" s="88">
        <v>30</v>
      </c>
      <c r="R8" s="88">
        <v>65</v>
      </c>
      <c r="S8" s="88">
        <v>28</v>
      </c>
      <c r="T8" s="88">
        <v>70</v>
      </c>
      <c r="U8" s="88">
        <v>13</v>
      </c>
      <c r="V8" s="88">
        <v>51</v>
      </c>
      <c r="W8" s="88">
        <v>0</v>
      </c>
      <c r="X8" s="88">
        <v>22</v>
      </c>
      <c r="Y8" s="89">
        <v>133</v>
      </c>
      <c r="Z8" s="90">
        <v>336</v>
      </c>
    </row>
    <row r="9" spans="1:26" x14ac:dyDescent="0.2">
      <c r="B9" s="87">
        <v>38078</v>
      </c>
      <c r="C9" s="88">
        <v>3</v>
      </c>
      <c r="D9" s="88">
        <v>6</v>
      </c>
      <c r="E9" s="88">
        <v>1</v>
      </c>
      <c r="F9" s="88">
        <v>3</v>
      </c>
      <c r="G9" s="88">
        <v>6</v>
      </c>
      <c r="H9" s="88">
        <v>11</v>
      </c>
      <c r="I9" s="88">
        <v>11</v>
      </c>
      <c r="J9" s="88">
        <v>18</v>
      </c>
      <c r="K9" s="88">
        <v>17</v>
      </c>
      <c r="L9" s="88">
        <v>34</v>
      </c>
      <c r="M9" s="88">
        <v>16</v>
      </c>
      <c r="N9" s="88">
        <v>42</v>
      </c>
      <c r="O9" s="88">
        <v>31</v>
      </c>
      <c r="P9" s="88">
        <v>50</v>
      </c>
      <c r="Q9" s="88">
        <v>41</v>
      </c>
      <c r="R9" s="88">
        <v>72</v>
      </c>
      <c r="S9" s="88">
        <v>37</v>
      </c>
      <c r="T9" s="88">
        <v>78</v>
      </c>
      <c r="U9" s="88">
        <v>7</v>
      </c>
      <c r="V9" s="88">
        <v>73</v>
      </c>
      <c r="W9" s="88">
        <v>0</v>
      </c>
      <c r="X9" s="88">
        <v>22</v>
      </c>
      <c r="Y9" s="89">
        <v>170</v>
      </c>
      <c r="Z9" s="90">
        <v>409</v>
      </c>
    </row>
    <row r="10" spans="1:26" x14ac:dyDescent="0.2">
      <c r="B10" s="87">
        <v>38108</v>
      </c>
      <c r="C10" s="88">
        <v>3</v>
      </c>
      <c r="D10" s="88">
        <v>8</v>
      </c>
      <c r="E10" s="88">
        <v>3</v>
      </c>
      <c r="F10" s="88">
        <v>7</v>
      </c>
      <c r="G10" s="88">
        <v>5</v>
      </c>
      <c r="H10" s="88">
        <v>6</v>
      </c>
      <c r="I10" s="88">
        <v>5</v>
      </c>
      <c r="J10" s="88">
        <v>17</v>
      </c>
      <c r="K10" s="88">
        <v>10</v>
      </c>
      <c r="L10" s="88">
        <v>23</v>
      </c>
      <c r="M10" s="88">
        <v>20</v>
      </c>
      <c r="N10" s="88">
        <v>43</v>
      </c>
      <c r="O10" s="88">
        <v>31</v>
      </c>
      <c r="P10" s="88">
        <v>48</v>
      </c>
      <c r="Q10" s="88">
        <v>32</v>
      </c>
      <c r="R10" s="88">
        <v>68</v>
      </c>
      <c r="S10" s="88">
        <v>41</v>
      </c>
      <c r="T10" s="88">
        <v>87</v>
      </c>
      <c r="U10" s="88">
        <v>7</v>
      </c>
      <c r="V10" s="88">
        <v>80</v>
      </c>
      <c r="W10" s="88">
        <v>0</v>
      </c>
      <c r="X10" s="88">
        <v>20</v>
      </c>
      <c r="Y10" s="89">
        <v>157</v>
      </c>
      <c r="Z10" s="90">
        <v>407</v>
      </c>
    </row>
    <row r="11" spans="1:26" x14ac:dyDescent="0.2">
      <c r="B11" s="87">
        <v>38139</v>
      </c>
      <c r="C11" s="88">
        <v>5</v>
      </c>
      <c r="D11" s="88">
        <v>4</v>
      </c>
      <c r="E11" s="88">
        <v>6</v>
      </c>
      <c r="F11" s="88">
        <v>5</v>
      </c>
      <c r="G11" s="88">
        <v>2</v>
      </c>
      <c r="H11" s="88">
        <v>19</v>
      </c>
      <c r="I11" s="88">
        <v>12</v>
      </c>
      <c r="J11" s="88">
        <v>20</v>
      </c>
      <c r="K11" s="88">
        <v>19</v>
      </c>
      <c r="L11" s="88">
        <v>27</v>
      </c>
      <c r="M11" s="88">
        <v>17</v>
      </c>
      <c r="N11" s="88">
        <v>43</v>
      </c>
      <c r="O11" s="88">
        <v>29</v>
      </c>
      <c r="P11" s="88">
        <v>57</v>
      </c>
      <c r="Q11" s="88">
        <v>34</v>
      </c>
      <c r="R11" s="88">
        <v>76</v>
      </c>
      <c r="S11" s="88">
        <v>32</v>
      </c>
      <c r="T11" s="88">
        <v>80</v>
      </c>
      <c r="U11" s="88">
        <v>15</v>
      </c>
      <c r="V11" s="88">
        <v>69</v>
      </c>
      <c r="W11" s="88">
        <v>0</v>
      </c>
      <c r="X11" s="88">
        <v>16</v>
      </c>
      <c r="Y11" s="89">
        <v>171</v>
      </c>
      <c r="Z11" s="90">
        <v>416</v>
      </c>
    </row>
    <row r="12" spans="1:26" x14ac:dyDescent="0.2">
      <c r="B12" s="87">
        <v>38169</v>
      </c>
      <c r="C12" s="88">
        <v>3</v>
      </c>
      <c r="D12" s="88">
        <v>4</v>
      </c>
      <c r="E12" s="88">
        <v>4</v>
      </c>
      <c r="F12" s="88">
        <v>7</v>
      </c>
      <c r="G12" s="88">
        <v>12</v>
      </c>
      <c r="H12" s="88">
        <v>7</v>
      </c>
      <c r="I12" s="88">
        <v>11</v>
      </c>
      <c r="J12" s="88">
        <v>19</v>
      </c>
      <c r="K12" s="88">
        <v>7</v>
      </c>
      <c r="L12" s="88">
        <v>35</v>
      </c>
      <c r="M12" s="88">
        <v>21</v>
      </c>
      <c r="N12" s="88">
        <v>43</v>
      </c>
      <c r="O12" s="88">
        <v>31</v>
      </c>
      <c r="P12" s="88">
        <v>50</v>
      </c>
      <c r="Q12" s="88">
        <v>31</v>
      </c>
      <c r="R12" s="88">
        <v>84</v>
      </c>
      <c r="S12" s="88">
        <v>35</v>
      </c>
      <c r="T12" s="88">
        <v>82</v>
      </c>
      <c r="U12" s="88">
        <v>12</v>
      </c>
      <c r="V12" s="88">
        <v>72</v>
      </c>
      <c r="W12" s="88">
        <v>0</v>
      </c>
      <c r="X12" s="88">
        <v>11</v>
      </c>
      <c r="Y12" s="89">
        <v>167</v>
      </c>
      <c r="Z12" s="90">
        <v>414</v>
      </c>
    </row>
    <row r="13" spans="1:26" x14ac:dyDescent="0.2">
      <c r="B13" s="87">
        <v>38200</v>
      </c>
      <c r="C13" s="88">
        <v>9</v>
      </c>
      <c r="D13" s="88">
        <v>8</v>
      </c>
      <c r="E13" s="88">
        <v>4</v>
      </c>
      <c r="F13" s="88">
        <v>3</v>
      </c>
      <c r="G13" s="88">
        <v>4</v>
      </c>
      <c r="H13" s="88">
        <v>10</v>
      </c>
      <c r="I13" s="88">
        <v>7</v>
      </c>
      <c r="J13" s="88">
        <v>27</v>
      </c>
      <c r="K13" s="88">
        <v>13</v>
      </c>
      <c r="L13" s="88">
        <v>24</v>
      </c>
      <c r="M13" s="88">
        <v>24</v>
      </c>
      <c r="N13" s="88">
        <v>34</v>
      </c>
      <c r="O13" s="88">
        <v>25</v>
      </c>
      <c r="P13" s="88">
        <v>46</v>
      </c>
      <c r="Q13" s="88">
        <v>28</v>
      </c>
      <c r="R13" s="88">
        <v>61</v>
      </c>
      <c r="S13" s="88">
        <v>34</v>
      </c>
      <c r="T13" s="88">
        <v>73</v>
      </c>
      <c r="U13" s="88">
        <v>16</v>
      </c>
      <c r="V13" s="88">
        <v>78</v>
      </c>
      <c r="W13" s="88">
        <v>0</v>
      </c>
      <c r="X13" s="88">
        <v>16</v>
      </c>
      <c r="Y13" s="89">
        <v>164</v>
      </c>
      <c r="Z13" s="90">
        <v>380</v>
      </c>
    </row>
    <row r="14" spans="1:26" x14ac:dyDescent="0.2">
      <c r="B14" s="87">
        <v>38231</v>
      </c>
      <c r="C14" s="88">
        <v>5</v>
      </c>
      <c r="D14" s="88">
        <v>8</v>
      </c>
      <c r="E14" s="88">
        <v>5</v>
      </c>
      <c r="F14" s="88">
        <v>5</v>
      </c>
      <c r="G14" s="88">
        <v>8</v>
      </c>
      <c r="H14" s="88">
        <v>13</v>
      </c>
      <c r="I14" s="88">
        <v>8</v>
      </c>
      <c r="J14" s="88">
        <v>24</v>
      </c>
      <c r="K14" s="88">
        <v>9</v>
      </c>
      <c r="L14" s="88">
        <v>23</v>
      </c>
      <c r="M14" s="88">
        <v>27</v>
      </c>
      <c r="N14" s="88">
        <v>29</v>
      </c>
      <c r="O14" s="88">
        <v>15</v>
      </c>
      <c r="P14" s="88">
        <v>41</v>
      </c>
      <c r="Q14" s="88">
        <v>30</v>
      </c>
      <c r="R14" s="88">
        <v>49</v>
      </c>
      <c r="S14" s="88">
        <v>35</v>
      </c>
      <c r="T14" s="88">
        <v>85</v>
      </c>
      <c r="U14" s="88">
        <v>14</v>
      </c>
      <c r="V14" s="88">
        <v>68</v>
      </c>
      <c r="W14" s="88">
        <v>0</v>
      </c>
      <c r="X14" s="88">
        <v>13</v>
      </c>
      <c r="Y14" s="89">
        <v>156</v>
      </c>
      <c r="Z14" s="90">
        <v>358</v>
      </c>
    </row>
    <row r="15" spans="1:26" x14ac:dyDescent="0.2">
      <c r="B15" s="87">
        <v>38261</v>
      </c>
      <c r="C15" s="88">
        <v>6</v>
      </c>
      <c r="D15" s="88">
        <v>5</v>
      </c>
      <c r="E15" s="88">
        <v>4</v>
      </c>
      <c r="F15" s="88">
        <v>6</v>
      </c>
      <c r="G15" s="88">
        <v>6</v>
      </c>
      <c r="H15" s="88">
        <v>11</v>
      </c>
      <c r="I15" s="88">
        <v>5</v>
      </c>
      <c r="J15" s="88">
        <v>16</v>
      </c>
      <c r="K15" s="88">
        <v>19</v>
      </c>
      <c r="L15" s="88">
        <v>35</v>
      </c>
      <c r="M15" s="88">
        <v>18</v>
      </c>
      <c r="N15" s="88">
        <v>32</v>
      </c>
      <c r="O15" s="88">
        <v>23</v>
      </c>
      <c r="P15" s="88">
        <v>38</v>
      </c>
      <c r="Q15" s="88">
        <v>31</v>
      </c>
      <c r="R15" s="88">
        <v>60</v>
      </c>
      <c r="S15" s="88">
        <v>31</v>
      </c>
      <c r="T15" s="88">
        <v>63</v>
      </c>
      <c r="U15" s="88">
        <v>13</v>
      </c>
      <c r="V15" s="88">
        <v>60</v>
      </c>
      <c r="W15" s="88">
        <v>0</v>
      </c>
      <c r="X15" s="88">
        <v>22</v>
      </c>
      <c r="Y15" s="89">
        <v>156</v>
      </c>
      <c r="Z15" s="90">
        <v>348</v>
      </c>
    </row>
    <row r="16" spans="1:26" x14ac:dyDescent="0.2">
      <c r="B16" s="87">
        <v>38292</v>
      </c>
      <c r="C16" s="88">
        <v>5</v>
      </c>
      <c r="D16" s="88">
        <v>12</v>
      </c>
      <c r="E16" s="88">
        <v>1</v>
      </c>
      <c r="F16" s="88">
        <v>7</v>
      </c>
      <c r="G16" s="88">
        <v>4</v>
      </c>
      <c r="H16" s="88">
        <v>14</v>
      </c>
      <c r="I16" s="88">
        <v>9</v>
      </c>
      <c r="J16" s="88">
        <v>12</v>
      </c>
      <c r="K16" s="88">
        <v>4</v>
      </c>
      <c r="L16" s="88">
        <v>26</v>
      </c>
      <c r="M16" s="88">
        <v>24</v>
      </c>
      <c r="N16" s="88">
        <v>56</v>
      </c>
      <c r="O16" s="88">
        <v>31</v>
      </c>
      <c r="P16" s="88">
        <v>64</v>
      </c>
      <c r="Q16" s="88">
        <v>43</v>
      </c>
      <c r="R16" s="88">
        <v>58</v>
      </c>
      <c r="S16" s="88">
        <v>39</v>
      </c>
      <c r="T16" s="88">
        <v>77</v>
      </c>
      <c r="U16" s="88">
        <v>17</v>
      </c>
      <c r="V16" s="88">
        <v>81</v>
      </c>
      <c r="W16" s="88">
        <v>0</v>
      </c>
      <c r="X16" s="88">
        <v>19</v>
      </c>
      <c r="Y16" s="89">
        <v>177</v>
      </c>
      <c r="Z16" s="90">
        <v>426</v>
      </c>
    </row>
    <row r="17" spans="2:26" x14ac:dyDescent="0.2">
      <c r="B17" s="87">
        <v>38322</v>
      </c>
      <c r="C17" s="88">
        <v>5</v>
      </c>
      <c r="D17" s="88">
        <v>7</v>
      </c>
      <c r="E17" s="88">
        <v>0</v>
      </c>
      <c r="F17" s="88">
        <v>3</v>
      </c>
      <c r="G17" s="88">
        <v>9</v>
      </c>
      <c r="H17" s="88">
        <v>10</v>
      </c>
      <c r="I17" s="88">
        <v>13</v>
      </c>
      <c r="J17" s="88">
        <v>14</v>
      </c>
      <c r="K17" s="88">
        <v>17</v>
      </c>
      <c r="L17" s="88">
        <v>20</v>
      </c>
      <c r="M17" s="88">
        <v>15</v>
      </c>
      <c r="N17" s="88">
        <v>45</v>
      </c>
      <c r="O17" s="88">
        <v>43</v>
      </c>
      <c r="P17" s="88">
        <v>53</v>
      </c>
      <c r="Q17" s="88">
        <v>22</v>
      </c>
      <c r="R17" s="88">
        <v>71</v>
      </c>
      <c r="S17" s="88">
        <v>39</v>
      </c>
      <c r="T17" s="88">
        <v>68</v>
      </c>
      <c r="U17" s="88">
        <v>11</v>
      </c>
      <c r="V17" s="88">
        <v>78</v>
      </c>
      <c r="W17" s="88">
        <v>0</v>
      </c>
      <c r="X17" s="88">
        <v>13</v>
      </c>
      <c r="Y17" s="89">
        <v>174</v>
      </c>
      <c r="Z17" s="90">
        <v>382</v>
      </c>
    </row>
    <row r="18" spans="2:26" x14ac:dyDescent="0.2">
      <c r="B18" s="87">
        <v>38353</v>
      </c>
      <c r="C18" s="88">
        <v>2</v>
      </c>
      <c r="D18" s="88">
        <v>8</v>
      </c>
      <c r="E18" s="88">
        <v>2</v>
      </c>
      <c r="F18" s="88">
        <v>6</v>
      </c>
      <c r="G18" s="88">
        <v>3</v>
      </c>
      <c r="H18" s="88">
        <v>13</v>
      </c>
      <c r="I18" s="88">
        <v>6</v>
      </c>
      <c r="J18" s="88">
        <v>22</v>
      </c>
      <c r="K18" s="88">
        <v>11</v>
      </c>
      <c r="L18" s="88">
        <v>18</v>
      </c>
      <c r="M18" s="88">
        <v>28</v>
      </c>
      <c r="N18" s="88">
        <v>29</v>
      </c>
      <c r="O18" s="88">
        <v>28</v>
      </c>
      <c r="P18" s="88">
        <v>38</v>
      </c>
      <c r="Q18" s="88">
        <v>34</v>
      </c>
      <c r="R18" s="88">
        <v>50</v>
      </c>
      <c r="S18" s="88">
        <v>38</v>
      </c>
      <c r="T18" s="88">
        <v>50</v>
      </c>
      <c r="U18" s="88">
        <v>11</v>
      </c>
      <c r="V18" s="88">
        <v>60</v>
      </c>
      <c r="W18" s="88">
        <v>0</v>
      </c>
      <c r="X18" s="88">
        <v>24</v>
      </c>
      <c r="Y18" s="89">
        <v>163</v>
      </c>
      <c r="Z18" s="90">
        <v>318</v>
      </c>
    </row>
    <row r="19" spans="2:26" x14ac:dyDescent="0.2">
      <c r="B19" s="87">
        <v>38384</v>
      </c>
      <c r="C19" s="88">
        <v>7</v>
      </c>
      <c r="D19" s="88">
        <v>5</v>
      </c>
      <c r="E19" s="88">
        <v>1</v>
      </c>
      <c r="F19" s="88">
        <v>8</v>
      </c>
      <c r="G19" s="88">
        <v>4</v>
      </c>
      <c r="H19" s="88">
        <v>8</v>
      </c>
      <c r="I19" s="88">
        <v>2</v>
      </c>
      <c r="J19" s="88">
        <v>8</v>
      </c>
      <c r="K19" s="88">
        <v>14</v>
      </c>
      <c r="L19" s="88">
        <v>21</v>
      </c>
      <c r="M19" s="88">
        <v>15</v>
      </c>
      <c r="N19" s="88">
        <v>35</v>
      </c>
      <c r="O19" s="88">
        <v>21</v>
      </c>
      <c r="P19" s="88">
        <v>36</v>
      </c>
      <c r="Q19" s="88">
        <v>21</v>
      </c>
      <c r="R19" s="88">
        <v>55</v>
      </c>
      <c r="S19" s="88">
        <v>33</v>
      </c>
      <c r="T19" s="88">
        <v>47</v>
      </c>
      <c r="U19" s="88">
        <v>9</v>
      </c>
      <c r="V19" s="88">
        <v>65</v>
      </c>
      <c r="W19" s="88">
        <v>0</v>
      </c>
      <c r="X19" s="88">
        <v>19</v>
      </c>
      <c r="Y19" s="89">
        <v>127</v>
      </c>
      <c r="Z19" s="90">
        <v>307</v>
      </c>
    </row>
    <row r="20" spans="2:26" x14ac:dyDescent="0.2">
      <c r="B20" s="87">
        <v>38412</v>
      </c>
      <c r="C20" s="88">
        <v>8</v>
      </c>
      <c r="D20" s="88">
        <v>9</v>
      </c>
      <c r="E20" s="88">
        <v>5</v>
      </c>
      <c r="F20" s="88">
        <v>3</v>
      </c>
      <c r="G20" s="88">
        <v>10</v>
      </c>
      <c r="H20" s="88">
        <v>7</v>
      </c>
      <c r="I20" s="88">
        <v>10</v>
      </c>
      <c r="J20" s="88">
        <v>14</v>
      </c>
      <c r="K20" s="88">
        <v>13</v>
      </c>
      <c r="L20" s="88">
        <v>28</v>
      </c>
      <c r="M20" s="88">
        <v>20</v>
      </c>
      <c r="N20" s="88">
        <v>45</v>
      </c>
      <c r="O20" s="88">
        <v>22</v>
      </c>
      <c r="P20" s="88">
        <v>50</v>
      </c>
      <c r="Q20" s="88">
        <v>28</v>
      </c>
      <c r="R20" s="88">
        <v>48</v>
      </c>
      <c r="S20" s="88">
        <v>28</v>
      </c>
      <c r="T20" s="88">
        <v>70</v>
      </c>
      <c r="U20" s="88">
        <v>8</v>
      </c>
      <c r="V20" s="88">
        <v>77</v>
      </c>
      <c r="W20" s="88">
        <v>0</v>
      </c>
      <c r="X20" s="88">
        <v>26</v>
      </c>
      <c r="Y20" s="89">
        <v>152</v>
      </c>
      <c r="Z20" s="90">
        <v>377</v>
      </c>
    </row>
    <row r="21" spans="2:26" x14ac:dyDescent="0.2">
      <c r="B21" s="87">
        <v>38443</v>
      </c>
      <c r="C21" s="88">
        <v>5</v>
      </c>
      <c r="D21" s="88">
        <v>7</v>
      </c>
      <c r="E21" s="88">
        <v>3</v>
      </c>
      <c r="F21" s="88">
        <v>4</v>
      </c>
      <c r="G21" s="88">
        <v>8</v>
      </c>
      <c r="H21" s="88">
        <v>12</v>
      </c>
      <c r="I21" s="88">
        <v>12</v>
      </c>
      <c r="J21" s="88">
        <v>16</v>
      </c>
      <c r="K21" s="88">
        <v>19</v>
      </c>
      <c r="L21" s="88">
        <v>29</v>
      </c>
      <c r="M21" s="88">
        <v>27</v>
      </c>
      <c r="N21" s="88">
        <v>34</v>
      </c>
      <c r="O21" s="88">
        <v>33</v>
      </c>
      <c r="P21" s="88">
        <v>52</v>
      </c>
      <c r="Q21" s="88">
        <v>37</v>
      </c>
      <c r="R21" s="88">
        <v>54</v>
      </c>
      <c r="S21" s="88">
        <v>33</v>
      </c>
      <c r="T21" s="88">
        <v>81</v>
      </c>
      <c r="U21" s="88">
        <v>13</v>
      </c>
      <c r="V21" s="88">
        <v>82</v>
      </c>
      <c r="W21" s="88">
        <v>0</v>
      </c>
      <c r="X21" s="88">
        <v>14</v>
      </c>
      <c r="Y21" s="89">
        <v>190</v>
      </c>
      <c r="Z21" s="90">
        <v>385</v>
      </c>
    </row>
    <row r="22" spans="2:26" x14ac:dyDescent="0.2">
      <c r="B22" s="87">
        <v>38473</v>
      </c>
      <c r="C22" s="88">
        <v>8</v>
      </c>
      <c r="D22" s="88">
        <v>6</v>
      </c>
      <c r="E22" s="88">
        <v>3</v>
      </c>
      <c r="F22" s="88">
        <v>4</v>
      </c>
      <c r="G22" s="88">
        <v>4</v>
      </c>
      <c r="H22" s="88">
        <v>6</v>
      </c>
      <c r="I22" s="88">
        <v>3</v>
      </c>
      <c r="J22" s="88">
        <v>14</v>
      </c>
      <c r="K22" s="88">
        <v>18</v>
      </c>
      <c r="L22" s="88">
        <v>34</v>
      </c>
      <c r="M22" s="88">
        <v>26</v>
      </c>
      <c r="N22" s="88">
        <v>32</v>
      </c>
      <c r="O22" s="88">
        <v>22</v>
      </c>
      <c r="P22" s="88">
        <v>58</v>
      </c>
      <c r="Q22" s="88">
        <v>31</v>
      </c>
      <c r="R22" s="88">
        <v>64</v>
      </c>
      <c r="S22" s="88">
        <v>30</v>
      </c>
      <c r="T22" s="88">
        <v>79</v>
      </c>
      <c r="U22" s="88">
        <v>13</v>
      </c>
      <c r="V22" s="88">
        <v>95</v>
      </c>
      <c r="W22" s="88">
        <v>0</v>
      </c>
      <c r="X22" s="88">
        <v>13</v>
      </c>
      <c r="Y22" s="89">
        <v>158</v>
      </c>
      <c r="Z22" s="90">
        <v>405</v>
      </c>
    </row>
    <row r="23" spans="2:26" x14ac:dyDescent="0.2">
      <c r="B23" s="87">
        <v>38504</v>
      </c>
      <c r="C23" s="88">
        <v>6</v>
      </c>
      <c r="D23" s="88">
        <v>7</v>
      </c>
      <c r="E23" s="88">
        <v>0</v>
      </c>
      <c r="F23" s="88">
        <v>2</v>
      </c>
      <c r="G23" s="88">
        <v>4</v>
      </c>
      <c r="H23" s="88">
        <v>7</v>
      </c>
      <c r="I23" s="88">
        <v>11</v>
      </c>
      <c r="J23" s="88">
        <v>19</v>
      </c>
      <c r="K23" s="88">
        <v>13</v>
      </c>
      <c r="L23" s="88">
        <v>28</v>
      </c>
      <c r="M23" s="88">
        <v>19</v>
      </c>
      <c r="N23" s="88">
        <v>36</v>
      </c>
      <c r="O23" s="88">
        <v>19</v>
      </c>
      <c r="P23" s="88">
        <v>54</v>
      </c>
      <c r="Q23" s="88">
        <v>39</v>
      </c>
      <c r="R23" s="88">
        <v>69</v>
      </c>
      <c r="S23" s="88">
        <v>45</v>
      </c>
      <c r="T23" s="88">
        <v>100</v>
      </c>
      <c r="U23" s="88">
        <v>12</v>
      </c>
      <c r="V23" s="88">
        <v>79</v>
      </c>
      <c r="W23" s="88">
        <v>0</v>
      </c>
      <c r="X23" s="88">
        <v>20</v>
      </c>
      <c r="Y23" s="89">
        <v>168</v>
      </c>
      <c r="Z23" s="90">
        <v>421</v>
      </c>
    </row>
    <row r="24" spans="2:26" x14ac:dyDescent="0.2">
      <c r="B24" s="87">
        <v>38534</v>
      </c>
      <c r="C24" s="88">
        <v>6</v>
      </c>
      <c r="D24" s="88">
        <v>7</v>
      </c>
      <c r="E24" s="88">
        <v>2</v>
      </c>
      <c r="F24" s="88">
        <v>4</v>
      </c>
      <c r="G24" s="88">
        <v>1</v>
      </c>
      <c r="H24" s="88">
        <v>9</v>
      </c>
      <c r="I24" s="88">
        <v>12</v>
      </c>
      <c r="J24" s="88">
        <v>18</v>
      </c>
      <c r="K24" s="88">
        <v>18</v>
      </c>
      <c r="L24" s="88">
        <v>30</v>
      </c>
      <c r="M24" s="88">
        <v>19</v>
      </c>
      <c r="N24" s="88">
        <v>43</v>
      </c>
      <c r="O24" s="88">
        <v>25</v>
      </c>
      <c r="P24" s="88">
        <v>53</v>
      </c>
      <c r="Q24" s="88">
        <v>41</v>
      </c>
      <c r="R24" s="88">
        <v>67</v>
      </c>
      <c r="S24" s="88">
        <v>39</v>
      </c>
      <c r="T24" s="88">
        <v>76</v>
      </c>
      <c r="U24" s="88">
        <v>9</v>
      </c>
      <c r="V24" s="88">
        <v>78</v>
      </c>
      <c r="W24" s="88">
        <v>0</v>
      </c>
      <c r="X24" s="88">
        <v>21</v>
      </c>
      <c r="Y24" s="89">
        <v>172</v>
      </c>
      <c r="Z24" s="90">
        <v>406</v>
      </c>
    </row>
    <row r="25" spans="2:26" x14ac:dyDescent="0.2">
      <c r="B25" s="87">
        <v>38565</v>
      </c>
      <c r="C25" s="88">
        <v>3</v>
      </c>
      <c r="D25" s="88">
        <v>8</v>
      </c>
      <c r="E25" s="88">
        <v>2</v>
      </c>
      <c r="F25" s="88">
        <v>9</v>
      </c>
      <c r="G25" s="88">
        <v>5</v>
      </c>
      <c r="H25" s="88">
        <v>8</v>
      </c>
      <c r="I25" s="88">
        <v>10</v>
      </c>
      <c r="J25" s="88">
        <v>16</v>
      </c>
      <c r="K25" s="88">
        <v>11</v>
      </c>
      <c r="L25" s="88">
        <v>41</v>
      </c>
      <c r="M25" s="88">
        <v>22</v>
      </c>
      <c r="N25" s="88">
        <v>48</v>
      </c>
      <c r="O25" s="88">
        <v>35</v>
      </c>
      <c r="P25" s="88">
        <v>66</v>
      </c>
      <c r="Q25" s="88">
        <v>29</v>
      </c>
      <c r="R25" s="88">
        <v>61</v>
      </c>
      <c r="S25" s="88">
        <v>51</v>
      </c>
      <c r="T25" s="88">
        <v>79</v>
      </c>
      <c r="U25" s="88">
        <v>16</v>
      </c>
      <c r="V25" s="88">
        <v>75</v>
      </c>
      <c r="W25" s="88">
        <v>0</v>
      </c>
      <c r="X25" s="88">
        <v>27</v>
      </c>
      <c r="Y25" s="89">
        <v>184</v>
      </c>
      <c r="Z25" s="90">
        <v>438</v>
      </c>
    </row>
    <row r="26" spans="2:26" x14ac:dyDescent="0.2">
      <c r="B26" s="87">
        <v>38596</v>
      </c>
      <c r="C26" s="88">
        <v>5</v>
      </c>
      <c r="D26" s="88">
        <v>8</v>
      </c>
      <c r="E26" s="88">
        <v>6</v>
      </c>
      <c r="F26" s="88">
        <v>7</v>
      </c>
      <c r="G26" s="88">
        <v>5</v>
      </c>
      <c r="H26" s="88">
        <v>7</v>
      </c>
      <c r="I26" s="88">
        <v>9</v>
      </c>
      <c r="J26" s="88">
        <v>19</v>
      </c>
      <c r="K26" s="88">
        <v>16</v>
      </c>
      <c r="L26" s="88">
        <v>25</v>
      </c>
      <c r="M26" s="88">
        <v>15</v>
      </c>
      <c r="N26" s="88">
        <v>37</v>
      </c>
      <c r="O26" s="88">
        <v>26</v>
      </c>
      <c r="P26" s="88">
        <v>54</v>
      </c>
      <c r="Q26" s="88">
        <v>54</v>
      </c>
      <c r="R26" s="88">
        <v>75</v>
      </c>
      <c r="S26" s="88">
        <v>34</v>
      </c>
      <c r="T26" s="88">
        <v>85</v>
      </c>
      <c r="U26" s="88">
        <v>17</v>
      </c>
      <c r="V26" s="88">
        <v>75</v>
      </c>
      <c r="W26" s="88">
        <v>0</v>
      </c>
      <c r="X26" s="88">
        <v>24</v>
      </c>
      <c r="Y26" s="89">
        <v>187</v>
      </c>
      <c r="Z26" s="90">
        <v>416</v>
      </c>
    </row>
    <row r="27" spans="2:26" x14ac:dyDescent="0.2">
      <c r="B27" s="87">
        <v>38626</v>
      </c>
      <c r="C27" s="88">
        <v>3</v>
      </c>
      <c r="D27" s="88">
        <v>3</v>
      </c>
      <c r="E27" s="88">
        <v>3</v>
      </c>
      <c r="F27" s="88">
        <v>4</v>
      </c>
      <c r="G27" s="88">
        <v>2</v>
      </c>
      <c r="H27" s="88">
        <v>5</v>
      </c>
      <c r="I27" s="88">
        <v>6</v>
      </c>
      <c r="J27" s="88">
        <v>22</v>
      </c>
      <c r="K27" s="88">
        <v>7</v>
      </c>
      <c r="L27" s="88">
        <v>35</v>
      </c>
      <c r="M27" s="88">
        <v>20</v>
      </c>
      <c r="N27" s="88">
        <v>40</v>
      </c>
      <c r="O27" s="88">
        <v>34</v>
      </c>
      <c r="P27" s="88">
        <v>56</v>
      </c>
      <c r="Q27" s="88">
        <v>45</v>
      </c>
      <c r="R27" s="88">
        <v>66</v>
      </c>
      <c r="S27" s="88">
        <v>36</v>
      </c>
      <c r="T27" s="88">
        <v>95</v>
      </c>
      <c r="U27" s="88">
        <v>13</v>
      </c>
      <c r="V27" s="88">
        <v>92</v>
      </c>
      <c r="W27" s="88">
        <v>1</v>
      </c>
      <c r="X27" s="88">
        <v>25</v>
      </c>
      <c r="Y27" s="89">
        <v>170</v>
      </c>
      <c r="Z27" s="90">
        <v>443</v>
      </c>
    </row>
    <row r="28" spans="2:26" x14ac:dyDescent="0.2">
      <c r="B28" s="87">
        <v>38657</v>
      </c>
      <c r="C28" s="88">
        <v>5</v>
      </c>
      <c r="D28" s="88">
        <v>6</v>
      </c>
      <c r="E28" s="88">
        <v>3</v>
      </c>
      <c r="F28" s="88">
        <v>3</v>
      </c>
      <c r="G28" s="88">
        <v>4</v>
      </c>
      <c r="H28" s="88">
        <v>12</v>
      </c>
      <c r="I28" s="88">
        <v>6</v>
      </c>
      <c r="J28" s="88">
        <v>20</v>
      </c>
      <c r="K28" s="88">
        <v>10</v>
      </c>
      <c r="L28" s="88">
        <v>31</v>
      </c>
      <c r="M28" s="88">
        <v>25</v>
      </c>
      <c r="N28" s="88">
        <v>44</v>
      </c>
      <c r="O28" s="88">
        <v>32</v>
      </c>
      <c r="P28" s="88">
        <v>60</v>
      </c>
      <c r="Q28" s="88">
        <v>47</v>
      </c>
      <c r="R28" s="88">
        <v>86</v>
      </c>
      <c r="S28" s="88">
        <v>39</v>
      </c>
      <c r="T28" s="88">
        <v>107</v>
      </c>
      <c r="U28" s="88">
        <v>28</v>
      </c>
      <c r="V28" s="88">
        <v>99</v>
      </c>
      <c r="W28" s="88">
        <v>0</v>
      </c>
      <c r="X28" s="88">
        <v>22</v>
      </c>
      <c r="Y28" s="89">
        <v>199</v>
      </c>
      <c r="Z28" s="90">
        <v>490</v>
      </c>
    </row>
    <row r="29" spans="2:26" x14ac:dyDescent="0.2">
      <c r="B29" s="87">
        <v>38687</v>
      </c>
      <c r="C29" s="88">
        <v>7</v>
      </c>
      <c r="D29" s="88">
        <v>5</v>
      </c>
      <c r="E29" s="88">
        <v>4</v>
      </c>
      <c r="F29" s="88">
        <v>4</v>
      </c>
      <c r="G29" s="88">
        <v>5</v>
      </c>
      <c r="H29" s="88">
        <v>7</v>
      </c>
      <c r="I29" s="88">
        <v>12</v>
      </c>
      <c r="J29" s="88">
        <v>15</v>
      </c>
      <c r="K29" s="88">
        <v>12</v>
      </c>
      <c r="L29" s="88">
        <v>25</v>
      </c>
      <c r="M29" s="88">
        <v>29</v>
      </c>
      <c r="N29" s="88">
        <v>35</v>
      </c>
      <c r="O29" s="88">
        <v>33</v>
      </c>
      <c r="P29" s="88">
        <v>68</v>
      </c>
      <c r="Q29" s="88">
        <v>43</v>
      </c>
      <c r="R29" s="88">
        <v>89</v>
      </c>
      <c r="S29" s="88">
        <v>53</v>
      </c>
      <c r="T29" s="88">
        <v>93</v>
      </c>
      <c r="U29" s="88">
        <v>16</v>
      </c>
      <c r="V29" s="88">
        <v>86</v>
      </c>
      <c r="W29" s="88">
        <v>0</v>
      </c>
      <c r="X29" s="88">
        <v>31</v>
      </c>
      <c r="Y29" s="89">
        <v>214</v>
      </c>
      <c r="Z29" s="90">
        <v>458</v>
      </c>
    </row>
    <row r="30" spans="2:26" x14ac:dyDescent="0.2">
      <c r="B30" s="87">
        <v>38718</v>
      </c>
      <c r="C30" s="88">
        <v>4</v>
      </c>
      <c r="D30" s="88">
        <v>5</v>
      </c>
      <c r="E30" s="88">
        <v>4</v>
      </c>
      <c r="F30" s="88">
        <v>2</v>
      </c>
      <c r="G30" s="88">
        <v>2</v>
      </c>
      <c r="H30" s="88">
        <v>8</v>
      </c>
      <c r="I30" s="88">
        <v>5</v>
      </c>
      <c r="J30" s="88">
        <v>17</v>
      </c>
      <c r="K30" s="88">
        <v>19</v>
      </c>
      <c r="L30" s="88">
        <v>28</v>
      </c>
      <c r="M30" s="88">
        <v>22</v>
      </c>
      <c r="N30" s="88">
        <v>30</v>
      </c>
      <c r="O30" s="88">
        <v>22</v>
      </c>
      <c r="P30" s="88">
        <v>37</v>
      </c>
      <c r="Q30" s="88">
        <v>35</v>
      </c>
      <c r="R30" s="88">
        <v>88</v>
      </c>
      <c r="S30" s="88">
        <v>51</v>
      </c>
      <c r="T30" s="88">
        <v>87</v>
      </c>
      <c r="U30" s="88">
        <v>12</v>
      </c>
      <c r="V30" s="88">
        <v>65</v>
      </c>
      <c r="W30" s="88">
        <v>0</v>
      </c>
      <c r="X30" s="88">
        <v>24</v>
      </c>
      <c r="Y30" s="89">
        <v>176</v>
      </c>
      <c r="Z30" s="90">
        <v>391</v>
      </c>
    </row>
    <row r="31" spans="2:26" x14ac:dyDescent="0.2">
      <c r="B31" s="87">
        <v>38749</v>
      </c>
      <c r="C31" s="88">
        <v>3</v>
      </c>
      <c r="D31" s="88">
        <v>2</v>
      </c>
      <c r="E31" s="88">
        <v>1</v>
      </c>
      <c r="F31" s="88">
        <v>3</v>
      </c>
      <c r="G31" s="88">
        <v>1</v>
      </c>
      <c r="H31" s="88">
        <v>9</v>
      </c>
      <c r="I31" s="88">
        <v>6</v>
      </c>
      <c r="J31" s="88">
        <v>15</v>
      </c>
      <c r="K31" s="88">
        <v>15</v>
      </c>
      <c r="L31" s="88">
        <v>21</v>
      </c>
      <c r="M31" s="88">
        <v>18</v>
      </c>
      <c r="N31" s="88">
        <v>29</v>
      </c>
      <c r="O31" s="88">
        <v>34</v>
      </c>
      <c r="P31" s="88">
        <v>30</v>
      </c>
      <c r="Q31" s="88">
        <v>31</v>
      </c>
      <c r="R31" s="88">
        <v>51</v>
      </c>
      <c r="S31" s="88">
        <v>37</v>
      </c>
      <c r="T31" s="88">
        <v>65</v>
      </c>
      <c r="U31" s="88">
        <v>19</v>
      </c>
      <c r="V31" s="88">
        <v>75</v>
      </c>
      <c r="W31" s="88">
        <v>0</v>
      </c>
      <c r="X31" s="88">
        <v>17</v>
      </c>
      <c r="Y31" s="89">
        <v>165</v>
      </c>
      <c r="Z31" s="90">
        <v>317</v>
      </c>
    </row>
    <row r="32" spans="2:26" x14ac:dyDescent="0.2">
      <c r="B32" s="87">
        <v>38777</v>
      </c>
      <c r="C32" s="88">
        <v>3</v>
      </c>
      <c r="D32" s="88">
        <v>6</v>
      </c>
      <c r="E32" s="88">
        <v>5</v>
      </c>
      <c r="F32" s="88">
        <v>4</v>
      </c>
      <c r="G32" s="88">
        <v>4</v>
      </c>
      <c r="H32" s="88">
        <v>17</v>
      </c>
      <c r="I32" s="88">
        <v>4</v>
      </c>
      <c r="J32" s="88">
        <v>21</v>
      </c>
      <c r="K32" s="88">
        <v>11</v>
      </c>
      <c r="L32" s="88">
        <v>44</v>
      </c>
      <c r="M32" s="88">
        <v>25</v>
      </c>
      <c r="N32" s="88">
        <v>52</v>
      </c>
      <c r="O32" s="88">
        <v>28</v>
      </c>
      <c r="P32" s="88">
        <v>62</v>
      </c>
      <c r="Q32" s="88">
        <v>45</v>
      </c>
      <c r="R32" s="88">
        <v>90</v>
      </c>
      <c r="S32" s="88">
        <v>43</v>
      </c>
      <c r="T32" s="88">
        <v>97</v>
      </c>
      <c r="U32" s="88">
        <v>22</v>
      </c>
      <c r="V32" s="88">
        <v>93</v>
      </c>
      <c r="W32" s="88">
        <v>0</v>
      </c>
      <c r="X32" s="88">
        <v>27</v>
      </c>
      <c r="Y32" s="89">
        <v>190</v>
      </c>
      <c r="Z32" s="90">
        <v>513</v>
      </c>
    </row>
    <row r="33" spans="2:26" x14ac:dyDescent="0.2">
      <c r="B33" s="87">
        <v>38808</v>
      </c>
      <c r="C33" s="88">
        <v>4</v>
      </c>
      <c r="D33" s="88">
        <v>6</v>
      </c>
      <c r="E33" s="88">
        <v>4</v>
      </c>
      <c r="F33" s="88">
        <v>5</v>
      </c>
      <c r="G33" s="88">
        <v>5</v>
      </c>
      <c r="H33" s="88">
        <v>6</v>
      </c>
      <c r="I33" s="88">
        <v>8</v>
      </c>
      <c r="J33" s="88">
        <v>12</v>
      </c>
      <c r="K33" s="88">
        <v>24</v>
      </c>
      <c r="L33" s="88">
        <v>40</v>
      </c>
      <c r="M33" s="88">
        <v>30</v>
      </c>
      <c r="N33" s="88">
        <v>36</v>
      </c>
      <c r="O33" s="88">
        <v>27</v>
      </c>
      <c r="P33" s="88">
        <v>45</v>
      </c>
      <c r="Q33" s="88">
        <v>27</v>
      </c>
      <c r="R33" s="88">
        <v>90</v>
      </c>
      <c r="S33" s="88">
        <v>39</v>
      </c>
      <c r="T33" s="88">
        <v>87</v>
      </c>
      <c r="U33" s="88">
        <v>15</v>
      </c>
      <c r="V33" s="88">
        <v>90</v>
      </c>
      <c r="W33" s="88">
        <v>0</v>
      </c>
      <c r="X33" s="88">
        <v>25</v>
      </c>
      <c r="Y33" s="89">
        <v>183</v>
      </c>
      <c r="Z33" s="90">
        <v>442</v>
      </c>
    </row>
    <row r="34" spans="2:26" x14ac:dyDescent="0.2">
      <c r="B34" s="87">
        <v>38838</v>
      </c>
      <c r="C34" s="88">
        <v>2</v>
      </c>
      <c r="D34" s="88">
        <v>5</v>
      </c>
      <c r="E34" s="88">
        <v>4</v>
      </c>
      <c r="F34" s="88">
        <v>2</v>
      </c>
      <c r="G34" s="88">
        <v>3</v>
      </c>
      <c r="H34" s="88">
        <v>12</v>
      </c>
      <c r="I34" s="88">
        <v>7</v>
      </c>
      <c r="J34" s="88">
        <v>20</v>
      </c>
      <c r="K34" s="88">
        <v>13</v>
      </c>
      <c r="L34" s="88">
        <v>26</v>
      </c>
      <c r="M34" s="88">
        <v>29</v>
      </c>
      <c r="N34" s="88">
        <v>44</v>
      </c>
      <c r="O34" s="88">
        <v>33</v>
      </c>
      <c r="P34" s="88">
        <v>48</v>
      </c>
      <c r="Q34" s="88">
        <v>39</v>
      </c>
      <c r="R34" s="88">
        <v>90</v>
      </c>
      <c r="S34" s="88">
        <v>51</v>
      </c>
      <c r="T34" s="88">
        <v>96</v>
      </c>
      <c r="U34" s="88">
        <v>25</v>
      </c>
      <c r="V34" s="88">
        <v>116</v>
      </c>
      <c r="W34" s="88">
        <v>0</v>
      </c>
      <c r="X34" s="88">
        <v>33</v>
      </c>
      <c r="Y34" s="89">
        <v>206</v>
      </c>
      <c r="Z34" s="90">
        <v>492</v>
      </c>
    </row>
    <row r="35" spans="2:26" x14ac:dyDescent="0.2">
      <c r="B35" s="87">
        <v>38869</v>
      </c>
      <c r="C35" s="88">
        <v>7</v>
      </c>
      <c r="D35" s="88">
        <v>4</v>
      </c>
      <c r="E35" s="88">
        <v>4</v>
      </c>
      <c r="F35" s="88">
        <v>2</v>
      </c>
      <c r="G35" s="88">
        <v>5</v>
      </c>
      <c r="H35" s="88">
        <v>10</v>
      </c>
      <c r="I35" s="88">
        <v>6</v>
      </c>
      <c r="J35" s="88">
        <v>13</v>
      </c>
      <c r="K35" s="88">
        <v>13</v>
      </c>
      <c r="L35" s="88">
        <v>26</v>
      </c>
      <c r="M35" s="88">
        <v>24</v>
      </c>
      <c r="N35" s="88">
        <v>31</v>
      </c>
      <c r="O35" s="88">
        <v>28</v>
      </c>
      <c r="P35" s="88">
        <v>68</v>
      </c>
      <c r="Q35" s="88">
        <v>37</v>
      </c>
      <c r="R35" s="88">
        <v>69</v>
      </c>
      <c r="S35" s="88">
        <v>48</v>
      </c>
      <c r="T35" s="88">
        <v>83</v>
      </c>
      <c r="U35" s="88">
        <v>10</v>
      </c>
      <c r="V35" s="88">
        <v>102</v>
      </c>
      <c r="W35" s="88">
        <v>0</v>
      </c>
      <c r="X35" s="88">
        <v>32</v>
      </c>
      <c r="Y35" s="89">
        <v>182</v>
      </c>
      <c r="Z35" s="90">
        <v>440</v>
      </c>
    </row>
    <row r="36" spans="2:26" x14ac:dyDescent="0.2">
      <c r="B36" s="87">
        <v>38899</v>
      </c>
      <c r="C36" s="88">
        <v>3</v>
      </c>
      <c r="D36" s="88">
        <v>11</v>
      </c>
      <c r="E36" s="88">
        <v>0</v>
      </c>
      <c r="F36" s="88">
        <v>3</v>
      </c>
      <c r="G36" s="88">
        <v>7</v>
      </c>
      <c r="H36" s="88">
        <v>5</v>
      </c>
      <c r="I36" s="88">
        <v>9</v>
      </c>
      <c r="J36" s="88">
        <v>18</v>
      </c>
      <c r="K36" s="88">
        <v>15</v>
      </c>
      <c r="L36" s="88">
        <v>28</v>
      </c>
      <c r="M36" s="88">
        <v>17</v>
      </c>
      <c r="N36" s="88">
        <v>41</v>
      </c>
      <c r="O36" s="88">
        <v>24</v>
      </c>
      <c r="P36" s="88">
        <v>46</v>
      </c>
      <c r="Q36" s="88">
        <v>37</v>
      </c>
      <c r="R36" s="88">
        <v>68</v>
      </c>
      <c r="S36" s="88">
        <v>43</v>
      </c>
      <c r="T36" s="88">
        <v>93</v>
      </c>
      <c r="U36" s="88">
        <v>13</v>
      </c>
      <c r="V36" s="88">
        <v>93</v>
      </c>
      <c r="W36" s="88">
        <v>1</v>
      </c>
      <c r="X36" s="88">
        <v>28</v>
      </c>
      <c r="Y36" s="89">
        <v>169</v>
      </c>
      <c r="Z36" s="90">
        <v>434</v>
      </c>
    </row>
    <row r="37" spans="2:26" x14ac:dyDescent="0.2">
      <c r="B37" s="87">
        <v>38930</v>
      </c>
      <c r="C37" s="88">
        <v>6</v>
      </c>
      <c r="D37" s="88">
        <v>6</v>
      </c>
      <c r="E37" s="88">
        <v>0</v>
      </c>
      <c r="F37" s="88">
        <v>5</v>
      </c>
      <c r="G37" s="88">
        <v>5</v>
      </c>
      <c r="H37" s="88">
        <v>5</v>
      </c>
      <c r="I37" s="88">
        <v>16</v>
      </c>
      <c r="J37" s="88">
        <v>22</v>
      </c>
      <c r="K37" s="88">
        <v>13</v>
      </c>
      <c r="L37" s="88">
        <v>36</v>
      </c>
      <c r="M37" s="88">
        <v>19</v>
      </c>
      <c r="N37" s="88">
        <v>44</v>
      </c>
      <c r="O37" s="88">
        <v>41</v>
      </c>
      <c r="P37" s="88">
        <v>76</v>
      </c>
      <c r="Q37" s="88">
        <v>36</v>
      </c>
      <c r="R37" s="88">
        <v>74</v>
      </c>
      <c r="S37" s="88">
        <v>57</v>
      </c>
      <c r="T37" s="88">
        <v>83</v>
      </c>
      <c r="U37" s="88">
        <v>29</v>
      </c>
      <c r="V37" s="88">
        <v>101</v>
      </c>
      <c r="W37" s="88">
        <v>0</v>
      </c>
      <c r="X37" s="88">
        <v>34</v>
      </c>
      <c r="Y37" s="89">
        <v>222</v>
      </c>
      <c r="Z37" s="90">
        <v>486</v>
      </c>
    </row>
    <row r="38" spans="2:26" x14ac:dyDescent="0.2">
      <c r="B38" s="87">
        <v>38961</v>
      </c>
      <c r="C38" s="88">
        <v>2</v>
      </c>
      <c r="D38" s="88">
        <v>5</v>
      </c>
      <c r="E38" s="88">
        <v>1</v>
      </c>
      <c r="F38" s="88">
        <v>1</v>
      </c>
      <c r="G38" s="88">
        <v>2</v>
      </c>
      <c r="H38" s="88">
        <v>6</v>
      </c>
      <c r="I38" s="88">
        <v>4</v>
      </c>
      <c r="J38" s="88">
        <v>12</v>
      </c>
      <c r="K38" s="88">
        <v>17</v>
      </c>
      <c r="L38" s="88">
        <v>15</v>
      </c>
      <c r="M38" s="88">
        <v>20</v>
      </c>
      <c r="N38" s="88">
        <v>24</v>
      </c>
      <c r="O38" s="88">
        <v>32</v>
      </c>
      <c r="P38" s="88">
        <v>50</v>
      </c>
      <c r="Q38" s="88">
        <v>29</v>
      </c>
      <c r="R38" s="88">
        <v>66</v>
      </c>
      <c r="S38" s="88">
        <v>36</v>
      </c>
      <c r="T38" s="88">
        <v>66</v>
      </c>
      <c r="U38" s="88">
        <v>19</v>
      </c>
      <c r="V38" s="88">
        <v>87</v>
      </c>
      <c r="W38" s="88">
        <v>0</v>
      </c>
      <c r="X38" s="88">
        <v>23</v>
      </c>
      <c r="Y38" s="89">
        <v>162</v>
      </c>
      <c r="Z38" s="90">
        <v>355</v>
      </c>
    </row>
    <row r="39" spans="2:26" x14ac:dyDescent="0.2">
      <c r="B39" s="87">
        <v>38991</v>
      </c>
      <c r="C39" s="88">
        <v>5</v>
      </c>
      <c r="D39" s="88">
        <v>2</v>
      </c>
      <c r="E39" s="88">
        <v>3</v>
      </c>
      <c r="F39" s="88">
        <v>4</v>
      </c>
      <c r="G39" s="88">
        <v>3</v>
      </c>
      <c r="H39" s="88">
        <v>5</v>
      </c>
      <c r="I39" s="88">
        <v>1</v>
      </c>
      <c r="J39" s="88">
        <v>13</v>
      </c>
      <c r="K39" s="88">
        <v>9</v>
      </c>
      <c r="L39" s="88">
        <v>36</v>
      </c>
      <c r="M39" s="88">
        <v>24</v>
      </c>
      <c r="N39" s="88">
        <v>31</v>
      </c>
      <c r="O39" s="88">
        <v>33</v>
      </c>
      <c r="P39" s="88">
        <v>42</v>
      </c>
      <c r="Q39" s="88">
        <v>47</v>
      </c>
      <c r="R39" s="88">
        <v>61</v>
      </c>
      <c r="S39" s="88">
        <v>41</v>
      </c>
      <c r="T39" s="88">
        <v>78</v>
      </c>
      <c r="U39" s="88">
        <v>23</v>
      </c>
      <c r="V39" s="88">
        <v>104</v>
      </c>
      <c r="W39" s="88">
        <v>1</v>
      </c>
      <c r="X39" s="88">
        <v>30</v>
      </c>
      <c r="Y39" s="89">
        <v>190</v>
      </c>
      <c r="Z39" s="90">
        <v>406</v>
      </c>
    </row>
    <row r="40" spans="2:26" x14ac:dyDescent="0.2">
      <c r="B40" s="87">
        <v>39022</v>
      </c>
      <c r="C40" s="88">
        <v>5</v>
      </c>
      <c r="D40" s="88">
        <v>5</v>
      </c>
      <c r="E40" s="88">
        <v>0</v>
      </c>
      <c r="F40" s="88">
        <v>4</v>
      </c>
      <c r="G40" s="88">
        <v>1</v>
      </c>
      <c r="H40" s="88">
        <v>10</v>
      </c>
      <c r="I40" s="88">
        <v>8</v>
      </c>
      <c r="J40" s="88">
        <v>14</v>
      </c>
      <c r="K40" s="88">
        <v>19</v>
      </c>
      <c r="L40" s="88">
        <v>25</v>
      </c>
      <c r="M40" s="88">
        <v>22</v>
      </c>
      <c r="N40" s="88">
        <v>31</v>
      </c>
      <c r="O40" s="88">
        <v>41</v>
      </c>
      <c r="P40" s="88">
        <v>53</v>
      </c>
      <c r="Q40" s="88">
        <v>46</v>
      </c>
      <c r="R40" s="88">
        <v>72</v>
      </c>
      <c r="S40" s="88">
        <v>49</v>
      </c>
      <c r="T40" s="88">
        <v>90</v>
      </c>
      <c r="U40" s="88">
        <v>25</v>
      </c>
      <c r="V40" s="88">
        <v>92</v>
      </c>
      <c r="W40" s="88">
        <v>0</v>
      </c>
      <c r="X40" s="88">
        <v>20</v>
      </c>
      <c r="Y40" s="89">
        <v>216</v>
      </c>
      <c r="Z40" s="90">
        <v>416</v>
      </c>
    </row>
    <row r="41" spans="2:26" x14ac:dyDescent="0.2">
      <c r="B41" s="87">
        <v>39052</v>
      </c>
      <c r="C41" s="88">
        <v>4</v>
      </c>
      <c r="D41" s="88">
        <v>3</v>
      </c>
      <c r="E41" s="88">
        <v>0</v>
      </c>
      <c r="F41" s="88">
        <v>2</v>
      </c>
      <c r="G41" s="88">
        <v>3</v>
      </c>
      <c r="H41" s="88">
        <v>7</v>
      </c>
      <c r="I41" s="88">
        <v>7</v>
      </c>
      <c r="J41" s="88">
        <v>8</v>
      </c>
      <c r="K41" s="88">
        <v>10</v>
      </c>
      <c r="L41" s="88">
        <v>19</v>
      </c>
      <c r="M41" s="88">
        <v>22</v>
      </c>
      <c r="N41" s="88">
        <v>42</v>
      </c>
      <c r="O41" s="88">
        <v>35</v>
      </c>
      <c r="P41" s="88">
        <v>52</v>
      </c>
      <c r="Q41" s="88">
        <v>33</v>
      </c>
      <c r="R41" s="88">
        <v>50</v>
      </c>
      <c r="S41" s="88">
        <v>40</v>
      </c>
      <c r="T41" s="88">
        <v>71</v>
      </c>
      <c r="U41" s="88">
        <v>20</v>
      </c>
      <c r="V41" s="88">
        <v>79</v>
      </c>
      <c r="W41" s="88">
        <v>0</v>
      </c>
      <c r="X41" s="88">
        <v>17</v>
      </c>
      <c r="Y41" s="89">
        <v>174</v>
      </c>
      <c r="Z41" s="90">
        <v>350</v>
      </c>
    </row>
    <row r="42" spans="2:26" x14ac:dyDescent="0.2">
      <c r="B42" s="87">
        <v>39083</v>
      </c>
      <c r="C42" s="88">
        <v>6</v>
      </c>
      <c r="D42" s="88">
        <v>8</v>
      </c>
      <c r="E42" s="88">
        <v>1</v>
      </c>
      <c r="F42" s="88">
        <v>2</v>
      </c>
      <c r="G42" s="88">
        <v>3</v>
      </c>
      <c r="H42" s="88">
        <v>13</v>
      </c>
      <c r="I42" s="88">
        <v>8</v>
      </c>
      <c r="J42" s="88">
        <v>17</v>
      </c>
      <c r="K42" s="88">
        <v>13</v>
      </c>
      <c r="L42" s="88">
        <v>25</v>
      </c>
      <c r="M42" s="88">
        <v>14</v>
      </c>
      <c r="N42" s="88">
        <v>36</v>
      </c>
      <c r="O42" s="88">
        <v>32</v>
      </c>
      <c r="P42" s="88">
        <v>59</v>
      </c>
      <c r="Q42" s="88">
        <v>38</v>
      </c>
      <c r="R42" s="88">
        <v>67</v>
      </c>
      <c r="S42" s="88">
        <v>34</v>
      </c>
      <c r="T42" s="88">
        <v>81</v>
      </c>
      <c r="U42" s="88">
        <v>26</v>
      </c>
      <c r="V42" s="88">
        <v>92</v>
      </c>
      <c r="W42" s="88">
        <v>0</v>
      </c>
      <c r="X42" s="88">
        <v>19</v>
      </c>
      <c r="Y42" s="89">
        <v>175</v>
      </c>
      <c r="Z42" s="90">
        <v>419</v>
      </c>
    </row>
    <row r="43" spans="2:26" x14ac:dyDescent="0.2">
      <c r="B43" s="87">
        <v>39114</v>
      </c>
      <c r="C43" s="88">
        <v>3</v>
      </c>
      <c r="D43" s="88">
        <v>1</v>
      </c>
      <c r="E43" s="88">
        <v>0</v>
      </c>
      <c r="F43" s="88">
        <v>3</v>
      </c>
      <c r="G43" s="88">
        <v>3</v>
      </c>
      <c r="H43" s="88">
        <v>7</v>
      </c>
      <c r="I43" s="88">
        <v>6</v>
      </c>
      <c r="J43" s="88">
        <v>12</v>
      </c>
      <c r="K43" s="88">
        <v>10</v>
      </c>
      <c r="L43" s="88">
        <v>21</v>
      </c>
      <c r="M43" s="88">
        <v>14</v>
      </c>
      <c r="N43" s="88">
        <v>19</v>
      </c>
      <c r="O43" s="88">
        <v>23</v>
      </c>
      <c r="P43" s="88">
        <v>39</v>
      </c>
      <c r="Q43" s="88">
        <v>27</v>
      </c>
      <c r="R43" s="88">
        <v>63</v>
      </c>
      <c r="S43" s="88">
        <v>44</v>
      </c>
      <c r="T43" s="88">
        <v>64</v>
      </c>
      <c r="U43" s="88">
        <v>17</v>
      </c>
      <c r="V43" s="88">
        <v>75</v>
      </c>
      <c r="W43" s="88">
        <v>0</v>
      </c>
      <c r="X43" s="88">
        <v>23</v>
      </c>
      <c r="Y43" s="89">
        <v>147</v>
      </c>
      <c r="Z43" s="90">
        <v>327</v>
      </c>
    </row>
    <row r="44" spans="2:26" x14ac:dyDescent="0.2">
      <c r="B44" s="87">
        <v>39142</v>
      </c>
      <c r="C44" s="88">
        <v>2</v>
      </c>
      <c r="D44" s="88">
        <v>4</v>
      </c>
      <c r="E44" s="88">
        <v>2</v>
      </c>
      <c r="F44" s="88">
        <v>1</v>
      </c>
      <c r="G44" s="88">
        <v>5</v>
      </c>
      <c r="H44" s="88">
        <v>6</v>
      </c>
      <c r="I44" s="88">
        <v>7</v>
      </c>
      <c r="J44" s="88">
        <v>11</v>
      </c>
      <c r="K44" s="88">
        <v>10</v>
      </c>
      <c r="L44" s="88">
        <v>17</v>
      </c>
      <c r="M44" s="88">
        <v>19</v>
      </c>
      <c r="N44" s="88">
        <v>34</v>
      </c>
      <c r="O44" s="88">
        <v>30</v>
      </c>
      <c r="P44" s="88">
        <v>45</v>
      </c>
      <c r="Q44" s="88">
        <v>36</v>
      </c>
      <c r="R44" s="88">
        <v>54</v>
      </c>
      <c r="S44" s="88">
        <v>37</v>
      </c>
      <c r="T44" s="88">
        <v>82</v>
      </c>
      <c r="U44" s="88">
        <v>13</v>
      </c>
      <c r="V44" s="88">
        <v>84</v>
      </c>
      <c r="W44" s="88">
        <v>1</v>
      </c>
      <c r="X44" s="88">
        <v>18</v>
      </c>
      <c r="Y44" s="89">
        <v>162</v>
      </c>
      <c r="Z44" s="90">
        <v>356</v>
      </c>
    </row>
    <row r="45" spans="2:26" x14ac:dyDescent="0.2">
      <c r="B45" s="87">
        <v>39173</v>
      </c>
      <c r="C45" s="88">
        <v>4</v>
      </c>
      <c r="D45" s="88">
        <v>5</v>
      </c>
      <c r="E45" s="88">
        <v>2</v>
      </c>
      <c r="F45" s="88">
        <v>5</v>
      </c>
      <c r="G45" s="88">
        <v>3</v>
      </c>
      <c r="H45" s="88">
        <v>7</v>
      </c>
      <c r="I45" s="88">
        <v>7</v>
      </c>
      <c r="J45" s="88">
        <v>17</v>
      </c>
      <c r="K45" s="88">
        <v>11</v>
      </c>
      <c r="L45" s="88">
        <v>29</v>
      </c>
      <c r="M45" s="88">
        <v>31</v>
      </c>
      <c r="N45" s="88">
        <v>32</v>
      </c>
      <c r="O45" s="88">
        <v>31</v>
      </c>
      <c r="P45" s="88">
        <v>55</v>
      </c>
      <c r="Q45" s="88">
        <v>29</v>
      </c>
      <c r="R45" s="88">
        <v>67</v>
      </c>
      <c r="S45" s="88">
        <v>47</v>
      </c>
      <c r="T45" s="88">
        <v>91</v>
      </c>
      <c r="U45" s="88">
        <v>14</v>
      </c>
      <c r="V45" s="88">
        <v>91</v>
      </c>
      <c r="W45" s="88">
        <v>0</v>
      </c>
      <c r="X45" s="88">
        <v>24</v>
      </c>
      <c r="Y45" s="89">
        <v>179</v>
      </c>
      <c r="Z45" s="90">
        <v>423</v>
      </c>
    </row>
    <row r="46" spans="2:26" x14ac:dyDescent="0.2">
      <c r="B46" s="87">
        <v>39203</v>
      </c>
      <c r="C46" s="88">
        <v>5</v>
      </c>
      <c r="D46" s="88">
        <v>4</v>
      </c>
      <c r="E46" s="88">
        <v>2</v>
      </c>
      <c r="F46" s="88">
        <v>8</v>
      </c>
      <c r="G46" s="88">
        <v>7</v>
      </c>
      <c r="H46" s="88">
        <v>3</v>
      </c>
      <c r="I46" s="88">
        <v>6</v>
      </c>
      <c r="J46" s="88">
        <v>19</v>
      </c>
      <c r="K46" s="88">
        <v>12</v>
      </c>
      <c r="L46" s="88">
        <v>26</v>
      </c>
      <c r="M46" s="88">
        <v>25</v>
      </c>
      <c r="N46" s="88">
        <v>28</v>
      </c>
      <c r="O46" s="88">
        <v>32</v>
      </c>
      <c r="P46" s="88">
        <v>63</v>
      </c>
      <c r="Q46" s="88">
        <v>42</v>
      </c>
      <c r="R46" s="88">
        <v>74</v>
      </c>
      <c r="S46" s="88">
        <v>56</v>
      </c>
      <c r="T46" s="88">
        <v>88</v>
      </c>
      <c r="U46" s="88">
        <v>17</v>
      </c>
      <c r="V46" s="88">
        <v>97</v>
      </c>
      <c r="W46" s="88">
        <v>0</v>
      </c>
      <c r="X46" s="88">
        <v>26</v>
      </c>
      <c r="Y46" s="89">
        <v>204</v>
      </c>
      <c r="Z46" s="90">
        <v>436</v>
      </c>
    </row>
    <row r="47" spans="2:26" x14ac:dyDescent="0.2">
      <c r="B47" s="87">
        <v>39234</v>
      </c>
      <c r="C47" s="88">
        <v>4</v>
      </c>
      <c r="D47" s="88">
        <v>8</v>
      </c>
      <c r="E47" s="88">
        <v>1</v>
      </c>
      <c r="F47" s="88">
        <v>3</v>
      </c>
      <c r="G47" s="88">
        <v>7</v>
      </c>
      <c r="H47" s="88">
        <v>13</v>
      </c>
      <c r="I47" s="88">
        <v>3</v>
      </c>
      <c r="J47" s="88">
        <v>18</v>
      </c>
      <c r="K47" s="88">
        <v>13</v>
      </c>
      <c r="L47" s="88">
        <v>19</v>
      </c>
      <c r="M47" s="88">
        <v>22</v>
      </c>
      <c r="N47" s="88">
        <v>35</v>
      </c>
      <c r="O47" s="88">
        <v>20</v>
      </c>
      <c r="P47" s="88">
        <v>38</v>
      </c>
      <c r="Q47" s="88">
        <v>33</v>
      </c>
      <c r="R47" s="88">
        <v>63</v>
      </c>
      <c r="S47" s="88">
        <v>46</v>
      </c>
      <c r="T47" s="88">
        <v>77</v>
      </c>
      <c r="U47" s="88">
        <v>13</v>
      </c>
      <c r="V47" s="88">
        <v>99</v>
      </c>
      <c r="W47" s="88">
        <v>0</v>
      </c>
      <c r="X47" s="88">
        <v>21</v>
      </c>
      <c r="Y47" s="89">
        <v>162</v>
      </c>
      <c r="Z47" s="90">
        <v>394</v>
      </c>
    </row>
    <row r="48" spans="2:26" x14ac:dyDescent="0.2">
      <c r="B48" s="87">
        <v>39264</v>
      </c>
      <c r="C48" s="88">
        <v>0</v>
      </c>
      <c r="D48" s="88">
        <v>4</v>
      </c>
      <c r="E48" s="88">
        <v>1</v>
      </c>
      <c r="F48" s="88">
        <v>2</v>
      </c>
      <c r="G48" s="88">
        <v>4</v>
      </c>
      <c r="H48" s="88">
        <v>8</v>
      </c>
      <c r="I48" s="88">
        <v>11</v>
      </c>
      <c r="J48" s="88">
        <v>27</v>
      </c>
      <c r="K48" s="88">
        <v>12</v>
      </c>
      <c r="L48" s="88">
        <v>15</v>
      </c>
      <c r="M48" s="88">
        <v>20</v>
      </c>
      <c r="N48" s="88">
        <v>28</v>
      </c>
      <c r="O48" s="88">
        <v>27</v>
      </c>
      <c r="P48" s="88">
        <v>44</v>
      </c>
      <c r="Q48" s="88">
        <v>38</v>
      </c>
      <c r="R48" s="88">
        <v>68</v>
      </c>
      <c r="S48" s="88">
        <v>43</v>
      </c>
      <c r="T48" s="88">
        <v>65</v>
      </c>
      <c r="U48" s="88">
        <v>26</v>
      </c>
      <c r="V48" s="88">
        <v>90</v>
      </c>
      <c r="W48" s="88">
        <v>0</v>
      </c>
      <c r="X48" s="88">
        <v>24</v>
      </c>
      <c r="Y48" s="89">
        <v>182</v>
      </c>
      <c r="Z48" s="90">
        <v>375</v>
      </c>
    </row>
    <row r="49" spans="2:26" x14ac:dyDescent="0.2">
      <c r="B49" s="87">
        <v>39295</v>
      </c>
      <c r="C49" s="88">
        <v>8</v>
      </c>
      <c r="D49" s="88">
        <v>11</v>
      </c>
      <c r="E49" s="88">
        <v>5</v>
      </c>
      <c r="F49" s="88">
        <v>6</v>
      </c>
      <c r="G49" s="88">
        <v>2</v>
      </c>
      <c r="H49" s="88">
        <v>12</v>
      </c>
      <c r="I49" s="88">
        <v>9</v>
      </c>
      <c r="J49" s="88">
        <v>13</v>
      </c>
      <c r="K49" s="88">
        <v>18</v>
      </c>
      <c r="L49" s="88">
        <v>23</v>
      </c>
      <c r="M49" s="88">
        <v>20</v>
      </c>
      <c r="N49" s="88">
        <v>42</v>
      </c>
      <c r="O49" s="88">
        <v>27</v>
      </c>
      <c r="P49" s="88">
        <v>52</v>
      </c>
      <c r="Q49" s="88">
        <v>59</v>
      </c>
      <c r="R49" s="88">
        <v>76</v>
      </c>
      <c r="S49" s="88">
        <v>60</v>
      </c>
      <c r="T49" s="88">
        <v>108</v>
      </c>
      <c r="U49" s="88">
        <v>24</v>
      </c>
      <c r="V49" s="88">
        <v>88</v>
      </c>
      <c r="W49" s="88">
        <v>0</v>
      </c>
      <c r="X49" s="88">
        <v>28</v>
      </c>
      <c r="Y49" s="89">
        <v>232</v>
      </c>
      <c r="Z49" s="90">
        <v>459</v>
      </c>
    </row>
    <row r="50" spans="2:26" x14ac:dyDescent="0.2">
      <c r="B50" s="87">
        <v>39326</v>
      </c>
      <c r="C50" s="88">
        <v>2</v>
      </c>
      <c r="D50" s="88">
        <v>3</v>
      </c>
      <c r="E50" s="88">
        <v>1</v>
      </c>
      <c r="F50" s="88">
        <v>1</v>
      </c>
      <c r="G50" s="88">
        <v>4</v>
      </c>
      <c r="H50" s="88">
        <v>7</v>
      </c>
      <c r="I50" s="88">
        <v>5</v>
      </c>
      <c r="J50" s="88">
        <v>13</v>
      </c>
      <c r="K50" s="88">
        <v>14</v>
      </c>
      <c r="L50" s="88">
        <v>10</v>
      </c>
      <c r="M50" s="88">
        <v>18</v>
      </c>
      <c r="N50" s="88">
        <v>26</v>
      </c>
      <c r="O50" s="88">
        <v>26</v>
      </c>
      <c r="P50" s="88">
        <v>41</v>
      </c>
      <c r="Q50" s="88">
        <v>41</v>
      </c>
      <c r="R50" s="88">
        <v>42</v>
      </c>
      <c r="S50" s="88">
        <v>33</v>
      </c>
      <c r="T50" s="88">
        <v>53</v>
      </c>
      <c r="U50" s="88">
        <v>19</v>
      </c>
      <c r="V50" s="88">
        <v>72</v>
      </c>
      <c r="W50" s="88">
        <v>0</v>
      </c>
      <c r="X50" s="88">
        <v>23</v>
      </c>
      <c r="Y50" s="89">
        <v>163</v>
      </c>
      <c r="Z50" s="90">
        <v>291</v>
      </c>
    </row>
    <row r="51" spans="2:26" x14ac:dyDescent="0.2">
      <c r="B51" s="87">
        <v>39356</v>
      </c>
      <c r="C51" s="88">
        <v>6</v>
      </c>
      <c r="D51" s="88">
        <v>11</v>
      </c>
      <c r="E51" s="88">
        <v>3</v>
      </c>
      <c r="F51" s="88">
        <v>3</v>
      </c>
      <c r="G51" s="88">
        <v>5</v>
      </c>
      <c r="H51" s="88">
        <v>10</v>
      </c>
      <c r="I51" s="88">
        <v>8</v>
      </c>
      <c r="J51" s="88">
        <v>17</v>
      </c>
      <c r="K51" s="88">
        <v>15</v>
      </c>
      <c r="L51" s="88">
        <v>26</v>
      </c>
      <c r="M51" s="88">
        <v>22</v>
      </c>
      <c r="N51" s="88">
        <v>36</v>
      </c>
      <c r="O51" s="88">
        <v>38</v>
      </c>
      <c r="P51" s="88">
        <v>52</v>
      </c>
      <c r="Q51" s="88">
        <v>46</v>
      </c>
      <c r="R51" s="88">
        <v>86</v>
      </c>
      <c r="S51" s="88">
        <v>67</v>
      </c>
      <c r="T51" s="88">
        <v>106</v>
      </c>
      <c r="U51" s="88">
        <v>19</v>
      </c>
      <c r="V51" s="88">
        <v>96</v>
      </c>
      <c r="W51" s="88">
        <v>0</v>
      </c>
      <c r="X51" s="88">
        <v>25</v>
      </c>
      <c r="Y51" s="89">
        <v>229</v>
      </c>
      <c r="Z51" s="90">
        <v>468</v>
      </c>
    </row>
    <row r="52" spans="2:26" x14ac:dyDescent="0.2">
      <c r="B52" s="87">
        <v>39387</v>
      </c>
      <c r="C52" s="88">
        <v>3</v>
      </c>
      <c r="D52" s="88">
        <v>4</v>
      </c>
      <c r="E52" s="88">
        <v>1</v>
      </c>
      <c r="F52" s="88">
        <v>5</v>
      </c>
      <c r="G52" s="88">
        <v>5</v>
      </c>
      <c r="H52" s="88">
        <v>6</v>
      </c>
      <c r="I52" s="88">
        <v>2</v>
      </c>
      <c r="J52" s="88">
        <v>9</v>
      </c>
      <c r="K52" s="88">
        <v>8</v>
      </c>
      <c r="L52" s="88">
        <v>16</v>
      </c>
      <c r="M52" s="88">
        <v>21</v>
      </c>
      <c r="N52" s="88">
        <v>32</v>
      </c>
      <c r="O52" s="88">
        <v>24</v>
      </c>
      <c r="P52" s="88">
        <v>54</v>
      </c>
      <c r="Q52" s="88">
        <v>44</v>
      </c>
      <c r="R52" s="88">
        <v>56</v>
      </c>
      <c r="S52" s="88">
        <v>47</v>
      </c>
      <c r="T52" s="88">
        <v>80</v>
      </c>
      <c r="U52" s="88">
        <v>18</v>
      </c>
      <c r="V52" s="88">
        <v>70</v>
      </c>
      <c r="W52" s="88">
        <v>0</v>
      </c>
      <c r="X52" s="88">
        <v>22</v>
      </c>
      <c r="Y52" s="89">
        <v>173</v>
      </c>
      <c r="Z52" s="90">
        <v>354</v>
      </c>
    </row>
    <row r="53" spans="2:26" x14ac:dyDescent="0.2">
      <c r="B53" s="87">
        <v>39417</v>
      </c>
      <c r="C53" s="88">
        <v>0</v>
      </c>
      <c r="D53" s="88">
        <v>3</v>
      </c>
      <c r="E53" s="88">
        <v>2</v>
      </c>
      <c r="F53" s="88">
        <v>4</v>
      </c>
      <c r="G53" s="88">
        <v>11</v>
      </c>
      <c r="H53" s="88">
        <v>4</v>
      </c>
      <c r="I53" s="88">
        <v>10</v>
      </c>
      <c r="J53" s="88">
        <v>14</v>
      </c>
      <c r="K53" s="88">
        <v>16</v>
      </c>
      <c r="L53" s="88">
        <v>21</v>
      </c>
      <c r="M53" s="88">
        <v>26</v>
      </c>
      <c r="N53" s="88">
        <v>36</v>
      </c>
      <c r="O53" s="88">
        <v>34</v>
      </c>
      <c r="P53" s="88">
        <v>48</v>
      </c>
      <c r="Q53" s="88">
        <v>39</v>
      </c>
      <c r="R53" s="88">
        <v>73</v>
      </c>
      <c r="S53" s="88">
        <v>44</v>
      </c>
      <c r="T53" s="88">
        <v>88</v>
      </c>
      <c r="U53" s="88">
        <v>12</v>
      </c>
      <c r="V53" s="88">
        <v>74</v>
      </c>
      <c r="W53" s="88">
        <v>0</v>
      </c>
      <c r="X53" s="88">
        <v>19</v>
      </c>
      <c r="Y53" s="89">
        <v>194</v>
      </c>
      <c r="Z53" s="90">
        <v>384</v>
      </c>
    </row>
    <row r="54" spans="2:26" x14ac:dyDescent="0.2">
      <c r="B54" s="87">
        <v>39448</v>
      </c>
      <c r="C54" s="88">
        <v>5</v>
      </c>
      <c r="D54" s="88">
        <v>5</v>
      </c>
      <c r="E54" s="88">
        <v>2</v>
      </c>
      <c r="F54" s="88">
        <v>7</v>
      </c>
      <c r="G54" s="88">
        <v>3</v>
      </c>
      <c r="H54" s="88">
        <v>9</v>
      </c>
      <c r="I54" s="88">
        <v>8</v>
      </c>
      <c r="J54" s="88">
        <v>13</v>
      </c>
      <c r="K54" s="88">
        <v>14</v>
      </c>
      <c r="L54" s="88">
        <v>21</v>
      </c>
      <c r="M54" s="88">
        <v>13</v>
      </c>
      <c r="N54" s="88">
        <v>47</v>
      </c>
      <c r="O54" s="88">
        <v>35</v>
      </c>
      <c r="P54" s="88">
        <v>54</v>
      </c>
      <c r="Q54" s="88">
        <v>59</v>
      </c>
      <c r="R54" s="88">
        <v>86</v>
      </c>
      <c r="S54" s="88">
        <v>56</v>
      </c>
      <c r="T54" s="88">
        <v>102</v>
      </c>
      <c r="U54" s="88">
        <v>23</v>
      </c>
      <c r="V54" s="88">
        <v>92</v>
      </c>
      <c r="W54" s="88">
        <v>0</v>
      </c>
      <c r="X54" s="88">
        <v>30</v>
      </c>
      <c r="Y54" s="89">
        <v>218</v>
      </c>
      <c r="Z54" s="90">
        <v>466</v>
      </c>
    </row>
    <row r="55" spans="2:26" x14ac:dyDescent="0.2">
      <c r="B55" s="87">
        <v>39479</v>
      </c>
      <c r="C55" s="88">
        <v>1</v>
      </c>
      <c r="D55" s="88">
        <v>5</v>
      </c>
      <c r="E55" s="88">
        <v>3</v>
      </c>
      <c r="F55" s="88">
        <v>4</v>
      </c>
      <c r="G55" s="88">
        <v>3</v>
      </c>
      <c r="H55" s="88">
        <v>4</v>
      </c>
      <c r="I55" s="88">
        <v>10</v>
      </c>
      <c r="J55" s="88">
        <v>10</v>
      </c>
      <c r="K55" s="88">
        <v>12</v>
      </c>
      <c r="L55" s="88">
        <v>20</v>
      </c>
      <c r="M55" s="88">
        <v>22</v>
      </c>
      <c r="N55" s="88">
        <v>26</v>
      </c>
      <c r="O55" s="88">
        <v>34</v>
      </c>
      <c r="P55" s="88">
        <v>53</v>
      </c>
      <c r="Q55" s="88">
        <v>34</v>
      </c>
      <c r="R55" s="88">
        <v>60</v>
      </c>
      <c r="S55" s="88">
        <v>47</v>
      </c>
      <c r="T55" s="88">
        <v>76</v>
      </c>
      <c r="U55" s="88">
        <v>16</v>
      </c>
      <c r="V55" s="88">
        <v>90</v>
      </c>
      <c r="W55" s="88">
        <v>0</v>
      </c>
      <c r="X55" s="88">
        <v>22</v>
      </c>
      <c r="Y55" s="89">
        <v>182</v>
      </c>
      <c r="Z55" s="90">
        <v>370</v>
      </c>
    </row>
    <row r="56" spans="2:26" x14ac:dyDescent="0.2">
      <c r="B56" s="87">
        <v>39508</v>
      </c>
      <c r="C56" s="88">
        <v>4</v>
      </c>
      <c r="D56" s="88">
        <v>6</v>
      </c>
      <c r="E56" s="88">
        <v>3</v>
      </c>
      <c r="F56" s="88">
        <v>3</v>
      </c>
      <c r="G56" s="88">
        <v>5</v>
      </c>
      <c r="H56" s="88">
        <v>10</v>
      </c>
      <c r="I56" s="88">
        <v>7</v>
      </c>
      <c r="J56" s="88">
        <v>13</v>
      </c>
      <c r="K56" s="88">
        <v>19</v>
      </c>
      <c r="L56" s="88">
        <v>30</v>
      </c>
      <c r="M56" s="88">
        <v>20</v>
      </c>
      <c r="N56" s="88">
        <v>37</v>
      </c>
      <c r="O56" s="88">
        <v>34</v>
      </c>
      <c r="P56" s="88">
        <v>49</v>
      </c>
      <c r="Q56" s="88">
        <v>45</v>
      </c>
      <c r="R56" s="88">
        <v>78</v>
      </c>
      <c r="S56" s="88">
        <v>29</v>
      </c>
      <c r="T56" s="88">
        <v>92</v>
      </c>
      <c r="U56" s="88">
        <v>17</v>
      </c>
      <c r="V56" s="88">
        <v>86</v>
      </c>
      <c r="W56" s="88">
        <v>0</v>
      </c>
      <c r="X56" s="88">
        <v>23</v>
      </c>
      <c r="Y56" s="89">
        <v>183</v>
      </c>
      <c r="Z56" s="90">
        <v>427</v>
      </c>
    </row>
    <row r="57" spans="2:26" x14ac:dyDescent="0.2">
      <c r="B57" s="87">
        <v>39539</v>
      </c>
      <c r="C57" s="88">
        <v>6</v>
      </c>
      <c r="D57" s="88">
        <v>6</v>
      </c>
      <c r="E57" s="88">
        <v>2</v>
      </c>
      <c r="F57" s="88">
        <v>2</v>
      </c>
      <c r="G57" s="88">
        <v>5</v>
      </c>
      <c r="H57" s="88">
        <v>2</v>
      </c>
      <c r="I57" s="88">
        <v>5</v>
      </c>
      <c r="J57" s="88">
        <v>26</v>
      </c>
      <c r="K57" s="88">
        <v>20</v>
      </c>
      <c r="L57" s="88">
        <v>24</v>
      </c>
      <c r="M57" s="88">
        <v>26</v>
      </c>
      <c r="N57" s="88">
        <v>45</v>
      </c>
      <c r="O57" s="88">
        <v>37</v>
      </c>
      <c r="P57" s="88">
        <v>67</v>
      </c>
      <c r="Q57" s="88">
        <v>60</v>
      </c>
      <c r="R57" s="88">
        <v>112</v>
      </c>
      <c r="S57" s="88">
        <v>55</v>
      </c>
      <c r="T57" s="88">
        <v>110</v>
      </c>
      <c r="U57" s="88">
        <v>18</v>
      </c>
      <c r="V57" s="88">
        <v>118</v>
      </c>
      <c r="W57" s="88">
        <v>1</v>
      </c>
      <c r="X57" s="88">
        <v>26</v>
      </c>
      <c r="Y57" s="89">
        <v>235</v>
      </c>
      <c r="Z57" s="90">
        <v>538</v>
      </c>
    </row>
    <row r="58" spans="2:26" x14ac:dyDescent="0.2">
      <c r="B58" s="87">
        <v>39569</v>
      </c>
      <c r="C58" s="88">
        <v>5</v>
      </c>
      <c r="D58" s="88">
        <v>5</v>
      </c>
      <c r="E58" s="88">
        <v>5</v>
      </c>
      <c r="F58" s="88">
        <v>1</v>
      </c>
      <c r="G58" s="88">
        <v>6</v>
      </c>
      <c r="H58" s="88">
        <v>8</v>
      </c>
      <c r="I58" s="88">
        <v>12</v>
      </c>
      <c r="J58" s="88">
        <v>17</v>
      </c>
      <c r="K58" s="88">
        <v>23</v>
      </c>
      <c r="L58" s="88">
        <v>21</v>
      </c>
      <c r="M58" s="88">
        <v>29</v>
      </c>
      <c r="N58" s="88">
        <v>45</v>
      </c>
      <c r="O58" s="88">
        <v>36</v>
      </c>
      <c r="P58" s="88">
        <v>80</v>
      </c>
      <c r="Q58" s="88">
        <v>60</v>
      </c>
      <c r="R58" s="88">
        <v>94</v>
      </c>
      <c r="S58" s="88">
        <v>51</v>
      </c>
      <c r="T58" s="88">
        <v>123</v>
      </c>
      <c r="U58" s="88">
        <v>26</v>
      </c>
      <c r="V58" s="88">
        <v>109</v>
      </c>
      <c r="W58" s="88">
        <v>0</v>
      </c>
      <c r="X58" s="88">
        <v>29</v>
      </c>
      <c r="Y58" s="89">
        <v>253</v>
      </c>
      <c r="Z58" s="90">
        <v>532</v>
      </c>
    </row>
    <row r="59" spans="2:26" x14ac:dyDescent="0.2">
      <c r="B59" s="87">
        <v>39600</v>
      </c>
      <c r="C59" s="88">
        <v>2</v>
      </c>
      <c r="D59" s="88">
        <v>7</v>
      </c>
      <c r="E59" s="88">
        <v>3</v>
      </c>
      <c r="F59" s="88">
        <v>5</v>
      </c>
      <c r="G59" s="88">
        <v>2</v>
      </c>
      <c r="H59" s="88">
        <v>12</v>
      </c>
      <c r="I59" s="88">
        <v>10</v>
      </c>
      <c r="J59" s="88">
        <v>22</v>
      </c>
      <c r="K59" s="88">
        <v>17</v>
      </c>
      <c r="L59" s="88">
        <v>26</v>
      </c>
      <c r="M59" s="88">
        <v>33</v>
      </c>
      <c r="N59" s="88">
        <v>57</v>
      </c>
      <c r="O59" s="88">
        <v>52</v>
      </c>
      <c r="P59" s="88">
        <v>83</v>
      </c>
      <c r="Q59" s="88">
        <v>66</v>
      </c>
      <c r="R59" s="88">
        <v>111</v>
      </c>
      <c r="S59" s="88">
        <v>63</v>
      </c>
      <c r="T59" s="88">
        <v>132</v>
      </c>
      <c r="U59" s="88">
        <v>23</v>
      </c>
      <c r="V59" s="88">
        <v>100</v>
      </c>
      <c r="W59" s="88">
        <v>0</v>
      </c>
      <c r="X59" s="88">
        <v>16</v>
      </c>
      <c r="Y59" s="89">
        <v>271</v>
      </c>
      <c r="Z59" s="90">
        <v>571</v>
      </c>
    </row>
    <row r="60" spans="2:26" x14ac:dyDescent="0.2">
      <c r="B60" s="87">
        <v>39630</v>
      </c>
      <c r="C60" s="88">
        <v>5</v>
      </c>
      <c r="D60" s="88">
        <v>5</v>
      </c>
      <c r="E60" s="88">
        <v>6</v>
      </c>
      <c r="F60" s="88">
        <v>6</v>
      </c>
      <c r="G60" s="88">
        <v>11</v>
      </c>
      <c r="H60" s="88">
        <v>23</v>
      </c>
      <c r="I60" s="88">
        <v>17</v>
      </c>
      <c r="J60" s="88">
        <v>31</v>
      </c>
      <c r="K60" s="88">
        <v>29</v>
      </c>
      <c r="L60" s="88">
        <v>47</v>
      </c>
      <c r="M60" s="88">
        <v>48</v>
      </c>
      <c r="N60" s="88">
        <v>77</v>
      </c>
      <c r="O60" s="88">
        <v>78</v>
      </c>
      <c r="P60" s="88">
        <v>130</v>
      </c>
      <c r="Q60" s="88">
        <v>109</v>
      </c>
      <c r="R60" s="88">
        <v>153</v>
      </c>
      <c r="S60" s="88">
        <v>91</v>
      </c>
      <c r="T60" s="88">
        <v>183</v>
      </c>
      <c r="U60" s="88">
        <v>21</v>
      </c>
      <c r="V60" s="88">
        <v>147</v>
      </c>
      <c r="W60" s="88">
        <v>0</v>
      </c>
      <c r="X60" s="88">
        <v>34</v>
      </c>
      <c r="Y60" s="89">
        <v>415</v>
      </c>
      <c r="Z60" s="90">
        <v>836</v>
      </c>
    </row>
    <row r="61" spans="2:26" x14ac:dyDescent="0.2">
      <c r="B61" s="87">
        <v>39661</v>
      </c>
      <c r="C61" s="88">
        <v>6</v>
      </c>
      <c r="D61" s="88">
        <v>5</v>
      </c>
      <c r="E61" s="88">
        <v>6</v>
      </c>
      <c r="F61" s="88">
        <v>8</v>
      </c>
      <c r="G61" s="88">
        <v>9</v>
      </c>
      <c r="H61" s="88">
        <v>25</v>
      </c>
      <c r="I61" s="88">
        <v>28</v>
      </c>
      <c r="J61" s="88">
        <v>37</v>
      </c>
      <c r="K61" s="88">
        <v>47</v>
      </c>
      <c r="L61" s="88">
        <v>42</v>
      </c>
      <c r="M61" s="88">
        <v>59</v>
      </c>
      <c r="N61" s="88">
        <v>60</v>
      </c>
      <c r="O61" s="88">
        <v>83</v>
      </c>
      <c r="P61" s="88">
        <v>97</v>
      </c>
      <c r="Q61" s="88">
        <v>88</v>
      </c>
      <c r="R61" s="88">
        <v>101</v>
      </c>
      <c r="S61" s="88">
        <v>74</v>
      </c>
      <c r="T61" s="88">
        <v>145</v>
      </c>
      <c r="U61" s="88">
        <v>23</v>
      </c>
      <c r="V61" s="88">
        <v>113</v>
      </c>
      <c r="W61" s="88">
        <v>0</v>
      </c>
      <c r="X61" s="88">
        <v>20</v>
      </c>
      <c r="Y61" s="89">
        <v>423</v>
      </c>
      <c r="Z61" s="90">
        <v>653</v>
      </c>
    </row>
    <row r="62" spans="2:26" x14ac:dyDescent="0.2">
      <c r="B62" s="87">
        <v>39692</v>
      </c>
      <c r="C62" s="88">
        <v>3</v>
      </c>
      <c r="D62" s="88">
        <v>13</v>
      </c>
      <c r="E62" s="88">
        <v>9</v>
      </c>
      <c r="F62" s="88">
        <v>21</v>
      </c>
      <c r="G62" s="88">
        <v>21</v>
      </c>
      <c r="H62" s="88">
        <v>35</v>
      </c>
      <c r="I62" s="88">
        <v>42</v>
      </c>
      <c r="J62" s="88">
        <v>40</v>
      </c>
      <c r="K62" s="88">
        <v>51</v>
      </c>
      <c r="L62" s="88">
        <v>42</v>
      </c>
      <c r="M62" s="88">
        <v>84</v>
      </c>
      <c r="N62" s="88">
        <v>74</v>
      </c>
      <c r="O62" s="88">
        <v>100</v>
      </c>
      <c r="P62" s="88">
        <v>127</v>
      </c>
      <c r="Q62" s="88">
        <v>109</v>
      </c>
      <c r="R62" s="88">
        <v>123</v>
      </c>
      <c r="S62" s="88">
        <v>98</v>
      </c>
      <c r="T62" s="88">
        <v>135</v>
      </c>
      <c r="U62" s="88">
        <v>16</v>
      </c>
      <c r="V62" s="88">
        <v>113</v>
      </c>
      <c r="W62" s="88">
        <v>0</v>
      </c>
      <c r="X62" s="88">
        <v>34</v>
      </c>
      <c r="Y62" s="89">
        <v>533</v>
      </c>
      <c r="Z62" s="90">
        <v>757</v>
      </c>
    </row>
    <row r="63" spans="2:26" x14ac:dyDescent="0.2">
      <c r="B63" s="87">
        <v>39722</v>
      </c>
      <c r="C63" s="88">
        <v>4</v>
      </c>
      <c r="D63" s="88">
        <v>8</v>
      </c>
      <c r="E63" s="88">
        <v>10</v>
      </c>
      <c r="F63" s="88">
        <v>14</v>
      </c>
      <c r="G63" s="88">
        <v>23</v>
      </c>
      <c r="H63" s="88">
        <v>37</v>
      </c>
      <c r="I63" s="88">
        <v>33</v>
      </c>
      <c r="J63" s="88">
        <v>39</v>
      </c>
      <c r="K63" s="88">
        <v>70</v>
      </c>
      <c r="L63" s="88">
        <v>62</v>
      </c>
      <c r="M63" s="88">
        <v>88</v>
      </c>
      <c r="N63" s="88">
        <v>88</v>
      </c>
      <c r="O63" s="88">
        <v>118</v>
      </c>
      <c r="P63" s="88">
        <v>105</v>
      </c>
      <c r="Q63" s="88">
        <v>129</v>
      </c>
      <c r="R63" s="88">
        <v>138</v>
      </c>
      <c r="S63" s="88">
        <v>103</v>
      </c>
      <c r="T63" s="88">
        <v>168</v>
      </c>
      <c r="U63" s="88">
        <v>24</v>
      </c>
      <c r="V63" s="88">
        <v>125</v>
      </c>
      <c r="W63" s="88">
        <v>0</v>
      </c>
      <c r="X63" s="88">
        <v>18</v>
      </c>
      <c r="Y63" s="89">
        <v>602</v>
      </c>
      <c r="Z63" s="90">
        <v>802</v>
      </c>
    </row>
    <row r="64" spans="2:26" x14ac:dyDescent="0.2">
      <c r="B64" s="87">
        <v>39753</v>
      </c>
      <c r="C64" s="88">
        <v>1</v>
      </c>
      <c r="D64" s="88">
        <v>8</v>
      </c>
      <c r="E64" s="88">
        <v>10</v>
      </c>
      <c r="F64" s="88">
        <v>12</v>
      </c>
      <c r="G64" s="88">
        <v>24</v>
      </c>
      <c r="H64" s="88">
        <v>31</v>
      </c>
      <c r="I64" s="88">
        <v>28</v>
      </c>
      <c r="J64" s="88">
        <v>41</v>
      </c>
      <c r="K64" s="88">
        <v>52</v>
      </c>
      <c r="L64" s="88">
        <v>31</v>
      </c>
      <c r="M64" s="88">
        <v>70</v>
      </c>
      <c r="N64" s="88">
        <v>71</v>
      </c>
      <c r="O64" s="88">
        <v>80</v>
      </c>
      <c r="P64" s="88">
        <v>91</v>
      </c>
      <c r="Q64" s="88">
        <v>124</v>
      </c>
      <c r="R64" s="88">
        <v>128</v>
      </c>
      <c r="S64" s="88">
        <v>108</v>
      </c>
      <c r="T64" s="88">
        <v>128</v>
      </c>
      <c r="U64" s="88">
        <v>23</v>
      </c>
      <c r="V64" s="88">
        <v>90</v>
      </c>
      <c r="W64" s="88">
        <v>0</v>
      </c>
      <c r="X64" s="88">
        <v>19</v>
      </c>
      <c r="Y64" s="89">
        <v>520</v>
      </c>
      <c r="Z64" s="90">
        <v>650</v>
      </c>
    </row>
    <row r="65" spans="2:26" x14ac:dyDescent="0.2">
      <c r="B65" s="87">
        <v>39783</v>
      </c>
      <c r="C65" s="88">
        <v>10</v>
      </c>
      <c r="D65" s="88">
        <v>10</v>
      </c>
      <c r="E65" s="88">
        <v>12</v>
      </c>
      <c r="F65" s="88">
        <v>22</v>
      </c>
      <c r="G65" s="88">
        <v>18</v>
      </c>
      <c r="H65" s="88">
        <v>37</v>
      </c>
      <c r="I65" s="88">
        <v>33</v>
      </c>
      <c r="J65" s="88">
        <v>27</v>
      </c>
      <c r="K65" s="88">
        <v>49</v>
      </c>
      <c r="L65" s="88">
        <v>52</v>
      </c>
      <c r="M65" s="88">
        <v>64</v>
      </c>
      <c r="N65" s="88">
        <v>88</v>
      </c>
      <c r="O65" s="88">
        <v>121</v>
      </c>
      <c r="P65" s="88">
        <v>110</v>
      </c>
      <c r="Q65" s="88">
        <v>129</v>
      </c>
      <c r="R65" s="88">
        <v>139</v>
      </c>
      <c r="S65" s="88">
        <v>104</v>
      </c>
      <c r="T65" s="88">
        <v>140</v>
      </c>
      <c r="U65" s="88">
        <v>19</v>
      </c>
      <c r="V65" s="88">
        <v>131</v>
      </c>
      <c r="W65" s="88">
        <v>0</v>
      </c>
      <c r="X65" s="88">
        <v>22</v>
      </c>
      <c r="Y65" s="89">
        <v>559</v>
      </c>
      <c r="Z65" s="90">
        <v>778</v>
      </c>
    </row>
    <row r="66" spans="2:26" x14ac:dyDescent="0.2">
      <c r="B66" s="87">
        <v>39814</v>
      </c>
      <c r="C66" s="88">
        <v>3</v>
      </c>
      <c r="D66" s="88">
        <v>4</v>
      </c>
      <c r="E66" s="88">
        <v>9</v>
      </c>
      <c r="F66" s="88">
        <v>16</v>
      </c>
      <c r="G66" s="88">
        <v>20</v>
      </c>
      <c r="H66" s="88">
        <v>37</v>
      </c>
      <c r="I66" s="88">
        <v>34</v>
      </c>
      <c r="J66" s="88">
        <v>37</v>
      </c>
      <c r="K66" s="88">
        <v>38</v>
      </c>
      <c r="L66" s="88">
        <v>52</v>
      </c>
      <c r="M66" s="88">
        <v>72</v>
      </c>
      <c r="N66" s="88">
        <v>72</v>
      </c>
      <c r="O66" s="88">
        <v>100</v>
      </c>
      <c r="P66" s="88">
        <v>100</v>
      </c>
      <c r="Q66" s="88">
        <v>125</v>
      </c>
      <c r="R66" s="88">
        <v>120</v>
      </c>
      <c r="S66" s="88">
        <v>119</v>
      </c>
      <c r="T66" s="88">
        <v>140</v>
      </c>
      <c r="U66" s="88">
        <v>17</v>
      </c>
      <c r="V66" s="88">
        <v>120</v>
      </c>
      <c r="W66" s="88">
        <v>0</v>
      </c>
      <c r="X66" s="88">
        <v>19</v>
      </c>
      <c r="Y66" s="89">
        <v>537</v>
      </c>
      <c r="Z66" s="90">
        <v>717</v>
      </c>
    </row>
    <row r="67" spans="2:26" x14ac:dyDescent="0.2">
      <c r="B67" s="87">
        <v>39845</v>
      </c>
      <c r="C67" s="88">
        <v>4</v>
      </c>
      <c r="D67" s="88">
        <v>11</v>
      </c>
      <c r="E67" s="88">
        <v>13</v>
      </c>
      <c r="F67" s="88">
        <v>17</v>
      </c>
      <c r="G67" s="88">
        <v>21</v>
      </c>
      <c r="H67" s="88">
        <v>37</v>
      </c>
      <c r="I67" s="88">
        <v>26</v>
      </c>
      <c r="J67" s="88">
        <v>33</v>
      </c>
      <c r="K67" s="88">
        <v>41</v>
      </c>
      <c r="L67" s="88">
        <v>49</v>
      </c>
      <c r="M67" s="88">
        <v>66</v>
      </c>
      <c r="N67" s="88">
        <v>70</v>
      </c>
      <c r="O67" s="88">
        <v>95</v>
      </c>
      <c r="P67" s="88">
        <v>98</v>
      </c>
      <c r="Q67" s="88">
        <v>87</v>
      </c>
      <c r="R67" s="88">
        <v>97</v>
      </c>
      <c r="S67" s="88">
        <v>105</v>
      </c>
      <c r="T67" s="88">
        <v>145</v>
      </c>
      <c r="U67" s="88">
        <v>25</v>
      </c>
      <c r="V67" s="88">
        <v>110</v>
      </c>
      <c r="W67" s="88">
        <v>1</v>
      </c>
      <c r="X67" s="88">
        <v>12</v>
      </c>
      <c r="Y67" s="89">
        <v>484</v>
      </c>
      <c r="Z67" s="90">
        <v>679</v>
      </c>
    </row>
    <row r="68" spans="2:26" x14ac:dyDescent="0.2">
      <c r="B68" s="87">
        <v>39873</v>
      </c>
      <c r="C68" s="88">
        <v>8</v>
      </c>
      <c r="D68" s="88">
        <v>10</v>
      </c>
      <c r="E68" s="88">
        <v>10</v>
      </c>
      <c r="F68" s="88">
        <v>23</v>
      </c>
      <c r="G68" s="88">
        <v>21</v>
      </c>
      <c r="H68" s="88">
        <v>45</v>
      </c>
      <c r="I68" s="88">
        <v>36</v>
      </c>
      <c r="J68" s="88">
        <v>61</v>
      </c>
      <c r="K68" s="88">
        <v>67</v>
      </c>
      <c r="L68" s="88">
        <v>75</v>
      </c>
      <c r="M68" s="88">
        <v>83</v>
      </c>
      <c r="N68" s="88">
        <v>118</v>
      </c>
      <c r="O68" s="88">
        <v>128</v>
      </c>
      <c r="P68" s="88">
        <v>127</v>
      </c>
      <c r="Q68" s="88">
        <v>145</v>
      </c>
      <c r="R68" s="88">
        <v>179</v>
      </c>
      <c r="S68" s="88">
        <v>137</v>
      </c>
      <c r="T68" s="88">
        <v>220</v>
      </c>
      <c r="U68" s="88">
        <v>31</v>
      </c>
      <c r="V68" s="88">
        <v>185</v>
      </c>
      <c r="W68" s="88">
        <v>0</v>
      </c>
      <c r="X68" s="88">
        <v>25</v>
      </c>
      <c r="Y68" s="89">
        <v>666</v>
      </c>
      <c r="Z68" s="90">
        <v>1068</v>
      </c>
    </row>
    <row r="69" spans="2:26" x14ac:dyDescent="0.2">
      <c r="B69" s="87">
        <v>39904</v>
      </c>
      <c r="C69" s="88">
        <v>8</v>
      </c>
      <c r="D69" s="88">
        <v>9</v>
      </c>
      <c r="E69" s="88">
        <v>19</v>
      </c>
      <c r="F69" s="88">
        <v>43</v>
      </c>
      <c r="G69" s="88">
        <v>31</v>
      </c>
      <c r="H69" s="88">
        <v>28</v>
      </c>
      <c r="I69" s="88">
        <v>41</v>
      </c>
      <c r="J69" s="88">
        <v>64</v>
      </c>
      <c r="K69" s="88">
        <v>60</v>
      </c>
      <c r="L69" s="88">
        <v>72</v>
      </c>
      <c r="M69" s="88">
        <v>115</v>
      </c>
      <c r="N69" s="88">
        <v>97</v>
      </c>
      <c r="O69" s="88">
        <v>154</v>
      </c>
      <c r="P69" s="88">
        <v>125</v>
      </c>
      <c r="Q69" s="88">
        <v>160</v>
      </c>
      <c r="R69" s="88">
        <v>163</v>
      </c>
      <c r="S69" s="88">
        <v>147</v>
      </c>
      <c r="T69" s="88">
        <v>201</v>
      </c>
      <c r="U69" s="88">
        <v>34</v>
      </c>
      <c r="V69" s="88">
        <v>182</v>
      </c>
      <c r="W69" s="88">
        <v>0</v>
      </c>
      <c r="X69" s="88">
        <v>22</v>
      </c>
      <c r="Y69" s="89">
        <v>769</v>
      </c>
      <c r="Z69" s="90">
        <v>1006</v>
      </c>
    </row>
    <row r="70" spans="2:26" x14ac:dyDescent="0.2">
      <c r="B70" s="87">
        <v>39934</v>
      </c>
      <c r="C70" s="88">
        <v>8</v>
      </c>
      <c r="D70" s="88">
        <v>12</v>
      </c>
      <c r="E70" s="88">
        <v>7</v>
      </c>
      <c r="F70" s="88">
        <v>18</v>
      </c>
      <c r="G70" s="88">
        <v>26</v>
      </c>
      <c r="H70" s="88">
        <v>32</v>
      </c>
      <c r="I70" s="88">
        <v>27</v>
      </c>
      <c r="J70" s="88">
        <v>50</v>
      </c>
      <c r="K70" s="88">
        <v>42</v>
      </c>
      <c r="L70" s="88">
        <v>73</v>
      </c>
      <c r="M70" s="88">
        <v>75</v>
      </c>
      <c r="N70" s="88">
        <v>100</v>
      </c>
      <c r="O70" s="88">
        <v>126</v>
      </c>
      <c r="P70" s="88">
        <v>126</v>
      </c>
      <c r="Q70" s="88">
        <v>140</v>
      </c>
      <c r="R70" s="88">
        <v>179</v>
      </c>
      <c r="S70" s="88">
        <v>165</v>
      </c>
      <c r="T70" s="88">
        <v>215</v>
      </c>
      <c r="U70" s="88">
        <v>37</v>
      </c>
      <c r="V70" s="88">
        <v>193</v>
      </c>
      <c r="W70" s="88">
        <v>0</v>
      </c>
      <c r="X70" s="88">
        <v>25</v>
      </c>
      <c r="Y70" s="89">
        <v>653</v>
      </c>
      <c r="Z70" s="90">
        <v>1023</v>
      </c>
    </row>
    <row r="71" spans="2:26" x14ac:dyDescent="0.2">
      <c r="B71" s="87">
        <v>39965</v>
      </c>
      <c r="C71" s="88">
        <v>10</v>
      </c>
      <c r="D71" s="88">
        <v>7</v>
      </c>
      <c r="E71" s="88">
        <v>17</v>
      </c>
      <c r="F71" s="88">
        <v>33</v>
      </c>
      <c r="G71" s="88">
        <v>32</v>
      </c>
      <c r="H71" s="88">
        <v>41</v>
      </c>
      <c r="I71" s="88">
        <v>47</v>
      </c>
      <c r="J71" s="88">
        <v>63</v>
      </c>
      <c r="K71" s="88">
        <v>64</v>
      </c>
      <c r="L71" s="88">
        <v>83</v>
      </c>
      <c r="M71" s="88">
        <v>106</v>
      </c>
      <c r="N71" s="88">
        <v>110</v>
      </c>
      <c r="O71" s="88">
        <v>139</v>
      </c>
      <c r="P71" s="88">
        <v>157</v>
      </c>
      <c r="Q71" s="88">
        <v>142</v>
      </c>
      <c r="R71" s="88">
        <v>193</v>
      </c>
      <c r="S71" s="88">
        <v>196</v>
      </c>
      <c r="T71" s="88">
        <v>228</v>
      </c>
      <c r="U71" s="88">
        <v>33</v>
      </c>
      <c r="V71" s="88">
        <v>212</v>
      </c>
      <c r="W71" s="88">
        <v>0</v>
      </c>
      <c r="X71" s="88">
        <v>23</v>
      </c>
      <c r="Y71" s="89">
        <v>786</v>
      </c>
      <c r="Z71" s="90">
        <v>1150</v>
      </c>
    </row>
    <row r="72" spans="2:26" x14ac:dyDescent="0.2">
      <c r="B72" s="87">
        <v>39995</v>
      </c>
      <c r="C72" s="88">
        <v>8</v>
      </c>
      <c r="D72" s="88">
        <v>9</v>
      </c>
      <c r="E72" s="88">
        <v>16</v>
      </c>
      <c r="F72" s="88">
        <v>31</v>
      </c>
      <c r="G72" s="88">
        <v>36</v>
      </c>
      <c r="H72" s="88">
        <v>42</v>
      </c>
      <c r="I72" s="88">
        <v>39</v>
      </c>
      <c r="J72" s="88">
        <v>55</v>
      </c>
      <c r="K72" s="88">
        <v>73</v>
      </c>
      <c r="L72" s="88">
        <v>79</v>
      </c>
      <c r="M72" s="88">
        <v>91</v>
      </c>
      <c r="N72" s="88">
        <v>116</v>
      </c>
      <c r="O72" s="88">
        <v>161</v>
      </c>
      <c r="P72" s="88">
        <v>155</v>
      </c>
      <c r="Q72" s="88">
        <v>175</v>
      </c>
      <c r="R72" s="88">
        <v>203</v>
      </c>
      <c r="S72" s="88">
        <v>182</v>
      </c>
      <c r="T72" s="88">
        <v>234</v>
      </c>
      <c r="U72" s="88">
        <v>34</v>
      </c>
      <c r="V72" s="88">
        <v>201</v>
      </c>
      <c r="W72" s="88">
        <v>0</v>
      </c>
      <c r="X72" s="88">
        <v>31</v>
      </c>
      <c r="Y72" s="89">
        <v>815</v>
      </c>
      <c r="Z72" s="90">
        <v>1156</v>
      </c>
    </row>
    <row r="73" spans="2:26" x14ac:dyDescent="0.2">
      <c r="B73" s="87">
        <v>40026</v>
      </c>
      <c r="C73" s="88">
        <v>12</v>
      </c>
      <c r="D73" s="88">
        <v>13</v>
      </c>
      <c r="E73" s="88">
        <v>18</v>
      </c>
      <c r="F73" s="88">
        <v>30</v>
      </c>
      <c r="G73" s="88">
        <v>22</v>
      </c>
      <c r="H73" s="88">
        <v>55</v>
      </c>
      <c r="I73" s="88">
        <v>31</v>
      </c>
      <c r="J73" s="88">
        <v>63</v>
      </c>
      <c r="K73" s="88">
        <v>75</v>
      </c>
      <c r="L73" s="88">
        <v>78</v>
      </c>
      <c r="M73" s="88">
        <v>101</v>
      </c>
      <c r="N73" s="88">
        <v>104</v>
      </c>
      <c r="O73" s="88">
        <v>183</v>
      </c>
      <c r="P73" s="88">
        <v>163</v>
      </c>
      <c r="Q73" s="88">
        <v>180</v>
      </c>
      <c r="R73" s="88">
        <v>205</v>
      </c>
      <c r="S73" s="88">
        <v>193</v>
      </c>
      <c r="T73" s="88">
        <v>247</v>
      </c>
      <c r="U73" s="88">
        <v>37</v>
      </c>
      <c r="V73" s="88">
        <v>253</v>
      </c>
      <c r="W73" s="88">
        <v>0</v>
      </c>
      <c r="X73" s="88">
        <v>29</v>
      </c>
      <c r="Y73" s="89">
        <v>852</v>
      </c>
      <c r="Z73" s="90">
        <v>1240</v>
      </c>
    </row>
    <row r="74" spans="2:26" x14ac:dyDescent="0.2">
      <c r="B74" s="87">
        <v>40057</v>
      </c>
      <c r="C74" s="88">
        <v>11</v>
      </c>
      <c r="D74" s="88">
        <v>14</v>
      </c>
      <c r="E74" s="88">
        <v>10</v>
      </c>
      <c r="F74" s="88">
        <v>23</v>
      </c>
      <c r="G74" s="88">
        <v>39</v>
      </c>
      <c r="H74" s="88">
        <v>52</v>
      </c>
      <c r="I74" s="88">
        <v>34</v>
      </c>
      <c r="J74" s="88">
        <v>56</v>
      </c>
      <c r="K74" s="88">
        <v>93</v>
      </c>
      <c r="L74" s="88">
        <v>98</v>
      </c>
      <c r="M74" s="88">
        <v>122</v>
      </c>
      <c r="N74" s="88">
        <v>125</v>
      </c>
      <c r="O74" s="88">
        <v>171</v>
      </c>
      <c r="P74" s="88">
        <v>177</v>
      </c>
      <c r="Q74" s="88">
        <v>228</v>
      </c>
      <c r="R74" s="88">
        <v>257</v>
      </c>
      <c r="S74" s="88">
        <v>240</v>
      </c>
      <c r="T74" s="88">
        <v>265</v>
      </c>
      <c r="U74" s="88">
        <v>36</v>
      </c>
      <c r="V74" s="88">
        <v>256</v>
      </c>
      <c r="W74" s="88">
        <v>0</v>
      </c>
      <c r="X74" s="88">
        <v>23</v>
      </c>
      <c r="Y74" s="89">
        <v>984</v>
      </c>
      <c r="Z74" s="90">
        <v>1346</v>
      </c>
    </row>
    <row r="75" spans="2:26" x14ac:dyDescent="0.2">
      <c r="B75" s="87">
        <v>40087</v>
      </c>
      <c r="C75" s="88">
        <v>9</v>
      </c>
      <c r="D75" s="88">
        <v>12</v>
      </c>
      <c r="E75" s="88">
        <v>13</v>
      </c>
      <c r="F75" s="88">
        <v>36</v>
      </c>
      <c r="G75" s="88">
        <v>43</v>
      </c>
      <c r="H75" s="88">
        <v>55</v>
      </c>
      <c r="I75" s="88">
        <v>32</v>
      </c>
      <c r="J75" s="88">
        <v>49</v>
      </c>
      <c r="K75" s="88">
        <v>80</v>
      </c>
      <c r="L75" s="88">
        <v>83</v>
      </c>
      <c r="M75" s="88">
        <v>100</v>
      </c>
      <c r="N75" s="88">
        <v>109</v>
      </c>
      <c r="O75" s="88">
        <v>156</v>
      </c>
      <c r="P75" s="88">
        <v>159</v>
      </c>
      <c r="Q75" s="88">
        <v>174</v>
      </c>
      <c r="R75" s="88">
        <v>196</v>
      </c>
      <c r="S75" s="88">
        <v>208</v>
      </c>
      <c r="T75" s="88">
        <v>228</v>
      </c>
      <c r="U75" s="88">
        <v>61</v>
      </c>
      <c r="V75" s="88">
        <v>229</v>
      </c>
      <c r="W75" s="88">
        <v>1</v>
      </c>
      <c r="X75" s="88">
        <v>28</v>
      </c>
      <c r="Y75" s="89">
        <v>877</v>
      </c>
      <c r="Z75" s="90">
        <v>1184</v>
      </c>
    </row>
    <row r="76" spans="2:26" x14ac:dyDescent="0.2">
      <c r="B76" s="87">
        <v>40118</v>
      </c>
      <c r="C76" s="88">
        <v>8</v>
      </c>
      <c r="D76" s="88">
        <v>14</v>
      </c>
      <c r="E76" s="88">
        <v>15</v>
      </c>
      <c r="F76" s="88">
        <v>31</v>
      </c>
      <c r="G76" s="88">
        <v>27</v>
      </c>
      <c r="H76" s="88">
        <v>33</v>
      </c>
      <c r="I76" s="88">
        <v>27</v>
      </c>
      <c r="J76" s="88">
        <v>56</v>
      </c>
      <c r="K76" s="88">
        <v>61</v>
      </c>
      <c r="L76" s="88">
        <v>64</v>
      </c>
      <c r="M76" s="88">
        <v>78</v>
      </c>
      <c r="N76" s="88">
        <v>96</v>
      </c>
      <c r="O76" s="88">
        <v>135</v>
      </c>
      <c r="P76" s="88">
        <v>145</v>
      </c>
      <c r="Q76" s="88">
        <v>164</v>
      </c>
      <c r="R76" s="88">
        <v>193</v>
      </c>
      <c r="S76" s="88">
        <v>183</v>
      </c>
      <c r="T76" s="88">
        <v>242</v>
      </c>
      <c r="U76" s="88">
        <v>24</v>
      </c>
      <c r="V76" s="88">
        <v>208</v>
      </c>
      <c r="W76" s="88">
        <v>0</v>
      </c>
      <c r="X76" s="88">
        <v>23</v>
      </c>
      <c r="Y76" s="89">
        <v>722</v>
      </c>
      <c r="Z76" s="90">
        <v>1105</v>
      </c>
    </row>
    <row r="77" spans="2:26" x14ac:dyDescent="0.2">
      <c r="B77" s="87">
        <v>40148</v>
      </c>
      <c r="C77" s="88">
        <v>11</v>
      </c>
      <c r="D77" s="88">
        <v>5</v>
      </c>
      <c r="E77" s="88">
        <v>13</v>
      </c>
      <c r="F77" s="88">
        <v>29</v>
      </c>
      <c r="G77" s="88">
        <v>18</v>
      </c>
      <c r="H77" s="88">
        <v>32</v>
      </c>
      <c r="I77" s="88">
        <v>33</v>
      </c>
      <c r="J77" s="88">
        <v>51</v>
      </c>
      <c r="K77" s="88">
        <v>68</v>
      </c>
      <c r="L77" s="88">
        <v>76</v>
      </c>
      <c r="M77" s="88">
        <v>97</v>
      </c>
      <c r="N77" s="88">
        <v>78</v>
      </c>
      <c r="O77" s="88">
        <v>155</v>
      </c>
      <c r="P77" s="88">
        <v>147</v>
      </c>
      <c r="Q77" s="88">
        <v>181</v>
      </c>
      <c r="R77" s="88">
        <v>205</v>
      </c>
      <c r="S77" s="88">
        <v>180</v>
      </c>
      <c r="T77" s="88">
        <v>241</v>
      </c>
      <c r="U77" s="88">
        <v>32</v>
      </c>
      <c r="V77" s="88">
        <v>250</v>
      </c>
      <c r="W77" s="88">
        <v>1</v>
      </c>
      <c r="X77" s="88">
        <v>20</v>
      </c>
      <c r="Y77" s="89">
        <v>789</v>
      </c>
      <c r="Z77" s="90">
        <v>1134</v>
      </c>
    </row>
    <row r="78" spans="2:26" x14ac:dyDescent="0.2">
      <c r="B78" s="87">
        <v>40179</v>
      </c>
      <c r="C78" s="88">
        <v>5</v>
      </c>
      <c r="D78" s="88">
        <v>8</v>
      </c>
      <c r="E78" s="88">
        <v>4</v>
      </c>
      <c r="F78" s="88">
        <v>18</v>
      </c>
      <c r="G78" s="88">
        <v>18</v>
      </c>
      <c r="H78" s="88">
        <v>24</v>
      </c>
      <c r="I78" s="88">
        <v>36</v>
      </c>
      <c r="J78" s="88">
        <v>34</v>
      </c>
      <c r="K78" s="88">
        <v>48</v>
      </c>
      <c r="L78" s="88">
        <v>51</v>
      </c>
      <c r="M78" s="88">
        <v>79</v>
      </c>
      <c r="N78" s="88">
        <v>92</v>
      </c>
      <c r="O78" s="88">
        <v>115</v>
      </c>
      <c r="P78" s="88">
        <v>115</v>
      </c>
      <c r="Q78" s="88">
        <v>137</v>
      </c>
      <c r="R78" s="88">
        <v>154</v>
      </c>
      <c r="S78" s="88">
        <v>140</v>
      </c>
      <c r="T78" s="88">
        <v>218</v>
      </c>
      <c r="U78" s="88">
        <v>32</v>
      </c>
      <c r="V78" s="88">
        <v>193</v>
      </c>
      <c r="W78" s="88">
        <v>0</v>
      </c>
      <c r="X78" s="88">
        <v>20</v>
      </c>
      <c r="Y78" s="89">
        <v>614</v>
      </c>
      <c r="Z78" s="90">
        <v>927</v>
      </c>
    </row>
    <row r="79" spans="2:26" x14ac:dyDescent="0.2">
      <c r="B79" s="87">
        <v>40210</v>
      </c>
      <c r="C79" s="88">
        <v>2</v>
      </c>
      <c r="D79" s="88">
        <v>4</v>
      </c>
      <c r="E79" s="88">
        <v>13</v>
      </c>
      <c r="F79" s="88">
        <v>14</v>
      </c>
      <c r="G79" s="88">
        <v>14</v>
      </c>
      <c r="H79" s="88">
        <v>33</v>
      </c>
      <c r="I79" s="88">
        <v>25</v>
      </c>
      <c r="J79" s="88">
        <v>42</v>
      </c>
      <c r="K79" s="88">
        <v>36</v>
      </c>
      <c r="L79" s="88">
        <v>58</v>
      </c>
      <c r="M79" s="88">
        <v>56</v>
      </c>
      <c r="N79" s="88">
        <v>61</v>
      </c>
      <c r="O79" s="88">
        <v>82</v>
      </c>
      <c r="P79" s="88">
        <v>126</v>
      </c>
      <c r="Q79" s="88">
        <v>113</v>
      </c>
      <c r="R79" s="88">
        <v>172</v>
      </c>
      <c r="S79" s="88">
        <v>137</v>
      </c>
      <c r="T79" s="88">
        <v>186</v>
      </c>
      <c r="U79" s="88">
        <v>29</v>
      </c>
      <c r="V79" s="88">
        <v>187</v>
      </c>
      <c r="W79" s="88">
        <v>0</v>
      </c>
      <c r="X79" s="88">
        <v>11</v>
      </c>
      <c r="Y79" s="89">
        <v>507</v>
      </c>
      <c r="Z79" s="90">
        <v>894</v>
      </c>
    </row>
    <row r="80" spans="2:26" x14ac:dyDescent="0.2">
      <c r="B80" s="87">
        <v>40238</v>
      </c>
      <c r="C80" s="88">
        <v>5</v>
      </c>
      <c r="D80" s="88">
        <v>10</v>
      </c>
      <c r="E80" s="88">
        <v>16</v>
      </c>
      <c r="F80" s="88">
        <v>11</v>
      </c>
      <c r="G80" s="88">
        <v>14</v>
      </c>
      <c r="H80" s="88">
        <v>27</v>
      </c>
      <c r="I80" s="88">
        <v>31</v>
      </c>
      <c r="J80" s="88">
        <v>31</v>
      </c>
      <c r="K80" s="88">
        <v>38</v>
      </c>
      <c r="L80" s="88">
        <v>50</v>
      </c>
      <c r="M80" s="88">
        <v>80</v>
      </c>
      <c r="N80" s="88">
        <v>77</v>
      </c>
      <c r="O80" s="88">
        <v>127</v>
      </c>
      <c r="P80" s="88">
        <v>117</v>
      </c>
      <c r="Q80" s="88">
        <v>135</v>
      </c>
      <c r="R80" s="88">
        <v>174</v>
      </c>
      <c r="S80" s="88">
        <v>154</v>
      </c>
      <c r="T80" s="88">
        <v>203</v>
      </c>
      <c r="U80" s="88">
        <v>27</v>
      </c>
      <c r="V80" s="88">
        <v>229</v>
      </c>
      <c r="W80" s="88">
        <v>0</v>
      </c>
      <c r="X80" s="88">
        <v>20</v>
      </c>
      <c r="Y80" s="89">
        <v>627</v>
      </c>
      <c r="Z80" s="90">
        <v>949</v>
      </c>
    </row>
    <row r="81" spans="2:26" x14ac:dyDescent="0.2">
      <c r="B81" s="87">
        <v>40269</v>
      </c>
      <c r="C81" s="88">
        <v>2</v>
      </c>
      <c r="D81" s="88">
        <v>6</v>
      </c>
      <c r="E81" s="88">
        <v>5</v>
      </c>
      <c r="F81" s="88">
        <v>22</v>
      </c>
      <c r="G81" s="88">
        <v>20</v>
      </c>
      <c r="H81" s="88">
        <v>33</v>
      </c>
      <c r="I81" s="88">
        <v>28</v>
      </c>
      <c r="J81" s="88">
        <v>33</v>
      </c>
      <c r="K81" s="88">
        <v>46</v>
      </c>
      <c r="L81" s="88">
        <v>62</v>
      </c>
      <c r="M81" s="88">
        <v>76</v>
      </c>
      <c r="N81" s="88">
        <v>71</v>
      </c>
      <c r="O81" s="88">
        <v>122</v>
      </c>
      <c r="P81" s="88">
        <v>133</v>
      </c>
      <c r="Q81" s="88">
        <v>135</v>
      </c>
      <c r="R81" s="88">
        <v>188</v>
      </c>
      <c r="S81" s="88">
        <v>165</v>
      </c>
      <c r="T81" s="88">
        <v>247</v>
      </c>
      <c r="U81" s="88">
        <v>24</v>
      </c>
      <c r="V81" s="88">
        <v>203</v>
      </c>
      <c r="W81" s="88">
        <v>0</v>
      </c>
      <c r="X81" s="88">
        <v>16</v>
      </c>
      <c r="Y81" s="89">
        <v>623</v>
      </c>
      <c r="Z81" s="90">
        <v>1014</v>
      </c>
    </row>
    <row r="82" spans="2:26" x14ac:dyDescent="0.2">
      <c r="B82" s="87">
        <v>40299</v>
      </c>
      <c r="C82" s="88">
        <v>6</v>
      </c>
      <c r="D82" s="88">
        <v>10</v>
      </c>
      <c r="E82" s="88">
        <v>16</v>
      </c>
      <c r="F82" s="88">
        <v>18</v>
      </c>
      <c r="G82" s="88">
        <v>27</v>
      </c>
      <c r="H82" s="88">
        <v>29</v>
      </c>
      <c r="I82" s="88">
        <v>30</v>
      </c>
      <c r="J82" s="88">
        <v>28</v>
      </c>
      <c r="K82" s="88">
        <v>68</v>
      </c>
      <c r="L82" s="88">
        <v>65</v>
      </c>
      <c r="M82" s="88">
        <v>84</v>
      </c>
      <c r="N82" s="88">
        <v>88</v>
      </c>
      <c r="O82" s="88">
        <v>106</v>
      </c>
      <c r="P82" s="88">
        <v>154</v>
      </c>
      <c r="Q82" s="88">
        <v>131</v>
      </c>
      <c r="R82" s="88">
        <v>156</v>
      </c>
      <c r="S82" s="88">
        <v>148</v>
      </c>
      <c r="T82" s="88">
        <v>215</v>
      </c>
      <c r="U82" s="88">
        <v>35</v>
      </c>
      <c r="V82" s="88">
        <v>215</v>
      </c>
      <c r="W82" s="88">
        <v>0</v>
      </c>
      <c r="X82" s="88">
        <v>23</v>
      </c>
      <c r="Y82" s="89">
        <v>651</v>
      </c>
      <c r="Z82" s="90">
        <v>1001</v>
      </c>
    </row>
    <row r="83" spans="2:26" x14ac:dyDescent="0.2">
      <c r="B83" s="87">
        <v>40330</v>
      </c>
      <c r="C83" s="88">
        <v>6</v>
      </c>
      <c r="D83" s="88">
        <v>13</v>
      </c>
      <c r="E83" s="88">
        <v>8</v>
      </c>
      <c r="F83" s="88">
        <v>29</v>
      </c>
      <c r="G83" s="88">
        <v>25</v>
      </c>
      <c r="H83" s="88">
        <v>43</v>
      </c>
      <c r="I83" s="88">
        <v>40</v>
      </c>
      <c r="J83" s="88">
        <v>41</v>
      </c>
      <c r="K83" s="88">
        <v>60</v>
      </c>
      <c r="L83" s="88">
        <v>72</v>
      </c>
      <c r="M83" s="88">
        <v>79</v>
      </c>
      <c r="N83" s="88">
        <v>98</v>
      </c>
      <c r="O83" s="88">
        <v>145</v>
      </c>
      <c r="P83" s="88">
        <v>158</v>
      </c>
      <c r="Q83" s="88">
        <v>158</v>
      </c>
      <c r="R83" s="88">
        <v>186</v>
      </c>
      <c r="S83" s="88">
        <v>158</v>
      </c>
      <c r="T83" s="88">
        <v>258</v>
      </c>
      <c r="U83" s="88">
        <v>32</v>
      </c>
      <c r="V83" s="88">
        <v>263</v>
      </c>
      <c r="W83" s="88">
        <v>0</v>
      </c>
      <c r="X83" s="88">
        <v>29</v>
      </c>
      <c r="Y83" s="89">
        <v>711</v>
      </c>
      <c r="Z83" s="90">
        <v>1190</v>
      </c>
    </row>
    <row r="84" spans="2:26" x14ac:dyDescent="0.2">
      <c r="B84" s="87">
        <v>40360</v>
      </c>
      <c r="C84" s="88">
        <v>7</v>
      </c>
      <c r="D84" s="88">
        <v>9</v>
      </c>
      <c r="E84" s="88">
        <v>12</v>
      </c>
      <c r="F84" s="88">
        <v>16</v>
      </c>
      <c r="G84" s="88">
        <v>23</v>
      </c>
      <c r="H84" s="88">
        <v>36</v>
      </c>
      <c r="I84" s="88">
        <v>20</v>
      </c>
      <c r="J84" s="88">
        <v>44</v>
      </c>
      <c r="K84" s="88">
        <v>43</v>
      </c>
      <c r="L84" s="88">
        <v>71</v>
      </c>
      <c r="M84" s="88">
        <v>80</v>
      </c>
      <c r="N84" s="88">
        <v>84</v>
      </c>
      <c r="O84" s="88">
        <v>115</v>
      </c>
      <c r="P84" s="88">
        <v>125</v>
      </c>
      <c r="Q84" s="88">
        <v>111</v>
      </c>
      <c r="R84" s="88">
        <v>186</v>
      </c>
      <c r="S84" s="88">
        <v>140</v>
      </c>
      <c r="T84" s="88">
        <v>195</v>
      </c>
      <c r="U84" s="88">
        <v>27</v>
      </c>
      <c r="V84" s="88">
        <v>170</v>
      </c>
      <c r="W84" s="88">
        <v>0</v>
      </c>
      <c r="X84" s="88">
        <v>19</v>
      </c>
      <c r="Y84" s="89">
        <v>578</v>
      </c>
      <c r="Z84" s="90">
        <v>955</v>
      </c>
    </row>
    <row r="85" spans="2:26" x14ac:dyDescent="0.2">
      <c r="B85" s="87">
        <v>40391</v>
      </c>
      <c r="C85" s="88">
        <v>10</v>
      </c>
      <c r="D85" s="88">
        <v>8</v>
      </c>
      <c r="E85" s="88">
        <v>13</v>
      </c>
      <c r="F85" s="88">
        <v>16</v>
      </c>
      <c r="G85" s="88">
        <v>20</v>
      </c>
      <c r="H85" s="88">
        <v>34</v>
      </c>
      <c r="I85" s="88">
        <v>39</v>
      </c>
      <c r="J85" s="88">
        <v>49</v>
      </c>
      <c r="K85" s="88">
        <v>51</v>
      </c>
      <c r="L85" s="88">
        <v>58</v>
      </c>
      <c r="M85" s="88">
        <v>82</v>
      </c>
      <c r="N85" s="88">
        <v>84</v>
      </c>
      <c r="O85" s="88">
        <v>92</v>
      </c>
      <c r="P85" s="88">
        <v>150</v>
      </c>
      <c r="Q85" s="88">
        <v>162</v>
      </c>
      <c r="R85" s="88">
        <v>178</v>
      </c>
      <c r="S85" s="88">
        <v>145</v>
      </c>
      <c r="T85" s="88">
        <v>220</v>
      </c>
      <c r="U85" s="88">
        <v>37</v>
      </c>
      <c r="V85" s="88">
        <v>213</v>
      </c>
      <c r="W85" s="88">
        <v>0</v>
      </c>
      <c r="X85" s="88">
        <v>29</v>
      </c>
      <c r="Y85" s="89">
        <v>651</v>
      </c>
      <c r="Z85" s="90">
        <v>1039</v>
      </c>
    </row>
    <row r="86" spans="2:26" x14ac:dyDescent="0.2">
      <c r="B86" s="87">
        <v>40422</v>
      </c>
      <c r="C86" s="88">
        <v>5</v>
      </c>
      <c r="D86" s="88">
        <v>11</v>
      </c>
      <c r="E86" s="88">
        <v>14</v>
      </c>
      <c r="F86" s="88">
        <v>19</v>
      </c>
      <c r="G86" s="88">
        <v>21</v>
      </c>
      <c r="H86" s="88">
        <v>31</v>
      </c>
      <c r="I86" s="88">
        <v>41</v>
      </c>
      <c r="J86" s="88">
        <v>49</v>
      </c>
      <c r="K86" s="88">
        <v>56</v>
      </c>
      <c r="L86" s="88">
        <v>65</v>
      </c>
      <c r="M86" s="88">
        <v>104</v>
      </c>
      <c r="N86" s="88">
        <v>85</v>
      </c>
      <c r="O86" s="88">
        <v>114</v>
      </c>
      <c r="P86" s="88">
        <v>147</v>
      </c>
      <c r="Q86" s="88">
        <v>134</v>
      </c>
      <c r="R86" s="88">
        <v>184</v>
      </c>
      <c r="S86" s="88">
        <v>174</v>
      </c>
      <c r="T86" s="88">
        <v>255</v>
      </c>
      <c r="U86" s="88">
        <v>42</v>
      </c>
      <c r="V86" s="88">
        <v>269</v>
      </c>
      <c r="W86" s="88">
        <v>0</v>
      </c>
      <c r="X86" s="88">
        <v>24</v>
      </c>
      <c r="Y86" s="89">
        <v>705</v>
      </c>
      <c r="Z86" s="90">
        <v>1139</v>
      </c>
    </row>
    <row r="87" spans="2:26" x14ac:dyDescent="0.2">
      <c r="B87" s="87">
        <v>40452</v>
      </c>
      <c r="C87" s="88">
        <v>3</v>
      </c>
      <c r="D87" s="88">
        <v>3</v>
      </c>
      <c r="E87" s="88">
        <v>10</v>
      </c>
      <c r="F87" s="88">
        <v>20</v>
      </c>
      <c r="G87" s="88">
        <v>24</v>
      </c>
      <c r="H87" s="88">
        <v>36</v>
      </c>
      <c r="I87" s="88">
        <v>28</v>
      </c>
      <c r="J87" s="88">
        <v>48</v>
      </c>
      <c r="K87" s="88">
        <v>50</v>
      </c>
      <c r="L87" s="88">
        <v>58</v>
      </c>
      <c r="M87" s="88">
        <v>64</v>
      </c>
      <c r="N87" s="88">
        <v>68</v>
      </c>
      <c r="O87" s="88">
        <v>115</v>
      </c>
      <c r="P87" s="88">
        <v>129</v>
      </c>
      <c r="Q87" s="88">
        <v>143</v>
      </c>
      <c r="R87" s="88">
        <v>180</v>
      </c>
      <c r="S87" s="88">
        <v>152</v>
      </c>
      <c r="T87" s="88">
        <v>250</v>
      </c>
      <c r="U87" s="88">
        <v>37</v>
      </c>
      <c r="V87" s="88">
        <v>225</v>
      </c>
      <c r="W87" s="88">
        <v>0</v>
      </c>
      <c r="X87" s="88">
        <v>22</v>
      </c>
      <c r="Y87" s="89">
        <v>626</v>
      </c>
      <c r="Z87" s="90">
        <v>1039</v>
      </c>
    </row>
    <row r="88" spans="2:26" x14ac:dyDescent="0.2">
      <c r="B88" s="87">
        <v>40483</v>
      </c>
      <c r="C88" s="88">
        <v>5</v>
      </c>
      <c r="D88" s="88">
        <v>6</v>
      </c>
      <c r="E88" s="88">
        <v>7</v>
      </c>
      <c r="F88" s="88">
        <v>25</v>
      </c>
      <c r="G88" s="88">
        <v>22</v>
      </c>
      <c r="H88" s="88">
        <v>38</v>
      </c>
      <c r="I88" s="88">
        <v>37</v>
      </c>
      <c r="J88" s="88">
        <v>53</v>
      </c>
      <c r="K88" s="88">
        <v>58</v>
      </c>
      <c r="L88" s="88">
        <v>77</v>
      </c>
      <c r="M88" s="88">
        <v>89</v>
      </c>
      <c r="N88" s="88">
        <v>91</v>
      </c>
      <c r="O88" s="88">
        <v>105</v>
      </c>
      <c r="P88" s="88">
        <v>170</v>
      </c>
      <c r="Q88" s="88">
        <v>156</v>
      </c>
      <c r="R88" s="88">
        <v>211</v>
      </c>
      <c r="S88" s="88">
        <v>189</v>
      </c>
      <c r="T88" s="88">
        <v>262</v>
      </c>
      <c r="U88" s="88">
        <v>41</v>
      </c>
      <c r="V88" s="88">
        <v>276</v>
      </c>
      <c r="W88" s="88">
        <v>0</v>
      </c>
      <c r="X88" s="88">
        <v>11</v>
      </c>
      <c r="Y88" s="89">
        <v>709</v>
      </c>
      <c r="Z88" s="90">
        <v>1220</v>
      </c>
    </row>
    <row r="89" spans="2:26" x14ac:dyDescent="0.2">
      <c r="B89" s="87">
        <v>40513</v>
      </c>
      <c r="C89" s="88">
        <v>11</v>
      </c>
      <c r="D89" s="88">
        <v>6</v>
      </c>
      <c r="E89" s="88">
        <v>13</v>
      </c>
      <c r="F89" s="88">
        <v>18</v>
      </c>
      <c r="G89" s="88">
        <v>14</v>
      </c>
      <c r="H89" s="88">
        <v>30</v>
      </c>
      <c r="I89" s="88">
        <v>30</v>
      </c>
      <c r="J89" s="88">
        <v>42</v>
      </c>
      <c r="K89" s="88">
        <v>51</v>
      </c>
      <c r="L89" s="88">
        <v>71</v>
      </c>
      <c r="M89" s="88">
        <v>73</v>
      </c>
      <c r="N89" s="88">
        <v>72</v>
      </c>
      <c r="O89" s="88">
        <v>105</v>
      </c>
      <c r="P89" s="88">
        <v>126</v>
      </c>
      <c r="Q89" s="88">
        <v>131</v>
      </c>
      <c r="R89" s="88">
        <v>183</v>
      </c>
      <c r="S89" s="88">
        <v>167</v>
      </c>
      <c r="T89" s="88">
        <v>221</v>
      </c>
      <c r="U89" s="88">
        <v>37</v>
      </c>
      <c r="V89" s="88">
        <v>227</v>
      </c>
      <c r="W89" s="88">
        <v>0</v>
      </c>
      <c r="X89" s="88">
        <v>28</v>
      </c>
      <c r="Y89" s="89">
        <v>632</v>
      </c>
      <c r="Z89" s="90">
        <v>1024</v>
      </c>
    </row>
    <row r="90" spans="2:26" x14ac:dyDescent="0.2">
      <c r="B90" s="87">
        <v>40544</v>
      </c>
      <c r="C90" s="88">
        <v>1</v>
      </c>
      <c r="D90" s="88">
        <v>8</v>
      </c>
      <c r="E90" s="88">
        <v>5</v>
      </c>
      <c r="F90" s="88">
        <v>13</v>
      </c>
      <c r="G90" s="88">
        <v>20</v>
      </c>
      <c r="H90" s="88">
        <v>29</v>
      </c>
      <c r="I90" s="88">
        <v>21</v>
      </c>
      <c r="J90" s="88">
        <v>39</v>
      </c>
      <c r="K90" s="88">
        <v>49</v>
      </c>
      <c r="L90" s="88">
        <v>48</v>
      </c>
      <c r="M90" s="88">
        <v>67</v>
      </c>
      <c r="N90" s="88">
        <v>74</v>
      </c>
      <c r="O90" s="88">
        <v>107</v>
      </c>
      <c r="P90" s="88">
        <v>109</v>
      </c>
      <c r="Q90" s="88">
        <v>118</v>
      </c>
      <c r="R90" s="88">
        <v>146</v>
      </c>
      <c r="S90" s="88">
        <v>128</v>
      </c>
      <c r="T90" s="88">
        <v>193</v>
      </c>
      <c r="U90" s="88">
        <v>32</v>
      </c>
      <c r="V90" s="88">
        <v>184</v>
      </c>
      <c r="W90" s="88">
        <v>0</v>
      </c>
      <c r="X90" s="88">
        <v>20</v>
      </c>
      <c r="Y90" s="89">
        <v>548</v>
      </c>
      <c r="Z90" s="90">
        <v>863</v>
      </c>
    </row>
    <row r="91" spans="2:26" x14ac:dyDescent="0.2">
      <c r="B91" s="87">
        <v>40575</v>
      </c>
      <c r="C91" s="88">
        <v>3</v>
      </c>
      <c r="D91" s="88">
        <v>5</v>
      </c>
      <c r="E91" s="88">
        <v>9</v>
      </c>
      <c r="F91" s="88">
        <v>9</v>
      </c>
      <c r="G91" s="88">
        <v>10</v>
      </c>
      <c r="H91" s="88">
        <v>15</v>
      </c>
      <c r="I91" s="88">
        <v>19</v>
      </c>
      <c r="J91" s="88">
        <v>21</v>
      </c>
      <c r="K91" s="88">
        <v>28</v>
      </c>
      <c r="L91" s="88">
        <v>37</v>
      </c>
      <c r="M91" s="88">
        <v>35</v>
      </c>
      <c r="N91" s="88">
        <v>54</v>
      </c>
      <c r="O91" s="88">
        <v>82</v>
      </c>
      <c r="P91" s="88">
        <v>109</v>
      </c>
      <c r="Q91" s="88">
        <v>107</v>
      </c>
      <c r="R91" s="88">
        <v>127</v>
      </c>
      <c r="S91" s="88">
        <v>126</v>
      </c>
      <c r="T91" s="88">
        <v>165</v>
      </c>
      <c r="U91" s="88">
        <v>29</v>
      </c>
      <c r="V91" s="88">
        <v>154</v>
      </c>
      <c r="W91" s="88">
        <v>0</v>
      </c>
      <c r="X91" s="88">
        <v>13</v>
      </c>
      <c r="Y91" s="89">
        <v>448</v>
      </c>
      <c r="Z91" s="90">
        <v>709</v>
      </c>
    </row>
    <row r="92" spans="2:26" x14ac:dyDescent="0.2">
      <c r="B92" s="87">
        <v>40603</v>
      </c>
      <c r="C92" s="88">
        <v>5</v>
      </c>
      <c r="D92" s="88">
        <v>5</v>
      </c>
      <c r="E92" s="88">
        <v>15</v>
      </c>
      <c r="F92" s="88">
        <v>21</v>
      </c>
      <c r="G92" s="88">
        <v>19</v>
      </c>
      <c r="H92" s="88">
        <v>34</v>
      </c>
      <c r="I92" s="88">
        <v>30</v>
      </c>
      <c r="J92" s="88">
        <v>37</v>
      </c>
      <c r="K92" s="88">
        <v>52</v>
      </c>
      <c r="L92" s="88">
        <v>58</v>
      </c>
      <c r="M92" s="88">
        <v>81</v>
      </c>
      <c r="N92" s="88">
        <v>96</v>
      </c>
      <c r="O92" s="88">
        <v>126</v>
      </c>
      <c r="P92" s="88">
        <v>153</v>
      </c>
      <c r="Q92" s="88">
        <v>161</v>
      </c>
      <c r="R92" s="88">
        <v>217</v>
      </c>
      <c r="S92" s="88">
        <v>189</v>
      </c>
      <c r="T92" s="88">
        <v>267</v>
      </c>
      <c r="U92" s="88">
        <v>34</v>
      </c>
      <c r="V92" s="88">
        <v>244</v>
      </c>
      <c r="W92" s="88">
        <v>0</v>
      </c>
      <c r="X92" s="88">
        <v>19</v>
      </c>
      <c r="Y92" s="89">
        <v>712</v>
      </c>
      <c r="Z92" s="90">
        <v>1151</v>
      </c>
    </row>
    <row r="93" spans="2:26" x14ac:dyDescent="0.2">
      <c r="B93" s="87">
        <v>40634</v>
      </c>
      <c r="C93" s="88">
        <v>3</v>
      </c>
      <c r="D93" s="88">
        <v>6</v>
      </c>
      <c r="E93" s="88">
        <v>15</v>
      </c>
      <c r="F93" s="88">
        <v>16</v>
      </c>
      <c r="G93" s="88">
        <v>16</v>
      </c>
      <c r="H93" s="88">
        <v>34</v>
      </c>
      <c r="I93" s="88">
        <v>31</v>
      </c>
      <c r="J93" s="88">
        <v>26</v>
      </c>
      <c r="K93" s="88">
        <v>29</v>
      </c>
      <c r="L93" s="88">
        <v>39</v>
      </c>
      <c r="M93" s="88">
        <v>67</v>
      </c>
      <c r="N93" s="88">
        <v>67</v>
      </c>
      <c r="O93" s="88">
        <v>108</v>
      </c>
      <c r="P93" s="88">
        <v>114</v>
      </c>
      <c r="Q93" s="88">
        <v>148</v>
      </c>
      <c r="R93" s="88">
        <v>166</v>
      </c>
      <c r="S93" s="88">
        <v>149</v>
      </c>
      <c r="T93" s="88">
        <v>231</v>
      </c>
      <c r="U93" s="88">
        <v>37</v>
      </c>
      <c r="V93" s="88">
        <v>201</v>
      </c>
      <c r="W93" s="88">
        <v>0</v>
      </c>
      <c r="X93" s="88">
        <v>9</v>
      </c>
      <c r="Y93" s="89">
        <v>603</v>
      </c>
      <c r="Z93" s="90">
        <v>909</v>
      </c>
    </row>
    <row r="94" spans="2:26" x14ac:dyDescent="0.2">
      <c r="B94" s="87">
        <v>40664</v>
      </c>
      <c r="C94" s="88">
        <v>5</v>
      </c>
      <c r="D94" s="88">
        <v>7</v>
      </c>
      <c r="E94" s="88">
        <v>10</v>
      </c>
      <c r="F94" s="88">
        <v>24</v>
      </c>
      <c r="G94" s="88">
        <v>23</v>
      </c>
      <c r="H94" s="88">
        <v>37</v>
      </c>
      <c r="I94" s="88">
        <v>33</v>
      </c>
      <c r="J94" s="88">
        <v>40</v>
      </c>
      <c r="K94" s="88">
        <v>60</v>
      </c>
      <c r="L94" s="88">
        <v>67</v>
      </c>
      <c r="M94" s="88">
        <v>76</v>
      </c>
      <c r="N94" s="88">
        <v>95</v>
      </c>
      <c r="O94" s="88">
        <v>107</v>
      </c>
      <c r="P94" s="88">
        <v>135</v>
      </c>
      <c r="Q94" s="88">
        <v>152</v>
      </c>
      <c r="R94" s="88">
        <v>169</v>
      </c>
      <c r="S94" s="88">
        <v>177</v>
      </c>
      <c r="T94" s="88">
        <v>226</v>
      </c>
      <c r="U94" s="88">
        <v>37</v>
      </c>
      <c r="V94" s="88">
        <v>244</v>
      </c>
      <c r="W94" s="88">
        <v>0</v>
      </c>
      <c r="X94" s="88">
        <v>14</v>
      </c>
      <c r="Y94" s="89">
        <v>680</v>
      </c>
      <c r="Z94" s="90">
        <v>1058</v>
      </c>
    </row>
    <row r="95" spans="2:26" x14ac:dyDescent="0.2">
      <c r="B95" s="87">
        <v>40695</v>
      </c>
      <c r="C95" s="88">
        <v>4</v>
      </c>
      <c r="D95" s="88">
        <v>7</v>
      </c>
      <c r="E95" s="88">
        <v>16</v>
      </c>
      <c r="F95" s="88">
        <v>12</v>
      </c>
      <c r="G95" s="88">
        <v>22</v>
      </c>
      <c r="H95" s="88">
        <v>25</v>
      </c>
      <c r="I95" s="88">
        <v>33</v>
      </c>
      <c r="J95" s="88">
        <v>35</v>
      </c>
      <c r="K95" s="88">
        <v>34</v>
      </c>
      <c r="L95" s="88">
        <v>57</v>
      </c>
      <c r="M95" s="88">
        <v>64</v>
      </c>
      <c r="N95" s="88">
        <v>82</v>
      </c>
      <c r="O95" s="88">
        <v>103</v>
      </c>
      <c r="P95" s="88">
        <v>127</v>
      </c>
      <c r="Q95" s="88">
        <v>115</v>
      </c>
      <c r="R95" s="88">
        <v>182</v>
      </c>
      <c r="S95" s="88">
        <v>155</v>
      </c>
      <c r="T95" s="88">
        <v>224</v>
      </c>
      <c r="U95" s="88">
        <v>24</v>
      </c>
      <c r="V95" s="88">
        <v>207</v>
      </c>
      <c r="W95" s="88">
        <v>0</v>
      </c>
      <c r="X95" s="88">
        <v>16</v>
      </c>
      <c r="Y95" s="89">
        <v>570</v>
      </c>
      <c r="Z95" s="90">
        <v>974</v>
      </c>
    </row>
    <row r="96" spans="2:26" x14ac:dyDescent="0.2">
      <c r="B96" s="87">
        <v>40725</v>
      </c>
      <c r="C96" s="88">
        <v>3</v>
      </c>
      <c r="D96" s="88">
        <v>8</v>
      </c>
      <c r="E96" s="88">
        <v>11</v>
      </c>
      <c r="F96" s="88">
        <v>16</v>
      </c>
      <c r="G96" s="88">
        <v>15</v>
      </c>
      <c r="H96" s="88">
        <v>19</v>
      </c>
      <c r="I96" s="88">
        <v>22</v>
      </c>
      <c r="J96" s="88">
        <v>39</v>
      </c>
      <c r="K96" s="88">
        <v>33</v>
      </c>
      <c r="L96" s="88">
        <v>53</v>
      </c>
      <c r="M96" s="88">
        <v>71</v>
      </c>
      <c r="N96" s="88">
        <v>72</v>
      </c>
      <c r="O96" s="88">
        <v>103</v>
      </c>
      <c r="P96" s="88">
        <v>125</v>
      </c>
      <c r="Q96" s="88">
        <v>130</v>
      </c>
      <c r="R96" s="88">
        <v>193</v>
      </c>
      <c r="S96" s="88">
        <v>140</v>
      </c>
      <c r="T96" s="88">
        <v>226</v>
      </c>
      <c r="U96" s="88">
        <v>41</v>
      </c>
      <c r="V96" s="88">
        <v>200</v>
      </c>
      <c r="W96" s="88">
        <v>0</v>
      </c>
      <c r="X96" s="88">
        <v>15</v>
      </c>
      <c r="Y96" s="89">
        <v>569</v>
      </c>
      <c r="Z96" s="90">
        <v>966</v>
      </c>
    </row>
    <row r="97" spans="2:26" x14ac:dyDescent="0.2">
      <c r="B97" s="87">
        <v>40756</v>
      </c>
      <c r="C97" s="88">
        <v>5</v>
      </c>
      <c r="D97" s="88">
        <v>9</v>
      </c>
      <c r="E97" s="88">
        <v>7</v>
      </c>
      <c r="F97" s="88">
        <v>35</v>
      </c>
      <c r="G97" s="88">
        <v>24</v>
      </c>
      <c r="H97" s="88">
        <v>28</v>
      </c>
      <c r="I97" s="88">
        <v>32</v>
      </c>
      <c r="J97" s="88">
        <v>47</v>
      </c>
      <c r="K97" s="88">
        <v>60</v>
      </c>
      <c r="L97" s="88">
        <v>65</v>
      </c>
      <c r="M97" s="88">
        <v>87</v>
      </c>
      <c r="N97" s="88">
        <v>88</v>
      </c>
      <c r="O97" s="88">
        <v>126</v>
      </c>
      <c r="P97" s="88">
        <v>132</v>
      </c>
      <c r="Q97" s="88">
        <v>175</v>
      </c>
      <c r="R97" s="88">
        <v>214</v>
      </c>
      <c r="S97" s="88">
        <v>186</v>
      </c>
      <c r="T97" s="88">
        <v>256</v>
      </c>
      <c r="U97" s="88">
        <v>30</v>
      </c>
      <c r="V97" s="88">
        <v>256</v>
      </c>
      <c r="W97" s="88">
        <v>0</v>
      </c>
      <c r="X97" s="88">
        <v>14</v>
      </c>
      <c r="Y97" s="89">
        <v>732</v>
      </c>
      <c r="Z97" s="90">
        <v>1144</v>
      </c>
    </row>
    <row r="98" spans="2:26" x14ac:dyDescent="0.2">
      <c r="B98" s="87">
        <v>40787</v>
      </c>
      <c r="C98" s="88">
        <v>7</v>
      </c>
      <c r="D98" s="88">
        <v>7</v>
      </c>
      <c r="E98" s="88">
        <v>15</v>
      </c>
      <c r="F98" s="88">
        <v>17</v>
      </c>
      <c r="G98" s="88">
        <v>26</v>
      </c>
      <c r="H98" s="88">
        <v>26</v>
      </c>
      <c r="I98" s="88">
        <v>27</v>
      </c>
      <c r="J98" s="88">
        <v>50</v>
      </c>
      <c r="K98" s="88">
        <v>42</v>
      </c>
      <c r="L98" s="88">
        <v>41</v>
      </c>
      <c r="M98" s="88">
        <v>78</v>
      </c>
      <c r="N98" s="88">
        <v>70</v>
      </c>
      <c r="O98" s="88">
        <v>128</v>
      </c>
      <c r="P98" s="88">
        <v>123</v>
      </c>
      <c r="Q98" s="88">
        <v>141</v>
      </c>
      <c r="R98" s="88">
        <v>178</v>
      </c>
      <c r="S98" s="88">
        <v>156</v>
      </c>
      <c r="T98" s="88">
        <v>186</v>
      </c>
      <c r="U98" s="88">
        <v>33</v>
      </c>
      <c r="V98" s="88">
        <v>179</v>
      </c>
      <c r="W98" s="88">
        <v>0</v>
      </c>
      <c r="X98" s="88">
        <v>14</v>
      </c>
      <c r="Y98" s="89">
        <v>653</v>
      </c>
      <c r="Z98" s="90">
        <v>891</v>
      </c>
    </row>
    <row r="99" spans="2:26" x14ac:dyDescent="0.2">
      <c r="B99" s="87">
        <v>40817</v>
      </c>
      <c r="C99" s="88">
        <v>4</v>
      </c>
      <c r="D99" s="88">
        <v>5</v>
      </c>
      <c r="E99" s="88">
        <v>10</v>
      </c>
      <c r="F99" s="88">
        <v>24</v>
      </c>
      <c r="G99" s="88">
        <v>24</v>
      </c>
      <c r="H99" s="88">
        <v>31</v>
      </c>
      <c r="I99" s="88">
        <v>31</v>
      </c>
      <c r="J99" s="88">
        <v>33</v>
      </c>
      <c r="K99" s="88">
        <v>50</v>
      </c>
      <c r="L99" s="88">
        <v>54</v>
      </c>
      <c r="M99" s="88">
        <v>78</v>
      </c>
      <c r="N99" s="88">
        <v>75</v>
      </c>
      <c r="O99" s="88">
        <v>128</v>
      </c>
      <c r="P99" s="88">
        <v>125</v>
      </c>
      <c r="Q99" s="88">
        <v>168</v>
      </c>
      <c r="R99" s="88">
        <v>159</v>
      </c>
      <c r="S99" s="88">
        <v>171</v>
      </c>
      <c r="T99" s="88">
        <v>186</v>
      </c>
      <c r="U99" s="88">
        <v>40</v>
      </c>
      <c r="V99" s="88">
        <v>191</v>
      </c>
      <c r="W99" s="88">
        <v>0</v>
      </c>
      <c r="X99" s="88">
        <v>8</v>
      </c>
      <c r="Y99" s="89">
        <v>704</v>
      </c>
      <c r="Z99" s="90">
        <v>891</v>
      </c>
    </row>
    <row r="100" spans="2:26" x14ac:dyDescent="0.2">
      <c r="B100" s="87">
        <v>40848</v>
      </c>
      <c r="C100" s="88">
        <v>8</v>
      </c>
      <c r="D100" s="88">
        <v>6</v>
      </c>
      <c r="E100" s="88">
        <v>16</v>
      </c>
      <c r="F100" s="88">
        <v>30</v>
      </c>
      <c r="G100" s="88">
        <v>23</v>
      </c>
      <c r="H100" s="88">
        <v>45</v>
      </c>
      <c r="I100" s="88">
        <v>37</v>
      </c>
      <c r="J100" s="88">
        <v>56</v>
      </c>
      <c r="K100" s="88">
        <v>74</v>
      </c>
      <c r="L100" s="88">
        <v>70</v>
      </c>
      <c r="M100" s="88">
        <v>96</v>
      </c>
      <c r="N100" s="88">
        <v>90</v>
      </c>
      <c r="O100" s="88">
        <v>151</v>
      </c>
      <c r="P100" s="88">
        <v>146</v>
      </c>
      <c r="Q100" s="88">
        <v>168</v>
      </c>
      <c r="R100" s="88">
        <v>195</v>
      </c>
      <c r="S100" s="88">
        <v>208</v>
      </c>
      <c r="T100" s="88">
        <v>243</v>
      </c>
      <c r="U100" s="88">
        <v>44</v>
      </c>
      <c r="V100" s="88">
        <v>232</v>
      </c>
      <c r="W100" s="88">
        <v>1</v>
      </c>
      <c r="X100" s="88">
        <v>11</v>
      </c>
      <c r="Y100" s="89">
        <v>826</v>
      </c>
      <c r="Z100" s="90">
        <v>1124</v>
      </c>
    </row>
    <row r="101" spans="2:26" x14ac:dyDescent="0.2">
      <c r="B101" s="87">
        <v>40878</v>
      </c>
      <c r="C101" s="88">
        <v>4</v>
      </c>
      <c r="D101" s="88">
        <v>8</v>
      </c>
      <c r="E101" s="88">
        <v>11</v>
      </c>
      <c r="F101" s="88">
        <v>13</v>
      </c>
      <c r="G101" s="88">
        <v>26</v>
      </c>
      <c r="H101" s="88">
        <v>23</v>
      </c>
      <c r="I101" s="88">
        <v>33</v>
      </c>
      <c r="J101" s="88">
        <v>30</v>
      </c>
      <c r="K101" s="88">
        <v>52</v>
      </c>
      <c r="L101" s="88">
        <v>54</v>
      </c>
      <c r="M101" s="88">
        <v>93</v>
      </c>
      <c r="N101" s="88">
        <v>61</v>
      </c>
      <c r="O101" s="88">
        <v>118</v>
      </c>
      <c r="P101" s="88">
        <v>106</v>
      </c>
      <c r="Q101" s="88">
        <v>161</v>
      </c>
      <c r="R101" s="88">
        <v>165</v>
      </c>
      <c r="S101" s="88">
        <v>168</v>
      </c>
      <c r="T101" s="88">
        <v>194</v>
      </c>
      <c r="U101" s="88">
        <v>36</v>
      </c>
      <c r="V101" s="88">
        <v>169</v>
      </c>
      <c r="W101" s="88">
        <v>0</v>
      </c>
      <c r="X101" s="88">
        <v>12</v>
      </c>
      <c r="Y101" s="89">
        <v>702</v>
      </c>
      <c r="Z101" s="90">
        <v>835</v>
      </c>
    </row>
    <row r="102" spans="2:26" x14ac:dyDescent="0.2">
      <c r="B102" s="87">
        <v>40909</v>
      </c>
      <c r="C102" s="88">
        <v>2</v>
      </c>
      <c r="D102" s="88">
        <v>3</v>
      </c>
      <c r="E102" s="88">
        <v>11</v>
      </c>
      <c r="F102" s="88">
        <v>29</v>
      </c>
      <c r="G102" s="88">
        <v>27</v>
      </c>
      <c r="H102" s="88">
        <v>28</v>
      </c>
      <c r="I102" s="88">
        <v>27</v>
      </c>
      <c r="J102" s="88">
        <v>38</v>
      </c>
      <c r="K102" s="88">
        <v>39</v>
      </c>
      <c r="L102" s="88">
        <v>54</v>
      </c>
      <c r="M102" s="88">
        <v>80</v>
      </c>
      <c r="N102" s="88">
        <v>70</v>
      </c>
      <c r="O102" s="88">
        <v>103</v>
      </c>
      <c r="P102" s="88">
        <v>130</v>
      </c>
      <c r="Q102" s="88">
        <v>132</v>
      </c>
      <c r="R102" s="88">
        <v>168</v>
      </c>
      <c r="S102" s="88">
        <v>156</v>
      </c>
      <c r="T102" s="88">
        <v>188</v>
      </c>
      <c r="U102" s="88">
        <v>36</v>
      </c>
      <c r="V102" s="88">
        <v>205</v>
      </c>
      <c r="W102" s="88">
        <v>1</v>
      </c>
      <c r="X102" s="88">
        <v>14</v>
      </c>
      <c r="Y102" s="89">
        <v>614</v>
      </c>
      <c r="Z102" s="90">
        <v>927</v>
      </c>
    </row>
    <row r="103" spans="2:26" x14ac:dyDescent="0.2">
      <c r="B103" s="87">
        <v>40940</v>
      </c>
      <c r="C103" s="88">
        <v>3</v>
      </c>
      <c r="D103" s="88">
        <v>7</v>
      </c>
      <c r="E103" s="88">
        <v>11</v>
      </c>
      <c r="F103" s="88">
        <v>12</v>
      </c>
      <c r="G103" s="88">
        <v>15</v>
      </c>
      <c r="H103" s="88">
        <v>24</v>
      </c>
      <c r="I103" s="88">
        <v>21</v>
      </c>
      <c r="J103" s="88">
        <v>43</v>
      </c>
      <c r="K103" s="88">
        <v>45</v>
      </c>
      <c r="L103" s="88">
        <v>49</v>
      </c>
      <c r="M103" s="88">
        <v>60</v>
      </c>
      <c r="N103" s="88">
        <v>75</v>
      </c>
      <c r="O103" s="88">
        <v>102</v>
      </c>
      <c r="P103" s="88">
        <v>105</v>
      </c>
      <c r="Q103" s="88">
        <v>138</v>
      </c>
      <c r="R103" s="88">
        <v>152</v>
      </c>
      <c r="S103" s="88">
        <v>147</v>
      </c>
      <c r="T103" s="88">
        <v>194</v>
      </c>
      <c r="U103" s="88">
        <v>33</v>
      </c>
      <c r="V103" s="88">
        <v>184</v>
      </c>
      <c r="W103" s="88">
        <v>0</v>
      </c>
      <c r="X103" s="88">
        <v>10</v>
      </c>
      <c r="Y103" s="89">
        <v>575</v>
      </c>
      <c r="Z103" s="90">
        <v>855</v>
      </c>
    </row>
    <row r="104" spans="2:26" x14ac:dyDescent="0.2">
      <c r="B104" s="87">
        <v>40969</v>
      </c>
      <c r="C104" s="88">
        <v>6</v>
      </c>
      <c r="D104" s="88">
        <v>10</v>
      </c>
      <c r="E104" s="88">
        <v>10</v>
      </c>
      <c r="F104" s="88">
        <v>15</v>
      </c>
      <c r="G104" s="88">
        <v>20</v>
      </c>
      <c r="H104" s="88">
        <v>24</v>
      </c>
      <c r="I104" s="88">
        <v>26</v>
      </c>
      <c r="J104" s="88">
        <v>44</v>
      </c>
      <c r="K104" s="88">
        <v>50</v>
      </c>
      <c r="L104" s="88">
        <v>66</v>
      </c>
      <c r="M104" s="88">
        <v>69</v>
      </c>
      <c r="N104" s="88">
        <v>66</v>
      </c>
      <c r="O104" s="88">
        <v>95</v>
      </c>
      <c r="P104" s="88">
        <v>121</v>
      </c>
      <c r="Q104" s="88">
        <v>139</v>
      </c>
      <c r="R104" s="88">
        <v>169</v>
      </c>
      <c r="S104" s="88">
        <v>155</v>
      </c>
      <c r="T104" s="88">
        <v>173</v>
      </c>
      <c r="U104" s="88">
        <v>48</v>
      </c>
      <c r="V104" s="88">
        <v>198</v>
      </c>
      <c r="W104" s="88">
        <v>1</v>
      </c>
      <c r="X104" s="88">
        <v>7</v>
      </c>
      <c r="Y104" s="89">
        <v>619</v>
      </c>
      <c r="Z104" s="90">
        <v>893</v>
      </c>
    </row>
    <row r="105" spans="2:26" x14ac:dyDescent="0.2">
      <c r="B105" s="87">
        <v>41000</v>
      </c>
      <c r="C105" s="88">
        <v>7</v>
      </c>
      <c r="D105" s="88">
        <v>9</v>
      </c>
      <c r="E105" s="88">
        <v>8</v>
      </c>
      <c r="F105" s="88">
        <v>22</v>
      </c>
      <c r="G105" s="88">
        <v>15</v>
      </c>
      <c r="H105" s="88">
        <v>38</v>
      </c>
      <c r="I105" s="88">
        <v>26</v>
      </c>
      <c r="J105" s="88">
        <v>49</v>
      </c>
      <c r="K105" s="88">
        <v>36</v>
      </c>
      <c r="L105" s="88">
        <v>44</v>
      </c>
      <c r="M105" s="88">
        <v>67</v>
      </c>
      <c r="N105" s="88">
        <v>64</v>
      </c>
      <c r="O105" s="88">
        <v>102</v>
      </c>
      <c r="P105" s="88">
        <v>98</v>
      </c>
      <c r="Q105" s="88">
        <v>135</v>
      </c>
      <c r="R105" s="88">
        <v>137</v>
      </c>
      <c r="S105" s="88">
        <v>166</v>
      </c>
      <c r="T105" s="88">
        <v>204</v>
      </c>
      <c r="U105" s="88">
        <v>35</v>
      </c>
      <c r="V105" s="88">
        <v>166</v>
      </c>
      <c r="W105" s="88">
        <v>0</v>
      </c>
      <c r="X105" s="88">
        <v>10</v>
      </c>
      <c r="Y105" s="89">
        <v>597</v>
      </c>
      <c r="Z105" s="90">
        <v>841</v>
      </c>
    </row>
    <row r="106" spans="2:26" x14ac:dyDescent="0.2">
      <c r="B106" s="87">
        <v>41030</v>
      </c>
      <c r="C106" s="88">
        <v>3</v>
      </c>
      <c r="D106" s="88">
        <v>1</v>
      </c>
      <c r="E106" s="88">
        <v>15</v>
      </c>
      <c r="F106" s="88">
        <v>18</v>
      </c>
      <c r="G106" s="88">
        <v>13</v>
      </c>
      <c r="H106" s="88">
        <v>21</v>
      </c>
      <c r="I106" s="88">
        <v>31</v>
      </c>
      <c r="J106" s="88">
        <v>33</v>
      </c>
      <c r="K106" s="88">
        <v>32</v>
      </c>
      <c r="L106" s="88">
        <v>47</v>
      </c>
      <c r="M106" s="88">
        <v>79</v>
      </c>
      <c r="N106" s="88">
        <v>54</v>
      </c>
      <c r="O106" s="88">
        <v>108</v>
      </c>
      <c r="P106" s="88">
        <v>110</v>
      </c>
      <c r="Q106" s="88">
        <v>124</v>
      </c>
      <c r="R106" s="88">
        <v>123</v>
      </c>
      <c r="S106" s="88">
        <v>128</v>
      </c>
      <c r="T106" s="88">
        <v>179</v>
      </c>
      <c r="U106" s="88">
        <v>40</v>
      </c>
      <c r="V106" s="88">
        <v>185</v>
      </c>
      <c r="W106" s="88">
        <v>1</v>
      </c>
      <c r="X106" s="88">
        <v>5</v>
      </c>
      <c r="Y106" s="89">
        <v>574</v>
      </c>
      <c r="Z106" s="90">
        <v>776</v>
      </c>
    </row>
    <row r="107" spans="2:26" x14ac:dyDescent="0.2">
      <c r="B107" s="87">
        <v>41061</v>
      </c>
      <c r="C107" s="88">
        <v>2</v>
      </c>
      <c r="D107" s="88">
        <v>6</v>
      </c>
      <c r="E107" s="88">
        <v>4</v>
      </c>
      <c r="F107" s="88">
        <v>15</v>
      </c>
      <c r="G107" s="88">
        <v>10</v>
      </c>
      <c r="H107" s="88">
        <v>22</v>
      </c>
      <c r="I107" s="88">
        <v>29</v>
      </c>
      <c r="J107" s="88">
        <v>36</v>
      </c>
      <c r="K107" s="88">
        <v>42</v>
      </c>
      <c r="L107" s="88">
        <v>50</v>
      </c>
      <c r="M107" s="88">
        <v>54</v>
      </c>
      <c r="N107" s="88">
        <v>41</v>
      </c>
      <c r="O107" s="88">
        <v>84</v>
      </c>
      <c r="P107" s="88">
        <v>101</v>
      </c>
      <c r="Q107" s="88">
        <v>113</v>
      </c>
      <c r="R107" s="88">
        <v>113</v>
      </c>
      <c r="S107" s="88">
        <v>118</v>
      </c>
      <c r="T107" s="88">
        <v>186</v>
      </c>
      <c r="U107" s="88">
        <v>20</v>
      </c>
      <c r="V107" s="88">
        <v>133</v>
      </c>
      <c r="W107" s="88">
        <v>0</v>
      </c>
      <c r="X107" s="88">
        <v>4</v>
      </c>
      <c r="Y107" s="89">
        <v>476</v>
      </c>
      <c r="Z107" s="90">
        <v>707</v>
      </c>
    </row>
    <row r="108" spans="2:26" x14ac:dyDescent="0.2">
      <c r="B108" s="87">
        <v>41091</v>
      </c>
      <c r="C108" s="88">
        <v>5</v>
      </c>
      <c r="D108" s="88">
        <v>4</v>
      </c>
      <c r="E108" s="88">
        <v>5</v>
      </c>
      <c r="F108" s="88">
        <v>11</v>
      </c>
      <c r="G108" s="88">
        <v>6</v>
      </c>
      <c r="H108" s="88">
        <v>19</v>
      </c>
      <c r="I108" s="88">
        <v>22</v>
      </c>
      <c r="J108" s="88">
        <v>22</v>
      </c>
      <c r="K108" s="88">
        <v>34</v>
      </c>
      <c r="L108" s="88">
        <v>44</v>
      </c>
      <c r="M108" s="88">
        <v>50</v>
      </c>
      <c r="N108" s="88">
        <v>52</v>
      </c>
      <c r="O108" s="88">
        <v>96</v>
      </c>
      <c r="P108" s="88">
        <v>93</v>
      </c>
      <c r="Q108" s="88">
        <v>135</v>
      </c>
      <c r="R108" s="88">
        <v>162</v>
      </c>
      <c r="S108" s="88">
        <v>121</v>
      </c>
      <c r="T108" s="88">
        <v>151</v>
      </c>
      <c r="U108" s="88">
        <v>32</v>
      </c>
      <c r="V108" s="88">
        <v>144</v>
      </c>
      <c r="W108" s="88">
        <v>0</v>
      </c>
      <c r="X108" s="88">
        <v>4</v>
      </c>
      <c r="Y108" s="89">
        <v>506</v>
      </c>
      <c r="Z108" s="90">
        <v>706</v>
      </c>
    </row>
    <row r="109" spans="2:26" x14ac:dyDescent="0.2">
      <c r="B109" s="87">
        <v>41122</v>
      </c>
      <c r="C109" s="88">
        <v>5</v>
      </c>
      <c r="D109" s="88">
        <v>3</v>
      </c>
      <c r="E109" s="88">
        <v>19</v>
      </c>
      <c r="F109" s="88">
        <v>16</v>
      </c>
      <c r="G109" s="88">
        <v>15</v>
      </c>
      <c r="H109" s="88">
        <v>22</v>
      </c>
      <c r="I109" s="88">
        <v>24</v>
      </c>
      <c r="J109" s="88">
        <v>33</v>
      </c>
      <c r="K109" s="88">
        <v>30</v>
      </c>
      <c r="L109" s="88">
        <v>43</v>
      </c>
      <c r="M109" s="88">
        <v>52</v>
      </c>
      <c r="N109" s="88">
        <v>58</v>
      </c>
      <c r="O109" s="88">
        <v>94</v>
      </c>
      <c r="P109" s="88">
        <v>107</v>
      </c>
      <c r="Q109" s="88">
        <v>132</v>
      </c>
      <c r="R109" s="88">
        <v>147</v>
      </c>
      <c r="S109" s="88">
        <v>155</v>
      </c>
      <c r="T109" s="88">
        <v>190</v>
      </c>
      <c r="U109" s="88">
        <v>38</v>
      </c>
      <c r="V109" s="88">
        <v>175</v>
      </c>
      <c r="W109" s="88">
        <v>0</v>
      </c>
      <c r="X109" s="88">
        <v>7</v>
      </c>
      <c r="Y109" s="89">
        <v>564</v>
      </c>
      <c r="Z109" s="90">
        <v>801</v>
      </c>
    </row>
    <row r="110" spans="2:26" x14ac:dyDescent="0.2">
      <c r="B110" s="87">
        <v>41153</v>
      </c>
      <c r="C110" s="88">
        <v>2</v>
      </c>
      <c r="D110" s="88">
        <v>2</v>
      </c>
      <c r="E110" s="88">
        <v>10</v>
      </c>
      <c r="F110" s="88">
        <v>8</v>
      </c>
      <c r="G110" s="88">
        <v>9</v>
      </c>
      <c r="H110" s="88">
        <v>15</v>
      </c>
      <c r="I110" s="88">
        <v>10</v>
      </c>
      <c r="J110" s="88">
        <v>23</v>
      </c>
      <c r="K110" s="88">
        <v>29</v>
      </c>
      <c r="L110" s="88">
        <v>38</v>
      </c>
      <c r="M110" s="88">
        <v>50</v>
      </c>
      <c r="N110" s="88">
        <v>50</v>
      </c>
      <c r="O110" s="88">
        <v>71</v>
      </c>
      <c r="P110" s="88">
        <v>61</v>
      </c>
      <c r="Q110" s="88">
        <v>80</v>
      </c>
      <c r="R110" s="88">
        <v>115</v>
      </c>
      <c r="S110" s="88">
        <v>79</v>
      </c>
      <c r="T110" s="88">
        <v>127</v>
      </c>
      <c r="U110" s="88">
        <v>35</v>
      </c>
      <c r="V110" s="88">
        <v>118</v>
      </c>
      <c r="W110" s="88">
        <v>1</v>
      </c>
      <c r="X110" s="88">
        <v>5</v>
      </c>
      <c r="Y110" s="89">
        <v>376</v>
      </c>
      <c r="Z110" s="90">
        <v>562</v>
      </c>
    </row>
    <row r="111" spans="2:26" x14ac:dyDescent="0.2">
      <c r="B111" s="87">
        <v>41183</v>
      </c>
      <c r="C111" s="88">
        <v>3</v>
      </c>
      <c r="D111" s="88">
        <v>12</v>
      </c>
      <c r="E111" s="88">
        <v>9</v>
      </c>
      <c r="F111" s="88">
        <v>18</v>
      </c>
      <c r="G111" s="88">
        <v>16</v>
      </c>
      <c r="H111" s="88">
        <v>32</v>
      </c>
      <c r="I111" s="88">
        <v>20</v>
      </c>
      <c r="J111" s="88">
        <v>32</v>
      </c>
      <c r="K111" s="88">
        <v>38</v>
      </c>
      <c r="L111" s="88">
        <v>50</v>
      </c>
      <c r="M111" s="88">
        <v>67</v>
      </c>
      <c r="N111" s="88">
        <v>75</v>
      </c>
      <c r="O111" s="88">
        <v>102</v>
      </c>
      <c r="P111" s="88">
        <v>108</v>
      </c>
      <c r="Q111" s="88">
        <v>129</v>
      </c>
      <c r="R111" s="88">
        <v>154</v>
      </c>
      <c r="S111" s="88">
        <v>139</v>
      </c>
      <c r="T111" s="88">
        <v>205</v>
      </c>
      <c r="U111" s="88">
        <v>51</v>
      </c>
      <c r="V111" s="88">
        <v>155</v>
      </c>
      <c r="W111" s="88">
        <v>1</v>
      </c>
      <c r="X111" s="88">
        <v>8</v>
      </c>
      <c r="Y111" s="89">
        <v>575</v>
      </c>
      <c r="Z111" s="90">
        <v>849</v>
      </c>
    </row>
    <row r="112" spans="2:26" x14ac:dyDescent="0.2">
      <c r="B112" s="87">
        <v>41214</v>
      </c>
      <c r="C112" s="88">
        <v>4</v>
      </c>
      <c r="D112" s="88">
        <v>10</v>
      </c>
      <c r="E112" s="88">
        <v>8</v>
      </c>
      <c r="F112" s="88">
        <v>13</v>
      </c>
      <c r="G112" s="88">
        <v>9</v>
      </c>
      <c r="H112" s="88">
        <v>13</v>
      </c>
      <c r="I112" s="88">
        <v>18</v>
      </c>
      <c r="J112" s="88">
        <v>37</v>
      </c>
      <c r="K112" s="88">
        <v>25</v>
      </c>
      <c r="L112" s="88">
        <v>32</v>
      </c>
      <c r="M112" s="88">
        <v>42</v>
      </c>
      <c r="N112" s="88">
        <v>43</v>
      </c>
      <c r="O112" s="88">
        <v>69</v>
      </c>
      <c r="P112" s="88">
        <v>82</v>
      </c>
      <c r="Q112" s="88">
        <v>82</v>
      </c>
      <c r="R112" s="88">
        <v>116</v>
      </c>
      <c r="S112" s="88">
        <v>87</v>
      </c>
      <c r="T112" s="88">
        <v>146</v>
      </c>
      <c r="U112" s="88">
        <v>29</v>
      </c>
      <c r="V112" s="88">
        <v>154</v>
      </c>
      <c r="W112" s="88">
        <v>0</v>
      </c>
      <c r="X112" s="88">
        <v>6</v>
      </c>
      <c r="Y112" s="89">
        <v>373</v>
      </c>
      <c r="Z112" s="90">
        <v>652</v>
      </c>
    </row>
    <row r="113" spans="2:26" x14ac:dyDescent="0.2">
      <c r="B113" s="87">
        <v>41244</v>
      </c>
      <c r="C113" s="88">
        <v>3</v>
      </c>
      <c r="D113" s="88">
        <v>7</v>
      </c>
      <c r="E113" s="88">
        <v>7</v>
      </c>
      <c r="F113" s="88">
        <v>7</v>
      </c>
      <c r="G113" s="88">
        <v>9</v>
      </c>
      <c r="H113" s="88">
        <v>16</v>
      </c>
      <c r="I113" s="88">
        <v>16</v>
      </c>
      <c r="J113" s="88">
        <v>23</v>
      </c>
      <c r="K113" s="88">
        <v>30</v>
      </c>
      <c r="L113" s="88">
        <v>42</v>
      </c>
      <c r="M113" s="88">
        <v>41</v>
      </c>
      <c r="N113" s="88">
        <v>47</v>
      </c>
      <c r="O113" s="88">
        <v>58</v>
      </c>
      <c r="P113" s="88">
        <v>67</v>
      </c>
      <c r="Q113" s="88">
        <v>95</v>
      </c>
      <c r="R113" s="88">
        <v>100</v>
      </c>
      <c r="S113" s="88">
        <v>115</v>
      </c>
      <c r="T113" s="88">
        <v>154</v>
      </c>
      <c r="U113" s="88">
        <v>41</v>
      </c>
      <c r="V113" s="88">
        <v>148</v>
      </c>
      <c r="W113" s="88">
        <v>0</v>
      </c>
      <c r="X113" s="88">
        <v>9</v>
      </c>
      <c r="Y113" s="89">
        <v>415</v>
      </c>
      <c r="Z113" s="90">
        <v>620</v>
      </c>
    </row>
    <row r="114" spans="2:26" x14ac:dyDescent="0.2">
      <c r="B114" s="87">
        <v>41275</v>
      </c>
      <c r="C114" s="88">
        <v>5</v>
      </c>
      <c r="D114" s="88">
        <v>5</v>
      </c>
      <c r="E114" s="88">
        <v>6</v>
      </c>
      <c r="F114" s="88">
        <v>19</v>
      </c>
      <c r="G114" s="88">
        <v>15</v>
      </c>
      <c r="H114" s="88">
        <v>17</v>
      </c>
      <c r="I114" s="88">
        <v>21</v>
      </c>
      <c r="J114" s="88">
        <v>24</v>
      </c>
      <c r="K114" s="88">
        <v>36</v>
      </c>
      <c r="L114" s="88">
        <v>37</v>
      </c>
      <c r="M114" s="88">
        <v>55</v>
      </c>
      <c r="N114" s="88">
        <v>54</v>
      </c>
      <c r="O114" s="88">
        <v>96</v>
      </c>
      <c r="P114" s="88">
        <v>90</v>
      </c>
      <c r="Q114" s="88">
        <v>138</v>
      </c>
      <c r="R114" s="88">
        <v>125</v>
      </c>
      <c r="S114" s="88">
        <v>127</v>
      </c>
      <c r="T114" s="88">
        <v>162</v>
      </c>
      <c r="U114" s="88">
        <v>46</v>
      </c>
      <c r="V114" s="88">
        <v>188</v>
      </c>
      <c r="W114" s="88">
        <v>0</v>
      </c>
      <c r="X114" s="88">
        <v>4</v>
      </c>
      <c r="Y114" s="89">
        <v>545</v>
      </c>
      <c r="Z114" s="90">
        <v>725</v>
      </c>
    </row>
    <row r="115" spans="2:26" x14ac:dyDescent="0.2">
      <c r="B115" s="87">
        <v>41306</v>
      </c>
      <c r="C115" s="88">
        <v>1</v>
      </c>
      <c r="D115" s="88">
        <v>2</v>
      </c>
      <c r="E115" s="88">
        <v>4</v>
      </c>
      <c r="F115" s="88">
        <v>12</v>
      </c>
      <c r="G115" s="88">
        <v>15</v>
      </c>
      <c r="H115" s="88">
        <v>12</v>
      </c>
      <c r="I115" s="88">
        <v>11</v>
      </c>
      <c r="J115" s="88">
        <v>18</v>
      </c>
      <c r="K115" s="88">
        <v>20</v>
      </c>
      <c r="L115" s="88">
        <v>25</v>
      </c>
      <c r="M115" s="88">
        <v>45</v>
      </c>
      <c r="N115" s="88">
        <v>50</v>
      </c>
      <c r="O115" s="88">
        <v>61</v>
      </c>
      <c r="P115" s="88">
        <v>62</v>
      </c>
      <c r="Q115" s="88">
        <v>92</v>
      </c>
      <c r="R115" s="88">
        <v>115</v>
      </c>
      <c r="S115" s="88">
        <v>73</v>
      </c>
      <c r="T115" s="88">
        <v>141</v>
      </c>
      <c r="U115" s="88">
        <v>27</v>
      </c>
      <c r="V115" s="88">
        <v>116</v>
      </c>
      <c r="W115" s="88">
        <v>0</v>
      </c>
      <c r="X115" s="88">
        <v>4</v>
      </c>
      <c r="Y115" s="89">
        <v>349</v>
      </c>
      <c r="Z115" s="90">
        <v>557</v>
      </c>
    </row>
    <row r="116" spans="2:26" x14ac:dyDescent="0.2">
      <c r="B116" s="87">
        <v>41334</v>
      </c>
      <c r="C116" s="88">
        <v>2</v>
      </c>
      <c r="D116" s="88">
        <v>8</v>
      </c>
      <c r="E116" s="88">
        <v>8</v>
      </c>
      <c r="F116" s="88">
        <v>11</v>
      </c>
      <c r="G116" s="88">
        <v>9</v>
      </c>
      <c r="H116" s="88">
        <v>21</v>
      </c>
      <c r="I116" s="88">
        <v>33</v>
      </c>
      <c r="J116" s="88">
        <v>35</v>
      </c>
      <c r="K116" s="88">
        <v>40</v>
      </c>
      <c r="L116" s="88">
        <v>31</v>
      </c>
      <c r="M116" s="88">
        <v>59</v>
      </c>
      <c r="N116" s="88">
        <v>45</v>
      </c>
      <c r="O116" s="88">
        <v>85</v>
      </c>
      <c r="P116" s="88">
        <v>97</v>
      </c>
      <c r="Q116" s="88">
        <v>117</v>
      </c>
      <c r="R116" s="88">
        <v>113</v>
      </c>
      <c r="S116" s="88">
        <v>93</v>
      </c>
      <c r="T116" s="88">
        <v>162</v>
      </c>
      <c r="U116" s="88">
        <v>45</v>
      </c>
      <c r="V116" s="88">
        <v>149</v>
      </c>
      <c r="W116" s="88">
        <v>0</v>
      </c>
      <c r="X116" s="88">
        <v>15</v>
      </c>
      <c r="Y116" s="89">
        <v>491</v>
      </c>
      <c r="Z116" s="90">
        <v>687</v>
      </c>
    </row>
    <row r="117" spans="2:26" x14ac:dyDescent="0.2">
      <c r="B117" s="87">
        <v>41365</v>
      </c>
      <c r="C117" s="88">
        <v>4</v>
      </c>
      <c r="D117" s="88">
        <v>7</v>
      </c>
      <c r="E117" s="88">
        <v>7</v>
      </c>
      <c r="F117" s="88">
        <v>7</v>
      </c>
      <c r="G117" s="88">
        <v>17</v>
      </c>
      <c r="H117" s="88">
        <v>14</v>
      </c>
      <c r="I117" s="88">
        <v>20</v>
      </c>
      <c r="J117" s="88">
        <v>31</v>
      </c>
      <c r="K117" s="88">
        <v>29</v>
      </c>
      <c r="L117" s="88">
        <v>43</v>
      </c>
      <c r="M117" s="88">
        <v>44</v>
      </c>
      <c r="N117" s="88">
        <v>58</v>
      </c>
      <c r="O117" s="88">
        <v>94</v>
      </c>
      <c r="P117" s="88">
        <v>102</v>
      </c>
      <c r="Q117" s="88">
        <v>151</v>
      </c>
      <c r="R117" s="88">
        <v>150</v>
      </c>
      <c r="S117" s="88">
        <v>166</v>
      </c>
      <c r="T117" s="88">
        <v>165</v>
      </c>
      <c r="U117" s="88">
        <v>52</v>
      </c>
      <c r="V117" s="88">
        <v>169</v>
      </c>
      <c r="W117" s="88">
        <v>0</v>
      </c>
      <c r="X117" s="88">
        <v>14</v>
      </c>
      <c r="Y117" s="89">
        <v>584</v>
      </c>
      <c r="Z117" s="90">
        <v>760</v>
      </c>
    </row>
    <row r="118" spans="2:26" x14ac:dyDescent="0.2">
      <c r="B118" s="87">
        <v>41395</v>
      </c>
      <c r="C118" s="88">
        <v>3</v>
      </c>
      <c r="D118" s="88">
        <v>4</v>
      </c>
      <c r="E118" s="88">
        <v>5</v>
      </c>
      <c r="F118" s="88">
        <v>13</v>
      </c>
      <c r="G118" s="88">
        <v>12</v>
      </c>
      <c r="H118" s="88">
        <v>16</v>
      </c>
      <c r="I118" s="88">
        <v>13</v>
      </c>
      <c r="J118" s="88">
        <v>19</v>
      </c>
      <c r="K118" s="88">
        <v>32</v>
      </c>
      <c r="L118" s="88">
        <v>20</v>
      </c>
      <c r="M118" s="88">
        <v>44</v>
      </c>
      <c r="N118" s="88">
        <v>39</v>
      </c>
      <c r="O118" s="88">
        <v>86</v>
      </c>
      <c r="P118" s="88">
        <v>87</v>
      </c>
      <c r="Q118" s="88">
        <v>100</v>
      </c>
      <c r="R118" s="88">
        <v>115</v>
      </c>
      <c r="S118" s="88">
        <v>115</v>
      </c>
      <c r="T118" s="88">
        <v>155</v>
      </c>
      <c r="U118" s="88">
        <v>55</v>
      </c>
      <c r="V118" s="88">
        <v>174</v>
      </c>
      <c r="W118" s="88">
        <v>0</v>
      </c>
      <c r="X118" s="88">
        <v>10</v>
      </c>
      <c r="Y118" s="89">
        <v>465</v>
      </c>
      <c r="Z118" s="90">
        <v>652</v>
      </c>
    </row>
    <row r="119" spans="2:26" x14ac:dyDescent="0.2">
      <c r="B119" s="87">
        <v>41426</v>
      </c>
      <c r="C119" s="88">
        <v>3</v>
      </c>
      <c r="D119" s="88">
        <v>7</v>
      </c>
      <c r="E119" s="88">
        <v>5</v>
      </c>
      <c r="F119" s="88">
        <v>9</v>
      </c>
      <c r="G119" s="88">
        <v>9</v>
      </c>
      <c r="H119" s="88">
        <v>12</v>
      </c>
      <c r="I119" s="88">
        <v>22</v>
      </c>
      <c r="J119" s="88">
        <v>21</v>
      </c>
      <c r="K119" s="88">
        <v>33</v>
      </c>
      <c r="L119" s="88">
        <v>20</v>
      </c>
      <c r="M119" s="88">
        <v>50</v>
      </c>
      <c r="N119" s="88">
        <v>41</v>
      </c>
      <c r="O119" s="88">
        <v>75</v>
      </c>
      <c r="P119" s="88">
        <v>61</v>
      </c>
      <c r="Q119" s="88">
        <v>84</v>
      </c>
      <c r="R119" s="88">
        <v>103</v>
      </c>
      <c r="S119" s="88">
        <v>94</v>
      </c>
      <c r="T119" s="88">
        <v>134</v>
      </c>
      <c r="U119" s="88">
        <v>38</v>
      </c>
      <c r="V119" s="88">
        <v>154</v>
      </c>
      <c r="W119" s="88">
        <v>0</v>
      </c>
      <c r="X119" s="88">
        <v>16</v>
      </c>
      <c r="Y119" s="89">
        <v>413</v>
      </c>
      <c r="Z119" s="90">
        <v>578</v>
      </c>
    </row>
    <row r="120" spans="2:26" x14ac:dyDescent="0.2">
      <c r="B120" s="87">
        <v>41456</v>
      </c>
      <c r="C120" s="88">
        <v>6</v>
      </c>
      <c r="D120" s="88">
        <v>7</v>
      </c>
      <c r="E120" s="88">
        <v>12</v>
      </c>
      <c r="F120" s="88">
        <v>17</v>
      </c>
      <c r="G120" s="88">
        <v>15</v>
      </c>
      <c r="H120" s="88">
        <v>26</v>
      </c>
      <c r="I120" s="88">
        <v>26</v>
      </c>
      <c r="J120" s="88">
        <v>29</v>
      </c>
      <c r="K120" s="88">
        <v>42</v>
      </c>
      <c r="L120" s="88">
        <v>42</v>
      </c>
      <c r="M120" s="88">
        <v>49</v>
      </c>
      <c r="N120" s="88">
        <v>48</v>
      </c>
      <c r="O120" s="88">
        <v>114</v>
      </c>
      <c r="P120" s="88">
        <v>87</v>
      </c>
      <c r="Q120" s="88">
        <v>114</v>
      </c>
      <c r="R120" s="88">
        <v>144</v>
      </c>
      <c r="S120" s="88">
        <v>138</v>
      </c>
      <c r="T120" s="88">
        <v>204</v>
      </c>
      <c r="U120" s="88">
        <v>67</v>
      </c>
      <c r="V120" s="88">
        <v>178</v>
      </c>
      <c r="W120" s="88">
        <v>0</v>
      </c>
      <c r="X120" s="88">
        <v>16</v>
      </c>
      <c r="Y120" s="89">
        <v>583</v>
      </c>
      <c r="Z120" s="90">
        <v>798</v>
      </c>
    </row>
    <row r="121" spans="2:26" x14ac:dyDescent="0.2">
      <c r="B121" s="87">
        <v>41487</v>
      </c>
      <c r="C121" s="88">
        <v>1</v>
      </c>
      <c r="D121" s="88">
        <v>5</v>
      </c>
      <c r="E121" s="88">
        <v>3</v>
      </c>
      <c r="F121" s="88">
        <v>16</v>
      </c>
      <c r="G121" s="88">
        <v>11</v>
      </c>
      <c r="H121" s="88">
        <v>15</v>
      </c>
      <c r="I121" s="88">
        <v>19</v>
      </c>
      <c r="J121" s="88">
        <v>25</v>
      </c>
      <c r="K121" s="88">
        <v>25</v>
      </c>
      <c r="L121" s="88">
        <v>26</v>
      </c>
      <c r="M121" s="88">
        <v>51</v>
      </c>
      <c r="N121" s="88">
        <v>38</v>
      </c>
      <c r="O121" s="88">
        <v>59</v>
      </c>
      <c r="P121" s="88">
        <v>61</v>
      </c>
      <c r="Q121" s="88">
        <v>102</v>
      </c>
      <c r="R121" s="88">
        <v>101</v>
      </c>
      <c r="S121" s="88">
        <v>113</v>
      </c>
      <c r="T121" s="88">
        <v>139</v>
      </c>
      <c r="U121" s="88">
        <v>49</v>
      </c>
      <c r="V121" s="88">
        <v>157</v>
      </c>
      <c r="W121" s="88">
        <v>3</v>
      </c>
      <c r="X121" s="88">
        <v>9</v>
      </c>
      <c r="Y121" s="89">
        <v>436</v>
      </c>
      <c r="Z121" s="90">
        <v>592</v>
      </c>
    </row>
    <row r="122" spans="2:26" x14ac:dyDescent="0.2">
      <c r="B122" s="87">
        <v>41518</v>
      </c>
      <c r="C122" s="88">
        <v>4</v>
      </c>
      <c r="D122" s="88">
        <v>8</v>
      </c>
      <c r="E122" s="88">
        <v>4</v>
      </c>
      <c r="F122" s="88">
        <v>14</v>
      </c>
      <c r="G122" s="88">
        <v>6</v>
      </c>
      <c r="H122" s="88">
        <v>7</v>
      </c>
      <c r="I122" s="88">
        <v>15</v>
      </c>
      <c r="J122" s="88">
        <v>11</v>
      </c>
      <c r="K122" s="88">
        <v>17</v>
      </c>
      <c r="L122" s="88">
        <v>24</v>
      </c>
      <c r="M122" s="88">
        <v>39</v>
      </c>
      <c r="N122" s="88">
        <v>43</v>
      </c>
      <c r="O122" s="88">
        <v>55</v>
      </c>
      <c r="P122" s="88">
        <v>73</v>
      </c>
      <c r="Q122" s="88">
        <v>95</v>
      </c>
      <c r="R122" s="88">
        <v>106</v>
      </c>
      <c r="S122" s="88">
        <v>89</v>
      </c>
      <c r="T122" s="88">
        <v>129</v>
      </c>
      <c r="U122" s="88">
        <v>28</v>
      </c>
      <c r="V122" s="88">
        <v>103</v>
      </c>
      <c r="W122" s="88">
        <v>0</v>
      </c>
      <c r="X122" s="88">
        <v>8</v>
      </c>
      <c r="Y122" s="89">
        <v>352</v>
      </c>
      <c r="Z122" s="90">
        <v>526</v>
      </c>
    </row>
    <row r="123" spans="2:26" x14ac:dyDescent="0.2">
      <c r="B123" s="87">
        <v>41548</v>
      </c>
      <c r="C123" s="88">
        <v>3</v>
      </c>
      <c r="D123" s="88">
        <v>2</v>
      </c>
      <c r="E123" s="88">
        <v>11</v>
      </c>
      <c r="F123" s="88">
        <v>17</v>
      </c>
      <c r="G123" s="88">
        <v>18</v>
      </c>
      <c r="H123" s="88">
        <v>20</v>
      </c>
      <c r="I123" s="88">
        <v>23</v>
      </c>
      <c r="J123" s="88">
        <v>27</v>
      </c>
      <c r="K123" s="88">
        <v>36</v>
      </c>
      <c r="L123" s="88">
        <v>36</v>
      </c>
      <c r="M123" s="88">
        <v>47</v>
      </c>
      <c r="N123" s="88">
        <v>53</v>
      </c>
      <c r="O123" s="88">
        <v>84</v>
      </c>
      <c r="P123" s="88">
        <v>74</v>
      </c>
      <c r="Q123" s="88">
        <v>122</v>
      </c>
      <c r="R123" s="88">
        <v>146</v>
      </c>
      <c r="S123" s="88">
        <v>148</v>
      </c>
      <c r="T123" s="88">
        <v>187</v>
      </c>
      <c r="U123" s="88">
        <v>58</v>
      </c>
      <c r="V123" s="88">
        <v>175</v>
      </c>
      <c r="W123" s="88">
        <v>3</v>
      </c>
      <c r="X123" s="88">
        <v>10</v>
      </c>
      <c r="Y123" s="89">
        <v>553</v>
      </c>
      <c r="Z123" s="90">
        <v>747</v>
      </c>
    </row>
    <row r="124" spans="2:26" x14ac:dyDescent="0.2">
      <c r="B124" s="87">
        <v>41579</v>
      </c>
      <c r="C124" s="88">
        <v>2</v>
      </c>
      <c r="D124" s="88">
        <v>6</v>
      </c>
      <c r="E124" s="88">
        <v>6</v>
      </c>
      <c r="F124" s="88">
        <v>12</v>
      </c>
      <c r="G124" s="88">
        <v>15</v>
      </c>
      <c r="H124" s="88">
        <v>12</v>
      </c>
      <c r="I124" s="88">
        <v>15</v>
      </c>
      <c r="J124" s="88">
        <v>22</v>
      </c>
      <c r="K124" s="88">
        <v>14</v>
      </c>
      <c r="L124" s="88">
        <v>31</v>
      </c>
      <c r="M124" s="88">
        <v>56</v>
      </c>
      <c r="N124" s="88">
        <v>37</v>
      </c>
      <c r="O124" s="88">
        <v>57</v>
      </c>
      <c r="P124" s="88">
        <v>71</v>
      </c>
      <c r="Q124" s="88">
        <v>95</v>
      </c>
      <c r="R124" s="88">
        <v>109</v>
      </c>
      <c r="S124" s="88">
        <v>109</v>
      </c>
      <c r="T124" s="88">
        <v>112</v>
      </c>
      <c r="U124" s="88">
        <v>41</v>
      </c>
      <c r="V124" s="88">
        <v>134</v>
      </c>
      <c r="W124" s="88">
        <v>0</v>
      </c>
      <c r="X124" s="88">
        <v>9</v>
      </c>
      <c r="Y124" s="89">
        <v>410</v>
      </c>
      <c r="Z124" s="90">
        <v>555</v>
      </c>
    </row>
    <row r="125" spans="2:26" x14ac:dyDescent="0.2">
      <c r="B125" s="87">
        <v>41609</v>
      </c>
      <c r="C125" s="88">
        <v>3</v>
      </c>
      <c r="D125" s="88">
        <v>4</v>
      </c>
      <c r="E125" s="88">
        <v>9</v>
      </c>
      <c r="F125" s="88">
        <v>12</v>
      </c>
      <c r="G125" s="88">
        <v>12</v>
      </c>
      <c r="H125" s="88">
        <v>16</v>
      </c>
      <c r="I125" s="88">
        <v>23</v>
      </c>
      <c r="J125" s="88">
        <v>20</v>
      </c>
      <c r="K125" s="88">
        <v>27</v>
      </c>
      <c r="L125" s="88">
        <v>28</v>
      </c>
      <c r="M125" s="88">
        <v>45</v>
      </c>
      <c r="N125" s="88">
        <v>43</v>
      </c>
      <c r="O125" s="88">
        <v>71</v>
      </c>
      <c r="P125" s="88">
        <v>70</v>
      </c>
      <c r="Q125" s="88">
        <v>94</v>
      </c>
      <c r="R125" s="88">
        <v>129</v>
      </c>
      <c r="S125" s="88">
        <v>118</v>
      </c>
      <c r="T125" s="88">
        <v>161</v>
      </c>
      <c r="U125" s="88">
        <v>38</v>
      </c>
      <c r="V125" s="88">
        <v>155</v>
      </c>
      <c r="W125" s="88">
        <v>1</v>
      </c>
      <c r="X125" s="88">
        <v>7</v>
      </c>
      <c r="Y125" s="89">
        <v>441</v>
      </c>
      <c r="Z125" s="90">
        <v>645</v>
      </c>
    </row>
    <row r="126" spans="2:26" x14ac:dyDescent="0.2">
      <c r="B126" s="87">
        <v>41640</v>
      </c>
      <c r="C126" s="88">
        <v>7</v>
      </c>
      <c r="D126" s="88">
        <v>5</v>
      </c>
      <c r="E126" s="88">
        <v>8</v>
      </c>
      <c r="F126" s="88">
        <v>11</v>
      </c>
      <c r="G126" s="88">
        <v>9</v>
      </c>
      <c r="H126" s="88">
        <v>15</v>
      </c>
      <c r="I126" s="88">
        <v>20</v>
      </c>
      <c r="J126" s="88">
        <v>17</v>
      </c>
      <c r="K126" s="88">
        <v>21</v>
      </c>
      <c r="L126" s="88">
        <v>36</v>
      </c>
      <c r="M126" s="88">
        <v>23</v>
      </c>
      <c r="N126" s="88">
        <v>51</v>
      </c>
      <c r="O126" s="88">
        <v>77</v>
      </c>
      <c r="P126" s="88">
        <v>93</v>
      </c>
      <c r="Q126" s="88">
        <v>107</v>
      </c>
      <c r="R126" s="88">
        <v>141</v>
      </c>
      <c r="S126" s="88">
        <v>111</v>
      </c>
      <c r="T126" s="88">
        <v>171</v>
      </c>
      <c r="U126" s="88">
        <v>47</v>
      </c>
      <c r="V126" s="88">
        <v>202</v>
      </c>
      <c r="W126" s="88">
        <v>0</v>
      </c>
      <c r="X126" s="88">
        <v>14</v>
      </c>
      <c r="Y126" s="89">
        <v>430</v>
      </c>
      <c r="Z126" s="90">
        <v>756</v>
      </c>
    </row>
    <row r="127" spans="2:26" x14ac:dyDescent="0.2">
      <c r="B127" s="87">
        <v>41671</v>
      </c>
      <c r="C127" s="88">
        <v>3</v>
      </c>
      <c r="D127" s="88">
        <v>1</v>
      </c>
      <c r="E127" s="88">
        <v>5</v>
      </c>
      <c r="F127" s="88">
        <v>5</v>
      </c>
      <c r="G127" s="88">
        <v>13</v>
      </c>
      <c r="H127" s="88">
        <v>17</v>
      </c>
      <c r="I127" s="88">
        <v>13</v>
      </c>
      <c r="J127" s="88">
        <v>17</v>
      </c>
      <c r="K127" s="88">
        <v>27</v>
      </c>
      <c r="L127" s="88">
        <v>34</v>
      </c>
      <c r="M127" s="88">
        <v>27</v>
      </c>
      <c r="N127" s="88">
        <v>43</v>
      </c>
      <c r="O127" s="88">
        <v>68</v>
      </c>
      <c r="P127" s="88">
        <v>54</v>
      </c>
      <c r="Q127" s="88">
        <v>88</v>
      </c>
      <c r="R127" s="88">
        <v>100</v>
      </c>
      <c r="S127" s="88">
        <v>78</v>
      </c>
      <c r="T127" s="88">
        <v>134</v>
      </c>
      <c r="U127" s="88">
        <v>36</v>
      </c>
      <c r="V127" s="88">
        <v>134</v>
      </c>
      <c r="W127" s="88">
        <v>1</v>
      </c>
      <c r="X127" s="88">
        <v>5</v>
      </c>
      <c r="Y127" s="89">
        <v>359</v>
      </c>
      <c r="Z127" s="90">
        <v>544</v>
      </c>
    </row>
    <row r="128" spans="2:26" x14ac:dyDescent="0.2">
      <c r="B128" s="87">
        <v>41699</v>
      </c>
      <c r="C128" s="88">
        <v>4</v>
      </c>
      <c r="D128" s="88">
        <v>10</v>
      </c>
      <c r="E128" s="88">
        <v>9</v>
      </c>
      <c r="F128" s="88">
        <v>17</v>
      </c>
      <c r="G128" s="88">
        <v>8</v>
      </c>
      <c r="H128" s="88">
        <v>16</v>
      </c>
      <c r="I128" s="88">
        <v>18</v>
      </c>
      <c r="J128" s="88">
        <v>25</v>
      </c>
      <c r="K128" s="88">
        <v>21</v>
      </c>
      <c r="L128" s="88">
        <v>23</v>
      </c>
      <c r="M128" s="88">
        <v>27</v>
      </c>
      <c r="N128" s="88">
        <v>43</v>
      </c>
      <c r="O128" s="88">
        <v>77</v>
      </c>
      <c r="P128" s="88">
        <v>77</v>
      </c>
      <c r="Q128" s="88">
        <v>106</v>
      </c>
      <c r="R128" s="88">
        <v>101</v>
      </c>
      <c r="S128" s="88">
        <v>118</v>
      </c>
      <c r="T128" s="88">
        <v>164</v>
      </c>
      <c r="U128" s="88">
        <v>44</v>
      </c>
      <c r="V128" s="88">
        <v>174</v>
      </c>
      <c r="W128" s="88">
        <v>1</v>
      </c>
      <c r="X128" s="88">
        <v>6</v>
      </c>
      <c r="Y128" s="89">
        <v>433</v>
      </c>
      <c r="Z128" s="90">
        <v>656</v>
      </c>
    </row>
    <row r="129" spans="2:77" x14ac:dyDescent="0.2">
      <c r="B129" s="87">
        <v>41730</v>
      </c>
      <c r="C129" s="88">
        <v>4</v>
      </c>
      <c r="D129" s="88">
        <v>5</v>
      </c>
      <c r="E129" s="88">
        <v>10</v>
      </c>
      <c r="F129" s="88">
        <v>17</v>
      </c>
      <c r="G129" s="88">
        <v>6</v>
      </c>
      <c r="H129" s="88">
        <v>18</v>
      </c>
      <c r="I129" s="88">
        <v>18</v>
      </c>
      <c r="J129" s="88">
        <v>21</v>
      </c>
      <c r="K129" s="88">
        <v>22</v>
      </c>
      <c r="L129" s="88">
        <v>30</v>
      </c>
      <c r="M129" s="88">
        <v>39</v>
      </c>
      <c r="N129" s="88">
        <v>49</v>
      </c>
      <c r="O129" s="88">
        <v>74</v>
      </c>
      <c r="P129" s="88">
        <v>87</v>
      </c>
      <c r="Q129" s="88">
        <v>119</v>
      </c>
      <c r="R129" s="88">
        <v>130</v>
      </c>
      <c r="S129" s="88">
        <v>103</v>
      </c>
      <c r="T129" s="88">
        <v>158</v>
      </c>
      <c r="U129" s="88">
        <v>49</v>
      </c>
      <c r="V129" s="88">
        <v>214</v>
      </c>
      <c r="W129" s="88">
        <v>1</v>
      </c>
      <c r="X129" s="88">
        <v>6</v>
      </c>
      <c r="Y129" s="89">
        <v>445</v>
      </c>
      <c r="Z129" s="90">
        <v>735</v>
      </c>
    </row>
    <row r="130" spans="2:77" x14ac:dyDescent="0.2">
      <c r="B130" s="87">
        <v>41760</v>
      </c>
      <c r="C130" s="88">
        <v>2</v>
      </c>
      <c r="D130" s="88">
        <v>7</v>
      </c>
      <c r="E130" s="88">
        <v>7</v>
      </c>
      <c r="F130" s="88">
        <v>7</v>
      </c>
      <c r="G130" s="88">
        <v>6</v>
      </c>
      <c r="H130" s="88">
        <v>12</v>
      </c>
      <c r="I130" s="88">
        <v>14</v>
      </c>
      <c r="J130" s="88">
        <v>12</v>
      </c>
      <c r="K130" s="88">
        <v>18</v>
      </c>
      <c r="L130" s="88">
        <v>22</v>
      </c>
      <c r="M130" s="88">
        <v>22</v>
      </c>
      <c r="N130" s="88">
        <v>36</v>
      </c>
      <c r="O130" s="88">
        <v>53</v>
      </c>
      <c r="P130" s="88">
        <v>78</v>
      </c>
      <c r="Q130" s="88">
        <v>85</v>
      </c>
      <c r="R130" s="88">
        <v>106</v>
      </c>
      <c r="S130" s="88">
        <v>116</v>
      </c>
      <c r="T130" s="88">
        <v>160</v>
      </c>
      <c r="U130" s="88">
        <v>46</v>
      </c>
      <c r="V130" s="88">
        <v>140</v>
      </c>
      <c r="W130" s="88">
        <v>1</v>
      </c>
      <c r="X130" s="88">
        <v>5</v>
      </c>
      <c r="Y130" s="89">
        <v>370</v>
      </c>
      <c r="Z130" s="90">
        <v>585</v>
      </c>
    </row>
    <row r="131" spans="2:77" x14ac:dyDescent="0.2">
      <c r="B131" s="87">
        <v>41791</v>
      </c>
      <c r="C131" s="88">
        <v>6</v>
      </c>
      <c r="D131" s="88">
        <v>2</v>
      </c>
      <c r="E131" s="88">
        <v>7</v>
      </c>
      <c r="F131" s="88">
        <v>13</v>
      </c>
      <c r="G131" s="88">
        <v>14</v>
      </c>
      <c r="H131" s="88">
        <v>7</v>
      </c>
      <c r="I131" s="88">
        <v>13</v>
      </c>
      <c r="J131" s="88">
        <v>30</v>
      </c>
      <c r="K131" s="88">
        <v>33</v>
      </c>
      <c r="L131" s="88">
        <v>30</v>
      </c>
      <c r="M131" s="88">
        <v>43</v>
      </c>
      <c r="N131" s="88">
        <v>46</v>
      </c>
      <c r="O131" s="88">
        <v>88</v>
      </c>
      <c r="P131" s="88">
        <v>76</v>
      </c>
      <c r="Q131" s="88">
        <v>123</v>
      </c>
      <c r="R131" s="88">
        <v>107</v>
      </c>
      <c r="S131" s="88">
        <v>106</v>
      </c>
      <c r="T131" s="88">
        <v>167</v>
      </c>
      <c r="U131" s="88">
        <v>37</v>
      </c>
      <c r="V131" s="88">
        <v>175</v>
      </c>
      <c r="W131" s="88">
        <v>3</v>
      </c>
      <c r="X131" s="88">
        <v>6</v>
      </c>
      <c r="Y131" s="89">
        <v>473</v>
      </c>
      <c r="Z131" s="90">
        <v>659</v>
      </c>
    </row>
    <row r="132" spans="2:77" x14ac:dyDescent="0.2">
      <c r="B132" s="87">
        <v>41821</v>
      </c>
      <c r="C132" s="88">
        <v>2</v>
      </c>
      <c r="D132" s="88">
        <v>7</v>
      </c>
      <c r="E132" s="88">
        <v>7</v>
      </c>
      <c r="F132" s="88">
        <v>21</v>
      </c>
      <c r="G132" s="88">
        <v>12</v>
      </c>
      <c r="H132" s="88">
        <v>18</v>
      </c>
      <c r="I132" s="88">
        <v>14</v>
      </c>
      <c r="J132" s="88">
        <v>31</v>
      </c>
      <c r="K132" s="88">
        <v>29</v>
      </c>
      <c r="L132" s="88">
        <v>38</v>
      </c>
      <c r="M132" s="88">
        <v>33</v>
      </c>
      <c r="N132" s="88">
        <v>52</v>
      </c>
      <c r="O132" s="88">
        <v>80</v>
      </c>
      <c r="P132" s="88">
        <v>103</v>
      </c>
      <c r="Q132" s="88">
        <v>107</v>
      </c>
      <c r="R132" s="88">
        <v>123</v>
      </c>
      <c r="S132" s="88">
        <v>121</v>
      </c>
      <c r="T132" s="88">
        <v>194</v>
      </c>
      <c r="U132" s="88">
        <v>47</v>
      </c>
      <c r="V132" s="88">
        <v>196</v>
      </c>
      <c r="W132" s="88">
        <v>2</v>
      </c>
      <c r="X132" s="88">
        <v>9</v>
      </c>
      <c r="Y132" s="89">
        <v>454</v>
      </c>
      <c r="Z132" s="90">
        <v>792</v>
      </c>
    </row>
    <row r="133" spans="2:77" x14ac:dyDescent="0.2">
      <c r="B133" s="87">
        <v>41852</v>
      </c>
      <c r="C133" s="88">
        <v>4</v>
      </c>
      <c r="D133" s="88">
        <v>3</v>
      </c>
      <c r="E133" s="88">
        <v>5</v>
      </c>
      <c r="F133" s="88">
        <v>9</v>
      </c>
      <c r="G133" s="88">
        <v>8</v>
      </c>
      <c r="H133" s="88">
        <v>21</v>
      </c>
      <c r="I133" s="88">
        <v>20</v>
      </c>
      <c r="J133" s="88">
        <v>18</v>
      </c>
      <c r="K133" s="88">
        <v>30</v>
      </c>
      <c r="L133" s="88">
        <v>29</v>
      </c>
      <c r="M133" s="88">
        <v>38</v>
      </c>
      <c r="N133" s="88">
        <v>33</v>
      </c>
      <c r="O133" s="88">
        <v>62</v>
      </c>
      <c r="P133" s="88">
        <v>64</v>
      </c>
      <c r="Q133" s="88">
        <v>103</v>
      </c>
      <c r="R133" s="88">
        <v>126</v>
      </c>
      <c r="S133" s="88">
        <v>108</v>
      </c>
      <c r="T133" s="88">
        <v>171</v>
      </c>
      <c r="U133" s="88">
        <v>29</v>
      </c>
      <c r="V133" s="88">
        <v>164</v>
      </c>
      <c r="W133" s="88">
        <v>1</v>
      </c>
      <c r="X133" s="88">
        <v>12</v>
      </c>
      <c r="Y133" s="89">
        <v>408</v>
      </c>
      <c r="Z133" s="90">
        <v>650</v>
      </c>
    </row>
    <row r="134" spans="2:77" x14ac:dyDescent="0.2">
      <c r="B134" s="87">
        <v>41883</v>
      </c>
      <c r="C134" s="88">
        <v>4</v>
      </c>
      <c r="D134" s="88">
        <v>6</v>
      </c>
      <c r="E134" s="88">
        <v>2</v>
      </c>
      <c r="F134" s="88">
        <v>12</v>
      </c>
      <c r="G134" s="88">
        <v>7</v>
      </c>
      <c r="H134" s="88">
        <v>18</v>
      </c>
      <c r="I134" s="88">
        <v>13</v>
      </c>
      <c r="J134" s="88">
        <v>18</v>
      </c>
      <c r="K134" s="88">
        <v>17</v>
      </c>
      <c r="L134" s="88">
        <v>22</v>
      </c>
      <c r="M134" s="88">
        <v>27</v>
      </c>
      <c r="N134" s="88">
        <v>38</v>
      </c>
      <c r="O134" s="88">
        <v>58</v>
      </c>
      <c r="P134" s="88">
        <v>64</v>
      </c>
      <c r="Q134" s="88">
        <v>103</v>
      </c>
      <c r="R134" s="88">
        <v>89</v>
      </c>
      <c r="S134" s="88">
        <v>87</v>
      </c>
      <c r="T134" s="88">
        <v>136</v>
      </c>
      <c r="U134" s="88">
        <v>35</v>
      </c>
      <c r="V134" s="88">
        <v>157</v>
      </c>
      <c r="W134" s="88">
        <v>0</v>
      </c>
      <c r="X134" s="88">
        <v>6</v>
      </c>
      <c r="Y134" s="89">
        <v>353</v>
      </c>
      <c r="Z134" s="90">
        <v>566</v>
      </c>
    </row>
    <row r="135" spans="2:77" x14ac:dyDescent="0.2">
      <c r="B135" s="87">
        <v>41913</v>
      </c>
      <c r="C135" s="88">
        <v>4</v>
      </c>
      <c r="D135" s="88">
        <v>2</v>
      </c>
      <c r="E135" s="88">
        <v>6</v>
      </c>
      <c r="F135" s="88">
        <v>17</v>
      </c>
      <c r="G135" s="88">
        <v>13</v>
      </c>
      <c r="H135" s="88">
        <v>19</v>
      </c>
      <c r="I135" s="88">
        <v>11</v>
      </c>
      <c r="J135" s="88">
        <v>14</v>
      </c>
      <c r="K135" s="88">
        <v>15</v>
      </c>
      <c r="L135" s="88">
        <v>25</v>
      </c>
      <c r="M135" s="88">
        <v>31</v>
      </c>
      <c r="N135" s="88">
        <v>29</v>
      </c>
      <c r="O135" s="88">
        <v>56</v>
      </c>
      <c r="P135" s="88">
        <v>56</v>
      </c>
      <c r="Q135" s="88">
        <v>89</v>
      </c>
      <c r="R135" s="88">
        <v>98</v>
      </c>
      <c r="S135" s="88">
        <v>115</v>
      </c>
      <c r="T135" s="88">
        <v>168</v>
      </c>
      <c r="U135" s="88">
        <v>40</v>
      </c>
      <c r="V135" s="88">
        <v>167</v>
      </c>
      <c r="W135" s="88">
        <v>0</v>
      </c>
      <c r="X135" s="88">
        <v>15</v>
      </c>
      <c r="Y135" s="89">
        <v>380</v>
      </c>
      <c r="Z135" s="90">
        <v>610</v>
      </c>
    </row>
    <row r="136" spans="2:77" x14ac:dyDescent="0.2">
      <c r="B136" s="87">
        <v>41944</v>
      </c>
      <c r="C136" s="88">
        <v>1</v>
      </c>
      <c r="D136" s="88">
        <v>3</v>
      </c>
      <c r="E136" s="88">
        <v>9</v>
      </c>
      <c r="F136" s="88">
        <v>12</v>
      </c>
      <c r="G136" s="88">
        <v>8</v>
      </c>
      <c r="H136" s="88">
        <v>12</v>
      </c>
      <c r="I136" s="88">
        <v>10</v>
      </c>
      <c r="J136" s="88">
        <v>13</v>
      </c>
      <c r="K136" s="88">
        <v>19</v>
      </c>
      <c r="L136" s="88">
        <v>18</v>
      </c>
      <c r="M136" s="88">
        <v>22</v>
      </c>
      <c r="N136" s="88">
        <v>24</v>
      </c>
      <c r="O136" s="88">
        <v>36</v>
      </c>
      <c r="P136" s="88">
        <v>51</v>
      </c>
      <c r="Q136" s="88">
        <v>66</v>
      </c>
      <c r="R136" s="88">
        <v>96</v>
      </c>
      <c r="S136" s="88">
        <v>80</v>
      </c>
      <c r="T136" s="88">
        <v>116</v>
      </c>
      <c r="U136" s="88">
        <v>29</v>
      </c>
      <c r="V136" s="88">
        <v>133</v>
      </c>
      <c r="W136" s="88">
        <v>0</v>
      </c>
      <c r="X136" s="88">
        <v>5</v>
      </c>
      <c r="Y136" s="89">
        <v>280</v>
      </c>
      <c r="Z136" s="90">
        <v>483</v>
      </c>
    </row>
    <row r="137" spans="2:77" x14ac:dyDescent="0.2">
      <c r="B137" s="87">
        <v>41974</v>
      </c>
      <c r="C137" s="88">
        <v>2</v>
      </c>
      <c r="D137" s="88">
        <v>3</v>
      </c>
      <c r="E137" s="88">
        <v>1</v>
      </c>
      <c r="F137" s="88">
        <v>8</v>
      </c>
      <c r="G137" s="88">
        <v>9</v>
      </c>
      <c r="H137" s="88">
        <v>12</v>
      </c>
      <c r="I137" s="88">
        <v>13</v>
      </c>
      <c r="J137" s="88">
        <v>16</v>
      </c>
      <c r="K137" s="88">
        <v>15</v>
      </c>
      <c r="L137" s="88">
        <v>22</v>
      </c>
      <c r="M137" s="88">
        <v>24</v>
      </c>
      <c r="N137" s="88">
        <v>25</v>
      </c>
      <c r="O137" s="88">
        <v>49</v>
      </c>
      <c r="P137" s="88">
        <v>46</v>
      </c>
      <c r="Q137" s="88">
        <v>81</v>
      </c>
      <c r="R137" s="88">
        <v>94</v>
      </c>
      <c r="S137" s="88">
        <v>83</v>
      </c>
      <c r="T137" s="88">
        <v>103</v>
      </c>
      <c r="U137" s="88">
        <v>29</v>
      </c>
      <c r="V137" s="88">
        <v>119</v>
      </c>
      <c r="W137" s="88">
        <v>1</v>
      </c>
      <c r="X137" s="88">
        <v>9</v>
      </c>
      <c r="Y137" s="89">
        <v>307</v>
      </c>
      <c r="Z137" s="90">
        <v>457</v>
      </c>
    </row>
    <row r="138" spans="2:77" x14ac:dyDescent="0.2">
      <c r="B138" s="87">
        <v>42005</v>
      </c>
      <c r="C138" s="88">
        <v>0</v>
      </c>
      <c r="D138" s="88">
        <v>1</v>
      </c>
      <c r="E138" s="88">
        <v>3</v>
      </c>
      <c r="F138" s="88">
        <v>13</v>
      </c>
      <c r="G138" s="88">
        <v>7</v>
      </c>
      <c r="H138" s="88">
        <v>16</v>
      </c>
      <c r="I138" s="88">
        <v>7</v>
      </c>
      <c r="J138" s="88">
        <v>14</v>
      </c>
      <c r="K138" s="88">
        <v>21</v>
      </c>
      <c r="L138" s="88">
        <v>20</v>
      </c>
      <c r="M138" s="88">
        <v>23</v>
      </c>
      <c r="N138" s="88">
        <v>38</v>
      </c>
      <c r="O138" s="88">
        <v>47</v>
      </c>
      <c r="P138" s="88">
        <v>54</v>
      </c>
      <c r="Q138" s="88">
        <v>68</v>
      </c>
      <c r="R138" s="88">
        <v>86</v>
      </c>
      <c r="S138" s="88">
        <v>91</v>
      </c>
      <c r="T138" s="88">
        <v>115</v>
      </c>
      <c r="U138" s="88">
        <v>33</v>
      </c>
      <c r="V138" s="88">
        <v>113</v>
      </c>
      <c r="W138" s="88">
        <v>1</v>
      </c>
      <c r="X138" s="88">
        <v>10</v>
      </c>
      <c r="Y138" s="89">
        <v>301</v>
      </c>
      <c r="Z138" s="90">
        <v>480</v>
      </c>
      <c r="AA138" s="270"/>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BX138" s="49"/>
      <c r="BY138" s="49"/>
    </row>
    <row r="139" spans="2:77" x14ac:dyDescent="0.2">
      <c r="B139" s="87">
        <v>42036</v>
      </c>
      <c r="C139" s="88">
        <v>0</v>
      </c>
      <c r="D139" s="88">
        <v>1</v>
      </c>
      <c r="E139" s="88">
        <v>6</v>
      </c>
      <c r="F139" s="88">
        <v>5</v>
      </c>
      <c r="G139" s="88">
        <v>7</v>
      </c>
      <c r="H139" s="88">
        <v>11</v>
      </c>
      <c r="I139" s="88">
        <v>9</v>
      </c>
      <c r="J139" s="88">
        <v>13</v>
      </c>
      <c r="K139" s="88">
        <v>16</v>
      </c>
      <c r="L139" s="88">
        <v>14</v>
      </c>
      <c r="M139" s="88">
        <v>30</v>
      </c>
      <c r="N139" s="88">
        <v>24</v>
      </c>
      <c r="O139" s="88">
        <v>44</v>
      </c>
      <c r="P139" s="88">
        <v>30</v>
      </c>
      <c r="Q139" s="88">
        <v>50</v>
      </c>
      <c r="R139" s="88">
        <v>89</v>
      </c>
      <c r="S139" s="88">
        <v>70</v>
      </c>
      <c r="T139" s="88">
        <v>118</v>
      </c>
      <c r="U139" s="88">
        <v>26</v>
      </c>
      <c r="V139" s="88">
        <v>113</v>
      </c>
      <c r="W139" s="88">
        <v>1</v>
      </c>
      <c r="X139" s="88">
        <v>12</v>
      </c>
      <c r="Y139" s="89">
        <v>259</v>
      </c>
      <c r="Z139" s="90">
        <v>430</v>
      </c>
      <c r="AA139" s="270"/>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BX139" s="49"/>
    </row>
    <row r="140" spans="2:77" x14ac:dyDescent="0.2">
      <c r="B140" s="87">
        <v>42064</v>
      </c>
      <c r="C140" s="88">
        <v>1</v>
      </c>
      <c r="D140" s="88">
        <v>3</v>
      </c>
      <c r="E140" s="88">
        <v>1</v>
      </c>
      <c r="F140" s="88">
        <v>12</v>
      </c>
      <c r="G140" s="88">
        <v>7</v>
      </c>
      <c r="H140" s="88">
        <v>10</v>
      </c>
      <c r="I140" s="88">
        <v>14</v>
      </c>
      <c r="J140" s="88">
        <v>15</v>
      </c>
      <c r="K140" s="88">
        <v>18</v>
      </c>
      <c r="L140" s="88">
        <v>17</v>
      </c>
      <c r="M140" s="88">
        <v>36</v>
      </c>
      <c r="N140" s="88">
        <v>28</v>
      </c>
      <c r="O140" s="88">
        <v>57</v>
      </c>
      <c r="P140" s="88">
        <v>65</v>
      </c>
      <c r="Q140" s="88">
        <v>87</v>
      </c>
      <c r="R140" s="88">
        <v>111</v>
      </c>
      <c r="S140" s="88">
        <v>92</v>
      </c>
      <c r="T140" s="88">
        <v>156</v>
      </c>
      <c r="U140" s="88">
        <v>39</v>
      </c>
      <c r="V140" s="88">
        <v>158</v>
      </c>
      <c r="W140" s="88">
        <v>1</v>
      </c>
      <c r="X140" s="88">
        <v>7</v>
      </c>
      <c r="Y140" s="89">
        <v>353</v>
      </c>
      <c r="Z140" s="90">
        <v>582</v>
      </c>
      <c r="AA140" s="270"/>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BX140" s="49"/>
    </row>
    <row r="141" spans="2:77" x14ac:dyDescent="0.2">
      <c r="B141" s="87">
        <v>42095</v>
      </c>
      <c r="C141" s="88">
        <v>2</v>
      </c>
      <c r="D141" s="88">
        <v>3</v>
      </c>
      <c r="E141" s="88">
        <v>3</v>
      </c>
      <c r="F141" s="88">
        <v>10</v>
      </c>
      <c r="G141" s="88">
        <v>5</v>
      </c>
      <c r="H141" s="88">
        <v>14</v>
      </c>
      <c r="I141" s="88">
        <v>13</v>
      </c>
      <c r="J141" s="88">
        <v>22</v>
      </c>
      <c r="K141" s="88">
        <v>26</v>
      </c>
      <c r="L141" s="88">
        <v>35</v>
      </c>
      <c r="M141" s="88">
        <v>34</v>
      </c>
      <c r="N141" s="88">
        <v>35</v>
      </c>
      <c r="O141" s="88">
        <v>59</v>
      </c>
      <c r="P141" s="88">
        <v>63</v>
      </c>
      <c r="Q141" s="88">
        <v>114</v>
      </c>
      <c r="R141" s="88">
        <v>124</v>
      </c>
      <c r="S141" s="88">
        <v>97</v>
      </c>
      <c r="T141" s="88">
        <v>202</v>
      </c>
      <c r="U141" s="88">
        <v>49</v>
      </c>
      <c r="V141" s="88">
        <v>190</v>
      </c>
      <c r="W141" s="88">
        <v>1</v>
      </c>
      <c r="X141" s="88">
        <v>12</v>
      </c>
      <c r="Y141" s="89">
        <v>403</v>
      </c>
      <c r="Z141" s="90">
        <v>710</v>
      </c>
      <c r="AA141" s="270"/>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BX141" s="49"/>
    </row>
    <row r="142" spans="2:77" x14ac:dyDescent="0.2">
      <c r="B142" s="87">
        <v>42125</v>
      </c>
      <c r="C142" s="88">
        <v>0</v>
      </c>
      <c r="D142" s="88">
        <v>3</v>
      </c>
      <c r="E142" s="88">
        <v>6</v>
      </c>
      <c r="F142" s="88">
        <v>19</v>
      </c>
      <c r="G142" s="88">
        <v>5</v>
      </c>
      <c r="H142" s="88">
        <v>12</v>
      </c>
      <c r="I142" s="88">
        <v>10</v>
      </c>
      <c r="J142" s="88">
        <v>16</v>
      </c>
      <c r="K142" s="88">
        <v>27</v>
      </c>
      <c r="L142" s="88">
        <v>26</v>
      </c>
      <c r="M142" s="88">
        <v>43</v>
      </c>
      <c r="N142" s="88">
        <v>56</v>
      </c>
      <c r="O142" s="88">
        <v>63</v>
      </c>
      <c r="P142" s="88">
        <v>66</v>
      </c>
      <c r="Q142" s="88">
        <v>101</v>
      </c>
      <c r="R142" s="88">
        <v>116</v>
      </c>
      <c r="S142" s="88">
        <v>98</v>
      </c>
      <c r="T142" s="88">
        <v>162</v>
      </c>
      <c r="U142" s="88">
        <v>46</v>
      </c>
      <c r="V142" s="88">
        <v>177</v>
      </c>
      <c r="W142" s="88">
        <v>1</v>
      </c>
      <c r="X142" s="88">
        <v>16</v>
      </c>
      <c r="Y142" s="89">
        <v>400</v>
      </c>
      <c r="Z142" s="90">
        <v>669</v>
      </c>
      <c r="AA142" s="270"/>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BX142" s="49"/>
    </row>
    <row r="143" spans="2:77" x14ac:dyDescent="0.2">
      <c r="B143" s="87">
        <v>42156</v>
      </c>
      <c r="C143" s="88">
        <v>1</v>
      </c>
      <c r="D143" s="88">
        <v>1</v>
      </c>
      <c r="E143" s="88">
        <v>7</v>
      </c>
      <c r="F143" s="88">
        <v>13</v>
      </c>
      <c r="G143" s="88">
        <v>12</v>
      </c>
      <c r="H143" s="88">
        <v>10</v>
      </c>
      <c r="I143" s="88">
        <v>13</v>
      </c>
      <c r="J143" s="88">
        <v>16</v>
      </c>
      <c r="K143" s="88">
        <v>30</v>
      </c>
      <c r="L143" s="88">
        <v>28</v>
      </c>
      <c r="M143" s="88">
        <v>39</v>
      </c>
      <c r="N143" s="88">
        <v>42</v>
      </c>
      <c r="O143" s="88">
        <v>76</v>
      </c>
      <c r="P143" s="88">
        <v>75</v>
      </c>
      <c r="Q143" s="88">
        <v>118</v>
      </c>
      <c r="R143" s="88">
        <v>119</v>
      </c>
      <c r="S143" s="88">
        <v>134</v>
      </c>
      <c r="T143" s="88">
        <v>217</v>
      </c>
      <c r="U143" s="88">
        <v>52</v>
      </c>
      <c r="V143" s="88">
        <v>191</v>
      </c>
      <c r="W143" s="88">
        <v>1</v>
      </c>
      <c r="X143" s="88">
        <v>11</v>
      </c>
      <c r="Y143" s="89">
        <v>483</v>
      </c>
      <c r="Z143" s="90">
        <v>723</v>
      </c>
      <c r="AA143" s="270"/>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BX143" s="49"/>
    </row>
    <row r="144" spans="2:77" x14ac:dyDescent="0.2">
      <c r="B144" s="87">
        <v>42186</v>
      </c>
      <c r="C144" s="88">
        <v>2</v>
      </c>
      <c r="D144" s="88">
        <v>2</v>
      </c>
      <c r="E144" s="88">
        <v>10</v>
      </c>
      <c r="F144" s="88">
        <v>6</v>
      </c>
      <c r="G144" s="88">
        <v>12</v>
      </c>
      <c r="H144" s="88">
        <v>22</v>
      </c>
      <c r="I144" s="88">
        <v>14</v>
      </c>
      <c r="J144" s="88">
        <v>25</v>
      </c>
      <c r="K144" s="88">
        <v>24</v>
      </c>
      <c r="L144" s="88">
        <v>20</v>
      </c>
      <c r="M144" s="88">
        <v>39</v>
      </c>
      <c r="N144" s="88">
        <v>61</v>
      </c>
      <c r="O144" s="88">
        <v>67</v>
      </c>
      <c r="P144" s="88">
        <v>60</v>
      </c>
      <c r="Q144" s="88">
        <v>110</v>
      </c>
      <c r="R144" s="88">
        <v>123</v>
      </c>
      <c r="S144" s="88">
        <v>147</v>
      </c>
      <c r="T144" s="88">
        <v>184</v>
      </c>
      <c r="U144" s="88">
        <v>53</v>
      </c>
      <c r="V144" s="88">
        <v>210</v>
      </c>
      <c r="W144" s="88">
        <v>0</v>
      </c>
      <c r="X144" s="88">
        <v>15</v>
      </c>
      <c r="Y144" s="89">
        <v>478</v>
      </c>
      <c r="Z144" s="90">
        <v>728</v>
      </c>
      <c r="AA144" s="270"/>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BX144" s="49"/>
    </row>
    <row r="145" spans="2:76" x14ac:dyDescent="0.2">
      <c r="B145" s="87">
        <v>42217</v>
      </c>
      <c r="C145" s="88">
        <v>4</v>
      </c>
      <c r="D145" s="88">
        <v>2</v>
      </c>
      <c r="E145" s="88">
        <v>6</v>
      </c>
      <c r="F145" s="88">
        <v>16</v>
      </c>
      <c r="G145" s="88">
        <v>11</v>
      </c>
      <c r="H145" s="88">
        <v>15</v>
      </c>
      <c r="I145" s="88">
        <v>12</v>
      </c>
      <c r="J145" s="88">
        <v>29</v>
      </c>
      <c r="K145" s="88">
        <v>21</v>
      </c>
      <c r="L145" s="88">
        <v>20</v>
      </c>
      <c r="M145" s="88">
        <v>51</v>
      </c>
      <c r="N145" s="88">
        <v>52</v>
      </c>
      <c r="O145" s="88">
        <v>62</v>
      </c>
      <c r="P145" s="88">
        <v>69</v>
      </c>
      <c r="Q145" s="88">
        <v>108</v>
      </c>
      <c r="R145" s="88">
        <v>118</v>
      </c>
      <c r="S145" s="88">
        <v>106</v>
      </c>
      <c r="T145" s="88">
        <v>179</v>
      </c>
      <c r="U145" s="88">
        <v>57</v>
      </c>
      <c r="V145" s="88">
        <v>190</v>
      </c>
      <c r="W145" s="88">
        <v>0</v>
      </c>
      <c r="X145" s="88">
        <v>10</v>
      </c>
      <c r="Y145" s="89">
        <v>438</v>
      </c>
      <c r="Z145" s="90">
        <v>700</v>
      </c>
      <c r="AA145" s="270"/>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BX145" s="49"/>
    </row>
    <row r="146" spans="2:76" x14ac:dyDescent="0.2">
      <c r="B146" s="87">
        <v>42248</v>
      </c>
      <c r="C146" s="88">
        <v>3</v>
      </c>
      <c r="D146" s="88">
        <v>2</v>
      </c>
      <c r="E146" s="88">
        <v>7</v>
      </c>
      <c r="F146" s="88">
        <v>16</v>
      </c>
      <c r="G146" s="88">
        <v>12</v>
      </c>
      <c r="H146" s="88">
        <v>13</v>
      </c>
      <c r="I146" s="88">
        <v>25</v>
      </c>
      <c r="J146" s="88">
        <v>31</v>
      </c>
      <c r="K146" s="88">
        <v>34</v>
      </c>
      <c r="L146" s="88">
        <v>29</v>
      </c>
      <c r="M146" s="88">
        <v>41</v>
      </c>
      <c r="N146" s="88">
        <v>48</v>
      </c>
      <c r="O146" s="88">
        <v>49</v>
      </c>
      <c r="P146" s="88">
        <v>78</v>
      </c>
      <c r="Q146" s="88">
        <v>126</v>
      </c>
      <c r="R146" s="88">
        <v>144</v>
      </c>
      <c r="S146" s="88">
        <v>146</v>
      </c>
      <c r="T146" s="88">
        <v>191</v>
      </c>
      <c r="U146" s="88">
        <v>56</v>
      </c>
      <c r="V146" s="88">
        <v>225</v>
      </c>
      <c r="W146" s="88">
        <v>1</v>
      </c>
      <c r="X146" s="88">
        <v>11</v>
      </c>
      <c r="Y146" s="89">
        <v>500</v>
      </c>
      <c r="Z146" s="90">
        <v>788</v>
      </c>
      <c r="AA146" s="270"/>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BX146" s="49"/>
    </row>
    <row r="147" spans="2:76" x14ac:dyDescent="0.2">
      <c r="B147" s="87">
        <v>42278</v>
      </c>
      <c r="C147" s="88">
        <v>1</v>
      </c>
      <c r="D147" s="88">
        <v>1</v>
      </c>
      <c r="E147" s="88">
        <v>9</v>
      </c>
      <c r="F147" s="88">
        <v>18</v>
      </c>
      <c r="G147" s="88">
        <v>13</v>
      </c>
      <c r="H147" s="88">
        <v>25</v>
      </c>
      <c r="I147" s="88">
        <v>19</v>
      </c>
      <c r="J147" s="88">
        <v>43</v>
      </c>
      <c r="K147" s="88">
        <v>28</v>
      </c>
      <c r="L147" s="88">
        <v>28</v>
      </c>
      <c r="M147" s="88">
        <v>57</v>
      </c>
      <c r="N147" s="88">
        <v>54</v>
      </c>
      <c r="O147" s="88">
        <v>79</v>
      </c>
      <c r="P147" s="88">
        <v>93</v>
      </c>
      <c r="Q147" s="88">
        <v>119</v>
      </c>
      <c r="R147" s="88">
        <v>124</v>
      </c>
      <c r="S147" s="88">
        <v>149</v>
      </c>
      <c r="T147" s="88">
        <v>224</v>
      </c>
      <c r="U147" s="88">
        <v>48</v>
      </c>
      <c r="V147" s="88">
        <v>220</v>
      </c>
      <c r="W147" s="88">
        <v>1</v>
      </c>
      <c r="X147" s="88">
        <v>20</v>
      </c>
      <c r="Y147" s="89">
        <v>523</v>
      </c>
      <c r="Z147" s="90">
        <v>850</v>
      </c>
      <c r="AA147" s="270"/>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BX147" s="49"/>
    </row>
    <row r="148" spans="2:76" x14ac:dyDescent="0.2">
      <c r="B148" s="87">
        <v>42309</v>
      </c>
      <c r="C148" s="88">
        <v>1</v>
      </c>
      <c r="D148" s="88">
        <v>3</v>
      </c>
      <c r="E148" s="88">
        <v>6</v>
      </c>
      <c r="F148" s="88">
        <v>13</v>
      </c>
      <c r="G148" s="88">
        <v>11</v>
      </c>
      <c r="H148" s="88">
        <v>21</v>
      </c>
      <c r="I148" s="88">
        <v>14</v>
      </c>
      <c r="J148" s="88">
        <v>19</v>
      </c>
      <c r="K148" s="88">
        <v>27</v>
      </c>
      <c r="L148" s="88">
        <v>31</v>
      </c>
      <c r="M148" s="88">
        <v>41</v>
      </c>
      <c r="N148" s="88">
        <v>55</v>
      </c>
      <c r="O148" s="88">
        <v>89</v>
      </c>
      <c r="P148" s="88">
        <v>62</v>
      </c>
      <c r="Q148" s="88">
        <v>107</v>
      </c>
      <c r="R148" s="88">
        <v>158</v>
      </c>
      <c r="S148" s="88">
        <v>133</v>
      </c>
      <c r="T148" s="88">
        <v>184</v>
      </c>
      <c r="U148" s="88">
        <v>36</v>
      </c>
      <c r="V148" s="88">
        <v>229</v>
      </c>
      <c r="W148" s="88">
        <v>4</v>
      </c>
      <c r="X148" s="88">
        <v>21</v>
      </c>
      <c r="Y148" s="89">
        <v>469</v>
      </c>
      <c r="Z148" s="90">
        <v>796</v>
      </c>
      <c r="AA148" s="270"/>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BX148" s="49"/>
    </row>
    <row r="149" spans="2:76" x14ac:dyDescent="0.2">
      <c r="B149" s="87">
        <v>42339</v>
      </c>
      <c r="C149" s="88">
        <v>0</v>
      </c>
      <c r="D149" s="88">
        <v>0</v>
      </c>
      <c r="E149" s="88">
        <v>4</v>
      </c>
      <c r="F149" s="88">
        <v>9</v>
      </c>
      <c r="G149" s="88">
        <v>9</v>
      </c>
      <c r="H149" s="88">
        <v>19</v>
      </c>
      <c r="I149" s="88">
        <v>17</v>
      </c>
      <c r="J149" s="88">
        <v>17</v>
      </c>
      <c r="K149" s="88">
        <v>24</v>
      </c>
      <c r="L149" s="88">
        <v>33</v>
      </c>
      <c r="M149" s="88">
        <v>38</v>
      </c>
      <c r="N149" s="88">
        <v>39</v>
      </c>
      <c r="O149" s="88">
        <v>61</v>
      </c>
      <c r="P149" s="88">
        <v>74</v>
      </c>
      <c r="Q149" s="88">
        <v>126</v>
      </c>
      <c r="R149" s="88">
        <v>117</v>
      </c>
      <c r="S149" s="88">
        <v>140</v>
      </c>
      <c r="T149" s="88">
        <v>191</v>
      </c>
      <c r="U149" s="88">
        <v>57</v>
      </c>
      <c r="V149" s="88">
        <v>231</v>
      </c>
      <c r="W149" s="88">
        <v>2</v>
      </c>
      <c r="X149" s="88">
        <v>19</v>
      </c>
      <c r="Y149" s="89">
        <v>478</v>
      </c>
      <c r="Z149" s="90">
        <v>749</v>
      </c>
      <c r="AA149" s="270"/>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BX149" s="49"/>
    </row>
    <row r="150" spans="2:76" x14ac:dyDescent="0.2">
      <c r="B150" s="87">
        <v>42370</v>
      </c>
      <c r="C150" s="88">
        <v>3</v>
      </c>
      <c r="D150" s="88">
        <v>1</v>
      </c>
      <c r="E150" s="88">
        <v>5</v>
      </c>
      <c r="F150" s="88">
        <v>15</v>
      </c>
      <c r="G150" s="88">
        <v>9</v>
      </c>
      <c r="H150" s="88">
        <v>18</v>
      </c>
      <c r="I150" s="88">
        <v>10</v>
      </c>
      <c r="J150" s="88">
        <v>15</v>
      </c>
      <c r="K150" s="88">
        <v>15</v>
      </c>
      <c r="L150" s="88">
        <v>20</v>
      </c>
      <c r="M150" s="88">
        <v>33</v>
      </c>
      <c r="N150" s="88">
        <v>40</v>
      </c>
      <c r="O150" s="88">
        <v>66</v>
      </c>
      <c r="P150" s="88">
        <v>55</v>
      </c>
      <c r="Q150" s="88">
        <v>99</v>
      </c>
      <c r="R150" s="88">
        <v>134</v>
      </c>
      <c r="S150" s="88">
        <v>118</v>
      </c>
      <c r="T150" s="88">
        <v>153</v>
      </c>
      <c r="U150" s="88">
        <v>42</v>
      </c>
      <c r="V150" s="88">
        <v>179</v>
      </c>
      <c r="W150" s="88">
        <v>3</v>
      </c>
      <c r="X150" s="88">
        <v>8</v>
      </c>
      <c r="Y150" s="89">
        <v>403</v>
      </c>
      <c r="Z150" s="90">
        <v>638</v>
      </c>
      <c r="AA150" s="270"/>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BX150" s="49"/>
    </row>
    <row r="151" spans="2:76" x14ac:dyDescent="0.2">
      <c r="B151" s="87">
        <v>42401</v>
      </c>
      <c r="C151" s="88">
        <v>1</v>
      </c>
      <c r="D151" s="88">
        <v>1</v>
      </c>
      <c r="E151" s="88">
        <v>2</v>
      </c>
      <c r="F151" s="88">
        <v>7</v>
      </c>
      <c r="G151" s="88">
        <v>10</v>
      </c>
      <c r="H151" s="88">
        <v>11</v>
      </c>
      <c r="I151" s="88">
        <v>12</v>
      </c>
      <c r="J151" s="88">
        <v>22</v>
      </c>
      <c r="K151" s="88">
        <v>28</v>
      </c>
      <c r="L151" s="88">
        <v>20</v>
      </c>
      <c r="M151" s="88">
        <v>23</v>
      </c>
      <c r="N151" s="88">
        <v>59</v>
      </c>
      <c r="O151" s="88">
        <v>64</v>
      </c>
      <c r="P151" s="88">
        <v>61</v>
      </c>
      <c r="Q151" s="88">
        <v>125</v>
      </c>
      <c r="R151" s="88">
        <v>122</v>
      </c>
      <c r="S151" s="88">
        <v>116</v>
      </c>
      <c r="T151" s="88">
        <v>160</v>
      </c>
      <c r="U151" s="88">
        <v>48</v>
      </c>
      <c r="V151" s="88">
        <v>201</v>
      </c>
      <c r="W151" s="88">
        <v>2</v>
      </c>
      <c r="X151" s="88">
        <v>11</v>
      </c>
      <c r="Y151" s="89">
        <v>431</v>
      </c>
      <c r="Z151" s="90">
        <v>675</v>
      </c>
      <c r="AA151" s="270"/>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BX151" s="49"/>
    </row>
    <row r="152" spans="2:76" x14ac:dyDescent="0.2">
      <c r="B152" s="87">
        <v>42430</v>
      </c>
      <c r="C152" s="88">
        <v>0</v>
      </c>
      <c r="D152" s="88">
        <v>5</v>
      </c>
      <c r="E152" s="88">
        <v>4</v>
      </c>
      <c r="F152" s="88">
        <v>8</v>
      </c>
      <c r="G152" s="88">
        <v>9</v>
      </c>
      <c r="H152" s="88">
        <v>28</v>
      </c>
      <c r="I152" s="88">
        <v>20</v>
      </c>
      <c r="J152" s="88">
        <v>24</v>
      </c>
      <c r="K152" s="88">
        <v>37</v>
      </c>
      <c r="L152" s="88">
        <v>33</v>
      </c>
      <c r="M152" s="88">
        <v>43</v>
      </c>
      <c r="N152" s="88">
        <v>55</v>
      </c>
      <c r="O152" s="88">
        <v>74</v>
      </c>
      <c r="P152" s="88">
        <v>91</v>
      </c>
      <c r="Q152" s="88">
        <v>127</v>
      </c>
      <c r="R152" s="88">
        <v>155</v>
      </c>
      <c r="S152" s="88">
        <v>160</v>
      </c>
      <c r="T152" s="88">
        <v>216</v>
      </c>
      <c r="U152" s="88">
        <v>70</v>
      </c>
      <c r="V152" s="88">
        <v>258</v>
      </c>
      <c r="W152" s="88">
        <v>2</v>
      </c>
      <c r="X152" s="88">
        <v>18</v>
      </c>
      <c r="Y152" s="89">
        <v>546</v>
      </c>
      <c r="Z152" s="90">
        <v>891</v>
      </c>
      <c r="AA152" s="270"/>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BX152" s="49"/>
    </row>
    <row r="153" spans="2:76" x14ac:dyDescent="0.2">
      <c r="B153" s="87">
        <v>42461</v>
      </c>
      <c r="C153" s="88">
        <v>0</v>
      </c>
      <c r="D153" s="88">
        <v>4</v>
      </c>
      <c r="E153" s="88">
        <v>5</v>
      </c>
      <c r="F153" s="88">
        <v>12</v>
      </c>
      <c r="G153" s="88">
        <v>9</v>
      </c>
      <c r="H153" s="88">
        <v>18</v>
      </c>
      <c r="I153" s="88">
        <v>13</v>
      </c>
      <c r="J153" s="88">
        <v>22</v>
      </c>
      <c r="K153" s="88">
        <v>24</v>
      </c>
      <c r="L153" s="88">
        <v>28</v>
      </c>
      <c r="M153" s="88">
        <v>42</v>
      </c>
      <c r="N153" s="88">
        <v>42</v>
      </c>
      <c r="O153" s="88">
        <v>62</v>
      </c>
      <c r="P153" s="88">
        <v>69</v>
      </c>
      <c r="Q153" s="88">
        <v>119</v>
      </c>
      <c r="R153" s="88">
        <v>131</v>
      </c>
      <c r="S153" s="88">
        <v>110</v>
      </c>
      <c r="T153" s="88">
        <v>187</v>
      </c>
      <c r="U153" s="88">
        <v>50</v>
      </c>
      <c r="V153" s="88">
        <v>218</v>
      </c>
      <c r="W153" s="88">
        <v>0</v>
      </c>
      <c r="X153" s="88">
        <v>15</v>
      </c>
      <c r="Y153" s="89">
        <v>434</v>
      </c>
      <c r="Z153" s="90">
        <v>746</v>
      </c>
      <c r="AA153" s="270"/>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BX153" s="49"/>
    </row>
    <row r="154" spans="2:76" x14ac:dyDescent="0.2">
      <c r="B154" s="87">
        <v>42491</v>
      </c>
      <c r="C154" s="88">
        <v>1</v>
      </c>
      <c r="D154" s="88">
        <v>2</v>
      </c>
      <c r="E154" s="88">
        <v>3</v>
      </c>
      <c r="F154" s="88">
        <v>13</v>
      </c>
      <c r="G154" s="88">
        <v>5</v>
      </c>
      <c r="H154" s="88">
        <v>13</v>
      </c>
      <c r="I154" s="88">
        <v>20</v>
      </c>
      <c r="J154" s="88">
        <v>18</v>
      </c>
      <c r="K154" s="88">
        <v>21</v>
      </c>
      <c r="L154" s="88">
        <v>30</v>
      </c>
      <c r="M154" s="88">
        <v>40</v>
      </c>
      <c r="N154" s="88">
        <v>51</v>
      </c>
      <c r="O154" s="88">
        <v>70</v>
      </c>
      <c r="P154" s="88">
        <v>83</v>
      </c>
      <c r="Q154" s="88">
        <v>111</v>
      </c>
      <c r="R154" s="88">
        <v>149</v>
      </c>
      <c r="S154" s="88">
        <v>121</v>
      </c>
      <c r="T154" s="88">
        <v>162</v>
      </c>
      <c r="U154" s="88">
        <v>54</v>
      </c>
      <c r="V154" s="88">
        <v>207</v>
      </c>
      <c r="W154" s="88">
        <v>1</v>
      </c>
      <c r="X154" s="88">
        <v>15</v>
      </c>
      <c r="Y154" s="89">
        <v>447</v>
      </c>
      <c r="Z154" s="90">
        <v>743</v>
      </c>
      <c r="AA154" s="270"/>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BX154" s="49"/>
    </row>
    <row r="155" spans="2:76" x14ac:dyDescent="0.2">
      <c r="B155" s="87">
        <v>42522</v>
      </c>
      <c r="C155" s="88">
        <v>0</v>
      </c>
      <c r="D155" s="88">
        <v>1</v>
      </c>
      <c r="E155" s="88">
        <v>6</v>
      </c>
      <c r="F155" s="88">
        <v>11</v>
      </c>
      <c r="G155" s="88">
        <v>17</v>
      </c>
      <c r="H155" s="88">
        <v>16</v>
      </c>
      <c r="I155" s="88">
        <v>22</v>
      </c>
      <c r="J155" s="88">
        <v>31</v>
      </c>
      <c r="K155" s="88">
        <v>19</v>
      </c>
      <c r="L155" s="88">
        <v>57</v>
      </c>
      <c r="M155" s="88">
        <v>58</v>
      </c>
      <c r="N155" s="88">
        <v>38</v>
      </c>
      <c r="O155" s="88">
        <v>71</v>
      </c>
      <c r="P155" s="88">
        <v>72</v>
      </c>
      <c r="Q155" s="88">
        <v>117</v>
      </c>
      <c r="R155" s="88">
        <v>147</v>
      </c>
      <c r="S155" s="88">
        <v>155</v>
      </c>
      <c r="T155" s="88">
        <v>201</v>
      </c>
      <c r="U155" s="88">
        <v>46</v>
      </c>
      <c r="V155" s="88">
        <v>270</v>
      </c>
      <c r="W155" s="88">
        <v>1</v>
      </c>
      <c r="X155" s="88">
        <v>8</v>
      </c>
      <c r="Y155" s="89">
        <v>512</v>
      </c>
      <c r="Z155" s="90">
        <v>852</v>
      </c>
      <c r="AA155" s="270"/>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BX155" s="49"/>
    </row>
    <row r="156" spans="2:76" x14ac:dyDescent="0.2">
      <c r="B156" s="87">
        <v>42552</v>
      </c>
      <c r="C156" s="88">
        <v>1</v>
      </c>
      <c r="D156" s="88">
        <v>1</v>
      </c>
      <c r="E156" s="88">
        <v>4</v>
      </c>
      <c r="F156" s="88">
        <v>7</v>
      </c>
      <c r="G156" s="88">
        <v>9</v>
      </c>
      <c r="H156" s="88">
        <v>21</v>
      </c>
      <c r="I156" s="88">
        <v>11</v>
      </c>
      <c r="J156" s="88">
        <v>23</v>
      </c>
      <c r="K156" s="88">
        <v>21</v>
      </c>
      <c r="L156" s="88">
        <v>36</v>
      </c>
      <c r="M156" s="88">
        <v>38</v>
      </c>
      <c r="N156" s="88">
        <v>45</v>
      </c>
      <c r="O156" s="88">
        <v>73</v>
      </c>
      <c r="P156" s="88">
        <v>75</v>
      </c>
      <c r="Q156" s="88">
        <v>93</v>
      </c>
      <c r="R156" s="88">
        <v>128</v>
      </c>
      <c r="S156" s="88">
        <v>115</v>
      </c>
      <c r="T156" s="88">
        <v>180</v>
      </c>
      <c r="U156" s="88">
        <v>40</v>
      </c>
      <c r="V156" s="88">
        <v>213</v>
      </c>
      <c r="W156" s="88">
        <v>0</v>
      </c>
      <c r="X156" s="88">
        <v>13</v>
      </c>
      <c r="Y156" s="89">
        <v>405</v>
      </c>
      <c r="Z156" s="90">
        <v>742</v>
      </c>
      <c r="AA156" s="270"/>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BX156" s="49"/>
    </row>
    <row r="157" spans="2:76" x14ac:dyDescent="0.2">
      <c r="B157" s="87">
        <v>42583</v>
      </c>
      <c r="C157" s="88">
        <v>0</v>
      </c>
      <c r="D157" s="88">
        <v>3</v>
      </c>
      <c r="E157" s="88">
        <v>11</v>
      </c>
      <c r="F157" s="88">
        <v>15</v>
      </c>
      <c r="G157" s="88">
        <v>19</v>
      </c>
      <c r="H157" s="88">
        <v>19</v>
      </c>
      <c r="I157" s="88">
        <v>16</v>
      </c>
      <c r="J157" s="88">
        <v>25</v>
      </c>
      <c r="K157" s="88">
        <v>23</v>
      </c>
      <c r="L157" s="88">
        <v>32</v>
      </c>
      <c r="M157" s="88">
        <v>49</v>
      </c>
      <c r="N157" s="88">
        <v>50</v>
      </c>
      <c r="O157" s="88">
        <v>91</v>
      </c>
      <c r="P157" s="88">
        <v>77</v>
      </c>
      <c r="Q157" s="88">
        <v>136</v>
      </c>
      <c r="R157" s="88">
        <v>174</v>
      </c>
      <c r="S157" s="88">
        <v>173</v>
      </c>
      <c r="T157" s="88">
        <v>208</v>
      </c>
      <c r="U157" s="88">
        <v>48</v>
      </c>
      <c r="V157" s="88">
        <v>230</v>
      </c>
      <c r="W157" s="88">
        <v>2</v>
      </c>
      <c r="X157" s="88">
        <v>9</v>
      </c>
      <c r="Y157" s="89">
        <v>568</v>
      </c>
      <c r="Z157" s="90">
        <v>842</v>
      </c>
      <c r="AA157" s="270"/>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BX157" s="49"/>
    </row>
    <row r="158" spans="2:76" x14ac:dyDescent="0.2">
      <c r="B158" s="87">
        <v>42614</v>
      </c>
      <c r="C158" s="88">
        <v>0</v>
      </c>
      <c r="D158" s="88">
        <v>1</v>
      </c>
      <c r="E158" s="88">
        <v>2</v>
      </c>
      <c r="F158" s="88">
        <v>10</v>
      </c>
      <c r="G158" s="88">
        <v>6</v>
      </c>
      <c r="H158" s="88">
        <v>19</v>
      </c>
      <c r="I158" s="88">
        <v>15</v>
      </c>
      <c r="J158" s="88">
        <v>21</v>
      </c>
      <c r="K158" s="88">
        <v>28</v>
      </c>
      <c r="L158" s="88">
        <v>34</v>
      </c>
      <c r="M158" s="88">
        <v>33</v>
      </c>
      <c r="N158" s="88">
        <v>47</v>
      </c>
      <c r="O158" s="88">
        <v>50</v>
      </c>
      <c r="P158" s="88">
        <v>63</v>
      </c>
      <c r="Q158" s="88">
        <v>95</v>
      </c>
      <c r="R158" s="88">
        <v>102</v>
      </c>
      <c r="S158" s="88">
        <v>143</v>
      </c>
      <c r="T158" s="88">
        <v>152</v>
      </c>
      <c r="U158" s="88">
        <v>39</v>
      </c>
      <c r="V158" s="88">
        <v>191</v>
      </c>
      <c r="W158" s="88">
        <v>0</v>
      </c>
      <c r="X158" s="88">
        <v>12</v>
      </c>
      <c r="Y158" s="89">
        <v>411</v>
      </c>
      <c r="Z158" s="90">
        <v>652</v>
      </c>
      <c r="AA158" s="270"/>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BX158" s="49"/>
    </row>
    <row r="159" spans="2:76" x14ac:dyDescent="0.2">
      <c r="B159" s="87">
        <v>42644</v>
      </c>
      <c r="C159" s="88">
        <v>0</v>
      </c>
      <c r="D159" s="88">
        <v>0</v>
      </c>
      <c r="E159" s="88">
        <v>6</v>
      </c>
      <c r="F159" s="88">
        <v>14</v>
      </c>
      <c r="G159" s="88">
        <v>11</v>
      </c>
      <c r="H159" s="88">
        <v>19</v>
      </c>
      <c r="I159" s="88">
        <v>12</v>
      </c>
      <c r="J159" s="88">
        <v>14</v>
      </c>
      <c r="K159" s="88">
        <v>23</v>
      </c>
      <c r="L159" s="88">
        <v>37</v>
      </c>
      <c r="M159" s="88">
        <v>31</v>
      </c>
      <c r="N159" s="88">
        <v>32</v>
      </c>
      <c r="O159" s="88">
        <v>53</v>
      </c>
      <c r="P159" s="88">
        <v>67</v>
      </c>
      <c r="Q159" s="88">
        <v>86</v>
      </c>
      <c r="R159" s="88">
        <v>111</v>
      </c>
      <c r="S159" s="88">
        <v>132</v>
      </c>
      <c r="T159" s="88">
        <v>167</v>
      </c>
      <c r="U159" s="88">
        <v>47</v>
      </c>
      <c r="V159" s="88">
        <v>185</v>
      </c>
      <c r="W159" s="88">
        <v>1</v>
      </c>
      <c r="X159" s="88">
        <v>9</v>
      </c>
      <c r="Y159" s="89">
        <v>402</v>
      </c>
      <c r="Z159" s="90">
        <v>655</v>
      </c>
      <c r="AA159" s="270"/>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BX159" s="49"/>
    </row>
    <row r="160" spans="2:76" x14ac:dyDescent="0.2">
      <c r="B160" s="87">
        <v>42675</v>
      </c>
      <c r="C160" s="88">
        <v>0</v>
      </c>
      <c r="D160" s="88">
        <v>0</v>
      </c>
      <c r="E160" s="88">
        <v>3</v>
      </c>
      <c r="F160" s="88">
        <v>13</v>
      </c>
      <c r="G160" s="88">
        <v>7</v>
      </c>
      <c r="H160" s="88">
        <v>14</v>
      </c>
      <c r="I160" s="88">
        <v>19</v>
      </c>
      <c r="J160" s="88">
        <v>23</v>
      </c>
      <c r="K160" s="88">
        <v>28</v>
      </c>
      <c r="L160" s="88">
        <v>27</v>
      </c>
      <c r="M160" s="88">
        <v>40</v>
      </c>
      <c r="N160" s="88">
        <v>42</v>
      </c>
      <c r="O160" s="88">
        <v>72</v>
      </c>
      <c r="P160" s="88">
        <v>78</v>
      </c>
      <c r="Q160" s="88">
        <v>99</v>
      </c>
      <c r="R160" s="88">
        <v>145</v>
      </c>
      <c r="S160" s="88">
        <v>139</v>
      </c>
      <c r="T160" s="88">
        <v>215</v>
      </c>
      <c r="U160" s="88">
        <v>58</v>
      </c>
      <c r="V160" s="88">
        <v>200</v>
      </c>
      <c r="W160" s="88">
        <v>3</v>
      </c>
      <c r="X160" s="88">
        <v>12</v>
      </c>
      <c r="Y160" s="89">
        <v>468</v>
      </c>
      <c r="Z160" s="90">
        <v>769</v>
      </c>
      <c r="AA160" s="270"/>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BX160" s="49"/>
    </row>
    <row r="161" spans="2:76" x14ac:dyDescent="0.2">
      <c r="B161" s="87">
        <v>42705</v>
      </c>
      <c r="C161" s="88">
        <v>0</v>
      </c>
      <c r="D161" s="88">
        <v>0</v>
      </c>
      <c r="E161" s="88">
        <v>2</v>
      </c>
      <c r="F161" s="88">
        <v>1</v>
      </c>
      <c r="G161" s="88">
        <v>5</v>
      </c>
      <c r="H161" s="88">
        <v>13</v>
      </c>
      <c r="I161" s="88">
        <v>12</v>
      </c>
      <c r="J161" s="88">
        <v>14</v>
      </c>
      <c r="K161" s="88">
        <v>26</v>
      </c>
      <c r="L161" s="88">
        <v>27</v>
      </c>
      <c r="M161" s="88">
        <v>42</v>
      </c>
      <c r="N161" s="88">
        <v>35</v>
      </c>
      <c r="O161" s="88">
        <v>50</v>
      </c>
      <c r="P161" s="88">
        <v>52</v>
      </c>
      <c r="Q161" s="88">
        <v>80</v>
      </c>
      <c r="R161" s="88">
        <v>108</v>
      </c>
      <c r="S161" s="88">
        <v>100</v>
      </c>
      <c r="T161" s="88">
        <v>154</v>
      </c>
      <c r="U161" s="88">
        <v>37</v>
      </c>
      <c r="V161" s="88">
        <v>137</v>
      </c>
      <c r="W161" s="88">
        <v>3</v>
      </c>
      <c r="X161" s="88">
        <v>8</v>
      </c>
      <c r="Y161" s="89">
        <v>357</v>
      </c>
      <c r="Z161" s="90">
        <v>549</v>
      </c>
      <c r="AA161" s="270"/>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BX161" s="49"/>
    </row>
    <row r="162" spans="2:76" x14ac:dyDescent="0.2">
      <c r="B162" s="87">
        <v>42736</v>
      </c>
      <c r="C162" s="88">
        <v>1</v>
      </c>
      <c r="D162" s="88">
        <v>1</v>
      </c>
      <c r="E162" s="88">
        <v>4</v>
      </c>
      <c r="F162" s="88">
        <v>10</v>
      </c>
      <c r="G162" s="88">
        <v>9</v>
      </c>
      <c r="H162" s="88">
        <v>15</v>
      </c>
      <c r="I162" s="88">
        <v>10</v>
      </c>
      <c r="J162" s="88">
        <v>11</v>
      </c>
      <c r="K162" s="88">
        <v>22</v>
      </c>
      <c r="L162" s="88">
        <v>19</v>
      </c>
      <c r="M162" s="88">
        <v>31</v>
      </c>
      <c r="N162" s="88">
        <v>32</v>
      </c>
      <c r="O162" s="88">
        <v>58</v>
      </c>
      <c r="P162" s="88">
        <v>43</v>
      </c>
      <c r="Q162" s="88">
        <v>63</v>
      </c>
      <c r="R162" s="88">
        <v>86</v>
      </c>
      <c r="S162" s="88">
        <v>112</v>
      </c>
      <c r="T162" s="88">
        <v>152</v>
      </c>
      <c r="U162" s="88">
        <v>30</v>
      </c>
      <c r="V162" s="88">
        <v>181</v>
      </c>
      <c r="W162" s="88">
        <v>3</v>
      </c>
      <c r="X162" s="88">
        <v>9</v>
      </c>
      <c r="Y162" s="89">
        <v>343</v>
      </c>
      <c r="Z162" s="90">
        <v>559</v>
      </c>
      <c r="AA162" s="270"/>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BX162" s="49"/>
    </row>
    <row r="163" spans="2:76" x14ac:dyDescent="0.2">
      <c r="B163" s="87">
        <v>42767</v>
      </c>
      <c r="C163" s="88">
        <v>1</v>
      </c>
      <c r="D163" s="88">
        <v>0</v>
      </c>
      <c r="E163" s="88">
        <v>3</v>
      </c>
      <c r="F163" s="88">
        <v>9</v>
      </c>
      <c r="G163" s="88">
        <v>4</v>
      </c>
      <c r="H163" s="88">
        <v>14</v>
      </c>
      <c r="I163" s="88">
        <v>15</v>
      </c>
      <c r="J163" s="88">
        <v>16</v>
      </c>
      <c r="K163" s="88">
        <v>13</v>
      </c>
      <c r="L163" s="88">
        <v>25</v>
      </c>
      <c r="M163" s="88">
        <v>22</v>
      </c>
      <c r="N163" s="88">
        <v>36</v>
      </c>
      <c r="O163" s="88">
        <v>62</v>
      </c>
      <c r="P163" s="88">
        <v>53</v>
      </c>
      <c r="Q163" s="88">
        <v>89</v>
      </c>
      <c r="R163" s="88">
        <v>105</v>
      </c>
      <c r="S163" s="88">
        <v>87</v>
      </c>
      <c r="T163" s="88">
        <v>126</v>
      </c>
      <c r="U163" s="88">
        <v>31</v>
      </c>
      <c r="V163" s="88">
        <v>150</v>
      </c>
      <c r="W163" s="88">
        <v>1</v>
      </c>
      <c r="X163" s="88">
        <v>10</v>
      </c>
      <c r="Y163" s="89">
        <v>328</v>
      </c>
      <c r="Z163" s="90">
        <v>544</v>
      </c>
      <c r="AA163" s="270"/>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BX163" s="49"/>
    </row>
    <row r="164" spans="2:76" x14ac:dyDescent="0.2">
      <c r="B164" s="87">
        <v>42795</v>
      </c>
      <c r="C164" s="88">
        <v>0</v>
      </c>
      <c r="D164" s="88">
        <v>2</v>
      </c>
      <c r="E164" s="88">
        <v>2</v>
      </c>
      <c r="F164" s="88">
        <v>10</v>
      </c>
      <c r="G164" s="88">
        <v>11</v>
      </c>
      <c r="H164" s="88">
        <v>13</v>
      </c>
      <c r="I164" s="88">
        <v>19</v>
      </c>
      <c r="J164" s="88">
        <v>22</v>
      </c>
      <c r="K164" s="88">
        <v>26</v>
      </c>
      <c r="L164" s="88">
        <v>30</v>
      </c>
      <c r="M164" s="88">
        <v>44</v>
      </c>
      <c r="N164" s="88">
        <v>48</v>
      </c>
      <c r="O164" s="88">
        <v>72</v>
      </c>
      <c r="P164" s="88">
        <v>75</v>
      </c>
      <c r="Q164" s="88">
        <v>116</v>
      </c>
      <c r="R164" s="88">
        <v>141</v>
      </c>
      <c r="S164" s="88">
        <v>144</v>
      </c>
      <c r="T164" s="88">
        <v>187</v>
      </c>
      <c r="U164" s="88">
        <v>55</v>
      </c>
      <c r="V164" s="88">
        <v>203</v>
      </c>
      <c r="W164" s="88">
        <v>1</v>
      </c>
      <c r="X164" s="88">
        <v>5</v>
      </c>
      <c r="Y164" s="89">
        <v>490</v>
      </c>
      <c r="Z164" s="90">
        <v>736</v>
      </c>
      <c r="AA164" s="270"/>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BX164" s="49"/>
    </row>
    <row r="165" spans="2:76" x14ac:dyDescent="0.2">
      <c r="B165" s="87">
        <v>42826</v>
      </c>
      <c r="C165" s="88">
        <v>1</v>
      </c>
      <c r="D165" s="88">
        <v>1</v>
      </c>
      <c r="E165" s="88">
        <v>6</v>
      </c>
      <c r="F165" s="88">
        <v>10</v>
      </c>
      <c r="G165" s="88">
        <v>9</v>
      </c>
      <c r="H165" s="88">
        <v>16</v>
      </c>
      <c r="I165" s="88">
        <v>13</v>
      </c>
      <c r="J165" s="88">
        <v>12</v>
      </c>
      <c r="K165" s="88">
        <v>31</v>
      </c>
      <c r="L165" s="88">
        <v>28</v>
      </c>
      <c r="M165" s="88">
        <v>36</v>
      </c>
      <c r="N165" s="88">
        <v>22</v>
      </c>
      <c r="O165" s="88">
        <v>61</v>
      </c>
      <c r="P165" s="88">
        <v>70</v>
      </c>
      <c r="Q165" s="88">
        <v>89</v>
      </c>
      <c r="R165" s="88">
        <v>115</v>
      </c>
      <c r="S165" s="88">
        <v>122</v>
      </c>
      <c r="T165" s="88">
        <v>151</v>
      </c>
      <c r="U165" s="88">
        <v>42</v>
      </c>
      <c r="V165" s="88">
        <v>197</v>
      </c>
      <c r="W165" s="88">
        <v>2</v>
      </c>
      <c r="X165" s="88">
        <v>11</v>
      </c>
      <c r="Y165" s="89">
        <v>412</v>
      </c>
      <c r="Z165" s="90">
        <v>633</v>
      </c>
      <c r="AA165" s="270"/>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BX165" s="49"/>
    </row>
    <row r="166" spans="2:76" x14ac:dyDescent="0.2">
      <c r="B166" s="87">
        <v>42856</v>
      </c>
      <c r="C166" s="88">
        <v>0</v>
      </c>
      <c r="D166" s="88">
        <v>2</v>
      </c>
      <c r="E166" s="88">
        <v>6</v>
      </c>
      <c r="F166" s="88">
        <v>9</v>
      </c>
      <c r="G166" s="88">
        <v>10</v>
      </c>
      <c r="H166" s="88">
        <v>18</v>
      </c>
      <c r="I166" s="88">
        <v>18</v>
      </c>
      <c r="J166" s="88">
        <v>19</v>
      </c>
      <c r="K166" s="88">
        <v>20</v>
      </c>
      <c r="L166" s="88">
        <v>41</v>
      </c>
      <c r="M166" s="88">
        <v>40</v>
      </c>
      <c r="N166" s="88">
        <v>44</v>
      </c>
      <c r="O166" s="88">
        <v>67</v>
      </c>
      <c r="P166" s="88">
        <v>64</v>
      </c>
      <c r="Q166" s="88">
        <v>121</v>
      </c>
      <c r="R166" s="88">
        <v>166</v>
      </c>
      <c r="S166" s="88">
        <v>153</v>
      </c>
      <c r="T166" s="88">
        <v>209</v>
      </c>
      <c r="U166" s="88">
        <v>61</v>
      </c>
      <c r="V166" s="88">
        <v>233</v>
      </c>
      <c r="W166" s="88">
        <v>3</v>
      </c>
      <c r="X166" s="88">
        <v>17</v>
      </c>
      <c r="Y166" s="89">
        <v>499</v>
      </c>
      <c r="Z166" s="90">
        <v>822</v>
      </c>
      <c r="AA166" s="270"/>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BX166" s="49"/>
    </row>
    <row r="167" spans="2:76" x14ac:dyDescent="0.2">
      <c r="B167" s="87">
        <v>42887</v>
      </c>
      <c r="C167" s="88">
        <v>2</v>
      </c>
      <c r="D167" s="88">
        <v>2</v>
      </c>
      <c r="E167" s="88">
        <v>4</v>
      </c>
      <c r="F167" s="88">
        <v>11</v>
      </c>
      <c r="G167" s="88">
        <v>13</v>
      </c>
      <c r="H167" s="88">
        <v>30</v>
      </c>
      <c r="I167" s="88">
        <v>17</v>
      </c>
      <c r="J167" s="88">
        <v>29</v>
      </c>
      <c r="K167" s="88">
        <v>20</v>
      </c>
      <c r="L167" s="88">
        <v>33</v>
      </c>
      <c r="M167" s="88">
        <v>31</v>
      </c>
      <c r="N167" s="88">
        <v>41</v>
      </c>
      <c r="O167" s="88">
        <v>76</v>
      </c>
      <c r="P167" s="88">
        <v>76</v>
      </c>
      <c r="Q167" s="88">
        <v>103</v>
      </c>
      <c r="R167" s="88">
        <v>112</v>
      </c>
      <c r="S167" s="88">
        <v>114</v>
      </c>
      <c r="T167" s="88">
        <v>166</v>
      </c>
      <c r="U167" s="88">
        <v>33</v>
      </c>
      <c r="V167" s="88">
        <v>217</v>
      </c>
      <c r="W167" s="88">
        <v>2</v>
      </c>
      <c r="X167" s="88">
        <v>8</v>
      </c>
      <c r="Y167" s="89">
        <v>415</v>
      </c>
      <c r="Z167" s="90">
        <v>725</v>
      </c>
      <c r="AA167" s="270"/>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BX167" s="49"/>
    </row>
    <row r="168" spans="2:76" x14ac:dyDescent="0.2">
      <c r="B168" s="87">
        <v>42917</v>
      </c>
      <c r="C168" s="88">
        <v>0</v>
      </c>
      <c r="D168" s="88">
        <v>0</v>
      </c>
      <c r="E168" s="88">
        <v>4</v>
      </c>
      <c r="F168" s="88">
        <v>12</v>
      </c>
      <c r="G168" s="88">
        <v>7</v>
      </c>
      <c r="H168" s="88">
        <v>24</v>
      </c>
      <c r="I168" s="88">
        <v>17</v>
      </c>
      <c r="J168" s="88">
        <v>29</v>
      </c>
      <c r="K168" s="88">
        <v>29</v>
      </c>
      <c r="L168" s="88">
        <v>35</v>
      </c>
      <c r="M168" s="88">
        <v>36</v>
      </c>
      <c r="N168" s="88">
        <v>41</v>
      </c>
      <c r="O168" s="88">
        <v>59</v>
      </c>
      <c r="P168" s="88">
        <v>74</v>
      </c>
      <c r="Q168" s="88">
        <v>104</v>
      </c>
      <c r="R168" s="88">
        <v>108</v>
      </c>
      <c r="S168" s="88">
        <v>108</v>
      </c>
      <c r="T168" s="88">
        <v>198</v>
      </c>
      <c r="U168" s="88">
        <v>42</v>
      </c>
      <c r="V168" s="88">
        <v>168</v>
      </c>
      <c r="W168" s="88">
        <v>1</v>
      </c>
      <c r="X168" s="88">
        <v>9</v>
      </c>
      <c r="Y168" s="89">
        <v>407</v>
      </c>
      <c r="Z168" s="90">
        <v>698</v>
      </c>
      <c r="AA168" s="270"/>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BX168" s="49"/>
    </row>
    <row r="169" spans="2:76" x14ac:dyDescent="0.2">
      <c r="B169" s="87">
        <v>42948</v>
      </c>
      <c r="C169" s="88">
        <v>1</v>
      </c>
      <c r="D169" s="88">
        <v>1</v>
      </c>
      <c r="E169" s="88">
        <v>9</v>
      </c>
      <c r="F169" s="88">
        <v>18</v>
      </c>
      <c r="G169" s="88">
        <v>16</v>
      </c>
      <c r="H169" s="88">
        <v>20</v>
      </c>
      <c r="I169" s="88">
        <v>22</v>
      </c>
      <c r="J169" s="88">
        <v>28</v>
      </c>
      <c r="K169" s="88">
        <v>28</v>
      </c>
      <c r="L169" s="88">
        <v>41</v>
      </c>
      <c r="M169" s="88">
        <v>50</v>
      </c>
      <c r="N169" s="88">
        <v>63</v>
      </c>
      <c r="O169" s="88">
        <v>75</v>
      </c>
      <c r="P169" s="88">
        <v>100</v>
      </c>
      <c r="Q169" s="88">
        <v>107</v>
      </c>
      <c r="R169" s="88">
        <v>157</v>
      </c>
      <c r="S169" s="88">
        <v>159</v>
      </c>
      <c r="T169" s="88">
        <v>270</v>
      </c>
      <c r="U169" s="88">
        <v>51</v>
      </c>
      <c r="V169" s="88">
        <v>249</v>
      </c>
      <c r="W169" s="88">
        <v>3</v>
      </c>
      <c r="X169" s="88">
        <v>10</v>
      </c>
      <c r="Y169" s="89">
        <v>521</v>
      </c>
      <c r="Z169" s="90">
        <v>957</v>
      </c>
      <c r="AA169" s="270"/>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BX169" s="49"/>
    </row>
    <row r="170" spans="2:76" x14ac:dyDescent="0.2">
      <c r="B170" s="87">
        <v>42979</v>
      </c>
      <c r="C170" s="88">
        <v>1</v>
      </c>
      <c r="D170" s="88">
        <v>1</v>
      </c>
      <c r="E170" s="88">
        <v>3</v>
      </c>
      <c r="F170" s="88">
        <v>6</v>
      </c>
      <c r="G170" s="88">
        <v>11</v>
      </c>
      <c r="H170" s="88">
        <v>18</v>
      </c>
      <c r="I170" s="88">
        <v>13</v>
      </c>
      <c r="J170" s="88">
        <v>18</v>
      </c>
      <c r="K170" s="88">
        <v>25</v>
      </c>
      <c r="L170" s="88">
        <v>20</v>
      </c>
      <c r="M170" s="88">
        <v>29</v>
      </c>
      <c r="N170" s="88">
        <v>29</v>
      </c>
      <c r="O170" s="88">
        <v>44</v>
      </c>
      <c r="P170" s="88">
        <v>56</v>
      </c>
      <c r="Q170" s="88">
        <v>81</v>
      </c>
      <c r="R170" s="88">
        <v>105</v>
      </c>
      <c r="S170" s="88">
        <v>108</v>
      </c>
      <c r="T170" s="88">
        <v>121</v>
      </c>
      <c r="U170" s="88">
        <v>38</v>
      </c>
      <c r="V170" s="88">
        <v>169</v>
      </c>
      <c r="W170" s="88">
        <v>1</v>
      </c>
      <c r="X170" s="88">
        <v>7</v>
      </c>
      <c r="Y170" s="89">
        <v>354</v>
      </c>
      <c r="Z170" s="90">
        <v>550</v>
      </c>
      <c r="AA170" s="270"/>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BX170" s="49"/>
    </row>
    <row r="171" spans="2:76" x14ac:dyDescent="0.2">
      <c r="B171" s="87">
        <v>43009</v>
      </c>
      <c r="C171" s="88">
        <v>0</v>
      </c>
      <c r="D171" s="88">
        <v>2</v>
      </c>
      <c r="E171" s="88">
        <v>6</v>
      </c>
      <c r="F171" s="88">
        <v>11</v>
      </c>
      <c r="G171" s="88">
        <v>11</v>
      </c>
      <c r="H171" s="88">
        <v>15</v>
      </c>
      <c r="I171" s="88">
        <v>16</v>
      </c>
      <c r="J171" s="88">
        <v>28</v>
      </c>
      <c r="K171" s="88">
        <v>23</v>
      </c>
      <c r="L171" s="88">
        <v>38</v>
      </c>
      <c r="M171" s="88">
        <v>49</v>
      </c>
      <c r="N171" s="88">
        <v>56</v>
      </c>
      <c r="O171" s="88">
        <v>51</v>
      </c>
      <c r="P171" s="88">
        <v>67</v>
      </c>
      <c r="Q171" s="88">
        <v>82</v>
      </c>
      <c r="R171" s="88">
        <v>139</v>
      </c>
      <c r="S171" s="88">
        <v>134</v>
      </c>
      <c r="T171" s="88">
        <v>202</v>
      </c>
      <c r="U171" s="88">
        <v>51</v>
      </c>
      <c r="V171" s="88">
        <v>209</v>
      </c>
      <c r="W171" s="88">
        <v>3</v>
      </c>
      <c r="X171" s="88">
        <v>8</v>
      </c>
      <c r="Y171" s="89">
        <v>426</v>
      </c>
      <c r="Z171" s="90">
        <v>775</v>
      </c>
      <c r="AA171" s="270"/>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BX171" s="49"/>
    </row>
    <row r="172" spans="2:76" x14ac:dyDescent="0.2">
      <c r="B172" s="87">
        <v>43040</v>
      </c>
      <c r="C172" s="88">
        <v>1</v>
      </c>
      <c r="D172" s="88">
        <v>1</v>
      </c>
      <c r="E172" s="88">
        <v>6</v>
      </c>
      <c r="F172" s="88">
        <v>12</v>
      </c>
      <c r="G172" s="88">
        <v>17</v>
      </c>
      <c r="H172" s="88">
        <v>19</v>
      </c>
      <c r="I172" s="88">
        <v>12</v>
      </c>
      <c r="J172" s="88">
        <v>20</v>
      </c>
      <c r="K172" s="88">
        <v>27</v>
      </c>
      <c r="L172" s="88">
        <v>21</v>
      </c>
      <c r="M172" s="88">
        <v>23</v>
      </c>
      <c r="N172" s="88">
        <v>40</v>
      </c>
      <c r="O172" s="88">
        <v>62</v>
      </c>
      <c r="P172" s="88">
        <v>62</v>
      </c>
      <c r="Q172" s="88">
        <v>109</v>
      </c>
      <c r="R172" s="88">
        <v>137</v>
      </c>
      <c r="S172" s="88">
        <v>130</v>
      </c>
      <c r="T172" s="88">
        <v>215</v>
      </c>
      <c r="U172" s="88">
        <v>36</v>
      </c>
      <c r="V172" s="88">
        <v>192</v>
      </c>
      <c r="W172" s="88">
        <v>4</v>
      </c>
      <c r="X172" s="88">
        <v>11</v>
      </c>
      <c r="Y172" s="89">
        <v>427</v>
      </c>
      <c r="Z172" s="90">
        <v>730</v>
      </c>
      <c r="AA172" s="270"/>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BX172" s="49"/>
    </row>
    <row r="173" spans="2:76" x14ac:dyDescent="0.2">
      <c r="B173" s="87">
        <v>43070</v>
      </c>
      <c r="C173" s="88">
        <v>0</v>
      </c>
      <c r="D173" s="88">
        <v>0</v>
      </c>
      <c r="E173" s="88">
        <v>4</v>
      </c>
      <c r="F173" s="88">
        <v>15</v>
      </c>
      <c r="G173" s="88">
        <v>14</v>
      </c>
      <c r="H173" s="88">
        <v>23</v>
      </c>
      <c r="I173" s="88">
        <v>19</v>
      </c>
      <c r="J173" s="88">
        <v>18</v>
      </c>
      <c r="K173" s="88">
        <v>22</v>
      </c>
      <c r="L173" s="88">
        <v>26</v>
      </c>
      <c r="M173" s="88">
        <v>30</v>
      </c>
      <c r="N173" s="88">
        <v>31</v>
      </c>
      <c r="O173" s="88">
        <v>60</v>
      </c>
      <c r="P173" s="88">
        <v>60</v>
      </c>
      <c r="Q173" s="88">
        <v>77</v>
      </c>
      <c r="R173" s="88">
        <v>102</v>
      </c>
      <c r="S173" s="88">
        <v>102</v>
      </c>
      <c r="T173" s="88">
        <v>149</v>
      </c>
      <c r="U173" s="88">
        <v>40</v>
      </c>
      <c r="V173" s="88">
        <v>180</v>
      </c>
      <c r="W173" s="88">
        <v>1</v>
      </c>
      <c r="X173" s="88">
        <v>15</v>
      </c>
      <c r="Y173" s="89">
        <v>369</v>
      </c>
      <c r="Z173" s="90">
        <v>619</v>
      </c>
      <c r="AA173" s="270"/>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BX173" s="49"/>
    </row>
    <row r="174" spans="2:76" ht="13.5" customHeight="1" x14ac:dyDescent="0.2">
      <c r="B174" s="87">
        <v>43101</v>
      </c>
      <c r="C174" s="88">
        <v>2</v>
      </c>
      <c r="D174" s="88">
        <v>3</v>
      </c>
      <c r="E174" s="88">
        <v>5</v>
      </c>
      <c r="F174" s="88">
        <v>13</v>
      </c>
      <c r="G174" s="88">
        <v>9</v>
      </c>
      <c r="H174" s="88">
        <v>16</v>
      </c>
      <c r="I174" s="88">
        <v>20</v>
      </c>
      <c r="J174" s="88">
        <v>19</v>
      </c>
      <c r="K174" s="88">
        <v>31</v>
      </c>
      <c r="L174" s="88">
        <v>27</v>
      </c>
      <c r="M174" s="88">
        <v>36</v>
      </c>
      <c r="N174" s="88">
        <v>38</v>
      </c>
      <c r="O174" s="88">
        <v>59</v>
      </c>
      <c r="P174" s="88">
        <v>72</v>
      </c>
      <c r="Q174" s="88">
        <v>108</v>
      </c>
      <c r="R174" s="88">
        <v>119</v>
      </c>
      <c r="S174" s="88">
        <v>137</v>
      </c>
      <c r="T174" s="88">
        <v>193</v>
      </c>
      <c r="U174" s="88">
        <v>45</v>
      </c>
      <c r="V174" s="88">
        <v>245</v>
      </c>
      <c r="W174" s="88">
        <v>2</v>
      </c>
      <c r="X174" s="88">
        <v>18</v>
      </c>
      <c r="Y174" s="89">
        <v>454</v>
      </c>
      <c r="Z174" s="90">
        <v>763</v>
      </c>
      <c r="AA174" s="270"/>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row>
    <row r="175" spans="2:76" x14ac:dyDescent="0.2">
      <c r="B175" s="87">
        <v>43132</v>
      </c>
      <c r="C175" s="88">
        <v>0</v>
      </c>
      <c r="D175" s="88">
        <v>1</v>
      </c>
      <c r="E175" s="88">
        <v>6</v>
      </c>
      <c r="F175" s="88">
        <v>10</v>
      </c>
      <c r="G175" s="88">
        <v>4</v>
      </c>
      <c r="H175" s="88">
        <v>16</v>
      </c>
      <c r="I175" s="88">
        <v>15</v>
      </c>
      <c r="J175" s="88">
        <v>23</v>
      </c>
      <c r="K175" s="88">
        <v>21</v>
      </c>
      <c r="L175" s="88">
        <v>29</v>
      </c>
      <c r="M175" s="88">
        <v>29</v>
      </c>
      <c r="N175" s="88">
        <v>33</v>
      </c>
      <c r="O175" s="88">
        <v>73</v>
      </c>
      <c r="P175" s="88">
        <v>46</v>
      </c>
      <c r="Q175" s="88">
        <v>78</v>
      </c>
      <c r="R175" s="88">
        <v>123</v>
      </c>
      <c r="S175" s="88">
        <v>115</v>
      </c>
      <c r="T175" s="88">
        <v>173</v>
      </c>
      <c r="U175" s="88">
        <v>46</v>
      </c>
      <c r="V175" s="88">
        <v>188</v>
      </c>
      <c r="W175" s="88">
        <v>0</v>
      </c>
      <c r="X175" s="88">
        <v>10</v>
      </c>
      <c r="Y175" s="89">
        <v>387</v>
      </c>
      <c r="Z175" s="90">
        <v>652</v>
      </c>
      <c r="AA175" s="270"/>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row>
    <row r="176" spans="2:76" x14ac:dyDescent="0.2">
      <c r="B176" s="87">
        <v>43160</v>
      </c>
      <c r="C176" s="88">
        <v>0</v>
      </c>
      <c r="D176" s="88">
        <v>3</v>
      </c>
      <c r="E176" s="88">
        <v>4</v>
      </c>
      <c r="F176" s="88">
        <v>12</v>
      </c>
      <c r="G176" s="88">
        <v>9</v>
      </c>
      <c r="H176" s="88">
        <v>22</v>
      </c>
      <c r="I176" s="88">
        <v>15</v>
      </c>
      <c r="J176" s="88">
        <v>27</v>
      </c>
      <c r="K176" s="88">
        <v>31</v>
      </c>
      <c r="L176" s="88">
        <v>21</v>
      </c>
      <c r="M176" s="88">
        <v>45</v>
      </c>
      <c r="N176" s="88">
        <v>35</v>
      </c>
      <c r="O176" s="88">
        <v>61</v>
      </c>
      <c r="P176" s="88">
        <v>71</v>
      </c>
      <c r="Q176" s="88">
        <v>105</v>
      </c>
      <c r="R176" s="88">
        <v>126</v>
      </c>
      <c r="S176" s="88">
        <v>120</v>
      </c>
      <c r="T176" s="88">
        <v>194</v>
      </c>
      <c r="U176" s="88">
        <v>46</v>
      </c>
      <c r="V176" s="88">
        <v>243</v>
      </c>
      <c r="W176" s="88">
        <v>1</v>
      </c>
      <c r="X176" s="88">
        <v>14</v>
      </c>
      <c r="Y176" s="89">
        <v>437</v>
      </c>
      <c r="Z176" s="90">
        <v>768</v>
      </c>
      <c r="AA176" s="270"/>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row>
    <row r="177" spans="2:49" x14ac:dyDescent="0.2">
      <c r="B177" s="87">
        <v>43191</v>
      </c>
      <c r="C177" s="88">
        <v>1</v>
      </c>
      <c r="D177" s="88">
        <v>1</v>
      </c>
      <c r="E177" s="88">
        <v>4</v>
      </c>
      <c r="F177" s="88">
        <v>10</v>
      </c>
      <c r="G177" s="88">
        <v>12</v>
      </c>
      <c r="H177" s="88">
        <v>27</v>
      </c>
      <c r="I177" s="88">
        <v>13</v>
      </c>
      <c r="J177" s="88">
        <v>24</v>
      </c>
      <c r="K177" s="88">
        <v>26</v>
      </c>
      <c r="L177" s="88">
        <v>20</v>
      </c>
      <c r="M177" s="88">
        <v>38</v>
      </c>
      <c r="N177" s="88">
        <v>52</v>
      </c>
      <c r="O177" s="88">
        <v>59</v>
      </c>
      <c r="P177" s="88">
        <v>62</v>
      </c>
      <c r="Q177" s="88">
        <v>94</v>
      </c>
      <c r="R177" s="88">
        <v>121</v>
      </c>
      <c r="S177" s="88">
        <v>168</v>
      </c>
      <c r="T177" s="88">
        <v>186</v>
      </c>
      <c r="U177" s="88">
        <v>48</v>
      </c>
      <c r="V177" s="88">
        <v>206</v>
      </c>
      <c r="W177" s="88">
        <v>1</v>
      </c>
      <c r="X177" s="88">
        <v>18</v>
      </c>
      <c r="Y177" s="89">
        <v>464</v>
      </c>
      <c r="Z177" s="90">
        <v>727</v>
      </c>
      <c r="AA177" s="270"/>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row>
    <row r="178" spans="2:49" x14ac:dyDescent="0.2">
      <c r="B178" s="87">
        <v>43221</v>
      </c>
      <c r="C178" s="88">
        <v>0</v>
      </c>
      <c r="D178" s="88">
        <v>1</v>
      </c>
      <c r="E178" s="88">
        <v>3</v>
      </c>
      <c r="F178" s="88">
        <v>10</v>
      </c>
      <c r="G178" s="88">
        <v>13</v>
      </c>
      <c r="H178" s="88">
        <v>21</v>
      </c>
      <c r="I178" s="88">
        <v>12</v>
      </c>
      <c r="J178" s="88">
        <v>20</v>
      </c>
      <c r="K178" s="88">
        <v>41</v>
      </c>
      <c r="L178" s="88">
        <v>37</v>
      </c>
      <c r="M178" s="88">
        <v>49</v>
      </c>
      <c r="N178" s="88">
        <v>47</v>
      </c>
      <c r="O178" s="88">
        <v>71</v>
      </c>
      <c r="P178" s="88">
        <v>94</v>
      </c>
      <c r="Q178" s="88">
        <v>104</v>
      </c>
      <c r="R178" s="88">
        <v>149</v>
      </c>
      <c r="S178" s="88">
        <v>182</v>
      </c>
      <c r="T178" s="88">
        <v>215</v>
      </c>
      <c r="U178" s="88">
        <v>60</v>
      </c>
      <c r="V178" s="88">
        <v>241</v>
      </c>
      <c r="W178" s="88">
        <v>0</v>
      </c>
      <c r="X178" s="88">
        <v>13</v>
      </c>
      <c r="Y178" s="89">
        <v>535</v>
      </c>
      <c r="Z178" s="90">
        <v>848</v>
      </c>
      <c r="AA178" s="270"/>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row>
    <row r="179" spans="2:49" x14ac:dyDescent="0.2">
      <c r="B179" s="87">
        <v>43252</v>
      </c>
      <c r="C179" s="88">
        <v>2</v>
      </c>
      <c r="D179" s="88">
        <v>0</v>
      </c>
      <c r="E179" s="88">
        <v>5</v>
      </c>
      <c r="F179" s="88">
        <v>17</v>
      </c>
      <c r="G179" s="88">
        <v>7</v>
      </c>
      <c r="H179" s="88">
        <v>19</v>
      </c>
      <c r="I179" s="88">
        <v>15</v>
      </c>
      <c r="J179" s="88">
        <v>22</v>
      </c>
      <c r="K179" s="88">
        <v>26</v>
      </c>
      <c r="L179" s="88">
        <v>27</v>
      </c>
      <c r="M179" s="88">
        <v>35</v>
      </c>
      <c r="N179" s="88">
        <v>51</v>
      </c>
      <c r="O179" s="88">
        <v>60</v>
      </c>
      <c r="P179" s="88">
        <v>87</v>
      </c>
      <c r="Q179" s="88">
        <v>101</v>
      </c>
      <c r="R179" s="88">
        <v>117</v>
      </c>
      <c r="S179" s="88">
        <v>131</v>
      </c>
      <c r="T179" s="88">
        <v>180</v>
      </c>
      <c r="U179" s="88">
        <v>54</v>
      </c>
      <c r="V179" s="88">
        <v>226</v>
      </c>
      <c r="W179" s="88">
        <v>3</v>
      </c>
      <c r="X179" s="88">
        <v>15</v>
      </c>
      <c r="Y179" s="89">
        <v>439</v>
      </c>
      <c r="Z179" s="90">
        <v>761</v>
      </c>
      <c r="AA179" s="270"/>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row>
    <row r="180" spans="2:49" x14ac:dyDescent="0.2">
      <c r="B180" s="87">
        <v>43282</v>
      </c>
      <c r="C180" s="88">
        <v>2</v>
      </c>
      <c r="D180" s="88">
        <v>3</v>
      </c>
      <c r="E180" s="88">
        <v>11</v>
      </c>
      <c r="F180" s="88">
        <v>14</v>
      </c>
      <c r="G180" s="88">
        <v>6</v>
      </c>
      <c r="H180" s="88">
        <v>12</v>
      </c>
      <c r="I180" s="88">
        <v>19</v>
      </c>
      <c r="J180" s="88">
        <v>16</v>
      </c>
      <c r="K180" s="88">
        <v>28</v>
      </c>
      <c r="L180" s="88">
        <v>16</v>
      </c>
      <c r="M180" s="88">
        <v>26</v>
      </c>
      <c r="N180" s="88">
        <v>30</v>
      </c>
      <c r="O180" s="88">
        <v>59</v>
      </c>
      <c r="P180" s="88">
        <v>68</v>
      </c>
      <c r="Q180" s="88">
        <v>85</v>
      </c>
      <c r="R180" s="88">
        <v>97</v>
      </c>
      <c r="S180" s="88">
        <v>122</v>
      </c>
      <c r="T180" s="88">
        <v>180</v>
      </c>
      <c r="U180" s="88">
        <v>46</v>
      </c>
      <c r="V180" s="88">
        <v>218</v>
      </c>
      <c r="W180" s="88">
        <v>0</v>
      </c>
      <c r="X180" s="88">
        <v>10</v>
      </c>
      <c r="Y180" s="89">
        <v>404</v>
      </c>
      <c r="Z180" s="90">
        <v>664</v>
      </c>
      <c r="AA180" s="270"/>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row>
    <row r="181" spans="2:49" x14ac:dyDescent="0.2">
      <c r="B181" s="87">
        <v>43313</v>
      </c>
      <c r="C181" s="88">
        <v>1</v>
      </c>
      <c r="D181" s="88">
        <v>3</v>
      </c>
      <c r="E181" s="88">
        <v>6</v>
      </c>
      <c r="F181" s="88">
        <v>11</v>
      </c>
      <c r="G181" s="88">
        <v>17</v>
      </c>
      <c r="H181" s="88">
        <v>16</v>
      </c>
      <c r="I181" s="88">
        <v>23</v>
      </c>
      <c r="J181" s="88">
        <v>22</v>
      </c>
      <c r="K181" s="88">
        <v>29</v>
      </c>
      <c r="L181" s="88">
        <v>39</v>
      </c>
      <c r="M181" s="88">
        <v>46</v>
      </c>
      <c r="N181" s="88">
        <v>53</v>
      </c>
      <c r="O181" s="88">
        <v>64</v>
      </c>
      <c r="P181" s="88">
        <v>99</v>
      </c>
      <c r="Q181" s="88">
        <v>117</v>
      </c>
      <c r="R181" s="88">
        <v>163</v>
      </c>
      <c r="S181" s="88">
        <v>148</v>
      </c>
      <c r="T181" s="88">
        <v>230</v>
      </c>
      <c r="U181" s="88">
        <v>44</v>
      </c>
      <c r="V181" s="88">
        <v>280</v>
      </c>
      <c r="W181" s="88">
        <v>1</v>
      </c>
      <c r="X181" s="88">
        <v>18</v>
      </c>
      <c r="Y181" s="89">
        <v>496</v>
      </c>
      <c r="Z181" s="90">
        <v>934</v>
      </c>
      <c r="AA181" s="270"/>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row>
    <row r="182" spans="2:49" x14ac:dyDescent="0.2">
      <c r="B182" s="87">
        <v>43344</v>
      </c>
      <c r="C182" s="88">
        <v>0</v>
      </c>
      <c r="D182" s="88">
        <v>2</v>
      </c>
      <c r="E182" s="88">
        <v>1</v>
      </c>
      <c r="F182" s="88">
        <v>3</v>
      </c>
      <c r="G182" s="88">
        <v>12</v>
      </c>
      <c r="H182" s="88">
        <v>19</v>
      </c>
      <c r="I182" s="88">
        <v>10</v>
      </c>
      <c r="J182" s="88">
        <v>19</v>
      </c>
      <c r="K182" s="88">
        <v>33</v>
      </c>
      <c r="L182" s="88">
        <v>36</v>
      </c>
      <c r="M182" s="88">
        <v>27</v>
      </c>
      <c r="N182" s="88">
        <v>26</v>
      </c>
      <c r="O182" s="88">
        <v>57</v>
      </c>
      <c r="P182" s="88">
        <v>55</v>
      </c>
      <c r="Q182" s="88">
        <v>81</v>
      </c>
      <c r="R182" s="88">
        <v>104</v>
      </c>
      <c r="S182" s="88">
        <v>113</v>
      </c>
      <c r="T182" s="88">
        <v>142</v>
      </c>
      <c r="U182" s="88">
        <v>30</v>
      </c>
      <c r="V182" s="88">
        <v>167</v>
      </c>
      <c r="W182" s="88">
        <v>0</v>
      </c>
      <c r="X182" s="88">
        <v>14</v>
      </c>
      <c r="Y182" s="89">
        <v>364</v>
      </c>
      <c r="Z182" s="90">
        <v>587</v>
      </c>
      <c r="AA182" s="270"/>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row>
    <row r="183" spans="2:49" x14ac:dyDescent="0.2">
      <c r="B183" s="87">
        <v>43374</v>
      </c>
      <c r="C183" s="88">
        <v>3</v>
      </c>
      <c r="D183" s="88">
        <v>6</v>
      </c>
      <c r="E183" s="88">
        <v>7</v>
      </c>
      <c r="F183" s="88">
        <v>20</v>
      </c>
      <c r="G183" s="88">
        <v>13</v>
      </c>
      <c r="H183" s="88">
        <v>26</v>
      </c>
      <c r="I183" s="88">
        <v>22</v>
      </c>
      <c r="J183" s="88">
        <v>31</v>
      </c>
      <c r="K183" s="88">
        <v>28</v>
      </c>
      <c r="L183" s="88">
        <v>40</v>
      </c>
      <c r="M183" s="88">
        <v>44</v>
      </c>
      <c r="N183" s="88">
        <v>57</v>
      </c>
      <c r="O183" s="88">
        <v>97</v>
      </c>
      <c r="P183" s="88">
        <v>86</v>
      </c>
      <c r="Q183" s="88">
        <v>133</v>
      </c>
      <c r="R183" s="88">
        <v>165</v>
      </c>
      <c r="S183" s="88">
        <v>187</v>
      </c>
      <c r="T183" s="88">
        <v>251</v>
      </c>
      <c r="U183" s="88">
        <v>94</v>
      </c>
      <c r="V183" s="88">
        <v>317</v>
      </c>
      <c r="W183" s="88">
        <v>0</v>
      </c>
      <c r="X183" s="88">
        <v>30</v>
      </c>
      <c r="Y183" s="89">
        <v>628</v>
      </c>
      <c r="Z183" s="90">
        <v>1029</v>
      </c>
      <c r="AA183" s="270"/>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row>
    <row r="184" spans="2:49" x14ac:dyDescent="0.2">
      <c r="B184" s="87">
        <v>43405</v>
      </c>
      <c r="C184" s="88">
        <v>1</v>
      </c>
      <c r="D184" s="88">
        <v>2</v>
      </c>
      <c r="E184" s="88">
        <v>5</v>
      </c>
      <c r="F184" s="88">
        <v>7</v>
      </c>
      <c r="G184" s="88">
        <v>7</v>
      </c>
      <c r="H184" s="88">
        <v>15</v>
      </c>
      <c r="I184" s="88">
        <v>18</v>
      </c>
      <c r="J184" s="88">
        <v>16</v>
      </c>
      <c r="K184" s="88">
        <v>20</v>
      </c>
      <c r="L184" s="88">
        <v>32</v>
      </c>
      <c r="M184" s="88">
        <v>39</v>
      </c>
      <c r="N184" s="88">
        <v>56</v>
      </c>
      <c r="O184" s="88">
        <v>77</v>
      </c>
      <c r="P184" s="88">
        <v>66</v>
      </c>
      <c r="Q184" s="88">
        <v>101</v>
      </c>
      <c r="R184" s="88">
        <v>129</v>
      </c>
      <c r="S184" s="88">
        <v>144</v>
      </c>
      <c r="T184" s="88">
        <v>190</v>
      </c>
      <c r="U184" s="88">
        <v>51</v>
      </c>
      <c r="V184" s="88">
        <v>214</v>
      </c>
      <c r="W184" s="88">
        <v>1</v>
      </c>
      <c r="X184" s="88">
        <v>13</v>
      </c>
      <c r="Y184" s="89">
        <v>464</v>
      </c>
      <c r="Z184" s="90">
        <v>740</v>
      </c>
      <c r="AA184" s="270"/>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row>
    <row r="185" spans="2:49" x14ac:dyDescent="0.2">
      <c r="B185" s="87">
        <v>43435</v>
      </c>
      <c r="C185" s="88">
        <v>0</v>
      </c>
      <c r="D185" s="88">
        <v>0</v>
      </c>
      <c r="E185" s="88">
        <v>4</v>
      </c>
      <c r="F185" s="88">
        <v>8</v>
      </c>
      <c r="G185" s="88">
        <v>8</v>
      </c>
      <c r="H185" s="88">
        <v>11</v>
      </c>
      <c r="I185" s="88">
        <v>16</v>
      </c>
      <c r="J185" s="88">
        <v>28</v>
      </c>
      <c r="K185" s="88">
        <v>21</v>
      </c>
      <c r="L185" s="88">
        <v>25</v>
      </c>
      <c r="M185" s="88">
        <v>30</v>
      </c>
      <c r="N185" s="88">
        <v>39</v>
      </c>
      <c r="O185" s="88">
        <v>59</v>
      </c>
      <c r="P185" s="88">
        <v>49</v>
      </c>
      <c r="Q185" s="88">
        <v>90</v>
      </c>
      <c r="R185" s="88">
        <v>121</v>
      </c>
      <c r="S185" s="88">
        <v>110</v>
      </c>
      <c r="T185" s="88">
        <v>171</v>
      </c>
      <c r="U185" s="88">
        <v>46</v>
      </c>
      <c r="V185" s="88">
        <v>216</v>
      </c>
      <c r="W185" s="88">
        <v>4</v>
      </c>
      <c r="X185" s="88">
        <v>15</v>
      </c>
      <c r="Y185" s="89">
        <v>388</v>
      </c>
      <c r="Z185" s="90">
        <v>683</v>
      </c>
      <c r="AA185" s="270"/>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row>
    <row r="186" spans="2:49" x14ac:dyDescent="0.2">
      <c r="B186" s="87">
        <v>43466</v>
      </c>
      <c r="C186" s="88">
        <v>0</v>
      </c>
      <c r="D186" s="88">
        <v>1</v>
      </c>
      <c r="E186" s="88">
        <v>7</v>
      </c>
      <c r="F186" s="88">
        <v>10</v>
      </c>
      <c r="G186" s="88">
        <v>14</v>
      </c>
      <c r="H186" s="88">
        <v>22</v>
      </c>
      <c r="I186" s="88">
        <v>24</v>
      </c>
      <c r="J186" s="88">
        <v>25</v>
      </c>
      <c r="K186" s="88">
        <v>35</v>
      </c>
      <c r="L186" s="88">
        <v>31</v>
      </c>
      <c r="M186" s="88">
        <v>44</v>
      </c>
      <c r="N186" s="88">
        <v>54</v>
      </c>
      <c r="O186" s="88">
        <v>67</v>
      </c>
      <c r="P186" s="88">
        <v>64</v>
      </c>
      <c r="Q186" s="88">
        <v>120</v>
      </c>
      <c r="R186" s="88">
        <v>138</v>
      </c>
      <c r="S186" s="88">
        <v>172</v>
      </c>
      <c r="T186" s="88">
        <v>255</v>
      </c>
      <c r="U186" s="88">
        <v>61</v>
      </c>
      <c r="V186" s="88">
        <v>283</v>
      </c>
      <c r="W186" s="88">
        <v>0</v>
      </c>
      <c r="X186" s="88">
        <v>13</v>
      </c>
      <c r="Y186" s="89">
        <v>544</v>
      </c>
      <c r="Z186" s="90">
        <v>896</v>
      </c>
      <c r="AA186" s="270"/>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row>
    <row r="187" spans="2:49" x14ac:dyDescent="0.2">
      <c r="B187" s="87">
        <v>43497</v>
      </c>
      <c r="C187" s="88">
        <v>0</v>
      </c>
      <c r="D187" s="88">
        <v>2</v>
      </c>
      <c r="E187" s="88">
        <v>2</v>
      </c>
      <c r="F187" s="88">
        <v>8</v>
      </c>
      <c r="G187" s="88">
        <v>7</v>
      </c>
      <c r="H187" s="88">
        <v>13</v>
      </c>
      <c r="I187" s="88">
        <v>16</v>
      </c>
      <c r="J187" s="88">
        <v>25</v>
      </c>
      <c r="K187" s="88">
        <v>24</v>
      </c>
      <c r="L187" s="88">
        <v>30</v>
      </c>
      <c r="M187" s="88">
        <v>37</v>
      </c>
      <c r="N187" s="88">
        <v>32</v>
      </c>
      <c r="O187" s="88">
        <v>39</v>
      </c>
      <c r="P187" s="88">
        <v>55</v>
      </c>
      <c r="Q187" s="88">
        <v>107</v>
      </c>
      <c r="R187" s="88">
        <v>121</v>
      </c>
      <c r="S187" s="88">
        <v>129</v>
      </c>
      <c r="T187" s="88">
        <v>163</v>
      </c>
      <c r="U187" s="88">
        <v>49</v>
      </c>
      <c r="V187" s="88">
        <v>199</v>
      </c>
      <c r="W187" s="88">
        <v>2</v>
      </c>
      <c r="X187" s="88">
        <v>7</v>
      </c>
      <c r="Y187" s="89">
        <v>412</v>
      </c>
      <c r="Z187" s="90">
        <v>655</v>
      </c>
      <c r="AA187" s="270"/>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row>
    <row r="188" spans="2:49" x14ac:dyDescent="0.2">
      <c r="B188" s="87">
        <v>43525</v>
      </c>
      <c r="C188" s="88">
        <v>1</v>
      </c>
      <c r="D188" s="88">
        <v>0</v>
      </c>
      <c r="E188" s="88">
        <v>4</v>
      </c>
      <c r="F188" s="88">
        <v>8</v>
      </c>
      <c r="G188" s="88">
        <v>18</v>
      </c>
      <c r="H188" s="88">
        <v>18</v>
      </c>
      <c r="I188" s="88">
        <v>19</v>
      </c>
      <c r="J188" s="88">
        <v>25</v>
      </c>
      <c r="K188" s="88">
        <v>32</v>
      </c>
      <c r="L188" s="88">
        <v>32</v>
      </c>
      <c r="M188" s="88">
        <v>42</v>
      </c>
      <c r="N188" s="88">
        <v>43</v>
      </c>
      <c r="O188" s="88">
        <v>68</v>
      </c>
      <c r="P188" s="88">
        <v>86</v>
      </c>
      <c r="Q188" s="88">
        <v>114</v>
      </c>
      <c r="R188" s="88">
        <v>136</v>
      </c>
      <c r="S188" s="88">
        <v>145</v>
      </c>
      <c r="T188" s="88">
        <v>206</v>
      </c>
      <c r="U188" s="88">
        <v>58</v>
      </c>
      <c r="V188" s="88">
        <v>239</v>
      </c>
      <c r="W188" s="88">
        <v>2</v>
      </c>
      <c r="X188" s="88">
        <v>10</v>
      </c>
      <c r="Y188" s="89">
        <v>503</v>
      </c>
      <c r="Z188" s="90">
        <v>803</v>
      </c>
      <c r="AA188" s="270"/>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row>
    <row r="189" spans="2:49" x14ac:dyDescent="0.2">
      <c r="B189" s="87">
        <v>43556</v>
      </c>
      <c r="C189" s="88">
        <v>1</v>
      </c>
      <c r="D189" s="88">
        <v>1</v>
      </c>
      <c r="E189" s="88">
        <v>7</v>
      </c>
      <c r="F189" s="88">
        <v>11</v>
      </c>
      <c r="G189" s="88">
        <v>11</v>
      </c>
      <c r="H189" s="88">
        <v>19</v>
      </c>
      <c r="I189" s="88">
        <v>18</v>
      </c>
      <c r="J189" s="88">
        <v>27</v>
      </c>
      <c r="K189" s="88">
        <v>36</v>
      </c>
      <c r="L189" s="88">
        <v>38</v>
      </c>
      <c r="M189" s="88">
        <v>54</v>
      </c>
      <c r="N189" s="88">
        <v>36</v>
      </c>
      <c r="O189" s="88">
        <v>94</v>
      </c>
      <c r="P189" s="88">
        <v>83</v>
      </c>
      <c r="Q189" s="88">
        <v>123</v>
      </c>
      <c r="R189" s="88">
        <v>134</v>
      </c>
      <c r="S189" s="88">
        <v>166</v>
      </c>
      <c r="T189" s="88">
        <v>209</v>
      </c>
      <c r="U189" s="88">
        <v>57</v>
      </c>
      <c r="V189" s="88">
        <v>274</v>
      </c>
      <c r="W189" s="88">
        <v>2</v>
      </c>
      <c r="X189" s="88">
        <v>12</v>
      </c>
      <c r="Y189" s="89">
        <v>569</v>
      </c>
      <c r="Z189" s="90">
        <v>844</v>
      </c>
      <c r="AA189" s="270"/>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row>
    <row r="190" spans="2:49" x14ac:dyDescent="0.2">
      <c r="B190" s="87">
        <v>43586</v>
      </c>
      <c r="C190" s="88">
        <v>0</v>
      </c>
      <c r="D190" s="88">
        <v>1</v>
      </c>
      <c r="E190" s="88">
        <v>6</v>
      </c>
      <c r="F190" s="88">
        <v>14</v>
      </c>
      <c r="G190" s="88">
        <v>7</v>
      </c>
      <c r="H190" s="88">
        <v>22</v>
      </c>
      <c r="I190" s="88">
        <v>19</v>
      </c>
      <c r="J190" s="88">
        <v>30</v>
      </c>
      <c r="K190" s="88">
        <v>34</v>
      </c>
      <c r="L190" s="88">
        <v>34</v>
      </c>
      <c r="M190" s="88">
        <v>36</v>
      </c>
      <c r="N190" s="88">
        <v>50</v>
      </c>
      <c r="O190" s="88">
        <v>75</v>
      </c>
      <c r="P190" s="88">
        <v>74</v>
      </c>
      <c r="Q190" s="88">
        <v>117</v>
      </c>
      <c r="R190" s="88">
        <v>133</v>
      </c>
      <c r="S190" s="88">
        <v>144</v>
      </c>
      <c r="T190" s="88">
        <v>240</v>
      </c>
      <c r="U190" s="88">
        <v>68</v>
      </c>
      <c r="V190" s="88">
        <v>241</v>
      </c>
      <c r="W190" s="88">
        <v>0</v>
      </c>
      <c r="X190" s="88">
        <v>18</v>
      </c>
      <c r="Y190" s="89">
        <v>506</v>
      </c>
      <c r="Z190" s="90">
        <v>857</v>
      </c>
      <c r="AA190" s="270"/>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row>
    <row r="191" spans="2:49" x14ac:dyDescent="0.2">
      <c r="B191" s="87">
        <v>43617</v>
      </c>
      <c r="C191" s="88">
        <v>0</v>
      </c>
      <c r="D191" s="88">
        <v>2</v>
      </c>
      <c r="E191" s="88">
        <v>2</v>
      </c>
      <c r="F191" s="88">
        <v>10</v>
      </c>
      <c r="G191" s="88">
        <v>11</v>
      </c>
      <c r="H191" s="88">
        <v>19</v>
      </c>
      <c r="I191" s="88">
        <v>23</v>
      </c>
      <c r="J191" s="88">
        <v>18</v>
      </c>
      <c r="K191" s="88">
        <v>27</v>
      </c>
      <c r="L191" s="88">
        <v>28</v>
      </c>
      <c r="M191" s="88">
        <v>42</v>
      </c>
      <c r="N191" s="88">
        <v>44</v>
      </c>
      <c r="O191" s="88">
        <v>78</v>
      </c>
      <c r="P191" s="88">
        <v>71</v>
      </c>
      <c r="Q191" s="88">
        <v>122</v>
      </c>
      <c r="R191" s="88">
        <v>116</v>
      </c>
      <c r="S191" s="88">
        <v>165</v>
      </c>
      <c r="T191" s="88">
        <v>257</v>
      </c>
      <c r="U191" s="88">
        <v>58</v>
      </c>
      <c r="V191" s="88">
        <v>260</v>
      </c>
      <c r="W191" s="88">
        <v>1</v>
      </c>
      <c r="X191" s="88">
        <v>12</v>
      </c>
      <c r="Y191" s="89">
        <v>529</v>
      </c>
      <c r="Z191" s="90">
        <v>837</v>
      </c>
      <c r="AA191" s="270"/>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row>
    <row r="192" spans="2:49" x14ac:dyDescent="0.2">
      <c r="B192" s="87">
        <v>43647</v>
      </c>
      <c r="C192" s="88">
        <v>0</v>
      </c>
      <c r="D192" s="88">
        <v>3</v>
      </c>
      <c r="E192" s="88">
        <v>13</v>
      </c>
      <c r="F192" s="88">
        <v>11</v>
      </c>
      <c r="G192" s="88">
        <v>21</v>
      </c>
      <c r="H192" s="88">
        <v>19</v>
      </c>
      <c r="I192" s="88">
        <v>21</v>
      </c>
      <c r="J192" s="88">
        <v>33</v>
      </c>
      <c r="K192" s="88">
        <v>25</v>
      </c>
      <c r="L192" s="88">
        <v>40</v>
      </c>
      <c r="M192" s="88">
        <v>34</v>
      </c>
      <c r="N192" s="88">
        <v>47</v>
      </c>
      <c r="O192" s="88">
        <v>79</v>
      </c>
      <c r="P192" s="88">
        <v>80</v>
      </c>
      <c r="Q192" s="88">
        <v>113</v>
      </c>
      <c r="R192" s="88">
        <v>154</v>
      </c>
      <c r="S192" s="88">
        <v>184</v>
      </c>
      <c r="T192" s="88">
        <v>233</v>
      </c>
      <c r="U192" s="88">
        <v>58</v>
      </c>
      <c r="V192" s="88">
        <v>298</v>
      </c>
      <c r="W192" s="88">
        <v>4</v>
      </c>
      <c r="X192" s="88">
        <v>19</v>
      </c>
      <c r="Y192" s="89">
        <v>552</v>
      </c>
      <c r="Z192" s="90">
        <v>937</v>
      </c>
      <c r="AA192" s="270"/>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row>
    <row r="193" spans="2:49" x14ac:dyDescent="0.2">
      <c r="B193" s="87">
        <v>43678</v>
      </c>
      <c r="C193" s="88">
        <v>0</v>
      </c>
      <c r="D193" s="88">
        <v>1</v>
      </c>
      <c r="E193" s="88">
        <v>8</v>
      </c>
      <c r="F193" s="88">
        <v>12</v>
      </c>
      <c r="G193" s="88">
        <v>5</v>
      </c>
      <c r="H193" s="88">
        <v>30</v>
      </c>
      <c r="I193" s="88">
        <v>23</v>
      </c>
      <c r="J193" s="88">
        <v>25</v>
      </c>
      <c r="K193" s="88">
        <v>41</v>
      </c>
      <c r="L193" s="88">
        <v>37</v>
      </c>
      <c r="M193" s="88">
        <v>45</v>
      </c>
      <c r="N193" s="88">
        <v>45</v>
      </c>
      <c r="O193" s="88">
        <v>71</v>
      </c>
      <c r="P193" s="88">
        <v>97</v>
      </c>
      <c r="Q193" s="88">
        <v>116</v>
      </c>
      <c r="R193" s="88">
        <v>160</v>
      </c>
      <c r="S193" s="88">
        <v>162</v>
      </c>
      <c r="T193" s="88">
        <v>239</v>
      </c>
      <c r="U193" s="88">
        <v>50</v>
      </c>
      <c r="V193" s="88">
        <v>275</v>
      </c>
      <c r="W193" s="88">
        <v>1</v>
      </c>
      <c r="X193" s="88">
        <v>13</v>
      </c>
      <c r="Y193" s="89">
        <v>522</v>
      </c>
      <c r="Z193" s="90">
        <v>934</v>
      </c>
      <c r="AA193" s="270"/>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row>
    <row r="194" spans="2:49" x14ac:dyDescent="0.2">
      <c r="B194" s="87">
        <v>43709</v>
      </c>
      <c r="C194" s="88">
        <v>0</v>
      </c>
      <c r="D194" s="88">
        <v>2</v>
      </c>
      <c r="E194" s="88">
        <v>4</v>
      </c>
      <c r="F194" s="88">
        <v>8</v>
      </c>
      <c r="G194" s="88">
        <v>11</v>
      </c>
      <c r="H194" s="88">
        <v>15</v>
      </c>
      <c r="I194" s="88">
        <v>18</v>
      </c>
      <c r="J194" s="88">
        <v>22</v>
      </c>
      <c r="K194" s="88">
        <v>22</v>
      </c>
      <c r="L194" s="88">
        <v>28</v>
      </c>
      <c r="M194" s="88">
        <v>45</v>
      </c>
      <c r="N194" s="88">
        <v>49</v>
      </c>
      <c r="O194" s="88">
        <v>53</v>
      </c>
      <c r="P194" s="88">
        <v>78</v>
      </c>
      <c r="Q194" s="88">
        <v>98</v>
      </c>
      <c r="R194" s="88">
        <v>101</v>
      </c>
      <c r="S194" s="88">
        <v>133</v>
      </c>
      <c r="T194" s="88">
        <v>197</v>
      </c>
      <c r="U194" s="88">
        <v>47</v>
      </c>
      <c r="V194" s="88">
        <v>225</v>
      </c>
      <c r="W194" s="88">
        <v>0</v>
      </c>
      <c r="X194" s="88">
        <v>20</v>
      </c>
      <c r="Y194" s="89">
        <v>431</v>
      </c>
      <c r="Z194" s="90">
        <v>745</v>
      </c>
      <c r="AA194" s="270"/>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row>
    <row r="195" spans="2:49" x14ac:dyDescent="0.2">
      <c r="B195" s="87">
        <v>43739</v>
      </c>
      <c r="C195" s="88">
        <v>1</v>
      </c>
      <c r="D195" s="88">
        <v>1</v>
      </c>
      <c r="E195" s="88">
        <v>5</v>
      </c>
      <c r="F195" s="88">
        <v>9</v>
      </c>
      <c r="G195" s="88">
        <v>16</v>
      </c>
      <c r="H195" s="88">
        <v>28</v>
      </c>
      <c r="I195" s="88">
        <v>28</v>
      </c>
      <c r="J195" s="88">
        <v>28</v>
      </c>
      <c r="K195" s="88">
        <v>33</v>
      </c>
      <c r="L195" s="88">
        <v>32</v>
      </c>
      <c r="M195" s="88">
        <v>44</v>
      </c>
      <c r="N195" s="88">
        <v>50</v>
      </c>
      <c r="O195" s="88">
        <v>77</v>
      </c>
      <c r="P195" s="88">
        <v>83</v>
      </c>
      <c r="Q195" s="88">
        <v>142</v>
      </c>
      <c r="R195" s="88">
        <v>175</v>
      </c>
      <c r="S195" s="88">
        <v>192</v>
      </c>
      <c r="T195" s="88">
        <v>257</v>
      </c>
      <c r="U195" s="88">
        <v>72</v>
      </c>
      <c r="V195" s="88">
        <v>358</v>
      </c>
      <c r="W195" s="88">
        <v>5</v>
      </c>
      <c r="X195" s="88">
        <v>25</v>
      </c>
      <c r="Y195" s="89">
        <v>615</v>
      </c>
      <c r="Z195" s="90">
        <v>1046</v>
      </c>
      <c r="AA195" s="270"/>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row>
    <row r="196" spans="2:49" x14ac:dyDescent="0.2">
      <c r="B196" s="87">
        <v>43770</v>
      </c>
      <c r="C196" s="88">
        <v>1</v>
      </c>
      <c r="D196" s="88">
        <v>2</v>
      </c>
      <c r="E196" s="88">
        <v>8</v>
      </c>
      <c r="F196" s="88">
        <v>12</v>
      </c>
      <c r="G196" s="88">
        <v>8</v>
      </c>
      <c r="H196" s="88">
        <v>12</v>
      </c>
      <c r="I196" s="88">
        <v>22</v>
      </c>
      <c r="J196" s="88">
        <v>13</v>
      </c>
      <c r="K196" s="88">
        <v>21</v>
      </c>
      <c r="L196" s="88">
        <v>26</v>
      </c>
      <c r="M196" s="88">
        <v>29</v>
      </c>
      <c r="N196" s="88">
        <v>30</v>
      </c>
      <c r="O196" s="88">
        <v>57</v>
      </c>
      <c r="P196" s="88">
        <v>58</v>
      </c>
      <c r="Q196" s="88">
        <v>91</v>
      </c>
      <c r="R196" s="88">
        <v>117</v>
      </c>
      <c r="S196" s="88">
        <v>146</v>
      </c>
      <c r="T196" s="88">
        <v>161</v>
      </c>
      <c r="U196" s="88">
        <v>61</v>
      </c>
      <c r="V196" s="88">
        <v>208</v>
      </c>
      <c r="W196" s="88">
        <v>1</v>
      </c>
      <c r="X196" s="88">
        <v>13</v>
      </c>
      <c r="Y196" s="89">
        <v>445</v>
      </c>
      <c r="Z196" s="90">
        <v>652</v>
      </c>
      <c r="AA196" s="270"/>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row>
    <row r="197" spans="2:49" x14ac:dyDescent="0.2">
      <c r="B197" s="87">
        <v>43800</v>
      </c>
      <c r="C197" s="88">
        <v>0</v>
      </c>
      <c r="D197" s="88">
        <v>1</v>
      </c>
      <c r="E197" s="88">
        <v>3</v>
      </c>
      <c r="F197" s="88">
        <v>5</v>
      </c>
      <c r="G197" s="88">
        <v>5</v>
      </c>
      <c r="H197" s="88">
        <v>29</v>
      </c>
      <c r="I197" s="88">
        <v>19</v>
      </c>
      <c r="J197" s="88">
        <v>22</v>
      </c>
      <c r="K197" s="88">
        <v>30</v>
      </c>
      <c r="L197" s="88">
        <v>37</v>
      </c>
      <c r="M197" s="88">
        <v>33</v>
      </c>
      <c r="N197" s="88">
        <v>45</v>
      </c>
      <c r="O197" s="88">
        <v>62</v>
      </c>
      <c r="P197" s="88">
        <v>72</v>
      </c>
      <c r="Q197" s="88">
        <v>114</v>
      </c>
      <c r="R197" s="88">
        <v>122</v>
      </c>
      <c r="S197" s="88">
        <v>160</v>
      </c>
      <c r="T197" s="88">
        <v>222</v>
      </c>
      <c r="U197" s="88">
        <v>54</v>
      </c>
      <c r="V197" s="88">
        <v>271</v>
      </c>
      <c r="W197" s="88">
        <v>3</v>
      </c>
      <c r="X197" s="88">
        <v>21</v>
      </c>
      <c r="Y197" s="89">
        <v>483</v>
      </c>
      <c r="Z197" s="90">
        <v>847</v>
      </c>
      <c r="AA197" s="270"/>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row>
    <row r="198" spans="2:49" x14ac:dyDescent="0.2">
      <c r="B198" s="87">
        <v>43831</v>
      </c>
      <c r="C198" s="88">
        <v>1</v>
      </c>
      <c r="D198" s="88">
        <v>2</v>
      </c>
      <c r="E198" s="88">
        <v>4</v>
      </c>
      <c r="F198" s="88">
        <v>9</v>
      </c>
      <c r="G198" s="88">
        <v>21</v>
      </c>
      <c r="H198" s="88">
        <v>21</v>
      </c>
      <c r="I198" s="88">
        <v>18</v>
      </c>
      <c r="J198" s="88">
        <v>32</v>
      </c>
      <c r="K198" s="88">
        <v>26</v>
      </c>
      <c r="L198" s="88">
        <v>48</v>
      </c>
      <c r="M198" s="88">
        <v>46</v>
      </c>
      <c r="N198" s="88">
        <v>48</v>
      </c>
      <c r="O198" s="88">
        <v>78</v>
      </c>
      <c r="P198" s="88">
        <v>71</v>
      </c>
      <c r="Q198" s="88">
        <v>122</v>
      </c>
      <c r="R198" s="88">
        <v>125</v>
      </c>
      <c r="S198" s="88">
        <v>183</v>
      </c>
      <c r="T198" s="88">
        <v>214</v>
      </c>
      <c r="U198" s="88">
        <v>75</v>
      </c>
      <c r="V198" s="88">
        <v>284</v>
      </c>
      <c r="W198" s="88">
        <v>1</v>
      </c>
      <c r="X198" s="88">
        <v>23</v>
      </c>
      <c r="Y198" s="89">
        <v>575</v>
      </c>
      <c r="Z198" s="90">
        <v>877</v>
      </c>
      <c r="AA198" s="270"/>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row>
    <row r="199" spans="2:49" x14ac:dyDescent="0.2">
      <c r="B199" s="87">
        <v>43862</v>
      </c>
      <c r="C199" s="88">
        <v>0</v>
      </c>
      <c r="D199" s="88">
        <v>1</v>
      </c>
      <c r="E199" s="88">
        <v>5</v>
      </c>
      <c r="F199" s="88">
        <v>9</v>
      </c>
      <c r="G199" s="88">
        <v>9</v>
      </c>
      <c r="H199" s="88">
        <v>17</v>
      </c>
      <c r="I199" s="88">
        <v>18</v>
      </c>
      <c r="J199" s="88">
        <v>23</v>
      </c>
      <c r="K199" s="88">
        <v>27</v>
      </c>
      <c r="L199" s="88">
        <v>26</v>
      </c>
      <c r="M199" s="88">
        <v>34</v>
      </c>
      <c r="N199" s="88">
        <v>46</v>
      </c>
      <c r="O199" s="88">
        <v>59</v>
      </c>
      <c r="P199" s="88">
        <v>71</v>
      </c>
      <c r="Q199" s="88">
        <v>98</v>
      </c>
      <c r="R199" s="88">
        <v>109</v>
      </c>
      <c r="S199" s="88">
        <v>142</v>
      </c>
      <c r="T199" s="88">
        <v>181</v>
      </c>
      <c r="U199" s="88">
        <v>55</v>
      </c>
      <c r="V199" s="88">
        <v>251</v>
      </c>
      <c r="W199" s="88">
        <v>5</v>
      </c>
      <c r="X199" s="88">
        <v>14</v>
      </c>
      <c r="Y199" s="89">
        <v>452</v>
      </c>
      <c r="Z199" s="90">
        <v>748</v>
      </c>
      <c r="AA199" s="270"/>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row>
    <row r="200" spans="2:49" x14ac:dyDescent="0.2">
      <c r="B200" s="87">
        <v>43891</v>
      </c>
      <c r="C200" s="88">
        <v>1</v>
      </c>
      <c r="D200" s="88">
        <v>3</v>
      </c>
      <c r="E200" s="88">
        <v>9</v>
      </c>
      <c r="F200" s="88">
        <v>8</v>
      </c>
      <c r="G200" s="88">
        <v>15</v>
      </c>
      <c r="H200" s="88">
        <v>12</v>
      </c>
      <c r="I200" s="88">
        <v>16</v>
      </c>
      <c r="J200" s="88">
        <v>16</v>
      </c>
      <c r="K200" s="88">
        <v>25</v>
      </c>
      <c r="L200" s="88">
        <v>40</v>
      </c>
      <c r="M200" s="88">
        <v>53</v>
      </c>
      <c r="N200" s="88">
        <v>62</v>
      </c>
      <c r="O200" s="88">
        <v>71</v>
      </c>
      <c r="P200" s="88">
        <v>69</v>
      </c>
      <c r="Q200" s="88">
        <v>104</v>
      </c>
      <c r="R200" s="88">
        <v>128</v>
      </c>
      <c r="S200" s="88">
        <v>170</v>
      </c>
      <c r="T200" s="88">
        <v>216</v>
      </c>
      <c r="U200" s="88">
        <v>74</v>
      </c>
      <c r="V200" s="88">
        <v>236</v>
      </c>
      <c r="W200" s="88">
        <v>3</v>
      </c>
      <c r="X200" s="88">
        <v>16</v>
      </c>
      <c r="Y200" s="89">
        <v>541</v>
      </c>
      <c r="Z200" s="90">
        <v>806</v>
      </c>
      <c r="AA200" s="270"/>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row>
    <row r="201" spans="2:49" x14ac:dyDescent="0.2">
      <c r="B201" s="87">
        <v>43922</v>
      </c>
      <c r="C201" s="88">
        <v>0</v>
      </c>
      <c r="D201" s="88">
        <v>0</v>
      </c>
      <c r="E201" s="88">
        <v>1</v>
      </c>
      <c r="F201" s="88">
        <v>9</v>
      </c>
      <c r="G201" s="88">
        <v>11</v>
      </c>
      <c r="H201" s="88">
        <v>17</v>
      </c>
      <c r="I201" s="88">
        <v>8</v>
      </c>
      <c r="J201" s="88">
        <v>18</v>
      </c>
      <c r="K201" s="88">
        <v>20</v>
      </c>
      <c r="L201" s="88">
        <v>17</v>
      </c>
      <c r="M201" s="88">
        <v>29</v>
      </c>
      <c r="N201" s="88">
        <v>31</v>
      </c>
      <c r="O201" s="88">
        <v>49</v>
      </c>
      <c r="P201" s="88">
        <v>51</v>
      </c>
      <c r="Q201" s="88">
        <v>80</v>
      </c>
      <c r="R201" s="88">
        <v>91</v>
      </c>
      <c r="S201" s="88">
        <v>119</v>
      </c>
      <c r="T201" s="88">
        <v>176</v>
      </c>
      <c r="U201" s="88">
        <v>44</v>
      </c>
      <c r="V201" s="88">
        <v>235</v>
      </c>
      <c r="W201" s="88">
        <v>3</v>
      </c>
      <c r="X201" s="88">
        <v>19</v>
      </c>
      <c r="Y201" s="89">
        <v>364</v>
      </c>
      <c r="Z201" s="90">
        <v>664</v>
      </c>
      <c r="AA201" s="270"/>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row>
    <row r="202" spans="2:49" x14ac:dyDescent="0.2">
      <c r="B202" s="87">
        <v>43952</v>
      </c>
      <c r="C202" s="88">
        <v>0</v>
      </c>
      <c r="D202" s="88">
        <v>0</v>
      </c>
      <c r="E202" s="88">
        <v>1</v>
      </c>
      <c r="F202" s="88">
        <v>6</v>
      </c>
      <c r="G202" s="88">
        <v>4</v>
      </c>
      <c r="H202" s="88">
        <v>11</v>
      </c>
      <c r="I202" s="88">
        <v>11</v>
      </c>
      <c r="J202" s="88">
        <v>14</v>
      </c>
      <c r="K202" s="88">
        <v>14</v>
      </c>
      <c r="L202" s="88">
        <v>11</v>
      </c>
      <c r="M202" s="88">
        <v>22</v>
      </c>
      <c r="N202" s="88">
        <v>17</v>
      </c>
      <c r="O202" s="88">
        <v>42</v>
      </c>
      <c r="P202" s="88">
        <v>29</v>
      </c>
      <c r="Q202" s="88">
        <v>48</v>
      </c>
      <c r="R202" s="88">
        <v>68</v>
      </c>
      <c r="S202" s="88">
        <v>80</v>
      </c>
      <c r="T202" s="88">
        <v>105</v>
      </c>
      <c r="U202" s="88">
        <v>16</v>
      </c>
      <c r="V202" s="88">
        <v>110</v>
      </c>
      <c r="W202" s="88">
        <v>1</v>
      </c>
      <c r="X202" s="88">
        <v>5</v>
      </c>
      <c r="Y202" s="89">
        <v>239</v>
      </c>
      <c r="Z202" s="90">
        <v>376</v>
      </c>
      <c r="AA202" s="270"/>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row>
    <row r="203" spans="2:49" x14ac:dyDescent="0.2">
      <c r="B203" s="87">
        <v>43983</v>
      </c>
      <c r="C203" s="88">
        <v>0</v>
      </c>
      <c r="D203" s="88">
        <v>1</v>
      </c>
      <c r="E203" s="88">
        <v>2</v>
      </c>
      <c r="F203" s="88">
        <v>7</v>
      </c>
      <c r="G203" s="88">
        <v>3</v>
      </c>
      <c r="H203" s="88">
        <v>10</v>
      </c>
      <c r="I203" s="88">
        <v>7</v>
      </c>
      <c r="J203" s="88">
        <v>16</v>
      </c>
      <c r="K203" s="88">
        <v>16</v>
      </c>
      <c r="L203" s="88">
        <v>12</v>
      </c>
      <c r="M203" s="88">
        <v>14</v>
      </c>
      <c r="N203" s="88">
        <v>23</v>
      </c>
      <c r="O203" s="88">
        <v>35</v>
      </c>
      <c r="P203" s="88">
        <v>38</v>
      </c>
      <c r="Q203" s="88">
        <v>50</v>
      </c>
      <c r="R203" s="88">
        <v>63</v>
      </c>
      <c r="S203" s="88">
        <v>73</v>
      </c>
      <c r="T203" s="88">
        <v>107</v>
      </c>
      <c r="U203" s="88">
        <v>22</v>
      </c>
      <c r="V203" s="88">
        <v>138</v>
      </c>
      <c r="W203" s="88">
        <v>0</v>
      </c>
      <c r="X203" s="88">
        <v>7</v>
      </c>
      <c r="Y203" s="89">
        <v>222</v>
      </c>
      <c r="Z203" s="90">
        <v>422</v>
      </c>
      <c r="AA203" s="270"/>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row>
    <row r="204" spans="2:49" x14ac:dyDescent="0.2">
      <c r="B204" s="87">
        <v>44013</v>
      </c>
      <c r="C204" s="88">
        <v>0</v>
      </c>
      <c r="D204" s="88">
        <v>1</v>
      </c>
      <c r="E204" s="88">
        <v>3</v>
      </c>
      <c r="F204" s="88">
        <v>7</v>
      </c>
      <c r="G204" s="88">
        <v>7</v>
      </c>
      <c r="H204" s="88">
        <v>9</v>
      </c>
      <c r="I204" s="88">
        <v>8</v>
      </c>
      <c r="J204" s="88">
        <v>10</v>
      </c>
      <c r="K204" s="88">
        <v>18</v>
      </c>
      <c r="L204" s="88">
        <v>22</v>
      </c>
      <c r="M204" s="88">
        <v>24</v>
      </c>
      <c r="N204" s="88">
        <v>19</v>
      </c>
      <c r="O204" s="88">
        <v>25</v>
      </c>
      <c r="P204" s="88">
        <v>38</v>
      </c>
      <c r="Q204" s="88">
        <v>46</v>
      </c>
      <c r="R204" s="88">
        <v>66</v>
      </c>
      <c r="S204" s="88">
        <v>78</v>
      </c>
      <c r="T204" s="88">
        <v>121</v>
      </c>
      <c r="U204" s="88">
        <v>25</v>
      </c>
      <c r="V204" s="88">
        <v>162</v>
      </c>
      <c r="W204" s="88">
        <v>0</v>
      </c>
      <c r="X204" s="88">
        <v>11</v>
      </c>
      <c r="Y204" s="89">
        <v>234</v>
      </c>
      <c r="Z204" s="90">
        <v>466</v>
      </c>
      <c r="AA204" s="270"/>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row>
    <row r="205" spans="2:49" x14ac:dyDescent="0.2">
      <c r="B205" s="87">
        <v>44044</v>
      </c>
      <c r="C205" s="88">
        <v>0</v>
      </c>
      <c r="D205" s="88">
        <v>0</v>
      </c>
      <c r="E205" s="88">
        <v>1</v>
      </c>
      <c r="F205" s="88">
        <v>5</v>
      </c>
      <c r="G205" s="88">
        <v>7</v>
      </c>
      <c r="H205" s="88">
        <v>4</v>
      </c>
      <c r="I205" s="88">
        <v>7</v>
      </c>
      <c r="J205" s="88">
        <v>11</v>
      </c>
      <c r="K205" s="88">
        <v>12</v>
      </c>
      <c r="L205" s="88">
        <v>15</v>
      </c>
      <c r="M205" s="88">
        <v>13</v>
      </c>
      <c r="N205" s="88">
        <v>24</v>
      </c>
      <c r="O205" s="88">
        <v>21</v>
      </c>
      <c r="P205" s="88">
        <v>41</v>
      </c>
      <c r="Q205" s="88">
        <v>32</v>
      </c>
      <c r="R205" s="88">
        <v>48</v>
      </c>
      <c r="S205" s="88">
        <v>61</v>
      </c>
      <c r="T205" s="88">
        <v>96</v>
      </c>
      <c r="U205" s="88">
        <v>24</v>
      </c>
      <c r="V205" s="88">
        <v>118</v>
      </c>
      <c r="W205" s="88">
        <v>0</v>
      </c>
      <c r="X205" s="88">
        <v>7</v>
      </c>
      <c r="Y205" s="89">
        <v>178</v>
      </c>
      <c r="Z205" s="90">
        <v>369</v>
      </c>
      <c r="AA205" s="270"/>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row>
    <row r="206" spans="2:49" x14ac:dyDescent="0.2">
      <c r="B206" s="87">
        <v>44075</v>
      </c>
      <c r="C206" s="88">
        <v>0</v>
      </c>
      <c r="D206" s="88">
        <v>1</v>
      </c>
      <c r="E206" s="88">
        <v>2</v>
      </c>
      <c r="F206" s="88">
        <v>5</v>
      </c>
      <c r="G206" s="88">
        <v>7</v>
      </c>
      <c r="H206" s="88">
        <v>10</v>
      </c>
      <c r="I206" s="88">
        <v>9</v>
      </c>
      <c r="J206" s="88">
        <v>8</v>
      </c>
      <c r="K206" s="88">
        <v>13</v>
      </c>
      <c r="L206" s="88">
        <v>17</v>
      </c>
      <c r="M206" s="88">
        <v>19</v>
      </c>
      <c r="N206" s="88">
        <v>23</v>
      </c>
      <c r="O206" s="88">
        <v>37</v>
      </c>
      <c r="P206" s="88">
        <v>36</v>
      </c>
      <c r="Q206" s="88">
        <v>58</v>
      </c>
      <c r="R206" s="88">
        <v>77</v>
      </c>
      <c r="S206" s="88">
        <v>76</v>
      </c>
      <c r="T206" s="88">
        <v>111</v>
      </c>
      <c r="U206" s="88">
        <v>26</v>
      </c>
      <c r="V206" s="88">
        <v>141</v>
      </c>
      <c r="W206" s="88">
        <v>4</v>
      </c>
      <c r="X206" s="88">
        <v>21</v>
      </c>
      <c r="Y206" s="89">
        <v>251</v>
      </c>
      <c r="Z206" s="90">
        <v>450</v>
      </c>
      <c r="AA206" s="270"/>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row>
    <row r="207" spans="2:49" x14ac:dyDescent="0.2">
      <c r="B207" s="87">
        <v>44105</v>
      </c>
      <c r="C207" s="88">
        <v>0</v>
      </c>
      <c r="D207" s="88">
        <v>0</v>
      </c>
      <c r="E207" s="88">
        <v>3</v>
      </c>
      <c r="F207" s="88">
        <v>3</v>
      </c>
      <c r="G207" s="88">
        <v>7</v>
      </c>
      <c r="H207" s="88">
        <v>8</v>
      </c>
      <c r="I207" s="88">
        <v>11</v>
      </c>
      <c r="J207" s="88">
        <v>16</v>
      </c>
      <c r="K207" s="88">
        <v>10</v>
      </c>
      <c r="L207" s="88">
        <v>26</v>
      </c>
      <c r="M207" s="88">
        <v>21</v>
      </c>
      <c r="N207" s="88">
        <v>25</v>
      </c>
      <c r="O207" s="88">
        <v>28</v>
      </c>
      <c r="P207" s="88">
        <v>46</v>
      </c>
      <c r="Q207" s="88">
        <v>56</v>
      </c>
      <c r="R207" s="88">
        <v>72</v>
      </c>
      <c r="S207" s="88">
        <v>61</v>
      </c>
      <c r="T207" s="88">
        <v>116</v>
      </c>
      <c r="U207" s="88">
        <v>29</v>
      </c>
      <c r="V207" s="88">
        <v>152</v>
      </c>
      <c r="W207" s="88">
        <v>1</v>
      </c>
      <c r="X207" s="88">
        <v>21</v>
      </c>
      <c r="Y207" s="89">
        <v>227</v>
      </c>
      <c r="Z207" s="90">
        <v>485</v>
      </c>
      <c r="AA207" s="270"/>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row>
    <row r="208" spans="2:49" x14ac:dyDescent="0.2">
      <c r="B208" s="87">
        <v>44136</v>
      </c>
      <c r="C208" s="88">
        <v>0</v>
      </c>
      <c r="D208" s="88">
        <v>0</v>
      </c>
      <c r="E208" s="88">
        <v>4</v>
      </c>
      <c r="F208" s="88">
        <v>8</v>
      </c>
      <c r="G208" s="88">
        <v>8</v>
      </c>
      <c r="H208" s="88">
        <v>8</v>
      </c>
      <c r="I208" s="88">
        <v>16</v>
      </c>
      <c r="J208" s="88">
        <v>15</v>
      </c>
      <c r="K208" s="88">
        <v>5</v>
      </c>
      <c r="L208" s="88">
        <v>18</v>
      </c>
      <c r="M208" s="88">
        <v>32</v>
      </c>
      <c r="N208" s="88">
        <v>28</v>
      </c>
      <c r="O208" s="88">
        <v>32</v>
      </c>
      <c r="P208" s="88">
        <v>53</v>
      </c>
      <c r="Q208" s="88">
        <v>52</v>
      </c>
      <c r="R208" s="88">
        <v>72</v>
      </c>
      <c r="S208" s="88">
        <v>85</v>
      </c>
      <c r="T208" s="88">
        <v>135</v>
      </c>
      <c r="U208" s="88">
        <v>34</v>
      </c>
      <c r="V208" s="88">
        <v>180</v>
      </c>
      <c r="W208" s="88">
        <v>3</v>
      </c>
      <c r="X208" s="88">
        <v>29</v>
      </c>
      <c r="Y208" s="89">
        <v>271</v>
      </c>
      <c r="Z208" s="90">
        <v>546</v>
      </c>
      <c r="AA208" s="270"/>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row>
    <row r="209" spans="2:49" x14ac:dyDescent="0.2">
      <c r="B209" s="87">
        <v>44166</v>
      </c>
      <c r="C209" s="88">
        <v>0</v>
      </c>
      <c r="D209" s="88">
        <v>0</v>
      </c>
      <c r="E209" s="88">
        <v>2</v>
      </c>
      <c r="F209" s="88">
        <v>3</v>
      </c>
      <c r="G209" s="88">
        <v>4</v>
      </c>
      <c r="H209" s="88">
        <v>12</v>
      </c>
      <c r="I209" s="88">
        <v>8</v>
      </c>
      <c r="J209" s="88">
        <v>23</v>
      </c>
      <c r="K209" s="88">
        <v>20</v>
      </c>
      <c r="L209" s="88">
        <v>19</v>
      </c>
      <c r="M209" s="88">
        <v>26</v>
      </c>
      <c r="N209" s="88">
        <v>41</v>
      </c>
      <c r="O209" s="88">
        <v>39</v>
      </c>
      <c r="P209" s="88">
        <v>46</v>
      </c>
      <c r="Q209" s="88">
        <v>63</v>
      </c>
      <c r="R209" s="88">
        <v>69</v>
      </c>
      <c r="S209" s="88">
        <v>98</v>
      </c>
      <c r="T209" s="88">
        <v>175</v>
      </c>
      <c r="U209" s="88">
        <v>50</v>
      </c>
      <c r="V209" s="88">
        <v>201</v>
      </c>
      <c r="W209" s="88">
        <v>3</v>
      </c>
      <c r="X209" s="88">
        <v>22</v>
      </c>
      <c r="Y209" s="89">
        <v>313</v>
      </c>
      <c r="Z209" s="90">
        <v>611</v>
      </c>
      <c r="AA209" s="270"/>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row>
    <row r="210" spans="2:49" x14ac:dyDescent="0.2">
      <c r="B210" s="87">
        <v>44197</v>
      </c>
      <c r="C210" s="88">
        <v>0</v>
      </c>
      <c r="D210" s="88">
        <v>0</v>
      </c>
      <c r="E210" s="88">
        <v>1</v>
      </c>
      <c r="F210" s="88">
        <v>4</v>
      </c>
      <c r="G210" s="88">
        <v>5</v>
      </c>
      <c r="H210" s="88">
        <v>9</v>
      </c>
      <c r="I210" s="88">
        <v>7</v>
      </c>
      <c r="J210" s="88">
        <v>4</v>
      </c>
      <c r="K210" s="88">
        <v>14</v>
      </c>
      <c r="L210" s="88">
        <v>24</v>
      </c>
      <c r="M210" s="88">
        <v>24</v>
      </c>
      <c r="N210" s="88">
        <v>25</v>
      </c>
      <c r="O210" s="88">
        <v>38</v>
      </c>
      <c r="P210" s="88">
        <v>29</v>
      </c>
      <c r="Q210" s="88">
        <v>44</v>
      </c>
      <c r="R210" s="88">
        <v>57</v>
      </c>
      <c r="S210" s="88">
        <v>80</v>
      </c>
      <c r="T210" s="88">
        <v>98</v>
      </c>
      <c r="U210" s="88">
        <v>45</v>
      </c>
      <c r="V210" s="88">
        <v>143</v>
      </c>
      <c r="W210" s="88">
        <v>0</v>
      </c>
      <c r="X210" s="88">
        <v>20</v>
      </c>
      <c r="Y210" s="89">
        <v>258</v>
      </c>
      <c r="Z210" s="90">
        <v>413</v>
      </c>
      <c r="AA210" s="270"/>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row>
    <row r="211" spans="2:49" x14ac:dyDescent="0.2">
      <c r="B211" s="87">
        <v>44228</v>
      </c>
      <c r="C211" s="88">
        <v>1</v>
      </c>
      <c r="D211" s="88">
        <v>0</v>
      </c>
      <c r="E211" s="88">
        <v>2</v>
      </c>
      <c r="F211" s="88">
        <v>6</v>
      </c>
      <c r="G211" s="88">
        <v>5</v>
      </c>
      <c r="H211" s="88">
        <v>12</v>
      </c>
      <c r="I211" s="88">
        <v>8</v>
      </c>
      <c r="J211" s="88">
        <v>9</v>
      </c>
      <c r="K211" s="88">
        <v>20</v>
      </c>
      <c r="L211" s="88">
        <v>16</v>
      </c>
      <c r="M211" s="88">
        <v>20</v>
      </c>
      <c r="N211" s="88">
        <v>29</v>
      </c>
      <c r="O211" s="88">
        <v>28</v>
      </c>
      <c r="P211" s="88">
        <v>44</v>
      </c>
      <c r="Q211" s="88">
        <v>51</v>
      </c>
      <c r="R211" s="88">
        <v>62</v>
      </c>
      <c r="S211" s="88">
        <v>69</v>
      </c>
      <c r="T211" s="88">
        <v>146</v>
      </c>
      <c r="U211" s="88">
        <v>47</v>
      </c>
      <c r="V211" s="88">
        <v>182</v>
      </c>
      <c r="W211" s="88">
        <v>3</v>
      </c>
      <c r="X211" s="88">
        <v>18</v>
      </c>
      <c r="Y211" s="89">
        <v>254</v>
      </c>
      <c r="Z211" s="90">
        <v>524</v>
      </c>
      <c r="AA211" s="270"/>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row>
    <row r="212" spans="2:49" x14ac:dyDescent="0.2">
      <c r="B212" s="87">
        <v>44256</v>
      </c>
      <c r="C212" s="88">
        <v>0</v>
      </c>
      <c r="D212" s="88">
        <v>1</v>
      </c>
      <c r="E212" s="88">
        <v>2</v>
      </c>
      <c r="F212" s="88">
        <v>2</v>
      </c>
      <c r="G212" s="88">
        <v>6</v>
      </c>
      <c r="H212" s="88">
        <v>15</v>
      </c>
      <c r="I212" s="88">
        <v>10</v>
      </c>
      <c r="J212" s="88">
        <v>20</v>
      </c>
      <c r="K212" s="88">
        <v>13</v>
      </c>
      <c r="L212" s="88">
        <v>20</v>
      </c>
      <c r="M212" s="88">
        <v>33</v>
      </c>
      <c r="N212" s="88">
        <v>35</v>
      </c>
      <c r="O212" s="88">
        <v>49</v>
      </c>
      <c r="P212" s="88">
        <v>68</v>
      </c>
      <c r="Q212" s="88">
        <v>76</v>
      </c>
      <c r="R212" s="88">
        <v>103</v>
      </c>
      <c r="S212" s="88">
        <v>113</v>
      </c>
      <c r="T212" s="88">
        <v>179</v>
      </c>
      <c r="U212" s="88">
        <v>62</v>
      </c>
      <c r="V212" s="88">
        <v>245</v>
      </c>
      <c r="W212" s="88">
        <v>2</v>
      </c>
      <c r="X212" s="88">
        <v>18</v>
      </c>
      <c r="Y212" s="89">
        <v>366</v>
      </c>
      <c r="Z212" s="90">
        <v>706</v>
      </c>
      <c r="AA212" s="270"/>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row>
    <row r="213" spans="2:49" x14ac:dyDescent="0.2">
      <c r="B213" s="87">
        <v>44287</v>
      </c>
      <c r="C213" s="88">
        <v>1</v>
      </c>
      <c r="D213" s="88">
        <v>0</v>
      </c>
      <c r="E213" s="88">
        <v>2</v>
      </c>
      <c r="F213" s="88">
        <v>14</v>
      </c>
      <c r="G213" s="88">
        <v>4</v>
      </c>
      <c r="H213" s="88">
        <v>13</v>
      </c>
      <c r="I213" s="88">
        <v>13</v>
      </c>
      <c r="J213" s="88">
        <v>21</v>
      </c>
      <c r="K213" s="88">
        <v>23</v>
      </c>
      <c r="L213" s="88">
        <v>13</v>
      </c>
      <c r="M213" s="88">
        <v>32</v>
      </c>
      <c r="N213" s="88">
        <v>34</v>
      </c>
      <c r="O213" s="88">
        <v>37</v>
      </c>
      <c r="P213" s="88">
        <v>51</v>
      </c>
      <c r="Q213" s="88">
        <v>81</v>
      </c>
      <c r="R213" s="88">
        <v>90</v>
      </c>
      <c r="S213" s="88">
        <v>104</v>
      </c>
      <c r="T213" s="88">
        <v>149</v>
      </c>
      <c r="U213" s="88">
        <v>59</v>
      </c>
      <c r="V213" s="88">
        <v>196</v>
      </c>
      <c r="W213" s="88">
        <v>2</v>
      </c>
      <c r="X213" s="88">
        <v>17</v>
      </c>
      <c r="Y213" s="89">
        <v>358</v>
      </c>
      <c r="Z213" s="90">
        <v>598</v>
      </c>
      <c r="AA213" s="270"/>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row>
    <row r="214" spans="2:49" x14ac:dyDescent="0.2">
      <c r="B214" s="87">
        <v>44317</v>
      </c>
      <c r="C214" s="88">
        <v>0</v>
      </c>
      <c r="D214" s="88">
        <v>0</v>
      </c>
      <c r="E214" s="88">
        <v>4</v>
      </c>
      <c r="F214" s="88">
        <v>4</v>
      </c>
      <c r="G214" s="88">
        <v>8</v>
      </c>
      <c r="H214" s="88">
        <v>10</v>
      </c>
      <c r="I214" s="88">
        <v>14</v>
      </c>
      <c r="J214" s="88">
        <v>22</v>
      </c>
      <c r="K214" s="88">
        <v>15</v>
      </c>
      <c r="L214" s="88">
        <v>26</v>
      </c>
      <c r="M214" s="88">
        <v>17</v>
      </c>
      <c r="N214" s="88">
        <v>21</v>
      </c>
      <c r="O214" s="88">
        <v>47</v>
      </c>
      <c r="P214" s="88">
        <v>49</v>
      </c>
      <c r="Q214" s="88">
        <v>74</v>
      </c>
      <c r="R214" s="88">
        <v>90</v>
      </c>
      <c r="S214" s="88">
        <v>105</v>
      </c>
      <c r="T214" s="88">
        <v>142</v>
      </c>
      <c r="U214" s="88">
        <v>41</v>
      </c>
      <c r="V214" s="88">
        <v>174</v>
      </c>
      <c r="W214" s="88">
        <v>5</v>
      </c>
      <c r="X214" s="88">
        <v>14</v>
      </c>
      <c r="Y214" s="89">
        <v>330</v>
      </c>
      <c r="Z214" s="90">
        <v>552</v>
      </c>
      <c r="AA214" s="270"/>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row>
    <row r="215" spans="2:49" x14ac:dyDescent="0.2">
      <c r="B215" s="87">
        <v>44348</v>
      </c>
      <c r="C215" s="88">
        <v>0</v>
      </c>
      <c r="D215" s="88">
        <v>1</v>
      </c>
      <c r="E215" s="88">
        <v>2</v>
      </c>
      <c r="F215" s="88">
        <v>7</v>
      </c>
      <c r="G215" s="88">
        <v>6</v>
      </c>
      <c r="H215" s="88">
        <v>13</v>
      </c>
      <c r="I215" s="88">
        <v>15</v>
      </c>
      <c r="J215" s="88">
        <v>15</v>
      </c>
      <c r="K215" s="88">
        <v>18</v>
      </c>
      <c r="L215" s="88">
        <v>17</v>
      </c>
      <c r="M215" s="88">
        <v>21</v>
      </c>
      <c r="N215" s="88">
        <v>42</v>
      </c>
      <c r="O215" s="88">
        <v>46</v>
      </c>
      <c r="P215" s="88">
        <v>52</v>
      </c>
      <c r="Q215" s="88">
        <v>70</v>
      </c>
      <c r="R215" s="88">
        <v>87</v>
      </c>
      <c r="S215" s="88">
        <v>104</v>
      </c>
      <c r="T215" s="88">
        <v>154</v>
      </c>
      <c r="U215" s="88">
        <v>56</v>
      </c>
      <c r="V215" s="88">
        <v>231</v>
      </c>
      <c r="W215" s="88">
        <v>3</v>
      </c>
      <c r="X215" s="88">
        <v>22</v>
      </c>
      <c r="Y215" s="89">
        <v>341</v>
      </c>
      <c r="Z215" s="90">
        <v>641</v>
      </c>
      <c r="AA215" s="270"/>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row>
    <row r="216" spans="2:49" x14ac:dyDescent="0.2">
      <c r="B216" s="87">
        <v>44378</v>
      </c>
      <c r="C216" s="88">
        <v>1</v>
      </c>
      <c r="D216" s="88">
        <v>1</v>
      </c>
      <c r="E216" s="88">
        <v>1</v>
      </c>
      <c r="F216" s="88">
        <v>2</v>
      </c>
      <c r="G216" s="88">
        <v>7</v>
      </c>
      <c r="H216" s="88">
        <v>9</v>
      </c>
      <c r="I216" s="88">
        <v>8</v>
      </c>
      <c r="J216" s="88">
        <v>8</v>
      </c>
      <c r="K216" s="88">
        <v>13</v>
      </c>
      <c r="L216" s="88">
        <v>21</v>
      </c>
      <c r="M216" s="88">
        <v>32</v>
      </c>
      <c r="N216" s="88">
        <v>24</v>
      </c>
      <c r="O216" s="88">
        <v>41</v>
      </c>
      <c r="P216" s="88">
        <v>41</v>
      </c>
      <c r="Q216" s="88">
        <v>60</v>
      </c>
      <c r="R216" s="88">
        <v>70</v>
      </c>
      <c r="S216" s="88">
        <v>89</v>
      </c>
      <c r="T216" s="88">
        <v>138</v>
      </c>
      <c r="U216" s="88">
        <v>54</v>
      </c>
      <c r="V216" s="88">
        <v>186</v>
      </c>
      <c r="W216" s="88">
        <v>3</v>
      </c>
      <c r="X216" s="88">
        <v>15</v>
      </c>
      <c r="Y216" s="89">
        <v>309</v>
      </c>
      <c r="Z216" s="90">
        <v>515</v>
      </c>
      <c r="AA216" s="270"/>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row>
    <row r="217" spans="2:49" x14ac:dyDescent="0.2">
      <c r="B217" s="87">
        <v>44409</v>
      </c>
      <c r="C217" s="88">
        <v>0</v>
      </c>
      <c r="D217" s="88">
        <v>0</v>
      </c>
      <c r="E217" s="88">
        <v>0</v>
      </c>
      <c r="F217" s="88">
        <v>4</v>
      </c>
      <c r="G217" s="88">
        <v>4</v>
      </c>
      <c r="H217" s="88">
        <v>10</v>
      </c>
      <c r="I217" s="88">
        <v>13</v>
      </c>
      <c r="J217" s="88">
        <v>14</v>
      </c>
      <c r="K217" s="88">
        <v>16</v>
      </c>
      <c r="L217" s="88">
        <v>14</v>
      </c>
      <c r="M217" s="88">
        <v>26</v>
      </c>
      <c r="N217" s="88">
        <v>39</v>
      </c>
      <c r="O217" s="88">
        <v>32</v>
      </c>
      <c r="P217" s="88">
        <v>45</v>
      </c>
      <c r="Q217" s="88">
        <v>66</v>
      </c>
      <c r="R217" s="88">
        <v>87</v>
      </c>
      <c r="S217" s="88">
        <v>93</v>
      </c>
      <c r="T217" s="88">
        <v>143</v>
      </c>
      <c r="U217" s="88">
        <v>48</v>
      </c>
      <c r="V217" s="88">
        <v>186</v>
      </c>
      <c r="W217" s="88">
        <v>4</v>
      </c>
      <c r="X217" s="88">
        <v>19</v>
      </c>
      <c r="Y217" s="89">
        <v>302</v>
      </c>
      <c r="Z217" s="90">
        <v>561</v>
      </c>
      <c r="AA217" s="270"/>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row>
    <row r="218" spans="2:49" x14ac:dyDescent="0.2">
      <c r="B218" s="87">
        <v>44440</v>
      </c>
      <c r="C218" s="88">
        <v>0</v>
      </c>
      <c r="D218" s="88">
        <v>0</v>
      </c>
      <c r="E218" s="88">
        <v>2</v>
      </c>
      <c r="F218" s="88">
        <v>3</v>
      </c>
      <c r="G218" s="88">
        <v>5</v>
      </c>
      <c r="H218" s="88">
        <v>16</v>
      </c>
      <c r="I218" s="88">
        <v>15</v>
      </c>
      <c r="J218" s="88">
        <v>23</v>
      </c>
      <c r="K218" s="88">
        <v>23</v>
      </c>
      <c r="L218" s="88">
        <v>24</v>
      </c>
      <c r="M218" s="88">
        <v>33</v>
      </c>
      <c r="N218" s="88">
        <v>36</v>
      </c>
      <c r="O218" s="88">
        <v>54</v>
      </c>
      <c r="P218" s="88">
        <v>63</v>
      </c>
      <c r="Q218" s="88">
        <v>73</v>
      </c>
      <c r="R218" s="88">
        <v>115</v>
      </c>
      <c r="S218" s="88">
        <v>100</v>
      </c>
      <c r="T218" s="88">
        <v>182</v>
      </c>
      <c r="U218" s="88">
        <v>57</v>
      </c>
      <c r="V218" s="88">
        <v>184</v>
      </c>
      <c r="W218" s="88">
        <v>2</v>
      </c>
      <c r="X218" s="88">
        <v>24</v>
      </c>
      <c r="Y218" s="89">
        <v>364</v>
      </c>
      <c r="Z218" s="90">
        <v>670</v>
      </c>
      <c r="AA218" s="270"/>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row>
    <row r="219" spans="2:49" x14ac:dyDescent="0.2">
      <c r="B219" s="87">
        <v>44470</v>
      </c>
      <c r="C219" s="88">
        <v>0</v>
      </c>
      <c r="D219" s="88">
        <v>2</v>
      </c>
      <c r="E219" s="88">
        <v>3</v>
      </c>
      <c r="F219" s="88">
        <v>6</v>
      </c>
      <c r="G219" s="88">
        <v>8</v>
      </c>
      <c r="H219" s="88">
        <v>4</v>
      </c>
      <c r="I219" s="88">
        <v>8</v>
      </c>
      <c r="J219" s="88">
        <v>13</v>
      </c>
      <c r="K219" s="88">
        <v>22</v>
      </c>
      <c r="L219" s="88">
        <v>17</v>
      </c>
      <c r="M219" s="88">
        <v>21</v>
      </c>
      <c r="N219" s="88">
        <v>29</v>
      </c>
      <c r="O219" s="88">
        <v>44</v>
      </c>
      <c r="P219" s="88">
        <v>59</v>
      </c>
      <c r="Q219" s="88">
        <v>64</v>
      </c>
      <c r="R219" s="88">
        <v>62</v>
      </c>
      <c r="S219" s="88">
        <v>103</v>
      </c>
      <c r="T219" s="88">
        <v>145</v>
      </c>
      <c r="U219" s="88">
        <v>55</v>
      </c>
      <c r="V219" s="88">
        <v>164</v>
      </c>
      <c r="W219" s="88">
        <v>1</v>
      </c>
      <c r="X219" s="88">
        <v>25</v>
      </c>
      <c r="Y219" s="89">
        <v>329</v>
      </c>
      <c r="Z219" s="90">
        <v>526</v>
      </c>
      <c r="AA219" s="270"/>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row>
    <row r="220" spans="2:49" x14ac:dyDescent="0.2">
      <c r="B220" s="87">
        <v>44501</v>
      </c>
      <c r="C220" s="88">
        <v>0</v>
      </c>
      <c r="D220" s="88">
        <v>0</v>
      </c>
      <c r="E220" s="88">
        <v>0</v>
      </c>
      <c r="F220" s="88">
        <v>3</v>
      </c>
      <c r="G220" s="88">
        <v>4</v>
      </c>
      <c r="H220" s="88">
        <v>11</v>
      </c>
      <c r="I220" s="88">
        <v>10</v>
      </c>
      <c r="J220" s="88">
        <v>10</v>
      </c>
      <c r="K220" s="88">
        <v>11</v>
      </c>
      <c r="L220" s="88">
        <v>17</v>
      </c>
      <c r="M220" s="88">
        <v>22</v>
      </c>
      <c r="N220" s="88">
        <v>29</v>
      </c>
      <c r="O220" s="88">
        <v>32</v>
      </c>
      <c r="P220" s="88">
        <v>49</v>
      </c>
      <c r="Q220" s="88">
        <v>61</v>
      </c>
      <c r="R220" s="88">
        <v>73</v>
      </c>
      <c r="S220" s="88">
        <v>84</v>
      </c>
      <c r="T220" s="88">
        <v>131</v>
      </c>
      <c r="U220" s="88">
        <v>54</v>
      </c>
      <c r="V220" s="88">
        <v>196</v>
      </c>
      <c r="W220" s="88">
        <v>4</v>
      </c>
      <c r="X220" s="88">
        <v>13</v>
      </c>
      <c r="Y220" s="89">
        <v>282</v>
      </c>
      <c r="Z220" s="90">
        <v>532</v>
      </c>
      <c r="AA220" s="270"/>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row>
    <row r="221" spans="2:49" x14ac:dyDescent="0.2">
      <c r="B221" s="87">
        <v>44531</v>
      </c>
      <c r="C221" s="88">
        <v>0</v>
      </c>
      <c r="D221" s="88">
        <v>1</v>
      </c>
      <c r="E221" s="88">
        <v>3</v>
      </c>
      <c r="F221" s="88">
        <v>4</v>
      </c>
      <c r="G221" s="88">
        <v>1</v>
      </c>
      <c r="H221" s="88">
        <v>6</v>
      </c>
      <c r="I221" s="88">
        <v>9</v>
      </c>
      <c r="J221" s="88">
        <v>24</v>
      </c>
      <c r="K221" s="88">
        <v>10</v>
      </c>
      <c r="L221" s="88">
        <v>23</v>
      </c>
      <c r="M221" s="88">
        <v>29</v>
      </c>
      <c r="N221" s="88">
        <v>33</v>
      </c>
      <c r="O221" s="88">
        <v>42</v>
      </c>
      <c r="P221" s="88">
        <v>41</v>
      </c>
      <c r="Q221" s="88">
        <v>51</v>
      </c>
      <c r="R221" s="88">
        <v>103</v>
      </c>
      <c r="S221" s="88">
        <v>114</v>
      </c>
      <c r="T221" s="88">
        <v>192</v>
      </c>
      <c r="U221" s="88">
        <v>53</v>
      </c>
      <c r="V221" s="88">
        <v>262</v>
      </c>
      <c r="W221" s="88">
        <v>2</v>
      </c>
      <c r="X221" s="88">
        <v>27</v>
      </c>
      <c r="Y221" s="89">
        <v>314</v>
      </c>
      <c r="Z221" s="90">
        <v>716</v>
      </c>
      <c r="AA221" s="270"/>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row>
    <row r="222" spans="2:49" x14ac:dyDescent="0.2">
      <c r="B222" s="87">
        <v>44562</v>
      </c>
      <c r="C222" s="88">
        <v>0</v>
      </c>
      <c r="D222" s="88">
        <v>2</v>
      </c>
      <c r="E222" s="88">
        <v>0</v>
      </c>
      <c r="F222" s="88">
        <v>3</v>
      </c>
      <c r="G222" s="88">
        <v>6</v>
      </c>
      <c r="H222" s="88">
        <v>9</v>
      </c>
      <c r="I222" s="88">
        <v>8</v>
      </c>
      <c r="J222" s="88">
        <v>12</v>
      </c>
      <c r="K222" s="88">
        <v>21</v>
      </c>
      <c r="L222" s="88">
        <v>10</v>
      </c>
      <c r="M222" s="88">
        <v>18</v>
      </c>
      <c r="N222" s="88">
        <v>29</v>
      </c>
      <c r="O222" s="88">
        <v>38</v>
      </c>
      <c r="P222" s="88">
        <v>59</v>
      </c>
      <c r="Q222" s="88">
        <v>65</v>
      </c>
      <c r="R222" s="88">
        <v>78</v>
      </c>
      <c r="S222" s="88">
        <v>92</v>
      </c>
      <c r="T222" s="88">
        <v>137</v>
      </c>
      <c r="U222" s="88">
        <v>40</v>
      </c>
      <c r="V222" s="88">
        <v>177</v>
      </c>
      <c r="W222" s="88">
        <v>4</v>
      </c>
      <c r="X222" s="88">
        <v>28</v>
      </c>
      <c r="Y222" s="89">
        <v>292</v>
      </c>
      <c r="Z222" s="90">
        <v>544</v>
      </c>
      <c r="AA222" s="270"/>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row>
    <row r="223" spans="2:49" x14ac:dyDescent="0.2">
      <c r="B223" s="87">
        <v>44593</v>
      </c>
      <c r="C223" s="88">
        <v>0</v>
      </c>
      <c r="D223" s="88">
        <v>1</v>
      </c>
      <c r="E223" s="88">
        <v>4</v>
      </c>
      <c r="F223" s="88">
        <v>3</v>
      </c>
      <c r="G223" s="88">
        <v>5</v>
      </c>
      <c r="H223" s="88">
        <v>10</v>
      </c>
      <c r="I223" s="88">
        <v>11</v>
      </c>
      <c r="J223" s="88">
        <v>11</v>
      </c>
      <c r="K223" s="88">
        <v>14</v>
      </c>
      <c r="L223" s="88">
        <v>16</v>
      </c>
      <c r="M223" s="88">
        <v>26</v>
      </c>
      <c r="N223" s="88">
        <v>25</v>
      </c>
      <c r="O223" s="88">
        <v>42</v>
      </c>
      <c r="P223" s="88">
        <v>35</v>
      </c>
      <c r="Q223" s="88">
        <v>53</v>
      </c>
      <c r="R223" s="88">
        <v>73</v>
      </c>
      <c r="S223" s="88">
        <v>97</v>
      </c>
      <c r="T223" s="88">
        <v>155</v>
      </c>
      <c r="U223" s="88">
        <v>40</v>
      </c>
      <c r="V223" s="88">
        <v>206</v>
      </c>
      <c r="W223" s="88">
        <v>1</v>
      </c>
      <c r="X223" s="88">
        <v>11</v>
      </c>
      <c r="Y223" s="89">
        <v>293</v>
      </c>
      <c r="Z223" s="90">
        <v>546</v>
      </c>
      <c r="AA223" s="270"/>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row>
    <row r="224" spans="2:49" x14ac:dyDescent="0.2">
      <c r="B224" s="87">
        <v>44621</v>
      </c>
      <c r="C224" s="88">
        <v>0</v>
      </c>
      <c r="D224" s="88">
        <v>1</v>
      </c>
      <c r="E224" s="88">
        <v>3</v>
      </c>
      <c r="F224" s="88">
        <v>10</v>
      </c>
      <c r="G224" s="88">
        <v>7</v>
      </c>
      <c r="H224" s="88">
        <v>7</v>
      </c>
      <c r="I224" s="88">
        <v>17</v>
      </c>
      <c r="J224" s="88">
        <v>19</v>
      </c>
      <c r="K224" s="88">
        <v>17</v>
      </c>
      <c r="L224" s="88">
        <v>24</v>
      </c>
      <c r="M224" s="88">
        <v>26</v>
      </c>
      <c r="N224" s="88">
        <v>40</v>
      </c>
      <c r="O224" s="88">
        <v>57</v>
      </c>
      <c r="P224" s="88">
        <v>72</v>
      </c>
      <c r="Q224" s="88">
        <v>85</v>
      </c>
      <c r="R224" s="88">
        <v>98</v>
      </c>
      <c r="S224" s="88">
        <v>140</v>
      </c>
      <c r="T224" s="88">
        <v>237</v>
      </c>
      <c r="U224" s="88">
        <v>71</v>
      </c>
      <c r="V224" s="88">
        <v>293</v>
      </c>
      <c r="W224" s="88">
        <v>4</v>
      </c>
      <c r="X224" s="88">
        <v>21</v>
      </c>
      <c r="Y224" s="89">
        <v>427</v>
      </c>
      <c r="Z224" s="90">
        <v>822</v>
      </c>
      <c r="AA224" s="270"/>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row>
    <row r="225" spans="2:49" x14ac:dyDescent="0.2">
      <c r="B225" s="87">
        <v>44652</v>
      </c>
      <c r="C225" s="88">
        <v>0</v>
      </c>
      <c r="D225" s="88">
        <v>0</v>
      </c>
      <c r="E225" s="88">
        <v>0</v>
      </c>
      <c r="F225" s="88">
        <v>6</v>
      </c>
      <c r="G225" s="88">
        <v>10</v>
      </c>
      <c r="H225" s="88">
        <v>9</v>
      </c>
      <c r="I225" s="88">
        <v>10</v>
      </c>
      <c r="J225" s="88">
        <v>18</v>
      </c>
      <c r="K225" s="88">
        <v>11</v>
      </c>
      <c r="L225" s="88">
        <v>22</v>
      </c>
      <c r="M225" s="88">
        <v>26</v>
      </c>
      <c r="N225" s="88">
        <v>25</v>
      </c>
      <c r="O225" s="88">
        <v>52</v>
      </c>
      <c r="P225" s="88">
        <v>49</v>
      </c>
      <c r="Q225" s="88">
        <v>64</v>
      </c>
      <c r="R225" s="88">
        <v>102</v>
      </c>
      <c r="S225" s="88">
        <v>122</v>
      </c>
      <c r="T225" s="88">
        <v>191</v>
      </c>
      <c r="U225" s="88">
        <v>65</v>
      </c>
      <c r="V225" s="88">
        <v>266</v>
      </c>
      <c r="W225" s="88">
        <v>5</v>
      </c>
      <c r="X225" s="88">
        <v>16</v>
      </c>
      <c r="Y225" s="89">
        <v>365</v>
      </c>
      <c r="Z225" s="90">
        <v>704</v>
      </c>
      <c r="AA225" s="270"/>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row>
    <row r="226" spans="2:49" x14ac:dyDescent="0.2">
      <c r="B226" s="87">
        <v>44682</v>
      </c>
      <c r="C226" s="88">
        <v>0</v>
      </c>
      <c r="D226" s="88">
        <v>2</v>
      </c>
      <c r="E226" s="88">
        <v>2</v>
      </c>
      <c r="F226" s="88">
        <v>6</v>
      </c>
      <c r="G226" s="88">
        <v>4</v>
      </c>
      <c r="H226" s="88">
        <v>11</v>
      </c>
      <c r="I226" s="88">
        <v>12</v>
      </c>
      <c r="J226" s="88">
        <v>19</v>
      </c>
      <c r="K226" s="88">
        <v>18</v>
      </c>
      <c r="L226" s="88">
        <v>30</v>
      </c>
      <c r="M226" s="88">
        <v>20</v>
      </c>
      <c r="N226" s="88">
        <v>36</v>
      </c>
      <c r="O226" s="88">
        <v>60</v>
      </c>
      <c r="P226" s="88">
        <v>61</v>
      </c>
      <c r="Q226" s="88">
        <v>83</v>
      </c>
      <c r="R226" s="88">
        <v>126</v>
      </c>
      <c r="S226" s="88">
        <v>141</v>
      </c>
      <c r="T226" s="88">
        <v>217</v>
      </c>
      <c r="U226" s="88">
        <v>71</v>
      </c>
      <c r="V226" s="88">
        <v>283</v>
      </c>
      <c r="W226" s="88">
        <v>1</v>
      </c>
      <c r="X226" s="88">
        <v>14</v>
      </c>
      <c r="Y226" s="89">
        <v>412</v>
      </c>
      <c r="Z226" s="90">
        <v>805</v>
      </c>
      <c r="AA226" s="270"/>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row>
    <row r="227" spans="2:49" x14ac:dyDescent="0.2">
      <c r="B227" s="87">
        <v>44713</v>
      </c>
      <c r="C227" s="88">
        <v>0</v>
      </c>
      <c r="D227" s="88">
        <v>0</v>
      </c>
      <c r="E227" s="88">
        <v>4</v>
      </c>
      <c r="F227" s="88">
        <v>6</v>
      </c>
      <c r="G227" s="88">
        <v>6</v>
      </c>
      <c r="H227" s="88">
        <v>11</v>
      </c>
      <c r="I227" s="88">
        <v>13</v>
      </c>
      <c r="J227" s="88">
        <v>23</v>
      </c>
      <c r="K227" s="88">
        <v>25</v>
      </c>
      <c r="L227" s="88">
        <v>32</v>
      </c>
      <c r="M227" s="88">
        <v>30</v>
      </c>
      <c r="N227" s="88">
        <v>44</v>
      </c>
      <c r="O227" s="88">
        <v>48</v>
      </c>
      <c r="P227" s="88">
        <v>86</v>
      </c>
      <c r="Q227" s="88">
        <v>95</v>
      </c>
      <c r="R227" s="88">
        <v>135</v>
      </c>
      <c r="S227" s="88">
        <v>136</v>
      </c>
      <c r="T227" s="88">
        <v>235</v>
      </c>
      <c r="U227" s="88">
        <v>70</v>
      </c>
      <c r="V227" s="88">
        <v>340</v>
      </c>
      <c r="W227" s="88">
        <v>0</v>
      </c>
      <c r="X227" s="88">
        <v>23</v>
      </c>
      <c r="Y227" s="89">
        <v>427</v>
      </c>
      <c r="Z227" s="90">
        <v>935</v>
      </c>
      <c r="AA227" s="270"/>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row>
    <row r="228" spans="2:49" x14ac:dyDescent="0.2">
      <c r="B228" s="87">
        <v>44743</v>
      </c>
      <c r="C228" s="88">
        <v>0</v>
      </c>
      <c r="D228" s="88">
        <v>1</v>
      </c>
      <c r="E228" s="88">
        <v>3</v>
      </c>
      <c r="F228" s="88">
        <v>7</v>
      </c>
      <c r="G228" s="88">
        <v>9</v>
      </c>
      <c r="H228" s="88">
        <v>14</v>
      </c>
      <c r="I228" s="88">
        <v>14</v>
      </c>
      <c r="J228" s="88">
        <v>20</v>
      </c>
      <c r="K228" s="88">
        <v>17</v>
      </c>
      <c r="L228" s="88">
        <v>21</v>
      </c>
      <c r="M228" s="88">
        <v>26</v>
      </c>
      <c r="N228" s="88">
        <v>38</v>
      </c>
      <c r="O228" s="88">
        <v>46</v>
      </c>
      <c r="P228" s="88">
        <v>55</v>
      </c>
      <c r="Q228" s="88">
        <v>72</v>
      </c>
      <c r="R228" s="88">
        <v>90</v>
      </c>
      <c r="S228" s="88">
        <v>97</v>
      </c>
      <c r="T228" s="88">
        <v>166</v>
      </c>
      <c r="U228" s="88">
        <v>61</v>
      </c>
      <c r="V228" s="88">
        <v>226</v>
      </c>
      <c r="W228" s="88">
        <v>3</v>
      </c>
      <c r="X228" s="88">
        <v>19</v>
      </c>
      <c r="Y228" s="89">
        <v>348</v>
      </c>
      <c r="Z228" s="90">
        <v>657</v>
      </c>
      <c r="AA228" s="270"/>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row>
    <row r="229" spans="2:49" x14ac:dyDescent="0.2">
      <c r="B229" s="87">
        <v>44774</v>
      </c>
      <c r="C229" s="88">
        <v>1</v>
      </c>
      <c r="D229" s="88">
        <v>1</v>
      </c>
      <c r="E229" s="88">
        <v>4</v>
      </c>
      <c r="F229" s="88">
        <v>13</v>
      </c>
      <c r="G229" s="88">
        <v>12</v>
      </c>
      <c r="H229" s="88">
        <v>18</v>
      </c>
      <c r="I229" s="88">
        <v>23</v>
      </c>
      <c r="J229" s="88">
        <v>24</v>
      </c>
      <c r="K229" s="88">
        <v>19</v>
      </c>
      <c r="L229" s="88">
        <v>32</v>
      </c>
      <c r="M229" s="88">
        <v>46</v>
      </c>
      <c r="N229" s="88">
        <v>42</v>
      </c>
      <c r="O229" s="88">
        <v>70</v>
      </c>
      <c r="P229" s="88">
        <v>90</v>
      </c>
      <c r="Q229" s="88">
        <v>97</v>
      </c>
      <c r="R229" s="88">
        <v>137</v>
      </c>
      <c r="S229" s="88">
        <v>143</v>
      </c>
      <c r="T229" s="88">
        <v>234</v>
      </c>
      <c r="U229" s="88">
        <v>82</v>
      </c>
      <c r="V229" s="88">
        <v>332</v>
      </c>
      <c r="W229" s="88">
        <v>2</v>
      </c>
      <c r="X229" s="88">
        <v>28</v>
      </c>
      <c r="Y229" s="89">
        <v>499</v>
      </c>
      <c r="Z229" s="90">
        <v>951</v>
      </c>
      <c r="AA229" s="270"/>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row>
    <row r="230" spans="2:49" x14ac:dyDescent="0.2">
      <c r="B230" s="87">
        <v>44805</v>
      </c>
      <c r="C230" s="88">
        <v>0</v>
      </c>
      <c r="D230" s="88">
        <v>1</v>
      </c>
      <c r="E230" s="88">
        <v>2</v>
      </c>
      <c r="F230" s="88">
        <v>5</v>
      </c>
      <c r="G230" s="88">
        <v>7</v>
      </c>
      <c r="H230" s="88">
        <v>8</v>
      </c>
      <c r="I230" s="88">
        <v>10</v>
      </c>
      <c r="J230" s="88">
        <v>16</v>
      </c>
      <c r="K230" s="88">
        <v>17</v>
      </c>
      <c r="L230" s="88">
        <v>25</v>
      </c>
      <c r="M230" s="88">
        <v>36</v>
      </c>
      <c r="N230" s="88">
        <v>28</v>
      </c>
      <c r="O230" s="88">
        <v>40</v>
      </c>
      <c r="P230" s="88">
        <v>50</v>
      </c>
      <c r="Q230" s="88">
        <v>63</v>
      </c>
      <c r="R230" s="88">
        <v>95</v>
      </c>
      <c r="S230" s="88">
        <v>113</v>
      </c>
      <c r="T230" s="88">
        <v>181</v>
      </c>
      <c r="U230" s="88">
        <v>69</v>
      </c>
      <c r="V230" s="88">
        <v>267</v>
      </c>
      <c r="W230" s="88">
        <v>4</v>
      </c>
      <c r="X230" s="88">
        <v>14</v>
      </c>
      <c r="Y230" s="89">
        <v>361</v>
      </c>
      <c r="Z230" s="90">
        <v>690</v>
      </c>
      <c r="AA230" s="270"/>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row>
    <row r="231" spans="2:49" x14ac:dyDescent="0.2">
      <c r="B231" s="87">
        <v>44835</v>
      </c>
      <c r="C231" s="88">
        <v>0</v>
      </c>
      <c r="D231" s="88">
        <v>2</v>
      </c>
      <c r="E231" s="88">
        <v>9</v>
      </c>
      <c r="F231" s="88">
        <v>6</v>
      </c>
      <c r="G231" s="88">
        <v>11</v>
      </c>
      <c r="H231" s="88">
        <v>5</v>
      </c>
      <c r="I231" s="88">
        <v>14</v>
      </c>
      <c r="J231" s="88">
        <v>22</v>
      </c>
      <c r="K231" s="88">
        <v>27</v>
      </c>
      <c r="L231" s="88">
        <v>21</v>
      </c>
      <c r="M231" s="88">
        <v>34</v>
      </c>
      <c r="N231" s="88">
        <v>40</v>
      </c>
      <c r="O231" s="88">
        <v>63</v>
      </c>
      <c r="P231" s="88">
        <v>63</v>
      </c>
      <c r="Q231" s="88">
        <v>73</v>
      </c>
      <c r="R231" s="88">
        <v>96</v>
      </c>
      <c r="S231" s="88">
        <v>132</v>
      </c>
      <c r="T231" s="88">
        <v>190</v>
      </c>
      <c r="U231" s="88">
        <v>74</v>
      </c>
      <c r="V231" s="88">
        <v>283</v>
      </c>
      <c r="W231" s="88">
        <v>2</v>
      </c>
      <c r="X231" s="88">
        <v>24</v>
      </c>
      <c r="Y231" s="89">
        <v>439</v>
      </c>
      <c r="Z231" s="90">
        <v>752</v>
      </c>
    </row>
    <row r="232" spans="2:49" x14ac:dyDescent="0.2">
      <c r="B232" s="87">
        <v>44866</v>
      </c>
      <c r="C232" s="88">
        <v>1</v>
      </c>
      <c r="D232" s="88">
        <v>0</v>
      </c>
      <c r="E232" s="88">
        <v>7</v>
      </c>
      <c r="F232" s="88">
        <v>10</v>
      </c>
      <c r="G232" s="88">
        <v>5</v>
      </c>
      <c r="H232" s="88">
        <v>10</v>
      </c>
      <c r="I232" s="88">
        <v>14</v>
      </c>
      <c r="J232" s="88">
        <v>18</v>
      </c>
      <c r="K232" s="88">
        <v>32</v>
      </c>
      <c r="L232" s="88">
        <v>39</v>
      </c>
      <c r="M232" s="88">
        <v>37</v>
      </c>
      <c r="N232" s="88">
        <v>54</v>
      </c>
      <c r="O232" s="88">
        <v>60</v>
      </c>
      <c r="P232" s="88">
        <v>60</v>
      </c>
      <c r="Q232" s="88">
        <v>100</v>
      </c>
      <c r="R232" s="88">
        <v>126</v>
      </c>
      <c r="S232" s="88">
        <v>163</v>
      </c>
      <c r="T232" s="88">
        <v>229</v>
      </c>
      <c r="U232" s="88">
        <v>66</v>
      </c>
      <c r="V232" s="88">
        <v>351</v>
      </c>
      <c r="W232" s="88">
        <v>5</v>
      </c>
      <c r="X232" s="88">
        <v>37</v>
      </c>
      <c r="Y232" s="89">
        <v>490</v>
      </c>
      <c r="Z232" s="90">
        <v>934</v>
      </c>
    </row>
    <row r="233" spans="2:49" x14ac:dyDescent="0.2">
      <c r="B233" s="87">
        <v>44896</v>
      </c>
      <c r="C233" s="88">
        <v>0</v>
      </c>
      <c r="D233" s="88">
        <v>1</v>
      </c>
      <c r="E233" s="88">
        <v>2</v>
      </c>
      <c r="F233" s="88">
        <v>7</v>
      </c>
      <c r="G233" s="88">
        <v>5</v>
      </c>
      <c r="H233" s="88">
        <v>13</v>
      </c>
      <c r="I233" s="88">
        <v>11</v>
      </c>
      <c r="J233" s="88">
        <v>18</v>
      </c>
      <c r="K233" s="88">
        <v>14</v>
      </c>
      <c r="L233" s="88">
        <v>18</v>
      </c>
      <c r="M233" s="88">
        <v>35</v>
      </c>
      <c r="N233" s="88">
        <v>31</v>
      </c>
      <c r="O233" s="88">
        <v>61</v>
      </c>
      <c r="P233" s="88">
        <v>70</v>
      </c>
      <c r="Q233" s="88">
        <v>77</v>
      </c>
      <c r="R233" s="88">
        <v>113</v>
      </c>
      <c r="S233" s="88">
        <v>151</v>
      </c>
      <c r="T233" s="88">
        <v>216</v>
      </c>
      <c r="U233" s="88">
        <v>72</v>
      </c>
      <c r="V233" s="88">
        <v>269</v>
      </c>
      <c r="W233" s="88">
        <v>3</v>
      </c>
      <c r="X233" s="88">
        <v>36</v>
      </c>
      <c r="Y233" s="89">
        <v>431</v>
      </c>
      <c r="Z233" s="90">
        <v>792</v>
      </c>
    </row>
    <row r="234" spans="2:49" x14ac:dyDescent="0.2">
      <c r="B234" s="87">
        <v>44927</v>
      </c>
      <c r="C234" s="88">
        <v>0</v>
      </c>
      <c r="D234" s="88">
        <v>2</v>
      </c>
      <c r="E234" s="88">
        <v>2</v>
      </c>
      <c r="F234" s="88">
        <v>10</v>
      </c>
      <c r="G234" s="88">
        <v>9</v>
      </c>
      <c r="H234" s="88">
        <v>11</v>
      </c>
      <c r="I234" s="88">
        <v>15</v>
      </c>
      <c r="J234" s="88">
        <v>29</v>
      </c>
      <c r="K234" s="88">
        <v>22</v>
      </c>
      <c r="L234" s="88">
        <v>17</v>
      </c>
      <c r="M234" s="88">
        <v>39</v>
      </c>
      <c r="N234" s="88">
        <v>55</v>
      </c>
      <c r="O234" s="88">
        <v>51</v>
      </c>
      <c r="P234" s="88">
        <v>60</v>
      </c>
      <c r="Q234" s="88">
        <v>74</v>
      </c>
      <c r="R234" s="88">
        <v>116</v>
      </c>
      <c r="S234" s="88">
        <v>129</v>
      </c>
      <c r="T234" s="88">
        <v>178</v>
      </c>
      <c r="U234" s="88">
        <v>67</v>
      </c>
      <c r="V234" s="88">
        <v>312</v>
      </c>
      <c r="W234" s="88">
        <v>2</v>
      </c>
      <c r="X234" s="88">
        <v>21</v>
      </c>
      <c r="Y234" s="89">
        <v>410</v>
      </c>
      <c r="Z234" s="90">
        <v>811</v>
      </c>
    </row>
    <row r="235" spans="2:49" x14ac:dyDescent="0.2">
      <c r="B235" s="87">
        <v>44958</v>
      </c>
      <c r="C235" s="88">
        <v>1</v>
      </c>
      <c r="D235" s="88">
        <v>1</v>
      </c>
      <c r="E235" s="88">
        <v>4</v>
      </c>
      <c r="F235" s="88">
        <v>13</v>
      </c>
      <c r="G235" s="88">
        <v>2</v>
      </c>
      <c r="H235" s="88">
        <v>8</v>
      </c>
      <c r="I235" s="88">
        <v>15</v>
      </c>
      <c r="J235" s="88">
        <v>23</v>
      </c>
      <c r="K235" s="88">
        <v>14</v>
      </c>
      <c r="L235" s="88">
        <v>29</v>
      </c>
      <c r="M235" s="88">
        <v>30</v>
      </c>
      <c r="N235" s="88">
        <v>41</v>
      </c>
      <c r="O235" s="88">
        <v>41</v>
      </c>
      <c r="P235" s="88">
        <v>54</v>
      </c>
      <c r="Q235" s="88">
        <v>72</v>
      </c>
      <c r="R235" s="88">
        <v>111</v>
      </c>
      <c r="S235" s="88">
        <v>117</v>
      </c>
      <c r="T235" s="88">
        <v>170</v>
      </c>
      <c r="U235" s="88">
        <v>61</v>
      </c>
      <c r="V235" s="88">
        <v>260</v>
      </c>
      <c r="W235" s="88">
        <v>2</v>
      </c>
      <c r="X235" s="88">
        <v>18</v>
      </c>
      <c r="Y235" s="89">
        <v>359</v>
      </c>
      <c r="Z235" s="90">
        <v>728</v>
      </c>
    </row>
    <row r="236" spans="2:49" x14ac:dyDescent="0.2">
      <c r="B236" s="87">
        <v>44986</v>
      </c>
      <c r="C236" s="88">
        <v>2</v>
      </c>
      <c r="D236" s="88">
        <v>0</v>
      </c>
      <c r="E236" s="88">
        <v>4</v>
      </c>
      <c r="F236" s="88">
        <v>12</v>
      </c>
      <c r="G236" s="88">
        <v>13</v>
      </c>
      <c r="H236" s="88">
        <v>22</v>
      </c>
      <c r="I236" s="88">
        <v>14</v>
      </c>
      <c r="J236" s="88">
        <v>19</v>
      </c>
      <c r="K236" s="88">
        <v>31</v>
      </c>
      <c r="L236" s="88">
        <v>35</v>
      </c>
      <c r="M236" s="88">
        <v>43</v>
      </c>
      <c r="N236" s="88">
        <v>51</v>
      </c>
      <c r="O236" s="88">
        <v>69</v>
      </c>
      <c r="P236" s="88">
        <v>62</v>
      </c>
      <c r="Q236" s="88">
        <v>107</v>
      </c>
      <c r="R236" s="88">
        <v>131</v>
      </c>
      <c r="S236" s="88">
        <v>153</v>
      </c>
      <c r="T236" s="88">
        <v>234</v>
      </c>
      <c r="U236" s="88">
        <v>77</v>
      </c>
      <c r="V236" s="88">
        <v>354</v>
      </c>
      <c r="W236" s="88">
        <v>5</v>
      </c>
      <c r="X236" s="88">
        <v>36</v>
      </c>
      <c r="Y236" s="89">
        <v>518</v>
      </c>
      <c r="Z236" s="90">
        <v>956</v>
      </c>
    </row>
    <row r="237" spans="2:49" x14ac:dyDescent="0.2">
      <c r="B237" s="87">
        <v>45017</v>
      </c>
      <c r="C237" s="88">
        <v>0</v>
      </c>
      <c r="D237" s="88">
        <v>1</v>
      </c>
      <c r="E237" s="88">
        <v>2</v>
      </c>
      <c r="F237" s="88">
        <v>10</v>
      </c>
      <c r="G237" s="88">
        <v>12</v>
      </c>
      <c r="H237" s="88">
        <v>23</v>
      </c>
      <c r="I237" s="88">
        <v>17</v>
      </c>
      <c r="J237" s="88">
        <v>34</v>
      </c>
      <c r="K237" s="88">
        <v>31</v>
      </c>
      <c r="L237" s="88">
        <v>34</v>
      </c>
      <c r="M237" s="88">
        <v>48</v>
      </c>
      <c r="N237" s="88">
        <v>37</v>
      </c>
      <c r="O237" s="88">
        <v>70</v>
      </c>
      <c r="P237" s="88">
        <v>72</v>
      </c>
      <c r="Q237" s="88">
        <v>89</v>
      </c>
      <c r="R237" s="88">
        <v>115</v>
      </c>
      <c r="S237" s="88">
        <v>136</v>
      </c>
      <c r="T237" s="88">
        <v>220</v>
      </c>
      <c r="U237" s="88">
        <v>92</v>
      </c>
      <c r="V237" s="88">
        <v>289</v>
      </c>
      <c r="W237" s="88">
        <v>4</v>
      </c>
      <c r="X237" s="88">
        <v>26</v>
      </c>
      <c r="Y237" s="89">
        <v>501</v>
      </c>
      <c r="Z237" s="90">
        <v>861</v>
      </c>
    </row>
    <row r="238" spans="2:49" x14ac:dyDescent="0.2">
      <c r="B238" s="87">
        <v>45047</v>
      </c>
      <c r="C238" s="88">
        <v>2</v>
      </c>
      <c r="D238" s="88">
        <v>1</v>
      </c>
      <c r="E238" s="88">
        <v>3</v>
      </c>
      <c r="F238" s="88">
        <v>11</v>
      </c>
      <c r="G238" s="88">
        <v>17</v>
      </c>
      <c r="H238" s="88">
        <v>21</v>
      </c>
      <c r="I238" s="88">
        <v>21</v>
      </c>
      <c r="J238" s="88">
        <v>24</v>
      </c>
      <c r="K238" s="88">
        <v>28</v>
      </c>
      <c r="L238" s="88">
        <v>34</v>
      </c>
      <c r="M238" s="88">
        <v>47</v>
      </c>
      <c r="N238" s="88">
        <v>48</v>
      </c>
      <c r="O238" s="88">
        <v>77</v>
      </c>
      <c r="P238" s="88">
        <v>82</v>
      </c>
      <c r="Q238" s="88">
        <v>121</v>
      </c>
      <c r="R238" s="88">
        <v>151</v>
      </c>
      <c r="S238" s="88">
        <v>183</v>
      </c>
      <c r="T238" s="88">
        <v>257</v>
      </c>
      <c r="U238" s="88">
        <v>95</v>
      </c>
      <c r="V238" s="88">
        <v>385</v>
      </c>
      <c r="W238" s="88">
        <v>6</v>
      </c>
      <c r="X238" s="88">
        <v>32</v>
      </c>
      <c r="Y238" s="89">
        <v>600</v>
      </c>
      <c r="Z238" s="90">
        <v>1046</v>
      </c>
    </row>
    <row r="239" spans="2:49" x14ac:dyDescent="0.2">
      <c r="B239" s="87">
        <v>45078</v>
      </c>
      <c r="C239" s="88">
        <v>1</v>
      </c>
      <c r="D239" s="88">
        <v>3</v>
      </c>
      <c r="E239" s="88">
        <v>2</v>
      </c>
      <c r="F239" s="88">
        <v>13</v>
      </c>
      <c r="G239" s="88">
        <v>14</v>
      </c>
      <c r="H239" s="88">
        <v>22</v>
      </c>
      <c r="I239" s="88">
        <v>13</v>
      </c>
      <c r="J239" s="88">
        <v>18</v>
      </c>
      <c r="K239" s="88">
        <v>31</v>
      </c>
      <c r="L239" s="88">
        <v>32</v>
      </c>
      <c r="M239" s="88">
        <v>35</v>
      </c>
      <c r="N239" s="88">
        <v>48</v>
      </c>
      <c r="O239" s="88">
        <v>71</v>
      </c>
      <c r="P239" s="88">
        <v>60</v>
      </c>
      <c r="Q239" s="88">
        <v>112</v>
      </c>
      <c r="R239" s="88">
        <v>120</v>
      </c>
      <c r="S239" s="88">
        <v>133</v>
      </c>
      <c r="T239" s="88">
        <v>209</v>
      </c>
      <c r="U239" s="88">
        <v>81</v>
      </c>
      <c r="V239" s="88">
        <v>321</v>
      </c>
      <c r="W239" s="88">
        <v>2</v>
      </c>
      <c r="X239" s="88">
        <v>25</v>
      </c>
      <c r="Y239" s="89">
        <v>495</v>
      </c>
      <c r="Z239" s="90">
        <v>871</v>
      </c>
    </row>
    <row r="240" spans="2:49" x14ac:dyDescent="0.2">
      <c r="B240" s="87">
        <v>45108</v>
      </c>
      <c r="C240" s="88">
        <v>3</v>
      </c>
      <c r="D240" s="88">
        <v>2</v>
      </c>
      <c r="E240" s="88">
        <v>6</v>
      </c>
      <c r="F240" s="88">
        <v>13</v>
      </c>
      <c r="G240" s="88">
        <v>13</v>
      </c>
      <c r="H240" s="88">
        <v>18</v>
      </c>
      <c r="I240" s="88">
        <v>19</v>
      </c>
      <c r="J240" s="88">
        <v>22</v>
      </c>
      <c r="K240" s="88">
        <v>25</v>
      </c>
      <c r="L240" s="88">
        <v>35</v>
      </c>
      <c r="M240" s="88">
        <v>49</v>
      </c>
      <c r="N240" s="88">
        <v>38</v>
      </c>
      <c r="O240" s="88">
        <v>82</v>
      </c>
      <c r="P240" s="88">
        <v>81</v>
      </c>
      <c r="Q240" s="88">
        <v>102</v>
      </c>
      <c r="R240" s="88">
        <v>132</v>
      </c>
      <c r="S240" s="88">
        <v>169</v>
      </c>
      <c r="T240" s="88">
        <v>235</v>
      </c>
      <c r="U240" s="88">
        <v>84</v>
      </c>
      <c r="V240" s="88">
        <v>336</v>
      </c>
      <c r="W240" s="88">
        <v>2</v>
      </c>
      <c r="X240" s="88">
        <v>24</v>
      </c>
      <c r="Y240" s="89">
        <v>554</v>
      </c>
      <c r="Z240" s="90">
        <v>936</v>
      </c>
    </row>
    <row r="241" spans="2:26" x14ac:dyDescent="0.2">
      <c r="B241" s="87">
        <v>45139</v>
      </c>
      <c r="C241" s="88">
        <v>0</v>
      </c>
      <c r="D241" s="88">
        <v>1</v>
      </c>
      <c r="E241" s="88">
        <v>9</v>
      </c>
      <c r="F241" s="88">
        <v>21</v>
      </c>
      <c r="G241" s="88">
        <v>9</v>
      </c>
      <c r="H241" s="88">
        <v>28</v>
      </c>
      <c r="I241" s="88">
        <v>21</v>
      </c>
      <c r="J241" s="88">
        <v>40</v>
      </c>
      <c r="K241" s="88">
        <v>30</v>
      </c>
      <c r="L241" s="88">
        <v>35</v>
      </c>
      <c r="M241" s="88">
        <v>62</v>
      </c>
      <c r="N241" s="88">
        <v>59</v>
      </c>
      <c r="O241" s="88">
        <v>92</v>
      </c>
      <c r="P241" s="88">
        <v>97</v>
      </c>
      <c r="Q241" s="88">
        <v>137</v>
      </c>
      <c r="R241" s="88">
        <v>175</v>
      </c>
      <c r="S241" s="88">
        <v>194</v>
      </c>
      <c r="T241" s="88">
        <v>326</v>
      </c>
      <c r="U241" s="88">
        <v>97</v>
      </c>
      <c r="V241" s="88">
        <v>439</v>
      </c>
      <c r="W241" s="88">
        <v>4</v>
      </c>
      <c r="X241" s="88">
        <v>30</v>
      </c>
      <c r="Y241" s="89">
        <v>655</v>
      </c>
      <c r="Z241" s="90">
        <v>1251</v>
      </c>
    </row>
    <row r="242" spans="2:26" x14ac:dyDescent="0.2">
      <c r="B242" s="87">
        <v>45170</v>
      </c>
      <c r="C242" s="88">
        <v>1</v>
      </c>
      <c r="D242" s="88">
        <v>1</v>
      </c>
      <c r="E242" s="88">
        <v>4</v>
      </c>
      <c r="F242" s="88">
        <v>8</v>
      </c>
      <c r="G242" s="88">
        <v>16</v>
      </c>
      <c r="H242" s="88">
        <v>15</v>
      </c>
      <c r="I242" s="88">
        <v>18</v>
      </c>
      <c r="J242" s="88">
        <v>33</v>
      </c>
      <c r="K242" s="88">
        <v>26</v>
      </c>
      <c r="L242" s="88">
        <v>23</v>
      </c>
      <c r="M242" s="88">
        <v>37</v>
      </c>
      <c r="N242" s="88">
        <v>42</v>
      </c>
      <c r="O242" s="88">
        <v>60</v>
      </c>
      <c r="P242" s="88">
        <v>85</v>
      </c>
      <c r="Q242" s="88">
        <v>102</v>
      </c>
      <c r="R242" s="88">
        <v>109</v>
      </c>
      <c r="S242" s="88">
        <v>136</v>
      </c>
      <c r="T242" s="88">
        <v>219</v>
      </c>
      <c r="U242" s="88">
        <v>85</v>
      </c>
      <c r="V242" s="88">
        <v>284</v>
      </c>
      <c r="W242" s="88">
        <v>6</v>
      </c>
      <c r="X242" s="88">
        <v>26</v>
      </c>
      <c r="Y242" s="89">
        <v>491</v>
      </c>
      <c r="Z242" s="90">
        <v>845</v>
      </c>
    </row>
    <row r="243" spans="2:26" x14ac:dyDescent="0.2">
      <c r="B243" s="87">
        <v>45200</v>
      </c>
      <c r="C243" s="88">
        <v>0</v>
      </c>
      <c r="D243" s="88">
        <v>2</v>
      </c>
      <c r="E243" s="88">
        <v>7</v>
      </c>
      <c r="F243" s="88">
        <v>7</v>
      </c>
      <c r="G243" s="88">
        <v>17</v>
      </c>
      <c r="H243" s="88">
        <v>17</v>
      </c>
      <c r="I243" s="88">
        <v>16</v>
      </c>
      <c r="J243" s="88">
        <v>33</v>
      </c>
      <c r="K243" s="88">
        <v>32</v>
      </c>
      <c r="L243" s="88">
        <v>32</v>
      </c>
      <c r="M243" s="88">
        <v>57</v>
      </c>
      <c r="N243" s="88">
        <v>48</v>
      </c>
      <c r="O243" s="88">
        <v>70</v>
      </c>
      <c r="P243" s="88">
        <v>99</v>
      </c>
      <c r="Q243" s="88">
        <v>123</v>
      </c>
      <c r="R243" s="88">
        <v>129</v>
      </c>
      <c r="S243" s="88">
        <v>177</v>
      </c>
      <c r="T243" s="88">
        <v>256</v>
      </c>
      <c r="U243" s="88">
        <v>111</v>
      </c>
      <c r="V243" s="88">
        <v>393</v>
      </c>
      <c r="W243" s="88">
        <v>5</v>
      </c>
      <c r="X243" s="88">
        <v>29</v>
      </c>
      <c r="Y243" s="89">
        <v>615</v>
      </c>
      <c r="Z243" s="90">
        <v>1045</v>
      </c>
    </row>
    <row r="244" spans="2:26" x14ac:dyDescent="0.2">
      <c r="B244" s="87">
        <v>45231</v>
      </c>
      <c r="C244" s="88">
        <v>0</v>
      </c>
      <c r="D244" s="88">
        <v>1</v>
      </c>
      <c r="E244" s="88">
        <v>7</v>
      </c>
      <c r="F244" s="88">
        <v>13</v>
      </c>
      <c r="G244" s="88">
        <v>9</v>
      </c>
      <c r="H244" s="88">
        <v>26</v>
      </c>
      <c r="I244" s="88">
        <v>23</v>
      </c>
      <c r="J244" s="88">
        <v>31</v>
      </c>
      <c r="K244" s="88">
        <v>33</v>
      </c>
      <c r="L244" s="88">
        <v>43</v>
      </c>
      <c r="M244" s="88">
        <v>58</v>
      </c>
      <c r="N244" s="88">
        <v>62</v>
      </c>
      <c r="O244" s="88">
        <v>73</v>
      </c>
      <c r="P244" s="88">
        <v>95</v>
      </c>
      <c r="Q244" s="88">
        <v>132</v>
      </c>
      <c r="R244" s="88">
        <v>137</v>
      </c>
      <c r="S244" s="88">
        <v>183</v>
      </c>
      <c r="T244" s="88">
        <v>253</v>
      </c>
      <c r="U244" s="88">
        <v>95</v>
      </c>
      <c r="V244" s="88">
        <v>363</v>
      </c>
      <c r="W244" s="88">
        <v>7</v>
      </c>
      <c r="X244" s="88">
        <v>35</v>
      </c>
      <c r="Y244" s="89">
        <v>620</v>
      </c>
      <c r="Z244" s="90">
        <v>1059</v>
      </c>
    </row>
    <row r="245" spans="2:26" x14ac:dyDescent="0.2">
      <c r="B245" s="87">
        <v>45261</v>
      </c>
      <c r="C245" s="88">
        <v>0</v>
      </c>
      <c r="D245" s="88">
        <v>1</v>
      </c>
      <c r="E245" s="88">
        <v>8</v>
      </c>
      <c r="F245" s="88">
        <v>11</v>
      </c>
      <c r="G245" s="88">
        <v>11</v>
      </c>
      <c r="H245" s="88">
        <v>14</v>
      </c>
      <c r="I245" s="88">
        <v>24</v>
      </c>
      <c r="J245" s="88">
        <v>33</v>
      </c>
      <c r="K245" s="88">
        <v>22</v>
      </c>
      <c r="L245" s="88">
        <v>33</v>
      </c>
      <c r="M245" s="88">
        <v>30</v>
      </c>
      <c r="N245" s="88">
        <v>37</v>
      </c>
      <c r="O245" s="88">
        <v>58</v>
      </c>
      <c r="P245" s="88">
        <v>59</v>
      </c>
      <c r="Q245" s="88">
        <v>94</v>
      </c>
      <c r="R245" s="88">
        <v>134</v>
      </c>
      <c r="S245" s="88">
        <v>162</v>
      </c>
      <c r="T245" s="88">
        <v>230</v>
      </c>
      <c r="U245" s="88">
        <v>101</v>
      </c>
      <c r="V245" s="88">
        <v>323</v>
      </c>
      <c r="W245" s="88">
        <v>4</v>
      </c>
      <c r="X245" s="88">
        <v>21</v>
      </c>
      <c r="Y245" s="89">
        <v>514</v>
      </c>
      <c r="Z245" s="90">
        <v>896</v>
      </c>
    </row>
    <row r="246" spans="2:26" x14ac:dyDescent="0.2">
      <c r="B246" s="87">
        <v>45292</v>
      </c>
      <c r="C246" s="88">
        <v>0</v>
      </c>
      <c r="D246" s="88">
        <v>0</v>
      </c>
      <c r="E246" s="88">
        <v>10</v>
      </c>
      <c r="F246" s="88">
        <v>11</v>
      </c>
      <c r="G246" s="88">
        <v>23</v>
      </c>
      <c r="H246" s="88">
        <v>29</v>
      </c>
      <c r="I246" s="88">
        <v>25</v>
      </c>
      <c r="J246" s="88">
        <v>28</v>
      </c>
      <c r="K246" s="88">
        <v>28</v>
      </c>
      <c r="L246" s="88">
        <v>44</v>
      </c>
      <c r="M246" s="88">
        <v>50</v>
      </c>
      <c r="N246" s="88">
        <v>46</v>
      </c>
      <c r="O246" s="88">
        <v>67</v>
      </c>
      <c r="P246" s="88">
        <v>74</v>
      </c>
      <c r="Q246" s="88">
        <v>112</v>
      </c>
      <c r="R246" s="88">
        <v>142</v>
      </c>
      <c r="S246" s="88">
        <v>161</v>
      </c>
      <c r="T246" s="88">
        <v>244</v>
      </c>
      <c r="U246" s="88">
        <v>105</v>
      </c>
      <c r="V246" s="88">
        <v>352</v>
      </c>
      <c r="W246" s="88">
        <v>5</v>
      </c>
      <c r="X246" s="88">
        <v>21</v>
      </c>
      <c r="Y246" s="89">
        <v>586</v>
      </c>
      <c r="Z246" s="90">
        <v>991</v>
      </c>
    </row>
    <row r="247" spans="2:26" x14ac:dyDescent="0.2">
      <c r="B247" s="87">
        <v>45323</v>
      </c>
      <c r="C247" s="88">
        <v>0</v>
      </c>
      <c r="D247" s="88">
        <v>1</v>
      </c>
      <c r="E247" s="88">
        <v>4</v>
      </c>
      <c r="F247" s="88">
        <v>11</v>
      </c>
      <c r="G247" s="88">
        <v>14</v>
      </c>
      <c r="H247" s="88">
        <v>19</v>
      </c>
      <c r="I247" s="88">
        <v>21</v>
      </c>
      <c r="J247" s="88">
        <v>23</v>
      </c>
      <c r="K247" s="88">
        <v>23</v>
      </c>
      <c r="L247" s="88">
        <v>26</v>
      </c>
      <c r="M247" s="88">
        <v>31</v>
      </c>
      <c r="N247" s="88">
        <v>46</v>
      </c>
      <c r="O247" s="88">
        <v>58</v>
      </c>
      <c r="P247" s="88">
        <v>74</v>
      </c>
      <c r="Q247" s="88">
        <v>97</v>
      </c>
      <c r="R247" s="88">
        <v>145</v>
      </c>
      <c r="S247" s="88">
        <v>165</v>
      </c>
      <c r="T247" s="88">
        <v>208</v>
      </c>
      <c r="U247" s="88">
        <v>71</v>
      </c>
      <c r="V247" s="88">
        <v>339</v>
      </c>
      <c r="W247" s="88">
        <v>4</v>
      </c>
      <c r="X247" s="88">
        <v>21</v>
      </c>
      <c r="Y247" s="89">
        <v>488</v>
      </c>
      <c r="Z247" s="90">
        <v>913</v>
      </c>
    </row>
    <row r="248" spans="2:26" x14ac:dyDescent="0.2">
      <c r="B248" s="87">
        <v>45352</v>
      </c>
      <c r="C248" s="88">
        <v>2</v>
      </c>
      <c r="D248" s="88">
        <v>2</v>
      </c>
      <c r="E248" s="88">
        <v>6</v>
      </c>
      <c r="F248" s="88">
        <v>13</v>
      </c>
      <c r="G248" s="88">
        <v>8</v>
      </c>
      <c r="H248" s="88">
        <v>13</v>
      </c>
      <c r="I248" s="88">
        <v>20</v>
      </c>
      <c r="J248" s="88">
        <v>27</v>
      </c>
      <c r="K248" s="88">
        <v>28</v>
      </c>
      <c r="L248" s="88">
        <v>29</v>
      </c>
      <c r="M248" s="88">
        <v>46</v>
      </c>
      <c r="N248" s="88">
        <v>53</v>
      </c>
      <c r="O248" s="88">
        <v>62</v>
      </c>
      <c r="P248" s="88">
        <v>83</v>
      </c>
      <c r="Q248" s="88">
        <v>120</v>
      </c>
      <c r="R248" s="88">
        <v>132</v>
      </c>
      <c r="S248" s="88">
        <v>166</v>
      </c>
      <c r="T248" s="88">
        <v>242</v>
      </c>
      <c r="U248" s="88">
        <v>74</v>
      </c>
      <c r="V248" s="88">
        <v>346</v>
      </c>
      <c r="W248" s="88">
        <v>3</v>
      </c>
      <c r="X248" s="88">
        <v>21</v>
      </c>
      <c r="Y248" s="89">
        <v>535</v>
      </c>
      <c r="Z248" s="90">
        <v>961</v>
      </c>
    </row>
    <row r="249" spans="2:26" x14ac:dyDescent="0.2">
      <c r="B249" s="87">
        <v>45383</v>
      </c>
      <c r="C249" s="88">
        <v>0</v>
      </c>
      <c r="D249" s="88">
        <v>1</v>
      </c>
      <c r="E249" s="88">
        <v>6</v>
      </c>
      <c r="F249" s="88">
        <v>15</v>
      </c>
      <c r="G249" s="88">
        <v>15</v>
      </c>
      <c r="H249" s="88">
        <v>26</v>
      </c>
      <c r="I249" s="88">
        <v>22</v>
      </c>
      <c r="J249" s="88">
        <v>29</v>
      </c>
      <c r="K249" s="88">
        <v>40</v>
      </c>
      <c r="L249" s="88">
        <v>38</v>
      </c>
      <c r="M249" s="88">
        <v>47</v>
      </c>
      <c r="N249" s="88">
        <v>64</v>
      </c>
      <c r="O249" s="88">
        <v>82</v>
      </c>
      <c r="P249" s="88">
        <v>88</v>
      </c>
      <c r="Q249" s="88">
        <v>124</v>
      </c>
      <c r="R249" s="88">
        <v>155</v>
      </c>
      <c r="S249" s="88">
        <v>188</v>
      </c>
      <c r="T249" s="88">
        <v>236</v>
      </c>
      <c r="U249" s="88">
        <v>104</v>
      </c>
      <c r="V249" s="88">
        <v>379</v>
      </c>
      <c r="W249" s="88">
        <v>5</v>
      </c>
      <c r="X249" s="88">
        <v>35</v>
      </c>
      <c r="Y249" s="89">
        <v>633</v>
      </c>
      <c r="Z249" s="90">
        <v>1066</v>
      </c>
    </row>
    <row r="250" spans="2:26" x14ac:dyDescent="0.2">
      <c r="B250" s="87">
        <v>45413</v>
      </c>
      <c r="C250" s="88">
        <v>0</v>
      </c>
      <c r="D250" s="88">
        <v>0</v>
      </c>
      <c r="E250" s="88">
        <v>4</v>
      </c>
      <c r="F250" s="88">
        <v>8</v>
      </c>
      <c r="G250" s="88">
        <v>16</v>
      </c>
      <c r="H250" s="88">
        <v>13</v>
      </c>
      <c r="I250" s="88">
        <v>16</v>
      </c>
      <c r="J250" s="88">
        <v>26</v>
      </c>
      <c r="K250" s="88">
        <v>28</v>
      </c>
      <c r="L250" s="88">
        <v>39</v>
      </c>
      <c r="M250" s="88">
        <v>57</v>
      </c>
      <c r="N250" s="88">
        <v>45</v>
      </c>
      <c r="O250" s="88">
        <v>65</v>
      </c>
      <c r="P250" s="88">
        <v>96</v>
      </c>
      <c r="Q250" s="88">
        <v>117</v>
      </c>
      <c r="R250" s="88">
        <v>131</v>
      </c>
      <c r="S250" s="88">
        <v>172</v>
      </c>
      <c r="T250" s="88">
        <v>247</v>
      </c>
      <c r="U250" s="88">
        <v>101</v>
      </c>
      <c r="V250" s="88">
        <v>353</v>
      </c>
      <c r="W250" s="88">
        <v>2</v>
      </c>
      <c r="X250" s="88">
        <v>36</v>
      </c>
      <c r="Y250" s="89">
        <v>578</v>
      </c>
      <c r="Z250" s="90">
        <v>994</v>
      </c>
    </row>
    <row r="251" spans="2:26" x14ac:dyDescent="0.2">
      <c r="B251" s="87">
        <v>45444</v>
      </c>
      <c r="C251" s="88">
        <v>0</v>
      </c>
      <c r="D251" s="88">
        <v>1</v>
      </c>
      <c r="E251" s="88">
        <v>2</v>
      </c>
      <c r="F251" s="88">
        <v>8</v>
      </c>
      <c r="G251" s="88">
        <v>15</v>
      </c>
      <c r="H251" s="88">
        <v>25</v>
      </c>
      <c r="I251" s="88">
        <v>23</v>
      </c>
      <c r="J251" s="88">
        <v>23</v>
      </c>
      <c r="K251" s="88">
        <v>29</v>
      </c>
      <c r="L251" s="88">
        <v>50</v>
      </c>
      <c r="M251" s="88">
        <v>49</v>
      </c>
      <c r="N251" s="88">
        <v>44</v>
      </c>
      <c r="O251" s="88">
        <v>80</v>
      </c>
      <c r="P251" s="88">
        <v>67</v>
      </c>
      <c r="Q251" s="88">
        <v>118</v>
      </c>
      <c r="R251" s="88">
        <v>114</v>
      </c>
      <c r="S251" s="88">
        <v>168</v>
      </c>
      <c r="T251" s="88">
        <v>238</v>
      </c>
      <c r="U251" s="88">
        <v>85</v>
      </c>
      <c r="V251" s="88">
        <v>321</v>
      </c>
      <c r="W251" s="88">
        <v>3</v>
      </c>
      <c r="X251" s="88">
        <v>19</v>
      </c>
      <c r="Y251" s="89">
        <v>572</v>
      </c>
      <c r="Z251" s="90">
        <v>910</v>
      </c>
    </row>
    <row r="252" spans="2:26" x14ac:dyDescent="0.2">
      <c r="B252" s="87">
        <v>45474</v>
      </c>
      <c r="C252" s="88">
        <v>0</v>
      </c>
      <c r="D252" s="88">
        <v>0</v>
      </c>
      <c r="E252" s="88">
        <v>2</v>
      </c>
      <c r="F252" s="88">
        <v>18</v>
      </c>
      <c r="G252" s="88">
        <v>17</v>
      </c>
      <c r="H252" s="88">
        <v>21</v>
      </c>
      <c r="I252" s="88">
        <v>37</v>
      </c>
      <c r="J252" s="88">
        <v>42</v>
      </c>
      <c r="K252" s="88">
        <v>40</v>
      </c>
      <c r="L252" s="88">
        <v>36</v>
      </c>
      <c r="M252" s="88">
        <v>42</v>
      </c>
      <c r="N252" s="88">
        <v>59</v>
      </c>
      <c r="O252" s="88">
        <v>82</v>
      </c>
      <c r="P252" s="88">
        <v>97</v>
      </c>
      <c r="Q252" s="88">
        <v>129</v>
      </c>
      <c r="R252" s="88">
        <v>149</v>
      </c>
      <c r="S252" s="88">
        <v>194</v>
      </c>
      <c r="T252" s="88">
        <v>290</v>
      </c>
      <c r="U252" s="88">
        <v>84</v>
      </c>
      <c r="V252" s="88">
        <v>386</v>
      </c>
      <c r="W252" s="88">
        <v>5</v>
      </c>
      <c r="X252" s="88">
        <v>31</v>
      </c>
      <c r="Y252" s="89">
        <v>632</v>
      </c>
      <c r="Z252" s="90">
        <v>1129</v>
      </c>
    </row>
    <row r="253" spans="2:26" x14ac:dyDescent="0.2">
      <c r="B253" s="87">
        <v>45505</v>
      </c>
      <c r="C253" s="88">
        <v>0</v>
      </c>
      <c r="D253" s="88">
        <v>0</v>
      </c>
      <c r="E253" s="88">
        <v>5</v>
      </c>
      <c r="F253" s="88">
        <v>8</v>
      </c>
      <c r="G253" s="88">
        <v>11</v>
      </c>
      <c r="H253" s="88">
        <v>16</v>
      </c>
      <c r="I253" s="88">
        <v>21</v>
      </c>
      <c r="J253" s="88">
        <v>27</v>
      </c>
      <c r="K253" s="88">
        <v>29</v>
      </c>
      <c r="L253" s="88">
        <v>26</v>
      </c>
      <c r="M253" s="88">
        <v>43</v>
      </c>
      <c r="N253" s="88">
        <v>50</v>
      </c>
      <c r="O253" s="88">
        <v>61</v>
      </c>
      <c r="P253" s="88">
        <v>75</v>
      </c>
      <c r="Q253" s="88">
        <v>108</v>
      </c>
      <c r="R253" s="88">
        <v>114</v>
      </c>
      <c r="S253" s="88">
        <v>174</v>
      </c>
      <c r="T253" s="88">
        <v>226</v>
      </c>
      <c r="U253" s="88">
        <v>81</v>
      </c>
      <c r="V253" s="88">
        <v>318</v>
      </c>
      <c r="W253" s="88">
        <v>3</v>
      </c>
      <c r="X253" s="88">
        <v>22</v>
      </c>
      <c r="Y253" s="89">
        <v>536</v>
      </c>
      <c r="Z253" s="90">
        <v>882</v>
      </c>
    </row>
    <row r="254" spans="2:26" ht="12" thickBot="1" x14ac:dyDescent="0.25">
      <c r="B254" s="87">
        <v>45536</v>
      </c>
      <c r="C254" s="92">
        <v>0</v>
      </c>
      <c r="D254" s="92">
        <v>3</v>
      </c>
      <c r="E254" s="92">
        <v>5</v>
      </c>
      <c r="F254" s="92">
        <v>10</v>
      </c>
      <c r="G254" s="92">
        <v>8</v>
      </c>
      <c r="H254" s="92">
        <v>8</v>
      </c>
      <c r="I254" s="92">
        <v>13</v>
      </c>
      <c r="J254" s="92">
        <v>19</v>
      </c>
      <c r="K254" s="92">
        <v>25</v>
      </c>
      <c r="L254" s="92">
        <v>26</v>
      </c>
      <c r="M254" s="92">
        <v>34</v>
      </c>
      <c r="N254" s="92">
        <v>38</v>
      </c>
      <c r="O254" s="92">
        <v>62</v>
      </c>
      <c r="P254" s="92">
        <v>63</v>
      </c>
      <c r="Q254" s="92">
        <v>86</v>
      </c>
      <c r="R254" s="92">
        <v>129</v>
      </c>
      <c r="S254" s="92">
        <v>120</v>
      </c>
      <c r="T254" s="92">
        <v>167</v>
      </c>
      <c r="U254" s="92">
        <v>74</v>
      </c>
      <c r="V254" s="92">
        <v>247</v>
      </c>
      <c r="W254" s="92">
        <v>1</v>
      </c>
      <c r="X254" s="92">
        <v>13</v>
      </c>
      <c r="Y254" s="93">
        <v>428</v>
      </c>
      <c r="Z254" s="94">
        <v>723</v>
      </c>
    </row>
    <row r="255" spans="2:26" x14ac:dyDescent="0.2">
      <c r="B255" s="294" t="s">
        <v>520</v>
      </c>
      <c r="C255" s="294"/>
      <c r="D255" s="294"/>
      <c r="E255" s="294"/>
      <c r="F255" s="294"/>
      <c r="G255" s="294"/>
      <c r="H255" s="294"/>
      <c r="I255" s="294"/>
      <c r="J255" s="294"/>
      <c r="K255" s="294"/>
      <c r="L255" s="294"/>
      <c r="M255" s="294"/>
      <c r="N255" s="294"/>
      <c r="O255" s="294"/>
      <c r="P255" s="294"/>
      <c r="Q255" s="294"/>
      <c r="R255" s="294"/>
      <c r="S255" s="294"/>
      <c r="T255" s="294"/>
      <c r="U255" s="294"/>
      <c r="V255" s="294"/>
      <c r="W255" s="294"/>
      <c r="X255" s="294"/>
      <c r="Y255" s="294"/>
      <c r="Z255" s="294"/>
    </row>
    <row r="256" spans="2:26" x14ac:dyDescent="0.2">
      <c r="B256" s="38" t="s">
        <v>540</v>
      </c>
    </row>
    <row r="257" spans="2:2" x14ac:dyDescent="0.2">
      <c r="B257" s="38" t="s">
        <v>645</v>
      </c>
    </row>
  </sheetData>
  <mergeCells count="15">
    <mergeCell ref="B255:Z255"/>
    <mergeCell ref="B3:Z3"/>
    <mergeCell ref="B4:B5"/>
    <mergeCell ref="C4:D4"/>
    <mergeCell ref="E4:F4"/>
    <mergeCell ref="G4:H4"/>
    <mergeCell ref="I4:J4"/>
    <mergeCell ref="W4:X4"/>
    <mergeCell ref="Y4:Z4"/>
    <mergeCell ref="K4:L4"/>
    <mergeCell ref="M4:N4"/>
    <mergeCell ref="O4:P4"/>
    <mergeCell ref="Q4:R4"/>
    <mergeCell ref="S4:T4"/>
    <mergeCell ref="U4:V4"/>
  </mergeCells>
  <hyperlinks>
    <hyperlink ref="A1" location="Indice!A1" display="Evolución afiliados activos por sexo y edad" xr:uid="{00000000-0004-0000-0300-000000000000}"/>
  </hyperlinks>
  <pageMargins left="0.19685039370078741" right="0" top="0.59055118110236227" bottom="0.39370078740157483" header="0" footer="0"/>
  <pageSetup scale="16" orientation="landscape" horizontalDpi="4294967293" verticalDpi="12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N29"/>
  <sheetViews>
    <sheetView zoomScaleNormal="100" workbookViewId="0"/>
  </sheetViews>
  <sheetFormatPr baseColWidth="10" defaultColWidth="11.42578125" defaultRowHeight="11.25" x14ac:dyDescent="0.2"/>
  <cols>
    <col min="1" max="1" width="11.42578125" style="237"/>
    <col min="2" max="12" width="12.140625" style="237" customWidth="1"/>
    <col min="13" max="13" width="13.42578125" style="237" customWidth="1"/>
    <col min="14" max="16384" width="11.42578125" style="237"/>
  </cols>
  <sheetData>
    <row r="1" spans="1:14" ht="12" thickBot="1" x14ac:dyDescent="0.25">
      <c r="A1" s="142" t="s">
        <v>67</v>
      </c>
    </row>
    <row r="2" spans="1:14" ht="12" thickBot="1" x14ac:dyDescent="0.25">
      <c r="B2" s="364" t="s">
        <v>641</v>
      </c>
      <c r="C2" s="297"/>
      <c r="D2" s="297"/>
      <c r="E2" s="297"/>
      <c r="F2" s="297"/>
      <c r="G2" s="297"/>
      <c r="H2" s="297"/>
      <c r="I2" s="297"/>
      <c r="J2" s="297"/>
      <c r="K2" s="297"/>
      <c r="L2" s="297"/>
      <c r="M2" s="298"/>
    </row>
    <row r="3" spans="1:14" s="238" customFormat="1" ht="22.5" x14ac:dyDescent="0.2">
      <c r="B3" s="184" t="s">
        <v>498</v>
      </c>
      <c r="C3" s="185" t="s">
        <v>497</v>
      </c>
      <c r="D3" s="185" t="s">
        <v>496</v>
      </c>
      <c r="E3" s="185" t="s">
        <v>495</v>
      </c>
      <c r="F3" s="185" t="s">
        <v>494</v>
      </c>
      <c r="G3" s="185" t="s">
        <v>493</v>
      </c>
      <c r="H3" s="185" t="s">
        <v>492</v>
      </c>
      <c r="I3" s="185" t="s">
        <v>491</v>
      </c>
      <c r="J3" s="185" t="s">
        <v>551</v>
      </c>
      <c r="K3" s="185" t="s">
        <v>587</v>
      </c>
      <c r="L3" s="185" t="s">
        <v>588</v>
      </c>
      <c r="M3" s="187" t="s">
        <v>500</v>
      </c>
    </row>
    <row r="4" spans="1:14" x14ac:dyDescent="0.2">
      <c r="B4" s="127">
        <v>2018</v>
      </c>
      <c r="C4" s="219">
        <v>0.98</v>
      </c>
      <c r="D4" s="219">
        <v>0.95</v>
      </c>
      <c r="E4" s="219">
        <v>1.37</v>
      </c>
      <c r="F4" s="219">
        <v>1.8</v>
      </c>
      <c r="G4" s="219">
        <v>1.91</v>
      </c>
      <c r="H4" s="219">
        <v>1.94</v>
      </c>
      <c r="I4" s="219">
        <v>1.87</v>
      </c>
      <c r="J4" s="219">
        <v>2.34</v>
      </c>
      <c r="K4" s="219">
        <v>2.2200000000000002</v>
      </c>
      <c r="L4" s="217" t="s">
        <v>0</v>
      </c>
      <c r="M4" s="220">
        <v>1.39</v>
      </c>
      <c r="N4" s="239"/>
    </row>
    <row r="5" spans="1:14" x14ac:dyDescent="0.2">
      <c r="B5" s="127">
        <v>2019</v>
      </c>
      <c r="C5" s="219">
        <v>1.78</v>
      </c>
      <c r="D5" s="219">
        <v>1.95</v>
      </c>
      <c r="E5" s="219">
        <v>2.58</v>
      </c>
      <c r="F5" s="219">
        <v>3.01</v>
      </c>
      <c r="G5" s="219">
        <v>3.05</v>
      </c>
      <c r="H5" s="219">
        <v>2.83</v>
      </c>
      <c r="I5" s="219">
        <v>2.88</v>
      </c>
      <c r="J5" s="219">
        <v>3.07</v>
      </c>
      <c r="K5" s="219">
        <v>2.86</v>
      </c>
      <c r="L5" s="217" t="s">
        <v>0</v>
      </c>
      <c r="M5" s="220">
        <v>2.39</v>
      </c>
    </row>
    <row r="6" spans="1:14" x14ac:dyDescent="0.2">
      <c r="B6" s="127">
        <v>2020</v>
      </c>
      <c r="C6" s="219">
        <v>2.82</v>
      </c>
      <c r="D6" s="219">
        <v>3.56</v>
      </c>
      <c r="E6" s="219">
        <v>4.9000000000000004</v>
      </c>
      <c r="F6" s="219">
        <v>5.58</v>
      </c>
      <c r="G6" s="219">
        <v>5.32</v>
      </c>
      <c r="H6" s="219">
        <v>4.6500000000000004</v>
      </c>
      <c r="I6" s="219">
        <v>4.68</v>
      </c>
      <c r="J6" s="219">
        <v>4.4400000000000004</v>
      </c>
      <c r="K6" s="219">
        <v>5.26</v>
      </c>
      <c r="L6" s="217" t="s">
        <v>0</v>
      </c>
      <c r="M6" s="220">
        <v>4.2699999999999996</v>
      </c>
    </row>
    <row r="7" spans="1:14" x14ac:dyDescent="0.2">
      <c r="B7" s="127">
        <v>2021</v>
      </c>
      <c r="C7" s="219">
        <v>3.87</v>
      </c>
      <c r="D7" s="219">
        <v>4.4400000000000004</v>
      </c>
      <c r="E7" s="219">
        <v>6.4</v>
      </c>
      <c r="F7" s="219">
        <v>6.79</v>
      </c>
      <c r="G7" s="219">
        <v>7</v>
      </c>
      <c r="H7" s="219">
        <v>6.76</v>
      </c>
      <c r="I7" s="219">
        <v>5.8</v>
      </c>
      <c r="J7" s="219">
        <v>7.07</v>
      </c>
      <c r="K7" s="219">
        <v>7.8</v>
      </c>
      <c r="L7" s="217" t="s">
        <v>0</v>
      </c>
      <c r="M7" s="220">
        <v>5.34</v>
      </c>
    </row>
    <row r="8" spans="1:14" x14ac:dyDescent="0.2">
      <c r="B8" s="127">
        <v>2022</v>
      </c>
      <c r="C8" s="219">
        <v>4.9400000000000004</v>
      </c>
      <c r="D8" s="219">
        <v>5.44</v>
      </c>
      <c r="E8" s="219">
        <v>7.07</v>
      </c>
      <c r="F8" s="219">
        <v>8</v>
      </c>
      <c r="G8" s="219">
        <v>7.57</v>
      </c>
      <c r="H8" s="219">
        <v>7.16</v>
      </c>
      <c r="I8" s="219">
        <v>7.87</v>
      </c>
      <c r="J8" s="219">
        <v>6.84</v>
      </c>
      <c r="K8" s="219">
        <v>6.82</v>
      </c>
      <c r="L8" s="217" t="s">
        <v>0</v>
      </c>
      <c r="M8" s="220">
        <v>6.19</v>
      </c>
    </row>
    <row r="9" spans="1:14" ht="12" thickBot="1" x14ac:dyDescent="0.25">
      <c r="B9" s="213">
        <v>2023</v>
      </c>
      <c r="C9" s="221">
        <v>5.96</v>
      </c>
      <c r="D9" s="221">
        <v>6.42</v>
      </c>
      <c r="E9" s="221">
        <v>8.4700000000000006</v>
      </c>
      <c r="F9" s="221">
        <v>9.59</v>
      </c>
      <c r="G9" s="221">
        <v>9.76</v>
      </c>
      <c r="H9" s="221">
        <v>10.1</v>
      </c>
      <c r="I9" s="221">
        <v>9.81</v>
      </c>
      <c r="J9" s="221">
        <v>8.44</v>
      </c>
      <c r="K9" s="221">
        <v>6.72</v>
      </c>
      <c r="L9" s="221">
        <v>3.92</v>
      </c>
      <c r="M9" s="222">
        <v>7.42</v>
      </c>
    </row>
    <row r="10" spans="1:14" ht="12" thickBot="1" x14ac:dyDescent="0.25"/>
    <row r="11" spans="1:14" ht="12" thickBot="1" x14ac:dyDescent="0.25">
      <c r="B11" s="364" t="s">
        <v>643</v>
      </c>
      <c r="C11" s="297"/>
      <c r="D11" s="297"/>
      <c r="E11" s="297"/>
      <c r="F11" s="297"/>
      <c r="G11" s="297"/>
      <c r="H11" s="297"/>
      <c r="I11" s="297"/>
      <c r="J11" s="297"/>
      <c r="K11" s="297"/>
      <c r="L11" s="297"/>
      <c r="M11" s="298"/>
    </row>
    <row r="12" spans="1:14" ht="22.5" x14ac:dyDescent="0.2">
      <c r="B12" s="184" t="s">
        <v>498</v>
      </c>
      <c r="C12" s="185" t="s">
        <v>497</v>
      </c>
      <c r="D12" s="185" t="s">
        <v>496</v>
      </c>
      <c r="E12" s="185" t="s">
        <v>495</v>
      </c>
      <c r="F12" s="185" t="s">
        <v>494</v>
      </c>
      <c r="G12" s="185" t="s">
        <v>493</v>
      </c>
      <c r="H12" s="185" t="s">
        <v>492</v>
      </c>
      <c r="I12" s="185" t="s">
        <v>491</v>
      </c>
      <c r="J12" s="185" t="s">
        <v>551</v>
      </c>
      <c r="K12" s="185" t="s">
        <v>587</v>
      </c>
      <c r="L12" s="185" t="s">
        <v>588</v>
      </c>
      <c r="M12" s="187" t="s">
        <v>500</v>
      </c>
    </row>
    <row r="13" spans="1:14" x14ac:dyDescent="0.2">
      <c r="B13" s="127">
        <f>B4</f>
        <v>2018</v>
      </c>
      <c r="C13" s="219">
        <v>0.91</v>
      </c>
      <c r="D13" s="219">
        <v>0.89</v>
      </c>
      <c r="E13" s="219">
        <v>1.3</v>
      </c>
      <c r="F13" s="219">
        <v>1.55</v>
      </c>
      <c r="G13" s="219">
        <v>1.63</v>
      </c>
      <c r="H13" s="219">
        <v>1.61</v>
      </c>
      <c r="I13" s="219">
        <v>1.44</v>
      </c>
      <c r="J13" s="219">
        <v>1.1000000000000001</v>
      </c>
      <c r="K13" s="217" t="s">
        <v>0</v>
      </c>
      <c r="L13" s="217" t="s">
        <v>0</v>
      </c>
      <c r="M13" s="220">
        <v>1.24</v>
      </c>
    </row>
    <row r="14" spans="1:14" x14ac:dyDescent="0.2">
      <c r="B14" s="127">
        <f>B5</f>
        <v>2019</v>
      </c>
      <c r="C14" s="219">
        <v>1.73</v>
      </c>
      <c r="D14" s="219">
        <v>1.88</v>
      </c>
      <c r="E14" s="219">
        <v>2.4300000000000002</v>
      </c>
      <c r="F14" s="219">
        <v>2.91</v>
      </c>
      <c r="G14" s="219">
        <v>2.86</v>
      </c>
      <c r="H14" s="219">
        <v>2.64</v>
      </c>
      <c r="I14" s="219">
        <v>2.63</v>
      </c>
      <c r="J14" s="219">
        <v>2.0699999999999998</v>
      </c>
      <c r="K14" s="217" t="s">
        <v>0</v>
      </c>
      <c r="L14" s="217" t="s">
        <v>0</v>
      </c>
      <c r="M14" s="220">
        <v>2.2599999999999998</v>
      </c>
    </row>
    <row r="15" spans="1:14" s="238" customFormat="1" x14ac:dyDescent="0.2">
      <c r="B15" s="127">
        <f>B6</f>
        <v>2020</v>
      </c>
      <c r="C15" s="219">
        <v>2.73</v>
      </c>
      <c r="D15" s="219">
        <v>3.67</v>
      </c>
      <c r="E15" s="219">
        <v>4.74</v>
      </c>
      <c r="F15" s="219">
        <v>5.67</v>
      </c>
      <c r="G15" s="219">
        <v>5.22</v>
      </c>
      <c r="H15" s="219">
        <v>4.3499999999999996</v>
      </c>
      <c r="I15" s="219">
        <v>4.4800000000000004</v>
      </c>
      <c r="J15" s="219">
        <v>3.99</v>
      </c>
      <c r="K15" s="217" t="s">
        <v>0</v>
      </c>
      <c r="L15" s="217" t="s">
        <v>0</v>
      </c>
      <c r="M15" s="220">
        <v>4.25</v>
      </c>
    </row>
    <row r="16" spans="1:14" x14ac:dyDescent="0.2">
      <c r="B16" s="127">
        <f>B7</f>
        <v>2021</v>
      </c>
      <c r="C16" s="219">
        <v>3.79</v>
      </c>
      <c r="D16" s="219">
        <v>4.43</v>
      </c>
      <c r="E16" s="219">
        <v>6.22</v>
      </c>
      <c r="F16" s="219">
        <v>6.47</v>
      </c>
      <c r="G16" s="219">
        <v>6.27</v>
      </c>
      <c r="H16" s="219">
        <v>5.97</v>
      </c>
      <c r="I16" s="219">
        <v>5.1100000000000003</v>
      </c>
      <c r="J16" s="219">
        <v>5.37</v>
      </c>
      <c r="K16" s="217" t="s">
        <v>0</v>
      </c>
      <c r="L16" s="217" t="s">
        <v>0</v>
      </c>
      <c r="M16" s="220">
        <v>5.16</v>
      </c>
    </row>
    <row r="17" spans="2:40" x14ac:dyDescent="0.2">
      <c r="B17" s="127">
        <v>2022</v>
      </c>
      <c r="C17" s="219">
        <v>4.72</v>
      </c>
      <c r="D17" s="219">
        <v>5.44</v>
      </c>
      <c r="E17" s="219">
        <v>7.02</v>
      </c>
      <c r="F17" s="219">
        <v>7.33</v>
      </c>
      <c r="G17" s="219">
        <v>6.8</v>
      </c>
      <c r="H17" s="219">
        <v>6.78</v>
      </c>
      <c r="I17" s="219">
        <v>7.07</v>
      </c>
      <c r="J17" s="219">
        <v>6.17</v>
      </c>
      <c r="K17" s="217" t="s">
        <v>0</v>
      </c>
      <c r="L17" s="217" t="s">
        <v>0</v>
      </c>
      <c r="M17" s="220">
        <v>6.05</v>
      </c>
    </row>
    <row r="18" spans="2:40" ht="12" thickBot="1" x14ac:dyDescent="0.25">
      <c r="B18" s="213">
        <v>2023</v>
      </c>
      <c r="C18" s="221">
        <v>5.64</v>
      </c>
      <c r="D18" s="221">
        <v>6.41</v>
      </c>
      <c r="E18" s="221">
        <v>8.26</v>
      </c>
      <c r="F18" s="221">
        <v>9.23</v>
      </c>
      <c r="G18" s="221">
        <v>8.7799999999999994</v>
      </c>
      <c r="H18" s="221">
        <v>9.31</v>
      </c>
      <c r="I18" s="221">
        <v>8.31</v>
      </c>
      <c r="J18" s="221">
        <v>7.44</v>
      </c>
      <c r="K18" s="221">
        <v>5.85</v>
      </c>
      <c r="L18" s="223" t="s">
        <v>0</v>
      </c>
      <c r="M18" s="222">
        <v>7.22</v>
      </c>
    </row>
    <row r="19" spans="2:40" ht="12" thickBot="1" x14ac:dyDescent="0.25">
      <c r="B19" s="240"/>
    </row>
    <row r="20" spans="2:40" ht="12" thickBot="1" x14ac:dyDescent="0.25">
      <c r="B20" s="364" t="s">
        <v>644</v>
      </c>
      <c r="C20" s="297"/>
      <c r="D20" s="297"/>
      <c r="E20" s="297"/>
      <c r="F20" s="297"/>
      <c r="G20" s="297"/>
      <c r="H20" s="297"/>
      <c r="I20" s="297"/>
      <c r="J20" s="297"/>
      <c r="K20" s="297"/>
      <c r="L20" s="297"/>
      <c r="M20" s="298"/>
    </row>
    <row r="21" spans="2:40" ht="22.5" x14ac:dyDescent="0.2">
      <c r="B21" s="184" t="s">
        <v>498</v>
      </c>
      <c r="C21" s="185" t="s">
        <v>497</v>
      </c>
      <c r="D21" s="185" t="s">
        <v>496</v>
      </c>
      <c r="E21" s="185" t="s">
        <v>495</v>
      </c>
      <c r="F21" s="185" t="s">
        <v>494</v>
      </c>
      <c r="G21" s="185" t="s">
        <v>493</v>
      </c>
      <c r="H21" s="185" t="s">
        <v>492</v>
      </c>
      <c r="I21" s="185" t="s">
        <v>491</v>
      </c>
      <c r="J21" s="185" t="s">
        <v>551</v>
      </c>
      <c r="K21" s="185" t="s">
        <v>587</v>
      </c>
      <c r="L21" s="185" t="s">
        <v>588</v>
      </c>
      <c r="M21" s="187" t="s">
        <v>500</v>
      </c>
    </row>
    <row r="22" spans="2:40" x14ac:dyDescent="0.2">
      <c r="B22" s="127">
        <f>B4</f>
        <v>2018</v>
      </c>
      <c r="C22" s="219">
        <v>1.06</v>
      </c>
      <c r="D22" s="219">
        <v>1.03</v>
      </c>
      <c r="E22" s="219">
        <v>1.45</v>
      </c>
      <c r="F22" s="219">
        <v>2.0299999999999998</v>
      </c>
      <c r="G22" s="219">
        <v>2.2000000000000002</v>
      </c>
      <c r="H22" s="219">
        <v>2.34</v>
      </c>
      <c r="I22" s="219">
        <v>2.65</v>
      </c>
      <c r="J22" s="219">
        <v>2.4700000000000002</v>
      </c>
      <c r="K22" s="219">
        <v>2.2200000000000002</v>
      </c>
      <c r="L22" s="217" t="s">
        <v>0</v>
      </c>
      <c r="M22" s="220">
        <v>1.57</v>
      </c>
    </row>
    <row r="23" spans="2:40" x14ac:dyDescent="0.2">
      <c r="B23" s="127">
        <f>B5</f>
        <v>2019</v>
      </c>
      <c r="C23" s="219">
        <v>1.83</v>
      </c>
      <c r="D23" s="219">
        <v>2.0299999999999998</v>
      </c>
      <c r="E23" s="219">
        <v>2.75</v>
      </c>
      <c r="F23" s="219">
        <v>3.12</v>
      </c>
      <c r="G23" s="219">
        <v>3.26</v>
      </c>
      <c r="H23" s="219">
        <v>3.05</v>
      </c>
      <c r="I23" s="219">
        <v>3.25</v>
      </c>
      <c r="J23" s="219">
        <v>3.57</v>
      </c>
      <c r="K23" s="219">
        <v>2.86</v>
      </c>
      <c r="L23" s="217" t="s">
        <v>0</v>
      </c>
      <c r="M23" s="220">
        <v>2.5299999999999998</v>
      </c>
    </row>
    <row r="24" spans="2:40" x14ac:dyDescent="0.2">
      <c r="B24" s="127">
        <f>B6</f>
        <v>2020</v>
      </c>
      <c r="C24" s="219">
        <v>2.89</v>
      </c>
      <c r="D24" s="219">
        <v>3.4</v>
      </c>
      <c r="E24" s="219">
        <v>5.1100000000000003</v>
      </c>
      <c r="F24" s="219">
        <v>5.48</v>
      </c>
      <c r="G24" s="219">
        <v>5.42</v>
      </c>
      <c r="H24" s="219">
        <v>5.0199999999999996</v>
      </c>
      <c r="I24" s="219">
        <v>5</v>
      </c>
      <c r="J24" s="219">
        <v>4.96</v>
      </c>
      <c r="K24" s="219">
        <v>5.26</v>
      </c>
      <c r="L24" s="217" t="s">
        <v>0</v>
      </c>
      <c r="M24" s="220">
        <v>4.29</v>
      </c>
    </row>
    <row r="25" spans="2:40" x14ac:dyDescent="0.2">
      <c r="B25" s="127">
        <f>B7</f>
        <v>2021</v>
      </c>
      <c r="C25" s="219">
        <v>3.96</v>
      </c>
      <c r="D25" s="219">
        <v>4.45</v>
      </c>
      <c r="E25" s="219">
        <v>6.63</v>
      </c>
      <c r="F25" s="219">
        <v>7.18</v>
      </c>
      <c r="G25" s="219">
        <v>8.1</v>
      </c>
      <c r="H25" s="219">
        <v>7.98</v>
      </c>
      <c r="I25" s="219">
        <v>7.21</v>
      </c>
      <c r="J25" s="219">
        <v>9.1</v>
      </c>
      <c r="K25" s="219">
        <v>7.8</v>
      </c>
      <c r="L25" s="217" t="s">
        <v>0</v>
      </c>
      <c r="M25" s="220">
        <v>5.58</v>
      </c>
    </row>
    <row r="26" spans="2:40" x14ac:dyDescent="0.2">
      <c r="B26" s="127">
        <v>2022</v>
      </c>
      <c r="C26" s="219">
        <v>5.18</v>
      </c>
      <c r="D26" s="219">
        <v>5.45</v>
      </c>
      <c r="E26" s="219">
        <v>7.13</v>
      </c>
      <c r="F26" s="219">
        <v>8.76</v>
      </c>
      <c r="G26" s="219">
        <v>8.49</v>
      </c>
      <c r="H26" s="219">
        <v>7.93</v>
      </c>
      <c r="I26" s="219">
        <v>9.1999999999999993</v>
      </c>
      <c r="J26" s="219">
        <v>8.5</v>
      </c>
      <c r="K26" s="219">
        <v>6.82</v>
      </c>
      <c r="L26" s="217" t="s">
        <v>0</v>
      </c>
      <c r="M26" s="220">
        <v>6.37</v>
      </c>
    </row>
    <row r="27" spans="2:40" ht="12" thickBot="1" x14ac:dyDescent="0.25">
      <c r="B27" s="213">
        <v>2023</v>
      </c>
      <c r="C27" s="221">
        <v>6.27</v>
      </c>
      <c r="D27" s="221">
        <v>6.44</v>
      </c>
      <c r="E27" s="221">
        <v>8.7200000000000006</v>
      </c>
      <c r="F27" s="221">
        <v>9.99</v>
      </c>
      <c r="G27" s="221">
        <v>11.01</v>
      </c>
      <c r="H27" s="221">
        <v>11.38</v>
      </c>
      <c r="I27" s="221">
        <v>12.53</v>
      </c>
      <c r="J27" s="221">
        <v>10.68</v>
      </c>
      <c r="K27" s="221">
        <v>7</v>
      </c>
      <c r="L27" s="221">
        <v>3.92</v>
      </c>
      <c r="M27" s="222">
        <v>7.66</v>
      </c>
    </row>
    <row r="28" spans="2:40" ht="33" customHeight="1" x14ac:dyDescent="0.2">
      <c r="B28" s="286" t="s">
        <v>589</v>
      </c>
      <c r="C28" s="365" t="s">
        <v>657</v>
      </c>
      <c r="D28" s="365"/>
      <c r="E28" s="365"/>
      <c r="F28" s="365"/>
      <c r="G28" s="365"/>
      <c r="H28" s="365"/>
      <c r="I28" s="365"/>
      <c r="J28" s="365"/>
      <c r="K28" s="365"/>
      <c r="L28" s="365"/>
      <c r="M28" s="365"/>
      <c r="N28" s="305"/>
      <c r="O28" s="305"/>
      <c r="P28" s="305"/>
      <c r="Q28" s="305"/>
      <c r="R28" s="305"/>
      <c r="S28" s="305"/>
      <c r="T28" s="305"/>
      <c r="U28" s="305"/>
      <c r="V28" s="305"/>
      <c r="W28" s="305"/>
      <c r="X28" s="305"/>
      <c r="Y28" s="305"/>
      <c r="Z28" s="305"/>
      <c r="AA28" s="305"/>
      <c r="AB28" s="305"/>
      <c r="AC28" s="305"/>
      <c r="AD28" s="305"/>
      <c r="AE28" s="305"/>
      <c r="AF28" s="305"/>
      <c r="AG28" s="305"/>
      <c r="AH28" s="305"/>
      <c r="AI28" s="305"/>
      <c r="AJ28" s="305"/>
      <c r="AK28" s="305"/>
      <c r="AL28" s="305"/>
      <c r="AM28" s="305"/>
      <c r="AN28" s="305"/>
    </row>
    <row r="29" spans="2:40" ht="85.5" customHeight="1" x14ac:dyDescent="0.2">
      <c r="B29" s="286" t="s">
        <v>590</v>
      </c>
      <c r="C29" s="358" t="s">
        <v>642</v>
      </c>
      <c r="D29" s="358"/>
      <c r="E29" s="358"/>
      <c r="F29" s="358"/>
      <c r="G29" s="358"/>
      <c r="H29" s="358"/>
      <c r="I29" s="358"/>
      <c r="J29" s="358"/>
      <c r="K29" s="358"/>
      <c r="L29" s="358"/>
      <c r="M29" s="358"/>
    </row>
  </sheetData>
  <mergeCells count="8">
    <mergeCell ref="C29:M29"/>
    <mergeCell ref="N28:X28"/>
    <mergeCell ref="Y28:AI28"/>
    <mergeCell ref="AJ28:AN28"/>
    <mergeCell ref="B2:M2"/>
    <mergeCell ref="B11:M11"/>
    <mergeCell ref="B20:M20"/>
    <mergeCell ref="C28:M28"/>
  </mergeCells>
  <hyperlinks>
    <hyperlink ref="A1" location="Indice!A1" display="Volver" xr:uid="{00000000-0004-0000-2600-000000000000}"/>
  </hyperlinks>
  <pageMargins left="0.19685039370078999" right="0.19685039370078999" top="0.98425196850394003" bottom="0.98425196850394003" header="0" footer="0"/>
  <pageSetup scale="2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258"/>
  <sheetViews>
    <sheetView zoomScaleNormal="100" workbookViewId="0">
      <pane xSplit="2" ySplit="5" topLeftCell="C217" activePane="bottomRight" state="frozen"/>
      <selection activeCell="E31" sqref="E31"/>
      <selection pane="topRight" activeCell="E31" sqref="E31"/>
      <selection pane="bottomLeft" activeCell="E31" sqref="E31"/>
      <selection pane="bottomRight" activeCell="B257" sqref="B257"/>
    </sheetView>
  </sheetViews>
  <sheetFormatPr baseColWidth="10" defaultColWidth="11.42578125" defaultRowHeight="11.25" x14ac:dyDescent="0.2"/>
  <cols>
    <col min="1" max="1" width="11.42578125" style="38"/>
    <col min="2" max="2" width="17.28515625" style="38" customWidth="1"/>
    <col min="3" max="8" width="11.42578125" style="38"/>
    <col min="9" max="9" width="11.42578125" style="38" customWidth="1"/>
    <col min="10" max="16384" width="11.42578125" style="38"/>
  </cols>
  <sheetData>
    <row r="1" spans="1:26" x14ac:dyDescent="0.2">
      <c r="A1" s="142" t="s">
        <v>67</v>
      </c>
    </row>
    <row r="2" spans="1:26" ht="12" thickBot="1" x14ac:dyDescent="0.25"/>
    <row r="3" spans="1:26" ht="15.75" customHeight="1" thickBot="1" x14ac:dyDescent="0.25">
      <c r="B3" s="295" t="s">
        <v>630</v>
      </c>
      <c r="C3" s="296"/>
      <c r="D3" s="296"/>
      <c r="E3" s="296"/>
      <c r="F3" s="296"/>
      <c r="G3" s="296"/>
      <c r="H3" s="296"/>
      <c r="I3" s="296"/>
      <c r="J3" s="296"/>
      <c r="K3" s="296"/>
      <c r="L3" s="296"/>
      <c r="M3" s="296"/>
      <c r="N3" s="296"/>
      <c r="O3" s="296"/>
      <c r="P3" s="296"/>
      <c r="Q3" s="296"/>
      <c r="R3" s="297"/>
      <c r="S3" s="297"/>
      <c r="T3" s="297"/>
      <c r="U3" s="297"/>
      <c r="V3" s="297"/>
      <c r="W3" s="297"/>
      <c r="X3" s="297"/>
      <c r="Y3" s="297"/>
      <c r="Z3" s="298"/>
    </row>
    <row r="4" spans="1:26" ht="12.75" customHeight="1" x14ac:dyDescent="0.2">
      <c r="B4" s="299" t="s">
        <v>527</v>
      </c>
      <c r="C4" s="301" t="s">
        <v>38</v>
      </c>
      <c r="D4" s="302"/>
      <c r="E4" s="301" t="s">
        <v>80</v>
      </c>
      <c r="F4" s="302"/>
      <c r="G4" s="301" t="s">
        <v>79</v>
      </c>
      <c r="H4" s="302"/>
      <c r="I4" s="301" t="s">
        <v>78</v>
      </c>
      <c r="J4" s="302"/>
      <c r="K4" s="301" t="s">
        <v>77</v>
      </c>
      <c r="L4" s="302"/>
      <c r="M4" s="301" t="s">
        <v>76</v>
      </c>
      <c r="N4" s="302"/>
      <c r="O4" s="301" t="s">
        <v>75</v>
      </c>
      <c r="P4" s="302"/>
      <c r="Q4" s="301" t="s">
        <v>74</v>
      </c>
      <c r="R4" s="302"/>
      <c r="S4" s="301" t="s">
        <v>73</v>
      </c>
      <c r="T4" s="302"/>
      <c r="U4" s="301" t="s">
        <v>72</v>
      </c>
      <c r="V4" s="302"/>
      <c r="W4" s="301" t="s">
        <v>71</v>
      </c>
      <c r="X4" s="302"/>
      <c r="Y4" s="301" t="s">
        <v>36</v>
      </c>
      <c r="Z4" s="303"/>
    </row>
    <row r="5" spans="1:26" x14ac:dyDescent="0.2">
      <c r="B5" s="300"/>
      <c r="C5" s="153" t="s">
        <v>41</v>
      </c>
      <c r="D5" s="153" t="s">
        <v>37</v>
      </c>
      <c r="E5" s="153" t="s">
        <v>41</v>
      </c>
      <c r="F5" s="153" t="s">
        <v>37</v>
      </c>
      <c r="G5" s="153" t="s">
        <v>41</v>
      </c>
      <c r="H5" s="153" t="s">
        <v>37</v>
      </c>
      <c r="I5" s="153" t="s">
        <v>41</v>
      </c>
      <c r="J5" s="153" t="s">
        <v>37</v>
      </c>
      <c r="K5" s="153" t="s">
        <v>41</v>
      </c>
      <c r="L5" s="153" t="s">
        <v>37</v>
      </c>
      <c r="M5" s="153" t="s">
        <v>41</v>
      </c>
      <c r="N5" s="153" t="s">
        <v>37</v>
      </c>
      <c r="O5" s="153" t="s">
        <v>41</v>
      </c>
      <c r="P5" s="153" t="s">
        <v>37</v>
      </c>
      <c r="Q5" s="153" t="s">
        <v>41</v>
      </c>
      <c r="R5" s="153" t="s">
        <v>37</v>
      </c>
      <c r="S5" s="153" t="s">
        <v>41</v>
      </c>
      <c r="T5" s="153" t="s">
        <v>37</v>
      </c>
      <c r="U5" s="153" t="s">
        <v>41</v>
      </c>
      <c r="V5" s="153" t="s">
        <v>37</v>
      </c>
      <c r="W5" s="153" t="s">
        <v>41</v>
      </c>
      <c r="X5" s="153" t="s">
        <v>37</v>
      </c>
      <c r="Y5" s="153" t="s">
        <v>41</v>
      </c>
      <c r="Z5" s="154" t="s">
        <v>37</v>
      </c>
    </row>
    <row r="6" spans="1:26" x14ac:dyDescent="0.2">
      <c r="B6" s="87">
        <v>37987</v>
      </c>
      <c r="C6" s="88">
        <v>0</v>
      </c>
      <c r="D6" s="88">
        <v>0</v>
      </c>
      <c r="E6" s="88">
        <v>0</v>
      </c>
      <c r="F6" s="88">
        <v>0</v>
      </c>
      <c r="G6" s="88">
        <v>0</v>
      </c>
      <c r="H6" s="88">
        <v>0</v>
      </c>
      <c r="I6" s="88">
        <v>0</v>
      </c>
      <c r="J6" s="88">
        <v>0</v>
      </c>
      <c r="K6" s="88">
        <v>1</v>
      </c>
      <c r="L6" s="88">
        <v>0</v>
      </c>
      <c r="M6" s="88">
        <v>0</v>
      </c>
      <c r="N6" s="88">
        <v>0</v>
      </c>
      <c r="O6" s="88">
        <v>1</v>
      </c>
      <c r="P6" s="88">
        <v>0</v>
      </c>
      <c r="Q6" s="88">
        <v>0</v>
      </c>
      <c r="R6" s="88">
        <v>0</v>
      </c>
      <c r="S6" s="88">
        <v>0</v>
      </c>
      <c r="T6" s="88">
        <v>0</v>
      </c>
      <c r="U6" s="88">
        <v>0</v>
      </c>
      <c r="V6" s="88">
        <v>0</v>
      </c>
      <c r="W6" s="88">
        <v>0</v>
      </c>
      <c r="X6" s="88">
        <v>0</v>
      </c>
      <c r="Y6" s="89">
        <v>2</v>
      </c>
      <c r="Z6" s="90">
        <v>0</v>
      </c>
    </row>
    <row r="7" spans="1:26" x14ac:dyDescent="0.2">
      <c r="B7" s="87">
        <v>38018</v>
      </c>
      <c r="C7" s="88">
        <v>0</v>
      </c>
      <c r="D7" s="88">
        <v>1</v>
      </c>
      <c r="E7" s="88">
        <v>0</v>
      </c>
      <c r="F7" s="88">
        <v>0</v>
      </c>
      <c r="G7" s="88">
        <v>0</v>
      </c>
      <c r="H7" s="88">
        <v>0</v>
      </c>
      <c r="I7" s="88">
        <v>0</v>
      </c>
      <c r="J7" s="88">
        <v>1</v>
      </c>
      <c r="K7" s="88">
        <v>2</v>
      </c>
      <c r="L7" s="88">
        <v>0</v>
      </c>
      <c r="M7" s="88">
        <v>0</v>
      </c>
      <c r="N7" s="88">
        <v>2</v>
      </c>
      <c r="O7" s="88">
        <v>1</v>
      </c>
      <c r="P7" s="88">
        <v>2</v>
      </c>
      <c r="Q7" s="88">
        <v>2</v>
      </c>
      <c r="R7" s="88">
        <v>1</v>
      </c>
      <c r="S7" s="88">
        <v>1</v>
      </c>
      <c r="T7" s="88">
        <v>1</v>
      </c>
      <c r="U7" s="88">
        <v>0</v>
      </c>
      <c r="V7" s="88">
        <v>4</v>
      </c>
      <c r="W7" s="88">
        <v>0</v>
      </c>
      <c r="X7" s="88">
        <v>0</v>
      </c>
      <c r="Y7" s="89">
        <v>6</v>
      </c>
      <c r="Z7" s="90">
        <v>12</v>
      </c>
    </row>
    <row r="8" spans="1:26" x14ac:dyDescent="0.2">
      <c r="B8" s="87">
        <v>38047</v>
      </c>
      <c r="C8" s="88">
        <v>2</v>
      </c>
      <c r="D8" s="88">
        <v>0</v>
      </c>
      <c r="E8" s="88">
        <v>0</v>
      </c>
      <c r="F8" s="88">
        <v>0</v>
      </c>
      <c r="G8" s="88">
        <v>2</v>
      </c>
      <c r="H8" s="88">
        <v>2</v>
      </c>
      <c r="I8" s="88">
        <v>6</v>
      </c>
      <c r="J8" s="88">
        <v>3</v>
      </c>
      <c r="K8" s="88">
        <v>4</v>
      </c>
      <c r="L8" s="88">
        <v>10</v>
      </c>
      <c r="M8" s="88">
        <v>4</v>
      </c>
      <c r="N8" s="88">
        <v>6</v>
      </c>
      <c r="O8" s="88">
        <v>5</v>
      </c>
      <c r="P8" s="88">
        <v>5</v>
      </c>
      <c r="Q8" s="88">
        <v>8</v>
      </c>
      <c r="R8" s="88">
        <v>8</v>
      </c>
      <c r="S8" s="88">
        <v>7</v>
      </c>
      <c r="T8" s="88">
        <v>9</v>
      </c>
      <c r="U8" s="88">
        <v>4</v>
      </c>
      <c r="V8" s="88">
        <v>7</v>
      </c>
      <c r="W8" s="88">
        <v>0</v>
      </c>
      <c r="X8" s="88">
        <v>4</v>
      </c>
      <c r="Y8" s="89">
        <v>42</v>
      </c>
      <c r="Z8" s="90">
        <v>54</v>
      </c>
    </row>
    <row r="9" spans="1:26" x14ac:dyDescent="0.2">
      <c r="B9" s="87">
        <v>38078</v>
      </c>
      <c r="C9" s="88">
        <v>1</v>
      </c>
      <c r="D9" s="88">
        <v>1</v>
      </c>
      <c r="E9" s="88">
        <v>1</v>
      </c>
      <c r="F9" s="88">
        <v>0</v>
      </c>
      <c r="G9" s="88">
        <v>2</v>
      </c>
      <c r="H9" s="88">
        <v>3</v>
      </c>
      <c r="I9" s="88">
        <v>1</v>
      </c>
      <c r="J9" s="88">
        <v>4</v>
      </c>
      <c r="K9" s="88">
        <v>3</v>
      </c>
      <c r="L9" s="88">
        <v>4</v>
      </c>
      <c r="M9" s="88">
        <v>0</v>
      </c>
      <c r="N9" s="88">
        <v>7</v>
      </c>
      <c r="O9" s="88">
        <v>8</v>
      </c>
      <c r="P9" s="88">
        <v>11</v>
      </c>
      <c r="Q9" s="88">
        <v>6</v>
      </c>
      <c r="R9" s="88">
        <v>9</v>
      </c>
      <c r="S9" s="88">
        <v>7</v>
      </c>
      <c r="T9" s="88">
        <v>11</v>
      </c>
      <c r="U9" s="88">
        <v>3</v>
      </c>
      <c r="V9" s="88">
        <v>12</v>
      </c>
      <c r="W9" s="88">
        <v>0</v>
      </c>
      <c r="X9" s="88">
        <v>5</v>
      </c>
      <c r="Y9" s="89">
        <v>32</v>
      </c>
      <c r="Z9" s="90">
        <v>67</v>
      </c>
    </row>
    <row r="10" spans="1:26" x14ac:dyDescent="0.2">
      <c r="B10" s="87">
        <v>38108</v>
      </c>
      <c r="C10" s="88">
        <v>0</v>
      </c>
      <c r="D10" s="88">
        <v>0</v>
      </c>
      <c r="E10" s="88">
        <v>1</v>
      </c>
      <c r="F10" s="88">
        <v>1</v>
      </c>
      <c r="G10" s="88">
        <v>1</v>
      </c>
      <c r="H10" s="88">
        <v>1</v>
      </c>
      <c r="I10" s="88">
        <v>2</v>
      </c>
      <c r="J10" s="88">
        <v>5</v>
      </c>
      <c r="K10" s="88">
        <v>4</v>
      </c>
      <c r="L10" s="88">
        <v>2</v>
      </c>
      <c r="M10" s="88">
        <v>5</v>
      </c>
      <c r="N10" s="88">
        <v>5</v>
      </c>
      <c r="O10" s="88">
        <v>9</v>
      </c>
      <c r="P10" s="88">
        <v>11</v>
      </c>
      <c r="Q10" s="88">
        <v>9</v>
      </c>
      <c r="R10" s="88">
        <v>14</v>
      </c>
      <c r="S10" s="88">
        <v>12</v>
      </c>
      <c r="T10" s="88">
        <v>18</v>
      </c>
      <c r="U10" s="88">
        <v>3</v>
      </c>
      <c r="V10" s="88">
        <v>15</v>
      </c>
      <c r="W10" s="88">
        <v>0</v>
      </c>
      <c r="X10" s="88">
        <v>4</v>
      </c>
      <c r="Y10" s="89">
        <v>46</v>
      </c>
      <c r="Z10" s="90">
        <v>76</v>
      </c>
    </row>
    <row r="11" spans="1:26" x14ac:dyDescent="0.2">
      <c r="B11" s="87">
        <v>38139</v>
      </c>
      <c r="C11" s="88">
        <v>1</v>
      </c>
      <c r="D11" s="88">
        <v>1</v>
      </c>
      <c r="E11" s="88">
        <v>2</v>
      </c>
      <c r="F11" s="88">
        <v>0</v>
      </c>
      <c r="G11" s="88">
        <v>3</v>
      </c>
      <c r="H11" s="88">
        <v>2</v>
      </c>
      <c r="I11" s="88">
        <v>2</v>
      </c>
      <c r="J11" s="88">
        <v>3</v>
      </c>
      <c r="K11" s="88">
        <v>5</v>
      </c>
      <c r="L11" s="88">
        <v>7</v>
      </c>
      <c r="M11" s="88">
        <v>8</v>
      </c>
      <c r="N11" s="88">
        <v>5</v>
      </c>
      <c r="O11" s="88">
        <v>5</v>
      </c>
      <c r="P11" s="88">
        <v>9</v>
      </c>
      <c r="Q11" s="88">
        <v>7</v>
      </c>
      <c r="R11" s="88">
        <v>10</v>
      </c>
      <c r="S11" s="88">
        <v>12</v>
      </c>
      <c r="T11" s="88">
        <v>15</v>
      </c>
      <c r="U11" s="88">
        <v>2</v>
      </c>
      <c r="V11" s="88">
        <v>12</v>
      </c>
      <c r="W11" s="88">
        <v>0</v>
      </c>
      <c r="X11" s="88">
        <v>0</v>
      </c>
      <c r="Y11" s="89">
        <v>47</v>
      </c>
      <c r="Z11" s="90">
        <v>64</v>
      </c>
    </row>
    <row r="12" spans="1:26" x14ac:dyDescent="0.2">
      <c r="B12" s="87">
        <v>38169</v>
      </c>
      <c r="C12" s="88">
        <v>1</v>
      </c>
      <c r="D12" s="88">
        <v>1</v>
      </c>
      <c r="E12" s="88">
        <v>1</v>
      </c>
      <c r="F12" s="88">
        <v>0</v>
      </c>
      <c r="G12" s="88">
        <v>2</v>
      </c>
      <c r="H12" s="88">
        <v>3</v>
      </c>
      <c r="I12" s="88">
        <v>2</v>
      </c>
      <c r="J12" s="88">
        <v>6</v>
      </c>
      <c r="K12" s="88">
        <v>2</v>
      </c>
      <c r="L12" s="88">
        <v>8</v>
      </c>
      <c r="M12" s="88">
        <v>3</v>
      </c>
      <c r="N12" s="88">
        <v>7</v>
      </c>
      <c r="O12" s="88">
        <v>8</v>
      </c>
      <c r="P12" s="88">
        <v>13</v>
      </c>
      <c r="Q12" s="88">
        <v>10</v>
      </c>
      <c r="R12" s="88">
        <v>16</v>
      </c>
      <c r="S12" s="88">
        <v>14</v>
      </c>
      <c r="T12" s="88">
        <v>10</v>
      </c>
      <c r="U12" s="88">
        <v>4</v>
      </c>
      <c r="V12" s="88">
        <v>13</v>
      </c>
      <c r="W12" s="88">
        <v>0</v>
      </c>
      <c r="X12" s="88">
        <v>1</v>
      </c>
      <c r="Y12" s="89">
        <v>47</v>
      </c>
      <c r="Z12" s="90">
        <v>78</v>
      </c>
    </row>
    <row r="13" spans="1:26" x14ac:dyDescent="0.2">
      <c r="B13" s="87">
        <v>38200</v>
      </c>
      <c r="C13" s="88">
        <v>0</v>
      </c>
      <c r="D13" s="88">
        <v>2</v>
      </c>
      <c r="E13" s="88">
        <v>0</v>
      </c>
      <c r="F13" s="88">
        <v>3</v>
      </c>
      <c r="G13" s="88">
        <v>1</v>
      </c>
      <c r="H13" s="88">
        <v>2</v>
      </c>
      <c r="I13" s="88">
        <v>0</v>
      </c>
      <c r="J13" s="88">
        <v>6</v>
      </c>
      <c r="K13" s="88">
        <v>3</v>
      </c>
      <c r="L13" s="88">
        <v>4</v>
      </c>
      <c r="M13" s="88">
        <v>9</v>
      </c>
      <c r="N13" s="88">
        <v>4</v>
      </c>
      <c r="O13" s="88">
        <v>11</v>
      </c>
      <c r="P13" s="88">
        <v>8</v>
      </c>
      <c r="Q13" s="88">
        <v>8</v>
      </c>
      <c r="R13" s="88">
        <v>10</v>
      </c>
      <c r="S13" s="88">
        <v>6</v>
      </c>
      <c r="T13" s="88">
        <v>8</v>
      </c>
      <c r="U13" s="88">
        <v>4</v>
      </c>
      <c r="V13" s="88">
        <v>12</v>
      </c>
      <c r="W13" s="88">
        <v>0</v>
      </c>
      <c r="X13" s="88">
        <v>4</v>
      </c>
      <c r="Y13" s="89">
        <v>42</v>
      </c>
      <c r="Z13" s="90">
        <v>63</v>
      </c>
    </row>
    <row r="14" spans="1:26" x14ac:dyDescent="0.2">
      <c r="B14" s="87">
        <v>38231</v>
      </c>
      <c r="C14" s="88">
        <v>0</v>
      </c>
      <c r="D14" s="88">
        <v>0</v>
      </c>
      <c r="E14" s="88">
        <v>0</v>
      </c>
      <c r="F14" s="88">
        <v>1</v>
      </c>
      <c r="G14" s="88">
        <v>0</v>
      </c>
      <c r="H14" s="88">
        <v>0</v>
      </c>
      <c r="I14" s="88">
        <v>2</v>
      </c>
      <c r="J14" s="88">
        <v>4</v>
      </c>
      <c r="K14" s="88">
        <v>5</v>
      </c>
      <c r="L14" s="88">
        <v>4</v>
      </c>
      <c r="M14" s="88">
        <v>2</v>
      </c>
      <c r="N14" s="88">
        <v>3</v>
      </c>
      <c r="O14" s="88">
        <v>4</v>
      </c>
      <c r="P14" s="88">
        <v>6</v>
      </c>
      <c r="Q14" s="88">
        <v>6</v>
      </c>
      <c r="R14" s="88">
        <v>8</v>
      </c>
      <c r="S14" s="88">
        <v>9</v>
      </c>
      <c r="T14" s="88">
        <v>17</v>
      </c>
      <c r="U14" s="88">
        <v>3</v>
      </c>
      <c r="V14" s="88">
        <v>14</v>
      </c>
      <c r="W14" s="88">
        <v>0</v>
      </c>
      <c r="X14" s="88">
        <v>3</v>
      </c>
      <c r="Y14" s="89">
        <v>31</v>
      </c>
      <c r="Z14" s="90">
        <v>60</v>
      </c>
    </row>
    <row r="15" spans="1:26" x14ac:dyDescent="0.2">
      <c r="B15" s="87">
        <v>38261</v>
      </c>
      <c r="C15" s="88">
        <v>1</v>
      </c>
      <c r="D15" s="88">
        <v>1</v>
      </c>
      <c r="E15" s="88">
        <v>0</v>
      </c>
      <c r="F15" s="88">
        <v>0</v>
      </c>
      <c r="G15" s="88">
        <v>1</v>
      </c>
      <c r="H15" s="88">
        <v>1</v>
      </c>
      <c r="I15" s="88">
        <v>1</v>
      </c>
      <c r="J15" s="88">
        <v>2</v>
      </c>
      <c r="K15" s="88">
        <v>3</v>
      </c>
      <c r="L15" s="88">
        <v>8</v>
      </c>
      <c r="M15" s="88">
        <v>7</v>
      </c>
      <c r="N15" s="88">
        <v>10</v>
      </c>
      <c r="O15" s="88">
        <v>4</v>
      </c>
      <c r="P15" s="88">
        <v>9</v>
      </c>
      <c r="Q15" s="88">
        <v>8</v>
      </c>
      <c r="R15" s="88">
        <v>4</v>
      </c>
      <c r="S15" s="88">
        <v>8</v>
      </c>
      <c r="T15" s="88">
        <v>8</v>
      </c>
      <c r="U15" s="88">
        <v>5</v>
      </c>
      <c r="V15" s="88">
        <v>12</v>
      </c>
      <c r="W15" s="88">
        <v>0</v>
      </c>
      <c r="X15" s="88">
        <v>4</v>
      </c>
      <c r="Y15" s="89">
        <v>38</v>
      </c>
      <c r="Z15" s="90">
        <v>59</v>
      </c>
    </row>
    <row r="16" spans="1:26" x14ac:dyDescent="0.2">
      <c r="B16" s="87">
        <v>38292</v>
      </c>
      <c r="C16" s="88">
        <v>2</v>
      </c>
      <c r="D16" s="88">
        <v>0</v>
      </c>
      <c r="E16" s="88">
        <v>0</v>
      </c>
      <c r="F16" s="88">
        <v>0</v>
      </c>
      <c r="G16" s="88">
        <v>0</v>
      </c>
      <c r="H16" s="88">
        <v>1</v>
      </c>
      <c r="I16" s="88">
        <v>2</v>
      </c>
      <c r="J16" s="88">
        <v>3</v>
      </c>
      <c r="K16" s="88">
        <v>1</v>
      </c>
      <c r="L16" s="88">
        <v>6</v>
      </c>
      <c r="M16" s="88">
        <v>7</v>
      </c>
      <c r="N16" s="88">
        <v>5</v>
      </c>
      <c r="O16" s="88">
        <v>3</v>
      </c>
      <c r="P16" s="88">
        <v>8</v>
      </c>
      <c r="Q16" s="88">
        <v>5</v>
      </c>
      <c r="R16" s="88">
        <v>9</v>
      </c>
      <c r="S16" s="88">
        <v>13</v>
      </c>
      <c r="T16" s="88">
        <v>11</v>
      </c>
      <c r="U16" s="88">
        <v>3</v>
      </c>
      <c r="V16" s="88">
        <v>11</v>
      </c>
      <c r="W16" s="88">
        <v>0</v>
      </c>
      <c r="X16" s="88">
        <v>6</v>
      </c>
      <c r="Y16" s="89">
        <v>36</v>
      </c>
      <c r="Z16" s="90">
        <v>60</v>
      </c>
    </row>
    <row r="17" spans="2:26" x14ac:dyDescent="0.2">
      <c r="B17" s="87">
        <v>38322</v>
      </c>
      <c r="C17" s="88">
        <v>1</v>
      </c>
      <c r="D17" s="88">
        <v>0</v>
      </c>
      <c r="E17" s="88">
        <v>0</v>
      </c>
      <c r="F17" s="88">
        <v>0</v>
      </c>
      <c r="G17" s="88">
        <v>1</v>
      </c>
      <c r="H17" s="88">
        <v>2</v>
      </c>
      <c r="I17" s="88">
        <v>3</v>
      </c>
      <c r="J17" s="88">
        <v>3</v>
      </c>
      <c r="K17" s="88">
        <v>5</v>
      </c>
      <c r="L17" s="88">
        <v>3</v>
      </c>
      <c r="M17" s="88">
        <v>5</v>
      </c>
      <c r="N17" s="88">
        <v>8</v>
      </c>
      <c r="O17" s="88">
        <v>8</v>
      </c>
      <c r="P17" s="88">
        <v>12</v>
      </c>
      <c r="Q17" s="88">
        <v>9</v>
      </c>
      <c r="R17" s="88">
        <v>8</v>
      </c>
      <c r="S17" s="88">
        <v>6</v>
      </c>
      <c r="T17" s="88">
        <v>13</v>
      </c>
      <c r="U17" s="88">
        <v>2</v>
      </c>
      <c r="V17" s="88">
        <v>12</v>
      </c>
      <c r="W17" s="88">
        <v>0</v>
      </c>
      <c r="X17" s="88">
        <v>2</v>
      </c>
      <c r="Y17" s="89">
        <v>40</v>
      </c>
      <c r="Z17" s="90">
        <v>63</v>
      </c>
    </row>
    <row r="18" spans="2:26" x14ac:dyDescent="0.2">
      <c r="B18" s="87">
        <v>38353</v>
      </c>
      <c r="C18" s="88">
        <v>0</v>
      </c>
      <c r="D18" s="88">
        <v>1</v>
      </c>
      <c r="E18" s="88">
        <v>2</v>
      </c>
      <c r="F18" s="88">
        <v>0</v>
      </c>
      <c r="G18" s="88">
        <v>1</v>
      </c>
      <c r="H18" s="88">
        <v>1</v>
      </c>
      <c r="I18" s="88">
        <v>2</v>
      </c>
      <c r="J18" s="88">
        <v>2</v>
      </c>
      <c r="K18" s="88">
        <v>0</v>
      </c>
      <c r="L18" s="88">
        <v>3</v>
      </c>
      <c r="M18" s="88">
        <v>7</v>
      </c>
      <c r="N18" s="88">
        <v>12</v>
      </c>
      <c r="O18" s="88">
        <v>5</v>
      </c>
      <c r="P18" s="88">
        <v>9</v>
      </c>
      <c r="Q18" s="88">
        <v>10</v>
      </c>
      <c r="R18" s="88">
        <v>6</v>
      </c>
      <c r="S18" s="88">
        <v>6</v>
      </c>
      <c r="T18" s="88">
        <v>11</v>
      </c>
      <c r="U18" s="88">
        <v>1</v>
      </c>
      <c r="V18" s="88">
        <v>12</v>
      </c>
      <c r="W18" s="88">
        <v>0</v>
      </c>
      <c r="X18" s="88">
        <v>2</v>
      </c>
      <c r="Y18" s="89">
        <v>34</v>
      </c>
      <c r="Z18" s="90">
        <v>59</v>
      </c>
    </row>
    <row r="19" spans="2:26" x14ac:dyDescent="0.2">
      <c r="B19" s="87">
        <v>38384</v>
      </c>
      <c r="C19" s="88">
        <v>2</v>
      </c>
      <c r="D19" s="88">
        <v>2</v>
      </c>
      <c r="E19" s="88">
        <v>0</v>
      </c>
      <c r="F19" s="88">
        <v>0</v>
      </c>
      <c r="G19" s="88">
        <v>0</v>
      </c>
      <c r="H19" s="88">
        <v>1</v>
      </c>
      <c r="I19" s="88">
        <v>0</v>
      </c>
      <c r="J19" s="88">
        <v>1</v>
      </c>
      <c r="K19" s="88">
        <v>2</v>
      </c>
      <c r="L19" s="88">
        <v>7</v>
      </c>
      <c r="M19" s="88">
        <v>4</v>
      </c>
      <c r="N19" s="88">
        <v>5</v>
      </c>
      <c r="O19" s="88">
        <v>3</v>
      </c>
      <c r="P19" s="88">
        <v>6</v>
      </c>
      <c r="Q19" s="88">
        <v>7</v>
      </c>
      <c r="R19" s="88">
        <v>11</v>
      </c>
      <c r="S19" s="88">
        <v>11</v>
      </c>
      <c r="T19" s="88">
        <v>10</v>
      </c>
      <c r="U19" s="88">
        <v>3</v>
      </c>
      <c r="V19" s="88">
        <v>12</v>
      </c>
      <c r="W19" s="88">
        <v>0</v>
      </c>
      <c r="X19" s="88">
        <v>2</v>
      </c>
      <c r="Y19" s="89">
        <v>32</v>
      </c>
      <c r="Z19" s="90">
        <v>57</v>
      </c>
    </row>
    <row r="20" spans="2:26" x14ac:dyDescent="0.2">
      <c r="B20" s="87">
        <v>38412</v>
      </c>
      <c r="C20" s="88">
        <v>1</v>
      </c>
      <c r="D20" s="88">
        <v>1</v>
      </c>
      <c r="E20" s="88">
        <v>0</v>
      </c>
      <c r="F20" s="88">
        <v>0</v>
      </c>
      <c r="G20" s="88">
        <v>0</v>
      </c>
      <c r="H20" s="88">
        <v>3</v>
      </c>
      <c r="I20" s="88">
        <v>2</v>
      </c>
      <c r="J20" s="88">
        <v>5</v>
      </c>
      <c r="K20" s="88">
        <v>6</v>
      </c>
      <c r="L20" s="88">
        <v>4</v>
      </c>
      <c r="M20" s="88">
        <v>10</v>
      </c>
      <c r="N20" s="88">
        <v>6</v>
      </c>
      <c r="O20" s="88">
        <v>8</v>
      </c>
      <c r="P20" s="88">
        <v>7</v>
      </c>
      <c r="Q20" s="88">
        <v>8</v>
      </c>
      <c r="R20" s="88">
        <v>11</v>
      </c>
      <c r="S20" s="88">
        <v>9</v>
      </c>
      <c r="T20" s="88">
        <v>17</v>
      </c>
      <c r="U20" s="88">
        <v>2</v>
      </c>
      <c r="V20" s="88">
        <v>10</v>
      </c>
      <c r="W20" s="88">
        <v>0</v>
      </c>
      <c r="X20" s="88">
        <v>3</v>
      </c>
      <c r="Y20" s="89">
        <v>46</v>
      </c>
      <c r="Z20" s="90">
        <v>67</v>
      </c>
    </row>
    <row r="21" spans="2:26" x14ac:dyDescent="0.2">
      <c r="B21" s="87">
        <v>38443</v>
      </c>
      <c r="C21" s="88">
        <v>0</v>
      </c>
      <c r="D21" s="88">
        <v>1</v>
      </c>
      <c r="E21" s="88">
        <v>0</v>
      </c>
      <c r="F21" s="88">
        <v>0</v>
      </c>
      <c r="G21" s="88">
        <v>0</v>
      </c>
      <c r="H21" s="88">
        <v>3</v>
      </c>
      <c r="I21" s="88">
        <v>1</v>
      </c>
      <c r="J21" s="88">
        <v>1</v>
      </c>
      <c r="K21" s="88">
        <v>5</v>
      </c>
      <c r="L21" s="88">
        <v>4</v>
      </c>
      <c r="M21" s="88">
        <v>6</v>
      </c>
      <c r="N21" s="88">
        <v>4</v>
      </c>
      <c r="O21" s="88">
        <v>6</v>
      </c>
      <c r="P21" s="88">
        <v>3</v>
      </c>
      <c r="Q21" s="88">
        <v>11</v>
      </c>
      <c r="R21" s="88">
        <v>13</v>
      </c>
      <c r="S21" s="88">
        <v>15</v>
      </c>
      <c r="T21" s="88">
        <v>11</v>
      </c>
      <c r="U21" s="88">
        <v>6</v>
      </c>
      <c r="V21" s="88">
        <v>19</v>
      </c>
      <c r="W21" s="88">
        <v>0</v>
      </c>
      <c r="X21" s="88">
        <v>2</v>
      </c>
      <c r="Y21" s="89">
        <v>50</v>
      </c>
      <c r="Z21" s="90">
        <v>61</v>
      </c>
    </row>
    <row r="22" spans="2:26" x14ac:dyDescent="0.2">
      <c r="B22" s="87">
        <v>38473</v>
      </c>
      <c r="C22" s="88">
        <v>0</v>
      </c>
      <c r="D22" s="88">
        <v>1</v>
      </c>
      <c r="E22" s="88">
        <v>1</v>
      </c>
      <c r="F22" s="88">
        <v>0</v>
      </c>
      <c r="G22" s="88">
        <v>0</v>
      </c>
      <c r="H22" s="88">
        <v>1</v>
      </c>
      <c r="I22" s="88">
        <v>1</v>
      </c>
      <c r="J22" s="88">
        <v>5</v>
      </c>
      <c r="K22" s="88">
        <v>3</v>
      </c>
      <c r="L22" s="88">
        <v>3</v>
      </c>
      <c r="M22" s="88">
        <v>5</v>
      </c>
      <c r="N22" s="88">
        <v>4</v>
      </c>
      <c r="O22" s="88">
        <v>4</v>
      </c>
      <c r="P22" s="88">
        <v>9</v>
      </c>
      <c r="Q22" s="88">
        <v>7</v>
      </c>
      <c r="R22" s="88">
        <v>17</v>
      </c>
      <c r="S22" s="88">
        <v>11</v>
      </c>
      <c r="T22" s="88">
        <v>10</v>
      </c>
      <c r="U22" s="88">
        <v>1</v>
      </c>
      <c r="V22" s="88">
        <v>12</v>
      </c>
      <c r="W22" s="88">
        <v>0</v>
      </c>
      <c r="X22" s="88">
        <v>1</v>
      </c>
      <c r="Y22" s="89">
        <v>33</v>
      </c>
      <c r="Z22" s="90">
        <v>63</v>
      </c>
    </row>
    <row r="23" spans="2:26" x14ac:dyDescent="0.2">
      <c r="B23" s="87">
        <v>38504</v>
      </c>
      <c r="C23" s="88">
        <v>0</v>
      </c>
      <c r="D23" s="88">
        <v>1</v>
      </c>
      <c r="E23" s="88">
        <v>1</v>
      </c>
      <c r="F23" s="88">
        <v>0</v>
      </c>
      <c r="G23" s="88">
        <v>1</v>
      </c>
      <c r="H23" s="88">
        <v>1</v>
      </c>
      <c r="I23" s="88">
        <v>5</v>
      </c>
      <c r="J23" s="88">
        <v>1</v>
      </c>
      <c r="K23" s="88">
        <v>2</v>
      </c>
      <c r="L23" s="88">
        <v>4</v>
      </c>
      <c r="M23" s="88">
        <v>3</v>
      </c>
      <c r="N23" s="88">
        <v>11</v>
      </c>
      <c r="O23" s="88">
        <v>6</v>
      </c>
      <c r="P23" s="88">
        <v>7</v>
      </c>
      <c r="Q23" s="88">
        <v>8</v>
      </c>
      <c r="R23" s="88">
        <v>14</v>
      </c>
      <c r="S23" s="88">
        <v>7</v>
      </c>
      <c r="T23" s="88">
        <v>10</v>
      </c>
      <c r="U23" s="88">
        <v>1</v>
      </c>
      <c r="V23" s="88">
        <v>16</v>
      </c>
      <c r="W23" s="88">
        <v>0</v>
      </c>
      <c r="X23" s="88">
        <v>6</v>
      </c>
      <c r="Y23" s="89">
        <v>34</v>
      </c>
      <c r="Z23" s="90">
        <v>71</v>
      </c>
    </row>
    <row r="24" spans="2:26" x14ac:dyDescent="0.2">
      <c r="B24" s="87">
        <v>38534</v>
      </c>
      <c r="C24" s="88">
        <v>1</v>
      </c>
      <c r="D24" s="88">
        <v>3</v>
      </c>
      <c r="E24" s="88">
        <v>0</v>
      </c>
      <c r="F24" s="88">
        <v>0</v>
      </c>
      <c r="G24" s="88">
        <v>2</v>
      </c>
      <c r="H24" s="88">
        <v>2</v>
      </c>
      <c r="I24" s="88">
        <v>2</v>
      </c>
      <c r="J24" s="88">
        <v>5</v>
      </c>
      <c r="K24" s="88">
        <v>5</v>
      </c>
      <c r="L24" s="88">
        <v>5</v>
      </c>
      <c r="M24" s="88">
        <v>3</v>
      </c>
      <c r="N24" s="88">
        <v>5</v>
      </c>
      <c r="O24" s="88">
        <v>4</v>
      </c>
      <c r="P24" s="88">
        <v>13</v>
      </c>
      <c r="Q24" s="88">
        <v>4</v>
      </c>
      <c r="R24" s="88">
        <v>7</v>
      </c>
      <c r="S24" s="88">
        <v>9</v>
      </c>
      <c r="T24" s="88">
        <v>8</v>
      </c>
      <c r="U24" s="88">
        <v>1</v>
      </c>
      <c r="V24" s="88">
        <v>17</v>
      </c>
      <c r="W24" s="88">
        <v>0</v>
      </c>
      <c r="X24" s="88">
        <v>2</v>
      </c>
      <c r="Y24" s="89">
        <v>31</v>
      </c>
      <c r="Z24" s="90">
        <v>67</v>
      </c>
    </row>
    <row r="25" spans="2:26" x14ac:dyDescent="0.2">
      <c r="B25" s="87">
        <v>38565</v>
      </c>
      <c r="C25" s="88">
        <v>0</v>
      </c>
      <c r="D25" s="88">
        <v>0</v>
      </c>
      <c r="E25" s="88">
        <v>0</v>
      </c>
      <c r="F25" s="88">
        <v>0</v>
      </c>
      <c r="G25" s="88">
        <v>0</v>
      </c>
      <c r="H25" s="88">
        <v>2</v>
      </c>
      <c r="I25" s="88">
        <v>1</v>
      </c>
      <c r="J25" s="88">
        <v>4</v>
      </c>
      <c r="K25" s="88">
        <v>3</v>
      </c>
      <c r="L25" s="88">
        <v>7</v>
      </c>
      <c r="M25" s="88">
        <v>7</v>
      </c>
      <c r="N25" s="88">
        <v>12</v>
      </c>
      <c r="O25" s="88">
        <v>5</v>
      </c>
      <c r="P25" s="88">
        <v>12</v>
      </c>
      <c r="Q25" s="88">
        <v>2</v>
      </c>
      <c r="R25" s="88">
        <v>9</v>
      </c>
      <c r="S25" s="88">
        <v>13</v>
      </c>
      <c r="T25" s="88">
        <v>18</v>
      </c>
      <c r="U25" s="88">
        <v>4</v>
      </c>
      <c r="V25" s="88">
        <v>17</v>
      </c>
      <c r="W25" s="88">
        <v>0</v>
      </c>
      <c r="X25" s="88">
        <v>3</v>
      </c>
      <c r="Y25" s="89">
        <v>35</v>
      </c>
      <c r="Z25" s="90">
        <v>84</v>
      </c>
    </row>
    <row r="26" spans="2:26" x14ac:dyDescent="0.2">
      <c r="B26" s="87">
        <v>38596</v>
      </c>
      <c r="C26" s="88">
        <v>2</v>
      </c>
      <c r="D26" s="88">
        <v>1</v>
      </c>
      <c r="E26" s="88">
        <v>0</v>
      </c>
      <c r="F26" s="88">
        <v>0</v>
      </c>
      <c r="G26" s="88">
        <v>1</v>
      </c>
      <c r="H26" s="88">
        <v>0</v>
      </c>
      <c r="I26" s="88">
        <v>0</v>
      </c>
      <c r="J26" s="88">
        <v>3</v>
      </c>
      <c r="K26" s="88">
        <v>4</v>
      </c>
      <c r="L26" s="88">
        <v>11</v>
      </c>
      <c r="M26" s="88">
        <v>5</v>
      </c>
      <c r="N26" s="88">
        <v>2</v>
      </c>
      <c r="O26" s="88">
        <v>7</v>
      </c>
      <c r="P26" s="88">
        <v>6</v>
      </c>
      <c r="Q26" s="88">
        <v>8</v>
      </c>
      <c r="R26" s="88">
        <v>14</v>
      </c>
      <c r="S26" s="88">
        <v>5</v>
      </c>
      <c r="T26" s="88">
        <v>15</v>
      </c>
      <c r="U26" s="88">
        <v>2</v>
      </c>
      <c r="V26" s="88">
        <v>14</v>
      </c>
      <c r="W26" s="88">
        <v>0</v>
      </c>
      <c r="X26" s="88">
        <v>4</v>
      </c>
      <c r="Y26" s="89">
        <v>34</v>
      </c>
      <c r="Z26" s="90">
        <v>70</v>
      </c>
    </row>
    <row r="27" spans="2:26" x14ac:dyDescent="0.2">
      <c r="B27" s="87">
        <v>38626</v>
      </c>
      <c r="C27" s="88">
        <v>0</v>
      </c>
      <c r="D27" s="88">
        <v>3</v>
      </c>
      <c r="E27" s="88">
        <v>1</v>
      </c>
      <c r="F27" s="88">
        <v>0</v>
      </c>
      <c r="G27" s="88">
        <v>2</v>
      </c>
      <c r="H27" s="88">
        <v>4</v>
      </c>
      <c r="I27" s="88">
        <v>2</v>
      </c>
      <c r="J27" s="88">
        <v>3</v>
      </c>
      <c r="K27" s="88">
        <v>4</v>
      </c>
      <c r="L27" s="88">
        <v>3</v>
      </c>
      <c r="M27" s="88">
        <v>7</v>
      </c>
      <c r="N27" s="88">
        <v>8</v>
      </c>
      <c r="O27" s="88">
        <v>10</v>
      </c>
      <c r="P27" s="88">
        <v>16</v>
      </c>
      <c r="Q27" s="88">
        <v>4</v>
      </c>
      <c r="R27" s="88">
        <v>12</v>
      </c>
      <c r="S27" s="88">
        <v>17</v>
      </c>
      <c r="T27" s="88">
        <v>15</v>
      </c>
      <c r="U27" s="88">
        <v>6</v>
      </c>
      <c r="V27" s="88">
        <v>11</v>
      </c>
      <c r="W27" s="88">
        <v>0</v>
      </c>
      <c r="X27" s="88">
        <v>5</v>
      </c>
      <c r="Y27" s="89">
        <v>53</v>
      </c>
      <c r="Z27" s="90">
        <v>80</v>
      </c>
    </row>
    <row r="28" spans="2:26" x14ac:dyDescent="0.2">
      <c r="B28" s="87">
        <v>38657</v>
      </c>
      <c r="C28" s="88">
        <v>0</v>
      </c>
      <c r="D28" s="88">
        <v>2</v>
      </c>
      <c r="E28" s="88">
        <v>0</v>
      </c>
      <c r="F28" s="88">
        <v>3</v>
      </c>
      <c r="G28" s="88">
        <v>4</v>
      </c>
      <c r="H28" s="88">
        <v>2</v>
      </c>
      <c r="I28" s="88">
        <v>0</v>
      </c>
      <c r="J28" s="88">
        <v>3</v>
      </c>
      <c r="K28" s="88">
        <v>3</v>
      </c>
      <c r="L28" s="88">
        <v>7</v>
      </c>
      <c r="M28" s="88">
        <v>5</v>
      </c>
      <c r="N28" s="88">
        <v>9</v>
      </c>
      <c r="O28" s="88">
        <v>7</v>
      </c>
      <c r="P28" s="88">
        <v>8</v>
      </c>
      <c r="Q28" s="88">
        <v>8</v>
      </c>
      <c r="R28" s="88">
        <v>15</v>
      </c>
      <c r="S28" s="88">
        <v>6</v>
      </c>
      <c r="T28" s="88">
        <v>11</v>
      </c>
      <c r="U28" s="88">
        <v>3</v>
      </c>
      <c r="V28" s="88">
        <v>14</v>
      </c>
      <c r="W28" s="88">
        <v>0</v>
      </c>
      <c r="X28" s="88">
        <v>6</v>
      </c>
      <c r="Y28" s="89">
        <v>36</v>
      </c>
      <c r="Z28" s="90">
        <v>80</v>
      </c>
    </row>
    <row r="29" spans="2:26" x14ac:dyDescent="0.2">
      <c r="B29" s="87">
        <v>38687</v>
      </c>
      <c r="C29" s="88">
        <v>0</v>
      </c>
      <c r="D29" s="88">
        <v>0</v>
      </c>
      <c r="E29" s="88">
        <v>0</v>
      </c>
      <c r="F29" s="88">
        <v>0</v>
      </c>
      <c r="G29" s="88">
        <v>0</v>
      </c>
      <c r="H29" s="88">
        <v>0</v>
      </c>
      <c r="I29" s="88">
        <v>1</v>
      </c>
      <c r="J29" s="88">
        <v>3</v>
      </c>
      <c r="K29" s="88">
        <v>5</v>
      </c>
      <c r="L29" s="88">
        <v>4</v>
      </c>
      <c r="M29" s="88">
        <v>4</v>
      </c>
      <c r="N29" s="88">
        <v>8</v>
      </c>
      <c r="O29" s="88">
        <v>7</v>
      </c>
      <c r="P29" s="88">
        <v>10</v>
      </c>
      <c r="Q29" s="88">
        <v>8</v>
      </c>
      <c r="R29" s="88">
        <v>9</v>
      </c>
      <c r="S29" s="88">
        <v>11</v>
      </c>
      <c r="T29" s="88">
        <v>12</v>
      </c>
      <c r="U29" s="88">
        <v>2</v>
      </c>
      <c r="V29" s="88">
        <v>13</v>
      </c>
      <c r="W29" s="88">
        <v>0</v>
      </c>
      <c r="X29" s="88">
        <v>5</v>
      </c>
      <c r="Y29" s="89">
        <v>38</v>
      </c>
      <c r="Z29" s="90">
        <v>64</v>
      </c>
    </row>
    <row r="30" spans="2:26" x14ac:dyDescent="0.2">
      <c r="B30" s="87">
        <v>38718</v>
      </c>
      <c r="C30" s="88">
        <v>0</v>
      </c>
      <c r="D30" s="88">
        <v>1</v>
      </c>
      <c r="E30" s="88">
        <v>2</v>
      </c>
      <c r="F30" s="88">
        <v>1</v>
      </c>
      <c r="G30" s="88">
        <v>0</v>
      </c>
      <c r="H30" s="88">
        <v>0</v>
      </c>
      <c r="I30" s="88">
        <v>2</v>
      </c>
      <c r="J30" s="88">
        <v>2</v>
      </c>
      <c r="K30" s="88">
        <v>4</v>
      </c>
      <c r="L30" s="88">
        <v>6</v>
      </c>
      <c r="M30" s="88">
        <v>6</v>
      </c>
      <c r="N30" s="88">
        <v>8</v>
      </c>
      <c r="O30" s="88">
        <v>13</v>
      </c>
      <c r="P30" s="88">
        <v>12</v>
      </c>
      <c r="Q30" s="88">
        <v>8</v>
      </c>
      <c r="R30" s="88">
        <v>7</v>
      </c>
      <c r="S30" s="88">
        <v>13</v>
      </c>
      <c r="T30" s="88">
        <v>15</v>
      </c>
      <c r="U30" s="88">
        <v>2</v>
      </c>
      <c r="V30" s="88">
        <v>18</v>
      </c>
      <c r="W30" s="88">
        <v>0</v>
      </c>
      <c r="X30" s="88">
        <v>8</v>
      </c>
      <c r="Y30" s="89">
        <v>50</v>
      </c>
      <c r="Z30" s="90">
        <v>78</v>
      </c>
    </row>
    <row r="31" spans="2:26" x14ac:dyDescent="0.2">
      <c r="B31" s="87">
        <v>38749</v>
      </c>
      <c r="C31" s="88">
        <v>0</v>
      </c>
      <c r="D31" s="88">
        <v>0</v>
      </c>
      <c r="E31" s="88">
        <v>0</v>
      </c>
      <c r="F31" s="88">
        <v>1</v>
      </c>
      <c r="G31" s="88">
        <v>0</v>
      </c>
      <c r="H31" s="88">
        <v>0</v>
      </c>
      <c r="I31" s="88">
        <v>0</v>
      </c>
      <c r="J31" s="88">
        <v>3</v>
      </c>
      <c r="K31" s="88">
        <v>3</v>
      </c>
      <c r="L31" s="88">
        <v>2</v>
      </c>
      <c r="M31" s="88">
        <v>6</v>
      </c>
      <c r="N31" s="88">
        <v>10</v>
      </c>
      <c r="O31" s="88">
        <v>2</v>
      </c>
      <c r="P31" s="88">
        <v>7</v>
      </c>
      <c r="Q31" s="88">
        <v>7</v>
      </c>
      <c r="R31" s="88">
        <v>8</v>
      </c>
      <c r="S31" s="88">
        <v>11</v>
      </c>
      <c r="T31" s="88">
        <v>15</v>
      </c>
      <c r="U31" s="88">
        <v>4</v>
      </c>
      <c r="V31" s="88">
        <v>14</v>
      </c>
      <c r="W31" s="88">
        <v>0</v>
      </c>
      <c r="X31" s="88">
        <v>5</v>
      </c>
      <c r="Y31" s="89">
        <v>33</v>
      </c>
      <c r="Z31" s="90">
        <v>65</v>
      </c>
    </row>
    <row r="32" spans="2:26" x14ac:dyDescent="0.2">
      <c r="B32" s="87">
        <v>38777</v>
      </c>
      <c r="C32" s="88">
        <v>0</v>
      </c>
      <c r="D32" s="88">
        <v>1</v>
      </c>
      <c r="E32" s="88">
        <v>1</v>
      </c>
      <c r="F32" s="88">
        <v>0</v>
      </c>
      <c r="G32" s="88">
        <v>1</v>
      </c>
      <c r="H32" s="88">
        <v>1</v>
      </c>
      <c r="I32" s="88">
        <v>1</v>
      </c>
      <c r="J32" s="88">
        <v>3</v>
      </c>
      <c r="K32" s="88">
        <v>1</v>
      </c>
      <c r="L32" s="88">
        <v>11</v>
      </c>
      <c r="M32" s="88">
        <v>8</v>
      </c>
      <c r="N32" s="88">
        <v>8</v>
      </c>
      <c r="O32" s="88">
        <v>6</v>
      </c>
      <c r="P32" s="88">
        <v>9</v>
      </c>
      <c r="Q32" s="88">
        <v>5</v>
      </c>
      <c r="R32" s="88">
        <v>10</v>
      </c>
      <c r="S32" s="88">
        <v>14</v>
      </c>
      <c r="T32" s="88">
        <v>18</v>
      </c>
      <c r="U32" s="88">
        <v>5</v>
      </c>
      <c r="V32" s="88">
        <v>17</v>
      </c>
      <c r="W32" s="88">
        <v>0</v>
      </c>
      <c r="X32" s="88">
        <v>5</v>
      </c>
      <c r="Y32" s="89">
        <v>42</v>
      </c>
      <c r="Z32" s="90">
        <v>83</v>
      </c>
    </row>
    <row r="33" spans="2:26" x14ac:dyDescent="0.2">
      <c r="B33" s="87">
        <v>38808</v>
      </c>
      <c r="C33" s="88">
        <v>0</v>
      </c>
      <c r="D33" s="88">
        <v>2</v>
      </c>
      <c r="E33" s="88">
        <v>0</v>
      </c>
      <c r="F33" s="88">
        <v>0</v>
      </c>
      <c r="G33" s="88">
        <v>0</v>
      </c>
      <c r="H33" s="88">
        <v>0</v>
      </c>
      <c r="I33" s="88">
        <v>0</v>
      </c>
      <c r="J33" s="88">
        <v>4</v>
      </c>
      <c r="K33" s="88">
        <v>4</v>
      </c>
      <c r="L33" s="88">
        <v>3</v>
      </c>
      <c r="M33" s="88">
        <v>2</v>
      </c>
      <c r="N33" s="88">
        <v>7</v>
      </c>
      <c r="O33" s="88">
        <v>4</v>
      </c>
      <c r="P33" s="88">
        <v>11</v>
      </c>
      <c r="Q33" s="88">
        <v>11</v>
      </c>
      <c r="R33" s="88">
        <v>16</v>
      </c>
      <c r="S33" s="88">
        <v>12</v>
      </c>
      <c r="T33" s="88">
        <v>18</v>
      </c>
      <c r="U33" s="88">
        <v>2</v>
      </c>
      <c r="V33" s="88">
        <v>18</v>
      </c>
      <c r="W33" s="88">
        <v>0</v>
      </c>
      <c r="X33" s="88">
        <v>2</v>
      </c>
      <c r="Y33" s="89">
        <v>35</v>
      </c>
      <c r="Z33" s="90">
        <v>81</v>
      </c>
    </row>
    <row r="34" spans="2:26" x14ac:dyDescent="0.2">
      <c r="B34" s="87">
        <v>38838</v>
      </c>
      <c r="C34" s="88">
        <v>0</v>
      </c>
      <c r="D34" s="88">
        <v>0</v>
      </c>
      <c r="E34" s="88">
        <v>0</v>
      </c>
      <c r="F34" s="88">
        <v>1</v>
      </c>
      <c r="G34" s="88">
        <v>1</v>
      </c>
      <c r="H34" s="88">
        <v>0</v>
      </c>
      <c r="I34" s="88">
        <v>6</v>
      </c>
      <c r="J34" s="88">
        <v>1</v>
      </c>
      <c r="K34" s="88">
        <v>4</v>
      </c>
      <c r="L34" s="88">
        <v>4</v>
      </c>
      <c r="M34" s="88">
        <v>4</v>
      </c>
      <c r="N34" s="88">
        <v>10</v>
      </c>
      <c r="O34" s="88">
        <v>3</v>
      </c>
      <c r="P34" s="88">
        <v>7</v>
      </c>
      <c r="Q34" s="88">
        <v>12</v>
      </c>
      <c r="R34" s="88">
        <v>13</v>
      </c>
      <c r="S34" s="88">
        <v>9</v>
      </c>
      <c r="T34" s="88">
        <v>10</v>
      </c>
      <c r="U34" s="88">
        <v>5</v>
      </c>
      <c r="V34" s="88">
        <v>25</v>
      </c>
      <c r="W34" s="88">
        <v>0</v>
      </c>
      <c r="X34" s="88">
        <v>8</v>
      </c>
      <c r="Y34" s="89">
        <v>44</v>
      </c>
      <c r="Z34" s="90">
        <v>79</v>
      </c>
    </row>
    <row r="35" spans="2:26" x14ac:dyDescent="0.2">
      <c r="B35" s="87">
        <v>38869</v>
      </c>
      <c r="C35" s="88">
        <v>0</v>
      </c>
      <c r="D35" s="88">
        <v>0</v>
      </c>
      <c r="E35" s="88">
        <v>0</v>
      </c>
      <c r="F35" s="88">
        <v>0</v>
      </c>
      <c r="G35" s="88">
        <v>1</v>
      </c>
      <c r="H35" s="88">
        <v>1</v>
      </c>
      <c r="I35" s="88">
        <v>0</v>
      </c>
      <c r="J35" s="88">
        <v>9</v>
      </c>
      <c r="K35" s="88">
        <v>4</v>
      </c>
      <c r="L35" s="88">
        <v>3</v>
      </c>
      <c r="M35" s="88">
        <v>5</v>
      </c>
      <c r="N35" s="88">
        <v>4</v>
      </c>
      <c r="O35" s="88">
        <v>9</v>
      </c>
      <c r="P35" s="88">
        <v>9</v>
      </c>
      <c r="Q35" s="88">
        <v>7</v>
      </c>
      <c r="R35" s="88">
        <v>5</v>
      </c>
      <c r="S35" s="88">
        <v>19</v>
      </c>
      <c r="T35" s="88">
        <v>11</v>
      </c>
      <c r="U35" s="88">
        <v>4</v>
      </c>
      <c r="V35" s="88">
        <v>17</v>
      </c>
      <c r="W35" s="88">
        <v>0</v>
      </c>
      <c r="X35" s="88">
        <v>1</v>
      </c>
      <c r="Y35" s="89">
        <v>49</v>
      </c>
      <c r="Z35" s="90">
        <v>60</v>
      </c>
    </row>
    <row r="36" spans="2:26" x14ac:dyDescent="0.2">
      <c r="B36" s="87">
        <v>38899</v>
      </c>
      <c r="C36" s="88">
        <v>0</v>
      </c>
      <c r="D36" s="88">
        <v>0</v>
      </c>
      <c r="E36" s="88">
        <v>0</v>
      </c>
      <c r="F36" s="88">
        <v>0</v>
      </c>
      <c r="G36" s="88">
        <v>0</v>
      </c>
      <c r="H36" s="88">
        <v>0</v>
      </c>
      <c r="I36" s="88">
        <v>2</v>
      </c>
      <c r="J36" s="88">
        <v>3</v>
      </c>
      <c r="K36" s="88">
        <v>4</v>
      </c>
      <c r="L36" s="88">
        <v>3</v>
      </c>
      <c r="M36" s="88">
        <v>2</v>
      </c>
      <c r="N36" s="88">
        <v>5</v>
      </c>
      <c r="O36" s="88">
        <v>4</v>
      </c>
      <c r="P36" s="88">
        <v>10</v>
      </c>
      <c r="Q36" s="88">
        <v>6</v>
      </c>
      <c r="R36" s="88">
        <v>16</v>
      </c>
      <c r="S36" s="88">
        <v>15</v>
      </c>
      <c r="T36" s="88">
        <v>18</v>
      </c>
      <c r="U36" s="88">
        <v>0</v>
      </c>
      <c r="V36" s="88">
        <v>17</v>
      </c>
      <c r="W36" s="88">
        <v>0</v>
      </c>
      <c r="X36" s="88">
        <v>5</v>
      </c>
      <c r="Y36" s="89">
        <v>33</v>
      </c>
      <c r="Z36" s="90">
        <v>77</v>
      </c>
    </row>
    <row r="37" spans="2:26" x14ac:dyDescent="0.2">
      <c r="B37" s="87">
        <v>38930</v>
      </c>
      <c r="C37" s="88">
        <v>1</v>
      </c>
      <c r="D37" s="88">
        <v>0</v>
      </c>
      <c r="E37" s="88">
        <v>0</v>
      </c>
      <c r="F37" s="88">
        <v>2</v>
      </c>
      <c r="G37" s="88">
        <v>2</v>
      </c>
      <c r="H37" s="88">
        <v>0</v>
      </c>
      <c r="I37" s="88">
        <v>2</v>
      </c>
      <c r="J37" s="88">
        <v>3</v>
      </c>
      <c r="K37" s="88">
        <v>5</v>
      </c>
      <c r="L37" s="88">
        <v>9</v>
      </c>
      <c r="M37" s="88">
        <v>4</v>
      </c>
      <c r="N37" s="88">
        <v>12</v>
      </c>
      <c r="O37" s="88">
        <v>11</v>
      </c>
      <c r="P37" s="88">
        <v>14</v>
      </c>
      <c r="Q37" s="88">
        <v>11</v>
      </c>
      <c r="R37" s="88">
        <v>13</v>
      </c>
      <c r="S37" s="88">
        <v>13</v>
      </c>
      <c r="T37" s="88">
        <v>14</v>
      </c>
      <c r="U37" s="88">
        <v>7</v>
      </c>
      <c r="V37" s="88">
        <v>12</v>
      </c>
      <c r="W37" s="88">
        <v>0</v>
      </c>
      <c r="X37" s="88">
        <v>6</v>
      </c>
      <c r="Y37" s="89">
        <v>56</v>
      </c>
      <c r="Z37" s="90">
        <v>85</v>
      </c>
    </row>
    <row r="38" spans="2:26" x14ac:dyDescent="0.2">
      <c r="B38" s="87">
        <v>38961</v>
      </c>
      <c r="C38" s="88">
        <v>1</v>
      </c>
      <c r="D38" s="88">
        <v>0</v>
      </c>
      <c r="E38" s="88">
        <v>0</v>
      </c>
      <c r="F38" s="88">
        <v>0</v>
      </c>
      <c r="G38" s="88">
        <v>0</v>
      </c>
      <c r="H38" s="88">
        <v>2</v>
      </c>
      <c r="I38" s="88">
        <v>1</v>
      </c>
      <c r="J38" s="88">
        <v>9</v>
      </c>
      <c r="K38" s="88">
        <v>3</v>
      </c>
      <c r="L38" s="88">
        <v>6</v>
      </c>
      <c r="M38" s="88">
        <v>4</v>
      </c>
      <c r="N38" s="88">
        <v>7</v>
      </c>
      <c r="O38" s="88">
        <v>5</v>
      </c>
      <c r="P38" s="88">
        <v>10</v>
      </c>
      <c r="Q38" s="88">
        <v>5</v>
      </c>
      <c r="R38" s="88">
        <v>14</v>
      </c>
      <c r="S38" s="88">
        <v>12</v>
      </c>
      <c r="T38" s="88">
        <v>12</v>
      </c>
      <c r="U38" s="88">
        <v>7</v>
      </c>
      <c r="V38" s="88">
        <v>11</v>
      </c>
      <c r="W38" s="88">
        <v>0</v>
      </c>
      <c r="X38" s="88">
        <v>2</v>
      </c>
      <c r="Y38" s="89">
        <v>38</v>
      </c>
      <c r="Z38" s="90">
        <v>73</v>
      </c>
    </row>
    <row r="39" spans="2:26" x14ac:dyDescent="0.2">
      <c r="B39" s="87">
        <v>38991</v>
      </c>
      <c r="C39" s="88">
        <v>0</v>
      </c>
      <c r="D39" s="88">
        <v>0</v>
      </c>
      <c r="E39" s="88">
        <v>1</v>
      </c>
      <c r="F39" s="88">
        <v>0</v>
      </c>
      <c r="G39" s="88">
        <v>0</v>
      </c>
      <c r="H39" s="88">
        <v>2</v>
      </c>
      <c r="I39" s="88">
        <v>2</v>
      </c>
      <c r="J39" s="88">
        <v>5</v>
      </c>
      <c r="K39" s="88">
        <v>1</v>
      </c>
      <c r="L39" s="88">
        <v>1</v>
      </c>
      <c r="M39" s="88">
        <v>5</v>
      </c>
      <c r="N39" s="88">
        <v>6</v>
      </c>
      <c r="O39" s="88">
        <v>7</v>
      </c>
      <c r="P39" s="88">
        <v>11</v>
      </c>
      <c r="Q39" s="88">
        <v>11</v>
      </c>
      <c r="R39" s="88">
        <v>10</v>
      </c>
      <c r="S39" s="88">
        <v>6</v>
      </c>
      <c r="T39" s="88">
        <v>14</v>
      </c>
      <c r="U39" s="88">
        <v>1</v>
      </c>
      <c r="V39" s="88">
        <v>17</v>
      </c>
      <c r="W39" s="88">
        <v>1</v>
      </c>
      <c r="X39" s="88">
        <v>3</v>
      </c>
      <c r="Y39" s="89">
        <v>35</v>
      </c>
      <c r="Z39" s="90">
        <v>69</v>
      </c>
    </row>
    <row r="40" spans="2:26" x14ac:dyDescent="0.2">
      <c r="B40" s="87">
        <v>39022</v>
      </c>
      <c r="C40" s="88">
        <v>3</v>
      </c>
      <c r="D40" s="88">
        <v>3</v>
      </c>
      <c r="E40" s="88">
        <v>0</v>
      </c>
      <c r="F40" s="88">
        <v>0</v>
      </c>
      <c r="G40" s="88">
        <v>0</v>
      </c>
      <c r="H40" s="88">
        <v>1</v>
      </c>
      <c r="I40" s="88">
        <v>1</v>
      </c>
      <c r="J40" s="88">
        <v>1</v>
      </c>
      <c r="K40" s="88">
        <v>1</v>
      </c>
      <c r="L40" s="88">
        <v>7</v>
      </c>
      <c r="M40" s="88">
        <v>4</v>
      </c>
      <c r="N40" s="88">
        <v>7</v>
      </c>
      <c r="O40" s="88">
        <v>11</v>
      </c>
      <c r="P40" s="88">
        <v>10</v>
      </c>
      <c r="Q40" s="88">
        <v>9</v>
      </c>
      <c r="R40" s="88">
        <v>11</v>
      </c>
      <c r="S40" s="88">
        <v>12</v>
      </c>
      <c r="T40" s="88">
        <v>13</v>
      </c>
      <c r="U40" s="88">
        <v>4</v>
      </c>
      <c r="V40" s="88">
        <v>19</v>
      </c>
      <c r="W40" s="88">
        <v>0</v>
      </c>
      <c r="X40" s="88">
        <v>5</v>
      </c>
      <c r="Y40" s="89">
        <v>45</v>
      </c>
      <c r="Z40" s="90">
        <v>77</v>
      </c>
    </row>
    <row r="41" spans="2:26" x14ac:dyDescent="0.2">
      <c r="B41" s="87">
        <v>39052</v>
      </c>
      <c r="C41" s="88">
        <v>0</v>
      </c>
      <c r="D41" s="88">
        <v>1</v>
      </c>
      <c r="E41" s="88">
        <v>0</v>
      </c>
      <c r="F41" s="88">
        <v>0</v>
      </c>
      <c r="G41" s="88">
        <v>0</v>
      </c>
      <c r="H41" s="88">
        <v>0</v>
      </c>
      <c r="I41" s="88">
        <v>0</v>
      </c>
      <c r="J41" s="88">
        <v>1</v>
      </c>
      <c r="K41" s="88">
        <v>3</v>
      </c>
      <c r="L41" s="88">
        <v>1</v>
      </c>
      <c r="M41" s="88">
        <v>5</v>
      </c>
      <c r="N41" s="88">
        <v>9</v>
      </c>
      <c r="O41" s="88">
        <v>8</v>
      </c>
      <c r="P41" s="88">
        <v>8</v>
      </c>
      <c r="Q41" s="88">
        <v>8</v>
      </c>
      <c r="R41" s="88">
        <v>10</v>
      </c>
      <c r="S41" s="88">
        <v>7</v>
      </c>
      <c r="T41" s="88">
        <v>17</v>
      </c>
      <c r="U41" s="88">
        <v>1</v>
      </c>
      <c r="V41" s="88">
        <v>19</v>
      </c>
      <c r="W41" s="88">
        <v>0</v>
      </c>
      <c r="X41" s="88">
        <v>4</v>
      </c>
      <c r="Y41" s="89">
        <v>32</v>
      </c>
      <c r="Z41" s="90">
        <v>70</v>
      </c>
    </row>
    <row r="42" spans="2:26" x14ac:dyDescent="0.2">
      <c r="B42" s="87">
        <v>39083</v>
      </c>
      <c r="C42" s="88">
        <v>1</v>
      </c>
      <c r="D42" s="88">
        <v>1</v>
      </c>
      <c r="E42" s="88">
        <v>0</v>
      </c>
      <c r="F42" s="88">
        <v>2</v>
      </c>
      <c r="G42" s="88">
        <v>0</v>
      </c>
      <c r="H42" s="88">
        <v>2</v>
      </c>
      <c r="I42" s="88">
        <v>2</v>
      </c>
      <c r="J42" s="88">
        <v>2</v>
      </c>
      <c r="K42" s="88">
        <v>5</v>
      </c>
      <c r="L42" s="88">
        <v>6</v>
      </c>
      <c r="M42" s="88">
        <v>1</v>
      </c>
      <c r="N42" s="88">
        <v>7</v>
      </c>
      <c r="O42" s="88">
        <v>5</v>
      </c>
      <c r="P42" s="88">
        <v>12</v>
      </c>
      <c r="Q42" s="88">
        <v>9</v>
      </c>
      <c r="R42" s="88">
        <v>4</v>
      </c>
      <c r="S42" s="88">
        <v>4</v>
      </c>
      <c r="T42" s="88">
        <v>11</v>
      </c>
      <c r="U42" s="88">
        <v>4</v>
      </c>
      <c r="V42" s="88">
        <v>16</v>
      </c>
      <c r="W42" s="88">
        <v>0</v>
      </c>
      <c r="X42" s="88">
        <v>3</v>
      </c>
      <c r="Y42" s="89">
        <v>31</v>
      </c>
      <c r="Z42" s="90">
        <v>66</v>
      </c>
    </row>
    <row r="43" spans="2:26" x14ac:dyDescent="0.2">
      <c r="B43" s="87">
        <v>39114</v>
      </c>
      <c r="C43" s="88">
        <v>0</v>
      </c>
      <c r="D43" s="88">
        <v>1</v>
      </c>
      <c r="E43" s="88">
        <v>0</v>
      </c>
      <c r="F43" s="88">
        <v>1</v>
      </c>
      <c r="G43" s="88">
        <v>0</v>
      </c>
      <c r="H43" s="88">
        <v>1</v>
      </c>
      <c r="I43" s="88">
        <v>0</v>
      </c>
      <c r="J43" s="88">
        <v>1</v>
      </c>
      <c r="K43" s="88">
        <v>2</v>
      </c>
      <c r="L43" s="88">
        <v>5</v>
      </c>
      <c r="M43" s="88">
        <v>5</v>
      </c>
      <c r="N43" s="88">
        <v>7</v>
      </c>
      <c r="O43" s="88">
        <v>5</v>
      </c>
      <c r="P43" s="88">
        <v>7</v>
      </c>
      <c r="Q43" s="88">
        <v>2</v>
      </c>
      <c r="R43" s="88">
        <v>7</v>
      </c>
      <c r="S43" s="88">
        <v>9</v>
      </c>
      <c r="T43" s="88">
        <v>11</v>
      </c>
      <c r="U43" s="88">
        <v>1</v>
      </c>
      <c r="V43" s="88">
        <v>14</v>
      </c>
      <c r="W43" s="88">
        <v>0</v>
      </c>
      <c r="X43" s="88">
        <v>3</v>
      </c>
      <c r="Y43" s="89">
        <v>24</v>
      </c>
      <c r="Z43" s="90">
        <v>58</v>
      </c>
    </row>
    <row r="44" spans="2:26" x14ac:dyDescent="0.2">
      <c r="B44" s="87">
        <v>39142</v>
      </c>
      <c r="C44" s="88">
        <v>0</v>
      </c>
      <c r="D44" s="88">
        <v>2</v>
      </c>
      <c r="E44" s="88">
        <v>1</v>
      </c>
      <c r="F44" s="88">
        <v>0</v>
      </c>
      <c r="G44" s="88">
        <v>1</v>
      </c>
      <c r="H44" s="88">
        <v>2</v>
      </c>
      <c r="I44" s="88">
        <v>4</v>
      </c>
      <c r="J44" s="88">
        <v>4</v>
      </c>
      <c r="K44" s="88">
        <v>4</v>
      </c>
      <c r="L44" s="88">
        <v>5</v>
      </c>
      <c r="M44" s="88">
        <v>4</v>
      </c>
      <c r="N44" s="88">
        <v>4</v>
      </c>
      <c r="O44" s="88">
        <v>5</v>
      </c>
      <c r="P44" s="88">
        <v>11</v>
      </c>
      <c r="Q44" s="88">
        <v>6</v>
      </c>
      <c r="R44" s="88">
        <v>13</v>
      </c>
      <c r="S44" s="88">
        <v>10</v>
      </c>
      <c r="T44" s="88">
        <v>12</v>
      </c>
      <c r="U44" s="88">
        <v>5</v>
      </c>
      <c r="V44" s="88">
        <v>13</v>
      </c>
      <c r="W44" s="88">
        <v>0</v>
      </c>
      <c r="X44" s="88">
        <v>3</v>
      </c>
      <c r="Y44" s="89">
        <v>40</v>
      </c>
      <c r="Z44" s="90">
        <v>69</v>
      </c>
    </row>
    <row r="45" spans="2:26" x14ac:dyDescent="0.2">
      <c r="B45" s="87">
        <v>39173</v>
      </c>
      <c r="C45" s="88">
        <v>1</v>
      </c>
      <c r="D45" s="88">
        <v>0</v>
      </c>
      <c r="E45" s="88">
        <v>1</v>
      </c>
      <c r="F45" s="88">
        <v>0</v>
      </c>
      <c r="G45" s="88">
        <v>1</v>
      </c>
      <c r="H45" s="88">
        <v>1</v>
      </c>
      <c r="I45" s="88">
        <v>1</v>
      </c>
      <c r="J45" s="88">
        <v>3</v>
      </c>
      <c r="K45" s="88">
        <v>2</v>
      </c>
      <c r="L45" s="88">
        <v>6</v>
      </c>
      <c r="M45" s="88">
        <v>2</v>
      </c>
      <c r="N45" s="88">
        <v>0</v>
      </c>
      <c r="O45" s="88">
        <v>10</v>
      </c>
      <c r="P45" s="88">
        <v>12</v>
      </c>
      <c r="Q45" s="88">
        <v>7</v>
      </c>
      <c r="R45" s="88">
        <v>6</v>
      </c>
      <c r="S45" s="88">
        <v>14</v>
      </c>
      <c r="T45" s="88">
        <v>9</v>
      </c>
      <c r="U45" s="88">
        <v>1</v>
      </c>
      <c r="V45" s="88">
        <v>15</v>
      </c>
      <c r="W45" s="88">
        <v>0</v>
      </c>
      <c r="X45" s="88">
        <v>5</v>
      </c>
      <c r="Y45" s="89">
        <v>40</v>
      </c>
      <c r="Z45" s="90">
        <v>57</v>
      </c>
    </row>
    <row r="46" spans="2:26" x14ac:dyDescent="0.2">
      <c r="B46" s="87">
        <v>39203</v>
      </c>
      <c r="C46" s="88">
        <v>1</v>
      </c>
      <c r="D46" s="88">
        <v>1</v>
      </c>
      <c r="E46" s="88">
        <v>0</v>
      </c>
      <c r="F46" s="88">
        <v>0</v>
      </c>
      <c r="G46" s="88">
        <v>1</v>
      </c>
      <c r="H46" s="88">
        <v>1</v>
      </c>
      <c r="I46" s="88">
        <v>1</v>
      </c>
      <c r="J46" s="88">
        <v>2</v>
      </c>
      <c r="K46" s="88">
        <v>3</v>
      </c>
      <c r="L46" s="88">
        <v>2</v>
      </c>
      <c r="M46" s="88">
        <v>6</v>
      </c>
      <c r="N46" s="88">
        <v>13</v>
      </c>
      <c r="O46" s="88">
        <v>9</v>
      </c>
      <c r="P46" s="88">
        <v>10</v>
      </c>
      <c r="Q46" s="88">
        <v>6</v>
      </c>
      <c r="R46" s="88">
        <v>13</v>
      </c>
      <c r="S46" s="88">
        <v>10</v>
      </c>
      <c r="T46" s="88">
        <v>16</v>
      </c>
      <c r="U46" s="88">
        <v>3</v>
      </c>
      <c r="V46" s="88">
        <v>14</v>
      </c>
      <c r="W46" s="88">
        <v>0</v>
      </c>
      <c r="X46" s="88">
        <v>2</v>
      </c>
      <c r="Y46" s="89">
        <v>40</v>
      </c>
      <c r="Z46" s="90">
        <v>74</v>
      </c>
    </row>
    <row r="47" spans="2:26" x14ac:dyDescent="0.2">
      <c r="B47" s="87">
        <v>39234</v>
      </c>
      <c r="C47" s="88">
        <v>1</v>
      </c>
      <c r="D47" s="88">
        <v>0</v>
      </c>
      <c r="E47" s="88">
        <v>0</v>
      </c>
      <c r="F47" s="88">
        <v>1</v>
      </c>
      <c r="G47" s="88">
        <v>2</v>
      </c>
      <c r="H47" s="88">
        <v>0</v>
      </c>
      <c r="I47" s="88">
        <v>3</v>
      </c>
      <c r="J47" s="88">
        <v>2</v>
      </c>
      <c r="K47" s="88">
        <v>4</v>
      </c>
      <c r="L47" s="88">
        <v>3</v>
      </c>
      <c r="M47" s="88">
        <v>9</v>
      </c>
      <c r="N47" s="88">
        <v>9</v>
      </c>
      <c r="O47" s="88">
        <v>5</v>
      </c>
      <c r="P47" s="88">
        <v>7</v>
      </c>
      <c r="Q47" s="88">
        <v>5</v>
      </c>
      <c r="R47" s="88">
        <v>6</v>
      </c>
      <c r="S47" s="88">
        <v>15</v>
      </c>
      <c r="T47" s="88">
        <v>6</v>
      </c>
      <c r="U47" s="88">
        <v>0</v>
      </c>
      <c r="V47" s="88">
        <v>13</v>
      </c>
      <c r="W47" s="88">
        <v>0</v>
      </c>
      <c r="X47" s="88">
        <v>7</v>
      </c>
      <c r="Y47" s="89">
        <v>44</v>
      </c>
      <c r="Z47" s="90">
        <v>54</v>
      </c>
    </row>
    <row r="48" spans="2:26" x14ac:dyDescent="0.2">
      <c r="B48" s="87">
        <v>39264</v>
      </c>
      <c r="C48" s="88">
        <v>1</v>
      </c>
      <c r="D48" s="88">
        <v>2</v>
      </c>
      <c r="E48" s="88">
        <v>0</v>
      </c>
      <c r="F48" s="88">
        <v>0</v>
      </c>
      <c r="G48" s="88">
        <v>1</v>
      </c>
      <c r="H48" s="88">
        <v>1</v>
      </c>
      <c r="I48" s="88">
        <v>0</v>
      </c>
      <c r="J48" s="88">
        <v>2</v>
      </c>
      <c r="K48" s="88">
        <v>3</v>
      </c>
      <c r="L48" s="88">
        <v>3</v>
      </c>
      <c r="M48" s="88">
        <v>6</v>
      </c>
      <c r="N48" s="88">
        <v>6</v>
      </c>
      <c r="O48" s="88">
        <v>9</v>
      </c>
      <c r="P48" s="88">
        <v>11</v>
      </c>
      <c r="Q48" s="88">
        <v>10</v>
      </c>
      <c r="R48" s="88">
        <v>14</v>
      </c>
      <c r="S48" s="88">
        <v>8</v>
      </c>
      <c r="T48" s="88">
        <v>8</v>
      </c>
      <c r="U48" s="88">
        <v>2</v>
      </c>
      <c r="V48" s="88">
        <v>14</v>
      </c>
      <c r="W48" s="88">
        <v>0</v>
      </c>
      <c r="X48" s="88">
        <v>1</v>
      </c>
      <c r="Y48" s="89">
        <v>40</v>
      </c>
      <c r="Z48" s="90">
        <v>62</v>
      </c>
    </row>
    <row r="49" spans="2:26" x14ac:dyDescent="0.2">
      <c r="B49" s="87">
        <v>39295</v>
      </c>
      <c r="C49" s="88">
        <v>0</v>
      </c>
      <c r="D49" s="88">
        <v>0</v>
      </c>
      <c r="E49" s="88">
        <v>2</v>
      </c>
      <c r="F49" s="88">
        <v>0</v>
      </c>
      <c r="G49" s="88">
        <v>0</v>
      </c>
      <c r="H49" s="88">
        <v>1</v>
      </c>
      <c r="I49" s="88">
        <v>1</v>
      </c>
      <c r="J49" s="88">
        <v>6</v>
      </c>
      <c r="K49" s="88">
        <v>6</v>
      </c>
      <c r="L49" s="88">
        <v>6</v>
      </c>
      <c r="M49" s="88">
        <v>10</v>
      </c>
      <c r="N49" s="88">
        <v>9</v>
      </c>
      <c r="O49" s="88">
        <v>10</v>
      </c>
      <c r="P49" s="88">
        <v>12</v>
      </c>
      <c r="Q49" s="88">
        <v>7</v>
      </c>
      <c r="R49" s="88">
        <v>23</v>
      </c>
      <c r="S49" s="88">
        <v>6</v>
      </c>
      <c r="T49" s="88">
        <v>12</v>
      </c>
      <c r="U49" s="88">
        <v>4</v>
      </c>
      <c r="V49" s="88">
        <v>16</v>
      </c>
      <c r="W49" s="88">
        <v>0</v>
      </c>
      <c r="X49" s="88">
        <v>5</v>
      </c>
      <c r="Y49" s="89">
        <v>46</v>
      </c>
      <c r="Z49" s="90">
        <v>90</v>
      </c>
    </row>
    <row r="50" spans="2:26" x14ac:dyDescent="0.2">
      <c r="B50" s="87">
        <v>39326</v>
      </c>
      <c r="C50" s="88">
        <v>0</v>
      </c>
      <c r="D50" s="88">
        <v>0</v>
      </c>
      <c r="E50" s="88">
        <v>0</v>
      </c>
      <c r="F50" s="88">
        <v>2</v>
      </c>
      <c r="G50" s="88">
        <v>0</v>
      </c>
      <c r="H50" s="88">
        <v>0</v>
      </c>
      <c r="I50" s="88">
        <v>2</v>
      </c>
      <c r="J50" s="88">
        <v>4</v>
      </c>
      <c r="K50" s="88">
        <v>2</v>
      </c>
      <c r="L50" s="88">
        <v>1</v>
      </c>
      <c r="M50" s="88">
        <v>2</v>
      </c>
      <c r="N50" s="88">
        <v>7</v>
      </c>
      <c r="O50" s="88">
        <v>2</v>
      </c>
      <c r="P50" s="88">
        <v>7</v>
      </c>
      <c r="Q50" s="88">
        <v>5</v>
      </c>
      <c r="R50" s="88">
        <v>20</v>
      </c>
      <c r="S50" s="88">
        <v>12</v>
      </c>
      <c r="T50" s="88">
        <v>15</v>
      </c>
      <c r="U50" s="88">
        <v>2</v>
      </c>
      <c r="V50" s="88">
        <v>8</v>
      </c>
      <c r="W50" s="88">
        <v>0</v>
      </c>
      <c r="X50" s="88">
        <v>2</v>
      </c>
      <c r="Y50" s="89">
        <v>27</v>
      </c>
      <c r="Z50" s="90">
        <v>66</v>
      </c>
    </row>
    <row r="51" spans="2:26" x14ac:dyDescent="0.2">
      <c r="B51" s="87">
        <v>39356</v>
      </c>
      <c r="C51" s="88">
        <v>1</v>
      </c>
      <c r="D51" s="88">
        <v>0</v>
      </c>
      <c r="E51" s="88">
        <v>0</v>
      </c>
      <c r="F51" s="88">
        <v>0</v>
      </c>
      <c r="G51" s="88">
        <v>2</v>
      </c>
      <c r="H51" s="88">
        <v>1</v>
      </c>
      <c r="I51" s="88">
        <v>1</v>
      </c>
      <c r="J51" s="88">
        <v>5</v>
      </c>
      <c r="K51" s="88">
        <v>6</v>
      </c>
      <c r="L51" s="88">
        <v>9</v>
      </c>
      <c r="M51" s="88">
        <v>4</v>
      </c>
      <c r="N51" s="88">
        <v>5</v>
      </c>
      <c r="O51" s="88">
        <v>12</v>
      </c>
      <c r="P51" s="88">
        <v>13</v>
      </c>
      <c r="Q51" s="88">
        <v>4</v>
      </c>
      <c r="R51" s="88">
        <v>15</v>
      </c>
      <c r="S51" s="88">
        <v>14</v>
      </c>
      <c r="T51" s="88">
        <v>16</v>
      </c>
      <c r="U51" s="88">
        <v>8</v>
      </c>
      <c r="V51" s="88">
        <v>16</v>
      </c>
      <c r="W51" s="88">
        <v>0</v>
      </c>
      <c r="X51" s="88">
        <v>3</v>
      </c>
      <c r="Y51" s="89">
        <v>52</v>
      </c>
      <c r="Z51" s="90">
        <v>83</v>
      </c>
    </row>
    <row r="52" spans="2:26" x14ac:dyDescent="0.2">
      <c r="B52" s="87">
        <v>39387</v>
      </c>
      <c r="C52" s="88">
        <v>0</v>
      </c>
      <c r="D52" s="88">
        <v>0</v>
      </c>
      <c r="E52" s="88">
        <v>0</v>
      </c>
      <c r="F52" s="88">
        <v>0</v>
      </c>
      <c r="G52" s="88">
        <v>0</v>
      </c>
      <c r="H52" s="88">
        <v>0</v>
      </c>
      <c r="I52" s="88">
        <v>4</v>
      </c>
      <c r="J52" s="88">
        <v>0</v>
      </c>
      <c r="K52" s="88">
        <v>1</v>
      </c>
      <c r="L52" s="88">
        <v>4</v>
      </c>
      <c r="M52" s="88">
        <v>4</v>
      </c>
      <c r="N52" s="88">
        <v>12</v>
      </c>
      <c r="O52" s="88">
        <v>4</v>
      </c>
      <c r="P52" s="88">
        <v>8</v>
      </c>
      <c r="Q52" s="88">
        <v>6</v>
      </c>
      <c r="R52" s="88">
        <v>11</v>
      </c>
      <c r="S52" s="88">
        <v>13</v>
      </c>
      <c r="T52" s="88">
        <v>16</v>
      </c>
      <c r="U52" s="88">
        <v>8</v>
      </c>
      <c r="V52" s="88">
        <v>13</v>
      </c>
      <c r="W52" s="88">
        <v>0</v>
      </c>
      <c r="X52" s="88">
        <v>5</v>
      </c>
      <c r="Y52" s="89">
        <v>40</v>
      </c>
      <c r="Z52" s="90">
        <v>69</v>
      </c>
    </row>
    <row r="53" spans="2:26" x14ac:dyDescent="0.2">
      <c r="B53" s="87">
        <v>39417</v>
      </c>
      <c r="C53" s="88">
        <v>0</v>
      </c>
      <c r="D53" s="88">
        <v>2</v>
      </c>
      <c r="E53" s="88">
        <v>0</v>
      </c>
      <c r="F53" s="88">
        <v>0</v>
      </c>
      <c r="G53" s="88">
        <v>2</v>
      </c>
      <c r="H53" s="88">
        <v>2</v>
      </c>
      <c r="I53" s="88">
        <v>2</v>
      </c>
      <c r="J53" s="88">
        <v>1</v>
      </c>
      <c r="K53" s="88">
        <v>3</v>
      </c>
      <c r="L53" s="88">
        <v>6</v>
      </c>
      <c r="M53" s="88">
        <v>3</v>
      </c>
      <c r="N53" s="88">
        <v>11</v>
      </c>
      <c r="O53" s="88">
        <v>5</v>
      </c>
      <c r="P53" s="88">
        <v>9</v>
      </c>
      <c r="Q53" s="88">
        <v>12</v>
      </c>
      <c r="R53" s="88">
        <v>16</v>
      </c>
      <c r="S53" s="88">
        <v>10</v>
      </c>
      <c r="T53" s="88">
        <v>14</v>
      </c>
      <c r="U53" s="88">
        <v>4</v>
      </c>
      <c r="V53" s="88">
        <v>16</v>
      </c>
      <c r="W53" s="88">
        <v>0</v>
      </c>
      <c r="X53" s="88">
        <v>3</v>
      </c>
      <c r="Y53" s="89">
        <v>41</v>
      </c>
      <c r="Z53" s="90">
        <v>80</v>
      </c>
    </row>
    <row r="54" spans="2:26" x14ac:dyDescent="0.2">
      <c r="B54" s="87">
        <v>39448</v>
      </c>
      <c r="C54" s="88">
        <v>0</v>
      </c>
      <c r="D54" s="88">
        <v>0</v>
      </c>
      <c r="E54" s="88">
        <v>0</v>
      </c>
      <c r="F54" s="88">
        <v>0</v>
      </c>
      <c r="G54" s="88">
        <v>0</v>
      </c>
      <c r="H54" s="88">
        <v>1</v>
      </c>
      <c r="I54" s="88">
        <v>2</v>
      </c>
      <c r="J54" s="88">
        <v>4</v>
      </c>
      <c r="K54" s="88">
        <v>4</v>
      </c>
      <c r="L54" s="88">
        <v>5</v>
      </c>
      <c r="M54" s="88">
        <v>4</v>
      </c>
      <c r="N54" s="88">
        <v>13</v>
      </c>
      <c r="O54" s="88">
        <v>6</v>
      </c>
      <c r="P54" s="88">
        <v>11</v>
      </c>
      <c r="Q54" s="88">
        <v>10</v>
      </c>
      <c r="R54" s="88">
        <v>15</v>
      </c>
      <c r="S54" s="88">
        <v>10</v>
      </c>
      <c r="T54" s="88">
        <v>23</v>
      </c>
      <c r="U54" s="88">
        <v>6</v>
      </c>
      <c r="V54" s="88">
        <v>21</v>
      </c>
      <c r="W54" s="88">
        <v>0</v>
      </c>
      <c r="X54" s="88">
        <v>3</v>
      </c>
      <c r="Y54" s="89">
        <v>42</v>
      </c>
      <c r="Z54" s="90">
        <v>96</v>
      </c>
    </row>
    <row r="55" spans="2:26" x14ac:dyDescent="0.2">
      <c r="B55" s="87">
        <v>39479</v>
      </c>
      <c r="C55" s="88">
        <v>0</v>
      </c>
      <c r="D55" s="88">
        <v>0</v>
      </c>
      <c r="E55" s="88">
        <v>0</v>
      </c>
      <c r="F55" s="88">
        <v>1</v>
      </c>
      <c r="G55" s="88">
        <v>0</v>
      </c>
      <c r="H55" s="88">
        <v>2</v>
      </c>
      <c r="I55" s="88">
        <v>1</v>
      </c>
      <c r="J55" s="88">
        <v>4</v>
      </c>
      <c r="K55" s="88">
        <v>2</v>
      </c>
      <c r="L55" s="88">
        <v>3</v>
      </c>
      <c r="M55" s="88">
        <v>1</v>
      </c>
      <c r="N55" s="88">
        <v>5</v>
      </c>
      <c r="O55" s="88">
        <v>6</v>
      </c>
      <c r="P55" s="88">
        <v>7</v>
      </c>
      <c r="Q55" s="88">
        <v>6</v>
      </c>
      <c r="R55" s="88">
        <v>21</v>
      </c>
      <c r="S55" s="88">
        <v>11</v>
      </c>
      <c r="T55" s="88">
        <v>16</v>
      </c>
      <c r="U55" s="88">
        <v>2</v>
      </c>
      <c r="V55" s="88">
        <v>10</v>
      </c>
      <c r="W55" s="88">
        <v>0</v>
      </c>
      <c r="X55" s="88">
        <v>2</v>
      </c>
      <c r="Y55" s="89">
        <v>29</v>
      </c>
      <c r="Z55" s="90">
        <v>71</v>
      </c>
    </row>
    <row r="56" spans="2:26" x14ac:dyDescent="0.2">
      <c r="B56" s="87">
        <v>39508</v>
      </c>
      <c r="C56" s="88">
        <v>0</v>
      </c>
      <c r="D56" s="88">
        <v>0</v>
      </c>
      <c r="E56" s="88">
        <v>0</v>
      </c>
      <c r="F56" s="88">
        <v>0</v>
      </c>
      <c r="G56" s="88">
        <v>2</v>
      </c>
      <c r="H56" s="88">
        <v>3</v>
      </c>
      <c r="I56" s="88">
        <v>4</v>
      </c>
      <c r="J56" s="88">
        <v>2</v>
      </c>
      <c r="K56" s="88">
        <v>6</v>
      </c>
      <c r="L56" s="88">
        <v>4</v>
      </c>
      <c r="M56" s="88">
        <v>5</v>
      </c>
      <c r="N56" s="88">
        <v>9</v>
      </c>
      <c r="O56" s="88">
        <v>15</v>
      </c>
      <c r="P56" s="88">
        <v>14</v>
      </c>
      <c r="Q56" s="88">
        <v>13</v>
      </c>
      <c r="R56" s="88">
        <v>18</v>
      </c>
      <c r="S56" s="88">
        <v>9</v>
      </c>
      <c r="T56" s="88">
        <v>20</v>
      </c>
      <c r="U56" s="88">
        <v>5</v>
      </c>
      <c r="V56" s="88">
        <v>17</v>
      </c>
      <c r="W56" s="88">
        <v>0</v>
      </c>
      <c r="X56" s="88">
        <v>4</v>
      </c>
      <c r="Y56" s="89">
        <v>59</v>
      </c>
      <c r="Z56" s="90">
        <v>91</v>
      </c>
    </row>
    <row r="57" spans="2:26" x14ac:dyDescent="0.2">
      <c r="B57" s="87">
        <v>39539</v>
      </c>
      <c r="C57" s="88">
        <v>0</v>
      </c>
      <c r="D57" s="88">
        <v>0</v>
      </c>
      <c r="E57" s="88">
        <v>0</v>
      </c>
      <c r="F57" s="88">
        <v>0</v>
      </c>
      <c r="G57" s="88">
        <v>1</v>
      </c>
      <c r="H57" s="88">
        <v>0</v>
      </c>
      <c r="I57" s="88">
        <v>4</v>
      </c>
      <c r="J57" s="88">
        <v>3</v>
      </c>
      <c r="K57" s="88">
        <v>5</v>
      </c>
      <c r="L57" s="88">
        <v>9</v>
      </c>
      <c r="M57" s="88">
        <v>11</v>
      </c>
      <c r="N57" s="88">
        <v>9</v>
      </c>
      <c r="O57" s="88">
        <v>22</v>
      </c>
      <c r="P57" s="88">
        <v>18</v>
      </c>
      <c r="Q57" s="88">
        <v>20</v>
      </c>
      <c r="R57" s="88">
        <v>29</v>
      </c>
      <c r="S57" s="88">
        <v>16</v>
      </c>
      <c r="T57" s="88">
        <v>35</v>
      </c>
      <c r="U57" s="88">
        <v>7</v>
      </c>
      <c r="V57" s="88">
        <v>19</v>
      </c>
      <c r="W57" s="88">
        <v>0</v>
      </c>
      <c r="X57" s="88">
        <v>5</v>
      </c>
      <c r="Y57" s="89">
        <v>86</v>
      </c>
      <c r="Z57" s="90">
        <v>127</v>
      </c>
    </row>
    <row r="58" spans="2:26" x14ac:dyDescent="0.2">
      <c r="B58" s="87">
        <v>39569</v>
      </c>
      <c r="C58" s="88">
        <v>0</v>
      </c>
      <c r="D58" s="88">
        <v>0</v>
      </c>
      <c r="E58" s="88">
        <v>0</v>
      </c>
      <c r="F58" s="88">
        <v>0</v>
      </c>
      <c r="G58" s="88">
        <v>2</v>
      </c>
      <c r="H58" s="88">
        <v>2</v>
      </c>
      <c r="I58" s="88">
        <v>0</v>
      </c>
      <c r="J58" s="88">
        <v>1</v>
      </c>
      <c r="K58" s="88">
        <v>5</v>
      </c>
      <c r="L58" s="88">
        <v>10</v>
      </c>
      <c r="M58" s="88">
        <v>6</v>
      </c>
      <c r="N58" s="88">
        <v>15</v>
      </c>
      <c r="O58" s="88">
        <v>16</v>
      </c>
      <c r="P58" s="88">
        <v>17</v>
      </c>
      <c r="Q58" s="88">
        <v>14</v>
      </c>
      <c r="R58" s="88">
        <v>21</v>
      </c>
      <c r="S58" s="88">
        <v>18</v>
      </c>
      <c r="T58" s="88">
        <v>30</v>
      </c>
      <c r="U58" s="88">
        <v>5</v>
      </c>
      <c r="V58" s="88">
        <v>21</v>
      </c>
      <c r="W58" s="88">
        <v>0</v>
      </c>
      <c r="X58" s="88">
        <v>2</v>
      </c>
      <c r="Y58" s="89">
        <v>66</v>
      </c>
      <c r="Z58" s="90">
        <v>119</v>
      </c>
    </row>
    <row r="59" spans="2:26" x14ac:dyDescent="0.2">
      <c r="B59" s="87">
        <v>39600</v>
      </c>
      <c r="C59" s="88">
        <v>2</v>
      </c>
      <c r="D59" s="88">
        <v>0</v>
      </c>
      <c r="E59" s="88">
        <v>1</v>
      </c>
      <c r="F59" s="88">
        <v>1</v>
      </c>
      <c r="G59" s="88">
        <v>2</v>
      </c>
      <c r="H59" s="88">
        <v>2</v>
      </c>
      <c r="I59" s="88">
        <v>3</v>
      </c>
      <c r="J59" s="88">
        <v>4</v>
      </c>
      <c r="K59" s="88">
        <v>9</v>
      </c>
      <c r="L59" s="88">
        <v>7</v>
      </c>
      <c r="M59" s="88">
        <v>11</v>
      </c>
      <c r="N59" s="88">
        <v>18</v>
      </c>
      <c r="O59" s="88">
        <v>14</v>
      </c>
      <c r="P59" s="88">
        <v>19</v>
      </c>
      <c r="Q59" s="88">
        <v>16</v>
      </c>
      <c r="R59" s="88">
        <v>25</v>
      </c>
      <c r="S59" s="88">
        <v>8</v>
      </c>
      <c r="T59" s="88">
        <v>26</v>
      </c>
      <c r="U59" s="88">
        <v>4</v>
      </c>
      <c r="V59" s="88">
        <v>17</v>
      </c>
      <c r="W59" s="88">
        <v>0</v>
      </c>
      <c r="X59" s="88">
        <v>3</v>
      </c>
      <c r="Y59" s="89">
        <v>70</v>
      </c>
      <c r="Z59" s="90">
        <v>122</v>
      </c>
    </row>
    <row r="60" spans="2:26" x14ac:dyDescent="0.2">
      <c r="B60" s="87">
        <v>39630</v>
      </c>
      <c r="C60" s="88">
        <v>0</v>
      </c>
      <c r="D60" s="88">
        <v>1</v>
      </c>
      <c r="E60" s="88">
        <v>2</v>
      </c>
      <c r="F60" s="88">
        <v>0</v>
      </c>
      <c r="G60" s="88">
        <v>2</v>
      </c>
      <c r="H60" s="88">
        <v>1</v>
      </c>
      <c r="I60" s="88">
        <v>5</v>
      </c>
      <c r="J60" s="88">
        <v>5</v>
      </c>
      <c r="K60" s="88">
        <v>11</v>
      </c>
      <c r="L60" s="88">
        <v>7</v>
      </c>
      <c r="M60" s="88">
        <v>6</v>
      </c>
      <c r="N60" s="88">
        <v>23</v>
      </c>
      <c r="O60" s="88">
        <v>25</v>
      </c>
      <c r="P60" s="88">
        <v>29</v>
      </c>
      <c r="Q60" s="88">
        <v>26</v>
      </c>
      <c r="R60" s="88">
        <v>34</v>
      </c>
      <c r="S60" s="88">
        <v>19</v>
      </c>
      <c r="T60" s="88">
        <v>42</v>
      </c>
      <c r="U60" s="88">
        <v>1</v>
      </c>
      <c r="V60" s="88">
        <v>27</v>
      </c>
      <c r="W60" s="88">
        <v>0</v>
      </c>
      <c r="X60" s="88">
        <v>3</v>
      </c>
      <c r="Y60" s="89">
        <v>97</v>
      </c>
      <c r="Z60" s="90">
        <v>172</v>
      </c>
    </row>
    <row r="61" spans="2:26" x14ac:dyDescent="0.2">
      <c r="B61" s="87">
        <v>39661</v>
      </c>
      <c r="C61" s="88">
        <v>0</v>
      </c>
      <c r="D61" s="88">
        <v>2</v>
      </c>
      <c r="E61" s="88">
        <v>1</v>
      </c>
      <c r="F61" s="88">
        <v>2</v>
      </c>
      <c r="G61" s="88">
        <v>6</v>
      </c>
      <c r="H61" s="88">
        <v>6</v>
      </c>
      <c r="I61" s="88">
        <v>10</v>
      </c>
      <c r="J61" s="88">
        <v>7</v>
      </c>
      <c r="K61" s="88">
        <v>16</v>
      </c>
      <c r="L61" s="88">
        <v>10</v>
      </c>
      <c r="M61" s="88">
        <v>21</v>
      </c>
      <c r="N61" s="88">
        <v>20</v>
      </c>
      <c r="O61" s="88">
        <v>24</v>
      </c>
      <c r="P61" s="88">
        <v>18</v>
      </c>
      <c r="Q61" s="88">
        <v>33</v>
      </c>
      <c r="R61" s="88">
        <v>37</v>
      </c>
      <c r="S61" s="88">
        <v>19</v>
      </c>
      <c r="T61" s="88">
        <v>46</v>
      </c>
      <c r="U61" s="88">
        <v>3</v>
      </c>
      <c r="V61" s="88">
        <v>27</v>
      </c>
      <c r="W61" s="88">
        <v>0</v>
      </c>
      <c r="X61" s="88">
        <v>3</v>
      </c>
      <c r="Y61" s="89">
        <v>133</v>
      </c>
      <c r="Z61" s="90">
        <v>178</v>
      </c>
    </row>
    <row r="62" spans="2:26" x14ac:dyDescent="0.2">
      <c r="B62" s="87">
        <v>39692</v>
      </c>
      <c r="C62" s="88">
        <v>2</v>
      </c>
      <c r="D62" s="88">
        <v>0</v>
      </c>
      <c r="E62" s="88">
        <v>3</v>
      </c>
      <c r="F62" s="88">
        <v>5</v>
      </c>
      <c r="G62" s="88">
        <v>3</v>
      </c>
      <c r="H62" s="88">
        <v>8</v>
      </c>
      <c r="I62" s="88">
        <v>10</v>
      </c>
      <c r="J62" s="88">
        <v>10</v>
      </c>
      <c r="K62" s="88">
        <v>23</v>
      </c>
      <c r="L62" s="88">
        <v>16</v>
      </c>
      <c r="M62" s="88">
        <v>29</v>
      </c>
      <c r="N62" s="88">
        <v>20</v>
      </c>
      <c r="O62" s="88">
        <v>30</v>
      </c>
      <c r="P62" s="88">
        <v>24</v>
      </c>
      <c r="Q62" s="88">
        <v>50</v>
      </c>
      <c r="R62" s="88">
        <v>38</v>
      </c>
      <c r="S62" s="88">
        <v>31</v>
      </c>
      <c r="T62" s="88">
        <v>44</v>
      </c>
      <c r="U62" s="88">
        <v>4</v>
      </c>
      <c r="V62" s="88">
        <v>22</v>
      </c>
      <c r="W62" s="88">
        <v>0</v>
      </c>
      <c r="X62" s="88">
        <v>3</v>
      </c>
      <c r="Y62" s="89">
        <v>185</v>
      </c>
      <c r="Z62" s="90">
        <v>190</v>
      </c>
    </row>
    <row r="63" spans="2:26" x14ac:dyDescent="0.2">
      <c r="B63" s="87">
        <v>39722</v>
      </c>
      <c r="C63" s="88">
        <v>2</v>
      </c>
      <c r="D63" s="88">
        <v>0</v>
      </c>
      <c r="E63" s="88">
        <v>10</v>
      </c>
      <c r="F63" s="88">
        <v>6</v>
      </c>
      <c r="G63" s="88">
        <v>6</v>
      </c>
      <c r="H63" s="88">
        <v>7</v>
      </c>
      <c r="I63" s="88">
        <v>8</v>
      </c>
      <c r="J63" s="88">
        <v>9</v>
      </c>
      <c r="K63" s="88">
        <v>22</v>
      </c>
      <c r="L63" s="88">
        <v>15</v>
      </c>
      <c r="M63" s="88">
        <v>41</v>
      </c>
      <c r="N63" s="88">
        <v>24</v>
      </c>
      <c r="O63" s="88">
        <v>57</v>
      </c>
      <c r="P63" s="88">
        <v>19</v>
      </c>
      <c r="Q63" s="88">
        <v>56</v>
      </c>
      <c r="R63" s="88">
        <v>37</v>
      </c>
      <c r="S63" s="88">
        <v>29</v>
      </c>
      <c r="T63" s="88">
        <v>52</v>
      </c>
      <c r="U63" s="88">
        <v>3</v>
      </c>
      <c r="V63" s="88">
        <v>33</v>
      </c>
      <c r="W63" s="88">
        <v>0</v>
      </c>
      <c r="X63" s="88">
        <v>2</v>
      </c>
      <c r="Y63" s="89">
        <v>234</v>
      </c>
      <c r="Z63" s="90">
        <v>204</v>
      </c>
    </row>
    <row r="64" spans="2:26" x14ac:dyDescent="0.2">
      <c r="B64" s="87">
        <v>39753</v>
      </c>
      <c r="C64" s="88">
        <v>0</v>
      </c>
      <c r="D64" s="88">
        <v>4</v>
      </c>
      <c r="E64" s="88">
        <v>3</v>
      </c>
      <c r="F64" s="88">
        <v>4</v>
      </c>
      <c r="G64" s="88">
        <v>7</v>
      </c>
      <c r="H64" s="88">
        <v>7</v>
      </c>
      <c r="I64" s="88">
        <v>10</v>
      </c>
      <c r="J64" s="88">
        <v>9</v>
      </c>
      <c r="K64" s="88">
        <v>22</v>
      </c>
      <c r="L64" s="88">
        <v>20</v>
      </c>
      <c r="M64" s="88">
        <v>20</v>
      </c>
      <c r="N64" s="88">
        <v>15</v>
      </c>
      <c r="O64" s="88">
        <v>34</v>
      </c>
      <c r="P64" s="88">
        <v>39</v>
      </c>
      <c r="Q64" s="88">
        <v>36</v>
      </c>
      <c r="R64" s="88">
        <v>25</v>
      </c>
      <c r="S64" s="88">
        <v>35</v>
      </c>
      <c r="T64" s="88">
        <v>36</v>
      </c>
      <c r="U64" s="88">
        <v>3</v>
      </c>
      <c r="V64" s="88">
        <v>19</v>
      </c>
      <c r="W64" s="88">
        <v>0</v>
      </c>
      <c r="X64" s="88">
        <v>1</v>
      </c>
      <c r="Y64" s="89">
        <v>170</v>
      </c>
      <c r="Z64" s="90">
        <v>179</v>
      </c>
    </row>
    <row r="65" spans="2:26" x14ac:dyDescent="0.2">
      <c r="B65" s="87">
        <v>39783</v>
      </c>
      <c r="C65" s="88">
        <v>2</v>
      </c>
      <c r="D65" s="88">
        <v>4</v>
      </c>
      <c r="E65" s="88">
        <v>2</v>
      </c>
      <c r="F65" s="88">
        <v>5</v>
      </c>
      <c r="G65" s="88">
        <v>8</v>
      </c>
      <c r="H65" s="88">
        <v>12</v>
      </c>
      <c r="I65" s="88">
        <v>8</v>
      </c>
      <c r="J65" s="88">
        <v>7</v>
      </c>
      <c r="K65" s="88">
        <v>17</v>
      </c>
      <c r="L65" s="88">
        <v>18</v>
      </c>
      <c r="M65" s="88">
        <v>28</v>
      </c>
      <c r="N65" s="88">
        <v>16</v>
      </c>
      <c r="O65" s="88">
        <v>43</v>
      </c>
      <c r="P65" s="88">
        <v>30</v>
      </c>
      <c r="Q65" s="88">
        <v>46</v>
      </c>
      <c r="R65" s="88">
        <v>38</v>
      </c>
      <c r="S65" s="88">
        <v>36</v>
      </c>
      <c r="T65" s="88">
        <v>34</v>
      </c>
      <c r="U65" s="88">
        <v>4</v>
      </c>
      <c r="V65" s="88">
        <v>32</v>
      </c>
      <c r="W65" s="88">
        <v>0</v>
      </c>
      <c r="X65" s="88">
        <v>0</v>
      </c>
      <c r="Y65" s="89">
        <v>194</v>
      </c>
      <c r="Z65" s="90">
        <v>196</v>
      </c>
    </row>
    <row r="66" spans="2:26" x14ac:dyDescent="0.2">
      <c r="B66" s="87">
        <v>39814</v>
      </c>
      <c r="C66" s="88">
        <v>4</v>
      </c>
      <c r="D66" s="88">
        <v>8</v>
      </c>
      <c r="E66" s="88">
        <v>2</v>
      </c>
      <c r="F66" s="88">
        <v>4</v>
      </c>
      <c r="G66" s="88">
        <v>6</v>
      </c>
      <c r="H66" s="88">
        <v>8</v>
      </c>
      <c r="I66" s="88">
        <v>10</v>
      </c>
      <c r="J66" s="88">
        <v>9</v>
      </c>
      <c r="K66" s="88">
        <v>24</v>
      </c>
      <c r="L66" s="88">
        <v>17</v>
      </c>
      <c r="M66" s="88">
        <v>30</v>
      </c>
      <c r="N66" s="88">
        <v>24</v>
      </c>
      <c r="O66" s="88">
        <v>39</v>
      </c>
      <c r="P66" s="88">
        <v>22</v>
      </c>
      <c r="Q66" s="88">
        <v>43</v>
      </c>
      <c r="R66" s="88">
        <v>26</v>
      </c>
      <c r="S66" s="88">
        <v>42</v>
      </c>
      <c r="T66" s="88">
        <v>31</v>
      </c>
      <c r="U66" s="88">
        <v>2</v>
      </c>
      <c r="V66" s="88">
        <v>32</v>
      </c>
      <c r="W66" s="88">
        <v>0</v>
      </c>
      <c r="X66" s="88">
        <v>0</v>
      </c>
      <c r="Y66" s="89">
        <v>202</v>
      </c>
      <c r="Z66" s="90">
        <v>181</v>
      </c>
    </row>
    <row r="67" spans="2:26" x14ac:dyDescent="0.2">
      <c r="B67" s="87">
        <v>39845</v>
      </c>
      <c r="C67" s="88">
        <v>2</v>
      </c>
      <c r="D67" s="88">
        <v>1</v>
      </c>
      <c r="E67" s="88">
        <v>4</v>
      </c>
      <c r="F67" s="88">
        <v>3</v>
      </c>
      <c r="G67" s="88">
        <v>4</v>
      </c>
      <c r="H67" s="88">
        <v>7</v>
      </c>
      <c r="I67" s="88">
        <v>17</v>
      </c>
      <c r="J67" s="88">
        <v>12</v>
      </c>
      <c r="K67" s="88">
        <v>19</v>
      </c>
      <c r="L67" s="88">
        <v>20</v>
      </c>
      <c r="M67" s="88">
        <v>19</v>
      </c>
      <c r="N67" s="88">
        <v>17</v>
      </c>
      <c r="O67" s="88">
        <v>38</v>
      </c>
      <c r="P67" s="88">
        <v>29</v>
      </c>
      <c r="Q67" s="88">
        <v>44</v>
      </c>
      <c r="R67" s="88">
        <v>27</v>
      </c>
      <c r="S67" s="88">
        <v>22</v>
      </c>
      <c r="T67" s="88">
        <v>29</v>
      </c>
      <c r="U67" s="88">
        <v>2</v>
      </c>
      <c r="V67" s="88">
        <v>22</v>
      </c>
      <c r="W67" s="88">
        <v>0</v>
      </c>
      <c r="X67" s="88">
        <v>2</v>
      </c>
      <c r="Y67" s="89">
        <v>171</v>
      </c>
      <c r="Z67" s="90">
        <v>169</v>
      </c>
    </row>
    <row r="68" spans="2:26" x14ac:dyDescent="0.2">
      <c r="B68" s="87">
        <v>39873</v>
      </c>
      <c r="C68" s="88">
        <v>1</v>
      </c>
      <c r="D68" s="88">
        <v>5</v>
      </c>
      <c r="E68" s="88">
        <v>2</v>
      </c>
      <c r="F68" s="88">
        <v>7</v>
      </c>
      <c r="G68" s="88">
        <v>7</v>
      </c>
      <c r="H68" s="88">
        <v>10</v>
      </c>
      <c r="I68" s="88">
        <v>12</v>
      </c>
      <c r="J68" s="88">
        <v>15</v>
      </c>
      <c r="K68" s="88">
        <v>25</v>
      </c>
      <c r="L68" s="88">
        <v>26</v>
      </c>
      <c r="M68" s="88">
        <v>41</v>
      </c>
      <c r="N68" s="88">
        <v>28</v>
      </c>
      <c r="O68" s="88">
        <v>60</v>
      </c>
      <c r="P68" s="88">
        <v>40</v>
      </c>
      <c r="Q68" s="88">
        <v>48</v>
      </c>
      <c r="R68" s="88">
        <v>40</v>
      </c>
      <c r="S68" s="88">
        <v>49</v>
      </c>
      <c r="T68" s="88">
        <v>47</v>
      </c>
      <c r="U68" s="88">
        <v>9</v>
      </c>
      <c r="V68" s="88">
        <v>29</v>
      </c>
      <c r="W68" s="88">
        <v>0</v>
      </c>
      <c r="X68" s="88">
        <v>4</v>
      </c>
      <c r="Y68" s="89">
        <v>254</v>
      </c>
      <c r="Z68" s="90">
        <v>251</v>
      </c>
    </row>
    <row r="69" spans="2:26" x14ac:dyDescent="0.2">
      <c r="B69" s="87">
        <v>39904</v>
      </c>
      <c r="C69" s="88">
        <v>3</v>
      </c>
      <c r="D69" s="88">
        <v>4</v>
      </c>
      <c r="E69" s="88">
        <v>9</v>
      </c>
      <c r="F69" s="88">
        <v>13</v>
      </c>
      <c r="G69" s="88">
        <v>10</v>
      </c>
      <c r="H69" s="88">
        <v>14</v>
      </c>
      <c r="I69" s="88">
        <v>15</v>
      </c>
      <c r="J69" s="88">
        <v>18</v>
      </c>
      <c r="K69" s="88">
        <v>24</v>
      </c>
      <c r="L69" s="88">
        <v>19</v>
      </c>
      <c r="M69" s="88">
        <v>48</v>
      </c>
      <c r="N69" s="88">
        <v>40</v>
      </c>
      <c r="O69" s="88">
        <v>52</v>
      </c>
      <c r="P69" s="88">
        <v>43</v>
      </c>
      <c r="Q69" s="88">
        <v>64</v>
      </c>
      <c r="R69" s="88">
        <v>55</v>
      </c>
      <c r="S69" s="88">
        <v>42</v>
      </c>
      <c r="T69" s="88">
        <v>51</v>
      </c>
      <c r="U69" s="88">
        <v>15</v>
      </c>
      <c r="V69" s="88">
        <v>38</v>
      </c>
      <c r="W69" s="88">
        <v>0</v>
      </c>
      <c r="X69" s="88">
        <v>3</v>
      </c>
      <c r="Y69" s="89">
        <v>282</v>
      </c>
      <c r="Z69" s="90">
        <v>298</v>
      </c>
    </row>
    <row r="70" spans="2:26" x14ac:dyDescent="0.2">
      <c r="B70" s="87">
        <v>39934</v>
      </c>
      <c r="C70" s="88">
        <v>3</v>
      </c>
      <c r="D70" s="88">
        <v>6</v>
      </c>
      <c r="E70" s="88">
        <v>4</v>
      </c>
      <c r="F70" s="88">
        <v>5</v>
      </c>
      <c r="G70" s="88">
        <v>12</v>
      </c>
      <c r="H70" s="88">
        <v>7</v>
      </c>
      <c r="I70" s="88">
        <v>18</v>
      </c>
      <c r="J70" s="88">
        <v>15</v>
      </c>
      <c r="K70" s="88">
        <v>22</v>
      </c>
      <c r="L70" s="88">
        <v>34</v>
      </c>
      <c r="M70" s="88">
        <v>39</v>
      </c>
      <c r="N70" s="88">
        <v>40</v>
      </c>
      <c r="O70" s="88">
        <v>54</v>
      </c>
      <c r="P70" s="88">
        <v>34</v>
      </c>
      <c r="Q70" s="88">
        <v>60</v>
      </c>
      <c r="R70" s="88">
        <v>56</v>
      </c>
      <c r="S70" s="88">
        <v>52</v>
      </c>
      <c r="T70" s="88">
        <v>58</v>
      </c>
      <c r="U70" s="88">
        <v>8</v>
      </c>
      <c r="V70" s="88">
        <v>42</v>
      </c>
      <c r="W70" s="88">
        <v>0</v>
      </c>
      <c r="X70" s="88">
        <v>4</v>
      </c>
      <c r="Y70" s="89">
        <v>272</v>
      </c>
      <c r="Z70" s="90">
        <v>301</v>
      </c>
    </row>
    <row r="71" spans="2:26" x14ac:dyDescent="0.2">
      <c r="B71" s="87">
        <v>39965</v>
      </c>
      <c r="C71" s="88">
        <v>6</v>
      </c>
      <c r="D71" s="88">
        <v>7</v>
      </c>
      <c r="E71" s="88">
        <v>6</v>
      </c>
      <c r="F71" s="88">
        <v>6</v>
      </c>
      <c r="G71" s="88">
        <v>8</v>
      </c>
      <c r="H71" s="88">
        <v>9</v>
      </c>
      <c r="I71" s="88">
        <v>21</v>
      </c>
      <c r="J71" s="88">
        <v>22</v>
      </c>
      <c r="K71" s="88">
        <v>31</v>
      </c>
      <c r="L71" s="88">
        <v>34</v>
      </c>
      <c r="M71" s="88">
        <v>51</v>
      </c>
      <c r="N71" s="88">
        <v>32</v>
      </c>
      <c r="O71" s="88">
        <v>64</v>
      </c>
      <c r="P71" s="88">
        <v>44</v>
      </c>
      <c r="Q71" s="88">
        <v>88</v>
      </c>
      <c r="R71" s="88">
        <v>60</v>
      </c>
      <c r="S71" s="88">
        <v>62</v>
      </c>
      <c r="T71" s="88">
        <v>60</v>
      </c>
      <c r="U71" s="88">
        <v>14</v>
      </c>
      <c r="V71" s="88">
        <v>44</v>
      </c>
      <c r="W71" s="88">
        <v>0</v>
      </c>
      <c r="X71" s="88">
        <v>4</v>
      </c>
      <c r="Y71" s="89">
        <v>351</v>
      </c>
      <c r="Z71" s="90">
        <v>322</v>
      </c>
    </row>
    <row r="72" spans="2:26" x14ac:dyDescent="0.2">
      <c r="B72" s="87">
        <v>39995</v>
      </c>
      <c r="C72" s="88">
        <v>2</v>
      </c>
      <c r="D72" s="88">
        <v>5</v>
      </c>
      <c r="E72" s="88">
        <v>5</v>
      </c>
      <c r="F72" s="88">
        <v>5</v>
      </c>
      <c r="G72" s="88">
        <v>13</v>
      </c>
      <c r="H72" s="88">
        <v>9</v>
      </c>
      <c r="I72" s="88">
        <v>17</v>
      </c>
      <c r="J72" s="88">
        <v>19</v>
      </c>
      <c r="K72" s="88">
        <v>46</v>
      </c>
      <c r="L72" s="88">
        <v>28</v>
      </c>
      <c r="M72" s="88">
        <v>59</v>
      </c>
      <c r="N72" s="88">
        <v>35</v>
      </c>
      <c r="O72" s="88">
        <v>72</v>
      </c>
      <c r="P72" s="88">
        <v>42</v>
      </c>
      <c r="Q72" s="88">
        <v>71</v>
      </c>
      <c r="R72" s="88">
        <v>46</v>
      </c>
      <c r="S72" s="88">
        <v>70</v>
      </c>
      <c r="T72" s="88">
        <v>75</v>
      </c>
      <c r="U72" s="88">
        <v>7</v>
      </c>
      <c r="V72" s="88">
        <v>49</v>
      </c>
      <c r="W72" s="88">
        <v>0</v>
      </c>
      <c r="X72" s="88">
        <v>3</v>
      </c>
      <c r="Y72" s="89">
        <v>362</v>
      </c>
      <c r="Z72" s="90">
        <v>316</v>
      </c>
    </row>
    <row r="73" spans="2:26" x14ac:dyDescent="0.2">
      <c r="B73" s="87">
        <v>40026</v>
      </c>
      <c r="C73" s="88">
        <v>4</v>
      </c>
      <c r="D73" s="88">
        <v>5</v>
      </c>
      <c r="E73" s="88">
        <v>7</v>
      </c>
      <c r="F73" s="88">
        <v>10</v>
      </c>
      <c r="G73" s="88">
        <v>9</v>
      </c>
      <c r="H73" s="88">
        <v>18</v>
      </c>
      <c r="I73" s="88">
        <v>21</v>
      </c>
      <c r="J73" s="88">
        <v>17</v>
      </c>
      <c r="K73" s="88">
        <v>33</v>
      </c>
      <c r="L73" s="88">
        <v>24</v>
      </c>
      <c r="M73" s="88">
        <v>45</v>
      </c>
      <c r="N73" s="88">
        <v>31</v>
      </c>
      <c r="O73" s="88">
        <v>58</v>
      </c>
      <c r="P73" s="88">
        <v>61</v>
      </c>
      <c r="Q73" s="88">
        <v>78</v>
      </c>
      <c r="R73" s="88">
        <v>66</v>
      </c>
      <c r="S73" s="88">
        <v>75</v>
      </c>
      <c r="T73" s="88">
        <v>66</v>
      </c>
      <c r="U73" s="88">
        <v>6</v>
      </c>
      <c r="V73" s="88">
        <v>47</v>
      </c>
      <c r="W73" s="88">
        <v>0</v>
      </c>
      <c r="X73" s="88">
        <v>8</v>
      </c>
      <c r="Y73" s="89">
        <v>336</v>
      </c>
      <c r="Z73" s="90">
        <v>353</v>
      </c>
    </row>
    <row r="74" spans="2:26" x14ac:dyDescent="0.2">
      <c r="B74" s="87">
        <v>40057</v>
      </c>
      <c r="C74" s="88">
        <v>3</v>
      </c>
      <c r="D74" s="88">
        <v>5</v>
      </c>
      <c r="E74" s="88">
        <v>3</v>
      </c>
      <c r="F74" s="88">
        <v>11</v>
      </c>
      <c r="G74" s="88">
        <v>12</v>
      </c>
      <c r="H74" s="88">
        <v>15</v>
      </c>
      <c r="I74" s="88">
        <v>18</v>
      </c>
      <c r="J74" s="88">
        <v>22</v>
      </c>
      <c r="K74" s="88">
        <v>36</v>
      </c>
      <c r="L74" s="88">
        <v>31</v>
      </c>
      <c r="M74" s="88">
        <v>49</v>
      </c>
      <c r="N74" s="88">
        <v>40</v>
      </c>
      <c r="O74" s="88">
        <v>86</v>
      </c>
      <c r="P74" s="88">
        <v>54</v>
      </c>
      <c r="Q74" s="88">
        <v>78</v>
      </c>
      <c r="R74" s="88">
        <v>86</v>
      </c>
      <c r="S74" s="88">
        <v>86</v>
      </c>
      <c r="T74" s="88">
        <v>74</v>
      </c>
      <c r="U74" s="88">
        <v>14</v>
      </c>
      <c r="V74" s="88">
        <v>59</v>
      </c>
      <c r="W74" s="88">
        <v>0</v>
      </c>
      <c r="X74" s="88">
        <v>9</v>
      </c>
      <c r="Y74" s="89">
        <v>385</v>
      </c>
      <c r="Z74" s="90">
        <v>406</v>
      </c>
    </row>
    <row r="75" spans="2:26" x14ac:dyDescent="0.2">
      <c r="B75" s="87">
        <v>40087</v>
      </c>
      <c r="C75" s="88">
        <v>0</v>
      </c>
      <c r="D75" s="88">
        <v>2</v>
      </c>
      <c r="E75" s="88">
        <v>2</v>
      </c>
      <c r="F75" s="88">
        <v>9</v>
      </c>
      <c r="G75" s="88">
        <v>13</v>
      </c>
      <c r="H75" s="88">
        <v>10</v>
      </c>
      <c r="I75" s="88">
        <v>25</v>
      </c>
      <c r="J75" s="88">
        <v>21</v>
      </c>
      <c r="K75" s="88">
        <v>39</v>
      </c>
      <c r="L75" s="88">
        <v>23</v>
      </c>
      <c r="M75" s="88">
        <v>47</v>
      </c>
      <c r="N75" s="88">
        <v>41</v>
      </c>
      <c r="O75" s="88">
        <v>71</v>
      </c>
      <c r="P75" s="88">
        <v>53</v>
      </c>
      <c r="Q75" s="88">
        <v>105</v>
      </c>
      <c r="R75" s="88">
        <v>64</v>
      </c>
      <c r="S75" s="88">
        <v>79</v>
      </c>
      <c r="T75" s="88">
        <v>74</v>
      </c>
      <c r="U75" s="88">
        <v>13</v>
      </c>
      <c r="V75" s="88">
        <v>51</v>
      </c>
      <c r="W75" s="88">
        <v>0</v>
      </c>
      <c r="X75" s="88">
        <v>4</v>
      </c>
      <c r="Y75" s="89">
        <v>394</v>
      </c>
      <c r="Z75" s="90">
        <v>352</v>
      </c>
    </row>
    <row r="76" spans="2:26" x14ac:dyDescent="0.2">
      <c r="B76" s="87">
        <v>40118</v>
      </c>
      <c r="C76" s="88">
        <v>4</v>
      </c>
      <c r="D76" s="88">
        <v>6</v>
      </c>
      <c r="E76" s="88">
        <v>5</v>
      </c>
      <c r="F76" s="88">
        <v>5</v>
      </c>
      <c r="G76" s="88">
        <v>16</v>
      </c>
      <c r="H76" s="88">
        <v>8</v>
      </c>
      <c r="I76" s="88">
        <v>17</v>
      </c>
      <c r="J76" s="88">
        <v>15</v>
      </c>
      <c r="K76" s="88">
        <v>28</v>
      </c>
      <c r="L76" s="88">
        <v>24</v>
      </c>
      <c r="M76" s="88">
        <v>27</v>
      </c>
      <c r="N76" s="88">
        <v>32</v>
      </c>
      <c r="O76" s="88">
        <v>60</v>
      </c>
      <c r="P76" s="88">
        <v>55</v>
      </c>
      <c r="Q76" s="88">
        <v>73</v>
      </c>
      <c r="R76" s="88">
        <v>58</v>
      </c>
      <c r="S76" s="88">
        <v>68</v>
      </c>
      <c r="T76" s="88">
        <v>68</v>
      </c>
      <c r="U76" s="88">
        <v>9</v>
      </c>
      <c r="V76" s="88">
        <v>51</v>
      </c>
      <c r="W76" s="88">
        <v>0</v>
      </c>
      <c r="X76" s="88">
        <v>4</v>
      </c>
      <c r="Y76" s="89">
        <v>307</v>
      </c>
      <c r="Z76" s="90">
        <v>326</v>
      </c>
    </row>
    <row r="77" spans="2:26" x14ac:dyDescent="0.2">
      <c r="B77" s="87">
        <v>40148</v>
      </c>
      <c r="C77" s="88">
        <v>5</v>
      </c>
      <c r="D77" s="88">
        <v>1</v>
      </c>
      <c r="E77" s="88">
        <v>5</v>
      </c>
      <c r="F77" s="88">
        <v>11</v>
      </c>
      <c r="G77" s="88">
        <v>12</v>
      </c>
      <c r="H77" s="88">
        <v>20</v>
      </c>
      <c r="I77" s="88">
        <v>22</v>
      </c>
      <c r="J77" s="88">
        <v>24</v>
      </c>
      <c r="K77" s="88">
        <v>31</v>
      </c>
      <c r="L77" s="88">
        <v>30</v>
      </c>
      <c r="M77" s="88">
        <v>55</v>
      </c>
      <c r="N77" s="88">
        <v>39</v>
      </c>
      <c r="O77" s="88">
        <v>65</v>
      </c>
      <c r="P77" s="88">
        <v>57</v>
      </c>
      <c r="Q77" s="88">
        <v>102</v>
      </c>
      <c r="R77" s="88">
        <v>84</v>
      </c>
      <c r="S77" s="88">
        <v>71</v>
      </c>
      <c r="T77" s="88">
        <v>77</v>
      </c>
      <c r="U77" s="88">
        <v>14</v>
      </c>
      <c r="V77" s="88">
        <v>58</v>
      </c>
      <c r="W77" s="88">
        <v>0</v>
      </c>
      <c r="X77" s="88">
        <v>5</v>
      </c>
      <c r="Y77" s="89">
        <v>382</v>
      </c>
      <c r="Z77" s="90">
        <v>406</v>
      </c>
    </row>
    <row r="78" spans="2:26" x14ac:dyDescent="0.2">
      <c r="B78" s="87">
        <v>40179</v>
      </c>
      <c r="C78" s="88">
        <v>1</v>
      </c>
      <c r="D78" s="88">
        <v>2</v>
      </c>
      <c r="E78" s="88">
        <v>3</v>
      </c>
      <c r="F78" s="88">
        <v>7</v>
      </c>
      <c r="G78" s="88">
        <v>14</v>
      </c>
      <c r="H78" s="88">
        <v>15</v>
      </c>
      <c r="I78" s="88">
        <v>9</v>
      </c>
      <c r="J78" s="88">
        <v>13</v>
      </c>
      <c r="K78" s="88">
        <v>23</v>
      </c>
      <c r="L78" s="88">
        <v>20</v>
      </c>
      <c r="M78" s="88">
        <v>23</v>
      </c>
      <c r="N78" s="88">
        <v>34</v>
      </c>
      <c r="O78" s="88">
        <v>55</v>
      </c>
      <c r="P78" s="88">
        <v>39</v>
      </c>
      <c r="Q78" s="88">
        <v>64</v>
      </c>
      <c r="R78" s="88">
        <v>59</v>
      </c>
      <c r="S78" s="88">
        <v>65</v>
      </c>
      <c r="T78" s="88">
        <v>78</v>
      </c>
      <c r="U78" s="88">
        <v>15</v>
      </c>
      <c r="V78" s="88">
        <v>51</v>
      </c>
      <c r="W78" s="88">
        <v>0</v>
      </c>
      <c r="X78" s="88">
        <v>1</v>
      </c>
      <c r="Y78" s="89">
        <v>272</v>
      </c>
      <c r="Z78" s="90">
        <v>319</v>
      </c>
    </row>
    <row r="79" spans="2:26" x14ac:dyDescent="0.2">
      <c r="B79" s="87">
        <v>40210</v>
      </c>
      <c r="C79" s="88">
        <v>2</v>
      </c>
      <c r="D79" s="88">
        <v>6</v>
      </c>
      <c r="E79" s="88">
        <v>4</v>
      </c>
      <c r="F79" s="88">
        <v>6</v>
      </c>
      <c r="G79" s="88">
        <v>3</v>
      </c>
      <c r="H79" s="88">
        <v>7</v>
      </c>
      <c r="I79" s="88">
        <v>12</v>
      </c>
      <c r="J79" s="88">
        <v>14</v>
      </c>
      <c r="K79" s="88">
        <v>22</v>
      </c>
      <c r="L79" s="88">
        <v>26</v>
      </c>
      <c r="M79" s="88">
        <v>36</v>
      </c>
      <c r="N79" s="88">
        <v>25</v>
      </c>
      <c r="O79" s="88">
        <v>51</v>
      </c>
      <c r="P79" s="88">
        <v>38</v>
      </c>
      <c r="Q79" s="88">
        <v>59</v>
      </c>
      <c r="R79" s="88">
        <v>52</v>
      </c>
      <c r="S79" s="88">
        <v>57</v>
      </c>
      <c r="T79" s="88">
        <v>48</v>
      </c>
      <c r="U79" s="88">
        <v>12</v>
      </c>
      <c r="V79" s="88">
        <v>31</v>
      </c>
      <c r="W79" s="88">
        <v>0</v>
      </c>
      <c r="X79" s="88">
        <v>4</v>
      </c>
      <c r="Y79" s="89">
        <v>258</v>
      </c>
      <c r="Z79" s="90">
        <v>257</v>
      </c>
    </row>
    <row r="80" spans="2:26" x14ac:dyDescent="0.2">
      <c r="B80" s="87">
        <v>40238</v>
      </c>
      <c r="C80" s="88">
        <v>3</v>
      </c>
      <c r="D80" s="88">
        <v>0</v>
      </c>
      <c r="E80" s="88">
        <v>7</v>
      </c>
      <c r="F80" s="88">
        <v>9</v>
      </c>
      <c r="G80" s="88">
        <v>9</v>
      </c>
      <c r="H80" s="88">
        <v>11</v>
      </c>
      <c r="I80" s="88">
        <v>16</v>
      </c>
      <c r="J80" s="88">
        <v>12</v>
      </c>
      <c r="K80" s="88">
        <v>28</v>
      </c>
      <c r="L80" s="88">
        <v>14</v>
      </c>
      <c r="M80" s="88">
        <v>56</v>
      </c>
      <c r="N80" s="88">
        <v>33</v>
      </c>
      <c r="O80" s="88">
        <v>54</v>
      </c>
      <c r="P80" s="88">
        <v>51</v>
      </c>
      <c r="Q80" s="88">
        <v>81</v>
      </c>
      <c r="R80" s="88">
        <v>58</v>
      </c>
      <c r="S80" s="88">
        <v>72</v>
      </c>
      <c r="T80" s="88">
        <v>64</v>
      </c>
      <c r="U80" s="88">
        <v>10</v>
      </c>
      <c r="V80" s="88">
        <v>41</v>
      </c>
      <c r="W80" s="88">
        <v>0</v>
      </c>
      <c r="X80" s="88">
        <v>6</v>
      </c>
      <c r="Y80" s="89">
        <v>336</v>
      </c>
      <c r="Z80" s="90">
        <v>299</v>
      </c>
    </row>
    <row r="81" spans="2:26" x14ac:dyDescent="0.2">
      <c r="B81" s="87">
        <v>40269</v>
      </c>
      <c r="C81" s="88">
        <v>0</v>
      </c>
      <c r="D81" s="88">
        <v>3</v>
      </c>
      <c r="E81" s="88">
        <v>5</v>
      </c>
      <c r="F81" s="88">
        <v>4</v>
      </c>
      <c r="G81" s="88">
        <v>4</v>
      </c>
      <c r="H81" s="88">
        <v>10</v>
      </c>
      <c r="I81" s="88">
        <v>5</v>
      </c>
      <c r="J81" s="88">
        <v>13</v>
      </c>
      <c r="K81" s="88">
        <v>19</v>
      </c>
      <c r="L81" s="88">
        <v>14</v>
      </c>
      <c r="M81" s="88">
        <v>38</v>
      </c>
      <c r="N81" s="88">
        <v>33</v>
      </c>
      <c r="O81" s="88">
        <v>60</v>
      </c>
      <c r="P81" s="88">
        <v>37</v>
      </c>
      <c r="Q81" s="88">
        <v>58</v>
      </c>
      <c r="R81" s="88">
        <v>75</v>
      </c>
      <c r="S81" s="88">
        <v>62</v>
      </c>
      <c r="T81" s="88">
        <v>69</v>
      </c>
      <c r="U81" s="88">
        <v>7</v>
      </c>
      <c r="V81" s="88">
        <v>68</v>
      </c>
      <c r="W81" s="88">
        <v>0</v>
      </c>
      <c r="X81" s="88">
        <v>6</v>
      </c>
      <c r="Y81" s="89">
        <v>258</v>
      </c>
      <c r="Z81" s="90">
        <v>332</v>
      </c>
    </row>
    <row r="82" spans="2:26" x14ac:dyDescent="0.2">
      <c r="B82" s="87">
        <v>40299</v>
      </c>
      <c r="C82" s="88">
        <v>3</v>
      </c>
      <c r="D82" s="88">
        <v>1</v>
      </c>
      <c r="E82" s="88">
        <v>5</v>
      </c>
      <c r="F82" s="88">
        <v>8</v>
      </c>
      <c r="G82" s="88">
        <v>9</v>
      </c>
      <c r="H82" s="88">
        <v>10</v>
      </c>
      <c r="I82" s="88">
        <v>12</v>
      </c>
      <c r="J82" s="88">
        <v>17</v>
      </c>
      <c r="K82" s="88">
        <v>31</v>
      </c>
      <c r="L82" s="88">
        <v>21</v>
      </c>
      <c r="M82" s="88">
        <v>32</v>
      </c>
      <c r="N82" s="88">
        <v>28</v>
      </c>
      <c r="O82" s="88">
        <v>49</v>
      </c>
      <c r="P82" s="88">
        <v>39</v>
      </c>
      <c r="Q82" s="88">
        <v>58</v>
      </c>
      <c r="R82" s="88">
        <v>62</v>
      </c>
      <c r="S82" s="88">
        <v>68</v>
      </c>
      <c r="T82" s="88">
        <v>62</v>
      </c>
      <c r="U82" s="88">
        <v>5</v>
      </c>
      <c r="V82" s="88">
        <v>51</v>
      </c>
      <c r="W82" s="88">
        <v>0</v>
      </c>
      <c r="X82" s="88">
        <v>6</v>
      </c>
      <c r="Y82" s="89">
        <v>272</v>
      </c>
      <c r="Z82" s="90">
        <v>305</v>
      </c>
    </row>
    <row r="83" spans="2:26" x14ac:dyDescent="0.2">
      <c r="B83" s="87">
        <v>40330</v>
      </c>
      <c r="C83" s="88">
        <v>1</v>
      </c>
      <c r="D83" s="88">
        <v>1</v>
      </c>
      <c r="E83" s="88">
        <v>4</v>
      </c>
      <c r="F83" s="88">
        <v>10</v>
      </c>
      <c r="G83" s="88">
        <v>12</v>
      </c>
      <c r="H83" s="88">
        <v>9</v>
      </c>
      <c r="I83" s="88">
        <v>25</v>
      </c>
      <c r="J83" s="88">
        <v>21</v>
      </c>
      <c r="K83" s="88">
        <v>22</v>
      </c>
      <c r="L83" s="88">
        <v>27</v>
      </c>
      <c r="M83" s="88">
        <v>46</v>
      </c>
      <c r="N83" s="88">
        <v>39</v>
      </c>
      <c r="O83" s="88">
        <v>61</v>
      </c>
      <c r="P83" s="88">
        <v>55</v>
      </c>
      <c r="Q83" s="88">
        <v>57</v>
      </c>
      <c r="R83" s="88">
        <v>66</v>
      </c>
      <c r="S83" s="88">
        <v>75</v>
      </c>
      <c r="T83" s="88">
        <v>88</v>
      </c>
      <c r="U83" s="88">
        <v>11</v>
      </c>
      <c r="V83" s="88">
        <v>62</v>
      </c>
      <c r="W83" s="88">
        <v>0</v>
      </c>
      <c r="X83" s="88">
        <v>6</v>
      </c>
      <c r="Y83" s="89">
        <v>314</v>
      </c>
      <c r="Z83" s="90">
        <v>384</v>
      </c>
    </row>
    <row r="84" spans="2:26" x14ac:dyDescent="0.2">
      <c r="B84" s="87">
        <v>40360</v>
      </c>
      <c r="C84" s="88">
        <v>0</v>
      </c>
      <c r="D84" s="88">
        <v>2</v>
      </c>
      <c r="E84" s="88">
        <v>3</v>
      </c>
      <c r="F84" s="88">
        <v>3</v>
      </c>
      <c r="G84" s="88">
        <v>11</v>
      </c>
      <c r="H84" s="88">
        <v>7</v>
      </c>
      <c r="I84" s="88">
        <v>12</v>
      </c>
      <c r="J84" s="88">
        <v>10</v>
      </c>
      <c r="K84" s="88">
        <v>26</v>
      </c>
      <c r="L84" s="88">
        <v>21</v>
      </c>
      <c r="M84" s="88">
        <v>36</v>
      </c>
      <c r="N84" s="88">
        <v>31</v>
      </c>
      <c r="O84" s="88">
        <v>51</v>
      </c>
      <c r="P84" s="88">
        <v>46</v>
      </c>
      <c r="Q84" s="88">
        <v>66</v>
      </c>
      <c r="R84" s="88">
        <v>50</v>
      </c>
      <c r="S84" s="88">
        <v>57</v>
      </c>
      <c r="T84" s="88">
        <v>56</v>
      </c>
      <c r="U84" s="88">
        <v>13</v>
      </c>
      <c r="V84" s="88">
        <v>48</v>
      </c>
      <c r="W84" s="88">
        <v>0</v>
      </c>
      <c r="X84" s="88">
        <v>6</v>
      </c>
      <c r="Y84" s="89">
        <v>275</v>
      </c>
      <c r="Z84" s="90">
        <v>280</v>
      </c>
    </row>
    <row r="85" spans="2:26" x14ac:dyDescent="0.2">
      <c r="B85" s="87">
        <v>40391</v>
      </c>
      <c r="C85" s="88">
        <v>2</v>
      </c>
      <c r="D85" s="88">
        <v>5</v>
      </c>
      <c r="E85" s="88">
        <v>3</v>
      </c>
      <c r="F85" s="88">
        <v>6</v>
      </c>
      <c r="G85" s="88">
        <v>5</v>
      </c>
      <c r="H85" s="88">
        <v>10</v>
      </c>
      <c r="I85" s="88">
        <v>24</v>
      </c>
      <c r="J85" s="88">
        <v>13</v>
      </c>
      <c r="K85" s="88">
        <v>26</v>
      </c>
      <c r="L85" s="88">
        <v>29</v>
      </c>
      <c r="M85" s="88">
        <v>34</v>
      </c>
      <c r="N85" s="88">
        <v>20</v>
      </c>
      <c r="O85" s="88">
        <v>53</v>
      </c>
      <c r="P85" s="88">
        <v>43</v>
      </c>
      <c r="Q85" s="88">
        <v>82</v>
      </c>
      <c r="R85" s="88">
        <v>57</v>
      </c>
      <c r="S85" s="88">
        <v>80</v>
      </c>
      <c r="T85" s="88">
        <v>79</v>
      </c>
      <c r="U85" s="88">
        <v>13</v>
      </c>
      <c r="V85" s="88">
        <v>61</v>
      </c>
      <c r="W85" s="88">
        <v>0</v>
      </c>
      <c r="X85" s="88">
        <v>3</v>
      </c>
      <c r="Y85" s="89">
        <v>322</v>
      </c>
      <c r="Z85" s="90">
        <v>326</v>
      </c>
    </row>
    <row r="86" spans="2:26" x14ac:dyDescent="0.2">
      <c r="B86" s="87">
        <v>40422</v>
      </c>
      <c r="C86" s="88">
        <v>2</v>
      </c>
      <c r="D86" s="88">
        <v>4</v>
      </c>
      <c r="E86" s="88">
        <v>5</v>
      </c>
      <c r="F86" s="88">
        <v>9</v>
      </c>
      <c r="G86" s="88">
        <v>8</v>
      </c>
      <c r="H86" s="88">
        <v>9</v>
      </c>
      <c r="I86" s="88">
        <v>12</v>
      </c>
      <c r="J86" s="88">
        <v>18</v>
      </c>
      <c r="K86" s="88">
        <v>29</v>
      </c>
      <c r="L86" s="88">
        <v>30</v>
      </c>
      <c r="M86" s="88">
        <v>51</v>
      </c>
      <c r="N86" s="88">
        <v>33</v>
      </c>
      <c r="O86" s="88">
        <v>56</v>
      </c>
      <c r="P86" s="88">
        <v>50</v>
      </c>
      <c r="Q86" s="88">
        <v>64</v>
      </c>
      <c r="R86" s="88">
        <v>71</v>
      </c>
      <c r="S86" s="88">
        <v>78</v>
      </c>
      <c r="T86" s="88">
        <v>79</v>
      </c>
      <c r="U86" s="88">
        <v>12</v>
      </c>
      <c r="V86" s="88">
        <v>60</v>
      </c>
      <c r="W86" s="88">
        <v>0</v>
      </c>
      <c r="X86" s="88">
        <v>4</v>
      </c>
      <c r="Y86" s="89">
        <v>317</v>
      </c>
      <c r="Z86" s="90">
        <v>367</v>
      </c>
    </row>
    <row r="87" spans="2:26" x14ac:dyDescent="0.2">
      <c r="B87" s="87">
        <v>40452</v>
      </c>
      <c r="C87" s="88">
        <v>1</v>
      </c>
      <c r="D87" s="88">
        <v>5</v>
      </c>
      <c r="E87" s="88">
        <v>2</v>
      </c>
      <c r="F87" s="88">
        <v>11</v>
      </c>
      <c r="G87" s="88">
        <v>9</v>
      </c>
      <c r="H87" s="88">
        <v>13</v>
      </c>
      <c r="I87" s="88">
        <v>10</v>
      </c>
      <c r="J87" s="88">
        <v>18</v>
      </c>
      <c r="K87" s="88">
        <v>38</v>
      </c>
      <c r="L87" s="88">
        <v>19</v>
      </c>
      <c r="M87" s="88">
        <v>39</v>
      </c>
      <c r="N87" s="88">
        <v>29</v>
      </c>
      <c r="O87" s="88">
        <v>48</v>
      </c>
      <c r="P87" s="88">
        <v>58</v>
      </c>
      <c r="Q87" s="88">
        <v>71</v>
      </c>
      <c r="R87" s="88">
        <v>51</v>
      </c>
      <c r="S87" s="88">
        <v>73</v>
      </c>
      <c r="T87" s="88">
        <v>77</v>
      </c>
      <c r="U87" s="88">
        <v>15</v>
      </c>
      <c r="V87" s="88">
        <v>54</v>
      </c>
      <c r="W87" s="88">
        <v>1</v>
      </c>
      <c r="X87" s="88">
        <v>10</v>
      </c>
      <c r="Y87" s="89">
        <v>307</v>
      </c>
      <c r="Z87" s="90">
        <v>345</v>
      </c>
    </row>
    <row r="88" spans="2:26" x14ac:dyDescent="0.2">
      <c r="B88" s="87">
        <v>40483</v>
      </c>
      <c r="C88" s="88">
        <v>3</v>
      </c>
      <c r="D88" s="88">
        <v>2</v>
      </c>
      <c r="E88" s="88">
        <v>10</v>
      </c>
      <c r="F88" s="88">
        <v>7</v>
      </c>
      <c r="G88" s="88">
        <v>10</v>
      </c>
      <c r="H88" s="88">
        <v>9</v>
      </c>
      <c r="I88" s="88">
        <v>19</v>
      </c>
      <c r="J88" s="88">
        <v>16</v>
      </c>
      <c r="K88" s="88">
        <v>29</v>
      </c>
      <c r="L88" s="88">
        <v>24</v>
      </c>
      <c r="M88" s="88">
        <v>49</v>
      </c>
      <c r="N88" s="88">
        <v>39</v>
      </c>
      <c r="O88" s="88">
        <v>70</v>
      </c>
      <c r="P88" s="88">
        <v>58</v>
      </c>
      <c r="Q88" s="88">
        <v>78</v>
      </c>
      <c r="R88" s="88">
        <v>65</v>
      </c>
      <c r="S88" s="88">
        <v>71</v>
      </c>
      <c r="T88" s="88">
        <v>83</v>
      </c>
      <c r="U88" s="88">
        <v>8</v>
      </c>
      <c r="V88" s="88">
        <v>86</v>
      </c>
      <c r="W88" s="88">
        <v>0</v>
      </c>
      <c r="X88" s="88">
        <v>7</v>
      </c>
      <c r="Y88" s="89">
        <v>347</v>
      </c>
      <c r="Z88" s="90">
        <v>396</v>
      </c>
    </row>
    <row r="89" spans="2:26" x14ac:dyDescent="0.2">
      <c r="B89" s="87">
        <v>40513</v>
      </c>
      <c r="C89" s="88">
        <v>2</v>
      </c>
      <c r="D89" s="88">
        <v>2</v>
      </c>
      <c r="E89" s="88">
        <v>6</v>
      </c>
      <c r="F89" s="88">
        <v>8</v>
      </c>
      <c r="G89" s="88">
        <v>10</v>
      </c>
      <c r="H89" s="88">
        <v>2</v>
      </c>
      <c r="I89" s="88">
        <v>15</v>
      </c>
      <c r="J89" s="88">
        <v>22</v>
      </c>
      <c r="K89" s="88">
        <v>32</v>
      </c>
      <c r="L89" s="88">
        <v>20</v>
      </c>
      <c r="M89" s="88">
        <v>42</v>
      </c>
      <c r="N89" s="88">
        <v>36</v>
      </c>
      <c r="O89" s="88">
        <v>59</v>
      </c>
      <c r="P89" s="88">
        <v>47</v>
      </c>
      <c r="Q89" s="88">
        <v>81</v>
      </c>
      <c r="R89" s="88">
        <v>67</v>
      </c>
      <c r="S89" s="88">
        <v>75</v>
      </c>
      <c r="T89" s="88">
        <v>54</v>
      </c>
      <c r="U89" s="88">
        <v>15</v>
      </c>
      <c r="V89" s="88">
        <v>59</v>
      </c>
      <c r="W89" s="88">
        <v>0</v>
      </c>
      <c r="X89" s="88">
        <v>4</v>
      </c>
      <c r="Y89" s="89">
        <v>337</v>
      </c>
      <c r="Z89" s="90">
        <v>321</v>
      </c>
    </row>
    <row r="90" spans="2:26" x14ac:dyDescent="0.2">
      <c r="B90" s="87">
        <v>40544</v>
      </c>
      <c r="C90" s="88">
        <v>0</v>
      </c>
      <c r="D90" s="88">
        <v>3</v>
      </c>
      <c r="E90" s="88">
        <v>2</v>
      </c>
      <c r="F90" s="88">
        <v>6</v>
      </c>
      <c r="G90" s="88">
        <v>12</v>
      </c>
      <c r="H90" s="88">
        <v>9</v>
      </c>
      <c r="I90" s="88">
        <v>10</v>
      </c>
      <c r="J90" s="88">
        <v>9</v>
      </c>
      <c r="K90" s="88">
        <v>13</v>
      </c>
      <c r="L90" s="88">
        <v>25</v>
      </c>
      <c r="M90" s="88">
        <v>40</v>
      </c>
      <c r="N90" s="88">
        <v>26</v>
      </c>
      <c r="O90" s="88">
        <v>48</v>
      </c>
      <c r="P90" s="88">
        <v>29</v>
      </c>
      <c r="Q90" s="88">
        <v>47</v>
      </c>
      <c r="R90" s="88">
        <v>57</v>
      </c>
      <c r="S90" s="88">
        <v>53</v>
      </c>
      <c r="T90" s="88">
        <v>61</v>
      </c>
      <c r="U90" s="88">
        <v>12</v>
      </c>
      <c r="V90" s="88">
        <v>45</v>
      </c>
      <c r="W90" s="88">
        <v>0</v>
      </c>
      <c r="X90" s="88">
        <v>9</v>
      </c>
      <c r="Y90" s="89">
        <v>237</v>
      </c>
      <c r="Z90" s="90">
        <v>279</v>
      </c>
    </row>
    <row r="91" spans="2:26" x14ac:dyDescent="0.2">
      <c r="B91" s="87">
        <v>40575</v>
      </c>
      <c r="C91" s="88">
        <v>1</v>
      </c>
      <c r="D91" s="88">
        <v>3</v>
      </c>
      <c r="E91" s="88">
        <v>4</v>
      </c>
      <c r="F91" s="88">
        <v>4</v>
      </c>
      <c r="G91" s="88">
        <v>4</v>
      </c>
      <c r="H91" s="88">
        <v>8</v>
      </c>
      <c r="I91" s="88">
        <v>16</v>
      </c>
      <c r="J91" s="88">
        <v>9</v>
      </c>
      <c r="K91" s="88">
        <v>13</v>
      </c>
      <c r="L91" s="88">
        <v>19</v>
      </c>
      <c r="M91" s="88">
        <v>17</v>
      </c>
      <c r="N91" s="88">
        <v>11</v>
      </c>
      <c r="O91" s="88">
        <v>22</v>
      </c>
      <c r="P91" s="88">
        <v>30</v>
      </c>
      <c r="Q91" s="88">
        <v>38</v>
      </c>
      <c r="R91" s="88">
        <v>36</v>
      </c>
      <c r="S91" s="88">
        <v>45</v>
      </c>
      <c r="T91" s="88">
        <v>44</v>
      </c>
      <c r="U91" s="88">
        <v>8</v>
      </c>
      <c r="V91" s="88">
        <v>40</v>
      </c>
      <c r="W91" s="88">
        <v>0</v>
      </c>
      <c r="X91" s="88">
        <v>4</v>
      </c>
      <c r="Y91" s="89">
        <v>168</v>
      </c>
      <c r="Z91" s="90">
        <v>208</v>
      </c>
    </row>
    <row r="92" spans="2:26" x14ac:dyDescent="0.2">
      <c r="B92" s="87">
        <v>40603</v>
      </c>
      <c r="C92" s="88">
        <v>4</v>
      </c>
      <c r="D92" s="88">
        <v>9</v>
      </c>
      <c r="E92" s="88">
        <v>4</v>
      </c>
      <c r="F92" s="88">
        <v>8</v>
      </c>
      <c r="G92" s="88">
        <v>5</v>
      </c>
      <c r="H92" s="88">
        <v>11</v>
      </c>
      <c r="I92" s="88">
        <v>12</v>
      </c>
      <c r="J92" s="88">
        <v>16</v>
      </c>
      <c r="K92" s="88">
        <v>28</v>
      </c>
      <c r="L92" s="88">
        <v>16</v>
      </c>
      <c r="M92" s="88">
        <v>45</v>
      </c>
      <c r="N92" s="88">
        <v>33</v>
      </c>
      <c r="O92" s="88">
        <v>46</v>
      </c>
      <c r="P92" s="88">
        <v>45</v>
      </c>
      <c r="Q92" s="88">
        <v>70</v>
      </c>
      <c r="R92" s="88">
        <v>73</v>
      </c>
      <c r="S92" s="88">
        <v>59</v>
      </c>
      <c r="T92" s="88">
        <v>75</v>
      </c>
      <c r="U92" s="88">
        <v>19</v>
      </c>
      <c r="V92" s="88">
        <v>56</v>
      </c>
      <c r="W92" s="88">
        <v>0</v>
      </c>
      <c r="X92" s="88">
        <v>4</v>
      </c>
      <c r="Y92" s="89">
        <v>292</v>
      </c>
      <c r="Z92" s="90">
        <v>346</v>
      </c>
    </row>
    <row r="93" spans="2:26" x14ac:dyDescent="0.2">
      <c r="B93" s="87">
        <v>40634</v>
      </c>
      <c r="C93" s="88">
        <v>3</v>
      </c>
      <c r="D93" s="88">
        <v>4</v>
      </c>
      <c r="E93" s="88">
        <v>9</v>
      </c>
      <c r="F93" s="88">
        <v>9</v>
      </c>
      <c r="G93" s="88">
        <v>10</v>
      </c>
      <c r="H93" s="88">
        <v>10</v>
      </c>
      <c r="I93" s="88">
        <v>12</v>
      </c>
      <c r="J93" s="88">
        <v>7</v>
      </c>
      <c r="K93" s="88">
        <v>20</v>
      </c>
      <c r="L93" s="88">
        <v>20</v>
      </c>
      <c r="M93" s="88">
        <v>28</v>
      </c>
      <c r="N93" s="88">
        <v>31</v>
      </c>
      <c r="O93" s="88">
        <v>51</v>
      </c>
      <c r="P93" s="88">
        <v>45</v>
      </c>
      <c r="Q93" s="88">
        <v>59</v>
      </c>
      <c r="R93" s="88">
        <v>49</v>
      </c>
      <c r="S93" s="88">
        <v>69</v>
      </c>
      <c r="T93" s="88">
        <v>63</v>
      </c>
      <c r="U93" s="88">
        <v>4</v>
      </c>
      <c r="V93" s="88">
        <v>54</v>
      </c>
      <c r="W93" s="88">
        <v>0</v>
      </c>
      <c r="X93" s="88">
        <v>5</v>
      </c>
      <c r="Y93" s="89">
        <v>265</v>
      </c>
      <c r="Z93" s="90">
        <v>297</v>
      </c>
    </row>
    <row r="94" spans="2:26" x14ac:dyDescent="0.2">
      <c r="B94" s="87">
        <v>40664</v>
      </c>
      <c r="C94" s="88">
        <v>3</v>
      </c>
      <c r="D94" s="88">
        <v>3</v>
      </c>
      <c r="E94" s="88">
        <v>6</v>
      </c>
      <c r="F94" s="88">
        <v>11</v>
      </c>
      <c r="G94" s="88">
        <v>7</v>
      </c>
      <c r="H94" s="88">
        <v>10</v>
      </c>
      <c r="I94" s="88">
        <v>9</v>
      </c>
      <c r="J94" s="88">
        <v>10</v>
      </c>
      <c r="K94" s="88">
        <v>24</v>
      </c>
      <c r="L94" s="88">
        <v>23</v>
      </c>
      <c r="M94" s="88">
        <v>37</v>
      </c>
      <c r="N94" s="88">
        <v>28</v>
      </c>
      <c r="O94" s="88">
        <v>52</v>
      </c>
      <c r="P94" s="88">
        <v>42</v>
      </c>
      <c r="Q94" s="88">
        <v>53</v>
      </c>
      <c r="R94" s="88">
        <v>72</v>
      </c>
      <c r="S94" s="88">
        <v>77</v>
      </c>
      <c r="T94" s="88">
        <v>72</v>
      </c>
      <c r="U94" s="88">
        <v>16</v>
      </c>
      <c r="V94" s="88">
        <v>56</v>
      </c>
      <c r="W94" s="88">
        <v>0</v>
      </c>
      <c r="X94" s="88">
        <v>4</v>
      </c>
      <c r="Y94" s="89">
        <v>284</v>
      </c>
      <c r="Z94" s="90">
        <v>331</v>
      </c>
    </row>
    <row r="95" spans="2:26" x14ac:dyDescent="0.2">
      <c r="B95" s="87">
        <v>40695</v>
      </c>
      <c r="C95" s="88">
        <v>3</v>
      </c>
      <c r="D95" s="88">
        <v>1</v>
      </c>
      <c r="E95" s="88">
        <v>5</v>
      </c>
      <c r="F95" s="88">
        <v>6</v>
      </c>
      <c r="G95" s="88">
        <v>7</v>
      </c>
      <c r="H95" s="88">
        <v>8</v>
      </c>
      <c r="I95" s="88">
        <v>8</v>
      </c>
      <c r="J95" s="88">
        <v>10</v>
      </c>
      <c r="K95" s="88">
        <v>24</v>
      </c>
      <c r="L95" s="88">
        <v>19</v>
      </c>
      <c r="M95" s="88">
        <v>30</v>
      </c>
      <c r="N95" s="88">
        <v>27</v>
      </c>
      <c r="O95" s="88">
        <v>54</v>
      </c>
      <c r="P95" s="88">
        <v>37</v>
      </c>
      <c r="Q95" s="88">
        <v>59</v>
      </c>
      <c r="R95" s="88">
        <v>53</v>
      </c>
      <c r="S95" s="88">
        <v>68</v>
      </c>
      <c r="T95" s="88">
        <v>63</v>
      </c>
      <c r="U95" s="88">
        <v>13</v>
      </c>
      <c r="V95" s="88">
        <v>61</v>
      </c>
      <c r="W95" s="88">
        <v>0</v>
      </c>
      <c r="X95" s="88">
        <v>3</v>
      </c>
      <c r="Y95" s="89">
        <v>271</v>
      </c>
      <c r="Z95" s="90">
        <v>288</v>
      </c>
    </row>
    <row r="96" spans="2:26" x14ac:dyDescent="0.2">
      <c r="B96" s="87">
        <v>40725</v>
      </c>
      <c r="C96" s="88">
        <v>1</v>
      </c>
      <c r="D96" s="88">
        <v>3</v>
      </c>
      <c r="E96" s="88">
        <v>7</v>
      </c>
      <c r="F96" s="88">
        <v>8</v>
      </c>
      <c r="G96" s="88">
        <v>5</v>
      </c>
      <c r="H96" s="88">
        <v>9</v>
      </c>
      <c r="I96" s="88">
        <v>19</v>
      </c>
      <c r="J96" s="88">
        <v>11</v>
      </c>
      <c r="K96" s="88">
        <v>27</v>
      </c>
      <c r="L96" s="88">
        <v>10</v>
      </c>
      <c r="M96" s="88">
        <v>25</v>
      </c>
      <c r="N96" s="88">
        <v>30</v>
      </c>
      <c r="O96" s="88">
        <v>43</v>
      </c>
      <c r="P96" s="88">
        <v>43</v>
      </c>
      <c r="Q96" s="88">
        <v>62</v>
      </c>
      <c r="R96" s="88">
        <v>48</v>
      </c>
      <c r="S96" s="88">
        <v>54</v>
      </c>
      <c r="T96" s="88">
        <v>57</v>
      </c>
      <c r="U96" s="88">
        <v>13</v>
      </c>
      <c r="V96" s="88">
        <v>54</v>
      </c>
      <c r="W96" s="88">
        <v>0</v>
      </c>
      <c r="X96" s="88">
        <v>11</v>
      </c>
      <c r="Y96" s="89">
        <v>256</v>
      </c>
      <c r="Z96" s="90">
        <v>284</v>
      </c>
    </row>
    <row r="97" spans="2:26" x14ac:dyDescent="0.2">
      <c r="B97" s="87">
        <v>40756</v>
      </c>
      <c r="C97" s="88">
        <v>2</v>
      </c>
      <c r="D97" s="88">
        <v>3</v>
      </c>
      <c r="E97" s="88">
        <v>7</v>
      </c>
      <c r="F97" s="88">
        <v>10</v>
      </c>
      <c r="G97" s="88">
        <v>13</v>
      </c>
      <c r="H97" s="88">
        <v>7</v>
      </c>
      <c r="I97" s="88">
        <v>13</v>
      </c>
      <c r="J97" s="88">
        <v>14</v>
      </c>
      <c r="K97" s="88">
        <v>33</v>
      </c>
      <c r="L97" s="88">
        <v>22</v>
      </c>
      <c r="M97" s="88">
        <v>41</v>
      </c>
      <c r="N97" s="88">
        <v>27</v>
      </c>
      <c r="O97" s="88">
        <v>62</v>
      </c>
      <c r="P97" s="88">
        <v>41</v>
      </c>
      <c r="Q97" s="88">
        <v>58</v>
      </c>
      <c r="R97" s="88">
        <v>70</v>
      </c>
      <c r="S97" s="88">
        <v>71</v>
      </c>
      <c r="T97" s="88">
        <v>66</v>
      </c>
      <c r="U97" s="88">
        <v>16</v>
      </c>
      <c r="V97" s="88">
        <v>60</v>
      </c>
      <c r="W97" s="88">
        <v>0</v>
      </c>
      <c r="X97" s="88">
        <v>6</v>
      </c>
      <c r="Y97" s="89">
        <v>316</v>
      </c>
      <c r="Z97" s="90">
        <v>326</v>
      </c>
    </row>
    <row r="98" spans="2:26" x14ac:dyDescent="0.2">
      <c r="B98" s="87">
        <v>40787</v>
      </c>
      <c r="C98" s="88">
        <v>2</v>
      </c>
      <c r="D98" s="88">
        <v>1</v>
      </c>
      <c r="E98" s="88">
        <v>6</v>
      </c>
      <c r="F98" s="88">
        <v>10</v>
      </c>
      <c r="G98" s="88">
        <v>12</v>
      </c>
      <c r="H98" s="88">
        <v>10</v>
      </c>
      <c r="I98" s="88">
        <v>9</v>
      </c>
      <c r="J98" s="88">
        <v>10</v>
      </c>
      <c r="K98" s="88">
        <v>23</v>
      </c>
      <c r="L98" s="88">
        <v>17</v>
      </c>
      <c r="M98" s="88">
        <v>39</v>
      </c>
      <c r="N98" s="88">
        <v>27</v>
      </c>
      <c r="O98" s="88">
        <v>52</v>
      </c>
      <c r="P98" s="88">
        <v>30</v>
      </c>
      <c r="Q98" s="88">
        <v>58</v>
      </c>
      <c r="R98" s="88">
        <v>38</v>
      </c>
      <c r="S98" s="88">
        <v>53</v>
      </c>
      <c r="T98" s="88">
        <v>56</v>
      </c>
      <c r="U98" s="88">
        <v>14</v>
      </c>
      <c r="V98" s="88">
        <v>47</v>
      </c>
      <c r="W98" s="88">
        <v>0</v>
      </c>
      <c r="X98" s="88">
        <v>5</v>
      </c>
      <c r="Y98" s="89">
        <v>268</v>
      </c>
      <c r="Z98" s="90">
        <v>251</v>
      </c>
    </row>
    <row r="99" spans="2:26" x14ac:dyDescent="0.2">
      <c r="B99" s="87">
        <v>40817</v>
      </c>
      <c r="C99" s="88">
        <v>1</v>
      </c>
      <c r="D99" s="88">
        <v>1</v>
      </c>
      <c r="E99" s="88">
        <v>3</v>
      </c>
      <c r="F99" s="88">
        <v>7</v>
      </c>
      <c r="G99" s="88">
        <v>5</v>
      </c>
      <c r="H99" s="88">
        <v>5</v>
      </c>
      <c r="I99" s="88">
        <v>12</v>
      </c>
      <c r="J99" s="88">
        <v>19</v>
      </c>
      <c r="K99" s="88">
        <v>14</v>
      </c>
      <c r="L99" s="88">
        <v>15</v>
      </c>
      <c r="M99" s="88">
        <v>40</v>
      </c>
      <c r="N99" s="88">
        <v>26</v>
      </c>
      <c r="O99" s="88">
        <v>65</v>
      </c>
      <c r="P99" s="88">
        <v>49</v>
      </c>
      <c r="Q99" s="88">
        <v>72</v>
      </c>
      <c r="R99" s="88">
        <v>56</v>
      </c>
      <c r="S99" s="88">
        <v>47</v>
      </c>
      <c r="T99" s="88">
        <v>55</v>
      </c>
      <c r="U99" s="88">
        <v>17</v>
      </c>
      <c r="V99" s="88">
        <v>42</v>
      </c>
      <c r="W99" s="88">
        <v>0</v>
      </c>
      <c r="X99" s="88">
        <v>7</v>
      </c>
      <c r="Y99" s="89">
        <v>276</v>
      </c>
      <c r="Z99" s="90">
        <v>282</v>
      </c>
    </row>
    <row r="100" spans="2:26" x14ac:dyDescent="0.2">
      <c r="B100" s="87">
        <v>40848</v>
      </c>
      <c r="C100" s="88">
        <v>1</v>
      </c>
      <c r="D100" s="88">
        <v>2</v>
      </c>
      <c r="E100" s="88">
        <v>7</v>
      </c>
      <c r="F100" s="88">
        <v>15</v>
      </c>
      <c r="G100" s="88">
        <v>12</v>
      </c>
      <c r="H100" s="88">
        <v>20</v>
      </c>
      <c r="I100" s="88">
        <v>22</v>
      </c>
      <c r="J100" s="88">
        <v>23</v>
      </c>
      <c r="K100" s="88">
        <v>38</v>
      </c>
      <c r="L100" s="88">
        <v>22</v>
      </c>
      <c r="M100" s="88">
        <v>47</v>
      </c>
      <c r="N100" s="88">
        <v>41</v>
      </c>
      <c r="O100" s="88">
        <v>70</v>
      </c>
      <c r="P100" s="88">
        <v>41</v>
      </c>
      <c r="Q100" s="88">
        <v>60</v>
      </c>
      <c r="R100" s="88">
        <v>37</v>
      </c>
      <c r="S100" s="88">
        <v>76</v>
      </c>
      <c r="T100" s="88">
        <v>61</v>
      </c>
      <c r="U100" s="88">
        <v>24</v>
      </c>
      <c r="V100" s="88">
        <v>59</v>
      </c>
      <c r="W100" s="88">
        <v>2</v>
      </c>
      <c r="X100" s="88">
        <v>3</v>
      </c>
      <c r="Y100" s="89">
        <v>359</v>
      </c>
      <c r="Z100" s="90">
        <v>324</v>
      </c>
    </row>
    <row r="101" spans="2:26" x14ac:dyDescent="0.2">
      <c r="B101" s="87">
        <v>40878</v>
      </c>
      <c r="C101" s="88">
        <v>1</v>
      </c>
      <c r="D101" s="88">
        <v>1</v>
      </c>
      <c r="E101" s="88">
        <v>3</v>
      </c>
      <c r="F101" s="88">
        <v>11</v>
      </c>
      <c r="G101" s="88">
        <v>6</v>
      </c>
      <c r="H101" s="88">
        <v>11</v>
      </c>
      <c r="I101" s="88">
        <v>17</v>
      </c>
      <c r="J101" s="88">
        <v>7</v>
      </c>
      <c r="K101" s="88">
        <v>33</v>
      </c>
      <c r="L101" s="88">
        <v>20</v>
      </c>
      <c r="M101" s="88">
        <v>42</v>
      </c>
      <c r="N101" s="88">
        <v>26</v>
      </c>
      <c r="O101" s="88">
        <v>61</v>
      </c>
      <c r="P101" s="88">
        <v>37</v>
      </c>
      <c r="Q101" s="88">
        <v>79</v>
      </c>
      <c r="R101" s="88">
        <v>56</v>
      </c>
      <c r="S101" s="88">
        <v>63</v>
      </c>
      <c r="T101" s="88">
        <v>61</v>
      </c>
      <c r="U101" s="88">
        <v>12</v>
      </c>
      <c r="V101" s="88">
        <v>41</v>
      </c>
      <c r="W101" s="88">
        <v>0</v>
      </c>
      <c r="X101" s="88">
        <v>6</v>
      </c>
      <c r="Y101" s="89">
        <v>317</v>
      </c>
      <c r="Z101" s="90">
        <v>277</v>
      </c>
    </row>
    <row r="102" spans="2:26" x14ac:dyDescent="0.2">
      <c r="B102" s="87">
        <v>40909</v>
      </c>
      <c r="C102" s="88">
        <v>1</v>
      </c>
      <c r="D102" s="88">
        <v>2</v>
      </c>
      <c r="E102" s="88">
        <v>6</v>
      </c>
      <c r="F102" s="88">
        <v>7</v>
      </c>
      <c r="G102" s="88">
        <v>12</v>
      </c>
      <c r="H102" s="88">
        <v>13</v>
      </c>
      <c r="I102" s="88">
        <v>23</v>
      </c>
      <c r="J102" s="88">
        <v>14</v>
      </c>
      <c r="K102" s="88">
        <v>27</v>
      </c>
      <c r="L102" s="88">
        <v>23</v>
      </c>
      <c r="M102" s="88">
        <v>36</v>
      </c>
      <c r="N102" s="88">
        <v>30</v>
      </c>
      <c r="O102" s="88">
        <v>66</v>
      </c>
      <c r="P102" s="88">
        <v>39</v>
      </c>
      <c r="Q102" s="88">
        <v>83</v>
      </c>
      <c r="R102" s="88">
        <v>65</v>
      </c>
      <c r="S102" s="88">
        <v>60</v>
      </c>
      <c r="T102" s="88">
        <v>72</v>
      </c>
      <c r="U102" s="88">
        <v>7</v>
      </c>
      <c r="V102" s="88">
        <v>59</v>
      </c>
      <c r="W102" s="88">
        <v>0</v>
      </c>
      <c r="X102" s="88">
        <v>7</v>
      </c>
      <c r="Y102" s="89">
        <v>321</v>
      </c>
      <c r="Z102" s="90">
        <v>331</v>
      </c>
    </row>
    <row r="103" spans="2:26" x14ac:dyDescent="0.2">
      <c r="B103" s="87">
        <v>40940</v>
      </c>
      <c r="C103" s="88">
        <v>0</v>
      </c>
      <c r="D103" s="88">
        <v>3</v>
      </c>
      <c r="E103" s="88">
        <v>5</v>
      </c>
      <c r="F103" s="88">
        <v>8</v>
      </c>
      <c r="G103" s="88">
        <v>7</v>
      </c>
      <c r="H103" s="88">
        <v>13</v>
      </c>
      <c r="I103" s="88">
        <v>22</v>
      </c>
      <c r="J103" s="88">
        <v>14</v>
      </c>
      <c r="K103" s="88">
        <v>24</v>
      </c>
      <c r="L103" s="88">
        <v>22</v>
      </c>
      <c r="M103" s="88">
        <v>33</v>
      </c>
      <c r="N103" s="88">
        <v>30</v>
      </c>
      <c r="O103" s="88">
        <v>62</v>
      </c>
      <c r="P103" s="88">
        <v>44</v>
      </c>
      <c r="Q103" s="88">
        <v>63</v>
      </c>
      <c r="R103" s="88">
        <v>53</v>
      </c>
      <c r="S103" s="88">
        <v>53</v>
      </c>
      <c r="T103" s="88">
        <v>51</v>
      </c>
      <c r="U103" s="88">
        <v>16</v>
      </c>
      <c r="V103" s="88">
        <v>44</v>
      </c>
      <c r="W103" s="88">
        <v>1</v>
      </c>
      <c r="X103" s="88">
        <v>7</v>
      </c>
      <c r="Y103" s="89">
        <v>286</v>
      </c>
      <c r="Z103" s="90">
        <v>289</v>
      </c>
    </row>
    <row r="104" spans="2:26" x14ac:dyDescent="0.2">
      <c r="B104" s="87">
        <v>40969</v>
      </c>
      <c r="C104" s="88">
        <v>1</v>
      </c>
      <c r="D104" s="88">
        <v>0</v>
      </c>
      <c r="E104" s="88">
        <v>2</v>
      </c>
      <c r="F104" s="88">
        <v>18</v>
      </c>
      <c r="G104" s="88">
        <v>6</v>
      </c>
      <c r="H104" s="88">
        <v>8</v>
      </c>
      <c r="I104" s="88">
        <v>17</v>
      </c>
      <c r="J104" s="88">
        <v>14</v>
      </c>
      <c r="K104" s="88">
        <v>26</v>
      </c>
      <c r="L104" s="88">
        <v>23</v>
      </c>
      <c r="M104" s="88">
        <v>39</v>
      </c>
      <c r="N104" s="88">
        <v>37</v>
      </c>
      <c r="O104" s="88">
        <v>76</v>
      </c>
      <c r="P104" s="88">
        <v>48</v>
      </c>
      <c r="Q104" s="88">
        <v>74</v>
      </c>
      <c r="R104" s="88">
        <v>65</v>
      </c>
      <c r="S104" s="88">
        <v>71</v>
      </c>
      <c r="T104" s="88">
        <v>72</v>
      </c>
      <c r="U104" s="88">
        <v>22</v>
      </c>
      <c r="V104" s="88">
        <v>61</v>
      </c>
      <c r="W104" s="88">
        <v>0</v>
      </c>
      <c r="X104" s="88">
        <v>12</v>
      </c>
      <c r="Y104" s="89">
        <v>334</v>
      </c>
      <c r="Z104" s="90">
        <v>358</v>
      </c>
    </row>
    <row r="105" spans="2:26" x14ac:dyDescent="0.2">
      <c r="B105" s="87">
        <v>41000</v>
      </c>
      <c r="C105" s="88">
        <v>2</v>
      </c>
      <c r="D105" s="88">
        <v>3</v>
      </c>
      <c r="E105" s="88">
        <v>10</v>
      </c>
      <c r="F105" s="88">
        <v>15</v>
      </c>
      <c r="G105" s="88">
        <v>14</v>
      </c>
      <c r="H105" s="88">
        <v>11</v>
      </c>
      <c r="I105" s="88">
        <v>11</v>
      </c>
      <c r="J105" s="88">
        <v>9</v>
      </c>
      <c r="K105" s="88">
        <v>33</v>
      </c>
      <c r="L105" s="88">
        <v>22</v>
      </c>
      <c r="M105" s="88">
        <v>49</v>
      </c>
      <c r="N105" s="88">
        <v>27</v>
      </c>
      <c r="O105" s="88">
        <v>62</v>
      </c>
      <c r="P105" s="88">
        <v>47</v>
      </c>
      <c r="Q105" s="88">
        <v>83</v>
      </c>
      <c r="R105" s="88">
        <v>54</v>
      </c>
      <c r="S105" s="88">
        <v>75</v>
      </c>
      <c r="T105" s="88">
        <v>69</v>
      </c>
      <c r="U105" s="88">
        <v>16</v>
      </c>
      <c r="V105" s="88">
        <v>54</v>
      </c>
      <c r="W105" s="88">
        <v>1</v>
      </c>
      <c r="X105" s="88">
        <v>4</v>
      </c>
      <c r="Y105" s="89">
        <v>356</v>
      </c>
      <c r="Z105" s="90">
        <v>315</v>
      </c>
    </row>
    <row r="106" spans="2:26" x14ac:dyDescent="0.2">
      <c r="B106" s="87">
        <v>41030</v>
      </c>
      <c r="C106" s="88">
        <v>3</v>
      </c>
      <c r="D106" s="88">
        <v>4</v>
      </c>
      <c r="E106" s="88">
        <v>4</v>
      </c>
      <c r="F106" s="88">
        <v>11</v>
      </c>
      <c r="G106" s="88">
        <v>13</v>
      </c>
      <c r="H106" s="88">
        <v>10</v>
      </c>
      <c r="I106" s="88">
        <v>14</v>
      </c>
      <c r="J106" s="88">
        <v>25</v>
      </c>
      <c r="K106" s="88">
        <v>38</v>
      </c>
      <c r="L106" s="88">
        <v>28</v>
      </c>
      <c r="M106" s="88">
        <v>55</v>
      </c>
      <c r="N106" s="88">
        <v>34</v>
      </c>
      <c r="O106" s="88">
        <v>79</v>
      </c>
      <c r="P106" s="88">
        <v>60</v>
      </c>
      <c r="Q106" s="88">
        <v>90</v>
      </c>
      <c r="R106" s="88">
        <v>75</v>
      </c>
      <c r="S106" s="88">
        <v>74</v>
      </c>
      <c r="T106" s="88">
        <v>73</v>
      </c>
      <c r="U106" s="88">
        <v>35</v>
      </c>
      <c r="V106" s="88">
        <v>81</v>
      </c>
      <c r="W106" s="88">
        <v>0</v>
      </c>
      <c r="X106" s="88">
        <v>9</v>
      </c>
      <c r="Y106" s="89">
        <v>405</v>
      </c>
      <c r="Z106" s="90">
        <v>410</v>
      </c>
    </row>
    <row r="107" spans="2:26" x14ac:dyDescent="0.2">
      <c r="B107" s="87">
        <v>41061</v>
      </c>
      <c r="C107" s="88">
        <v>0</v>
      </c>
      <c r="D107" s="88">
        <v>1</v>
      </c>
      <c r="E107" s="88">
        <v>5</v>
      </c>
      <c r="F107" s="88">
        <v>10</v>
      </c>
      <c r="G107" s="88">
        <v>7</v>
      </c>
      <c r="H107" s="88">
        <v>13</v>
      </c>
      <c r="I107" s="88">
        <v>14</v>
      </c>
      <c r="J107" s="88">
        <v>15</v>
      </c>
      <c r="K107" s="88">
        <v>25</v>
      </c>
      <c r="L107" s="88">
        <v>16</v>
      </c>
      <c r="M107" s="88">
        <v>33</v>
      </c>
      <c r="N107" s="88">
        <v>28</v>
      </c>
      <c r="O107" s="88">
        <v>58</v>
      </c>
      <c r="P107" s="88">
        <v>45</v>
      </c>
      <c r="Q107" s="88">
        <v>69</v>
      </c>
      <c r="R107" s="88">
        <v>48</v>
      </c>
      <c r="S107" s="88">
        <v>73</v>
      </c>
      <c r="T107" s="88">
        <v>65</v>
      </c>
      <c r="U107" s="88">
        <v>27</v>
      </c>
      <c r="V107" s="88">
        <v>65</v>
      </c>
      <c r="W107" s="88">
        <v>0</v>
      </c>
      <c r="X107" s="88">
        <v>3</v>
      </c>
      <c r="Y107" s="89">
        <v>311</v>
      </c>
      <c r="Z107" s="90">
        <v>309</v>
      </c>
    </row>
    <row r="108" spans="2:26" x14ac:dyDescent="0.2">
      <c r="B108" s="87">
        <v>41091</v>
      </c>
      <c r="C108" s="88">
        <v>2</v>
      </c>
      <c r="D108" s="88">
        <v>5</v>
      </c>
      <c r="E108" s="88">
        <v>9</v>
      </c>
      <c r="F108" s="88">
        <v>3</v>
      </c>
      <c r="G108" s="88">
        <v>10</v>
      </c>
      <c r="H108" s="88">
        <v>12</v>
      </c>
      <c r="I108" s="88">
        <v>17</v>
      </c>
      <c r="J108" s="88">
        <v>16</v>
      </c>
      <c r="K108" s="88">
        <v>28</v>
      </c>
      <c r="L108" s="88">
        <v>22</v>
      </c>
      <c r="M108" s="88">
        <v>40</v>
      </c>
      <c r="N108" s="88">
        <v>33</v>
      </c>
      <c r="O108" s="88">
        <v>91</v>
      </c>
      <c r="P108" s="88">
        <v>41</v>
      </c>
      <c r="Q108" s="88">
        <v>77</v>
      </c>
      <c r="R108" s="88">
        <v>60</v>
      </c>
      <c r="S108" s="88">
        <v>100</v>
      </c>
      <c r="T108" s="88">
        <v>82</v>
      </c>
      <c r="U108" s="88">
        <v>24</v>
      </c>
      <c r="V108" s="88">
        <v>74</v>
      </c>
      <c r="W108" s="88">
        <v>0</v>
      </c>
      <c r="X108" s="88">
        <v>10</v>
      </c>
      <c r="Y108" s="89">
        <v>398</v>
      </c>
      <c r="Z108" s="90">
        <v>358</v>
      </c>
    </row>
    <row r="109" spans="2:26" x14ac:dyDescent="0.2">
      <c r="B109" s="87">
        <v>41122</v>
      </c>
      <c r="C109" s="88">
        <v>1</v>
      </c>
      <c r="D109" s="88">
        <v>3</v>
      </c>
      <c r="E109" s="88">
        <v>9</v>
      </c>
      <c r="F109" s="88">
        <v>15</v>
      </c>
      <c r="G109" s="88">
        <v>19</v>
      </c>
      <c r="H109" s="88">
        <v>13</v>
      </c>
      <c r="I109" s="88">
        <v>17</v>
      </c>
      <c r="J109" s="88">
        <v>22</v>
      </c>
      <c r="K109" s="88">
        <v>39</v>
      </c>
      <c r="L109" s="88">
        <v>31</v>
      </c>
      <c r="M109" s="88">
        <v>57</v>
      </c>
      <c r="N109" s="88">
        <v>50</v>
      </c>
      <c r="O109" s="88">
        <v>86</v>
      </c>
      <c r="P109" s="88">
        <v>72</v>
      </c>
      <c r="Q109" s="88">
        <v>113</v>
      </c>
      <c r="R109" s="88">
        <v>66</v>
      </c>
      <c r="S109" s="88">
        <v>106</v>
      </c>
      <c r="T109" s="88">
        <v>85</v>
      </c>
      <c r="U109" s="88">
        <v>29</v>
      </c>
      <c r="V109" s="88">
        <v>81</v>
      </c>
      <c r="W109" s="88">
        <v>0</v>
      </c>
      <c r="X109" s="88">
        <v>6</v>
      </c>
      <c r="Y109" s="89">
        <v>476</v>
      </c>
      <c r="Z109" s="90">
        <v>444</v>
      </c>
    </row>
    <row r="110" spans="2:26" x14ac:dyDescent="0.2">
      <c r="B110" s="87">
        <v>41153</v>
      </c>
      <c r="C110" s="88">
        <v>2</v>
      </c>
      <c r="D110" s="88">
        <v>2</v>
      </c>
      <c r="E110" s="88">
        <v>1</v>
      </c>
      <c r="F110" s="88">
        <v>8</v>
      </c>
      <c r="G110" s="88">
        <v>4</v>
      </c>
      <c r="H110" s="88">
        <v>14</v>
      </c>
      <c r="I110" s="88">
        <v>20</v>
      </c>
      <c r="J110" s="88">
        <v>13</v>
      </c>
      <c r="K110" s="88">
        <v>30</v>
      </c>
      <c r="L110" s="88">
        <v>14</v>
      </c>
      <c r="M110" s="88">
        <v>52</v>
      </c>
      <c r="N110" s="88">
        <v>35</v>
      </c>
      <c r="O110" s="88">
        <v>61</v>
      </c>
      <c r="P110" s="88">
        <v>46</v>
      </c>
      <c r="Q110" s="88">
        <v>70</v>
      </c>
      <c r="R110" s="88">
        <v>58</v>
      </c>
      <c r="S110" s="88">
        <v>71</v>
      </c>
      <c r="T110" s="88">
        <v>65</v>
      </c>
      <c r="U110" s="88">
        <v>23</v>
      </c>
      <c r="V110" s="88">
        <v>56</v>
      </c>
      <c r="W110" s="88">
        <v>0</v>
      </c>
      <c r="X110" s="88">
        <v>8</v>
      </c>
      <c r="Y110" s="89">
        <v>334</v>
      </c>
      <c r="Z110" s="90">
        <v>319</v>
      </c>
    </row>
    <row r="111" spans="2:26" x14ac:dyDescent="0.2">
      <c r="B111" s="87">
        <v>41183</v>
      </c>
      <c r="C111" s="88">
        <v>2</v>
      </c>
      <c r="D111" s="88">
        <v>6</v>
      </c>
      <c r="E111" s="88">
        <v>7</v>
      </c>
      <c r="F111" s="88">
        <v>13</v>
      </c>
      <c r="G111" s="88">
        <v>12</v>
      </c>
      <c r="H111" s="88">
        <v>15</v>
      </c>
      <c r="I111" s="88">
        <v>18</v>
      </c>
      <c r="J111" s="88">
        <v>25</v>
      </c>
      <c r="K111" s="88">
        <v>47</v>
      </c>
      <c r="L111" s="88">
        <v>44</v>
      </c>
      <c r="M111" s="88">
        <v>62</v>
      </c>
      <c r="N111" s="88">
        <v>49</v>
      </c>
      <c r="O111" s="88">
        <v>84</v>
      </c>
      <c r="P111" s="88">
        <v>63</v>
      </c>
      <c r="Q111" s="88">
        <v>116</v>
      </c>
      <c r="R111" s="88">
        <v>60</v>
      </c>
      <c r="S111" s="88">
        <v>127</v>
      </c>
      <c r="T111" s="88">
        <v>99</v>
      </c>
      <c r="U111" s="88">
        <v>38</v>
      </c>
      <c r="V111" s="88">
        <v>88</v>
      </c>
      <c r="W111" s="88">
        <v>0</v>
      </c>
      <c r="X111" s="88">
        <v>5</v>
      </c>
      <c r="Y111" s="89">
        <v>513</v>
      </c>
      <c r="Z111" s="90">
        <v>467</v>
      </c>
    </row>
    <row r="112" spans="2:26" x14ac:dyDescent="0.2">
      <c r="B112" s="87">
        <v>41214</v>
      </c>
      <c r="C112" s="88">
        <v>1</v>
      </c>
      <c r="D112" s="88">
        <v>3</v>
      </c>
      <c r="E112" s="88">
        <v>8</v>
      </c>
      <c r="F112" s="88">
        <v>6</v>
      </c>
      <c r="G112" s="88">
        <v>9</v>
      </c>
      <c r="H112" s="88">
        <v>14</v>
      </c>
      <c r="I112" s="88">
        <v>17</v>
      </c>
      <c r="J112" s="88">
        <v>15</v>
      </c>
      <c r="K112" s="88">
        <v>29</v>
      </c>
      <c r="L112" s="88">
        <v>21</v>
      </c>
      <c r="M112" s="88">
        <v>36</v>
      </c>
      <c r="N112" s="88">
        <v>32</v>
      </c>
      <c r="O112" s="88">
        <v>69</v>
      </c>
      <c r="P112" s="88">
        <v>33</v>
      </c>
      <c r="Q112" s="88">
        <v>74</v>
      </c>
      <c r="R112" s="88">
        <v>72</v>
      </c>
      <c r="S112" s="88">
        <v>83</v>
      </c>
      <c r="T112" s="88">
        <v>75</v>
      </c>
      <c r="U112" s="88">
        <v>34</v>
      </c>
      <c r="V112" s="88">
        <v>62</v>
      </c>
      <c r="W112" s="88">
        <v>1</v>
      </c>
      <c r="X112" s="88">
        <v>7</v>
      </c>
      <c r="Y112" s="89">
        <v>361</v>
      </c>
      <c r="Z112" s="90">
        <v>340</v>
      </c>
    </row>
    <row r="113" spans="2:26" x14ac:dyDescent="0.2">
      <c r="B113" s="87">
        <v>41244</v>
      </c>
      <c r="C113" s="88">
        <v>1</v>
      </c>
      <c r="D113" s="88">
        <v>3</v>
      </c>
      <c r="E113" s="88">
        <v>9</v>
      </c>
      <c r="F113" s="88">
        <v>6</v>
      </c>
      <c r="G113" s="88">
        <v>11</v>
      </c>
      <c r="H113" s="88">
        <v>8</v>
      </c>
      <c r="I113" s="88">
        <v>10</v>
      </c>
      <c r="J113" s="88">
        <v>22</v>
      </c>
      <c r="K113" s="88">
        <v>26</v>
      </c>
      <c r="L113" s="88">
        <v>18</v>
      </c>
      <c r="M113" s="88">
        <v>26</v>
      </c>
      <c r="N113" s="88">
        <v>37</v>
      </c>
      <c r="O113" s="88">
        <v>53</v>
      </c>
      <c r="P113" s="88">
        <v>49</v>
      </c>
      <c r="Q113" s="88">
        <v>81</v>
      </c>
      <c r="R113" s="88">
        <v>58</v>
      </c>
      <c r="S113" s="88">
        <v>91</v>
      </c>
      <c r="T113" s="88">
        <v>71</v>
      </c>
      <c r="U113" s="88">
        <v>26</v>
      </c>
      <c r="V113" s="88">
        <v>50</v>
      </c>
      <c r="W113" s="88">
        <v>0</v>
      </c>
      <c r="X113" s="88">
        <v>6</v>
      </c>
      <c r="Y113" s="89">
        <v>334</v>
      </c>
      <c r="Z113" s="90">
        <v>328</v>
      </c>
    </row>
    <row r="114" spans="2:26" x14ac:dyDescent="0.2">
      <c r="B114" s="87">
        <v>41275</v>
      </c>
      <c r="C114" s="88">
        <v>4</v>
      </c>
      <c r="D114" s="88">
        <v>0</v>
      </c>
      <c r="E114" s="88">
        <v>8</v>
      </c>
      <c r="F114" s="88">
        <v>10</v>
      </c>
      <c r="G114" s="88">
        <v>7</v>
      </c>
      <c r="H114" s="88">
        <v>14</v>
      </c>
      <c r="I114" s="88">
        <v>21</v>
      </c>
      <c r="J114" s="88">
        <v>16</v>
      </c>
      <c r="K114" s="88">
        <v>30</v>
      </c>
      <c r="L114" s="88">
        <v>25</v>
      </c>
      <c r="M114" s="88">
        <v>58</v>
      </c>
      <c r="N114" s="88">
        <v>35</v>
      </c>
      <c r="O114" s="88">
        <v>86</v>
      </c>
      <c r="P114" s="88">
        <v>47</v>
      </c>
      <c r="Q114" s="88">
        <v>103</v>
      </c>
      <c r="R114" s="88">
        <v>100</v>
      </c>
      <c r="S114" s="88">
        <v>107</v>
      </c>
      <c r="T114" s="88">
        <v>91</v>
      </c>
      <c r="U114" s="88">
        <v>40</v>
      </c>
      <c r="V114" s="88">
        <v>84</v>
      </c>
      <c r="W114" s="88">
        <v>0</v>
      </c>
      <c r="X114" s="88">
        <v>8</v>
      </c>
      <c r="Y114" s="89">
        <v>464</v>
      </c>
      <c r="Z114" s="90">
        <v>430</v>
      </c>
    </row>
    <row r="115" spans="2:26" x14ac:dyDescent="0.2">
      <c r="B115" s="87">
        <v>41306</v>
      </c>
      <c r="C115" s="88">
        <v>2</v>
      </c>
      <c r="D115" s="88">
        <v>7</v>
      </c>
      <c r="E115" s="88">
        <v>3</v>
      </c>
      <c r="F115" s="88">
        <v>9</v>
      </c>
      <c r="G115" s="88">
        <v>10</v>
      </c>
      <c r="H115" s="88">
        <v>12</v>
      </c>
      <c r="I115" s="88">
        <v>14</v>
      </c>
      <c r="J115" s="88">
        <v>17</v>
      </c>
      <c r="K115" s="88">
        <v>23</v>
      </c>
      <c r="L115" s="88">
        <v>13</v>
      </c>
      <c r="M115" s="88">
        <v>36</v>
      </c>
      <c r="N115" s="88">
        <v>24</v>
      </c>
      <c r="O115" s="88">
        <v>53</v>
      </c>
      <c r="P115" s="88">
        <v>38</v>
      </c>
      <c r="Q115" s="88">
        <v>67</v>
      </c>
      <c r="R115" s="88">
        <v>49</v>
      </c>
      <c r="S115" s="88">
        <v>89</v>
      </c>
      <c r="T115" s="88">
        <v>64</v>
      </c>
      <c r="U115" s="88">
        <v>25</v>
      </c>
      <c r="V115" s="88">
        <v>54</v>
      </c>
      <c r="W115" s="88">
        <v>0</v>
      </c>
      <c r="X115" s="88">
        <v>4</v>
      </c>
      <c r="Y115" s="89">
        <v>322</v>
      </c>
      <c r="Z115" s="90">
        <v>291</v>
      </c>
    </row>
    <row r="116" spans="2:26" x14ac:dyDescent="0.2">
      <c r="B116" s="87">
        <v>41334</v>
      </c>
      <c r="C116" s="88">
        <v>2</v>
      </c>
      <c r="D116" s="88">
        <v>3</v>
      </c>
      <c r="E116" s="88">
        <v>2</v>
      </c>
      <c r="F116" s="88">
        <v>2</v>
      </c>
      <c r="G116" s="88">
        <v>10</v>
      </c>
      <c r="H116" s="88">
        <v>15</v>
      </c>
      <c r="I116" s="88">
        <v>16</v>
      </c>
      <c r="J116" s="88">
        <v>16</v>
      </c>
      <c r="K116" s="88">
        <v>35</v>
      </c>
      <c r="L116" s="88">
        <v>33</v>
      </c>
      <c r="M116" s="88">
        <v>43</v>
      </c>
      <c r="N116" s="88">
        <v>31</v>
      </c>
      <c r="O116" s="88">
        <v>61</v>
      </c>
      <c r="P116" s="88">
        <v>68</v>
      </c>
      <c r="Q116" s="88">
        <v>90</v>
      </c>
      <c r="R116" s="88">
        <v>67</v>
      </c>
      <c r="S116" s="88">
        <v>90</v>
      </c>
      <c r="T116" s="88">
        <v>80</v>
      </c>
      <c r="U116" s="88">
        <v>36</v>
      </c>
      <c r="V116" s="88">
        <v>66</v>
      </c>
      <c r="W116" s="88">
        <v>0</v>
      </c>
      <c r="X116" s="88">
        <v>5</v>
      </c>
      <c r="Y116" s="89">
        <v>385</v>
      </c>
      <c r="Z116" s="90">
        <v>386</v>
      </c>
    </row>
    <row r="117" spans="2:26" x14ac:dyDescent="0.2">
      <c r="B117" s="87">
        <v>41365</v>
      </c>
      <c r="C117" s="88">
        <v>3</v>
      </c>
      <c r="D117" s="88">
        <v>3</v>
      </c>
      <c r="E117" s="88">
        <v>4</v>
      </c>
      <c r="F117" s="88">
        <v>14</v>
      </c>
      <c r="G117" s="88">
        <v>16</v>
      </c>
      <c r="H117" s="88">
        <v>12</v>
      </c>
      <c r="I117" s="88">
        <v>18</v>
      </c>
      <c r="J117" s="88">
        <v>21</v>
      </c>
      <c r="K117" s="88">
        <v>33</v>
      </c>
      <c r="L117" s="88">
        <v>26</v>
      </c>
      <c r="M117" s="88">
        <v>59</v>
      </c>
      <c r="N117" s="88">
        <v>40</v>
      </c>
      <c r="O117" s="88">
        <v>70</v>
      </c>
      <c r="P117" s="88">
        <v>45</v>
      </c>
      <c r="Q117" s="88">
        <v>108</v>
      </c>
      <c r="R117" s="88">
        <v>80</v>
      </c>
      <c r="S117" s="88">
        <v>97</v>
      </c>
      <c r="T117" s="88">
        <v>97</v>
      </c>
      <c r="U117" s="88">
        <v>50</v>
      </c>
      <c r="V117" s="88">
        <v>78</v>
      </c>
      <c r="W117" s="88">
        <v>0</v>
      </c>
      <c r="X117" s="88">
        <v>15</v>
      </c>
      <c r="Y117" s="89">
        <v>458</v>
      </c>
      <c r="Z117" s="90">
        <v>431</v>
      </c>
    </row>
    <row r="118" spans="2:26" x14ac:dyDescent="0.2">
      <c r="B118" s="87">
        <v>41395</v>
      </c>
      <c r="C118" s="88">
        <v>3</v>
      </c>
      <c r="D118" s="88">
        <v>5</v>
      </c>
      <c r="E118" s="88">
        <v>3</v>
      </c>
      <c r="F118" s="88">
        <v>6</v>
      </c>
      <c r="G118" s="88">
        <v>9</v>
      </c>
      <c r="H118" s="88">
        <v>16</v>
      </c>
      <c r="I118" s="88">
        <v>16</v>
      </c>
      <c r="J118" s="88">
        <v>7</v>
      </c>
      <c r="K118" s="88">
        <v>22</v>
      </c>
      <c r="L118" s="88">
        <v>22</v>
      </c>
      <c r="M118" s="88">
        <v>37</v>
      </c>
      <c r="N118" s="88">
        <v>42</v>
      </c>
      <c r="O118" s="88">
        <v>71</v>
      </c>
      <c r="P118" s="88">
        <v>45</v>
      </c>
      <c r="Q118" s="88">
        <v>73</v>
      </c>
      <c r="R118" s="88">
        <v>52</v>
      </c>
      <c r="S118" s="88">
        <v>78</v>
      </c>
      <c r="T118" s="88">
        <v>90</v>
      </c>
      <c r="U118" s="88">
        <v>27</v>
      </c>
      <c r="V118" s="88">
        <v>72</v>
      </c>
      <c r="W118" s="88">
        <v>0</v>
      </c>
      <c r="X118" s="88">
        <v>11</v>
      </c>
      <c r="Y118" s="89">
        <v>339</v>
      </c>
      <c r="Z118" s="90">
        <v>368</v>
      </c>
    </row>
    <row r="119" spans="2:26" x14ac:dyDescent="0.2">
      <c r="B119" s="87">
        <v>41426</v>
      </c>
      <c r="C119" s="88">
        <v>1</v>
      </c>
      <c r="D119" s="88">
        <v>1</v>
      </c>
      <c r="E119" s="88">
        <v>8</v>
      </c>
      <c r="F119" s="88">
        <v>8</v>
      </c>
      <c r="G119" s="88">
        <v>6</v>
      </c>
      <c r="H119" s="88">
        <v>10</v>
      </c>
      <c r="I119" s="88">
        <v>15</v>
      </c>
      <c r="J119" s="88">
        <v>16</v>
      </c>
      <c r="K119" s="88">
        <v>30</v>
      </c>
      <c r="L119" s="88">
        <v>21</v>
      </c>
      <c r="M119" s="88">
        <v>37</v>
      </c>
      <c r="N119" s="88">
        <v>28</v>
      </c>
      <c r="O119" s="88">
        <v>76</v>
      </c>
      <c r="P119" s="88">
        <v>40</v>
      </c>
      <c r="Q119" s="88">
        <v>71</v>
      </c>
      <c r="R119" s="88">
        <v>66</v>
      </c>
      <c r="S119" s="88">
        <v>85</v>
      </c>
      <c r="T119" s="88">
        <v>72</v>
      </c>
      <c r="U119" s="88">
        <v>26</v>
      </c>
      <c r="V119" s="88">
        <v>64</v>
      </c>
      <c r="W119" s="88">
        <v>0</v>
      </c>
      <c r="X119" s="88">
        <v>10</v>
      </c>
      <c r="Y119" s="89">
        <v>355</v>
      </c>
      <c r="Z119" s="90">
        <v>336</v>
      </c>
    </row>
    <row r="120" spans="2:26" x14ac:dyDescent="0.2">
      <c r="B120" s="87">
        <v>41456</v>
      </c>
      <c r="C120" s="88">
        <v>4</v>
      </c>
      <c r="D120" s="88">
        <v>2</v>
      </c>
      <c r="E120" s="88">
        <v>9</v>
      </c>
      <c r="F120" s="88">
        <v>13</v>
      </c>
      <c r="G120" s="88">
        <v>10</v>
      </c>
      <c r="H120" s="88">
        <v>9</v>
      </c>
      <c r="I120" s="88">
        <v>21</v>
      </c>
      <c r="J120" s="88">
        <v>20</v>
      </c>
      <c r="K120" s="88">
        <v>33</v>
      </c>
      <c r="L120" s="88">
        <v>30</v>
      </c>
      <c r="M120" s="88">
        <v>44</v>
      </c>
      <c r="N120" s="88">
        <v>42</v>
      </c>
      <c r="O120" s="88">
        <v>55</v>
      </c>
      <c r="P120" s="88">
        <v>58</v>
      </c>
      <c r="Q120" s="88">
        <v>86</v>
      </c>
      <c r="R120" s="88">
        <v>78</v>
      </c>
      <c r="S120" s="88">
        <v>104</v>
      </c>
      <c r="T120" s="88">
        <v>109</v>
      </c>
      <c r="U120" s="88">
        <v>35</v>
      </c>
      <c r="V120" s="88">
        <v>80</v>
      </c>
      <c r="W120" s="88">
        <v>0</v>
      </c>
      <c r="X120" s="88">
        <v>12</v>
      </c>
      <c r="Y120" s="89">
        <v>401</v>
      </c>
      <c r="Z120" s="90">
        <v>453</v>
      </c>
    </row>
    <row r="121" spans="2:26" x14ac:dyDescent="0.2">
      <c r="B121" s="87">
        <v>41487</v>
      </c>
      <c r="C121" s="88">
        <v>0</v>
      </c>
      <c r="D121" s="88">
        <v>4</v>
      </c>
      <c r="E121" s="88">
        <v>5</v>
      </c>
      <c r="F121" s="88">
        <v>12</v>
      </c>
      <c r="G121" s="88">
        <v>10</v>
      </c>
      <c r="H121" s="88">
        <v>26</v>
      </c>
      <c r="I121" s="88">
        <v>16</v>
      </c>
      <c r="J121" s="88">
        <v>17</v>
      </c>
      <c r="K121" s="88">
        <v>26</v>
      </c>
      <c r="L121" s="88">
        <v>20</v>
      </c>
      <c r="M121" s="88">
        <v>51</v>
      </c>
      <c r="N121" s="88">
        <v>25</v>
      </c>
      <c r="O121" s="88">
        <v>58</v>
      </c>
      <c r="P121" s="88">
        <v>37</v>
      </c>
      <c r="Q121" s="88">
        <v>79</v>
      </c>
      <c r="R121" s="88">
        <v>49</v>
      </c>
      <c r="S121" s="88">
        <v>71</v>
      </c>
      <c r="T121" s="88">
        <v>82</v>
      </c>
      <c r="U121" s="88">
        <v>43</v>
      </c>
      <c r="V121" s="88">
        <v>48</v>
      </c>
      <c r="W121" s="88">
        <v>0</v>
      </c>
      <c r="X121" s="88">
        <v>4</v>
      </c>
      <c r="Y121" s="89">
        <v>359</v>
      </c>
      <c r="Z121" s="90">
        <v>324</v>
      </c>
    </row>
    <row r="122" spans="2:26" x14ac:dyDescent="0.2">
      <c r="B122" s="87">
        <v>41518</v>
      </c>
      <c r="C122" s="88">
        <v>3</v>
      </c>
      <c r="D122" s="88">
        <v>4</v>
      </c>
      <c r="E122" s="88">
        <v>8</v>
      </c>
      <c r="F122" s="88">
        <v>10</v>
      </c>
      <c r="G122" s="88">
        <v>8</v>
      </c>
      <c r="H122" s="88">
        <v>10</v>
      </c>
      <c r="I122" s="88">
        <v>13</v>
      </c>
      <c r="J122" s="88">
        <v>9</v>
      </c>
      <c r="K122" s="88">
        <v>26</v>
      </c>
      <c r="L122" s="88">
        <v>12</v>
      </c>
      <c r="M122" s="88">
        <v>31</v>
      </c>
      <c r="N122" s="88">
        <v>21</v>
      </c>
      <c r="O122" s="88">
        <v>60</v>
      </c>
      <c r="P122" s="88">
        <v>40</v>
      </c>
      <c r="Q122" s="88">
        <v>69</v>
      </c>
      <c r="R122" s="88">
        <v>58</v>
      </c>
      <c r="S122" s="88">
        <v>84</v>
      </c>
      <c r="T122" s="88">
        <v>71</v>
      </c>
      <c r="U122" s="88">
        <v>26</v>
      </c>
      <c r="V122" s="88">
        <v>59</v>
      </c>
      <c r="W122" s="88">
        <v>0</v>
      </c>
      <c r="X122" s="88">
        <v>8</v>
      </c>
      <c r="Y122" s="89">
        <v>328</v>
      </c>
      <c r="Z122" s="90">
        <v>302</v>
      </c>
    </row>
    <row r="123" spans="2:26" x14ac:dyDescent="0.2">
      <c r="B123" s="87">
        <v>41548</v>
      </c>
      <c r="C123" s="88">
        <v>4</v>
      </c>
      <c r="D123" s="88">
        <v>3</v>
      </c>
      <c r="E123" s="88">
        <v>17</v>
      </c>
      <c r="F123" s="88">
        <v>9</v>
      </c>
      <c r="G123" s="88">
        <v>8</v>
      </c>
      <c r="H123" s="88">
        <v>10</v>
      </c>
      <c r="I123" s="88">
        <v>17</v>
      </c>
      <c r="J123" s="88">
        <v>16</v>
      </c>
      <c r="K123" s="88">
        <v>33</v>
      </c>
      <c r="L123" s="88">
        <v>24</v>
      </c>
      <c r="M123" s="88">
        <v>57</v>
      </c>
      <c r="N123" s="88">
        <v>40</v>
      </c>
      <c r="O123" s="88">
        <v>74</v>
      </c>
      <c r="P123" s="88">
        <v>50</v>
      </c>
      <c r="Q123" s="88">
        <v>87</v>
      </c>
      <c r="R123" s="88">
        <v>87</v>
      </c>
      <c r="S123" s="88">
        <v>95</v>
      </c>
      <c r="T123" s="88">
        <v>86</v>
      </c>
      <c r="U123" s="88">
        <v>55</v>
      </c>
      <c r="V123" s="88">
        <v>82</v>
      </c>
      <c r="W123" s="88">
        <v>1</v>
      </c>
      <c r="X123" s="88">
        <v>12</v>
      </c>
      <c r="Y123" s="89">
        <v>448</v>
      </c>
      <c r="Z123" s="90">
        <v>419</v>
      </c>
    </row>
    <row r="124" spans="2:26" x14ac:dyDescent="0.2">
      <c r="B124" s="87">
        <v>41579</v>
      </c>
      <c r="C124" s="88">
        <v>1</v>
      </c>
      <c r="D124" s="88">
        <v>1</v>
      </c>
      <c r="E124" s="88">
        <v>2</v>
      </c>
      <c r="F124" s="88">
        <v>11</v>
      </c>
      <c r="G124" s="88">
        <v>10</v>
      </c>
      <c r="H124" s="88">
        <v>9</v>
      </c>
      <c r="I124" s="88">
        <v>12</v>
      </c>
      <c r="J124" s="88">
        <v>21</v>
      </c>
      <c r="K124" s="88">
        <v>18</v>
      </c>
      <c r="L124" s="88">
        <v>10</v>
      </c>
      <c r="M124" s="88">
        <v>30</v>
      </c>
      <c r="N124" s="88">
        <v>30</v>
      </c>
      <c r="O124" s="88">
        <v>59</v>
      </c>
      <c r="P124" s="88">
        <v>42</v>
      </c>
      <c r="Q124" s="88">
        <v>72</v>
      </c>
      <c r="R124" s="88">
        <v>55</v>
      </c>
      <c r="S124" s="88">
        <v>73</v>
      </c>
      <c r="T124" s="88">
        <v>44</v>
      </c>
      <c r="U124" s="88">
        <v>21</v>
      </c>
      <c r="V124" s="88">
        <v>60</v>
      </c>
      <c r="W124" s="88">
        <v>0</v>
      </c>
      <c r="X124" s="88">
        <v>14</v>
      </c>
      <c r="Y124" s="89">
        <v>298</v>
      </c>
      <c r="Z124" s="90">
        <v>297</v>
      </c>
    </row>
    <row r="125" spans="2:26" x14ac:dyDescent="0.2">
      <c r="B125" s="87">
        <v>41609</v>
      </c>
      <c r="C125" s="88">
        <v>2</v>
      </c>
      <c r="D125" s="88">
        <v>2</v>
      </c>
      <c r="E125" s="88">
        <v>2</v>
      </c>
      <c r="F125" s="88">
        <v>8</v>
      </c>
      <c r="G125" s="88">
        <v>7</v>
      </c>
      <c r="H125" s="88">
        <v>14</v>
      </c>
      <c r="I125" s="88">
        <v>11</v>
      </c>
      <c r="J125" s="88">
        <v>11</v>
      </c>
      <c r="K125" s="88">
        <v>30</v>
      </c>
      <c r="L125" s="88">
        <v>25</v>
      </c>
      <c r="M125" s="88">
        <v>34</v>
      </c>
      <c r="N125" s="88">
        <v>48</v>
      </c>
      <c r="O125" s="88">
        <v>60</v>
      </c>
      <c r="P125" s="88">
        <v>49</v>
      </c>
      <c r="Q125" s="88">
        <v>57</v>
      </c>
      <c r="R125" s="88">
        <v>65</v>
      </c>
      <c r="S125" s="88">
        <v>75</v>
      </c>
      <c r="T125" s="88">
        <v>82</v>
      </c>
      <c r="U125" s="88">
        <v>27</v>
      </c>
      <c r="V125" s="88">
        <v>80</v>
      </c>
      <c r="W125" s="88">
        <v>0</v>
      </c>
      <c r="X125" s="88">
        <v>5</v>
      </c>
      <c r="Y125" s="89">
        <v>305</v>
      </c>
      <c r="Z125" s="90">
        <v>389</v>
      </c>
    </row>
    <row r="126" spans="2:26" x14ac:dyDescent="0.2">
      <c r="B126" s="87">
        <v>41640</v>
      </c>
      <c r="C126" s="88">
        <v>0</v>
      </c>
      <c r="D126" s="88">
        <v>2</v>
      </c>
      <c r="E126" s="88">
        <v>2</v>
      </c>
      <c r="F126" s="88">
        <v>8</v>
      </c>
      <c r="G126" s="88">
        <v>4</v>
      </c>
      <c r="H126" s="88">
        <v>10</v>
      </c>
      <c r="I126" s="88">
        <v>8</v>
      </c>
      <c r="J126" s="88">
        <v>10</v>
      </c>
      <c r="K126" s="88">
        <v>18</v>
      </c>
      <c r="L126" s="88">
        <v>24</v>
      </c>
      <c r="M126" s="88">
        <v>38</v>
      </c>
      <c r="N126" s="88">
        <v>29</v>
      </c>
      <c r="O126" s="88">
        <v>63</v>
      </c>
      <c r="P126" s="88">
        <v>53</v>
      </c>
      <c r="Q126" s="88">
        <v>78</v>
      </c>
      <c r="R126" s="88">
        <v>66</v>
      </c>
      <c r="S126" s="88">
        <v>95</v>
      </c>
      <c r="T126" s="88">
        <v>76</v>
      </c>
      <c r="U126" s="88">
        <v>39</v>
      </c>
      <c r="V126" s="88">
        <v>70</v>
      </c>
      <c r="W126" s="88">
        <v>0</v>
      </c>
      <c r="X126" s="88">
        <v>6</v>
      </c>
      <c r="Y126" s="89">
        <v>345</v>
      </c>
      <c r="Z126" s="90">
        <v>354</v>
      </c>
    </row>
    <row r="127" spans="2:26" x14ac:dyDescent="0.2">
      <c r="B127" s="87">
        <v>41671</v>
      </c>
      <c r="C127" s="88">
        <v>0</v>
      </c>
      <c r="D127" s="88">
        <v>2</v>
      </c>
      <c r="E127" s="88">
        <v>2</v>
      </c>
      <c r="F127" s="88">
        <v>5</v>
      </c>
      <c r="G127" s="88">
        <v>9</v>
      </c>
      <c r="H127" s="88">
        <v>3</v>
      </c>
      <c r="I127" s="88">
        <v>11</v>
      </c>
      <c r="J127" s="88">
        <v>14</v>
      </c>
      <c r="K127" s="88">
        <v>22</v>
      </c>
      <c r="L127" s="88">
        <v>19</v>
      </c>
      <c r="M127" s="88">
        <v>27</v>
      </c>
      <c r="N127" s="88">
        <v>23</v>
      </c>
      <c r="O127" s="88">
        <v>60</v>
      </c>
      <c r="P127" s="88">
        <v>31</v>
      </c>
      <c r="Q127" s="88">
        <v>54</v>
      </c>
      <c r="R127" s="88">
        <v>49</v>
      </c>
      <c r="S127" s="88">
        <v>55</v>
      </c>
      <c r="T127" s="88">
        <v>63</v>
      </c>
      <c r="U127" s="88">
        <v>24</v>
      </c>
      <c r="V127" s="88">
        <v>51</v>
      </c>
      <c r="W127" s="88">
        <v>0</v>
      </c>
      <c r="X127" s="88">
        <v>7</v>
      </c>
      <c r="Y127" s="89">
        <v>264</v>
      </c>
      <c r="Z127" s="90">
        <v>267</v>
      </c>
    </row>
    <row r="128" spans="2:26" x14ac:dyDescent="0.2">
      <c r="B128" s="87">
        <v>41699</v>
      </c>
      <c r="C128" s="88">
        <v>1</v>
      </c>
      <c r="D128" s="88">
        <v>1</v>
      </c>
      <c r="E128" s="88">
        <v>7</v>
      </c>
      <c r="F128" s="88">
        <v>7</v>
      </c>
      <c r="G128" s="88">
        <v>6</v>
      </c>
      <c r="H128" s="88">
        <v>16</v>
      </c>
      <c r="I128" s="88">
        <v>16</v>
      </c>
      <c r="J128" s="88">
        <v>14</v>
      </c>
      <c r="K128" s="88">
        <v>14</v>
      </c>
      <c r="L128" s="88">
        <v>20</v>
      </c>
      <c r="M128" s="88">
        <v>45</v>
      </c>
      <c r="N128" s="88">
        <v>22</v>
      </c>
      <c r="O128" s="88">
        <v>58</v>
      </c>
      <c r="P128" s="88">
        <v>34</v>
      </c>
      <c r="Q128" s="88">
        <v>73</v>
      </c>
      <c r="R128" s="88">
        <v>57</v>
      </c>
      <c r="S128" s="88">
        <v>61</v>
      </c>
      <c r="T128" s="88">
        <v>80</v>
      </c>
      <c r="U128" s="88">
        <v>30</v>
      </c>
      <c r="V128" s="88">
        <v>85</v>
      </c>
      <c r="W128" s="88">
        <v>3</v>
      </c>
      <c r="X128" s="88">
        <v>6</v>
      </c>
      <c r="Y128" s="89">
        <v>314</v>
      </c>
      <c r="Z128" s="90">
        <v>342</v>
      </c>
    </row>
    <row r="129" spans="2:26" x14ac:dyDescent="0.2">
      <c r="B129" s="87">
        <v>41730</v>
      </c>
      <c r="C129" s="88">
        <v>4</v>
      </c>
      <c r="D129" s="88">
        <v>8</v>
      </c>
      <c r="E129" s="88">
        <v>6</v>
      </c>
      <c r="F129" s="88">
        <v>11</v>
      </c>
      <c r="G129" s="88">
        <v>9</v>
      </c>
      <c r="H129" s="88">
        <v>18</v>
      </c>
      <c r="I129" s="88">
        <v>19</v>
      </c>
      <c r="J129" s="88">
        <v>16</v>
      </c>
      <c r="K129" s="88">
        <v>14</v>
      </c>
      <c r="L129" s="88">
        <v>26</v>
      </c>
      <c r="M129" s="88">
        <v>48</v>
      </c>
      <c r="N129" s="88">
        <v>31</v>
      </c>
      <c r="O129" s="88">
        <v>80</v>
      </c>
      <c r="P129" s="88">
        <v>43</v>
      </c>
      <c r="Q129" s="88">
        <v>85</v>
      </c>
      <c r="R129" s="88">
        <v>77</v>
      </c>
      <c r="S129" s="88">
        <v>86</v>
      </c>
      <c r="T129" s="88">
        <v>85</v>
      </c>
      <c r="U129" s="88">
        <v>35</v>
      </c>
      <c r="V129" s="88">
        <v>85</v>
      </c>
      <c r="W129" s="88">
        <v>2</v>
      </c>
      <c r="X129" s="88">
        <v>20</v>
      </c>
      <c r="Y129" s="89">
        <v>388</v>
      </c>
      <c r="Z129" s="90">
        <v>420</v>
      </c>
    </row>
    <row r="130" spans="2:26" x14ac:dyDescent="0.2">
      <c r="B130" s="87">
        <v>41760</v>
      </c>
      <c r="C130" s="88">
        <v>1</v>
      </c>
      <c r="D130" s="88">
        <v>3</v>
      </c>
      <c r="E130" s="88">
        <v>9</v>
      </c>
      <c r="F130" s="88">
        <v>13</v>
      </c>
      <c r="G130" s="88">
        <v>10</v>
      </c>
      <c r="H130" s="88">
        <v>7</v>
      </c>
      <c r="I130" s="88">
        <v>12</v>
      </c>
      <c r="J130" s="88">
        <v>17</v>
      </c>
      <c r="K130" s="88">
        <v>17</v>
      </c>
      <c r="L130" s="88">
        <v>16</v>
      </c>
      <c r="M130" s="88">
        <v>46</v>
      </c>
      <c r="N130" s="88">
        <v>27</v>
      </c>
      <c r="O130" s="88">
        <v>58</v>
      </c>
      <c r="P130" s="88">
        <v>34</v>
      </c>
      <c r="Q130" s="88">
        <v>53</v>
      </c>
      <c r="R130" s="88">
        <v>50</v>
      </c>
      <c r="S130" s="88">
        <v>84</v>
      </c>
      <c r="T130" s="88">
        <v>69</v>
      </c>
      <c r="U130" s="88">
        <v>30</v>
      </c>
      <c r="V130" s="88">
        <v>53</v>
      </c>
      <c r="W130" s="88">
        <v>0</v>
      </c>
      <c r="X130" s="88">
        <v>12</v>
      </c>
      <c r="Y130" s="89">
        <v>320</v>
      </c>
      <c r="Z130" s="90">
        <v>301</v>
      </c>
    </row>
    <row r="131" spans="2:26" x14ac:dyDescent="0.2">
      <c r="B131" s="87">
        <v>41791</v>
      </c>
      <c r="C131" s="88">
        <v>2</v>
      </c>
      <c r="D131" s="88">
        <v>3</v>
      </c>
      <c r="E131" s="88">
        <v>5</v>
      </c>
      <c r="F131" s="88">
        <v>14</v>
      </c>
      <c r="G131" s="88">
        <v>7</v>
      </c>
      <c r="H131" s="88">
        <v>12</v>
      </c>
      <c r="I131" s="88">
        <v>16</v>
      </c>
      <c r="J131" s="88">
        <v>20</v>
      </c>
      <c r="K131" s="88">
        <v>19</v>
      </c>
      <c r="L131" s="88">
        <v>11</v>
      </c>
      <c r="M131" s="88">
        <v>32</v>
      </c>
      <c r="N131" s="88">
        <v>14</v>
      </c>
      <c r="O131" s="88">
        <v>44</v>
      </c>
      <c r="P131" s="88">
        <v>37</v>
      </c>
      <c r="Q131" s="88">
        <v>69</v>
      </c>
      <c r="R131" s="88">
        <v>43</v>
      </c>
      <c r="S131" s="88">
        <v>88</v>
      </c>
      <c r="T131" s="88">
        <v>86</v>
      </c>
      <c r="U131" s="88">
        <v>28</v>
      </c>
      <c r="V131" s="88">
        <v>83</v>
      </c>
      <c r="W131" s="88">
        <v>0</v>
      </c>
      <c r="X131" s="88">
        <v>3</v>
      </c>
      <c r="Y131" s="89">
        <v>310</v>
      </c>
      <c r="Z131" s="90">
        <v>326</v>
      </c>
    </row>
    <row r="132" spans="2:26" x14ac:dyDescent="0.2">
      <c r="B132" s="87">
        <v>41821</v>
      </c>
      <c r="C132" s="88">
        <v>1</v>
      </c>
      <c r="D132" s="88">
        <v>4</v>
      </c>
      <c r="E132" s="88">
        <v>11</v>
      </c>
      <c r="F132" s="88">
        <v>9</v>
      </c>
      <c r="G132" s="88">
        <v>9</v>
      </c>
      <c r="H132" s="88">
        <v>17</v>
      </c>
      <c r="I132" s="88">
        <v>14</v>
      </c>
      <c r="J132" s="88">
        <v>19</v>
      </c>
      <c r="K132" s="88">
        <v>13</v>
      </c>
      <c r="L132" s="88">
        <v>23</v>
      </c>
      <c r="M132" s="88">
        <v>43</v>
      </c>
      <c r="N132" s="88">
        <v>35</v>
      </c>
      <c r="O132" s="88">
        <v>61</v>
      </c>
      <c r="P132" s="88">
        <v>51</v>
      </c>
      <c r="Q132" s="88">
        <v>85</v>
      </c>
      <c r="R132" s="88">
        <v>78</v>
      </c>
      <c r="S132" s="88">
        <v>99</v>
      </c>
      <c r="T132" s="88">
        <v>67</v>
      </c>
      <c r="U132" s="88">
        <v>32</v>
      </c>
      <c r="V132" s="88">
        <v>81</v>
      </c>
      <c r="W132" s="88">
        <v>1</v>
      </c>
      <c r="X132" s="88">
        <v>4</v>
      </c>
      <c r="Y132" s="89">
        <v>369</v>
      </c>
      <c r="Z132" s="90">
        <v>388</v>
      </c>
    </row>
    <row r="133" spans="2:26" x14ac:dyDescent="0.2">
      <c r="B133" s="87">
        <v>41852</v>
      </c>
      <c r="C133" s="88">
        <v>1</v>
      </c>
      <c r="D133" s="88">
        <v>4</v>
      </c>
      <c r="E133" s="88">
        <v>4</v>
      </c>
      <c r="F133" s="88">
        <v>5</v>
      </c>
      <c r="G133" s="88">
        <v>7</v>
      </c>
      <c r="H133" s="88">
        <v>13</v>
      </c>
      <c r="I133" s="88">
        <v>7</v>
      </c>
      <c r="J133" s="88">
        <v>16</v>
      </c>
      <c r="K133" s="88">
        <v>25</v>
      </c>
      <c r="L133" s="88">
        <v>19</v>
      </c>
      <c r="M133" s="88">
        <v>36</v>
      </c>
      <c r="N133" s="88">
        <v>24</v>
      </c>
      <c r="O133" s="88">
        <v>41</v>
      </c>
      <c r="P133" s="88">
        <v>31</v>
      </c>
      <c r="Q133" s="88">
        <v>63</v>
      </c>
      <c r="R133" s="88">
        <v>65</v>
      </c>
      <c r="S133" s="88">
        <v>65</v>
      </c>
      <c r="T133" s="88">
        <v>76</v>
      </c>
      <c r="U133" s="88">
        <v>30</v>
      </c>
      <c r="V133" s="88">
        <v>82</v>
      </c>
      <c r="W133" s="88">
        <v>3</v>
      </c>
      <c r="X133" s="88">
        <v>4</v>
      </c>
      <c r="Y133" s="89">
        <v>282</v>
      </c>
      <c r="Z133" s="90">
        <v>339</v>
      </c>
    </row>
    <row r="134" spans="2:26" x14ac:dyDescent="0.2">
      <c r="B134" s="87">
        <v>41883</v>
      </c>
      <c r="C134" s="88">
        <v>2</v>
      </c>
      <c r="D134" s="88">
        <v>3</v>
      </c>
      <c r="E134" s="88">
        <v>4</v>
      </c>
      <c r="F134" s="88">
        <v>17</v>
      </c>
      <c r="G134" s="88">
        <v>9</v>
      </c>
      <c r="H134" s="88">
        <v>8</v>
      </c>
      <c r="I134" s="88">
        <v>9</v>
      </c>
      <c r="J134" s="88">
        <v>10</v>
      </c>
      <c r="K134" s="88">
        <v>16</v>
      </c>
      <c r="L134" s="88">
        <v>16</v>
      </c>
      <c r="M134" s="88">
        <v>38</v>
      </c>
      <c r="N134" s="88">
        <v>35</v>
      </c>
      <c r="O134" s="88">
        <v>45</v>
      </c>
      <c r="P134" s="88">
        <v>36</v>
      </c>
      <c r="Q134" s="88">
        <v>73</v>
      </c>
      <c r="R134" s="88">
        <v>55</v>
      </c>
      <c r="S134" s="88">
        <v>82</v>
      </c>
      <c r="T134" s="88">
        <v>81</v>
      </c>
      <c r="U134" s="88">
        <v>28</v>
      </c>
      <c r="V134" s="88">
        <v>68</v>
      </c>
      <c r="W134" s="88">
        <v>1</v>
      </c>
      <c r="X134" s="88">
        <v>3</v>
      </c>
      <c r="Y134" s="89">
        <v>307</v>
      </c>
      <c r="Z134" s="90">
        <v>332</v>
      </c>
    </row>
    <row r="135" spans="2:26" x14ac:dyDescent="0.2">
      <c r="B135" s="87">
        <v>41913</v>
      </c>
      <c r="C135" s="88">
        <v>2</v>
      </c>
      <c r="D135" s="88">
        <v>4</v>
      </c>
      <c r="E135" s="88">
        <v>2</v>
      </c>
      <c r="F135" s="88">
        <v>13</v>
      </c>
      <c r="G135" s="88">
        <v>5</v>
      </c>
      <c r="H135" s="88">
        <v>8</v>
      </c>
      <c r="I135" s="88">
        <v>13</v>
      </c>
      <c r="J135" s="88">
        <v>16</v>
      </c>
      <c r="K135" s="88">
        <v>19</v>
      </c>
      <c r="L135" s="88">
        <v>20</v>
      </c>
      <c r="M135" s="88">
        <v>32</v>
      </c>
      <c r="N135" s="88">
        <v>25</v>
      </c>
      <c r="O135" s="88">
        <v>56</v>
      </c>
      <c r="P135" s="88">
        <v>40</v>
      </c>
      <c r="Q135" s="88">
        <v>77</v>
      </c>
      <c r="R135" s="88">
        <v>56</v>
      </c>
      <c r="S135" s="88">
        <v>78</v>
      </c>
      <c r="T135" s="88">
        <v>90</v>
      </c>
      <c r="U135" s="88">
        <v>39</v>
      </c>
      <c r="V135" s="88">
        <v>83</v>
      </c>
      <c r="W135" s="88">
        <v>0</v>
      </c>
      <c r="X135" s="88">
        <v>11</v>
      </c>
      <c r="Y135" s="89">
        <v>323</v>
      </c>
      <c r="Z135" s="90">
        <v>366</v>
      </c>
    </row>
    <row r="136" spans="2:26" x14ac:dyDescent="0.2">
      <c r="B136" s="87">
        <v>41944</v>
      </c>
      <c r="C136" s="88">
        <v>2</v>
      </c>
      <c r="D136" s="88">
        <v>1</v>
      </c>
      <c r="E136" s="88">
        <v>2</v>
      </c>
      <c r="F136" s="88">
        <v>7</v>
      </c>
      <c r="G136" s="88">
        <v>10</v>
      </c>
      <c r="H136" s="88">
        <v>13</v>
      </c>
      <c r="I136" s="88">
        <v>9</v>
      </c>
      <c r="J136" s="88">
        <v>7</v>
      </c>
      <c r="K136" s="88">
        <v>22</v>
      </c>
      <c r="L136" s="88">
        <v>15</v>
      </c>
      <c r="M136" s="88">
        <v>26</v>
      </c>
      <c r="N136" s="88">
        <v>15</v>
      </c>
      <c r="O136" s="88">
        <v>37</v>
      </c>
      <c r="P136" s="88">
        <v>27</v>
      </c>
      <c r="Q136" s="88">
        <v>48</v>
      </c>
      <c r="R136" s="88">
        <v>38</v>
      </c>
      <c r="S136" s="88">
        <v>54</v>
      </c>
      <c r="T136" s="88">
        <v>48</v>
      </c>
      <c r="U136" s="88">
        <v>22</v>
      </c>
      <c r="V136" s="88">
        <v>55</v>
      </c>
      <c r="W136" s="88">
        <v>0</v>
      </c>
      <c r="X136" s="88">
        <v>8</v>
      </c>
      <c r="Y136" s="89">
        <v>232</v>
      </c>
      <c r="Z136" s="90">
        <v>234</v>
      </c>
    </row>
    <row r="137" spans="2:26" x14ac:dyDescent="0.2">
      <c r="B137" s="87">
        <v>41974</v>
      </c>
      <c r="C137" s="88">
        <v>2</v>
      </c>
      <c r="D137" s="88">
        <v>2</v>
      </c>
      <c r="E137" s="88">
        <v>6</v>
      </c>
      <c r="F137" s="88">
        <v>8</v>
      </c>
      <c r="G137" s="88">
        <v>8</v>
      </c>
      <c r="H137" s="88">
        <v>10</v>
      </c>
      <c r="I137" s="88">
        <v>13</v>
      </c>
      <c r="J137" s="88">
        <v>8</v>
      </c>
      <c r="K137" s="88">
        <v>18</v>
      </c>
      <c r="L137" s="88">
        <v>12</v>
      </c>
      <c r="M137" s="88">
        <v>23</v>
      </c>
      <c r="N137" s="88">
        <v>13</v>
      </c>
      <c r="O137" s="88">
        <v>23</v>
      </c>
      <c r="P137" s="88">
        <v>28</v>
      </c>
      <c r="Q137" s="88">
        <v>36</v>
      </c>
      <c r="R137" s="88">
        <v>30</v>
      </c>
      <c r="S137" s="88">
        <v>35</v>
      </c>
      <c r="T137" s="88">
        <v>42</v>
      </c>
      <c r="U137" s="88">
        <v>14</v>
      </c>
      <c r="V137" s="88">
        <v>48</v>
      </c>
      <c r="W137" s="88">
        <v>1</v>
      </c>
      <c r="X137" s="88">
        <v>5</v>
      </c>
      <c r="Y137" s="89">
        <v>179</v>
      </c>
      <c r="Z137" s="90">
        <v>206</v>
      </c>
    </row>
    <row r="138" spans="2:26" x14ac:dyDescent="0.2">
      <c r="B138" s="87">
        <v>42005</v>
      </c>
      <c r="C138" s="88">
        <v>0</v>
      </c>
      <c r="D138" s="88">
        <v>0</v>
      </c>
      <c r="E138" s="88">
        <v>2</v>
      </c>
      <c r="F138" s="88">
        <v>1</v>
      </c>
      <c r="G138" s="88">
        <v>1</v>
      </c>
      <c r="H138" s="88">
        <v>3</v>
      </c>
      <c r="I138" s="88">
        <v>4</v>
      </c>
      <c r="J138" s="88">
        <v>3</v>
      </c>
      <c r="K138" s="88">
        <v>4</v>
      </c>
      <c r="L138" s="88">
        <v>4</v>
      </c>
      <c r="M138" s="88">
        <v>12</v>
      </c>
      <c r="N138" s="88">
        <v>5</v>
      </c>
      <c r="O138" s="88">
        <v>16</v>
      </c>
      <c r="P138" s="88">
        <v>8</v>
      </c>
      <c r="Q138" s="88">
        <v>19</v>
      </c>
      <c r="R138" s="88">
        <v>18</v>
      </c>
      <c r="S138" s="88">
        <v>26</v>
      </c>
      <c r="T138" s="88">
        <v>19</v>
      </c>
      <c r="U138" s="88">
        <v>11</v>
      </c>
      <c r="V138" s="88">
        <v>21</v>
      </c>
      <c r="W138" s="88">
        <v>2</v>
      </c>
      <c r="X138" s="88">
        <v>6</v>
      </c>
      <c r="Y138" s="89">
        <v>97</v>
      </c>
      <c r="Z138" s="90">
        <v>88</v>
      </c>
    </row>
    <row r="139" spans="2:26" x14ac:dyDescent="0.2">
      <c r="B139" s="87">
        <v>42036</v>
      </c>
      <c r="C139" s="88">
        <v>0</v>
      </c>
      <c r="D139" s="88">
        <v>0</v>
      </c>
      <c r="E139" s="88">
        <v>3</v>
      </c>
      <c r="F139" s="88">
        <v>4</v>
      </c>
      <c r="G139" s="88">
        <v>1</v>
      </c>
      <c r="H139" s="88">
        <v>5</v>
      </c>
      <c r="I139" s="88">
        <v>10</v>
      </c>
      <c r="J139" s="88">
        <v>4</v>
      </c>
      <c r="K139" s="88">
        <v>3</v>
      </c>
      <c r="L139" s="88">
        <v>2</v>
      </c>
      <c r="M139" s="88">
        <v>17</v>
      </c>
      <c r="N139" s="88">
        <v>10</v>
      </c>
      <c r="O139" s="88">
        <v>19</v>
      </c>
      <c r="P139" s="88">
        <v>13</v>
      </c>
      <c r="Q139" s="88">
        <v>24</v>
      </c>
      <c r="R139" s="88">
        <v>14</v>
      </c>
      <c r="S139" s="88">
        <v>19</v>
      </c>
      <c r="T139" s="88">
        <v>12</v>
      </c>
      <c r="U139" s="88">
        <v>14</v>
      </c>
      <c r="V139" s="88">
        <v>17</v>
      </c>
      <c r="W139" s="88">
        <v>0</v>
      </c>
      <c r="X139" s="88">
        <v>7</v>
      </c>
      <c r="Y139" s="89">
        <v>110</v>
      </c>
      <c r="Z139" s="90">
        <v>88</v>
      </c>
    </row>
    <row r="140" spans="2:26" ht="12.75" hidden="1" customHeight="1" x14ac:dyDescent="0.2">
      <c r="B140" s="87">
        <v>42064</v>
      </c>
      <c r="C140" s="88">
        <v>1</v>
      </c>
      <c r="D140" s="88">
        <v>1</v>
      </c>
      <c r="E140" s="88">
        <v>3</v>
      </c>
      <c r="F140" s="88">
        <v>2</v>
      </c>
      <c r="G140" s="88">
        <v>4</v>
      </c>
      <c r="H140" s="88">
        <v>3</v>
      </c>
      <c r="I140" s="88">
        <v>7</v>
      </c>
      <c r="J140" s="88">
        <v>8</v>
      </c>
      <c r="K140" s="88">
        <v>9</v>
      </c>
      <c r="L140" s="88">
        <v>3</v>
      </c>
      <c r="M140" s="88">
        <v>9</v>
      </c>
      <c r="N140" s="88">
        <v>9</v>
      </c>
      <c r="O140" s="88">
        <v>19</v>
      </c>
      <c r="P140" s="88">
        <v>19</v>
      </c>
      <c r="Q140" s="88">
        <v>28</v>
      </c>
      <c r="R140" s="88">
        <v>18</v>
      </c>
      <c r="S140" s="88">
        <v>28</v>
      </c>
      <c r="T140" s="88">
        <v>28</v>
      </c>
      <c r="U140" s="88">
        <v>11</v>
      </c>
      <c r="V140" s="88">
        <v>24</v>
      </c>
      <c r="W140" s="88">
        <v>1</v>
      </c>
      <c r="X140" s="88">
        <v>5</v>
      </c>
      <c r="Y140" s="89">
        <v>120</v>
      </c>
      <c r="Z140" s="90">
        <v>120</v>
      </c>
    </row>
    <row r="141" spans="2:26" x14ac:dyDescent="0.2">
      <c r="B141" s="87">
        <v>42095</v>
      </c>
      <c r="C141" s="88">
        <v>0</v>
      </c>
      <c r="D141" s="88">
        <v>0</v>
      </c>
      <c r="E141" s="88">
        <v>3</v>
      </c>
      <c r="F141" s="88">
        <v>8</v>
      </c>
      <c r="G141" s="88">
        <v>3</v>
      </c>
      <c r="H141" s="88">
        <v>6</v>
      </c>
      <c r="I141" s="88">
        <v>4</v>
      </c>
      <c r="J141" s="88">
        <v>8</v>
      </c>
      <c r="K141" s="88">
        <v>9</v>
      </c>
      <c r="L141" s="88">
        <v>9</v>
      </c>
      <c r="M141" s="88">
        <v>11</v>
      </c>
      <c r="N141" s="88">
        <v>7</v>
      </c>
      <c r="O141" s="88">
        <v>22</v>
      </c>
      <c r="P141" s="88">
        <v>23</v>
      </c>
      <c r="Q141" s="88">
        <v>41</v>
      </c>
      <c r="R141" s="88">
        <v>21</v>
      </c>
      <c r="S141" s="88">
        <v>38</v>
      </c>
      <c r="T141" s="88">
        <v>37</v>
      </c>
      <c r="U141" s="88">
        <v>18</v>
      </c>
      <c r="V141" s="88">
        <v>28</v>
      </c>
      <c r="W141" s="88">
        <v>0</v>
      </c>
      <c r="X141" s="88">
        <v>7</v>
      </c>
      <c r="Y141" s="89">
        <v>149</v>
      </c>
      <c r="Z141" s="90">
        <v>154</v>
      </c>
    </row>
    <row r="142" spans="2:26" x14ac:dyDescent="0.2">
      <c r="B142" s="87">
        <v>42125</v>
      </c>
      <c r="C142" s="88">
        <v>0</v>
      </c>
      <c r="D142" s="88">
        <v>0</v>
      </c>
      <c r="E142" s="88">
        <v>1</v>
      </c>
      <c r="F142" s="88">
        <v>3</v>
      </c>
      <c r="G142" s="88">
        <v>7</v>
      </c>
      <c r="H142" s="88">
        <v>10</v>
      </c>
      <c r="I142" s="88">
        <v>9</v>
      </c>
      <c r="J142" s="88">
        <v>5</v>
      </c>
      <c r="K142" s="88">
        <v>7</v>
      </c>
      <c r="L142" s="88">
        <v>11</v>
      </c>
      <c r="M142" s="88">
        <v>17</v>
      </c>
      <c r="N142" s="88">
        <v>9</v>
      </c>
      <c r="O142" s="88">
        <v>22</v>
      </c>
      <c r="P142" s="88">
        <v>17</v>
      </c>
      <c r="Q142" s="88">
        <v>30</v>
      </c>
      <c r="R142" s="88">
        <v>29</v>
      </c>
      <c r="S142" s="88">
        <v>41</v>
      </c>
      <c r="T142" s="88">
        <v>33</v>
      </c>
      <c r="U142" s="88">
        <v>22</v>
      </c>
      <c r="V142" s="88">
        <v>28</v>
      </c>
      <c r="W142" s="88">
        <v>0</v>
      </c>
      <c r="X142" s="88">
        <v>7</v>
      </c>
      <c r="Y142" s="89">
        <v>156</v>
      </c>
      <c r="Z142" s="90">
        <v>152</v>
      </c>
    </row>
    <row r="143" spans="2:26" x14ac:dyDescent="0.2">
      <c r="B143" s="87">
        <v>42156</v>
      </c>
      <c r="C143" s="88">
        <v>0</v>
      </c>
      <c r="D143" s="88">
        <v>1</v>
      </c>
      <c r="E143" s="88">
        <v>3</v>
      </c>
      <c r="F143" s="88">
        <v>7</v>
      </c>
      <c r="G143" s="88">
        <v>10</v>
      </c>
      <c r="H143" s="88">
        <v>8</v>
      </c>
      <c r="I143" s="88">
        <v>7</v>
      </c>
      <c r="J143" s="88">
        <v>10</v>
      </c>
      <c r="K143" s="88">
        <v>8</v>
      </c>
      <c r="L143" s="88">
        <v>5</v>
      </c>
      <c r="M143" s="88">
        <v>21</v>
      </c>
      <c r="N143" s="88">
        <v>11</v>
      </c>
      <c r="O143" s="88">
        <v>38</v>
      </c>
      <c r="P143" s="88">
        <v>11</v>
      </c>
      <c r="Q143" s="88">
        <v>37</v>
      </c>
      <c r="R143" s="88">
        <v>33</v>
      </c>
      <c r="S143" s="88">
        <v>37</v>
      </c>
      <c r="T143" s="88">
        <v>32</v>
      </c>
      <c r="U143" s="88">
        <v>24</v>
      </c>
      <c r="V143" s="88">
        <v>50</v>
      </c>
      <c r="W143" s="88">
        <v>2</v>
      </c>
      <c r="X143" s="88">
        <v>15</v>
      </c>
      <c r="Y143" s="89">
        <v>187</v>
      </c>
      <c r="Z143" s="90">
        <v>183</v>
      </c>
    </row>
    <row r="144" spans="2:26" x14ac:dyDescent="0.2">
      <c r="B144" s="87">
        <v>42186</v>
      </c>
      <c r="C144" s="88">
        <v>1</v>
      </c>
      <c r="D144" s="88">
        <v>0</v>
      </c>
      <c r="E144" s="88">
        <v>3</v>
      </c>
      <c r="F144" s="88">
        <v>5</v>
      </c>
      <c r="G144" s="88">
        <v>2</v>
      </c>
      <c r="H144" s="88">
        <v>7</v>
      </c>
      <c r="I144" s="88">
        <v>5</v>
      </c>
      <c r="J144" s="88">
        <v>10</v>
      </c>
      <c r="K144" s="88">
        <v>15</v>
      </c>
      <c r="L144" s="88">
        <v>10</v>
      </c>
      <c r="M144" s="88">
        <v>14</v>
      </c>
      <c r="N144" s="88">
        <v>16</v>
      </c>
      <c r="O144" s="88">
        <v>21</v>
      </c>
      <c r="P144" s="88">
        <v>23</v>
      </c>
      <c r="Q144" s="88">
        <v>37</v>
      </c>
      <c r="R144" s="88">
        <v>26</v>
      </c>
      <c r="S144" s="88">
        <v>39</v>
      </c>
      <c r="T144" s="88">
        <v>45</v>
      </c>
      <c r="U144" s="88">
        <v>21</v>
      </c>
      <c r="V144" s="88">
        <v>36</v>
      </c>
      <c r="W144" s="88">
        <v>0</v>
      </c>
      <c r="X144" s="88">
        <v>12</v>
      </c>
      <c r="Y144" s="89">
        <v>158</v>
      </c>
      <c r="Z144" s="90">
        <v>190</v>
      </c>
    </row>
    <row r="145" spans="2:26" x14ac:dyDescent="0.2">
      <c r="B145" s="87">
        <v>42217</v>
      </c>
      <c r="C145" s="88">
        <v>0</v>
      </c>
      <c r="D145" s="88">
        <v>2</v>
      </c>
      <c r="E145" s="88">
        <v>1</v>
      </c>
      <c r="F145" s="88">
        <v>4</v>
      </c>
      <c r="G145" s="88">
        <v>3</v>
      </c>
      <c r="H145" s="88">
        <v>4</v>
      </c>
      <c r="I145" s="88">
        <v>6</v>
      </c>
      <c r="J145" s="88">
        <v>5</v>
      </c>
      <c r="K145" s="88">
        <v>10</v>
      </c>
      <c r="L145" s="88">
        <v>7</v>
      </c>
      <c r="M145" s="88">
        <v>9</v>
      </c>
      <c r="N145" s="88">
        <v>12</v>
      </c>
      <c r="O145" s="88">
        <v>19</v>
      </c>
      <c r="P145" s="88">
        <v>9</v>
      </c>
      <c r="Q145" s="88">
        <v>30</v>
      </c>
      <c r="R145" s="88">
        <v>29</v>
      </c>
      <c r="S145" s="88">
        <v>44</v>
      </c>
      <c r="T145" s="88">
        <v>43</v>
      </c>
      <c r="U145" s="88">
        <v>25</v>
      </c>
      <c r="V145" s="88">
        <v>38</v>
      </c>
      <c r="W145" s="88">
        <v>0</v>
      </c>
      <c r="X145" s="88">
        <v>8</v>
      </c>
      <c r="Y145" s="89">
        <v>147</v>
      </c>
      <c r="Z145" s="90">
        <v>161</v>
      </c>
    </row>
    <row r="146" spans="2:26" x14ac:dyDescent="0.2">
      <c r="B146" s="87">
        <v>42248</v>
      </c>
      <c r="C146" s="88">
        <v>1</v>
      </c>
      <c r="D146" s="88">
        <v>1</v>
      </c>
      <c r="E146" s="88">
        <v>3</v>
      </c>
      <c r="F146" s="88">
        <v>2</v>
      </c>
      <c r="G146" s="88">
        <v>8</v>
      </c>
      <c r="H146" s="88">
        <v>4</v>
      </c>
      <c r="I146" s="88">
        <v>1</v>
      </c>
      <c r="J146" s="88">
        <v>6</v>
      </c>
      <c r="K146" s="88">
        <v>8</v>
      </c>
      <c r="L146" s="88">
        <v>13</v>
      </c>
      <c r="M146" s="88">
        <v>13</v>
      </c>
      <c r="N146" s="88">
        <v>11</v>
      </c>
      <c r="O146" s="88">
        <v>33</v>
      </c>
      <c r="P146" s="88">
        <v>29</v>
      </c>
      <c r="Q146" s="88">
        <v>38</v>
      </c>
      <c r="R146" s="88">
        <v>35</v>
      </c>
      <c r="S146" s="88">
        <v>51</v>
      </c>
      <c r="T146" s="88">
        <v>42</v>
      </c>
      <c r="U146" s="88">
        <v>28</v>
      </c>
      <c r="V146" s="88">
        <v>42</v>
      </c>
      <c r="W146" s="88">
        <v>0</v>
      </c>
      <c r="X146" s="88">
        <v>16</v>
      </c>
      <c r="Y146" s="89">
        <v>184</v>
      </c>
      <c r="Z146" s="90">
        <v>201</v>
      </c>
    </row>
    <row r="147" spans="2:26" x14ac:dyDescent="0.2">
      <c r="B147" s="87">
        <v>42278</v>
      </c>
      <c r="C147" s="88">
        <v>1</v>
      </c>
      <c r="D147" s="88">
        <v>3</v>
      </c>
      <c r="E147" s="88">
        <v>3</v>
      </c>
      <c r="F147" s="88">
        <v>6</v>
      </c>
      <c r="G147" s="88">
        <v>4</v>
      </c>
      <c r="H147" s="88">
        <v>8</v>
      </c>
      <c r="I147" s="88">
        <v>3</v>
      </c>
      <c r="J147" s="88">
        <v>12</v>
      </c>
      <c r="K147" s="88">
        <v>9</v>
      </c>
      <c r="L147" s="88">
        <v>12</v>
      </c>
      <c r="M147" s="88">
        <v>26</v>
      </c>
      <c r="N147" s="88">
        <v>14</v>
      </c>
      <c r="O147" s="88">
        <v>21</v>
      </c>
      <c r="P147" s="88">
        <v>15</v>
      </c>
      <c r="Q147" s="88">
        <v>53</v>
      </c>
      <c r="R147" s="88">
        <v>37</v>
      </c>
      <c r="S147" s="88">
        <v>48</v>
      </c>
      <c r="T147" s="88">
        <v>26</v>
      </c>
      <c r="U147" s="88">
        <v>17</v>
      </c>
      <c r="V147" s="88">
        <v>47</v>
      </c>
      <c r="W147" s="88">
        <v>4</v>
      </c>
      <c r="X147" s="88">
        <v>6</v>
      </c>
      <c r="Y147" s="89">
        <v>189</v>
      </c>
      <c r="Z147" s="90">
        <v>186</v>
      </c>
    </row>
    <row r="148" spans="2:26" x14ac:dyDescent="0.2">
      <c r="B148" s="87">
        <v>42309</v>
      </c>
      <c r="C148" s="88">
        <v>0</v>
      </c>
      <c r="D148" s="88">
        <v>1</v>
      </c>
      <c r="E148" s="88">
        <v>2</v>
      </c>
      <c r="F148" s="88">
        <v>2</v>
      </c>
      <c r="G148" s="88">
        <v>4</v>
      </c>
      <c r="H148" s="88">
        <v>2</v>
      </c>
      <c r="I148" s="88">
        <v>11</v>
      </c>
      <c r="J148" s="88">
        <v>9</v>
      </c>
      <c r="K148" s="88">
        <v>10</v>
      </c>
      <c r="L148" s="88">
        <v>11</v>
      </c>
      <c r="M148" s="88">
        <v>16</v>
      </c>
      <c r="N148" s="88">
        <v>17</v>
      </c>
      <c r="O148" s="88">
        <v>30</v>
      </c>
      <c r="P148" s="88">
        <v>23</v>
      </c>
      <c r="Q148" s="88">
        <v>38</v>
      </c>
      <c r="R148" s="88">
        <v>25</v>
      </c>
      <c r="S148" s="88">
        <v>46</v>
      </c>
      <c r="T148" s="88">
        <v>52</v>
      </c>
      <c r="U148" s="88">
        <v>25</v>
      </c>
      <c r="V148" s="88">
        <v>41</v>
      </c>
      <c r="W148" s="88">
        <v>2</v>
      </c>
      <c r="X148" s="88">
        <v>10</v>
      </c>
      <c r="Y148" s="89">
        <v>184</v>
      </c>
      <c r="Z148" s="90">
        <v>193</v>
      </c>
    </row>
    <row r="149" spans="2:26" x14ac:dyDescent="0.2">
      <c r="B149" s="87">
        <v>42339</v>
      </c>
      <c r="C149" s="88">
        <v>0</v>
      </c>
      <c r="D149" s="88">
        <v>0</v>
      </c>
      <c r="E149" s="88">
        <v>0</v>
      </c>
      <c r="F149" s="88">
        <v>3</v>
      </c>
      <c r="G149" s="88">
        <v>1</v>
      </c>
      <c r="H149" s="88">
        <v>4</v>
      </c>
      <c r="I149" s="88">
        <v>9</v>
      </c>
      <c r="J149" s="88">
        <v>9</v>
      </c>
      <c r="K149" s="88">
        <v>15</v>
      </c>
      <c r="L149" s="88">
        <v>10</v>
      </c>
      <c r="M149" s="88">
        <v>9</v>
      </c>
      <c r="N149" s="88">
        <v>9</v>
      </c>
      <c r="O149" s="88">
        <v>23</v>
      </c>
      <c r="P149" s="88">
        <v>26</v>
      </c>
      <c r="Q149" s="88">
        <v>40</v>
      </c>
      <c r="R149" s="88">
        <v>31</v>
      </c>
      <c r="S149" s="88">
        <v>55</v>
      </c>
      <c r="T149" s="88">
        <v>42</v>
      </c>
      <c r="U149" s="88">
        <v>26</v>
      </c>
      <c r="V149" s="88">
        <v>50</v>
      </c>
      <c r="W149" s="88">
        <v>0</v>
      </c>
      <c r="X149" s="88">
        <v>7</v>
      </c>
      <c r="Y149" s="89">
        <v>178</v>
      </c>
      <c r="Z149" s="90">
        <v>191</v>
      </c>
    </row>
    <row r="150" spans="2:26" x14ac:dyDescent="0.2">
      <c r="B150" s="87">
        <v>42370</v>
      </c>
      <c r="C150" s="88">
        <v>0</v>
      </c>
      <c r="D150" s="88">
        <v>2</v>
      </c>
      <c r="E150" s="88">
        <v>4</v>
      </c>
      <c r="F150" s="88">
        <v>0</v>
      </c>
      <c r="G150" s="88">
        <v>5</v>
      </c>
      <c r="H150" s="88">
        <v>1</v>
      </c>
      <c r="I150" s="88">
        <v>7</v>
      </c>
      <c r="J150" s="88">
        <v>6</v>
      </c>
      <c r="K150" s="88">
        <v>4</v>
      </c>
      <c r="L150" s="88">
        <v>10</v>
      </c>
      <c r="M150" s="88">
        <v>17</v>
      </c>
      <c r="N150" s="88">
        <v>7</v>
      </c>
      <c r="O150" s="88">
        <v>20</v>
      </c>
      <c r="P150" s="88">
        <v>12</v>
      </c>
      <c r="Q150" s="88">
        <v>27</v>
      </c>
      <c r="R150" s="88">
        <v>27</v>
      </c>
      <c r="S150" s="88">
        <v>33</v>
      </c>
      <c r="T150" s="88">
        <v>30</v>
      </c>
      <c r="U150" s="88">
        <v>25</v>
      </c>
      <c r="V150" s="88">
        <v>39</v>
      </c>
      <c r="W150" s="88">
        <v>2</v>
      </c>
      <c r="X150" s="88">
        <v>9</v>
      </c>
      <c r="Y150" s="89">
        <v>144</v>
      </c>
      <c r="Z150" s="90">
        <v>143</v>
      </c>
    </row>
    <row r="151" spans="2:26" x14ac:dyDescent="0.2">
      <c r="B151" s="87">
        <v>42401</v>
      </c>
      <c r="C151" s="88">
        <v>0</v>
      </c>
      <c r="D151" s="88">
        <v>2</v>
      </c>
      <c r="E151" s="88">
        <v>1</v>
      </c>
      <c r="F151" s="88">
        <v>5</v>
      </c>
      <c r="G151" s="88">
        <v>4</v>
      </c>
      <c r="H151" s="88">
        <v>5</v>
      </c>
      <c r="I151" s="88">
        <v>9</v>
      </c>
      <c r="J151" s="88">
        <v>4</v>
      </c>
      <c r="K151" s="88">
        <v>9</v>
      </c>
      <c r="L151" s="88">
        <v>6</v>
      </c>
      <c r="M151" s="88">
        <v>18</v>
      </c>
      <c r="N151" s="88">
        <v>8</v>
      </c>
      <c r="O151" s="88">
        <v>19</v>
      </c>
      <c r="P151" s="88">
        <v>20</v>
      </c>
      <c r="Q151" s="88">
        <v>29</v>
      </c>
      <c r="R151" s="88">
        <v>23</v>
      </c>
      <c r="S151" s="88">
        <v>40</v>
      </c>
      <c r="T151" s="88">
        <v>34</v>
      </c>
      <c r="U151" s="88">
        <v>23</v>
      </c>
      <c r="V151" s="88">
        <v>37</v>
      </c>
      <c r="W151" s="88">
        <v>1</v>
      </c>
      <c r="X151" s="88">
        <v>10</v>
      </c>
      <c r="Y151" s="89">
        <v>153</v>
      </c>
      <c r="Z151" s="90">
        <v>154</v>
      </c>
    </row>
    <row r="152" spans="2:26" x14ac:dyDescent="0.2">
      <c r="B152" s="87">
        <v>42430</v>
      </c>
      <c r="C152" s="88">
        <v>0</v>
      </c>
      <c r="D152" s="88">
        <v>1</v>
      </c>
      <c r="E152" s="88">
        <v>1</v>
      </c>
      <c r="F152" s="88">
        <v>4</v>
      </c>
      <c r="G152" s="88">
        <v>7</v>
      </c>
      <c r="H152" s="88">
        <v>6</v>
      </c>
      <c r="I152" s="88">
        <v>5</v>
      </c>
      <c r="J152" s="88">
        <v>11</v>
      </c>
      <c r="K152" s="88">
        <v>17</v>
      </c>
      <c r="L152" s="88">
        <v>13</v>
      </c>
      <c r="M152" s="88">
        <v>17</v>
      </c>
      <c r="N152" s="88">
        <v>12</v>
      </c>
      <c r="O152" s="88">
        <v>34</v>
      </c>
      <c r="P152" s="88">
        <v>30</v>
      </c>
      <c r="Q152" s="88">
        <v>47</v>
      </c>
      <c r="R152" s="88">
        <v>46</v>
      </c>
      <c r="S152" s="88">
        <v>43</v>
      </c>
      <c r="T152" s="88">
        <v>42</v>
      </c>
      <c r="U152" s="88">
        <v>39</v>
      </c>
      <c r="V152" s="88">
        <v>59</v>
      </c>
      <c r="W152" s="88">
        <v>3</v>
      </c>
      <c r="X152" s="88">
        <v>12</v>
      </c>
      <c r="Y152" s="89">
        <v>213</v>
      </c>
      <c r="Z152" s="90">
        <v>236</v>
      </c>
    </row>
    <row r="153" spans="2:26" x14ac:dyDescent="0.2">
      <c r="B153" s="87">
        <v>42461</v>
      </c>
      <c r="C153" s="88">
        <v>0</v>
      </c>
      <c r="D153" s="88">
        <v>1</v>
      </c>
      <c r="E153" s="88">
        <v>3</v>
      </c>
      <c r="F153" s="88">
        <v>3</v>
      </c>
      <c r="G153" s="88">
        <v>2</v>
      </c>
      <c r="H153" s="88">
        <v>7</v>
      </c>
      <c r="I153" s="88">
        <v>7</v>
      </c>
      <c r="J153" s="88">
        <v>11</v>
      </c>
      <c r="K153" s="88">
        <v>10</v>
      </c>
      <c r="L153" s="88">
        <v>13</v>
      </c>
      <c r="M153" s="88">
        <v>13</v>
      </c>
      <c r="N153" s="88">
        <v>8</v>
      </c>
      <c r="O153" s="88">
        <v>20</v>
      </c>
      <c r="P153" s="88">
        <v>18</v>
      </c>
      <c r="Q153" s="88">
        <v>27</v>
      </c>
      <c r="R153" s="88">
        <v>32</v>
      </c>
      <c r="S153" s="88">
        <v>40</v>
      </c>
      <c r="T153" s="88">
        <v>32</v>
      </c>
      <c r="U153" s="88">
        <v>32</v>
      </c>
      <c r="V153" s="88">
        <v>39</v>
      </c>
      <c r="W153" s="88">
        <v>3</v>
      </c>
      <c r="X153" s="88">
        <v>11</v>
      </c>
      <c r="Y153" s="89">
        <v>157</v>
      </c>
      <c r="Z153" s="90">
        <v>175</v>
      </c>
    </row>
    <row r="154" spans="2:26" x14ac:dyDescent="0.2">
      <c r="B154" s="87">
        <v>42491</v>
      </c>
      <c r="C154" s="88">
        <v>0</v>
      </c>
      <c r="D154" s="88">
        <v>1</v>
      </c>
      <c r="E154" s="88">
        <v>3</v>
      </c>
      <c r="F154" s="88">
        <v>4</v>
      </c>
      <c r="G154" s="88">
        <v>4</v>
      </c>
      <c r="H154" s="88">
        <v>5</v>
      </c>
      <c r="I154" s="88">
        <v>5</v>
      </c>
      <c r="J154" s="88">
        <v>3</v>
      </c>
      <c r="K154" s="88">
        <v>9</v>
      </c>
      <c r="L154" s="88">
        <v>6</v>
      </c>
      <c r="M154" s="88">
        <v>19</v>
      </c>
      <c r="N154" s="88">
        <v>16</v>
      </c>
      <c r="O154" s="88">
        <v>32</v>
      </c>
      <c r="P154" s="88">
        <v>17</v>
      </c>
      <c r="Q154" s="88">
        <v>33</v>
      </c>
      <c r="R154" s="88">
        <v>19</v>
      </c>
      <c r="S154" s="88">
        <v>37</v>
      </c>
      <c r="T154" s="88">
        <v>34</v>
      </c>
      <c r="U154" s="88">
        <v>24</v>
      </c>
      <c r="V154" s="88">
        <v>33</v>
      </c>
      <c r="W154" s="88">
        <v>1</v>
      </c>
      <c r="X154" s="88">
        <v>6</v>
      </c>
      <c r="Y154" s="89">
        <v>167</v>
      </c>
      <c r="Z154" s="90">
        <v>144</v>
      </c>
    </row>
    <row r="155" spans="2:26" x14ac:dyDescent="0.2">
      <c r="B155" s="87">
        <v>42522</v>
      </c>
      <c r="C155" s="88">
        <v>1</v>
      </c>
      <c r="D155" s="88">
        <v>1</v>
      </c>
      <c r="E155" s="88">
        <v>5</v>
      </c>
      <c r="F155" s="88">
        <v>7</v>
      </c>
      <c r="G155" s="88">
        <v>6</v>
      </c>
      <c r="H155" s="88">
        <v>7</v>
      </c>
      <c r="I155" s="88">
        <v>7</v>
      </c>
      <c r="J155" s="88">
        <v>10</v>
      </c>
      <c r="K155" s="88">
        <v>7</v>
      </c>
      <c r="L155" s="88">
        <v>11</v>
      </c>
      <c r="M155" s="88">
        <v>23</v>
      </c>
      <c r="N155" s="88">
        <v>14</v>
      </c>
      <c r="O155" s="88">
        <v>35</v>
      </c>
      <c r="P155" s="88">
        <v>21</v>
      </c>
      <c r="Q155" s="88">
        <v>40</v>
      </c>
      <c r="R155" s="88">
        <v>28</v>
      </c>
      <c r="S155" s="88">
        <v>57</v>
      </c>
      <c r="T155" s="88">
        <v>43</v>
      </c>
      <c r="U155" s="88">
        <v>32</v>
      </c>
      <c r="V155" s="88">
        <v>41</v>
      </c>
      <c r="W155" s="88">
        <v>1</v>
      </c>
      <c r="X155" s="88">
        <v>9</v>
      </c>
      <c r="Y155" s="89">
        <v>214</v>
      </c>
      <c r="Z155" s="90">
        <v>192</v>
      </c>
    </row>
    <row r="156" spans="2:26" x14ac:dyDescent="0.2">
      <c r="B156" s="87">
        <v>42552</v>
      </c>
      <c r="C156" s="88">
        <v>0</v>
      </c>
      <c r="D156" s="88">
        <v>0</v>
      </c>
      <c r="E156" s="88">
        <v>1</v>
      </c>
      <c r="F156" s="88">
        <v>2</v>
      </c>
      <c r="G156" s="88">
        <v>1</v>
      </c>
      <c r="H156" s="88">
        <v>4</v>
      </c>
      <c r="I156" s="88">
        <v>5</v>
      </c>
      <c r="J156" s="88">
        <v>5</v>
      </c>
      <c r="K156" s="88">
        <v>9</v>
      </c>
      <c r="L156" s="88">
        <v>12</v>
      </c>
      <c r="M156" s="88">
        <v>16</v>
      </c>
      <c r="N156" s="88">
        <v>9</v>
      </c>
      <c r="O156" s="88">
        <v>22</v>
      </c>
      <c r="P156" s="88">
        <v>13</v>
      </c>
      <c r="Q156" s="88">
        <v>27</v>
      </c>
      <c r="R156" s="88">
        <v>16</v>
      </c>
      <c r="S156" s="88">
        <v>38</v>
      </c>
      <c r="T156" s="88">
        <v>36</v>
      </c>
      <c r="U156" s="88">
        <v>20</v>
      </c>
      <c r="V156" s="88">
        <v>39</v>
      </c>
      <c r="W156" s="88">
        <v>2</v>
      </c>
      <c r="X156" s="88">
        <v>7</v>
      </c>
      <c r="Y156" s="89">
        <v>141</v>
      </c>
      <c r="Z156" s="90">
        <v>143</v>
      </c>
    </row>
    <row r="157" spans="2:26" x14ac:dyDescent="0.2">
      <c r="B157" s="87">
        <v>42583</v>
      </c>
      <c r="C157" s="88">
        <v>0</v>
      </c>
      <c r="D157" s="88">
        <v>2</v>
      </c>
      <c r="E157" s="88">
        <v>2</v>
      </c>
      <c r="F157" s="88">
        <v>8</v>
      </c>
      <c r="G157" s="88">
        <v>3</v>
      </c>
      <c r="H157" s="88">
        <v>5</v>
      </c>
      <c r="I157" s="88">
        <v>6</v>
      </c>
      <c r="J157" s="88">
        <v>6</v>
      </c>
      <c r="K157" s="88">
        <v>9</v>
      </c>
      <c r="L157" s="88">
        <v>12</v>
      </c>
      <c r="M157" s="88">
        <v>13</v>
      </c>
      <c r="N157" s="88">
        <v>16</v>
      </c>
      <c r="O157" s="88">
        <v>21</v>
      </c>
      <c r="P157" s="88">
        <v>18</v>
      </c>
      <c r="Q157" s="88">
        <v>36</v>
      </c>
      <c r="R157" s="88">
        <v>24</v>
      </c>
      <c r="S157" s="88">
        <v>56</v>
      </c>
      <c r="T157" s="88">
        <v>36</v>
      </c>
      <c r="U157" s="88">
        <v>21</v>
      </c>
      <c r="V157" s="88">
        <v>54</v>
      </c>
      <c r="W157" s="88">
        <v>1</v>
      </c>
      <c r="X157" s="88">
        <v>15</v>
      </c>
      <c r="Y157" s="89">
        <v>168</v>
      </c>
      <c r="Z157" s="90">
        <v>196</v>
      </c>
    </row>
    <row r="158" spans="2:26" x14ac:dyDescent="0.2">
      <c r="B158" s="87">
        <v>42614</v>
      </c>
      <c r="C158" s="88">
        <v>0</v>
      </c>
      <c r="D158" s="88">
        <v>0</v>
      </c>
      <c r="E158" s="88">
        <v>2</v>
      </c>
      <c r="F158" s="88">
        <v>3</v>
      </c>
      <c r="G158" s="88">
        <v>4</v>
      </c>
      <c r="H158" s="88">
        <v>5</v>
      </c>
      <c r="I158" s="88">
        <v>2</v>
      </c>
      <c r="J158" s="88">
        <v>2</v>
      </c>
      <c r="K158" s="88">
        <v>10</v>
      </c>
      <c r="L158" s="88">
        <v>13</v>
      </c>
      <c r="M158" s="88">
        <v>19</v>
      </c>
      <c r="N158" s="88">
        <v>9</v>
      </c>
      <c r="O158" s="88">
        <v>24</v>
      </c>
      <c r="P158" s="88">
        <v>14</v>
      </c>
      <c r="Q158" s="88">
        <v>29</v>
      </c>
      <c r="R158" s="88">
        <v>26</v>
      </c>
      <c r="S158" s="88">
        <v>33</v>
      </c>
      <c r="T158" s="88">
        <v>41</v>
      </c>
      <c r="U158" s="88">
        <v>18</v>
      </c>
      <c r="V158" s="88">
        <v>37</v>
      </c>
      <c r="W158" s="88">
        <v>2</v>
      </c>
      <c r="X158" s="88">
        <v>12</v>
      </c>
      <c r="Y158" s="89">
        <v>143</v>
      </c>
      <c r="Z158" s="90">
        <v>162</v>
      </c>
    </row>
    <row r="159" spans="2:26" x14ac:dyDescent="0.2">
      <c r="B159" s="87">
        <v>42644</v>
      </c>
      <c r="C159" s="88">
        <v>1</v>
      </c>
      <c r="D159" s="88">
        <v>0</v>
      </c>
      <c r="E159" s="88">
        <v>1</v>
      </c>
      <c r="F159" s="88">
        <v>3</v>
      </c>
      <c r="G159" s="88">
        <v>4</v>
      </c>
      <c r="H159" s="88">
        <v>3</v>
      </c>
      <c r="I159" s="88">
        <v>7</v>
      </c>
      <c r="J159" s="88">
        <v>6</v>
      </c>
      <c r="K159" s="88">
        <v>5</v>
      </c>
      <c r="L159" s="88">
        <v>7</v>
      </c>
      <c r="M159" s="88">
        <v>15</v>
      </c>
      <c r="N159" s="88">
        <v>14</v>
      </c>
      <c r="O159" s="88">
        <v>16</v>
      </c>
      <c r="P159" s="88">
        <v>22</v>
      </c>
      <c r="Q159" s="88">
        <v>33</v>
      </c>
      <c r="R159" s="88">
        <v>31</v>
      </c>
      <c r="S159" s="88">
        <v>37</v>
      </c>
      <c r="T159" s="88">
        <v>34</v>
      </c>
      <c r="U159" s="88">
        <v>22</v>
      </c>
      <c r="V159" s="88">
        <v>33</v>
      </c>
      <c r="W159" s="88">
        <v>0</v>
      </c>
      <c r="X159" s="88">
        <v>6</v>
      </c>
      <c r="Y159" s="89">
        <v>141</v>
      </c>
      <c r="Z159" s="90">
        <v>159</v>
      </c>
    </row>
    <row r="160" spans="2:26" x14ac:dyDescent="0.2">
      <c r="B160" s="87">
        <v>42675</v>
      </c>
      <c r="C160" s="88">
        <v>0</v>
      </c>
      <c r="D160" s="88">
        <v>1</v>
      </c>
      <c r="E160" s="88">
        <v>5</v>
      </c>
      <c r="F160" s="88">
        <v>9</v>
      </c>
      <c r="G160" s="88">
        <v>6</v>
      </c>
      <c r="H160" s="88">
        <v>5</v>
      </c>
      <c r="I160" s="88">
        <v>5</v>
      </c>
      <c r="J160" s="88">
        <v>7</v>
      </c>
      <c r="K160" s="88">
        <v>13</v>
      </c>
      <c r="L160" s="88">
        <v>9</v>
      </c>
      <c r="M160" s="88">
        <v>14</v>
      </c>
      <c r="N160" s="88">
        <v>11</v>
      </c>
      <c r="O160" s="88">
        <v>26</v>
      </c>
      <c r="P160" s="88">
        <v>21</v>
      </c>
      <c r="Q160" s="88">
        <v>47</v>
      </c>
      <c r="R160" s="88">
        <v>23</v>
      </c>
      <c r="S160" s="88">
        <v>38</v>
      </c>
      <c r="T160" s="88">
        <v>45</v>
      </c>
      <c r="U160" s="88">
        <v>14</v>
      </c>
      <c r="V160" s="88">
        <v>59</v>
      </c>
      <c r="W160" s="88">
        <v>1</v>
      </c>
      <c r="X160" s="88">
        <v>11</v>
      </c>
      <c r="Y160" s="89">
        <v>169</v>
      </c>
      <c r="Z160" s="90">
        <v>201</v>
      </c>
    </row>
    <row r="161" spans="2:26" x14ac:dyDescent="0.2">
      <c r="B161" s="87">
        <v>42705</v>
      </c>
      <c r="C161" s="88">
        <v>1</v>
      </c>
      <c r="D161" s="88">
        <v>0</v>
      </c>
      <c r="E161" s="88">
        <v>1</v>
      </c>
      <c r="F161" s="88">
        <v>1</v>
      </c>
      <c r="G161" s="88">
        <v>2</v>
      </c>
      <c r="H161" s="88">
        <v>8</v>
      </c>
      <c r="I161" s="88">
        <v>3</v>
      </c>
      <c r="J161" s="88">
        <v>4</v>
      </c>
      <c r="K161" s="88">
        <v>8</v>
      </c>
      <c r="L161" s="88">
        <v>5</v>
      </c>
      <c r="M161" s="88">
        <v>14</v>
      </c>
      <c r="N161" s="88">
        <v>13</v>
      </c>
      <c r="O161" s="88">
        <v>22</v>
      </c>
      <c r="P161" s="88">
        <v>17</v>
      </c>
      <c r="Q161" s="88">
        <v>34</v>
      </c>
      <c r="R161" s="88">
        <v>16</v>
      </c>
      <c r="S161" s="88">
        <v>36</v>
      </c>
      <c r="T161" s="88">
        <v>25</v>
      </c>
      <c r="U161" s="88">
        <v>22</v>
      </c>
      <c r="V161" s="88">
        <v>46</v>
      </c>
      <c r="W161" s="88">
        <v>2</v>
      </c>
      <c r="X161" s="88">
        <v>8</v>
      </c>
      <c r="Y161" s="89">
        <v>145</v>
      </c>
      <c r="Z161" s="90">
        <v>143</v>
      </c>
    </row>
    <row r="162" spans="2:26" x14ac:dyDescent="0.2">
      <c r="B162" s="87">
        <v>42736</v>
      </c>
      <c r="C162" s="88">
        <v>0</v>
      </c>
      <c r="D162" s="88">
        <v>0</v>
      </c>
      <c r="E162" s="88">
        <v>3</v>
      </c>
      <c r="F162" s="88">
        <v>4</v>
      </c>
      <c r="G162" s="88">
        <v>5</v>
      </c>
      <c r="H162" s="88">
        <v>5</v>
      </c>
      <c r="I162" s="88">
        <v>7</v>
      </c>
      <c r="J162" s="88">
        <v>3</v>
      </c>
      <c r="K162" s="88">
        <v>6</v>
      </c>
      <c r="L162" s="88">
        <v>9</v>
      </c>
      <c r="M162" s="88">
        <v>19</v>
      </c>
      <c r="N162" s="88">
        <v>7</v>
      </c>
      <c r="O162" s="88">
        <v>20</v>
      </c>
      <c r="P162" s="88">
        <v>17</v>
      </c>
      <c r="Q162" s="88">
        <v>26</v>
      </c>
      <c r="R162" s="88">
        <v>29</v>
      </c>
      <c r="S162" s="88">
        <v>30</v>
      </c>
      <c r="T162" s="88">
        <v>26</v>
      </c>
      <c r="U162" s="88">
        <v>13</v>
      </c>
      <c r="V162" s="88">
        <v>39</v>
      </c>
      <c r="W162" s="88">
        <v>1</v>
      </c>
      <c r="X162" s="88">
        <v>10</v>
      </c>
      <c r="Y162" s="89">
        <v>130</v>
      </c>
      <c r="Z162" s="90">
        <v>149</v>
      </c>
    </row>
    <row r="163" spans="2:26" x14ac:dyDescent="0.2">
      <c r="B163" s="87">
        <v>42767</v>
      </c>
      <c r="C163" s="88">
        <v>0</v>
      </c>
      <c r="D163" s="88">
        <v>0</v>
      </c>
      <c r="E163" s="88">
        <v>2</v>
      </c>
      <c r="F163" s="88">
        <v>3</v>
      </c>
      <c r="G163" s="88">
        <v>4</v>
      </c>
      <c r="H163" s="88">
        <v>6</v>
      </c>
      <c r="I163" s="88">
        <v>2</v>
      </c>
      <c r="J163" s="88">
        <v>8</v>
      </c>
      <c r="K163" s="88">
        <v>5</v>
      </c>
      <c r="L163" s="88">
        <v>5</v>
      </c>
      <c r="M163" s="88">
        <v>8</v>
      </c>
      <c r="N163" s="88">
        <v>6</v>
      </c>
      <c r="O163" s="88">
        <v>14</v>
      </c>
      <c r="P163" s="88">
        <v>8</v>
      </c>
      <c r="Q163" s="88">
        <v>32</v>
      </c>
      <c r="R163" s="88">
        <v>13</v>
      </c>
      <c r="S163" s="88">
        <v>39</v>
      </c>
      <c r="T163" s="88">
        <v>28</v>
      </c>
      <c r="U163" s="88">
        <v>19</v>
      </c>
      <c r="V163" s="88">
        <v>29</v>
      </c>
      <c r="W163" s="88">
        <v>1</v>
      </c>
      <c r="X163" s="88">
        <v>7</v>
      </c>
      <c r="Y163" s="89">
        <v>126</v>
      </c>
      <c r="Z163" s="90">
        <v>113</v>
      </c>
    </row>
    <row r="164" spans="2:26" x14ac:dyDescent="0.2">
      <c r="B164" s="87">
        <v>42795</v>
      </c>
      <c r="C164" s="88">
        <v>0</v>
      </c>
      <c r="D164" s="88">
        <v>0</v>
      </c>
      <c r="E164" s="88">
        <v>1</v>
      </c>
      <c r="F164" s="88">
        <v>4</v>
      </c>
      <c r="G164" s="88">
        <v>3</v>
      </c>
      <c r="H164" s="88">
        <v>10</v>
      </c>
      <c r="I164" s="88">
        <v>5</v>
      </c>
      <c r="J164" s="88">
        <v>6</v>
      </c>
      <c r="K164" s="88">
        <v>9</v>
      </c>
      <c r="L164" s="88">
        <v>8</v>
      </c>
      <c r="M164" s="88">
        <v>20</v>
      </c>
      <c r="N164" s="88">
        <v>12</v>
      </c>
      <c r="O164" s="88">
        <v>22</v>
      </c>
      <c r="P164" s="88">
        <v>24</v>
      </c>
      <c r="Q164" s="88">
        <v>47</v>
      </c>
      <c r="R164" s="88">
        <v>33</v>
      </c>
      <c r="S164" s="88">
        <v>43</v>
      </c>
      <c r="T164" s="88">
        <v>44</v>
      </c>
      <c r="U164" s="88">
        <v>28</v>
      </c>
      <c r="V164" s="88">
        <v>43</v>
      </c>
      <c r="W164" s="88">
        <v>3</v>
      </c>
      <c r="X164" s="88">
        <v>10</v>
      </c>
      <c r="Y164" s="89">
        <v>181</v>
      </c>
      <c r="Z164" s="90">
        <v>194</v>
      </c>
    </row>
    <row r="165" spans="2:26" x14ac:dyDescent="0.2">
      <c r="B165" s="87">
        <v>42826</v>
      </c>
      <c r="C165" s="88">
        <v>0</v>
      </c>
      <c r="D165" s="88">
        <v>0</v>
      </c>
      <c r="E165" s="88">
        <v>5</v>
      </c>
      <c r="F165" s="88">
        <v>8</v>
      </c>
      <c r="G165" s="88">
        <v>4</v>
      </c>
      <c r="H165" s="88">
        <v>7</v>
      </c>
      <c r="I165" s="88">
        <v>8</v>
      </c>
      <c r="J165" s="88">
        <v>3</v>
      </c>
      <c r="K165" s="88">
        <v>7</v>
      </c>
      <c r="L165" s="88">
        <v>10</v>
      </c>
      <c r="M165" s="88">
        <v>15</v>
      </c>
      <c r="N165" s="88">
        <v>11</v>
      </c>
      <c r="O165" s="88">
        <v>23</v>
      </c>
      <c r="P165" s="88">
        <v>17</v>
      </c>
      <c r="Q165" s="88">
        <v>32</v>
      </c>
      <c r="R165" s="88">
        <v>28</v>
      </c>
      <c r="S165" s="88">
        <v>42</v>
      </c>
      <c r="T165" s="88">
        <v>32</v>
      </c>
      <c r="U165" s="88">
        <v>21</v>
      </c>
      <c r="V165" s="88">
        <v>46</v>
      </c>
      <c r="W165" s="88">
        <v>1</v>
      </c>
      <c r="X165" s="88">
        <v>12</v>
      </c>
      <c r="Y165" s="89">
        <v>158</v>
      </c>
      <c r="Z165" s="90">
        <v>174</v>
      </c>
    </row>
    <row r="166" spans="2:26" x14ac:dyDescent="0.2">
      <c r="B166" s="87">
        <v>42856</v>
      </c>
      <c r="C166" s="88">
        <v>0</v>
      </c>
      <c r="D166" s="88">
        <v>0</v>
      </c>
      <c r="E166" s="88">
        <v>4</v>
      </c>
      <c r="F166" s="88">
        <v>10</v>
      </c>
      <c r="G166" s="88">
        <v>7</v>
      </c>
      <c r="H166" s="88">
        <v>10</v>
      </c>
      <c r="I166" s="88">
        <v>7</v>
      </c>
      <c r="J166" s="88">
        <v>12</v>
      </c>
      <c r="K166" s="88">
        <v>15</v>
      </c>
      <c r="L166" s="88">
        <v>12</v>
      </c>
      <c r="M166" s="88">
        <v>15</v>
      </c>
      <c r="N166" s="88">
        <v>18</v>
      </c>
      <c r="O166" s="88">
        <v>34</v>
      </c>
      <c r="P166" s="88">
        <v>23</v>
      </c>
      <c r="Q166" s="88">
        <v>46</v>
      </c>
      <c r="R166" s="88">
        <v>31</v>
      </c>
      <c r="S166" s="88">
        <v>73</v>
      </c>
      <c r="T166" s="88">
        <v>47</v>
      </c>
      <c r="U166" s="88">
        <v>34</v>
      </c>
      <c r="V166" s="88">
        <v>64</v>
      </c>
      <c r="W166" s="88">
        <v>4</v>
      </c>
      <c r="X166" s="88">
        <v>15</v>
      </c>
      <c r="Y166" s="89">
        <v>239</v>
      </c>
      <c r="Z166" s="90">
        <v>242</v>
      </c>
    </row>
    <row r="167" spans="2:26" x14ac:dyDescent="0.2">
      <c r="B167" s="87">
        <v>42887</v>
      </c>
      <c r="C167" s="88">
        <v>0</v>
      </c>
      <c r="D167" s="88">
        <v>0</v>
      </c>
      <c r="E167" s="88">
        <v>0</v>
      </c>
      <c r="F167" s="88">
        <v>10</v>
      </c>
      <c r="G167" s="88">
        <v>4</v>
      </c>
      <c r="H167" s="88">
        <v>6</v>
      </c>
      <c r="I167" s="88">
        <v>9</v>
      </c>
      <c r="J167" s="88">
        <v>12</v>
      </c>
      <c r="K167" s="88">
        <v>6</v>
      </c>
      <c r="L167" s="88">
        <v>15</v>
      </c>
      <c r="M167" s="88">
        <v>12</v>
      </c>
      <c r="N167" s="88">
        <v>12</v>
      </c>
      <c r="O167" s="88">
        <v>19</v>
      </c>
      <c r="P167" s="88">
        <v>18</v>
      </c>
      <c r="Q167" s="88">
        <v>35</v>
      </c>
      <c r="R167" s="88">
        <v>21</v>
      </c>
      <c r="S167" s="88">
        <v>52</v>
      </c>
      <c r="T167" s="88">
        <v>37</v>
      </c>
      <c r="U167" s="88">
        <v>23</v>
      </c>
      <c r="V167" s="88">
        <v>43</v>
      </c>
      <c r="W167" s="88">
        <v>1</v>
      </c>
      <c r="X167" s="88">
        <v>13</v>
      </c>
      <c r="Y167" s="89">
        <v>161</v>
      </c>
      <c r="Z167" s="90">
        <v>187</v>
      </c>
    </row>
    <row r="168" spans="2:26" x14ac:dyDescent="0.2">
      <c r="B168" s="87">
        <v>42917</v>
      </c>
      <c r="C168" s="88">
        <v>0</v>
      </c>
      <c r="D168" s="88">
        <v>0</v>
      </c>
      <c r="E168" s="88">
        <v>3</v>
      </c>
      <c r="F168" s="88">
        <v>10</v>
      </c>
      <c r="G168" s="88">
        <v>1</v>
      </c>
      <c r="H168" s="88">
        <v>9</v>
      </c>
      <c r="I168" s="88">
        <v>3</v>
      </c>
      <c r="J168" s="88">
        <v>5</v>
      </c>
      <c r="K168" s="88">
        <v>6</v>
      </c>
      <c r="L168" s="88">
        <v>14</v>
      </c>
      <c r="M168" s="88">
        <v>11</v>
      </c>
      <c r="N168" s="88">
        <v>13</v>
      </c>
      <c r="O168" s="88">
        <v>22</v>
      </c>
      <c r="P168" s="88">
        <v>15</v>
      </c>
      <c r="Q168" s="88">
        <v>38</v>
      </c>
      <c r="R168" s="88">
        <v>25</v>
      </c>
      <c r="S168" s="88">
        <v>41</v>
      </c>
      <c r="T168" s="88">
        <v>34</v>
      </c>
      <c r="U168" s="88">
        <v>24</v>
      </c>
      <c r="V168" s="88">
        <v>59</v>
      </c>
      <c r="W168" s="88">
        <v>0</v>
      </c>
      <c r="X168" s="88">
        <v>7</v>
      </c>
      <c r="Y168" s="89">
        <v>149</v>
      </c>
      <c r="Z168" s="90">
        <v>191</v>
      </c>
    </row>
    <row r="169" spans="2:26" x14ac:dyDescent="0.2">
      <c r="B169" s="87">
        <v>42948</v>
      </c>
      <c r="C169" s="88">
        <v>1</v>
      </c>
      <c r="D169" s="88">
        <v>0</v>
      </c>
      <c r="E169" s="88">
        <v>4</v>
      </c>
      <c r="F169" s="88">
        <v>7</v>
      </c>
      <c r="G169" s="88">
        <v>6</v>
      </c>
      <c r="H169" s="88">
        <v>6</v>
      </c>
      <c r="I169" s="88">
        <v>4</v>
      </c>
      <c r="J169" s="88">
        <v>6</v>
      </c>
      <c r="K169" s="88">
        <v>14</v>
      </c>
      <c r="L169" s="88">
        <v>21</v>
      </c>
      <c r="M169" s="88">
        <v>21</v>
      </c>
      <c r="N169" s="88">
        <v>26</v>
      </c>
      <c r="O169" s="88">
        <v>22</v>
      </c>
      <c r="P169" s="88">
        <v>26</v>
      </c>
      <c r="Q169" s="88">
        <v>43</v>
      </c>
      <c r="R169" s="88">
        <v>32</v>
      </c>
      <c r="S169" s="88">
        <v>49</v>
      </c>
      <c r="T169" s="88">
        <v>47</v>
      </c>
      <c r="U169" s="88">
        <v>23</v>
      </c>
      <c r="V169" s="88">
        <v>60</v>
      </c>
      <c r="W169" s="88">
        <v>3</v>
      </c>
      <c r="X169" s="88">
        <v>12</v>
      </c>
      <c r="Y169" s="89">
        <v>190</v>
      </c>
      <c r="Z169" s="90">
        <v>243</v>
      </c>
    </row>
    <row r="170" spans="2:26" x14ac:dyDescent="0.2">
      <c r="B170" s="87">
        <v>42979</v>
      </c>
      <c r="C170" s="88">
        <v>1</v>
      </c>
      <c r="D170" s="88">
        <v>1</v>
      </c>
      <c r="E170" s="88">
        <v>4</v>
      </c>
      <c r="F170" s="88">
        <v>4</v>
      </c>
      <c r="G170" s="88">
        <v>6</v>
      </c>
      <c r="H170" s="88">
        <v>4</v>
      </c>
      <c r="I170" s="88">
        <v>1</v>
      </c>
      <c r="J170" s="88">
        <v>3</v>
      </c>
      <c r="K170" s="88">
        <v>6</v>
      </c>
      <c r="L170" s="88">
        <v>1</v>
      </c>
      <c r="M170" s="88">
        <v>12</v>
      </c>
      <c r="N170" s="88">
        <v>8</v>
      </c>
      <c r="O170" s="88">
        <v>23</v>
      </c>
      <c r="P170" s="88">
        <v>11</v>
      </c>
      <c r="Q170" s="88">
        <v>27</v>
      </c>
      <c r="R170" s="88">
        <v>28</v>
      </c>
      <c r="S170" s="88">
        <v>30</v>
      </c>
      <c r="T170" s="88">
        <v>29</v>
      </c>
      <c r="U170" s="88">
        <v>18</v>
      </c>
      <c r="V170" s="88">
        <v>43</v>
      </c>
      <c r="W170" s="88">
        <v>2</v>
      </c>
      <c r="X170" s="88">
        <v>9</v>
      </c>
      <c r="Y170" s="89">
        <v>130</v>
      </c>
      <c r="Z170" s="90">
        <v>141</v>
      </c>
    </row>
    <row r="171" spans="2:26" x14ac:dyDescent="0.2">
      <c r="B171" s="87">
        <v>43009</v>
      </c>
      <c r="C171" s="88">
        <v>1</v>
      </c>
      <c r="D171" s="88">
        <v>0</v>
      </c>
      <c r="E171" s="88">
        <v>2</v>
      </c>
      <c r="F171" s="88">
        <v>2</v>
      </c>
      <c r="G171" s="88">
        <v>5</v>
      </c>
      <c r="H171" s="88">
        <v>8</v>
      </c>
      <c r="I171" s="88">
        <v>6</v>
      </c>
      <c r="J171" s="88">
        <v>6</v>
      </c>
      <c r="K171" s="88">
        <v>9</v>
      </c>
      <c r="L171" s="88">
        <v>16</v>
      </c>
      <c r="M171" s="88">
        <v>17</v>
      </c>
      <c r="N171" s="88">
        <v>18</v>
      </c>
      <c r="O171" s="88">
        <v>35</v>
      </c>
      <c r="P171" s="88">
        <v>19</v>
      </c>
      <c r="Q171" s="88">
        <v>38</v>
      </c>
      <c r="R171" s="88">
        <v>25</v>
      </c>
      <c r="S171" s="88">
        <v>39</v>
      </c>
      <c r="T171" s="88">
        <v>41</v>
      </c>
      <c r="U171" s="88">
        <v>35</v>
      </c>
      <c r="V171" s="88">
        <v>53</v>
      </c>
      <c r="W171" s="88">
        <v>3</v>
      </c>
      <c r="X171" s="88">
        <v>15</v>
      </c>
      <c r="Y171" s="89">
        <v>190</v>
      </c>
      <c r="Z171" s="90">
        <v>203</v>
      </c>
    </row>
    <row r="172" spans="2:26" x14ac:dyDescent="0.2">
      <c r="B172" s="87">
        <v>43040</v>
      </c>
      <c r="C172" s="88">
        <v>0</v>
      </c>
      <c r="D172" s="88">
        <v>0</v>
      </c>
      <c r="E172" s="88">
        <v>1</v>
      </c>
      <c r="F172" s="88">
        <v>4</v>
      </c>
      <c r="G172" s="88">
        <v>5</v>
      </c>
      <c r="H172" s="88">
        <v>6</v>
      </c>
      <c r="I172" s="88">
        <v>4</v>
      </c>
      <c r="J172" s="88">
        <v>10</v>
      </c>
      <c r="K172" s="88">
        <v>6</v>
      </c>
      <c r="L172" s="88">
        <v>14</v>
      </c>
      <c r="M172" s="88">
        <v>16</v>
      </c>
      <c r="N172" s="88">
        <v>12</v>
      </c>
      <c r="O172" s="88">
        <v>22</v>
      </c>
      <c r="P172" s="88">
        <v>12</v>
      </c>
      <c r="Q172" s="88">
        <v>34</v>
      </c>
      <c r="R172" s="88">
        <v>26</v>
      </c>
      <c r="S172" s="88">
        <v>38</v>
      </c>
      <c r="T172" s="88">
        <v>46</v>
      </c>
      <c r="U172" s="88">
        <v>25</v>
      </c>
      <c r="V172" s="88">
        <v>40</v>
      </c>
      <c r="W172" s="88">
        <v>0</v>
      </c>
      <c r="X172" s="88">
        <v>14</v>
      </c>
      <c r="Y172" s="89">
        <v>151</v>
      </c>
      <c r="Z172" s="90">
        <v>184</v>
      </c>
    </row>
    <row r="173" spans="2:26" x14ac:dyDescent="0.2">
      <c r="B173" s="87">
        <v>43070</v>
      </c>
      <c r="C173" s="88">
        <v>0</v>
      </c>
      <c r="D173" s="88">
        <v>0</v>
      </c>
      <c r="E173" s="88">
        <v>3</v>
      </c>
      <c r="F173" s="88">
        <v>1</v>
      </c>
      <c r="G173" s="88">
        <v>2</v>
      </c>
      <c r="H173" s="88">
        <v>6</v>
      </c>
      <c r="I173" s="88">
        <v>7</v>
      </c>
      <c r="J173" s="88">
        <v>3</v>
      </c>
      <c r="K173" s="88">
        <v>7</v>
      </c>
      <c r="L173" s="88">
        <v>7</v>
      </c>
      <c r="M173" s="88">
        <v>12</v>
      </c>
      <c r="N173" s="88">
        <v>6</v>
      </c>
      <c r="O173" s="88">
        <v>18</v>
      </c>
      <c r="P173" s="88">
        <v>5</v>
      </c>
      <c r="Q173" s="88">
        <v>26</v>
      </c>
      <c r="R173" s="88">
        <v>17</v>
      </c>
      <c r="S173" s="88">
        <v>29</v>
      </c>
      <c r="T173" s="88">
        <v>26</v>
      </c>
      <c r="U173" s="88">
        <v>27</v>
      </c>
      <c r="V173" s="88">
        <v>39</v>
      </c>
      <c r="W173" s="88">
        <v>0</v>
      </c>
      <c r="X173" s="88">
        <v>9</v>
      </c>
      <c r="Y173" s="89">
        <v>131</v>
      </c>
      <c r="Z173" s="90">
        <v>119</v>
      </c>
    </row>
    <row r="174" spans="2:26" x14ac:dyDescent="0.2">
      <c r="B174" s="87">
        <v>43101</v>
      </c>
      <c r="C174" s="88">
        <v>0</v>
      </c>
      <c r="D174" s="88">
        <v>0</v>
      </c>
      <c r="E174" s="88">
        <v>5</v>
      </c>
      <c r="F174" s="88">
        <v>3</v>
      </c>
      <c r="G174" s="88">
        <v>6</v>
      </c>
      <c r="H174" s="88">
        <v>8</v>
      </c>
      <c r="I174" s="88">
        <v>2</v>
      </c>
      <c r="J174" s="88">
        <v>8</v>
      </c>
      <c r="K174" s="88">
        <v>8</v>
      </c>
      <c r="L174" s="88">
        <v>13</v>
      </c>
      <c r="M174" s="88">
        <v>18</v>
      </c>
      <c r="N174" s="88">
        <v>4</v>
      </c>
      <c r="O174" s="88">
        <v>17</v>
      </c>
      <c r="P174" s="88">
        <v>18</v>
      </c>
      <c r="Q174" s="88">
        <v>41</v>
      </c>
      <c r="R174" s="88">
        <v>25</v>
      </c>
      <c r="S174" s="88">
        <v>50</v>
      </c>
      <c r="T174" s="88">
        <v>45</v>
      </c>
      <c r="U174" s="88">
        <v>22</v>
      </c>
      <c r="V174" s="88">
        <v>48</v>
      </c>
      <c r="W174" s="88">
        <v>1</v>
      </c>
      <c r="X174" s="88">
        <v>11</v>
      </c>
      <c r="Y174" s="89">
        <v>170</v>
      </c>
      <c r="Z174" s="90">
        <v>183</v>
      </c>
    </row>
    <row r="175" spans="2:26" x14ac:dyDescent="0.2">
      <c r="B175" s="87">
        <v>43132</v>
      </c>
      <c r="C175" s="88">
        <v>0</v>
      </c>
      <c r="D175" s="88">
        <v>0</v>
      </c>
      <c r="E175" s="88">
        <v>2</v>
      </c>
      <c r="F175" s="88">
        <v>5</v>
      </c>
      <c r="G175" s="88">
        <v>2</v>
      </c>
      <c r="H175" s="88">
        <v>5</v>
      </c>
      <c r="I175" s="88">
        <v>11</v>
      </c>
      <c r="J175" s="88">
        <v>4</v>
      </c>
      <c r="K175" s="88">
        <v>11</v>
      </c>
      <c r="L175" s="88">
        <v>12</v>
      </c>
      <c r="M175" s="88">
        <v>14</v>
      </c>
      <c r="N175" s="88">
        <v>13</v>
      </c>
      <c r="O175" s="88">
        <v>16</v>
      </c>
      <c r="P175" s="88">
        <v>11</v>
      </c>
      <c r="Q175" s="88">
        <v>30</v>
      </c>
      <c r="R175" s="88">
        <v>10</v>
      </c>
      <c r="S175" s="88">
        <v>43</v>
      </c>
      <c r="T175" s="88">
        <v>29</v>
      </c>
      <c r="U175" s="88">
        <v>18</v>
      </c>
      <c r="V175" s="88">
        <v>49</v>
      </c>
      <c r="W175" s="88">
        <v>0</v>
      </c>
      <c r="X175" s="88">
        <v>7</v>
      </c>
      <c r="Y175" s="89">
        <v>147</v>
      </c>
      <c r="Z175" s="90">
        <v>145</v>
      </c>
    </row>
    <row r="176" spans="2:26" x14ac:dyDescent="0.2">
      <c r="B176" s="87">
        <v>43160</v>
      </c>
      <c r="C176" s="88">
        <v>0</v>
      </c>
      <c r="D176" s="88">
        <v>0</v>
      </c>
      <c r="E176" s="88">
        <v>5</v>
      </c>
      <c r="F176" s="88">
        <v>6</v>
      </c>
      <c r="G176" s="88">
        <v>4</v>
      </c>
      <c r="H176" s="88">
        <v>10</v>
      </c>
      <c r="I176" s="88">
        <v>7</v>
      </c>
      <c r="J176" s="88">
        <v>10</v>
      </c>
      <c r="K176" s="88">
        <v>10</v>
      </c>
      <c r="L176" s="88">
        <v>9</v>
      </c>
      <c r="M176" s="88">
        <v>10</v>
      </c>
      <c r="N176" s="88">
        <v>9</v>
      </c>
      <c r="O176" s="88">
        <v>20</v>
      </c>
      <c r="P176" s="88">
        <v>17</v>
      </c>
      <c r="Q176" s="88">
        <v>41</v>
      </c>
      <c r="R176" s="88">
        <v>27</v>
      </c>
      <c r="S176" s="88">
        <v>37</v>
      </c>
      <c r="T176" s="88">
        <v>44</v>
      </c>
      <c r="U176" s="88">
        <v>24</v>
      </c>
      <c r="V176" s="88">
        <v>51</v>
      </c>
      <c r="W176" s="88">
        <v>0</v>
      </c>
      <c r="X176" s="88">
        <v>15</v>
      </c>
      <c r="Y176" s="89">
        <v>158</v>
      </c>
      <c r="Z176" s="90">
        <v>198</v>
      </c>
    </row>
    <row r="177" spans="2:26" x14ac:dyDescent="0.2">
      <c r="B177" s="87">
        <v>43191</v>
      </c>
      <c r="C177" s="88">
        <v>0</v>
      </c>
      <c r="D177" s="88">
        <v>0</v>
      </c>
      <c r="E177" s="88">
        <v>1</v>
      </c>
      <c r="F177" s="88">
        <v>5</v>
      </c>
      <c r="G177" s="88">
        <v>5</v>
      </c>
      <c r="H177" s="88">
        <v>13</v>
      </c>
      <c r="I177" s="88">
        <v>5</v>
      </c>
      <c r="J177" s="88">
        <v>3</v>
      </c>
      <c r="K177" s="88">
        <v>7</v>
      </c>
      <c r="L177" s="88">
        <v>6</v>
      </c>
      <c r="M177" s="88">
        <v>13</v>
      </c>
      <c r="N177" s="88">
        <v>13</v>
      </c>
      <c r="O177" s="88">
        <v>22</v>
      </c>
      <c r="P177" s="88">
        <v>12</v>
      </c>
      <c r="Q177" s="88">
        <v>41</v>
      </c>
      <c r="R177" s="88">
        <v>22</v>
      </c>
      <c r="S177" s="88">
        <v>36</v>
      </c>
      <c r="T177" s="88">
        <v>40</v>
      </c>
      <c r="U177" s="88">
        <v>21</v>
      </c>
      <c r="V177" s="88">
        <v>41</v>
      </c>
      <c r="W177" s="88">
        <v>2</v>
      </c>
      <c r="X177" s="88">
        <v>6</v>
      </c>
      <c r="Y177" s="89">
        <v>153</v>
      </c>
      <c r="Z177" s="90">
        <v>161</v>
      </c>
    </row>
    <row r="178" spans="2:26" x14ac:dyDescent="0.2">
      <c r="B178" s="87">
        <v>43221</v>
      </c>
      <c r="C178" s="88">
        <v>2</v>
      </c>
      <c r="D178" s="88">
        <v>1</v>
      </c>
      <c r="E178" s="88">
        <v>2</v>
      </c>
      <c r="F178" s="88">
        <v>4</v>
      </c>
      <c r="G178" s="88">
        <v>6</v>
      </c>
      <c r="H178" s="88">
        <v>9</v>
      </c>
      <c r="I178" s="88">
        <v>8</v>
      </c>
      <c r="J178" s="88">
        <v>7</v>
      </c>
      <c r="K178" s="88">
        <v>11</v>
      </c>
      <c r="L178" s="88">
        <v>16</v>
      </c>
      <c r="M178" s="88">
        <v>19</v>
      </c>
      <c r="N178" s="88">
        <v>12</v>
      </c>
      <c r="O178" s="88">
        <v>20</v>
      </c>
      <c r="P178" s="88">
        <v>25</v>
      </c>
      <c r="Q178" s="88">
        <v>40</v>
      </c>
      <c r="R178" s="88">
        <v>21</v>
      </c>
      <c r="S178" s="88">
        <v>68</v>
      </c>
      <c r="T178" s="88">
        <v>39</v>
      </c>
      <c r="U178" s="88">
        <v>29</v>
      </c>
      <c r="V178" s="88">
        <v>55</v>
      </c>
      <c r="W178" s="88">
        <v>1</v>
      </c>
      <c r="X178" s="88">
        <v>17</v>
      </c>
      <c r="Y178" s="89">
        <v>206</v>
      </c>
      <c r="Z178" s="90">
        <v>206</v>
      </c>
    </row>
    <row r="179" spans="2:26" x14ac:dyDescent="0.2">
      <c r="B179" s="87">
        <v>43252</v>
      </c>
      <c r="C179" s="88">
        <v>0</v>
      </c>
      <c r="D179" s="88">
        <v>1</v>
      </c>
      <c r="E179" s="88">
        <v>1</v>
      </c>
      <c r="F179" s="88">
        <v>4</v>
      </c>
      <c r="G179" s="88">
        <v>8</v>
      </c>
      <c r="H179" s="88">
        <v>12</v>
      </c>
      <c r="I179" s="88">
        <v>9</v>
      </c>
      <c r="J179" s="88">
        <v>6</v>
      </c>
      <c r="K179" s="88">
        <v>9</v>
      </c>
      <c r="L179" s="88">
        <v>6</v>
      </c>
      <c r="M179" s="88">
        <v>20</v>
      </c>
      <c r="N179" s="88">
        <v>14</v>
      </c>
      <c r="O179" s="88">
        <v>30</v>
      </c>
      <c r="P179" s="88">
        <v>18</v>
      </c>
      <c r="Q179" s="88">
        <v>41</v>
      </c>
      <c r="R179" s="88">
        <v>27</v>
      </c>
      <c r="S179" s="88">
        <v>49</v>
      </c>
      <c r="T179" s="88">
        <v>60</v>
      </c>
      <c r="U179" s="88">
        <v>26</v>
      </c>
      <c r="V179" s="88">
        <v>54</v>
      </c>
      <c r="W179" s="88">
        <v>3</v>
      </c>
      <c r="X179" s="88">
        <v>14</v>
      </c>
      <c r="Y179" s="89">
        <v>196</v>
      </c>
      <c r="Z179" s="90">
        <v>216</v>
      </c>
    </row>
    <row r="180" spans="2:26" x14ac:dyDescent="0.2">
      <c r="B180" s="87">
        <v>43282</v>
      </c>
      <c r="C180" s="88">
        <v>0</v>
      </c>
      <c r="D180" s="88">
        <v>1</v>
      </c>
      <c r="E180" s="88">
        <v>2</v>
      </c>
      <c r="F180" s="88">
        <v>9</v>
      </c>
      <c r="G180" s="88">
        <v>6</v>
      </c>
      <c r="H180" s="88">
        <v>9</v>
      </c>
      <c r="I180" s="88">
        <v>7</v>
      </c>
      <c r="J180" s="88">
        <v>2</v>
      </c>
      <c r="K180" s="88">
        <v>5</v>
      </c>
      <c r="L180" s="88">
        <v>11</v>
      </c>
      <c r="M180" s="88">
        <v>17</v>
      </c>
      <c r="N180" s="88">
        <v>10</v>
      </c>
      <c r="O180" s="88">
        <v>24</v>
      </c>
      <c r="P180" s="88">
        <v>20</v>
      </c>
      <c r="Q180" s="88">
        <v>32</v>
      </c>
      <c r="R180" s="88">
        <v>31</v>
      </c>
      <c r="S180" s="88">
        <v>35</v>
      </c>
      <c r="T180" s="88">
        <v>47</v>
      </c>
      <c r="U180" s="88">
        <v>33</v>
      </c>
      <c r="V180" s="88">
        <v>41</v>
      </c>
      <c r="W180" s="88">
        <v>2</v>
      </c>
      <c r="X180" s="88">
        <v>12</v>
      </c>
      <c r="Y180" s="89">
        <v>163</v>
      </c>
      <c r="Z180" s="90">
        <v>193</v>
      </c>
    </row>
    <row r="181" spans="2:26" x14ac:dyDescent="0.2">
      <c r="B181" s="87">
        <v>43313</v>
      </c>
      <c r="C181" s="88">
        <v>0</v>
      </c>
      <c r="D181" s="88">
        <v>0</v>
      </c>
      <c r="E181" s="88">
        <v>3</v>
      </c>
      <c r="F181" s="88">
        <v>8</v>
      </c>
      <c r="G181" s="88">
        <v>9</v>
      </c>
      <c r="H181" s="88">
        <v>11</v>
      </c>
      <c r="I181" s="88">
        <v>8</v>
      </c>
      <c r="J181" s="88">
        <v>6</v>
      </c>
      <c r="K181" s="88">
        <v>6</v>
      </c>
      <c r="L181" s="88">
        <v>8</v>
      </c>
      <c r="M181" s="88">
        <v>8</v>
      </c>
      <c r="N181" s="88">
        <v>15</v>
      </c>
      <c r="O181" s="88">
        <v>27</v>
      </c>
      <c r="P181" s="88">
        <v>16</v>
      </c>
      <c r="Q181" s="88">
        <v>34</v>
      </c>
      <c r="R181" s="88">
        <v>37</v>
      </c>
      <c r="S181" s="88">
        <v>42</v>
      </c>
      <c r="T181" s="88">
        <v>47</v>
      </c>
      <c r="U181" s="88">
        <v>35</v>
      </c>
      <c r="V181" s="88">
        <v>61</v>
      </c>
      <c r="W181" s="88">
        <v>2</v>
      </c>
      <c r="X181" s="88">
        <v>12</v>
      </c>
      <c r="Y181" s="89">
        <v>174</v>
      </c>
      <c r="Z181" s="90">
        <v>221</v>
      </c>
    </row>
    <row r="182" spans="2:26" x14ac:dyDescent="0.2">
      <c r="B182" s="87">
        <v>43344</v>
      </c>
      <c r="C182" s="88">
        <v>0</v>
      </c>
      <c r="D182" s="88">
        <v>0</v>
      </c>
      <c r="E182" s="88">
        <v>2</v>
      </c>
      <c r="F182" s="88">
        <v>8</v>
      </c>
      <c r="G182" s="88">
        <v>5</v>
      </c>
      <c r="H182" s="88">
        <v>8</v>
      </c>
      <c r="I182" s="88">
        <v>4</v>
      </c>
      <c r="J182" s="88">
        <v>4</v>
      </c>
      <c r="K182" s="88">
        <v>13</v>
      </c>
      <c r="L182" s="88">
        <v>7</v>
      </c>
      <c r="M182" s="88">
        <v>12</v>
      </c>
      <c r="N182" s="88">
        <v>10</v>
      </c>
      <c r="O182" s="88">
        <v>21</v>
      </c>
      <c r="P182" s="88">
        <v>16</v>
      </c>
      <c r="Q182" s="88">
        <v>33</v>
      </c>
      <c r="R182" s="88">
        <v>20</v>
      </c>
      <c r="S182" s="88">
        <v>49</v>
      </c>
      <c r="T182" s="88">
        <v>25</v>
      </c>
      <c r="U182" s="88">
        <v>17</v>
      </c>
      <c r="V182" s="88">
        <v>32</v>
      </c>
      <c r="W182" s="88">
        <v>3</v>
      </c>
      <c r="X182" s="88">
        <v>10</v>
      </c>
      <c r="Y182" s="89">
        <v>159</v>
      </c>
      <c r="Z182" s="90">
        <v>140</v>
      </c>
    </row>
    <row r="183" spans="2:26" x14ac:dyDescent="0.2">
      <c r="B183" s="87">
        <v>43374</v>
      </c>
      <c r="C183" s="88">
        <v>0</v>
      </c>
      <c r="D183" s="88">
        <v>1</v>
      </c>
      <c r="E183" s="88">
        <v>8</v>
      </c>
      <c r="F183" s="88">
        <v>12</v>
      </c>
      <c r="G183" s="88">
        <v>6</v>
      </c>
      <c r="H183" s="88">
        <v>13</v>
      </c>
      <c r="I183" s="88">
        <v>9</v>
      </c>
      <c r="J183" s="88">
        <v>16</v>
      </c>
      <c r="K183" s="88">
        <v>13</v>
      </c>
      <c r="L183" s="88">
        <v>12</v>
      </c>
      <c r="M183" s="88">
        <v>21</v>
      </c>
      <c r="N183" s="88">
        <v>21</v>
      </c>
      <c r="O183" s="88">
        <v>40</v>
      </c>
      <c r="P183" s="88">
        <v>29</v>
      </c>
      <c r="Q183" s="88">
        <v>44</v>
      </c>
      <c r="R183" s="88">
        <v>34</v>
      </c>
      <c r="S183" s="88">
        <v>66</v>
      </c>
      <c r="T183" s="88">
        <v>62</v>
      </c>
      <c r="U183" s="88">
        <v>35</v>
      </c>
      <c r="V183" s="88">
        <v>76</v>
      </c>
      <c r="W183" s="88">
        <v>3</v>
      </c>
      <c r="X183" s="88">
        <v>18</v>
      </c>
      <c r="Y183" s="89">
        <v>245</v>
      </c>
      <c r="Z183" s="90">
        <v>294</v>
      </c>
    </row>
    <row r="184" spans="2:26" x14ac:dyDescent="0.2">
      <c r="B184" s="87">
        <v>43405</v>
      </c>
      <c r="C184" s="88">
        <v>0</v>
      </c>
      <c r="D184" s="88">
        <v>1</v>
      </c>
      <c r="E184" s="88">
        <v>2</v>
      </c>
      <c r="F184" s="88">
        <v>8</v>
      </c>
      <c r="G184" s="88">
        <v>7</v>
      </c>
      <c r="H184" s="88">
        <v>11</v>
      </c>
      <c r="I184" s="88">
        <v>6</v>
      </c>
      <c r="J184" s="88">
        <v>11</v>
      </c>
      <c r="K184" s="88">
        <v>8</v>
      </c>
      <c r="L184" s="88">
        <v>11</v>
      </c>
      <c r="M184" s="88">
        <v>7</v>
      </c>
      <c r="N184" s="88">
        <v>15</v>
      </c>
      <c r="O184" s="88">
        <v>23</v>
      </c>
      <c r="P184" s="88">
        <v>24</v>
      </c>
      <c r="Q184" s="88">
        <v>32</v>
      </c>
      <c r="R184" s="88">
        <v>22</v>
      </c>
      <c r="S184" s="88">
        <v>53</v>
      </c>
      <c r="T184" s="88">
        <v>42</v>
      </c>
      <c r="U184" s="88">
        <v>22</v>
      </c>
      <c r="V184" s="88">
        <v>52</v>
      </c>
      <c r="W184" s="88">
        <v>2</v>
      </c>
      <c r="X184" s="88">
        <v>19</v>
      </c>
      <c r="Y184" s="89">
        <v>162</v>
      </c>
      <c r="Z184" s="90">
        <v>216</v>
      </c>
    </row>
    <row r="185" spans="2:26" x14ac:dyDescent="0.2">
      <c r="B185" s="87">
        <v>43435</v>
      </c>
      <c r="C185" s="88">
        <v>0</v>
      </c>
      <c r="D185" s="88">
        <v>0</v>
      </c>
      <c r="E185" s="88">
        <v>4</v>
      </c>
      <c r="F185" s="88">
        <v>7</v>
      </c>
      <c r="G185" s="88">
        <v>5</v>
      </c>
      <c r="H185" s="88">
        <v>6</v>
      </c>
      <c r="I185" s="88">
        <v>7</v>
      </c>
      <c r="J185" s="88">
        <v>11</v>
      </c>
      <c r="K185" s="88">
        <v>7</v>
      </c>
      <c r="L185" s="88">
        <v>13</v>
      </c>
      <c r="M185" s="88">
        <v>18</v>
      </c>
      <c r="N185" s="88">
        <v>7</v>
      </c>
      <c r="O185" s="88">
        <v>23</v>
      </c>
      <c r="P185" s="88">
        <v>11</v>
      </c>
      <c r="Q185" s="88">
        <v>36</v>
      </c>
      <c r="R185" s="88">
        <v>21</v>
      </c>
      <c r="S185" s="88">
        <v>47</v>
      </c>
      <c r="T185" s="88">
        <v>35</v>
      </c>
      <c r="U185" s="88">
        <v>22</v>
      </c>
      <c r="V185" s="88">
        <v>39</v>
      </c>
      <c r="W185" s="88">
        <v>3</v>
      </c>
      <c r="X185" s="88">
        <v>12</v>
      </c>
      <c r="Y185" s="89">
        <v>172</v>
      </c>
      <c r="Z185" s="90">
        <v>162</v>
      </c>
    </row>
    <row r="186" spans="2:26" x14ac:dyDescent="0.2">
      <c r="B186" s="87">
        <v>43466</v>
      </c>
      <c r="C186" s="88">
        <v>2</v>
      </c>
      <c r="D186" s="88">
        <v>1</v>
      </c>
      <c r="E186" s="88">
        <v>5</v>
      </c>
      <c r="F186" s="88">
        <v>7</v>
      </c>
      <c r="G186" s="88">
        <v>9</v>
      </c>
      <c r="H186" s="88">
        <v>14</v>
      </c>
      <c r="I186" s="88">
        <v>7</v>
      </c>
      <c r="J186" s="88">
        <v>11</v>
      </c>
      <c r="K186" s="88">
        <v>11</v>
      </c>
      <c r="L186" s="88">
        <v>10</v>
      </c>
      <c r="M186" s="88">
        <v>11</v>
      </c>
      <c r="N186" s="88">
        <v>14</v>
      </c>
      <c r="O186" s="88">
        <v>32</v>
      </c>
      <c r="P186" s="88">
        <v>30</v>
      </c>
      <c r="Q186" s="88">
        <v>48</v>
      </c>
      <c r="R186" s="88">
        <v>28</v>
      </c>
      <c r="S186" s="88">
        <v>51</v>
      </c>
      <c r="T186" s="88">
        <v>46</v>
      </c>
      <c r="U186" s="88">
        <v>32</v>
      </c>
      <c r="V186" s="88">
        <v>70</v>
      </c>
      <c r="W186" s="88">
        <v>3</v>
      </c>
      <c r="X186" s="88">
        <v>18</v>
      </c>
      <c r="Y186" s="89">
        <v>211</v>
      </c>
      <c r="Z186" s="90">
        <v>249</v>
      </c>
    </row>
    <row r="187" spans="2:26" x14ac:dyDescent="0.2">
      <c r="B187" s="87">
        <v>43497</v>
      </c>
      <c r="C187" s="88">
        <v>0</v>
      </c>
      <c r="D187" s="88">
        <v>0</v>
      </c>
      <c r="E187" s="88">
        <v>6</v>
      </c>
      <c r="F187" s="88">
        <v>5</v>
      </c>
      <c r="G187" s="88">
        <v>7</v>
      </c>
      <c r="H187" s="88">
        <v>9</v>
      </c>
      <c r="I187" s="88">
        <v>7</v>
      </c>
      <c r="J187" s="88">
        <v>9</v>
      </c>
      <c r="K187" s="88">
        <v>6</v>
      </c>
      <c r="L187" s="88">
        <v>9</v>
      </c>
      <c r="M187" s="88">
        <v>14</v>
      </c>
      <c r="N187" s="88">
        <v>11</v>
      </c>
      <c r="O187" s="88">
        <v>14</v>
      </c>
      <c r="P187" s="88">
        <v>19</v>
      </c>
      <c r="Q187" s="88">
        <v>17</v>
      </c>
      <c r="R187" s="88">
        <v>20</v>
      </c>
      <c r="S187" s="88">
        <v>47</v>
      </c>
      <c r="T187" s="88">
        <v>28</v>
      </c>
      <c r="U187" s="88">
        <v>27</v>
      </c>
      <c r="V187" s="88">
        <v>56</v>
      </c>
      <c r="W187" s="88">
        <v>1</v>
      </c>
      <c r="X187" s="88">
        <v>7</v>
      </c>
      <c r="Y187" s="89">
        <v>146</v>
      </c>
      <c r="Z187" s="90">
        <v>173</v>
      </c>
    </row>
    <row r="188" spans="2:26" x14ac:dyDescent="0.2">
      <c r="B188" s="87">
        <v>43525</v>
      </c>
      <c r="C188" s="88">
        <v>0</v>
      </c>
      <c r="D188" s="88">
        <v>0</v>
      </c>
      <c r="E188" s="88">
        <v>8</v>
      </c>
      <c r="F188" s="88">
        <v>7</v>
      </c>
      <c r="G188" s="88">
        <v>4</v>
      </c>
      <c r="H188" s="88">
        <v>10</v>
      </c>
      <c r="I188" s="88">
        <v>4</v>
      </c>
      <c r="J188" s="88">
        <v>9</v>
      </c>
      <c r="K188" s="88">
        <v>9</v>
      </c>
      <c r="L188" s="88">
        <v>11</v>
      </c>
      <c r="M188" s="88">
        <v>17</v>
      </c>
      <c r="N188" s="88">
        <v>14</v>
      </c>
      <c r="O188" s="88">
        <v>20</v>
      </c>
      <c r="P188" s="88">
        <v>24</v>
      </c>
      <c r="Q188" s="88">
        <v>31</v>
      </c>
      <c r="R188" s="88">
        <v>31</v>
      </c>
      <c r="S188" s="88">
        <v>64</v>
      </c>
      <c r="T188" s="88">
        <v>35</v>
      </c>
      <c r="U188" s="88">
        <v>23</v>
      </c>
      <c r="V188" s="88">
        <v>52</v>
      </c>
      <c r="W188" s="88">
        <v>1</v>
      </c>
      <c r="X188" s="88">
        <v>15</v>
      </c>
      <c r="Y188" s="89">
        <v>181</v>
      </c>
      <c r="Z188" s="90">
        <v>208</v>
      </c>
    </row>
    <row r="189" spans="2:26" x14ac:dyDescent="0.2">
      <c r="B189" s="87">
        <v>43556</v>
      </c>
      <c r="C189" s="88">
        <v>0</v>
      </c>
      <c r="D189" s="88">
        <v>0</v>
      </c>
      <c r="E189" s="88">
        <v>7</v>
      </c>
      <c r="F189" s="88">
        <v>9</v>
      </c>
      <c r="G189" s="88">
        <v>3</v>
      </c>
      <c r="H189" s="88">
        <v>10</v>
      </c>
      <c r="I189" s="88">
        <v>8</v>
      </c>
      <c r="J189" s="88">
        <v>12</v>
      </c>
      <c r="K189" s="88">
        <v>10</v>
      </c>
      <c r="L189" s="88">
        <v>8</v>
      </c>
      <c r="M189" s="88">
        <v>16</v>
      </c>
      <c r="N189" s="88">
        <v>8</v>
      </c>
      <c r="O189" s="88">
        <v>25</v>
      </c>
      <c r="P189" s="88">
        <v>14</v>
      </c>
      <c r="Q189" s="88">
        <v>45</v>
      </c>
      <c r="R189" s="88">
        <v>34</v>
      </c>
      <c r="S189" s="88">
        <v>55</v>
      </c>
      <c r="T189" s="88">
        <v>51</v>
      </c>
      <c r="U189" s="88">
        <v>41</v>
      </c>
      <c r="V189" s="88">
        <v>68</v>
      </c>
      <c r="W189" s="88">
        <v>3</v>
      </c>
      <c r="X189" s="88">
        <v>27</v>
      </c>
      <c r="Y189" s="89">
        <v>213</v>
      </c>
      <c r="Z189" s="90">
        <v>241</v>
      </c>
    </row>
    <row r="190" spans="2:26" x14ac:dyDescent="0.2">
      <c r="B190" s="87">
        <v>43586</v>
      </c>
      <c r="C190" s="88">
        <v>0</v>
      </c>
      <c r="D190" s="88">
        <v>1</v>
      </c>
      <c r="E190" s="88">
        <v>2</v>
      </c>
      <c r="F190" s="88">
        <v>6</v>
      </c>
      <c r="G190" s="88">
        <v>11</v>
      </c>
      <c r="H190" s="88">
        <v>7</v>
      </c>
      <c r="I190" s="88">
        <v>5</v>
      </c>
      <c r="J190" s="88">
        <v>3</v>
      </c>
      <c r="K190" s="88">
        <v>8</v>
      </c>
      <c r="L190" s="88">
        <v>8</v>
      </c>
      <c r="M190" s="88">
        <v>16</v>
      </c>
      <c r="N190" s="88">
        <v>10</v>
      </c>
      <c r="O190" s="88">
        <v>28</v>
      </c>
      <c r="P190" s="88">
        <v>23</v>
      </c>
      <c r="Q190" s="88">
        <v>37</v>
      </c>
      <c r="R190" s="88">
        <v>32</v>
      </c>
      <c r="S190" s="88">
        <v>58</v>
      </c>
      <c r="T190" s="88">
        <v>40</v>
      </c>
      <c r="U190" s="88">
        <v>40</v>
      </c>
      <c r="V190" s="88">
        <v>67</v>
      </c>
      <c r="W190" s="88">
        <v>3</v>
      </c>
      <c r="X190" s="88">
        <v>17</v>
      </c>
      <c r="Y190" s="89">
        <v>208</v>
      </c>
      <c r="Z190" s="90">
        <v>214</v>
      </c>
    </row>
    <row r="191" spans="2:26" x14ac:dyDescent="0.2">
      <c r="B191" s="87">
        <v>43617</v>
      </c>
      <c r="C191" s="88">
        <v>0</v>
      </c>
      <c r="D191" s="88">
        <v>3</v>
      </c>
      <c r="E191" s="88">
        <v>1</v>
      </c>
      <c r="F191" s="88">
        <v>4</v>
      </c>
      <c r="G191" s="88">
        <v>9</v>
      </c>
      <c r="H191" s="88">
        <v>5</v>
      </c>
      <c r="I191" s="88">
        <v>7</v>
      </c>
      <c r="J191" s="88">
        <v>9</v>
      </c>
      <c r="K191" s="88">
        <v>15</v>
      </c>
      <c r="L191" s="88">
        <v>13</v>
      </c>
      <c r="M191" s="88">
        <v>17</v>
      </c>
      <c r="N191" s="88">
        <v>15</v>
      </c>
      <c r="O191" s="88">
        <v>24</v>
      </c>
      <c r="P191" s="88">
        <v>15</v>
      </c>
      <c r="Q191" s="88">
        <v>56</v>
      </c>
      <c r="R191" s="88">
        <v>39</v>
      </c>
      <c r="S191" s="88">
        <v>53</v>
      </c>
      <c r="T191" s="88">
        <v>41</v>
      </c>
      <c r="U191" s="88">
        <v>28</v>
      </c>
      <c r="V191" s="88">
        <v>80</v>
      </c>
      <c r="W191" s="88">
        <v>0</v>
      </c>
      <c r="X191" s="88">
        <v>11</v>
      </c>
      <c r="Y191" s="89">
        <v>210</v>
      </c>
      <c r="Z191" s="90">
        <v>235</v>
      </c>
    </row>
    <row r="192" spans="2:26" x14ac:dyDescent="0.2">
      <c r="B192" s="87">
        <v>43647</v>
      </c>
      <c r="C192" s="88">
        <v>0</v>
      </c>
      <c r="D192" s="88">
        <v>0</v>
      </c>
      <c r="E192" s="88">
        <v>5</v>
      </c>
      <c r="F192" s="88">
        <v>13</v>
      </c>
      <c r="G192" s="88">
        <v>7</v>
      </c>
      <c r="H192" s="88">
        <v>11</v>
      </c>
      <c r="I192" s="88">
        <v>9</v>
      </c>
      <c r="J192" s="88">
        <v>8</v>
      </c>
      <c r="K192" s="88">
        <v>10</v>
      </c>
      <c r="L192" s="88">
        <v>16</v>
      </c>
      <c r="M192" s="88">
        <v>19</v>
      </c>
      <c r="N192" s="88">
        <v>14</v>
      </c>
      <c r="O192" s="88">
        <v>26</v>
      </c>
      <c r="P192" s="88">
        <v>16</v>
      </c>
      <c r="Q192" s="88">
        <v>47</v>
      </c>
      <c r="R192" s="88">
        <v>37</v>
      </c>
      <c r="S192" s="88">
        <v>62</v>
      </c>
      <c r="T192" s="88">
        <v>55</v>
      </c>
      <c r="U192" s="88">
        <v>39</v>
      </c>
      <c r="V192" s="88">
        <v>78</v>
      </c>
      <c r="W192" s="88">
        <v>3</v>
      </c>
      <c r="X192" s="88">
        <v>15</v>
      </c>
      <c r="Y192" s="89">
        <v>227</v>
      </c>
      <c r="Z192" s="90">
        <v>263</v>
      </c>
    </row>
    <row r="193" spans="2:26" x14ac:dyDescent="0.2">
      <c r="B193" s="87">
        <v>43678</v>
      </c>
      <c r="C193" s="88">
        <v>0</v>
      </c>
      <c r="D193" s="88">
        <v>1</v>
      </c>
      <c r="E193" s="88">
        <v>6</v>
      </c>
      <c r="F193" s="88">
        <v>11</v>
      </c>
      <c r="G193" s="88">
        <v>7</v>
      </c>
      <c r="H193" s="88">
        <v>12</v>
      </c>
      <c r="I193" s="88">
        <v>9</v>
      </c>
      <c r="J193" s="88">
        <v>9</v>
      </c>
      <c r="K193" s="88">
        <v>21</v>
      </c>
      <c r="L193" s="88">
        <v>8</v>
      </c>
      <c r="M193" s="88">
        <v>11</v>
      </c>
      <c r="N193" s="88">
        <v>18</v>
      </c>
      <c r="O193" s="88">
        <v>29</v>
      </c>
      <c r="P193" s="88">
        <v>16</v>
      </c>
      <c r="Q193" s="88">
        <v>47</v>
      </c>
      <c r="R193" s="88">
        <v>27</v>
      </c>
      <c r="S193" s="88">
        <v>65</v>
      </c>
      <c r="T193" s="88">
        <v>50</v>
      </c>
      <c r="U193" s="88">
        <v>28</v>
      </c>
      <c r="V193" s="88">
        <v>65</v>
      </c>
      <c r="W193" s="88">
        <v>2</v>
      </c>
      <c r="X193" s="88">
        <v>19</v>
      </c>
      <c r="Y193" s="89">
        <v>225</v>
      </c>
      <c r="Z193" s="90">
        <v>236</v>
      </c>
    </row>
    <row r="194" spans="2:26" x14ac:dyDescent="0.2">
      <c r="B194" s="87">
        <v>43709</v>
      </c>
      <c r="C194" s="88">
        <v>0</v>
      </c>
      <c r="D194" s="88">
        <v>1</v>
      </c>
      <c r="E194" s="88">
        <v>4</v>
      </c>
      <c r="F194" s="88">
        <v>10</v>
      </c>
      <c r="G194" s="88">
        <v>9</v>
      </c>
      <c r="H194" s="88">
        <v>10</v>
      </c>
      <c r="I194" s="88">
        <v>7</v>
      </c>
      <c r="J194" s="88">
        <v>8</v>
      </c>
      <c r="K194" s="88">
        <v>11</v>
      </c>
      <c r="L194" s="88">
        <v>9</v>
      </c>
      <c r="M194" s="88">
        <v>12</v>
      </c>
      <c r="N194" s="88">
        <v>11</v>
      </c>
      <c r="O194" s="88">
        <v>31</v>
      </c>
      <c r="P194" s="88">
        <v>14</v>
      </c>
      <c r="Q194" s="88">
        <v>36</v>
      </c>
      <c r="R194" s="88">
        <v>28</v>
      </c>
      <c r="S194" s="88">
        <v>40</v>
      </c>
      <c r="T194" s="88">
        <v>60</v>
      </c>
      <c r="U194" s="88">
        <v>25</v>
      </c>
      <c r="V194" s="88">
        <v>58</v>
      </c>
      <c r="W194" s="88">
        <v>1</v>
      </c>
      <c r="X194" s="88">
        <v>17</v>
      </c>
      <c r="Y194" s="89">
        <v>176</v>
      </c>
      <c r="Z194" s="90">
        <v>226</v>
      </c>
    </row>
    <row r="195" spans="2:26" x14ac:dyDescent="0.2">
      <c r="B195" s="87">
        <v>43739</v>
      </c>
      <c r="C195" s="88">
        <v>4</v>
      </c>
      <c r="D195" s="88">
        <v>2</v>
      </c>
      <c r="E195" s="88">
        <v>6</v>
      </c>
      <c r="F195" s="88">
        <v>7</v>
      </c>
      <c r="G195" s="88">
        <v>11</v>
      </c>
      <c r="H195" s="88">
        <v>17</v>
      </c>
      <c r="I195" s="88">
        <v>13</v>
      </c>
      <c r="J195" s="88">
        <v>16</v>
      </c>
      <c r="K195" s="88">
        <v>15</v>
      </c>
      <c r="L195" s="88">
        <v>16</v>
      </c>
      <c r="M195" s="88">
        <v>21</v>
      </c>
      <c r="N195" s="88">
        <v>16</v>
      </c>
      <c r="O195" s="88">
        <v>48</v>
      </c>
      <c r="P195" s="88">
        <v>42</v>
      </c>
      <c r="Q195" s="88">
        <v>59</v>
      </c>
      <c r="R195" s="88">
        <v>43</v>
      </c>
      <c r="S195" s="88">
        <v>72</v>
      </c>
      <c r="T195" s="88">
        <v>60</v>
      </c>
      <c r="U195" s="88">
        <v>35</v>
      </c>
      <c r="V195" s="88">
        <v>88</v>
      </c>
      <c r="W195" s="88">
        <v>2</v>
      </c>
      <c r="X195" s="88">
        <v>24</v>
      </c>
      <c r="Y195" s="89">
        <v>286</v>
      </c>
      <c r="Z195" s="90">
        <v>331</v>
      </c>
    </row>
    <row r="196" spans="2:26" x14ac:dyDescent="0.2">
      <c r="B196" s="87">
        <v>43770</v>
      </c>
      <c r="C196" s="88">
        <v>0</v>
      </c>
      <c r="D196" s="88">
        <v>5</v>
      </c>
      <c r="E196" s="88">
        <v>3</v>
      </c>
      <c r="F196" s="88">
        <v>9</v>
      </c>
      <c r="G196" s="88">
        <v>7</v>
      </c>
      <c r="H196" s="88">
        <v>13</v>
      </c>
      <c r="I196" s="88">
        <v>3</v>
      </c>
      <c r="J196" s="88">
        <v>10</v>
      </c>
      <c r="K196" s="88">
        <v>13</v>
      </c>
      <c r="L196" s="88">
        <v>15</v>
      </c>
      <c r="M196" s="88">
        <v>18</v>
      </c>
      <c r="N196" s="88">
        <v>16</v>
      </c>
      <c r="O196" s="88">
        <v>20</v>
      </c>
      <c r="P196" s="88">
        <v>18</v>
      </c>
      <c r="Q196" s="88">
        <v>42</v>
      </c>
      <c r="R196" s="88">
        <v>23</v>
      </c>
      <c r="S196" s="88">
        <v>45</v>
      </c>
      <c r="T196" s="88">
        <v>38</v>
      </c>
      <c r="U196" s="88">
        <v>26</v>
      </c>
      <c r="V196" s="88">
        <v>66</v>
      </c>
      <c r="W196" s="88">
        <v>0</v>
      </c>
      <c r="X196" s="88">
        <v>11</v>
      </c>
      <c r="Y196" s="89">
        <v>177</v>
      </c>
      <c r="Z196" s="90">
        <v>224</v>
      </c>
    </row>
    <row r="197" spans="2:26" x14ac:dyDescent="0.2">
      <c r="B197" s="87">
        <v>43800</v>
      </c>
      <c r="C197" s="88">
        <v>0</v>
      </c>
      <c r="D197" s="88">
        <v>0</v>
      </c>
      <c r="E197" s="88">
        <v>10</v>
      </c>
      <c r="F197" s="88">
        <v>14</v>
      </c>
      <c r="G197" s="88">
        <v>8</v>
      </c>
      <c r="H197" s="88">
        <v>10</v>
      </c>
      <c r="I197" s="88">
        <v>12</v>
      </c>
      <c r="J197" s="88">
        <v>8</v>
      </c>
      <c r="K197" s="88">
        <v>12</v>
      </c>
      <c r="L197" s="88">
        <v>13</v>
      </c>
      <c r="M197" s="88">
        <v>14</v>
      </c>
      <c r="N197" s="88">
        <v>18</v>
      </c>
      <c r="O197" s="88">
        <v>31</v>
      </c>
      <c r="P197" s="88">
        <v>22</v>
      </c>
      <c r="Q197" s="88">
        <v>57</v>
      </c>
      <c r="R197" s="88">
        <v>43</v>
      </c>
      <c r="S197" s="88">
        <v>61</v>
      </c>
      <c r="T197" s="88">
        <v>53</v>
      </c>
      <c r="U197" s="88">
        <v>44</v>
      </c>
      <c r="V197" s="88">
        <v>75</v>
      </c>
      <c r="W197" s="88">
        <v>1</v>
      </c>
      <c r="X197" s="88">
        <v>20</v>
      </c>
      <c r="Y197" s="89">
        <v>250</v>
      </c>
      <c r="Z197" s="90">
        <v>276</v>
      </c>
    </row>
    <row r="198" spans="2:26" x14ac:dyDescent="0.2">
      <c r="B198" s="87">
        <v>43831</v>
      </c>
      <c r="C198" s="88">
        <v>0</v>
      </c>
      <c r="D198" s="88">
        <v>1</v>
      </c>
      <c r="E198" s="88">
        <v>2</v>
      </c>
      <c r="F198" s="88">
        <v>14</v>
      </c>
      <c r="G198" s="88">
        <v>6</v>
      </c>
      <c r="H198" s="88">
        <v>11</v>
      </c>
      <c r="I198" s="88">
        <v>6</v>
      </c>
      <c r="J198" s="88">
        <v>9</v>
      </c>
      <c r="K198" s="88">
        <v>14</v>
      </c>
      <c r="L198" s="88">
        <v>13</v>
      </c>
      <c r="M198" s="88">
        <v>19</v>
      </c>
      <c r="N198" s="88">
        <v>14</v>
      </c>
      <c r="O198" s="88">
        <v>28</v>
      </c>
      <c r="P198" s="88">
        <v>9</v>
      </c>
      <c r="Q198" s="88">
        <v>49</v>
      </c>
      <c r="R198" s="88">
        <v>42</v>
      </c>
      <c r="S198" s="88">
        <v>65</v>
      </c>
      <c r="T198" s="88">
        <v>57</v>
      </c>
      <c r="U198" s="88">
        <v>41</v>
      </c>
      <c r="V198" s="88">
        <v>68</v>
      </c>
      <c r="W198" s="88">
        <v>4</v>
      </c>
      <c r="X198" s="88">
        <v>15</v>
      </c>
      <c r="Y198" s="89">
        <v>234</v>
      </c>
      <c r="Z198" s="90">
        <v>253</v>
      </c>
    </row>
    <row r="199" spans="2:26" x14ac:dyDescent="0.2">
      <c r="B199" s="87">
        <v>43862</v>
      </c>
      <c r="C199" s="88">
        <v>0</v>
      </c>
      <c r="D199" s="88">
        <v>5</v>
      </c>
      <c r="E199" s="88">
        <v>3</v>
      </c>
      <c r="F199" s="88">
        <v>9</v>
      </c>
      <c r="G199" s="88">
        <v>7</v>
      </c>
      <c r="H199" s="88">
        <v>2</v>
      </c>
      <c r="I199" s="88">
        <v>9</v>
      </c>
      <c r="J199" s="88">
        <v>8</v>
      </c>
      <c r="K199" s="88">
        <v>8</v>
      </c>
      <c r="L199" s="88">
        <v>12</v>
      </c>
      <c r="M199" s="88">
        <v>16</v>
      </c>
      <c r="N199" s="88">
        <v>12</v>
      </c>
      <c r="O199" s="88">
        <v>24</v>
      </c>
      <c r="P199" s="88">
        <v>21</v>
      </c>
      <c r="Q199" s="88">
        <v>38</v>
      </c>
      <c r="R199" s="88">
        <v>23</v>
      </c>
      <c r="S199" s="88">
        <v>46</v>
      </c>
      <c r="T199" s="88">
        <v>49</v>
      </c>
      <c r="U199" s="88">
        <v>27</v>
      </c>
      <c r="V199" s="88">
        <v>67</v>
      </c>
      <c r="W199" s="88">
        <v>1</v>
      </c>
      <c r="X199" s="88">
        <v>19</v>
      </c>
      <c r="Y199" s="89">
        <v>179</v>
      </c>
      <c r="Z199" s="90">
        <v>227</v>
      </c>
    </row>
    <row r="200" spans="2:26" x14ac:dyDescent="0.2">
      <c r="B200" s="87">
        <v>43891</v>
      </c>
      <c r="C200" s="88">
        <v>2</v>
      </c>
      <c r="D200" s="88">
        <v>0</v>
      </c>
      <c r="E200" s="88">
        <v>7</v>
      </c>
      <c r="F200" s="88">
        <v>10</v>
      </c>
      <c r="G200" s="88">
        <v>7</v>
      </c>
      <c r="H200" s="88">
        <v>15</v>
      </c>
      <c r="I200" s="88">
        <v>16</v>
      </c>
      <c r="J200" s="88">
        <v>6</v>
      </c>
      <c r="K200" s="88">
        <v>12</v>
      </c>
      <c r="L200" s="88">
        <v>12</v>
      </c>
      <c r="M200" s="88">
        <v>17</v>
      </c>
      <c r="N200" s="88">
        <v>14</v>
      </c>
      <c r="O200" s="88">
        <v>24</v>
      </c>
      <c r="P200" s="88">
        <v>27</v>
      </c>
      <c r="Q200" s="88">
        <v>45</v>
      </c>
      <c r="R200" s="88">
        <v>29</v>
      </c>
      <c r="S200" s="88">
        <v>58</v>
      </c>
      <c r="T200" s="88">
        <v>59</v>
      </c>
      <c r="U200" s="88">
        <v>44</v>
      </c>
      <c r="V200" s="88">
        <v>75</v>
      </c>
      <c r="W200" s="88">
        <v>3</v>
      </c>
      <c r="X200" s="88">
        <v>20</v>
      </c>
      <c r="Y200" s="89">
        <v>235</v>
      </c>
      <c r="Z200" s="90">
        <v>267</v>
      </c>
    </row>
    <row r="201" spans="2:26" x14ac:dyDescent="0.2">
      <c r="B201" s="87">
        <v>43922</v>
      </c>
      <c r="C201" s="88">
        <v>0</v>
      </c>
      <c r="D201" s="88">
        <v>3</v>
      </c>
      <c r="E201" s="88">
        <v>5</v>
      </c>
      <c r="F201" s="88">
        <v>5</v>
      </c>
      <c r="G201" s="88">
        <v>4</v>
      </c>
      <c r="H201" s="88">
        <v>10</v>
      </c>
      <c r="I201" s="88">
        <v>4</v>
      </c>
      <c r="J201" s="88">
        <v>7</v>
      </c>
      <c r="K201" s="88">
        <v>8</v>
      </c>
      <c r="L201" s="88">
        <v>7</v>
      </c>
      <c r="M201" s="88">
        <v>11</v>
      </c>
      <c r="N201" s="88">
        <v>5</v>
      </c>
      <c r="O201" s="88">
        <v>26</v>
      </c>
      <c r="P201" s="88">
        <v>14</v>
      </c>
      <c r="Q201" s="88">
        <v>38</v>
      </c>
      <c r="R201" s="88">
        <v>29</v>
      </c>
      <c r="S201" s="88">
        <v>66</v>
      </c>
      <c r="T201" s="88">
        <v>47</v>
      </c>
      <c r="U201" s="88">
        <v>26</v>
      </c>
      <c r="V201" s="88">
        <v>60</v>
      </c>
      <c r="W201" s="88">
        <v>1</v>
      </c>
      <c r="X201" s="88">
        <v>17</v>
      </c>
      <c r="Y201" s="89">
        <v>189</v>
      </c>
      <c r="Z201" s="90">
        <v>204</v>
      </c>
    </row>
    <row r="202" spans="2:26" x14ac:dyDescent="0.2">
      <c r="B202" s="87">
        <v>43952</v>
      </c>
      <c r="C202" s="88">
        <v>0</v>
      </c>
      <c r="D202" s="88">
        <v>0</v>
      </c>
      <c r="E202" s="88">
        <v>0</v>
      </c>
      <c r="F202" s="88">
        <v>5</v>
      </c>
      <c r="G202" s="88">
        <v>5</v>
      </c>
      <c r="H202" s="88">
        <v>8</v>
      </c>
      <c r="I202" s="88">
        <v>9</v>
      </c>
      <c r="J202" s="88">
        <v>6</v>
      </c>
      <c r="K202" s="88">
        <v>5</v>
      </c>
      <c r="L202" s="88">
        <v>7</v>
      </c>
      <c r="M202" s="88">
        <v>11</v>
      </c>
      <c r="N202" s="88">
        <v>10</v>
      </c>
      <c r="O202" s="88">
        <v>16</v>
      </c>
      <c r="P202" s="88">
        <v>20</v>
      </c>
      <c r="Q202" s="88">
        <v>30</v>
      </c>
      <c r="R202" s="88">
        <v>19</v>
      </c>
      <c r="S202" s="88">
        <v>48</v>
      </c>
      <c r="T202" s="88">
        <v>30</v>
      </c>
      <c r="U202" s="88">
        <v>22</v>
      </c>
      <c r="V202" s="88">
        <v>60</v>
      </c>
      <c r="W202" s="88">
        <v>1</v>
      </c>
      <c r="X202" s="88">
        <v>12</v>
      </c>
      <c r="Y202" s="89">
        <v>147</v>
      </c>
      <c r="Z202" s="90">
        <v>177</v>
      </c>
    </row>
    <row r="203" spans="2:26" x14ac:dyDescent="0.2">
      <c r="B203" s="87">
        <v>43983</v>
      </c>
      <c r="C203" s="88">
        <v>0</v>
      </c>
      <c r="D203" s="88">
        <v>1</v>
      </c>
      <c r="E203" s="88">
        <v>3</v>
      </c>
      <c r="F203" s="88">
        <v>7</v>
      </c>
      <c r="G203" s="88">
        <v>8</v>
      </c>
      <c r="H203" s="88">
        <v>7</v>
      </c>
      <c r="I203" s="88">
        <v>8</v>
      </c>
      <c r="J203" s="88">
        <v>11</v>
      </c>
      <c r="K203" s="88">
        <v>11</v>
      </c>
      <c r="L203" s="88">
        <v>12</v>
      </c>
      <c r="M203" s="88">
        <v>12</v>
      </c>
      <c r="N203" s="88">
        <v>14</v>
      </c>
      <c r="O203" s="88">
        <v>21</v>
      </c>
      <c r="P203" s="88">
        <v>28</v>
      </c>
      <c r="Q203" s="88">
        <v>37</v>
      </c>
      <c r="R203" s="88">
        <v>29</v>
      </c>
      <c r="S203" s="88">
        <v>72</v>
      </c>
      <c r="T203" s="88">
        <v>53</v>
      </c>
      <c r="U203" s="88">
        <v>41</v>
      </c>
      <c r="V203" s="88">
        <v>58</v>
      </c>
      <c r="W203" s="88">
        <v>4</v>
      </c>
      <c r="X203" s="88">
        <v>13</v>
      </c>
      <c r="Y203" s="89">
        <v>217</v>
      </c>
      <c r="Z203" s="90">
        <v>233</v>
      </c>
    </row>
    <row r="204" spans="2:26" x14ac:dyDescent="0.2">
      <c r="B204" s="87">
        <v>44013</v>
      </c>
      <c r="C204" s="88">
        <v>0</v>
      </c>
      <c r="D204" s="88">
        <v>0</v>
      </c>
      <c r="E204" s="88">
        <v>0</v>
      </c>
      <c r="F204" s="88">
        <v>3</v>
      </c>
      <c r="G204" s="88">
        <v>5</v>
      </c>
      <c r="H204" s="88">
        <v>11</v>
      </c>
      <c r="I204" s="88">
        <v>5</v>
      </c>
      <c r="J204" s="88">
        <v>12</v>
      </c>
      <c r="K204" s="88">
        <v>8</v>
      </c>
      <c r="L204" s="88">
        <v>11</v>
      </c>
      <c r="M204" s="88">
        <v>9</v>
      </c>
      <c r="N204" s="88">
        <v>9</v>
      </c>
      <c r="O204" s="88">
        <v>19</v>
      </c>
      <c r="P204" s="88">
        <v>11</v>
      </c>
      <c r="Q204" s="88">
        <v>39</v>
      </c>
      <c r="R204" s="88">
        <v>16</v>
      </c>
      <c r="S204" s="88">
        <v>47</v>
      </c>
      <c r="T204" s="88">
        <v>39</v>
      </c>
      <c r="U204" s="88">
        <v>38</v>
      </c>
      <c r="V204" s="88">
        <v>48</v>
      </c>
      <c r="W204" s="88">
        <v>5</v>
      </c>
      <c r="X204" s="88">
        <v>16</v>
      </c>
      <c r="Y204" s="89">
        <v>175</v>
      </c>
      <c r="Z204" s="90">
        <v>176</v>
      </c>
    </row>
    <row r="205" spans="2:26" x14ac:dyDescent="0.2">
      <c r="B205" s="87">
        <v>44044</v>
      </c>
      <c r="C205" s="88">
        <v>0</v>
      </c>
      <c r="D205" s="88">
        <v>0</v>
      </c>
      <c r="E205" s="88">
        <v>3</v>
      </c>
      <c r="F205" s="88">
        <v>11</v>
      </c>
      <c r="G205" s="88">
        <v>3</v>
      </c>
      <c r="H205" s="88">
        <v>9</v>
      </c>
      <c r="I205" s="88">
        <v>5</v>
      </c>
      <c r="J205" s="88">
        <v>10</v>
      </c>
      <c r="K205" s="88">
        <v>5</v>
      </c>
      <c r="L205" s="88">
        <v>5</v>
      </c>
      <c r="M205" s="88">
        <v>9</v>
      </c>
      <c r="N205" s="88">
        <v>5</v>
      </c>
      <c r="O205" s="88">
        <v>15</v>
      </c>
      <c r="P205" s="88">
        <v>12</v>
      </c>
      <c r="Q205" s="88">
        <v>17</v>
      </c>
      <c r="R205" s="88">
        <v>23</v>
      </c>
      <c r="S205" s="88">
        <v>33</v>
      </c>
      <c r="T205" s="88">
        <v>34</v>
      </c>
      <c r="U205" s="88">
        <v>23</v>
      </c>
      <c r="V205" s="88">
        <v>42</v>
      </c>
      <c r="W205" s="88">
        <v>4</v>
      </c>
      <c r="X205" s="88">
        <v>8</v>
      </c>
      <c r="Y205" s="89">
        <v>117</v>
      </c>
      <c r="Z205" s="90">
        <v>159</v>
      </c>
    </row>
    <row r="206" spans="2:26" x14ac:dyDescent="0.2">
      <c r="B206" s="87">
        <v>44075</v>
      </c>
      <c r="C206" s="88">
        <v>0</v>
      </c>
      <c r="D206" s="88">
        <v>0</v>
      </c>
      <c r="E206" s="88">
        <v>1</v>
      </c>
      <c r="F206" s="88">
        <v>7</v>
      </c>
      <c r="G206" s="88">
        <v>4</v>
      </c>
      <c r="H206" s="88">
        <v>14</v>
      </c>
      <c r="I206" s="88">
        <v>10</v>
      </c>
      <c r="J206" s="88">
        <v>12</v>
      </c>
      <c r="K206" s="88">
        <v>7</v>
      </c>
      <c r="L206" s="88">
        <v>4</v>
      </c>
      <c r="M206" s="88">
        <v>9</v>
      </c>
      <c r="N206" s="88">
        <v>12</v>
      </c>
      <c r="O206" s="88">
        <v>21</v>
      </c>
      <c r="P206" s="88">
        <v>9</v>
      </c>
      <c r="Q206" s="88">
        <v>34</v>
      </c>
      <c r="R206" s="88">
        <v>31</v>
      </c>
      <c r="S206" s="88">
        <v>47</v>
      </c>
      <c r="T206" s="88">
        <v>43</v>
      </c>
      <c r="U206" s="88">
        <v>22</v>
      </c>
      <c r="V206" s="88">
        <v>63</v>
      </c>
      <c r="W206" s="88">
        <v>6</v>
      </c>
      <c r="X206" s="88">
        <v>23</v>
      </c>
      <c r="Y206" s="89">
        <v>161</v>
      </c>
      <c r="Z206" s="90">
        <v>218</v>
      </c>
    </row>
    <row r="207" spans="2:26" x14ac:dyDescent="0.2">
      <c r="B207" s="87">
        <v>44105</v>
      </c>
      <c r="C207" s="88">
        <v>0</v>
      </c>
      <c r="D207" s="88">
        <v>1</v>
      </c>
      <c r="E207" s="88">
        <v>1</v>
      </c>
      <c r="F207" s="88">
        <v>6</v>
      </c>
      <c r="G207" s="88">
        <v>4</v>
      </c>
      <c r="H207" s="88">
        <v>7</v>
      </c>
      <c r="I207" s="88">
        <v>8</v>
      </c>
      <c r="J207" s="88">
        <v>11</v>
      </c>
      <c r="K207" s="88">
        <v>5</v>
      </c>
      <c r="L207" s="88">
        <v>13</v>
      </c>
      <c r="M207" s="88">
        <v>8</v>
      </c>
      <c r="N207" s="88">
        <v>13</v>
      </c>
      <c r="O207" s="88">
        <v>25</v>
      </c>
      <c r="P207" s="88">
        <v>19</v>
      </c>
      <c r="Q207" s="88">
        <v>30</v>
      </c>
      <c r="R207" s="88">
        <v>19</v>
      </c>
      <c r="S207" s="88">
        <v>43</v>
      </c>
      <c r="T207" s="88">
        <v>51</v>
      </c>
      <c r="U207" s="88">
        <v>35</v>
      </c>
      <c r="V207" s="88">
        <v>52</v>
      </c>
      <c r="W207" s="88">
        <v>0</v>
      </c>
      <c r="X207" s="88">
        <v>17</v>
      </c>
      <c r="Y207" s="89">
        <v>159</v>
      </c>
      <c r="Z207" s="90">
        <v>209</v>
      </c>
    </row>
    <row r="208" spans="2:26" x14ac:dyDescent="0.2">
      <c r="B208" s="87">
        <v>44136</v>
      </c>
      <c r="C208" s="88">
        <v>0</v>
      </c>
      <c r="D208" s="88">
        <v>1</v>
      </c>
      <c r="E208" s="88">
        <v>4</v>
      </c>
      <c r="F208" s="88">
        <v>6</v>
      </c>
      <c r="G208" s="88">
        <v>5</v>
      </c>
      <c r="H208" s="88">
        <v>10</v>
      </c>
      <c r="I208" s="88">
        <v>8</v>
      </c>
      <c r="J208" s="88">
        <v>8</v>
      </c>
      <c r="K208" s="88">
        <v>11</v>
      </c>
      <c r="L208" s="88">
        <v>11</v>
      </c>
      <c r="M208" s="88">
        <v>13</v>
      </c>
      <c r="N208" s="88">
        <v>15</v>
      </c>
      <c r="O208" s="88">
        <v>18</v>
      </c>
      <c r="P208" s="88">
        <v>16</v>
      </c>
      <c r="Q208" s="88">
        <v>47</v>
      </c>
      <c r="R208" s="88">
        <v>21</v>
      </c>
      <c r="S208" s="88">
        <v>59</v>
      </c>
      <c r="T208" s="88">
        <v>35</v>
      </c>
      <c r="U208" s="88">
        <v>43</v>
      </c>
      <c r="V208" s="88">
        <v>59</v>
      </c>
      <c r="W208" s="88">
        <v>1</v>
      </c>
      <c r="X208" s="88">
        <v>20</v>
      </c>
      <c r="Y208" s="89">
        <v>209</v>
      </c>
      <c r="Z208" s="90">
        <v>202</v>
      </c>
    </row>
    <row r="209" spans="2:26" x14ac:dyDescent="0.2">
      <c r="B209" s="87">
        <v>44166</v>
      </c>
      <c r="C209" s="88">
        <v>0</v>
      </c>
      <c r="D209" s="88">
        <v>0</v>
      </c>
      <c r="E209" s="88">
        <v>4</v>
      </c>
      <c r="F209" s="88">
        <v>8</v>
      </c>
      <c r="G209" s="88">
        <v>4</v>
      </c>
      <c r="H209" s="88">
        <v>8</v>
      </c>
      <c r="I209" s="88">
        <v>8</v>
      </c>
      <c r="J209" s="88">
        <v>10</v>
      </c>
      <c r="K209" s="88">
        <v>6</v>
      </c>
      <c r="L209" s="88">
        <v>12</v>
      </c>
      <c r="M209" s="88">
        <v>11</v>
      </c>
      <c r="N209" s="88">
        <v>16</v>
      </c>
      <c r="O209" s="88">
        <v>31</v>
      </c>
      <c r="P209" s="88">
        <v>22</v>
      </c>
      <c r="Q209" s="88">
        <v>59</v>
      </c>
      <c r="R209" s="88">
        <v>49</v>
      </c>
      <c r="S209" s="88">
        <v>81</v>
      </c>
      <c r="T209" s="88">
        <v>71</v>
      </c>
      <c r="U209" s="88">
        <v>48</v>
      </c>
      <c r="V209" s="88">
        <v>86</v>
      </c>
      <c r="W209" s="88">
        <v>1</v>
      </c>
      <c r="X209" s="88">
        <v>31</v>
      </c>
      <c r="Y209" s="89">
        <v>253</v>
      </c>
      <c r="Z209" s="90">
        <v>313</v>
      </c>
    </row>
    <row r="210" spans="2:26" x14ac:dyDescent="0.2">
      <c r="B210" s="87">
        <v>44197</v>
      </c>
      <c r="C210" s="88">
        <v>0</v>
      </c>
      <c r="D210" s="88">
        <v>0</v>
      </c>
      <c r="E210" s="88">
        <v>2</v>
      </c>
      <c r="F210" s="88">
        <v>6</v>
      </c>
      <c r="G210" s="88">
        <v>5</v>
      </c>
      <c r="H210" s="88">
        <v>8</v>
      </c>
      <c r="I210" s="88">
        <v>8</v>
      </c>
      <c r="J210" s="88">
        <v>10</v>
      </c>
      <c r="K210" s="88">
        <v>4</v>
      </c>
      <c r="L210" s="88">
        <v>11</v>
      </c>
      <c r="M210" s="88">
        <v>10</v>
      </c>
      <c r="N210" s="88">
        <v>14</v>
      </c>
      <c r="O210" s="88">
        <v>16</v>
      </c>
      <c r="P210" s="88">
        <v>19</v>
      </c>
      <c r="Q210" s="88">
        <v>30</v>
      </c>
      <c r="R210" s="88">
        <v>27</v>
      </c>
      <c r="S210" s="88">
        <v>40</v>
      </c>
      <c r="T210" s="88">
        <v>35</v>
      </c>
      <c r="U210" s="88">
        <v>36</v>
      </c>
      <c r="V210" s="88">
        <v>58</v>
      </c>
      <c r="W210" s="88">
        <v>2</v>
      </c>
      <c r="X210" s="88">
        <v>11</v>
      </c>
      <c r="Y210" s="89">
        <v>153</v>
      </c>
      <c r="Z210" s="90">
        <v>199</v>
      </c>
    </row>
    <row r="211" spans="2:26" x14ac:dyDescent="0.2">
      <c r="B211" s="87">
        <v>44228</v>
      </c>
      <c r="C211" s="88">
        <v>0</v>
      </c>
      <c r="D211" s="88">
        <v>0</v>
      </c>
      <c r="E211" s="88">
        <v>3</v>
      </c>
      <c r="F211" s="88">
        <v>6</v>
      </c>
      <c r="G211" s="88">
        <v>6</v>
      </c>
      <c r="H211" s="88">
        <v>11</v>
      </c>
      <c r="I211" s="88">
        <v>5</v>
      </c>
      <c r="J211" s="88">
        <v>8</v>
      </c>
      <c r="K211" s="88">
        <v>7</v>
      </c>
      <c r="L211" s="88">
        <v>10</v>
      </c>
      <c r="M211" s="88">
        <v>8</v>
      </c>
      <c r="N211" s="88">
        <v>12</v>
      </c>
      <c r="O211" s="88">
        <v>23</v>
      </c>
      <c r="P211" s="88">
        <v>16</v>
      </c>
      <c r="Q211" s="88">
        <v>36</v>
      </c>
      <c r="R211" s="88">
        <v>30</v>
      </c>
      <c r="S211" s="88">
        <v>55</v>
      </c>
      <c r="T211" s="88">
        <v>45</v>
      </c>
      <c r="U211" s="88">
        <v>34</v>
      </c>
      <c r="V211" s="88">
        <v>70</v>
      </c>
      <c r="W211" s="88">
        <v>2</v>
      </c>
      <c r="X211" s="88">
        <v>27</v>
      </c>
      <c r="Y211" s="89">
        <v>179</v>
      </c>
      <c r="Z211" s="90">
        <v>235</v>
      </c>
    </row>
    <row r="212" spans="2:26" x14ac:dyDescent="0.2">
      <c r="B212" s="87">
        <v>44256</v>
      </c>
      <c r="C212" s="88">
        <v>0</v>
      </c>
      <c r="D212" s="88">
        <v>0</v>
      </c>
      <c r="E212" s="88">
        <v>6</v>
      </c>
      <c r="F212" s="88">
        <v>4</v>
      </c>
      <c r="G212" s="88">
        <v>6</v>
      </c>
      <c r="H212" s="88">
        <v>11</v>
      </c>
      <c r="I212" s="88">
        <v>8</v>
      </c>
      <c r="J212" s="88">
        <v>16</v>
      </c>
      <c r="K212" s="88">
        <v>16</v>
      </c>
      <c r="L212" s="88">
        <v>12</v>
      </c>
      <c r="M212" s="88">
        <v>14</v>
      </c>
      <c r="N212" s="88">
        <v>23</v>
      </c>
      <c r="O212" s="88">
        <v>47</v>
      </c>
      <c r="P212" s="88">
        <v>29</v>
      </c>
      <c r="Q212" s="88">
        <v>43</v>
      </c>
      <c r="R212" s="88">
        <v>38</v>
      </c>
      <c r="S212" s="88">
        <v>73</v>
      </c>
      <c r="T212" s="88">
        <v>74</v>
      </c>
      <c r="U212" s="88">
        <v>56</v>
      </c>
      <c r="V212" s="88">
        <v>93</v>
      </c>
      <c r="W212" s="88">
        <v>5</v>
      </c>
      <c r="X212" s="88">
        <v>33</v>
      </c>
      <c r="Y212" s="89">
        <v>274</v>
      </c>
      <c r="Z212" s="90">
        <v>333</v>
      </c>
    </row>
    <row r="213" spans="2:26" x14ac:dyDescent="0.2">
      <c r="B213" s="87">
        <v>44287</v>
      </c>
      <c r="C213" s="88">
        <v>0</v>
      </c>
      <c r="D213" s="88">
        <v>0</v>
      </c>
      <c r="E213" s="88">
        <v>4</v>
      </c>
      <c r="F213" s="88">
        <v>6</v>
      </c>
      <c r="G213" s="88">
        <v>5</v>
      </c>
      <c r="H213" s="88">
        <v>7</v>
      </c>
      <c r="I213" s="88">
        <v>7</v>
      </c>
      <c r="J213" s="88">
        <v>15</v>
      </c>
      <c r="K213" s="88">
        <v>12</v>
      </c>
      <c r="L213" s="88">
        <v>8</v>
      </c>
      <c r="M213" s="88">
        <v>19</v>
      </c>
      <c r="N213" s="88">
        <v>12</v>
      </c>
      <c r="O213" s="88">
        <v>27</v>
      </c>
      <c r="P213" s="88">
        <v>21</v>
      </c>
      <c r="Q213" s="88">
        <v>41</v>
      </c>
      <c r="R213" s="88">
        <v>30</v>
      </c>
      <c r="S213" s="88">
        <v>64</v>
      </c>
      <c r="T213" s="88">
        <v>65</v>
      </c>
      <c r="U213" s="88">
        <v>64</v>
      </c>
      <c r="V213" s="88">
        <v>84</v>
      </c>
      <c r="W213" s="88">
        <v>5</v>
      </c>
      <c r="X213" s="88">
        <v>24</v>
      </c>
      <c r="Y213" s="89">
        <v>248</v>
      </c>
      <c r="Z213" s="90">
        <v>272</v>
      </c>
    </row>
    <row r="214" spans="2:26" x14ac:dyDescent="0.2">
      <c r="B214" s="87">
        <v>44317</v>
      </c>
      <c r="C214" s="88">
        <v>0</v>
      </c>
      <c r="D214" s="88">
        <v>0</v>
      </c>
      <c r="E214" s="88">
        <v>2</v>
      </c>
      <c r="F214" s="88">
        <v>3</v>
      </c>
      <c r="G214" s="88">
        <v>8</v>
      </c>
      <c r="H214" s="88">
        <v>10</v>
      </c>
      <c r="I214" s="88">
        <v>8</v>
      </c>
      <c r="J214" s="88">
        <v>18</v>
      </c>
      <c r="K214" s="88">
        <v>13</v>
      </c>
      <c r="L214" s="88">
        <v>9</v>
      </c>
      <c r="M214" s="88">
        <v>16</v>
      </c>
      <c r="N214" s="88">
        <v>9</v>
      </c>
      <c r="O214" s="88">
        <v>36</v>
      </c>
      <c r="P214" s="88">
        <v>17</v>
      </c>
      <c r="Q214" s="88">
        <v>45</v>
      </c>
      <c r="R214" s="88">
        <v>33</v>
      </c>
      <c r="S214" s="88">
        <v>80</v>
      </c>
      <c r="T214" s="88">
        <v>54</v>
      </c>
      <c r="U214" s="88">
        <v>37</v>
      </c>
      <c r="V214" s="88">
        <v>61</v>
      </c>
      <c r="W214" s="88">
        <v>2</v>
      </c>
      <c r="X214" s="88">
        <v>23</v>
      </c>
      <c r="Y214" s="89">
        <v>247</v>
      </c>
      <c r="Z214" s="90">
        <v>237</v>
      </c>
    </row>
    <row r="215" spans="2:26" x14ac:dyDescent="0.2">
      <c r="B215" s="87">
        <v>44348</v>
      </c>
      <c r="C215" s="88">
        <v>1</v>
      </c>
      <c r="D215" s="88">
        <v>1</v>
      </c>
      <c r="E215" s="88">
        <v>6</v>
      </c>
      <c r="F215" s="88">
        <v>8</v>
      </c>
      <c r="G215" s="88">
        <v>6</v>
      </c>
      <c r="H215" s="88">
        <v>13</v>
      </c>
      <c r="I215" s="88">
        <v>9</v>
      </c>
      <c r="J215" s="88">
        <v>18</v>
      </c>
      <c r="K215" s="88">
        <v>9</v>
      </c>
      <c r="L215" s="88">
        <v>23</v>
      </c>
      <c r="M215" s="88">
        <v>24</v>
      </c>
      <c r="N215" s="88">
        <v>23</v>
      </c>
      <c r="O215" s="88">
        <v>42</v>
      </c>
      <c r="P215" s="88">
        <v>28</v>
      </c>
      <c r="Q215" s="88">
        <v>44</v>
      </c>
      <c r="R215" s="88">
        <v>39</v>
      </c>
      <c r="S215" s="88">
        <v>108</v>
      </c>
      <c r="T215" s="88">
        <v>69</v>
      </c>
      <c r="U215" s="88">
        <v>54</v>
      </c>
      <c r="V215" s="88">
        <v>63</v>
      </c>
      <c r="W215" s="88">
        <v>7</v>
      </c>
      <c r="X215" s="88">
        <v>26</v>
      </c>
      <c r="Y215" s="89">
        <v>310</v>
      </c>
      <c r="Z215" s="90">
        <v>311</v>
      </c>
    </row>
    <row r="216" spans="2:26" x14ac:dyDescent="0.2">
      <c r="B216" s="87">
        <v>44378</v>
      </c>
      <c r="C216" s="88">
        <v>0</v>
      </c>
      <c r="D216" s="88">
        <v>4</v>
      </c>
      <c r="E216" s="88">
        <v>4</v>
      </c>
      <c r="F216" s="88">
        <v>7</v>
      </c>
      <c r="G216" s="88">
        <v>1</v>
      </c>
      <c r="H216" s="88">
        <v>14</v>
      </c>
      <c r="I216" s="88">
        <v>9</v>
      </c>
      <c r="J216" s="88">
        <v>13</v>
      </c>
      <c r="K216" s="88">
        <v>8</v>
      </c>
      <c r="L216" s="88">
        <v>12</v>
      </c>
      <c r="M216" s="88">
        <v>18</v>
      </c>
      <c r="N216" s="88">
        <v>20</v>
      </c>
      <c r="O216" s="88">
        <v>27</v>
      </c>
      <c r="P216" s="88">
        <v>22</v>
      </c>
      <c r="Q216" s="88">
        <v>46</v>
      </c>
      <c r="R216" s="88">
        <v>42</v>
      </c>
      <c r="S216" s="88">
        <v>75</v>
      </c>
      <c r="T216" s="88">
        <v>61</v>
      </c>
      <c r="U216" s="88">
        <v>53</v>
      </c>
      <c r="V216" s="88">
        <v>76</v>
      </c>
      <c r="W216" s="88">
        <v>3</v>
      </c>
      <c r="X216" s="88">
        <v>12</v>
      </c>
      <c r="Y216" s="89">
        <v>244</v>
      </c>
      <c r="Z216" s="90">
        <v>283</v>
      </c>
    </row>
    <row r="217" spans="2:26" x14ac:dyDescent="0.2">
      <c r="B217" s="87">
        <v>44409</v>
      </c>
      <c r="C217" s="88">
        <v>1</v>
      </c>
      <c r="D217" s="88">
        <v>0</v>
      </c>
      <c r="E217" s="88">
        <v>4</v>
      </c>
      <c r="F217" s="88">
        <v>6</v>
      </c>
      <c r="G217" s="88">
        <v>5</v>
      </c>
      <c r="H217" s="88">
        <v>14</v>
      </c>
      <c r="I217" s="88">
        <v>9</v>
      </c>
      <c r="J217" s="88">
        <v>13</v>
      </c>
      <c r="K217" s="88">
        <v>9</v>
      </c>
      <c r="L217" s="88">
        <v>17</v>
      </c>
      <c r="M217" s="88">
        <v>22</v>
      </c>
      <c r="N217" s="88">
        <v>15</v>
      </c>
      <c r="O217" s="88">
        <v>37</v>
      </c>
      <c r="P217" s="88">
        <v>33</v>
      </c>
      <c r="Q217" s="88">
        <v>49</v>
      </c>
      <c r="R217" s="88">
        <v>47</v>
      </c>
      <c r="S217" s="88">
        <v>88</v>
      </c>
      <c r="T217" s="88">
        <v>71</v>
      </c>
      <c r="U217" s="88">
        <v>49</v>
      </c>
      <c r="V217" s="88">
        <v>95</v>
      </c>
      <c r="W217" s="88">
        <v>5</v>
      </c>
      <c r="X217" s="88">
        <v>26</v>
      </c>
      <c r="Y217" s="89">
        <v>278</v>
      </c>
      <c r="Z217" s="90">
        <v>337</v>
      </c>
    </row>
    <row r="218" spans="2:26" x14ac:dyDescent="0.2">
      <c r="B218" s="87">
        <v>44440</v>
      </c>
      <c r="C218" s="88">
        <v>0</v>
      </c>
      <c r="D218" s="88">
        <v>1</v>
      </c>
      <c r="E218" s="88">
        <v>5</v>
      </c>
      <c r="F218" s="88">
        <v>11</v>
      </c>
      <c r="G218" s="88">
        <v>2</v>
      </c>
      <c r="H218" s="88">
        <v>19</v>
      </c>
      <c r="I218" s="88">
        <v>6</v>
      </c>
      <c r="J218" s="88">
        <v>20</v>
      </c>
      <c r="K218" s="88">
        <v>12</v>
      </c>
      <c r="L218" s="88">
        <v>15</v>
      </c>
      <c r="M218" s="88">
        <v>17</v>
      </c>
      <c r="N218" s="88">
        <v>15</v>
      </c>
      <c r="O218" s="88">
        <v>34</v>
      </c>
      <c r="P218" s="88">
        <v>37</v>
      </c>
      <c r="Q218" s="88">
        <v>64</v>
      </c>
      <c r="R218" s="88">
        <v>49</v>
      </c>
      <c r="S218" s="88">
        <v>98</v>
      </c>
      <c r="T218" s="88">
        <v>77</v>
      </c>
      <c r="U218" s="88">
        <v>61</v>
      </c>
      <c r="V218" s="88">
        <v>107</v>
      </c>
      <c r="W218" s="88">
        <v>5</v>
      </c>
      <c r="X218" s="88">
        <v>27</v>
      </c>
      <c r="Y218" s="89">
        <v>304</v>
      </c>
      <c r="Z218" s="90">
        <v>378</v>
      </c>
    </row>
    <row r="219" spans="2:26" x14ac:dyDescent="0.2">
      <c r="B219" s="87">
        <v>44470</v>
      </c>
      <c r="C219" s="88">
        <v>0</v>
      </c>
      <c r="D219" s="88">
        <v>1</v>
      </c>
      <c r="E219" s="88">
        <v>1</v>
      </c>
      <c r="F219" s="88">
        <v>8</v>
      </c>
      <c r="G219" s="88">
        <v>7</v>
      </c>
      <c r="H219" s="88">
        <v>5</v>
      </c>
      <c r="I219" s="88">
        <v>6</v>
      </c>
      <c r="J219" s="88">
        <v>17</v>
      </c>
      <c r="K219" s="88">
        <v>17</v>
      </c>
      <c r="L219" s="88">
        <v>12</v>
      </c>
      <c r="M219" s="88">
        <v>15</v>
      </c>
      <c r="N219" s="88">
        <v>18</v>
      </c>
      <c r="O219" s="88">
        <v>26</v>
      </c>
      <c r="P219" s="88">
        <v>20</v>
      </c>
      <c r="Q219" s="88">
        <v>34</v>
      </c>
      <c r="R219" s="88">
        <v>46</v>
      </c>
      <c r="S219" s="88">
        <v>80</v>
      </c>
      <c r="T219" s="88">
        <v>82</v>
      </c>
      <c r="U219" s="88">
        <v>45</v>
      </c>
      <c r="V219" s="88">
        <v>92</v>
      </c>
      <c r="W219" s="88">
        <v>4</v>
      </c>
      <c r="X219" s="88">
        <v>30</v>
      </c>
      <c r="Y219" s="89">
        <v>235</v>
      </c>
      <c r="Z219" s="90">
        <v>331</v>
      </c>
    </row>
    <row r="220" spans="2:26" x14ac:dyDescent="0.2">
      <c r="B220" s="87">
        <v>44501</v>
      </c>
      <c r="C220" s="88">
        <v>0</v>
      </c>
      <c r="D220" s="88">
        <v>1</v>
      </c>
      <c r="E220" s="88">
        <v>1</v>
      </c>
      <c r="F220" s="88">
        <v>5</v>
      </c>
      <c r="G220" s="88">
        <v>8</v>
      </c>
      <c r="H220" s="88">
        <v>9</v>
      </c>
      <c r="I220" s="88">
        <v>8</v>
      </c>
      <c r="J220" s="88">
        <v>10</v>
      </c>
      <c r="K220" s="88">
        <v>14</v>
      </c>
      <c r="L220" s="88">
        <v>13</v>
      </c>
      <c r="M220" s="88">
        <v>20</v>
      </c>
      <c r="N220" s="88">
        <v>29</v>
      </c>
      <c r="O220" s="88">
        <v>43</v>
      </c>
      <c r="P220" s="88">
        <v>42</v>
      </c>
      <c r="Q220" s="88">
        <v>52</v>
      </c>
      <c r="R220" s="88">
        <v>44</v>
      </c>
      <c r="S220" s="88">
        <v>79</v>
      </c>
      <c r="T220" s="88">
        <v>113</v>
      </c>
      <c r="U220" s="88">
        <v>40</v>
      </c>
      <c r="V220" s="88">
        <v>93</v>
      </c>
      <c r="W220" s="88">
        <v>6</v>
      </c>
      <c r="X220" s="88">
        <v>23</v>
      </c>
      <c r="Y220" s="89">
        <v>271</v>
      </c>
      <c r="Z220" s="90">
        <v>382</v>
      </c>
    </row>
    <row r="221" spans="2:26" x14ac:dyDescent="0.2">
      <c r="B221" s="87">
        <v>44531</v>
      </c>
      <c r="C221" s="88">
        <v>1</v>
      </c>
      <c r="D221" s="88">
        <v>1</v>
      </c>
      <c r="E221" s="88">
        <v>3</v>
      </c>
      <c r="F221" s="88">
        <v>7</v>
      </c>
      <c r="G221" s="88">
        <v>7</v>
      </c>
      <c r="H221" s="88">
        <v>12</v>
      </c>
      <c r="I221" s="88">
        <v>8</v>
      </c>
      <c r="J221" s="88">
        <v>18</v>
      </c>
      <c r="K221" s="88">
        <v>18</v>
      </c>
      <c r="L221" s="88">
        <v>22</v>
      </c>
      <c r="M221" s="88">
        <v>30</v>
      </c>
      <c r="N221" s="88">
        <v>13</v>
      </c>
      <c r="O221" s="88">
        <v>41</v>
      </c>
      <c r="P221" s="88">
        <v>41</v>
      </c>
      <c r="Q221" s="88">
        <v>65</v>
      </c>
      <c r="R221" s="88">
        <v>55</v>
      </c>
      <c r="S221" s="88">
        <v>103</v>
      </c>
      <c r="T221" s="88">
        <v>96</v>
      </c>
      <c r="U221" s="88">
        <v>57</v>
      </c>
      <c r="V221" s="88">
        <v>131</v>
      </c>
      <c r="W221" s="88">
        <v>5</v>
      </c>
      <c r="X221" s="88">
        <v>37</v>
      </c>
      <c r="Y221" s="89">
        <v>338</v>
      </c>
      <c r="Z221" s="90">
        <v>433</v>
      </c>
    </row>
    <row r="222" spans="2:26" x14ac:dyDescent="0.2">
      <c r="B222" s="87">
        <v>44562</v>
      </c>
      <c r="C222" s="88">
        <v>3</v>
      </c>
      <c r="D222" s="88">
        <v>0</v>
      </c>
      <c r="E222" s="88">
        <v>2</v>
      </c>
      <c r="F222" s="88">
        <v>12</v>
      </c>
      <c r="G222" s="88">
        <v>5</v>
      </c>
      <c r="H222" s="88">
        <v>12</v>
      </c>
      <c r="I222" s="88">
        <v>10</v>
      </c>
      <c r="J222" s="88">
        <v>16</v>
      </c>
      <c r="K222" s="88">
        <v>8</v>
      </c>
      <c r="L222" s="88">
        <v>20</v>
      </c>
      <c r="M222" s="88">
        <v>30</v>
      </c>
      <c r="N222" s="88">
        <v>17</v>
      </c>
      <c r="O222" s="88">
        <v>30</v>
      </c>
      <c r="P222" s="88">
        <v>33</v>
      </c>
      <c r="Q222" s="88">
        <v>51</v>
      </c>
      <c r="R222" s="88">
        <v>45</v>
      </c>
      <c r="S222" s="88">
        <v>84</v>
      </c>
      <c r="T222" s="88">
        <v>66</v>
      </c>
      <c r="U222" s="88">
        <v>48</v>
      </c>
      <c r="V222" s="88">
        <v>126</v>
      </c>
      <c r="W222" s="88">
        <v>2</v>
      </c>
      <c r="X222" s="88">
        <v>18</v>
      </c>
      <c r="Y222" s="89">
        <v>273</v>
      </c>
      <c r="Z222" s="90">
        <v>365</v>
      </c>
    </row>
    <row r="223" spans="2:26" x14ac:dyDescent="0.2">
      <c r="B223" s="87">
        <v>44593</v>
      </c>
      <c r="C223" s="88">
        <v>1</v>
      </c>
      <c r="D223" s="88">
        <v>2</v>
      </c>
      <c r="E223" s="88">
        <v>4</v>
      </c>
      <c r="F223" s="88">
        <v>4</v>
      </c>
      <c r="G223" s="88">
        <v>2</v>
      </c>
      <c r="H223" s="88">
        <v>9</v>
      </c>
      <c r="I223" s="88">
        <v>8</v>
      </c>
      <c r="J223" s="88">
        <v>12</v>
      </c>
      <c r="K223" s="88">
        <v>18</v>
      </c>
      <c r="L223" s="88">
        <v>10</v>
      </c>
      <c r="M223" s="88">
        <v>25</v>
      </c>
      <c r="N223" s="88">
        <v>21</v>
      </c>
      <c r="O223" s="88">
        <v>30</v>
      </c>
      <c r="P223" s="88">
        <v>25</v>
      </c>
      <c r="Q223" s="88">
        <v>42</v>
      </c>
      <c r="R223" s="88">
        <v>56</v>
      </c>
      <c r="S223" s="88">
        <v>82</v>
      </c>
      <c r="T223" s="88">
        <v>87</v>
      </c>
      <c r="U223" s="88">
        <v>49</v>
      </c>
      <c r="V223" s="88">
        <v>81</v>
      </c>
      <c r="W223" s="88">
        <v>3</v>
      </c>
      <c r="X223" s="88">
        <v>29</v>
      </c>
      <c r="Y223" s="89">
        <v>264</v>
      </c>
      <c r="Z223" s="90">
        <v>336</v>
      </c>
    </row>
    <row r="224" spans="2:26" x14ac:dyDescent="0.2">
      <c r="B224" s="87">
        <v>44621</v>
      </c>
      <c r="C224" s="88">
        <v>0</v>
      </c>
      <c r="D224" s="88">
        <v>1</v>
      </c>
      <c r="E224" s="88">
        <v>6</v>
      </c>
      <c r="F224" s="88">
        <v>11</v>
      </c>
      <c r="G224" s="88">
        <v>6</v>
      </c>
      <c r="H224" s="88">
        <v>12</v>
      </c>
      <c r="I224" s="88">
        <v>12</v>
      </c>
      <c r="J224" s="88">
        <v>32</v>
      </c>
      <c r="K224" s="88">
        <v>19</v>
      </c>
      <c r="L224" s="88">
        <v>15</v>
      </c>
      <c r="M224" s="88">
        <v>34</v>
      </c>
      <c r="N224" s="88">
        <v>24</v>
      </c>
      <c r="O224" s="88">
        <v>40</v>
      </c>
      <c r="P224" s="88">
        <v>42</v>
      </c>
      <c r="Q224" s="88">
        <v>71</v>
      </c>
      <c r="R224" s="88">
        <v>55</v>
      </c>
      <c r="S224" s="88">
        <v>101</v>
      </c>
      <c r="T224" s="88">
        <v>113</v>
      </c>
      <c r="U224" s="88">
        <v>75</v>
      </c>
      <c r="V224" s="88">
        <v>127</v>
      </c>
      <c r="W224" s="88">
        <v>2</v>
      </c>
      <c r="X224" s="88">
        <v>31</v>
      </c>
      <c r="Y224" s="89">
        <v>366</v>
      </c>
      <c r="Z224" s="90">
        <v>463</v>
      </c>
    </row>
    <row r="225" spans="2:26" x14ac:dyDescent="0.2">
      <c r="B225" s="87">
        <v>44652</v>
      </c>
      <c r="C225" s="88">
        <v>0</v>
      </c>
      <c r="D225" s="88">
        <v>1</v>
      </c>
      <c r="E225" s="88">
        <v>4</v>
      </c>
      <c r="F225" s="88">
        <v>7</v>
      </c>
      <c r="G225" s="88">
        <v>3</v>
      </c>
      <c r="H225" s="88">
        <v>14</v>
      </c>
      <c r="I225" s="88">
        <v>8</v>
      </c>
      <c r="J225" s="88">
        <v>16</v>
      </c>
      <c r="K225" s="88">
        <v>11</v>
      </c>
      <c r="L225" s="88">
        <v>20</v>
      </c>
      <c r="M225" s="88">
        <v>21</v>
      </c>
      <c r="N225" s="88">
        <v>23</v>
      </c>
      <c r="O225" s="88">
        <v>32</v>
      </c>
      <c r="P225" s="88">
        <v>33</v>
      </c>
      <c r="Q225" s="88">
        <v>51</v>
      </c>
      <c r="R225" s="88">
        <v>46</v>
      </c>
      <c r="S225" s="88">
        <v>85</v>
      </c>
      <c r="T225" s="88">
        <v>100</v>
      </c>
      <c r="U225" s="88">
        <v>49</v>
      </c>
      <c r="V225" s="88">
        <v>131</v>
      </c>
      <c r="W225" s="88">
        <v>0</v>
      </c>
      <c r="X225" s="88">
        <v>24</v>
      </c>
      <c r="Y225" s="89">
        <v>264</v>
      </c>
      <c r="Z225" s="90">
        <v>415</v>
      </c>
    </row>
    <row r="226" spans="2:26" x14ac:dyDescent="0.2">
      <c r="B226" s="87">
        <v>44682</v>
      </c>
      <c r="C226" s="88">
        <v>0</v>
      </c>
      <c r="D226" s="88">
        <v>1</v>
      </c>
      <c r="E226" s="88">
        <v>2</v>
      </c>
      <c r="F226" s="88">
        <v>11</v>
      </c>
      <c r="G226" s="88">
        <v>4</v>
      </c>
      <c r="H226" s="88">
        <v>19</v>
      </c>
      <c r="I226" s="88">
        <v>11</v>
      </c>
      <c r="J226" s="88">
        <v>23</v>
      </c>
      <c r="K226" s="88">
        <v>23</v>
      </c>
      <c r="L226" s="88">
        <v>23</v>
      </c>
      <c r="M226" s="88">
        <v>41</v>
      </c>
      <c r="N226" s="88">
        <v>35</v>
      </c>
      <c r="O226" s="88">
        <v>38</v>
      </c>
      <c r="P226" s="88">
        <v>39</v>
      </c>
      <c r="Q226" s="88">
        <v>81</v>
      </c>
      <c r="R226" s="88">
        <v>64</v>
      </c>
      <c r="S226" s="88">
        <v>112</v>
      </c>
      <c r="T226" s="88">
        <v>112</v>
      </c>
      <c r="U226" s="88">
        <v>78</v>
      </c>
      <c r="V226" s="88">
        <v>154</v>
      </c>
      <c r="W226" s="88">
        <v>3</v>
      </c>
      <c r="X226" s="88">
        <v>25</v>
      </c>
      <c r="Y226" s="89">
        <v>393</v>
      </c>
      <c r="Z226" s="90">
        <v>506</v>
      </c>
    </row>
    <row r="227" spans="2:26" x14ac:dyDescent="0.2">
      <c r="B227" s="87">
        <v>44713</v>
      </c>
      <c r="C227" s="88">
        <v>2</v>
      </c>
      <c r="D227" s="88">
        <v>1</v>
      </c>
      <c r="E227" s="88">
        <v>4</v>
      </c>
      <c r="F227" s="88">
        <v>11</v>
      </c>
      <c r="G227" s="88">
        <v>12</v>
      </c>
      <c r="H227" s="88">
        <v>15</v>
      </c>
      <c r="I227" s="88">
        <v>14</v>
      </c>
      <c r="J227" s="88">
        <v>19</v>
      </c>
      <c r="K227" s="88">
        <v>18</v>
      </c>
      <c r="L227" s="88">
        <v>29</v>
      </c>
      <c r="M227" s="88">
        <v>40</v>
      </c>
      <c r="N227" s="88">
        <v>21</v>
      </c>
      <c r="O227" s="88">
        <v>65</v>
      </c>
      <c r="P227" s="88">
        <v>37</v>
      </c>
      <c r="Q227" s="88">
        <v>88</v>
      </c>
      <c r="R227" s="88">
        <v>83</v>
      </c>
      <c r="S227" s="88">
        <v>119</v>
      </c>
      <c r="T227" s="88">
        <v>115</v>
      </c>
      <c r="U227" s="88">
        <v>84</v>
      </c>
      <c r="V227" s="88">
        <v>186</v>
      </c>
      <c r="W227" s="88">
        <v>5</v>
      </c>
      <c r="X227" s="88">
        <v>35</v>
      </c>
      <c r="Y227" s="89">
        <v>451</v>
      </c>
      <c r="Z227" s="90">
        <v>552</v>
      </c>
    </row>
    <row r="228" spans="2:26" x14ac:dyDescent="0.2">
      <c r="B228" s="87">
        <v>44743</v>
      </c>
      <c r="C228" s="88">
        <v>0</v>
      </c>
      <c r="D228" s="88">
        <v>2</v>
      </c>
      <c r="E228" s="88">
        <v>1</v>
      </c>
      <c r="F228" s="88">
        <v>12</v>
      </c>
      <c r="G228" s="88">
        <v>6</v>
      </c>
      <c r="H228" s="88">
        <v>13</v>
      </c>
      <c r="I228" s="88">
        <v>14</v>
      </c>
      <c r="J228" s="88">
        <v>14</v>
      </c>
      <c r="K228" s="88">
        <v>11</v>
      </c>
      <c r="L228" s="88">
        <v>21</v>
      </c>
      <c r="M228" s="88">
        <v>17</v>
      </c>
      <c r="N228" s="88">
        <v>17</v>
      </c>
      <c r="O228" s="88">
        <v>46</v>
      </c>
      <c r="P228" s="88">
        <v>32</v>
      </c>
      <c r="Q228" s="88">
        <v>60</v>
      </c>
      <c r="R228" s="88">
        <v>59</v>
      </c>
      <c r="S228" s="88">
        <v>89</v>
      </c>
      <c r="T228" s="88">
        <v>91</v>
      </c>
      <c r="U228" s="88">
        <v>69</v>
      </c>
      <c r="V228" s="88">
        <v>123</v>
      </c>
      <c r="W228" s="88">
        <v>1</v>
      </c>
      <c r="X228" s="88">
        <v>25</v>
      </c>
      <c r="Y228" s="89">
        <v>314</v>
      </c>
      <c r="Z228" s="90">
        <v>409</v>
      </c>
    </row>
    <row r="229" spans="2:26" x14ac:dyDescent="0.2">
      <c r="B229" s="87">
        <v>44774</v>
      </c>
      <c r="C229" s="88">
        <v>0</v>
      </c>
      <c r="D229" s="88">
        <v>1</v>
      </c>
      <c r="E229" s="88">
        <v>4</v>
      </c>
      <c r="F229" s="88">
        <v>16</v>
      </c>
      <c r="G229" s="88">
        <v>10</v>
      </c>
      <c r="H229" s="88">
        <v>24</v>
      </c>
      <c r="I229" s="88">
        <v>21</v>
      </c>
      <c r="J229" s="88">
        <v>18</v>
      </c>
      <c r="K229" s="88">
        <v>15</v>
      </c>
      <c r="L229" s="88">
        <v>23</v>
      </c>
      <c r="M229" s="88">
        <v>37</v>
      </c>
      <c r="N229" s="88">
        <v>39</v>
      </c>
      <c r="O229" s="88">
        <v>62</v>
      </c>
      <c r="P229" s="88">
        <v>41</v>
      </c>
      <c r="Q229" s="88">
        <v>80</v>
      </c>
      <c r="R229" s="88">
        <v>89</v>
      </c>
      <c r="S229" s="88">
        <v>142</v>
      </c>
      <c r="T229" s="88">
        <v>142</v>
      </c>
      <c r="U229" s="88">
        <v>91</v>
      </c>
      <c r="V229" s="88">
        <v>173</v>
      </c>
      <c r="W229" s="88">
        <v>4</v>
      </c>
      <c r="X229" s="88">
        <v>34</v>
      </c>
      <c r="Y229" s="89">
        <v>466</v>
      </c>
      <c r="Z229" s="90">
        <v>600</v>
      </c>
    </row>
    <row r="230" spans="2:26" x14ac:dyDescent="0.2">
      <c r="B230" s="87">
        <v>44805</v>
      </c>
      <c r="C230" s="88">
        <v>0</v>
      </c>
      <c r="D230" s="88">
        <v>0</v>
      </c>
      <c r="E230" s="88">
        <v>4</v>
      </c>
      <c r="F230" s="88">
        <v>12</v>
      </c>
      <c r="G230" s="88">
        <v>8</v>
      </c>
      <c r="H230" s="88">
        <v>16</v>
      </c>
      <c r="I230" s="88">
        <v>12</v>
      </c>
      <c r="J230" s="88">
        <v>15</v>
      </c>
      <c r="K230" s="88">
        <v>11</v>
      </c>
      <c r="L230" s="88">
        <v>20</v>
      </c>
      <c r="M230" s="88">
        <v>30</v>
      </c>
      <c r="N230" s="88">
        <v>34</v>
      </c>
      <c r="O230" s="88">
        <v>61</v>
      </c>
      <c r="P230" s="88">
        <v>39</v>
      </c>
      <c r="Q230" s="88">
        <v>70</v>
      </c>
      <c r="R230" s="88">
        <v>62</v>
      </c>
      <c r="S230" s="88">
        <v>109</v>
      </c>
      <c r="T230" s="88">
        <v>116</v>
      </c>
      <c r="U230" s="88">
        <v>43</v>
      </c>
      <c r="V230" s="88">
        <v>135</v>
      </c>
      <c r="W230" s="88">
        <v>3</v>
      </c>
      <c r="X230" s="88">
        <v>20</v>
      </c>
      <c r="Y230" s="89">
        <v>351</v>
      </c>
      <c r="Z230" s="90">
        <v>469</v>
      </c>
    </row>
    <row r="231" spans="2:26" x14ac:dyDescent="0.2">
      <c r="B231" s="87">
        <v>44835</v>
      </c>
      <c r="C231" s="88">
        <v>0</v>
      </c>
      <c r="D231" s="88">
        <v>5</v>
      </c>
      <c r="E231" s="88">
        <v>7</v>
      </c>
      <c r="F231" s="88">
        <v>3</v>
      </c>
      <c r="G231" s="88">
        <v>10</v>
      </c>
      <c r="H231" s="88">
        <v>21</v>
      </c>
      <c r="I231" s="88">
        <v>7</v>
      </c>
      <c r="J231" s="88">
        <v>21</v>
      </c>
      <c r="K231" s="88">
        <v>18</v>
      </c>
      <c r="L231" s="88">
        <v>26</v>
      </c>
      <c r="M231" s="88">
        <v>27</v>
      </c>
      <c r="N231" s="88">
        <v>34</v>
      </c>
      <c r="O231" s="88">
        <v>41</v>
      </c>
      <c r="P231" s="88">
        <v>50</v>
      </c>
      <c r="Q231" s="88">
        <v>71</v>
      </c>
      <c r="R231" s="88">
        <v>75</v>
      </c>
      <c r="S231" s="88">
        <v>130</v>
      </c>
      <c r="T231" s="88">
        <v>145</v>
      </c>
      <c r="U231" s="88">
        <v>70</v>
      </c>
      <c r="V231" s="88">
        <v>161</v>
      </c>
      <c r="W231" s="88">
        <v>3</v>
      </c>
      <c r="X231" s="88">
        <v>20</v>
      </c>
      <c r="Y231" s="89">
        <v>384</v>
      </c>
      <c r="Z231" s="90">
        <v>561</v>
      </c>
    </row>
    <row r="232" spans="2:26" x14ac:dyDescent="0.2">
      <c r="B232" s="87">
        <v>44866</v>
      </c>
      <c r="C232" s="88">
        <v>0</v>
      </c>
      <c r="D232" s="88">
        <v>2</v>
      </c>
      <c r="E232" s="88">
        <v>6</v>
      </c>
      <c r="F232" s="88">
        <v>29</v>
      </c>
      <c r="G232" s="88">
        <v>13</v>
      </c>
      <c r="H232" s="88">
        <v>17</v>
      </c>
      <c r="I232" s="88">
        <v>17</v>
      </c>
      <c r="J232" s="88">
        <v>28</v>
      </c>
      <c r="K232" s="88">
        <v>16</v>
      </c>
      <c r="L232" s="88">
        <v>28</v>
      </c>
      <c r="M232" s="88">
        <v>32</v>
      </c>
      <c r="N232" s="88">
        <v>35</v>
      </c>
      <c r="O232" s="88">
        <v>51</v>
      </c>
      <c r="P232" s="88">
        <v>56</v>
      </c>
      <c r="Q232" s="88">
        <v>99</v>
      </c>
      <c r="R232" s="88">
        <v>87</v>
      </c>
      <c r="S232" s="88">
        <v>138</v>
      </c>
      <c r="T232" s="88">
        <v>123</v>
      </c>
      <c r="U232" s="88">
        <v>71</v>
      </c>
      <c r="V232" s="88">
        <v>171</v>
      </c>
      <c r="W232" s="88">
        <v>6</v>
      </c>
      <c r="X232" s="88">
        <v>28</v>
      </c>
      <c r="Y232" s="89">
        <v>449</v>
      </c>
      <c r="Z232" s="90">
        <v>604</v>
      </c>
    </row>
    <row r="233" spans="2:26" x14ac:dyDescent="0.2">
      <c r="B233" s="87">
        <v>44896</v>
      </c>
      <c r="C233" s="88">
        <v>0</v>
      </c>
      <c r="D233" s="88">
        <v>2</v>
      </c>
      <c r="E233" s="88">
        <v>2</v>
      </c>
      <c r="F233" s="88">
        <v>12</v>
      </c>
      <c r="G233" s="88">
        <v>4</v>
      </c>
      <c r="H233" s="88">
        <v>19</v>
      </c>
      <c r="I233" s="88">
        <v>8</v>
      </c>
      <c r="J233" s="88">
        <v>19</v>
      </c>
      <c r="K233" s="88">
        <v>15</v>
      </c>
      <c r="L233" s="88">
        <v>23</v>
      </c>
      <c r="M233" s="88">
        <v>24</v>
      </c>
      <c r="N233" s="88">
        <v>35</v>
      </c>
      <c r="O233" s="88">
        <v>45</v>
      </c>
      <c r="P233" s="88">
        <v>36</v>
      </c>
      <c r="Q233" s="88">
        <v>78</v>
      </c>
      <c r="R233" s="88">
        <v>78</v>
      </c>
      <c r="S233" s="88">
        <v>80</v>
      </c>
      <c r="T233" s="88">
        <v>84</v>
      </c>
      <c r="U233" s="88">
        <v>67</v>
      </c>
      <c r="V233" s="88">
        <v>167</v>
      </c>
      <c r="W233" s="88">
        <v>5</v>
      </c>
      <c r="X233" s="88">
        <v>19</v>
      </c>
      <c r="Y233" s="89">
        <v>328</v>
      </c>
      <c r="Z233" s="90">
        <v>494</v>
      </c>
    </row>
    <row r="234" spans="2:26" x14ac:dyDescent="0.2">
      <c r="B234" s="87">
        <v>44927</v>
      </c>
      <c r="C234" s="88">
        <v>1</v>
      </c>
      <c r="D234" s="88">
        <v>1</v>
      </c>
      <c r="E234" s="88">
        <v>10</v>
      </c>
      <c r="F234" s="88">
        <v>22</v>
      </c>
      <c r="G234" s="88">
        <v>13</v>
      </c>
      <c r="H234" s="88">
        <v>22</v>
      </c>
      <c r="I234" s="88">
        <v>19</v>
      </c>
      <c r="J234" s="88">
        <v>21</v>
      </c>
      <c r="K234" s="88">
        <v>15</v>
      </c>
      <c r="L234" s="88">
        <v>23</v>
      </c>
      <c r="M234" s="88">
        <v>27</v>
      </c>
      <c r="N234" s="88">
        <v>22</v>
      </c>
      <c r="O234" s="88">
        <v>54</v>
      </c>
      <c r="P234" s="88">
        <v>44</v>
      </c>
      <c r="Q234" s="88">
        <v>79</v>
      </c>
      <c r="R234" s="88">
        <v>73</v>
      </c>
      <c r="S234" s="88">
        <v>125</v>
      </c>
      <c r="T234" s="88">
        <v>121</v>
      </c>
      <c r="U234" s="88">
        <v>68</v>
      </c>
      <c r="V234" s="88">
        <v>165</v>
      </c>
      <c r="W234" s="88">
        <v>5</v>
      </c>
      <c r="X234" s="88">
        <v>26</v>
      </c>
      <c r="Y234" s="89">
        <v>416</v>
      </c>
      <c r="Z234" s="90">
        <v>540</v>
      </c>
    </row>
    <row r="235" spans="2:26" x14ac:dyDescent="0.2">
      <c r="B235" s="87">
        <v>44958</v>
      </c>
      <c r="C235" s="88">
        <v>2</v>
      </c>
      <c r="D235" s="88">
        <v>1</v>
      </c>
      <c r="E235" s="88">
        <v>8</v>
      </c>
      <c r="F235" s="88">
        <v>5</v>
      </c>
      <c r="G235" s="88">
        <v>12</v>
      </c>
      <c r="H235" s="88">
        <v>18</v>
      </c>
      <c r="I235" s="88">
        <v>9</v>
      </c>
      <c r="J235" s="88">
        <v>19</v>
      </c>
      <c r="K235" s="88">
        <v>15</v>
      </c>
      <c r="L235" s="88">
        <v>14</v>
      </c>
      <c r="M235" s="88">
        <v>24</v>
      </c>
      <c r="N235" s="88">
        <v>33</v>
      </c>
      <c r="O235" s="88">
        <v>39</v>
      </c>
      <c r="P235" s="88">
        <v>35</v>
      </c>
      <c r="Q235" s="88">
        <v>54</v>
      </c>
      <c r="R235" s="88">
        <v>46</v>
      </c>
      <c r="S235" s="88">
        <v>85</v>
      </c>
      <c r="T235" s="88">
        <v>95</v>
      </c>
      <c r="U235" s="88">
        <v>68</v>
      </c>
      <c r="V235" s="88">
        <v>128</v>
      </c>
      <c r="W235" s="88">
        <v>1</v>
      </c>
      <c r="X235" s="88">
        <v>31</v>
      </c>
      <c r="Y235" s="89">
        <v>317</v>
      </c>
      <c r="Z235" s="90">
        <v>425</v>
      </c>
    </row>
    <row r="236" spans="2:26" x14ac:dyDescent="0.2">
      <c r="B236" s="87">
        <v>44986</v>
      </c>
      <c r="C236" s="88">
        <v>1</v>
      </c>
      <c r="D236" s="88">
        <v>2</v>
      </c>
      <c r="E236" s="88">
        <v>7</v>
      </c>
      <c r="F236" s="88">
        <v>13</v>
      </c>
      <c r="G236" s="88">
        <v>8</v>
      </c>
      <c r="H236" s="88">
        <v>21</v>
      </c>
      <c r="I236" s="88">
        <v>16</v>
      </c>
      <c r="J236" s="88">
        <v>40</v>
      </c>
      <c r="K236" s="88">
        <v>27</v>
      </c>
      <c r="L236" s="88">
        <v>26</v>
      </c>
      <c r="M236" s="88">
        <v>35</v>
      </c>
      <c r="N236" s="88">
        <v>36</v>
      </c>
      <c r="O236" s="88">
        <v>59</v>
      </c>
      <c r="P236" s="88">
        <v>54</v>
      </c>
      <c r="Q236" s="88">
        <v>105</v>
      </c>
      <c r="R236" s="88">
        <v>87</v>
      </c>
      <c r="S236" s="88">
        <v>149</v>
      </c>
      <c r="T236" s="88">
        <v>142</v>
      </c>
      <c r="U236" s="88">
        <v>106</v>
      </c>
      <c r="V236" s="88">
        <v>239</v>
      </c>
      <c r="W236" s="88">
        <v>3</v>
      </c>
      <c r="X236" s="88">
        <v>33</v>
      </c>
      <c r="Y236" s="89">
        <v>516</v>
      </c>
      <c r="Z236" s="90">
        <v>693</v>
      </c>
    </row>
    <row r="237" spans="2:26" x14ac:dyDescent="0.2">
      <c r="B237" s="87">
        <v>45017</v>
      </c>
      <c r="C237" s="88">
        <v>2</v>
      </c>
      <c r="D237" s="88">
        <v>0</v>
      </c>
      <c r="E237" s="88">
        <v>8</v>
      </c>
      <c r="F237" s="88">
        <v>19</v>
      </c>
      <c r="G237" s="88">
        <v>9</v>
      </c>
      <c r="H237" s="88">
        <v>21</v>
      </c>
      <c r="I237" s="88">
        <v>18</v>
      </c>
      <c r="J237" s="88">
        <v>26</v>
      </c>
      <c r="K237" s="88">
        <v>17</v>
      </c>
      <c r="L237" s="88">
        <v>24</v>
      </c>
      <c r="M237" s="88">
        <v>34</v>
      </c>
      <c r="N237" s="88">
        <v>27</v>
      </c>
      <c r="O237" s="88">
        <v>52</v>
      </c>
      <c r="P237" s="88">
        <v>62</v>
      </c>
      <c r="Q237" s="88">
        <v>112</v>
      </c>
      <c r="R237" s="88">
        <v>74</v>
      </c>
      <c r="S237" s="88">
        <v>118</v>
      </c>
      <c r="T237" s="88">
        <v>138</v>
      </c>
      <c r="U237" s="88">
        <v>90</v>
      </c>
      <c r="V237" s="88">
        <v>206</v>
      </c>
      <c r="W237" s="88">
        <v>4</v>
      </c>
      <c r="X237" s="88">
        <v>24</v>
      </c>
      <c r="Y237" s="89">
        <v>464</v>
      </c>
      <c r="Z237" s="90">
        <v>621</v>
      </c>
    </row>
    <row r="238" spans="2:26" x14ac:dyDescent="0.2">
      <c r="B238" s="87">
        <v>45047</v>
      </c>
      <c r="C238" s="88">
        <v>0</v>
      </c>
      <c r="D238" s="88">
        <v>6</v>
      </c>
      <c r="E238" s="88">
        <v>7</v>
      </c>
      <c r="F238" s="88">
        <v>21</v>
      </c>
      <c r="G238" s="88">
        <v>8</v>
      </c>
      <c r="H238" s="88">
        <v>37</v>
      </c>
      <c r="I238" s="88">
        <v>19</v>
      </c>
      <c r="J238" s="88">
        <v>32</v>
      </c>
      <c r="K238" s="88">
        <v>19</v>
      </c>
      <c r="L238" s="88">
        <v>40</v>
      </c>
      <c r="M238" s="88">
        <v>43</v>
      </c>
      <c r="N238" s="88">
        <v>34</v>
      </c>
      <c r="O238" s="88">
        <v>51</v>
      </c>
      <c r="P238" s="88">
        <v>55</v>
      </c>
      <c r="Q238" s="88">
        <v>92</v>
      </c>
      <c r="R238" s="88">
        <v>78</v>
      </c>
      <c r="S238" s="88">
        <v>177</v>
      </c>
      <c r="T238" s="88">
        <v>170</v>
      </c>
      <c r="U238" s="88">
        <v>75</v>
      </c>
      <c r="V238" s="88">
        <v>224</v>
      </c>
      <c r="W238" s="88">
        <v>2</v>
      </c>
      <c r="X238" s="88">
        <v>39</v>
      </c>
      <c r="Y238" s="89">
        <v>493</v>
      </c>
      <c r="Z238" s="90">
        <v>736</v>
      </c>
    </row>
    <row r="239" spans="2:26" x14ac:dyDescent="0.2">
      <c r="B239" s="87">
        <v>45078</v>
      </c>
      <c r="C239" s="88">
        <v>2</v>
      </c>
      <c r="D239" s="88">
        <v>2</v>
      </c>
      <c r="E239" s="88">
        <v>5</v>
      </c>
      <c r="F239" s="88">
        <v>21</v>
      </c>
      <c r="G239" s="88">
        <v>15</v>
      </c>
      <c r="H239" s="88">
        <v>32</v>
      </c>
      <c r="I239" s="88">
        <v>11</v>
      </c>
      <c r="J239" s="88">
        <v>21</v>
      </c>
      <c r="K239" s="88">
        <v>15</v>
      </c>
      <c r="L239" s="88">
        <v>22</v>
      </c>
      <c r="M239" s="88">
        <v>32</v>
      </c>
      <c r="N239" s="88">
        <v>34</v>
      </c>
      <c r="O239" s="88">
        <v>47</v>
      </c>
      <c r="P239" s="88">
        <v>41</v>
      </c>
      <c r="Q239" s="88">
        <v>96</v>
      </c>
      <c r="R239" s="88">
        <v>74</v>
      </c>
      <c r="S239" s="88">
        <v>125</v>
      </c>
      <c r="T239" s="88">
        <v>110</v>
      </c>
      <c r="U239" s="88">
        <v>64</v>
      </c>
      <c r="V239" s="88">
        <v>187</v>
      </c>
      <c r="W239" s="88">
        <v>4</v>
      </c>
      <c r="X239" s="88">
        <v>22</v>
      </c>
      <c r="Y239" s="89">
        <v>416</v>
      </c>
      <c r="Z239" s="90">
        <v>566</v>
      </c>
    </row>
    <row r="240" spans="2:26" x14ac:dyDescent="0.2">
      <c r="B240" s="87">
        <v>45108</v>
      </c>
      <c r="C240" s="88">
        <v>2</v>
      </c>
      <c r="D240" s="88">
        <v>2</v>
      </c>
      <c r="E240" s="88">
        <v>9</v>
      </c>
      <c r="F240" s="88">
        <v>13</v>
      </c>
      <c r="G240" s="88">
        <v>16</v>
      </c>
      <c r="H240" s="88">
        <v>29</v>
      </c>
      <c r="I240" s="88">
        <v>21</v>
      </c>
      <c r="J240" s="88">
        <v>22</v>
      </c>
      <c r="K240" s="88">
        <v>22</v>
      </c>
      <c r="L240" s="88">
        <v>28</v>
      </c>
      <c r="M240" s="88">
        <v>37</v>
      </c>
      <c r="N240" s="88">
        <v>39</v>
      </c>
      <c r="O240" s="88">
        <v>74</v>
      </c>
      <c r="P240" s="88">
        <v>45</v>
      </c>
      <c r="Q240" s="88">
        <v>96</v>
      </c>
      <c r="R240" s="88">
        <v>85</v>
      </c>
      <c r="S240" s="88">
        <v>149</v>
      </c>
      <c r="T240" s="88">
        <v>122</v>
      </c>
      <c r="U240" s="88">
        <v>96</v>
      </c>
      <c r="V240" s="88">
        <v>185</v>
      </c>
      <c r="W240" s="88">
        <v>4</v>
      </c>
      <c r="X240" s="88">
        <v>33</v>
      </c>
      <c r="Y240" s="89">
        <v>526</v>
      </c>
      <c r="Z240" s="90">
        <v>603</v>
      </c>
    </row>
    <row r="241" spans="2:26" x14ac:dyDescent="0.2">
      <c r="B241" s="87">
        <v>45139</v>
      </c>
      <c r="C241" s="88">
        <v>1</v>
      </c>
      <c r="D241" s="88">
        <v>3</v>
      </c>
      <c r="E241" s="88">
        <v>9</v>
      </c>
      <c r="F241" s="88">
        <v>20</v>
      </c>
      <c r="G241" s="88">
        <v>18</v>
      </c>
      <c r="H241" s="88">
        <v>31</v>
      </c>
      <c r="I241" s="88">
        <v>24</v>
      </c>
      <c r="J241" s="88">
        <v>31</v>
      </c>
      <c r="K241" s="88">
        <v>28</v>
      </c>
      <c r="L241" s="88">
        <v>30</v>
      </c>
      <c r="M241" s="88">
        <v>54</v>
      </c>
      <c r="N241" s="88">
        <v>40</v>
      </c>
      <c r="O241" s="88">
        <v>73</v>
      </c>
      <c r="P241" s="88">
        <v>70</v>
      </c>
      <c r="Q241" s="88">
        <v>136</v>
      </c>
      <c r="R241" s="88">
        <v>118</v>
      </c>
      <c r="S241" s="88">
        <v>204</v>
      </c>
      <c r="T241" s="88">
        <v>182</v>
      </c>
      <c r="U241" s="88">
        <v>98</v>
      </c>
      <c r="V241" s="88">
        <v>271</v>
      </c>
      <c r="W241" s="88">
        <v>2</v>
      </c>
      <c r="X241" s="88">
        <v>35</v>
      </c>
      <c r="Y241" s="89">
        <v>647</v>
      </c>
      <c r="Z241" s="90">
        <v>831</v>
      </c>
    </row>
    <row r="242" spans="2:26" x14ac:dyDescent="0.2">
      <c r="B242" s="87">
        <v>45170</v>
      </c>
      <c r="C242" s="88">
        <v>1</v>
      </c>
      <c r="D242" s="88">
        <v>3</v>
      </c>
      <c r="E242" s="88">
        <v>8</v>
      </c>
      <c r="F242" s="88">
        <v>10</v>
      </c>
      <c r="G242" s="88">
        <v>18</v>
      </c>
      <c r="H242" s="88">
        <v>23</v>
      </c>
      <c r="I242" s="88">
        <v>11</v>
      </c>
      <c r="J242" s="88">
        <v>23</v>
      </c>
      <c r="K242" s="88">
        <v>27</v>
      </c>
      <c r="L242" s="88">
        <v>41</v>
      </c>
      <c r="M242" s="88">
        <v>30</v>
      </c>
      <c r="N242" s="88">
        <v>34</v>
      </c>
      <c r="O242" s="88">
        <v>50</v>
      </c>
      <c r="P242" s="88">
        <v>56</v>
      </c>
      <c r="Q242" s="88">
        <v>96</v>
      </c>
      <c r="R242" s="88">
        <v>95</v>
      </c>
      <c r="S242" s="88">
        <v>121</v>
      </c>
      <c r="T242" s="88">
        <v>134</v>
      </c>
      <c r="U242" s="88">
        <v>77</v>
      </c>
      <c r="V242" s="88">
        <v>188</v>
      </c>
      <c r="W242" s="88">
        <v>0</v>
      </c>
      <c r="X242" s="88">
        <v>33</v>
      </c>
      <c r="Y242" s="89">
        <v>439</v>
      </c>
      <c r="Z242" s="90">
        <v>640</v>
      </c>
    </row>
    <row r="243" spans="2:26" x14ac:dyDescent="0.2">
      <c r="B243" s="87">
        <v>45200</v>
      </c>
      <c r="C243" s="88">
        <v>2</v>
      </c>
      <c r="D243" s="88">
        <v>1</v>
      </c>
      <c r="E243" s="88">
        <v>12</v>
      </c>
      <c r="F243" s="88">
        <v>22</v>
      </c>
      <c r="G243" s="88">
        <v>13</v>
      </c>
      <c r="H243" s="88">
        <v>27</v>
      </c>
      <c r="I243" s="88">
        <v>14</v>
      </c>
      <c r="J243" s="88">
        <v>34</v>
      </c>
      <c r="K243" s="88">
        <v>32</v>
      </c>
      <c r="L243" s="88">
        <v>26</v>
      </c>
      <c r="M243" s="88">
        <v>48</v>
      </c>
      <c r="N243" s="88">
        <v>49</v>
      </c>
      <c r="O243" s="88">
        <v>65</v>
      </c>
      <c r="P243" s="88">
        <v>68</v>
      </c>
      <c r="Q243" s="88">
        <v>122</v>
      </c>
      <c r="R243" s="88">
        <v>94</v>
      </c>
      <c r="S243" s="88">
        <v>168</v>
      </c>
      <c r="T243" s="88">
        <v>177</v>
      </c>
      <c r="U243" s="88">
        <v>130</v>
      </c>
      <c r="V243" s="88">
        <v>265</v>
      </c>
      <c r="W243" s="88">
        <v>4</v>
      </c>
      <c r="X243" s="88">
        <v>41</v>
      </c>
      <c r="Y243" s="89">
        <v>610</v>
      </c>
      <c r="Z243" s="90">
        <v>804</v>
      </c>
    </row>
    <row r="244" spans="2:26" x14ac:dyDescent="0.2">
      <c r="B244" s="87">
        <v>45231</v>
      </c>
      <c r="C244" s="88">
        <v>2</v>
      </c>
      <c r="D244" s="88">
        <v>0</v>
      </c>
      <c r="E244" s="88">
        <v>6</v>
      </c>
      <c r="F244" s="88">
        <v>20</v>
      </c>
      <c r="G244" s="88">
        <v>17</v>
      </c>
      <c r="H244" s="88">
        <v>47</v>
      </c>
      <c r="I244" s="88">
        <v>16</v>
      </c>
      <c r="J244" s="88">
        <v>37</v>
      </c>
      <c r="K244" s="88">
        <v>23</v>
      </c>
      <c r="L244" s="88">
        <v>37</v>
      </c>
      <c r="M244" s="88">
        <v>48</v>
      </c>
      <c r="N244" s="88">
        <v>46</v>
      </c>
      <c r="O244" s="88">
        <v>60</v>
      </c>
      <c r="P244" s="88">
        <v>70</v>
      </c>
      <c r="Q244" s="88">
        <v>121</v>
      </c>
      <c r="R244" s="88">
        <v>90</v>
      </c>
      <c r="S244" s="88">
        <v>156</v>
      </c>
      <c r="T244" s="88">
        <v>165</v>
      </c>
      <c r="U244" s="88">
        <v>105</v>
      </c>
      <c r="V244" s="88">
        <v>253</v>
      </c>
      <c r="W244" s="88">
        <v>4</v>
      </c>
      <c r="X244" s="88">
        <v>29</v>
      </c>
      <c r="Y244" s="89">
        <v>558</v>
      </c>
      <c r="Z244" s="90">
        <v>794</v>
      </c>
    </row>
    <row r="245" spans="2:26" x14ac:dyDescent="0.2">
      <c r="B245" s="87">
        <v>45261</v>
      </c>
      <c r="C245" s="88">
        <v>1</v>
      </c>
      <c r="D245" s="88">
        <v>3</v>
      </c>
      <c r="E245" s="88">
        <v>12</v>
      </c>
      <c r="F245" s="88">
        <v>12</v>
      </c>
      <c r="G245" s="88">
        <v>11</v>
      </c>
      <c r="H245" s="88">
        <v>19</v>
      </c>
      <c r="I245" s="88">
        <v>14</v>
      </c>
      <c r="J245" s="88">
        <v>33</v>
      </c>
      <c r="K245" s="88">
        <v>21</v>
      </c>
      <c r="L245" s="88">
        <v>33</v>
      </c>
      <c r="M245" s="88">
        <v>33</v>
      </c>
      <c r="N245" s="88">
        <v>48</v>
      </c>
      <c r="O245" s="88">
        <v>45</v>
      </c>
      <c r="P245" s="88">
        <v>51</v>
      </c>
      <c r="Q245" s="88">
        <v>80</v>
      </c>
      <c r="R245" s="88">
        <v>71</v>
      </c>
      <c r="S245" s="88">
        <v>142</v>
      </c>
      <c r="T245" s="88">
        <v>135</v>
      </c>
      <c r="U245" s="88">
        <v>77</v>
      </c>
      <c r="V245" s="88">
        <v>199</v>
      </c>
      <c r="W245" s="88">
        <v>1</v>
      </c>
      <c r="X245" s="88">
        <v>37</v>
      </c>
      <c r="Y245" s="89">
        <v>437</v>
      </c>
      <c r="Z245" s="90">
        <v>641</v>
      </c>
    </row>
    <row r="246" spans="2:26" x14ac:dyDescent="0.2">
      <c r="B246" s="87">
        <v>45292</v>
      </c>
      <c r="C246" s="88">
        <v>2</v>
      </c>
      <c r="D246" s="88">
        <v>0</v>
      </c>
      <c r="E246" s="88">
        <v>13</v>
      </c>
      <c r="F246" s="88">
        <v>26</v>
      </c>
      <c r="G246" s="88">
        <v>25</v>
      </c>
      <c r="H246" s="88">
        <v>38</v>
      </c>
      <c r="I246" s="88">
        <v>20</v>
      </c>
      <c r="J246" s="88">
        <v>35</v>
      </c>
      <c r="K246" s="88">
        <v>36</v>
      </c>
      <c r="L246" s="88">
        <v>41</v>
      </c>
      <c r="M246" s="88">
        <v>38</v>
      </c>
      <c r="N246" s="88">
        <v>36</v>
      </c>
      <c r="O246" s="88">
        <v>62</v>
      </c>
      <c r="P246" s="88">
        <v>63</v>
      </c>
      <c r="Q246" s="88">
        <v>101</v>
      </c>
      <c r="R246" s="88">
        <v>81</v>
      </c>
      <c r="S246" s="88">
        <v>156</v>
      </c>
      <c r="T246" s="88">
        <v>181</v>
      </c>
      <c r="U246" s="88">
        <v>104</v>
      </c>
      <c r="V246" s="88">
        <v>252</v>
      </c>
      <c r="W246" s="88">
        <v>5</v>
      </c>
      <c r="X246" s="88">
        <v>34</v>
      </c>
      <c r="Y246" s="89">
        <v>562</v>
      </c>
      <c r="Z246" s="90">
        <v>787</v>
      </c>
    </row>
    <row r="247" spans="2:26" x14ac:dyDescent="0.2">
      <c r="B247" s="87">
        <v>45323</v>
      </c>
      <c r="C247" s="88">
        <v>1</v>
      </c>
      <c r="D247" s="88">
        <v>1</v>
      </c>
      <c r="E247" s="88">
        <v>6</v>
      </c>
      <c r="F247" s="88">
        <v>28</v>
      </c>
      <c r="G247" s="88">
        <v>15</v>
      </c>
      <c r="H247" s="88">
        <v>25</v>
      </c>
      <c r="I247" s="88">
        <v>17</v>
      </c>
      <c r="J247" s="88">
        <v>30</v>
      </c>
      <c r="K247" s="88">
        <v>30</v>
      </c>
      <c r="L247" s="88">
        <v>24</v>
      </c>
      <c r="M247" s="88">
        <v>39</v>
      </c>
      <c r="N247" s="88">
        <v>34</v>
      </c>
      <c r="O247" s="88">
        <v>51</v>
      </c>
      <c r="P247" s="88">
        <v>48</v>
      </c>
      <c r="Q247" s="88">
        <v>88</v>
      </c>
      <c r="R247" s="88">
        <v>80</v>
      </c>
      <c r="S247" s="88">
        <v>126</v>
      </c>
      <c r="T247" s="88">
        <v>135</v>
      </c>
      <c r="U247" s="88">
        <v>73</v>
      </c>
      <c r="V247" s="88">
        <v>194</v>
      </c>
      <c r="W247" s="88">
        <v>3</v>
      </c>
      <c r="X247" s="88">
        <v>23</v>
      </c>
      <c r="Y247" s="89">
        <v>449</v>
      </c>
      <c r="Z247" s="90">
        <v>622</v>
      </c>
    </row>
    <row r="248" spans="2:26" x14ac:dyDescent="0.2">
      <c r="B248" s="87">
        <v>45352</v>
      </c>
      <c r="C248" s="88">
        <v>1</v>
      </c>
      <c r="D248" s="88">
        <v>3</v>
      </c>
      <c r="E248" s="88">
        <v>10</v>
      </c>
      <c r="F248" s="88">
        <v>22</v>
      </c>
      <c r="G248" s="88">
        <v>6</v>
      </c>
      <c r="H248" s="88">
        <v>28</v>
      </c>
      <c r="I248" s="88">
        <v>21</v>
      </c>
      <c r="J248" s="88">
        <v>27</v>
      </c>
      <c r="K248" s="88">
        <v>24</v>
      </c>
      <c r="L248" s="88">
        <v>23</v>
      </c>
      <c r="M248" s="88">
        <v>48</v>
      </c>
      <c r="N248" s="88">
        <v>44</v>
      </c>
      <c r="O248" s="88">
        <v>64</v>
      </c>
      <c r="P248" s="88">
        <v>52</v>
      </c>
      <c r="Q248" s="88">
        <v>99</v>
      </c>
      <c r="R248" s="88">
        <v>84</v>
      </c>
      <c r="S248" s="88">
        <v>150</v>
      </c>
      <c r="T248" s="88">
        <v>158</v>
      </c>
      <c r="U248" s="88">
        <v>89</v>
      </c>
      <c r="V248" s="88">
        <v>231</v>
      </c>
      <c r="W248" s="88">
        <v>1</v>
      </c>
      <c r="X248" s="88">
        <v>28</v>
      </c>
      <c r="Y248" s="89">
        <v>513</v>
      </c>
      <c r="Z248" s="90">
        <v>700</v>
      </c>
    </row>
    <row r="249" spans="2:26" x14ac:dyDescent="0.2">
      <c r="B249" s="87">
        <v>45383</v>
      </c>
      <c r="C249" s="88">
        <v>0</v>
      </c>
      <c r="D249" s="88">
        <v>2</v>
      </c>
      <c r="E249" s="88">
        <v>9</v>
      </c>
      <c r="F249" s="88">
        <v>22</v>
      </c>
      <c r="G249" s="88">
        <v>24</v>
      </c>
      <c r="H249" s="88">
        <v>33</v>
      </c>
      <c r="I249" s="88">
        <v>28</v>
      </c>
      <c r="J249" s="88">
        <v>39</v>
      </c>
      <c r="K249" s="88">
        <v>34</v>
      </c>
      <c r="L249" s="88">
        <v>40</v>
      </c>
      <c r="M249" s="88">
        <v>48</v>
      </c>
      <c r="N249" s="88">
        <v>51</v>
      </c>
      <c r="O249" s="88">
        <v>62</v>
      </c>
      <c r="P249" s="88">
        <v>57</v>
      </c>
      <c r="Q249" s="88">
        <v>124</v>
      </c>
      <c r="R249" s="88">
        <v>98</v>
      </c>
      <c r="S249" s="88">
        <v>174</v>
      </c>
      <c r="T249" s="88">
        <v>173</v>
      </c>
      <c r="U249" s="88">
        <v>105</v>
      </c>
      <c r="V249" s="88">
        <v>269</v>
      </c>
      <c r="W249" s="88">
        <v>4</v>
      </c>
      <c r="X249" s="88">
        <v>35</v>
      </c>
      <c r="Y249" s="89">
        <v>612</v>
      </c>
      <c r="Z249" s="90">
        <v>819</v>
      </c>
    </row>
    <row r="250" spans="2:26" x14ac:dyDescent="0.2">
      <c r="B250" s="87">
        <v>45413</v>
      </c>
      <c r="C250" s="88">
        <v>1</v>
      </c>
      <c r="D250" s="88">
        <v>0</v>
      </c>
      <c r="E250" s="88">
        <v>15</v>
      </c>
      <c r="F250" s="88">
        <v>13</v>
      </c>
      <c r="G250" s="88">
        <v>15</v>
      </c>
      <c r="H250" s="88">
        <v>19</v>
      </c>
      <c r="I250" s="88">
        <v>23</v>
      </c>
      <c r="J250" s="88">
        <v>32</v>
      </c>
      <c r="K250" s="88">
        <v>19</v>
      </c>
      <c r="L250" s="88">
        <v>40</v>
      </c>
      <c r="M250" s="88">
        <v>40</v>
      </c>
      <c r="N250" s="88">
        <v>49</v>
      </c>
      <c r="O250" s="88">
        <v>62</v>
      </c>
      <c r="P250" s="88">
        <v>66</v>
      </c>
      <c r="Q250" s="88">
        <v>112</v>
      </c>
      <c r="R250" s="88">
        <v>96</v>
      </c>
      <c r="S250" s="88">
        <v>173</v>
      </c>
      <c r="T250" s="88">
        <v>178</v>
      </c>
      <c r="U250" s="88">
        <v>81</v>
      </c>
      <c r="V250" s="88">
        <v>246</v>
      </c>
      <c r="W250" s="88">
        <v>2</v>
      </c>
      <c r="X250" s="88">
        <v>35</v>
      </c>
      <c r="Y250" s="89">
        <v>543</v>
      </c>
      <c r="Z250" s="90">
        <v>774</v>
      </c>
    </row>
    <row r="251" spans="2:26" x14ac:dyDescent="0.2">
      <c r="B251" s="87">
        <v>45444</v>
      </c>
      <c r="C251" s="88">
        <v>0</v>
      </c>
      <c r="D251" s="88">
        <v>1</v>
      </c>
      <c r="E251" s="88">
        <v>7</v>
      </c>
      <c r="F251" s="88">
        <v>11</v>
      </c>
      <c r="G251" s="88">
        <v>18</v>
      </c>
      <c r="H251" s="88">
        <v>20</v>
      </c>
      <c r="I251" s="88">
        <v>20</v>
      </c>
      <c r="J251" s="88">
        <v>23</v>
      </c>
      <c r="K251" s="88">
        <v>31</v>
      </c>
      <c r="L251" s="88">
        <v>29</v>
      </c>
      <c r="M251" s="88">
        <v>38</v>
      </c>
      <c r="N251" s="88">
        <v>43</v>
      </c>
      <c r="O251" s="88">
        <v>47</v>
      </c>
      <c r="P251" s="88">
        <v>64</v>
      </c>
      <c r="Q251" s="88">
        <v>115</v>
      </c>
      <c r="R251" s="88">
        <v>95</v>
      </c>
      <c r="S251" s="88">
        <v>162</v>
      </c>
      <c r="T251" s="88">
        <v>144</v>
      </c>
      <c r="U251" s="88">
        <v>79</v>
      </c>
      <c r="V251" s="88">
        <v>250</v>
      </c>
      <c r="W251" s="88">
        <v>4</v>
      </c>
      <c r="X251" s="88">
        <v>32</v>
      </c>
      <c r="Y251" s="89">
        <v>521</v>
      </c>
      <c r="Z251" s="90">
        <v>712</v>
      </c>
    </row>
    <row r="252" spans="2:26" x14ac:dyDescent="0.2">
      <c r="B252" s="87">
        <v>45474</v>
      </c>
      <c r="C252" s="88">
        <v>2</v>
      </c>
      <c r="D252" s="88">
        <v>3</v>
      </c>
      <c r="E252" s="88">
        <v>14</v>
      </c>
      <c r="F252" s="88">
        <v>22</v>
      </c>
      <c r="G252" s="88">
        <v>20</v>
      </c>
      <c r="H252" s="88">
        <v>35</v>
      </c>
      <c r="I252" s="88">
        <v>21</v>
      </c>
      <c r="J252" s="88">
        <v>35</v>
      </c>
      <c r="K252" s="88">
        <v>24</v>
      </c>
      <c r="L252" s="88">
        <v>52</v>
      </c>
      <c r="M252" s="88">
        <v>55</v>
      </c>
      <c r="N252" s="88">
        <v>33</v>
      </c>
      <c r="O252" s="88">
        <v>74</v>
      </c>
      <c r="P252" s="88">
        <v>58</v>
      </c>
      <c r="Q252" s="88">
        <v>125</v>
      </c>
      <c r="R252" s="88">
        <v>79</v>
      </c>
      <c r="S252" s="88">
        <v>179</v>
      </c>
      <c r="T252" s="88">
        <v>155</v>
      </c>
      <c r="U252" s="88">
        <v>114</v>
      </c>
      <c r="V252" s="88">
        <v>292</v>
      </c>
      <c r="W252" s="88">
        <v>4</v>
      </c>
      <c r="X252" s="88">
        <v>37</v>
      </c>
      <c r="Y252" s="89">
        <v>632</v>
      </c>
      <c r="Z252" s="90">
        <v>801</v>
      </c>
    </row>
    <row r="253" spans="2:26" x14ac:dyDescent="0.2">
      <c r="B253" s="87">
        <v>45505</v>
      </c>
      <c r="C253" s="88">
        <v>0</v>
      </c>
      <c r="D253" s="88">
        <v>2</v>
      </c>
      <c r="E253" s="88">
        <v>10</v>
      </c>
      <c r="F253" s="88">
        <v>18</v>
      </c>
      <c r="G253" s="88">
        <v>17</v>
      </c>
      <c r="H253" s="88">
        <v>28</v>
      </c>
      <c r="I253" s="88">
        <v>18</v>
      </c>
      <c r="J253" s="88">
        <v>23</v>
      </c>
      <c r="K253" s="88">
        <v>25</v>
      </c>
      <c r="L253" s="88">
        <v>29</v>
      </c>
      <c r="M253" s="88">
        <v>41</v>
      </c>
      <c r="N253" s="88">
        <v>48</v>
      </c>
      <c r="O253" s="88">
        <v>59</v>
      </c>
      <c r="P253" s="88">
        <v>54</v>
      </c>
      <c r="Q253" s="88">
        <v>109</v>
      </c>
      <c r="R253" s="88">
        <v>76</v>
      </c>
      <c r="S253" s="88">
        <v>131</v>
      </c>
      <c r="T253" s="88">
        <v>156</v>
      </c>
      <c r="U253" s="88">
        <v>97</v>
      </c>
      <c r="V253" s="88">
        <v>198</v>
      </c>
      <c r="W253" s="88">
        <v>3</v>
      </c>
      <c r="X253" s="88">
        <v>22</v>
      </c>
      <c r="Y253" s="89">
        <v>510</v>
      </c>
      <c r="Z253" s="90">
        <v>654</v>
      </c>
    </row>
    <row r="254" spans="2:26" ht="12" thickBot="1" x14ac:dyDescent="0.25">
      <c r="B254" s="87">
        <v>45536</v>
      </c>
      <c r="C254" s="92">
        <v>1</v>
      </c>
      <c r="D254" s="92">
        <v>0</v>
      </c>
      <c r="E254" s="92">
        <v>8</v>
      </c>
      <c r="F254" s="92">
        <v>13</v>
      </c>
      <c r="G254" s="92">
        <v>13</v>
      </c>
      <c r="H254" s="92">
        <v>29</v>
      </c>
      <c r="I254" s="92">
        <v>14</v>
      </c>
      <c r="J254" s="92">
        <v>24</v>
      </c>
      <c r="K254" s="92">
        <v>24</v>
      </c>
      <c r="L254" s="92">
        <v>29</v>
      </c>
      <c r="M254" s="92">
        <v>29</v>
      </c>
      <c r="N254" s="92">
        <v>37</v>
      </c>
      <c r="O254" s="92">
        <v>58</v>
      </c>
      <c r="P254" s="92">
        <v>47</v>
      </c>
      <c r="Q254" s="92">
        <v>71</v>
      </c>
      <c r="R254" s="92">
        <v>76</v>
      </c>
      <c r="S254" s="92">
        <v>116</v>
      </c>
      <c r="T254" s="92">
        <v>107</v>
      </c>
      <c r="U254" s="92">
        <v>70</v>
      </c>
      <c r="V254" s="92">
        <v>174</v>
      </c>
      <c r="W254" s="92">
        <v>4</v>
      </c>
      <c r="X254" s="92">
        <v>14</v>
      </c>
      <c r="Y254" s="93">
        <v>408</v>
      </c>
      <c r="Z254" s="94">
        <v>550</v>
      </c>
    </row>
    <row r="255" spans="2:26" x14ac:dyDescent="0.2">
      <c r="B255" s="139" t="s">
        <v>520</v>
      </c>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row>
    <row r="256" spans="2:26" x14ac:dyDescent="0.2">
      <c r="B256" s="38" t="s">
        <v>540</v>
      </c>
    </row>
    <row r="257" spans="2:26" x14ac:dyDescent="0.2">
      <c r="B257" s="38" t="s">
        <v>645</v>
      </c>
    </row>
    <row r="258" spans="2:26" x14ac:dyDescent="0.2">
      <c r="B258" s="304" t="s">
        <v>646</v>
      </c>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row>
  </sheetData>
  <mergeCells count="15">
    <mergeCell ref="B258:Z258"/>
    <mergeCell ref="B3:Z3"/>
    <mergeCell ref="B4:B5"/>
    <mergeCell ref="C4:D4"/>
    <mergeCell ref="E4:F4"/>
    <mergeCell ref="G4:H4"/>
    <mergeCell ref="I4:J4"/>
    <mergeCell ref="K4:L4"/>
    <mergeCell ref="M4:N4"/>
    <mergeCell ref="O4:P4"/>
    <mergeCell ref="Q4:R4"/>
    <mergeCell ref="S4:T4"/>
    <mergeCell ref="U4:V4"/>
    <mergeCell ref="W4:X4"/>
    <mergeCell ref="Y4:Z4"/>
  </mergeCells>
  <hyperlinks>
    <hyperlink ref="A1" location="Indice!A1" display="Volver" xr:uid="{00000000-0004-0000-0400-000000000000}"/>
    <hyperlink ref="B3" r:id="rId1" location="Indice!A1" display="Afiliados declarados invalidos parciales por mes según sexo y tramos de edad" xr:uid="{00000000-0004-0000-0400-000001000000}"/>
  </hyperlinks>
  <pageMargins left="0.39370078740157483" right="0.39370078740157483" top="0.59055118110236227" bottom="0.59055118110236227" header="0" footer="0"/>
  <pageSetup scale="65" orientation="landscape" horizontalDpi="4294967293"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W257"/>
  <sheetViews>
    <sheetView zoomScaleNormal="100" workbookViewId="0">
      <pane xSplit="2" ySplit="5" topLeftCell="C224" activePane="bottomRight" state="frozen"/>
      <selection activeCell="E31" sqref="E31"/>
      <selection pane="topRight" activeCell="E31" sqref="E31"/>
      <selection pane="bottomLeft" activeCell="E31" sqref="E31"/>
      <selection pane="bottomRight"/>
    </sheetView>
  </sheetViews>
  <sheetFormatPr baseColWidth="10" defaultColWidth="11.42578125" defaultRowHeight="11.25" x14ac:dyDescent="0.2"/>
  <cols>
    <col min="1" max="2" width="11.42578125" style="38"/>
    <col min="3" max="26" width="10.85546875" style="38" customWidth="1"/>
    <col min="27" max="16384" width="11.42578125" style="38"/>
  </cols>
  <sheetData>
    <row r="1" spans="1:75" x14ac:dyDescent="0.2">
      <c r="A1" s="142" t="s">
        <v>67</v>
      </c>
    </row>
    <row r="2" spans="1:75" ht="12" thickBot="1" x14ac:dyDescent="0.25"/>
    <row r="3" spans="1:75" ht="12" thickBot="1" x14ac:dyDescent="0.25">
      <c r="B3" s="295" t="s">
        <v>104</v>
      </c>
      <c r="C3" s="296"/>
      <c r="D3" s="296"/>
      <c r="E3" s="296"/>
      <c r="F3" s="296"/>
      <c r="G3" s="296"/>
      <c r="H3" s="296"/>
      <c r="I3" s="296"/>
      <c r="J3" s="296"/>
      <c r="K3" s="296"/>
      <c r="L3" s="296"/>
      <c r="M3" s="296"/>
      <c r="N3" s="296"/>
      <c r="O3" s="296"/>
      <c r="P3" s="296"/>
      <c r="Q3" s="296"/>
      <c r="R3" s="297"/>
      <c r="S3" s="297"/>
      <c r="T3" s="297"/>
      <c r="U3" s="297"/>
      <c r="V3" s="297"/>
      <c r="W3" s="297"/>
      <c r="X3" s="297"/>
      <c r="Y3" s="297"/>
      <c r="Z3" s="298"/>
    </row>
    <row r="4" spans="1:75" ht="12.75" customHeight="1" x14ac:dyDescent="0.2">
      <c r="B4" s="299" t="s">
        <v>528</v>
      </c>
      <c r="C4" s="301" t="s">
        <v>38</v>
      </c>
      <c r="D4" s="302"/>
      <c r="E4" s="301" t="s">
        <v>80</v>
      </c>
      <c r="F4" s="302"/>
      <c r="G4" s="301" t="s">
        <v>79</v>
      </c>
      <c r="H4" s="302"/>
      <c r="I4" s="301" t="s">
        <v>78</v>
      </c>
      <c r="J4" s="302"/>
      <c r="K4" s="301" t="s">
        <v>77</v>
      </c>
      <c r="L4" s="302"/>
      <c r="M4" s="301" t="s">
        <v>76</v>
      </c>
      <c r="N4" s="302"/>
      <c r="O4" s="301" t="s">
        <v>75</v>
      </c>
      <c r="P4" s="302"/>
      <c r="Q4" s="301" t="s">
        <v>74</v>
      </c>
      <c r="R4" s="302"/>
      <c r="S4" s="301" t="s">
        <v>73</v>
      </c>
      <c r="T4" s="302"/>
      <c r="U4" s="301" t="s">
        <v>72</v>
      </c>
      <c r="V4" s="302"/>
      <c r="W4" s="301" t="s">
        <v>71</v>
      </c>
      <c r="X4" s="302"/>
      <c r="Y4" s="301" t="s">
        <v>36</v>
      </c>
      <c r="Z4" s="303"/>
    </row>
    <row r="5" spans="1:75" x14ac:dyDescent="0.2">
      <c r="B5" s="300"/>
      <c r="C5" s="153" t="s">
        <v>41</v>
      </c>
      <c r="D5" s="153" t="s">
        <v>37</v>
      </c>
      <c r="E5" s="153" t="s">
        <v>41</v>
      </c>
      <c r="F5" s="153" t="s">
        <v>37</v>
      </c>
      <c r="G5" s="153" t="s">
        <v>41</v>
      </c>
      <c r="H5" s="153" t="s">
        <v>37</v>
      </c>
      <c r="I5" s="153" t="s">
        <v>41</v>
      </c>
      <c r="J5" s="153" t="s">
        <v>37</v>
      </c>
      <c r="K5" s="153" t="s">
        <v>41</v>
      </c>
      <c r="L5" s="153" t="s">
        <v>37</v>
      </c>
      <c r="M5" s="153" t="s">
        <v>41</v>
      </c>
      <c r="N5" s="153" t="s">
        <v>37</v>
      </c>
      <c r="O5" s="153" t="s">
        <v>41</v>
      </c>
      <c r="P5" s="153" t="s">
        <v>37</v>
      </c>
      <c r="Q5" s="153" t="s">
        <v>41</v>
      </c>
      <c r="R5" s="153" t="s">
        <v>37</v>
      </c>
      <c r="S5" s="153" t="s">
        <v>41</v>
      </c>
      <c r="T5" s="153" t="s">
        <v>37</v>
      </c>
      <c r="U5" s="153" t="s">
        <v>41</v>
      </c>
      <c r="V5" s="153" t="s">
        <v>37</v>
      </c>
      <c r="W5" s="153" t="s">
        <v>41</v>
      </c>
      <c r="X5" s="153" t="s">
        <v>37</v>
      </c>
      <c r="Y5" s="153" t="s">
        <v>41</v>
      </c>
      <c r="Z5" s="154" t="s">
        <v>37</v>
      </c>
    </row>
    <row r="6" spans="1:75" x14ac:dyDescent="0.2">
      <c r="B6" s="87">
        <v>37987</v>
      </c>
      <c r="C6" s="88">
        <v>2</v>
      </c>
      <c r="D6" s="88">
        <v>11</v>
      </c>
      <c r="E6" s="88">
        <v>13</v>
      </c>
      <c r="F6" s="88">
        <v>47</v>
      </c>
      <c r="G6" s="88">
        <v>19</v>
      </c>
      <c r="H6" s="88">
        <v>70</v>
      </c>
      <c r="I6" s="88">
        <v>18</v>
      </c>
      <c r="J6" s="88">
        <v>75</v>
      </c>
      <c r="K6" s="88">
        <v>31</v>
      </c>
      <c r="L6" s="88">
        <v>88</v>
      </c>
      <c r="M6" s="88">
        <v>37</v>
      </c>
      <c r="N6" s="88">
        <v>123</v>
      </c>
      <c r="O6" s="88">
        <v>48</v>
      </c>
      <c r="P6" s="88">
        <v>118</v>
      </c>
      <c r="Q6" s="88">
        <v>39</v>
      </c>
      <c r="R6" s="88">
        <v>127</v>
      </c>
      <c r="S6" s="88">
        <v>40</v>
      </c>
      <c r="T6" s="88">
        <v>110</v>
      </c>
      <c r="U6" s="88">
        <v>25</v>
      </c>
      <c r="V6" s="88">
        <v>88</v>
      </c>
      <c r="W6" s="88">
        <v>40</v>
      </c>
      <c r="X6" s="88">
        <v>142</v>
      </c>
      <c r="Y6" s="89">
        <v>312</v>
      </c>
      <c r="Z6" s="90">
        <v>999</v>
      </c>
      <c r="AB6" s="270"/>
      <c r="AC6" s="48"/>
      <c r="AD6" s="48"/>
      <c r="AE6" s="48"/>
      <c r="AF6" s="48"/>
      <c r="AG6" s="48"/>
      <c r="AH6" s="48"/>
      <c r="AI6" s="48"/>
      <c r="AJ6" s="48"/>
      <c r="AK6" s="48"/>
      <c r="AL6" s="48"/>
      <c r="AM6" s="48"/>
      <c r="AN6" s="48"/>
      <c r="AO6" s="48"/>
      <c r="AP6" s="48"/>
      <c r="AQ6" s="48"/>
      <c r="AR6" s="48"/>
      <c r="AS6" s="48"/>
      <c r="AT6" s="48"/>
      <c r="AU6" s="48"/>
      <c r="AV6" s="48"/>
      <c r="AW6" s="48"/>
      <c r="AX6" s="279"/>
      <c r="AY6" s="279"/>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row>
    <row r="7" spans="1:75" x14ac:dyDescent="0.2">
      <c r="B7" s="87">
        <v>38018</v>
      </c>
      <c r="C7" s="88">
        <v>4</v>
      </c>
      <c r="D7" s="88">
        <v>11</v>
      </c>
      <c r="E7" s="88">
        <v>6</v>
      </c>
      <c r="F7" s="88">
        <v>49</v>
      </c>
      <c r="G7" s="88">
        <v>13</v>
      </c>
      <c r="H7" s="88">
        <v>54</v>
      </c>
      <c r="I7" s="88">
        <v>11</v>
      </c>
      <c r="J7" s="88">
        <v>73</v>
      </c>
      <c r="K7" s="88">
        <v>21</v>
      </c>
      <c r="L7" s="88">
        <v>84</v>
      </c>
      <c r="M7" s="88">
        <v>31</v>
      </c>
      <c r="N7" s="88">
        <v>98</v>
      </c>
      <c r="O7" s="88">
        <v>38</v>
      </c>
      <c r="P7" s="88">
        <v>108</v>
      </c>
      <c r="Q7" s="88">
        <v>39</v>
      </c>
      <c r="R7" s="88">
        <v>113</v>
      </c>
      <c r="S7" s="88">
        <v>37</v>
      </c>
      <c r="T7" s="88">
        <v>86</v>
      </c>
      <c r="U7" s="88">
        <v>25</v>
      </c>
      <c r="V7" s="88">
        <v>102</v>
      </c>
      <c r="W7" s="88">
        <v>53</v>
      </c>
      <c r="X7" s="88">
        <v>134</v>
      </c>
      <c r="Y7" s="89">
        <v>278</v>
      </c>
      <c r="Z7" s="90">
        <v>912</v>
      </c>
      <c r="AB7" s="270"/>
      <c r="AC7" s="48"/>
      <c r="AD7" s="48"/>
      <c r="AE7" s="48"/>
      <c r="AF7" s="48"/>
      <c r="AG7" s="48"/>
      <c r="AH7" s="48"/>
      <c r="AI7" s="48"/>
      <c r="AJ7" s="48"/>
      <c r="AK7" s="48"/>
      <c r="AL7" s="48"/>
      <c r="AM7" s="48"/>
      <c r="AN7" s="48"/>
      <c r="AO7" s="48"/>
      <c r="AP7" s="48"/>
      <c r="AQ7" s="48"/>
      <c r="AR7" s="48"/>
      <c r="AS7" s="48"/>
      <c r="AT7" s="48"/>
      <c r="AU7" s="48"/>
      <c r="AV7" s="48"/>
      <c r="AW7" s="48"/>
      <c r="AX7" s="279"/>
      <c r="AY7" s="279"/>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row>
    <row r="8" spans="1:75" x14ac:dyDescent="0.2">
      <c r="B8" s="87">
        <v>38047</v>
      </c>
      <c r="C8" s="88">
        <v>3</v>
      </c>
      <c r="D8" s="88">
        <v>4</v>
      </c>
      <c r="E8" s="88">
        <v>7</v>
      </c>
      <c r="F8" s="88">
        <v>37</v>
      </c>
      <c r="G8" s="88">
        <v>11</v>
      </c>
      <c r="H8" s="88">
        <v>48</v>
      </c>
      <c r="I8" s="88">
        <v>17</v>
      </c>
      <c r="J8" s="88">
        <v>65</v>
      </c>
      <c r="K8" s="88">
        <v>25</v>
      </c>
      <c r="L8" s="88">
        <v>78</v>
      </c>
      <c r="M8" s="88">
        <v>36</v>
      </c>
      <c r="N8" s="88">
        <v>102</v>
      </c>
      <c r="O8" s="88">
        <v>36</v>
      </c>
      <c r="P8" s="88">
        <v>106</v>
      </c>
      <c r="Q8" s="88">
        <v>40</v>
      </c>
      <c r="R8" s="88">
        <v>98</v>
      </c>
      <c r="S8" s="88">
        <v>46</v>
      </c>
      <c r="T8" s="88">
        <v>91</v>
      </c>
      <c r="U8" s="88">
        <v>20</v>
      </c>
      <c r="V8" s="88">
        <v>84</v>
      </c>
      <c r="W8" s="88">
        <v>53</v>
      </c>
      <c r="X8" s="88">
        <v>130</v>
      </c>
      <c r="Y8" s="89">
        <v>294</v>
      </c>
      <c r="Z8" s="90">
        <v>843</v>
      </c>
      <c r="AB8" s="270"/>
      <c r="AC8" s="48"/>
      <c r="AD8" s="48"/>
      <c r="AE8" s="48"/>
      <c r="AF8" s="48"/>
      <c r="AG8" s="48"/>
      <c r="AH8" s="48"/>
      <c r="AI8" s="48"/>
      <c r="AJ8" s="48"/>
      <c r="AK8" s="48"/>
      <c r="AL8" s="48"/>
      <c r="AM8" s="48"/>
      <c r="AN8" s="48"/>
      <c r="AO8" s="48"/>
      <c r="AP8" s="48"/>
      <c r="AQ8" s="48"/>
      <c r="AR8" s="48"/>
      <c r="AS8" s="48"/>
      <c r="AT8" s="48"/>
      <c r="AU8" s="48"/>
      <c r="AV8" s="48"/>
      <c r="AW8" s="48"/>
      <c r="AX8" s="279"/>
      <c r="AY8" s="279"/>
      <c r="AZ8" s="280"/>
      <c r="BA8" s="280"/>
      <c r="BB8" s="280"/>
      <c r="BC8" s="280"/>
      <c r="BD8" s="280"/>
      <c r="BE8" s="280"/>
      <c r="BF8" s="280"/>
      <c r="BG8" s="280"/>
      <c r="BH8" s="280"/>
      <c r="BI8" s="280"/>
      <c r="BJ8" s="280"/>
      <c r="BK8" s="280"/>
      <c r="BL8" s="280"/>
      <c r="BM8" s="280"/>
      <c r="BN8" s="280"/>
      <c r="BO8" s="280"/>
      <c r="BP8" s="280"/>
      <c r="BQ8" s="280"/>
      <c r="BR8" s="280"/>
      <c r="BS8" s="280"/>
      <c r="BT8" s="280"/>
      <c r="BU8" s="280"/>
      <c r="BV8" s="280"/>
      <c r="BW8" s="280"/>
    </row>
    <row r="9" spans="1:75" x14ac:dyDescent="0.2">
      <c r="B9" s="87">
        <v>38078</v>
      </c>
      <c r="C9" s="88">
        <v>1</v>
      </c>
      <c r="D9" s="88">
        <v>9</v>
      </c>
      <c r="E9" s="88">
        <v>8</v>
      </c>
      <c r="F9" s="88">
        <v>33</v>
      </c>
      <c r="G9" s="88">
        <v>8</v>
      </c>
      <c r="H9" s="88">
        <v>51</v>
      </c>
      <c r="I9" s="88">
        <v>19</v>
      </c>
      <c r="J9" s="88">
        <v>69</v>
      </c>
      <c r="K9" s="88">
        <v>21</v>
      </c>
      <c r="L9" s="88">
        <v>80</v>
      </c>
      <c r="M9" s="88">
        <v>37</v>
      </c>
      <c r="N9" s="88">
        <v>106</v>
      </c>
      <c r="O9" s="88">
        <v>33</v>
      </c>
      <c r="P9" s="88">
        <v>118</v>
      </c>
      <c r="Q9" s="88">
        <v>45</v>
      </c>
      <c r="R9" s="88">
        <v>121</v>
      </c>
      <c r="S9" s="88">
        <v>36</v>
      </c>
      <c r="T9" s="88">
        <v>101</v>
      </c>
      <c r="U9" s="88">
        <v>20</v>
      </c>
      <c r="V9" s="88">
        <v>95</v>
      </c>
      <c r="W9" s="88">
        <v>44</v>
      </c>
      <c r="X9" s="88">
        <v>157</v>
      </c>
      <c r="Y9" s="89">
        <v>272</v>
      </c>
      <c r="Z9" s="90">
        <v>940</v>
      </c>
      <c r="AB9" s="270"/>
      <c r="AC9" s="48"/>
      <c r="AD9" s="48"/>
      <c r="AE9" s="48"/>
      <c r="AF9" s="48"/>
      <c r="AG9" s="48"/>
      <c r="AH9" s="48"/>
      <c r="AI9" s="48"/>
      <c r="AJ9" s="48"/>
      <c r="AK9" s="48"/>
      <c r="AL9" s="48"/>
      <c r="AM9" s="48"/>
      <c r="AN9" s="48"/>
      <c r="AO9" s="48"/>
      <c r="AP9" s="48"/>
      <c r="AQ9" s="48"/>
      <c r="AR9" s="48"/>
      <c r="AS9" s="48"/>
      <c r="AT9" s="48"/>
      <c r="AU9" s="48"/>
      <c r="AV9" s="48"/>
      <c r="AW9" s="48"/>
      <c r="AX9" s="279"/>
      <c r="AY9" s="279"/>
      <c r="AZ9" s="280"/>
      <c r="BA9" s="280"/>
      <c r="BB9" s="280"/>
      <c r="BC9" s="280"/>
      <c r="BD9" s="280"/>
      <c r="BE9" s="280"/>
      <c r="BF9" s="280"/>
      <c r="BG9" s="280"/>
      <c r="BH9" s="280"/>
      <c r="BI9" s="280"/>
      <c r="BJ9" s="280"/>
      <c r="BK9" s="280"/>
      <c r="BL9" s="280"/>
      <c r="BM9" s="280"/>
      <c r="BN9" s="280"/>
      <c r="BO9" s="280"/>
      <c r="BP9" s="280"/>
      <c r="BQ9" s="280"/>
      <c r="BR9" s="280"/>
      <c r="BS9" s="280"/>
      <c r="BT9" s="280"/>
      <c r="BU9" s="280"/>
      <c r="BV9" s="280"/>
      <c r="BW9" s="280"/>
    </row>
    <row r="10" spans="1:75" x14ac:dyDescent="0.2">
      <c r="B10" s="87">
        <v>38108</v>
      </c>
      <c r="C10" s="88">
        <v>0</v>
      </c>
      <c r="D10" s="88">
        <v>10</v>
      </c>
      <c r="E10" s="88">
        <v>7</v>
      </c>
      <c r="F10" s="88">
        <v>42</v>
      </c>
      <c r="G10" s="88">
        <v>14</v>
      </c>
      <c r="H10" s="88">
        <v>51</v>
      </c>
      <c r="I10" s="88">
        <v>16</v>
      </c>
      <c r="J10" s="88">
        <v>60</v>
      </c>
      <c r="K10" s="88">
        <v>28</v>
      </c>
      <c r="L10" s="88">
        <v>97</v>
      </c>
      <c r="M10" s="88">
        <v>42</v>
      </c>
      <c r="N10" s="88">
        <v>110</v>
      </c>
      <c r="O10" s="88">
        <v>54</v>
      </c>
      <c r="P10" s="88">
        <v>126</v>
      </c>
      <c r="Q10" s="88">
        <v>39</v>
      </c>
      <c r="R10" s="88">
        <v>149</v>
      </c>
      <c r="S10" s="88">
        <v>46</v>
      </c>
      <c r="T10" s="88">
        <v>130</v>
      </c>
      <c r="U10" s="88">
        <v>28</v>
      </c>
      <c r="V10" s="88">
        <v>116</v>
      </c>
      <c r="W10" s="88">
        <v>61</v>
      </c>
      <c r="X10" s="88">
        <v>194</v>
      </c>
      <c r="Y10" s="89">
        <v>335</v>
      </c>
      <c r="Z10" s="90">
        <v>1085</v>
      </c>
      <c r="AB10" s="270"/>
      <c r="AC10" s="48"/>
      <c r="AD10" s="48"/>
      <c r="AE10" s="48"/>
      <c r="AF10" s="48"/>
      <c r="AG10" s="48"/>
      <c r="AH10" s="48"/>
      <c r="AI10" s="48"/>
      <c r="AJ10" s="48"/>
      <c r="AK10" s="48"/>
      <c r="AL10" s="48"/>
      <c r="AM10" s="48"/>
      <c r="AN10" s="48"/>
      <c r="AO10" s="48"/>
      <c r="AP10" s="48"/>
      <c r="AQ10" s="48"/>
      <c r="AR10" s="48"/>
      <c r="AS10" s="48"/>
      <c r="AT10" s="48"/>
      <c r="AU10" s="48"/>
      <c r="AV10" s="48"/>
      <c r="AW10" s="48"/>
      <c r="AX10" s="279"/>
      <c r="AY10" s="279"/>
      <c r="AZ10" s="280"/>
      <c r="BA10" s="280"/>
      <c r="BB10" s="280"/>
      <c r="BC10" s="280"/>
      <c r="BD10" s="280"/>
      <c r="BE10" s="280"/>
      <c r="BF10" s="280"/>
      <c r="BG10" s="280"/>
      <c r="BH10" s="280"/>
      <c r="BI10" s="280"/>
      <c r="BJ10" s="280"/>
      <c r="BK10" s="280"/>
      <c r="BL10" s="280"/>
      <c r="BM10" s="280"/>
      <c r="BN10" s="280"/>
      <c r="BO10" s="280"/>
      <c r="BP10" s="280"/>
      <c r="BQ10" s="280"/>
      <c r="BR10" s="280"/>
      <c r="BS10" s="280"/>
      <c r="BT10" s="280"/>
      <c r="BU10" s="280"/>
      <c r="BV10" s="280"/>
      <c r="BW10" s="280"/>
    </row>
    <row r="11" spans="1:75" x14ac:dyDescent="0.2">
      <c r="B11" s="87">
        <v>38139</v>
      </c>
      <c r="C11" s="88">
        <v>2</v>
      </c>
      <c r="D11" s="88">
        <v>8</v>
      </c>
      <c r="E11" s="88">
        <v>11</v>
      </c>
      <c r="F11" s="88">
        <v>37</v>
      </c>
      <c r="G11" s="88">
        <v>17</v>
      </c>
      <c r="H11" s="88">
        <v>57</v>
      </c>
      <c r="I11" s="88">
        <v>17</v>
      </c>
      <c r="J11" s="88">
        <v>61</v>
      </c>
      <c r="K11" s="88">
        <v>28</v>
      </c>
      <c r="L11" s="88">
        <v>70</v>
      </c>
      <c r="M11" s="88">
        <v>26</v>
      </c>
      <c r="N11" s="88">
        <v>103</v>
      </c>
      <c r="O11" s="88">
        <v>49</v>
      </c>
      <c r="P11" s="88">
        <v>128</v>
      </c>
      <c r="Q11" s="88">
        <v>53</v>
      </c>
      <c r="R11" s="88">
        <v>127</v>
      </c>
      <c r="S11" s="88">
        <v>49</v>
      </c>
      <c r="T11" s="88">
        <v>111</v>
      </c>
      <c r="U11" s="88">
        <v>29</v>
      </c>
      <c r="V11" s="88">
        <v>106</v>
      </c>
      <c r="W11" s="88">
        <v>64</v>
      </c>
      <c r="X11" s="88">
        <v>183</v>
      </c>
      <c r="Y11" s="89">
        <v>345</v>
      </c>
      <c r="Z11" s="90">
        <v>991</v>
      </c>
      <c r="AB11" s="270"/>
      <c r="AC11" s="48"/>
      <c r="AD11" s="48"/>
      <c r="AE11" s="48"/>
      <c r="AF11" s="48"/>
      <c r="AG11" s="48"/>
      <c r="AH11" s="48"/>
      <c r="AI11" s="48"/>
      <c r="AJ11" s="48"/>
      <c r="AK11" s="48"/>
      <c r="AL11" s="48"/>
      <c r="AM11" s="48"/>
      <c r="AN11" s="48"/>
      <c r="AO11" s="48"/>
      <c r="AP11" s="48"/>
      <c r="AQ11" s="48"/>
      <c r="AR11" s="48"/>
      <c r="AS11" s="48"/>
      <c r="AT11" s="48"/>
      <c r="AU11" s="48"/>
      <c r="AV11" s="48"/>
      <c r="AW11" s="48"/>
      <c r="AX11" s="279"/>
      <c r="AY11" s="279"/>
      <c r="AZ11" s="280"/>
      <c r="BA11" s="280"/>
      <c r="BB11" s="280"/>
      <c r="BC11" s="280"/>
      <c r="BD11" s="280"/>
      <c r="BE11" s="280"/>
      <c r="BF11" s="280"/>
      <c r="BG11" s="280"/>
      <c r="BH11" s="280"/>
      <c r="BI11" s="280"/>
      <c r="BJ11" s="280"/>
      <c r="BK11" s="280"/>
      <c r="BL11" s="280"/>
      <c r="BM11" s="280"/>
      <c r="BN11" s="280"/>
      <c r="BO11" s="280"/>
      <c r="BP11" s="280"/>
      <c r="BQ11" s="280"/>
      <c r="BR11" s="280"/>
      <c r="BS11" s="280"/>
      <c r="BT11" s="280"/>
      <c r="BU11" s="280"/>
      <c r="BV11" s="280"/>
      <c r="BW11" s="280"/>
    </row>
    <row r="12" spans="1:75" x14ac:dyDescent="0.2">
      <c r="B12" s="87">
        <v>38169</v>
      </c>
      <c r="C12" s="88">
        <v>2</v>
      </c>
      <c r="D12" s="88">
        <v>3</v>
      </c>
      <c r="E12" s="88">
        <v>9</v>
      </c>
      <c r="F12" s="88">
        <v>50</v>
      </c>
      <c r="G12" s="88">
        <v>16</v>
      </c>
      <c r="H12" s="88">
        <v>43</v>
      </c>
      <c r="I12" s="88">
        <v>14</v>
      </c>
      <c r="J12" s="88">
        <v>63</v>
      </c>
      <c r="K12" s="88">
        <v>26</v>
      </c>
      <c r="L12" s="88">
        <v>68</v>
      </c>
      <c r="M12" s="88">
        <v>37</v>
      </c>
      <c r="N12" s="88">
        <v>99</v>
      </c>
      <c r="O12" s="88">
        <v>65</v>
      </c>
      <c r="P12" s="88">
        <v>124</v>
      </c>
      <c r="Q12" s="88">
        <v>32</v>
      </c>
      <c r="R12" s="88">
        <v>110</v>
      </c>
      <c r="S12" s="88">
        <v>39</v>
      </c>
      <c r="T12" s="88">
        <v>113</v>
      </c>
      <c r="U12" s="88">
        <v>19</v>
      </c>
      <c r="V12" s="88">
        <v>125</v>
      </c>
      <c r="W12" s="88">
        <v>64</v>
      </c>
      <c r="X12" s="88">
        <v>197</v>
      </c>
      <c r="Y12" s="89">
        <v>323</v>
      </c>
      <c r="Z12" s="90">
        <v>995</v>
      </c>
      <c r="AB12" s="270"/>
      <c r="AC12" s="48"/>
      <c r="AD12" s="48"/>
      <c r="AE12" s="48"/>
      <c r="AF12" s="48"/>
      <c r="AG12" s="48"/>
      <c r="AH12" s="48"/>
      <c r="AI12" s="48"/>
      <c r="AJ12" s="48"/>
      <c r="AK12" s="48"/>
      <c r="AL12" s="48"/>
      <c r="AM12" s="48"/>
      <c r="AN12" s="48"/>
      <c r="AO12" s="48"/>
      <c r="AP12" s="48"/>
      <c r="AQ12" s="48"/>
      <c r="AR12" s="48"/>
      <c r="AS12" s="48"/>
      <c r="AT12" s="48"/>
      <c r="AU12" s="48"/>
      <c r="AV12" s="48"/>
      <c r="AW12" s="48"/>
      <c r="AX12" s="279"/>
      <c r="AY12" s="279"/>
      <c r="AZ12" s="280"/>
      <c r="BA12" s="280"/>
      <c r="BB12" s="280"/>
      <c r="BC12" s="280"/>
      <c r="BD12" s="280"/>
      <c r="BE12" s="280"/>
      <c r="BF12" s="280"/>
      <c r="BG12" s="280"/>
      <c r="BH12" s="280"/>
      <c r="BI12" s="280"/>
      <c r="BJ12" s="280"/>
      <c r="BK12" s="280"/>
      <c r="BL12" s="280"/>
      <c r="BM12" s="280"/>
      <c r="BN12" s="280"/>
      <c r="BO12" s="280"/>
      <c r="BP12" s="280"/>
      <c r="BQ12" s="280"/>
      <c r="BR12" s="280"/>
      <c r="BS12" s="280"/>
      <c r="BT12" s="280"/>
      <c r="BU12" s="280"/>
      <c r="BV12" s="280"/>
      <c r="BW12" s="280"/>
    </row>
    <row r="13" spans="1:75" x14ac:dyDescent="0.2">
      <c r="B13" s="87">
        <v>38200</v>
      </c>
      <c r="C13" s="88">
        <v>1</v>
      </c>
      <c r="D13" s="88">
        <v>2</v>
      </c>
      <c r="E13" s="88">
        <v>6</v>
      </c>
      <c r="F13" s="88">
        <v>37</v>
      </c>
      <c r="G13" s="88">
        <v>16</v>
      </c>
      <c r="H13" s="88">
        <v>46</v>
      </c>
      <c r="I13" s="88">
        <v>11</v>
      </c>
      <c r="J13" s="88">
        <v>58</v>
      </c>
      <c r="K13" s="88">
        <v>26</v>
      </c>
      <c r="L13" s="88">
        <v>81</v>
      </c>
      <c r="M13" s="88">
        <v>35</v>
      </c>
      <c r="N13" s="88">
        <v>106</v>
      </c>
      <c r="O13" s="88">
        <v>52</v>
      </c>
      <c r="P13" s="88">
        <v>113</v>
      </c>
      <c r="Q13" s="88">
        <v>44</v>
      </c>
      <c r="R13" s="88">
        <v>97</v>
      </c>
      <c r="S13" s="88">
        <v>46</v>
      </c>
      <c r="T13" s="88">
        <v>105</v>
      </c>
      <c r="U13" s="88">
        <v>26</v>
      </c>
      <c r="V13" s="88">
        <v>100</v>
      </c>
      <c r="W13" s="88">
        <v>54</v>
      </c>
      <c r="X13" s="88">
        <v>192</v>
      </c>
      <c r="Y13" s="89">
        <v>317</v>
      </c>
      <c r="Z13" s="90">
        <v>937</v>
      </c>
      <c r="AB13" s="270"/>
      <c r="AC13" s="48"/>
      <c r="AD13" s="48"/>
      <c r="AE13" s="48"/>
      <c r="AF13" s="48"/>
      <c r="AG13" s="48"/>
      <c r="AH13" s="48"/>
      <c r="AI13" s="48"/>
      <c r="AJ13" s="48"/>
      <c r="AK13" s="48"/>
      <c r="AL13" s="48"/>
      <c r="AM13" s="48"/>
      <c r="AN13" s="48"/>
      <c r="AO13" s="48"/>
      <c r="AP13" s="48"/>
      <c r="AQ13" s="48"/>
      <c r="AR13" s="48"/>
      <c r="AS13" s="48"/>
      <c r="AT13" s="48"/>
      <c r="AU13" s="48"/>
      <c r="AV13" s="48"/>
      <c r="AW13" s="48"/>
      <c r="AX13" s="279"/>
      <c r="AY13" s="279"/>
      <c r="AZ13" s="280"/>
      <c r="BA13" s="280"/>
      <c r="BB13" s="280"/>
      <c r="BC13" s="280"/>
      <c r="BD13" s="280"/>
      <c r="BE13" s="280"/>
      <c r="BF13" s="280"/>
      <c r="BG13" s="280"/>
      <c r="BH13" s="280"/>
      <c r="BI13" s="280"/>
      <c r="BJ13" s="280"/>
      <c r="BK13" s="280"/>
      <c r="BL13" s="280"/>
      <c r="BM13" s="280"/>
      <c r="BN13" s="280"/>
      <c r="BO13" s="280"/>
      <c r="BP13" s="280"/>
      <c r="BQ13" s="280"/>
      <c r="BR13" s="280"/>
      <c r="BS13" s="280"/>
      <c r="BT13" s="280"/>
      <c r="BU13" s="280"/>
      <c r="BV13" s="280"/>
      <c r="BW13" s="280"/>
    </row>
    <row r="14" spans="1:75" x14ac:dyDescent="0.2">
      <c r="B14" s="87">
        <v>38231</v>
      </c>
      <c r="C14" s="88">
        <v>2</v>
      </c>
      <c r="D14" s="88">
        <v>3</v>
      </c>
      <c r="E14" s="88">
        <v>3</v>
      </c>
      <c r="F14" s="88">
        <v>36</v>
      </c>
      <c r="G14" s="88">
        <v>12</v>
      </c>
      <c r="H14" s="88">
        <v>50</v>
      </c>
      <c r="I14" s="88">
        <v>17</v>
      </c>
      <c r="J14" s="88">
        <v>81</v>
      </c>
      <c r="K14" s="88">
        <v>24</v>
      </c>
      <c r="L14" s="88">
        <v>94</v>
      </c>
      <c r="M14" s="88">
        <v>36</v>
      </c>
      <c r="N14" s="88">
        <v>116</v>
      </c>
      <c r="O14" s="88">
        <v>41</v>
      </c>
      <c r="P14" s="88">
        <v>111</v>
      </c>
      <c r="Q14" s="88">
        <v>46</v>
      </c>
      <c r="R14" s="88">
        <v>117</v>
      </c>
      <c r="S14" s="88">
        <v>48</v>
      </c>
      <c r="T14" s="88">
        <v>87</v>
      </c>
      <c r="U14" s="88">
        <v>24</v>
      </c>
      <c r="V14" s="88">
        <v>96</v>
      </c>
      <c r="W14" s="88">
        <v>70</v>
      </c>
      <c r="X14" s="88">
        <v>155</v>
      </c>
      <c r="Y14" s="89">
        <v>323</v>
      </c>
      <c r="Z14" s="90">
        <v>946</v>
      </c>
      <c r="AB14" s="270"/>
      <c r="AC14" s="48"/>
      <c r="AD14" s="48"/>
      <c r="AE14" s="48"/>
      <c r="AF14" s="48"/>
      <c r="AG14" s="48"/>
      <c r="AH14" s="48"/>
      <c r="AI14" s="48"/>
      <c r="AJ14" s="48"/>
      <c r="AK14" s="48"/>
      <c r="AL14" s="48"/>
      <c r="AM14" s="48"/>
      <c r="AN14" s="48"/>
      <c r="AO14" s="48"/>
      <c r="AP14" s="48"/>
      <c r="AQ14" s="48"/>
      <c r="AR14" s="48"/>
      <c r="AS14" s="48"/>
      <c r="AT14" s="48"/>
      <c r="AU14" s="48"/>
      <c r="AV14" s="48"/>
      <c r="AW14" s="48"/>
      <c r="AX14" s="279"/>
      <c r="AY14" s="279"/>
      <c r="AZ14" s="280"/>
      <c r="BA14" s="280"/>
      <c r="BB14" s="280"/>
      <c r="BC14" s="280"/>
      <c r="BD14" s="280"/>
      <c r="BE14" s="280"/>
      <c r="BF14" s="280"/>
      <c r="BG14" s="280"/>
      <c r="BH14" s="280"/>
      <c r="BI14" s="280"/>
      <c r="BJ14" s="280"/>
      <c r="BK14" s="280"/>
      <c r="BL14" s="280"/>
      <c r="BM14" s="280"/>
      <c r="BN14" s="280"/>
      <c r="BO14" s="280"/>
      <c r="BP14" s="280"/>
      <c r="BQ14" s="280"/>
      <c r="BR14" s="280"/>
      <c r="BS14" s="280"/>
      <c r="BT14" s="280"/>
      <c r="BU14" s="280"/>
      <c r="BV14" s="280"/>
      <c r="BW14" s="280"/>
    </row>
    <row r="15" spans="1:75" x14ac:dyDescent="0.2">
      <c r="B15" s="87">
        <v>38261</v>
      </c>
      <c r="C15" s="88">
        <v>2</v>
      </c>
      <c r="D15" s="88">
        <v>7</v>
      </c>
      <c r="E15" s="88">
        <v>10</v>
      </c>
      <c r="F15" s="88">
        <v>54</v>
      </c>
      <c r="G15" s="88">
        <v>19</v>
      </c>
      <c r="H15" s="88">
        <v>49</v>
      </c>
      <c r="I15" s="88">
        <v>21</v>
      </c>
      <c r="J15" s="88">
        <v>54</v>
      </c>
      <c r="K15" s="88">
        <v>23</v>
      </c>
      <c r="L15" s="88">
        <v>82</v>
      </c>
      <c r="M15" s="88">
        <v>30</v>
      </c>
      <c r="N15" s="88">
        <v>106</v>
      </c>
      <c r="O15" s="88">
        <v>41</v>
      </c>
      <c r="P15" s="88">
        <v>102</v>
      </c>
      <c r="Q15" s="88">
        <v>55</v>
      </c>
      <c r="R15" s="88">
        <v>96</v>
      </c>
      <c r="S15" s="88">
        <v>53</v>
      </c>
      <c r="T15" s="88">
        <v>110</v>
      </c>
      <c r="U15" s="88">
        <v>19</v>
      </c>
      <c r="V15" s="88">
        <v>97</v>
      </c>
      <c r="W15" s="88">
        <v>55</v>
      </c>
      <c r="X15" s="88">
        <v>136</v>
      </c>
      <c r="Y15" s="89">
        <v>328</v>
      </c>
      <c r="Z15" s="90">
        <v>893</v>
      </c>
      <c r="AB15" s="270"/>
      <c r="AC15" s="48"/>
      <c r="AD15" s="48"/>
      <c r="AE15" s="48"/>
      <c r="AF15" s="48"/>
      <c r="AG15" s="48"/>
      <c r="AH15" s="48"/>
      <c r="AI15" s="48"/>
      <c r="AJ15" s="48"/>
      <c r="AK15" s="48"/>
      <c r="AL15" s="48"/>
      <c r="AM15" s="48"/>
      <c r="AN15" s="48"/>
      <c r="AO15" s="48"/>
      <c r="AP15" s="48"/>
      <c r="AQ15" s="48"/>
      <c r="AR15" s="48"/>
      <c r="AS15" s="48"/>
      <c r="AT15" s="48"/>
      <c r="AU15" s="48"/>
      <c r="AV15" s="48"/>
      <c r="AW15" s="48"/>
      <c r="AX15" s="279"/>
      <c r="AY15" s="279"/>
      <c r="AZ15" s="280"/>
      <c r="BA15" s="280"/>
      <c r="BB15" s="280"/>
      <c r="BC15" s="280"/>
      <c r="BD15" s="280"/>
      <c r="BE15" s="280"/>
      <c r="BF15" s="280"/>
      <c r="BG15" s="280"/>
      <c r="BH15" s="280"/>
      <c r="BI15" s="280"/>
      <c r="BJ15" s="280"/>
      <c r="BK15" s="280"/>
      <c r="BL15" s="280"/>
      <c r="BM15" s="280"/>
      <c r="BN15" s="280"/>
      <c r="BO15" s="280"/>
      <c r="BP15" s="280"/>
      <c r="BQ15" s="280"/>
      <c r="BR15" s="280"/>
      <c r="BS15" s="280"/>
      <c r="BT15" s="280"/>
      <c r="BU15" s="280"/>
      <c r="BV15" s="280"/>
      <c r="BW15" s="280"/>
    </row>
    <row r="16" spans="1:75" x14ac:dyDescent="0.2">
      <c r="B16" s="87">
        <v>38292</v>
      </c>
      <c r="C16" s="88">
        <v>3</v>
      </c>
      <c r="D16" s="88">
        <v>5</v>
      </c>
      <c r="E16" s="88">
        <v>8</v>
      </c>
      <c r="F16" s="88">
        <v>42</v>
      </c>
      <c r="G16" s="88">
        <v>15</v>
      </c>
      <c r="H16" s="88">
        <v>56</v>
      </c>
      <c r="I16" s="88">
        <v>19</v>
      </c>
      <c r="J16" s="88">
        <v>83</v>
      </c>
      <c r="K16" s="88">
        <v>20</v>
      </c>
      <c r="L16" s="88">
        <v>68</v>
      </c>
      <c r="M16" s="88">
        <v>33</v>
      </c>
      <c r="N16" s="88">
        <v>81</v>
      </c>
      <c r="O16" s="88">
        <v>35</v>
      </c>
      <c r="P16" s="88">
        <v>117</v>
      </c>
      <c r="Q16" s="88">
        <v>36</v>
      </c>
      <c r="R16" s="88">
        <v>106</v>
      </c>
      <c r="S16" s="88">
        <v>44</v>
      </c>
      <c r="T16" s="88">
        <v>104</v>
      </c>
      <c r="U16" s="88">
        <v>16</v>
      </c>
      <c r="V16" s="88">
        <v>80</v>
      </c>
      <c r="W16" s="88">
        <v>45</v>
      </c>
      <c r="X16" s="88">
        <v>160</v>
      </c>
      <c r="Y16" s="89">
        <v>274</v>
      </c>
      <c r="Z16" s="90">
        <v>902</v>
      </c>
      <c r="AB16" s="270"/>
      <c r="AC16" s="48"/>
      <c r="AD16" s="48"/>
      <c r="AE16" s="48"/>
      <c r="AF16" s="48"/>
      <c r="AG16" s="48"/>
      <c r="AH16" s="48"/>
      <c r="AI16" s="48"/>
      <c r="AJ16" s="48"/>
      <c r="AK16" s="48"/>
      <c r="AL16" s="48"/>
      <c r="AM16" s="48"/>
      <c r="AN16" s="48"/>
      <c r="AO16" s="48"/>
      <c r="AP16" s="48"/>
      <c r="AQ16" s="48"/>
      <c r="AR16" s="48"/>
      <c r="AS16" s="48"/>
      <c r="AT16" s="48"/>
      <c r="AU16" s="48"/>
      <c r="AV16" s="48"/>
      <c r="AW16" s="48"/>
      <c r="AX16" s="279"/>
      <c r="AY16" s="279"/>
      <c r="AZ16" s="280"/>
      <c r="BA16" s="280"/>
      <c r="BB16" s="280"/>
      <c r="BC16" s="280"/>
      <c r="BD16" s="280"/>
      <c r="BE16" s="280"/>
      <c r="BF16" s="280"/>
      <c r="BG16" s="280"/>
      <c r="BH16" s="280"/>
      <c r="BI16" s="280"/>
      <c r="BJ16" s="280"/>
      <c r="BK16" s="280"/>
      <c r="BL16" s="280"/>
      <c r="BM16" s="280"/>
      <c r="BN16" s="280"/>
      <c r="BO16" s="280"/>
      <c r="BP16" s="280"/>
      <c r="BQ16" s="280"/>
      <c r="BR16" s="280"/>
      <c r="BS16" s="280"/>
      <c r="BT16" s="280"/>
      <c r="BU16" s="280"/>
      <c r="BV16" s="280"/>
      <c r="BW16" s="280"/>
    </row>
    <row r="17" spans="2:75" x14ac:dyDescent="0.2">
      <c r="B17" s="87">
        <v>38322</v>
      </c>
      <c r="C17" s="88">
        <v>0</v>
      </c>
      <c r="D17" s="88">
        <v>5</v>
      </c>
      <c r="E17" s="88">
        <v>9</v>
      </c>
      <c r="F17" s="88">
        <v>42</v>
      </c>
      <c r="G17" s="88">
        <v>11</v>
      </c>
      <c r="H17" s="88">
        <v>55</v>
      </c>
      <c r="I17" s="88">
        <v>16</v>
      </c>
      <c r="J17" s="88">
        <v>84</v>
      </c>
      <c r="K17" s="88">
        <v>31</v>
      </c>
      <c r="L17" s="88">
        <v>84</v>
      </c>
      <c r="M17" s="88">
        <v>37</v>
      </c>
      <c r="N17" s="88">
        <v>114</v>
      </c>
      <c r="O17" s="88">
        <v>39</v>
      </c>
      <c r="P17" s="88">
        <v>108</v>
      </c>
      <c r="Q17" s="88">
        <v>38</v>
      </c>
      <c r="R17" s="88">
        <v>105</v>
      </c>
      <c r="S17" s="88">
        <v>42</v>
      </c>
      <c r="T17" s="88">
        <v>98</v>
      </c>
      <c r="U17" s="88">
        <v>28</v>
      </c>
      <c r="V17" s="88">
        <v>98</v>
      </c>
      <c r="W17" s="88">
        <v>48</v>
      </c>
      <c r="X17" s="88">
        <v>142</v>
      </c>
      <c r="Y17" s="89">
        <v>299</v>
      </c>
      <c r="Z17" s="90">
        <v>935</v>
      </c>
      <c r="AB17" s="270"/>
      <c r="AC17" s="48"/>
      <c r="AD17" s="48"/>
      <c r="AE17" s="48"/>
      <c r="AF17" s="48"/>
      <c r="AG17" s="48"/>
      <c r="AH17" s="48"/>
      <c r="AI17" s="48"/>
      <c r="AJ17" s="48"/>
      <c r="AK17" s="48"/>
      <c r="AL17" s="48"/>
      <c r="AM17" s="48"/>
      <c r="AN17" s="48"/>
      <c r="AO17" s="48"/>
      <c r="AP17" s="48"/>
      <c r="AQ17" s="48"/>
      <c r="AR17" s="48"/>
      <c r="AS17" s="48"/>
      <c r="AT17" s="48"/>
      <c r="AU17" s="48"/>
      <c r="AV17" s="48"/>
      <c r="AW17" s="48"/>
      <c r="AX17" s="279"/>
      <c r="AY17" s="279"/>
      <c r="AZ17" s="280"/>
      <c r="BA17" s="280"/>
      <c r="BB17" s="280"/>
      <c r="BC17" s="280"/>
      <c r="BD17" s="280"/>
      <c r="BE17" s="280"/>
      <c r="BF17" s="280"/>
      <c r="BG17" s="280"/>
      <c r="BH17" s="280"/>
      <c r="BI17" s="280"/>
      <c r="BJ17" s="280"/>
      <c r="BK17" s="280"/>
      <c r="BL17" s="280"/>
      <c r="BM17" s="280"/>
      <c r="BN17" s="280"/>
      <c r="BO17" s="280"/>
      <c r="BP17" s="280"/>
      <c r="BQ17" s="280"/>
      <c r="BR17" s="280"/>
      <c r="BS17" s="280"/>
      <c r="BT17" s="280"/>
      <c r="BU17" s="280"/>
      <c r="BV17" s="280"/>
      <c r="BW17" s="280"/>
    </row>
    <row r="18" spans="2:75" x14ac:dyDescent="0.2">
      <c r="B18" s="87">
        <v>38353</v>
      </c>
      <c r="C18" s="88">
        <v>0</v>
      </c>
      <c r="D18" s="88">
        <v>13</v>
      </c>
      <c r="E18" s="88">
        <v>13</v>
      </c>
      <c r="F18" s="88">
        <v>60</v>
      </c>
      <c r="G18" s="88">
        <v>12</v>
      </c>
      <c r="H18" s="88">
        <v>51</v>
      </c>
      <c r="I18" s="88">
        <v>17</v>
      </c>
      <c r="J18" s="88">
        <v>67</v>
      </c>
      <c r="K18" s="88">
        <v>32</v>
      </c>
      <c r="L18" s="88">
        <v>81</v>
      </c>
      <c r="M18" s="88">
        <v>35</v>
      </c>
      <c r="N18" s="88">
        <v>111</v>
      </c>
      <c r="O18" s="88">
        <v>46</v>
      </c>
      <c r="P18" s="88">
        <v>102</v>
      </c>
      <c r="Q18" s="88">
        <v>45</v>
      </c>
      <c r="R18" s="88">
        <v>120</v>
      </c>
      <c r="S18" s="88">
        <v>38</v>
      </c>
      <c r="T18" s="88">
        <v>123</v>
      </c>
      <c r="U18" s="88">
        <v>23</v>
      </c>
      <c r="V18" s="88">
        <v>77</v>
      </c>
      <c r="W18" s="88">
        <v>60</v>
      </c>
      <c r="X18" s="88">
        <v>158</v>
      </c>
      <c r="Y18" s="89">
        <v>321</v>
      </c>
      <c r="Z18" s="90">
        <v>963</v>
      </c>
      <c r="AB18" s="270"/>
      <c r="AC18" s="48"/>
      <c r="AD18" s="48"/>
      <c r="AE18" s="48"/>
      <c r="AF18" s="48"/>
      <c r="AG18" s="48"/>
      <c r="AH18" s="48"/>
      <c r="AI18" s="48"/>
      <c r="AJ18" s="48"/>
      <c r="AK18" s="48"/>
      <c r="AL18" s="48"/>
      <c r="AM18" s="48"/>
      <c r="AN18" s="48"/>
      <c r="AO18" s="48"/>
      <c r="AP18" s="48"/>
      <c r="AQ18" s="48"/>
      <c r="AR18" s="48"/>
      <c r="AS18" s="48"/>
      <c r="AT18" s="48"/>
      <c r="AU18" s="48"/>
      <c r="AV18" s="48"/>
      <c r="AW18" s="48"/>
      <c r="AX18" s="279"/>
      <c r="AY18" s="279"/>
      <c r="AZ18" s="280"/>
      <c r="BA18" s="280"/>
      <c r="BB18" s="280"/>
      <c r="BC18" s="280"/>
      <c r="BD18" s="280"/>
      <c r="BE18" s="280"/>
      <c r="BF18" s="280"/>
      <c r="BG18" s="280"/>
      <c r="BH18" s="280"/>
      <c r="BI18" s="280"/>
      <c r="BJ18" s="280"/>
      <c r="BK18" s="280"/>
      <c r="BL18" s="280"/>
      <c r="BM18" s="280"/>
      <c r="BN18" s="280"/>
      <c r="BO18" s="280"/>
      <c r="BP18" s="280"/>
      <c r="BQ18" s="280"/>
      <c r="BR18" s="280"/>
      <c r="BS18" s="280"/>
      <c r="BT18" s="280"/>
      <c r="BU18" s="280"/>
      <c r="BV18" s="280"/>
      <c r="BW18" s="280"/>
    </row>
    <row r="19" spans="2:75" x14ac:dyDescent="0.2">
      <c r="B19" s="87">
        <v>38384</v>
      </c>
      <c r="C19" s="88">
        <v>1</v>
      </c>
      <c r="D19" s="88">
        <v>8</v>
      </c>
      <c r="E19" s="88">
        <v>6</v>
      </c>
      <c r="F19" s="88">
        <v>45</v>
      </c>
      <c r="G19" s="88">
        <v>12</v>
      </c>
      <c r="H19" s="88">
        <v>45</v>
      </c>
      <c r="I19" s="88">
        <v>16</v>
      </c>
      <c r="J19" s="88">
        <v>76</v>
      </c>
      <c r="K19" s="88">
        <v>18</v>
      </c>
      <c r="L19" s="88">
        <v>74</v>
      </c>
      <c r="M19" s="88">
        <v>31</v>
      </c>
      <c r="N19" s="88">
        <v>103</v>
      </c>
      <c r="O19" s="88">
        <v>30</v>
      </c>
      <c r="P19" s="88">
        <v>98</v>
      </c>
      <c r="Q19" s="88">
        <v>38</v>
      </c>
      <c r="R19" s="88">
        <v>106</v>
      </c>
      <c r="S19" s="88">
        <v>56</v>
      </c>
      <c r="T19" s="88">
        <v>115</v>
      </c>
      <c r="U19" s="88">
        <v>20</v>
      </c>
      <c r="V19" s="88">
        <v>82</v>
      </c>
      <c r="W19" s="88">
        <v>50</v>
      </c>
      <c r="X19" s="88">
        <v>144</v>
      </c>
      <c r="Y19" s="89">
        <v>278</v>
      </c>
      <c r="Z19" s="90">
        <v>896</v>
      </c>
      <c r="AB19" s="270"/>
      <c r="AC19" s="48"/>
      <c r="AD19" s="48"/>
      <c r="AE19" s="48"/>
      <c r="AF19" s="48"/>
      <c r="AG19" s="48"/>
      <c r="AH19" s="48"/>
      <c r="AI19" s="48"/>
      <c r="AJ19" s="48"/>
      <c r="AK19" s="48"/>
      <c r="AL19" s="48"/>
      <c r="AM19" s="48"/>
      <c r="AN19" s="48"/>
      <c r="AO19" s="48"/>
      <c r="AP19" s="48"/>
      <c r="AQ19" s="48"/>
      <c r="AR19" s="48"/>
      <c r="AS19" s="48"/>
      <c r="AT19" s="48"/>
      <c r="AU19" s="48"/>
      <c r="AV19" s="48"/>
      <c r="AW19" s="48"/>
      <c r="AX19" s="279"/>
      <c r="AY19" s="279"/>
      <c r="AZ19" s="280"/>
      <c r="BA19" s="280"/>
      <c r="BB19" s="280"/>
      <c r="BC19" s="280"/>
      <c r="BD19" s="280"/>
      <c r="BE19" s="280"/>
      <c r="BF19" s="280"/>
      <c r="BG19" s="280"/>
      <c r="BH19" s="280"/>
      <c r="BI19" s="280"/>
      <c r="BJ19" s="280"/>
      <c r="BK19" s="280"/>
      <c r="BL19" s="280"/>
      <c r="BM19" s="280"/>
      <c r="BN19" s="280"/>
      <c r="BO19" s="280"/>
      <c r="BP19" s="280"/>
      <c r="BQ19" s="280"/>
      <c r="BR19" s="280"/>
      <c r="BS19" s="280"/>
      <c r="BT19" s="280"/>
      <c r="BU19" s="280"/>
      <c r="BV19" s="280"/>
      <c r="BW19" s="280"/>
    </row>
    <row r="20" spans="2:75" x14ac:dyDescent="0.2">
      <c r="B20" s="87">
        <v>38412</v>
      </c>
      <c r="C20" s="88">
        <v>1</v>
      </c>
      <c r="D20" s="88">
        <v>5</v>
      </c>
      <c r="E20" s="88">
        <v>8</v>
      </c>
      <c r="F20" s="88">
        <v>43</v>
      </c>
      <c r="G20" s="88">
        <v>13</v>
      </c>
      <c r="H20" s="88">
        <v>56</v>
      </c>
      <c r="I20" s="88">
        <v>16</v>
      </c>
      <c r="J20" s="88">
        <v>57</v>
      </c>
      <c r="K20" s="88">
        <v>21</v>
      </c>
      <c r="L20" s="88">
        <v>79</v>
      </c>
      <c r="M20" s="88">
        <v>30</v>
      </c>
      <c r="N20" s="88">
        <v>106</v>
      </c>
      <c r="O20" s="88">
        <v>42</v>
      </c>
      <c r="P20" s="88">
        <v>110</v>
      </c>
      <c r="Q20" s="88">
        <v>38</v>
      </c>
      <c r="R20" s="88">
        <v>102</v>
      </c>
      <c r="S20" s="88">
        <v>37</v>
      </c>
      <c r="T20" s="88">
        <v>105</v>
      </c>
      <c r="U20" s="88">
        <v>29</v>
      </c>
      <c r="V20" s="88">
        <v>105</v>
      </c>
      <c r="W20" s="88">
        <v>60</v>
      </c>
      <c r="X20" s="88">
        <v>140</v>
      </c>
      <c r="Y20" s="89">
        <v>295</v>
      </c>
      <c r="Z20" s="90">
        <v>908</v>
      </c>
      <c r="AB20" s="270"/>
      <c r="AC20" s="48"/>
      <c r="AD20" s="48"/>
      <c r="AE20" s="48"/>
      <c r="AF20" s="48"/>
      <c r="AG20" s="48"/>
      <c r="AH20" s="48"/>
      <c r="AI20" s="48"/>
      <c r="AJ20" s="48"/>
      <c r="AK20" s="48"/>
      <c r="AL20" s="48"/>
      <c r="AM20" s="48"/>
      <c r="AN20" s="48"/>
      <c r="AO20" s="48"/>
      <c r="AP20" s="48"/>
      <c r="AQ20" s="48"/>
      <c r="AR20" s="48"/>
      <c r="AS20" s="48"/>
      <c r="AT20" s="48"/>
      <c r="AU20" s="48"/>
      <c r="AV20" s="48"/>
      <c r="AW20" s="48"/>
      <c r="AX20" s="279"/>
      <c r="AY20" s="279"/>
      <c r="AZ20" s="280"/>
      <c r="BA20" s="280"/>
      <c r="BB20" s="280"/>
      <c r="BC20" s="280"/>
      <c r="BD20" s="280"/>
      <c r="BE20" s="280"/>
      <c r="BF20" s="280"/>
      <c r="BG20" s="280"/>
      <c r="BH20" s="280"/>
      <c r="BI20" s="280"/>
      <c r="BJ20" s="280"/>
      <c r="BK20" s="280"/>
      <c r="BL20" s="280"/>
      <c r="BM20" s="280"/>
      <c r="BN20" s="280"/>
      <c r="BO20" s="280"/>
      <c r="BP20" s="280"/>
      <c r="BQ20" s="280"/>
      <c r="BR20" s="280"/>
      <c r="BS20" s="280"/>
      <c r="BT20" s="280"/>
      <c r="BU20" s="280"/>
      <c r="BV20" s="280"/>
      <c r="BW20" s="280"/>
    </row>
    <row r="21" spans="2:75" x14ac:dyDescent="0.2">
      <c r="B21" s="87">
        <v>38443</v>
      </c>
      <c r="C21" s="88">
        <v>2</v>
      </c>
      <c r="D21" s="88">
        <v>3</v>
      </c>
      <c r="E21" s="88">
        <v>9</v>
      </c>
      <c r="F21" s="88">
        <v>36</v>
      </c>
      <c r="G21" s="88">
        <v>8</v>
      </c>
      <c r="H21" s="88">
        <v>57</v>
      </c>
      <c r="I21" s="88">
        <v>12</v>
      </c>
      <c r="J21" s="88">
        <v>76</v>
      </c>
      <c r="K21" s="88">
        <v>11</v>
      </c>
      <c r="L21" s="88">
        <v>70</v>
      </c>
      <c r="M21" s="88">
        <v>42</v>
      </c>
      <c r="N21" s="88">
        <v>90</v>
      </c>
      <c r="O21" s="88">
        <v>44</v>
      </c>
      <c r="P21" s="88">
        <v>109</v>
      </c>
      <c r="Q21" s="88">
        <v>48</v>
      </c>
      <c r="R21" s="88">
        <v>97</v>
      </c>
      <c r="S21" s="88">
        <v>36</v>
      </c>
      <c r="T21" s="88">
        <v>117</v>
      </c>
      <c r="U21" s="88">
        <v>19</v>
      </c>
      <c r="V21" s="88">
        <v>92</v>
      </c>
      <c r="W21" s="88">
        <v>53</v>
      </c>
      <c r="X21" s="88">
        <v>140</v>
      </c>
      <c r="Y21" s="89">
        <v>284</v>
      </c>
      <c r="Z21" s="90">
        <v>887</v>
      </c>
      <c r="AB21" s="270"/>
      <c r="AC21" s="48"/>
      <c r="AD21" s="48"/>
      <c r="AE21" s="48"/>
      <c r="AF21" s="48"/>
      <c r="AG21" s="48"/>
      <c r="AH21" s="48"/>
      <c r="AI21" s="48"/>
      <c r="AJ21" s="48"/>
      <c r="AK21" s="48"/>
      <c r="AL21" s="48"/>
      <c r="AM21" s="48"/>
      <c r="AN21" s="48"/>
      <c r="AO21" s="48"/>
      <c r="AP21" s="48"/>
      <c r="AQ21" s="48"/>
      <c r="AR21" s="48"/>
      <c r="AS21" s="48"/>
      <c r="AT21" s="48"/>
      <c r="AU21" s="48"/>
      <c r="AV21" s="48"/>
      <c r="AW21" s="48"/>
      <c r="AX21" s="279"/>
      <c r="AY21" s="279"/>
      <c r="AZ21" s="280"/>
      <c r="BA21" s="280"/>
      <c r="BB21" s="280"/>
      <c r="BC21" s="280"/>
      <c r="BD21" s="280"/>
      <c r="BE21" s="280"/>
      <c r="BF21" s="280"/>
      <c r="BG21" s="280"/>
      <c r="BH21" s="280"/>
      <c r="BI21" s="280"/>
      <c r="BJ21" s="280"/>
      <c r="BK21" s="280"/>
      <c r="BL21" s="280"/>
      <c r="BM21" s="280"/>
      <c r="BN21" s="280"/>
      <c r="BO21" s="280"/>
      <c r="BP21" s="280"/>
      <c r="BQ21" s="280"/>
      <c r="BR21" s="280"/>
      <c r="BS21" s="280"/>
      <c r="BT21" s="280"/>
      <c r="BU21" s="280"/>
      <c r="BV21" s="280"/>
      <c r="BW21" s="280"/>
    </row>
    <row r="22" spans="2:75" x14ac:dyDescent="0.2">
      <c r="B22" s="87">
        <v>38473</v>
      </c>
      <c r="C22" s="88">
        <v>1</v>
      </c>
      <c r="D22" s="88">
        <v>21</v>
      </c>
      <c r="E22" s="88">
        <v>4</v>
      </c>
      <c r="F22" s="88">
        <v>42</v>
      </c>
      <c r="G22" s="88">
        <v>11</v>
      </c>
      <c r="H22" s="88">
        <v>48</v>
      </c>
      <c r="I22" s="88">
        <v>14</v>
      </c>
      <c r="J22" s="88">
        <v>81</v>
      </c>
      <c r="K22" s="88">
        <v>23</v>
      </c>
      <c r="L22" s="88">
        <v>88</v>
      </c>
      <c r="M22" s="88">
        <v>35</v>
      </c>
      <c r="N22" s="88">
        <v>116</v>
      </c>
      <c r="O22" s="88">
        <v>38</v>
      </c>
      <c r="P22" s="88">
        <v>118</v>
      </c>
      <c r="Q22" s="88">
        <v>48</v>
      </c>
      <c r="R22" s="88">
        <v>116</v>
      </c>
      <c r="S22" s="88">
        <v>42</v>
      </c>
      <c r="T22" s="88">
        <v>116</v>
      </c>
      <c r="U22" s="88">
        <v>28</v>
      </c>
      <c r="V22" s="88">
        <v>114</v>
      </c>
      <c r="W22" s="88">
        <v>54</v>
      </c>
      <c r="X22" s="88">
        <v>189</v>
      </c>
      <c r="Y22" s="89">
        <v>298</v>
      </c>
      <c r="Z22" s="90">
        <v>1049</v>
      </c>
      <c r="AB22" s="270"/>
      <c r="AC22" s="48"/>
      <c r="AD22" s="48"/>
      <c r="AE22" s="48"/>
      <c r="AF22" s="48"/>
      <c r="AG22" s="48"/>
      <c r="AH22" s="48"/>
      <c r="AI22" s="48"/>
      <c r="AJ22" s="48"/>
      <c r="AK22" s="48"/>
      <c r="AL22" s="48"/>
      <c r="AM22" s="48"/>
      <c r="AN22" s="48"/>
      <c r="AO22" s="48"/>
      <c r="AP22" s="48"/>
      <c r="AQ22" s="48"/>
      <c r="AR22" s="48"/>
      <c r="AS22" s="48"/>
      <c r="AT22" s="48"/>
      <c r="AU22" s="48"/>
      <c r="AV22" s="48"/>
      <c r="AW22" s="48"/>
      <c r="AX22" s="279"/>
      <c r="AY22" s="279"/>
      <c r="AZ22" s="280"/>
      <c r="BA22" s="280"/>
      <c r="BB22" s="280"/>
      <c r="BC22" s="280"/>
      <c r="BD22" s="280"/>
      <c r="BE22" s="280"/>
      <c r="BF22" s="280"/>
      <c r="BG22" s="280"/>
      <c r="BH22" s="280"/>
      <c r="BI22" s="280"/>
      <c r="BJ22" s="280"/>
      <c r="BK22" s="280"/>
      <c r="BL22" s="280"/>
      <c r="BM22" s="280"/>
      <c r="BN22" s="280"/>
      <c r="BO22" s="280"/>
      <c r="BP22" s="280"/>
      <c r="BQ22" s="280"/>
      <c r="BR22" s="280"/>
      <c r="BS22" s="280"/>
      <c r="BT22" s="280"/>
      <c r="BU22" s="280"/>
      <c r="BV22" s="280"/>
      <c r="BW22" s="280"/>
    </row>
    <row r="23" spans="2:75" x14ac:dyDescent="0.2">
      <c r="B23" s="87">
        <v>38504</v>
      </c>
      <c r="C23" s="88">
        <v>1</v>
      </c>
      <c r="D23" s="88">
        <v>14</v>
      </c>
      <c r="E23" s="88">
        <v>8</v>
      </c>
      <c r="F23" s="88">
        <v>41</v>
      </c>
      <c r="G23" s="88">
        <v>13</v>
      </c>
      <c r="H23" s="88">
        <v>50</v>
      </c>
      <c r="I23" s="88">
        <v>19</v>
      </c>
      <c r="J23" s="88">
        <v>61</v>
      </c>
      <c r="K23" s="88">
        <v>29</v>
      </c>
      <c r="L23" s="88">
        <v>72</v>
      </c>
      <c r="M23" s="88">
        <v>37</v>
      </c>
      <c r="N23" s="88">
        <v>101</v>
      </c>
      <c r="O23" s="88">
        <v>50</v>
      </c>
      <c r="P23" s="88">
        <v>119</v>
      </c>
      <c r="Q23" s="88">
        <v>49</v>
      </c>
      <c r="R23" s="88">
        <v>98</v>
      </c>
      <c r="S23" s="88">
        <v>47</v>
      </c>
      <c r="T23" s="88">
        <v>127</v>
      </c>
      <c r="U23" s="88">
        <v>32</v>
      </c>
      <c r="V23" s="88">
        <v>118</v>
      </c>
      <c r="W23" s="88">
        <v>72</v>
      </c>
      <c r="X23" s="88">
        <v>171</v>
      </c>
      <c r="Y23" s="89">
        <v>357</v>
      </c>
      <c r="Z23" s="90">
        <v>972</v>
      </c>
      <c r="AB23" s="270"/>
      <c r="AC23" s="48"/>
      <c r="AD23" s="48"/>
      <c r="AE23" s="48"/>
      <c r="AF23" s="48"/>
      <c r="AG23" s="48"/>
      <c r="AH23" s="48"/>
      <c r="AI23" s="48"/>
      <c r="AJ23" s="48"/>
      <c r="AK23" s="48"/>
      <c r="AL23" s="48"/>
      <c r="AM23" s="48"/>
      <c r="AN23" s="48"/>
      <c r="AO23" s="48"/>
      <c r="AP23" s="48"/>
      <c r="AQ23" s="48"/>
      <c r="AR23" s="48"/>
      <c r="AS23" s="48"/>
      <c r="AT23" s="48"/>
      <c r="AU23" s="48"/>
      <c r="AV23" s="48"/>
      <c r="AW23" s="48"/>
      <c r="AX23" s="279"/>
      <c r="AY23" s="279"/>
      <c r="AZ23" s="280"/>
      <c r="BA23" s="280"/>
      <c r="BB23" s="280"/>
      <c r="BC23" s="280"/>
      <c r="BD23" s="280"/>
      <c r="BE23" s="280"/>
      <c r="BF23" s="280"/>
      <c r="BG23" s="280"/>
      <c r="BH23" s="280"/>
      <c r="BI23" s="280"/>
      <c r="BJ23" s="280"/>
      <c r="BK23" s="280"/>
      <c r="BL23" s="280"/>
      <c r="BM23" s="280"/>
      <c r="BN23" s="280"/>
      <c r="BO23" s="280"/>
      <c r="BP23" s="280"/>
      <c r="BQ23" s="280"/>
      <c r="BR23" s="280"/>
      <c r="BS23" s="280"/>
      <c r="BT23" s="280"/>
      <c r="BU23" s="280"/>
      <c r="BV23" s="280"/>
      <c r="BW23" s="280"/>
    </row>
    <row r="24" spans="2:75" x14ac:dyDescent="0.2">
      <c r="B24" s="87">
        <v>38534</v>
      </c>
      <c r="C24" s="88">
        <v>0</v>
      </c>
      <c r="D24" s="88">
        <v>6</v>
      </c>
      <c r="E24" s="88">
        <v>10</v>
      </c>
      <c r="F24" s="88">
        <v>51</v>
      </c>
      <c r="G24" s="88">
        <v>12</v>
      </c>
      <c r="H24" s="88">
        <v>48</v>
      </c>
      <c r="I24" s="88">
        <v>30</v>
      </c>
      <c r="J24" s="88">
        <v>66</v>
      </c>
      <c r="K24" s="88">
        <v>19</v>
      </c>
      <c r="L24" s="88">
        <v>85</v>
      </c>
      <c r="M24" s="88">
        <v>32</v>
      </c>
      <c r="N24" s="88">
        <v>105</v>
      </c>
      <c r="O24" s="88">
        <v>56</v>
      </c>
      <c r="P24" s="88">
        <v>106</v>
      </c>
      <c r="Q24" s="88">
        <v>48</v>
      </c>
      <c r="R24" s="88">
        <v>134</v>
      </c>
      <c r="S24" s="88">
        <v>42</v>
      </c>
      <c r="T24" s="88">
        <v>113</v>
      </c>
      <c r="U24" s="88">
        <v>26</v>
      </c>
      <c r="V24" s="88">
        <v>92</v>
      </c>
      <c r="W24" s="88">
        <v>62</v>
      </c>
      <c r="X24" s="88">
        <v>177</v>
      </c>
      <c r="Y24" s="89">
        <v>337</v>
      </c>
      <c r="Z24" s="90">
        <v>983</v>
      </c>
      <c r="AB24" s="270"/>
      <c r="AC24" s="48"/>
      <c r="AD24" s="48"/>
      <c r="AE24" s="48"/>
      <c r="AF24" s="48"/>
      <c r="AG24" s="48"/>
      <c r="AH24" s="48"/>
      <c r="AI24" s="48"/>
      <c r="AJ24" s="48"/>
      <c r="AK24" s="48"/>
      <c r="AL24" s="48"/>
      <c r="AM24" s="48"/>
      <c r="AN24" s="48"/>
      <c r="AO24" s="48"/>
      <c r="AP24" s="48"/>
      <c r="AQ24" s="48"/>
      <c r="AR24" s="48"/>
      <c r="AS24" s="48"/>
      <c r="AT24" s="48"/>
      <c r="AU24" s="48"/>
      <c r="AV24" s="48"/>
      <c r="AW24" s="48"/>
      <c r="AX24" s="279"/>
      <c r="AY24" s="279"/>
      <c r="AZ24" s="280"/>
      <c r="BA24" s="280"/>
      <c r="BB24" s="280"/>
      <c r="BC24" s="280"/>
      <c r="BD24" s="280"/>
      <c r="BE24" s="280"/>
      <c r="BF24" s="280"/>
      <c r="BG24" s="280"/>
      <c r="BH24" s="280"/>
      <c r="BI24" s="280"/>
      <c r="BJ24" s="280"/>
      <c r="BK24" s="280"/>
      <c r="BL24" s="280"/>
      <c r="BM24" s="280"/>
      <c r="BN24" s="280"/>
      <c r="BO24" s="280"/>
      <c r="BP24" s="280"/>
      <c r="BQ24" s="280"/>
      <c r="BR24" s="280"/>
      <c r="BS24" s="280"/>
      <c r="BT24" s="280"/>
      <c r="BU24" s="280"/>
      <c r="BV24" s="280"/>
      <c r="BW24" s="280"/>
    </row>
    <row r="25" spans="2:75" x14ac:dyDescent="0.2">
      <c r="B25" s="87">
        <v>38565</v>
      </c>
      <c r="C25" s="88">
        <v>0</v>
      </c>
      <c r="D25" s="88">
        <v>9</v>
      </c>
      <c r="E25" s="88">
        <v>5</v>
      </c>
      <c r="F25" s="88">
        <v>36</v>
      </c>
      <c r="G25" s="88">
        <v>13</v>
      </c>
      <c r="H25" s="88">
        <v>50</v>
      </c>
      <c r="I25" s="88">
        <v>23</v>
      </c>
      <c r="J25" s="88">
        <v>74</v>
      </c>
      <c r="K25" s="88">
        <v>27</v>
      </c>
      <c r="L25" s="88">
        <v>86</v>
      </c>
      <c r="M25" s="88">
        <v>45</v>
      </c>
      <c r="N25" s="88">
        <v>112</v>
      </c>
      <c r="O25" s="88">
        <v>36</v>
      </c>
      <c r="P25" s="88">
        <v>116</v>
      </c>
      <c r="Q25" s="88">
        <v>56</v>
      </c>
      <c r="R25" s="88">
        <v>113</v>
      </c>
      <c r="S25" s="88">
        <v>56</v>
      </c>
      <c r="T25" s="88">
        <v>115</v>
      </c>
      <c r="U25" s="88">
        <v>25</v>
      </c>
      <c r="V25" s="88">
        <v>97</v>
      </c>
      <c r="W25" s="88">
        <v>63</v>
      </c>
      <c r="X25" s="88">
        <v>166</v>
      </c>
      <c r="Y25" s="89">
        <v>349</v>
      </c>
      <c r="Z25" s="90">
        <v>974</v>
      </c>
      <c r="AB25" s="270"/>
      <c r="AC25" s="48"/>
      <c r="AD25" s="48"/>
      <c r="AE25" s="48"/>
      <c r="AF25" s="48"/>
      <c r="AG25" s="48"/>
      <c r="AH25" s="48"/>
      <c r="AI25" s="48"/>
      <c r="AJ25" s="48"/>
      <c r="AK25" s="48"/>
      <c r="AL25" s="48"/>
      <c r="AM25" s="48"/>
      <c r="AN25" s="48"/>
      <c r="AO25" s="48"/>
      <c r="AP25" s="48"/>
      <c r="AQ25" s="48"/>
      <c r="AR25" s="48"/>
      <c r="AS25" s="48"/>
      <c r="AT25" s="48"/>
      <c r="AU25" s="48"/>
      <c r="AV25" s="48"/>
      <c r="AW25" s="48"/>
      <c r="AX25" s="279"/>
      <c r="AY25" s="279"/>
      <c r="AZ25" s="280"/>
      <c r="BA25" s="280"/>
      <c r="BB25" s="280"/>
      <c r="BC25" s="280"/>
      <c r="BD25" s="280"/>
      <c r="BE25" s="280"/>
      <c r="BF25" s="280"/>
      <c r="BG25" s="280"/>
      <c r="BH25" s="280"/>
      <c r="BI25" s="280"/>
      <c r="BJ25" s="280"/>
      <c r="BK25" s="280"/>
      <c r="BL25" s="280"/>
      <c r="BM25" s="280"/>
      <c r="BN25" s="280"/>
      <c r="BO25" s="280"/>
      <c r="BP25" s="280"/>
      <c r="BQ25" s="280"/>
      <c r="BR25" s="280"/>
      <c r="BS25" s="280"/>
      <c r="BT25" s="280"/>
      <c r="BU25" s="280"/>
      <c r="BV25" s="280"/>
      <c r="BW25" s="280"/>
    </row>
    <row r="26" spans="2:75" x14ac:dyDescent="0.2">
      <c r="B26" s="87">
        <v>38596</v>
      </c>
      <c r="C26" s="88">
        <v>2</v>
      </c>
      <c r="D26" s="88">
        <v>6</v>
      </c>
      <c r="E26" s="88">
        <v>11</v>
      </c>
      <c r="F26" s="88">
        <v>42</v>
      </c>
      <c r="G26" s="88">
        <v>16</v>
      </c>
      <c r="H26" s="88">
        <v>58</v>
      </c>
      <c r="I26" s="88">
        <v>14</v>
      </c>
      <c r="J26" s="88">
        <v>72</v>
      </c>
      <c r="K26" s="88">
        <v>24</v>
      </c>
      <c r="L26" s="88">
        <v>72</v>
      </c>
      <c r="M26" s="88">
        <v>37</v>
      </c>
      <c r="N26" s="88">
        <v>88</v>
      </c>
      <c r="O26" s="88">
        <v>47</v>
      </c>
      <c r="P26" s="88">
        <v>122</v>
      </c>
      <c r="Q26" s="88">
        <v>38</v>
      </c>
      <c r="R26" s="88">
        <v>125</v>
      </c>
      <c r="S26" s="88">
        <v>36</v>
      </c>
      <c r="T26" s="88">
        <v>108</v>
      </c>
      <c r="U26" s="88">
        <v>27</v>
      </c>
      <c r="V26" s="88">
        <v>111</v>
      </c>
      <c r="W26" s="88">
        <v>58</v>
      </c>
      <c r="X26" s="88">
        <v>184</v>
      </c>
      <c r="Y26" s="89">
        <v>310</v>
      </c>
      <c r="Z26" s="90">
        <v>988</v>
      </c>
      <c r="AB26" s="270"/>
      <c r="AC26" s="48"/>
      <c r="AD26" s="48"/>
      <c r="AE26" s="48"/>
      <c r="AF26" s="48"/>
      <c r="AG26" s="48"/>
      <c r="AH26" s="48"/>
      <c r="AI26" s="48"/>
      <c r="AJ26" s="48"/>
      <c r="AK26" s="48"/>
      <c r="AL26" s="48"/>
      <c r="AM26" s="48"/>
      <c r="AN26" s="48"/>
      <c r="AO26" s="48"/>
      <c r="AP26" s="48"/>
      <c r="AQ26" s="48"/>
      <c r="AR26" s="48"/>
      <c r="AS26" s="48"/>
      <c r="AT26" s="48"/>
      <c r="AU26" s="48"/>
      <c r="AV26" s="48"/>
      <c r="AW26" s="48"/>
      <c r="AX26" s="279"/>
      <c r="AY26" s="279"/>
      <c r="AZ26" s="280"/>
      <c r="BA26" s="280"/>
      <c r="BB26" s="280"/>
      <c r="BC26" s="280"/>
      <c r="BD26" s="280"/>
      <c r="BE26" s="280"/>
      <c r="BF26" s="280"/>
      <c r="BG26" s="280"/>
      <c r="BH26" s="280"/>
      <c r="BI26" s="280"/>
      <c r="BJ26" s="280"/>
      <c r="BK26" s="280"/>
      <c r="BL26" s="280"/>
      <c r="BM26" s="280"/>
      <c r="BN26" s="280"/>
      <c r="BO26" s="280"/>
      <c r="BP26" s="280"/>
      <c r="BQ26" s="280"/>
      <c r="BR26" s="280"/>
      <c r="BS26" s="280"/>
      <c r="BT26" s="280"/>
      <c r="BU26" s="280"/>
      <c r="BV26" s="280"/>
      <c r="BW26" s="280"/>
    </row>
    <row r="27" spans="2:75" x14ac:dyDescent="0.2">
      <c r="B27" s="87">
        <v>38626</v>
      </c>
      <c r="C27" s="88">
        <v>2</v>
      </c>
      <c r="D27" s="88">
        <v>6</v>
      </c>
      <c r="E27" s="88">
        <v>4</v>
      </c>
      <c r="F27" s="88">
        <v>43</v>
      </c>
      <c r="G27" s="88">
        <v>9</v>
      </c>
      <c r="H27" s="88">
        <v>53</v>
      </c>
      <c r="I27" s="88">
        <v>15</v>
      </c>
      <c r="J27" s="88">
        <v>64</v>
      </c>
      <c r="K27" s="88">
        <v>39</v>
      </c>
      <c r="L27" s="88">
        <v>77</v>
      </c>
      <c r="M27" s="88">
        <v>31</v>
      </c>
      <c r="N27" s="88">
        <v>96</v>
      </c>
      <c r="O27" s="88">
        <v>42</v>
      </c>
      <c r="P27" s="88">
        <v>124</v>
      </c>
      <c r="Q27" s="88">
        <v>47</v>
      </c>
      <c r="R27" s="88">
        <v>112</v>
      </c>
      <c r="S27" s="88">
        <v>52</v>
      </c>
      <c r="T27" s="88">
        <v>93</v>
      </c>
      <c r="U27" s="88">
        <v>30</v>
      </c>
      <c r="V27" s="88">
        <v>107</v>
      </c>
      <c r="W27" s="88">
        <v>55</v>
      </c>
      <c r="X27" s="88">
        <v>175</v>
      </c>
      <c r="Y27" s="89">
        <v>326</v>
      </c>
      <c r="Z27" s="90">
        <v>950</v>
      </c>
      <c r="AB27" s="270"/>
      <c r="AC27" s="48"/>
      <c r="AD27" s="48"/>
      <c r="AE27" s="48"/>
      <c r="AF27" s="48"/>
      <c r="AG27" s="48"/>
      <c r="AH27" s="48"/>
      <c r="AI27" s="48"/>
      <c r="AJ27" s="48"/>
      <c r="AK27" s="48"/>
      <c r="AL27" s="48"/>
      <c r="AM27" s="48"/>
      <c r="AN27" s="48"/>
      <c r="AO27" s="48"/>
      <c r="AP27" s="48"/>
      <c r="AQ27" s="48"/>
      <c r="AR27" s="48"/>
      <c r="AS27" s="48"/>
      <c r="AT27" s="48"/>
      <c r="AU27" s="48"/>
      <c r="AV27" s="48"/>
      <c r="AW27" s="48"/>
      <c r="AX27" s="279"/>
      <c r="AY27" s="279"/>
      <c r="AZ27" s="280"/>
      <c r="BA27" s="280"/>
      <c r="BB27" s="280"/>
      <c r="BC27" s="280"/>
      <c r="BD27" s="280"/>
      <c r="BE27" s="280"/>
      <c r="BF27" s="280"/>
      <c r="BG27" s="280"/>
      <c r="BH27" s="280"/>
      <c r="BI27" s="280"/>
      <c r="BJ27" s="280"/>
      <c r="BK27" s="280"/>
      <c r="BL27" s="280"/>
      <c r="BM27" s="280"/>
      <c r="BN27" s="280"/>
      <c r="BO27" s="280"/>
      <c r="BP27" s="280"/>
      <c r="BQ27" s="280"/>
      <c r="BR27" s="280"/>
      <c r="BS27" s="280"/>
      <c r="BT27" s="280"/>
      <c r="BU27" s="280"/>
      <c r="BV27" s="280"/>
      <c r="BW27" s="280"/>
    </row>
    <row r="28" spans="2:75" x14ac:dyDescent="0.2">
      <c r="B28" s="87">
        <v>38657</v>
      </c>
      <c r="C28" s="88">
        <v>3</v>
      </c>
      <c r="D28" s="88">
        <v>12</v>
      </c>
      <c r="E28" s="88">
        <v>3</v>
      </c>
      <c r="F28" s="88">
        <v>40</v>
      </c>
      <c r="G28" s="88">
        <v>7</v>
      </c>
      <c r="H28" s="88">
        <v>56</v>
      </c>
      <c r="I28" s="88">
        <v>15</v>
      </c>
      <c r="J28" s="88">
        <v>57</v>
      </c>
      <c r="K28" s="88">
        <v>16</v>
      </c>
      <c r="L28" s="88">
        <v>66</v>
      </c>
      <c r="M28" s="88">
        <v>30</v>
      </c>
      <c r="N28" s="88">
        <v>93</v>
      </c>
      <c r="O28" s="88">
        <v>34</v>
      </c>
      <c r="P28" s="88">
        <v>115</v>
      </c>
      <c r="Q28" s="88">
        <v>42</v>
      </c>
      <c r="R28" s="88">
        <v>121</v>
      </c>
      <c r="S28" s="88">
        <v>44</v>
      </c>
      <c r="T28" s="88">
        <v>126</v>
      </c>
      <c r="U28" s="88">
        <v>21</v>
      </c>
      <c r="V28" s="88">
        <v>69</v>
      </c>
      <c r="W28" s="88">
        <v>50</v>
      </c>
      <c r="X28" s="88">
        <v>159</v>
      </c>
      <c r="Y28" s="89">
        <v>265</v>
      </c>
      <c r="Z28" s="90">
        <v>914</v>
      </c>
      <c r="AB28" s="270"/>
      <c r="AC28" s="48"/>
      <c r="AD28" s="48"/>
      <c r="AE28" s="48"/>
      <c r="AF28" s="48"/>
      <c r="AG28" s="48"/>
      <c r="AH28" s="48"/>
      <c r="AI28" s="48"/>
      <c r="AJ28" s="48"/>
      <c r="AK28" s="48"/>
      <c r="AL28" s="48"/>
      <c r="AM28" s="48"/>
      <c r="AN28" s="48"/>
      <c r="AO28" s="48"/>
      <c r="AP28" s="48"/>
      <c r="AQ28" s="48"/>
      <c r="AR28" s="48"/>
      <c r="AS28" s="48"/>
      <c r="AT28" s="48"/>
      <c r="AU28" s="48"/>
      <c r="AV28" s="48"/>
      <c r="AW28" s="48"/>
      <c r="AX28" s="279"/>
      <c r="AY28" s="279"/>
      <c r="AZ28" s="280"/>
      <c r="BA28" s="280"/>
      <c r="BB28" s="280"/>
      <c r="BC28" s="280"/>
      <c r="BD28" s="280"/>
      <c r="BE28" s="280"/>
      <c r="BF28" s="280"/>
      <c r="BG28" s="280"/>
      <c r="BH28" s="280"/>
      <c r="BI28" s="280"/>
      <c r="BJ28" s="280"/>
      <c r="BK28" s="280"/>
      <c r="BL28" s="280"/>
      <c r="BM28" s="280"/>
      <c r="BN28" s="280"/>
      <c r="BO28" s="280"/>
      <c r="BP28" s="280"/>
      <c r="BQ28" s="280"/>
      <c r="BR28" s="280"/>
      <c r="BS28" s="280"/>
      <c r="BT28" s="280"/>
      <c r="BU28" s="280"/>
      <c r="BV28" s="280"/>
      <c r="BW28" s="280"/>
    </row>
    <row r="29" spans="2:75" x14ac:dyDescent="0.2">
      <c r="B29" s="87">
        <v>38687</v>
      </c>
      <c r="C29" s="88">
        <v>1</v>
      </c>
      <c r="D29" s="88">
        <v>12</v>
      </c>
      <c r="E29" s="88">
        <v>9</v>
      </c>
      <c r="F29" s="88">
        <v>40</v>
      </c>
      <c r="G29" s="88">
        <v>11</v>
      </c>
      <c r="H29" s="88">
        <v>70</v>
      </c>
      <c r="I29" s="88">
        <v>19</v>
      </c>
      <c r="J29" s="88">
        <v>63</v>
      </c>
      <c r="K29" s="88">
        <v>31</v>
      </c>
      <c r="L29" s="88">
        <v>87</v>
      </c>
      <c r="M29" s="88">
        <v>42</v>
      </c>
      <c r="N29" s="88">
        <v>116</v>
      </c>
      <c r="O29" s="88">
        <v>46</v>
      </c>
      <c r="P29" s="88">
        <v>123</v>
      </c>
      <c r="Q29" s="88">
        <v>51</v>
      </c>
      <c r="R29" s="88">
        <v>110</v>
      </c>
      <c r="S29" s="88">
        <v>47</v>
      </c>
      <c r="T29" s="88">
        <v>126</v>
      </c>
      <c r="U29" s="88">
        <v>25</v>
      </c>
      <c r="V29" s="88">
        <v>129</v>
      </c>
      <c r="W29" s="88">
        <v>50</v>
      </c>
      <c r="X29" s="88">
        <v>136</v>
      </c>
      <c r="Y29" s="89">
        <v>332</v>
      </c>
      <c r="Z29" s="90">
        <v>1012</v>
      </c>
      <c r="AB29" s="270"/>
      <c r="AC29" s="48"/>
      <c r="AD29" s="48"/>
      <c r="AE29" s="48"/>
      <c r="AF29" s="48"/>
      <c r="AG29" s="48"/>
      <c r="AH29" s="48"/>
      <c r="AI29" s="48"/>
      <c r="AJ29" s="48"/>
      <c r="AK29" s="48"/>
      <c r="AL29" s="48"/>
      <c r="AM29" s="48"/>
      <c r="AN29" s="48"/>
      <c r="AO29" s="48"/>
      <c r="AP29" s="48"/>
      <c r="AQ29" s="48"/>
      <c r="AR29" s="48"/>
      <c r="AS29" s="48"/>
      <c r="AT29" s="48"/>
      <c r="AU29" s="48"/>
      <c r="AV29" s="48"/>
      <c r="AW29" s="48"/>
      <c r="AX29" s="279"/>
      <c r="AY29" s="279"/>
      <c r="AZ29" s="280"/>
      <c r="BA29" s="280"/>
      <c r="BB29" s="280"/>
      <c r="BC29" s="280"/>
      <c r="BD29" s="280"/>
      <c r="BE29" s="280"/>
      <c r="BF29" s="280"/>
      <c r="BG29" s="280"/>
      <c r="BH29" s="280"/>
      <c r="BI29" s="280"/>
      <c r="BJ29" s="280"/>
      <c r="BK29" s="280"/>
      <c r="BL29" s="280"/>
      <c r="BM29" s="280"/>
      <c r="BN29" s="280"/>
      <c r="BO29" s="280"/>
      <c r="BP29" s="280"/>
      <c r="BQ29" s="280"/>
      <c r="BR29" s="280"/>
      <c r="BS29" s="280"/>
      <c r="BT29" s="280"/>
      <c r="BU29" s="280"/>
      <c r="BV29" s="280"/>
      <c r="BW29" s="280"/>
    </row>
    <row r="30" spans="2:75" x14ac:dyDescent="0.2">
      <c r="B30" s="87">
        <v>38718</v>
      </c>
      <c r="C30" s="88">
        <v>2</v>
      </c>
      <c r="D30" s="88">
        <v>13</v>
      </c>
      <c r="E30" s="88">
        <v>10</v>
      </c>
      <c r="F30" s="88">
        <v>38</v>
      </c>
      <c r="G30" s="88">
        <v>15</v>
      </c>
      <c r="H30" s="88">
        <v>69</v>
      </c>
      <c r="I30" s="88">
        <v>20</v>
      </c>
      <c r="J30" s="88">
        <v>77</v>
      </c>
      <c r="K30" s="88">
        <v>22</v>
      </c>
      <c r="L30" s="88">
        <v>74</v>
      </c>
      <c r="M30" s="88">
        <v>39</v>
      </c>
      <c r="N30" s="88">
        <v>105</v>
      </c>
      <c r="O30" s="88">
        <v>62</v>
      </c>
      <c r="P30" s="88">
        <v>120</v>
      </c>
      <c r="Q30" s="88">
        <v>51</v>
      </c>
      <c r="R30" s="88">
        <v>106</v>
      </c>
      <c r="S30" s="88">
        <v>50</v>
      </c>
      <c r="T30" s="88">
        <v>102</v>
      </c>
      <c r="U30" s="88">
        <v>42</v>
      </c>
      <c r="V30" s="88">
        <v>113</v>
      </c>
      <c r="W30" s="88">
        <v>43</v>
      </c>
      <c r="X30" s="88">
        <v>171</v>
      </c>
      <c r="Y30" s="89">
        <v>356</v>
      </c>
      <c r="Z30" s="90">
        <v>988</v>
      </c>
      <c r="AB30" s="270"/>
      <c r="AC30" s="48"/>
      <c r="AD30" s="48"/>
      <c r="AE30" s="48"/>
      <c r="AF30" s="48"/>
      <c r="AG30" s="48"/>
      <c r="AH30" s="48"/>
      <c r="AI30" s="48"/>
      <c r="AJ30" s="48"/>
      <c r="AK30" s="48"/>
      <c r="AL30" s="48"/>
      <c r="AM30" s="48"/>
      <c r="AN30" s="48"/>
      <c r="AO30" s="48"/>
      <c r="AP30" s="48"/>
      <c r="AQ30" s="48"/>
      <c r="AR30" s="48"/>
      <c r="AS30" s="48"/>
      <c r="AT30" s="48"/>
      <c r="AU30" s="48"/>
      <c r="AV30" s="48"/>
      <c r="AW30" s="48"/>
      <c r="AX30" s="279"/>
      <c r="AY30" s="279"/>
      <c r="AZ30" s="280"/>
      <c r="BA30" s="280"/>
      <c r="BB30" s="280"/>
      <c r="BC30" s="280"/>
      <c r="BD30" s="280"/>
      <c r="BE30" s="280"/>
      <c r="BF30" s="280"/>
      <c r="BG30" s="280"/>
      <c r="BH30" s="280"/>
      <c r="BI30" s="280"/>
      <c r="BJ30" s="280"/>
      <c r="BK30" s="280"/>
      <c r="BL30" s="280"/>
      <c r="BM30" s="280"/>
      <c r="BN30" s="280"/>
      <c r="BO30" s="280"/>
      <c r="BP30" s="280"/>
      <c r="BQ30" s="280"/>
      <c r="BR30" s="280"/>
      <c r="BS30" s="280"/>
      <c r="BT30" s="280"/>
      <c r="BU30" s="280"/>
      <c r="BV30" s="280"/>
      <c r="BW30" s="280"/>
    </row>
    <row r="31" spans="2:75" x14ac:dyDescent="0.2">
      <c r="B31" s="87">
        <v>38749</v>
      </c>
      <c r="C31" s="88">
        <v>1</v>
      </c>
      <c r="D31" s="88">
        <v>10</v>
      </c>
      <c r="E31" s="88">
        <v>5</v>
      </c>
      <c r="F31" s="88">
        <v>53</v>
      </c>
      <c r="G31" s="88">
        <v>13</v>
      </c>
      <c r="H31" s="88">
        <v>71</v>
      </c>
      <c r="I31" s="88">
        <v>16</v>
      </c>
      <c r="J31" s="88">
        <v>74</v>
      </c>
      <c r="K31" s="88">
        <v>24</v>
      </c>
      <c r="L31" s="88">
        <v>60</v>
      </c>
      <c r="M31" s="88">
        <v>25</v>
      </c>
      <c r="N31" s="88">
        <v>94</v>
      </c>
      <c r="O31" s="88">
        <v>44</v>
      </c>
      <c r="P31" s="88">
        <v>99</v>
      </c>
      <c r="Q31" s="88">
        <v>44</v>
      </c>
      <c r="R31" s="88">
        <v>107</v>
      </c>
      <c r="S31" s="88">
        <v>48</v>
      </c>
      <c r="T31" s="88">
        <v>86</v>
      </c>
      <c r="U31" s="88">
        <v>25</v>
      </c>
      <c r="V31" s="88">
        <v>98</v>
      </c>
      <c r="W31" s="88">
        <v>52</v>
      </c>
      <c r="X31" s="88">
        <v>143</v>
      </c>
      <c r="Y31" s="89">
        <v>297</v>
      </c>
      <c r="Z31" s="90">
        <v>895</v>
      </c>
      <c r="AB31" s="270"/>
      <c r="AC31" s="48"/>
      <c r="AD31" s="48"/>
      <c r="AE31" s="48"/>
      <c r="AF31" s="48"/>
      <c r="AG31" s="48"/>
      <c r="AH31" s="48"/>
      <c r="AI31" s="48"/>
      <c r="AJ31" s="48"/>
      <c r="AK31" s="48"/>
      <c r="AL31" s="48"/>
      <c r="AM31" s="48"/>
      <c r="AN31" s="48"/>
      <c r="AO31" s="48"/>
      <c r="AP31" s="48"/>
      <c r="AQ31" s="48"/>
      <c r="AR31" s="48"/>
      <c r="AS31" s="48"/>
      <c r="AT31" s="48"/>
      <c r="AU31" s="48"/>
      <c r="AV31" s="48"/>
      <c r="AW31" s="48"/>
      <c r="AX31" s="279"/>
      <c r="AY31" s="279"/>
      <c r="AZ31" s="280"/>
      <c r="BA31" s="280"/>
      <c r="BB31" s="280"/>
      <c r="BC31" s="280"/>
      <c r="BD31" s="280"/>
      <c r="BE31" s="280"/>
      <c r="BF31" s="280"/>
      <c r="BG31" s="280"/>
      <c r="BH31" s="280"/>
      <c r="BI31" s="280"/>
      <c r="BJ31" s="280"/>
      <c r="BK31" s="280"/>
      <c r="BL31" s="280"/>
      <c r="BM31" s="280"/>
      <c r="BN31" s="280"/>
      <c r="BO31" s="280"/>
      <c r="BP31" s="280"/>
      <c r="BQ31" s="280"/>
      <c r="BR31" s="280"/>
      <c r="BS31" s="280"/>
      <c r="BT31" s="280"/>
      <c r="BU31" s="280"/>
      <c r="BV31" s="280"/>
      <c r="BW31" s="280"/>
    </row>
    <row r="32" spans="2:75" x14ac:dyDescent="0.2">
      <c r="B32" s="87">
        <v>38777</v>
      </c>
      <c r="C32" s="88">
        <v>2</v>
      </c>
      <c r="D32" s="88">
        <v>11</v>
      </c>
      <c r="E32" s="88">
        <v>8</v>
      </c>
      <c r="F32" s="88">
        <v>38</v>
      </c>
      <c r="G32" s="88">
        <v>6</v>
      </c>
      <c r="H32" s="88">
        <v>63</v>
      </c>
      <c r="I32" s="88">
        <v>27</v>
      </c>
      <c r="J32" s="88">
        <v>57</v>
      </c>
      <c r="K32" s="88">
        <v>22</v>
      </c>
      <c r="L32" s="88">
        <v>69</v>
      </c>
      <c r="M32" s="88">
        <v>40</v>
      </c>
      <c r="N32" s="88">
        <v>127</v>
      </c>
      <c r="O32" s="88">
        <v>53</v>
      </c>
      <c r="P32" s="88">
        <v>110</v>
      </c>
      <c r="Q32" s="88">
        <v>55</v>
      </c>
      <c r="R32" s="88">
        <v>121</v>
      </c>
      <c r="S32" s="88">
        <v>43</v>
      </c>
      <c r="T32" s="88">
        <v>142</v>
      </c>
      <c r="U32" s="88">
        <v>22</v>
      </c>
      <c r="V32" s="88">
        <v>117</v>
      </c>
      <c r="W32" s="88">
        <v>44</v>
      </c>
      <c r="X32" s="88">
        <v>164</v>
      </c>
      <c r="Y32" s="89">
        <v>322</v>
      </c>
      <c r="Z32" s="90">
        <v>1019</v>
      </c>
      <c r="AB32" s="270"/>
      <c r="AC32" s="48"/>
      <c r="AD32" s="48"/>
      <c r="AE32" s="48"/>
      <c r="AF32" s="48"/>
      <c r="AG32" s="48"/>
      <c r="AH32" s="48"/>
      <c r="AI32" s="48"/>
      <c r="AJ32" s="48"/>
      <c r="AK32" s="48"/>
      <c r="AL32" s="48"/>
      <c r="AM32" s="48"/>
      <c r="AN32" s="48"/>
      <c r="AO32" s="48"/>
      <c r="AP32" s="48"/>
      <c r="AQ32" s="48"/>
      <c r="AR32" s="48"/>
      <c r="AS32" s="48"/>
      <c r="AT32" s="48"/>
      <c r="AU32" s="48"/>
      <c r="AV32" s="48"/>
      <c r="AW32" s="48"/>
      <c r="AX32" s="279"/>
      <c r="AY32" s="279"/>
      <c r="AZ32" s="280"/>
      <c r="BA32" s="280"/>
      <c r="BB32" s="280"/>
      <c r="BC32" s="280"/>
      <c r="BD32" s="280"/>
      <c r="BE32" s="280"/>
      <c r="BF32" s="280"/>
      <c r="BG32" s="280"/>
      <c r="BH32" s="280"/>
      <c r="BI32" s="280"/>
      <c r="BJ32" s="280"/>
      <c r="BK32" s="280"/>
      <c r="BL32" s="280"/>
      <c r="BM32" s="280"/>
      <c r="BN32" s="280"/>
      <c r="BO32" s="280"/>
      <c r="BP32" s="280"/>
      <c r="BQ32" s="280"/>
      <c r="BR32" s="280"/>
      <c r="BS32" s="280"/>
      <c r="BT32" s="280"/>
      <c r="BU32" s="280"/>
      <c r="BV32" s="280"/>
      <c r="BW32" s="280"/>
    </row>
    <row r="33" spans="2:75" x14ac:dyDescent="0.2">
      <c r="B33" s="87">
        <v>38808</v>
      </c>
      <c r="C33" s="88">
        <v>3</v>
      </c>
      <c r="D33" s="88">
        <v>8</v>
      </c>
      <c r="E33" s="88">
        <v>14</v>
      </c>
      <c r="F33" s="88">
        <v>41</v>
      </c>
      <c r="G33" s="88">
        <v>16</v>
      </c>
      <c r="H33" s="88">
        <v>50</v>
      </c>
      <c r="I33" s="88">
        <v>17</v>
      </c>
      <c r="J33" s="88">
        <v>77</v>
      </c>
      <c r="K33" s="88">
        <v>33</v>
      </c>
      <c r="L33" s="88">
        <v>76</v>
      </c>
      <c r="M33" s="88">
        <v>36</v>
      </c>
      <c r="N33" s="88">
        <v>106</v>
      </c>
      <c r="O33" s="88">
        <v>50</v>
      </c>
      <c r="P33" s="88">
        <v>110</v>
      </c>
      <c r="Q33" s="88">
        <v>51</v>
      </c>
      <c r="R33" s="88">
        <v>115</v>
      </c>
      <c r="S33" s="88">
        <v>51</v>
      </c>
      <c r="T33" s="88">
        <v>118</v>
      </c>
      <c r="U33" s="88">
        <v>36</v>
      </c>
      <c r="V33" s="88">
        <v>107</v>
      </c>
      <c r="W33" s="88">
        <v>47</v>
      </c>
      <c r="X33" s="88">
        <v>148</v>
      </c>
      <c r="Y33" s="89">
        <v>354</v>
      </c>
      <c r="Z33" s="90">
        <v>956</v>
      </c>
      <c r="AB33" s="270"/>
      <c r="AC33" s="48"/>
      <c r="AD33" s="48"/>
      <c r="AE33" s="48"/>
      <c r="AF33" s="48"/>
      <c r="AG33" s="48"/>
      <c r="AH33" s="48"/>
      <c r="AI33" s="48"/>
      <c r="AJ33" s="48"/>
      <c r="AK33" s="48"/>
      <c r="AL33" s="48"/>
      <c r="AM33" s="48"/>
      <c r="AN33" s="48"/>
      <c r="AO33" s="48"/>
      <c r="AP33" s="48"/>
      <c r="AQ33" s="48"/>
      <c r="AR33" s="48"/>
      <c r="AS33" s="48"/>
      <c r="AT33" s="48"/>
      <c r="AU33" s="48"/>
      <c r="AV33" s="48"/>
      <c r="AW33" s="48"/>
      <c r="AX33" s="279"/>
      <c r="AY33" s="279"/>
      <c r="AZ33" s="280"/>
      <c r="BA33" s="280"/>
      <c r="BB33" s="280"/>
      <c r="BC33" s="280"/>
      <c r="BD33" s="280"/>
      <c r="BE33" s="280"/>
      <c r="BF33" s="280"/>
      <c r="BG33" s="280"/>
      <c r="BH33" s="280"/>
      <c r="BI33" s="280"/>
      <c r="BJ33" s="280"/>
      <c r="BK33" s="280"/>
      <c r="BL33" s="280"/>
      <c r="BM33" s="280"/>
      <c r="BN33" s="280"/>
      <c r="BO33" s="280"/>
      <c r="BP33" s="280"/>
      <c r="BQ33" s="280"/>
      <c r="BR33" s="280"/>
      <c r="BS33" s="280"/>
      <c r="BT33" s="280"/>
      <c r="BU33" s="280"/>
      <c r="BV33" s="280"/>
      <c r="BW33" s="280"/>
    </row>
    <row r="34" spans="2:75" x14ac:dyDescent="0.2">
      <c r="B34" s="87">
        <v>38838</v>
      </c>
      <c r="C34" s="88">
        <v>1</v>
      </c>
      <c r="D34" s="88">
        <v>11</v>
      </c>
      <c r="E34" s="88">
        <v>6</v>
      </c>
      <c r="F34" s="88">
        <v>39</v>
      </c>
      <c r="G34" s="88">
        <v>5</v>
      </c>
      <c r="H34" s="88">
        <v>44</v>
      </c>
      <c r="I34" s="88">
        <v>18</v>
      </c>
      <c r="J34" s="88">
        <v>65</v>
      </c>
      <c r="K34" s="88">
        <v>31</v>
      </c>
      <c r="L34" s="88">
        <v>93</v>
      </c>
      <c r="M34" s="88">
        <v>34</v>
      </c>
      <c r="N34" s="88">
        <v>98</v>
      </c>
      <c r="O34" s="88">
        <v>50</v>
      </c>
      <c r="P34" s="88">
        <v>128</v>
      </c>
      <c r="Q34" s="88">
        <v>48</v>
      </c>
      <c r="R34" s="88">
        <v>114</v>
      </c>
      <c r="S34" s="88">
        <v>40</v>
      </c>
      <c r="T34" s="88">
        <v>149</v>
      </c>
      <c r="U34" s="88">
        <v>26</v>
      </c>
      <c r="V34" s="88">
        <v>123</v>
      </c>
      <c r="W34" s="88">
        <v>67</v>
      </c>
      <c r="X34" s="88">
        <v>169</v>
      </c>
      <c r="Y34" s="89">
        <v>326</v>
      </c>
      <c r="Z34" s="90">
        <v>1033</v>
      </c>
      <c r="AB34" s="270"/>
      <c r="AC34" s="48"/>
      <c r="AD34" s="48"/>
      <c r="AE34" s="48"/>
      <c r="AF34" s="48"/>
      <c r="AG34" s="48"/>
      <c r="AH34" s="48"/>
      <c r="AI34" s="48"/>
      <c r="AJ34" s="48"/>
      <c r="AK34" s="48"/>
      <c r="AL34" s="48"/>
      <c r="AM34" s="48"/>
      <c r="AN34" s="48"/>
      <c r="AO34" s="48"/>
      <c r="AP34" s="48"/>
      <c r="AQ34" s="48"/>
      <c r="AR34" s="48"/>
      <c r="AS34" s="48"/>
      <c r="AT34" s="48"/>
      <c r="AU34" s="48"/>
      <c r="AV34" s="48"/>
      <c r="AW34" s="48"/>
      <c r="AX34" s="279"/>
      <c r="AY34" s="279"/>
      <c r="AZ34" s="280"/>
      <c r="BA34" s="280"/>
      <c r="BB34" s="280"/>
      <c r="BC34" s="280"/>
      <c r="BD34" s="280"/>
      <c r="BE34" s="280"/>
      <c r="BF34" s="280"/>
      <c r="BG34" s="280"/>
      <c r="BH34" s="280"/>
      <c r="BI34" s="280"/>
      <c r="BJ34" s="280"/>
      <c r="BK34" s="280"/>
      <c r="BL34" s="280"/>
      <c r="BM34" s="280"/>
      <c r="BN34" s="280"/>
      <c r="BO34" s="280"/>
      <c r="BP34" s="280"/>
      <c r="BQ34" s="280"/>
      <c r="BR34" s="280"/>
      <c r="BS34" s="280"/>
      <c r="BT34" s="280"/>
      <c r="BU34" s="280"/>
      <c r="BV34" s="280"/>
      <c r="BW34" s="280"/>
    </row>
    <row r="35" spans="2:75" x14ac:dyDescent="0.2">
      <c r="B35" s="87">
        <v>38869</v>
      </c>
      <c r="C35" s="88">
        <v>2</v>
      </c>
      <c r="D35" s="88">
        <v>12</v>
      </c>
      <c r="E35" s="88">
        <v>6</v>
      </c>
      <c r="F35" s="88">
        <v>35</v>
      </c>
      <c r="G35" s="88">
        <v>6</v>
      </c>
      <c r="H35" s="88">
        <v>50</v>
      </c>
      <c r="I35" s="88">
        <v>20</v>
      </c>
      <c r="J35" s="88">
        <v>70</v>
      </c>
      <c r="K35" s="88">
        <v>29</v>
      </c>
      <c r="L35" s="88">
        <v>72</v>
      </c>
      <c r="M35" s="88">
        <v>47</v>
      </c>
      <c r="N35" s="88">
        <v>97</v>
      </c>
      <c r="O35" s="88">
        <v>49</v>
      </c>
      <c r="P35" s="88">
        <v>103</v>
      </c>
      <c r="Q35" s="88">
        <v>61</v>
      </c>
      <c r="R35" s="88">
        <v>126</v>
      </c>
      <c r="S35" s="88">
        <v>49</v>
      </c>
      <c r="T35" s="88">
        <v>122</v>
      </c>
      <c r="U35" s="88">
        <v>27</v>
      </c>
      <c r="V35" s="88">
        <v>105</v>
      </c>
      <c r="W35" s="88">
        <v>62</v>
      </c>
      <c r="X35" s="88">
        <v>157</v>
      </c>
      <c r="Y35" s="89">
        <v>358</v>
      </c>
      <c r="Z35" s="90">
        <v>949</v>
      </c>
      <c r="AB35" s="270"/>
      <c r="AC35" s="48"/>
      <c r="AD35" s="48"/>
      <c r="AE35" s="48"/>
      <c r="AF35" s="48"/>
      <c r="AG35" s="48"/>
      <c r="AH35" s="48"/>
      <c r="AI35" s="48"/>
      <c r="AJ35" s="48"/>
      <c r="AK35" s="48"/>
      <c r="AL35" s="48"/>
      <c r="AM35" s="48"/>
      <c r="AN35" s="48"/>
      <c r="AO35" s="48"/>
      <c r="AP35" s="48"/>
      <c r="AQ35" s="48"/>
      <c r="AR35" s="48"/>
      <c r="AS35" s="48"/>
      <c r="AT35" s="48"/>
      <c r="AU35" s="48"/>
      <c r="AV35" s="48"/>
      <c r="AW35" s="48"/>
      <c r="AX35" s="279"/>
      <c r="AY35" s="279"/>
      <c r="AZ35" s="280"/>
      <c r="BA35" s="280"/>
      <c r="BB35" s="280"/>
      <c r="BC35" s="280"/>
      <c r="BD35" s="280"/>
      <c r="BE35" s="280"/>
      <c r="BF35" s="280"/>
      <c r="BG35" s="280"/>
      <c r="BH35" s="280"/>
      <c r="BI35" s="280"/>
      <c r="BJ35" s="280"/>
      <c r="BK35" s="280"/>
      <c r="BL35" s="280"/>
      <c r="BM35" s="280"/>
      <c r="BN35" s="280"/>
      <c r="BO35" s="280"/>
      <c r="BP35" s="280"/>
      <c r="BQ35" s="280"/>
      <c r="BR35" s="280"/>
      <c r="BS35" s="280"/>
      <c r="BT35" s="280"/>
      <c r="BU35" s="280"/>
      <c r="BV35" s="280"/>
      <c r="BW35" s="280"/>
    </row>
    <row r="36" spans="2:75" x14ac:dyDescent="0.2">
      <c r="B36" s="87">
        <v>38899</v>
      </c>
      <c r="C36" s="88">
        <v>0</v>
      </c>
      <c r="D36" s="88">
        <v>9</v>
      </c>
      <c r="E36" s="88">
        <v>5</v>
      </c>
      <c r="F36" s="88">
        <v>46</v>
      </c>
      <c r="G36" s="88">
        <v>8</v>
      </c>
      <c r="H36" s="88">
        <v>47</v>
      </c>
      <c r="I36" s="88">
        <v>23</v>
      </c>
      <c r="J36" s="88">
        <v>54</v>
      </c>
      <c r="K36" s="88">
        <v>24</v>
      </c>
      <c r="L36" s="88">
        <v>84</v>
      </c>
      <c r="M36" s="88">
        <v>43</v>
      </c>
      <c r="N36" s="88">
        <v>109</v>
      </c>
      <c r="O36" s="88">
        <v>62</v>
      </c>
      <c r="P36" s="88">
        <v>121</v>
      </c>
      <c r="Q36" s="88">
        <v>58</v>
      </c>
      <c r="R36" s="88">
        <v>134</v>
      </c>
      <c r="S36" s="88">
        <v>60</v>
      </c>
      <c r="T36" s="88">
        <v>136</v>
      </c>
      <c r="U36" s="88">
        <v>28</v>
      </c>
      <c r="V36" s="88">
        <v>107</v>
      </c>
      <c r="W36" s="88">
        <v>62</v>
      </c>
      <c r="X36" s="88">
        <v>202</v>
      </c>
      <c r="Y36" s="89">
        <v>373</v>
      </c>
      <c r="Z36" s="90">
        <v>1049</v>
      </c>
      <c r="AB36" s="270"/>
      <c r="AC36" s="48"/>
      <c r="AD36" s="48"/>
      <c r="AE36" s="48"/>
      <c r="AF36" s="48"/>
      <c r="AG36" s="48"/>
      <c r="AH36" s="48"/>
      <c r="AI36" s="48"/>
      <c r="AJ36" s="48"/>
      <c r="AK36" s="48"/>
      <c r="AL36" s="48"/>
      <c r="AM36" s="48"/>
      <c r="AN36" s="48"/>
      <c r="AO36" s="48"/>
      <c r="AP36" s="48"/>
      <c r="AQ36" s="48"/>
      <c r="AR36" s="48"/>
      <c r="AS36" s="48"/>
      <c r="AT36" s="48"/>
      <c r="AU36" s="48"/>
      <c r="AV36" s="48"/>
      <c r="AW36" s="48"/>
      <c r="AX36" s="279"/>
      <c r="AY36" s="279"/>
      <c r="AZ36" s="280"/>
      <c r="BA36" s="280"/>
      <c r="BB36" s="280"/>
      <c r="BC36" s="280"/>
      <c r="BD36" s="280"/>
      <c r="BE36" s="280"/>
      <c r="BF36" s="280"/>
      <c r="BG36" s="280"/>
      <c r="BH36" s="280"/>
      <c r="BI36" s="280"/>
      <c r="BJ36" s="280"/>
      <c r="BK36" s="280"/>
      <c r="BL36" s="280"/>
      <c r="BM36" s="280"/>
      <c r="BN36" s="280"/>
      <c r="BO36" s="280"/>
      <c r="BP36" s="280"/>
      <c r="BQ36" s="280"/>
      <c r="BR36" s="280"/>
      <c r="BS36" s="280"/>
      <c r="BT36" s="280"/>
      <c r="BU36" s="280"/>
      <c r="BV36" s="280"/>
      <c r="BW36" s="280"/>
    </row>
    <row r="37" spans="2:75" x14ac:dyDescent="0.2">
      <c r="B37" s="87">
        <v>38930</v>
      </c>
      <c r="C37" s="88">
        <v>0</v>
      </c>
      <c r="D37" s="88">
        <v>8</v>
      </c>
      <c r="E37" s="88">
        <v>7</v>
      </c>
      <c r="F37" s="88">
        <v>36</v>
      </c>
      <c r="G37" s="88">
        <v>14</v>
      </c>
      <c r="H37" s="88">
        <v>50</v>
      </c>
      <c r="I37" s="88">
        <v>32</v>
      </c>
      <c r="J37" s="88">
        <v>65</v>
      </c>
      <c r="K37" s="88">
        <v>27</v>
      </c>
      <c r="L37" s="88">
        <v>89</v>
      </c>
      <c r="M37" s="88">
        <v>35</v>
      </c>
      <c r="N37" s="88">
        <v>116</v>
      </c>
      <c r="O37" s="88">
        <v>47</v>
      </c>
      <c r="P37" s="88">
        <v>130</v>
      </c>
      <c r="Q37" s="88">
        <v>69</v>
      </c>
      <c r="R37" s="88">
        <v>133</v>
      </c>
      <c r="S37" s="88">
        <v>51</v>
      </c>
      <c r="T37" s="88">
        <v>133</v>
      </c>
      <c r="U37" s="88">
        <v>26</v>
      </c>
      <c r="V37" s="88">
        <v>123</v>
      </c>
      <c r="W37" s="88">
        <v>60</v>
      </c>
      <c r="X37" s="88">
        <v>198</v>
      </c>
      <c r="Y37" s="89">
        <v>368</v>
      </c>
      <c r="Z37" s="90">
        <v>1081</v>
      </c>
      <c r="AB37" s="270"/>
      <c r="AC37" s="48"/>
      <c r="AD37" s="48"/>
      <c r="AE37" s="48"/>
      <c r="AF37" s="48"/>
      <c r="AG37" s="48"/>
      <c r="AH37" s="48"/>
      <c r="AI37" s="48"/>
      <c r="AJ37" s="48"/>
      <c r="AK37" s="48"/>
      <c r="AL37" s="48"/>
      <c r="AM37" s="48"/>
      <c r="AN37" s="48"/>
      <c r="AO37" s="48"/>
      <c r="AP37" s="48"/>
      <c r="AQ37" s="48"/>
      <c r="AR37" s="48"/>
      <c r="AS37" s="48"/>
      <c r="AT37" s="48"/>
      <c r="AU37" s="48"/>
      <c r="AV37" s="48"/>
      <c r="AW37" s="48"/>
      <c r="AX37" s="279"/>
      <c r="AY37" s="279"/>
      <c r="AZ37" s="280"/>
      <c r="BA37" s="280"/>
      <c r="BB37" s="280"/>
      <c r="BC37" s="280"/>
      <c r="BD37" s="280"/>
      <c r="BE37" s="280"/>
      <c r="BF37" s="280"/>
      <c r="BG37" s="280"/>
      <c r="BH37" s="280"/>
      <c r="BI37" s="280"/>
      <c r="BJ37" s="280"/>
      <c r="BK37" s="280"/>
      <c r="BL37" s="280"/>
      <c r="BM37" s="280"/>
      <c r="BN37" s="280"/>
      <c r="BO37" s="280"/>
      <c r="BP37" s="280"/>
      <c r="BQ37" s="280"/>
      <c r="BR37" s="280"/>
      <c r="BS37" s="280"/>
      <c r="BT37" s="280"/>
      <c r="BU37" s="280"/>
      <c r="BV37" s="280"/>
      <c r="BW37" s="280"/>
    </row>
    <row r="38" spans="2:75" x14ac:dyDescent="0.2">
      <c r="B38" s="87">
        <v>38961</v>
      </c>
      <c r="C38" s="88">
        <v>1</v>
      </c>
      <c r="D38" s="88">
        <v>15</v>
      </c>
      <c r="E38" s="88">
        <v>9</v>
      </c>
      <c r="F38" s="88">
        <v>48</v>
      </c>
      <c r="G38" s="88">
        <v>20</v>
      </c>
      <c r="H38" s="88">
        <v>57</v>
      </c>
      <c r="I38" s="88">
        <v>16</v>
      </c>
      <c r="J38" s="88">
        <v>65</v>
      </c>
      <c r="K38" s="88">
        <v>17</v>
      </c>
      <c r="L38" s="88">
        <v>77</v>
      </c>
      <c r="M38" s="88">
        <v>39</v>
      </c>
      <c r="N38" s="88">
        <v>114</v>
      </c>
      <c r="O38" s="88">
        <v>46</v>
      </c>
      <c r="P38" s="88">
        <v>129</v>
      </c>
      <c r="Q38" s="88">
        <v>58</v>
      </c>
      <c r="R38" s="88">
        <v>122</v>
      </c>
      <c r="S38" s="88">
        <v>49</v>
      </c>
      <c r="T38" s="88">
        <v>125</v>
      </c>
      <c r="U38" s="88">
        <v>32</v>
      </c>
      <c r="V38" s="88">
        <v>113</v>
      </c>
      <c r="W38" s="88">
        <v>67</v>
      </c>
      <c r="X38" s="88">
        <v>189</v>
      </c>
      <c r="Y38" s="89">
        <v>354</v>
      </c>
      <c r="Z38" s="90">
        <v>1054</v>
      </c>
      <c r="AB38" s="270"/>
      <c r="AC38" s="48"/>
      <c r="AD38" s="48"/>
      <c r="AE38" s="48"/>
      <c r="AF38" s="48"/>
      <c r="AG38" s="48"/>
      <c r="AH38" s="48"/>
      <c r="AI38" s="48"/>
      <c r="AJ38" s="48"/>
      <c r="AK38" s="48"/>
      <c r="AL38" s="48"/>
      <c r="AM38" s="48"/>
      <c r="AN38" s="48"/>
      <c r="AO38" s="48"/>
      <c r="AP38" s="48"/>
      <c r="AQ38" s="48"/>
      <c r="AR38" s="48"/>
      <c r="AS38" s="48"/>
      <c r="AT38" s="48"/>
      <c r="AU38" s="48"/>
      <c r="AV38" s="48"/>
      <c r="AW38" s="48"/>
      <c r="AX38" s="279"/>
      <c r="AY38" s="279"/>
      <c r="AZ38" s="280"/>
      <c r="BA38" s="280"/>
      <c r="BB38" s="280"/>
      <c r="BC38" s="280"/>
      <c r="BD38" s="280"/>
      <c r="BE38" s="280"/>
      <c r="BF38" s="280"/>
      <c r="BG38" s="280"/>
      <c r="BH38" s="280"/>
      <c r="BI38" s="280"/>
      <c r="BJ38" s="280"/>
      <c r="BK38" s="280"/>
      <c r="BL38" s="280"/>
      <c r="BM38" s="280"/>
      <c r="BN38" s="280"/>
      <c r="BO38" s="280"/>
      <c r="BP38" s="280"/>
      <c r="BQ38" s="280"/>
      <c r="BR38" s="280"/>
      <c r="BS38" s="280"/>
      <c r="BT38" s="280"/>
      <c r="BU38" s="280"/>
      <c r="BV38" s="280"/>
      <c r="BW38" s="280"/>
    </row>
    <row r="39" spans="2:75" x14ac:dyDescent="0.2">
      <c r="B39" s="87">
        <v>38991</v>
      </c>
      <c r="C39" s="88">
        <v>2</v>
      </c>
      <c r="D39" s="88">
        <v>5</v>
      </c>
      <c r="E39" s="88">
        <v>10</v>
      </c>
      <c r="F39" s="88">
        <v>41</v>
      </c>
      <c r="G39" s="88">
        <v>15</v>
      </c>
      <c r="H39" s="88">
        <v>41</v>
      </c>
      <c r="I39" s="88">
        <v>20</v>
      </c>
      <c r="J39" s="88">
        <v>61</v>
      </c>
      <c r="K39" s="88">
        <v>34</v>
      </c>
      <c r="L39" s="88">
        <v>70</v>
      </c>
      <c r="M39" s="88">
        <v>42</v>
      </c>
      <c r="N39" s="88">
        <v>93</v>
      </c>
      <c r="O39" s="88">
        <v>43</v>
      </c>
      <c r="P39" s="88">
        <v>129</v>
      </c>
      <c r="Q39" s="88">
        <v>40</v>
      </c>
      <c r="R39" s="88">
        <v>128</v>
      </c>
      <c r="S39" s="88">
        <v>47</v>
      </c>
      <c r="T39" s="88">
        <v>131</v>
      </c>
      <c r="U39" s="88">
        <v>33</v>
      </c>
      <c r="V39" s="88">
        <v>132</v>
      </c>
      <c r="W39" s="88">
        <v>58</v>
      </c>
      <c r="X39" s="88">
        <v>162</v>
      </c>
      <c r="Y39" s="89">
        <v>344</v>
      </c>
      <c r="Z39" s="90">
        <v>993</v>
      </c>
      <c r="AB39" s="270"/>
      <c r="AC39" s="48"/>
      <c r="AD39" s="48"/>
      <c r="AE39" s="48"/>
      <c r="AF39" s="48"/>
      <c r="AG39" s="48"/>
      <c r="AH39" s="48"/>
      <c r="AI39" s="48"/>
      <c r="AJ39" s="48"/>
      <c r="AK39" s="48"/>
      <c r="AL39" s="48"/>
      <c r="AM39" s="48"/>
      <c r="AN39" s="48"/>
      <c r="AO39" s="48"/>
      <c r="AP39" s="48"/>
      <c r="AQ39" s="48"/>
      <c r="AR39" s="48"/>
      <c r="AS39" s="48"/>
      <c r="AT39" s="48"/>
      <c r="AU39" s="48"/>
      <c r="AV39" s="48"/>
      <c r="AW39" s="48"/>
      <c r="AX39" s="279"/>
      <c r="AY39" s="279"/>
      <c r="AZ39" s="280"/>
      <c r="BA39" s="280"/>
      <c r="BB39" s="280"/>
      <c r="BC39" s="280"/>
      <c r="BD39" s="280"/>
      <c r="BE39" s="280"/>
      <c r="BF39" s="280"/>
      <c r="BG39" s="280"/>
      <c r="BH39" s="280"/>
      <c r="BI39" s="280"/>
      <c r="BJ39" s="280"/>
      <c r="BK39" s="280"/>
      <c r="BL39" s="280"/>
      <c r="BM39" s="280"/>
      <c r="BN39" s="280"/>
      <c r="BO39" s="280"/>
      <c r="BP39" s="280"/>
      <c r="BQ39" s="280"/>
      <c r="BR39" s="280"/>
      <c r="BS39" s="280"/>
      <c r="BT39" s="280"/>
      <c r="BU39" s="280"/>
      <c r="BV39" s="280"/>
      <c r="BW39" s="280"/>
    </row>
    <row r="40" spans="2:75" x14ac:dyDescent="0.2">
      <c r="B40" s="87">
        <v>39022</v>
      </c>
      <c r="C40" s="88">
        <v>2</v>
      </c>
      <c r="D40" s="88">
        <v>10</v>
      </c>
      <c r="E40" s="88">
        <v>8</v>
      </c>
      <c r="F40" s="88">
        <v>38</v>
      </c>
      <c r="G40" s="88">
        <v>9</v>
      </c>
      <c r="H40" s="88">
        <v>61</v>
      </c>
      <c r="I40" s="88">
        <v>19</v>
      </c>
      <c r="J40" s="88">
        <v>54</v>
      </c>
      <c r="K40" s="88">
        <v>41</v>
      </c>
      <c r="L40" s="88">
        <v>57</v>
      </c>
      <c r="M40" s="88">
        <v>34</v>
      </c>
      <c r="N40" s="88">
        <v>111</v>
      </c>
      <c r="O40" s="88">
        <v>44</v>
      </c>
      <c r="P40" s="88">
        <v>100</v>
      </c>
      <c r="Q40" s="88">
        <v>51</v>
      </c>
      <c r="R40" s="88">
        <v>111</v>
      </c>
      <c r="S40" s="88">
        <v>65</v>
      </c>
      <c r="T40" s="88">
        <v>117</v>
      </c>
      <c r="U40" s="88">
        <v>25</v>
      </c>
      <c r="V40" s="88">
        <v>99</v>
      </c>
      <c r="W40" s="88">
        <v>76</v>
      </c>
      <c r="X40" s="88">
        <v>164</v>
      </c>
      <c r="Y40" s="89">
        <v>374</v>
      </c>
      <c r="Z40" s="90">
        <v>922</v>
      </c>
      <c r="AB40" s="270"/>
      <c r="AC40" s="48"/>
      <c r="AD40" s="48"/>
      <c r="AE40" s="48"/>
      <c r="AF40" s="48"/>
      <c r="AG40" s="48"/>
      <c r="AH40" s="48"/>
      <c r="AI40" s="48"/>
      <c r="AJ40" s="48"/>
      <c r="AK40" s="48"/>
      <c r="AL40" s="48"/>
      <c r="AM40" s="48"/>
      <c r="AN40" s="48"/>
      <c r="AO40" s="48"/>
      <c r="AP40" s="48"/>
      <c r="AQ40" s="48"/>
      <c r="AR40" s="48"/>
      <c r="AS40" s="48"/>
      <c r="AT40" s="48"/>
      <c r="AU40" s="48"/>
      <c r="AV40" s="48"/>
      <c r="AW40" s="48"/>
      <c r="AX40" s="279"/>
      <c r="AY40" s="279"/>
      <c r="AZ40" s="280"/>
      <c r="BA40" s="280"/>
      <c r="BB40" s="280"/>
      <c r="BC40" s="280"/>
      <c r="BD40" s="280"/>
      <c r="BE40" s="280"/>
      <c r="BF40" s="280"/>
      <c r="BG40" s="280"/>
      <c r="BH40" s="280"/>
      <c r="BI40" s="280"/>
      <c r="BJ40" s="280"/>
      <c r="BK40" s="280"/>
      <c r="BL40" s="280"/>
      <c r="BM40" s="280"/>
      <c r="BN40" s="280"/>
      <c r="BO40" s="280"/>
      <c r="BP40" s="280"/>
      <c r="BQ40" s="280"/>
      <c r="BR40" s="280"/>
      <c r="BS40" s="280"/>
      <c r="BT40" s="280"/>
      <c r="BU40" s="280"/>
      <c r="BV40" s="280"/>
      <c r="BW40" s="280"/>
    </row>
    <row r="41" spans="2:75" x14ac:dyDescent="0.2">
      <c r="B41" s="87">
        <v>39052</v>
      </c>
      <c r="C41" s="88">
        <v>0</v>
      </c>
      <c r="D41" s="88">
        <v>7</v>
      </c>
      <c r="E41" s="88">
        <v>13</v>
      </c>
      <c r="F41" s="88">
        <v>41</v>
      </c>
      <c r="G41" s="88">
        <v>9</v>
      </c>
      <c r="H41" s="88">
        <v>53</v>
      </c>
      <c r="I41" s="88">
        <v>15</v>
      </c>
      <c r="J41" s="88">
        <v>71</v>
      </c>
      <c r="K41" s="88">
        <v>18</v>
      </c>
      <c r="L41" s="88">
        <v>102</v>
      </c>
      <c r="M41" s="88">
        <v>35</v>
      </c>
      <c r="N41" s="88">
        <v>125</v>
      </c>
      <c r="O41" s="88">
        <v>51</v>
      </c>
      <c r="P41" s="88">
        <v>148</v>
      </c>
      <c r="Q41" s="88">
        <v>52</v>
      </c>
      <c r="R41" s="88">
        <v>124</v>
      </c>
      <c r="S41" s="88">
        <v>62</v>
      </c>
      <c r="T41" s="88">
        <v>146</v>
      </c>
      <c r="U41" s="88">
        <v>34</v>
      </c>
      <c r="V41" s="88">
        <v>126</v>
      </c>
      <c r="W41" s="88">
        <v>56</v>
      </c>
      <c r="X41" s="88">
        <v>177</v>
      </c>
      <c r="Y41" s="89">
        <v>345</v>
      </c>
      <c r="Z41" s="90">
        <v>1120</v>
      </c>
      <c r="AB41" s="270"/>
      <c r="AC41" s="48"/>
      <c r="AD41" s="48"/>
      <c r="AE41" s="48"/>
      <c r="AF41" s="48"/>
      <c r="AG41" s="48"/>
      <c r="AH41" s="48"/>
      <c r="AI41" s="48"/>
      <c r="AJ41" s="48"/>
      <c r="AK41" s="48"/>
      <c r="AL41" s="48"/>
      <c r="AM41" s="48"/>
      <c r="AN41" s="48"/>
      <c r="AO41" s="48"/>
      <c r="AP41" s="48"/>
      <c r="AQ41" s="48"/>
      <c r="AR41" s="48"/>
      <c r="AS41" s="48"/>
      <c r="AT41" s="48"/>
      <c r="AU41" s="48"/>
      <c r="AV41" s="48"/>
      <c r="AW41" s="48"/>
      <c r="AX41" s="279"/>
      <c r="AY41" s="279"/>
      <c r="AZ41" s="280"/>
      <c r="BA41" s="280"/>
      <c r="BB41" s="280"/>
      <c r="BC41" s="280"/>
      <c r="BD41" s="280"/>
      <c r="BE41" s="280"/>
      <c r="BF41" s="280"/>
      <c r="BG41" s="280"/>
      <c r="BH41" s="280"/>
      <c r="BI41" s="280"/>
      <c r="BJ41" s="280"/>
      <c r="BK41" s="280"/>
      <c r="BL41" s="280"/>
      <c r="BM41" s="280"/>
      <c r="BN41" s="280"/>
      <c r="BO41" s="280"/>
      <c r="BP41" s="280"/>
      <c r="BQ41" s="280"/>
      <c r="BR41" s="280"/>
      <c r="BS41" s="280"/>
      <c r="BT41" s="280"/>
      <c r="BU41" s="280"/>
      <c r="BV41" s="280"/>
      <c r="BW41" s="280"/>
    </row>
    <row r="42" spans="2:75" x14ac:dyDescent="0.2">
      <c r="B42" s="87">
        <v>39083</v>
      </c>
      <c r="C42" s="88">
        <v>1</v>
      </c>
      <c r="D42" s="88">
        <v>12</v>
      </c>
      <c r="E42" s="88">
        <v>11</v>
      </c>
      <c r="F42" s="88">
        <v>55</v>
      </c>
      <c r="G42" s="88">
        <v>17</v>
      </c>
      <c r="H42" s="88">
        <v>59</v>
      </c>
      <c r="I42" s="88">
        <v>13</v>
      </c>
      <c r="J42" s="88">
        <v>55</v>
      </c>
      <c r="K42" s="88">
        <v>27</v>
      </c>
      <c r="L42" s="88">
        <v>96</v>
      </c>
      <c r="M42" s="88">
        <v>43</v>
      </c>
      <c r="N42" s="88">
        <v>136</v>
      </c>
      <c r="O42" s="88">
        <v>51</v>
      </c>
      <c r="P42" s="88">
        <v>145</v>
      </c>
      <c r="Q42" s="88">
        <v>60</v>
      </c>
      <c r="R42" s="88">
        <v>144</v>
      </c>
      <c r="S42" s="88">
        <v>41</v>
      </c>
      <c r="T42" s="88">
        <v>100</v>
      </c>
      <c r="U42" s="88">
        <v>41</v>
      </c>
      <c r="V42" s="88">
        <v>137</v>
      </c>
      <c r="W42" s="88">
        <v>60</v>
      </c>
      <c r="X42" s="88">
        <v>193</v>
      </c>
      <c r="Y42" s="89">
        <v>365</v>
      </c>
      <c r="Z42" s="90">
        <v>1132</v>
      </c>
      <c r="AB42" s="270"/>
      <c r="AC42" s="48"/>
      <c r="AD42" s="48"/>
      <c r="AE42" s="48"/>
      <c r="AF42" s="48"/>
      <c r="AG42" s="48"/>
      <c r="AH42" s="48"/>
      <c r="AI42" s="48"/>
      <c r="AJ42" s="48"/>
      <c r="AK42" s="48"/>
      <c r="AL42" s="48"/>
      <c r="AM42" s="48"/>
      <c r="AN42" s="48"/>
      <c r="AO42" s="48"/>
      <c r="AP42" s="48"/>
      <c r="AQ42" s="48"/>
      <c r="AR42" s="48"/>
      <c r="AS42" s="48"/>
      <c r="AT42" s="48"/>
      <c r="AU42" s="48"/>
      <c r="AV42" s="48"/>
      <c r="AW42" s="48"/>
      <c r="AX42" s="279"/>
      <c r="AY42" s="279"/>
      <c r="AZ42" s="280"/>
      <c r="BA42" s="280"/>
      <c r="BB42" s="280"/>
      <c r="BC42" s="280"/>
      <c r="BD42" s="280"/>
      <c r="BE42" s="280"/>
      <c r="BF42" s="280"/>
      <c r="BG42" s="280"/>
      <c r="BH42" s="280"/>
      <c r="BI42" s="280"/>
      <c r="BJ42" s="280"/>
      <c r="BK42" s="280"/>
      <c r="BL42" s="280"/>
      <c r="BM42" s="280"/>
      <c r="BN42" s="280"/>
      <c r="BO42" s="280"/>
      <c r="BP42" s="280"/>
      <c r="BQ42" s="280"/>
      <c r="BR42" s="280"/>
      <c r="BS42" s="280"/>
      <c r="BT42" s="280"/>
      <c r="BU42" s="280"/>
      <c r="BV42" s="280"/>
      <c r="BW42" s="280"/>
    </row>
    <row r="43" spans="2:75" x14ac:dyDescent="0.2">
      <c r="B43" s="87">
        <v>39114</v>
      </c>
      <c r="C43" s="88">
        <v>1</v>
      </c>
      <c r="D43" s="88">
        <v>10</v>
      </c>
      <c r="E43" s="88">
        <v>4</v>
      </c>
      <c r="F43" s="88">
        <v>45</v>
      </c>
      <c r="G43" s="88">
        <v>9</v>
      </c>
      <c r="H43" s="88">
        <v>55</v>
      </c>
      <c r="I43" s="88">
        <v>19</v>
      </c>
      <c r="J43" s="88">
        <v>63</v>
      </c>
      <c r="K43" s="88">
        <v>18</v>
      </c>
      <c r="L43" s="88">
        <v>60</v>
      </c>
      <c r="M43" s="88">
        <v>29</v>
      </c>
      <c r="N43" s="88">
        <v>84</v>
      </c>
      <c r="O43" s="88">
        <v>44</v>
      </c>
      <c r="P43" s="88">
        <v>110</v>
      </c>
      <c r="Q43" s="88">
        <v>55</v>
      </c>
      <c r="R43" s="88">
        <v>124</v>
      </c>
      <c r="S43" s="88">
        <v>46</v>
      </c>
      <c r="T43" s="88">
        <v>104</v>
      </c>
      <c r="U43" s="88">
        <v>23</v>
      </c>
      <c r="V43" s="88">
        <v>114</v>
      </c>
      <c r="W43" s="88">
        <v>52</v>
      </c>
      <c r="X43" s="88">
        <v>158</v>
      </c>
      <c r="Y43" s="89">
        <v>300</v>
      </c>
      <c r="Z43" s="90">
        <v>927</v>
      </c>
      <c r="AB43" s="270"/>
      <c r="AC43" s="48"/>
      <c r="AD43" s="48"/>
      <c r="AE43" s="48"/>
      <c r="AF43" s="48"/>
      <c r="AG43" s="48"/>
      <c r="AH43" s="48"/>
      <c r="AI43" s="48"/>
      <c r="AJ43" s="48"/>
      <c r="AK43" s="48"/>
      <c r="AL43" s="48"/>
      <c r="AM43" s="48"/>
      <c r="AN43" s="48"/>
      <c r="AO43" s="48"/>
      <c r="AP43" s="48"/>
      <c r="AQ43" s="48"/>
      <c r="AR43" s="48"/>
      <c r="AS43" s="48"/>
      <c r="AT43" s="48"/>
      <c r="AU43" s="48"/>
      <c r="AV43" s="48"/>
      <c r="AW43" s="48"/>
      <c r="AX43" s="279"/>
      <c r="AY43" s="279"/>
      <c r="AZ43" s="280"/>
      <c r="BA43" s="280"/>
      <c r="BB43" s="280"/>
      <c r="BC43" s="280"/>
      <c r="BD43" s="280"/>
      <c r="BE43" s="280"/>
      <c r="BF43" s="280"/>
      <c r="BG43" s="280"/>
      <c r="BH43" s="280"/>
      <c r="BI43" s="280"/>
      <c r="BJ43" s="280"/>
      <c r="BK43" s="280"/>
      <c r="BL43" s="280"/>
      <c r="BM43" s="280"/>
      <c r="BN43" s="280"/>
      <c r="BO43" s="280"/>
      <c r="BP43" s="280"/>
      <c r="BQ43" s="280"/>
      <c r="BR43" s="280"/>
      <c r="BS43" s="280"/>
      <c r="BT43" s="280"/>
      <c r="BU43" s="280"/>
      <c r="BV43" s="280"/>
      <c r="BW43" s="280"/>
    </row>
    <row r="44" spans="2:75" x14ac:dyDescent="0.2">
      <c r="B44" s="87">
        <v>39142</v>
      </c>
      <c r="C44" s="88">
        <v>3</v>
      </c>
      <c r="D44" s="88">
        <v>6</v>
      </c>
      <c r="E44" s="88">
        <v>19</v>
      </c>
      <c r="F44" s="88">
        <v>46</v>
      </c>
      <c r="G44" s="88">
        <v>10</v>
      </c>
      <c r="H44" s="88">
        <v>71</v>
      </c>
      <c r="I44" s="88">
        <v>22</v>
      </c>
      <c r="J44" s="88">
        <v>75</v>
      </c>
      <c r="K44" s="88">
        <v>31</v>
      </c>
      <c r="L44" s="88">
        <v>88</v>
      </c>
      <c r="M44" s="88">
        <v>38</v>
      </c>
      <c r="N44" s="88">
        <v>111</v>
      </c>
      <c r="O44" s="88">
        <v>50</v>
      </c>
      <c r="P44" s="88">
        <v>134</v>
      </c>
      <c r="Q44" s="88">
        <v>53</v>
      </c>
      <c r="R44" s="88">
        <v>146</v>
      </c>
      <c r="S44" s="88">
        <v>53</v>
      </c>
      <c r="T44" s="88">
        <v>122</v>
      </c>
      <c r="U44" s="88">
        <v>32</v>
      </c>
      <c r="V44" s="88">
        <v>102</v>
      </c>
      <c r="W44" s="88">
        <v>56</v>
      </c>
      <c r="X44" s="88">
        <v>164</v>
      </c>
      <c r="Y44" s="89">
        <v>367</v>
      </c>
      <c r="Z44" s="90">
        <v>1065</v>
      </c>
      <c r="AB44" s="270"/>
      <c r="AC44" s="48"/>
      <c r="AD44" s="48"/>
      <c r="AE44" s="48"/>
      <c r="AF44" s="48"/>
      <c r="AG44" s="48"/>
      <c r="AH44" s="48"/>
      <c r="AI44" s="48"/>
      <c r="AJ44" s="48"/>
      <c r="AK44" s="48"/>
      <c r="AL44" s="48"/>
      <c r="AM44" s="48"/>
      <c r="AN44" s="48"/>
      <c r="AO44" s="48"/>
      <c r="AP44" s="48"/>
      <c r="AQ44" s="48"/>
      <c r="AR44" s="48"/>
      <c r="AS44" s="48"/>
      <c r="AT44" s="48"/>
      <c r="AU44" s="48"/>
      <c r="AV44" s="48"/>
      <c r="AW44" s="48"/>
      <c r="AX44" s="279"/>
      <c r="AY44" s="279"/>
      <c r="AZ44" s="280"/>
      <c r="BA44" s="280"/>
      <c r="BB44" s="280"/>
      <c r="BC44" s="280"/>
      <c r="BD44" s="280"/>
      <c r="BE44" s="280"/>
      <c r="BF44" s="280"/>
      <c r="BG44" s="280"/>
      <c r="BH44" s="280"/>
      <c r="BI44" s="280"/>
      <c r="BJ44" s="280"/>
      <c r="BK44" s="280"/>
      <c r="BL44" s="280"/>
      <c r="BM44" s="280"/>
      <c r="BN44" s="280"/>
      <c r="BO44" s="280"/>
      <c r="BP44" s="280"/>
      <c r="BQ44" s="280"/>
      <c r="BR44" s="280"/>
      <c r="BS44" s="280"/>
      <c r="BT44" s="280"/>
      <c r="BU44" s="280"/>
      <c r="BV44" s="280"/>
      <c r="BW44" s="280"/>
    </row>
    <row r="45" spans="2:75" x14ac:dyDescent="0.2">
      <c r="B45" s="87">
        <v>39173</v>
      </c>
      <c r="C45" s="88">
        <v>2</v>
      </c>
      <c r="D45" s="88">
        <v>9</v>
      </c>
      <c r="E45" s="88">
        <v>8</v>
      </c>
      <c r="F45" s="88">
        <v>44</v>
      </c>
      <c r="G45" s="88">
        <v>13</v>
      </c>
      <c r="H45" s="88">
        <v>47</v>
      </c>
      <c r="I45" s="88">
        <v>22</v>
      </c>
      <c r="J45" s="88">
        <v>61</v>
      </c>
      <c r="K45" s="88">
        <v>26</v>
      </c>
      <c r="L45" s="88">
        <v>93</v>
      </c>
      <c r="M45" s="88">
        <v>47</v>
      </c>
      <c r="N45" s="88">
        <v>96</v>
      </c>
      <c r="O45" s="88">
        <v>55</v>
      </c>
      <c r="P45" s="88">
        <v>126</v>
      </c>
      <c r="Q45" s="88">
        <v>67</v>
      </c>
      <c r="R45" s="88">
        <v>151</v>
      </c>
      <c r="S45" s="88">
        <v>45</v>
      </c>
      <c r="T45" s="88">
        <v>137</v>
      </c>
      <c r="U45" s="88">
        <v>36</v>
      </c>
      <c r="V45" s="88">
        <v>112</v>
      </c>
      <c r="W45" s="88">
        <v>61</v>
      </c>
      <c r="X45" s="88">
        <v>152</v>
      </c>
      <c r="Y45" s="89">
        <v>382</v>
      </c>
      <c r="Z45" s="90">
        <v>1028</v>
      </c>
      <c r="AB45" s="270"/>
      <c r="AC45" s="48"/>
      <c r="AD45" s="48"/>
      <c r="AE45" s="48"/>
      <c r="AF45" s="48"/>
      <c r="AG45" s="48"/>
      <c r="AH45" s="48"/>
      <c r="AI45" s="48"/>
      <c r="AJ45" s="48"/>
      <c r="AK45" s="48"/>
      <c r="AL45" s="48"/>
      <c r="AM45" s="48"/>
      <c r="AN45" s="48"/>
      <c r="AO45" s="48"/>
      <c r="AP45" s="48"/>
      <c r="AQ45" s="48"/>
      <c r="AR45" s="48"/>
      <c r="AS45" s="48"/>
      <c r="AT45" s="48"/>
      <c r="AU45" s="48"/>
      <c r="AV45" s="48"/>
      <c r="AW45" s="48"/>
      <c r="AX45" s="279"/>
      <c r="AY45" s="279"/>
      <c r="AZ45" s="280"/>
      <c r="BA45" s="280"/>
      <c r="BB45" s="280"/>
      <c r="BC45" s="280"/>
      <c r="BD45" s="280"/>
      <c r="BE45" s="280"/>
      <c r="BF45" s="280"/>
      <c r="BG45" s="280"/>
      <c r="BH45" s="280"/>
      <c r="BI45" s="280"/>
      <c r="BJ45" s="280"/>
      <c r="BK45" s="280"/>
      <c r="BL45" s="280"/>
      <c r="BM45" s="280"/>
      <c r="BN45" s="280"/>
      <c r="BO45" s="280"/>
      <c r="BP45" s="280"/>
      <c r="BQ45" s="280"/>
      <c r="BR45" s="280"/>
      <c r="BS45" s="280"/>
      <c r="BT45" s="280"/>
      <c r="BU45" s="280"/>
      <c r="BV45" s="280"/>
      <c r="BW45" s="280"/>
    </row>
    <row r="46" spans="2:75" x14ac:dyDescent="0.2">
      <c r="B46" s="87">
        <v>39203</v>
      </c>
      <c r="C46" s="88">
        <v>0</v>
      </c>
      <c r="D46" s="88">
        <v>8</v>
      </c>
      <c r="E46" s="88">
        <v>6</v>
      </c>
      <c r="F46" s="88">
        <v>43</v>
      </c>
      <c r="G46" s="88">
        <v>18</v>
      </c>
      <c r="H46" s="88">
        <v>49</v>
      </c>
      <c r="I46" s="88">
        <v>16</v>
      </c>
      <c r="J46" s="88">
        <v>58</v>
      </c>
      <c r="K46" s="88">
        <v>22</v>
      </c>
      <c r="L46" s="88">
        <v>67</v>
      </c>
      <c r="M46" s="88">
        <v>39</v>
      </c>
      <c r="N46" s="88">
        <v>115</v>
      </c>
      <c r="O46" s="88">
        <v>54</v>
      </c>
      <c r="P46" s="88">
        <v>131</v>
      </c>
      <c r="Q46" s="88">
        <v>63</v>
      </c>
      <c r="R46" s="88">
        <v>133</v>
      </c>
      <c r="S46" s="88">
        <v>59</v>
      </c>
      <c r="T46" s="88">
        <v>150</v>
      </c>
      <c r="U46" s="88">
        <v>31</v>
      </c>
      <c r="V46" s="88">
        <v>118</v>
      </c>
      <c r="W46" s="88">
        <v>76</v>
      </c>
      <c r="X46" s="88">
        <v>168</v>
      </c>
      <c r="Y46" s="89">
        <v>384</v>
      </c>
      <c r="Z46" s="90">
        <v>1040</v>
      </c>
      <c r="AB46" s="270"/>
      <c r="AC46" s="48"/>
      <c r="AD46" s="48"/>
      <c r="AE46" s="48"/>
      <c r="AF46" s="48"/>
      <c r="AG46" s="48"/>
      <c r="AH46" s="48"/>
      <c r="AI46" s="48"/>
      <c r="AJ46" s="48"/>
      <c r="AK46" s="48"/>
      <c r="AL46" s="48"/>
      <c r="AM46" s="48"/>
      <c r="AN46" s="48"/>
      <c r="AO46" s="48"/>
      <c r="AP46" s="48"/>
      <c r="AQ46" s="48"/>
      <c r="AR46" s="48"/>
      <c r="AS46" s="48"/>
      <c r="AT46" s="48"/>
      <c r="AU46" s="48"/>
      <c r="AV46" s="48"/>
      <c r="AW46" s="48"/>
      <c r="AX46" s="279"/>
      <c r="AY46" s="279"/>
      <c r="AZ46" s="280"/>
      <c r="BA46" s="280"/>
      <c r="BB46" s="280"/>
      <c r="BC46" s="280"/>
      <c r="BD46" s="280"/>
      <c r="BE46" s="280"/>
      <c r="BF46" s="280"/>
      <c r="BG46" s="280"/>
      <c r="BH46" s="280"/>
      <c r="BI46" s="280"/>
      <c r="BJ46" s="280"/>
      <c r="BK46" s="280"/>
      <c r="BL46" s="280"/>
      <c r="BM46" s="280"/>
      <c r="BN46" s="280"/>
      <c r="BO46" s="280"/>
      <c r="BP46" s="280"/>
      <c r="BQ46" s="280"/>
      <c r="BR46" s="280"/>
      <c r="BS46" s="280"/>
      <c r="BT46" s="280"/>
      <c r="BU46" s="280"/>
      <c r="BV46" s="280"/>
      <c r="BW46" s="280"/>
    </row>
    <row r="47" spans="2:75" x14ac:dyDescent="0.2">
      <c r="B47" s="87">
        <v>39234</v>
      </c>
      <c r="C47" s="88">
        <v>0</v>
      </c>
      <c r="D47" s="88">
        <v>17</v>
      </c>
      <c r="E47" s="88">
        <v>4</v>
      </c>
      <c r="F47" s="88">
        <v>46</v>
      </c>
      <c r="G47" s="88">
        <v>7</v>
      </c>
      <c r="H47" s="88">
        <v>63</v>
      </c>
      <c r="I47" s="88">
        <v>20</v>
      </c>
      <c r="J47" s="88">
        <v>68</v>
      </c>
      <c r="K47" s="88">
        <v>22</v>
      </c>
      <c r="L47" s="88">
        <v>67</v>
      </c>
      <c r="M47" s="88">
        <v>44</v>
      </c>
      <c r="N47" s="88">
        <v>123</v>
      </c>
      <c r="O47" s="88">
        <v>58</v>
      </c>
      <c r="P47" s="88">
        <v>143</v>
      </c>
      <c r="Q47" s="88">
        <v>47</v>
      </c>
      <c r="R47" s="88">
        <v>148</v>
      </c>
      <c r="S47" s="88">
        <v>53</v>
      </c>
      <c r="T47" s="88">
        <v>141</v>
      </c>
      <c r="U47" s="88">
        <v>39</v>
      </c>
      <c r="V47" s="88">
        <v>148</v>
      </c>
      <c r="W47" s="88">
        <v>101</v>
      </c>
      <c r="X47" s="88">
        <v>214</v>
      </c>
      <c r="Y47" s="89">
        <v>395</v>
      </c>
      <c r="Z47" s="90">
        <v>1178</v>
      </c>
      <c r="AB47" s="270"/>
      <c r="AC47" s="48"/>
      <c r="AD47" s="48"/>
      <c r="AE47" s="48"/>
      <c r="AF47" s="48"/>
      <c r="AG47" s="48"/>
      <c r="AH47" s="48"/>
      <c r="AI47" s="48"/>
      <c r="AJ47" s="48"/>
      <c r="AK47" s="48"/>
      <c r="AL47" s="48"/>
      <c r="AM47" s="48"/>
      <c r="AN47" s="48"/>
      <c r="AO47" s="48"/>
      <c r="AP47" s="48"/>
      <c r="AQ47" s="48"/>
      <c r="AR47" s="48"/>
      <c r="AS47" s="48"/>
      <c r="AT47" s="48"/>
      <c r="AU47" s="48"/>
      <c r="AV47" s="48"/>
      <c r="AW47" s="48"/>
      <c r="AX47" s="279"/>
      <c r="AY47" s="279"/>
      <c r="AZ47" s="280"/>
      <c r="BA47" s="280"/>
      <c r="BB47" s="280"/>
      <c r="BC47" s="280"/>
      <c r="BD47" s="280"/>
      <c r="BE47" s="280"/>
      <c r="BF47" s="280"/>
      <c r="BG47" s="280"/>
      <c r="BH47" s="280"/>
      <c r="BI47" s="280"/>
      <c r="BJ47" s="280"/>
      <c r="BK47" s="280"/>
      <c r="BL47" s="280"/>
      <c r="BM47" s="280"/>
      <c r="BN47" s="280"/>
      <c r="BO47" s="280"/>
      <c r="BP47" s="280"/>
      <c r="BQ47" s="280"/>
      <c r="BR47" s="280"/>
      <c r="BS47" s="280"/>
      <c r="BT47" s="280"/>
      <c r="BU47" s="280"/>
      <c r="BV47" s="280"/>
      <c r="BW47" s="280"/>
    </row>
    <row r="48" spans="2:75" x14ac:dyDescent="0.2">
      <c r="B48" s="87">
        <v>39264</v>
      </c>
      <c r="C48" s="88">
        <v>8</v>
      </c>
      <c r="D48" s="88">
        <v>6</v>
      </c>
      <c r="E48" s="88">
        <v>8</v>
      </c>
      <c r="F48" s="88">
        <v>37</v>
      </c>
      <c r="G48" s="88">
        <v>4</v>
      </c>
      <c r="H48" s="88">
        <v>61</v>
      </c>
      <c r="I48" s="88">
        <v>17</v>
      </c>
      <c r="J48" s="88">
        <v>57</v>
      </c>
      <c r="K48" s="88">
        <v>32</v>
      </c>
      <c r="L48" s="88">
        <v>75</v>
      </c>
      <c r="M48" s="88">
        <v>37</v>
      </c>
      <c r="N48" s="88">
        <v>118</v>
      </c>
      <c r="O48" s="88">
        <v>52</v>
      </c>
      <c r="P48" s="88">
        <v>122</v>
      </c>
      <c r="Q48" s="88">
        <v>66</v>
      </c>
      <c r="R48" s="88">
        <v>160</v>
      </c>
      <c r="S48" s="88">
        <v>62</v>
      </c>
      <c r="T48" s="88">
        <v>155</v>
      </c>
      <c r="U48" s="88">
        <v>43</v>
      </c>
      <c r="V48" s="88">
        <v>145</v>
      </c>
      <c r="W48" s="88">
        <v>82</v>
      </c>
      <c r="X48" s="88">
        <v>223</v>
      </c>
      <c r="Y48" s="89">
        <v>411</v>
      </c>
      <c r="Z48" s="90">
        <v>1159</v>
      </c>
      <c r="AB48" s="270"/>
      <c r="AC48" s="48"/>
      <c r="AD48" s="48"/>
      <c r="AE48" s="48"/>
      <c r="AF48" s="48"/>
      <c r="AG48" s="48"/>
      <c r="AH48" s="48"/>
      <c r="AI48" s="48"/>
      <c r="AJ48" s="48"/>
      <c r="AK48" s="48"/>
      <c r="AL48" s="48"/>
      <c r="AM48" s="48"/>
      <c r="AN48" s="48"/>
      <c r="AO48" s="48"/>
      <c r="AP48" s="48"/>
      <c r="AQ48" s="48"/>
      <c r="AR48" s="48"/>
      <c r="AS48" s="48"/>
      <c r="AT48" s="48"/>
      <c r="AU48" s="48"/>
      <c r="AV48" s="48"/>
      <c r="AW48" s="48"/>
      <c r="AX48" s="279"/>
      <c r="AY48" s="279"/>
      <c r="AZ48" s="280"/>
      <c r="BA48" s="280"/>
      <c r="BB48" s="280"/>
      <c r="BC48" s="280"/>
      <c r="BD48" s="280"/>
      <c r="BE48" s="280"/>
      <c r="BF48" s="280"/>
      <c r="BG48" s="280"/>
      <c r="BH48" s="280"/>
      <c r="BI48" s="280"/>
      <c r="BJ48" s="280"/>
      <c r="BK48" s="280"/>
      <c r="BL48" s="280"/>
      <c r="BM48" s="280"/>
      <c r="BN48" s="280"/>
      <c r="BO48" s="280"/>
      <c r="BP48" s="280"/>
      <c r="BQ48" s="280"/>
      <c r="BR48" s="280"/>
      <c r="BS48" s="280"/>
      <c r="BT48" s="280"/>
      <c r="BU48" s="280"/>
      <c r="BV48" s="280"/>
      <c r="BW48" s="280"/>
    </row>
    <row r="49" spans="2:75" x14ac:dyDescent="0.2">
      <c r="B49" s="87">
        <v>39295</v>
      </c>
      <c r="C49" s="88">
        <v>1</v>
      </c>
      <c r="D49" s="88">
        <v>6</v>
      </c>
      <c r="E49" s="88">
        <v>12</v>
      </c>
      <c r="F49" s="88">
        <v>35</v>
      </c>
      <c r="G49" s="88">
        <v>14</v>
      </c>
      <c r="H49" s="88">
        <v>55</v>
      </c>
      <c r="I49" s="88">
        <v>13</v>
      </c>
      <c r="J49" s="88">
        <v>77</v>
      </c>
      <c r="K49" s="88">
        <v>31</v>
      </c>
      <c r="L49" s="88">
        <v>82</v>
      </c>
      <c r="M49" s="88">
        <v>30</v>
      </c>
      <c r="N49" s="88">
        <v>103</v>
      </c>
      <c r="O49" s="88">
        <v>67</v>
      </c>
      <c r="P49" s="88">
        <v>121</v>
      </c>
      <c r="Q49" s="88">
        <v>61</v>
      </c>
      <c r="R49" s="88">
        <v>164</v>
      </c>
      <c r="S49" s="88">
        <v>69</v>
      </c>
      <c r="T49" s="88">
        <v>154</v>
      </c>
      <c r="U49" s="88">
        <v>43</v>
      </c>
      <c r="V49" s="88">
        <v>141</v>
      </c>
      <c r="W49" s="88">
        <v>102</v>
      </c>
      <c r="X49" s="88">
        <v>223</v>
      </c>
      <c r="Y49" s="89">
        <v>443</v>
      </c>
      <c r="Z49" s="90">
        <v>1161</v>
      </c>
      <c r="AB49" s="270"/>
      <c r="AC49" s="48"/>
      <c r="AD49" s="48"/>
      <c r="AE49" s="48"/>
      <c r="AF49" s="48"/>
      <c r="AG49" s="48"/>
      <c r="AH49" s="48"/>
      <c r="AI49" s="48"/>
      <c r="AJ49" s="48"/>
      <c r="AK49" s="48"/>
      <c r="AL49" s="48"/>
      <c r="AM49" s="48"/>
      <c r="AN49" s="48"/>
      <c r="AO49" s="48"/>
      <c r="AP49" s="48"/>
      <c r="AQ49" s="48"/>
      <c r="AR49" s="48"/>
      <c r="AS49" s="48"/>
      <c r="AT49" s="48"/>
      <c r="AU49" s="48"/>
      <c r="AV49" s="48"/>
      <c r="AW49" s="48"/>
      <c r="AX49" s="279"/>
      <c r="AY49" s="279"/>
      <c r="AZ49" s="280"/>
      <c r="BA49" s="280"/>
      <c r="BB49" s="280"/>
      <c r="BC49" s="280"/>
      <c r="BD49" s="280"/>
      <c r="BE49" s="280"/>
      <c r="BF49" s="280"/>
      <c r="BG49" s="280"/>
      <c r="BH49" s="280"/>
      <c r="BI49" s="280"/>
      <c r="BJ49" s="280"/>
      <c r="BK49" s="280"/>
      <c r="BL49" s="280"/>
      <c r="BM49" s="280"/>
      <c r="BN49" s="280"/>
      <c r="BO49" s="280"/>
      <c r="BP49" s="280"/>
      <c r="BQ49" s="280"/>
      <c r="BR49" s="280"/>
      <c r="BS49" s="280"/>
      <c r="BT49" s="280"/>
      <c r="BU49" s="280"/>
      <c r="BV49" s="280"/>
      <c r="BW49" s="280"/>
    </row>
    <row r="50" spans="2:75" x14ac:dyDescent="0.2">
      <c r="B50" s="87">
        <v>39326</v>
      </c>
      <c r="C50" s="88">
        <v>1</v>
      </c>
      <c r="D50" s="88">
        <v>13</v>
      </c>
      <c r="E50" s="88">
        <v>12</v>
      </c>
      <c r="F50" s="88">
        <v>53</v>
      </c>
      <c r="G50" s="88">
        <v>16</v>
      </c>
      <c r="H50" s="88">
        <v>53</v>
      </c>
      <c r="I50" s="88">
        <v>17</v>
      </c>
      <c r="J50" s="88">
        <v>57</v>
      </c>
      <c r="K50" s="88">
        <v>25</v>
      </c>
      <c r="L50" s="88">
        <v>89</v>
      </c>
      <c r="M50" s="88">
        <v>37</v>
      </c>
      <c r="N50" s="88">
        <v>106</v>
      </c>
      <c r="O50" s="88">
        <v>48</v>
      </c>
      <c r="P50" s="88">
        <v>125</v>
      </c>
      <c r="Q50" s="88">
        <v>53</v>
      </c>
      <c r="R50" s="88">
        <v>147</v>
      </c>
      <c r="S50" s="88">
        <v>68</v>
      </c>
      <c r="T50" s="88">
        <v>149</v>
      </c>
      <c r="U50" s="88">
        <v>33</v>
      </c>
      <c r="V50" s="88">
        <v>134</v>
      </c>
      <c r="W50" s="88">
        <v>67</v>
      </c>
      <c r="X50" s="88">
        <v>179</v>
      </c>
      <c r="Y50" s="89">
        <v>377</v>
      </c>
      <c r="Z50" s="90">
        <v>1105</v>
      </c>
      <c r="AB50" s="270"/>
      <c r="AC50" s="48"/>
      <c r="AD50" s="48"/>
      <c r="AE50" s="48"/>
      <c r="AF50" s="48"/>
      <c r="AG50" s="48"/>
      <c r="AH50" s="48"/>
      <c r="AI50" s="48"/>
      <c r="AJ50" s="48"/>
      <c r="AK50" s="48"/>
      <c r="AL50" s="48"/>
      <c r="AM50" s="48"/>
      <c r="AN50" s="48"/>
      <c r="AO50" s="48"/>
      <c r="AP50" s="48"/>
      <c r="AQ50" s="48"/>
      <c r="AR50" s="48"/>
      <c r="AS50" s="48"/>
      <c r="AT50" s="48"/>
      <c r="AU50" s="48"/>
      <c r="AV50" s="48"/>
      <c r="AW50" s="48"/>
      <c r="AX50" s="279"/>
      <c r="AY50" s="279"/>
      <c r="AZ50" s="280"/>
      <c r="BA50" s="280"/>
      <c r="BB50" s="280"/>
      <c r="BC50" s="280"/>
      <c r="BD50" s="280"/>
      <c r="BE50" s="280"/>
      <c r="BF50" s="280"/>
      <c r="BG50" s="280"/>
      <c r="BH50" s="280"/>
      <c r="BI50" s="280"/>
      <c r="BJ50" s="280"/>
      <c r="BK50" s="280"/>
      <c r="BL50" s="280"/>
      <c r="BM50" s="280"/>
      <c r="BN50" s="280"/>
      <c r="BO50" s="280"/>
      <c r="BP50" s="280"/>
      <c r="BQ50" s="280"/>
      <c r="BR50" s="280"/>
      <c r="BS50" s="280"/>
      <c r="BT50" s="280"/>
      <c r="BU50" s="280"/>
      <c r="BV50" s="280"/>
      <c r="BW50" s="280"/>
    </row>
    <row r="51" spans="2:75" x14ac:dyDescent="0.2">
      <c r="B51" s="87">
        <v>39356</v>
      </c>
      <c r="C51" s="88">
        <v>0</v>
      </c>
      <c r="D51" s="88">
        <v>5</v>
      </c>
      <c r="E51" s="88">
        <v>10</v>
      </c>
      <c r="F51" s="88">
        <v>44</v>
      </c>
      <c r="G51" s="88">
        <v>17</v>
      </c>
      <c r="H51" s="88">
        <v>55</v>
      </c>
      <c r="I51" s="88">
        <v>12</v>
      </c>
      <c r="J51" s="88">
        <v>71</v>
      </c>
      <c r="K51" s="88">
        <v>22</v>
      </c>
      <c r="L51" s="88">
        <v>69</v>
      </c>
      <c r="M51" s="88">
        <v>41</v>
      </c>
      <c r="N51" s="88">
        <v>105</v>
      </c>
      <c r="O51" s="88">
        <v>51</v>
      </c>
      <c r="P51" s="88">
        <v>121</v>
      </c>
      <c r="Q51" s="88">
        <v>55</v>
      </c>
      <c r="R51" s="88">
        <v>135</v>
      </c>
      <c r="S51" s="88">
        <v>69</v>
      </c>
      <c r="T51" s="88">
        <v>124</v>
      </c>
      <c r="U51" s="88">
        <v>43</v>
      </c>
      <c r="V51" s="88">
        <v>125</v>
      </c>
      <c r="W51" s="88">
        <v>56</v>
      </c>
      <c r="X51" s="88">
        <v>195</v>
      </c>
      <c r="Y51" s="89">
        <v>376</v>
      </c>
      <c r="Z51" s="90">
        <v>1049</v>
      </c>
      <c r="AB51" s="270"/>
      <c r="AC51" s="48"/>
      <c r="AD51" s="48"/>
      <c r="AE51" s="48"/>
      <c r="AF51" s="48"/>
      <c r="AG51" s="48"/>
      <c r="AH51" s="48"/>
      <c r="AI51" s="48"/>
      <c r="AJ51" s="48"/>
      <c r="AK51" s="48"/>
      <c r="AL51" s="48"/>
      <c r="AM51" s="48"/>
      <c r="AN51" s="48"/>
      <c r="AO51" s="48"/>
      <c r="AP51" s="48"/>
      <c r="AQ51" s="48"/>
      <c r="AR51" s="48"/>
      <c r="AS51" s="48"/>
      <c r="AT51" s="48"/>
      <c r="AU51" s="48"/>
      <c r="AV51" s="48"/>
      <c r="AW51" s="48"/>
      <c r="AX51" s="279"/>
      <c r="AY51" s="279"/>
      <c r="AZ51" s="280"/>
      <c r="BA51" s="280"/>
      <c r="BB51" s="280"/>
      <c r="BC51" s="280"/>
      <c r="BD51" s="280"/>
      <c r="BE51" s="280"/>
      <c r="BF51" s="280"/>
      <c r="BG51" s="280"/>
      <c r="BH51" s="280"/>
      <c r="BI51" s="280"/>
      <c r="BJ51" s="280"/>
      <c r="BK51" s="280"/>
      <c r="BL51" s="280"/>
      <c r="BM51" s="280"/>
      <c r="BN51" s="280"/>
      <c r="BO51" s="280"/>
      <c r="BP51" s="280"/>
      <c r="BQ51" s="280"/>
      <c r="BR51" s="280"/>
      <c r="BS51" s="280"/>
      <c r="BT51" s="280"/>
      <c r="BU51" s="280"/>
      <c r="BV51" s="280"/>
      <c r="BW51" s="280"/>
    </row>
    <row r="52" spans="2:75" x14ac:dyDescent="0.2">
      <c r="B52" s="87">
        <v>39387</v>
      </c>
      <c r="C52" s="88">
        <v>0</v>
      </c>
      <c r="D52" s="88">
        <v>11</v>
      </c>
      <c r="E52" s="88">
        <v>4</v>
      </c>
      <c r="F52" s="88">
        <v>41</v>
      </c>
      <c r="G52" s="88">
        <v>12</v>
      </c>
      <c r="H52" s="88">
        <v>61</v>
      </c>
      <c r="I52" s="88">
        <v>22</v>
      </c>
      <c r="J52" s="88">
        <v>72</v>
      </c>
      <c r="K52" s="88">
        <v>23</v>
      </c>
      <c r="L52" s="88">
        <v>86</v>
      </c>
      <c r="M52" s="88">
        <v>40</v>
      </c>
      <c r="N52" s="88">
        <v>98</v>
      </c>
      <c r="O52" s="88">
        <v>62</v>
      </c>
      <c r="P52" s="88">
        <v>119</v>
      </c>
      <c r="Q52" s="88">
        <v>53</v>
      </c>
      <c r="R52" s="88">
        <v>129</v>
      </c>
      <c r="S52" s="88">
        <v>56</v>
      </c>
      <c r="T52" s="88">
        <v>135</v>
      </c>
      <c r="U52" s="88">
        <v>32</v>
      </c>
      <c r="V52" s="88">
        <v>135</v>
      </c>
      <c r="W52" s="88">
        <v>70</v>
      </c>
      <c r="X52" s="88">
        <v>175</v>
      </c>
      <c r="Y52" s="89">
        <v>374</v>
      </c>
      <c r="Z52" s="90">
        <v>1062</v>
      </c>
      <c r="AB52" s="270"/>
      <c r="AC52" s="48"/>
      <c r="AD52" s="48"/>
      <c r="AE52" s="48"/>
      <c r="AF52" s="48"/>
      <c r="AG52" s="48"/>
      <c r="AH52" s="48"/>
      <c r="AI52" s="48"/>
      <c r="AJ52" s="48"/>
      <c r="AK52" s="48"/>
      <c r="AL52" s="48"/>
      <c r="AM52" s="48"/>
      <c r="AN52" s="48"/>
      <c r="AO52" s="48"/>
      <c r="AP52" s="48"/>
      <c r="AQ52" s="48"/>
      <c r="AR52" s="48"/>
      <c r="AS52" s="48"/>
      <c r="AT52" s="48"/>
      <c r="AU52" s="48"/>
      <c r="AV52" s="48"/>
      <c r="AW52" s="48"/>
      <c r="AX52" s="279"/>
      <c r="AY52" s="279"/>
      <c r="AZ52" s="280"/>
      <c r="BA52" s="280"/>
      <c r="BB52" s="280"/>
      <c r="BC52" s="280"/>
      <c r="BD52" s="280"/>
      <c r="BE52" s="280"/>
      <c r="BF52" s="280"/>
      <c r="BG52" s="280"/>
      <c r="BH52" s="280"/>
      <c r="BI52" s="280"/>
      <c r="BJ52" s="280"/>
      <c r="BK52" s="280"/>
      <c r="BL52" s="280"/>
      <c r="BM52" s="280"/>
      <c r="BN52" s="280"/>
      <c r="BO52" s="280"/>
      <c r="BP52" s="280"/>
      <c r="BQ52" s="280"/>
      <c r="BR52" s="280"/>
      <c r="BS52" s="280"/>
      <c r="BT52" s="280"/>
      <c r="BU52" s="280"/>
      <c r="BV52" s="280"/>
      <c r="BW52" s="280"/>
    </row>
    <row r="53" spans="2:75" x14ac:dyDescent="0.2">
      <c r="B53" s="87">
        <v>39417</v>
      </c>
      <c r="C53" s="88">
        <v>3</v>
      </c>
      <c r="D53" s="88">
        <v>9</v>
      </c>
      <c r="E53" s="88">
        <v>12</v>
      </c>
      <c r="F53" s="88">
        <v>50</v>
      </c>
      <c r="G53" s="88">
        <v>18</v>
      </c>
      <c r="H53" s="88">
        <v>59</v>
      </c>
      <c r="I53" s="88">
        <v>27</v>
      </c>
      <c r="J53" s="88">
        <v>75</v>
      </c>
      <c r="K53" s="88">
        <v>26</v>
      </c>
      <c r="L53" s="88">
        <v>96</v>
      </c>
      <c r="M53" s="88">
        <v>47</v>
      </c>
      <c r="N53" s="88">
        <v>123</v>
      </c>
      <c r="O53" s="88">
        <v>50</v>
      </c>
      <c r="P53" s="88">
        <v>147</v>
      </c>
      <c r="Q53" s="88">
        <v>70</v>
      </c>
      <c r="R53" s="88">
        <v>137</v>
      </c>
      <c r="S53" s="88">
        <v>56</v>
      </c>
      <c r="T53" s="88">
        <v>122</v>
      </c>
      <c r="U53" s="88">
        <v>29</v>
      </c>
      <c r="V53" s="88">
        <v>116</v>
      </c>
      <c r="W53" s="88">
        <v>66</v>
      </c>
      <c r="X53" s="88">
        <v>174</v>
      </c>
      <c r="Y53" s="89">
        <v>404</v>
      </c>
      <c r="Z53" s="90">
        <v>1108</v>
      </c>
      <c r="AB53" s="270"/>
      <c r="AC53" s="48"/>
      <c r="AD53" s="48"/>
      <c r="AE53" s="48"/>
      <c r="AF53" s="48"/>
      <c r="AG53" s="48"/>
      <c r="AH53" s="48"/>
      <c r="AI53" s="48"/>
      <c r="AJ53" s="48"/>
      <c r="AK53" s="48"/>
      <c r="AL53" s="48"/>
      <c r="AM53" s="48"/>
      <c r="AN53" s="48"/>
      <c r="AO53" s="48"/>
      <c r="AP53" s="48"/>
      <c r="AQ53" s="48"/>
      <c r="AR53" s="48"/>
      <c r="AS53" s="48"/>
      <c r="AT53" s="48"/>
      <c r="AU53" s="48"/>
      <c r="AV53" s="48"/>
      <c r="AW53" s="48"/>
      <c r="AX53" s="279"/>
      <c r="AY53" s="279"/>
      <c r="AZ53" s="280"/>
      <c r="BA53" s="280"/>
      <c r="BB53" s="280"/>
      <c r="BC53" s="280"/>
      <c r="BD53" s="280"/>
      <c r="BE53" s="280"/>
      <c r="BF53" s="280"/>
      <c r="BG53" s="280"/>
      <c r="BH53" s="280"/>
      <c r="BI53" s="280"/>
      <c r="BJ53" s="280"/>
      <c r="BK53" s="280"/>
      <c r="BL53" s="280"/>
      <c r="BM53" s="280"/>
      <c r="BN53" s="280"/>
      <c r="BO53" s="280"/>
      <c r="BP53" s="280"/>
      <c r="BQ53" s="280"/>
      <c r="BR53" s="280"/>
      <c r="BS53" s="280"/>
      <c r="BT53" s="280"/>
      <c r="BU53" s="280"/>
      <c r="BV53" s="280"/>
      <c r="BW53" s="280"/>
    </row>
    <row r="54" spans="2:75" x14ac:dyDescent="0.2">
      <c r="B54" s="87">
        <v>39448</v>
      </c>
      <c r="C54" s="88">
        <v>1</v>
      </c>
      <c r="D54" s="88">
        <v>12</v>
      </c>
      <c r="E54" s="88">
        <v>8</v>
      </c>
      <c r="F54" s="88">
        <v>48</v>
      </c>
      <c r="G54" s="88">
        <v>13</v>
      </c>
      <c r="H54" s="88">
        <v>70</v>
      </c>
      <c r="I54" s="88">
        <v>24</v>
      </c>
      <c r="J54" s="88">
        <v>54</v>
      </c>
      <c r="K54" s="88">
        <v>36</v>
      </c>
      <c r="L54" s="88">
        <v>97</v>
      </c>
      <c r="M54" s="88">
        <v>41</v>
      </c>
      <c r="N54" s="88">
        <v>114</v>
      </c>
      <c r="O54" s="88">
        <v>69</v>
      </c>
      <c r="P54" s="88">
        <v>144</v>
      </c>
      <c r="Q54" s="88">
        <v>55</v>
      </c>
      <c r="R54" s="88">
        <v>163</v>
      </c>
      <c r="S54" s="88">
        <v>62</v>
      </c>
      <c r="T54" s="88">
        <v>140</v>
      </c>
      <c r="U54" s="88">
        <v>38</v>
      </c>
      <c r="V54" s="88">
        <v>121</v>
      </c>
      <c r="W54" s="88">
        <v>72</v>
      </c>
      <c r="X54" s="88">
        <v>166</v>
      </c>
      <c r="Y54" s="89">
        <v>419</v>
      </c>
      <c r="Z54" s="90">
        <v>1129</v>
      </c>
      <c r="AB54" s="270"/>
      <c r="AC54" s="48"/>
      <c r="AD54" s="48"/>
      <c r="AE54" s="48"/>
      <c r="AF54" s="48"/>
      <c r="AG54" s="48"/>
      <c r="AH54" s="48"/>
      <c r="AI54" s="48"/>
      <c r="AJ54" s="48"/>
      <c r="AK54" s="48"/>
      <c r="AL54" s="48"/>
      <c r="AM54" s="48"/>
      <c r="AN54" s="48"/>
      <c r="AO54" s="48"/>
      <c r="AP54" s="48"/>
      <c r="AQ54" s="48"/>
      <c r="AR54" s="48"/>
      <c r="AS54" s="48"/>
      <c r="AT54" s="48"/>
      <c r="AU54" s="48"/>
      <c r="AV54" s="48"/>
      <c r="AW54" s="48"/>
      <c r="AX54" s="279"/>
      <c r="AY54" s="279"/>
      <c r="AZ54" s="280"/>
      <c r="BA54" s="280"/>
      <c r="BB54" s="280"/>
      <c r="BC54" s="280"/>
      <c r="BD54" s="280"/>
      <c r="BE54" s="280"/>
      <c r="BF54" s="280"/>
      <c r="BG54" s="280"/>
      <c r="BH54" s="280"/>
      <c r="BI54" s="280"/>
      <c r="BJ54" s="280"/>
      <c r="BK54" s="280"/>
      <c r="BL54" s="280"/>
      <c r="BM54" s="280"/>
      <c r="BN54" s="280"/>
      <c r="BO54" s="280"/>
      <c r="BP54" s="280"/>
      <c r="BQ54" s="280"/>
      <c r="BR54" s="280"/>
      <c r="BS54" s="280"/>
      <c r="BT54" s="280"/>
      <c r="BU54" s="280"/>
      <c r="BV54" s="280"/>
      <c r="BW54" s="280"/>
    </row>
    <row r="55" spans="2:75" x14ac:dyDescent="0.2">
      <c r="B55" s="87">
        <v>39479</v>
      </c>
      <c r="C55" s="88">
        <v>3</v>
      </c>
      <c r="D55" s="88">
        <v>12</v>
      </c>
      <c r="E55" s="88">
        <v>13</v>
      </c>
      <c r="F55" s="88">
        <v>49</v>
      </c>
      <c r="G55" s="88">
        <v>15</v>
      </c>
      <c r="H55" s="88">
        <v>51</v>
      </c>
      <c r="I55" s="88">
        <v>15</v>
      </c>
      <c r="J55" s="88">
        <v>67</v>
      </c>
      <c r="K55" s="88">
        <v>30</v>
      </c>
      <c r="L55" s="88">
        <v>79</v>
      </c>
      <c r="M55" s="88">
        <v>43</v>
      </c>
      <c r="N55" s="88">
        <v>106</v>
      </c>
      <c r="O55" s="88">
        <v>54</v>
      </c>
      <c r="P55" s="88">
        <v>128</v>
      </c>
      <c r="Q55" s="88">
        <v>52</v>
      </c>
      <c r="R55" s="88">
        <v>130</v>
      </c>
      <c r="S55" s="88">
        <v>57</v>
      </c>
      <c r="T55" s="88">
        <v>150</v>
      </c>
      <c r="U55" s="88">
        <v>34</v>
      </c>
      <c r="V55" s="88">
        <v>122</v>
      </c>
      <c r="W55" s="88">
        <v>62</v>
      </c>
      <c r="X55" s="88">
        <v>173</v>
      </c>
      <c r="Y55" s="89">
        <v>378</v>
      </c>
      <c r="Z55" s="90">
        <v>1067</v>
      </c>
      <c r="AB55" s="270"/>
      <c r="AC55" s="48"/>
      <c r="AD55" s="48"/>
      <c r="AE55" s="48"/>
      <c r="AF55" s="48"/>
      <c r="AG55" s="48"/>
      <c r="AH55" s="48"/>
      <c r="AI55" s="48"/>
      <c r="AJ55" s="48"/>
      <c r="AK55" s="48"/>
      <c r="AL55" s="48"/>
      <c r="AM55" s="48"/>
      <c r="AN55" s="48"/>
      <c r="AO55" s="48"/>
      <c r="AP55" s="48"/>
      <c r="AQ55" s="48"/>
      <c r="AR55" s="48"/>
      <c r="AS55" s="48"/>
      <c r="AT55" s="48"/>
      <c r="AU55" s="48"/>
      <c r="AV55" s="48"/>
      <c r="AW55" s="48"/>
      <c r="AX55" s="279"/>
      <c r="AY55" s="279"/>
      <c r="AZ55" s="280"/>
      <c r="BA55" s="280"/>
      <c r="BB55" s="280"/>
      <c r="BC55" s="280"/>
      <c r="BD55" s="280"/>
      <c r="BE55" s="280"/>
      <c r="BF55" s="280"/>
      <c r="BG55" s="280"/>
      <c r="BH55" s="280"/>
      <c r="BI55" s="280"/>
      <c r="BJ55" s="280"/>
      <c r="BK55" s="280"/>
      <c r="BL55" s="280"/>
      <c r="BM55" s="280"/>
      <c r="BN55" s="280"/>
      <c r="BO55" s="280"/>
      <c r="BP55" s="280"/>
      <c r="BQ55" s="280"/>
      <c r="BR55" s="280"/>
      <c r="BS55" s="280"/>
      <c r="BT55" s="280"/>
      <c r="BU55" s="280"/>
      <c r="BV55" s="280"/>
      <c r="BW55" s="280"/>
    </row>
    <row r="56" spans="2:75" x14ac:dyDescent="0.2">
      <c r="B56" s="87">
        <v>39508</v>
      </c>
      <c r="C56" s="88">
        <v>4</v>
      </c>
      <c r="D56" s="88">
        <v>6</v>
      </c>
      <c r="E56" s="88">
        <v>9</v>
      </c>
      <c r="F56" s="88">
        <v>41</v>
      </c>
      <c r="G56" s="88">
        <v>14</v>
      </c>
      <c r="H56" s="88">
        <v>57</v>
      </c>
      <c r="I56" s="88">
        <v>22</v>
      </c>
      <c r="J56" s="88">
        <v>90</v>
      </c>
      <c r="K56" s="88">
        <v>24</v>
      </c>
      <c r="L56" s="88">
        <v>91</v>
      </c>
      <c r="M56" s="88">
        <v>39</v>
      </c>
      <c r="N56" s="88">
        <v>106</v>
      </c>
      <c r="O56" s="88">
        <v>56</v>
      </c>
      <c r="P56" s="88">
        <v>140</v>
      </c>
      <c r="Q56" s="88">
        <v>72</v>
      </c>
      <c r="R56" s="88">
        <v>141</v>
      </c>
      <c r="S56" s="88">
        <v>67</v>
      </c>
      <c r="T56" s="88">
        <v>128</v>
      </c>
      <c r="U56" s="88">
        <v>32</v>
      </c>
      <c r="V56" s="88">
        <v>116</v>
      </c>
      <c r="W56" s="88">
        <v>63</v>
      </c>
      <c r="X56" s="88">
        <v>177</v>
      </c>
      <c r="Y56" s="89">
        <v>402</v>
      </c>
      <c r="Z56" s="90">
        <v>1093</v>
      </c>
      <c r="AB56" s="270"/>
      <c r="AC56" s="48"/>
      <c r="AD56" s="48"/>
      <c r="AE56" s="48"/>
      <c r="AF56" s="48"/>
      <c r="AG56" s="48"/>
      <c r="AH56" s="48"/>
      <c r="AI56" s="48"/>
      <c r="AJ56" s="48"/>
      <c r="AK56" s="48"/>
      <c r="AL56" s="48"/>
      <c r="AM56" s="48"/>
      <c r="AN56" s="48"/>
      <c r="AO56" s="48"/>
      <c r="AP56" s="48"/>
      <c r="AQ56" s="48"/>
      <c r="AR56" s="48"/>
      <c r="AS56" s="48"/>
      <c r="AT56" s="48"/>
      <c r="AU56" s="48"/>
      <c r="AV56" s="48"/>
      <c r="AW56" s="48"/>
      <c r="AX56" s="279"/>
      <c r="AY56" s="279"/>
      <c r="AZ56" s="280"/>
      <c r="BA56" s="280"/>
      <c r="BB56" s="280"/>
      <c r="BC56" s="280"/>
      <c r="BD56" s="280"/>
      <c r="BE56" s="280"/>
      <c r="BF56" s="280"/>
      <c r="BG56" s="280"/>
      <c r="BH56" s="280"/>
      <c r="BI56" s="280"/>
      <c r="BJ56" s="280"/>
      <c r="BK56" s="280"/>
      <c r="BL56" s="280"/>
      <c r="BM56" s="280"/>
      <c r="BN56" s="280"/>
      <c r="BO56" s="280"/>
      <c r="BP56" s="280"/>
      <c r="BQ56" s="280"/>
      <c r="BR56" s="280"/>
      <c r="BS56" s="280"/>
      <c r="BT56" s="280"/>
      <c r="BU56" s="280"/>
      <c r="BV56" s="280"/>
      <c r="BW56" s="280"/>
    </row>
    <row r="57" spans="2:75" x14ac:dyDescent="0.2">
      <c r="B57" s="87">
        <v>39539</v>
      </c>
      <c r="C57" s="88">
        <v>1</v>
      </c>
      <c r="D57" s="88">
        <v>9</v>
      </c>
      <c r="E57" s="88">
        <v>16</v>
      </c>
      <c r="F57" s="88">
        <v>53</v>
      </c>
      <c r="G57" s="88">
        <v>12</v>
      </c>
      <c r="H57" s="88">
        <v>55</v>
      </c>
      <c r="I57" s="88">
        <v>21</v>
      </c>
      <c r="J57" s="88">
        <v>67</v>
      </c>
      <c r="K57" s="88">
        <v>25</v>
      </c>
      <c r="L57" s="88">
        <v>89</v>
      </c>
      <c r="M57" s="88">
        <v>30</v>
      </c>
      <c r="N57" s="88">
        <v>97</v>
      </c>
      <c r="O57" s="88">
        <v>41</v>
      </c>
      <c r="P57" s="88">
        <v>127</v>
      </c>
      <c r="Q57" s="88">
        <v>64</v>
      </c>
      <c r="R57" s="88">
        <v>140</v>
      </c>
      <c r="S57" s="88">
        <v>55</v>
      </c>
      <c r="T57" s="88">
        <v>141</v>
      </c>
      <c r="U57" s="88">
        <v>38</v>
      </c>
      <c r="V57" s="88">
        <v>134</v>
      </c>
      <c r="W57" s="88">
        <v>60</v>
      </c>
      <c r="X57" s="88">
        <v>195</v>
      </c>
      <c r="Y57" s="89">
        <v>363</v>
      </c>
      <c r="Z57" s="90">
        <v>1107</v>
      </c>
      <c r="AB57" s="270"/>
      <c r="AC57" s="48"/>
      <c r="AD57" s="48"/>
      <c r="AE57" s="48"/>
      <c r="AF57" s="48"/>
      <c r="AG57" s="48"/>
      <c r="AH57" s="48"/>
      <c r="AI57" s="48"/>
      <c r="AJ57" s="48"/>
      <c r="AK57" s="48"/>
      <c r="AL57" s="48"/>
      <c r="AM57" s="48"/>
      <c r="AN57" s="48"/>
      <c r="AO57" s="48"/>
      <c r="AP57" s="48"/>
      <c r="AQ57" s="48"/>
      <c r="AR57" s="48"/>
      <c r="AS57" s="48"/>
      <c r="AT57" s="48"/>
      <c r="AU57" s="48"/>
      <c r="AV57" s="48"/>
      <c r="AW57" s="48"/>
      <c r="AX57" s="279"/>
      <c r="AY57" s="279"/>
      <c r="AZ57" s="280"/>
      <c r="BA57" s="280"/>
      <c r="BB57" s="280"/>
      <c r="BC57" s="280"/>
      <c r="BD57" s="280"/>
      <c r="BE57" s="280"/>
      <c r="BF57" s="280"/>
      <c r="BG57" s="280"/>
      <c r="BH57" s="280"/>
      <c r="BI57" s="280"/>
      <c r="BJ57" s="280"/>
      <c r="BK57" s="280"/>
      <c r="BL57" s="280"/>
      <c r="BM57" s="280"/>
      <c r="BN57" s="280"/>
      <c r="BO57" s="280"/>
      <c r="BP57" s="280"/>
      <c r="BQ57" s="280"/>
      <c r="BR57" s="280"/>
      <c r="BS57" s="280"/>
      <c r="BT57" s="280"/>
      <c r="BU57" s="280"/>
      <c r="BV57" s="280"/>
      <c r="BW57" s="280"/>
    </row>
    <row r="58" spans="2:75" x14ac:dyDescent="0.2">
      <c r="B58" s="87">
        <v>39569</v>
      </c>
      <c r="C58" s="88">
        <v>4</v>
      </c>
      <c r="D58" s="88">
        <v>10</v>
      </c>
      <c r="E58" s="88">
        <v>12</v>
      </c>
      <c r="F58" s="88">
        <v>54</v>
      </c>
      <c r="G58" s="88">
        <v>18</v>
      </c>
      <c r="H58" s="88">
        <v>51</v>
      </c>
      <c r="I58" s="88">
        <v>16</v>
      </c>
      <c r="J58" s="88">
        <v>64</v>
      </c>
      <c r="K58" s="88">
        <v>33</v>
      </c>
      <c r="L58" s="88">
        <v>96</v>
      </c>
      <c r="M58" s="88">
        <v>41</v>
      </c>
      <c r="N58" s="88">
        <v>133</v>
      </c>
      <c r="O58" s="88">
        <v>49</v>
      </c>
      <c r="P58" s="88">
        <v>160</v>
      </c>
      <c r="Q58" s="88">
        <v>70</v>
      </c>
      <c r="R58" s="88">
        <v>153</v>
      </c>
      <c r="S58" s="88">
        <v>69</v>
      </c>
      <c r="T58" s="88">
        <v>146</v>
      </c>
      <c r="U58" s="88">
        <v>38</v>
      </c>
      <c r="V58" s="88">
        <v>147</v>
      </c>
      <c r="W58" s="88">
        <v>85</v>
      </c>
      <c r="X58" s="88">
        <v>207</v>
      </c>
      <c r="Y58" s="89">
        <v>435</v>
      </c>
      <c r="Z58" s="90">
        <v>1221</v>
      </c>
      <c r="AB58" s="270"/>
      <c r="AC58" s="48"/>
      <c r="AD58" s="48"/>
      <c r="AE58" s="48"/>
      <c r="AF58" s="48"/>
      <c r="AG58" s="48"/>
      <c r="AH58" s="48"/>
      <c r="AI58" s="48"/>
      <c r="AJ58" s="48"/>
      <c r="AK58" s="48"/>
      <c r="AL58" s="48"/>
      <c r="AM58" s="48"/>
      <c r="AN58" s="48"/>
      <c r="AO58" s="48"/>
      <c r="AP58" s="48"/>
      <c r="AQ58" s="48"/>
      <c r="AR58" s="48"/>
      <c r="AS58" s="48"/>
      <c r="AT58" s="48"/>
      <c r="AU58" s="48"/>
      <c r="AV58" s="48"/>
      <c r="AW58" s="48"/>
      <c r="AX58" s="279"/>
      <c r="AY58" s="279"/>
      <c r="AZ58" s="280"/>
      <c r="BA58" s="280"/>
      <c r="BB58" s="280"/>
      <c r="BC58" s="280"/>
      <c r="BD58" s="280"/>
      <c r="BE58" s="280"/>
      <c r="BF58" s="280"/>
      <c r="BG58" s="280"/>
      <c r="BH58" s="280"/>
      <c r="BI58" s="280"/>
      <c r="BJ58" s="280"/>
      <c r="BK58" s="280"/>
      <c r="BL58" s="280"/>
      <c r="BM58" s="280"/>
      <c r="BN58" s="280"/>
      <c r="BO58" s="280"/>
      <c r="BP58" s="280"/>
      <c r="BQ58" s="280"/>
      <c r="BR58" s="280"/>
      <c r="BS58" s="280"/>
      <c r="BT58" s="280"/>
      <c r="BU58" s="280"/>
      <c r="BV58" s="280"/>
      <c r="BW58" s="280"/>
    </row>
    <row r="59" spans="2:75" x14ac:dyDescent="0.2">
      <c r="B59" s="87">
        <v>39600</v>
      </c>
      <c r="C59" s="88">
        <v>6</v>
      </c>
      <c r="D59" s="88">
        <v>12</v>
      </c>
      <c r="E59" s="88">
        <v>6</v>
      </c>
      <c r="F59" s="88">
        <v>37</v>
      </c>
      <c r="G59" s="88">
        <v>17</v>
      </c>
      <c r="H59" s="88">
        <v>61</v>
      </c>
      <c r="I59" s="88">
        <v>14</v>
      </c>
      <c r="J59" s="88">
        <v>67</v>
      </c>
      <c r="K59" s="88">
        <v>33</v>
      </c>
      <c r="L59" s="88">
        <v>67</v>
      </c>
      <c r="M59" s="88">
        <v>39</v>
      </c>
      <c r="N59" s="88">
        <v>110</v>
      </c>
      <c r="O59" s="88">
        <v>66</v>
      </c>
      <c r="P59" s="88">
        <v>138</v>
      </c>
      <c r="Q59" s="88">
        <v>58</v>
      </c>
      <c r="R59" s="88">
        <v>150</v>
      </c>
      <c r="S59" s="88">
        <v>77</v>
      </c>
      <c r="T59" s="88">
        <v>159</v>
      </c>
      <c r="U59" s="88">
        <v>44</v>
      </c>
      <c r="V59" s="88">
        <v>129</v>
      </c>
      <c r="W59" s="88">
        <v>91</v>
      </c>
      <c r="X59" s="88">
        <v>212</v>
      </c>
      <c r="Y59" s="89">
        <v>451</v>
      </c>
      <c r="Z59" s="90">
        <v>1142</v>
      </c>
      <c r="AB59" s="270"/>
      <c r="AC59" s="48"/>
      <c r="AD59" s="48"/>
      <c r="AE59" s="48"/>
      <c r="AF59" s="48"/>
      <c r="AG59" s="48"/>
      <c r="AH59" s="48"/>
      <c r="AI59" s="48"/>
      <c r="AJ59" s="48"/>
      <c r="AK59" s="48"/>
      <c r="AL59" s="48"/>
      <c r="AM59" s="48"/>
      <c r="AN59" s="48"/>
      <c r="AO59" s="48"/>
      <c r="AP59" s="48"/>
      <c r="AQ59" s="48"/>
      <c r="AR59" s="48"/>
      <c r="AS59" s="48"/>
      <c r="AT59" s="48"/>
      <c r="AU59" s="48"/>
      <c r="AV59" s="48"/>
      <c r="AW59" s="48"/>
      <c r="AX59" s="279"/>
      <c r="AY59" s="279"/>
      <c r="AZ59" s="280"/>
      <c r="BA59" s="280"/>
      <c r="BB59" s="280"/>
      <c r="BC59" s="280"/>
      <c r="BD59" s="280"/>
      <c r="BE59" s="280"/>
      <c r="BF59" s="280"/>
      <c r="BG59" s="280"/>
      <c r="BH59" s="280"/>
      <c r="BI59" s="280"/>
      <c r="BJ59" s="280"/>
      <c r="BK59" s="280"/>
      <c r="BL59" s="280"/>
      <c r="BM59" s="280"/>
      <c r="BN59" s="280"/>
      <c r="BO59" s="280"/>
      <c r="BP59" s="280"/>
      <c r="BQ59" s="280"/>
      <c r="BR59" s="280"/>
      <c r="BS59" s="280"/>
      <c r="BT59" s="280"/>
      <c r="BU59" s="280"/>
      <c r="BV59" s="280"/>
      <c r="BW59" s="280"/>
    </row>
    <row r="60" spans="2:75" x14ac:dyDescent="0.2">
      <c r="B60" s="87">
        <v>39630</v>
      </c>
      <c r="C60" s="88">
        <v>3</v>
      </c>
      <c r="D60" s="88">
        <v>11</v>
      </c>
      <c r="E60" s="88">
        <v>8</v>
      </c>
      <c r="F60" s="88">
        <v>58</v>
      </c>
      <c r="G60" s="88">
        <v>14</v>
      </c>
      <c r="H60" s="88">
        <v>63</v>
      </c>
      <c r="I60" s="88">
        <v>19</v>
      </c>
      <c r="J60" s="88">
        <v>76</v>
      </c>
      <c r="K60" s="88">
        <v>24</v>
      </c>
      <c r="L60" s="88">
        <v>76</v>
      </c>
      <c r="M60" s="88">
        <v>33</v>
      </c>
      <c r="N60" s="88">
        <v>97</v>
      </c>
      <c r="O60" s="88">
        <v>49</v>
      </c>
      <c r="P60" s="88">
        <v>155</v>
      </c>
      <c r="Q60" s="88">
        <v>73</v>
      </c>
      <c r="R60" s="88">
        <v>151</v>
      </c>
      <c r="S60" s="88">
        <v>63</v>
      </c>
      <c r="T60" s="88">
        <v>162</v>
      </c>
      <c r="U60" s="88">
        <v>30</v>
      </c>
      <c r="V60" s="88">
        <v>142</v>
      </c>
      <c r="W60" s="88">
        <v>88</v>
      </c>
      <c r="X60" s="88">
        <v>193</v>
      </c>
      <c r="Y60" s="89">
        <v>404</v>
      </c>
      <c r="Z60" s="90">
        <v>1184</v>
      </c>
      <c r="AB60" s="270"/>
      <c r="AC60" s="48"/>
      <c r="AD60" s="48"/>
      <c r="AE60" s="48"/>
      <c r="AF60" s="48"/>
      <c r="AG60" s="48"/>
      <c r="AH60" s="48"/>
      <c r="AI60" s="48"/>
      <c r="AJ60" s="48"/>
      <c r="AK60" s="48"/>
      <c r="AL60" s="48"/>
      <c r="AM60" s="48"/>
      <c r="AN60" s="48"/>
      <c r="AO60" s="48"/>
      <c r="AP60" s="48"/>
      <c r="AQ60" s="48"/>
      <c r="AR60" s="48"/>
      <c r="AS60" s="48"/>
      <c r="AT60" s="48"/>
      <c r="AU60" s="48"/>
      <c r="AV60" s="48"/>
      <c r="AW60" s="48"/>
      <c r="AX60" s="279"/>
      <c r="AY60" s="279"/>
      <c r="AZ60" s="280"/>
      <c r="BA60" s="280"/>
      <c r="BB60" s="280"/>
      <c r="BC60" s="280"/>
      <c r="BD60" s="280"/>
      <c r="BE60" s="280"/>
      <c r="BF60" s="280"/>
      <c r="BG60" s="280"/>
      <c r="BH60" s="280"/>
      <c r="BI60" s="280"/>
      <c r="BJ60" s="280"/>
      <c r="BK60" s="280"/>
      <c r="BL60" s="280"/>
      <c r="BM60" s="280"/>
      <c r="BN60" s="280"/>
      <c r="BO60" s="280"/>
      <c r="BP60" s="280"/>
      <c r="BQ60" s="280"/>
      <c r="BR60" s="280"/>
      <c r="BS60" s="280"/>
      <c r="BT60" s="280"/>
      <c r="BU60" s="280"/>
      <c r="BV60" s="280"/>
      <c r="BW60" s="280"/>
    </row>
    <row r="61" spans="2:75" x14ac:dyDescent="0.2">
      <c r="B61" s="87">
        <v>39661</v>
      </c>
      <c r="C61" s="88">
        <v>1</v>
      </c>
      <c r="D61" s="88">
        <v>10</v>
      </c>
      <c r="E61" s="88">
        <v>8</v>
      </c>
      <c r="F61" s="88">
        <v>62</v>
      </c>
      <c r="G61" s="88">
        <v>18</v>
      </c>
      <c r="H61" s="88">
        <v>65</v>
      </c>
      <c r="I61" s="88">
        <v>18</v>
      </c>
      <c r="J61" s="88">
        <v>58</v>
      </c>
      <c r="K61" s="88">
        <v>25</v>
      </c>
      <c r="L61" s="88">
        <v>68</v>
      </c>
      <c r="M61" s="88">
        <v>35</v>
      </c>
      <c r="N61" s="88">
        <v>118</v>
      </c>
      <c r="O61" s="88">
        <v>38</v>
      </c>
      <c r="P61" s="88">
        <v>124</v>
      </c>
      <c r="Q61" s="88">
        <v>64</v>
      </c>
      <c r="R61" s="88">
        <v>152</v>
      </c>
      <c r="S61" s="88">
        <v>40</v>
      </c>
      <c r="T61" s="88">
        <v>158</v>
      </c>
      <c r="U61" s="88">
        <v>37</v>
      </c>
      <c r="V61" s="88">
        <v>172</v>
      </c>
      <c r="W61" s="88">
        <v>87</v>
      </c>
      <c r="X61" s="88">
        <v>211</v>
      </c>
      <c r="Y61" s="89">
        <v>371</v>
      </c>
      <c r="Z61" s="90">
        <v>1198</v>
      </c>
      <c r="AB61" s="270"/>
      <c r="AC61" s="48"/>
      <c r="AD61" s="48"/>
      <c r="AE61" s="48"/>
      <c r="AF61" s="48"/>
      <c r="AG61" s="48"/>
      <c r="AH61" s="48"/>
      <c r="AI61" s="48"/>
      <c r="AJ61" s="48"/>
      <c r="AK61" s="48"/>
      <c r="AL61" s="48"/>
      <c r="AM61" s="48"/>
      <c r="AN61" s="48"/>
      <c r="AO61" s="48"/>
      <c r="AP61" s="48"/>
      <c r="AQ61" s="48"/>
      <c r="AR61" s="48"/>
      <c r="AS61" s="48"/>
      <c r="AT61" s="48"/>
      <c r="AU61" s="48"/>
      <c r="AV61" s="48"/>
      <c r="AW61" s="48"/>
      <c r="AX61" s="279"/>
      <c r="AY61" s="279"/>
      <c r="AZ61" s="280"/>
      <c r="BA61" s="280"/>
      <c r="BB61" s="280"/>
      <c r="BC61" s="280"/>
      <c r="BD61" s="280"/>
      <c r="BE61" s="280"/>
      <c r="BF61" s="280"/>
      <c r="BG61" s="280"/>
      <c r="BH61" s="280"/>
      <c r="BI61" s="280"/>
      <c r="BJ61" s="280"/>
      <c r="BK61" s="280"/>
      <c r="BL61" s="280"/>
      <c r="BM61" s="280"/>
      <c r="BN61" s="280"/>
      <c r="BO61" s="280"/>
      <c r="BP61" s="280"/>
      <c r="BQ61" s="280"/>
      <c r="BR61" s="280"/>
      <c r="BS61" s="280"/>
      <c r="BT61" s="280"/>
      <c r="BU61" s="280"/>
      <c r="BV61" s="280"/>
      <c r="BW61" s="280"/>
    </row>
    <row r="62" spans="2:75" x14ac:dyDescent="0.2">
      <c r="B62" s="87">
        <v>39692</v>
      </c>
      <c r="C62" s="88">
        <v>2</v>
      </c>
      <c r="D62" s="88">
        <v>17</v>
      </c>
      <c r="E62" s="88">
        <v>11</v>
      </c>
      <c r="F62" s="88">
        <v>38</v>
      </c>
      <c r="G62" s="88">
        <v>19</v>
      </c>
      <c r="H62" s="88">
        <v>52</v>
      </c>
      <c r="I62" s="88">
        <v>29</v>
      </c>
      <c r="J62" s="88">
        <v>73</v>
      </c>
      <c r="K62" s="88">
        <v>26</v>
      </c>
      <c r="L62" s="88">
        <v>77</v>
      </c>
      <c r="M62" s="88">
        <v>56</v>
      </c>
      <c r="N62" s="88">
        <v>114</v>
      </c>
      <c r="O62" s="88">
        <v>62</v>
      </c>
      <c r="P62" s="88">
        <v>142</v>
      </c>
      <c r="Q62" s="88">
        <v>64</v>
      </c>
      <c r="R62" s="88">
        <v>149</v>
      </c>
      <c r="S62" s="88">
        <v>57</v>
      </c>
      <c r="T62" s="88">
        <v>146</v>
      </c>
      <c r="U62" s="88">
        <v>34</v>
      </c>
      <c r="V62" s="88">
        <v>129</v>
      </c>
      <c r="W62" s="88">
        <v>78</v>
      </c>
      <c r="X62" s="88">
        <v>180</v>
      </c>
      <c r="Y62" s="89">
        <v>438</v>
      </c>
      <c r="Z62" s="90">
        <v>1117</v>
      </c>
      <c r="AB62" s="270"/>
      <c r="AC62" s="48"/>
      <c r="AD62" s="48"/>
      <c r="AE62" s="48"/>
      <c r="AF62" s="48"/>
      <c r="AG62" s="48"/>
      <c r="AH62" s="48"/>
      <c r="AI62" s="48"/>
      <c r="AJ62" s="48"/>
      <c r="AK62" s="48"/>
      <c r="AL62" s="48"/>
      <c r="AM62" s="48"/>
      <c r="AN62" s="48"/>
      <c r="AO62" s="48"/>
      <c r="AP62" s="48"/>
      <c r="AQ62" s="48"/>
      <c r="AR62" s="48"/>
      <c r="AS62" s="48"/>
      <c r="AT62" s="48"/>
      <c r="AU62" s="48"/>
      <c r="AV62" s="48"/>
      <c r="AW62" s="48"/>
      <c r="AX62" s="279"/>
      <c r="AY62" s="279"/>
      <c r="AZ62" s="280"/>
      <c r="BA62" s="280"/>
      <c r="BB62" s="280"/>
      <c r="BC62" s="280"/>
      <c r="BD62" s="280"/>
      <c r="BE62" s="280"/>
      <c r="BF62" s="280"/>
      <c r="BG62" s="280"/>
      <c r="BH62" s="280"/>
      <c r="BI62" s="280"/>
      <c r="BJ62" s="280"/>
      <c r="BK62" s="280"/>
      <c r="BL62" s="280"/>
      <c r="BM62" s="280"/>
      <c r="BN62" s="280"/>
      <c r="BO62" s="280"/>
      <c r="BP62" s="280"/>
      <c r="BQ62" s="280"/>
      <c r="BR62" s="280"/>
      <c r="BS62" s="280"/>
      <c r="BT62" s="280"/>
      <c r="BU62" s="280"/>
      <c r="BV62" s="280"/>
      <c r="BW62" s="280"/>
    </row>
    <row r="63" spans="2:75" x14ac:dyDescent="0.2">
      <c r="B63" s="87">
        <v>39722</v>
      </c>
      <c r="C63" s="88">
        <v>0</v>
      </c>
      <c r="D63" s="88">
        <v>13</v>
      </c>
      <c r="E63" s="88">
        <v>15</v>
      </c>
      <c r="F63" s="88">
        <v>52</v>
      </c>
      <c r="G63" s="88">
        <v>6</v>
      </c>
      <c r="H63" s="88">
        <v>53</v>
      </c>
      <c r="I63" s="88">
        <v>28</v>
      </c>
      <c r="J63" s="88">
        <v>51</v>
      </c>
      <c r="K63" s="88">
        <v>19</v>
      </c>
      <c r="L63" s="88">
        <v>84</v>
      </c>
      <c r="M63" s="88">
        <v>41</v>
      </c>
      <c r="N63" s="88">
        <v>101</v>
      </c>
      <c r="O63" s="88">
        <v>62</v>
      </c>
      <c r="P63" s="88">
        <v>133</v>
      </c>
      <c r="Q63" s="88">
        <v>76</v>
      </c>
      <c r="R63" s="88">
        <v>156</v>
      </c>
      <c r="S63" s="88">
        <v>65</v>
      </c>
      <c r="T63" s="88">
        <v>124</v>
      </c>
      <c r="U63" s="88">
        <v>41</v>
      </c>
      <c r="V63" s="88">
        <v>140</v>
      </c>
      <c r="W63" s="88">
        <v>77</v>
      </c>
      <c r="X63" s="88">
        <v>161</v>
      </c>
      <c r="Y63" s="89">
        <v>430</v>
      </c>
      <c r="Z63" s="90">
        <v>1068</v>
      </c>
      <c r="AB63" s="270"/>
      <c r="AC63" s="48"/>
      <c r="AD63" s="48"/>
      <c r="AE63" s="48"/>
      <c r="AF63" s="48"/>
      <c r="AG63" s="48"/>
      <c r="AH63" s="48"/>
      <c r="AI63" s="48"/>
      <c r="AJ63" s="48"/>
      <c r="AK63" s="48"/>
      <c r="AL63" s="48"/>
      <c r="AM63" s="48"/>
      <c r="AN63" s="48"/>
      <c r="AO63" s="48"/>
      <c r="AP63" s="48"/>
      <c r="AQ63" s="48"/>
      <c r="AR63" s="48"/>
      <c r="AS63" s="48"/>
      <c r="AT63" s="48"/>
      <c r="AU63" s="48"/>
      <c r="AV63" s="48"/>
      <c r="AW63" s="48"/>
      <c r="AX63" s="279"/>
      <c r="AY63" s="279"/>
      <c r="AZ63" s="280"/>
      <c r="BA63" s="280"/>
      <c r="BB63" s="280"/>
      <c r="BC63" s="280"/>
      <c r="BD63" s="280"/>
      <c r="BE63" s="280"/>
      <c r="BF63" s="280"/>
      <c r="BG63" s="280"/>
      <c r="BH63" s="280"/>
      <c r="BI63" s="280"/>
      <c r="BJ63" s="280"/>
      <c r="BK63" s="280"/>
      <c r="BL63" s="280"/>
      <c r="BM63" s="280"/>
      <c r="BN63" s="280"/>
      <c r="BO63" s="280"/>
      <c r="BP63" s="280"/>
      <c r="BQ63" s="280"/>
      <c r="BR63" s="280"/>
      <c r="BS63" s="280"/>
      <c r="BT63" s="280"/>
      <c r="BU63" s="280"/>
      <c r="BV63" s="280"/>
      <c r="BW63" s="280"/>
    </row>
    <row r="64" spans="2:75" x14ac:dyDescent="0.2">
      <c r="B64" s="87">
        <v>39753</v>
      </c>
      <c r="C64" s="88">
        <v>2</v>
      </c>
      <c r="D64" s="88">
        <v>9</v>
      </c>
      <c r="E64" s="88">
        <v>12</v>
      </c>
      <c r="F64" s="88">
        <v>66</v>
      </c>
      <c r="G64" s="88">
        <v>17</v>
      </c>
      <c r="H64" s="88">
        <v>57</v>
      </c>
      <c r="I64" s="88">
        <v>16</v>
      </c>
      <c r="J64" s="88">
        <v>73</v>
      </c>
      <c r="K64" s="88">
        <v>23</v>
      </c>
      <c r="L64" s="88">
        <v>73</v>
      </c>
      <c r="M64" s="88">
        <v>32</v>
      </c>
      <c r="N64" s="88">
        <v>95</v>
      </c>
      <c r="O64" s="88">
        <v>44</v>
      </c>
      <c r="P64" s="88">
        <v>120</v>
      </c>
      <c r="Q64" s="88">
        <v>58</v>
      </c>
      <c r="R64" s="88">
        <v>149</v>
      </c>
      <c r="S64" s="88">
        <v>60</v>
      </c>
      <c r="T64" s="88">
        <v>126</v>
      </c>
      <c r="U64" s="88">
        <v>35</v>
      </c>
      <c r="V64" s="88">
        <v>138</v>
      </c>
      <c r="W64" s="88">
        <v>70</v>
      </c>
      <c r="X64" s="88">
        <v>162</v>
      </c>
      <c r="Y64" s="89">
        <v>369</v>
      </c>
      <c r="Z64" s="90">
        <v>1068</v>
      </c>
      <c r="AB64" s="270"/>
      <c r="AC64" s="48"/>
      <c r="AD64" s="48"/>
      <c r="AE64" s="48"/>
      <c r="AF64" s="48"/>
      <c r="AG64" s="48"/>
      <c r="AH64" s="48"/>
      <c r="AI64" s="48"/>
      <c r="AJ64" s="48"/>
      <c r="AK64" s="48"/>
      <c r="AL64" s="48"/>
      <c r="AM64" s="48"/>
      <c r="AN64" s="48"/>
      <c r="AO64" s="48"/>
      <c r="AP64" s="48"/>
      <c r="AQ64" s="48"/>
      <c r="AR64" s="48"/>
      <c r="AS64" s="48"/>
      <c r="AT64" s="48"/>
      <c r="AU64" s="48"/>
      <c r="AV64" s="48"/>
      <c r="AW64" s="48"/>
      <c r="AX64" s="279"/>
      <c r="AY64" s="279"/>
      <c r="AZ64" s="280"/>
      <c r="BA64" s="280"/>
      <c r="BB64" s="280"/>
      <c r="BC64" s="280"/>
      <c r="BD64" s="280"/>
      <c r="BE64" s="280"/>
      <c r="BF64" s="280"/>
      <c r="BG64" s="280"/>
      <c r="BH64" s="280"/>
      <c r="BI64" s="280"/>
      <c r="BJ64" s="280"/>
      <c r="BK64" s="280"/>
      <c r="BL64" s="280"/>
      <c r="BM64" s="280"/>
      <c r="BN64" s="280"/>
      <c r="BO64" s="280"/>
      <c r="BP64" s="280"/>
      <c r="BQ64" s="280"/>
      <c r="BR64" s="280"/>
      <c r="BS64" s="280"/>
      <c r="BT64" s="280"/>
      <c r="BU64" s="280"/>
      <c r="BV64" s="280"/>
      <c r="BW64" s="280"/>
    </row>
    <row r="65" spans="2:75" x14ac:dyDescent="0.2">
      <c r="B65" s="87">
        <v>39783</v>
      </c>
      <c r="C65" s="88">
        <v>5</v>
      </c>
      <c r="D65" s="88">
        <v>13</v>
      </c>
      <c r="E65" s="88">
        <v>9</v>
      </c>
      <c r="F65" s="88">
        <v>62</v>
      </c>
      <c r="G65" s="88">
        <v>7</v>
      </c>
      <c r="H65" s="88">
        <v>53</v>
      </c>
      <c r="I65" s="88">
        <v>19</v>
      </c>
      <c r="J65" s="88">
        <v>74</v>
      </c>
      <c r="K65" s="88">
        <v>23</v>
      </c>
      <c r="L65" s="88">
        <v>88</v>
      </c>
      <c r="M65" s="88">
        <v>43</v>
      </c>
      <c r="N65" s="88">
        <v>97</v>
      </c>
      <c r="O65" s="88">
        <v>47</v>
      </c>
      <c r="P65" s="88">
        <v>154</v>
      </c>
      <c r="Q65" s="88">
        <v>64</v>
      </c>
      <c r="R65" s="88">
        <v>142</v>
      </c>
      <c r="S65" s="88">
        <v>59</v>
      </c>
      <c r="T65" s="88">
        <v>133</v>
      </c>
      <c r="U65" s="88">
        <v>33</v>
      </c>
      <c r="V65" s="88">
        <v>126</v>
      </c>
      <c r="W65" s="88">
        <v>65</v>
      </c>
      <c r="X65" s="88">
        <v>163</v>
      </c>
      <c r="Y65" s="89">
        <v>374</v>
      </c>
      <c r="Z65" s="90">
        <v>1105</v>
      </c>
      <c r="AB65" s="270"/>
      <c r="AC65" s="48"/>
      <c r="AD65" s="48"/>
      <c r="AE65" s="48"/>
      <c r="AF65" s="48"/>
      <c r="AG65" s="48"/>
      <c r="AH65" s="48"/>
      <c r="AI65" s="48"/>
      <c r="AJ65" s="48"/>
      <c r="AK65" s="48"/>
      <c r="AL65" s="48"/>
      <c r="AM65" s="48"/>
      <c r="AN65" s="48"/>
      <c r="AO65" s="48"/>
      <c r="AP65" s="48"/>
      <c r="AQ65" s="48"/>
      <c r="AR65" s="48"/>
      <c r="AS65" s="48"/>
      <c r="AT65" s="48"/>
      <c r="AU65" s="48"/>
      <c r="AV65" s="48"/>
      <c r="AW65" s="48"/>
      <c r="AX65" s="279"/>
      <c r="AY65" s="279"/>
      <c r="AZ65" s="280"/>
      <c r="BA65" s="280"/>
      <c r="BB65" s="280"/>
      <c r="BC65" s="280"/>
      <c r="BD65" s="280"/>
      <c r="BE65" s="280"/>
      <c r="BF65" s="280"/>
      <c r="BG65" s="280"/>
      <c r="BH65" s="280"/>
      <c r="BI65" s="280"/>
      <c r="BJ65" s="280"/>
      <c r="BK65" s="280"/>
      <c r="BL65" s="280"/>
      <c r="BM65" s="280"/>
      <c r="BN65" s="280"/>
      <c r="BO65" s="280"/>
      <c r="BP65" s="280"/>
      <c r="BQ65" s="280"/>
      <c r="BR65" s="280"/>
      <c r="BS65" s="280"/>
      <c r="BT65" s="280"/>
      <c r="BU65" s="280"/>
      <c r="BV65" s="280"/>
      <c r="BW65" s="280"/>
    </row>
    <row r="66" spans="2:75" x14ac:dyDescent="0.2">
      <c r="B66" s="87">
        <v>39814</v>
      </c>
      <c r="C66" s="88">
        <v>3</v>
      </c>
      <c r="D66" s="88">
        <v>18</v>
      </c>
      <c r="E66" s="88">
        <v>7</v>
      </c>
      <c r="F66" s="88">
        <v>62</v>
      </c>
      <c r="G66" s="88">
        <v>20</v>
      </c>
      <c r="H66" s="88">
        <v>63</v>
      </c>
      <c r="I66" s="88">
        <v>28</v>
      </c>
      <c r="J66" s="88">
        <v>71</v>
      </c>
      <c r="K66" s="88">
        <v>31</v>
      </c>
      <c r="L66" s="88">
        <v>89</v>
      </c>
      <c r="M66" s="88">
        <v>46</v>
      </c>
      <c r="N66" s="88">
        <v>122</v>
      </c>
      <c r="O66" s="88">
        <v>58</v>
      </c>
      <c r="P66" s="88">
        <v>173</v>
      </c>
      <c r="Q66" s="88">
        <v>63</v>
      </c>
      <c r="R66" s="88">
        <v>169</v>
      </c>
      <c r="S66" s="88">
        <v>63</v>
      </c>
      <c r="T66" s="88">
        <v>141</v>
      </c>
      <c r="U66" s="88">
        <v>27</v>
      </c>
      <c r="V66" s="88">
        <v>124</v>
      </c>
      <c r="W66" s="88">
        <v>85</v>
      </c>
      <c r="X66" s="88">
        <v>177</v>
      </c>
      <c r="Y66" s="89">
        <v>431</v>
      </c>
      <c r="Z66" s="90">
        <v>1209</v>
      </c>
      <c r="AB66" s="270"/>
      <c r="AC66" s="48"/>
      <c r="AD66" s="48"/>
      <c r="AE66" s="48"/>
      <c r="AF66" s="48"/>
      <c r="AG66" s="48"/>
      <c r="AH66" s="48"/>
      <c r="AI66" s="48"/>
      <c r="AJ66" s="48"/>
      <c r="AK66" s="48"/>
      <c r="AL66" s="48"/>
      <c r="AM66" s="48"/>
      <c r="AN66" s="48"/>
      <c r="AO66" s="48"/>
      <c r="AP66" s="48"/>
      <c r="AQ66" s="48"/>
      <c r="AR66" s="48"/>
      <c r="AS66" s="48"/>
      <c r="AT66" s="48"/>
      <c r="AU66" s="48"/>
      <c r="AV66" s="48"/>
      <c r="AW66" s="48"/>
      <c r="AX66" s="279"/>
      <c r="AY66" s="279"/>
      <c r="AZ66" s="280"/>
      <c r="BA66" s="280"/>
      <c r="BB66" s="280"/>
      <c r="BC66" s="280"/>
      <c r="BD66" s="280"/>
      <c r="BE66" s="280"/>
      <c r="BF66" s="280"/>
      <c r="BG66" s="280"/>
      <c r="BH66" s="280"/>
      <c r="BI66" s="280"/>
      <c r="BJ66" s="280"/>
      <c r="BK66" s="280"/>
      <c r="BL66" s="280"/>
      <c r="BM66" s="280"/>
      <c r="BN66" s="280"/>
      <c r="BO66" s="280"/>
      <c r="BP66" s="280"/>
      <c r="BQ66" s="280"/>
      <c r="BR66" s="280"/>
      <c r="BS66" s="280"/>
      <c r="BT66" s="280"/>
      <c r="BU66" s="280"/>
      <c r="BV66" s="280"/>
      <c r="BW66" s="280"/>
    </row>
    <row r="67" spans="2:75" x14ac:dyDescent="0.2">
      <c r="B67" s="87">
        <v>39845</v>
      </c>
      <c r="C67" s="88">
        <v>5</v>
      </c>
      <c r="D67" s="88">
        <v>13</v>
      </c>
      <c r="E67" s="88">
        <v>14</v>
      </c>
      <c r="F67" s="88">
        <v>72</v>
      </c>
      <c r="G67" s="88">
        <v>13</v>
      </c>
      <c r="H67" s="88">
        <v>65</v>
      </c>
      <c r="I67" s="88">
        <v>21</v>
      </c>
      <c r="J67" s="88">
        <v>64</v>
      </c>
      <c r="K67" s="88">
        <v>22</v>
      </c>
      <c r="L67" s="88">
        <v>65</v>
      </c>
      <c r="M67" s="88">
        <v>40</v>
      </c>
      <c r="N67" s="88">
        <v>102</v>
      </c>
      <c r="O67" s="88">
        <v>45</v>
      </c>
      <c r="P67" s="88">
        <v>106</v>
      </c>
      <c r="Q67" s="88">
        <v>53</v>
      </c>
      <c r="R67" s="88">
        <v>149</v>
      </c>
      <c r="S67" s="88">
        <v>62</v>
      </c>
      <c r="T67" s="88">
        <v>130</v>
      </c>
      <c r="U67" s="88">
        <v>36</v>
      </c>
      <c r="V67" s="88">
        <v>108</v>
      </c>
      <c r="W67" s="88">
        <v>55</v>
      </c>
      <c r="X67" s="88">
        <v>138</v>
      </c>
      <c r="Y67" s="89">
        <v>366</v>
      </c>
      <c r="Z67" s="90">
        <v>1012</v>
      </c>
      <c r="AB67" s="270"/>
      <c r="AC67" s="48"/>
      <c r="AD67" s="48"/>
      <c r="AE67" s="48"/>
      <c r="AF67" s="48"/>
      <c r="AG67" s="48"/>
      <c r="AH67" s="48"/>
      <c r="AI67" s="48"/>
      <c r="AJ67" s="48"/>
      <c r="AK67" s="48"/>
      <c r="AL67" s="48"/>
      <c r="AM67" s="48"/>
      <c r="AN67" s="48"/>
      <c r="AO67" s="48"/>
      <c r="AP67" s="48"/>
      <c r="AQ67" s="48"/>
      <c r="AR67" s="48"/>
      <c r="AS67" s="48"/>
      <c r="AT67" s="48"/>
      <c r="AU67" s="48"/>
      <c r="AV67" s="48"/>
      <c r="AW67" s="48"/>
      <c r="AX67" s="279"/>
      <c r="AY67" s="279"/>
      <c r="AZ67" s="280"/>
      <c r="BA67" s="280"/>
      <c r="BB67" s="280"/>
      <c r="BC67" s="280"/>
      <c r="BD67" s="280"/>
      <c r="BE67" s="280"/>
      <c r="BF67" s="280"/>
      <c r="BG67" s="280"/>
      <c r="BH67" s="280"/>
      <c r="BI67" s="280"/>
      <c r="BJ67" s="280"/>
      <c r="BK67" s="280"/>
      <c r="BL67" s="280"/>
      <c r="BM67" s="280"/>
      <c r="BN67" s="280"/>
      <c r="BO67" s="280"/>
      <c r="BP67" s="280"/>
      <c r="BQ67" s="280"/>
      <c r="BR67" s="280"/>
      <c r="BS67" s="280"/>
      <c r="BT67" s="280"/>
      <c r="BU67" s="280"/>
      <c r="BV67" s="280"/>
      <c r="BW67" s="280"/>
    </row>
    <row r="68" spans="2:75" x14ac:dyDescent="0.2">
      <c r="B68" s="87">
        <v>39873</v>
      </c>
      <c r="C68" s="88">
        <v>5</v>
      </c>
      <c r="D68" s="88">
        <v>10</v>
      </c>
      <c r="E68" s="88">
        <v>9</v>
      </c>
      <c r="F68" s="88">
        <v>55</v>
      </c>
      <c r="G68" s="88">
        <v>16</v>
      </c>
      <c r="H68" s="88">
        <v>61</v>
      </c>
      <c r="I68" s="88">
        <v>11</v>
      </c>
      <c r="J68" s="88">
        <v>52</v>
      </c>
      <c r="K68" s="88">
        <v>22</v>
      </c>
      <c r="L68" s="88">
        <v>70</v>
      </c>
      <c r="M68" s="88">
        <v>41</v>
      </c>
      <c r="N68" s="88">
        <v>82</v>
      </c>
      <c r="O68" s="88">
        <v>55</v>
      </c>
      <c r="P68" s="88">
        <v>130</v>
      </c>
      <c r="Q68" s="88">
        <v>66</v>
      </c>
      <c r="R68" s="88">
        <v>138</v>
      </c>
      <c r="S68" s="88">
        <v>59</v>
      </c>
      <c r="T68" s="88">
        <v>156</v>
      </c>
      <c r="U68" s="88">
        <v>35</v>
      </c>
      <c r="V68" s="88">
        <v>99</v>
      </c>
      <c r="W68" s="88">
        <v>54</v>
      </c>
      <c r="X68" s="88">
        <v>145</v>
      </c>
      <c r="Y68" s="89">
        <v>373</v>
      </c>
      <c r="Z68" s="90">
        <v>998</v>
      </c>
      <c r="AB68" s="270"/>
      <c r="AC68" s="48"/>
      <c r="AD68" s="48"/>
      <c r="AE68" s="48"/>
      <c r="AF68" s="48"/>
      <c r="AG68" s="48"/>
      <c r="AH68" s="48"/>
      <c r="AI68" s="48"/>
      <c r="AJ68" s="48"/>
      <c r="AK68" s="48"/>
      <c r="AL68" s="48"/>
      <c r="AM68" s="48"/>
      <c r="AN68" s="48"/>
      <c r="AO68" s="48"/>
      <c r="AP68" s="48"/>
      <c r="AQ68" s="48"/>
      <c r="AR68" s="48"/>
      <c r="AS68" s="48"/>
      <c r="AT68" s="48"/>
      <c r="AU68" s="48"/>
      <c r="AV68" s="48"/>
      <c r="AW68" s="48"/>
      <c r="AX68" s="279"/>
      <c r="AY68" s="279"/>
      <c r="AZ68" s="280"/>
      <c r="BA68" s="280"/>
      <c r="BB68" s="280"/>
      <c r="BC68" s="280"/>
      <c r="BD68" s="280"/>
      <c r="BE68" s="280"/>
      <c r="BF68" s="280"/>
      <c r="BG68" s="280"/>
      <c r="BH68" s="280"/>
      <c r="BI68" s="280"/>
      <c r="BJ68" s="280"/>
      <c r="BK68" s="280"/>
      <c r="BL68" s="280"/>
      <c r="BM68" s="280"/>
      <c r="BN68" s="280"/>
      <c r="BO68" s="280"/>
      <c r="BP68" s="280"/>
      <c r="BQ68" s="280"/>
      <c r="BR68" s="280"/>
      <c r="BS68" s="280"/>
      <c r="BT68" s="280"/>
      <c r="BU68" s="280"/>
      <c r="BV68" s="280"/>
      <c r="BW68" s="280"/>
    </row>
    <row r="69" spans="2:75" x14ac:dyDescent="0.2">
      <c r="B69" s="87">
        <v>39904</v>
      </c>
      <c r="C69" s="88">
        <v>4</v>
      </c>
      <c r="D69" s="88">
        <v>8</v>
      </c>
      <c r="E69" s="88">
        <v>5</v>
      </c>
      <c r="F69" s="88">
        <v>46</v>
      </c>
      <c r="G69" s="88">
        <v>17</v>
      </c>
      <c r="H69" s="88">
        <v>52</v>
      </c>
      <c r="I69" s="88">
        <v>17</v>
      </c>
      <c r="J69" s="88">
        <v>66</v>
      </c>
      <c r="K69" s="88">
        <v>23</v>
      </c>
      <c r="L69" s="88">
        <v>94</v>
      </c>
      <c r="M69" s="88">
        <v>35</v>
      </c>
      <c r="N69" s="88">
        <v>100</v>
      </c>
      <c r="O69" s="88">
        <v>44</v>
      </c>
      <c r="P69" s="88">
        <v>129</v>
      </c>
      <c r="Q69" s="88">
        <v>66</v>
      </c>
      <c r="R69" s="88">
        <v>143</v>
      </c>
      <c r="S69" s="88">
        <v>59</v>
      </c>
      <c r="T69" s="88">
        <v>149</v>
      </c>
      <c r="U69" s="88">
        <v>33</v>
      </c>
      <c r="V69" s="88">
        <v>122</v>
      </c>
      <c r="W69" s="88">
        <v>63</v>
      </c>
      <c r="X69" s="88">
        <v>152</v>
      </c>
      <c r="Y69" s="89">
        <v>366</v>
      </c>
      <c r="Z69" s="90">
        <v>1061</v>
      </c>
      <c r="AB69" s="270"/>
      <c r="AC69" s="48"/>
      <c r="AD69" s="48"/>
      <c r="AE69" s="48"/>
      <c r="AF69" s="48"/>
      <c r="AG69" s="48"/>
      <c r="AH69" s="48"/>
      <c r="AI69" s="48"/>
      <c r="AJ69" s="48"/>
      <c r="AK69" s="48"/>
      <c r="AL69" s="48"/>
      <c r="AM69" s="48"/>
      <c r="AN69" s="48"/>
      <c r="AO69" s="48"/>
      <c r="AP69" s="48"/>
      <c r="AQ69" s="48"/>
      <c r="AR69" s="48"/>
      <c r="AS69" s="48"/>
      <c r="AT69" s="48"/>
      <c r="AU69" s="48"/>
      <c r="AV69" s="48"/>
      <c r="AW69" s="48"/>
      <c r="AX69" s="279"/>
      <c r="AY69" s="279"/>
      <c r="AZ69" s="280"/>
      <c r="BA69" s="280"/>
      <c r="BB69" s="280"/>
      <c r="BC69" s="280"/>
      <c r="BD69" s="280"/>
      <c r="BE69" s="280"/>
      <c r="BF69" s="280"/>
      <c r="BG69" s="280"/>
      <c r="BH69" s="280"/>
      <c r="BI69" s="280"/>
      <c r="BJ69" s="280"/>
      <c r="BK69" s="280"/>
      <c r="BL69" s="280"/>
      <c r="BM69" s="280"/>
      <c r="BN69" s="280"/>
      <c r="BO69" s="280"/>
      <c r="BP69" s="280"/>
      <c r="BQ69" s="280"/>
      <c r="BR69" s="280"/>
      <c r="BS69" s="280"/>
      <c r="BT69" s="280"/>
      <c r="BU69" s="280"/>
      <c r="BV69" s="280"/>
      <c r="BW69" s="280"/>
    </row>
    <row r="70" spans="2:75" x14ac:dyDescent="0.2">
      <c r="B70" s="87">
        <v>39934</v>
      </c>
      <c r="C70" s="88">
        <v>2</v>
      </c>
      <c r="D70" s="88">
        <v>9</v>
      </c>
      <c r="E70" s="88">
        <v>15</v>
      </c>
      <c r="F70" s="88">
        <v>54</v>
      </c>
      <c r="G70" s="88">
        <v>17</v>
      </c>
      <c r="H70" s="88">
        <v>57</v>
      </c>
      <c r="I70" s="88">
        <v>17</v>
      </c>
      <c r="J70" s="88">
        <v>63</v>
      </c>
      <c r="K70" s="88">
        <v>33</v>
      </c>
      <c r="L70" s="88">
        <v>73</v>
      </c>
      <c r="M70" s="88">
        <v>38</v>
      </c>
      <c r="N70" s="88">
        <v>122</v>
      </c>
      <c r="O70" s="88">
        <v>59</v>
      </c>
      <c r="P70" s="88">
        <v>139</v>
      </c>
      <c r="Q70" s="88">
        <v>68</v>
      </c>
      <c r="R70" s="88">
        <v>152</v>
      </c>
      <c r="S70" s="88">
        <v>70</v>
      </c>
      <c r="T70" s="88">
        <v>161</v>
      </c>
      <c r="U70" s="88">
        <v>33</v>
      </c>
      <c r="V70" s="88">
        <v>141</v>
      </c>
      <c r="W70" s="88">
        <v>46</v>
      </c>
      <c r="X70" s="88">
        <v>186</v>
      </c>
      <c r="Y70" s="89">
        <v>398</v>
      </c>
      <c r="Z70" s="90">
        <v>1157</v>
      </c>
      <c r="AB70" s="270"/>
      <c r="AC70" s="48"/>
      <c r="AD70" s="48"/>
      <c r="AE70" s="48"/>
      <c r="AF70" s="48"/>
      <c r="AG70" s="48"/>
      <c r="AH70" s="48"/>
      <c r="AI70" s="48"/>
      <c r="AJ70" s="48"/>
      <c r="AK70" s="48"/>
      <c r="AL70" s="48"/>
      <c r="AM70" s="48"/>
      <c r="AN70" s="48"/>
      <c r="AO70" s="48"/>
      <c r="AP70" s="48"/>
      <c r="AQ70" s="48"/>
      <c r="AR70" s="48"/>
      <c r="AS70" s="48"/>
      <c r="AT70" s="48"/>
      <c r="AU70" s="48"/>
      <c r="AV70" s="48"/>
      <c r="AW70" s="48"/>
      <c r="AX70" s="279"/>
      <c r="AY70" s="279"/>
      <c r="AZ70" s="280"/>
      <c r="BA70" s="280"/>
      <c r="BB70" s="280"/>
      <c r="BC70" s="280"/>
      <c r="BD70" s="280"/>
      <c r="BE70" s="280"/>
      <c r="BF70" s="280"/>
      <c r="BG70" s="280"/>
      <c r="BH70" s="280"/>
      <c r="BI70" s="280"/>
      <c r="BJ70" s="280"/>
      <c r="BK70" s="280"/>
      <c r="BL70" s="280"/>
      <c r="BM70" s="280"/>
      <c r="BN70" s="280"/>
      <c r="BO70" s="280"/>
      <c r="BP70" s="280"/>
      <c r="BQ70" s="280"/>
      <c r="BR70" s="280"/>
      <c r="BS70" s="280"/>
      <c r="BT70" s="280"/>
      <c r="BU70" s="280"/>
      <c r="BV70" s="280"/>
      <c r="BW70" s="280"/>
    </row>
    <row r="71" spans="2:75" x14ac:dyDescent="0.2">
      <c r="B71" s="87">
        <v>39965</v>
      </c>
      <c r="C71" s="88">
        <v>5</v>
      </c>
      <c r="D71" s="88">
        <v>14</v>
      </c>
      <c r="E71" s="88">
        <v>11</v>
      </c>
      <c r="F71" s="88">
        <v>44</v>
      </c>
      <c r="G71" s="88">
        <v>11</v>
      </c>
      <c r="H71" s="88">
        <v>51</v>
      </c>
      <c r="I71" s="88">
        <v>19</v>
      </c>
      <c r="J71" s="88">
        <v>48</v>
      </c>
      <c r="K71" s="88">
        <v>22</v>
      </c>
      <c r="L71" s="88">
        <v>83</v>
      </c>
      <c r="M71" s="88">
        <v>36</v>
      </c>
      <c r="N71" s="88">
        <v>93</v>
      </c>
      <c r="O71" s="88">
        <v>52</v>
      </c>
      <c r="P71" s="88">
        <v>163</v>
      </c>
      <c r="Q71" s="88">
        <v>72</v>
      </c>
      <c r="R71" s="88">
        <v>165</v>
      </c>
      <c r="S71" s="88">
        <v>65</v>
      </c>
      <c r="T71" s="88">
        <v>143</v>
      </c>
      <c r="U71" s="88">
        <v>39</v>
      </c>
      <c r="V71" s="88">
        <v>144</v>
      </c>
      <c r="W71" s="88">
        <v>85</v>
      </c>
      <c r="X71" s="88">
        <v>194</v>
      </c>
      <c r="Y71" s="89">
        <v>417</v>
      </c>
      <c r="Z71" s="90">
        <v>1142</v>
      </c>
      <c r="AB71" s="270"/>
      <c r="AC71" s="48"/>
      <c r="AD71" s="48"/>
      <c r="AE71" s="48"/>
      <c r="AF71" s="48"/>
      <c r="AG71" s="48"/>
      <c r="AH71" s="48"/>
      <c r="AI71" s="48"/>
      <c r="AJ71" s="48"/>
      <c r="AK71" s="48"/>
      <c r="AL71" s="48"/>
      <c r="AM71" s="48"/>
      <c r="AN71" s="48"/>
      <c r="AO71" s="48"/>
      <c r="AP71" s="48"/>
      <c r="AQ71" s="48"/>
      <c r="AR71" s="48"/>
      <c r="AS71" s="48"/>
      <c r="AT71" s="48"/>
      <c r="AU71" s="48"/>
      <c r="AV71" s="48"/>
      <c r="AW71" s="48"/>
      <c r="AX71" s="279"/>
      <c r="AY71" s="279"/>
      <c r="AZ71" s="280"/>
      <c r="BA71" s="280"/>
      <c r="BB71" s="280"/>
      <c r="BC71" s="280"/>
      <c r="BD71" s="280"/>
      <c r="BE71" s="280"/>
      <c r="BF71" s="280"/>
      <c r="BG71" s="280"/>
      <c r="BH71" s="280"/>
      <c r="BI71" s="280"/>
      <c r="BJ71" s="280"/>
      <c r="BK71" s="280"/>
      <c r="BL71" s="280"/>
      <c r="BM71" s="280"/>
      <c r="BN71" s="280"/>
      <c r="BO71" s="280"/>
      <c r="BP71" s="280"/>
      <c r="BQ71" s="280"/>
      <c r="BR71" s="280"/>
      <c r="BS71" s="280"/>
      <c r="BT71" s="280"/>
      <c r="BU71" s="280"/>
      <c r="BV71" s="280"/>
      <c r="BW71" s="280"/>
    </row>
    <row r="72" spans="2:75" x14ac:dyDescent="0.2">
      <c r="B72" s="87">
        <v>39995</v>
      </c>
      <c r="C72" s="88">
        <v>1</v>
      </c>
      <c r="D72" s="88">
        <v>9</v>
      </c>
      <c r="E72" s="88">
        <v>13</v>
      </c>
      <c r="F72" s="88">
        <v>45</v>
      </c>
      <c r="G72" s="88">
        <v>15</v>
      </c>
      <c r="H72" s="88">
        <v>58</v>
      </c>
      <c r="I72" s="88">
        <v>19</v>
      </c>
      <c r="J72" s="88">
        <v>49</v>
      </c>
      <c r="K72" s="88">
        <v>35</v>
      </c>
      <c r="L72" s="88">
        <v>84</v>
      </c>
      <c r="M72" s="88">
        <v>54</v>
      </c>
      <c r="N72" s="88">
        <v>121</v>
      </c>
      <c r="O72" s="88">
        <v>67</v>
      </c>
      <c r="P72" s="88">
        <v>169</v>
      </c>
      <c r="Q72" s="88">
        <v>83</v>
      </c>
      <c r="R72" s="88">
        <v>175</v>
      </c>
      <c r="S72" s="88">
        <v>63</v>
      </c>
      <c r="T72" s="88">
        <v>186</v>
      </c>
      <c r="U72" s="88">
        <v>41</v>
      </c>
      <c r="V72" s="88">
        <v>162</v>
      </c>
      <c r="W72" s="88">
        <v>72</v>
      </c>
      <c r="X72" s="88">
        <v>192</v>
      </c>
      <c r="Y72" s="89">
        <v>463</v>
      </c>
      <c r="Z72" s="90">
        <v>1250</v>
      </c>
      <c r="AB72" s="270"/>
      <c r="AC72" s="48"/>
      <c r="AD72" s="48"/>
      <c r="AE72" s="48"/>
      <c r="AF72" s="48"/>
      <c r="AG72" s="48"/>
      <c r="AH72" s="48"/>
      <c r="AI72" s="48"/>
      <c r="AJ72" s="48"/>
      <c r="AK72" s="48"/>
      <c r="AL72" s="48"/>
      <c r="AM72" s="48"/>
      <c r="AN72" s="48"/>
      <c r="AO72" s="48"/>
      <c r="AP72" s="48"/>
      <c r="AQ72" s="48"/>
      <c r="AR72" s="48"/>
      <c r="AS72" s="48"/>
      <c r="AT72" s="48"/>
      <c r="AU72" s="48"/>
      <c r="AV72" s="48"/>
      <c r="AW72" s="48"/>
      <c r="AX72" s="279"/>
      <c r="AY72" s="279"/>
      <c r="AZ72" s="280"/>
      <c r="BA72" s="280"/>
      <c r="BB72" s="280"/>
      <c r="BC72" s="280"/>
      <c r="BD72" s="280"/>
      <c r="BE72" s="280"/>
      <c r="BF72" s="280"/>
      <c r="BG72" s="280"/>
      <c r="BH72" s="280"/>
      <c r="BI72" s="280"/>
      <c r="BJ72" s="280"/>
      <c r="BK72" s="280"/>
      <c r="BL72" s="280"/>
      <c r="BM72" s="280"/>
      <c r="BN72" s="280"/>
      <c r="BO72" s="280"/>
      <c r="BP72" s="280"/>
      <c r="BQ72" s="280"/>
      <c r="BR72" s="280"/>
      <c r="BS72" s="280"/>
      <c r="BT72" s="280"/>
      <c r="BU72" s="280"/>
      <c r="BV72" s="280"/>
      <c r="BW72" s="280"/>
    </row>
    <row r="73" spans="2:75" x14ac:dyDescent="0.2">
      <c r="B73" s="87">
        <v>40026</v>
      </c>
      <c r="C73" s="88">
        <v>2</v>
      </c>
      <c r="D73" s="88">
        <v>13</v>
      </c>
      <c r="E73" s="88">
        <v>13</v>
      </c>
      <c r="F73" s="88">
        <v>41</v>
      </c>
      <c r="G73" s="88">
        <v>22</v>
      </c>
      <c r="H73" s="88">
        <v>54</v>
      </c>
      <c r="I73" s="88">
        <v>12</v>
      </c>
      <c r="J73" s="88">
        <v>69</v>
      </c>
      <c r="K73" s="88">
        <v>26</v>
      </c>
      <c r="L73" s="88">
        <v>72</v>
      </c>
      <c r="M73" s="88">
        <v>42</v>
      </c>
      <c r="N73" s="88">
        <v>105</v>
      </c>
      <c r="O73" s="88">
        <v>48</v>
      </c>
      <c r="P73" s="88">
        <v>130</v>
      </c>
      <c r="Q73" s="88">
        <v>59</v>
      </c>
      <c r="R73" s="88">
        <v>174</v>
      </c>
      <c r="S73" s="88">
        <v>70</v>
      </c>
      <c r="T73" s="88">
        <v>169</v>
      </c>
      <c r="U73" s="88">
        <v>30</v>
      </c>
      <c r="V73" s="88">
        <v>148</v>
      </c>
      <c r="W73" s="88">
        <v>79</v>
      </c>
      <c r="X73" s="88">
        <v>187</v>
      </c>
      <c r="Y73" s="89">
        <v>403</v>
      </c>
      <c r="Z73" s="90">
        <v>1162</v>
      </c>
      <c r="AB73" s="270"/>
      <c r="AC73" s="48"/>
      <c r="AD73" s="48"/>
      <c r="AE73" s="48"/>
      <c r="AF73" s="48"/>
      <c r="AG73" s="48"/>
      <c r="AH73" s="48"/>
      <c r="AI73" s="48"/>
      <c r="AJ73" s="48"/>
      <c r="AK73" s="48"/>
      <c r="AL73" s="48"/>
      <c r="AM73" s="48"/>
      <c r="AN73" s="48"/>
      <c r="AO73" s="48"/>
      <c r="AP73" s="48"/>
      <c r="AQ73" s="48"/>
      <c r="AR73" s="48"/>
      <c r="AS73" s="48"/>
      <c r="AT73" s="48"/>
      <c r="AU73" s="48"/>
      <c r="AV73" s="48"/>
      <c r="AW73" s="48"/>
      <c r="AX73" s="279"/>
      <c r="AY73" s="279"/>
      <c r="AZ73" s="280"/>
      <c r="BA73" s="280"/>
      <c r="BB73" s="280"/>
      <c r="BC73" s="280"/>
      <c r="BD73" s="280"/>
      <c r="BE73" s="280"/>
      <c r="BF73" s="280"/>
      <c r="BG73" s="280"/>
      <c r="BH73" s="280"/>
      <c r="BI73" s="280"/>
      <c r="BJ73" s="280"/>
      <c r="BK73" s="280"/>
      <c r="BL73" s="280"/>
      <c r="BM73" s="280"/>
      <c r="BN73" s="280"/>
      <c r="BO73" s="280"/>
      <c r="BP73" s="280"/>
      <c r="BQ73" s="280"/>
      <c r="BR73" s="280"/>
      <c r="BS73" s="280"/>
      <c r="BT73" s="280"/>
      <c r="BU73" s="280"/>
      <c r="BV73" s="280"/>
      <c r="BW73" s="280"/>
    </row>
    <row r="74" spans="2:75" x14ac:dyDescent="0.2">
      <c r="B74" s="87">
        <v>40057</v>
      </c>
      <c r="C74" s="88">
        <v>2</v>
      </c>
      <c r="D74" s="88">
        <v>14</v>
      </c>
      <c r="E74" s="88">
        <v>11</v>
      </c>
      <c r="F74" s="88">
        <v>53</v>
      </c>
      <c r="G74" s="88">
        <v>11</v>
      </c>
      <c r="H74" s="88">
        <v>62</v>
      </c>
      <c r="I74" s="88">
        <v>18</v>
      </c>
      <c r="J74" s="88">
        <v>61</v>
      </c>
      <c r="K74" s="88">
        <v>23</v>
      </c>
      <c r="L74" s="88">
        <v>79</v>
      </c>
      <c r="M74" s="88">
        <v>26</v>
      </c>
      <c r="N74" s="88">
        <v>93</v>
      </c>
      <c r="O74" s="88">
        <v>63</v>
      </c>
      <c r="P74" s="88">
        <v>171</v>
      </c>
      <c r="Q74" s="88">
        <v>75</v>
      </c>
      <c r="R74" s="88">
        <v>165</v>
      </c>
      <c r="S74" s="88">
        <v>75</v>
      </c>
      <c r="T74" s="88">
        <v>159</v>
      </c>
      <c r="U74" s="88">
        <v>29</v>
      </c>
      <c r="V74" s="88">
        <v>133</v>
      </c>
      <c r="W74" s="88">
        <v>78</v>
      </c>
      <c r="X74" s="88">
        <v>160</v>
      </c>
      <c r="Y74" s="89">
        <v>411</v>
      </c>
      <c r="Z74" s="90">
        <v>1150</v>
      </c>
      <c r="AB74" s="270"/>
      <c r="AC74" s="48"/>
      <c r="AD74" s="48"/>
      <c r="AE74" s="48"/>
      <c r="AF74" s="48"/>
      <c r="AG74" s="48"/>
      <c r="AH74" s="48"/>
      <c r="AI74" s="48"/>
      <c r="AJ74" s="48"/>
      <c r="AK74" s="48"/>
      <c r="AL74" s="48"/>
      <c r="AM74" s="48"/>
      <c r="AN74" s="48"/>
      <c r="AO74" s="48"/>
      <c r="AP74" s="48"/>
      <c r="AQ74" s="48"/>
      <c r="AR74" s="48"/>
      <c r="AS74" s="48"/>
      <c r="AT74" s="48"/>
      <c r="AU74" s="48"/>
      <c r="AV74" s="48"/>
      <c r="AW74" s="48"/>
      <c r="AX74" s="279"/>
      <c r="AY74" s="279"/>
      <c r="AZ74" s="280"/>
      <c r="BA74" s="280"/>
      <c r="BB74" s="280"/>
      <c r="BC74" s="280"/>
      <c r="BD74" s="280"/>
      <c r="BE74" s="280"/>
      <c r="BF74" s="280"/>
      <c r="BG74" s="280"/>
      <c r="BH74" s="280"/>
      <c r="BI74" s="280"/>
      <c r="BJ74" s="280"/>
      <c r="BK74" s="280"/>
      <c r="BL74" s="280"/>
      <c r="BM74" s="280"/>
      <c r="BN74" s="280"/>
      <c r="BO74" s="280"/>
      <c r="BP74" s="280"/>
      <c r="BQ74" s="280"/>
      <c r="BR74" s="280"/>
      <c r="BS74" s="280"/>
      <c r="BT74" s="280"/>
      <c r="BU74" s="280"/>
      <c r="BV74" s="280"/>
      <c r="BW74" s="280"/>
    </row>
    <row r="75" spans="2:75" x14ac:dyDescent="0.2">
      <c r="B75" s="87">
        <v>40087</v>
      </c>
      <c r="C75" s="88">
        <v>3</v>
      </c>
      <c r="D75" s="88">
        <v>12</v>
      </c>
      <c r="E75" s="88">
        <v>10</v>
      </c>
      <c r="F75" s="88">
        <v>58</v>
      </c>
      <c r="G75" s="88">
        <v>13</v>
      </c>
      <c r="H75" s="88">
        <v>67</v>
      </c>
      <c r="I75" s="88">
        <v>15</v>
      </c>
      <c r="J75" s="88">
        <v>56</v>
      </c>
      <c r="K75" s="88">
        <v>26</v>
      </c>
      <c r="L75" s="88">
        <v>74</v>
      </c>
      <c r="M75" s="88">
        <v>36</v>
      </c>
      <c r="N75" s="88">
        <v>103</v>
      </c>
      <c r="O75" s="88">
        <v>71</v>
      </c>
      <c r="P75" s="88">
        <v>137</v>
      </c>
      <c r="Q75" s="88">
        <v>65</v>
      </c>
      <c r="R75" s="88">
        <v>165</v>
      </c>
      <c r="S75" s="88">
        <v>61</v>
      </c>
      <c r="T75" s="88">
        <v>141</v>
      </c>
      <c r="U75" s="88">
        <v>32</v>
      </c>
      <c r="V75" s="88">
        <v>122</v>
      </c>
      <c r="W75" s="88">
        <v>73</v>
      </c>
      <c r="X75" s="88">
        <v>177</v>
      </c>
      <c r="Y75" s="89">
        <v>405</v>
      </c>
      <c r="Z75" s="90">
        <v>1112</v>
      </c>
      <c r="AB75" s="270"/>
      <c r="AC75" s="48"/>
      <c r="AD75" s="48"/>
      <c r="AE75" s="48"/>
      <c r="AF75" s="48"/>
      <c r="AG75" s="48"/>
      <c r="AH75" s="48"/>
      <c r="AI75" s="48"/>
      <c r="AJ75" s="48"/>
      <c r="AK75" s="48"/>
      <c r="AL75" s="48"/>
      <c r="AM75" s="48"/>
      <c r="AN75" s="48"/>
      <c r="AO75" s="48"/>
      <c r="AP75" s="48"/>
      <c r="AQ75" s="48"/>
      <c r="AR75" s="48"/>
      <c r="AS75" s="48"/>
      <c r="AT75" s="48"/>
      <c r="AU75" s="48"/>
      <c r="AV75" s="48"/>
      <c r="AW75" s="48"/>
      <c r="AX75" s="279"/>
      <c r="AY75" s="279"/>
      <c r="AZ75" s="280"/>
      <c r="BA75" s="280"/>
      <c r="BB75" s="280"/>
      <c r="BC75" s="280"/>
      <c r="BD75" s="280"/>
      <c r="BE75" s="280"/>
      <c r="BF75" s="280"/>
      <c r="BG75" s="280"/>
      <c r="BH75" s="280"/>
      <c r="BI75" s="280"/>
      <c r="BJ75" s="280"/>
      <c r="BK75" s="280"/>
      <c r="BL75" s="280"/>
      <c r="BM75" s="280"/>
      <c r="BN75" s="280"/>
      <c r="BO75" s="280"/>
      <c r="BP75" s="280"/>
      <c r="BQ75" s="280"/>
      <c r="BR75" s="280"/>
      <c r="BS75" s="280"/>
      <c r="BT75" s="280"/>
      <c r="BU75" s="280"/>
      <c r="BV75" s="280"/>
      <c r="BW75" s="280"/>
    </row>
    <row r="76" spans="2:75" x14ac:dyDescent="0.2">
      <c r="B76" s="87">
        <v>40118</v>
      </c>
      <c r="C76" s="88">
        <v>1</v>
      </c>
      <c r="D76" s="88">
        <v>7</v>
      </c>
      <c r="E76" s="88">
        <v>8</v>
      </c>
      <c r="F76" s="88">
        <v>47</v>
      </c>
      <c r="G76" s="88">
        <v>7</v>
      </c>
      <c r="H76" s="88">
        <v>60</v>
      </c>
      <c r="I76" s="88">
        <v>24</v>
      </c>
      <c r="J76" s="88">
        <v>62</v>
      </c>
      <c r="K76" s="88">
        <v>28</v>
      </c>
      <c r="L76" s="88">
        <v>85</v>
      </c>
      <c r="M76" s="88">
        <v>26</v>
      </c>
      <c r="N76" s="88">
        <v>101</v>
      </c>
      <c r="O76" s="88">
        <v>56</v>
      </c>
      <c r="P76" s="88">
        <v>131</v>
      </c>
      <c r="Q76" s="88">
        <v>69</v>
      </c>
      <c r="R76" s="88">
        <v>151</v>
      </c>
      <c r="S76" s="88">
        <v>62</v>
      </c>
      <c r="T76" s="88">
        <v>130</v>
      </c>
      <c r="U76" s="88">
        <v>33</v>
      </c>
      <c r="V76" s="88">
        <v>130</v>
      </c>
      <c r="W76" s="88">
        <v>65</v>
      </c>
      <c r="X76" s="88">
        <v>146</v>
      </c>
      <c r="Y76" s="89">
        <v>379</v>
      </c>
      <c r="Z76" s="90">
        <v>1050</v>
      </c>
      <c r="AB76" s="270"/>
      <c r="AC76" s="48"/>
      <c r="AD76" s="48"/>
      <c r="AE76" s="48"/>
      <c r="AF76" s="48"/>
      <c r="AG76" s="48"/>
      <c r="AH76" s="48"/>
      <c r="AI76" s="48"/>
      <c r="AJ76" s="48"/>
      <c r="AK76" s="48"/>
      <c r="AL76" s="48"/>
      <c r="AM76" s="48"/>
      <c r="AN76" s="48"/>
      <c r="AO76" s="48"/>
      <c r="AP76" s="48"/>
      <c r="AQ76" s="48"/>
      <c r="AR76" s="48"/>
      <c r="AS76" s="48"/>
      <c r="AT76" s="48"/>
      <c r="AU76" s="48"/>
      <c r="AV76" s="48"/>
      <c r="AW76" s="48"/>
      <c r="AX76" s="279"/>
      <c r="AY76" s="279"/>
      <c r="AZ76" s="280"/>
      <c r="BA76" s="280"/>
      <c r="BB76" s="280"/>
      <c r="BC76" s="280"/>
      <c r="BD76" s="280"/>
      <c r="BE76" s="280"/>
      <c r="BF76" s="280"/>
      <c r="BG76" s="280"/>
      <c r="BH76" s="280"/>
      <c r="BI76" s="280"/>
      <c r="BJ76" s="280"/>
      <c r="BK76" s="280"/>
      <c r="BL76" s="280"/>
      <c r="BM76" s="280"/>
      <c r="BN76" s="280"/>
      <c r="BO76" s="280"/>
      <c r="BP76" s="280"/>
      <c r="BQ76" s="280"/>
      <c r="BR76" s="280"/>
      <c r="BS76" s="280"/>
      <c r="BT76" s="280"/>
      <c r="BU76" s="280"/>
      <c r="BV76" s="280"/>
      <c r="BW76" s="280"/>
    </row>
    <row r="77" spans="2:75" x14ac:dyDescent="0.2">
      <c r="B77" s="87">
        <v>40148</v>
      </c>
      <c r="C77" s="88">
        <v>3</v>
      </c>
      <c r="D77" s="88">
        <v>14</v>
      </c>
      <c r="E77" s="88">
        <v>11</v>
      </c>
      <c r="F77" s="88">
        <v>51</v>
      </c>
      <c r="G77" s="88">
        <v>7</v>
      </c>
      <c r="H77" s="88">
        <v>61</v>
      </c>
      <c r="I77" s="88">
        <v>16</v>
      </c>
      <c r="J77" s="88">
        <v>73</v>
      </c>
      <c r="K77" s="88">
        <v>28</v>
      </c>
      <c r="L77" s="88">
        <v>69</v>
      </c>
      <c r="M77" s="88">
        <v>37</v>
      </c>
      <c r="N77" s="88">
        <v>132</v>
      </c>
      <c r="O77" s="88">
        <v>52</v>
      </c>
      <c r="P77" s="88">
        <v>146</v>
      </c>
      <c r="Q77" s="88">
        <v>69</v>
      </c>
      <c r="R77" s="88">
        <v>137</v>
      </c>
      <c r="S77" s="88">
        <v>62</v>
      </c>
      <c r="T77" s="88">
        <v>158</v>
      </c>
      <c r="U77" s="88">
        <v>39</v>
      </c>
      <c r="V77" s="88">
        <v>135</v>
      </c>
      <c r="W77" s="88">
        <v>82</v>
      </c>
      <c r="X77" s="88">
        <v>155</v>
      </c>
      <c r="Y77" s="89">
        <v>406</v>
      </c>
      <c r="Z77" s="90">
        <v>1131</v>
      </c>
      <c r="AB77" s="270"/>
      <c r="AC77" s="48"/>
      <c r="AD77" s="48"/>
      <c r="AE77" s="48"/>
      <c r="AF77" s="48"/>
      <c r="AG77" s="48"/>
      <c r="AH77" s="48"/>
      <c r="AI77" s="48"/>
      <c r="AJ77" s="48"/>
      <c r="AK77" s="48"/>
      <c r="AL77" s="48"/>
      <c r="AM77" s="48"/>
      <c r="AN77" s="48"/>
      <c r="AO77" s="48"/>
      <c r="AP77" s="48"/>
      <c r="AQ77" s="48"/>
      <c r="AR77" s="48"/>
      <c r="AS77" s="48"/>
      <c r="AT77" s="48"/>
      <c r="AU77" s="48"/>
      <c r="AV77" s="48"/>
      <c r="AW77" s="48"/>
      <c r="AX77" s="279"/>
      <c r="AY77" s="279"/>
      <c r="AZ77" s="280"/>
      <c r="BA77" s="280"/>
      <c r="BB77" s="280"/>
      <c r="BC77" s="280"/>
      <c r="BD77" s="280"/>
      <c r="BE77" s="280"/>
      <c r="BF77" s="280"/>
      <c r="BG77" s="280"/>
      <c r="BH77" s="280"/>
      <c r="BI77" s="280"/>
      <c r="BJ77" s="280"/>
      <c r="BK77" s="280"/>
      <c r="BL77" s="280"/>
      <c r="BM77" s="280"/>
      <c r="BN77" s="280"/>
      <c r="BO77" s="280"/>
      <c r="BP77" s="280"/>
      <c r="BQ77" s="280"/>
      <c r="BR77" s="280"/>
      <c r="BS77" s="280"/>
      <c r="BT77" s="280"/>
      <c r="BU77" s="280"/>
      <c r="BV77" s="280"/>
      <c r="BW77" s="280"/>
    </row>
    <row r="78" spans="2:75" x14ac:dyDescent="0.2">
      <c r="B78" s="87">
        <v>40179</v>
      </c>
      <c r="C78" s="88">
        <v>0</v>
      </c>
      <c r="D78" s="88">
        <v>14</v>
      </c>
      <c r="E78" s="88">
        <v>12</v>
      </c>
      <c r="F78" s="88">
        <v>50</v>
      </c>
      <c r="G78" s="88">
        <v>15</v>
      </c>
      <c r="H78" s="88">
        <v>65</v>
      </c>
      <c r="I78" s="88">
        <v>19</v>
      </c>
      <c r="J78" s="88">
        <v>81</v>
      </c>
      <c r="K78" s="88">
        <v>30</v>
      </c>
      <c r="L78" s="88">
        <v>87</v>
      </c>
      <c r="M78" s="88">
        <v>44</v>
      </c>
      <c r="N78" s="88">
        <v>93</v>
      </c>
      <c r="O78" s="88">
        <v>65</v>
      </c>
      <c r="P78" s="88">
        <v>147</v>
      </c>
      <c r="Q78" s="88">
        <v>70</v>
      </c>
      <c r="R78" s="88">
        <v>179</v>
      </c>
      <c r="S78" s="88">
        <v>67</v>
      </c>
      <c r="T78" s="88">
        <v>146</v>
      </c>
      <c r="U78" s="88">
        <v>32</v>
      </c>
      <c r="V78" s="88">
        <v>127</v>
      </c>
      <c r="W78" s="88">
        <v>99</v>
      </c>
      <c r="X78" s="88">
        <v>143</v>
      </c>
      <c r="Y78" s="89">
        <v>453</v>
      </c>
      <c r="Z78" s="90">
        <v>1132</v>
      </c>
      <c r="AB78" s="270"/>
      <c r="AC78" s="48"/>
      <c r="AD78" s="48"/>
      <c r="AE78" s="48"/>
      <c r="AF78" s="48"/>
      <c r="AG78" s="48"/>
      <c r="AH78" s="48"/>
      <c r="AI78" s="48"/>
      <c r="AJ78" s="48"/>
      <c r="AK78" s="48"/>
      <c r="AL78" s="48"/>
      <c r="AM78" s="48"/>
      <c r="AN78" s="48"/>
      <c r="AO78" s="48"/>
      <c r="AP78" s="48"/>
      <c r="AQ78" s="48"/>
      <c r="AR78" s="48"/>
      <c r="AS78" s="48"/>
      <c r="AT78" s="48"/>
      <c r="AU78" s="48"/>
      <c r="AV78" s="48"/>
      <c r="AW78" s="48"/>
      <c r="AX78" s="279"/>
      <c r="AY78" s="279"/>
      <c r="AZ78" s="280"/>
      <c r="BA78" s="280"/>
      <c r="BB78" s="280"/>
      <c r="BC78" s="280"/>
      <c r="BD78" s="280"/>
      <c r="BE78" s="280"/>
      <c r="BF78" s="280"/>
      <c r="BG78" s="280"/>
      <c r="BH78" s="280"/>
      <c r="BI78" s="280"/>
      <c r="BJ78" s="280"/>
      <c r="BK78" s="280"/>
      <c r="BL78" s="280"/>
      <c r="BM78" s="280"/>
      <c r="BN78" s="280"/>
      <c r="BO78" s="280"/>
      <c r="BP78" s="280"/>
      <c r="BQ78" s="280"/>
      <c r="BR78" s="280"/>
      <c r="BS78" s="280"/>
      <c r="BT78" s="280"/>
      <c r="BU78" s="280"/>
      <c r="BV78" s="280"/>
      <c r="BW78" s="280"/>
    </row>
    <row r="79" spans="2:75" x14ac:dyDescent="0.2">
      <c r="B79" s="87">
        <v>40210</v>
      </c>
      <c r="C79" s="88">
        <v>4</v>
      </c>
      <c r="D79" s="88">
        <v>11</v>
      </c>
      <c r="E79" s="88">
        <v>10</v>
      </c>
      <c r="F79" s="88">
        <v>51</v>
      </c>
      <c r="G79" s="88">
        <v>25</v>
      </c>
      <c r="H79" s="88">
        <v>60</v>
      </c>
      <c r="I79" s="88">
        <v>33</v>
      </c>
      <c r="J79" s="88">
        <v>77</v>
      </c>
      <c r="K79" s="88">
        <v>38</v>
      </c>
      <c r="L79" s="88">
        <v>97</v>
      </c>
      <c r="M79" s="88">
        <v>55</v>
      </c>
      <c r="N79" s="88">
        <v>111</v>
      </c>
      <c r="O79" s="88">
        <v>61</v>
      </c>
      <c r="P79" s="88">
        <v>134</v>
      </c>
      <c r="Q79" s="88">
        <v>74</v>
      </c>
      <c r="R79" s="88">
        <v>164</v>
      </c>
      <c r="S79" s="88">
        <v>70</v>
      </c>
      <c r="T79" s="88">
        <v>149</v>
      </c>
      <c r="U79" s="88">
        <v>24</v>
      </c>
      <c r="V79" s="88">
        <v>129</v>
      </c>
      <c r="W79" s="88">
        <v>77</v>
      </c>
      <c r="X79" s="88">
        <v>158</v>
      </c>
      <c r="Y79" s="89">
        <v>471</v>
      </c>
      <c r="Z79" s="90">
        <v>1141</v>
      </c>
      <c r="AB79" s="270"/>
      <c r="AC79" s="48"/>
      <c r="AD79" s="48"/>
      <c r="AE79" s="48"/>
      <c r="AF79" s="48"/>
      <c r="AG79" s="48"/>
      <c r="AH79" s="48"/>
      <c r="AI79" s="48"/>
      <c r="AJ79" s="48"/>
      <c r="AK79" s="48"/>
      <c r="AL79" s="48"/>
      <c r="AM79" s="48"/>
      <c r="AN79" s="48"/>
      <c r="AO79" s="48"/>
      <c r="AP79" s="48"/>
      <c r="AQ79" s="48"/>
      <c r="AR79" s="48"/>
      <c r="AS79" s="48"/>
      <c r="AT79" s="48"/>
      <c r="AU79" s="48"/>
      <c r="AV79" s="48"/>
      <c r="AW79" s="48"/>
      <c r="AX79" s="279"/>
      <c r="AY79" s="279"/>
      <c r="AZ79" s="280"/>
      <c r="BA79" s="280"/>
      <c r="BB79" s="280"/>
      <c r="BC79" s="280"/>
      <c r="BD79" s="280"/>
      <c r="BE79" s="280"/>
      <c r="BF79" s="280"/>
      <c r="BG79" s="280"/>
      <c r="BH79" s="280"/>
      <c r="BI79" s="280"/>
      <c r="BJ79" s="280"/>
      <c r="BK79" s="280"/>
      <c r="BL79" s="280"/>
      <c r="BM79" s="280"/>
      <c r="BN79" s="280"/>
      <c r="BO79" s="280"/>
      <c r="BP79" s="280"/>
      <c r="BQ79" s="280"/>
      <c r="BR79" s="280"/>
      <c r="BS79" s="280"/>
      <c r="BT79" s="280"/>
      <c r="BU79" s="280"/>
      <c r="BV79" s="280"/>
      <c r="BW79" s="280"/>
    </row>
    <row r="80" spans="2:75" x14ac:dyDescent="0.2">
      <c r="B80" s="87">
        <v>40238</v>
      </c>
      <c r="C80" s="88">
        <v>1</v>
      </c>
      <c r="D80" s="88">
        <v>6</v>
      </c>
      <c r="E80" s="88">
        <v>7</v>
      </c>
      <c r="F80" s="88">
        <v>33</v>
      </c>
      <c r="G80" s="88">
        <v>14</v>
      </c>
      <c r="H80" s="88">
        <v>46</v>
      </c>
      <c r="I80" s="88">
        <v>16</v>
      </c>
      <c r="J80" s="88">
        <v>46</v>
      </c>
      <c r="K80" s="88">
        <v>25</v>
      </c>
      <c r="L80" s="88">
        <v>70</v>
      </c>
      <c r="M80" s="88">
        <v>38</v>
      </c>
      <c r="N80" s="88">
        <v>114</v>
      </c>
      <c r="O80" s="88">
        <v>55</v>
      </c>
      <c r="P80" s="88">
        <v>122</v>
      </c>
      <c r="Q80" s="88">
        <v>66</v>
      </c>
      <c r="R80" s="88">
        <v>145</v>
      </c>
      <c r="S80" s="88">
        <v>68</v>
      </c>
      <c r="T80" s="88">
        <v>145</v>
      </c>
      <c r="U80" s="88">
        <v>37</v>
      </c>
      <c r="V80" s="88">
        <v>135</v>
      </c>
      <c r="W80" s="88">
        <v>107</v>
      </c>
      <c r="X80" s="88">
        <v>143</v>
      </c>
      <c r="Y80" s="89">
        <v>434</v>
      </c>
      <c r="Z80" s="90">
        <v>1005</v>
      </c>
      <c r="AB80" s="270"/>
      <c r="AC80" s="48"/>
      <c r="AD80" s="48"/>
      <c r="AE80" s="48"/>
      <c r="AF80" s="48"/>
      <c r="AG80" s="48"/>
      <c r="AH80" s="48"/>
      <c r="AI80" s="48"/>
      <c r="AJ80" s="48"/>
      <c r="AK80" s="48"/>
      <c r="AL80" s="48"/>
      <c r="AM80" s="48"/>
      <c r="AN80" s="48"/>
      <c r="AO80" s="48"/>
      <c r="AP80" s="48"/>
      <c r="AQ80" s="48"/>
      <c r="AR80" s="48"/>
      <c r="AS80" s="48"/>
      <c r="AT80" s="48"/>
      <c r="AU80" s="48"/>
      <c r="AV80" s="48"/>
      <c r="AW80" s="48"/>
      <c r="AX80" s="279"/>
      <c r="AY80" s="279"/>
      <c r="AZ80" s="280"/>
      <c r="BA80" s="280"/>
      <c r="BB80" s="280"/>
      <c r="BC80" s="280"/>
      <c r="BD80" s="280"/>
      <c r="BE80" s="280"/>
      <c r="BF80" s="280"/>
      <c r="BG80" s="280"/>
      <c r="BH80" s="280"/>
      <c r="BI80" s="280"/>
      <c r="BJ80" s="280"/>
      <c r="BK80" s="280"/>
      <c r="BL80" s="280"/>
      <c r="BM80" s="280"/>
      <c r="BN80" s="280"/>
      <c r="BO80" s="280"/>
      <c r="BP80" s="280"/>
      <c r="BQ80" s="280"/>
      <c r="BR80" s="280"/>
      <c r="BS80" s="280"/>
      <c r="BT80" s="280"/>
      <c r="BU80" s="280"/>
      <c r="BV80" s="280"/>
      <c r="BW80" s="280"/>
    </row>
    <row r="81" spans="2:75" x14ac:dyDescent="0.2">
      <c r="B81" s="87">
        <v>40269</v>
      </c>
      <c r="C81" s="88">
        <v>2</v>
      </c>
      <c r="D81" s="88">
        <v>7</v>
      </c>
      <c r="E81" s="88">
        <v>7</v>
      </c>
      <c r="F81" s="88">
        <v>47</v>
      </c>
      <c r="G81" s="88">
        <v>16</v>
      </c>
      <c r="H81" s="88">
        <v>43</v>
      </c>
      <c r="I81" s="88">
        <v>9</v>
      </c>
      <c r="J81" s="88">
        <v>33</v>
      </c>
      <c r="K81" s="88">
        <v>21</v>
      </c>
      <c r="L81" s="88">
        <v>61</v>
      </c>
      <c r="M81" s="88">
        <v>41</v>
      </c>
      <c r="N81" s="88">
        <v>108</v>
      </c>
      <c r="O81" s="88">
        <v>56</v>
      </c>
      <c r="P81" s="88">
        <v>139</v>
      </c>
      <c r="Q81" s="88">
        <v>64</v>
      </c>
      <c r="R81" s="88">
        <v>162</v>
      </c>
      <c r="S81" s="88">
        <v>65</v>
      </c>
      <c r="T81" s="88">
        <v>149</v>
      </c>
      <c r="U81" s="88">
        <v>39</v>
      </c>
      <c r="V81" s="88">
        <v>136</v>
      </c>
      <c r="W81" s="88">
        <v>91</v>
      </c>
      <c r="X81" s="88">
        <v>161</v>
      </c>
      <c r="Y81" s="89">
        <v>411</v>
      </c>
      <c r="Z81" s="90">
        <v>1046</v>
      </c>
      <c r="AB81" s="270"/>
      <c r="AC81" s="48"/>
      <c r="AD81" s="48"/>
      <c r="AE81" s="48"/>
      <c r="AF81" s="48"/>
      <c r="AG81" s="48"/>
      <c r="AH81" s="48"/>
      <c r="AI81" s="48"/>
      <c r="AJ81" s="48"/>
      <c r="AK81" s="48"/>
      <c r="AL81" s="48"/>
      <c r="AM81" s="48"/>
      <c r="AN81" s="48"/>
      <c r="AO81" s="48"/>
      <c r="AP81" s="48"/>
      <c r="AQ81" s="48"/>
      <c r="AR81" s="48"/>
      <c r="AS81" s="48"/>
      <c r="AT81" s="48"/>
      <c r="AU81" s="48"/>
      <c r="AV81" s="48"/>
      <c r="AW81" s="48"/>
      <c r="AX81" s="279"/>
      <c r="AY81" s="279"/>
      <c r="AZ81" s="280"/>
      <c r="BA81" s="280"/>
      <c r="BB81" s="280"/>
      <c r="BC81" s="280"/>
      <c r="BD81" s="280"/>
      <c r="BE81" s="280"/>
      <c r="BF81" s="280"/>
      <c r="BG81" s="280"/>
      <c r="BH81" s="280"/>
      <c r="BI81" s="280"/>
      <c r="BJ81" s="280"/>
      <c r="BK81" s="280"/>
      <c r="BL81" s="280"/>
      <c r="BM81" s="280"/>
      <c r="BN81" s="280"/>
      <c r="BO81" s="280"/>
      <c r="BP81" s="280"/>
      <c r="BQ81" s="280"/>
      <c r="BR81" s="280"/>
      <c r="BS81" s="280"/>
      <c r="BT81" s="280"/>
      <c r="BU81" s="280"/>
      <c r="BV81" s="280"/>
      <c r="BW81" s="280"/>
    </row>
    <row r="82" spans="2:75" x14ac:dyDescent="0.2">
      <c r="B82" s="87">
        <v>40299</v>
      </c>
      <c r="C82" s="88">
        <v>2</v>
      </c>
      <c r="D82" s="88">
        <v>7</v>
      </c>
      <c r="E82" s="88">
        <v>12</v>
      </c>
      <c r="F82" s="88">
        <v>46</v>
      </c>
      <c r="G82" s="88">
        <v>9</v>
      </c>
      <c r="H82" s="88">
        <v>51</v>
      </c>
      <c r="I82" s="88">
        <v>12</v>
      </c>
      <c r="J82" s="88">
        <v>55</v>
      </c>
      <c r="K82" s="88">
        <v>26</v>
      </c>
      <c r="L82" s="88">
        <v>73</v>
      </c>
      <c r="M82" s="88">
        <v>23</v>
      </c>
      <c r="N82" s="88">
        <v>115</v>
      </c>
      <c r="O82" s="88">
        <v>60</v>
      </c>
      <c r="P82" s="88">
        <v>156</v>
      </c>
      <c r="Q82" s="88">
        <v>70</v>
      </c>
      <c r="R82" s="88">
        <v>167</v>
      </c>
      <c r="S82" s="88">
        <v>61</v>
      </c>
      <c r="T82" s="88">
        <v>137</v>
      </c>
      <c r="U82" s="88">
        <v>33</v>
      </c>
      <c r="V82" s="88">
        <v>159</v>
      </c>
      <c r="W82" s="88">
        <v>122</v>
      </c>
      <c r="X82" s="88">
        <v>181</v>
      </c>
      <c r="Y82" s="89">
        <v>430</v>
      </c>
      <c r="Z82" s="90">
        <v>1147</v>
      </c>
      <c r="AB82" s="270"/>
      <c r="AC82" s="48"/>
      <c r="AD82" s="48"/>
      <c r="AE82" s="48"/>
      <c r="AF82" s="48"/>
      <c r="AG82" s="48"/>
      <c r="AH82" s="48"/>
      <c r="AI82" s="48"/>
      <c r="AJ82" s="48"/>
      <c r="AK82" s="48"/>
      <c r="AL82" s="48"/>
      <c r="AM82" s="48"/>
      <c r="AN82" s="48"/>
      <c r="AO82" s="48"/>
      <c r="AP82" s="48"/>
      <c r="AQ82" s="48"/>
      <c r="AR82" s="48"/>
      <c r="AS82" s="48"/>
      <c r="AT82" s="48"/>
      <c r="AU82" s="48"/>
      <c r="AV82" s="48"/>
      <c r="AW82" s="48"/>
      <c r="AX82" s="279"/>
      <c r="AY82" s="279"/>
      <c r="AZ82" s="280"/>
      <c r="BA82" s="280"/>
      <c r="BB82" s="280"/>
      <c r="BC82" s="280"/>
      <c r="BD82" s="280"/>
      <c r="BE82" s="280"/>
      <c r="BF82" s="280"/>
      <c r="BG82" s="280"/>
      <c r="BH82" s="280"/>
      <c r="BI82" s="280"/>
      <c r="BJ82" s="280"/>
      <c r="BK82" s="280"/>
      <c r="BL82" s="280"/>
      <c r="BM82" s="280"/>
      <c r="BN82" s="280"/>
      <c r="BO82" s="280"/>
      <c r="BP82" s="280"/>
      <c r="BQ82" s="280"/>
      <c r="BR82" s="280"/>
      <c r="BS82" s="280"/>
      <c r="BT82" s="280"/>
      <c r="BU82" s="280"/>
      <c r="BV82" s="280"/>
      <c r="BW82" s="280"/>
    </row>
    <row r="83" spans="2:75" x14ac:dyDescent="0.2">
      <c r="B83" s="87">
        <v>40330</v>
      </c>
      <c r="C83" s="88">
        <v>0</v>
      </c>
      <c r="D83" s="88">
        <v>9</v>
      </c>
      <c r="E83" s="88">
        <v>9</v>
      </c>
      <c r="F83" s="88">
        <v>48</v>
      </c>
      <c r="G83" s="88">
        <v>18</v>
      </c>
      <c r="H83" s="88">
        <v>55</v>
      </c>
      <c r="I83" s="88">
        <v>23</v>
      </c>
      <c r="J83" s="88">
        <v>56</v>
      </c>
      <c r="K83" s="88">
        <v>26</v>
      </c>
      <c r="L83" s="88">
        <v>74</v>
      </c>
      <c r="M83" s="88">
        <v>46</v>
      </c>
      <c r="N83" s="88">
        <v>103</v>
      </c>
      <c r="O83" s="88">
        <v>55</v>
      </c>
      <c r="P83" s="88">
        <v>139</v>
      </c>
      <c r="Q83" s="88">
        <v>53</v>
      </c>
      <c r="R83" s="88">
        <v>164</v>
      </c>
      <c r="S83" s="88">
        <v>62</v>
      </c>
      <c r="T83" s="88">
        <v>179</v>
      </c>
      <c r="U83" s="88">
        <v>42</v>
      </c>
      <c r="V83" s="88">
        <v>125</v>
      </c>
      <c r="W83" s="88">
        <v>108</v>
      </c>
      <c r="X83" s="88">
        <v>184</v>
      </c>
      <c r="Y83" s="89">
        <v>442</v>
      </c>
      <c r="Z83" s="90">
        <v>1136</v>
      </c>
      <c r="AB83" s="270"/>
      <c r="AC83" s="48"/>
      <c r="AD83" s="48"/>
      <c r="AE83" s="48"/>
      <c r="AF83" s="48"/>
      <c r="AG83" s="48"/>
      <c r="AH83" s="48"/>
      <c r="AI83" s="48"/>
      <c r="AJ83" s="48"/>
      <c r="AK83" s="48"/>
      <c r="AL83" s="48"/>
      <c r="AM83" s="48"/>
      <c r="AN83" s="48"/>
      <c r="AO83" s="48"/>
      <c r="AP83" s="48"/>
      <c r="AQ83" s="48"/>
      <c r="AR83" s="48"/>
      <c r="AS83" s="48"/>
      <c r="AT83" s="48"/>
      <c r="AU83" s="48"/>
      <c r="AV83" s="48"/>
      <c r="AW83" s="48"/>
      <c r="AX83" s="279"/>
      <c r="AY83" s="279"/>
      <c r="AZ83" s="280"/>
      <c r="BA83" s="280"/>
      <c r="BB83" s="280"/>
      <c r="BC83" s="280"/>
      <c r="BD83" s="280"/>
      <c r="BE83" s="280"/>
      <c r="BF83" s="280"/>
      <c r="BG83" s="280"/>
      <c r="BH83" s="280"/>
      <c r="BI83" s="280"/>
      <c r="BJ83" s="280"/>
      <c r="BK83" s="280"/>
      <c r="BL83" s="280"/>
      <c r="BM83" s="280"/>
      <c r="BN83" s="280"/>
      <c r="BO83" s="280"/>
      <c r="BP83" s="280"/>
      <c r="BQ83" s="280"/>
      <c r="BR83" s="280"/>
      <c r="BS83" s="280"/>
      <c r="BT83" s="280"/>
      <c r="BU83" s="280"/>
      <c r="BV83" s="280"/>
      <c r="BW83" s="280"/>
    </row>
    <row r="84" spans="2:75" x14ac:dyDescent="0.2">
      <c r="B84" s="87">
        <v>40360</v>
      </c>
      <c r="C84" s="88">
        <v>2</v>
      </c>
      <c r="D84" s="88">
        <v>14</v>
      </c>
      <c r="E84" s="88">
        <v>14</v>
      </c>
      <c r="F84" s="88">
        <v>46</v>
      </c>
      <c r="G84" s="88">
        <v>15</v>
      </c>
      <c r="H84" s="88">
        <v>38</v>
      </c>
      <c r="I84" s="88">
        <v>18</v>
      </c>
      <c r="J84" s="88">
        <v>42</v>
      </c>
      <c r="K84" s="88">
        <v>32</v>
      </c>
      <c r="L84" s="88">
        <v>77</v>
      </c>
      <c r="M84" s="88">
        <v>43</v>
      </c>
      <c r="N84" s="88">
        <v>101</v>
      </c>
      <c r="O84" s="88">
        <v>58</v>
      </c>
      <c r="P84" s="88">
        <v>168</v>
      </c>
      <c r="Q84" s="88">
        <v>81</v>
      </c>
      <c r="R84" s="88">
        <v>162</v>
      </c>
      <c r="S84" s="88">
        <v>70</v>
      </c>
      <c r="T84" s="88">
        <v>166</v>
      </c>
      <c r="U84" s="88">
        <v>37</v>
      </c>
      <c r="V84" s="88">
        <v>146</v>
      </c>
      <c r="W84" s="88">
        <v>139</v>
      </c>
      <c r="X84" s="88">
        <v>200</v>
      </c>
      <c r="Y84" s="89">
        <v>509</v>
      </c>
      <c r="Z84" s="90">
        <v>1160</v>
      </c>
      <c r="AB84" s="270"/>
      <c r="AC84" s="48"/>
      <c r="AD84" s="48"/>
      <c r="AE84" s="48"/>
      <c r="AF84" s="48"/>
      <c r="AG84" s="48"/>
      <c r="AH84" s="48"/>
      <c r="AI84" s="48"/>
      <c r="AJ84" s="48"/>
      <c r="AK84" s="48"/>
      <c r="AL84" s="48"/>
      <c r="AM84" s="48"/>
      <c r="AN84" s="48"/>
      <c r="AO84" s="48"/>
      <c r="AP84" s="48"/>
      <c r="AQ84" s="48"/>
      <c r="AR84" s="48"/>
      <c r="AS84" s="48"/>
      <c r="AT84" s="48"/>
      <c r="AU84" s="48"/>
      <c r="AV84" s="48"/>
      <c r="AW84" s="48"/>
      <c r="AX84" s="279"/>
      <c r="AY84" s="279"/>
      <c r="AZ84" s="280"/>
      <c r="BA84" s="280"/>
      <c r="BB84" s="280"/>
      <c r="BC84" s="280"/>
      <c r="BD84" s="280"/>
      <c r="BE84" s="280"/>
      <c r="BF84" s="280"/>
      <c r="BG84" s="280"/>
      <c r="BH84" s="280"/>
      <c r="BI84" s="280"/>
      <c r="BJ84" s="280"/>
      <c r="BK84" s="280"/>
      <c r="BL84" s="280"/>
      <c r="BM84" s="280"/>
      <c r="BN84" s="280"/>
      <c r="BO84" s="280"/>
      <c r="BP84" s="280"/>
      <c r="BQ84" s="280"/>
      <c r="BR84" s="280"/>
      <c r="BS84" s="280"/>
      <c r="BT84" s="280"/>
      <c r="BU84" s="280"/>
      <c r="BV84" s="280"/>
      <c r="BW84" s="280"/>
    </row>
    <row r="85" spans="2:75" x14ac:dyDescent="0.2">
      <c r="B85" s="87">
        <v>40391</v>
      </c>
      <c r="C85" s="88">
        <v>2</v>
      </c>
      <c r="D85" s="88">
        <v>7</v>
      </c>
      <c r="E85" s="88">
        <v>17</v>
      </c>
      <c r="F85" s="88">
        <v>48</v>
      </c>
      <c r="G85" s="88">
        <v>8</v>
      </c>
      <c r="H85" s="88">
        <v>53</v>
      </c>
      <c r="I85" s="88">
        <v>14</v>
      </c>
      <c r="J85" s="88">
        <v>53</v>
      </c>
      <c r="K85" s="88">
        <v>23</v>
      </c>
      <c r="L85" s="88">
        <v>75</v>
      </c>
      <c r="M85" s="88">
        <v>39</v>
      </c>
      <c r="N85" s="88">
        <v>77</v>
      </c>
      <c r="O85" s="88">
        <v>47</v>
      </c>
      <c r="P85" s="88">
        <v>140</v>
      </c>
      <c r="Q85" s="88">
        <v>73</v>
      </c>
      <c r="R85" s="88">
        <v>165</v>
      </c>
      <c r="S85" s="88">
        <v>82</v>
      </c>
      <c r="T85" s="88">
        <v>181</v>
      </c>
      <c r="U85" s="88">
        <v>32</v>
      </c>
      <c r="V85" s="88">
        <v>135</v>
      </c>
      <c r="W85" s="88">
        <v>138</v>
      </c>
      <c r="X85" s="88">
        <v>211</v>
      </c>
      <c r="Y85" s="89">
        <v>475</v>
      </c>
      <c r="Z85" s="90">
        <v>1145</v>
      </c>
      <c r="AB85" s="270"/>
      <c r="AC85" s="48"/>
      <c r="AD85" s="48"/>
      <c r="AE85" s="48"/>
      <c r="AF85" s="48"/>
      <c r="AG85" s="48"/>
      <c r="AH85" s="48"/>
      <c r="AI85" s="48"/>
      <c r="AJ85" s="48"/>
      <c r="AK85" s="48"/>
      <c r="AL85" s="48"/>
      <c r="AM85" s="48"/>
      <c r="AN85" s="48"/>
      <c r="AO85" s="48"/>
      <c r="AP85" s="48"/>
      <c r="AQ85" s="48"/>
      <c r="AR85" s="48"/>
      <c r="AS85" s="48"/>
      <c r="AT85" s="48"/>
      <c r="AU85" s="48"/>
      <c r="AV85" s="48"/>
      <c r="AW85" s="48"/>
      <c r="AX85" s="279"/>
      <c r="AY85" s="279"/>
      <c r="AZ85" s="280"/>
      <c r="BA85" s="280"/>
      <c r="BB85" s="280"/>
      <c r="BC85" s="280"/>
      <c r="BD85" s="280"/>
      <c r="BE85" s="280"/>
      <c r="BF85" s="280"/>
      <c r="BG85" s="280"/>
      <c r="BH85" s="280"/>
      <c r="BI85" s="280"/>
      <c r="BJ85" s="280"/>
      <c r="BK85" s="280"/>
      <c r="BL85" s="280"/>
      <c r="BM85" s="280"/>
      <c r="BN85" s="280"/>
      <c r="BO85" s="280"/>
      <c r="BP85" s="280"/>
      <c r="BQ85" s="280"/>
      <c r="BR85" s="280"/>
      <c r="BS85" s="280"/>
      <c r="BT85" s="280"/>
      <c r="BU85" s="280"/>
      <c r="BV85" s="280"/>
      <c r="BW85" s="280"/>
    </row>
    <row r="86" spans="2:75" x14ac:dyDescent="0.2">
      <c r="B86" s="87">
        <v>40422</v>
      </c>
      <c r="C86" s="88">
        <v>2</v>
      </c>
      <c r="D86" s="88">
        <v>12</v>
      </c>
      <c r="E86" s="88">
        <v>7</v>
      </c>
      <c r="F86" s="88">
        <v>59</v>
      </c>
      <c r="G86" s="88">
        <v>18</v>
      </c>
      <c r="H86" s="88">
        <v>56</v>
      </c>
      <c r="I86" s="88">
        <v>23</v>
      </c>
      <c r="J86" s="88">
        <v>67</v>
      </c>
      <c r="K86" s="88">
        <v>23</v>
      </c>
      <c r="L86" s="88">
        <v>73</v>
      </c>
      <c r="M86" s="88">
        <v>48</v>
      </c>
      <c r="N86" s="88">
        <v>107</v>
      </c>
      <c r="O86" s="88">
        <v>57</v>
      </c>
      <c r="P86" s="88">
        <v>139</v>
      </c>
      <c r="Q86" s="88">
        <v>81</v>
      </c>
      <c r="R86" s="88">
        <v>130</v>
      </c>
      <c r="S86" s="88">
        <v>62</v>
      </c>
      <c r="T86" s="88">
        <v>170</v>
      </c>
      <c r="U86" s="88">
        <v>39</v>
      </c>
      <c r="V86" s="88">
        <v>145</v>
      </c>
      <c r="W86" s="88">
        <v>141</v>
      </c>
      <c r="X86" s="88">
        <v>176</v>
      </c>
      <c r="Y86" s="89">
        <v>501</v>
      </c>
      <c r="Z86" s="90">
        <v>1134</v>
      </c>
      <c r="AB86" s="270"/>
      <c r="AC86" s="48"/>
      <c r="AD86" s="48"/>
      <c r="AE86" s="48"/>
      <c r="AF86" s="48"/>
      <c r="AG86" s="48"/>
      <c r="AH86" s="48"/>
      <c r="AI86" s="48"/>
      <c r="AJ86" s="48"/>
      <c r="AK86" s="48"/>
      <c r="AL86" s="48"/>
      <c r="AM86" s="48"/>
      <c r="AN86" s="48"/>
      <c r="AO86" s="48"/>
      <c r="AP86" s="48"/>
      <c r="AQ86" s="48"/>
      <c r="AR86" s="48"/>
      <c r="AS86" s="48"/>
      <c r="AT86" s="48"/>
      <c r="AU86" s="48"/>
      <c r="AV86" s="48"/>
      <c r="AW86" s="48"/>
      <c r="AX86" s="279"/>
      <c r="AY86" s="279"/>
      <c r="AZ86" s="280"/>
      <c r="BA86" s="280"/>
      <c r="BB86" s="280"/>
      <c r="BC86" s="280"/>
      <c r="BD86" s="280"/>
      <c r="BE86" s="280"/>
      <c r="BF86" s="280"/>
      <c r="BG86" s="280"/>
      <c r="BH86" s="280"/>
      <c r="BI86" s="280"/>
      <c r="BJ86" s="280"/>
      <c r="BK86" s="280"/>
      <c r="BL86" s="280"/>
      <c r="BM86" s="280"/>
      <c r="BN86" s="280"/>
      <c r="BO86" s="280"/>
      <c r="BP86" s="280"/>
      <c r="BQ86" s="280"/>
      <c r="BR86" s="280"/>
      <c r="BS86" s="280"/>
      <c r="BT86" s="280"/>
      <c r="BU86" s="280"/>
      <c r="BV86" s="280"/>
      <c r="BW86" s="280"/>
    </row>
    <row r="87" spans="2:75" x14ac:dyDescent="0.2">
      <c r="B87" s="87">
        <v>40452</v>
      </c>
      <c r="C87" s="88">
        <v>1</v>
      </c>
      <c r="D87" s="88">
        <v>6</v>
      </c>
      <c r="E87" s="88">
        <v>19</v>
      </c>
      <c r="F87" s="88">
        <v>40</v>
      </c>
      <c r="G87" s="88">
        <v>16</v>
      </c>
      <c r="H87" s="88">
        <v>64</v>
      </c>
      <c r="I87" s="88">
        <v>22</v>
      </c>
      <c r="J87" s="88">
        <v>54</v>
      </c>
      <c r="K87" s="88">
        <v>35</v>
      </c>
      <c r="L87" s="88">
        <v>77</v>
      </c>
      <c r="M87" s="88">
        <v>47</v>
      </c>
      <c r="N87" s="88">
        <v>110</v>
      </c>
      <c r="O87" s="88">
        <v>63</v>
      </c>
      <c r="P87" s="88">
        <v>144</v>
      </c>
      <c r="Q87" s="88">
        <v>81</v>
      </c>
      <c r="R87" s="88">
        <v>183</v>
      </c>
      <c r="S87" s="88">
        <v>63</v>
      </c>
      <c r="T87" s="88">
        <v>177</v>
      </c>
      <c r="U87" s="88">
        <v>30</v>
      </c>
      <c r="V87" s="88">
        <v>152</v>
      </c>
      <c r="W87" s="88">
        <v>168</v>
      </c>
      <c r="X87" s="88">
        <v>164</v>
      </c>
      <c r="Y87" s="89">
        <v>545</v>
      </c>
      <c r="Z87" s="90">
        <v>1171</v>
      </c>
      <c r="AB87" s="270"/>
      <c r="AC87" s="48"/>
      <c r="AD87" s="48"/>
      <c r="AE87" s="48"/>
      <c r="AF87" s="48"/>
      <c r="AG87" s="48"/>
      <c r="AH87" s="48"/>
      <c r="AI87" s="48"/>
      <c r="AJ87" s="48"/>
      <c r="AK87" s="48"/>
      <c r="AL87" s="48"/>
      <c r="AM87" s="48"/>
      <c r="AN87" s="48"/>
      <c r="AO87" s="48"/>
      <c r="AP87" s="48"/>
      <c r="AQ87" s="48"/>
      <c r="AR87" s="48"/>
      <c r="AS87" s="48"/>
      <c r="AT87" s="48"/>
      <c r="AU87" s="48"/>
      <c r="AV87" s="48"/>
      <c r="AW87" s="48"/>
      <c r="AX87" s="279"/>
      <c r="AY87" s="279"/>
      <c r="AZ87" s="280"/>
      <c r="BA87" s="280"/>
      <c r="BB87" s="280"/>
      <c r="BC87" s="280"/>
      <c r="BD87" s="280"/>
      <c r="BE87" s="280"/>
      <c r="BF87" s="280"/>
      <c r="BG87" s="280"/>
      <c r="BH87" s="280"/>
      <c r="BI87" s="280"/>
      <c r="BJ87" s="280"/>
      <c r="BK87" s="280"/>
      <c r="BL87" s="280"/>
      <c r="BM87" s="280"/>
      <c r="BN87" s="280"/>
      <c r="BO87" s="280"/>
      <c r="BP87" s="280"/>
      <c r="BQ87" s="280"/>
      <c r="BR87" s="280"/>
      <c r="BS87" s="280"/>
      <c r="BT87" s="280"/>
      <c r="BU87" s="280"/>
      <c r="BV87" s="280"/>
      <c r="BW87" s="280"/>
    </row>
    <row r="88" spans="2:75" x14ac:dyDescent="0.2">
      <c r="B88" s="87">
        <v>40483</v>
      </c>
      <c r="C88" s="88">
        <v>1</v>
      </c>
      <c r="D88" s="88">
        <v>11</v>
      </c>
      <c r="E88" s="88">
        <v>12</v>
      </c>
      <c r="F88" s="88">
        <v>49</v>
      </c>
      <c r="G88" s="88">
        <v>15</v>
      </c>
      <c r="H88" s="88">
        <v>44</v>
      </c>
      <c r="I88" s="88">
        <v>17</v>
      </c>
      <c r="J88" s="88">
        <v>56</v>
      </c>
      <c r="K88" s="88">
        <v>17</v>
      </c>
      <c r="L88" s="88">
        <v>65</v>
      </c>
      <c r="M88" s="88">
        <v>41</v>
      </c>
      <c r="N88" s="88">
        <v>84</v>
      </c>
      <c r="O88" s="88">
        <v>50</v>
      </c>
      <c r="P88" s="88">
        <v>125</v>
      </c>
      <c r="Q88" s="88">
        <v>57</v>
      </c>
      <c r="R88" s="88">
        <v>155</v>
      </c>
      <c r="S88" s="88">
        <v>56</v>
      </c>
      <c r="T88" s="88">
        <v>145</v>
      </c>
      <c r="U88" s="88">
        <v>29</v>
      </c>
      <c r="V88" s="88">
        <v>135</v>
      </c>
      <c r="W88" s="88">
        <v>106</v>
      </c>
      <c r="X88" s="88">
        <v>140</v>
      </c>
      <c r="Y88" s="89">
        <v>401</v>
      </c>
      <c r="Z88" s="90">
        <v>1009</v>
      </c>
      <c r="AB88" s="270"/>
      <c r="AC88" s="48"/>
      <c r="AD88" s="48"/>
      <c r="AE88" s="48"/>
      <c r="AF88" s="48"/>
      <c r="AG88" s="48"/>
      <c r="AH88" s="48"/>
      <c r="AI88" s="48"/>
      <c r="AJ88" s="48"/>
      <c r="AK88" s="48"/>
      <c r="AL88" s="48"/>
      <c r="AM88" s="48"/>
      <c r="AN88" s="48"/>
      <c r="AO88" s="48"/>
      <c r="AP88" s="48"/>
      <c r="AQ88" s="48"/>
      <c r="AR88" s="48"/>
      <c r="AS88" s="48"/>
      <c r="AT88" s="48"/>
      <c r="AU88" s="48"/>
      <c r="AV88" s="48"/>
      <c r="AW88" s="48"/>
      <c r="AX88" s="279"/>
      <c r="AY88" s="279"/>
      <c r="AZ88" s="280"/>
      <c r="BA88" s="280"/>
      <c r="BB88" s="280"/>
      <c r="BC88" s="280"/>
      <c r="BD88" s="280"/>
      <c r="BE88" s="280"/>
      <c r="BF88" s="280"/>
      <c r="BG88" s="280"/>
      <c r="BH88" s="280"/>
      <c r="BI88" s="280"/>
      <c r="BJ88" s="280"/>
      <c r="BK88" s="280"/>
      <c r="BL88" s="280"/>
      <c r="BM88" s="280"/>
      <c r="BN88" s="280"/>
      <c r="BO88" s="280"/>
      <c r="BP88" s="280"/>
      <c r="BQ88" s="280"/>
      <c r="BR88" s="280"/>
      <c r="BS88" s="280"/>
      <c r="BT88" s="280"/>
      <c r="BU88" s="280"/>
      <c r="BV88" s="280"/>
      <c r="BW88" s="280"/>
    </row>
    <row r="89" spans="2:75" x14ac:dyDescent="0.2">
      <c r="B89" s="87">
        <v>40513</v>
      </c>
      <c r="C89" s="88">
        <v>1</v>
      </c>
      <c r="D89" s="88">
        <v>7</v>
      </c>
      <c r="E89" s="88">
        <v>13</v>
      </c>
      <c r="F89" s="88">
        <v>66</v>
      </c>
      <c r="G89" s="88">
        <v>15</v>
      </c>
      <c r="H89" s="88">
        <v>69</v>
      </c>
      <c r="I89" s="88">
        <v>22</v>
      </c>
      <c r="J89" s="88">
        <v>61</v>
      </c>
      <c r="K89" s="88">
        <v>30</v>
      </c>
      <c r="L89" s="88">
        <v>83</v>
      </c>
      <c r="M89" s="88">
        <v>41</v>
      </c>
      <c r="N89" s="88">
        <v>118</v>
      </c>
      <c r="O89" s="88">
        <v>49</v>
      </c>
      <c r="P89" s="88">
        <v>146</v>
      </c>
      <c r="Q89" s="88">
        <v>76</v>
      </c>
      <c r="R89" s="88">
        <v>171</v>
      </c>
      <c r="S89" s="88">
        <v>62</v>
      </c>
      <c r="T89" s="88">
        <v>151</v>
      </c>
      <c r="U89" s="88">
        <v>41</v>
      </c>
      <c r="V89" s="88">
        <v>143</v>
      </c>
      <c r="W89" s="88">
        <v>129</v>
      </c>
      <c r="X89" s="88">
        <v>156</v>
      </c>
      <c r="Y89" s="89">
        <v>479</v>
      </c>
      <c r="Z89" s="90">
        <v>1171</v>
      </c>
      <c r="AB89" s="270"/>
      <c r="AC89" s="48"/>
      <c r="AD89" s="48"/>
      <c r="AE89" s="48"/>
      <c r="AF89" s="48"/>
      <c r="AG89" s="48"/>
      <c r="AH89" s="48"/>
      <c r="AI89" s="48"/>
      <c r="AJ89" s="48"/>
      <c r="AK89" s="48"/>
      <c r="AL89" s="48"/>
      <c r="AM89" s="48"/>
      <c r="AN89" s="48"/>
      <c r="AO89" s="48"/>
      <c r="AP89" s="48"/>
      <c r="AQ89" s="48"/>
      <c r="AR89" s="48"/>
      <c r="AS89" s="48"/>
      <c r="AT89" s="48"/>
      <c r="AU89" s="48"/>
      <c r="AV89" s="48"/>
      <c r="AW89" s="48"/>
      <c r="AX89" s="279"/>
      <c r="AY89" s="279"/>
      <c r="AZ89" s="280"/>
      <c r="BA89" s="280"/>
      <c r="BB89" s="280"/>
      <c r="BC89" s="280"/>
      <c r="BD89" s="280"/>
      <c r="BE89" s="280"/>
      <c r="BF89" s="280"/>
      <c r="BG89" s="280"/>
      <c r="BH89" s="280"/>
      <c r="BI89" s="280"/>
      <c r="BJ89" s="280"/>
      <c r="BK89" s="280"/>
      <c r="BL89" s="280"/>
      <c r="BM89" s="280"/>
      <c r="BN89" s="280"/>
      <c r="BO89" s="280"/>
      <c r="BP89" s="280"/>
      <c r="BQ89" s="280"/>
      <c r="BR89" s="280"/>
      <c r="BS89" s="280"/>
      <c r="BT89" s="280"/>
      <c r="BU89" s="280"/>
      <c r="BV89" s="280"/>
      <c r="BW89" s="280"/>
    </row>
    <row r="90" spans="2:75" x14ac:dyDescent="0.2">
      <c r="B90" s="87">
        <v>40544</v>
      </c>
      <c r="C90" s="88">
        <v>2</v>
      </c>
      <c r="D90" s="88">
        <v>15</v>
      </c>
      <c r="E90" s="88">
        <v>13</v>
      </c>
      <c r="F90" s="88">
        <v>43</v>
      </c>
      <c r="G90" s="88">
        <v>14</v>
      </c>
      <c r="H90" s="88">
        <v>54</v>
      </c>
      <c r="I90" s="88">
        <v>16</v>
      </c>
      <c r="J90" s="88">
        <v>54</v>
      </c>
      <c r="K90" s="88">
        <v>31</v>
      </c>
      <c r="L90" s="88">
        <v>78</v>
      </c>
      <c r="M90" s="88">
        <v>37</v>
      </c>
      <c r="N90" s="88">
        <v>107</v>
      </c>
      <c r="O90" s="88">
        <v>54</v>
      </c>
      <c r="P90" s="88">
        <v>132</v>
      </c>
      <c r="Q90" s="88">
        <v>81</v>
      </c>
      <c r="R90" s="88">
        <v>163</v>
      </c>
      <c r="S90" s="88">
        <v>73</v>
      </c>
      <c r="T90" s="88">
        <v>156</v>
      </c>
      <c r="U90" s="88">
        <v>44</v>
      </c>
      <c r="V90" s="88">
        <v>133</v>
      </c>
      <c r="W90" s="88">
        <v>140</v>
      </c>
      <c r="X90" s="88">
        <v>159</v>
      </c>
      <c r="Y90" s="89">
        <v>505</v>
      </c>
      <c r="Z90" s="90">
        <v>1094</v>
      </c>
      <c r="AB90" s="270"/>
      <c r="AC90" s="48"/>
      <c r="AD90" s="48"/>
      <c r="AE90" s="48"/>
      <c r="AF90" s="48"/>
      <c r="AG90" s="48"/>
      <c r="AH90" s="48"/>
      <c r="AI90" s="48"/>
      <c r="AJ90" s="48"/>
      <c r="AK90" s="48"/>
      <c r="AL90" s="48"/>
      <c r="AM90" s="48"/>
      <c r="AN90" s="48"/>
      <c r="AO90" s="48"/>
      <c r="AP90" s="48"/>
      <c r="AQ90" s="48"/>
      <c r="AR90" s="48"/>
      <c r="AS90" s="48"/>
      <c r="AT90" s="48"/>
      <c r="AU90" s="48"/>
      <c r="AV90" s="48"/>
      <c r="AW90" s="48"/>
      <c r="AX90" s="279"/>
      <c r="AY90" s="279"/>
      <c r="AZ90" s="280"/>
      <c r="BA90" s="280"/>
      <c r="BB90" s="280"/>
      <c r="BC90" s="280"/>
      <c r="BD90" s="280"/>
      <c r="BE90" s="280"/>
      <c r="BF90" s="280"/>
      <c r="BG90" s="280"/>
      <c r="BH90" s="280"/>
      <c r="BI90" s="280"/>
      <c r="BJ90" s="280"/>
      <c r="BK90" s="280"/>
      <c r="BL90" s="280"/>
      <c r="BM90" s="280"/>
      <c r="BN90" s="280"/>
      <c r="BO90" s="280"/>
      <c r="BP90" s="280"/>
      <c r="BQ90" s="280"/>
      <c r="BR90" s="280"/>
      <c r="BS90" s="280"/>
      <c r="BT90" s="280"/>
      <c r="BU90" s="280"/>
      <c r="BV90" s="280"/>
      <c r="BW90" s="280"/>
    </row>
    <row r="91" spans="2:75" x14ac:dyDescent="0.2">
      <c r="B91" s="87">
        <v>40575</v>
      </c>
      <c r="C91" s="88">
        <v>3</v>
      </c>
      <c r="D91" s="88">
        <v>14</v>
      </c>
      <c r="E91" s="88">
        <v>10</v>
      </c>
      <c r="F91" s="88">
        <v>54</v>
      </c>
      <c r="G91" s="88">
        <v>12</v>
      </c>
      <c r="H91" s="88">
        <v>48</v>
      </c>
      <c r="I91" s="88">
        <v>12</v>
      </c>
      <c r="J91" s="88">
        <v>54</v>
      </c>
      <c r="K91" s="88">
        <v>27</v>
      </c>
      <c r="L91" s="88">
        <v>75</v>
      </c>
      <c r="M91" s="88">
        <v>27</v>
      </c>
      <c r="N91" s="88">
        <v>94</v>
      </c>
      <c r="O91" s="88">
        <v>48</v>
      </c>
      <c r="P91" s="88">
        <v>134</v>
      </c>
      <c r="Q91" s="88">
        <v>53</v>
      </c>
      <c r="R91" s="88">
        <v>135</v>
      </c>
      <c r="S91" s="88">
        <v>62</v>
      </c>
      <c r="T91" s="88">
        <v>147</v>
      </c>
      <c r="U91" s="88">
        <v>29</v>
      </c>
      <c r="V91" s="88">
        <v>122</v>
      </c>
      <c r="W91" s="88">
        <v>95</v>
      </c>
      <c r="X91" s="88">
        <v>125</v>
      </c>
      <c r="Y91" s="89">
        <v>378</v>
      </c>
      <c r="Z91" s="90">
        <v>1002</v>
      </c>
      <c r="AB91" s="270"/>
      <c r="AC91" s="48"/>
      <c r="AD91" s="48"/>
      <c r="AE91" s="48"/>
      <c r="AF91" s="48"/>
      <c r="AG91" s="48"/>
      <c r="AH91" s="48"/>
      <c r="AI91" s="48"/>
      <c r="AJ91" s="48"/>
      <c r="AK91" s="48"/>
      <c r="AL91" s="48"/>
      <c r="AM91" s="48"/>
      <c r="AN91" s="48"/>
      <c r="AO91" s="48"/>
      <c r="AP91" s="48"/>
      <c r="AQ91" s="48"/>
      <c r="AR91" s="48"/>
      <c r="AS91" s="48"/>
      <c r="AT91" s="48"/>
      <c r="AU91" s="48"/>
      <c r="AV91" s="48"/>
      <c r="AW91" s="48"/>
      <c r="AX91" s="279"/>
      <c r="AY91" s="279"/>
      <c r="AZ91" s="280"/>
      <c r="BA91" s="280"/>
      <c r="BB91" s="280"/>
      <c r="BC91" s="280"/>
      <c r="BD91" s="280"/>
      <c r="BE91" s="280"/>
      <c r="BF91" s="280"/>
      <c r="BG91" s="280"/>
      <c r="BH91" s="280"/>
      <c r="BI91" s="280"/>
      <c r="BJ91" s="280"/>
      <c r="BK91" s="280"/>
      <c r="BL91" s="280"/>
      <c r="BM91" s="280"/>
      <c r="BN91" s="280"/>
      <c r="BO91" s="280"/>
      <c r="BP91" s="280"/>
      <c r="BQ91" s="280"/>
      <c r="BR91" s="280"/>
      <c r="BS91" s="280"/>
      <c r="BT91" s="280"/>
      <c r="BU91" s="280"/>
      <c r="BV91" s="280"/>
      <c r="BW91" s="280"/>
    </row>
    <row r="92" spans="2:75" x14ac:dyDescent="0.2">
      <c r="B92" s="87">
        <v>40603</v>
      </c>
      <c r="C92" s="88">
        <v>1</v>
      </c>
      <c r="D92" s="88">
        <v>8</v>
      </c>
      <c r="E92" s="88">
        <v>16</v>
      </c>
      <c r="F92" s="88">
        <v>51</v>
      </c>
      <c r="G92" s="88">
        <v>14</v>
      </c>
      <c r="H92" s="88">
        <v>44</v>
      </c>
      <c r="I92" s="88">
        <v>17</v>
      </c>
      <c r="J92" s="88">
        <v>56</v>
      </c>
      <c r="K92" s="88">
        <v>19</v>
      </c>
      <c r="L92" s="88">
        <v>75</v>
      </c>
      <c r="M92" s="88">
        <v>30</v>
      </c>
      <c r="N92" s="88">
        <v>92</v>
      </c>
      <c r="O92" s="88">
        <v>47</v>
      </c>
      <c r="P92" s="88">
        <v>130</v>
      </c>
      <c r="Q92" s="88">
        <v>70</v>
      </c>
      <c r="R92" s="88">
        <v>127</v>
      </c>
      <c r="S92" s="88">
        <v>69</v>
      </c>
      <c r="T92" s="88">
        <v>159</v>
      </c>
      <c r="U92" s="88">
        <v>36</v>
      </c>
      <c r="V92" s="88">
        <v>142</v>
      </c>
      <c r="W92" s="88">
        <v>128</v>
      </c>
      <c r="X92" s="88">
        <v>137</v>
      </c>
      <c r="Y92" s="89">
        <v>447</v>
      </c>
      <c r="Z92" s="90">
        <v>1021</v>
      </c>
      <c r="AB92" s="270"/>
      <c r="AC92" s="48"/>
      <c r="AD92" s="48"/>
      <c r="AE92" s="48"/>
      <c r="AF92" s="48"/>
      <c r="AG92" s="48"/>
      <c r="AH92" s="48"/>
      <c r="AI92" s="48"/>
      <c r="AJ92" s="48"/>
      <c r="AK92" s="48"/>
      <c r="AL92" s="48"/>
      <c r="AM92" s="48"/>
      <c r="AN92" s="48"/>
      <c r="AO92" s="48"/>
      <c r="AP92" s="48"/>
      <c r="AQ92" s="48"/>
      <c r="AR92" s="48"/>
      <c r="AS92" s="48"/>
      <c r="AT92" s="48"/>
      <c r="AU92" s="48"/>
      <c r="AV92" s="48"/>
      <c r="AW92" s="48"/>
      <c r="AX92" s="279"/>
      <c r="AY92" s="279"/>
      <c r="AZ92" s="280"/>
      <c r="BA92" s="280"/>
      <c r="BB92" s="280"/>
      <c r="BC92" s="280"/>
      <c r="BD92" s="280"/>
      <c r="BE92" s="280"/>
      <c r="BF92" s="280"/>
      <c r="BG92" s="280"/>
      <c r="BH92" s="280"/>
      <c r="BI92" s="280"/>
      <c r="BJ92" s="280"/>
      <c r="BK92" s="280"/>
      <c r="BL92" s="280"/>
      <c r="BM92" s="280"/>
      <c r="BN92" s="280"/>
      <c r="BO92" s="280"/>
      <c r="BP92" s="280"/>
      <c r="BQ92" s="280"/>
      <c r="BR92" s="280"/>
      <c r="BS92" s="280"/>
      <c r="BT92" s="280"/>
      <c r="BU92" s="280"/>
      <c r="BV92" s="280"/>
      <c r="BW92" s="280"/>
    </row>
    <row r="93" spans="2:75" x14ac:dyDescent="0.2">
      <c r="B93" s="87">
        <v>40634</v>
      </c>
      <c r="C93" s="88">
        <v>1</v>
      </c>
      <c r="D93" s="88">
        <v>14</v>
      </c>
      <c r="E93" s="88">
        <v>7</v>
      </c>
      <c r="F93" s="88">
        <v>42</v>
      </c>
      <c r="G93" s="88">
        <v>15</v>
      </c>
      <c r="H93" s="88">
        <v>48</v>
      </c>
      <c r="I93" s="88">
        <v>9</v>
      </c>
      <c r="J93" s="88">
        <v>66</v>
      </c>
      <c r="K93" s="88">
        <v>22</v>
      </c>
      <c r="L93" s="88">
        <v>68</v>
      </c>
      <c r="M93" s="88">
        <v>41</v>
      </c>
      <c r="N93" s="88">
        <v>63</v>
      </c>
      <c r="O93" s="88">
        <v>49</v>
      </c>
      <c r="P93" s="88">
        <v>114</v>
      </c>
      <c r="Q93" s="88">
        <v>73</v>
      </c>
      <c r="R93" s="88">
        <v>173</v>
      </c>
      <c r="S93" s="88">
        <v>69</v>
      </c>
      <c r="T93" s="88">
        <v>159</v>
      </c>
      <c r="U93" s="88">
        <v>40</v>
      </c>
      <c r="V93" s="88">
        <v>125</v>
      </c>
      <c r="W93" s="88">
        <v>147</v>
      </c>
      <c r="X93" s="88">
        <v>143</v>
      </c>
      <c r="Y93" s="89">
        <v>473</v>
      </c>
      <c r="Z93" s="90">
        <v>1015</v>
      </c>
      <c r="AB93" s="270"/>
      <c r="AC93" s="48"/>
      <c r="AD93" s="48"/>
      <c r="AE93" s="48"/>
      <c r="AF93" s="48"/>
      <c r="AG93" s="48"/>
      <c r="AH93" s="48"/>
      <c r="AI93" s="48"/>
      <c r="AJ93" s="48"/>
      <c r="AK93" s="48"/>
      <c r="AL93" s="48"/>
      <c r="AM93" s="48"/>
      <c r="AN93" s="48"/>
      <c r="AO93" s="48"/>
      <c r="AP93" s="48"/>
      <c r="AQ93" s="48"/>
      <c r="AR93" s="48"/>
      <c r="AS93" s="48"/>
      <c r="AT93" s="48"/>
      <c r="AU93" s="48"/>
      <c r="AV93" s="48"/>
      <c r="AW93" s="48"/>
      <c r="AX93" s="279"/>
      <c r="AY93" s="279"/>
      <c r="AZ93" s="280"/>
      <c r="BA93" s="280"/>
      <c r="BB93" s="280"/>
      <c r="BC93" s="280"/>
      <c r="BD93" s="280"/>
      <c r="BE93" s="280"/>
      <c r="BF93" s="280"/>
      <c r="BG93" s="280"/>
      <c r="BH93" s="280"/>
      <c r="BI93" s="280"/>
      <c r="BJ93" s="280"/>
      <c r="BK93" s="280"/>
      <c r="BL93" s="280"/>
      <c r="BM93" s="280"/>
      <c r="BN93" s="280"/>
      <c r="BO93" s="280"/>
      <c r="BP93" s="280"/>
      <c r="BQ93" s="280"/>
      <c r="BR93" s="280"/>
      <c r="BS93" s="280"/>
      <c r="BT93" s="280"/>
      <c r="BU93" s="280"/>
      <c r="BV93" s="280"/>
      <c r="BW93" s="280"/>
    </row>
    <row r="94" spans="2:75" x14ac:dyDescent="0.2">
      <c r="B94" s="87">
        <v>40664</v>
      </c>
      <c r="C94" s="88">
        <v>1</v>
      </c>
      <c r="D94" s="88">
        <v>7</v>
      </c>
      <c r="E94" s="88">
        <v>6</v>
      </c>
      <c r="F94" s="88">
        <v>47</v>
      </c>
      <c r="G94" s="88">
        <v>11</v>
      </c>
      <c r="H94" s="88">
        <v>53</v>
      </c>
      <c r="I94" s="88">
        <v>12</v>
      </c>
      <c r="J94" s="88">
        <v>53</v>
      </c>
      <c r="K94" s="88">
        <v>22</v>
      </c>
      <c r="L94" s="88">
        <v>61</v>
      </c>
      <c r="M94" s="88">
        <v>32</v>
      </c>
      <c r="N94" s="88">
        <v>110</v>
      </c>
      <c r="O94" s="88">
        <v>69</v>
      </c>
      <c r="P94" s="88">
        <v>126</v>
      </c>
      <c r="Q94" s="88">
        <v>61</v>
      </c>
      <c r="R94" s="88">
        <v>165</v>
      </c>
      <c r="S94" s="88">
        <v>87</v>
      </c>
      <c r="T94" s="88">
        <v>155</v>
      </c>
      <c r="U94" s="88">
        <v>32</v>
      </c>
      <c r="V94" s="88">
        <v>139</v>
      </c>
      <c r="W94" s="88">
        <v>147</v>
      </c>
      <c r="X94" s="88">
        <v>172</v>
      </c>
      <c r="Y94" s="89">
        <v>480</v>
      </c>
      <c r="Z94" s="90">
        <v>1088</v>
      </c>
      <c r="AB94" s="270"/>
      <c r="AC94" s="48"/>
      <c r="AD94" s="48"/>
      <c r="AE94" s="48"/>
      <c r="AF94" s="48"/>
      <c r="AG94" s="48"/>
      <c r="AH94" s="48"/>
      <c r="AI94" s="48"/>
      <c r="AJ94" s="48"/>
      <c r="AK94" s="48"/>
      <c r="AL94" s="48"/>
      <c r="AM94" s="48"/>
      <c r="AN94" s="48"/>
      <c r="AO94" s="48"/>
      <c r="AP94" s="48"/>
      <c r="AQ94" s="48"/>
      <c r="AR94" s="48"/>
      <c r="AS94" s="48"/>
      <c r="AT94" s="48"/>
      <c r="AU94" s="48"/>
      <c r="AV94" s="48"/>
      <c r="AW94" s="48"/>
      <c r="AX94" s="279"/>
      <c r="AY94" s="279"/>
      <c r="AZ94" s="280"/>
      <c r="BA94" s="280"/>
      <c r="BB94" s="280"/>
      <c r="BC94" s="280"/>
      <c r="BD94" s="280"/>
      <c r="BE94" s="280"/>
      <c r="BF94" s="280"/>
      <c r="BG94" s="280"/>
      <c r="BH94" s="280"/>
      <c r="BI94" s="280"/>
      <c r="BJ94" s="280"/>
      <c r="BK94" s="280"/>
      <c r="BL94" s="280"/>
      <c r="BM94" s="280"/>
      <c r="BN94" s="280"/>
      <c r="BO94" s="280"/>
      <c r="BP94" s="280"/>
      <c r="BQ94" s="280"/>
      <c r="BR94" s="280"/>
      <c r="BS94" s="280"/>
      <c r="BT94" s="280"/>
      <c r="BU94" s="280"/>
      <c r="BV94" s="280"/>
      <c r="BW94" s="280"/>
    </row>
    <row r="95" spans="2:75" x14ac:dyDescent="0.2">
      <c r="B95" s="87">
        <v>40695</v>
      </c>
      <c r="C95" s="88">
        <v>2</v>
      </c>
      <c r="D95" s="88">
        <v>4</v>
      </c>
      <c r="E95" s="88">
        <v>8</v>
      </c>
      <c r="F95" s="88">
        <v>40</v>
      </c>
      <c r="G95" s="88">
        <v>11</v>
      </c>
      <c r="H95" s="88">
        <v>47</v>
      </c>
      <c r="I95" s="88">
        <v>18</v>
      </c>
      <c r="J95" s="88">
        <v>42</v>
      </c>
      <c r="K95" s="88">
        <v>19</v>
      </c>
      <c r="L95" s="88">
        <v>65</v>
      </c>
      <c r="M95" s="88">
        <v>36</v>
      </c>
      <c r="N95" s="88">
        <v>102</v>
      </c>
      <c r="O95" s="88">
        <v>57</v>
      </c>
      <c r="P95" s="88">
        <v>116</v>
      </c>
      <c r="Q95" s="88">
        <v>57</v>
      </c>
      <c r="R95" s="88">
        <v>172</v>
      </c>
      <c r="S95" s="88">
        <v>69</v>
      </c>
      <c r="T95" s="88">
        <v>173</v>
      </c>
      <c r="U95" s="88">
        <v>45</v>
      </c>
      <c r="V95" s="88">
        <v>152</v>
      </c>
      <c r="W95" s="88">
        <v>142</v>
      </c>
      <c r="X95" s="88">
        <v>183</v>
      </c>
      <c r="Y95" s="89">
        <v>464</v>
      </c>
      <c r="Z95" s="90">
        <v>1096</v>
      </c>
      <c r="AB95" s="270"/>
      <c r="AC95" s="48"/>
      <c r="AD95" s="48"/>
      <c r="AE95" s="48"/>
      <c r="AF95" s="48"/>
      <c r="AG95" s="48"/>
      <c r="AH95" s="48"/>
      <c r="AI95" s="48"/>
      <c r="AJ95" s="48"/>
      <c r="AK95" s="48"/>
      <c r="AL95" s="48"/>
      <c r="AM95" s="48"/>
      <c r="AN95" s="48"/>
      <c r="AO95" s="48"/>
      <c r="AP95" s="48"/>
      <c r="AQ95" s="48"/>
      <c r="AR95" s="48"/>
      <c r="AS95" s="48"/>
      <c r="AT95" s="48"/>
      <c r="AU95" s="48"/>
      <c r="AV95" s="48"/>
      <c r="AW95" s="48"/>
      <c r="AX95" s="279"/>
      <c r="AY95" s="279"/>
      <c r="AZ95" s="280"/>
      <c r="BA95" s="280"/>
      <c r="BB95" s="280"/>
      <c r="BC95" s="280"/>
      <c r="BD95" s="280"/>
      <c r="BE95" s="280"/>
      <c r="BF95" s="280"/>
      <c r="BG95" s="280"/>
      <c r="BH95" s="280"/>
      <c r="BI95" s="280"/>
      <c r="BJ95" s="280"/>
      <c r="BK95" s="280"/>
      <c r="BL95" s="280"/>
      <c r="BM95" s="280"/>
      <c r="BN95" s="280"/>
      <c r="BO95" s="280"/>
      <c r="BP95" s="280"/>
      <c r="BQ95" s="280"/>
      <c r="BR95" s="280"/>
      <c r="BS95" s="280"/>
      <c r="BT95" s="280"/>
      <c r="BU95" s="280"/>
      <c r="BV95" s="280"/>
      <c r="BW95" s="280"/>
    </row>
    <row r="96" spans="2:75" x14ac:dyDescent="0.2">
      <c r="B96" s="87">
        <v>40725</v>
      </c>
      <c r="C96" s="88">
        <v>3</v>
      </c>
      <c r="D96" s="88">
        <v>6</v>
      </c>
      <c r="E96" s="88">
        <v>10</v>
      </c>
      <c r="F96" s="88">
        <v>43</v>
      </c>
      <c r="G96" s="88">
        <v>8</v>
      </c>
      <c r="H96" s="88">
        <v>60</v>
      </c>
      <c r="I96" s="88">
        <v>27</v>
      </c>
      <c r="J96" s="88">
        <v>59</v>
      </c>
      <c r="K96" s="88">
        <v>30</v>
      </c>
      <c r="L96" s="88">
        <v>78</v>
      </c>
      <c r="M96" s="88">
        <v>49</v>
      </c>
      <c r="N96" s="88">
        <v>112</v>
      </c>
      <c r="O96" s="88">
        <v>68</v>
      </c>
      <c r="P96" s="88">
        <v>167</v>
      </c>
      <c r="Q96" s="88">
        <v>78</v>
      </c>
      <c r="R96" s="88">
        <v>176</v>
      </c>
      <c r="S96" s="88">
        <v>95</v>
      </c>
      <c r="T96" s="88">
        <v>162</v>
      </c>
      <c r="U96" s="88">
        <v>45</v>
      </c>
      <c r="V96" s="88">
        <v>167</v>
      </c>
      <c r="W96" s="88">
        <v>157</v>
      </c>
      <c r="X96" s="88">
        <v>210</v>
      </c>
      <c r="Y96" s="89">
        <v>570</v>
      </c>
      <c r="Z96" s="90">
        <v>1240</v>
      </c>
      <c r="AB96" s="270"/>
      <c r="AC96" s="48"/>
      <c r="AD96" s="48"/>
      <c r="AE96" s="48"/>
      <c r="AF96" s="48"/>
      <c r="AG96" s="48"/>
      <c r="AH96" s="48"/>
      <c r="AI96" s="48"/>
      <c r="AJ96" s="48"/>
      <c r="AK96" s="48"/>
      <c r="AL96" s="48"/>
      <c r="AM96" s="48"/>
      <c r="AN96" s="48"/>
      <c r="AO96" s="48"/>
      <c r="AP96" s="48"/>
      <c r="AQ96" s="48"/>
      <c r="AR96" s="48"/>
      <c r="AS96" s="48"/>
      <c r="AT96" s="48"/>
      <c r="AU96" s="48"/>
      <c r="AV96" s="48"/>
      <c r="AW96" s="48"/>
      <c r="AX96" s="279"/>
      <c r="AY96" s="279"/>
      <c r="AZ96" s="280"/>
      <c r="BA96" s="280"/>
      <c r="BB96" s="280"/>
      <c r="BC96" s="280"/>
      <c r="BD96" s="280"/>
      <c r="BE96" s="280"/>
      <c r="BF96" s="280"/>
      <c r="BG96" s="280"/>
      <c r="BH96" s="280"/>
      <c r="BI96" s="280"/>
      <c r="BJ96" s="280"/>
      <c r="BK96" s="280"/>
      <c r="BL96" s="280"/>
      <c r="BM96" s="280"/>
      <c r="BN96" s="280"/>
      <c r="BO96" s="280"/>
      <c r="BP96" s="280"/>
      <c r="BQ96" s="280"/>
      <c r="BR96" s="280"/>
      <c r="BS96" s="280"/>
      <c r="BT96" s="280"/>
      <c r="BU96" s="280"/>
      <c r="BV96" s="280"/>
      <c r="BW96" s="280"/>
    </row>
    <row r="97" spans="2:75" x14ac:dyDescent="0.2">
      <c r="B97" s="87">
        <v>40756</v>
      </c>
      <c r="C97" s="88">
        <v>2</v>
      </c>
      <c r="D97" s="88">
        <v>14</v>
      </c>
      <c r="E97" s="88">
        <v>13</v>
      </c>
      <c r="F97" s="88">
        <v>62</v>
      </c>
      <c r="G97" s="88">
        <v>11</v>
      </c>
      <c r="H97" s="88">
        <v>48</v>
      </c>
      <c r="I97" s="88">
        <v>13</v>
      </c>
      <c r="J97" s="88">
        <v>50</v>
      </c>
      <c r="K97" s="88">
        <v>25</v>
      </c>
      <c r="L97" s="88">
        <v>93</v>
      </c>
      <c r="M97" s="88">
        <v>38</v>
      </c>
      <c r="N97" s="88">
        <v>88</v>
      </c>
      <c r="O97" s="88">
        <v>50</v>
      </c>
      <c r="P97" s="88">
        <v>115</v>
      </c>
      <c r="Q97" s="88">
        <v>77</v>
      </c>
      <c r="R97" s="88">
        <v>130</v>
      </c>
      <c r="S97" s="88">
        <v>74</v>
      </c>
      <c r="T97" s="88">
        <v>170</v>
      </c>
      <c r="U97" s="88">
        <v>42</v>
      </c>
      <c r="V97" s="88">
        <v>140</v>
      </c>
      <c r="W97" s="88">
        <v>189</v>
      </c>
      <c r="X97" s="88">
        <v>173</v>
      </c>
      <c r="Y97" s="89">
        <v>534</v>
      </c>
      <c r="Z97" s="90">
        <v>1083</v>
      </c>
      <c r="AB97" s="270"/>
      <c r="AC97" s="48"/>
      <c r="AD97" s="48"/>
      <c r="AE97" s="48"/>
      <c r="AF97" s="48"/>
      <c r="AG97" s="48"/>
      <c r="AH97" s="48"/>
      <c r="AI97" s="48"/>
      <c r="AJ97" s="48"/>
      <c r="AK97" s="48"/>
      <c r="AL97" s="48"/>
      <c r="AM97" s="48"/>
      <c r="AN97" s="48"/>
      <c r="AO97" s="48"/>
      <c r="AP97" s="48"/>
      <c r="AQ97" s="48"/>
      <c r="AR97" s="48"/>
      <c r="AS97" s="48"/>
      <c r="AT97" s="48"/>
      <c r="AU97" s="48"/>
      <c r="AV97" s="48"/>
      <c r="AW97" s="48"/>
      <c r="AX97" s="279"/>
      <c r="AY97" s="279"/>
      <c r="AZ97" s="280"/>
      <c r="BA97" s="280"/>
      <c r="BB97" s="280"/>
      <c r="BC97" s="280"/>
      <c r="BD97" s="280"/>
      <c r="BE97" s="280"/>
      <c r="BF97" s="280"/>
      <c r="BG97" s="280"/>
      <c r="BH97" s="280"/>
      <c r="BI97" s="280"/>
      <c r="BJ97" s="280"/>
      <c r="BK97" s="280"/>
      <c r="BL97" s="280"/>
      <c r="BM97" s="280"/>
      <c r="BN97" s="280"/>
      <c r="BO97" s="280"/>
      <c r="BP97" s="280"/>
      <c r="BQ97" s="280"/>
      <c r="BR97" s="280"/>
      <c r="BS97" s="280"/>
      <c r="BT97" s="280"/>
      <c r="BU97" s="280"/>
      <c r="BV97" s="280"/>
      <c r="BW97" s="280"/>
    </row>
    <row r="98" spans="2:75" x14ac:dyDescent="0.2">
      <c r="B98" s="87">
        <v>40787</v>
      </c>
      <c r="C98" s="88">
        <v>4</v>
      </c>
      <c r="D98" s="88">
        <v>8</v>
      </c>
      <c r="E98" s="88">
        <v>10</v>
      </c>
      <c r="F98" s="88">
        <v>37</v>
      </c>
      <c r="G98" s="88">
        <v>14</v>
      </c>
      <c r="H98" s="88">
        <v>61</v>
      </c>
      <c r="I98" s="88">
        <v>9</v>
      </c>
      <c r="J98" s="88">
        <v>69</v>
      </c>
      <c r="K98" s="88">
        <v>24</v>
      </c>
      <c r="L98" s="88">
        <v>66</v>
      </c>
      <c r="M98" s="88">
        <v>37</v>
      </c>
      <c r="N98" s="88">
        <v>103</v>
      </c>
      <c r="O98" s="88">
        <v>64</v>
      </c>
      <c r="P98" s="88">
        <v>128</v>
      </c>
      <c r="Q98" s="88">
        <v>61</v>
      </c>
      <c r="R98" s="88">
        <v>157</v>
      </c>
      <c r="S98" s="88">
        <v>75</v>
      </c>
      <c r="T98" s="88">
        <v>171</v>
      </c>
      <c r="U98" s="88">
        <v>40</v>
      </c>
      <c r="V98" s="88">
        <v>141</v>
      </c>
      <c r="W98" s="88">
        <v>129</v>
      </c>
      <c r="X98" s="88">
        <v>179</v>
      </c>
      <c r="Y98" s="89">
        <v>467</v>
      </c>
      <c r="Z98" s="90">
        <v>1120</v>
      </c>
      <c r="AB98" s="270"/>
      <c r="AC98" s="48"/>
      <c r="AD98" s="48"/>
      <c r="AE98" s="48"/>
      <c r="AF98" s="48"/>
      <c r="AG98" s="48"/>
      <c r="AH98" s="48"/>
      <c r="AI98" s="48"/>
      <c r="AJ98" s="48"/>
      <c r="AK98" s="48"/>
      <c r="AL98" s="48"/>
      <c r="AM98" s="48"/>
      <c r="AN98" s="48"/>
      <c r="AO98" s="48"/>
      <c r="AP98" s="48"/>
      <c r="AQ98" s="48"/>
      <c r="AR98" s="48"/>
      <c r="AS98" s="48"/>
      <c r="AT98" s="48"/>
      <c r="AU98" s="48"/>
      <c r="AV98" s="48"/>
      <c r="AW98" s="48"/>
      <c r="AX98" s="279"/>
      <c r="AY98" s="279"/>
      <c r="AZ98" s="280"/>
      <c r="BA98" s="280"/>
      <c r="BB98" s="280"/>
      <c r="BC98" s="280"/>
      <c r="BD98" s="280"/>
      <c r="BE98" s="280"/>
      <c r="BF98" s="280"/>
      <c r="BG98" s="280"/>
      <c r="BH98" s="280"/>
      <c r="BI98" s="280"/>
      <c r="BJ98" s="280"/>
      <c r="BK98" s="280"/>
      <c r="BL98" s="280"/>
      <c r="BM98" s="280"/>
      <c r="BN98" s="280"/>
      <c r="BO98" s="280"/>
      <c r="BP98" s="280"/>
      <c r="BQ98" s="280"/>
      <c r="BR98" s="280"/>
      <c r="BS98" s="280"/>
      <c r="BT98" s="280"/>
      <c r="BU98" s="280"/>
      <c r="BV98" s="280"/>
      <c r="BW98" s="280"/>
    </row>
    <row r="99" spans="2:75" x14ac:dyDescent="0.2">
      <c r="B99" s="87">
        <v>40817</v>
      </c>
      <c r="C99" s="88">
        <v>0</v>
      </c>
      <c r="D99" s="88">
        <v>8</v>
      </c>
      <c r="E99" s="88">
        <v>8</v>
      </c>
      <c r="F99" s="88">
        <v>50</v>
      </c>
      <c r="G99" s="88">
        <v>17</v>
      </c>
      <c r="H99" s="88">
        <v>43</v>
      </c>
      <c r="I99" s="88">
        <v>22</v>
      </c>
      <c r="J99" s="88">
        <v>65</v>
      </c>
      <c r="K99" s="88">
        <v>26</v>
      </c>
      <c r="L99" s="88">
        <v>77</v>
      </c>
      <c r="M99" s="88">
        <v>31</v>
      </c>
      <c r="N99" s="88">
        <v>93</v>
      </c>
      <c r="O99" s="88">
        <v>52</v>
      </c>
      <c r="P99" s="88">
        <v>125</v>
      </c>
      <c r="Q99" s="88">
        <v>75</v>
      </c>
      <c r="R99" s="88">
        <v>169</v>
      </c>
      <c r="S99" s="88">
        <v>68</v>
      </c>
      <c r="T99" s="88">
        <v>151</v>
      </c>
      <c r="U99" s="88">
        <v>40</v>
      </c>
      <c r="V99" s="88">
        <v>150</v>
      </c>
      <c r="W99" s="88">
        <v>126</v>
      </c>
      <c r="X99" s="88">
        <v>164</v>
      </c>
      <c r="Y99" s="89">
        <v>465</v>
      </c>
      <c r="Z99" s="90">
        <v>1095</v>
      </c>
      <c r="AB99" s="270"/>
      <c r="AC99" s="48"/>
      <c r="AD99" s="48"/>
      <c r="AE99" s="48"/>
      <c r="AF99" s="48"/>
      <c r="AG99" s="48"/>
      <c r="AH99" s="48"/>
      <c r="AI99" s="48"/>
      <c r="AJ99" s="48"/>
      <c r="AK99" s="48"/>
      <c r="AL99" s="48"/>
      <c r="AM99" s="48"/>
      <c r="AN99" s="48"/>
      <c r="AO99" s="48"/>
      <c r="AP99" s="48"/>
      <c r="AQ99" s="48"/>
      <c r="AR99" s="48"/>
      <c r="AS99" s="48"/>
      <c r="AT99" s="48"/>
      <c r="AU99" s="48"/>
      <c r="AV99" s="48"/>
      <c r="AW99" s="48"/>
      <c r="AX99" s="279"/>
      <c r="AY99" s="279"/>
      <c r="AZ99" s="280"/>
      <c r="BA99" s="280"/>
      <c r="BB99" s="280"/>
      <c r="BC99" s="280"/>
      <c r="BD99" s="280"/>
      <c r="BE99" s="280"/>
      <c r="BF99" s="280"/>
      <c r="BG99" s="280"/>
      <c r="BH99" s="280"/>
      <c r="BI99" s="280"/>
      <c r="BJ99" s="280"/>
      <c r="BK99" s="280"/>
      <c r="BL99" s="280"/>
      <c r="BM99" s="280"/>
      <c r="BN99" s="280"/>
      <c r="BO99" s="280"/>
      <c r="BP99" s="280"/>
      <c r="BQ99" s="280"/>
      <c r="BR99" s="280"/>
      <c r="BS99" s="280"/>
      <c r="BT99" s="280"/>
      <c r="BU99" s="280"/>
      <c r="BV99" s="280"/>
      <c r="BW99" s="280"/>
    </row>
    <row r="100" spans="2:75" x14ac:dyDescent="0.2">
      <c r="B100" s="87">
        <v>40848</v>
      </c>
      <c r="C100" s="88">
        <v>0</v>
      </c>
      <c r="D100" s="88">
        <v>8</v>
      </c>
      <c r="E100" s="88">
        <v>11</v>
      </c>
      <c r="F100" s="88">
        <v>52</v>
      </c>
      <c r="G100" s="88">
        <v>14</v>
      </c>
      <c r="H100" s="88">
        <v>49</v>
      </c>
      <c r="I100" s="88">
        <v>19</v>
      </c>
      <c r="J100" s="88">
        <v>60</v>
      </c>
      <c r="K100" s="88">
        <v>32</v>
      </c>
      <c r="L100" s="88">
        <v>69</v>
      </c>
      <c r="M100" s="88">
        <v>28</v>
      </c>
      <c r="N100" s="88">
        <v>79</v>
      </c>
      <c r="O100" s="88">
        <v>48</v>
      </c>
      <c r="P100" s="88">
        <v>121</v>
      </c>
      <c r="Q100" s="88">
        <v>53</v>
      </c>
      <c r="R100" s="88">
        <v>144</v>
      </c>
      <c r="S100" s="88">
        <v>57</v>
      </c>
      <c r="T100" s="88">
        <v>162</v>
      </c>
      <c r="U100" s="88">
        <v>35</v>
      </c>
      <c r="V100" s="88">
        <v>139</v>
      </c>
      <c r="W100" s="88">
        <v>153</v>
      </c>
      <c r="X100" s="88">
        <v>142</v>
      </c>
      <c r="Y100" s="89">
        <v>450</v>
      </c>
      <c r="Z100" s="90">
        <v>1025</v>
      </c>
      <c r="AB100" s="270"/>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279"/>
      <c r="AY100" s="279"/>
      <c r="AZ100" s="280"/>
      <c r="BA100" s="280"/>
      <c r="BB100" s="280"/>
      <c r="BC100" s="280"/>
      <c r="BD100" s="280"/>
      <c r="BE100" s="280"/>
      <c r="BF100" s="280"/>
      <c r="BG100" s="280"/>
      <c r="BH100" s="280"/>
      <c r="BI100" s="280"/>
      <c r="BJ100" s="280"/>
      <c r="BK100" s="280"/>
      <c r="BL100" s="280"/>
      <c r="BM100" s="280"/>
      <c r="BN100" s="280"/>
      <c r="BO100" s="280"/>
      <c r="BP100" s="280"/>
      <c r="BQ100" s="280"/>
      <c r="BR100" s="280"/>
      <c r="BS100" s="280"/>
      <c r="BT100" s="280"/>
      <c r="BU100" s="280"/>
      <c r="BV100" s="280"/>
      <c r="BW100" s="280"/>
    </row>
    <row r="101" spans="2:75" x14ac:dyDescent="0.2">
      <c r="B101" s="87">
        <v>40878</v>
      </c>
      <c r="C101" s="88">
        <v>0</v>
      </c>
      <c r="D101" s="88">
        <v>14</v>
      </c>
      <c r="E101" s="88">
        <v>12</v>
      </c>
      <c r="F101" s="88">
        <v>57</v>
      </c>
      <c r="G101" s="88">
        <v>9</v>
      </c>
      <c r="H101" s="88">
        <v>60</v>
      </c>
      <c r="I101" s="88">
        <v>17</v>
      </c>
      <c r="J101" s="88">
        <v>76</v>
      </c>
      <c r="K101" s="88">
        <v>18</v>
      </c>
      <c r="L101" s="88">
        <v>67</v>
      </c>
      <c r="M101" s="88">
        <v>30</v>
      </c>
      <c r="N101" s="88">
        <v>90</v>
      </c>
      <c r="O101" s="88">
        <v>62</v>
      </c>
      <c r="P101" s="88">
        <v>143</v>
      </c>
      <c r="Q101" s="88">
        <v>66</v>
      </c>
      <c r="R101" s="88">
        <v>167</v>
      </c>
      <c r="S101" s="88">
        <v>65</v>
      </c>
      <c r="T101" s="88">
        <v>177</v>
      </c>
      <c r="U101" s="88">
        <v>31</v>
      </c>
      <c r="V101" s="88">
        <v>143</v>
      </c>
      <c r="W101" s="88">
        <v>115</v>
      </c>
      <c r="X101" s="88">
        <v>148</v>
      </c>
      <c r="Y101" s="89">
        <v>425</v>
      </c>
      <c r="Z101" s="90">
        <v>1142</v>
      </c>
      <c r="AB101" s="270"/>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279"/>
      <c r="AY101" s="279"/>
      <c r="AZ101" s="280"/>
      <c r="BA101" s="280"/>
      <c r="BB101" s="280"/>
      <c r="BC101" s="280"/>
      <c r="BD101" s="280"/>
      <c r="BE101" s="280"/>
      <c r="BF101" s="280"/>
      <c r="BG101" s="280"/>
      <c r="BH101" s="280"/>
      <c r="BI101" s="280"/>
      <c r="BJ101" s="280"/>
      <c r="BK101" s="280"/>
      <c r="BL101" s="280"/>
      <c r="BM101" s="280"/>
      <c r="BN101" s="280"/>
      <c r="BO101" s="280"/>
      <c r="BP101" s="280"/>
      <c r="BQ101" s="280"/>
      <c r="BR101" s="280"/>
      <c r="BS101" s="280"/>
      <c r="BT101" s="280"/>
      <c r="BU101" s="280"/>
      <c r="BV101" s="280"/>
      <c r="BW101" s="280"/>
    </row>
    <row r="102" spans="2:75" x14ac:dyDescent="0.2">
      <c r="B102" s="87">
        <v>40909</v>
      </c>
      <c r="C102" s="88">
        <v>2</v>
      </c>
      <c r="D102" s="88">
        <v>10</v>
      </c>
      <c r="E102" s="88">
        <v>13</v>
      </c>
      <c r="F102" s="88">
        <v>58</v>
      </c>
      <c r="G102" s="88">
        <v>11</v>
      </c>
      <c r="H102" s="88">
        <v>49</v>
      </c>
      <c r="I102" s="88">
        <v>18</v>
      </c>
      <c r="J102" s="88">
        <v>63</v>
      </c>
      <c r="K102" s="88">
        <v>23</v>
      </c>
      <c r="L102" s="88">
        <v>73</v>
      </c>
      <c r="M102" s="88">
        <v>41</v>
      </c>
      <c r="N102" s="88">
        <v>113</v>
      </c>
      <c r="O102" s="88">
        <v>37</v>
      </c>
      <c r="P102" s="88">
        <v>127</v>
      </c>
      <c r="Q102" s="88">
        <v>77</v>
      </c>
      <c r="R102" s="88">
        <v>172</v>
      </c>
      <c r="S102" s="88">
        <v>54</v>
      </c>
      <c r="T102" s="88">
        <v>150</v>
      </c>
      <c r="U102" s="88">
        <v>32</v>
      </c>
      <c r="V102" s="88">
        <v>145</v>
      </c>
      <c r="W102" s="88">
        <v>125</v>
      </c>
      <c r="X102" s="88">
        <v>152</v>
      </c>
      <c r="Y102" s="89">
        <v>433</v>
      </c>
      <c r="Z102" s="90">
        <v>1112</v>
      </c>
      <c r="AB102" s="270"/>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279"/>
      <c r="AY102" s="279"/>
      <c r="AZ102" s="280"/>
      <c r="BA102" s="280"/>
      <c r="BB102" s="280"/>
      <c r="BC102" s="280"/>
      <c r="BD102" s="280"/>
      <c r="BE102" s="280"/>
      <c r="BF102" s="280"/>
      <c r="BG102" s="280"/>
      <c r="BH102" s="280"/>
      <c r="BI102" s="280"/>
      <c r="BJ102" s="280"/>
      <c r="BK102" s="280"/>
      <c r="BL102" s="280"/>
      <c r="BM102" s="280"/>
      <c r="BN102" s="280"/>
      <c r="BO102" s="280"/>
      <c r="BP102" s="280"/>
      <c r="BQ102" s="280"/>
      <c r="BR102" s="280"/>
      <c r="BS102" s="280"/>
      <c r="BT102" s="280"/>
      <c r="BU102" s="280"/>
      <c r="BV102" s="280"/>
      <c r="BW102" s="280"/>
    </row>
    <row r="103" spans="2:75" x14ac:dyDescent="0.2">
      <c r="B103" s="87">
        <v>40940</v>
      </c>
      <c r="C103" s="88">
        <v>3</v>
      </c>
      <c r="D103" s="88">
        <v>15</v>
      </c>
      <c r="E103" s="88">
        <v>4</v>
      </c>
      <c r="F103" s="88">
        <v>41</v>
      </c>
      <c r="G103" s="88">
        <v>11</v>
      </c>
      <c r="H103" s="88">
        <v>41</v>
      </c>
      <c r="I103" s="88">
        <v>17</v>
      </c>
      <c r="J103" s="88">
        <v>56</v>
      </c>
      <c r="K103" s="88">
        <v>24</v>
      </c>
      <c r="L103" s="88">
        <v>68</v>
      </c>
      <c r="M103" s="88">
        <v>34</v>
      </c>
      <c r="N103" s="88">
        <v>78</v>
      </c>
      <c r="O103" s="88">
        <v>59</v>
      </c>
      <c r="P103" s="88">
        <v>120</v>
      </c>
      <c r="Q103" s="88">
        <v>44</v>
      </c>
      <c r="R103" s="88">
        <v>147</v>
      </c>
      <c r="S103" s="88">
        <v>68</v>
      </c>
      <c r="T103" s="88">
        <v>162</v>
      </c>
      <c r="U103" s="88">
        <v>31</v>
      </c>
      <c r="V103" s="88">
        <v>128</v>
      </c>
      <c r="W103" s="88">
        <v>122</v>
      </c>
      <c r="X103" s="88">
        <v>147</v>
      </c>
      <c r="Y103" s="89">
        <v>417</v>
      </c>
      <c r="Z103" s="90">
        <v>1003</v>
      </c>
      <c r="AB103" s="270"/>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279"/>
      <c r="AY103" s="279"/>
      <c r="AZ103" s="280"/>
      <c r="BA103" s="280"/>
      <c r="BB103" s="280"/>
      <c r="BC103" s="280"/>
      <c r="BD103" s="280"/>
      <c r="BE103" s="280"/>
      <c r="BF103" s="280"/>
      <c r="BG103" s="280"/>
      <c r="BH103" s="280"/>
      <c r="BI103" s="280"/>
      <c r="BJ103" s="280"/>
      <c r="BK103" s="280"/>
      <c r="BL103" s="280"/>
      <c r="BM103" s="280"/>
      <c r="BN103" s="280"/>
      <c r="BO103" s="280"/>
      <c r="BP103" s="280"/>
      <c r="BQ103" s="280"/>
      <c r="BR103" s="280"/>
      <c r="BS103" s="280"/>
      <c r="BT103" s="280"/>
      <c r="BU103" s="280"/>
      <c r="BV103" s="280"/>
      <c r="BW103" s="280"/>
    </row>
    <row r="104" spans="2:75" x14ac:dyDescent="0.2">
      <c r="B104" s="87">
        <v>40969</v>
      </c>
      <c r="C104" s="88">
        <v>6</v>
      </c>
      <c r="D104" s="88">
        <v>2</v>
      </c>
      <c r="E104" s="88">
        <v>9</v>
      </c>
      <c r="F104" s="88">
        <v>44</v>
      </c>
      <c r="G104" s="88">
        <v>13</v>
      </c>
      <c r="H104" s="88">
        <v>52</v>
      </c>
      <c r="I104" s="88">
        <v>26</v>
      </c>
      <c r="J104" s="88">
        <v>59</v>
      </c>
      <c r="K104" s="88">
        <v>26</v>
      </c>
      <c r="L104" s="88">
        <v>83</v>
      </c>
      <c r="M104" s="88">
        <v>42</v>
      </c>
      <c r="N104" s="88">
        <v>86</v>
      </c>
      <c r="O104" s="88">
        <v>58</v>
      </c>
      <c r="P104" s="88">
        <v>122</v>
      </c>
      <c r="Q104" s="88">
        <v>65</v>
      </c>
      <c r="R104" s="88">
        <v>173</v>
      </c>
      <c r="S104" s="88">
        <v>52</v>
      </c>
      <c r="T104" s="88">
        <v>155</v>
      </c>
      <c r="U104" s="88">
        <v>33</v>
      </c>
      <c r="V104" s="88">
        <v>121</v>
      </c>
      <c r="W104" s="88">
        <v>109</v>
      </c>
      <c r="X104" s="88">
        <v>160</v>
      </c>
      <c r="Y104" s="89">
        <v>439</v>
      </c>
      <c r="Z104" s="90">
        <v>1057</v>
      </c>
      <c r="AB104" s="270"/>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279"/>
      <c r="AY104" s="279"/>
      <c r="AZ104" s="280"/>
      <c r="BA104" s="280"/>
      <c r="BB104" s="280"/>
      <c r="BC104" s="280"/>
      <c r="BD104" s="280"/>
      <c r="BE104" s="280"/>
      <c r="BF104" s="280"/>
      <c r="BG104" s="280"/>
      <c r="BH104" s="280"/>
      <c r="BI104" s="280"/>
      <c r="BJ104" s="280"/>
      <c r="BK104" s="280"/>
      <c r="BL104" s="280"/>
      <c r="BM104" s="280"/>
      <c r="BN104" s="280"/>
      <c r="BO104" s="280"/>
      <c r="BP104" s="280"/>
      <c r="BQ104" s="280"/>
      <c r="BR104" s="280"/>
      <c r="BS104" s="280"/>
      <c r="BT104" s="280"/>
      <c r="BU104" s="280"/>
      <c r="BV104" s="280"/>
      <c r="BW104" s="280"/>
    </row>
    <row r="105" spans="2:75" x14ac:dyDescent="0.2">
      <c r="B105" s="87">
        <v>41000</v>
      </c>
      <c r="C105" s="88">
        <v>1</v>
      </c>
      <c r="D105" s="88">
        <v>12</v>
      </c>
      <c r="E105" s="88">
        <v>14</v>
      </c>
      <c r="F105" s="88">
        <v>46</v>
      </c>
      <c r="G105" s="88">
        <v>12</v>
      </c>
      <c r="H105" s="88">
        <v>68</v>
      </c>
      <c r="I105" s="88">
        <v>13</v>
      </c>
      <c r="J105" s="88">
        <v>56</v>
      </c>
      <c r="K105" s="88">
        <v>27</v>
      </c>
      <c r="L105" s="88">
        <v>59</v>
      </c>
      <c r="M105" s="88">
        <v>36</v>
      </c>
      <c r="N105" s="88">
        <v>93</v>
      </c>
      <c r="O105" s="88">
        <v>49</v>
      </c>
      <c r="P105" s="88">
        <v>147</v>
      </c>
      <c r="Q105" s="88">
        <v>45</v>
      </c>
      <c r="R105" s="88">
        <v>161</v>
      </c>
      <c r="S105" s="88">
        <v>69</v>
      </c>
      <c r="T105" s="88">
        <v>172</v>
      </c>
      <c r="U105" s="88">
        <v>29</v>
      </c>
      <c r="V105" s="88">
        <v>144</v>
      </c>
      <c r="W105" s="88">
        <v>116</v>
      </c>
      <c r="X105" s="88">
        <v>143</v>
      </c>
      <c r="Y105" s="89">
        <v>411</v>
      </c>
      <c r="Z105" s="90">
        <v>1101</v>
      </c>
      <c r="AB105" s="270"/>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279"/>
      <c r="AY105" s="279"/>
      <c r="AZ105" s="280"/>
      <c r="BA105" s="280"/>
      <c r="BB105" s="280"/>
      <c r="BC105" s="280"/>
      <c r="BD105" s="280"/>
      <c r="BE105" s="280"/>
      <c r="BF105" s="280"/>
      <c r="BG105" s="280"/>
      <c r="BH105" s="280"/>
      <c r="BI105" s="280"/>
      <c r="BJ105" s="280"/>
      <c r="BK105" s="280"/>
      <c r="BL105" s="280"/>
      <c r="BM105" s="280"/>
      <c r="BN105" s="280"/>
      <c r="BO105" s="280"/>
      <c r="BP105" s="280"/>
      <c r="BQ105" s="280"/>
      <c r="BR105" s="280"/>
      <c r="BS105" s="280"/>
      <c r="BT105" s="280"/>
      <c r="BU105" s="280"/>
      <c r="BV105" s="280"/>
      <c r="BW105" s="280"/>
    </row>
    <row r="106" spans="2:75" x14ac:dyDescent="0.2">
      <c r="B106" s="87">
        <v>41030</v>
      </c>
      <c r="C106" s="88">
        <v>4</v>
      </c>
      <c r="D106" s="88">
        <v>6</v>
      </c>
      <c r="E106" s="88">
        <v>11</v>
      </c>
      <c r="F106" s="88">
        <v>39</v>
      </c>
      <c r="G106" s="88">
        <v>13</v>
      </c>
      <c r="H106" s="88">
        <v>43</v>
      </c>
      <c r="I106" s="88">
        <v>21</v>
      </c>
      <c r="J106" s="88">
        <v>61</v>
      </c>
      <c r="K106" s="88">
        <v>34</v>
      </c>
      <c r="L106" s="88">
        <v>66</v>
      </c>
      <c r="M106" s="88">
        <v>46</v>
      </c>
      <c r="N106" s="88">
        <v>92</v>
      </c>
      <c r="O106" s="88">
        <v>53</v>
      </c>
      <c r="P106" s="88">
        <v>129</v>
      </c>
      <c r="Q106" s="88">
        <v>67</v>
      </c>
      <c r="R106" s="88">
        <v>127</v>
      </c>
      <c r="S106" s="88">
        <v>76</v>
      </c>
      <c r="T106" s="88">
        <v>177</v>
      </c>
      <c r="U106" s="88">
        <v>35</v>
      </c>
      <c r="V106" s="88">
        <v>137</v>
      </c>
      <c r="W106" s="88">
        <v>120</v>
      </c>
      <c r="X106" s="88">
        <v>152</v>
      </c>
      <c r="Y106" s="89">
        <v>480</v>
      </c>
      <c r="Z106" s="90">
        <v>1029</v>
      </c>
      <c r="AB106" s="270"/>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279"/>
      <c r="AY106" s="279"/>
      <c r="AZ106" s="280"/>
      <c r="BA106" s="280"/>
      <c r="BB106" s="280"/>
      <c r="BC106" s="280"/>
      <c r="BD106" s="280"/>
      <c r="BE106" s="280"/>
      <c r="BF106" s="280"/>
      <c r="BG106" s="280"/>
      <c r="BH106" s="280"/>
      <c r="BI106" s="280"/>
      <c r="BJ106" s="280"/>
      <c r="BK106" s="280"/>
      <c r="BL106" s="280"/>
      <c r="BM106" s="280"/>
      <c r="BN106" s="280"/>
      <c r="BO106" s="280"/>
      <c r="BP106" s="280"/>
      <c r="BQ106" s="280"/>
      <c r="BR106" s="280"/>
      <c r="BS106" s="280"/>
      <c r="BT106" s="280"/>
      <c r="BU106" s="280"/>
      <c r="BV106" s="280"/>
      <c r="BW106" s="280"/>
    </row>
    <row r="107" spans="2:75" x14ac:dyDescent="0.2">
      <c r="B107" s="87">
        <v>41061</v>
      </c>
      <c r="C107" s="88">
        <v>1</v>
      </c>
      <c r="D107" s="88">
        <v>8</v>
      </c>
      <c r="E107" s="88">
        <v>7</v>
      </c>
      <c r="F107" s="88">
        <v>31</v>
      </c>
      <c r="G107" s="88">
        <v>14</v>
      </c>
      <c r="H107" s="88">
        <v>43</v>
      </c>
      <c r="I107" s="88">
        <v>22</v>
      </c>
      <c r="J107" s="88">
        <v>46</v>
      </c>
      <c r="K107" s="88">
        <v>21</v>
      </c>
      <c r="L107" s="88">
        <v>60</v>
      </c>
      <c r="M107" s="88">
        <v>30</v>
      </c>
      <c r="N107" s="88">
        <v>90</v>
      </c>
      <c r="O107" s="88">
        <v>58</v>
      </c>
      <c r="P107" s="88">
        <v>123</v>
      </c>
      <c r="Q107" s="88">
        <v>57</v>
      </c>
      <c r="R107" s="88">
        <v>155</v>
      </c>
      <c r="S107" s="88">
        <v>69</v>
      </c>
      <c r="T107" s="88">
        <v>151</v>
      </c>
      <c r="U107" s="88">
        <v>30</v>
      </c>
      <c r="V107" s="88">
        <v>145</v>
      </c>
      <c r="W107" s="88">
        <v>125</v>
      </c>
      <c r="X107" s="88">
        <v>197</v>
      </c>
      <c r="Y107" s="89">
        <v>434</v>
      </c>
      <c r="Z107" s="90">
        <v>1049</v>
      </c>
      <c r="AB107" s="270"/>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279"/>
      <c r="AY107" s="279"/>
      <c r="AZ107" s="280"/>
      <c r="BA107" s="280"/>
      <c r="BB107" s="280"/>
      <c r="BC107" s="280"/>
      <c r="BD107" s="280"/>
      <c r="BE107" s="280"/>
      <c r="BF107" s="280"/>
      <c r="BG107" s="280"/>
      <c r="BH107" s="280"/>
      <c r="BI107" s="280"/>
      <c r="BJ107" s="280"/>
      <c r="BK107" s="280"/>
      <c r="BL107" s="280"/>
      <c r="BM107" s="280"/>
      <c r="BN107" s="280"/>
      <c r="BO107" s="280"/>
      <c r="BP107" s="280"/>
      <c r="BQ107" s="280"/>
      <c r="BR107" s="280"/>
      <c r="BS107" s="280"/>
      <c r="BT107" s="280"/>
      <c r="BU107" s="280"/>
      <c r="BV107" s="280"/>
      <c r="BW107" s="280"/>
    </row>
    <row r="108" spans="2:75" x14ac:dyDescent="0.2">
      <c r="B108" s="87">
        <v>41091</v>
      </c>
      <c r="C108" s="88">
        <v>3</v>
      </c>
      <c r="D108" s="88">
        <v>12</v>
      </c>
      <c r="E108" s="88">
        <v>9</v>
      </c>
      <c r="F108" s="88">
        <v>34</v>
      </c>
      <c r="G108" s="88">
        <v>16</v>
      </c>
      <c r="H108" s="88">
        <v>35</v>
      </c>
      <c r="I108" s="88">
        <v>16</v>
      </c>
      <c r="J108" s="88">
        <v>58</v>
      </c>
      <c r="K108" s="88">
        <v>29</v>
      </c>
      <c r="L108" s="88">
        <v>73</v>
      </c>
      <c r="M108" s="88">
        <v>51</v>
      </c>
      <c r="N108" s="88">
        <v>88</v>
      </c>
      <c r="O108" s="88">
        <v>56</v>
      </c>
      <c r="P108" s="88">
        <v>123</v>
      </c>
      <c r="Q108" s="88">
        <v>77</v>
      </c>
      <c r="R108" s="88">
        <v>184</v>
      </c>
      <c r="S108" s="88">
        <v>66</v>
      </c>
      <c r="T108" s="88">
        <v>194</v>
      </c>
      <c r="U108" s="88">
        <v>36</v>
      </c>
      <c r="V108" s="88">
        <v>171</v>
      </c>
      <c r="W108" s="88">
        <v>146</v>
      </c>
      <c r="X108" s="88">
        <v>205</v>
      </c>
      <c r="Y108" s="89">
        <v>505</v>
      </c>
      <c r="Z108" s="90">
        <v>1177</v>
      </c>
      <c r="AB108" s="270"/>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279"/>
      <c r="AY108" s="279"/>
      <c r="AZ108" s="280"/>
      <c r="BA108" s="280"/>
      <c r="BB108" s="280"/>
      <c r="BC108" s="280"/>
      <c r="BD108" s="280"/>
      <c r="BE108" s="280"/>
      <c r="BF108" s="280"/>
      <c r="BG108" s="280"/>
      <c r="BH108" s="280"/>
      <c r="BI108" s="280"/>
      <c r="BJ108" s="280"/>
      <c r="BK108" s="280"/>
      <c r="BL108" s="280"/>
      <c r="BM108" s="280"/>
      <c r="BN108" s="280"/>
      <c r="BO108" s="280"/>
      <c r="BP108" s="280"/>
      <c r="BQ108" s="280"/>
      <c r="BR108" s="280"/>
      <c r="BS108" s="280"/>
      <c r="BT108" s="280"/>
      <c r="BU108" s="280"/>
      <c r="BV108" s="280"/>
      <c r="BW108" s="280"/>
    </row>
    <row r="109" spans="2:75" x14ac:dyDescent="0.2">
      <c r="B109" s="87">
        <v>41122</v>
      </c>
      <c r="C109" s="88">
        <v>1</v>
      </c>
      <c r="D109" s="88">
        <v>12</v>
      </c>
      <c r="E109" s="88">
        <v>8</v>
      </c>
      <c r="F109" s="88">
        <v>33</v>
      </c>
      <c r="G109" s="88">
        <v>16</v>
      </c>
      <c r="H109" s="88">
        <v>53</v>
      </c>
      <c r="I109" s="88">
        <v>18</v>
      </c>
      <c r="J109" s="88">
        <v>48</v>
      </c>
      <c r="K109" s="88">
        <v>24</v>
      </c>
      <c r="L109" s="88">
        <v>62</v>
      </c>
      <c r="M109" s="88">
        <v>35</v>
      </c>
      <c r="N109" s="88">
        <v>95</v>
      </c>
      <c r="O109" s="88">
        <v>50</v>
      </c>
      <c r="P109" s="88">
        <v>140</v>
      </c>
      <c r="Q109" s="88">
        <v>81</v>
      </c>
      <c r="R109" s="88">
        <v>148</v>
      </c>
      <c r="S109" s="88">
        <v>70</v>
      </c>
      <c r="T109" s="88">
        <v>186</v>
      </c>
      <c r="U109" s="88">
        <v>38</v>
      </c>
      <c r="V109" s="88">
        <v>154</v>
      </c>
      <c r="W109" s="88">
        <v>140</v>
      </c>
      <c r="X109" s="88">
        <v>165</v>
      </c>
      <c r="Y109" s="89">
        <v>481</v>
      </c>
      <c r="Z109" s="90">
        <v>1096</v>
      </c>
      <c r="AB109" s="270"/>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279"/>
      <c r="AY109" s="279"/>
      <c r="AZ109" s="280"/>
      <c r="BA109" s="280"/>
      <c r="BB109" s="280"/>
      <c r="BC109" s="280"/>
      <c r="BD109" s="280"/>
      <c r="BE109" s="280"/>
      <c r="BF109" s="280"/>
      <c r="BG109" s="280"/>
      <c r="BH109" s="280"/>
      <c r="BI109" s="280"/>
      <c r="BJ109" s="280"/>
      <c r="BK109" s="280"/>
      <c r="BL109" s="280"/>
      <c r="BM109" s="280"/>
      <c r="BN109" s="280"/>
      <c r="BO109" s="280"/>
      <c r="BP109" s="280"/>
      <c r="BQ109" s="280"/>
      <c r="BR109" s="280"/>
      <c r="BS109" s="280"/>
      <c r="BT109" s="280"/>
      <c r="BU109" s="280"/>
      <c r="BV109" s="280"/>
      <c r="BW109" s="280"/>
    </row>
    <row r="110" spans="2:75" x14ac:dyDescent="0.2">
      <c r="B110" s="87">
        <v>41153</v>
      </c>
      <c r="C110" s="88">
        <v>0</v>
      </c>
      <c r="D110" s="88">
        <v>7</v>
      </c>
      <c r="E110" s="88">
        <v>10</v>
      </c>
      <c r="F110" s="88">
        <v>45</v>
      </c>
      <c r="G110" s="88">
        <v>9</v>
      </c>
      <c r="H110" s="88">
        <v>68</v>
      </c>
      <c r="I110" s="88">
        <v>21</v>
      </c>
      <c r="J110" s="88">
        <v>55</v>
      </c>
      <c r="K110" s="88">
        <v>23</v>
      </c>
      <c r="L110" s="88">
        <v>68</v>
      </c>
      <c r="M110" s="88">
        <v>36</v>
      </c>
      <c r="N110" s="88">
        <v>85</v>
      </c>
      <c r="O110" s="88">
        <v>54</v>
      </c>
      <c r="P110" s="88">
        <v>147</v>
      </c>
      <c r="Q110" s="88">
        <v>65</v>
      </c>
      <c r="R110" s="88">
        <v>161</v>
      </c>
      <c r="S110" s="88">
        <v>62</v>
      </c>
      <c r="T110" s="88">
        <v>173</v>
      </c>
      <c r="U110" s="88">
        <v>45</v>
      </c>
      <c r="V110" s="88">
        <v>152</v>
      </c>
      <c r="W110" s="88">
        <v>117</v>
      </c>
      <c r="X110" s="88">
        <v>156</v>
      </c>
      <c r="Y110" s="89">
        <v>442</v>
      </c>
      <c r="Z110" s="90">
        <v>1117</v>
      </c>
      <c r="AB110" s="270"/>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279"/>
      <c r="AY110" s="279"/>
      <c r="AZ110" s="280"/>
      <c r="BA110" s="280"/>
      <c r="BB110" s="280"/>
      <c r="BC110" s="280"/>
      <c r="BD110" s="280"/>
      <c r="BE110" s="280"/>
      <c r="BF110" s="280"/>
      <c r="BG110" s="280"/>
      <c r="BH110" s="280"/>
      <c r="BI110" s="280"/>
      <c r="BJ110" s="280"/>
      <c r="BK110" s="280"/>
      <c r="BL110" s="280"/>
      <c r="BM110" s="280"/>
      <c r="BN110" s="280"/>
      <c r="BO110" s="280"/>
      <c r="BP110" s="280"/>
      <c r="BQ110" s="280"/>
      <c r="BR110" s="280"/>
      <c r="BS110" s="280"/>
      <c r="BT110" s="280"/>
      <c r="BU110" s="280"/>
      <c r="BV110" s="280"/>
      <c r="BW110" s="280"/>
    </row>
    <row r="111" spans="2:75" x14ac:dyDescent="0.2">
      <c r="B111" s="87">
        <v>41183</v>
      </c>
      <c r="C111" s="88">
        <v>1</v>
      </c>
      <c r="D111" s="88">
        <v>3</v>
      </c>
      <c r="E111" s="88">
        <v>6</v>
      </c>
      <c r="F111" s="88">
        <v>45</v>
      </c>
      <c r="G111" s="88">
        <v>18</v>
      </c>
      <c r="H111" s="88">
        <v>31</v>
      </c>
      <c r="I111" s="88">
        <v>12</v>
      </c>
      <c r="J111" s="88">
        <v>57</v>
      </c>
      <c r="K111" s="88">
        <v>25</v>
      </c>
      <c r="L111" s="88">
        <v>73</v>
      </c>
      <c r="M111" s="88">
        <v>41</v>
      </c>
      <c r="N111" s="88">
        <v>88</v>
      </c>
      <c r="O111" s="88">
        <v>66</v>
      </c>
      <c r="P111" s="88">
        <v>138</v>
      </c>
      <c r="Q111" s="88">
        <v>80</v>
      </c>
      <c r="R111" s="88">
        <v>168</v>
      </c>
      <c r="S111" s="88">
        <v>73</v>
      </c>
      <c r="T111" s="88">
        <v>193</v>
      </c>
      <c r="U111" s="88">
        <v>38</v>
      </c>
      <c r="V111" s="88">
        <v>124</v>
      </c>
      <c r="W111" s="88">
        <v>91</v>
      </c>
      <c r="X111" s="88">
        <v>170</v>
      </c>
      <c r="Y111" s="89">
        <v>451</v>
      </c>
      <c r="Z111" s="90">
        <v>1090</v>
      </c>
      <c r="AB111" s="270"/>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279"/>
      <c r="AY111" s="279"/>
      <c r="AZ111" s="280"/>
      <c r="BA111" s="280"/>
      <c r="BB111" s="280"/>
      <c r="BC111" s="280"/>
      <c r="BD111" s="280"/>
      <c r="BE111" s="280"/>
      <c r="BF111" s="280"/>
      <c r="BG111" s="280"/>
      <c r="BH111" s="280"/>
      <c r="BI111" s="280"/>
      <c r="BJ111" s="280"/>
      <c r="BK111" s="280"/>
      <c r="BL111" s="280"/>
      <c r="BM111" s="280"/>
      <c r="BN111" s="280"/>
      <c r="BO111" s="280"/>
      <c r="BP111" s="280"/>
      <c r="BQ111" s="280"/>
      <c r="BR111" s="280"/>
      <c r="BS111" s="280"/>
      <c r="BT111" s="280"/>
      <c r="BU111" s="280"/>
      <c r="BV111" s="280"/>
      <c r="BW111" s="280"/>
    </row>
    <row r="112" spans="2:75" x14ac:dyDescent="0.2">
      <c r="B112" s="87">
        <v>41214</v>
      </c>
      <c r="C112" s="88">
        <v>3</v>
      </c>
      <c r="D112" s="88">
        <v>6</v>
      </c>
      <c r="E112" s="88">
        <v>4</v>
      </c>
      <c r="F112" s="88">
        <v>38</v>
      </c>
      <c r="G112" s="88">
        <v>12</v>
      </c>
      <c r="H112" s="88">
        <v>53</v>
      </c>
      <c r="I112" s="88">
        <v>18</v>
      </c>
      <c r="J112" s="88">
        <v>64</v>
      </c>
      <c r="K112" s="88">
        <v>22</v>
      </c>
      <c r="L112" s="88">
        <v>83</v>
      </c>
      <c r="M112" s="88">
        <v>40</v>
      </c>
      <c r="N112" s="88">
        <v>77</v>
      </c>
      <c r="O112" s="88">
        <v>53</v>
      </c>
      <c r="P112" s="88">
        <v>118</v>
      </c>
      <c r="Q112" s="88">
        <v>72</v>
      </c>
      <c r="R112" s="88">
        <v>164</v>
      </c>
      <c r="S112" s="88">
        <v>74</v>
      </c>
      <c r="T112" s="88">
        <v>136</v>
      </c>
      <c r="U112" s="88">
        <v>34</v>
      </c>
      <c r="V112" s="88">
        <v>140</v>
      </c>
      <c r="W112" s="88">
        <v>75</v>
      </c>
      <c r="X112" s="88">
        <v>150</v>
      </c>
      <c r="Y112" s="89">
        <v>407</v>
      </c>
      <c r="Z112" s="90">
        <v>1029</v>
      </c>
      <c r="AB112" s="270"/>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279"/>
      <c r="AY112" s="279"/>
      <c r="AZ112" s="280"/>
      <c r="BA112" s="280"/>
      <c r="BB112" s="280"/>
      <c r="BC112" s="280"/>
      <c r="BD112" s="280"/>
      <c r="BE112" s="280"/>
      <c r="BF112" s="280"/>
      <c r="BG112" s="280"/>
      <c r="BH112" s="280"/>
      <c r="BI112" s="280"/>
      <c r="BJ112" s="280"/>
      <c r="BK112" s="280"/>
      <c r="BL112" s="280"/>
      <c r="BM112" s="280"/>
      <c r="BN112" s="280"/>
      <c r="BO112" s="280"/>
      <c r="BP112" s="280"/>
      <c r="BQ112" s="280"/>
      <c r="BR112" s="280"/>
      <c r="BS112" s="280"/>
      <c r="BT112" s="280"/>
      <c r="BU112" s="280"/>
      <c r="BV112" s="280"/>
      <c r="BW112" s="280"/>
    </row>
    <row r="113" spans="2:75" x14ac:dyDescent="0.2">
      <c r="B113" s="87">
        <v>41244</v>
      </c>
      <c r="C113" s="88">
        <v>2</v>
      </c>
      <c r="D113" s="88">
        <v>11</v>
      </c>
      <c r="E113" s="88">
        <v>14</v>
      </c>
      <c r="F113" s="88">
        <v>53</v>
      </c>
      <c r="G113" s="88">
        <v>15</v>
      </c>
      <c r="H113" s="88">
        <v>52</v>
      </c>
      <c r="I113" s="88">
        <v>21</v>
      </c>
      <c r="J113" s="88">
        <v>49</v>
      </c>
      <c r="K113" s="88">
        <v>17</v>
      </c>
      <c r="L113" s="88">
        <v>67</v>
      </c>
      <c r="M113" s="88">
        <v>36</v>
      </c>
      <c r="N113" s="88">
        <v>88</v>
      </c>
      <c r="O113" s="88">
        <v>36</v>
      </c>
      <c r="P113" s="88">
        <v>131</v>
      </c>
      <c r="Q113" s="88">
        <v>76</v>
      </c>
      <c r="R113" s="88">
        <v>196</v>
      </c>
      <c r="S113" s="88">
        <v>84</v>
      </c>
      <c r="T113" s="88">
        <v>148</v>
      </c>
      <c r="U113" s="88">
        <v>48</v>
      </c>
      <c r="V113" s="88">
        <v>152</v>
      </c>
      <c r="W113" s="88">
        <v>96</v>
      </c>
      <c r="X113" s="88">
        <v>168</v>
      </c>
      <c r="Y113" s="89">
        <v>445</v>
      </c>
      <c r="Z113" s="90">
        <v>1115</v>
      </c>
      <c r="AB113" s="270"/>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279"/>
      <c r="AY113" s="279"/>
      <c r="AZ113" s="280"/>
      <c r="BA113" s="280"/>
      <c r="BB113" s="280"/>
      <c r="BC113" s="280"/>
      <c r="BD113" s="280"/>
      <c r="BE113" s="280"/>
      <c r="BF113" s="280"/>
      <c r="BG113" s="280"/>
      <c r="BH113" s="280"/>
      <c r="BI113" s="280"/>
      <c r="BJ113" s="280"/>
      <c r="BK113" s="280"/>
      <c r="BL113" s="280"/>
      <c r="BM113" s="280"/>
      <c r="BN113" s="280"/>
      <c r="BO113" s="280"/>
      <c r="BP113" s="280"/>
      <c r="BQ113" s="280"/>
      <c r="BR113" s="280"/>
      <c r="BS113" s="280"/>
      <c r="BT113" s="280"/>
      <c r="BU113" s="280"/>
      <c r="BV113" s="280"/>
      <c r="BW113" s="280"/>
    </row>
    <row r="114" spans="2:75" x14ac:dyDescent="0.2">
      <c r="B114" s="87">
        <v>41275</v>
      </c>
      <c r="C114" s="88">
        <v>4</v>
      </c>
      <c r="D114" s="88">
        <v>14</v>
      </c>
      <c r="E114" s="88">
        <v>10</v>
      </c>
      <c r="F114" s="88">
        <v>40</v>
      </c>
      <c r="G114" s="88">
        <v>16</v>
      </c>
      <c r="H114" s="88">
        <v>45</v>
      </c>
      <c r="I114" s="88">
        <v>21</v>
      </c>
      <c r="J114" s="88">
        <v>74</v>
      </c>
      <c r="K114" s="88">
        <v>27</v>
      </c>
      <c r="L114" s="88">
        <v>71</v>
      </c>
      <c r="M114" s="88">
        <v>44</v>
      </c>
      <c r="N114" s="88">
        <v>113</v>
      </c>
      <c r="O114" s="88">
        <v>55</v>
      </c>
      <c r="P114" s="88">
        <v>132</v>
      </c>
      <c r="Q114" s="88">
        <v>70</v>
      </c>
      <c r="R114" s="88">
        <v>185</v>
      </c>
      <c r="S114" s="88">
        <v>83</v>
      </c>
      <c r="T114" s="88">
        <v>169</v>
      </c>
      <c r="U114" s="88">
        <v>37</v>
      </c>
      <c r="V114" s="88">
        <v>173</v>
      </c>
      <c r="W114" s="88">
        <v>79</v>
      </c>
      <c r="X114" s="88">
        <v>145</v>
      </c>
      <c r="Y114" s="89">
        <v>446</v>
      </c>
      <c r="Z114" s="90">
        <v>1161</v>
      </c>
      <c r="AB114" s="270"/>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279"/>
      <c r="AY114" s="279"/>
      <c r="AZ114" s="280"/>
      <c r="BA114" s="280"/>
      <c r="BB114" s="280"/>
      <c r="BC114" s="280"/>
      <c r="BD114" s="280"/>
      <c r="BE114" s="280"/>
      <c r="BF114" s="280"/>
      <c r="BG114" s="280"/>
      <c r="BH114" s="280"/>
      <c r="BI114" s="280"/>
      <c r="BJ114" s="280"/>
      <c r="BK114" s="280"/>
      <c r="BL114" s="280"/>
      <c r="BM114" s="280"/>
      <c r="BN114" s="280"/>
      <c r="BO114" s="280"/>
      <c r="BP114" s="280"/>
      <c r="BQ114" s="280"/>
      <c r="BR114" s="280"/>
      <c r="BS114" s="280"/>
      <c r="BT114" s="280"/>
      <c r="BU114" s="280"/>
      <c r="BV114" s="280"/>
      <c r="BW114" s="280"/>
    </row>
    <row r="115" spans="2:75" x14ac:dyDescent="0.2">
      <c r="B115" s="87">
        <v>41306</v>
      </c>
      <c r="C115" s="88">
        <v>2</v>
      </c>
      <c r="D115" s="88">
        <v>13</v>
      </c>
      <c r="E115" s="88">
        <v>9</v>
      </c>
      <c r="F115" s="88">
        <v>48</v>
      </c>
      <c r="G115" s="88">
        <v>11</v>
      </c>
      <c r="H115" s="88">
        <v>41</v>
      </c>
      <c r="I115" s="88">
        <v>14</v>
      </c>
      <c r="J115" s="88">
        <v>46</v>
      </c>
      <c r="K115" s="88">
        <v>14</v>
      </c>
      <c r="L115" s="88">
        <v>76</v>
      </c>
      <c r="M115" s="88">
        <v>31</v>
      </c>
      <c r="N115" s="88">
        <v>83</v>
      </c>
      <c r="O115" s="88">
        <v>39</v>
      </c>
      <c r="P115" s="88">
        <v>125</v>
      </c>
      <c r="Q115" s="88">
        <v>81</v>
      </c>
      <c r="R115" s="88">
        <v>134</v>
      </c>
      <c r="S115" s="88">
        <v>56</v>
      </c>
      <c r="T115" s="88">
        <v>155</v>
      </c>
      <c r="U115" s="88">
        <v>41</v>
      </c>
      <c r="V115" s="88">
        <v>149</v>
      </c>
      <c r="W115" s="88">
        <v>108</v>
      </c>
      <c r="X115" s="88">
        <v>136</v>
      </c>
      <c r="Y115" s="89">
        <v>406</v>
      </c>
      <c r="Z115" s="90">
        <v>1006</v>
      </c>
      <c r="AB115" s="270"/>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279"/>
      <c r="AY115" s="279"/>
      <c r="AZ115" s="280"/>
      <c r="BA115" s="280"/>
      <c r="BB115" s="280"/>
      <c r="BC115" s="280"/>
      <c r="BD115" s="280"/>
      <c r="BE115" s="280"/>
      <c r="BF115" s="280"/>
      <c r="BG115" s="280"/>
      <c r="BH115" s="280"/>
      <c r="BI115" s="280"/>
      <c r="BJ115" s="280"/>
      <c r="BK115" s="280"/>
      <c r="BL115" s="280"/>
      <c r="BM115" s="280"/>
      <c r="BN115" s="280"/>
      <c r="BO115" s="280"/>
      <c r="BP115" s="280"/>
      <c r="BQ115" s="280"/>
      <c r="BR115" s="280"/>
      <c r="BS115" s="280"/>
      <c r="BT115" s="280"/>
      <c r="BU115" s="280"/>
      <c r="BV115" s="280"/>
      <c r="BW115" s="280"/>
    </row>
    <row r="116" spans="2:75" x14ac:dyDescent="0.2">
      <c r="B116" s="87">
        <v>41334</v>
      </c>
      <c r="C116" s="88">
        <v>2</v>
      </c>
      <c r="D116" s="88">
        <v>6</v>
      </c>
      <c r="E116" s="88">
        <v>12</v>
      </c>
      <c r="F116" s="88">
        <v>47</v>
      </c>
      <c r="G116" s="88">
        <v>18</v>
      </c>
      <c r="H116" s="88">
        <v>46</v>
      </c>
      <c r="I116" s="88">
        <v>14</v>
      </c>
      <c r="J116" s="88">
        <v>59</v>
      </c>
      <c r="K116" s="88">
        <v>31</v>
      </c>
      <c r="L116" s="88">
        <v>69</v>
      </c>
      <c r="M116" s="88">
        <v>37</v>
      </c>
      <c r="N116" s="88">
        <v>95</v>
      </c>
      <c r="O116" s="88">
        <v>63</v>
      </c>
      <c r="P116" s="88">
        <v>132</v>
      </c>
      <c r="Q116" s="88">
        <v>56</v>
      </c>
      <c r="R116" s="88">
        <v>144</v>
      </c>
      <c r="S116" s="88">
        <v>68</v>
      </c>
      <c r="T116" s="88">
        <v>185</v>
      </c>
      <c r="U116" s="88">
        <v>44</v>
      </c>
      <c r="V116" s="88">
        <v>144</v>
      </c>
      <c r="W116" s="88">
        <v>92</v>
      </c>
      <c r="X116" s="88">
        <v>161</v>
      </c>
      <c r="Y116" s="89">
        <v>437</v>
      </c>
      <c r="Z116" s="90">
        <v>1088</v>
      </c>
      <c r="AB116" s="270"/>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279"/>
      <c r="AY116" s="279"/>
      <c r="AZ116" s="280"/>
      <c r="BA116" s="280"/>
      <c r="BB116" s="280"/>
      <c r="BC116" s="280"/>
      <c r="BD116" s="280"/>
      <c r="BE116" s="280"/>
      <c r="BF116" s="280"/>
      <c r="BG116" s="280"/>
      <c r="BH116" s="280"/>
      <c r="BI116" s="280"/>
      <c r="BJ116" s="280"/>
      <c r="BK116" s="280"/>
      <c r="BL116" s="280"/>
      <c r="BM116" s="280"/>
      <c r="BN116" s="280"/>
      <c r="BO116" s="280"/>
      <c r="BP116" s="280"/>
      <c r="BQ116" s="280"/>
      <c r="BR116" s="280"/>
      <c r="BS116" s="280"/>
      <c r="BT116" s="280"/>
      <c r="BU116" s="280"/>
      <c r="BV116" s="280"/>
      <c r="BW116" s="280"/>
    </row>
    <row r="117" spans="2:75" x14ac:dyDescent="0.2">
      <c r="B117" s="87">
        <v>41365</v>
      </c>
      <c r="C117" s="88">
        <v>6</v>
      </c>
      <c r="D117" s="88">
        <v>10</v>
      </c>
      <c r="E117" s="88">
        <v>6</v>
      </c>
      <c r="F117" s="88">
        <v>47</v>
      </c>
      <c r="G117" s="88">
        <v>14</v>
      </c>
      <c r="H117" s="88">
        <v>41</v>
      </c>
      <c r="I117" s="88">
        <v>18</v>
      </c>
      <c r="J117" s="88">
        <v>47</v>
      </c>
      <c r="K117" s="88">
        <v>17</v>
      </c>
      <c r="L117" s="88">
        <v>52</v>
      </c>
      <c r="M117" s="88">
        <v>43</v>
      </c>
      <c r="N117" s="88">
        <v>73</v>
      </c>
      <c r="O117" s="88">
        <v>53</v>
      </c>
      <c r="P117" s="88">
        <v>128</v>
      </c>
      <c r="Q117" s="88">
        <v>64</v>
      </c>
      <c r="R117" s="88">
        <v>174</v>
      </c>
      <c r="S117" s="88">
        <v>88</v>
      </c>
      <c r="T117" s="88">
        <v>176</v>
      </c>
      <c r="U117" s="88">
        <v>36</v>
      </c>
      <c r="V117" s="88">
        <v>147</v>
      </c>
      <c r="W117" s="88">
        <v>97</v>
      </c>
      <c r="X117" s="88">
        <v>138</v>
      </c>
      <c r="Y117" s="89">
        <v>442</v>
      </c>
      <c r="Z117" s="90">
        <v>1033</v>
      </c>
      <c r="AB117" s="270"/>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279"/>
      <c r="AY117" s="279"/>
      <c r="AZ117" s="280"/>
      <c r="BA117" s="280"/>
      <c r="BB117" s="280"/>
      <c r="BC117" s="280"/>
      <c r="BD117" s="280"/>
      <c r="BE117" s="280"/>
      <c r="BF117" s="280"/>
      <c r="BG117" s="280"/>
      <c r="BH117" s="280"/>
      <c r="BI117" s="280"/>
      <c r="BJ117" s="280"/>
      <c r="BK117" s="280"/>
      <c r="BL117" s="280"/>
      <c r="BM117" s="280"/>
      <c r="BN117" s="280"/>
      <c r="BO117" s="280"/>
      <c r="BP117" s="280"/>
      <c r="BQ117" s="280"/>
      <c r="BR117" s="280"/>
      <c r="BS117" s="280"/>
      <c r="BT117" s="280"/>
      <c r="BU117" s="280"/>
      <c r="BV117" s="280"/>
      <c r="BW117" s="280"/>
    </row>
    <row r="118" spans="2:75" x14ac:dyDescent="0.2">
      <c r="B118" s="87">
        <v>41395</v>
      </c>
      <c r="C118" s="88">
        <v>0</v>
      </c>
      <c r="D118" s="88">
        <v>7</v>
      </c>
      <c r="E118" s="88">
        <v>14</v>
      </c>
      <c r="F118" s="88">
        <v>33</v>
      </c>
      <c r="G118" s="88">
        <v>13</v>
      </c>
      <c r="H118" s="88">
        <v>39</v>
      </c>
      <c r="I118" s="88">
        <v>8</v>
      </c>
      <c r="J118" s="88">
        <v>62</v>
      </c>
      <c r="K118" s="88">
        <v>24</v>
      </c>
      <c r="L118" s="88">
        <v>80</v>
      </c>
      <c r="M118" s="88">
        <v>45</v>
      </c>
      <c r="N118" s="88">
        <v>91</v>
      </c>
      <c r="O118" s="88">
        <v>50</v>
      </c>
      <c r="P118" s="88">
        <v>161</v>
      </c>
      <c r="Q118" s="88">
        <v>62</v>
      </c>
      <c r="R118" s="88">
        <v>181</v>
      </c>
      <c r="S118" s="88">
        <v>70</v>
      </c>
      <c r="T118" s="88">
        <v>210</v>
      </c>
      <c r="U118" s="88">
        <v>42</v>
      </c>
      <c r="V118" s="88">
        <v>169</v>
      </c>
      <c r="W118" s="88">
        <v>101</v>
      </c>
      <c r="X118" s="88">
        <v>159</v>
      </c>
      <c r="Y118" s="89">
        <v>429</v>
      </c>
      <c r="Z118" s="90">
        <v>1192</v>
      </c>
      <c r="AB118" s="270"/>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279"/>
      <c r="AY118" s="279"/>
      <c r="AZ118" s="280"/>
      <c r="BA118" s="280"/>
      <c r="BB118" s="280"/>
      <c r="BC118" s="280"/>
      <c r="BD118" s="280"/>
      <c r="BE118" s="280"/>
      <c r="BF118" s="280"/>
      <c r="BG118" s="280"/>
      <c r="BH118" s="280"/>
      <c r="BI118" s="280"/>
      <c r="BJ118" s="280"/>
      <c r="BK118" s="280"/>
      <c r="BL118" s="280"/>
      <c r="BM118" s="280"/>
      <c r="BN118" s="280"/>
      <c r="BO118" s="280"/>
      <c r="BP118" s="280"/>
      <c r="BQ118" s="280"/>
      <c r="BR118" s="280"/>
      <c r="BS118" s="280"/>
      <c r="BT118" s="280"/>
      <c r="BU118" s="280"/>
      <c r="BV118" s="280"/>
      <c r="BW118" s="280"/>
    </row>
    <row r="119" spans="2:75" x14ac:dyDescent="0.2">
      <c r="B119" s="87">
        <v>41426</v>
      </c>
      <c r="C119" s="88">
        <v>1</v>
      </c>
      <c r="D119" s="88">
        <v>9</v>
      </c>
      <c r="E119" s="88">
        <v>6</v>
      </c>
      <c r="F119" s="88">
        <v>42</v>
      </c>
      <c r="G119" s="88">
        <v>17</v>
      </c>
      <c r="H119" s="88">
        <v>55</v>
      </c>
      <c r="I119" s="88">
        <v>19</v>
      </c>
      <c r="J119" s="88">
        <v>45</v>
      </c>
      <c r="K119" s="88">
        <v>30</v>
      </c>
      <c r="L119" s="88">
        <v>63</v>
      </c>
      <c r="M119" s="88">
        <v>31</v>
      </c>
      <c r="N119" s="88">
        <v>85</v>
      </c>
      <c r="O119" s="88">
        <v>61</v>
      </c>
      <c r="P119" s="88">
        <v>133</v>
      </c>
      <c r="Q119" s="88">
        <v>94</v>
      </c>
      <c r="R119" s="88">
        <v>164</v>
      </c>
      <c r="S119" s="88">
        <v>92</v>
      </c>
      <c r="T119" s="88">
        <v>199</v>
      </c>
      <c r="U119" s="88">
        <v>43</v>
      </c>
      <c r="V119" s="88">
        <v>177</v>
      </c>
      <c r="W119" s="88">
        <v>97</v>
      </c>
      <c r="X119" s="88">
        <v>174</v>
      </c>
      <c r="Y119" s="89">
        <v>491</v>
      </c>
      <c r="Z119" s="90">
        <v>1146</v>
      </c>
      <c r="AB119" s="270"/>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279"/>
      <c r="AY119" s="279"/>
      <c r="AZ119" s="280"/>
      <c r="BA119" s="280"/>
      <c r="BB119" s="280"/>
      <c r="BC119" s="280"/>
      <c r="BD119" s="280"/>
      <c r="BE119" s="280"/>
      <c r="BF119" s="280"/>
      <c r="BG119" s="280"/>
      <c r="BH119" s="280"/>
      <c r="BI119" s="280"/>
      <c r="BJ119" s="280"/>
      <c r="BK119" s="280"/>
      <c r="BL119" s="280"/>
      <c r="BM119" s="280"/>
      <c r="BN119" s="280"/>
      <c r="BO119" s="280"/>
      <c r="BP119" s="280"/>
      <c r="BQ119" s="280"/>
      <c r="BR119" s="280"/>
      <c r="BS119" s="280"/>
      <c r="BT119" s="280"/>
      <c r="BU119" s="280"/>
      <c r="BV119" s="280"/>
      <c r="BW119" s="280"/>
    </row>
    <row r="120" spans="2:75" x14ac:dyDescent="0.2">
      <c r="B120" s="87">
        <v>41456</v>
      </c>
      <c r="C120" s="88">
        <v>5</v>
      </c>
      <c r="D120" s="88">
        <v>6</v>
      </c>
      <c r="E120" s="88">
        <v>18</v>
      </c>
      <c r="F120" s="88">
        <v>39</v>
      </c>
      <c r="G120" s="88">
        <v>12</v>
      </c>
      <c r="H120" s="88">
        <v>48</v>
      </c>
      <c r="I120" s="88">
        <v>10</v>
      </c>
      <c r="J120" s="88">
        <v>49</v>
      </c>
      <c r="K120" s="88">
        <v>26</v>
      </c>
      <c r="L120" s="88">
        <v>66</v>
      </c>
      <c r="M120" s="88">
        <v>31</v>
      </c>
      <c r="N120" s="88">
        <v>101</v>
      </c>
      <c r="O120" s="88">
        <v>61</v>
      </c>
      <c r="P120" s="88">
        <v>131</v>
      </c>
      <c r="Q120" s="88">
        <v>86</v>
      </c>
      <c r="R120" s="88">
        <v>177</v>
      </c>
      <c r="S120" s="88">
        <v>84</v>
      </c>
      <c r="T120" s="88">
        <v>220</v>
      </c>
      <c r="U120" s="88">
        <v>37</v>
      </c>
      <c r="V120" s="88">
        <v>195</v>
      </c>
      <c r="W120" s="88">
        <v>126</v>
      </c>
      <c r="X120" s="88">
        <v>167</v>
      </c>
      <c r="Y120" s="89">
        <v>496</v>
      </c>
      <c r="Z120" s="90">
        <v>1199</v>
      </c>
      <c r="AB120" s="270"/>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279"/>
      <c r="AY120" s="279"/>
      <c r="AZ120" s="280"/>
      <c r="BA120" s="280"/>
      <c r="BB120" s="280"/>
      <c r="BC120" s="280"/>
      <c r="BD120" s="280"/>
      <c r="BE120" s="280"/>
      <c r="BF120" s="280"/>
      <c r="BG120" s="280"/>
      <c r="BH120" s="280"/>
      <c r="BI120" s="280"/>
      <c r="BJ120" s="280"/>
      <c r="BK120" s="280"/>
      <c r="BL120" s="280"/>
      <c r="BM120" s="280"/>
      <c r="BN120" s="280"/>
      <c r="BO120" s="280"/>
      <c r="BP120" s="280"/>
      <c r="BQ120" s="280"/>
      <c r="BR120" s="280"/>
      <c r="BS120" s="280"/>
      <c r="BT120" s="280"/>
      <c r="BU120" s="280"/>
      <c r="BV120" s="280"/>
      <c r="BW120" s="280"/>
    </row>
    <row r="121" spans="2:75" x14ac:dyDescent="0.2">
      <c r="B121" s="87">
        <v>41487</v>
      </c>
      <c r="C121" s="88">
        <v>0</v>
      </c>
      <c r="D121" s="88">
        <v>11</v>
      </c>
      <c r="E121" s="88">
        <v>12</v>
      </c>
      <c r="F121" s="88">
        <v>51</v>
      </c>
      <c r="G121" s="88">
        <v>11</v>
      </c>
      <c r="H121" s="88">
        <v>53</v>
      </c>
      <c r="I121" s="88">
        <v>11</v>
      </c>
      <c r="J121" s="88">
        <v>53</v>
      </c>
      <c r="K121" s="88">
        <v>30</v>
      </c>
      <c r="L121" s="88">
        <v>61</v>
      </c>
      <c r="M121" s="88">
        <v>40</v>
      </c>
      <c r="N121" s="88">
        <v>77</v>
      </c>
      <c r="O121" s="88">
        <v>57</v>
      </c>
      <c r="P121" s="88">
        <v>129</v>
      </c>
      <c r="Q121" s="88">
        <v>75</v>
      </c>
      <c r="R121" s="88">
        <v>170</v>
      </c>
      <c r="S121" s="88">
        <v>74</v>
      </c>
      <c r="T121" s="88">
        <v>192</v>
      </c>
      <c r="U121" s="88">
        <v>47</v>
      </c>
      <c r="V121" s="88">
        <v>172</v>
      </c>
      <c r="W121" s="88">
        <v>109</v>
      </c>
      <c r="X121" s="88">
        <v>179</v>
      </c>
      <c r="Y121" s="89">
        <v>466</v>
      </c>
      <c r="Z121" s="90">
        <v>1148</v>
      </c>
      <c r="AB121" s="270"/>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279"/>
      <c r="AY121" s="279"/>
      <c r="AZ121" s="280"/>
      <c r="BA121" s="280"/>
      <c r="BB121" s="280"/>
      <c r="BC121" s="280"/>
      <c r="BD121" s="280"/>
      <c r="BE121" s="280"/>
      <c r="BF121" s="280"/>
      <c r="BG121" s="280"/>
      <c r="BH121" s="280"/>
      <c r="BI121" s="280"/>
      <c r="BJ121" s="280"/>
      <c r="BK121" s="280"/>
      <c r="BL121" s="280"/>
      <c r="BM121" s="280"/>
      <c r="BN121" s="280"/>
      <c r="BO121" s="280"/>
      <c r="BP121" s="280"/>
      <c r="BQ121" s="280"/>
      <c r="BR121" s="280"/>
      <c r="BS121" s="280"/>
      <c r="BT121" s="280"/>
      <c r="BU121" s="280"/>
      <c r="BV121" s="280"/>
      <c r="BW121" s="280"/>
    </row>
    <row r="122" spans="2:75" x14ac:dyDescent="0.2">
      <c r="B122" s="87">
        <v>41518</v>
      </c>
      <c r="C122" s="88">
        <v>6</v>
      </c>
      <c r="D122" s="88">
        <v>15</v>
      </c>
      <c r="E122" s="88">
        <v>8</v>
      </c>
      <c r="F122" s="88">
        <v>44</v>
      </c>
      <c r="G122" s="88">
        <v>17</v>
      </c>
      <c r="H122" s="88">
        <v>50</v>
      </c>
      <c r="I122" s="88">
        <v>21</v>
      </c>
      <c r="J122" s="88">
        <v>57</v>
      </c>
      <c r="K122" s="88">
        <v>21</v>
      </c>
      <c r="L122" s="88">
        <v>76</v>
      </c>
      <c r="M122" s="88">
        <v>39</v>
      </c>
      <c r="N122" s="88">
        <v>96</v>
      </c>
      <c r="O122" s="88">
        <v>62</v>
      </c>
      <c r="P122" s="88">
        <v>143</v>
      </c>
      <c r="Q122" s="88">
        <v>64</v>
      </c>
      <c r="R122" s="88">
        <v>165</v>
      </c>
      <c r="S122" s="88">
        <v>78</v>
      </c>
      <c r="T122" s="88">
        <v>181</v>
      </c>
      <c r="U122" s="88">
        <v>36</v>
      </c>
      <c r="V122" s="88">
        <v>171</v>
      </c>
      <c r="W122" s="88">
        <v>90</v>
      </c>
      <c r="X122" s="88">
        <v>162</v>
      </c>
      <c r="Y122" s="89">
        <v>442</v>
      </c>
      <c r="Z122" s="90">
        <v>1160</v>
      </c>
      <c r="AB122" s="270"/>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279"/>
      <c r="AY122" s="279"/>
      <c r="AZ122" s="280"/>
      <c r="BA122" s="280"/>
      <c r="BB122" s="280"/>
      <c r="BC122" s="280"/>
      <c r="BD122" s="280"/>
      <c r="BE122" s="280"/>
      <c r="BF122" s="280"/>
      <c r="BG122" s="280"/>
      <c r="BH122" s="280"/>
      <c r="BI122" s="280"/>
      <c r="BJ122" s="280"/>
      <c r="BK122" s="280"/>
      <c r="BL122" s="280"/>
      <c r="BM122" s="280"/>
      <c r="BN122" s="280"/>
      <c r="BO122" s="280"/>
      <c r="BP122" s="280"/>
      <c r="BQ122" s="280"/>
      <c r="BR122" s="280"/>
      <c r="BS122" s="280"/>
      <c r="BT122" s="280"/>
      <c r="BU122" s="280"/>
      <c r="BV122" s="280"/>
      <c r="BW122" s="280"/>
    </row>
    <row r="123" spans="2:75" x14ac:dyDescent="0.2">
      <c r="B123" s="87">
        <v>41548</v>
      </c>
      <c r="C123" s="88">
        <v>0</v>
      </c>
      <c r="D123" s="88">
        <v>7</v>
      </c>
      <c r="E123" s="88">
        <v>10</v>
      </c>
      <c r="F123" s="88">
        <v>41</v>
      </c>
      <c r="G123" s="88">
        <v>19</v>
      </c>
      <c r="H123" s="88">
        <v>38</v>
      </c>
      <c r="I123" s="88">
        <v>12</v>
      </c>
      <c r="J123" s="88">
        <v>62</v>
      </c>
      <c r="K123" s="88">
        <v>21</v>
      </c>
      <c r="L123" s="88">
        <v>66</v>
      </c>
      <c r="M123" s="88">
        <v>48</v>
      </c>
      <c r="N123" s="88">
        <v>101</v>
      </c>
      <c r="O123" s="88">
        <v>57</v>
      </c>
      <c r="P123" s="88">
        <v>117</v>
      </c>
      <c r="Q123" s="88">
        <v>72</v>
      </c>
      <c r="R123" s="88">
        <v>160</v>
      </c>
      <c r="S123" s="88">
        <v>91</v>
      </c>
      <c r="T123" s="88">
        <v>171</v>
      </c>
      <c r="U123" s="88">
        <v>42</v>
      </c>
      <c r="V123" s="88">
        <v>141</v>
      </c>
      <c r="W123" s="88">
        <v>91</v>
      </c>
      <c r="X123" s="88">
        <v>163</v>
      </c>
      <c r="Y123" s="89">
        <v>463</v>
      </c>
      <c r="Z123" s="90">
        <v>1067</v>
      </c>
      <c r="AB123" s="270"/>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279"/>
      <c r="AY123" s="279"/>
      <c r="AZ123" s="280"/>
      <c r="BA123" s="280"/>
      <c r="BB123" s="280"/>
      <c r="BC123" s="280"/>
      <c r="BD123" s="280"/>
      <c r="BE123" s="280"/>
      <c r="BF123" s="280"/>
      <c r="BG123" s="280"/>
      <c r="BH123" s="280"/>
      <c r="BI123" s="280"/>
      <c r="BJ123" s="280"/>
      <c r="BK123" s="280"/>
      <c r="BL123" s="280"/>
      <c r="BM123" s="280"/>
      <c r="BN123" s="280"/>
      <c r="BO123" s="280"/>
      <c r="BP123" s="280"/>
      <c r="BQ123" s="280"/>
      <c r="BR123" s="280"/>
      <c r="BS123" s="280"/>
      <c r="BT123" s="280"/>
      <c r="BU123" s="280"/>
      <c r="BV123" s="280"/>
      <c r="BW123" s="280"/>
    </row>
    <row r="124" spans="2:75" x14ac:dyDescent="0.2">
      <c r="B124" s="87">
        <v>41579</v>
      </c>
      <c r="C124" s="88">
        <v>2</v>
      </c>
      <c r="D124" s="88">
        <v>3</v>
      </c>
      <c r="E124" s="88">
        <v>10</v>
      </c>
      <c r="F124" s="88">
        <v>43</v>
      </c>
      <c r="G124" s="88">
        <v>15</v>
      </c>
      <c r="H124" s="88">
        <v>66</v>
      </c>
      <c r="I124" s="88">
        <v>21</v>
      </c>
      <c r="J124" s="88">
        <v>61</v>
      </c>
      <c r="K124" s="88">
        <v>14</v>
      </c>
      <c r="L124" s="88">
        <v>62</v>
      </c>
      <c r="M124" s="88">
        <v>36</v>
      </c>
      <c r="N124" s="88">
        <v>80</v>
      </c>
      <c r="O124" s="88">
        <v>59</v>
      </c>
      <c r="P124" s="88">
        <v>122</v>
      </c>
      <c r="Q124" s="88">
        <v>79</v>
      </c>
      <c r="R124" s="88">
        <v>173</v>
      </c>
      <c r="S124" s="88">
        <v>68</v>
      </c>
      <c r="T124" s="88">
        <v>154</v>
      </c>
      <c r="U124" s="88">
        <v>42</v>
      </c>
      <c r="V124" s="88">
        <v>164</v>
      </c>
      <c r="W124" s="88">
        <v>68</v>
      </c>
      <c r="X124" s="88">
        <v>146</v>
      </c>
      <c r="Y124" s="89">
        <v>414</v>
      </c>
      <c r="Z124" s="90">
        <v>1074</v>
      </c>
      <c r="AB124" s="270"/>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279"/>
      <c r="AY124" s="279"/>
      <c r="AZ124" s="280"/>
      <c r="BA124" s="280"/>
      <c r="BB124" s="280"/>
      <c r="BC124" s="280"/>
      <c r="BD124" s="280"/>
      <c r="BE124" s="280"/>
      <c r="BF124" s="280"/>
      <c r="BG124" s="280"/>
      <c r="BH124" s="280"/>
      <c r="BI124" s="280"/>
      <c r="BJ124" s="280"/>
      <c r="BK124" s="280"/>
      <c r="BL124" s="280"/>
      <c r="BM124" s="280"/>
      <c r="BN124" s="280"/>
      <c r="BO124" s="280"/>
      <c r="BP124" s="280"/>
      <c r="BQ124" s="280"/>
      <c r="BR124" s="280"/>
      <c r="BS124" s="280"/>
      <c r="BT124" s="280"/>
      <c r="BU124" s="280"/>
      <c r="BV124" s="280"/>
      <c r="BW124" s="280"/>
    </row>
    <row r="125" spans="2:75" x14ac:dyDescent="0.2">
      <c r="B125" s="87">
        <v>41609</v>
      </c>
      <c r="C125" s="88">
        <v>1</v>
      </c>
      <c r="D125" s="88">
        <v>14</v>
      </c>
      <c r="E125" s="88">
        <v>11</v>
      </c>
      <c r="F125" s="88">
        <v>42</v>
      </c>
      <c r="G125" s="88">
        <v>19</v>
      </c>
      <c r="H125" s="88">
        <v>64</v>
      </c>
      <c r="I125" s="88">
        <v>17</v>
      </c>
      <c r="J125" s="88">
        <v>49</v>
      </c>
      <c r="K125" s="88">
        <v>19</v>
      </c>
      <c r="L125" s="88">
        <v>58</v>
      </c>
      <c r="M125" s="88">
        <v>38</v>
      </c>
      <c r="N125" s="88">
        <v>107</v>
      </c>
      <c r="O125" s="88">
        <v>48</v>
      </c>
      <c r="P125" s="88">
        <v>124</v>
      </c>
      <c r="Q125" s="88">
        <v>72</v>
      </c>
      <c r="R125" s="88">
        <v>187</v>
      </c>
      <c r="S125" s="88">
        <v>75</v>
      </c>
      <c r="T125" s="88">
        <v>148</v>
      </c>
      <c r="U125" s="88">
        <v>47</v>
      </c>
      <c r="V125" s="88">
        <v>181</v>
      </c>
      <c r="W125" s="88">
        <v>86</v>
      </c>
      <c r="X125" s="88">
        <v>146</v>
      </c>
      <c r="Y125" s="89">
        <v>433</v>
      </c>
      <c r="Z125" s="90">
        <v>1120</v>
      </c>
      <c r="AB125" s="270"/>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279"/>
      <c r="AY125" s="279"/>
      <c r="AZ125" s="280"/>
      <c r="BA125" s="280"/>
      <c r="BB125" s="280"/>
      <c r="BC125" s="280"/>
      <c r="BD125" s="280"/>
      <c r="BE125" s="280"/>
      <c r="BF125" s="280"/>
      <c r="BG125" s="280"/>
      <c r="BH125" s="280"/>
      <c r="BI125" s="280"/>
      <c r="BJ125" s="280"/>
      <c r="BK125" s="280"/>
      <c r="BL125" s="280"/>
      <c r="BM125" s="280"/>
      <c r="BN125" s="280"/>
      <c r="BO125" s="280"/>
      <c r="BP125" s="280"/>
      <c r="BQ125" s="280"/>
      <c r="BR125" s="280"/>
      <c r="BS125" s="280"/>
      <c r="BT125" s="280"/>
      <c r="BU125" s="280"/>
      <c r="BV125" s="280"/>
      <c r="BW125" s="280"/>
    </row>
    <row r="126" spans="2:75" x14ac:dyDescent="0.2">
      <c r="B126" s="87">
        <v>41640</v>
      </c>
      <c r="C126" s="88">
        <v>6</v>
      </c>
      <c r="D126" s="88">
        <v>10</v>
      </c>
      <c r="E126" s="88">
        <v>12</v>
      </c>
      <c r="F126" s="88">
        <v>47</v>
      </c>
      <c r="G126" s="88">
        <v>12</v>
      </c>
      <c r="H126" s="88">
        <v>83</v>
      </c>
      <c r="I126" s="88">
        <v>11</v>
      </c>
      <c r="J126" s="88">
        <v>72</v>
      </c>
      <c r="K126" s="88">
        <v>26</v>
      </c>
      <c r="L126" s="88">
        <v>68</v>
      </c>
      <c r="M126" s="88">
        <v>39</v>
      </c>
      <c r="N126" s="88">
        <v>93</v>
      </c>
      <c r="O126" s="88">
        <v>52</v>
      </c>
      <c r="P126" s="88">
        <v>123</v>
      </c>
      <c r="Q126" s="88">
        <v>69</v>
      </c>
      <c r="R126" s="88">
        <v>182</v>
      </c>
      <c r="S126" s="88">
        <v>78</v>
      </c>
      <c r="T126" s="88">
        <v>172</v>
      </c>
      <c r="U126" s="88">
        <v>33</v>
      </c>
      <c r="V126" s="88">
        <v>161</v>
      </c>
      <c r="W126" s="88">
        <v>91</v>
      </c>
      <c r="X126" s="88">
        <v>128</v>
      </c>
      <c r="Y126" s="89">
        <v>429</v>
      </c>
      <c r="Z126" s="90">
        <v>1139</v>
      </c>
      <c r="AB126" s="270"/>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279"/>
      <c r="AY126" s="279"/>
      <c r="AZ126" s="280"/>
      <c r="BA126" s="280"/>
      <c r="BB126" s="280"/>
      <c r="BC126" s="280"/>
      <c r="BD126" s="280"/>
      <c r="BE126" s="280"/>
      <c r="BF126" s="280"/>
      <c r="BG126" s="280"/>
      <c r="BH126" s="280"/>
      <c r="BI126" s="280"/>
      <c r="BJ126" s="280"/>
      <c r="BK126" s="280"/>
      <c r="BL126" s="280"/>
      <c r="BM126" s="280"/>
      <c r="BN126" s="280"/>
      <c r="BO126" s="280"/>
      <c r="BP126" s="280"/>
      <c r="BQ126" s="280"/>
      <c r="BR126" s="280"/>
      <c r="BS126" s="280"/>
      <c r="BT126" s="280"/>
      <c r="BU126" s="280"/>
      <c r="BV126" s="280"/>
      <c r="BW126" s="280"/>
    </row>
    <row r="127" spans="2:75" x14ac:dyDescent="0.2">
      <c r="B127" s="87">
        <v>41671</v>
      </c>
      <c r="C127" s="88">
        <v>1</v>
      </c>
      <c r="D127" s="88">
        <v>6</v>
      </c>
      <c r="E127" s="88">
        <v>10</v>
      </c>
      <c r="F127" s="88">
        <v>33</v>
      </c>
      <c r="G127" s="88">
        <v>11</v>
      </c>
      <c r="H127" s="88">
        <v>64</v>
      </c>
      <c r="I127" s="88">
        <v>17</v>
      </c>
      <c r="J127" s="88">
        <v>55</v>
      </c>
      <c r="K127" s="88">
        <v>17</v>
      </c>
      <c r="L127" s="88">
        <v>67</v>
      </c>
      <c r="M127" s="88">
        <v>29</v>
      </c>
      <c r="N127" s="88">
        <v>92</v>
      </c>
      <c r="O127" s="88">
        <v>38</v>
      </c>
      <c r="P127" s="88">
        <v>120</v>
      </c>
      <c r="Q127" s="88">
        <v>68</v>
      </c>
      <c r="R127" s="88">
        <v>164</v>
      </c>
      <c r="S127" s="88">
        <v>66</v>
      </c>
      <c r="T127" s="88">
        <v>145</v>
      </c>
      <c r="U127" s="88">
        <v>34</v>
      </c>
      <c r="V127" s="88">
        <v>149</v>
      </c>
      <c r="W127" s="88">
        <v>67</v>
      </c>
      <c r="X127" s="88">
        <v>127</v>
      </c>
      <c r="Y127" s="89">
        <v>358</v>
      </c>
      <c r="Z127" s="90">
        <v>1022</v>
      </c>
      <c r="AB127" s="270"/>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279"/>
      <c r="AY127" s="279"/>
      <c r="AZ127" s="280"/>
      <c r="BA127" s="280"/>
      <c r="BB127" s="280"/>
      <c r="BC127" s="280"/>
      <c r="BD127" s="280"/>
      <c r="BE127" s="280"/>
      <c r="BF127" s="280"/>
      <c r="BG127" s="280"/>
      <c r="BH127" s="280"/>
      <c r="BI127" s="280"/>
      <c r="BJ127" s="280"/>
      <c r="BK127" s="280"/>
      <c r="BL127" s="280"/>
      <c r="BM127" s="280"/>
      <c r="BN127" s="280"/>
      <c r="BO127" s="280"/>
      <c r="BP127" s="280"/>
      <c r="BQ127" s="280"/>
      <c r="BR127" s="280"/>
      <c r="BS127" s="280"/>
      <c r="BT127" s="280"/>
      <c r="BU127" s="280"/>
      <c r="BV127" s="280"/>
      <c r="BW127" s="280"/>
    </row>
    <row r="128" spans="2:75" x14ac:dyDescent="0.2">
      <c r="B128" s="87">
        <v>41699</v>
      </c>
      <c r="C128" s="88">
        <v>2</v>
      </c>
      <c r="D128" s="88">
        <v>9</v>
      </c>
      <c r="E128" s="88">
        <v>15</v>
      </c>
      <c r="F128" s="88">
        <v>44</v>
      </c>
      <c r="G128" s="88">
        <v>21</v>
      </c>
      <c r="H128" s="88">
        <v>37</v>
      </c>
      <c r="I128" s="88">
        <v>18</v>
      </c>
      <c r="J128" s="88">
        <v>67</v>
      </c>
      <c r="K128" s="88">
        <v>21</v>
      </c>
      <c r="L128" s="88">
        <v>69</v>
      </c>
      <c r="M128" s="88">
        <v>32</v>
      </c>
      <c r="N128" s="88">
        <v>85</v>
      </c>
      <c r="O128" s="88">
        <v>34</v>
      </c>
      <c r="P128" s="88">
        <v>133</v>
      </c>
      <c r="Q128" s="88">
        <v>61</v>
      </c>
      <c r="R128" s="88">
        <v>156</v>
      </c>
      <c r="S128" s="88">
        <v>78</v>
      </c>
      <c r="T128" s="88">
        <v>166</v>
      </c>
      <c r="U128" s="88">
        <v>50</v>
      </c>
      <c r="V128" s="88">
        <v>141</v>
      </c>
      <c r="W128" s="88">
        <v>94</v>
      </c>
      <c r="X128" s="88">
        <v>160</v>
      </c>
      <c r="Y128" s="89">
        <v>426</v>
      </c>
      <c r="Z128" s="90">
        <v>1067</v>
      </c>
      <c r="AB128" s="270"/>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279"/>
      <c r="AY128" s="279"/>
      <c r="AZ128" s="280"/>
      <c r="BA128" s="280"/>
      <c r="BB128" s="280"/>
      <c r="BC128" s="280"/>
      <c r="BD128" s="280"/>
      <c r="BE128" s="280"/>
      <c r="BF128" s="280"/>
      <c r="BG128" s="280"/>
      <c r="BH128" s="280"/>
      <c r="BI128" s="280"/>
      <c r="BJ128" s="280"/>
      <c r="BK128" s="280"/>
      <c r="BL128" s="280"/>
      <c r="BM128" s="280"/>
      <c r="BN128" s="280"/>
      <c r="BO128" s="280"/>
      <c r="BP128" s="280"/>
      <c r="BQ128" s="280"/>
      <c r="BR128" s="280"/>
      <c r="BS128" s="280"/>
      <c r="BT128" s="280"/>
      <c r="BU128" s="280"/>
      <c r="BV128" s="280"/>
      <c r="BW128" s="280"/>
    </row>
    <row r="129" spans="2:75" x14ac:dyDescent="0.2">
      <c r="B129" s="87">
        <v>41730</v>
      </c>
      <c r="C129" s="88">
        <v>3</v>
      </c>
      <c r="D129" s="88">
        <v>12</v>
      </c>
      <c r="E129" s="88">
        <v>11</v>
      </c>
      <c r="F129" s="88">
        <v>55</v>
      </c>
      <c r="G129" s="88">
        <v>13</v>
      </c>
      <c r="H129" s="88">
        <v>46</v>
      </c>
      <c r="I129" s="88">
        <v>15</v>
      </c>
      <c r="J129" s="88">
        <v>54</v>
      </c>
      <c r="K129" s="88">
        <v>27</v>
      </c>
      <c r="L129" s="88">
        <v>56</v>
      </c>
      <c r="M129" s="88">
        <v>32</v>
      </c>
      <c r="N129" s="88">
        <v>95</v>
      </c>
      <c r="O129" s="88">
        <v>56</v>
      </c>
      <c r="P129" s="88">
        <v>119</v>
      </c>
      <c r="Q129" s="88">
        <v>77</v>
      </c>
      <c r="R129" s="88">
        <v>178</v>
      </c>
      <c r="S129" s="88">
        <v>91</v>
      </c>
      <c r="T129" s="88">
        <v>203</v>
      </c>
      <c r="U129" s="88">
        <v>42</v>
      </c>
      <c r="V129" s="88">
        <v>176</v>
      </c>
      <c r="W129" s="88">
        <v>88</v>
      </c>
      <c r="X129" s="88">
        <v>139</v>
      </c>
      <c r="Y129" s="89">
        <v>455</v>
      </c>
      <c r="Z129" s="90">
        <v>1133</v>
      </c>
      <c r="AB129" s="270"/>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279"/>
      <c r="AY129" s="279"/>
      <c r="AZ129" s="280"/>
      <c r="BA129" s="280"/>
      <c r="BB129" s="280"/>
      <c r="BC129" s="280"/>
      <c r="BD129" s="280"/>
      <c r="BE129" s="280"/>
      <c r="BF129" s="280"/>
      <c r="BG129" s="280"/>
      <c r="BH129" s="280"/>
      <c r="BI129" s="280"/>
      <c r="BJ129" s="280"/>
      <c r="BK129" s="280"/>
      <c r="BL129" s="280"/>
      <c r="BM129" s="280"/>
      <c r="BN129" s="280"/>
      <c r="BO129" s="280"/>
      <c r="BP129" s="280"/>
      <c r="BQ129" s="280"/>
      <c r="BR129" s="280"/>
      <c r="BS129" s="280"/>
      <c r="BT129" s="280"/>
      <c r="BU129" s="280"/>
      <c r="BV129" s="280"/>
      <c r="BW129" s="280"/>
    </row>
    <row r="130" spans="2:75" x14ac:dyDescent="0.2">
      <c r="B130" s="87">
        <v>41760</v>
      </c>
      <c r="C130" s="88">
        <v>1</v>
      </c>
      <c r="D130" s="88">
        <v>6</v>
      </c>
      <c r="E130" s="88">
        <v>12</v>
      </c>
      <c r="F130" s="88">
        <v>43</v>
      </c>
      <c r="G130" s="88">
        <v>17</v>
      </c>
      <c r="H130" s="88">
        <v>45</v>
      </c>
      <c r="I130" s="88">
        <v>23</v>
      </c>
      <c r="J130" s="88">
        <v>50</v>
      </c>
      <c r="K130" s="88">
        <v>22</v>
      </c>
      <c r="L130" s="88">
        <v>71</v>
      </c>
      <c r="M130" s="88">
        <v>30</v>
      </c>
      <c r="N130" s="88">
        <v>108</v>
      </c>
      <c r="O130" s="88">
        <v>59</v>
      </c>
      <c r="P130" s="88">
        <v>129</v>
      </c>
      <c r="Q130" s="88">
        <v>74</v>
      </c>
      <c r="R130" s="88">
        <v>172</v>
      </c>
      <c r="S130" s="88">
        <v>76</v>
      </c>
      <c r="T130" s="88">
        <v>180</v>
      </c>
      <c r="U130" s="88">
        <v>22</v>
      </c>
      <c r="V130" s="88">
        <v>170</v>
      </c>
      <c r="W130" s="88">
        <v>107</v>
      </c>
      <c r="X130" s="88">
        <v>189</v>
      </c>
      <c r="Y130" s="89">
        <v>443</v>
      </c>
      <c r="Z130" s="90">
        <v>1163</v>
      </c>
      <c r="AB130" s="270"/>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279"/>
      <c r="AY130" s="279"/>
      <c r="AZ130" s="280"/>
      <c r="BA130" s="280"/>
      <c r="BB130" s="280"/>
      <c r="BC130" s="280"/>
      <c r="BD130" s="280"/>
      <c r="BE130" s="280"/>
      <c r="BF130" s="280"/>
      <c r="BG130" s="280"/>
      <c r="BH130" s="280"/>
      <c r="BI130" s="280"/>
      <c r="BJ130" s="280"/>
      <c r="BK130" s="280"/>
      <c r="BL130" s="280"/>
      <c r="BM130" s="280"/>
      <c r="BN130" s="280"/>
      <c r="BO130" s="280"/>
      <c r="BP130" s="280"/>
      <c r="BQ130" s="280"/>
      <c r="BR130" s="280"/>
      <c r="BS130" s="280"/>
      <c r="BT130" s="280"/>
      <c r="BU130" s="280"/>
      <c r="BV130" s="280"/>
      <c r="BW130" s="280"/>
    </row>
    <row r="131" spans="2:75" x14ac:dyDescent="0.2">
      <c r="B131" s="87">
        <v>41791</v>
      </c>
      <c r="C131" s="88">
        <v>0</v>
      </c>
      <c r="D131" s="88">
        <v>10</v>
      </c>
      <c r="E131" s="88">
        <v>11</v>
      </c>
      <c r="F131" s="88">
        <v>40</v>
      </c>
      <c r="G131" s="88">
        <v>9</v>
      </c>
      <c r="H131" s="88">
        <v>56</v>
      </c>
      <c r="I131" s="88">
        <v>19</v>
      </c>
      <c r="J131" s="88">
        <v>47</v>
      </c>
      <c r="K131" s="88">
        <v>20</v>
      </c>
      <c r="L131" s="88">
        <v>66</v>
      </c>
      <c r="M131" s="88">
        <v>36</v>
      </c>
      <c r="N131" s="88">
        <v>67</v>
      </c>
      <c r="O131" s="88">
        <v>55</v>
      </c>
      <c r="P131" s="88">
        <v>126</v>
      </c>
      <c r="Q131" s="88">
        <v>83</v>
      </c>
      <c r="R131" s="88">
        <v>165</v>
      </c>
      <c r="S131" s="88">
        <v>71</v>
      </c>
      <c r="T131" s="88">
        <v>205</v>
      </c>
      <c r="U131" s="88">
        <v>34</v>
      </c>
      <c r="V131" s="88">
        <v>174</v>
      </c>
      <c r="W131" s="88">
        <v>109</v>
      </c>
      <c r="X131" s="88">
        <v>185</v>
      </c>
      <c r="Y131" s="89">
        <v>447</v>
      </c>
      <c r="Z131" s="90">
        <v>1141</v>
      </c>
      <c r="AB131" s="270"/>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279"/>
      <c r="AY131" s="279"/>
      <c r="AZ131" s="280"/>
      <c r="BA131" s="280"/>
      <c r="BB131" s="280"/>
      <c r="BC131" s="280"/>
      <c r="BD131" s="280"/>
      <c r="BE131" s="280"/>
      <c r="BF131" s="280"/>
      <c r="BG131" s="280"/>
      <c r="BH131" s="280"/>
      <c r="BI131" s="280"/>
      <c r="BJ131" s="280"/>
      <c r="BK131" s="280"/>
      <c r="BL131" s="280"/>
      <c r="BM131" s="280"/>
      <c r="BN131" s="280"/>
      <c r="BO131" s="280"/>
      <c r="BP131" s="280"/>
      <c r="BQ131" s="280"/>
      <c r="BR131" s="280"/>
      <c r="BS131" s="280"/>
      <c r="BT131" s="280"/>
      <c r="BU131" s="280"/>
      <c r="BV131" s="280"/>
      <c r="BW131" s="280"/>
    </row>
    <row r="132" spans="2:75" x14ac:dyDescent="0.2">
      <c r="B132" s="87">
        <v>41821</v>
      </c>
      <c r="C132" s="88">
        <v>1</v>
      </c>
      <c r="D132" s="88">
        <v>5</v>
      </c>
      <c r="E132" s="88">
        <v>10</v>
      </c>
      <c r="F132" s="88">
        <v>37</v>
      </c>
      <c r="G132" s="88">
        <v>8</v>
      </c>
      <c r="H132" s="88">
        <v>58</v>
      </c>
      <c r="I132" s="88">
        <v>19</v>
      </c>
      <c r="J132" s="88">
        <v>63</v>
      </c>
      <c r="K132" s="88">
        <v>19</v>
      </c>
      <c r="L132" s="88">
        <v>72</v>
      </c>
      <c r="M132" s="88">
        <v>38</v>
      </c>
      <c r="N132" s="88">
        <v>88</v>
      </c>
      <c r="O132" s="88">
        <v>50</v>
      </c>
      <c r="P132" s="88">
        <v>144</v>
      </c>
      <c r="Q132" s="88">
        <v>79</v>
      </c>
      <c r="R132" s="88">
        <v>164</v>
      </c>
      <c r="S132" s="88">
        <v>92</v>
      </c>
      <c r="T132" s="88">
        <v>191</v>
      </c>
      <c r="U132" s="88">
        <v>60</v>
      </c>
      <c r="V132" s="88">
        <v>196</v>
      </c>
      <c r="W132" s="88">
        <v>115</v>
      </c>
      <c r="X132" s="88">
        <v>206</v>
      </c>
      <c r="Y132" s="89">
        <v>491</v>
      </c>
      <c r="Z132" s="90">
        <v>1224</v>
      </c>
      <c r="AB132" s="270"/>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279"/>
      <c r="AY132" s="279"/>
      <c r="AZ132" s="280"/>
      <c r="BA132" s="280"/>
      <c r="BB132" s="280"/>
      <c r="BC132" s="280"/>
      <c r="BD132" s="280"/>
      <c r="BE132" s="280"/>
      <c r="BF132" s="280"/>
      <c r="BG132" s="280"/>
      <c r="BH132" s="280"/>
      <c r="BI132" s="280"/>
      <c r="BJ132" s="280"/>
      <c r="BK132" s="280"/>
      <c r="BL132" s="280"/>
      <c r="BM132" s="280"/>
      <c r="BN132" s="280"/>
      <c r="BO132" s="280"/>
      <c r="BP132" s="280"/>
      <c r="BQ132" s="280"/>
      <c r="BR132" s="280"/>
      <c r="BS132" s="280"/>
      <c r="BT132" s="280"/>
      <c r="BU132" s="280"/>
      <c r="BV132" s="280"/>
      <c r="BW132" s="280"/>
    </row>
    <row r="133" spans="2:75" x14ac:dyDescent="0.2">
      <c r="B133" s="87">
        <v>41852</v>
      </c>
      <c r="C133" s="88">
        <v>1</v>
      </c>
      <c r="D133" s="88">
        <v>7</v>
      </c>
      <c r="E133" s="88">
        <v>9</v>
      </c>
      <c r="F133" s="88">
        <v>29</v>
      </c>
      <c r="G133" s="88">
        <v>18</v>
      </c>
      <c r="H133" s="88">
        <v>55</v>
      </c>
      <c r="I133" s="88">
        <v>17</v>
      </c>
      <c r="J133" s="88">
        <v>55</v>
      </c>
      <c r="K133" s="88">
        <v>22</v>
      </c>
      <c r="L133" s="88">
        <v>70</v>
      </c>
      <c r="M133" s="88">
        <v>38</v>
      </c>
      <c r="N133" s="88">
        <v>99</v>
      </c>
      <c r="O133" s="88">
        <v>45</v>
      </c>
      <c r="P133" s="88">
        <v>127</v>
      </c>
      <c r="Q133" s="88">
        <v>65</v>
      </c>
      <c r="R133" s="88">
        <v>153</v>
      </c>
      <c r="S133" s="88">
        <v>72</v>
      </c>
      <c r="T133" s="88">
        <v>202</v>
      </c>
      <c r="U133" s="88">
        <v>44</v>
      </c>
      <c r="V133" s="88">
        <v>177</v>
      </c>
      <c r="W133" s="88">
        <v>92</v>
      </c>
      <c r="X133" s="88">
        <v>187</v>
      </c>
      <c r="Y133" s="89">
        <v>423</v>
      </c>
      <c r="Z133" s="90">
        <v>1161</v>
      </c>
      <c r="AB133" s="270"/>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279"/>
      <c r="AY133" s="279"/>
      <c r="AZ133" s="280"/>
      <c r="BA133" s="280"/>
      <c r="BB133" s="280"/>
      <c r="BC133" s="280"/>
      <c r="BD133" s="280"/>
      <c r="BE133" s="280"/>
      <c r="BF133" s="280"/>
      <c r="BG133" s="280"/>
      <c r="BH133" s="280"/>
      <c r="BI133" s="280"/>
      <c r="BJ133" s="280"/>
      <c r="BK133" s="280"/>
      <c r="BL133" s="280"/>
      <c r="BM133" s="280"/>
      <c r="BN133" s="280"/>
      <c r="BO133" s="280"/>
      <c r="BP133" s="280"/>
      <c r="BQ133" s="280"/>
      <c r="BR133" s="280"/>
      <c r="BS133" s="280"/>
      <c r="BT133" s="280"/>
      <c r="BU133" s="280"/>
      <c r="BV133" s="280"/>
      <c r="BW133" s="280"/>
    </row>
    <row r="134" spans="2:75" x14ac:dyDescent="0.2">
      <c r="B134" s="87">
        <v>41883</v>
      </c>
      <c r="C134" s="88">
        <v>1</v>
      </c>
      <c r="D134" s="88">
        <v>8</v>
      </c>
      <c r="E134" s="88">
        <v>10</v>
      </c>
      <c r="F134" s="88">
        <v>55</v>
      </c>
      <c r="G134" s="88">
        <v>13</v>
      </c>
      <c r="H134" s="88">
        <v>53</v>
      </c>
      <c r="I134" s="88">
        <v>10</v>
      </c>
      <c r="J134" s="88">
        <v>49</v>
      </c>
      <c r="K134" s="88">
        <v>27</v>
      </c>
      <c r="L134" s="88">
        <v>59</v>
      </c>
      <c r="M134" s="88">
        <v>44</v>
      </c>
      <c r="N134" s="88">
        <v>99</v>
      </c>
      <c r="O134" s="88">
        <v>48</v>
      </c>
      <c r="P134" s="88">
        <v>117</v>
      </c>
      <c r="Q134" s="88">
        <v>60</v>
      </c>
      <c r="R134" s="88">
        <v>162</v>
      </c>
      <c r="S134" s="88">
        <v>74</v>
      </c>
      <c r="T134" s="88">
        <v>190</v>
      </c>
      <c r="U134" s="88">
        <v>34</v>
      </c>
      <c r="V134" s="88">
        <v>179</v>
      </c>
      <c r="W134" s="88">
        <v>82</v>
      </c>
      <c r="X134" s="88">
        <v>160</v>
      </c>
      <c r="Y134" s="89">
        <v>403</v>
      </c>
      <c r="Z134" s="90">
        <v>1131</v>
      </c>
      <c r="AB134" s="270"/>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279"/>
      <c r="AY134" s="279"/>
      <c r="AZ134" s="280"/>
      <c r="BA134" s="280"/>
      <c r="BB134" s="280"/>
      <c r="BC134" s="280"/>
      <c r="BD134" s="280"/>
      <c r="BE134" s="280"/>
      <c r="BF134" s="280"/>
      <c r="BG134" s="280"/>
      <c r="BH134" s="280"/>
      <c r="BI134" s="280"/>
      <c r="BJ134" s="280"/>
      <c r="BK134" s="280"/>
      <c r="BL134" s="280"/>
      <c r="BM134" s="280"/>
      <c r="BN134" s="280"/>
      <c r="BO134" s="280"/>
      <c r="BP134" s="280"/>
      <c r="BQ134" s="280"/>
      <c r="BR134" s="280"/>
      <c r="BS134" s="280"/>
      <c r="BT134" s="280"/>
      <c r="BU134" s="280"/>
      <c r="BV134" s="280"/>
      <c r="BW134" s="280"/>
    </row>
    <row r="135" spans="2:75" x14ac:dyDescent="0.2">
      <c r="B135" s="87">
        <v>41913</v>
      </c>
      <c r="C135" s="88">
        <v>1</v>
      </c>
      <c r="D135" s="88">
        <v>7</v>
      </c>
      <c r="E135" s="88">
        <v>10</v>
      </c>
      <c r="F135" s="88">
        <v>56</v>
      </c>
      <c r="G135" s="88">
        <v>16</v>
      </c>
      <c r="H135" s="88">
        <v>51</v>
      </c>
      <c r="I135" s="88">
        <v>18</v>
      </c>
      <c r="J135" s="88">
        <v>57</v>
      </c>
      <c r="K135" s="88">
        <v>27</v>
      </c>
      <c r="L135" s="88">
        <v>68</v>
      </c>
      <c r="M135" s="88">
        <v>43</v>
      </c>
      <c r="N135" s="88">
        <v>80</v>
      </c>
      <c r="O135" s="88">
        <v>63</v>
      </c>
      <c r="P135" s="88">
        <v>112</v>
      </c>
      <c r="Q135" s="88">
        <v>64</v>
      </c>
      <c r="R135" s="88">
        <v>152</v>
      </c>
      <c r="S135" s="88">
        <v>75</v>
      </c>
      <c r="T135" s="88">
        <v>190</v>
      </c>
      <c r="U135" s="88">
        <v>41</v>
      </c>
      <c r="V135" s="88">
        <v>154</v>
      </c>
      <c r="W135" s="88">
        <v>95</v>
      </c>
      <c r="X135" s="88">
        <v>180</v>
      </c>
      <c r="Y135" s="89">
        <v>453</v>
      </c>
      <c r="Z135" s="90">
        <v>1107</v>
      </c>
      <c r="AB135" s="270"/>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279"/>
      <c r="AY135" s="279"/>
      <c r="AZ135" s="280"/>
      <c r="BA135" s="280"/>
      <c r="BB135" s="280"/>
      <c r="BC135" s="280"/>
      <c r="BD135" s="280"/>
      <c r="BE135" s="280"/>
      <c r="BF135" s="280"/>
      <c r="BG135" s="280"/>
      <c r="BH135" s="280"/>
      <c r="BI135" s="280"/>
      <c r="BJ135" s="280"/>
      <c r="BK135" s="280"/>
      <c r="BL135" s="280"/>
      <c r="BM135" s="280"/>
      <c r="BN135" s="280"/>
      <c r="BO135" s="280"/>
      <c r="BP135" s="280"/>
      <c r="BQ135" s="280"/>
      <c r="BR135" s="280"/>
      <c r="BS135" s="280"/>
      <c r="BT135" s="280"/>
      <c r="BU135" s="280"/>
      <c r="BV135" s="280"/>
      <c r="BW135" s="280"/>
    </row>
    <row r="136" spans="2:75" x14ac:dyDescent="0.2">
      <c r="B136" s="87">
        <v>41944</v>
      </c>
      <c r="C136" s="88">
        <v>2</v>
      </c>
      <c r="D136" s="88">
        <v>5</v>
      </c>
      <c r="E136" s="88">
        <v>7</v>
      </c>
      <c r="F136" s="88">
        <v>46</v>
      </c>
      <c r="G136" s="88">
        <v>17</v>
      </c>
      <c r="H136" s="88">
        <v>61</v>
      </c>
      <c r="I136" s="88">
        <v>19</v>
      </c>
      <c r="J136" s="88">
        <v>56</v>
      </c>
      <c r="K136" s="88">
        <v>28</v>
      </c>
      <c r="L136" s="88">
        <v>65</v>
      </c>
      <c r="M136" s="88">
        <v>35</v>
      </c>
      <c r="N136" s="88">
        <v>95</v>
      </c>
      <c r="O136" s="88">
        <v>52</v>
      </c>
      <c r="P136" s="88">
        <v>113</v>
      </c>
      <c r="Q136" s="88">
        <v>73</v>
      </c>
      <c r="R136" s="88">
        <v>173</v>
      </c>
      <c r="S136" s="88">
        <v>89</v>
      </c>
      <c r="T136" s="88">
        <v>172</v>
      </c>
      <c r="U136" s="88">
        <v>39</v>
      </c>
      <c r="V136" s="88">
        <v>164</v>
      </c>
      <c r="W136" s="88">
        <v>90</v>
      </c>
      <c r="X136" s="88">
        <v>161</v>
      </c>
      <c r="Y136" s="89">
        <v>451</v>
      </c>
      <c r="Z136" s="90">
        <v>1111</v>
      </c>
      <c r="AB136" s="270"/>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279"/>
      <c r="AY136" s="279"/>
      <c r="AZ136" s="280"/>
      <c r="BA136" s="280"/>
      <c r="BB136" s="280"/>
      <c r="BC136" s="280"/>
      <c r="BD136" s="280"/>
      <c r="BE136" s="280"/>
      <c r="BF136" s="280"/>
      <c r="BG136" s="280"/>
      <c r="BH136" s="280"/>
      <c r="BI136" s="280"/>
      <c r="BJ136" s="280"/>
      <c r="BK136" s="280"/>
      <c r="BL136" s="280"/>
      <c r="BM136" s="280"/>
      <c r="BN136" s="280"/>
      <c r="BO136" s="280"/>
      <c r="BP136" s="280"/>
      <c r="BQ136" s="280"/>
      <c r="BR136" s="280"/>
      <c r="BS136" s="280"/>
      <c r="BT136" s="280"/>
      <c r="BU136" s="280"/>
      <c r="BV136" s="280"/>
      <c r="BW136" s="280"/>
    </row>
    <row r="137" spans="2:75" x14ac:dyDescent="0.2">
      <c r="B137" s="87">
        <v>41974</v>
      </c>
      <c r="C137" s="88">
        <v>0</v>
      </c>
      <c r="D137" s="88">
        <v>8</v>
      </c>
      <c r="E137" s="88">
        <v>8</v>
      </c>
      <c r="F137" s="88">
        <v>47</v>
      </c>
      <c r="G137" s="88">
        <v>12</v>
      </c>
      <c r="H137" s="88">
        <v>60</v>
      </c>
      <c r="I137" s="88">
        <v>11</v>
      </c>
      <c r="J137" s="88">
        <v>60</v>
      </c>
      <c r="K137" s="88">
        <v>25</v>
      </c>
      <c r="L137" s="88">
        <v>70</v>
      </c>
      <c r="M137" s="88">
        <v>43</v>
      </c>
      <c r="N137" s="88">
        <v>79</v>
      </c>
      <c r="O137" s="88">
        <v>56</v>
      </c>
      <c r="P137" s="88">
        <v>122</v>
      </c>
      <c r="Q137" s="88">
        <v>66</v>
      </c>
      <c r="R137" s="88">
        <v>171</v>
      </c>
      <c r="S137" s="88">
        <v>79</v>
      </c>
      <c r="T137" s="88">
        <v>206</v>
      </c>
      <c r="U137" s="88">
        <v>44</v>
      </c>
      <c r="V137" s="88">
        <v>155</v>
      </c>
      <c r="W137" s="88">
        <v>76</v>
      </c>
      <c r="X137" s="88">
        <v>156</v>
      </c>
      <c r="Y137" s="89">
        <v>420</v>
      </c>
      <c r="Z137" s="90">
        <v>1134</v>
      </c>
      <c r="AB137" s="270"/>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279"/>
      <c r="AY137" s="279"/>
      <c r="AZ137" s="280"/>
      <c r="BA137" s="280"/>
      <c r="BB137" s="280"/>
      <c r="BC137" s="280"/>
      <c r="BD137" s="280"/>
      <c r="BE137" s="280"/>
      <c r="BF137" s="280"/>
      <c r="BG137" s="280"/>
      <c r="BH137" s="280"/>
      <c r="BI137" s="280"/>
      <c r="BJ137" s="280"/>
      <c r="BK137" s="280"/>
      <c r="BL137" s="280"/>
      <c r="BM137" s="280"/>
      <c r="BN137" s="280"/>
      <c r="BO137" s="280"/>
      <c r="BP137" s="280"/>
      <c r="BQ137" s="280"/>
      <c r="BR137" s="280"/>
      <c r="BS137" s="280"/>
      <c r="BT137" s="280"/>
      <c r="BU137" s="280"/>
      <c r="BV137" s="280"/>
      <c r="BW137" s="280"/>
    </row>
    <row r="138" spans="2:75" x14ac:dyDescent="0.2">
      <c r="B138" s="87">
        <v>42005</v>
      </c>
      <c r="C138" s="88">
        <v>2</v>
      </c>
      <c r="D138" s="88">
        <v>9</v>
      </c>
      <c r="E138" s="88">
        <v>8</v>
      </c>
      <c r="F138" s="88">
        <v>43</v>
      </c>
      <c r="G138" s="88">
        <v>18</v>
      </c>
      <c r="H138" s="88">
        <v>64</v>
      </c>
      <c r="I138" s="88">
        <v>14</v>
      </c>
      <c r="J138" s="88">
        <v>59</v>
      </c>
      <c r="K138" s="88">
        <v>27</v>
      </c>
      <c r="L138" s="88">
        <v>69</v>
      </c>
      <c r="M138" s="88">
        <v>37</v>
      </c>
      <c r="N138" s="88">
        <v>83</v>
      </c>
      <c r="O138" s="88">
        <v>63</v>
      </c>
      <c r="P138" s="88">
        <v>125</v>
      </c>
      <c r="Q138" s="88">
        <v>85</v>
      </c>
      <c r="R138" s="88">
        <v>148</v>
      </c>
      <c r="S138" s="88">
        <v>84</v>
      </c>
      <c r="T138" s="88">
        <v>183</v>
      </c>
      <c r="U138" s="88">
        <v>35</v>
      </c>
      <c r="V138" s="88">
        <v>201</v>
      </c>
      <c r="W138" s="88">
        <v>91</v>
      </c>
      <c r="X138" s="88">
        <v>162</v>
      </c>
      <c r="Y138" s="89">
        <v>464</v>
      </c>
      <c r="Z138" s="90">
        <v>1146</v>
      </c>
      <c r="AB138" s="270"/>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279"/>
      <c r="AY138" s="279"/>
      <c r="AZ138" s="280"/>
      <c r="BA138" s="280"/>
      <c r="BB138" s="280"/>
      <c r="BC138" s="280"/>
      <c r="BD138" s="280"/>
      <c r="BE138" s="280"/>
      <c r="BF138" s="280"/>
      <c r="BG138" s="280"/>
      <c r="BH138" s="280"/>
      <c r="BI138" s="280"/>
      <c r="BJ138" s="280"/>
      <c r="BK138" s="280"/>
      <c r="BL138" s="280"/>
      <c r="BM138" s="280"/>
      <c r="BN138" s="280"/>
      <c r="BO138" s="280"/>
      <c r="BP138" s="280"/>
      <c r="BQ138" s="280"/>
      <c r="BR138" s="280"/>
      <c r="BS138" s="280"/>
      <c r="BT138" s="280"/>
      <c r="BU138" s="280"/>
      <c r="BV138" s="280"/>
      <c r="BW138" s="280"/>
    </row>
    <row r="139" spans="2:75" x14ac:dyDescent="0.2">
      <c r="B139" s="87">
        <v>42036</v>
      </c>
      <c r="C139" s="88">
        <v>1</v>
      </c>
      <c r="D139" s="88">
        <v>16</v>
      </c>
      <c r="E139" s="88">
        <v>6</v>
      </c>
      <c r="F139" s="88">
        <v>40</v>
      </c>
      <c r="G139" s="88">
        <v>18</v>
      </c>
      <c r="H139" s="88">
        <v>55</v>
      </c>
      <c r="I139" s="88">
        <v>16</v>
      </c>
      <c r="J139" s="88">
        <v>44</v>
      </c>
      <c r="K139" s="88">
        <v>19</v>
      </c>
      <c r="L139" s="88">
        <v>69</v>
      </c>
      <c r="M139" s="88">
        <v>36</v>
      </c>
      <c r="N139" s="88">
        <v>92</v>
      </c>
      <c r="O139" s="88">
        <v>47</v>
      </c>
      <c r="P139" s="88">
        <v>95</v>
      </c>
      <c r="Q139" s="88">
        <v>73</v>
      </c>
      <c r="R139" s="88">
        <v>165</v>
      </c>
      <c r="S139" s="88">
        <v>67</v>
      </c>
      <c r="T139" s="88">
        <v>169</v>
      </c>
      <c r="U139" s="88">
        <v>29</v>
      </c>
      <c r="V139" s="88">
        <v>149</v>
      </c>
      <c r="W139" s="88">
        <v>69</v>
      </c>
      <c r="X139" s="88">
        <v>112</v>
      </c>
      <c r="Y139" s="89">
        <v>381</v>
      </c>
      <c r="Z139" s="90">
        <v>1006</v>
      </c>
      <c r="AB139" s="270"/>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279"/>
      <c r="AY139" s="279"/>
      <c r="AZ139" s="280"/>
      <c r="BA139" s="280"/>
      <c r="BB139" s="280"/>
      <c r="BC139" s="280"/>
      <c r="BD139" s="280"/>
      <c r="BE139" s="280"/>
      <c r="BF139" s="280"/>
      <c r="BG139" s="280"/>
      <c r="BH139" s="280"/>
      <c r="BI139" s="280"/>
      <c r="BJ139" s="280"/>
      <c r="BK139" s="280"/>
      <c r="BL139" s="280"/>
      <c r="BM139" s="280"/>
      <c r="BN139" s="280"/>
      <c r="BO139" s="280"/>
      <c r="BP139" s="280"/>
      <c r="BQ139" s="280"/>
      <c r="BR139" s="280"/>
      <c r="BS139" s="280"/>
      <c r="BT139" s="280"/>
      <c r="BU139" s="280"/>
      <c r="BV139" s="280"/>
      <c r="BW139" s="280"/>
    </row>
    <row r="140" spans="2:75" x14ac:dyDescent="0.2">
      <c r="B140" s="87">
        <v>42064</v>
      </c>
      <c r="C140" s="88">
        <v>3</v>
      </c>
      <c r="D140" s="88">
        <v>7</v>
      </c>
      <c r="E140" s="88">
        <v>10</v>
      </c>
      <c r="F140" s="88">
        <v>50</v>
      </c>
      <c r="G140" s="88">
        <v>18</v>
      </c>
      <c r="H140" s="88">
        <v>69</v>
      </c>
      <c r="I140" s="88">
        <v>14</v>
      </c>
      <c r="J140" s="88">
        <v>57</v>
      </c>
      <c r="K140" s="88">
        <v>32</v>
      </c>
      <c r="L140" s="88">
        <v>72</v>
      </c>
      <c r="M140" s="88">
        <v>39</v>
      </c>
      <c r="N140" s="88">
        <v>93</v>
      </c>
      <c r="O140" s="88">
        <v>58</v>
      </c>
      <c r="P140" s="88">
        <v>121</v>
      </c>
      <c r="Q140" s="88">
        <v>79</v>
      </c>
      <c r="R140" s="88">
        <v>164</v>
      </c>
      <c r="S140" s="88">
        <v>77</v>
      </c>
      <c r="T140" s="88">
        <v>164</v>
      </c>
      <c r="U140" s="88">
        <v>24</v>
      </c>
      <c r="V140" s="88">
        <v>169</v>
      </c>
      <c r="W140" s="88">
        <v>84</v>
      </c>
      <c r="X140" s="88">
        <v>148</v>
      </c>
      <c r="Y140" s="89">
        <v>438</v>
      </c>
      <c r="Z140" s="90">
        <v>1114</v>
      </c>
      <c r="AB140" s="270"/>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279"/>
      <c r="AY140" s="279"/>
      <c r="AZ140" s="280"/>
      <c r="BA140" s="280"/>
      <c r="BB140" s="280"/>
      <c r="BC140" s="280"/>
      <c r="BD140" s="280"/>
      <c r="BE140" s="280"/>
      <c r="BF140" s="280"/>
      <c r="BG140" s="280"/>
      <c r="BH140" s="280"/>
      <c r="BI140" s="280"/>
      <c r="BJ140" s="280"/>
      <c r="BK140" s="280"/>
      <c r="BL140" s="280"/>
      <c r="BM140" s="280"/>
      <c r="BN140" s="280"/>
      <c r="BO140" s="280"/>
      <c r="BP140" s="280"/>
      <c r="BQ140" s="280"/>
      <c r="BR140" s="280"/>
      <c r="BS140" s="280"/>
      <c r="BT140" s="280"/>
      <c r="BU140" s="280"/>
      <c r="BV140" s="280"/>
      <c r="BW140" s="280"/>
    </row>
    <row r="141" spans="2:75" x14ac:dyDescent="0.2">
      <c r="B141" s="87">
        <v>42095</v>
      </c>
      <c r="C141" s="88">
        <v>2</v>
      </c>
      <c r="D141" s="88">
        <v>11</v>
      </c>
      <c r="E141" s="88">
        <v>8</v>
      </c>
      <c r="F141" s="88">
        <v>45</v>
      </c>
      <c r="G141" s="88">
        <v>16</v>
      </c>
      <c r="H141" s="88">
        <v>56</v>
      </c>
      <c r="I141" s="88">
        <v>17</v>
      </c>
      <c r="J141" s="88">
        <v>62</v>
      </c>
      <c r="K141" s="88">
        <v>25</v>
      </c>
      <c r="L141" s="88">
        <v>55</v>
      </c>
      <c r="M141" s="88">
        <v>33</v>
      </c>
      <c r="N141" s="88">
        <v>80</v>
      </c>
      <c r="O141" s="88">
        <v>56</v>
      </c>
      <c r="P141" s="88">
        <v>116</v>
      </c>
      <c r="Q141" s="88">
        <v>68</v>
      </c>
      <c r="R141" s="88">
        <v>179</v>
      </c>
      <c r="S141" s="88">
        <v>79</v>
      </c>
      <c r="T141" s="88">
        <v>216</v>
      </c>
      <c r="U141" s="88">
        <v>45</v>
      </c>
      <c r="V141" s="88">
        <v>181</v>
      </c>
      <c r="W141" s="88">
        <v>93</v>
      </c>
      <c r="X141" s="88">
        <v>160</v>
      </c>
      <c r="Y141" s="89">
        <v>442</v>
      </c>
      <c r="Z141" s="90">
        <v>1161</v>
      </c>
      <c r="AB141" s="270"/>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279"/>
      <c r="AY141" s="279"/>
      <c r="AZ141" s="280"/>
      <c r="BA141" s="280"/>
      <c r="BB141" s="280"/>
      <c r="BC141" s="280"/>
      <c r="BD141" s="280"/>
      <c r="BE141" s="280"/>
      <c r="BF141" s="280"/>
      <c r="BG141" s="280"/>
      <c r="BH141" s="280"/>
      <c r="BI141" s="280"/>
      <c r="BJ141" s="280"/>
      <c r="BK141" s="280"/>
      <c r="BL141" s="280"/>
      <c r="BM141" s="280"/>
      <c r="BN141" s="280"/>
      <c r="BO141" s="280"/>
      <c r="BP141" s="280"/>
      <c r="BQ141" s="280"/>
      <c r="BR141" s="280"/>
      <c r="BS141" s="280"/>
      <c r="BT141" s="280"/>
      <c r="BU141" s="280"/>
      <c r="BV141" s="280"/>
      <c r="BW141" s="280"/>
    </row>
    <row r="142" spans="2:75" x14ac:dyDescent="0.2">
      <c r="B142" s="87">
        <v>42125</v>
      </c>
      <c r="C142" s="88">
        <v>0</v>
      </c>
      <c r="D142" s="88">
        <v>10</v>
      </c>
      <c r="E142" s="88">
        <v>17</v>
      </c>
      <c r="F142" s="88">
        <v>44</v>
      </c>
      <c r="G142" s="88">
        <v>20</v>
      </c>
      <c r="H142" s="88">
        <v>49</v>
      </c>
      <c r="I142" s="88">
        <v>16</v>
      </c>
      <c r="J142" s="88">
        <v>71</v>
      </c>
      <c r="K142" s="88">
        <v>26</v>
      </c>
      <c r="L142" s="88">
        <v>65</v>
      </c>
      <c r="M142" s="88">
        <v>41</v>
      </c>
      <c r="N142" s="88">
        <v>96</v>
      </c>
      <c r="O142" s="88">
        <v>66</v>
      </c>
      <c r="P142" s="88">
        <v>127</v>
      </c>
      <c r="Q142" s="88">
        <v>69</v>
      </c>
      <c r="R142" s="88">
        <v>192</v>
      </c>
      <c r="S142" s="88">
        <v>87</v>
      </c>
      <c r="T142" s="88">
        <v>219</v>
      </c>
      <c r="U142" s="88">
        <v>54</v>
      </c>
      <c r="V142" s="88">
        <v>190</v>
      </c>
      <c r="W142" s="88">
        <v>90</v>
      </c>
      <c r="X142" s="88">
        <v>173</v>
      </c>
      <c r="Y142" s="89">
        <v>486</v>
      </c>
      <c r="Z142" s="90">
        <v>1236</v>
      </c>
      <c r="AB142" s="270"/>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279"/>
      <c r="AY142" s="279"/>
      <c r="AZ142" s="280"/>
      <c r="BA142" s="280"/>
      <c r="BB142" s="280"/>
      <c r="BC142" s="280"/>
      <c r="BD142" s="280"/>
      <c r="BE142" s="280"/>
      <c r="BF142" s="280"/>
      <c r="BG142" s="280"/>
      <c r="BH142" s="280"/>
      <c r="BI142" s="280"/>
      <c r="BJ142" s="280"/>
      <c r="BK142" s="280"/>
      <c r="BL142" s="280"/>
      <c r="BM142" s="280"/>
      <c r="BN142" s="280"/>
      <c r="BO142" s="280"/>
      <c r="BP142" s="280"/>
      <c r="BQ142" s="280"/>
      <c r="BR142" s="280"/>
      <c r="BS142" s="280"/>
      <c r="BT142" s="280"/>
      <c r="BU142" s="280"/>
      <c r="BV142" s="280"/>
      <c r="BW142" s="280"/>
    </row>
    <row r="143" spans="2:75" x14ac:dyDescent="0.2">
      <c r="B143" s="87">
        <v>42156</v>
      </c>
      <c r="C143" s="88">
        <v>2</v>
      </c>
      <c r="D143" s="88">
        <v>12</v>
      </c>
      <c r="E143" s="88">
        <v>17</v>
      </c>
      <c r="F143" s="88">
        <v>36</v>
      </c>
      <c r="G143" s="88">
        <v>11</v>
      </c>
      <c r="H143" s="88">
        <v>59</v>
      </c>
      <c r="I143" s="88">
        <v>24</v>
      </c>
      <c r="J143" s="88">
        <v>60</v>
      </c>
      <c r="K143" s="88">
        <v>26</v>
      </c>
      <c r="L143" s="88">
        <v>70</v>
      </c>
      <c r="M143" s="88">
        <v>41</v>
      </c>
      <c r="N143" s="88">
        <v>85</v>
      </c>
      <c r="O143" s="88">
        <v>49</v>
      </c>
      <c r="P143" s="88">
        <v>117</v>
      </c>
      <c r="Q143" s="88">
        <v>68</v>
      </c>
      <c r="R143" s="88">
        <v>176</v>
      </c>
      <c r="S143" s="88">
        <v>88</v>
      </c>
      <c r="T143" s="88">
        <v>174</v>
      </c>
      <c r="U143" s="88">
        <v>41</v>
      </c>
      <c r="V143" s="88">
        <v>198</v>
      </c>
      <c r="W143" s="88">
        <v>121</v>
      </c>
      <c r="X143" s="88">
        <v>164</v>
      </c>
      <c r="Y143" s="89">
        <v>488</v>
      </c>
      <c r="Z143" s="90">
        <v>1151</v>
      </c>
      <c r="AB143" s="270"/>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279"/>
      <c r="AY143" s="279"/>
      <c r="AZ143" s="280"/>
      <c r="BA143" s="280"/>
      <c r="BB143" s="280"/>
      <c r="BC143" s="280"/>
      <c r="BD143" s="280"/>
      <c r="BE143" s="280"/>
      <c r="BF143" s="280"/>
      <c r="BG143" s="280"/>
      <c r="BH143" s="280"/>
      <c r="BI143" s="280"/>
      <c r="BJ143" s="280"/>
      <c r="BK143" s="280"/>
      <c r="BL143" s="280"/>
      <c r="BM143" s="280"/>
      <c r="BN143" s="280"/>
      <c r="BO143" s="280"/>
      <c r="BP143" s="280"/>
      <c r="BQ143" s="280"/>
      <c r="BR143" s="280"/>
      <c r="BS143" s="280"/>
      <c r="BT143" s="280"/>
      <c r="BU143" s="280"/>
      <c r="BV143" s="280"/>
      <c r="BW143" s="280"/>
    </row>
    <row r="144" spans="2:75" x14ac:dyDescent="0.2">
      <c r="B144" s="87">
        <v>42186</v>
      </c>
      <c r="C144" s="88">
        <v>1</v>
      </c>
      <c r="D144" s="88">
        <v>3</v>
      </c>
      <c r="E144" s="88">
        <v>13</v>
      </c>
      <c r="F144" s="88">
        <v>37</v>
      </c>
      <c r="G144" s="88">
        <v>17</v>
      </c>
      <c r="H144" s="88">
        <v>47</v>
      </c>
      <c r="I144" s="88">
        <v>17</v>
      </c>
      <c r="J144" s="88">
        <v>65</v>
      </c>
      <c r="K144" s="88">
        <v>26</v>
      </c>
      <c r="L144" s="88">
        <v>55</v>
      </c>
      <c r="M144" s="88">
        <v>43</v>
      </c>
      <c r="N144" s="88">
        <v>105</v>
      </c>
      <c r="O144" s="88">
        <v>58</v>
      </c>
      <c r="P144" s="88">
        <v>136</v>
      </c>
      <c r="Q144" s="88">
        <v>81</v>
      </c>
      <c r="R144" s="88">
        <v>185</v>
      </c>
      <c r="S144" s="88">
        <v>93</v>
      </c>
      <c r="T144" s="88">
        <v>218</v>
      </c>
      <c r="U144" s="88">
        <v>41</v>
      </c>
      <c r="V144" s="88">
        <v>208</v>
      </c>
      <c r="W144" s="88">
        <v>121</v>
      </c>
      <c r="X144" s="88">
        <v>194</v>
      </c>
      <c r="Y144" s="89">
        <v>511</v>
      </c>
      <c r="Z144" s="90">
        <v>1253</v>
      </c>
      <c r="AB144" s="270"/>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279"/>
      <c r="AY144" s="279"/>
      <c r="AZ144" s="280"/>
      <c r="BA144" s="280"/>
      <c r="BB144" s="280"/>
      <c r="BC144" s="280"/>
      <c r="BD144" s="280"/>
      <c r="BE144" s="280"/>
      <c r="BF144" s="280"/>
      <c r="BG144" s="280"/>
      <c r="BH144" s="280"/>
      <c r="BI144" s="280"/>
      <c r="BJ144" s="280"/>
      <c r="BK144" s="280"/>
      <c r="BL144" s="280"/>
      <c r="BM144" s="280"/>
      <c r="BN144" s="280"/>
      <c r="BO144" s="280"/>
      <c r="BP144" s="280"/>
      <c r="BQ144" s="280"/>
      <c r="BR144" s="280"/>
      <c r="BS144" s="280"/>
      <c r="BT144" s="280"/>
      <c r="BU144" s="280"/>
      <c r="BV144" s="280"/>
      <c r="BW144" s="280"/>
    </row>
    <row r="145" spans="2:75" x14ac:dyDescent="0.2">
      <c r="B145" s="87">
        <v>42217</v>
      </c>
      <c r="C145" s="88">
        <v>0</v>
      </c>
      <c r="D145" s="88">
        <v>9</v>
      </c>
      <c r="E145" s="88">
        <v>12</v>
      </c>
      <c r="F145" s="88">
        <v>39</v>
      </c>
      <c r="G145" s="88">
        <v>15</v>
      </c>
      <c r="H145" s="88">
        <v>41</v>
      </c>
      <c r="I145" s="88">
        <v>20</v>
      </c>
      <c r="J145" s="88">
        <v>54</v>
      </c>
      <c r="K145" s="88">
        <v>31</v>
      </c>
      <c r="L145" s="88">
        <v>63</v>
      </c>
      <c r="M145" s="88">
        <v>33</v>
      </c>
      <c r="N145" s="88">
        <v>76</v>
      </c>
      <c r="O145" s="88">
        <v>49</v>
      </c>
      <c r="P145" s="88">
        <v>134</v>
      </c>
      <c r="Q145" s="88">
        <v>81</v>
      </c>
      <c r="R145" s="88">
        <v>184</v>
      </c>
      <c r="S145" s="88">
        <v>111</v>
      </c>
      <c r="T145" s="88">
        <v>204</v>
      </c>
      <c r="U145" s="88">
        <v>43</v>
      </c>
      <c r="V145" s="88">
        <v>183</v>
      </c>
      <c r="W145" s="88">
        <v>95</v>
      </c>
      <c r="X145" s="88">
        <v>184</v>
      </c>
      <c r="Y145" s="89">
        <v>490</v>
      </c>
      <c r="Z145" s="90">
        <v>1171</v>
      </c>
      <c r="AB145" s="270"/>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279"/>
      <c r="AY145" s="279"/>
      <c r="AZ145" s="280"/>
      <c r="BA145" s="280"/>
      <c r="BB145" s="280"/>
      <c r="BC145" s="280"/>
      <c r="BD145" s="280"/>
      <c r="BE145" s="280"/>
      <c r="BF145" s="280"/>
      <c r="BG145" s="280"/>
      <c r="BH145" s="280"/>
      <c r="BI145" s="280"/>
      <c r="BJ145" s="280"/>
      <c r="BK145" s="280"/>
      <c r="BL145" s="280"/>
      <c r="BM145" s="280"/>
      <c r="BN145" s="280"/>
      <c r="BO145" s="280"/>
      <c r="BP145" s="280"/>
      <c r="BQ145" s="280"/>
      <c r="BR145" s="280"/>
      <c r="BS145" s="280"/>
      <c r="BT145" s="280"/>
      <c r="BU145" s="280"/>
      <c r="BV145" s="280"/>
      <c r="BW145" s="280"/>
    </row>
    <row r="146" spans="2:75" x14ac:dyDescent="0.2">
      <c r="B146" s="87">
        <v>42248</v>
      </c>
      <c r="C146" s="88">
        <v>1</v>
      </c>
      <c r="D146" s="88">
        <v>4</v>
      </c>
      <c r="E146" s="88">
        <v>8</v>
      </c>
      <c r="F146" s="88">
        <v>39</v>
      </c>
      <c r="G146" s="88">
        <v>14</v>
      </c>
      <c r="H146" s="88">
        <v>56</v>
      </c>
      <c r="I146" s="88">
        <v>18</v>
      </c>
      <c r="J146" s="88">
        <v>55</v>
      </c>
      <c r="K146" s="88">
        <v>26</v>
      </c>
      <c r="L146" s="88">
        <v>50</v>
      </c>
      <c r="M146" s="88">
        <v>36</v>
      </c>
      <c r="N146" s="88">
        <v>77</v>
      </c>
      <c r="O146" s="88">
        <v>74</v>
      </c>
      <c r="P146" s="88">
        <v>157</v>
      </c>
      <c r="Q146" s="88">
        <v>72</v>
      </c>
      <c r="R146" s="88">
        <v>193</v>
      </c>
      <c r="S146" s="88">
        <v>102</v>
      </c>
      <c r="T146" s="88">
        <v>203</v>
      </c>
      <c r="U146" s="88">
        <v>51</v>
      </c>
      <c r="V146" s="88">
        <v>211</v>
      </c>
      <c r="W146" s="88">
        <v>90</v>
      </c>
      <c r="X146" s="88">
        <v>176</v>
      </c>
      <c r="Y146" s="89">
        <v>492</v>
      </c>
      <c r="Z146" s="90">
        <v>1221</v>
      </c>
      <c r="AB146" s="270"/>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279"/>
      <c r="AY146" s="279"/>
      <c r="AZ146" s="280"/>
      <c r="BA146" s="280"/>
      <c r="BB146" s="280"/>
      <c r="BC146" s="280"/>
      <c r="BD146" s="280"/>
      <c r="BE146" s="280"/>
      <c r="BF146" s="280"/>
      <c r="BG146" s="280"/>
      <c r="BH146" s="280"/>
      <c r="BI146" s="280"/>
      <c r="BJ146" s="280"/>
      <c r="BK146" s="280"/>
      <c r="BL146" s="280"/>
      <c r="BM146" s="280"/>
      <c r="BN146" s="280"/>
      <c r="BO146" s="280"/>
      <c r="BP146" s="280"/>
      <c r="BQ146" s="280"/>
      <c r="BR146" s="280"/>
      <c r="BS146" s="280"/>
      <c r="BT146" s="280"/>
      <c r="BU146" s="280"/>
      <c r="BV146" s="280"/>
      <c r="BW146" s="280"/>
    </row>
    <row r="147" spans="2:75" x14ac:dyDescent="0.2">
      <c r="B147" s="87">
        <v>42278</v>
      </c>
      <c r="C147" s="88">
        <v>1</v>
      </c>
      <c r="D147" s="88">
        <v>3</v>
      </c>
      <c r="E147" s="88">
        <v>7</v>
      </c>
      <c r="F147" s="88">
        <v>38</v>
      </c>
      <c r="G147" s="88">
        <v>15</v>
      </c>
      <c r="H147" s="88">
        <v>59</v>
      </c>
      <c r="I147" s="88">
        <v>10</v>
      </c>
      <c r="J147" s="88">
        <v>63</v>
      </c>
      <c r="K147" s="88">
        <v>33</v>
      </c>
      <c r="L147" s="88">
        <v>66</v>
      </c>
      <c r="M147" s="88">
        <v>36</v>
      </c>
      <c r="N147" s="88">
        <v>92</v>
      </c>
      <c r="O147" s="88">
        <v>54</v>
      </c>
      <c r="P147" s="88">
        <v>113</v>
      </c>
      <c r="Q147" s="88">
        <v>79</v>
      </c>
      <c r="R147" s="88">
        <v>202</v>
      </c>
      <c r="S147" s="88">
        <v>87</v>
      </c>
      <c r="T147" s="88">
        <v>218</v>
      </c>
      <c r="U147" s="88">
        <v>46</v>
      </c>
      <c r="V147" s="88">
        <v>198</v>
      </c>
      <c r="W147" s="88">
        <v>86</v>
      </c>
      <c r="X147" s="88">
        <v>168</v>
      </c>
      <c r="Y147" s="89">
        <v>454</v>
      </c>
      <c r="Z147" s="90">
        <v>1220</v>
      </c>
      <c r="AB147" s="270"/>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279"/>
      <c r="AY147" s="279"/>
      <c r="AZ147" s="280"/>
      <c r="BA147" s="280"/>
      <c r="BB147" s="280"/>
      <c r="BC147" s="280"/>
      <c r="BD147" s="280"/>
      <c r="BE147" s="280"/>
      <c r="BF147" s="280"/>
      <c r="BG147" s="280"/>
      <c r="BH147" s="280"/>
      <c r="BI147" s="280"/>
      <c r="BJ147" s="280"/>
      <c r="BK147" s="280"/>
      <c r="BL147" s="280"/>
      <c r="BM147" s="280"/>
      <c r="BN147" s="280"/>
      <c r="BO147" s="280"/>
      <c r="BP147" s="280"/>
      <c r="BQ147" s="280"/>
      <c r="BR147" s="280"/>
      <c r="BS147" s="280"/>
      <c r="BT147" s="280"/>
      <c r="BU147" s="280"/>
      <c r="BV147" s="280"/>
      <c r="BW147" s="280"/>
    </row>
    <row r="148" spans="2:75" x14ac:dyDescent="0.2">
      <c r="B148" s="87">
        <v>42309</v>
      </c>
      <c r="C148" s="88">
        <v>1</v>
      </c>
      <c r="D148" s="88">
        <v>13</v>
      </c>
      <c r="E148" s="88">
        <v>12</v>
      </c>
      <c r="F148" s="88">
        <v>36</v>
      </c>
      <c r="G148" s="88">
        <v>17</v>
      </c>
      <c r="H148" s="88">
        <v>63</v>
      </c>
      <c r="I148" s="88">
        <v>18</v>
      </c>
      <c r="J148" s="88">
        <v>61</v>
      </c>
      <c r="K148" s="88">
        <v>23</v>
      </c>
      <c r="L148" s="88">
        <v>55</v>
      </c>
      <c r="M148" s="88">
        <v>30</v>
      </c>
      <c r="N148" s="88">
        <v>75</v>
      </c>
      <c r="O148" s="88">
        <v>40</v>
      </c>
      <c r="P148" s="88">
        <v>116</v>
      </c>
      <c r="Q148" s="88">
        <v>74</v>
      </c>
      <c r="R148" s="88">
        <v>164</v>
      </c>
      <c r="S148" s="88">
        <v>79</v>
      </c>
      <c r="T148" s="88">
        <v>170</v>
      </c>
      <c r="U148" s="88">
        <v>46</v>
      </c>
      <c r="V148" s="88">
        <v>178</v>
      </c>
      <c r="W148" s="88">
        <v>97</v>
      </c>
      <c r="X148" s="88">
        <v>154</v>
      </c>
      <c r="Y148" s="89">
        <v>437</v>
      </c>
      <c r="Z148" s="90">
        <v>1085</v>
      </c>
      <c r="AB148" s="270"/>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279"/>
      <c r="AY148" s="279"/>
      <c r="AZ148" s="280"/>
      <c r="BA148" s="280"/>
      <c r="BB148" s="280"/>
      <c r="BC148" s="280"/>
      <c r="BD148" s="280"/>
      <c r="BE148" s="280"/>
      <c r="BF148" s="280"/>
      <c r="BG148" s="280"/>
      <c r="BH148" s="280"/>
      <c r="BI148" s="280"/>
      <c r="BJ148" s="280"/>
      <c r="BK148" s="280"/>
      <c r="BL148" s="280"/>
      <c r="BM148" s="280"/>
      <c r="BN148" s="280"/>
      <c r="BO148" s="280"/>
      <c r="BP148" s="280"/>
      <c r="BQ148" s="280"/>
      <c r="BR148" s="280"/>
      <c r="BS148" s="280"/>
      <c r="BT148" s="280"/>
      <c r="BU148" s="280"/>
      <c r="BV148" s="280"/>
      <c r="BW148" s="280"/>
    </row>
    <row r="149" spans="2:75" x14ac:dyDescent="0.2">
      <c r="B149" s="87">
        <v>42339</v>
      </c>
      <c r="C149" s="88">
        <v>1</v>
      </c>
      <c r="D149" s="88">
        <v>5</v>
      </c>
      <c r="E149" s="88">
        <v>2</v>
      </c>
      <c r="F149" s="88">
        <v>27</v>
      </c>
      <c r="G149" s="88">
        <v>11</v>
      </c>
      <c r="H149" s="88">
        <v>50</v>
      </c>
      <c r="I149" s="88">
        <v>17</v>
      </c>
      <c r="J149" s="88">
        <v>56</v>
      </c>
      <c r="K149" s="88">
        <v>24</v>
      </c>
      <c r="L149" s="88">
        <v>78</v>
      </c>
      <c r="M149" s="88">
        <v>37</v>
      </c>
      <c r="N149" s="88">
        <v>97</v>
      </c>
      <c r="O149" s="88">
        <v>64</v>
      </c>
      <c r="P149" s="88">
        <v>101</v>
      </c>
      <c r="Q149" s="88">
        <v>97</v>
      </c>
      <c r="R149" s="88">
        <v>177</v>
      </c>
      <c r="S149" s="88">
        <v>87</v>
      </c>
      <c r="T149" s="88">
        <v>200</v>
      </c>
      <c r="U149" s="88">
        <v>52</v>
      </c>
      <c r="V149" s="88">
        <v>189</v>
      </c>
      <c r="W149" s="88">
        <v>84</v>
      </c>
      <c r="X149" s="88">
        <v>153</v>
      </c>
      <c r="Y149" s="89">
        <v>476</v>
      </c>
      <c r="Z149" s="90">
        <v>1133</v>
      </c>
      <c r="AB149" s="270"/>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279"/>
      <c r="AY149" s="279"/>
      <c r="AZ149" s="280"/>
      <c r="BA149" s="280"/>
      <c r="BB149" s="280"/>
      <c r="BC149" s="280"/>
      <c r="BD149" s="280"/>
      <c r="BE149" s="280"/>
      <c r="BF149" s="280"/>
      <c r="BG149" s="280"/>
      <c r="BH149" s="280"/>
      <c r="BI149" s="280"/>
      <c r="BJ149" s="280"/>
      <c r="BK149" s="280"/>
      <c r="BL149" s="280"/>
      <c r="BM149" s="280"/>
      <c r="BN149" s="280"/>
      <c r="BO149" s="280"/>
      <c r="BP149" s="280"/>
      <c r="BQ149" s="280"/>
      <c r="BR149" s="280"/>
      <c r="BS149" s="280"/>
      <c r="BT149" s="280"/>
      <c r="BU149" s="280"/>
      <c r="BV149" s="280"/>
      <c r="BW149" s="280"/>
    </row>
    <row r="150" spans="2:75" x14ac:dyDescent="0.2">
      <c r="B150" s="87">
        <v>42370</v>
      </c>
      <c r="C150" s="88">
        <v>3</v>
      </c>
      <c r="D150" s="88">
        <v>12</v>
      </c>
      <c r="E150" s="88">
        <v>8</v>
      </c>
      <c r="F150" s="88">
        <v>46</v>
      </c>
      <c r="G150" s="88">
        <v>13</v>
      </c>
      <c r="H150" s="88">
        <v>58</v>
      </c>
      <c r="I150" s="88">
        <v>23</v>
      </c>
      <c r="J150" s="88">
        <v>80</v>
      </c>
      <c r="K150" s="88">
        <v>26</v>
      </c>
      <c r="L150" s="88">
        <v>79</v>
      </c>
      <c r="M150" s="88">
        <v>42</v>
      </c>
      <c r="N150" s="88">
        <v>83</v>
      </c>
      <c r="O150" s="88">
        <v>55</v>
      </c>
      <c r="P150" s="88">
        <v>103</v>
      </c>
      <c r="Q150" s="88">
        <v>74</v>
      </c>
      <c r="R150" s="88">
        <v>182</v>
      </c>
      <c r="S150" s="88">
        <v>73</v>
      </c>
      <c r="T150" s="88">
        <v>209</v>
      </c>
      <c r="U150" s="88">
        <v>44</v>
      </c>
      <c r="V150" s="88">
        <v>175</v>
      </c>
      <c r="W150" s="88">
        <v>102</v>
      </c>
      <c r="X150" s="88">
        <v>149</v>
      </c>
      <c r="Y150" s="89">
        <v>463</v>
      </c>
      <c r="Z150" s="90">
        <v>1176</v>
      </c>
      <c r="AB150" s="270"/>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279"/>
      <c r="AY150" s="279"/>
      <c r="AZ150" s="280"/>
      <c r="BA150" s="280"/>
      <c r="BB150" s="280"/>
      <c r="BC150" s="280"/>
      <c r="BD150" s="280"/>
      <c r="BE150" s="280"/>
      <c r="BF150" s="280"/>
      <c r="BG150" s="280"/>
      <c r="BH150" s="280"/>
      <c r="BI150" s="280"/>
      <c r="BJ150" s="280"/>
      <c r="BK150" s="280"/>
      <c r="BL150" s="280"/>
      <c r="BM150" s="280"/>
      <c r="BN150" s="280"/>
      <c r="BO150" s="280"/>
      <c r="BP150" s="280"/>
      <c r="BQ150" s="280"/>
      <c r="BR150" s="280"/>
      <c r="BS150" s="280"/>
      <c r="BT150" s="280"/>
      <c r="BU150" s="280"/>
      <c r="BV150" s="280"/>
      <c r="BW150" s="280"/>
    </row>
    <row r="151" spans="2:75" x14ac:dyDescent="0.2">
      <c r="B151" s="87">
        <v>42401</v>
      </c>
      <c r="C151" s="88">
        <v>3</v>
      </c>
      <c r="D151" s="88">
        <v>9</v>
      </c>
      <c r="E151" s="88">
        <v>12</v>
      </c>
      <c r="F151" s="88">
        <v>56</v>
      </c>
      <c r="G151" s="88">
        <v>7</v>
      </c>
      <c r="H151" s="88">
        <v>54</v>
      </c>
      <c r="I151" s="88">
        <v>17</v>
      </c>
      <c r="J151" s="88">
        <v>54</v>
      </c>
      <c r="K151" s="88">
        <v>19</v>
      </c>
      <c r="L151" s="88">
        <v>70</v>
      </c>
      <c r="M151" s="88">
        <v>32</v>
      </c>
      <c r="N151" s="88">
        <v>96</v>
      </c>
      <c r="O151" s="88">
        <v>59</v>
      </c>
      <c r="P151" s="88">
        <v>104</v>
      </c>
      <c r="Q151" s="88">
        <v>73</v>
      </c>
      <c r="R151" s="88">
        <v>184</v>
      </c>
      <c r="S151" s="88">
        <v>78</v>
      </c>
      <c r="T151" s="88">
        <v>167</v>
      </c>
      <c r="U151" s="88">
        <v>32</v>
      </c>
      <c r="V151" s="88">
        <v>162</v>
      </c>
      <c r="W151" s="88">
        <v>84</v>
      </c>
      <c r="X151" s="88">
        <v>149</v>
      </c>
      <c r="Y151" s="89">
        <v>416</v>
      </c>
      <c r="Z151" s="90">
        <v>1105</v>
      </c>
      <c r="AB151" s="270"/>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279"/>
      <c r="AY151" s="279"/>
      <c r="AZ151" s="280"/>
      <c r="BA151" s="280"/>
      <c r="BB151" s="280"/>
      <c r="BC151" s="280"/>
      <c r="BD151" s="280"/>
      <c r="BE151" s="280"/>
      <c r="BF151" s="280"/>
      <c r="BG151" s="280"/>
      <c r="BH151" s="280"/>
      <c r="BI151" s="280"/>
      <c r="BJ151" s="280"/>
      <c r="BK151" s="280"/>
      <c r="BL151" s="280"/>
      <c r="BM151" s="280"/>
      <c r="BN151" s="280"/>
      <c r="BO151" s="280"/>
      <c r="BP151" s="280"/>
      <c r="BQ151" s="280"/>
      <c r="BR151" s="280"/>
      <c r="BS151" s="280"/>
      <c r="BT151" s="280"/>
      <c r="BU151" s="280"/>
      <c r="BV151" s="280"/>
      <c r="BW151" s="280"/>
    </row>
    <row r="152" spans="2:75" x14ac:dyDescent="0.2">
      <c r="B152" s="87">
        <v>42430</v>
      </c>
      <c r="C152" s="88">
        <v>1</v>
      </c>
      <c r="D152" s="88">
        <v>4</v>
      </c>
      <c r="E152" s="88">
        <v>9</v>
      </c>
      <c r="F152" s="88">
        <v>44</v>
      </c>
      <c r="G152" s="88">
        <v>14</v>
      </c>
      <c r="H152" s="88">
        <v>49</v>
      </c>
      <c r="I152" s="88">
        <v>19</v>
      </c>
      <c r="J152" s="88">
        <v>56</v>
      </c>
      <c r="K152" s="88">
        <v>22</v>
      </c>
      <c r="L152" s="88">
        <v>61</v>
      </c>
      <c r="M152" s="88">
        <v>38</v>
      </c>
      <c r="N152" s="88">
        <v>96</v>
      </c>
      <c r="O152" s="88">
        <v>48</v>
      </c>
      <c r="P152" s="88">
        <v>114</v>
      </c>
      <c r="Q152" s="88">
        <v>82</v>
      </c>
      <c r="R152" s="88">
        <v>167</v>
      </c>
      <c r="S152" s="88">
        <v>89</v>
      </c>
      <c r="T152" s="88">
        <v>205</v>
      </c>
      <c r="U152" s="88">
        <v>37</v>
      </c>
      <c r="V152" s="88">
        <v>182</v>
      </c>
      <c r="W152" s="88">
        <v>78</v>
      </c>
      <c r="X152" s="88">
        <v>140</v>
      </c>
      <c r="Y152" s="89">
        <v>437</v>
      </c>
      <c r="Z152" s="90">
        <v>1118</v>
      </c>
      <c r="AB152" s="270"/>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279"/>
      <c r="AY152" s="279"/>
      <c r="AZ152" s="280"/>
      <c r="BA152" s="280"/>
      <c r="BB152" s="280"/>
      <c r="BC152" s="280"/>
      <c r="BD152" s="280"/>
      <c r="BE152" s="280"/>
      <c r="BF152" s="280"/>
      <c r="BG152" s="280"/>
      <c r="BH152" s="280"/>
      <c r="BI152" s="280"/>
      <c r="BJ152" s="280"/>
      <c r="BK152" s="280"/>
      <c r="BL152" s="280"/>
      <c r="BM152" s="280"/>
      <c r="BN152" s="280"/>
      <c r="BO152" s="280"/>
      <c r="BP152" s="280"/>
      <c r="BQ152" s="280"/>
      <c r="BR152" s="280"/>
      <c r="BS152" s="280"/>
      <c r="BT152" s="280"/>
      <c r="BU152" s="280"/>
      <c r="BV152" s="280"/>
      <c r="BW152" s="280"/>
    </row>
    <row r="153" spans="2:75" x14ac:dyDescent="0.2">
      <c r="B153" s="87">
        <v>42461</v>
      </c>
      <c r="C153" s="88">
        <v>1</v>
      </c>
      <c r="D153" s="88">
        <v>4</v>
      </c>
      <c r="E153" s="88">
        <v>14</v>
      </c>
      <c r="F153" s="88">
        <v>27</v>
      </c>
      <c r="G153" s="88">
        <v>7</v>
      </c>
      <c r="H153" s="88">
        <v>48</v>
      </c>
      <c r="I153" s="88">
        <v>19</v>
      </c>
      <c r="J153" s="88">
        <v>51</v>
      </c>
      <c r="K153" s="88">
        <v>26</v>
      </c>
      <c r="L153" s="88">
        <v>75</v>
      </c>
      <c r="M153" s="88">
        <v>38</v>
      </c>
      <c r="N153" s="88">
        <v>91</v>
      </c>
      <c r="O153" s="88">
        <v>57</v>
      </c>
      <c r="P153" s="88">
        <v>107</v>
      </c>
      <c r="Q153" s="88">
        <v>79</v>
      </c>
      <c r="R153" s="88">
        <v>129</v>
      </c>
      <c r="S153" s="88">
        <v>72</v>
      </c>
      <c r="T153" s="88">
        <v>187</v>
      </c>
      <c r="U153" s="88">
        <v>42</v>
      </c>
      <c r="V153" s="88">
        <v>203</v>
      </c>
      <c r="W153" s="88">
        <v>77</v>
      </c>
      <c r="X153" s="88">
        <v>162</v>
      </c>
      <c r="Y153" s="89">
        <v>432</v>
      </c>
      <c r="Z153" s="90">
        <v>1084</v>
      </c>
      <c r="AB153" s="270"/>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279"/>
      <c r="AY153" s="279"/>
      <c r="AZ153" s="280"/>
      <c r="BA153" s="280"/>
      <c r="BB153" s="280"/>
      <c r="BC153" s="280"/>
      <c r="BD153" s="280"/>
      <c r="BE153" s="280"/>
      <c r="BF153" s="280"/>
      <c r="BG153" s="280"/>
      <c r="BH153" s="280"/>
      <c r="BI153" s="280"/>
      <c r="BJ153" s="280"/>
      <c r="BK153" s="280"/>
      <c r="BL153" s="280"/>
      <c r="BM153" s="280"/>
      <c r="BN153" s="280"/>
      <c r="BO153" s="280"/>
      <c r="BP153" s="280"/>
      <c r="BQ153" s="280"/>
      <c r="BR153" s="280"/>
      <c r="BS153" s="280"/>
      <c r="BT153" s="280"/>
      <c r="BU153" s="280"/>
      <c r="BV153" s="280"/>
      <c r="BW153" s="280"/>
    </row>
    <row r="154" spans="2:75" x14ac:dyDescent="0.2">
      <c r="B154" s="87">
        <v>42491</v>
      </c>
      <c r="C154" s="88">
        <v>4</v>
      </c>
      <c r="D154" s="88">
        <v>1</v>
      </c>
      <c r="E154" s="88">
        <v>11</v>
      </c>
      <c r="F154" s="88">
        <v>29</v>
      </c>
      <c r="G154" s="88">
        <v>14</v>
      </c>
      <c r="H154" s="88">
        <v>51</v>
      </c>
      <c r="I154" s="88">
        <v>15</v>
      </c>
      <c r="J154" s="88">
        <v>53</v>
      </c>
      <c r="K154" s="88">
        <v>18</v>
      </c>
      <c r="L154" s="88">
        <v>76</v>
      </c>
      <c r="M154" s="88">
        <v>38</v>
      </c>
      <c r="N154" s="88">
        <v>84</v>
      </c>
      <c r="O154" s="88">
        <v>42</v>
      </c>
      <c r="P154" s="88">
        <v>132</v>
      </c>
      <c r="Q154" s="88">
        <v>77</v>
      </c>
      <c r="R154" s="88">
        <v>146</v>
      </c>
      <c r="S154" s="88">
        <v>97</v>
      </c>
      <c r="T154" s="88">
        <v>187</v>
      </c>
      <c r="U154" s="88">
        <v>51</v>
      </c>
      <c r="V154" s="88">
        <v>172</v>
      </c>
      <c r="W154" s="88">
        <v>82</v>
      </c>
      <c r="X154" s="88">
        <v>162</v>
      </c>
      <c r="Y154" s="89">
        <v>449</v>
      </c>
      <c r="Z154" s="90">
        <v>1093</v>
      </c>
      <c r="AB154" s="270"/>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279"/>
      <c r="AY154" s="279"/>
      <c r="AZ154" s="280"/>
      <c r="BA154" s="280"/>
      <c r="BB154" s="280"/>
      <c r="BC154" s="280"/>
      <c r="BD154" s="280"/>
      <c r="BE154" s="280"/>
      <c r="BF154" s="280"/>
      <c r="BG154" s="280"/>
      <c r="BH154" s="280"/>
      <c r="BI154" s="280"/>
      <c r="BJ154" s="280"/>
      <c r="BK154" s="280"/>
      <c r="BL154" s="280"/>
      <c r="BM154" s="280"/>
      <c r="BN154" s="280"/>
      <c r="BO154" s="280"/>
      <c r="BP154" s="280"/>
      <c r="BQ154" s="280"/>
      <c r="BR154" s="280"/>
      <c r="BS154" s="280"/>
      <c r="BT154" s="280"/>
      <c r="BU154" s="280"/>
      <c r="BV154" s="280"/>
      <c r="BW154" s="280"/>
    </row>
    <row r="155" spans="2:75" x14ac:dyDescent="0.2">
      <c r="B155" s="87">
        <v>42522</v>
      </c>
      <c r="C155" s="88">
        <v>3</v>
      </c>
      <c r="D155" s="88">
        <v>2</v>
      </c>
      <c r="E155" s="88">
        <v>10</v>
      </c>
      <c r="F155" s="88">
        <v>34</v>
      </c>
      <c r="G155" s="88">
        <v>21</v>
      </c>
      <c r="H155" s="88">
        <v>52</v>
      </c>
      <c r="I155" s="88">
        <v>17</v>
      </c>
      <c r="J155" s="88">
        <v>52</v>
      </c>
      <c r="K155" s="88">
        <v>29</v>
      </c>
      <c r="L155" s="88">
        <v>72</v>
      </c>
      <c r="M155" s="88">
        <v>35</v>
      </c>
      <c r="N155" s="88">
        <v>90</v>
      </c>
      <c r="O155" s="88">
        <v>61</v>
      </c>
      <c r="P155" s="88">
        <v>128</v>
      </c>
      <c r="Q155" s="88">
        <v>70</v>
      </c>
      <c r="R155" s="88">
        <v>184</v>
      </c>
      <c r="S155" s="88">
        <v>84</v>
      </c>
      <c r="T155" s="88">
        <v>218</v>
      </c>
      <c r="U155" s="88">
        <v>49</v>
      </c>
      <c r="V155" s="88">
        <v>211</v>
      </c>
      <c r="W155" s="88">
        <v>91</v>
      </c>
      <c r="X155" s="88">
        <v>160</v>
      </c>
      <c r="Y155" s="89">
        <v>470</v>
      </c>
      <c r="Z155" s="90">
        <v>1203</v>
      </c>
      <c r="AB155" s="270"/>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279"/>
      <c r="AY155" s="279"/>
      <c r="AZ155" s="280"/>
      <c r="BA155" s="280"/>
      <c r="BB155" s="280"/>
      <c r="BC155" s="280"/>
      <c r="BD155" s="280"/>
      <c r="BE155" s="280"/>
      <c r="BF155" s="280"/>
      <c r="BG155" s="280"/>
      <c r="BH155" s="280"/>
      <c r="BI155" s="280"/>
      <c r="BJ155" s="280"/>
      <c r="BK155" s="280"/>
      <c r="BL155" s="280"/>
      <c r="BM155" s="280"/>
      <c r="BN155" s="280"/>
      <c r="BO155" s="280"/>
      <c r="BP155" s="280"/>
      <c r="BQ155" s="280"/>
      <c r="BR155" s="280"/>
      <c r="BS155" s="280"/>
      <c r="BT155" s="280"/>
      <c r="BU155" s="280"/>
      <c r="BV155" s="280"/>
      <c r="BW155" s="280"/>
    </row>
    <row r="156" spans="2:75" x14ac:dyDescent="0.2">
      <c r="B156" s="87">
        <v>42552</v>
      </c>
      <c r="C156" s="88">
        <v>1</v>
      </c>
      <c r="D156" s="88">
        <v>8</v>
      </c>
      <c r="E156" s="88">
        <v>11</v>
      </c>
      <c r="F156" s="88">
        <v>45</v>
      </c>
      <c r="G156" s="88">
        <v>16</v>
      </c>
      <c r="H156" s="88">
        <v>50</v>
      </c>
      <c r="I156" s="88">
        <v>21</v>
      </c>
      <c r="J156" s="88">
        <v>67</v>
      </c>
      <c r="K156" s="88">
        <v>28</v>
      </c>
      <c r="L156" s="88">
        <v>76</v>
      </c>
      <c r="M156" s="88">
        <v>40</v>
      </c>
      <c r="N156" s="88">
        <v>98</v>
      </c>
      <c r="O156" s="88">
        <v>55</v>
      </c>
      <c r="P156" s="88">
        <v>135</v>
      </c>
      <c r="Q156" s="88">
        <v>92</v>
      </c>
      <c r="R156" s="88">
        <v>197</v>
      </c>
      <c r="S156" s="88">
        <v>117</v>
      </c>
      <c r="T156" s="88">
        <v>229</v>
      </c>
      <c r="U156" s="88">
        <v>60</v>
      </c>
      <c r="V156" s="88">
        <v>210</v>
      </c>
      <c r="W156" s="88">
        <v>106</v>
      </c>
      <c r="X156" s="88">
        <v>186</v>
      </c>
      <c r="Y156" s="89">
        <v>547</v>
      </c>
      <c r="Z156" s="90">
        <v>1301</v>
      </c>
      <c r="AB156" s="270"/>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279"/>
      <c r="AY156" s="279"/>
      <c r="AZ156" s="280"/>
      <c r="BA156" s="280"/>
      <c r="BB156" s="280"/>
      <c r="BC156" s="280"/>
      <c r="BD156" s="280"/>
      <c r="BE156" s="280"/>
      <c r="BF156" s="280"/>
      <c r="BG156" s="280"/>
      <c r="BH156" s="280"/>
      <c r="BI156" s="280"/>
      <c r="BJ156" s="280"/>
      <c r="BK156" s="280"/>
      <c r="BL156" s="280"/>
      <c r="BM156" s="280"/>
      <c r="BN156" s="280"/>
      <c r="BO156" s="280"/>
      <c r="BP156" s="280"/>
      <c r="BQ156" s="280"/>
      <c r="BR156" s="280"/>
      <c r="BS156" s="280"/>
      <c r="BT156" s="280"/>
      <c r="BU156" s="280"/>
      <c r="BV156" s="280"/>
      <c r="BW156" s="280"/>
    </row>
    <row r="157" spans="2:75" x14ac:dyDescent="0.2">
      <c r="B157" s="87">
        <v>42583</v>
      </c>
      <c r="C157" s="88">
        <v>1</v>
      </c>
      <c r="D157" s="88">
        <v>4</v>
      </c>
      <c r="E157" s="88">
        <v>12</v>
      </c>
      <c r="F157" s="88">
        <v>42</v>
      </c>
      <c r="G157" s="88">
        <v>16</v>
      </c>
      <c r="H157" s="88">
        <v>49</v>
      </c>
      <c r="I157" s="88">
        <v>17</v>
      </c>
      <c r="J157" s="88">
        <v>59</v>
      </c>
      <c r="K157" s="88">
        <v>24</v>
      </c>
      <c r="L157" s="88">
        <v>74</v>
      </c>
      <c r="M157" s="88">
        <v>33</v>
      </c>
      <c r="N157" s="88">
        <v>86</v>
      </c>
      <c r="O157" s="88">
        <v>62</v>
      </c>
      <c r="P157" s="88">
        <v>126</v>
      </c>
      <c r="Q157" s="88">
        <v>72</v>
      </c>
      <c r="R157" s="88">
        <v>177</v>
      </c>
      <c r="S157" s="88">
        <v>106</v>
      </c>
      <c r="T157" s="88">
        <v>198</v>
      </c>
      <c r="U157" s="88">
        <v>44</v>
      </c>
      <c r="V157" s="88">
        <v>196</v>
      </c>
      <c r="W157" s="88">
        <v>100</v>
      </c>
      <c r="X157" s="88">
        <v>174</v>
      </c>
      <c r="Y157" s="89">
        <v>487</v>
      </c>
      <c r="Z157" s="90">
        <v>1185</v>
      </c>
      <c r="AB157" s="270"/>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279"/>
      <c r="AY157" s="279"/>
      <c r="AZ157" s="280"/>
      <c r="BA157" s="280"/>
      <c r="BB157" s="280"/>
      <c r="BC157" s="280"/>
      <c r="BD157" s="280"/>
      <c r="BE157" s="280"/>
      <c r="BF157" s="280"/>
      <c r="BG157" s="280"/>
      <c r="BH157" s="280"/>
      <c r="BI157" s="280"/>
      <c r="BJ157" s="280"/>
      <c r="BK157" s="280"/>
      <c r="BL157" s="280"/>
      <c r="BM157" s="280"/>
      <c r="BN157" s="280"/>
      <c r="BO157" s="280"/>
      <c r="BP157" s="280"/>
      <c r="BQ157" s="280"/>
      <c r="BR157" s="280"/>
      <c r="BS157" s="280"/>
      <c r="BT157" s="280"/>
      <c r="BU157" s="280"/>
      <c r="BV157" s="280"/>
      <c r="BW157" s="280"/>
    </row>
    <row r="158" spans="2:75" x14ac:dyDescent="0.2">
      <c r="B158" s="87">
        <v>42614</v>
      </c>
      <c r="C158" s="88">
        <v>0</v>
      </c>
      <c r="D158" s="88">
        <v>9</v>
      </c>
      <c r="E158" s="88">
        <v>4</v>
      </c>
      <c r="F158" s="88">
        <v>41</v>
      </c>
      <c r="G158" s="88">
        <v>15</v>
      </c>
      <c r="H158" s="88">
        <v>66</v>
      </c>
      <c r="I158" s="88">
        <v>13</v>
      </c>
      <c r="J158" s="88">
        <v>68</v>
      </c>
      <c r="K158" s="88">
        <v>24</v>
      </c>
      <c r="L158" s="88">
        <v>66</v>
      </c>
      <c r="M158" s="88">
        <v>46</v>
      </c>
      <c r="N158" s="88">
        <v>86</v>
      </c>
      <c r="O158" s="88">
        <v>57</v>
      </c>
      <c r="P158" s="88">
        <v>112</v>
      </c>
      <c r="Q158" s="88">
        <v>81</v>
      </c>
      <c r="R158" s="88">
        <v>176</v>
      </c>
      <c r="S158" s="88">
        <v>87</v>
      </c>
      <c r="T158" s="88">
        <v>198</v>
      </c>
      <c r="U158" s="88">
        <v>48</v>
      </c>
      <c r="V158" s="88">
        <v>201</v>
      </c>
      <c r="W158" s="88">
        <v>88</v>
      </c>
      <c r="X158" s="88">
        <v>163</v>
      </c>
      <c r="Y158" s="89">
        <v>463</v>
      </c>
      <c r="Z158" s="90">
        <v>1186</v>
      </c>
      <c r="AB158" s="270"/>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279"/>
      <c r="AY158" s="279"/>
      <c r="AZ158" s="280"/>
      <c r="BA158" s="280"/>
      <c r="BB158" s="280"/>
      <c r="BC158" s="280"/>
      <c r="BD158" s="280"/>
      <c r="BE158" s="280"/>
      <c r="BF158" s="280"/>
      <c r="BG158" s="280"/>
      <c r="BH158" s="280"/>
      <c r="BI158" s="280"/>
      <c r="BJ158" s="280"/>
      <c r="BK158" s="280"/>
      <c r="BL158" s="280"/>
      <c r="BM158" s="280"/>
      <c r="BN158" s="280"/>
      <c r="BO158" s="280"/>
      <c r="BP158" s="280"/>
      <c r="BQ158" s="280"/>
      <c r="BR158" s="280"/>
      <c r="BS158" s="280"/>
      <c r="BT158" s="280"/>
      <c r="BU158" s="280"/>
      <c r="BV158" s="280"/>
      <c r="BW158" s="280"/>
    </row>
    <row r="159" spans="2:75" x14ac:dyDescent="0.2">
      <c r="B159" s="87">
        <v>42644</v>
      </c>
      <c r="C159" s="88">
        <v>2</v>
      </c>
      <c r="D159" s="88">
        <v>8</v>
      </c>
      <c r="E159" s="88">
        <v>16</v>
      </c>
      <c r="F159" s="88">
        <v>43</v>
      </c>
      <c r="G159" s="88">
        <v>15</v>
      </c>
      <c r="H159" s="88">
        <v>57</v>
      </c>
      <c r="I159" s="88">
        <v>14</v>
      </c>
      <c r="J159" s="88">
        <v>50</v>
      </c>
      <c r="K159" s="88">
        <v>24</v>
      </c>
      <c r="L159" s="88">
        <v>68</v>
      </c>
      <c r="M159" s="88">
        <v>25</v>
      </c>
      <c r="N159" s="88">
        <v>98</v>
      </c>
      <c r="O159" s="88">
        <v>56</v>
      </c>
      <c r="P159" s="88">
        <v>109</v>
      </c>
      <c r="Q159" s="88">
        <v>85</v>
      </c>
      <c r="R159" s="88">
        <v>149</v>
      </c>
      <c r="S159" s="88">
        <v>83</v>
      </c>
      <c r="T159" s="88">
        <v>180</v>
      </c>
      <c r="U159" s="88">
        <v>43</v>
      </c>
      <c r="V159" s="88">
        <v>182</v>
      </c>
      <c r="W159" s="88">
        <v>87</v>
      </c>
      <c r="X159" s="88">
        <v>165</v>
      </c>
      <c r="Y159" s="89">
        <v>450</v>
      </c>
      <c r="Z159" s="90">
        <v>1109</v>
      </c>
      <c r="AB159" s="270"/>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279"/>
      <c r="AY159" s="279"/>
      <c r="AZ159" s="280"/>
      <c r="BA159" s="280"/>
      <c r="BB159" s="280"/>
      <c r="BC159" s="280"/>
      <c r="BD159" s="280"/>
      <c r="BE159" s="280"/>
      <c r="BF159" s="280"/>
      <c r="BG159" s="280"/>
      <c r="BH159" s="280"/>
      <c r="BI159" s="280"/>
      <c r="BJ159" s="280"/>
      <c r="BK159" s="280"/>
      <c r="BL159" s="280"/>
      <c r="BM159" s="280"/>
      <c r="BN159" s="280"/>
      <c r="BO159" s="280"/>
      <c r="BP159" s="280"/>
      <c r="BQ159" s="280"/>
      <c r="BR159" s="280"/>
      <c r="BS159" s="280"/>
      <c r="BT159" s="280"/>
      <c r="BU159" s="280"/>
      <c r="BV159" s="280"/>
      <c r="BW159" s="280"/>
    </row>
    <row r="160" spans="2:75" x14ac:dyDescent="0.2">
      <c r="B160" s="87">
        <v>42675</v>
      </c>
      <c r="C160" s="88">
        <v>2</v>
      </c>
      <c r="D160" s="88">
        <v>5</v>
      </c>
      <c r="E160" s="88">
        <v>8</v>
      </c>
      <c r="F160" s="88">
        <v>39</v>
      </c>
      <c r="G160" s="88">
        <v>20</v>
      </c>
      <c r="H160" s="88">
        <v>47</v>
      </c>
      <c r="I160" s="88">
        <v>18</v>
      </c>
      <c r="J160" s="88">
        <v>56</v>
      </c>
      <c r="K160" s="88">
        <v>21</v>
      </c>
      <c r="L160" s="88">
        <v>58</v>
      </c>
      <c r="M160" s="88">
        <v>37</v>
      </c>
      <c r="N160" s="88">
        <v>78</v>
      </c>
      <c r="O160" s="88">
        <v>60</v>
      </c>
      <c r="P160" s="88">
        <v>107</v>
      </c>
      <c r="Q160" s="88">
        <v>68</v>
      </c>
      <c r="R160" s="88">
        <v>146</v>
      </c>
      <c r="S160" s="88">
        <v>83</v>
      </c>
      <c r="T160" s="88">
        <v>188</v>
      </c>
      <c r="U160" s="88">
        <v>47</v>
      </c>
      <c r="V160" s="88">
        <v>177</v>
      </c>
      <c r="W160" s="88">
        <v>73</v>
      </c>
      <c r="X160" s="88">
        <v>167</v>
      </c>
      <c r="Y160" s="89">
        <v>437</v>
      </c>
      <c r="Z160" s="90">
        <v>1068</v>
      </c>
      <c r="AB160" s="270"/>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279"/>
      <c r="AY160" s="279"/>
      <c r="AZ160" s="280"/>
      <c r="BA160" s="280"/>
      <c r="BB160" s="280"/>
      <c r="BC160" s="280"/>
      <c r="BD160" s="280"/>
      <c r="BE160" s="280"/>
      <c r="BF160" s="280"/>
      <c r="BG160" s="280"/>
      <c r="BH160" s="280"/>
      <c r="BI160" s="280"/>
      <c r="BJ160" s="280"/>
      <c r="BK160" s="280"/>
      <c r="BL160" s="280"/>
      <c r="BM160" s="280"/>
      <c r="BN160" s="280"/>
      <c r="BO160" s="280"/>
      <c r="BP160" s="280"/>
      <c r="BQ160" s="280"/>
      <c r="BR160" s="280"/>
      <c r="BS160" s="280"/>
      <c r="BT160" s="280"/>
      <c r="BU160" s="280"/>
      <c r="BV160" s="280"/>
      <c r="BW160" s="280"/>
    </row>
    <row r="161" spans="2:75" x14ac:dyDescent="0.2">
      <c r="B161" s="87">
        <v>42705</v>
      </c>
      <c r="C161" s="88">
        <v>2</v>
      </c>
      <c r="D161" s="88">
        <v>9</v>
      </c>
      <c r="E161" s="88">
        <v>12</v>
      </c>
      <c r="F161" s="88">
        <v>44</v>
      </c>
      <c r="G161" s="88">
        <v>16</v>
      </c>
      <c r="H161" s="88">
        <v>70</v>
      </c>
      <c r="I161" s="88">
        <v>14</v>
      </c>
      <c r="J161" s="88">
        <v>60</v>
      </c>
      <c r="K161" s="88">
        <v>23</v>
      </c>
      <c r="L161" s="88">
        <v>70</v>
      </c>
      <c r="M161" s="88">
        <v>40</v>
      </c>
      <c r="N161" s="88">
        <v>92</v>
      </c>
      <c r="O161" s="88">
        <v>50</v>
      </c>
      <c r="P161" s="88">
        <v>126</v>
      </c>
      <c r="Q161" s="88">
        <v>79</v>
      </c>
      <c r="R161" s="88">
        <v>154</v>
      </c>
      <c r="S161" s="88">
        <v>85</v>
      </c>
      <c r="T161" s="88">
        <v>200</v>
      </c>
      <c r="U161" s="88">
        <v>43</v>
      </c>
      <c r="V161" s="88">
        <v>177</v>
      </c>
      <c r="W161" s="88">
        <v>90</v>
      </c>
      <c r="X161" s="88">
        <v>165</v>
      </c>
      <c r="Y161" s="89">
        <v>454</v>
      </c>
      <c r="Z161" s="90">
        <v>1167</v>
      </c>
      <c r="AB161" s="270"/>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279"/>
      <c r="AY161" s="279"/>
      <c r="AZ161" s="280"/>
      <c r="BA161" s="280"/>
      <c r="BB161" s="280"/>
      <c r="BC161" s="280"/>
      <c r="BD161" s="280"/>
      <c r="BE161" s="280"/>
      <c r="BF161" s="280"/>
      <c r="BG161" s="280"/>
      <c r="BH161" s="280"/>
      <c r="BI161" s="280"/>
      <c r="BJ161" s="280"/>
      <c r="BK161" s="280"/>
      <c r="BL161" s="280"/>
      <c r="BM161" s="280"/>
      <c r="BN161" s="280"/>
      <c r="BO161" s="280"/>
      <c r="BP161" s="280"/>
      <c r="BQ161" s="280"/>
      <c r="BR161" s="280"/>
      <c r="BS161" s="280"/>
      <c r="BT161" s="280"/>
      <c r="BU161" s="280"/>
      <c r="BV161" s="280"/>
      <c r="BW161" s="280"/>
    </row>
    <row r="162" spans="2:75" x14ac:dyDescent="0.2">
      <c r="B162" s="87">
        <v>42736</v>
      </c>
      <c r="C162" s="88">
        <v>1</v>
      </c>
      <c r="D162" s="88">
        <v>4</v>
      </c>
      <c r="E162" s="88">
        <v>11</v>
      </c>
      <c r="F162" s="88">
        <v>41</v>
      </c>
      <c r="G162" s="88">
        <v>22</v>
      </c>
      <c r="H162" s="88">
        <v>66</v>
      </c>
      <c r="I162" s="88">
        <v>21</v>
      </c>
      <c r="J162" s="88">
        <v>49</v>
      </c>
      <c r="K162" s="88">
        <v>28</v>
      </c>
      <c r="L162" s="88">
        <v>77</v>
      </c>
      <c r="M162" s="88">
        <v>33</v>
      </c>
      <c r="N162" s="88">
        <v>96</v>
      </c>
      <c r="O162" s="88">
        <v>62</v>
      </c>
      <c r="P162" s="88">
        <v>112</v>
      </c>
      <c r="Q162" s="88">
        <v>73</v>
      </c>
      <c r="R162" s="88">
        <v>181</v>
      </c>
      <c r="S162" s="88">
        <v>82</v>
      </c>
      <c r="T162" s="88">
        <v>194</v>
      </c>
      <c r="U162" s="88">
        <v>50</v>
      </c>
      <c r="V162" s="88">
        <v>185</v>
      </c>
      <c r="W162" s="88">
        <v>127</v>
      </c>
      <c r="X162" s="88">
        <v>163</v>
      </c>
      <c r="Y162" s="89">
        <v>510</v>
      </c>
      <c r="Z162" s="90">
        <v>1168</v>
      </c>
      <c r="AB162" s="270"/>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279"/>
      <c r="AY162" s="279"/>
      <c r="AZ162" s="280"/>
      <c r="BA162" s="280"/>
      <c r="BB162" s="280"/>
      <c r="BC162" s="280"/>
      <c r="BD162" s="280"/>
      <c r="BE162" s="280"/>
      <c r="BF162" s="280"/>
      <c r="BG162" s="280"/>
      <c r="BH162" s="280"/>
      <c r="BI162" s="280"/>
      <c r="BJ162" s="280"/>
      <c r="BK162" s="280"/>
      <c r="BL162" s="280"/>
      <c r="BM162" s="280"/>
      <c r="BN162" s="280"/>
      <c r="BO162" s="280"/>
      <c r="BP162" s="280"/>
      <c r="BQ162" s="280"/>
      <c r="BR162" s="280"/>
      <c r="BS162" s="280"/>
      <c r="BT162" s="280"/>
      <c r="BU162" s="280"/>
      <c r="BV162" s="280"/>
      <c r="BW162" s="280"/>
    </row>
    <row r="163" spans="2:75" x14ac:dyDescent="0.2">
      <c r="B163" s="87">
        <v>42767</v>
      </c>
      <c r="C163" s="88">
        <v>1</v>
      </c>
      <c r="D163" s="88">
        <v>8</v>
      </c>
      <c r="E163" s="88">
        <v>11</v>
      </c>
      <c r="F163" s="88">
        <v>32</v>
      </c>
      <c r="G163" s="88">
        <v>14</v>
      </c>
      <c r="H163" s="88">
        <v>53</v>
      </c>
      <c r="I163" s="88">
        <v>15</v>
      </c>
      <c r="J163" s="88">
        <v>53</v>
      </c>
      <c r="K163" s="88">
        <v>23</v>
      </c>
      <c r="L163" s="88">
        <v>71</v>
      </c>
      <c r="M163" s="88">
        <v>27</v>
      </c>
      <c r="N163" s="88">
        <v>86</v>
      </c>
      <c r="O163" s="88">
        <v>47</v>
      </c>
      <c r="P163" s="88">
        <v>118</v>
      </c>
      <c r="Q163" s="88">
        <v>65</v>
      </c>
      <c r="R163" s="88">
        <v>165</v>
      </c>
      <c r="S163" s="88">
        <v>70</v>
      </c>
      <c r="T163" s="88">
        <v>173</v>
      </c>
      <c r="U163" s="88">
        <v>31</v>
      </c>
      <c r="V163" s="88">
        <v>210</v>
      </c>
      <c r="W163" s="88">
        <v>70</v>
      </c>
      <c r="X163" s="88">
        <v>128</v>
      </c>
      <c r="Y163" s="89">
        <v>374</v>
      </c>
      <c r="Z163" s="90">
        <v>1097</v>
      </c>
      <c r="AB163" s="270"/>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279"/>
      <c r="AY163" s="279"/>
      <c r="AZ163" s="280"/>
      <c r="BA163" s="280"/>
      <c r="BB163" s="280"/>
      <c r="BC163" s="280"/>
      <c r="BD163" s="280"/>
      <c r="BE163" s="280"/>
      <c r="BF163" s="280"/>
      <c r="BG163" s="280"/>
      <c r="BH163" s="280"/>
      <c r="BI163" s="280"/>
      <c r="BJ163" s="280"/>
      <c r="BK163" s="280"/>
      <c r="BL163" s="280"/>
      <c r="BM163" s="280"/>
      <c r="BN163" s="280"/>
      <c r="BO163" s="280"/>
      <c r="BP163" s="280"/>
      <c r="BQ163" s="280"/>
      <c r="BR163" s="280"/>
      <c r="BS163" s="280"/>
      <c r="BT163" s="280"/>
      <c r="BU163" s="280"/>
      <c r="BV163" s="280"/>
      <c r="BW163" s="280"/>
    </row>
    <row r="164" spans="2:75" x14ac:dyDescent="0.2">
      <c r="B164" s="87">
        <v>42795</v>
      </c>
      <c r="C164" s="88">
        <v>2</v>
      </c>
      <c r="D164" s="88">
        <v>10</v>
      </c>
      <c r="E164" s="88">
        <v>13</v>
      </c>
      <c r="F164" s="88">
        <v>28</v>
      </c>
      <c r="G164" s="88">
        <v>8</v>
      </c>
      <c r="H164" s="88">
        <v>49</v>
      </c>
      <c r="I164" s="88">
        <v>21</v>
      </c>
      <c r="J164" s="88">
        <v>53</v>
      </c>
      <c r="K164" s="88">
        <v>23</v>
      </c>
      <c r="L164" s="88">
        <v>56</v>
      </c>
      <c r="M164" s="88">
        <v>29</v>
      </c>
      <c r="N164" s="88">
        <v>93</v>
      </c>
      <c r="O164" s="88">
        <v>48</v>
      </c>
      <c r="P164" s="88">
        <v>103</v>
      </c>
      <c r="Q164" s="88">
        <v>70</v>
      </c>
      <c r="R164" s="88">
        <v>148</v>
      </c>
      <c r="S164" s="88">
        <v>106</v>
      </c>
      <c r="T164" s="88">
        <v>189</v>
      </c>
      <c r="U164" s="88">
        <v>43</v>
      </c>
      <c r="V164" s="88">
        <v>174</v>
      </c>
      <c r="W164" s="88">
        <v>71</v>
      </c>
      <c r="X164" s="88">
        <v>142</v>
      </c>
      <c r="Y164" s="89">
        <v>434</v>
      </c>
      <c r="Z164" s="90">
        <v>1045</v>
      </c>
      <c r="AB164" s="270"/>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279"/>
      <c r="AY164" s="279"/>
      <c r="AZ164" s="280"/>
      <c r="BA164" s="280"/>
      <c r="BB164" s="280"/>
      <c r="BC164" s="280"/>
      <c r="BD164" s="280"/>
      <c r="BE164" s="280"/>
      <c r="BF164" s="280"/>
      <c r="BG164" s="280"/>
      <c r="BH164" s="280"/>
      <c r="BI164" s="280"/>
      <c r="BJ164" s="280"/>
      <c r="BK164" s="280"/>
      <c r="BL164" s="280"/>
      <c r="BM164" s="280"/>
      <c r="BN164" s="280"/>
      <c r="BO164" s="280"/>
      <c r="BP164" s="280"/>
      <c r="BQ164" s="280"/>
      <c r="BR164" s="280"/>
      <c r="BS164" s="280"/>
      <c r="BT164" s="280"/>
      <c r="BU164" s="280"/>
      <c r="BV164" s="280"/>
      <c r="BW164" s="280"/>
    </row>
    <row r="165" spans="2:75" x14ac:dyDescent="0.2">
      <c r="B165" s="87">
        <v>42826</v>
      </c>
      <c r="C165" s="88">
        <v>2</v>
      </c>
      <c r="D165" s="88">
        <v>4</v>
      </c>
      <c r="E165" s="88">
        <v>10</v>
      </c>
      <c r="F165" s="88">
        <v>41</v>
      </c>
      <c r="G165" s="88">
        <v>10</v>
      </c>
      <c r="H165" s="88">
        <v>52</v>
      </c>
      <c r="I165" s="88">
        <v>21</v>
      </c>
      <c r="J165" s="88">
        <v>61</v>
      </c>
      <c r="K165" s="88">
        <v>22</v>
      </c>
      <c r="L165" s="88">
        <v>55</v>
      </c>
      <c r="M165" s="88">
        <v>41</v>
      </c>
      <c r="N165" s="88">
        <v>91</v>
      </c>
      <c r="O165" s="88">
        <v>45</v>
      </c>
      <c r="P165" s="88">
        <v>115</v>
      </c>
      <c r="Q165" s="88">
        <v>87</v>
      </c>
      <c r="R165" s="88">
        <v>142</v>
      </c>
      <c r="S165" s="88">
        <v>80</v>
      </c>
      <c r="T165" s="88">
        <v>196</v>
      </c>
      <c r="U165" s="88">
        <v>40</v>
      </c>
      <c r="V165" s="88">
        <v>224</v>
      </c>
      <c r="W165" s="88">
        <v>90</v>
      </c>
      <c r="X165" s="88">
        <v>166</v>
      </c>
      <c r="Y165" s="89">
        <v>448</v>
      </c>
      <c r="Z165" s="90">
        <v>1147</v>
      </c>
      <c r="AB165" s="270"/>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279"/>
      <c r="AY165" s="279"/>
      <c r="AZ165" s="280"/>
      <c r="BA165" s="280"/>
      <c r="BB165" s="280"/>
      <c r="BC165" s="280"/>
      <c r="BD165" s="280"/>
      <c r="BE165" s="280"/>
      <c r="BF165" s="280"/>
      <c r="BG165" s="280"/>
      <c r="BH165" s="280"/>
      <c r="BI165" s="280"/>
      <c r="BJ165" s="280"/>
      <c r="BK165" s="280"/>
      <c r="BL165" s="280"/>
      <c r="BM165" s="280"/>
      <c r="BN165" s="280"/>
      <c r="BO165" s="280"/>
      <c r="BP165" s="280"/>
      <c r="BQ165" s="280"/>
      <c r="BR165" s="280"/>
      <c r="BS165" s="280"/>
      <c r="BT165" s="280"/>
      <c r="BU165" s="280"/>
      <c r="BV165" s="280"/>
      <c r="BW165" s="280"/>
    </row>
    <row r="166" spans="2:75" x14ac:dyDescent="0.2">
      <c r="B166" s="87">
        <v>42856</v>
      </c>
      <c r="C166" s="88">
        <v>0</v>
      </c>
      <c r="D166" s="88">
        <v>7</v>
      </c>
      <c r="E166" s="88">
        <v>5</v>
      </c>
      <c r="F166" s="88">
        <v>38</v>
      </c>
      <c r="G166" s="88">
        <v>16</v>
      </c>
      <c r="H166" s="88">
        <v>55</v>
      </c>
      <c r="I166" s="88">
        <v>18</v>
      </c>
      <c r="J166" s="88">
        <v>64</v>
      </c>
      <c r="K166" s="88">
        <v>27</v>
      </c>
      <c r="L166" s="88">
        <v>65</v>
      </c>
      <c r="M166" s="88">
        <v>26</v>
      </c>
      <c r="N166" s="88">
        <v>74</v>
      </c>
      <c r="O166" s="88">
        <v>42</v>
      </c>
      <c r="P166" s="88">
        <v>111</v>
      </c>
      <c r="Q166" s="88">
        <v>84</v>
      </c>
      <c r="R166" s="88">
        <v>155</v>
      </c>
      <c r="S166" s="88">
        <v>112</v>
      </c>
      <c r="T166" s="88">
        <v>223</v>
      </c>
      <c r="U166" s="88">
        <v>48</v>
      </c>
      <c r="V166" s="88">
        <v>199</v>
      </c>
      <c r="W166" s="88">
        <v>99</v>
      </c>
      <c r="X166" s="88">
        <v>155</v>
      </c>
      <c r="Y166" s="89">
        <v>477</v>
      </c>
      <c r="Z166" s="90">
        <v>1146</v>
      </c>
      <c r="AB166" s="270"/>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279"/>
      <c r="AY166" s="279"/>
      <c r="AZ166" s="280"/>
      <c r="BA166" s="280"/>
      <c r="BB166" s="280"/>
      <c r="BC166" s="280"/>
      <c r="BD166" s="280"/>
      <c r="BE166" s="280"/>
      <c r="BF166" s="280"/>
      <c r="BG166" s="280"/>
      <c r="BH166" s="280"/>
      <c r="BI166" s="280"/>
      <c r="BJ166" s="280"/>
      <c r="BK166" s="280"/>
      <c r="BL166" s="280"/>
      <c r="BM166" s="280"/>
      <c r="BN166" s="280"/>
      <c r="BO166" s="280"/>
      <c r="BP166" s="280"/>
      <c r="BQ166" s="280"/>
      <c r="BR166" s="280"/>
      <c r="BS166" s="280"/>
      <c r="BT166" s="280"/>
      <c r="BU166" s="280"/>
      <c r="BV166" s="280"/>
      <c r="BW166" s="280"/>
    </row>
    <row r="167" spans="2:75" x14ac:dyDescent="0.2">
      <c r="B167" s="87">
        <v>42887</v>
      </c>
      <c r="C167" s="88">
        <v>0</v>
      </c>
      <c r="D167" s="88">
        <v>6</v>
      </c>
      <c r="E167" s="88">
        <v>12</v>
      </c>
      <c r="F167" s="88">
        <v>36</v>
      </c>
      <c r="G167" s="88">
        <v>14</v>
      </c>
      <c r="H167" s="88">
        <v>53</v>
      </c>
      <c r="I167" s="88">
        <v>24</v>
      </c>
      <c r="J167" s="88">
        <v>56</v>
      </c>
      <c r="K167" s="88">
        <v>24</v>
      </c>
      <c r="L167" s="88">
        <v>60</v>
      </c>
      <c r="M167" s="88">
        <v>40</v>
      </c>
      <c r="N167" s="88">
        <v>83</v>
      </c>
      <c r="O167" s="88">
        <v>61</v>
      </c>
      <c r="P167" s="88">
        <v>116</v>
      </c>
      <c r="Q167" s="88">
        <v>80</v>
      </c>
      <c r="R167" s="88">
        <v>177</v>
      </c>
      <c r="S167" s="88">
        <v>104</v>
      </c>
      <c r="T167" s="88">
        <v>235</v>
      </c>
      <c r="U167" s="88">
        <v>53</v>
      </c>
      <c r="V167" s="88">
        <v>200</v>
      </c>
      <c r="W167" s="88">
        <v>123</v>
      </c>
      <c r="X167" s="88">
        <v>223</v>
      </c>
      <c r="Y167" s="89">
        <v>535</v>
      </c>
      <c r="Z167" s="90">
        <v>1245</v>
      </c>
      <c r="AB167" s="270"/>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279"/>
      <c r="AY167" s="279"/>
      <c r="AZ167" s="280"/>
      <c r="BA167" s="280"/>
      <c r="BB167" s="280"/>
      <c r="BC167" s="280"/>
      <c r="BD167" s="280"/>
      <c r="BE167" s="280"/>
      <c r="BF167" s="280"/>
      <c r="BG167" s="280"/>
      <c r="BH167" s="280"/>
      <c r="BI167" s="280"/>
      <c r="BJ167" s="280"/>
      <c r="BK167" s="280"/>
      <c r="BL167" s="280"/>
      <c r="BM167" s="280"/>
      <c r="BN167" s="280"/>
      <c r="BO167" s="280"/>
      <c r="BP167" s="280"/>
      <c r="BQ167" s="280"/>
      <c r="BR167" s="280"/>
      <c r="BS167" s="280"/>
      <c r="BT167" s="280"/>
      <c r="BU167" s="280"/>
      <c r="BV167" s="280"/>
      <c r="BW167" s="280"/>
    </row>
    <row r="168" spans="2:75" x14ac:dyDescent="0.2">
      <c r="B168" s="87">
        <v>42917</v>
      </c>
      <c r="C168" s="88">
        <v>1</v>
      </c>
      <c r="D168" s="88">
        <v>2</v>
      </c>
      <c r="E168" s="88">
        <v>8</v>
      </c>
      <c r="F168" s="88">
        <v>32</v>
      </c>
      <c r="G168" s="88">
        <v>12</v>
      </c>
      <c r="H168" s="88">
        <v>56</v>
      </c>
      <c r="I168" s="88">
        <v>16</v>
      </c>
      <c r="J168" s="88">
        <v>52</v>
      </c>
      <c r="K168" s="88">
        <v>34</v>
      </c>
      <c r="L168" s="88">
        <v>53</v>
      </c>
      <c r="M168" s="88">
        <v>38</v>
      </c>
      <c r="N168" s="88">
        <v>91</v>
      </c>
      <c r="O168" s="88">
        <v>55</v>
      </c>
      <c r="P168" s="88">
        <v>120</v>
      </c>
      <c r="Q168" s="88">
        <v>93</v>
      </c>
      <c r="R168" s="88">
        <v>173</v>
      </c>
      <c r="S168" s="88">
        <v>99</v>
      </c>
      <c r="T168" s="88">
        <v>183</v>
      </c>
      <c r="U168" s="88">
        <v>51</v>
      </c>
      <c r="V168" s="88">
        <v>198</v>
      </c>
      <c r="W168" s="88">
        <v>131</v>
      </c>
      <c r="X168" s="88">
        <v>216</v>
      </c>
      <c r="Y168" s="89">
        <v>538</v>
      </c>
      <c r="Z168" s="90">
        <v>1176</v>
      </c>
      <c r="AB168" s="270"/>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279"/>
      <c r="AY168" s="279"/>
      <c r="AZ168" s="280"/>
      <c r="BA168" s="280"/>
      <c r="BB168" s="280"/>
      <c r="BC168" s="280"/>
      <c r="BD168" s="280"/>
      <c r="BE168" s="280"/>
      <c r="BF168" s="280"/>
      <c r="BG168" s="280"/>
      <c r="BH168" s="280"/>
      <c r="BI168" s="280"/>
      <c r="BJ168" s="280"/>
      <c r="BK168" s="280"/>
      <c r="BL168" s="280"/>
      <c r="BM168" s="280"/>
      <c r="BN168" s="280"/>
      <c r="BO168" s="280"/>
      <c r="BP168" s="280"/>
      <c r="BQ168" s="280"/>
      <c r="BR168" s="280"/>
      <c r="BS168" s="280"/>
      <c r="BT168" s="280"/>
      <c r="BU168" s="280"/>
      <c r="BV168" s="280"/>
      <c r="BW168" s="280"/>
    </row>
    <row r="169" spans="2:75" x14ac:dyDescent="0.2">
      <c r="B169" s="87">
        <v>42948</v>
      </c>
      <c r="C169" s="88">
        <v>0</v>
      </c>
      <c r="D169" s="88">
        <v>1</v>
      </c>
      <c r="E169" s="88">
        <v>9</v>
      </c>
      <c r="F169" s="88">
        <v>39</v>
      </c>
      <c r="G169" s="88">
        <v>18</v>
      </c>
      <c r="H169" s="88">
        <v>53</v>
      </c>
      <c r="I169" s="88">
        <v>21</v>
      </c>
      <c r="J169" s="88">
        <v>64</v>
      </c>
      <c r="K169" s="88">
        <v>19</v>
      </c>
      <c r="L169" s="88">
        <v>55</v>
      </c>
      <c r="M169" s="88">
        <v>31</v>
      </c>
      <c r="N169" s="88">
        <v>78</v>
      </c>
      <c r="O169" s="88">
        <v>61</v>
      </c>
      <c r="P169" s="88">
        <v>122</v>
      </c>
      <c r="Q169" s="88">
        <v>86</v>
      </c>
      <c r="R169" s="88">
        <v>158</v>
      </c>
      <c r="S169" s="88">
        <v>95</v>
      </c>
      <c r="T169" s="88">
        <v>184</v>
      </c>
      <c r="U169" s="88">
        <v>47</v>
      </c>
      <c r="V169" s="88">
        <v>205</v>
      </c>
      <c r="W169" s="88">
        <v>109</v>
      </c>
      <c r="X169" s="88">
        <v>202</v>
      </c>
      <c r="Y169" s="89">
        <v>496</v>
      </c>
      <c r="Z169" s="90">
        <v>1161</v>
      </c>
      <c r="AB169" s="270"/>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279"/>
      <c r="AY169" s="279"/>
      <c r="AZ169" s="280"/>
      <c r="BA169" s="280"/>
      <c r="BB169" s="280"/>
      <c r="BC169" s="280"/>
      <c r="BD169" s="280"/>
      <c r="BE169" s="280"/>
      <c r="BF169" s="280"/>
      <c r="BG169" s="280"/>
      <c r="BH169" s="280"/>
      <c r="BI169" s="280"/>
      <c r="BJ169" s="280"/>
      <c r="BK169" s="280"/>
      <c r="BL169" s="280"/>
      <c r="BM169" s="280"/>
      <c r="BN169" s="280"/>
      <c r="BO169" s="280"/>
      <c r="BP169" s="280"/>
      <c r="BQ169" s="280"/>
      <c r="BR169" s="280"/>
      <c r="BS169" s="280"/>
      <c r="BT169" s="280"/>
      <c r="BU169" s="280"/>
      <c r="BV169" s="280"/>
      <c r="BW169" s="280"/>
    </row>
    <row r="170" spans="2:75" x14ac:dyDescent="0.2">
      <c r="B170" s="87">
        <v>42979</v>
      </c>
      <c r="C170" s="88">
        <v>0</v>
      </c>
      <c r="D170" s="88">
        <v>5</v>
      </c>
      <c r="E170" s="88">
        <v>17</v>
      </c>
      <c r="F170" s="88">
        <v>34</v>
      </c>
      <c r="G170" s="88">
        <v>17</v>
      </c>
      <c r="H170" s="88">
        <v>52</v>
      </c>
      <c r="I170" s="88">
        <v>18</v>
      </c>
      <c r="J170" s="88">
        <v>61</v>
      </c>
      <c r="K170" s="88">
        <v>30</v>
      </c>
      <c r="L170" s="88">
        <v>79</v>
      </c>
      <c r="M170" s="88">
        <v>31</v>
      </c>
      <c r="N170" s="88">
        <v>91</v>
      </c>
      <c r="O170" s="88">
        <v>47</v>
      </c>
      <c r="P170" s="88">
        <v>118</v>
      </c>
      <c r="Q170" s="88">
        <v>90</v>
      </c>
      <c r="R170" s="88">
        <v>148</v>
      </c>
      <c r="S170" s="88">
        <v>93</v>
      </c>
      <c r="T170" s="88">
        <v>194</v>
      </c>
      <c r="U170" s="88">
        <v>47</v>
      </c>
      <c r="V170" s="88">
        <v>217</v>
      </c>
      <c r="W170" s="88">
        <v>86</v>
      </c>
      <c r="X170" s="88">
        <v>192</v>
      </c>
      <c r="Y170" s="89">
        <v>476</v>
      </c>
      <c r="Z170" s="90">
        <v>1191</v>
      </c>
      <c r="AB170" s="270"/>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279"/>
      <c r="AY170" s="279"/>
      <c r="AZ170" s="280"/>
      <c r="BA170" s="280"/>
      <c r="BB170" s="280"/>
      <c r="BC170" s="280"/>
      <c r="BD170" s="280"/>
      <c r="BE170" s="280"/>
      <c r="BF170" s="280"/>
      <c r="BG170" s="280"/>
      <c r="BH170" s="280"/>
      <c r="BI170" s="280"/>
      <c r="BJ170" s="280"/>
      <c r="BK170" s="280"/>
      <c r="BL170" s="280"/>
      <c r="BM170" s="280"/>
      <c r="BN170" s="280"/>
      <c r="BO170" s="280"/>
      <c r="BP170" s="280"/>
      <c r="BQ170" s="280"/>
      <c r="BR170" s="280"/>
      <c r="BS170" s="280"/>
      <c r="BT170" s="280"/>
      <c r="BU170" s="280"/>
      <c r="BV170" s="280"/>
      <c r="BW170" s="280"/>
    </row>
    <row r="171" spans="2:75" x14ac:dyDescent="0.2">
      <c r="B171" s="87">
        <v>43009</v>
      </c>
      <c r="C171" s="88">
        <v>1</v>
      </c>
      <c r="D171" s="88">
        <v>1</v>
      </c>
      <c r="E171" s="88">
        <v>11</v>
      </c>
      <c r="F171" s="88">
        <v>39</v>
      </c>
      <c r="G171" s="88">
        <v>10</v>
      </c>
      <c r="H171" s="88">
        <v>63</v>
      </c>
      <c r="I171" s="88">
        <v>13</v>
      </c>
      <c r="J171" s="88">
        <v>63</v>
      </c>
      <c r="K171" s="88">
        <v>19</v>
      </c>
      <c r="L171" s="88">
        <v>64</v>
      </c>
      <c r="M171" s="88">
        <v>37</v>
      </c>
      <c r="N171" s="88">
        <v>71</v>
      </c>
      <c r="O171" s="88">
        <v>45</v>
      </c>
      <c r="P171" s="88">
        <v>111</v>
      </c>
      <c r="Q171" s="88">
        <v>78</v>
      </c>
      <c r="R171" s="88">
        <v>154</v>
      </c>
      <c r="S171" s="88">
        <v>86</v>
      </c>
      <c r="T171" s="88">
        <v>187</v>
      </c>
      <c r="U171" s="88">
        <v>40</v>
      </c>
      <c r="V171" s="88">
        <v>187</v>
      </c>
      <c r="W171" s="88">
        <v>110</v>
      </c>
      <c r="X171" s="88">
        <v>180</v>
      </c>
      <c r="Y171" s="89">
        <v>450</v>
      </c>
      <c r="Z171" s="90">
        <v>1120</v>
      </c>
      <c r="AB171" s="270"/>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279"/>
      <c r="AY171" s="279"/>
      <c r="AZ171" s="280"/>
      <c r="BA171" s="280"/>
      <c r="BB171" s="280"/>
      <c r="BC171" s="280"/>
      <c r="BD171" s="280"/>
      <c r="BE171" s="280"/>
      <c r="BF171" s="280"/>
      <c r="BG171" s="280"/>
      <c r="BH171" s="280"/>
      <c r="BI171" s="280"/>
      <c r="BJ171" s="280"/>
      <c r="BK171" s="280"/>
      <c r="BL171" s="280"/>
      <c r="BM171" s="280"/>
      <c r="BN171" s="280"/>
      <c r="BO171" s="280"/>
      <c r="BP171" s="280"/>
      <c r="BQ171" s="280"/>
      <c r="BR171" s="280"/>
      <c r="BS171" s="280"/>
      <c r="BT171" s="280"/>
      <c r="BU171" s="280"/>
      <c r="BV171" s="280"/>
      <c r="BW171" s="280"/>
    </row>
    <row r="172" spans="2:75" x14ac:dyDescent="0.2">
      <c r="B172" s="87">
        <v>43040</v>
      </c>
      <c r="C172" s="88">
        <v>0</v>
      </c>
      <c r="D172" s="88">
        <v>4</v>
      </c>
      <c r="E172" s="88">
        <v>13</v>
      </c>
      <c r="F172" s="88">
        <v>30</v>
      </c>
      <c r="G172" s="88">
        <v>14</v>
      </c>
      <c r="H172" s="88">
        <v>49</v>
      </c>
      <c r="I172" s="88">
        <v>19</v>
      </c>
      <c r="J172" s="88">
        <v>54</v>
      </c>
      <c r="K172" s="88">
        <v>21</v>
      </c>
      <c r="L172" s="88">
        <v>68</v>
      </c>
      <c r="M172" s="88">
        <v>36</v>
      </c>
      <c r="N172" s="88">
        <v>73</v>
      </c>
      <c r="O172" s="88">
        <v>52</v>
      </c>
      <c r="P172" s="88">
        <v>101</v>
      </c>
      <c r="Q172" s="88">
        <v>63</v>
      </c>
      <c r="R172" s="88">
        <v>167</v>
      </c>
      <c r="S172" s="88">
        <v>68</v>
      </c>
      <c r="T172" s="88">
        <v>192</v>
      </c>
      <c r="U172" s="88">
        <v>37</v>
      </c>
      <c r="V172" s="88">
        <v>203</v>
      </c>
      <c r="W172" s="88">
        <v>105</v>
      </c>
      <c r="X172" s="88">
        <v>163</v>
      </c>
      <c r="Y172" s="89">
        <v>428</v>
      </c>
      <c r="Z172" s="90">
        <v>1104</v>
      </c>
      <c r="AB172" s="270"/>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279"/>
      <c r="AY172" s="279"/>
      <c r="AZ172" s="280"/>
      <c r="BA172" s="280"/>
      <c r="BB172" s="280"/>
      <c r="BC172" s="280"/>
      <c r="BD172" s="280"/>
      <c r="BE172" s="280"/>
      <c r="BF172" s="280"/>
      <c r="BG172" s="280"/>
      <c r="BH172" s="280"/>
      <c r="BI172" s="280"/>
      <c r="BJ172" s="280"/>
      <c r="BK172" s="280"/>
      <c r="BL172" s="280"/>
      <c r="BM172" s="280"/>
      <c r="BN172" s="280"/>
      <c r="BO172" s="280"/>
      <c r="BP172" s="280"/>
      <c r="BQ172" s="280"/>
      <c r="BR172" s="280"/>
      <c r="BS172" s="280"/>
      <c r="BT172" s="280"/>
      <c r="BU172" s="280"/>
      <c r="BV172" s="280"/>
      <c r="BW172" s="280"/>
    </row>
    <row r="173" spans="2:75" x14ac:dyDescent="0.2">
      <c r="B173" s="87">
        <v>43070</v>
      </c>
      <c r="C173" s="88">
        <v>2</v>
      </c>
      <c r="D173" s="88">
        <v>6</v>
      </c>
      <c r="E173" s="88">
        <v>9</v>
      </c>
      <c r="F173" s="88">
        <v>34</v>
      </c>
      <c r="G173" s="88">
        <v>14</v>
      </c>
      <c r="H173" s="88">
        <v>62</v>
      </c>
      <c r="I173" s="88">
        <v>20</v>
      </c>
      <c r="J173" s="88">
        <v>58</v>
      </c>
      <c r="K173" s="88">
        <v>21</v>
      </c>
      <c r="L173" s="88">
        <v>75</v>
      </c>
      <c r="M173" s="88">
        <v>42</v>
      </c>
      <c r="N173" s="88">
        <v>83</v>
      </c>
      <c r="O173" s="88">
        <v>51</v>
      </c>
      <c r="P173" s="88">
        <v>125</v>
      </c>
      <c r="Q173" s="88">
        <v>65</v>
      </c>
      <c r="R173" s="88">
        <v>171</v>
      </c>
      <c r="S173" s="88">
        <v>94</v>
      </c>
      <c r="T173" s="88">
        <v>209</v>
      </c>
      <c r="U173" s="88">
        <v>39</v>
      </c>
      <c r="V173" s="88">
        <v>187</v>
      </c>
      <c r="W173" s="88">
        <v>86</v>
      </c>
      <c r="X173" s="88">
        <v>175</v>
      </c>
      <c r="Y173" s="89">
        <v>443</v>
      </c>
      <c r="Z173" s="90">
        <v>1185</v>
      </c>
      <c r="AB173" s="270"/>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279"/>
      <c r="AY173" s="279"/>
      <c r="AZ173" s="280"/>
      <c r="BA173" s="280"/>
      <c r="BB173" s="280"/>
      <c r="BC173" s="280"/>
      <c r="BD173" s="280"/>
      <c r="BE173" s="280"/>
      <c r="BF173" s="280"/>
      <c r="BG173" s="280"/>
      <c r="BH173" s="280"/>
      <c r="BI173" s="280"/>
      <c r="BJ173" s="280"/>
      <c r="BK173" s="280"/>
      <c r="BL173" s="280"/>
      <c r="BM173" s="280"/>
      <c r="BN173" s="280"/>
      <c r="BO173" s="280"/>
      <c r="BP173" s="280"/>
      <c r="BQ173" s="280"/>
      <c r="BR173" s="280"/>
      <c r="BS173" s="280"/>
      <c r="BT173" s="280"/>
      <c r="BU173" s="280"/>
      <c r="BV173" s="280"/>
      <c r="BW173" s="280"/>
    </row>
    <row r="174" spans="2:75" x14ac:dyDescent="0.2">
      <c r="B174" s="87">
        <v>43101</v>
      </c>
      <c r="C174" s="88">
        <v>0</v>
      </c>
      <c r="D174" s="88">
        <v>6</v>
      </c>
      <c r="E174" s="88">
        <v>11</v>
      </c>
      <c r="F174" s="88">
        <v>46</v>
      </c>
      <c r="G174" s="88">
        <v>16</v>
      </c>
      <c r="H174" s="88">
        <v>60</v>
      </c>
      <c r="I174" s="88">
        <v>14</v>
      </c>
      <c r="J174" s="88">
        <v>57</v>
      </c>
      <c r="K174" s="88">
        <v>28</v>
      </c>
      <c r="L174" s="88">
        <v>73</v>
      </c>
      <c r="M174" s="88">
        <v>45</v>
      </c>
      <c r="N174" s="88">
        <v>69</v>
      </c>
      <c r="O174" s="88">
        <v>57</v>
      </c>
      <c r="P174" s="88">
        <v>127</v>
      </c>
      <c r="Q174" s="88">
        <v>97</v>
      </c>
      <c r="R174" s="88">
        <v>182</v>
      </c>
      <c r="S174" s="88">
        <v>74</v>
      </c>
      <c r="T174" s="88">
        <v>198</v>
      </c>
      <c r="U174" s="88">
        <v>45</v>
      </c>
      <c r="V174" s="88">
        <v>181</v>
      </c>
      <c r="W174" s="88">
        <v>75</v>
      </c>
      <c r="X174" s="88">
        <v>146</v>
      </c>
      <c r="Y174" s="89">
        <v>462</v>
      </c>
      <c r="Z174" s="90">
        <v>1145</v>
      </c>
      <c r="AB174" s="270"/>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279"/>
      <c r="AY174" s="279"/>
      <c r="AZ174" s="280"/>
      <c r="BA174" s="280"/>
      <c r="BB174" s="280"/>
      <c r="BC174" s="280"/>
      <c r="BD174" s="280"/>
      <c r="BE174" s="280"/>
      <c r="BF174" s="280"/>
      <c r="BG174" s="280"/>
      <c r="BH174" s="280"/>
      <c r="BI174" s="280"/>
      <c r="BJ174" s="280"/>
      <c r="BK174" s="280"/>
      <c r="BL174" s="280"/>
      <c r="BM174" s="280"/>
      <c r="BN174" s="280"/>
      <c r="BO174" s="280"/>
      <c r="BP174" s="280"/>
      <c r="BQ174" s="280"/>
      <c r="BR174" s="280"/>
      <c r="BS174" s="280"/>
      <c r="BT174" s="280"/>
      <c r="BU174" s="280"/>
      <c r="BV174" s="280"/>
      <c r="BW174" s="280"/>
    </row>
    <row r="175" spans="2:75" x14ac:dyDescent="0.2">
      <c r="B175" s="87">
        <v>43132</v>
      </c>
      <c r="C175" s="88">
        <v>1</v>
      </c>
      <c r="D175" s="88">
        <v>6</v>
      </c>
      <c r="E175" s="88">
        <v>9</v>
      </c>
      <c r="F175" s="88">
        <v>40</v>
      </c>
      <c r="G175" s="88">
        <v>13</v>
      </c>
      <c r="H175" s="88">
        <v>58</v>
      </c>
      <c r="I175" s="88">
        <v>23</v>
      </c>
      <c r="J175" s="88">
        <v>62</v>
      </c>
      <c r="K175" s="88">
        <v>25</v>
      </c>
      <c r="L175" s="88">
        <v>68</v>
      </c>
      <c r="M175" s="88">
        <v>45</v>
      </c>
      <c r="N175" s="88">
        <v>71</v>
      </c>
      <c r="O175" s="88">
        <v>50</v>
      </c>
      <c r="P175" s="88">
        <v>97</v>
      </c>
      <c r="Q175" s="88">
        <v>66</v>
      </c>
      <c r="R175" s="88">
        <v>136</v>
      </c>
      <c r="S175" s="88">
        <v>66</v>
      </c>
      <c r="T175" s="88">
        <v>165</v>
      </c>
      <c r="U175" s="88">
        <v>44</v>
      </c>
      <c r="V175" s="88">
        <v>158</v>
      </c>
      <c r="W175" s="88">
        <v>67</v>
      </c>
      <c r="X175" s="88">
        <v>136</v>
      </c>
      <c r="Y175" s="89">
        <v>409</v>
      </c>
      <c r="Z175" s="90">
        <v>997</v>
      </c>
      <c r="AB175" s="270"/>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279"/>
      <c r="AY175" s="279"/>
      <c r="AZ175" s="280"/>
      <c r="BA175" s="280"/>
      <c r="BB175" s="280"/>
      <c r="BC175" s="280"/>
      <c r="BD175" s="280"/>
      <c r="BE175" s="280"/>
      <c r="BF175" s="280"/>
      <c r="BG175" s="280"/>
      <c r="BH175" s="280"/>
      <c r="BI175" s="280"/>
      <c r="BJ175" s="280"/>
      <c r="BK175" s="280"/>
      <c r="BL175" s="280"/>
      <c r="BM175" s="280"/>
      <c r="BN175" s="280"/>
      <c r="BO175" s="280"/>
      <c r="BP175" s="280"/>
      <c r="BQ175" s="280"/>
      <c r="BR175" s="280"/>
      <c r="BS175" s="280"/>
      <c r="BT175" s="280"/>
      <c r="BU175" s="280"/>
      <c r="BV175" s="280"/>
      <c r="BW175" s="280"/>
    </row>
    <row r="176" spans="2:75" x14ac:dyDescent="0.2">
      <c r="B176" s="87">
        <v>43160</v>
      </c>
      <c r="C176" s="88">
        <v>2</v>
      </c>
      <c r="D176" s="88">
        <v>5</v>
      </c>
      <c r="E176" s="88">
        <v>10</v>
      </c>
      <c r="F176" s="88">
        <v>25</v>
      </c>
      <c r="G176" s="88">
        <v>20</v>
      </c>
      <c r="H176" s="88">
        <v>69</v>
      </c>
      <c r="I176" s="88">
        <v>8</v>
      </c>
      <c r="J176" s="88">
        <v>58</v>
      </c>
      <c r="K176" s="88">
        <v>34</v>
      </c>
      <c r="L176" s="88">
        <v>66</v>
      </c>
      <c r="M176" s="88">
        <v>36</v>
      </c>
      <c r="N176" s="88">
        <v>76</v>
      </c>
      <c r="O176" s="88">
        <v>46</v>
      </c>
      <c r="P176" s="88">
        <v>117</v>
      </c>
      <c r="Q176" s="88">
        <v>73</v>
      </c>
      <c r="R176" s="88">
        <v>145</v>
      </c>
      <c r="S176" s="88">
        <v>79</v>
      </c>
      <c r="T176" s="88">
        <v>198</v>
      </c>
      <c r="U176" s="88">
        <v>43</v>
      </c>
      <c r="V176" s="88">
        <v>178</v>
      </c>
      <c r="W176" s="88">
        <v>80</v>
      </c>
      <c r="X176" s="88">
        <v>147</v>
      </c>
      <c r="Y176" s="89">
        <v>431</v>
      </c>
      <c r="Z176" s="90">
        <v>1084</v>
      </c>
      <c r="AB176" s="270"/>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279"/>
      <c r="AY176" s="279"/>
      <c r="AZ176" s="280"/>
      <c r="BA176" s="280"/>
      <c r="BB176" s="280"/>
      <c r="BC176" s="280"/>
      <c r="BD176" s="280"/>
      <c r="BE176" s="280"/>
      <c r="BF176" s="280"/>
      <c r="BG176" s="280"/>
      <c r="BH176" s="280"/>
      <c r="BI176" s="280"/>
      <c r="BJ176" s="280"/>
      <c r="BK176" s="280"/>
      <c r="BL176" s="280"/>
      <c r="BM176" s="280"/>
      <c r="BN176" s="280"/>
      <c r="BO176" s="280"/>
      <c r="BP176" s="280"/>
      <c r="BQ176" s="280"/>
      <c r="BR176" s="280"/>
      <c r="BS176" s="280"/>
      <c r="BT176" s="280"/>
      <c r="BU176" s="280"/>
      <c r="BV176" s="280"/>
      <c r="BW176" s="280"/>
    </row>
    <row r="177" spans="2:75" x14ac:dyDescent="0.2">
      <c r="B177" s="87">
        <v>43191</v>
      </c>
      <c r="C177" s="88">
        <v>0</v>
      </c>
      <c r="D177" s="88">
        <v>6</v>
      </c>
      <c r="E177" s="88">
        <v>11</v>
      </c>
      <c r="F177" s="88">
        <v>43</v>
      </c>
      <c r="G177" s="88">
        <v>18</v>
      </c>
      <c r="H177" s="88">
        <v>67</v>
      </c>
      <c r="I177" s="88">
        <v>20</v>
      </c>
      <c r="J177" s="88">
        <v>64</v>
      </c>
      <c r="K177" s="88">
        <v>17</v>
      </c>
      <c r="L177" s="88">
        <v>61</v>
      </c>
      <c r="M177" s="88">
        <v>34</v>
      </c>
      <c r="N177" s="88">
        <v>78</v>
      </c>
      <c r="O177" s="88">
        <v>49</v>
      </c>
      <c r="P177" s="88">
        <v>103</v>
      </c>
      <c r="Q177" s="88">
        <v>57</v>
      </c>
      <c r="R177" s="88">
        <v>138</v>
      </c>
      <c r="S177" s="88">
        <v>82</v>
      </c>
      <c r="T177" s="88">
        <v>166</v>
      </c>
      <c r="U177" s="88">
        <v>47</v>
      </c>
      <c r="V177" s="88">
        <v>202</v>
      </c>
      <c r="W177" s="88">
        <v>96</v>
      </c>
      <c r="X177" s="88">
        <v>130</v>
      </c>
      <c r="Y177" s="89">
        <v>431</v>
      </c>
      <c r="Z177" s="90">
        <v>1058</v>
      </c>
      <c r="AB177" s="270"/>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279"/>
      <c r="AY177" s="279"/>
      <c r="AZ177" s="280"/>
      <c r="BA177" s="280"/>
      <c r="BB177" s="280"/>
      <c r="BC177" s="280"/>
      <c r="BD177" s="280"/>
      <c r="BE177" s="280"/>
      <c r="BF177" s="280"/>
      <c r="BG177" s="280"/>
      <c r="BH177" s="280"/>
      <c r="BI177" s="280"/>
      <c r="BJ177" s="280"/>
      <c r="BK177" s="280"/>
      <c r="BL177" s="280"/>
      <c r="BM177" s="280"/>
      <c r="BN177" s="280"/>
      <c r="BO177" s="280"/>
      <c r="BP177" s="280"/>
      <c r="BQ177" s="280"/>
      <c r="BR177" s="280"/>
      <c r="BS177" s="280"/>
      <c r="BT177" s="280"/>
      <c r="BU177" s="280"/>
      <c r="BV177" s="280"/>
      <c r="BW177" s="280"/>
    </row>
    <row r="178" spans="2:75" x14ac:dyDescent="0.2">
      <c r="B178" s="87">
        <v>43221</v>
      </c>
      <c r="C178" s="88">
        <v>2</v>
      </c>
      <c r="D178" s="88">
        <v>5</v>
      </c>
      <c r="E178" s="88">
        <v>6</v>
      </c>
      <c r="F178" s="88">
        <v>36</v>
      </c>
      <c r="G178" s="88">
        <v>14</v>
      </c>
      <c r="H178" s="88">
        <v>50</v>
      </c>
      <c r="I178" s="88">
        <v>19</v>
      </c>
      <c r="J178" s="88">
        <v>46</v>
      </c>
      <c r="K178" s="88">
        <v>32</v>
      </c>
      <c r="L178" s="88">
        <v>74</v>
      </c>
      <c r="M178" s="88">
        <v>38</v>
      </c>
      <c r="N178" s="88">
        <v>75</v>
      </c>
      <c r="O178" s="88">
        <v>49</v>
      </c>
      <c r="P178" s="88">
        <v>117</v>
      </c>
      <c r="Q178" s="88">
        <v>88</v>
      </c>
      <c r="R178" s="88">
        <v>162</v>
      </c>
      <c r="S178" s="88">
        <v>91</v>
      </c>
      <c r="T178" s="88">
        <v>187</v>
      </c>
      <c r="U178" s="88">
        <v>54</v>
      </c>
      <c r="V178" s="88">
        <v>222</v>
      </c>
      <c r="W178" s="88">
        <v>95</v>
      </c>
      <c r="X178" s="88">
        <v>145</v>
      </c>
      <c r="Y178" s="89">
        <v>488</v>
      </c>
      <c r="Z178" s="90">
        <v>1119</v>
      </c>
      <c r="AB178" s="270"/>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279"/>
      <c r="AY178" s="279"/>
      <c r="AZ178" s="280"/>
      <c r="BA178" s="280"/>
      <c r="BB178" s="280"/>
      <c r="BC178" s="280"/>
      <c r="BD178" s="280"/>
      <c r="BE178" s="280"/>
      <c r="BF178" s="280"/>
      <c r="BG178" s="280"/>
      <c r="BH178" s="280"/>
      <c r="BI178" s="280"/>
      <c r="BJ178" s="280"/>
      <c r="BK178" s="280"/>
      <c r="BL178" s="280"/>
      <c r="BM178" s="280"/>
      <c r="BN178" s="280"/>
      <c r="BO178" s="280"/>
      <c r="BP178" s="280"/>
      <c r="BQ178" s="280"/>
      <c r="BR178" s="280"/>
      <c r="BS178" s="280"/>
      <c r="BT178" s="280"/>
      <c r="BU178" s="280"/>
      <c r="BV178" s="280"/>
      <c r="BW178" s="280"/>
    </row>
    <row r="179" spans="2:75" x14ac:dyDescent="0.2">
      <c r="B179" s="87">
        <v>43252</v>
      </c>
      <c r="C179" s="88">
        <v>1</v>
      </c>
      <c r="D179" s="88">
        <v>3</v>
      </c>
      <c r="E179" s="88">
        <v>9</v>
      </c>
      <c r="F179" s="88">
        <v>31</v>
      </c>
      <c r="G179" s="88">
        <v>15</v>
      </c>
      <c r="H179" s="88">
        <v>51</v>
      </c>
      <c r="I179" s="88">
        <v>19</v>
      </c>
      <c r="J179" s="88">
        <v>43</v>
      </c>
      <c r="K179" s="88">
        <v>25</v>
      </c>
      <c r="L179" s="88">
        <v>64</v>
      </c>
      <c r="M179" s="88">
        <v>39</v>
      </c>
      <c r="N179" s="88">
        <v>69</v>
      </c>
      <c r="O179" s="88">
        <v>45</v>
      </c>
      <c r="P179" s="88">
        <v>116</v>
      </c>
      <c r="Q179" s="88">
        <v>64</v>
      </c>
      <c r="R179" s="88">
        <v>166</v>
      </c>
      <c r="S179" s="88">
        <v>102</v>
      </c>
      <c r="T179" s="88">
        <v>234</v>
      </c>
      <c r="U179" s="88">
        <v>52</v>
      </c>
      <c r="V179" s="88">
        <v>218</v>
      </c>
      <c r="W179" s="88">
        <v>85</v>
      </c>
      <c r="X179" s="88">
        <v>196</v>
      </c>
      <c r="Y179" s="89">
        <v>456</v>
      </c>
      <c r="Z179" s="90">
        <v>1191</v>
      </c>
      <c r="AB179" s="270"/>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279"/>
      <c r="AY179" s="279"/>
      <c r="AZ179" s="280"/>
      <c r="BA179" s="280"/>
      <c r="BB179" s="280"/>
      <c r="BC179" s="280"/>
      <c r="BD179" s="280"/>
      <c r="BE179" s="280"/>
      <c r="BF179" s="280"/>
      <c r="BG179" s="280"/>
      <c r="BH179" s="280"/>
      <c r="BI179" s="280"/>
      <c r="BJ179" s="280"/>
      <c r="BK179" s="280"/>
      <c r="BL179" s="280"/>
      <c r="BM179" s="280"/>
      <c r="BN179" s="280"/>
      <c r="BO179" s="280"/>
      <c r="BP179" s="280"/>
      <c r="BQ179" s="280"/>
      <c r="BR179" s="280"/>
      <c r="BS179" s="280"/>
      <c r="BT179" s="280"/>
      <c r="BU179" s="280"/>
      <c r="BV179" s="280"/>
      <c r="BW179" s="280"/>
    </row>
    <row r="180" spans="2:75" x14ac:dyDescent="0.2">
      <c r="B180" s="87">
        <v>43282</v>
      </c>
      <c r="C180" s="88">
        <v>0</v>
      </c>
      <c r="D180" s="88">
        <v>10</v>
      </c>
      <c r="E180" s="88">
        <v>10</v>
      </c>
      <c r="F180" s="88">
        <v>27</v>
      </c>
      <c r="G180" s="88">
        <v>17</v>
      </c>
      <c r="H180" s="88">
        <v>55</v>
      </c>
      <c r="I180" s="88">
        <v>17</v>
      </c>
      <c r="J180" s="88">
        <v>56</v>
      </c>
      <c r="K180" s="88">
        <v>26</v>
      </c>
      <c r="L180" s="88">
        <v>64</v>
      </c>
      <c r="M180" s="88">
        <v>24</v>
      </c>
      <c r="N180" s="88">
        <v>72</v>
      </c>
      <c r="O180" s="88">
        <v>52</v>
      </c>
      <c r="P180" s="88">
        <v>129</v>
      </c>
      <c r="Q180" s="88">
        <v>80</v>
      </c>
      <c r="R180" s="88">
        <v>180</v>
      </c>
      <c r="S180" s="88">
        <v>92</v>
      </c>
      <c r="T180" s="88">
        <v>217</v>
      </c>
      <c r="U180" s="88">
        <v>60</v>
      </c>
      <c r="V180" s="88">
        <v>203</v>
      </c>
      <c r="W180" s="88">
        <v>106</v>
      </c>
      <c r="X180" s="88">
        <v>204</v>
      </c>
      <c r="Y180" s="89">
        <v>484</v>
      </c>
      <c r="Z180" s="90">
        <v>1217</v>
      </c>
      <c r="AB180" s="270"/>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279"/>
      <c r="AY180" s="279"/>
      <c r="AZ180" s="280"/>
      <c r="BA180" s="280"/>
      <c r="BB180" s="280"/>
      <c r="BC180" s="280"/>
      <c r="BD180" s="280"/>
      <c r="BE180" s="280"/>
      <c r="BF180" s="280"/>
      <c r="BG180" s="280"/>
      <c r="BH180" s="280"/>
      <c r="BI180" s="280"/>
      <c r="BJ180" s="280"/>
      <c r="BK180" s="280"/>
      <c r="BL180" s="280"/>
      <c r="BM180" s="280"/>
      <c r="BN180" s="280"/>
      <c r="BO180" s="280"/>
      <c r="BP180" s="280"/>
      <c r="BQ180" s="280"/>
      <c r="BR180" s="280"/>
      <c r="BS180" s="280"/>
      <c r="BT180" s="280"/>
      <c r="BU180" s="280"/>
      <c r="BV180" s="280"/>
      <c r="BW180" s="280"/>
    </row>
    <row r="181" spans="2:75" x14ac:dyDescent="0.2">
      <c r="B181" s="87">
        <v>43313</v>
      </c>
      <c r="C181" s="88">
        <v>3</v>
      </c>
      <c r="D181" s="88">
        <v>3</v>
      </c>
      <c r="E181" s="88">
        <v>10</v>
      </c>
      <c r="F181" s="88">
        <v>34</v>
      </c>
      <c r="G181" s="88">
        <v>15</v>
      </c>
      <c r="H181" s="88">
        <v>53</v>
      </c>
      <c r="I181" s="88">
        <v>15</v>
      </c>
      <c r="J181" s="88">
        <v>57</v>
      </c>
      <c r="K181" s="88">
        <v>29</v>
      </c>
      <c r="L181" s="88">
        <v>77</v>
      </c>
      <c r="M181" s="88">
        <v>47</v>
      </c>
      <c r="N181" s="88">
        <v>82</v>
      </c>
      <c r="O181" s="88">
        <v>59</v>
      </c>
      <c r="P181" s="88">
        <v>114</v>
      </c>
      <c r="Q181" s="88">
        <v>70</v>
      </c>
      <c r="R181" s="88">
        <v>161</v>
      </c>
      <c r="S181" s="88">
        <v>89</v>
      </c>
      <c r="T181" s="88">
        <v>197</v>
      </c>
      <c r="U181" s="88">
        <v>59</v>
      </c>
      <c r="V181" s="88">
        <v>251</v>
      </c>
      <c r="W181" s="88">
        <v>86</v>
      </c>
      <c r="X181" s="88">
        <v>185</v>
      </c>
      <c r="Y181" s="89">
        <v>482</v>
      </c>
      <c r="Z181" s="90">
        <v>1214</v>
      </c>
      <c r="AB181" s="270"/>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279"/>
      <c r="AY181" s="279"/>
      <c r="AZ181" s="280"/>
      <c r="BA181" s="280"/>
      <c r="BB181" s="280"/>
      <c r="BC181" s="280"/>
      <c r="BD181" s="280"/>
      <c r="BE181" s="280"/>
      <c r="BF181" s="280"/>
      <c r="BG181" s="280"/>
      <c r="BH181" s="280"/>
      <c r="BI181" s="280"/>
      <c r="BJ181" s="280"/>
      <c r="BK181" s="280"/>
      <c r="BL181" s="280"/>
      <c r="BM181" s="280"/>
      <c r="BN181" s="280"/>
      <c r="BO181" s="280"/>
      <c r="BP181" s="280"/>
      <c r="BQ181" s="280"/>
      <c r="BR181" s="280"/>
      <c r="BS181" s="280"/>
      <c r="BT181" s="280"/>
      <c r="BU181" s="280"/>
      <c r="BV181" s="280"/>
      <c r="BW181" s="280"/>
    </row>
    <row r="182" spans="2:75" x14ac:dyDescent="0.2">
      <c r="B182" s="87">
        <v>43344</v>
      </c>
      <c r="C182" s="88">
        <v>1</v>
      </c>
      <c r="D182" s="88">
        <v>6</v>
      </c>
      <c r="E182" s="88">
        <v>11</v>
      </c>
      <c r="F182" s="88">
        <v>33</v>
      </c>
      <c r="G182" s="88">
        <v>12</v>
      </c>
      <c r="H182" s="88">
        <v>56</v>
      </c>
      <c r="I182" s="88">
        <v>22</v>
      </c>
      <c r="J182" s="88">
        <v>76</v>
      </c>
      <c r="K182" s="88">
        <v>28</v>
      </c>
      <c r="L182" s="88">
        <v>58</v>
      </c>
      <c r="M182" s="88">
        <v>28</v>
      </c>
      <c r="N182" s="88">
        <v>94</v>
      </c>
      <c r="O182" s="88">
        <v>52</v>
      </c>
      <c r="P182" s="88">
        <v>111</v>
      </c>
      <c r="Q182" s="88">
        <v>49</v>
      </c>
      <c r="R182" s="88">
        <v>158</v>
      </c>
      <c r="S182" s="88">
        <v>89</v>
      </c>
      <c r="T182" s="88">
        <v>216</v>
      </c>
      <c r="U182" s="88">
        <v>63</v>
      </c>
      <c r="V182" s="88">
        <v>233</v>
      </c>
      <c r="W182" s="88">
        <v>82</v>
      </c>
      <c r="X182" s="88">
        <v>165</v>
      </c>
      <c r="Y182" s="89">
        <v>437</v>
      </c>
      <c r="Z182" s="90">
        <v>1206</v>
      </c>
      <c r="AB182" s="270"/>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279"/>
      <c r="AY182" s="279"/>
      <c r="AZ182" s="280"/>
      <c r="BA182" s="280"/>
      <c r="BB182" s="280"/>
      <c r="BC182" s="280"/>
      <c r="BD182" s="280"/>
      <c r="BE182" s="280"/>
      <c r="BF182" s="280"/>
      <c r="BG182" s="280"/>
      <c r="BH182" s="280"/>
      <c r="BI182" s="280"/>
      <c r="BJ182" s="280"/>
      <c r="BK182" s="280"/>
      <c r="BL182" s="280"/>
      <c r="BM182" s="280"/>
      <c r="BN182" s="280"/>
      <c r="BO182" s="280"/>
      <c r="BP182" s="280"/>
      <c r="BQ182" s="280"/>
      <c r="BR182" s="280"/>
      <c r="BS182" s="280"/>
      <c r="BT182" s="280"/>
      <c r="BU182" s="280"/>
      <c r="BV182" s="280"/>
      <c r="BW182" s="280"/>
    </row>
    <row r="183" spans="2:75" x14ac:dyDescent="0.2">
      <c r="B183" s="87">
        <v>43374</v>
      </c>
      <c r="C183" s="88">
        <v>0</v>
      </c>
      <c r="D183" s="88">
        <v>7</v>
      </c>
      <c r="E183" s="88">
        <v>10</v>
      </c>
      <c r="F183" s="88">
        <v>25</v>
      </c>
      <c r="G183" s="88">
        <v>18</v>
      </c>
      <c r="H183" s="88">
        <v>55</v>
      </c>
      <c r="I183" s="88">
        <v>16</v>
      </c>
      <c r="J183" s="88">
        <v>54</v>
      </c>
      <c r="K183" s="88">
        <v>23</v>
      </c>
      <c r="L183" s="88">
        <v>75</v>
      </c>
      <c r="M183" s="88">
        <v>34</v>
      </c>
      <c r="N183" s="88">
        <v>86</v>
      </c>
      <c r="O183" s="88">
        <v>51</v>
      </c>
      <c r="P183" s="88">
        <v>111</v>
      </c>
      <c r="Q183" s="88">
        <v>70</v>
      </c>
      <c r="R183" s="88">
        <v>155</v>
      </c>
      <c r="S183" s="88">
        <v>102</v>
      </c>
      <c r="T183" s="88">
        <v>182</v>
      </c>
      <c r="U183" s="88">
        <v>54</v>
      </c>
      <c r="V183" s="88">
        <v>200</v>
      </c>
      <c r="W183" s="88">
        <v>78</v>
      </c>
      <c r="X183" s="88">
        <v>136</v>
      </c>
      <c r="Y183" s="89">
        <v>456</v>
      </c>
      <c r="Z183" s="90">
        <v>1086</v>
      </c>
      <c r="AB183" s="270"/>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279"/>
      <c r="AY183" s="279"/>
      <c r="AZ183" s="280"/>
      <c r="BA183" s="280"/>
      <c r="BB183" s="280"/>
      <c r="BC183" s="280"/>
      <c r="BD183" s="280"/>
      <c r="BE183" s="280"/>
      <c r="BF183" s="280"/>
      <c r="BG183" s="280"/>
      <c r="BH183" s="280"/>
      <c r="BI183" s="280"/>
      <c r="BJ183" s="280"/>
      <c r="BK183" s="280"/>
      <c r="BL183" s="280"/>
      <c r="BM183" s="280"/>
      <c r="BN183" s="280"/>
      <c r="BO183" s="280"/>
      <c r="BP183" s="280"/>
      <c r="BQ183" s="280"/>
      <c r="BR183" s="280"/>
      <c r="BS183" s="280"/>
      <c r="BT183" s="280"/>
      <c r="BU183" s="280"/>
      <c r="BV183" s="280"/>
      <c r="BW183" s="280"/>
    </row>
    <row r="184" spans="2:75" x14ac:dyDescent="0.2">
      <c r="B184" s="87">
        <v>43405</v>
      </c>
      <c r="C184" s="88">
        <v>0</v>
      </c>
      <c r="D184" s="88">
        <v>5</v>
      </c>
      <c r="E184" s="88">
        <v>7</v>
      </c>
      <c r="F184" s="88">
        <v>28</v>
      </c>
      <c r="G184" s="88">
        <v>14</v>
      </c>
      <c r="H184" s="88">
        <v>65</v>
      </c>
      <c r="I184" s="88">
        <v>25</v>
      </c>
      <c r="J184" s="88">
        <v>53</v>
      </c>
      <c r="K184" s="88">
        <v>24</v>
      </c>
      <c r="L184" s="88">
        <v>71</v>
      </c>
      <c r="M184" s="88">
        <v>42</v>
      </c>
      <c r="N184" s="88">
        <v>63</v>
      </c>
      <c r="O184" s="88">
        <v>48</v>
      </c>
      <c r="P184" s="88">
        <v>121</v>
      </c>
      <c r="Q184" s="88">
        <v>74</v>
      </c>
      <c r="R184" s="88">
        <v>163</v>
      </c>
      <c r="S184" s="88">
        <v>108</v>
      </c>
      <c r="T184" s="88">
        <v>186</v>
      </c>
      <c r="U184" s="88">
        <v>51</v>
      </c>
      <c r="V184" s="88">
        <v>198</v>
      </c>
      <c r="W184" s="88">
        <v>79</v>
      </c>
      <c r="X184" s="88">
        <v>160</v>
      </c>
      <c r="Y184" s="89">
        <v>472</v>
      </c>
      <c r="Z184" s="90">
        <v>1113</v>
      </c>
      <c r="AB184" s="270"/>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279"/>
      <c r="AY184" s="279"/>
      <c r="AZ184" s="280"/>
      <c r="BA184" s="280"/>
      <c r="BB184" s="280"/>
      <c r="BC184" s="280"/>
      <c r="BD184" s="280"/>
      <c r="BE184" s="280"/>
      <c r="BF184" s="280"/>
      <c r="BG184" s="280"/>
      <c r="BH184" s="280"/>
      <c r="BI184" s="280"/>
      <c r="BJ184" s="280"/>
      <c r="BK184" s="280"/>
      <c r="BL184" s="280"/>
      <c r="BM184" s="280"/>
      <c r="BN184" s="280"/>
      <c r="BO184" s="280"/>
      <c r="BP184" s="280"/>
      <c r="BQ184" s="280"/>
      <c r="BR184" s="280"/>
      <c r="BS184" s="280"/>
      <c r="BT184" s="280"/>
      <c r="BU184" s="280"/>
      <c r="BV184" s="280"/>
      <c r="BW184" s="280"/>
    </row>
    <row r="185" spans="2:75" x14ac:dyDescent="0.2">
      <c r="B185" s="87">
        <v>43435</v>
      </c>
      <c r="C185" s="88">
        <v>0</v>
      </c>
      <c r="D185" s="88">
        <v>4</v>
      </c>
      <c r="E185" s="88">
        <v>14</v>
      </c>
      <c r="F185" s="88">
        <v>46</v>
      </c>
      <c r="G185" s="88">
        <v>15</v>
      </c>
      <c r="H185" s="88">
        <v>65</v>
      </c>
      <c r="I185" s="88">
        <v>18</v>
      </c>
      <c r="J185" s="88">
        <v>60</v>
      </c>
      <c r="K185" s="88">
        <v>22</v>
      </c>
      <c r="L185" s="88">
        <v>70</v>
      </c>
      <c r="M185" s="88">
        <v>47</v>
      </c>
      <c r="N185" s="88">
        <v>80</v>
      </c>
      <c r="O185" s="88">
        <v>55</v>
      </c>
      <c r="P185" s="88">
        <v>109</v>
      </c>
      <c r="Q185" s="88">
        <v>64</v>
      </c>
      <c r="R185" s="88">
        <v>153</v>
      </c>
      <c r="S185" s="88">
        <v>93</v>
      </c>
      <c r="T185" s="88">
        <v>185</v>
      </c>
      <c r="U185" s="88">
        <v>58</v>
      </c>
      <c r="V185" s="88">
        <v>212</v>
      </c>
      <c r="W185" s="88">
        <v>91</v>
      </c>
      <c r="X185" s="88">
        <v>156</v>
      </c>
      <c r="Y185" s="89">
        <v>477</v>
      </c>
      <c r="Z185" s="90">
        <v>1140</v>
      </c>
      <c r="AB185" s="270"/>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279"/>
      <c r="AY185" s="279"/>
      <c r="AZ185" s="280"/>
      <c r="BA185" s="280"/>
      <c r="BB185" s="280"/>
      <c r="BC185" s="280"/>
      <c r="BD185" s="280"/>
      <c r="BE185" s="280"/>
      <c r="BF185" s="280"/>
      <c r="BG185" s="280"/>
      <c r="BH185" s="280"/>
      <c r="BI185" s="280"/>
      <c r="BJ185" s="280"/>
      <c r="BK185" s="280"/>
      <c r="BL185" s="280"/>
      <c r="BM185" s="280"/>
      <c r="BN185" s="280"/>
      <c r="BO185" s="280"/>
      <c r="BP185" s="280"/>
      <c r="BQ185" s="280"/>
      <c r="BR185" s="280"/>
      <c r="BS185" s="280"/>
      <c r="BT185" s="280"/>
      <c r="BU185" s="280"/>
      <c r="BV185" s="280"/>
      <c r="BW185" s="280"/>
    </row>
    <row r="186" spans="2:75" x14ac:dyDescent="0.2">
      <c r="B186" s="87">
        <v>43466</v>
      </c>
      <c r="C186" s="88">
        <v>2</v>
      </c>
      <c r="D186" s="88">
        <v>2</v>
      </c>
      <c r="E186" s="88">
        <v>12</v>
      </c>
      <c r="F186" s="88">
        <v>36</v>
      </c>
      <c r="G186" s="88">
        <v>17</v>
      </c>
      <c r="H186" s="88">
        <v>63</v>
      </c>
      <c r="I186" s="88">
        <v>23</v>
      </c>
      <c r="J186" s="88">
        <v>72</v>
      </c>
      <c r="K186" s="88">
        <v>30</v>
      </c>
      <c r="L186" s="88">
        <v>69</v>
      </c>
      <c r="M186" s="88">
        <v>38</v>
      </c>
      <c r="N186" s="88">
        <v>78</v>
      </c>
      <c r="O186" s="88">
        <v>61</v>
      </c>
      <c r="P186" s="88">
        <v>127</v>
      </c>
      <c r="Q186" s="88">
        <v>84</v>
      </c>
      <c r="R186" s="88">
        <v>181</v>
      </c>
      <c r="S186" s="88">
        <v>97</v>
      </c>
      <c r="T186" s="88">
        <v>190</v>
      </c>
      <c r="U186" s="88">
        <v>47</v>
      </c>
      <c r="V186" s="88">
        <v>218</v>
      </c>
      <c r="W186" s="88">
        <v>75</v>
      </c>
      <c r="X186" s="88">
        <v>161</v>
      </c>
      <c r="Y186" s="89">
        <v>486</v>
      </c>
      <c r="Z186" s="90">
        <v>1197</v>
      </c>
      <c r="AB186" s="270"/>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279"/>
      <c r="AY186" s="279"/>
      <c r="AZ186" s="280"/>
      <c r="BA186" s="280"/>
      <c r="BB186" s="280"/>
      <c r="BC186" s="280"/>
      <c r="BD186" s="280"/>
      <c r="BE186" s="280"/>
      <c r="BF186" s="280"/>
      <c r="BG186" s="280"/>
      <c r="BH186" s="280"/>
      <c r="BI186" s="280"/>
      <c r="BJ186" s="280"/>
      <c r="BK186" s="280"/>
      <c r="BL186" s="280"/>
      <c r="BM186" s="280"/>
      <c r="BN186" s="280"/>
      <c r="BO186" s="280"/>
      <c r="BP186" s="280"/>
      <c r="BQ186" s="280"/>
      <c r="BR186" s="280"/>
      <c r="BS186" s="280"/>
      <c r="BT186" s="280"/>
      <c r="BU186" s="280"/>
      <c r="BV186" s="280"/>
      <c r="BW186" s="280"/>
    </row>
    <row r="187" spans="2:75" x14ac:dyDescent="0.2">
      <c r="B187" s="87">
        <v>43497</v>
      </c>
      <c r="C187" s="88">
        <v>0</v>
      </c>
      <c r="D187" s="88">
        <v>4</v>
      </c>
      <c r="E187" s="88">
        <v>12</v>
      </c>
      <c r="F187" s="88">
        <v>30</v>
      </c>
      <c r="G187" s="88">
        <v>14</v>
      </c>
      <c r="H187" s="88">
        <v>63</v>
      </c>
      <c r="I187" s="88">
        <v>18</v>
      </c>
      <c r="J187" s="88">
        <v>62</v>
      </c>
      <c r="K187" s="88">
        <v>24</v>
      </c>
      <c r="L187" s="88">
        <v>61</v>
      </c>
      <c r="M187" s="88">
        <v>21</v>
      </c>
      <c r="N187" s="88">
        <v>86</v>
      </c>
      <c r="O187" s="88">
        <v>52</v>
      </c>
      <c r="P187" s="88">
        <v>122</v>
      </c>
      <c r="Q187" s="88">
        <v>72</v>
      </c>
      <c r="R187" s="88">
        <v>148</v>
      </c>
      <c r="S187" s="88">
        <v>83</v>
      </c>
      <c r="T187" s="88">
        <v>174</v>
      </c>
      <c r="U187" s="88">
        <v>38</v>
      </c>
      <c r="V187" s="88">
        <v>181</v>
      </c>
      <c r="W187" s="88">
        <v>61</v>
      </c>
      <c r="X187" s="88">
        <v>141</v>
      </c>
      <c r="Y187" s="89">
        <v>395</v>
      </c>
      <c r="Z187" s="90">
        <v>1072</v>
      </c>
      <c r="AB187" s="270"/>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279"/>
      <c r="AY187" s="279"/>
      <c r="AZ187" s="280"/>
      <c r="BA187" s="280"/>
      <c r="BB187" s="280"/>
      <c r="BC187" s="280"/>
      <c r="BD187" s="280"/>
      <c r="BE187" s="280"/>
      <c r="BF187" s="280"/>
      <c r="BG187" s="280"/>
      <c r="BH187" s="280"/>
      <c r="BI187" s="280"/>
      <c r="BJ187" s="280"/>
      <c r="BK187" s="280"/>
      <c r="BL187" s="280"/>
      <c r="BM187" s="280"/>
      <c r="BN187" s="280"/>
      <c r="BO187" s="280"/>
      <c r="BP187" s="280"/>
      <c r="BQ187" s="280"/>
      <c r="BR187" s="280"/>
      <c r="BS187" s="280"/>
      <c r="BT187" s="280"/>
      <c r="BU187" s="280"/>
      <c r="BV187" s="280"/>
      <c r="BW187" s="280"/>
    </row>
    <row r="188" spans="2:75" x14ac:dyDescent="0.2">
      <c r="B188" s="87">
        <v>43525</v>
      </c>
      <c r="C188" s="88">
        <v>0</v>
      </c>
      <c r="D188" s="88">
        <v>7</v>
      </c>
      <c r="E188" s="88">
        <v>5</v>
      </c>
      <c r="F188" s="88">
        <v>28</v>
      </c>
      <c r="G188" s="88">
        <v>16</v>
      </c>
      <c r="H188" s="88">
        <v>59</v>
      </c>
      <c r="I188" s="88">
        <v>16</v>
      </c>
      <c r="J188" s="88">
        <v>51</v>
      </c>
      <c r="K188" s="88">
        <v>27</v>
      </c>
      <c r="L188" s="88">
        <v>83</v>
      </c>
      <c r="M188" s="88">
        <v>38</v>
      </c>
      <c r="N188" s="88">
        <v>68</v>
      </c>
      <c r="O188" s="88">
        <v>50</v>
      </c>
      <c r="P188" s="88">
        <v>106</v>
      </c>
      <c r="Q188" s="88">
        <v>72</v>
      </c>
      <c r="R188" s="88">
        <v>152</v>
      </c>
      <c r="S188" s="88">
        <v>90</v>
      </c>
      <c r="T188" s="88">
        <v>188</v>
      </c>
      <c r="U188" s="88">
        <v>47</v>
      </c>
      <c r="V188" s="88">
        <v>203</v>
      </c>
      <c r="W188" s="88">
        <v>69</v>
      </c>
      <c r="X188" s="88">
        <v>164</v>
      </c>
      <c r="Y188" s="89">
        <v>430</v>
      </c>
      <c r="Z188" s="90">
        <v>1109</v>
      </c>
      <c r="AB188" s="270"/>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279"/>
      <c r="AY188" s="279"/>
      <c r="AZ188" s="280"/>
      <c r="BA188" s="280"/>
      <c r="BB188" s="280"/>
      <c r="BC188" s="280"/>
      <c r="BD188" s="280"/>
      <c r="BE188" s="280"/>
      <c r="BF188" s="280"/>
      <c r="BG188" s="280"/>
      <c r="BH188" s="280"/>
      <c r="BI188" s="280"/>
      <c r="BJ188" s="280"/>
      <c r="BK188" s="280"/>
      <c r="BL188" s="280"/>
      <c r="BM188" s="280"/>
      <c r="BN188" s="280"/>
      <c r="BO188" s="280"/>
      <c r="BP188" s="280"/>
      <c r="BQ188" s="280"/>
      <c r="BR188" s="280"/>
      <c r="BS188" s="280"/>
      <c r="BT188" s="280"/>
      <c r="BU188" s="280"/>
      <c r="BV188" s="280"/>
      <c r="BW188" s="280"/>
    </row>
    <row r="189" spans="2:75" x14ac:dyDescent="0.2">
      <c r="B189" s="87">
        <v>43556</v>
      </c>
      <c r="C189" s="88">
        <v>1</v>
      </c>
      <c r="D189" s="88">
        <v>3</v>
      </c>
      <c r="E189" s="88">
        <v>8</v>
      </c>
      <c r="F189" s="88">
        <v>38</v>
      </c>
      <c r="G189" s="88">
        <v>13</v>
      </c>
      <c r="H189" s="88">
        <v>44</v>
      </c>
      <c r="I189" s="88">
        <v>17</v>
      </c>
      <c r="J189" s="88">
        <v>62</v>
      </c>
      <c r="K189" s="88">
        <v>33</v>
      </c>
      <c r="L189" s="88">
        <v>53</v>
      </c>
      <c r="M189" s="88">
        <v>39</v>
      </c>
      <c r="N189" s="88">
        <v>81</v>
      </c>
      <c r="O189" s="88">
        <v>54</v>
      </c>
      <c r="P189" s="88">
        <v>91</v>
      </c>
      <c r="Q189" s="88">
        <v>65</v>
      </c>
      <c r="R189" s="88">
        <v>149</v>
      </c>
      <c r="S189" s="88">
        <v>102</v>
      </c>
      <c r="T189" s="88">
        <v>190</v>
      </c>
      <c r="U189" s="88">
        <v>41</v>
      </c>
      <c r="V189" s="88">
        <v>214</v>
      </c>
      <c r="W189" s="88">
        <v>72</v>
      </c>
      <c r="X189" s="88">
        <v>181</v>
      </c>
      <c r="Y189" s="89">
        <v>445</v>
      </c>
      <c r="Z189" s="90">
        <v>1106</v>
      </c>
      <c r="AB189" s="270"/>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279"/>
      <c r="AY189" s="279"/>
      <c r="AZ189" s="280"/>
      <c r="BA189" s="280"/>
      <c r="BB189" s="280"/>
      <c r="BC189" s="280"/>
      <c r="BD189" s="280"/>
      <c r="BE189" s="280"/>
      <c r="BF189" s="280"/>
      <c r="BG189" s="280"/>
      <c r="BH189" s="280"/>
      <c r="BI189" s="280"/>
      <c r="BJ189" s="280"/>
      <c r="BK189" s="280"/>
      <c r="BL189" s="280"/>
      <c r="BM189" s="280"/>
      <c r="BN189" s="280"/>
      <c r="BO189" s="280"/>
      <c r="BP189" s="280"/>
      <c r="BQ189" s="280"/>
      <c r="BR189" s="280"/>
      <c r="BS189" s="280"/>
      <c r="BT189" s="280"/>
      <c r="BU189" s="280"/>
      <c r="BV189" s="280"/>
      <c r="BW189" s="280"/>
    </row>
    <row r="190" spans="2:75" x14ac:dyDescent="0.2">
      <c r="B190" s="87">
        <v>43586</v>
      </c>
      <c r="C190" s="88">
        <v>1</v>
      </c>
      <c r="D190" s="88">
        <v>4</v>
      </c>
      <c r="E190" s="88">
        <v>4</v>
      </c>
      <c r="F190" s="88">
        <v>26</v>
      </c>
      <c r="G190" s="88">
        <v>13</v>
      </c>
      <c r="H190" s="88">
        <v>58</v>
      </c>
      <c r="I190" s="88">
        <v>20</v>
      </c>
      <c r="J190" s="88">
        <v>63</v>
      </c>
      <c r="K190" s="88">
        <v>36</v>
      </c>
      <c r="L190" s="88">
        <v>66</v>
      </c>
      <c r="M190" s="88">
        <v>44</v>
      </c>
      <c r="N190" s="88">
        <v>66</v>
      </c>
      <c r="O190" s="88">
        <v>58</v>
      </c>
      <c r="P190" s="88">
        <v>126</v>
      </c>
      <c r="Q190" s="88">
        <v>66</v>
      </c>
      <c r="R190" s="88">
        <v>171</v>
      </c>
      <c r="S190" s="88">
        <v>112</v>
      </c>
      <c r="T190" s="88">
        <v>213</v>
      </c>
      <c r="U190" s="88">
        <v>54</v>
      </c>
      <c r="V190" s="88">
        <v>239</v>
      </c>
      <c r="W190" s="88">
        <v>85</v>
      </c>
      <c r="X190" s="88">
        <v>179</v>
      </c>
      <c r="Y190" s="89">
        <v>493</v>
      </c>
      <c r="Z190" s="90">
        <v>1211</v>
      </c>
      <c r="AB190" s="270"/>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279"/>
      <c r="AY190" s="279"/>
      <c r="AZ190" s="280"/>
      <c r="BA190" s="280"/>
      <c r="BB190" s="280"/>
      <c r="BC190" s="280"/>
      <c r="BD190" s="280"/>
      <c r="BE190" s="280"/>
      <c r="BF190" s="280"/>
      <c r="BG190" s="280"/>
      <c r="BH190" s="280"/>
      <c r="BI190" s="280"/>
      <c r="BJ190" s="280"/>
      <c r="BK190" s="280"/>
      <c r="BL190" s="280"/>
      <c r="BM190" s="280"/>
      <c r="BN190" s="280"/>
      <c r="BO190" s="280"/>
      <c r="BP190" s="280"/>
      <c r="BQ190" s="280"/>
      <c r="BR190" s="280"/>
      <c r="BS190" s="280"/>
      <c r="BT190" s="280"/>
      <c r="BU190" s="280"/>
      <c r="BV190" s="280"/>
      <c r="BW190" s="280"/>
    </row>
    <row r="191" spans="2:75" x14ac:dyDescent="0.2">
      <c r="B191" s="87">
        <v>43617</v>
      </c>
      <c r="C191" s="88">
        <v>1</v>
      </c>
      <c r="D191" s="88">
        <v>4</v>
      </c>
      <c r="E191" s="88">
        <v>7</v>
      </c>
      <c r="F191" s="88">
        <v>40</v>
      </c>
      <c r="G191" s="88">
        <v>15</v>
      </c>
      <c r="H191" s="88">
        <v>53</v>
      </c>
      <c r="I191" s="88">
        <v>15</v>
      </c>
      <c r="J191" s="88">
        <v>64</v>
      </c>
      <c r="K191" s="88">
        <v>30</v>
      </c>
      <c r="L191" s="88">
        <v>79</v>
      </c>
      <c r="M191" s="88">
        <v>25</v>
      </c>
      <c r="N191" s="88">
        <v>71</v>
      </c>
      <c r="O191" s="88">
        <v>58</v>
      </c>
      <c r="P191" s="88">
        <v>130</v>
      </c>
      <c r="Q191" s="88">
        <v>70</v>
      </c>
      <c r="R191" s="88">
        <v>171</v>
      </c>
      <c r="S191" s="88">
        <v>102</v>
      </c>
      <c r="T191" s="88">
        <v>202</v>
      </c>
      <c r="U191" s="88">
        <v>48</v>
      </c>
      <c r="V191" s="88">
        <v>228</v>
      </c>
      <c r="W191" s="88">
        <v>94</v>
      </c>
      <c r="X191" s="88">
        <v>187</v>
      </c>
      <c r="Y191" s="89">
        <v>465</v>
      </c>
      <c r="Z191" s="90">
        <v>1229</v>
      </c>
      <c r="AB191" s="270"/>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279"/>
      <c r="AY191" s="279"/>
      <c r="AZ191" s="280"/>
      <c r="BA191" s="280"/>
      <c r="BB191" s="280"/>
      <c r="BC191" s="280"/>
      <c r="BD191" s="280"/>
      <c r="BE191" s="280"/>
      <c r="BF191" s="280"/>
      <c r="BG191" s="280"/>
      <c r="BH191" s="280"/>
      <c r="BI191" s="280"/>
      <c r="BJ191" s="280"/>
      <c r="BK191" s="280"/>
      <c r="BL191" s="280"/>
      <c r="BM191" s="280"/>
      <c r="BN191" s="280"/>
      <c r="BO191" s="280"/>
      <c r="BP191" s="280"/>
      <c r="BQ191" s="280"/>
      <c r="BR191" s="280"/>
      <c r="BS191" s="280"/>
      <c r="BT191" s="280"/>
      <c r="BU191" s="280"/>
      <c r="BV191" s="280"/>
      <c r="BW191" s="280"/>
    </row>
    <row r="192" spans="2:75" x14ac:dyDescent="0.2">
      <c r="B192" s="87">
        <v>43647</v>
      </c>
      <c r="C192" s="88">
        <v>2</v>
      </c>
      <c r="D192" s="88">
        <v>1</v>
      </c>
      <c r="E192" s="88">
        <v>14</v>
      </c>
      <c r="F192" s="88">
        <v>33</v>
      </c>
      <c r="G192" s="88">
        <v>16</v>
      </c>
      <c r="H192" s="88">
        <v>62</v>
      </c>
      <c r="I192" s="88">
        <v>14</v>
      </c>
      <c r="J192" s="88">
        <v>48</v>
      </c>
      <c r="K192" s="88">
        <v>25</v>
      </c>
      <c r="L192" s="88">
        <v>57</v>
      </c>
      <c r="M192" s="88">
        <v>40</v>
      </c>
      <c r="N192" s="88">
        <v>79</v>
      </c>
      <c r="O192" s="88">
        <v>57</v>
      </c>
      <c r="P192" s="88">
        <v>122</v>
      </c>
      <c r="Q192" s="88">
        <v>63</v>
      </c>
      <c r="R192" s="88">
        <v>162</v>
      </c>
      <c r="S192" s="88">
        <v>97</v>
      </c>
      <c r="T192" s="88">
        <v>259</v>
      </c>
      <c r="U192" s="88">
        <v>59</v>
      </c>
      <c r="V192" s="88">
        <v>271</v>
      </c>
      <c r="W192" s="88">
        <v>95</v>
      </c>
      <c r="X192" s="88">
        <v>197</v>
      </c>
      <c r="Y192" s="89">
        <v>482</v>
      </c>
      <c r="Z192" s="90">
        <v>1291</v>
      </c>
      <c r="AB192" s="270"/>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279"/>
      <c r="AY192" s="279"/>
      <c r="AZ192" s="280"/>
      <c r="BA192" s="280"/>
      <c r="BB192" s="280"/>
      <c r="BC192" s="280"/>
      <c r="BD192" s="280"/>
      <c r="BE192" s="280"/>
      <c r="BF192" s="280"/>
      <c r="BG192" s="280"/>
      <c r="BH192" s="280"/>
      <c r="BI192" s="280"/>
      <c r="BJ192" s="280"/>
      <c r="BK192" s="280"/>
      <c r="BL192" s="280"/>
      <c r="BM192" s="280"/>
      <c r="BN192" s="280"/>
      <c r="BO192" s="280"/>
      <c r="BP192" s="280"/>
      <c r="BQ192" s="280"/>
      <c r="BR192" s="280"/>
      <c r="BS192" s="280"/>
      <c r="BT192" s="280"/>
      <c r="BU192" s="280"/>
      <c r="BV192" s="280"/>
      <c r="BW192" s="280"/>
    </row>
    <row r="193" spans="2:75" x14ac:dyDescent="0.2">
      <c r="B193" s="87">
        <v>43678</v>
      </c>
      <c r="C193" s="88">
        <v>2</v>
      </c>
      <c r="D193" s="88">
        <v>7</v>
      </c>
      <c r="E193" s="88">
        <v>17</v>
      </c>
      <c r="F193" s="88">
        <v>36</v>
      </c>
      <c r="G193" s="88">
        <v>16</v>
      </c>
      <c r="H193" s="88">
        <v>63</v>
      </c>
      <c r="I193" s="88">
        <v>27</v>
      </c>
      <c r="J193" s="88">
        <v>59</v>
      </c>
      <c r="K193" s="88">
        <v>19</v>
      </c>
      <c r="L193" s="88">
        <v>70</v>
      </c>
      <c r="M193" s="88">
        <v>38</v>
      </c>
      <c r="N193" s="88">
        <v>70</v>
      </c>
      <c r="O193" s="88">
        <v>53</v>
      </c>
      <c r="P193" s="88">
        <v>110</v>
      </c>
      <c r="Q193" s="88">
        <v>81</v>
      </c>
      <c r="R193" s="88">
        <v>139</v>
      </c>
      <c r="S193" s="88">
        <v>90</v>
      </c>
      <c r="T193" s="88">
        <v>196</v>
      </c>
      <c r="U193" s="88">
        <v>46</v>
      </c>
      <c r="V193" s="88">
        <v>220</v>
      </c>
      <c r="W193" s="88">
        <v>96</v>
      </c>
      <c r="X193" s="88">
        <v>193</v>
      </c>
      <c r="Y193" s="89">
        <v>485</v>
      </c>
      <c r="Z193" s="90">
        <v>1163</v>
      </c>
      <c r="AB193" s="270"/>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279"/>
      <c r="AY193" s="279"/>
      <c r="AZ193" s="280"/>
      <c r="BA193" s="280"/>
      <c r="BB193" s="280"/>
      <c r="BC193" s="280"/>
      <c r="BD193" s="280"/>
      <c r="BE193" s="280"/>
      <c r="BF193" s="280"/>
      <c r="BG193" s="280"/>
      <c r="BH193" s="280"/>
      <c r="BI193" s="280"/>
      <c r="BJ193" s="280"/>
      <c r="BK193" s="280"/>
      <c r="BL193" s="280"/>
      <c r="BM193" s="280"/>
      <c r="BN193" s="280"/>
      <c r="BO193" s="280"/>
      <c r="BP193" s="280"/>
      <c r="BQ193" s="280"/>
      <c r="BR193" s="280"/>
      <c r="BS193" s="280"/>
      <c r="BT193" s="280"/>
      <c r="BU193" s="280"/>
      <c r="BV193" s="280"/>
      <c r="BW193" s="280"/>
    </row>
    <row r="194" spans="2:75" x14ac:dyDescent="0.2">
      <c r="B194" s="87">
        <v>43709</v>
      </c>
      <c r="C194" s="88">
        <v>0</v>
      </c>
      <c r="D194" s="88">
        <v>4</v>
      </c>
      <c r="E194" s="88">
        <v>11</v>
      </c>
      <c r="F194" s="88">
        <v>37</v>
      </c>
      <c r="G194" s="88">
        <v>11</v>
      </c>
      <c r="H194" s="88">
        <v>62</v>
      </c>
      <c r="I194" s="88">
        <v>25</v>
      </c>
      <c r="J194" s="88">
        <v>80</v>
      </c>
      <c r="K194" s="88">
        <v>26</v>
      </c>
      <c r="L194" s="88">
        <v>61</v>
      </c>
      <c r="M194" s="88">
        <v>42</v>
      </c>
      <c r="N194" s="88">
        <v>85</v>
      </c>
      <c r="O194" s="88">
        <v>56</v>
      </c>
      <c r="P194" s="88">
        <v>101</v>
      </c>
      <c r="Q194" s="88">
        <v>71</v>
      </c>
      <c r="R194" s="88">
        <v>148</v>
      </c>
      <c r="S194" s="88">
        <v>89</v>
      </c>
      <c r="T194" s="88">
        <v>220</v>
      </c>
      <c r="U194" s="88">
        <v>48</v>
      </c>
      <c r="V194" s="88">
        <v>185</v>
      </c>
      <c r="W194" s="88">
        <v>86</v>
      </c>
      <c r="X194" s="88">
        <v>195</v>
      </c>
      <c r="Y194" s="89">
        <v>465</v>
      </c>
      <c r="Z194" s="90">
        <v>1178</v>
      </c>
      <c r="AB194" s="270"/>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279"/>
      <c r="AY194" s="279"/>
      <c r="AZ194" s="280"/>
      <c r="BA194" s="280"/>
      <c r="BB194" s="280"/>
      <c r="BC194" s="280"/>
      <c r="BD194" s="280"/>
      <c r="BE194" s="280"/>
      <c r="BF194" s="280"/>
      <c r="BG194" s="280"/>
      <c r="BH194" s="280"/>
      <c r="BI194" s="280"/>
      <c r="BJ194" s="280"/>
      <c r="BK194" s="280"/>
      <c r="BL194" s="280"/>
      <c r="BM194" s="280"/>
      <c r="BN194" s="280"/>
      <c r="BO194" s="280"/>
      <c r="BP194" s="280"/>
      <c r="BQ194" s="280"/>
      <c r="BR194" s="280"/>
      <c r="BS194" s="280"/>
      <c r="BT194" s="280"/>
      <c r="BU194" s="280"/>
      <c r="BV194" s="280"/>
      <c r="BW194" s="280"/>
    </row>
    <row r="195" spans="2:75" x14ac:dyDescent="0.2">
      <c r="B195" s="87">
        <v>43739</v>
      </c>
      <c r="C195" s="88">
        <v>1</v>
      </c>
      <c r="D195" s="88">
        <v>1</v>
      </c>
      <c r="E195" s="88">
        <v>9</v>
      </c>
      <c r="F195" s="88">
        <v>40</v>
      </c>
      <c r="G195" s="88">
        <v>13</v>
      </c>
      <c r="H195" s="88">
        <v>57</v>
      </c>
      <c r="I195" s="88">
        <v>17</v>
      </c>
      <c r="J195" s="88">
        <v>68</v>
      </c>
      <c r="K195" s="88">
        <v>27</v>
      </c>
      <c r="L195" s="88">
        <v>69</v>
      </c>
      <c r="M195" s="88">
        <v>49</v>
      </c>
      <c r="N195" s="88">
        <v>63</v>
      </c>
      <c r="O195" s="88">
        <v>56</v>
      </c>
      <c r="P195" s="88">
        <v>125</v>
      </c>
      <c r="Q195" s="88">
        <v>67</v>
      </c>
      <c r="R195" s="88">
        <v>158</v>
      </c>
      <c r="S195" s="88">
        <v>93</v>
      </c>
      <c r="T195" s="88">
        <v>197</v>
      </c>
      <c r="U195" s="88">
        <v>62</v>
      </c>
      <c r="V195" s="88">
        <v>212</v>
      </c>
      <c r="W195" s="88">
        <v>84</v>
      </c>
      <c r="X195" s="88">
        <v>183</v>
      </c>
      <c r="Y195" s="89">
        <v>478</v>
      </c>
      <c r="Z195" s="90">
        <v>1173</v>
      </c>
      <c r="AB195" s="270"/>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279"/>
      <c r="AY195" s="279"/>
      <c r="AZ195" s="280"/>
      <c r="BA195" s="280"/>
      <c r="BB195" s="280"/>
      <c r="BC195" s="280"/>
      <c r="BD195" s="280"/>
      <c r="BE195" s="280"/>
      <c r="BF195" s="280"/>
      <c r="BG195" s="280"/>
      <c r="BH195" s="280"/>
      <c r="BI195" s="280"/>
      <c r="BJ195" s="280"/>
      <c r="BK195" s="280"/>
      <c r="BL195" s="280"/>
      <c r="BM195" s="280"/>
      <c r="BN195" s="280"/>
      <c r="BO195" s="280"/>
      <c r="BP195" s="280"/>
      <c r="BQ195" s="280"/>
      <c r="BR195" s="280"/>
      <c r="BS195" s="280"/>
      <c r="BT195" s="280"/>
      <c r="BU195" s="280"/>
      <c r="BV195" s="280"/>
      <c r="BW195" s="280"/>
    </row>
    <row r="196" spans="2:75" x14ac:dyDescent="0.2">
      <c r="B196" s="87">
        <v>43770</v>
      </c>
      <c r="C196" s="88">
        <v>1</v>
      </c>
      <c r="D196" s="88">
        <v>5</v>
      </c>
      <c r="E196" s="88">
        <v>8</v>
      </c>
      <c r="F196" s="88">
        <v>35</v>
      </c>
      <c r="G196" s="88">
        <v>22</v>
      </c>
      <c r="H196" s="88">
        <v>69</v>
      </c>
      <c r="I196" s="88">
        <v>26</v>
      </c>
      <c r="J196" s="88">
        <v>82</v>
      </c>
      <c r="K196" s="88">
        <v>28</v>
      </c>
      <c r="L196" s="88">
        <v>78</v>
      </c>
      <c r="M196" s="88">
        <v>34</v>
      </c>
      <c r="N196" s="88">
        <v>74</v>
      </c>
      <c r="O196" s="88">
        <v>47</v>
      </c>
      <c r="P196" s="88">
        <v>117</v>
      </c>
      <c r="Q196" s="88">
        <v>62</v>
      </c>
      <c r="R196" s="88">
        <v>136</v>
      </c>
      <c r="S196" s="88">
        <v>90</v>
      </c>
      <c r="T196" s="88">
        <v>204</v>
      </c>
      <c r="U196" s="88">
        <v>41</v>
      </c>
      <c r="V196" s="88">
        <v>208</v>
      </c>
      <c r="W196" s="88">
        <v>74</v>
      </c>
      <c r="X196" s="88">
        <v>171</v>
      </c>
      <c r="Y196" s="89">
        <v>433</v>
      </c>
      <c r="Z196" s="90">
        <v>1179</v>
      </c>
      <c r="AB196" s="270"/>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279"/>
      <c r="AY196" s="279"/>
      <c r="AZ196" s="280"/>
      <c r="BA196" s="280"/>
      <c r="BB196" s="280"/>
      <c r="BC196" s="280"/>
      <c r="BD196" s="280"/>
      <c r="BE196" s="280"/>
      <c r="BF196" s="280"/>
      <c r="BG196" s="280"/>
      <c r="BH196" s="280"/>
      <c r="BI196" s="280"/>
      <c r="BJ196" s="280"/>
      <c r="BK196" s="280"/>
      <c r="BL196" s="280"/>
      <c r="BM196" s="280"/>
      <c r="BN196" s="280"/>
      <c r="BO196" s="280"/>
      <c r="BP196" s="280"/>
      <c r="BQ196" s="280"/>
      <c r="BR196" s="280"/>
      <c r="BS196" s="280"/>
      <c r="BT196" s="280"/>
      <c r="BU196" s="280"/>
      <c r="BV196" s="280"/>
      <c r="BW196" s="280"/>
    </row>
    <row r="197" spans="2:75" x14ac:dyDescent="0.2">
      <c r="B197" s="87">
        <v>43800</v>
      </c>
      <c r="C197" s="88">
        <v>0</v>
      </c>
      <c r="D197" s="88">
        <v>5</v>
      </c>
      <c r="E197" s="88">
        <v>16</v>
      </c>
      <c r="F197" s="88">
        <v>42</v>
      </c>
      <c r="G197" s="88">
        <v>17</v>
      </c>
      <c r="H197" s="88">
        <v>64</v>
      </c>
      <c r="I197" s="88">
        <v>22</v>
      </c>
      <c r="J197" s="88">
        <v>75</v>
      </c>
      <c r="K197" s="88">
        <v>31</v>
      </c>
      <c r="L197" s="88">
        <v>73</v>
      </c>
      <c r="M197" s="88">
        <v>37</v>
      </c>
      <c r="N197" s="88">
        <v>95</v>
      </c>
      <c r="O197" s="88">
        <v>48</v>
      </c>
      <c r="P197" s="88">
        <v>108</v>
      </c>
      <c r="Q197" s="88">
        <v>64</v>
      </c>
      <c r="R197" s="88">
        <v>149</v>
      </c>
      <c r="S197" s="88">
        <v>82</v>
      </c>
      <c r="T197" s="88">
        <v>211</v>
      </c>
      <c r="U197" s="88">
        <v>46</v>
      </c>
      <c r="V197" s="88">
        <v>226</v>
      </c>
      <c r="W197" s="88">
        <v>85</v>
      </c>
      <c r="X197" s="88">
        <v>166</v>
      </c>
      <c r="Y197" s="89">
        <v>448</v>
      </c>
      <c r="Z197" s="90">
        <v>1214</v>
      </c>
      <c r="AB197" s="270"/>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279"/>
      <c r="AY197" s="279"/>
      <c r="AZ197" s="280"/>
      <c r="BA197" s="280"/>
      <c r="BB197" s="280"/>
      <c r="BC197" s="280"/>
      <c r="BD197" s="280"/>
      <c r="BE197" s="280"/>
      <c r="BF197" s="280"/>
      <c r="BG197" s="280"/>
      <c r="BH197" s="280"/>
      <c r="BI197" s="280"/>
      <c r="BJ197" s="280"/>
      <c r="BK197" s="280"/>
      <c r="BL197" s="280"/>
      <c r="BM197" s="280"/>
      <c r="BN197" s="280"/>
      <c r="BO197" s="280"/>
      <c r="BP197" s="280"/>
      <c r="BQ197" s="280"/>
      <c r="BR197" s="280"/>
      <c r="BS197" s="280"/>
      <c r="BT197" s="280"/>
      <c r="BU197" s="280"/>
      <c r="BV197" s="280"/>
      <c r="BW197" s="280"/>
    </row>
    <row r="198" spans="2:75" x14ac:dyDescent="0.2">
      <c r="B198" s="87">
        <v>43831</v>
      </c>
      <c r="C198" s="88">
        <v>1</v>
      </c>
      <c r="D198" s="88">
        <v>3</v>
      </c>
      <c r="E198" s="88">
        <v>12</v>
      </c>
      <c r="F198" s="88">
        <v>52</v>
      </c>
      <c r="G198" s="88">
        <v>22</v>
      </c>
      <c r="H198" s="88">
        <v>75</v>
      </c>
      <c r="I198" s="88">
        <v>25</v>
      </c>
      <c r="J198" s="88">
        <v>77</v>
      </c>
      <c r="K198" s="88">
        <v>25</v>
      </c>
      <c r="L198" s="88">
        <v>73</v>
      </c>
      <c r="M198" s="88">
        <v>37</v>
      </c>
      <c r="N198" s="88">
        <v>86</v>
      </c>
      <c r="O198" s="88">
        <v>51</v>
      </c>
      <c r="P198" s="88">
        <v>120</v>
      </c>
      <c r="Q198" s="88">
        <v>70</v>
      </c>
      <c r="R198" s="88">
        <v>161</v>
      </c>
      <c r="S198" s="88">
        <v>108</v>
      </c>
      <c r="T198" s="88">
        <v>222</v>
      </c>
      <c r="U198" s="88">
        <v>46</v>
      </c>
      <c r="V198" s="88">
        <v>223</v>
      </c>
      <c r="W198" s="88">
        <v>88</v>
      </c>
      <c r="X198" s="88">
        <v>152</v>
      </c>
      <c r="Y198" s="89">
        <v>485</v>
      </c>
      <c r="Z198" s="90">
        <v>1244</v>
      </c>
      <c r="AX198" s="279"/>
      <c r="AY198" s="279"/>
      <c r="AZ198" s="280"/>
      <c r="BA198" s="280"/>
      <c r="BB198" s="280"/>
      <c r="BC198" s="280"/>
      <c r="BD198" s="280"/>
      <c r="BE198" s="280"/>
      <c r="BF198" s="280"/>
      <c r="BG198" s="280"/>
      <c r="BH198" s="280"/>
      <c r="BI198" s="280"/>
      <c r="BJ198" s="280"/>
      <c r="BK198" s="280"/>
      <c r="BL198" s="280"/>
      <c r="BM198" s="280"/>
      <c r="BN198" s="280"/>
      <c r="BO198" s="280"/>
      <c r="BP198" s="280"/>
      <c r="BQ198" s="280"/>
      <c r="BR198" s="280"/>
      <c r="BS198" s="280"/>
      <c r="BT198" s="280"/>
      <c r="BU198" s="280"/>
      <c r="BV198" s="280"/>
      <c r="BW198" s="280"/>
    </row>
    <row r="199" spans="2:75" x14ac:dyDescent="0.2">
      <c r="B199" s="87">
        <v>43862</v>
      </c>
      <c r="C199" s="88">
        <v>1</v>
      </c>
      <c r="D199" s="88">
        <v>8</v>
      </c>
      <c r="E199" s="88">
        <v>10</v>
      </c>
      <c r="F199" s="88">
        <v>41</v>
      </c>
      <c r="G199" s="88">
        <v>15</v>
      </c>
      <c r="H199" s="88">
        <v>70</v>
      </c>
      <c r="I199" s="88">
        <v>20</v>
      </c>
      <c r="J199" s="88">
        <v>49</v>
      </c>
      <c r="K199" s="88">
        <v>26</v>
      </c>
      <c r="L199" s="88">
        <v>76</v>
      </c>
      <c r="M199" s="88">
        <v>31</v>
      </c>
      <c r="N199" s="88">
        <v>81</v>
      </c>
      <c r="O199" s="88">
        <v>46</v>
      </c>
      <c r="P199" s="88">
        <v>110</v>
      </c>
      <c r="Q199" s="88">
        <v>58</v>
      </c>
      <c r="R199" s="88">
        <v>143</v>
      </c>
      <c r="S199" s="88">
        <v>78</v>
      </c>
      <c r="T199" s="88">
        <v>204</v>
      </c>
      <c r="U199" s="88">
        <v>39</v>
      </c>
      <c r="V199" s="88">
        <v>197</v>
      </c>
      <c r="W199" s="88">
        <v>71</v>
      </c>
      <c r="X199" s="88">
        <v>156</v>
      </c>
      <c r="Y199" s="89">
        <v>395</v>
      </c>
      <c r="Z199" s="90">
        <v>1135</v>
      </c>
      <c r="AX199" s="279"/>
      <c r="AY199" s="279"/>
      <c r="AZ199" s="280"/>
      <c r="BA199" s="280"/>
      <c r="BB199" s="280"/>
      <c r="BC199" s="280"/>
      <c r="BD199" s="280"/>
      <c r="BE199" s="280"/>
      <c r="BF199" s="280"/>
      <c r="BG199" s="280"/>
      <c r="BH199" s="280"/>
      <c r="BI199" s="280"/>
      <c r="BJ199" s="280"/>
      <c r="BK199" s="280"/>
      <c r="BL199" s="280"/>
      <c r="BM199" s="280"/>
      <c r="BN199" s="280"/>
      <c r="BO199" s="280"/>
      <c r="BP199" s="280"/>
      <c r="BQ199" s="280"/>
      <c r="BR199" s="280"/>
      <c r="BS199" s="280"/>
      <c r="BT199" s="280"/>
      <c r="BU199" s="280"/>
      <c r="BV199" s="280"/>
      <c r="BW199" s="280"/>
    </row>
    <row r="200" spans="2:75" x14ac:dyDescent="0.2">
      <c r="B200" s="87">
        <v>43891</v>
      </c>
      <c r="C200" s="88">
        <v>2</v>
      </c>
      <c r="D200" s="88">
        <v>8</v>
      </c>
      <c r="E200" s="88">
        <v>11</v>
      </c>
      <c r="F200" s="88">
        <v>37</v>
      </c>
      <c r="G200" s="88">
        <v>12</v>
      </c>
      <c r="H200" s="88">
        <v>63</v>
      </c>
      <c r="I200" s="88">
        <v>25</v>
      </c>
      <c r="J200" s="88">
        <v>56</v>
      </c>
      <c r="K200" s="88">
        <v>26</v>
      </c>
      <c r="L200" s="88">
        <v>67</v>
      </c>
      <c r="M200" s="88">
        <v>46</v>
      </c>
      <c r="N200" s="88">
        <v>83</v>
      </c>
      <c r="O200" s="88">
        <v>53</v>
      </c>
      <c r="P200" s="88">
        <v>113</v>
      </c>
      <c r="Q200" s="88">
        <v>79</v>
      </c>
      <c r="R200" s="88">
        <v>159</v>
      </c>
      <c r="S200" s="88">
        <v>82</v>
      </c>
      <c r="T200" s="88">
        <v>188</v>
      </c>
      <c r="U200" s="88">
        <v>63</v>
      </c>
      <c r="V200" s="88">
        <v>217</v>
      </c>
      <c r="W200" s="88">
        <v>71</v>
      </c>
      <c r="X200" s="88">
        <v>169</v>
      </c>
      <c r="Y200" s="89">
        <v>470</v>
      </c>
      <c r="Z200" s="90">
        <v>1160</v>
      </c>
      <c r="AX200" s="279"/>
      <c r="AY200" s="279"/>
      <c r="AZ200" s="280"/>
      <c r="BA200" s="280"/>
      <c r="BB200" s="280"/>
      <c r="BC200" s="280"/>
      <c r="BD200" s="280"/>
      <c r="BE200" s="280"/>
      <c r="BF200" s="280"/>
      <c r="BG200" s="280"/>
      <c r="BH200" s="280"/>
      <c r="BI200" s="280"/>
      <c r="BJ200" s="280"/>
      <c r="BK200" s="280"/>
      <c r="BL200" s="280"/>
      <c r="BM200" s="280"/>
      <c r="BN200" s="280"/>
      <c r="BO200" s="280"/>
      <c r="BP200" s="280"/>
      <c r="BQ200" s="280"/>
      <c r="BR200" s="280"/>
      <c r="BS200" s="280"/>
      <c r="BT200" s="280"/>
      <c r="BU200" s="280"/>
      <c r="BV200" s="280"/>
      <c r="BW200" s="280"/>
    </row>
    <row r="201" spans="2:75" x14ac:dyDescent="0.2">
      <c r="B201" s="87">
        <v>43922</v>
      </c>
      <c r="C201" s="88">
        <v>1</v>
      </c>
      <c r="D201" s="88">
        <v>3</v>
      </c>
      <c r="E201" s="88">
        <v>11</v>
      </c>
      <c r="F201" s="88">
        <v>29</v>
      </c>
      <c r="G201" s="88">
        <v>20</v>
      </c>
      <c r="H201" s="88">
        <v>42</v>
      </c>
      <c r="I201" s="88">
        <v>19</v>
      </c>
      <c r="J201" s="88">
        <v>69</v>
      </c>
      <c r="K201" s="88">
        <v>19</v>
      </c>
      <c r="L201" s="88">
        <v>67</v>
      </c>
      <c r="M201" s="88">
        <v>40</v>
      </c>
      <c r="N201" s="88">
        <v>88</v>
      </c>
      <c r="O201" s="88">
        <v>57</v>
      </c>
      <c r="P201" s="88">
        <v>107</v>
      </c>
      <c r="Q201" s="88">
        <v>81</v>
      </c>
      <c r="R201" s="88">
        <v>142</v>
      </c>
      <c r="S201" s="88">
        <v>101</v>
      </c>
      <c r="T201" s="88">
        <v>208</v>
      </c>
      <c r="U201" s="88">
        <v>53</v>
      </c>
      <c r="V201" s="88">
        <v>217</v>
      </c>
      <c r="W201" s="88">
        <v>81</v>
      </c>
      <c r="X201" s="88">
        <v>183</v>
      </c>
      <c r="Y201" s="89">
        <v>483</v>
      </c>
      <c r="Z201" s="90">
        <v>1155</v>
      </c>
      <c r="AX201" s="279"/>
      <c r="AY201" s="279"/>
      <c r="AZ201" s="280"/>
      <c r="BA201" s="280"/>
      <c r="BB201" s="280"/>
      <c r="BC201" s="280"/>
      <c r="BD201" s="280"/>
      <c r="BE201" s="280"/>
      <c r="BF201" s="280"/>
      <c r="BG201" s="280"/>
      <c r="BH201" s="280"/>
      <c r="BI201" s="280"/>
      <c r="BJ201" s="280"/>
      <c r="BK201" s="280"/>
      <c r="BL201" s="280"/>
      <c r="BM201" s="280"/>
      <c r="BN201" s="280"/>
      <c r="BO201" s="280"/>
      <c r="BP201" s="280"/>
      <c r="BQ201" s="280"/>
      <c r="BR201" s="280"/>
      <c r="BS201" s="280"/>
      <c r="BT201" s="280"/>
      <c r="BU201" s="280"/>
      <c r="BV201" s="280"/>
      <c r="BW201" s="280"/>
    </row>
    <row r="202" spans="2:75" x14ac:dyDescent="0.2">
      <c r="B202" s="87">
        <v>43952</v>
      </c>
      <c r="C202" s="88">
        <v>2</v>
      </c>
      <c r="D202" s="88">
        <v>2</v>
      </c>
      <c r="E202" s="88">
        <v>12</v>
      </c>
      <c r="F202" s="88">
        <v>45</v>
      </c>
      <c r="G202" s="88">
        <v>17</v>
      </c>
      <c r="H202" s="88">
        <v>63</v>
      </c>
      <c r="I202" s="88">
        <v>30</v>
      </c>
      <c r="J202" s="88">
        <v>90</v>
      </c>
      <c r="K202" s="88">
        <v>25</v>
      </c>
      <c r="L202" s="88">
        <v>93</v>
      </c>
      <c r="M202" s="88">
        <v>38</v>
      </c>
      <c r="N202" s="88">
        <v>103</v>
      </c>
      <c r="O202" s="88">
        <v>81</v>
      </c>
      <c r="P202" s="88">
        <v>144</v>
      </c>
      <c r="Q202" s="88">
        <v>85</v>
      </c>
      <c r="R202" s="88">
        <v>214</v>
      </c>
      <c r="S202" s="88">
        <v>137</v>
      </c>
      <c r="T202" s="88">
        <v>271</v>
      </c>
      <c r="U202" s="88">
        <v>73</v>
      </c>
      <c r="V202" s="88">
        <v>313</v>
      </c>
      <c r="W202" s="88">
        <v>107</v>
      </c>
      <c r="X202" s="88">
        <v>224</v>
      </c>
      <c r="Y202" s="89">
        <v>607</v>
      </c>
      <c r="Z202" s="90">
        <v>1562</v>
      </c>
      <c r="AX202" s="279"/>
      <c r="AY202" s="279"/>
      <c r="AZ202" s="280"/>
      <c r="BA202" s="280"/>
      <c r="BB202" s="280"/>
      <c r="BC202" s="280"/>
      <c r="BD202" s="280"/>
      <c r="BE202" s="280"/>
      <c r="BF202" s="280"/>
      <c r="BG202" s="280"/>
      <c r="BH202" s="280"/>
      <c r="BI202" s="280"/>
      <c r="BJ202" s="280"/>
      <c r="BK202" s="280"/>
      <c r="BL202" s="280"/>
      <c r="BM202" s="280"/>
      <c r="BN202" s="280"/>
      <c r="BO202" s="280"/>
      <c r="BP202" s="280"/>
      <c r="BQ202" s="280"/>
      <c r="BR202" s="280"/>
      <c r="BS202" s="280"/>
      <c r="BT202" s="280"/>
      <c r="BU202" s="280"/>
      <c r="BV202" s="280"/>
      <c r="BW202" s="280"/>
    </row>
    <row r="203" spans="2:75" x14ac:dyDescent="0.2">
      <c r="B203" s="87">
        <v>43983</v>
      </c>
      <c r="C203" s="88">
        <v>2</v>
      </c>
      <c r="D203" s="88">
        <v>2</v>
      </c>
      <c r="E203" s="88">
        <v>8</v>
      </c>
      <c r="F203" s="88">
        <v>36</v>
      </c>
      <c r="G203" s="88">
        <v>17</v>
      </c>
      <c r="H203" s="88">
        <v>61</v>
      </c>
      <c r="I203" s="88">
        <v>31</v>
      </c>
      <c r="J203" s="88">
        <v>87</v>
      </c>
      <c r="K203" s="88">
        <v>37</v>
      </c>
      <c r="L203" s="88">
        <v>120</v>
      </c>
      <c r="M203" s="88">
        <v>60</v>
      </c>
      <c r="N203" s="88">
        <v>110</v>
      </c>
      <c r="O203" s="88">
        <v>73</v>
      </c>
      <c r="P203" s="88">
        <v>194</v>
      </c>
      <c r="Q203" s="88">
        <v>113</v>
      </c>
      <c r="R203" s="88">
        <v>254</v>
      </c>
      <c r="S203" s="88">
        <v>160</v>
      </c>
      <c r="T203" s="88">
        <v>421</v>
      </c>
      <c r="U203" s="88">
        <v>88</v>
      </c>
      <c r="V203" s="88">
        <v>545</v>
      </c>
      <c r="W203" s="88">
        <v>159</v>
      </c>
      <c r="X203" s="88">
        <v>368</v>
      </c>
      <c r="Y203" s="89">
        <v>748</v>
      </c>
      <c r="Z203" s="90">
        <v>2198</v>
      </c>
      <c r="AX203" s="279"/>
      <c r="AY203" s="279"/>
      <c r="AZ203" s="280"/>
      <c r="BA203" s="280"/>
      <c r="BB203" s="280"/>
      <c r="BC203" s="280"/>
      <c r="BD203" s="280"/>
      <c r="BE203" s="280"/>
      <c r="BF203" s="280"/>
      <c r="BG203" s="280"/>
      <c r="BH203" s="280"/>
      <c r="BI203" s="280"/>
      <c r="BJ203" s="280"/>
      <c r="BK203" s="280"/>
      <c r="BL203" s="280"/>
      <c r="BM203" s="280"/>
      <c r="BN203" s="280"/>
      <c r="BO203" s="280"/>
      <c r="BP203" s="280"/>
      <c r="BQ203" s="280"/>
      <c r="BR203" s="280"/>
      <c r="BS203" s="280"/>
      <c r="BT203" s="280"/>
      <c r="BU203" s="280"/>
      <c r="BV203" s="280"/>
      <c r="BW203" s="280"/>
    </row>
    <row r="204" spans="2:75" x14ac:dyDescent="0.2">
      <c r="B204" s="87">
        <v>44013</v>
      </c>
      <c r="C204" s="88">
        <v>0</v>
      </c>
      <c r="D204" s="88">
        <v>4</v>
      </c>
      <c r="E204" s="88">
        <v>9</v>
      </c>
      <c r="F204" s="88">
        <v>26</v>
      </c>
      <c r="G204" s="88">
        <v>23</v>
      </c>
      <c r="H204" s="88">
        <v>50</v>
      </c>
      <c r="I204" s="88">
        <v>24</v>
      </c>
      <c r="J204" s="88">
        <v>76</v>
      </c>
      <c r="K204" s="88">
        <v>26</v>
      </c>
      <c r="L204" s="88">
        <v>84</v>
      </c>
      <c r="M204" s="88">
        <v>40</v>
      </c>
      <c r="N204" s="88">
        <v>87</v>
      </c>
      <c r="O204" s="88">
        <v>67</v>
      </c>
      <c r="P204" s="88">
        <v>160</v>
      </c>
      <c r="Q204" s="88">
        <v>99</v>
      </c>
      <c r="R204" s="88">
        <v>216</v>
      </c>
      <c r="S204" s="88">
        <v>143</v>
      </c>
      <c r="T204" s="88">
        <v>309</v>
      </c>
      <c r="U204" s="88">
        <v>72</v>
      </c>
      <c r="V204" s="88">
        <v>378</v>
      </c>
      <c r="W204" s="88">
        <v>100</v>
      </c>
      <c r="X204" s="88">
        <v>299</v>
      </c>
      <c r="Y204" s="89">
        <v>603</v>
      </c>
      <c r="Z204" s="90">
        <v>1689</v>
      </c>
      <c r="AX204" s="279"/>
      <c r="AY204" s="279"/>
      <c r="AZ204" s="280"/>
      <c r="BA204" s="280"/>
      <c r="BB204" s="280"/>
      <c r="BC204" s="280"/>
      <c r="BD204" s="280"/>
      <c r="BE204" s="280"/>
      <c r="BF204" s="280"/>
      <c r="BG204" s="280"/>
      <c r="BH204" s="280"/>
      <c r="BI204" s="280"/>
      <c r="BJ204" s="280"/>
      <c r="BK204" s="280"/>
      <c r="BL204" s="280"/>
      <c r="BM204" s="280"/>
      <c r="BN204" s="280"/>
      <c r="BO204" s="280"/>
      <c r="BP204" s="280"/>
      <c r="BQ204" s="280"/>
      <c r="BR204" s="280"/>
      <c r="BS204" s="280"/>
      <c r="BT204" s="280"/>
      <c r="BU204" s="280"/>
      <c r="BV204" s="280"/>
      <c r="BW204" s="280"/>
    </row>
    <row r="205" spans="2:75" x14ac:dyDescent="0.2">
      <c r="B205" s="87">
        <v>44044</v>
      </c>
      <c r="C205" s="88">
        <v>0</v>
      </c>
      <c r="D205" s="88">
        <v>3</v>
      </c>
      <c r="E205" s="88">
        <v>4</v>
      </c>
      <c r="F205" s="88">
        <v>23</v>
      </c>
      <c r="G205" s="88">
        <v>10</v>
      </c>
      <c r="H205" s="88">
        <v>58</v>
      </c>
      <c r="I205" s="88">
        <v>22</v>
      </c>
      <c r="J205" s="88">
        <v>63</v>
      </c>
      <c r="K205" s="88">
        <v>33</v>
      </c>
      <c r="L205" s="88">
        <v>76</v>
      </c>
      <c r="M205" s="88">
        <v>35</v>
      </c>
      <c r="N205" s="88">
        <v>81</v>
      </c>
      <c r="O205" s="88">
        <v>61</v>
      </c>
      <c r="P205" s="88">
        <v>111</v>
      </c>
      <c r="Q205" s="88">
        <v>84</v>
      </c>
      <c r="R205" s="88">
        <v>178</v>
      </c>
      <c r="S205" s="88">
        <v>126</v>
      </c>
      <c r="T205" s="88">
        <v>284</v>
      </c>
      <c r="U205" s="88">
        <v>65</v>
      </c>
      <c r="V205" s="88">
        <v>288</v>
      </c>
      <c r="W205" s="88">
        <v>86</v>
      </c>
      <c r="X205" s="88">
        <v>280</v>
      </c>
      <c r="Y205" s="89">
        <v>526</v>
      </c>
      <c r="Z205" s="90">
        <v>1445</v>
      </c>
      <c r="AX205" s="279"/>
      <c r="AY205" s="279"/>
      <c r="AZ205" s="280"/>
      <c r="BA205" s="280"/>
      <c r="BB205" s="280"/>
      <c r="BC205" s="280"/>
      <c r="BD205" s="280"/>
      <c r="BE205" s="280"/>
      <c r="BF205" s="280"/>
      <c r="BG205" s="280"/>
      <c r="BH205" s="280"/>
      <c r="BI205" s="280"/>
      <c r="BJ205" s="280"/>
      <c r="BK205" s="280"/>
      <c r="BL205" s="280"/>
      <c r="BM205" s="280"/>
      <c r="BN205" s="280"/>
      <c r="BO205" s="280"/>
      <c r="BP205" s="280"/>
      <c r="BQ205" s="280"/>
      <c r="BR205" s="280"/>
      <c r="BS205" s="280"/>
      <c r="BT205" s="280"/>
      <c r="BU205" s="280"/>
      <c r="BV205" s="280"/>
      <c r="BW205" s="280"/>
    </row>
    <row r="206" spans="2:75" x14ac:dyDescent="0.2">
      <c r="B206" s="87">
        <v>44075</v>
      </c>
      <c r="C206" s="88">
        <v>0</v>
      </c>
      <c r="D206" s="88">
        <v>1</v>
      </c>
      <c r="E206" s="88">
        <v>13</v>
      </c>
      <c r="F206" s="88">
        <v>34</v>
      </c>
      <c r="G206" s="88">
        <v>18</v>
      </c>
      <c r="H206" s="88">
        <v>52</v>
      </c>
      <c r="I206" s="88">
        <v>24</v>
      </c>
      <c r="J206" s="88">
        <v>73</v>
      </c>
      <c r="K206" s="88">
        <v>26</v>
      </c>
      <c r="L206" s="88">
        <v>55</v>
      </c>
      <c r="M206" s="88">
        <v>50</v>
      </c>
      <c r="N206" s="88">
        <v>94</v>
      </c>
      <c r="O206" s="88">
        <v>42</v>
      </c>
      <c r="P206" s="88">
        <v>140</v>
      </c>
      <c r="Q206" s="88">
        <v>79</v>
      </c>
      <c r="R206" s="88">
        <v>191</v>
      </c>
      <c r="S206" s="88">
        <v>94</v>
      </c>
      <c r="T206" s="88">
        <v>241</v>
      </c>
      <c r="U206" s="88">
        <v>53</v>
      </c>
      <c r="V206" s="88">
        <v>269</v>
      </c>
      <c r="W206" s="88">
        <v>100</v>
      </c>
      <c r="X206" s="88">
        <v>208</v>
      </c>
      <c r="Y206" s="89">
        <v>499</v>
      </c>
      <c r="Z206" s="90">
        <v>1358</v>
      </c>
      <c r="AX206" s="279"/>
      <c r="AY206" s="279"/>
      <c r="AZ206" s="280"/>
      <c r="BA206" s="280"/>
      <c r="BB206" s="280"/>
      <c r="BC206" s="280"/>
      <c r="BD206" s="280"/>
      <c r="BE206" s="280"/>
      <c r="BF206" s="280"/>
      <c r="BG206" s="280"/>
      <c r="BH206" s="280"/>
      <c r="BI206" s="280"/>
      <c r="BJ206" s="280"/>
      <c r="BK206" s="280"/>
      <c r="BL206" s="280"/>
      <c r="BM206" s="280"/>
      <c r="BN206" s="280"/>
      <c r="BO206" s="280"/>
      <c r="BP206" s="280"/>
      <c r="BQ206" s="280"/>
      <c r="BR206" s="280"/>
      <c r="BS206" s="280"/>
      <c r="BT206" s="280"/>
      <c r="BU206" s="280"/>
      <c r="BV206" s="280"/>
      <c r="BW206" s="280"/>
    </row>
    <row r="207" spans="2:75" x14ac:dyDescent="0.2">
      <c r="B207" s="87">
        <v>44105</v>
      </c>
      <c r="C207" s="88">
        <v>0</v>
      </c>
      <c r="D207" s="88">
        <v>4</v>
      </c>
      <c r="E207" s="88">
        <v>19</v>
      </c>
      <c r="F207" s="88">
        <v>33</v>
      </c>
      <c r="G207" s="88">
        <v>15</v>
      </c>
      <c r="H207" s="88">
        <v>52</v>
      </c>
      <c r="I207" s="88">
        <v>21</v>
      </c>
      <c r="J207" s="88">
        <v>77</v>
      </c>
      <c r="K207" s="88">
        <v>36</v>
      </c>
      <c r="L207" s="88">
        <v>66</v>
      </c>
      <c r="M207" s="88">
        <v>45</v>
      </c>
      <c r="N207" s="88">
        <v>87</v>
      </c>
      <c r="O207" s="88">
        <v>53</v>
      </c>
      <c r="P207" s="88">
        <v>151</v>
      </c>
      <c r="Q207" s="88">
        <v>73</v>
      </c>
      <c r="R207" s="88">
        <v>179</v>
      </c>
      <c r="S207" s="88">
        <v>129</v>
      </c>
      <c r="T207" s="88">
        <v>280</v>
      </c>
      <c r="U207" s="88">
        <v>63</v>
      </c>
      <c r="V207" s="88">
        <v>282</v>
      </c>
      <c r="W207" s="88">
        <v>89</v>
      </c>
      <c r="X207" s="88">
        <v>199</v>
      </c>
      <c r="Y207" s="89">
        <v>543</v>
      </c>
      <c r="Z207" s="90">
        <v>1410</v>
      </c>
      <c r="AX207" s="279"/>
      <c r="AY207" s="279"/>
      <c r="AZ207" s="280"/>
      <c r="BA207" s="280"/>
      <c r="BB207" s="280"/>
      <c r="BC207" s="280"/>
      <c r="BD207" s="280"/>
      <c r="BE207" s="280"/>
      <c r="BF207" s="280"/>
      <c r="BG207" s="280"/>
      <c r="BH207" s="280"/>
      <c r="BI207" s="280"/>
      <c r="BJ207" s="280"/>
      <c r="BK207" s="280"/>
      <c r="BL207" s="280"/>
      <c r="BM207" s="280"/>
      <c r="BN207" s="280"/>
      <c r="BO207" s="280"/>
      <c r="BP207" s="280"/>
      <c r="BQ207" s="280"/>
      <c r="BR207" s="280"/>
      <c r="BS207" s="280"/>
      <c r="BT207" s="280"/>
      <c r="BU207" s="280"/>
      <c r="BV207" s="280"/>
      <c r="BW207" s="280"/>
    </row>
    <row r="208" spans="2:75" x14ac:dyDescent="0.2">
      <c r="B208" s="87">
        <v>44136</v>
      </c>
      <c r="C208" s="88">
        <v>0</v>
      </c>
      <c r="D208" s="88">
        <v>4</v>
      </c>
      <c r="E208" s="88">
        <v>13</v>
      </c>
      <c r="F208" s="88">
        <v>34</v>
      </c>
      <c r="G208" s="88">
        <v>17</v>
      </c>
      <c r="H208" s="88">
        <v>54</v>
      </c>
      <c r="I208" s="88">
        <v>24</v>
      </c>
      <c r="J208" s="88">
        <v>80</v>
      </c>
      <c r="K208" s="88">
        <v>25</v>
      </c>
      <c r="L208" s="88">
        <v>61</v>
      </c>
      <c r="M208" s="88">
        <v>41</v>
      </c>
      <c r="N208" s="88">
        <v>81</v>
      </c>
      <c r="O208" s="88">
        <v>50</v>
      </c>
      <c r="P208" s="88">
        <v>125</v>
      </c>
      <c r="Q208" s="88">
        <v>74</v>
      </c>
      <c r="R208" s="88">
        <v>158</v>
      </c>
      <c r="S208" s="88">
        <v>116</v>
      </c>
      <c r="T208" s="88">
        <v>238</v>
      </c>
      <c r="U208" s="88">
        <v>55</v>
      </c>
      <c r="V208" s="88">
        <v>290</v>
      </c>
      <c r="W208" s="88">
        <v>86</v>
      </c>
      <c r="X208" s="88">
        <v>184</v>
      </c>
      <c r="Y208" s="89">
        <v>501</v>
      </c>
      <c r="Z208" s="90">
        <v>1309</v>
      </c>
      <c r="AX208" s="279"/>
      <c r="AY208" s="279"/>
      <c r="AZ208" s="280"/>
      <c r="BA208" s="280"/>
      <c r="BB208" s="280"/>
      <c r="BC208" s="280"/>
      <c r="BD208" s="280"/>
      <c r="BE208" s="280"/>
      <c r="BF208" s="280"/>
      <c r="BG208" s="280"/>
      <c r="BH208" s="280"/>
      <c r="BI208" s="280"/>
      <c r="BJ208" s="280"/>
      <c r="BK208" s="280"/>
      <c r="BL208" s="280"/>
      <c r="BM208" s="280"/>
      <c r="BN208" s="280"/>
      <c r="BO208" s="280"/>
      <c r="BP208" s="280"/>
      <c r="BQ208" s="280"/>
      <c r="BR208" s="280"/>
      <c r="BS208" s="280"/>
      <c r="BT208" s="280"/>
      <c r="BU208" s="280"/>
      <c r="BV208" s="280"/>
      <c r="BW208" s="280"/>
    </row>
    <row r="209" spans="2:75" x14ac:dyDescent="0.2">
      <c r="B209" s="87">
        <v>44166</v>
      </c>
      <c r="C209" s="88">
        <v>3</v>
      </c>
      <c r="D209" s="88">
        <v>5</v>
      </c>
      <c r="E209" s="88">
        <v>7</v>
      </c>
      <c r="F209" s="88">
        <v>39</v>
      </c>
      <c r="G209" s="88">
        <v>18</v>
      </c>
      <c r="H209" s="88">
        <v>72</v>
      </c>
      <c r="I209" s="88">
        <v>20</v>
      </c>
      <c r="J209" s="88">
        <v>60</v>
      </c>
      <c r="K209" s="88">
        <v>39</v>
      </c>
      <c r="L209" s="88">
        <v>80</v>
      </c>
      <c r="M209" s="88">
        <v>34</v>
      </c>
      <c r="N209" s="88">
        <v>100</v>
      </c>
      <c r="O209" s="88">
        <v>54</v>
      </c>
      <c r="P209" s="88">
        <v>134</v>
      </c>
      <c r="Q209" s="88">
        <v>69</v>
      </c>
      <c r="R209" s="88">
        <v>186</v>
      </c>
      <c r="S209" s="88">
        <v>102</v>
      </c>
      <c r="T209" s="88">
        <v>257</v>
      </c>
      <c r="U209" s="88">
        <v>58</v>
      </c>
      <c r="V209" s="88">
        <v>265</v>
      </c>
      <c r="W209" s="88">
        <v>94</v>
      </c>
      <c r="X209" s="88">
        <v>220</v>
      </c>
      <c r="Y209" s="89">
        <v>498</v>
      </c>
      <c r="Z209" s="90">
        <v>1418</v>
      </c>
      <c r="AX209" s="279"/>
      <c r="AY209" s="279"/>
      <c r="AZ209" s="280"/>
      <c r="BA209" s="280"/>
      <c r="BB209" s="280"/>
      <c r="BC209" s="280"/>
      <c r="BD209" s="280"/>
      <c r="BE209" s="280"/>
      <c r="BF209" s="280"/>
      <c r="BG209" s="280"/>
      <c r="BH209" s="280"/>
      <c r="BI209" s="280"/>
      <c r="BJ209" s="280"/>
      <c r="BK209" s="280"/>
      <c r="BL209" s="280"/>
      <c r="BM209" s="280"/>
      <c r="BN209" s="280"/>
      <c r="BO209" s="280"/>
      <c r="BP209" s="280"/>
      <c r="BQ209" s="280"/>
      <c r="BR209" s="280"/>
      <c r="BS209" s="280"/>
      <c r="BT209" s="280"/>
      <c r="BU209" s="280"/>
      <c r="BV209" s="280"/>
      <c r="BW209" s="280"/>
    </row>
    <row r="210" spans="2:75" x14ac:dyDescent="0.2">
      <c r="B210" s="87">
        <v>44197</v>
      </c>
      <c r="C210" s="88">
        <v>1</v>
      </c>
      <c r="D210" s="88">
        <v>2</v>
      </c>
      <c r="E210" s="88">
        <v>4</v>
      </c>
      <c r="F210" s="88">
        <v>27</v>
      </c>
      <c r="G210" s="88">
        <v>13</v>
      </c>
      <c r="H210" s="88">
        <v>57</v>
      </c>
      <c r="I210" s="88">
        <v>18</v>
      </c>
      <c r="J210" s="88">
        <v>75</v>
      </c>
      <c r="K210" s="88">
        <v>32</v>
      </c>
      <c r="L210" s="88">
        <v>76</v>
      </c>
      <c r="M210" s="88">
        <v>42</v>
      </c>
      <c r="N210" s="88">
        <v>112</v>
      </c>
      <c r="O210" s="88">
        <v>52</v>
      </c>
      <c r="P210" s="88">
        <v>150</v>
      </c>
      <c r="Q210" s="88">
        <v>92</v>
      </c>
      <c r="R210" s="88">
        <v>208</v>
      </c>
      <c r="S210" s="88">
        <v>124</v>
      </c>
      <c r="T210" s="88">
        <v>310</v>
      </c>
      <c r="U210" s="88">
        <v>64</v>
      </c>
      <c r="V210" s="88">
        <v>323</v>
      </c>
      <c r="W210" s="88">
        <v>87</v>
      </c>
      <c r="X210" s="88">
        <v>245</v>
      </c>
      <c r="Y210" s="89">
        <v>529</v>
      </c>
      <c r="Z210" s="90">
        <v>1585</v>
      </c>
      <c r="AX210" s="279"/>
      <c r="AY210" s="279"/>
      <c r="AZ210" s="280"/>
      <c r="BA210" s="280"/>
      <c r="BB210" s="280"/>
      <c r="BC210" s="280"/>
      <c r="BD210" s="280"/>
      <c r="BE210" s="280"/>
      <c r="BF210" s="280"/>
      <c r="BG210" s="280"/>
      <c r="BH210" s="280"/>
      <c r="BI210" s="280"/>
      <c r="BJ210" s="280"/>
      <c r="BK210" s="280"/>
      <c r="BL210" s="280"/>
      <c r="BM210" s="280"/>
      <c r="BN210" s="280"/>
      <c r="BO210" s="280"/>
      <c r="BP210" s="280"/>
      <c r="BQ210" s="280"/>
      <c r="BR210" s="280"/>
      <c r="BS210" s="280"/>
      <c r="BT210" s="280"/>
      <c r="BU210" s="280"/>
      <c r="BV210" s="280"/>
      <c r="BW210" s="280"/>
    </row>
    <row r="211" spans="2:75" x14ac:dyDescent="0.2">
      <c r="B211" s="87">
        <v>44228</v>
      </c>
      <c r="C211" s="88">
        <v>0</v>
      </c>
      <c r="D211" s="88">
        <v>5</v>
      </c>
      <c r="E211" s="88">
        <v>8</v>
      </c>
      <c r="F211" s="88">
        <v>28</v>
      </c>
      <c r="G211" s="88">
        <v>14</v>
      </c>
      <c r="H211" s="88">
        <v>56</v>
      </c>
      <c r="I211" s="88">
        <v>17</v>
      </c>
      <c r="J211" s="88">
        <v>59</v>
      </c>
      <c r="K211" s="88">
        <v>29</v>
      </c>
      <c r="L211" s="88">
        <v>69</v>
      </c>
      <c r="M211" s="88">
        <v>46</v>
      </c>
      <c r="N211" s="88">
        <v>95</v>
      </c>
      <c r="O211" s="88">
        <v>61</v>
      </c>
      <c r="P211" s="88">
        <v>167</v>
      </c>
      <c r="Q211" s="88">
        <v>75</v>
      </c>
      <c r="R211" s="88">
        <v>195</v>
      </c>
      <c r="S211" s="88">
        <v>94</v>
      </c>
      <c r="T211" s="88">
        <v>282</v>
      </c>
      <c r="U211" s="88">
        <v>83</v>
      </c>
      <c r="V211" s="88">
        <v>300</v>
      </c>
      <c r="W211" s="88">
        <v>98</v>
      </c>
      <c r="X211" s="88">
        <v>240</v>
      </c>
      <c r="Y211" s="89">
        <v>525</v>
      </c>
      <c r="Z211" s="90">
        <v>1496</v>
      </c>
      <c r="AX211" s="279"/>
      <c r="AY211" s="279"/>
      <c r="AZ211" s="280"/>
      <c r="BA211" s="280"/>
      <c r="BB211" s="280"/>
      <c r="BC211" s="280"/>
      <c r="BD211" s="280"/>
      <c r="BE211" s="280"/>
      <c r="BF211" s="280"/>
      <c r="BG211" s="280"/>
      <c r="BH211" s="280"/>
      <c r="BI211" s="280"/>
      <c r="BJ211" s="280"/>
      <c r="BK211" s="280"/>
      <c r="BL211" s="280"/>
      <c r="BM211" s="280"/>
      <c r="BN211" s="280"/>
      <c r="BO211" s="280"/>
      <c r="BP211" s="280"/>
      <c r="BQ211" s="280"/>
      <c r="BR211" s="280"/>
      <c r="BS211" s="280"/>
      <c r="BT211" s="280"/>
      <c r="BU211" s="280"/>
      <c r="BV211" s="280"/>
      <c r="BW211" s="280"/>
    </row>
    <row r="212" spans="2:75" x14ac:dyDescent="0.2">
      <c r="B212" s="87">
        <v>44256</v>
      </c>
      <c r="C212" s="88">
        <v>1</v>
      </c>
      <c r="D212" s="88">
        <v>9</v>
      </c>
      <c r="E212" s="88">
        <v>10</v>
      </c>
      <c r="F212" s="88">
        <v>37</v>
      </c>
      <c r="G212" s="88">
        <v>16</v>
      </c>
      <c r="H212" s="88">
        <v>66</v>
      </c>
      <c r="I212" s="88">
        <v>23</v>
      </c>
      <c r="J212" s="88">
        <v>94</v>
      </c>
      <c r="K212" s="88">
        <v>34</v>
      </c>
      <c r="L212" s="88">
        <v>83</v>
      </c>
      <c r="M212" s="88">
        <v>48</v>
      </c>
      <c r="N212" s="88">
        <v>101</v>
      </c>
      <c r="O212" s="88">
        <v>78</v>
      </c>
      <c r="P212" s="88">
        <v>150</v>
      </c>
      <c r="Q212" s="88">
        <v>93</v>
      </c>
      <c r="R212" s="88">
        <v>211</v>
      </c>
      <c r="S212" s="88">
        <v>141</v>
      </c>
      <c r="T212" s="88">
        <v>334</v>
      </c>
      <c r="U212" s="88">
        <v>100</v>
      </c>
      <c r="V212" s="88">
        <v>391</v>
      </c>
      <c r="W212" s="88">
        <v>99</v>
      </c>
      <c r="X212" s="88">
        <v>285</v>
      </c>
      <c r="Y212" s="89">
        <v>643</v>
      </c>
      <c r="Z212" s="90">
        <v>1761</v>
      </c>
      <c r="AX212" s="279"/>
      <c r="AY212" s="279"/>
      <c r="AZ212" s="280"/>
      <c r="BA212" s="280"/>
      <c r="BB212" s="280"/>
      <c r="BC212" s="280"/>
      <c r="BD212" s="280"/>
      <c r="BE212" s="280"/>
      <c r="BF212" s="280"/>
      <c r="BG212" s="280"/>
      <c r="BH212" s="280"/>
      <c r="BI212" s="280"/>
      <c r="BJ212" s="280"/>
      <c r="BK212" s="280"/>
      <c r="BL212" s="280"/>
      <c r="BM212" s="280"/>
      <c r="BN212" s="280"/>
      <c r="BO212" s="280"/>
      <c r="BP212" s="280"/>
      <c r="BQ212" s="280"/>
      <c r="BR212" s="280"/>
      <c r="BS212" s="280"/>
      <c r="BT212" s="280"/>
      <c r="BU212" s="280"/>
      <c r="BV212" s="280"/>
      <c r="BW212" s="280"/>
    </row>
    <row r="213" spans="2:75" x14ac:dyDescent="0.2">
      <c r="B213" s="87">
        <v>44287</v>
      </c>
      <c r="C213" s="88">
        <v>0</v>
      </c>
      <c r="D213" s="88">
        <v>3</v>
      </c>
      <c r="E213" s="88">
        <v>6</v>
      </c>
      <c r="F213" s="88">
        <v>24</v>
      </c>
      <c r="G213" s="88">
        <v>27</v>
      </c>
      <c r="H213" s="88">
        <v>43</v>
      </c>
      <c r="I213" s="88">
        <v>25</v>
      </c>
      <c r="J213" s="88">
        <v>62</v>
      </c>
      <c r="K213" s="88">
        <v>32</v>
      </c>
      <c r="L213" s="88">
        <v>83</v>
      </c>
      <c r="M213" s="88">
        <v>40</v>
      </c>
      <c r="N213" s="88">
        <v>127</v>
      </c>
      <c r="O213" s="88">
        <v>69</v>
      </c>
      <c r="P213" s="88">
        <v>176</v>
      </c>
      <c r="Q213" s="88">
        <v>122</v>
      </c>
      <c r="R213" s="88">
        <v>274</v>
      </c>
      <c r="S213" s="88">
        <v>154</v>
      </c>
      <c r="T213" s="88">
        <v>362</v>
      </c>
      <c r="U213" s="88">
        <v>104</v>
      </c>
      <c r="V213" s="88">
        <v>366</v>
      </c>
      <c r="W213" s="88">
        <v>112</v>
      </c>
      <c r="X213" s="88">
        <v>268</v>
      </c>
      <c r="Y213" s="89">
        <v>691</v>
      </c>
      <c r="Z213" s="90">
        <v>1788</v>
      </c>
      <c r="AX213" s="279"/>
      <c r="AY213" s="279"/>
      <c r="AZ213" s="280"/>
      <c r="BA213" s="280"/>
      <c r="BB213" s="280"/>
      <c r="BC213" s="280"/>
      <c r="BD213" s="280"/>
      <c r="BE213" s="280"/>
      <c r="BF213" s="280"/>
      <c r="BG213" s="280"/>
      <c r="BH213" s="280"/>
      <c r="BI213" s="280"/>
      <c r="BJ213" s="280"/>
      <c r="BK213" s="280"/>
      <c r="BL213" s="280"/>
      <c r="BM213" s="280"/>
      <c r="BN213" s="280"/>
      <c r="BO213" s="280"/>
      <c r="BP213" s="280"/>
      <c r="BQ213" s="280"/>
      <c r="BR213" s="280"/>
      <c r="BS213" s="280"/>
      <c r="BT213" s="280"/>
      <c r="BU213" s="280"/>
      <c r="BV213" s="280"/>
      <c r="BW213" s="280"/>
    </row>
    <row r="214" spans="2:75" x14ac:dyDescent="0.2">
      <c r="B214" s="87">
        <v>44317</v>
      </c>
      <c r="C214" s="88">
        <v>1</v>
      </c>
      <c r="D214" s="88">
        <v>3</v>
      </c>
      <c r="E214" s="88">
        <v>4</v>
      </c>
      <c r="F214" s="88">
        <v>22</v>
      </c>
      <c r="G214" s="88">
        <v>24</v>
      </c>
      <c r="H214" s="88">
        <v>61</v>
      </c>
      <c r="I214" s="88">
        <v>31</v>
      </c>
      <c r="J214" s="88">
        <v>97</v>
      </c>
      <c r="K214" s="88">
        <v>37</v>
      </c>
      <c r="L214" s="88">
        <v>107</v>
      </c>
      <c r="M214" s="88">
        <v>55</v>
      </c>
      <c r="N214" s="88">
        <v>140</v>
      </c>
      <c r="O214" s="88">
        <v>77</v>
      </c>
      <c r="P214" s="88">
        <v>181</v>
      </c>
      <c r="Q214" s="88">
        <v>138</v>
      </c>
      <c r="R214" s="88">
        <v>330</v>
      </c>
      <c r="S214" s="88">
        <v>142</v>
      </c>
      <c r="T214" s="88">
        <v>406</v>
      </c>
      <c r="U214" s="88">
        <v>85</v>
      </c>
      <c r="V214" s="88">
        <v>409</v>
      </c>
      <c r="W214" s="88">
        <v>115</v>
      </c>
      <c r="X214" s="88">
        <v>292</v>
      </c>
      <c r="Y214" s="89">
        <v>709</v>
      </c>
      <c r="Z214" s="90">
        <v>2048</v>
      </c>
      <c r="AX214" s="279"/>
      <c r="AY214" s="279"/>
      <c r="AZ214" s="280"/>
      <c r="BA214" s="280"/>
      <c r="BB214" s="280"/>
      <c r="BC214" s="280"/>
      <c r="BD214" s="280"/>
      <c r="BE214" s="280"/>
      <c r="BF214" s="280"/>
      <c r="BG214" s="280"/>
      <c r="BH214" s="280"/>
      <c r="BI214" s="280"/>
      <c r="BJ214" s="280"/>
      <c r="BK214" s="280"/>
      <c r="BL214" s="280"/>
      <c r="BM214" s="280"/>
      <c r="BN214" s="280"/>
      <c r="BO214" s="280"/>
      <c r="BP214" s="280"/>
      <c r="BQ214" s="280"/>
      <c r="BR214" s="280"/>
      <c r="BS214" s="280"/>
      <c r="BT214" s="280"/>
      <c r="BU214" s="280"/>
      <c r="BV214" s="280"/>
      <c r="BW214" s="280"/>
    </row>
    <row r="215" spans="2:75" x14ac:dyDescent="0.2">
      <c r="B215" s="87">
        <v>44348</v>
      </c>
      <c r="C215" s="88">
        <v>3</v>
      </c>
      <c r="D215" s="88">
        <v>4</v>
      </c>
      <c r="E215" s="88">
        <v>5</v>
      </c>
      <c r="F215" s="88">
        <v>30</v>
      </c>
      <c r="G215" s="88">
        <v>24</v>
      </c>
      <c r="H215" s="88">
        <v>66</v>
      </c>
      <c r="I215" s="88">
        <v>30</v>
      </c>
      <c r="J215" s="88">
        <v>78</v>
      </c>
      <c r="K215" s="88">
        <v>44</v>
      </c>
      <c r="L215" s="88">
        <v>120</v>
      </c>
      <c r="M215" s="88">
        <v>55</v>
      </c>
      <c r="N215" s="88">
        <v>144</v>
      </c>
      <c r="O215" s="88">
        <v>84</v>
      </c>
      <c r="P215" s="88">
        <v>188</v>
      </c>
      <c r="Q215" s="88">
        <v>85</v>
      </c>
      <c r="R215" s="88">
        <v>284</v>
      </c>
      <c r="S215" s="88">
        <v>145</v>
      </c>
      <c r="T215" s="88">
        <v>390</v>
      </c>
      <c r="U215" s="88">
        <v>95</v>
      </c>
      <c r="V215" s="88">
        <v>408</v>
      </c>
      <c r="W215" s="88">
        <v>128</v>
      </c>
      <c r="X215" s="88">
        <v>308</v>
      </c>
      <c r="Y215" s="89">
        <v>698</v>
      </c>
      <c r="Z215" s="90">
        <v>2020</v>
      </c>
      <c r="AX215" s="279"/>
      <c r="AY215" s="279"/>
      <c r="AZ215" s="280"/>
      <c r="BA215" s="280"/>
      <c r="BB215" s="280"/>
      <c r="BC215" s="280"/>
      <c r="BD215" s="280"/>
      <c r="BE215" s="280"/>
      <c r="BF215" s="280"/>
      <c r="BG215" s="280"/>
      <c r="BH215" s="280"/>
      <c r="BI215" s="280"/>
      <c r="BJ215" s="280"/>
      <c r="BK215" s="280"/>
      <c r="BL215" s="280"/>
      <c r="BM215" s="280"/>
      <c r="BN215" s="280"/>
      <c r="BO215" s="280"/>
      <c r="BP215" s="280"/>
      <c r="BQ215" s="280"/>
      <c r="BR215" s="280"/>
      <c r="BS215" s="280"/>
      <c r="BT215" s="280"/>
      <c r="BU215" s="280"/>
      <c r="BV215" s="280"/>
      <c r="BW215" s="280"/>
    </row>
    <row r="216" spans="2:75" x14ac:dyDescent="0.2">
      <c r="B216" s="87">
        <v>44378</v>
      </c>
      <c r="C216" s="88">
        <v>0</v>
      </c>
      <c r="D216" s="88">
        <v>4</v>
      </c>
      <c r="E216" s="88">
        <v>8</v>
      </c>
      <c r="F216" s="88">
        <v>32</v>
      </c>
      <c r="G216" s="88">
        <v>18</v>
      </c>
      <c r="H216" s="88">
        <v>54</v>
      </c>
      <c r="I216" s="88">
        <v>31</v>
      </c>
      <c r="J216" s="88">
        <v>84</v>
      </c>
      <c r="K216" s="88">
        <v>32</v>
      </c>
      <c r="L216" s="88">
        <v>106</v>
      </c>
      <c r="M216" s="88">
        <v>46</v>
      </c>
      <c r="N216" s="88">
        <v>136</v>
      </c>
      <c r="O216" s="88">
        <v>84</v>
      </c>
      <c r="P216" s="88">
        <v>158</v>
      </c>
      <c r="Q216" s="88">
        <v>105</v>
      </c>
      <c r="R216" s="88">
        <v>226</v>
      </c>
      <c r="S216" s="88">
        <v>162</v>
      </c>
      <c r="T216" s="88">
        <v>358</v>
      </c>
      <c r="U216" s="88">
        <v>93</v>
      </c>
      <c r="V216" s="88">
        <v>420</v>
      </c>
      <c r="W216" s="88">
        <v>122</v>
      </c>
      <c r="X216" s="88">
        <v>277</v>
      </c>
      <c r="Y216" s="89">
        <v>701</v>
      </c>
      <c r="Z216" s="90">
        <v>1855</v>
      </c>
      <c r="AX216" s="279"/>
      <c r="AY216" s="279"/>
      <c r="AZ216" s="280"/>
      <c r="BA216" s="280"/>
      <c r="BB216" s="280"/>
      <c r="BC216" s="280"/>
      <c r="BD216" s="280"/>
      <c r="BE216" s="280"/>
      <c r="BF216" s="280"/>
      <c r="BG216" s="280"/>
      <c r="BH216" s="280"/>
      <c r="BI216" s="280"/>
      <c r="BJ216" s="280"/>
      <c r="BK216" s="280"/>
      <c r="BL216" s="280"/>
      <c r="BM216" s="280"/>
      <c r="BN216" s="280"/>
      <c r="BO216" s="280"/>
      <c r="BP216" s="280"/>
      <c r="BQ216" s="280"/>
      <c r="BR216" s="280"/>
      <c r="BS216" s="280"/>
      <c r="BT216" s="280"/>
      <c r="BU216" s="280"/>
      <c r="BV216" s="280"/>
      <c r="BW216" s="280"/>
    </row>
    <row r="217" spans="2:75" x14ac:dyDescent="0.2">
      <c r="B217" s="87">
        <v>44409</v>
      </c>
      <c r="C217" s="88">
        <v>0</v>
      </c>
      <c r="D217" s="88">
        <v>5</v>
      </c>
      <c r="E217" s="88">
        <v>4</v>
      </c>
      <c r="F217" s="88">
        <v>31</v>
      </c>
      <c r="G217" s="88">
        <v>20</v>
      </c>
      <c r="H217" s="88">
        <v>47</v>
      </c>
      <c r="I217" s="88">
        <v>24</v>
      </c>
      <c r="J217" s="88">
        <v>68</v>
      </c>
      <c r="K217" s="88">
        <v>17</v>
      </c>
      <c r="L217" s="88">
        <v>75</v>
      </c>
      <c r="M217" s="88">
        <v>47</v>
      </c>
      <c r="N217" s="88">
        <v>98</v>
      </c>
      <c r="O217" s="88">
        <v>52</v>
      </c>
      <c r="P217" s="88">
        <v>153</v>
      </c>
      <c r="Q217" s="88">
        <v>86</v>
      </c>
      <c r="R217" s="88">
        <v>184</v>
      </c>
      <c r="S217" s="88">
        <v>110</v>
      </c>
      <c r="T217" s="88">
        <v>314</v>
      </c>
      <c r="U217" s="88">
        <v>73</v>
      </c>
      <c r="V217" s="88">
        <v>330</v>
      </c>
      <c r="W217" s="88">
        <v>92</v>
      </c>
      <c r="X217" s="88">
        <v>275</v>
      </c>
      <c r="Y217" s="89">
        <v>525</v>
      </c>
      <c r="Z217" s="90">
        <v>1580</v>
      </c>
      <c r="AX217" s="279"/>
      <c r="AY217" s="279"/>
      <c r="AZ217" s="280"/>
      <c r="BA217" s="280"/>
      <c r="BB217" s="280"/>
      <c r="BC217" s="280"/>
      <c r="BD217" s="280"/>
      <c r="BE217" s="280"/>
      <c r="BF217" s="280"/>
      <c r="BG217" s="280"/>
      <c r="BH217" s="280"/>
      <c r="BI217" s="280"/>
      <c r="BJ217" s="280"/>
      <c r="BK217" s="280"/>
      <c r="BL217" s="280"/>
      <c r="BM217" s="280"/>
      <c r="BN217" s="280"/>
      <c r="BO217" s="280"/>
      <c r="BP217" s="280"/>
      <c r="BQ217" s="280"/>
      <c r="BR217" s="280"/>
      <c r="BS217" s="280"/>
      <c r="BT217" s="280"/>
      <c r="BU217" s="280"/>
      <c r="BV217" s="280"/>
      <c r="BW217" s="280"/>
    </row>
    <row r="218" spans="2:75" x14ac:dyDescent="0.2">
      <c r="B218" s="87">
        <v>44440</v>
      </c>
      <c r="C218" s="88">
        <v>2</v>
      </c>
      <c r="D218" s="88">
        <v>4</v>
      </c>
      <c r="E218" s="88">
        <v>14</v>
      </c>
      <c r="F218" s="88">
        <v>31</v>
      </c>
      <c r="G218" s="88">
        <v>23</v>
      </c>
      <c r="H218" s="88">
        <v>51</v>
      </c>
      <c r="I218" s="88">
        <v>35</v>
      </c>
      <c r="J218" s="88">
        <v>65</v>
      </c>
      <c r="K218" s="88">
        <v>31</v>
      </c>
      <c r="L218" s="88">
        <v>75</v>
      </c>
      <c r="M218" s="88">
        <v>41</v>
      </c>
      <c r="N218" s="88">
        <v>86</v>
      </c>
      <c r="O218" s="88">
        <v>55</v>
      </c>
      <c r="P218" s="88">
        <v>154</v>
      </c>
      <c r="Q218" s="88">
        <v>72</v>
      </c>
      <c r="R218" s="88">
        <v>194</v>
      </c>
      <c r="S218" s="88">
        <v>108</v>
      </c>
      <c r="T218" s="88">
        <v>224</v>
      </c>
      <c r="U218" s="88">
        <v>81</v>
      </c>
      <c r="V218" s="88">
        <v>263</v>
      </c>
      <c r="W218" s="88">
        <v>94</v>
      </c>
      <c r="X218" s="88">
        <v>230</v>
      </c>
      <c r="Y218" s="89">
        <v>556</v>
      </c>
      <c r="Z218" s="90">
        <v>1377</v>
      </c>
      <c r="AX218" s="279"/>
      <c r="AY218" s="279"/>
      <c r="AZ218" s="280"/>
      <c r="BA218" s="280"/>
      <c r="BB218" s="280"/>
      <c r="BC218" s="280"/>
      <c r="BD218" s="280"/>
      <c r="BE218" s="280"/>
      <c r="BF218" s="280"/>
      <c r="BG218" s="280"/>
      <c r="BH218" s="280"/>
      <c r="BI218" s="280"/>
      <c r="BJ218" s="280"/>
      <c r="BK218" s="280"/>
      <c r="BL218" s="280"/>
      <c r="BM218" s="280"/>
      <c r="BN218" s="280"/>
      <c r="BO218" s="280"/>
      <c r="BP218" s="280"/>
      <c r="BQ218" s="280"/>
      <c r="BR218" s="280"/>
      <c r="BS218" s="280"/>
      <c r="BT218" s="280"/>
      <c r="BU218" s="280"/>
      <c r="BV218" s="280"/>
      <c r="BW218" s="280"/>
    </row>
    <row r="219" spans="2:75" x14ac:dyDescent="0.2">
      <c r="B219" s="87">
        <v>44470</v>
      </c>
      <c r="C219" s="88">
        <v>1</v>
      </c>
      <c r="D219" s="88">
        <v>3</v>
      </c>
      <c r="E219" s="88">
        <v>10</v>
      </c>
      <c r="F219" s="88">
        <v>38</v>
      </c>
      <c r="G219" s="88">
        <v>17</v>
      </c>
      <c r="H219" s="88">
        <v>56</v>
      </c>
      <c r="I219" s="88">
        <v>28</v>
      </c>
      <c r="J219" s="88">
        <v>70</v>
      </c>
      <c r="K219" s="88">
        <v>24</v>
      </c>
      <c r="L219" s="88">
        <v>83</v>
      </c>
      <c r="M219" s="88">
        <v>42</v>
      </c>
      <c r="N219" s="88">
        <v>89</v>
      </c>
      <c r="O219" s="88">
        <v>51</v>
      </c>
      <c r="P219" s="88">
        <v>133</v>
      </c>
      <c r="Q219" s="88">
        <v>88</v>
      </c>
      <c r="R219" s="88">
        <v>196</v>
      </c>
      <c r="S219" s="88">
        <v>120</v>
      </c>
      <c r="T219" s="88">
        <v>252</v>
      </c>
      <c r="U219" s="88">
        <v>81</v>
      </c>
      <c r="V219" s="88">
        <v>279</v>
      </c>
      <c r="W219" s="88">
        <v>95</v>
      </c>
      <c r="X219" s="88">
        <v>222</v>
      </c>
      <c r="Y219" s="89">
        <v>557</v>
      </c>
      <c r="Z219" s="90">
        <v>1421</v>
      </c>
      <c r="AX219" s="279"/>
      <c r="AY219" s="279"/>
      <c r="AZ219" s="280"/>
      <c r="BA219" s="280"/>
      <c r="BB219" s="280"/>
      <c r="BC219" s="280"/>
      <c r="BD219" s="280"/>
      <c r="BE219" s="280"/>
      <c r="BF219" s="280"/>
      <c r="BG219" s="280"/>
      <c r="BH219" s="280"/>
      <c r="BI219" s="280"/>
      <c r="BJ219" s="280"/>
      <c r="BK219" s="280"/>
      <c r="BL219" s="280"/>
      <c r="BM219" s="280"/>
      <c r="BN219" s="280"/>
      <c r="BO219" s="280"/>
      <c r="BP219" s="280"/>
      <c r="BQ219" s="280"/>
      <c r="BR219" s="280"/>
      <c r="BS219" s="280"/>
      <c r="BT219" s="280"/>
      <c r="BU219" s="280"/>
      <c r="BV219" s="280"/>
      <c r="BW219" s="280"/>
    </row>
    <row r="220" spans="2:75" x14ac:dyDescent="0.2">
      <c r="B220" s="87">
        <v>44501</v>
      </c>
      <c r="C220" s="88">
        <v>1</v>
      </c>
      <c r="D220" s="88">
        <v>8</v>
      </c>
      <c r="E220" s="88">
        <v>9</v>
      </c>
      <c r="F220" s="88">
        <v>37</v>
      </c>
      <c r="G220" s="88">
        <v>13</v>
      </c>
      <c r="H220" s="88">
        <v>47</v>
      </c>
      <c r="I220" s="88">
        <v>22</v>
      </c>
      <c r="J220" s="88">
        <v>71</v>
      </c>
      <c r="K220" s="88">
        <v>32</v>
      </c>
      <c r="L220" s="88">
        <v>77</v>
      </c>
      <c r="M220" s="88">
        <v>39</v>
      </c>
      <c r="N220" s="88">
        <v>89</v>
      </c>
      <c r="O220" s="88">
        <v>56</v>
      </c>
      <c r="P220" s="88">
        <v>140</v>
      </c>
      <c r="Q220" s="88">
        <v>96</v>
      </c>
      <c r="R220" s="88">
        <v>190</v>
      </c>
      <c r="S220" s="88">
        <v>115</v>
      </c>
      <c r="T220" s="88">
        <v>256</v>
      </c>
      <c r="U220" s="88">
        <v>68</v>
      </c>
      <c r="V220" s="88">
        <v>288</v>
      </c>
      <c r="W220" s="88">
        <v>108</v>
      </c>
      <c r="X220" s="88">
        <v>209</v>
      </c>
      <c r="Y220" s="89">
        <v>559</v>
      </c>
      <c r="Z220" s="90">
        <v>1412</v>
      </c>
      <c r="AX220" s="279"/>
      <c r="AY220" s="279"/>
      <c r="AZ220" s="280"/>
      <c r="BA220" s="280"/>
      <c r="BB220" s="280"/>
      <c r="BC220" s="280"/>
      <c r="BD220" s="280"/>
      <c r="BE220" s="280"/>
      <c r="BF220" s="280"/>
      <c r="BG220" s="280"/>
      <c r="BH220" s="280"/>
      <c r="BI220" s="280"/>
      <c r="BJ220" s="280"/>
      <c r="BK220" s="280"/>
      <c r="BL220" s="280"/>
      <c r="BM220" s="280"/>
      <c r="BN220" s="280"/>
      <c r="BO220" s="280"/>
      <c r="BP220" s="280"/>
      <c r="BQ220" s="280"/>
      <c r="BR220" s="280"/>
      <c r="BS220" s="280"/>
      <c r="BT220" s="280"/>
      <c r="BU220" s="280"/>
      <c r="BV220" s="280"/>
      <c r="BW220" s="280"/>
    </row>
    <row r="221" spans="2:75" x14ac:dyDescent="0.2">
      <c r="B221" s="87">
        <v>44531</v>
      </c>
      <c r="C221" s="88">
        <v>2</v>
      </c>
      <c r="D221" s="88">
        <v>4</v>
      </c>
      <c r="E221" s="88">
        <v>12</v>
      </c>
      <c r="F221" s="88">
        <v>40</v>
      </c>
      <c r="G221" s="88">
        <v>23</v>
      </c>
      <c r="H221" s="88">
        <v>75</v>
      </c>
      <c r="I221" s="88">
        <v>37</v>
      </c>
      <c r="J221" s="88">
        <v>77</v>
      </c>
      <c r="K221" s="88">
        <v>38</v>
      </c>
      <c r="L221" s="88">
        <v>72</v>
      </c>
      <c r="M221" s="88">
        <v>39</v>
      </c>
      <c r="N221" s="88">
        <v>103</v>
      </c>
      <c r="O221" s="88">
        <v>52</v>
      </c>
      <c r="P221" s="88">
        <v>131</v>
      </c>
      <c r="Q221" s="88">
        <v>86</v>
      </c>
      <c r="R221" s="88">
        <v>216</v>
      </c>
      <c r="S221" s="88">
        <v>116</v>
      </c>
      <c r="T221" s="88">
        <v>286</v>
      </c>
      <c r="U221" s="88">
        <v>89</v>
      </c>
      <c r="V221" s="88">
        <v>302</v>
      </c>
      <c r="W221" s="88">
        <v>99</v>
      </c>
      <c r="X221" s="88">
        <v>233</v>
      </c>
      <c r="Y221" s="89">
        <v>593</v>
      </c>
      <c r="Z221" s="90">
        <v>1539</v>
      </c>
      <c r="AX221" s="279"/>
      <c r="AY221" s="279"/>
      <c r="AZ221" s="280"/>
      <c r="BA221" s="280"/>
      <c r="BB221" s="280"/>
      <c r="BC221" s="280"/>
      <c r="BD221" s="280"/>
      <c r="BE221" s="280"/>
      <c r="BF221" s="280"/>
      <c r="BG221" s="280"/>
      <c r="BH221" s="280"/>
      <c r="BI221" s="280"/>
      <c r="BJ221" s="280"/>
      <c r="BK221" s="280"/>
      <c r="BL221" s="280"/>
      <c r="BM221" s="280"/>
      <c r="BN221" s="280"/>
      <c r="BO221" s="280"/>
      <c r="BP221" s="280"/>
      <c r="BQ221" s="280"/>
      <c r="BR221" s="280"/>
      <c r="BS221" s="280"/>
      <c r="BT221" s="280"/>
      <c r="BU221" s="280"/>
      <c r="BV221" s="280"/>
      <c r="BW221" s="280"/>
    </row>
    <row r="222" spans="2:75" x14ac:dyDescent="0.2">
      <c r="B222" s="87">
        <v>44562</v>
      </c>
      <c r="C222" s="88">
        <v>2</v>
      </c>
      <c r="D222" s="88">
        <v>2</v>
      </c>
      <c r="E222" s="88">
        <v>12</v>
      </c>
      <c r="F222" s="88">
        <v>42</v>
      </c>
      <c r="G222" s="88">
        <v>13</v>
      </c>
      <c r="H222" s="88">
        <v>49</v>
      </c>
      <c r="I222" s="88">
        <v>27</v>
      </c>
      <c r="J222" s="88">
        <v>77</v>
      </c>
      <c r="K222" s="88">
        <v>47</v>
      </c>
      <c r="L222" s="88">
        <v>92</v>
      </c>
      <c r="M222" s="88">
        <v>54</v>
      </c>
      <c r="N222" s="88">
        <v>125</v>
      </c>
      <c r="O222" s="88">
        <v>66</v>
      </c>
      <c r="P222" s="88">
        <v>135</v>
      </c>
      <c r="Q222" s="88">
        <v>97</v>
      </c>
      <c r="R222" s="88">
        <v>193</v>
      </c>
      <c r="S222" s="88">
        <v>116</v>
      </c>
      <c r="T222" s="88">
        <v>256</v>
      </c>
      <c r="U222" s="88">
        <v>64</v>
      </c>
      <c r="V222" s="88">
        <v>303</v>
      </c>
      <c r="W222" s="88">
        <v>121</v>
      </c>
      <c r="X222" s="88">
        <v>243</v>
      </c>
      <c r="Y222" s="89">
        <v>619</v>
      </c>
      <c r="Z222" s="90">
        <v>1517</v>
      </c>
      <c r="AX222" s="279"/>
      <c r="AY222" s="279"/>
      <c r="AZ222" s="280"/>
      <c r="BA222" s="280"/>
      <c r="BB222" s="280"/>
      <c r="BC222" s="280"/>
      <c r="BD222" s="280"/>
      <c r="BE222" s="280"/>
      <c r="BF222" s="280"/>
      <c r="BG222" s="280"/>
      <c r="BH222" s="280"/>
      <c r="BI222" s="280"/>
      <c r="BJ222" s="280"/>
      <c r="BK222" s="280"/>
      <c r="BL222" s="280"/>
      <c r="BM222" s="280"/>
      <c r="BN222" s="280"/>
      <c r="BO222" s="280"/>
      <c r="BP222" s="280"/>
      <c r="BQ222" s="280"/>
      <c r="BR222" s="280"/>
      <c r="BS222" s="280"/>
      <c r="BT222" s="280"/>
      <c r="BU222" s="280"/>
      <c r="BV222" s="280"/>
      <c r="BW222" s="280"/>
    </row>
    <row r="223" spans="2:75" x14ac:dyDescent="0.2">
      <c r="B223" s="87">
        <v>44593</v>
      </c>
      <c r="C223" s="88">
        <v>1</v>
      </c>
      <c r="D223" s="88">
        <v>7</v>
      </c>
      <c r="E223" s="88">
        <v>15</v>
      </c>
      <c r="F223" s="88">
        <v>37</v>
      </c>
      <c r="G223" s="88">
        <v>30</v>
      </c>
      <c r="H223" s="88">
        <v>65</v>
      </c>
      <c r="I223" s="88">
        <v>18</v>
      </c>
      <c r="J223" s="88">
        <v>94</v>
      </c>
      <c r="K223" s="88">
        <v>20</v>
      </c>
      <c r="L223" s="88">
        <v>66</v>
      </c>
      <c r="M223" s="88">
        <v>40</v>
      </c>
      <c r="N223" s="88">
        <v>91</v>
      </c>
      <c r="O223" s="88">
        <v>61</v>
      </c>
      <c r="P223" s="88">
        <v>128</v>
      </c>
      <c r="Q223" s="88">
        <v>82</v>
      </c>
      <c r="R223" s="88">
        <v>209</v>
      </c>
      <c r="S223" s="88">
        <v>104</v>
      </c>
      <c r="T223" s="88">
        <v>272</v>
      </c>
      <c r="U223" s="88">
        <v>82</v>
      </c>
      <c r="V223" s="88">
        <v>281</v>
      </c>
      <c r="W223" s="88">
        <v>166</v>
      </c>
      <c r="X223" s="88">
        <v>313</v>
      </c>
      <c r="Y223" s="89">
        <v>619</v>
      </c>
      <c r="Z223" s="90">
        <v>1563</v>
      </c>
      <c r="AX223" s="279"/>
      <c r="AY223" s="279"/>
      <c r="AZ223" s="280"/>
      <c r="BA223" s="280"/>
      <c r="BB223" s="280"/>
      <c r="BC223" s="280"/>
      <c r="BD223" s="280"/>
      <c r="BE223" s="280"/>
      <c r="BF223" s="280"/>
      <c r="BG223" s="280"/>
      <c r="BH223" s="280"/>
      <c r="BI223" s="280"/>
      <c r="BJ223" s="280"/>
      <c r="BK223" s="280"/>
      <c r="BL223" s="280"/>
      <c r="BM223" s="280"/>
      <c r="BN223" s="280"/>
      <c r="BO223" s="280"/>
      <c r="BP223" s="280"/>
      <c r="BQ223" s="280"/>
      <c r="BR223" s="280"/>
      <c r="BS223" s="280"/>
      <c r="BT223" s="280"/>
      <c r="BU223" s="280"/>
      <c r="BV223" s="280"/>
      <c r="BW223" s="280"/>
    </row>
    <row r="224" spans="2:75" x14ac:dyDescent="0.2">
      <c r="B224" s="87">
        <v>44621</v>
      </c>
      <c r="C224" s="88">
        <v>1</v>
      </c>
      <c r="D224" s="88">
        <v>5</v>
      </c>
      <c r="E224" s="88">
        <v>13</v>
      </c>
      <c r="F224" s="88">
        <v>36</v>
      </c>
      <c r="G224" s="88">
        <v>11</v>
      </c>
      <c r="H224" s="88">
        <v>54</v>
      </c>
      <c r="I224" s="88">
        <v>20</v>
      </c>
      <c r="J224" s="88">
        <v>90</v>
      </c>
      <c r="K224" s="88">
        <v>28</v>
      </c>
      <c r="L224" s="88">
        <v>105</v>
      </c>
      <c r="M224" s="88">
        <v>48</v>
      </c>
      <c r="N224" s="88">
        <v>111</v>
      </c>
      <c r="O224" s="88">
        <v>72</v>
      </c>
      <c r="P224" s="88">
        <v>149</v>
      </c>
      <c r="Q224" s="88">
        <v>98</v>
      </c>
      <c r="R224" s="88">
        <v>196</v>
      </c>
      <c r="S224" s="88">
        <v>127</v>
      </c>
      <c r="T224" s="88">
        <v>280</v>
      </c>
      <c r="U224" s="88">
        <v>68</v>
      </c>
      <c r="V224" s="88">
        <v>328</v>
      </c>
      <c r="W224" s="88">
        <v>112</v>
      </c>
      <c r="X224" s="88">
        <v>256</v>
      </c>
      <c r="Y224" s="89">
        <v>598</v>
      </c>
      <c r="Z224" s="90">
        <v>1610</v>
      </c>
      <c r="AX224" s="279"/>
      <c r="AY224" s="279"/>
      <c r="AZ224" s="280"/>
      <c r="BA224" s="280"/>
      <c r="BB224" s="280"/>
      <c r="BC224" s="280"/>
      <c r="BD224" s="280"/>
      <c r="BE224" s="280"/>
      <c r="BF224" s="280"/>
      <c r="BG224" s="280"/>
      <c r="BH224" s="280"/>
      <c r="BI224" s="280"/>
      <c r="BJ224" s="280"/>
      <c r="BK224" s="280"/>
      <c r="BL224" s="280"/>
      <c r="BM224" s="280"/>
      <c r="BN224" s="280"/>
      <c r="BO224" s="280"/>
      <c r="BP224" s="280"/>
      <c r="BQ224" s="280"/>
      <c r="BR224" s="280"/>
      <c r="BS224" s="280"/>
      <c r="BT224" s="280"/>
      <c r="BU224" s="280"/>
      <c r="BV224" s="280"/>
      <c r="BW224" s="280"/>
    </row>
    <row r="225" spans="2:75" x14ac:dyDescent="0.2">
      <c r="B225" s="87">
        <v>44652</v>
      </c>
      <c r="C225" s="88">
        <v>3</v>
      </c>
      <c r="D225" s="88">
        <v>3</v>
      </c>
      <c r="E225" s="88">
        <v>9</v>
      </c>
      <c r="F225" s="88">
        <v>30</v>
      </c>
      <c r="G225" s="88">
        <v>19</v>
      </c>
      <c r="H225" s="88">
        <v>55</v>
      </c>
      <c r="I225" s="88">
        <v>17</v>
      </c>
      <c r="J225" s="88">
        <v>74</v>
      </c>
      <c r="K225" s="88">
        <v>32</v>
      </c>
      <c r="L225" s="88">
        <v>67</v>
      </c>
      <c r="M225" s="88">
        <v>38</v>
      </c>
      <c r="N225" s="88">
        <v>100</v>
      </c>
      <c r="O225" s="88">
        <v>69</v>
      </c>
      <c r="P225" s="88">
        <v>112</v>
      </c>
      <c r="Q225" s="88">
        <v>79</v>
      </c>
      <c r="R225" s="88">
        <v>175</v>
      </c>
      <c r="S225" s="88">
        <v>107</v>
      </c>
      <c r="T225" s="88">
        <v>252</v>
      </c>
      <c r="U225" s="88">
        <v>91</v>
      </c>
      <c r="V225" s="88">
        <v>257</v>
      </c>
      <c r="W225" s="88">
        <v>104</v>
      </c>
      <c r="X225" s="88">
        <v>225</v>
      </c>
      <c r="Y225" s="89">
        <v>568</v>
      </c>
      <c r="Z225" s="90">
        <v>1350</v>
      </c>
      <c r="AX225" s="279"/>
      <c r="AY225" s="279"/>
      <c r="AZ225" s="280"/>
      <c r="BA225" s="280"/>
      <c r="BB225" s="280"/>
      <c r="BC225" s="280"/>
      <c r="BD225" s="280"/>
      <c r="BE225" s="280"/>
      <c r="BF225" s="280"/>
      <c r="BG225" s="280"/>
      <c r="BH225" s="280"/>
      <c r="BI225" s="280"/>
      <c r="BJ225" s="280"/>
      <c r="BK225" s="280"/>
      <c r="BL225" s="280"/>
      <c r="BM225" s="280"/>
      <c r="BN225" s="280"/>
      <c r="BO225" s="280"/>
      <c r="BP225" s="280"/>
      <c r="BQ225" s="280"/>
      <c r="BR225" s="280"/>
      <c r="BS225" s="280"/>
      <c r="BT225" s="280"/>
      <c r="BU225" s="280"/>
      <c r="BV225" s="280"/>
      <c r="BW225" s="280"/>
    </row>
    <row r="226" spans="2:75" x14ac:dyDescent="0.2">
      <c r="B226" s="87">
        <v>44682</v>
      </c>
      <c r="C226" s="88">
        <v>1</v>
      </c>
      <c r="D226" s="88">
        <v>6</v>
      </c>
      <c r="E226" s="88">
        <v>5</v>
      </c>
      <c r="F226" s="88">
        <v>34</v>
      </c>
      <c r="G226" s="88">
        <v>17</v>
      </c>
      <c r="H226" s="88">
        <v>54</v>
      </c>
      <c r="I226" s="88">
        <v>26</v>
      </c>
      <c r="J226" s="88">
        <v>69</v>
      </c>
      <c r="K226" s="88">
        <v>27</v>
      </c>
      <c r="L226" s="88">
        <v>71</v>
      </c>
      <c r="M226" s="88">
        <v>53</v>
      </c>
      <c r="N226" s="88">
        <v>98</v>
      </c>
      <c r="O226" s="88">
        <v>54</v>
      </c>
      <c r="P226" s="88">
        <v>169</v>
      </c>
      <c r="Q226" s="88">
        <v>89</v>
      </c>
      <c r="R226" s="88">
        <v>192</v>
      </c>
      <c r="S226" s="88">
        <v>133</v>
      </c>
      <c r="T226" s="88">
        <v>267</v>
      </c>
      <c r="U226" s="88">
        <v>95</v>
      </c>
      <c r="V226" s="88">
        <v>315</v>
      </c>
      <c r="W226" s="88">
        <v>97</v>
      </c>
      <c r="X226" s="88">
        <v>240</v>
      </c>
      <c r="Y226" s="89">
        <v>597</v>
      </c>
      <c r="Z226" s="90">
        <v>1515</v>
      </c>
      <c r="AX226" s="279"/>
      <c r="AY226" s="279"/>
      <c r="AZ226" s="280"/>
      <c r="BA226" s="280"/>
      <c r="BB226" s="280"/>
      <c r="BC226" s="280"/>
      <c r="BD226" s="280"/>
      <c r="BE226" s="280"/>
      <c r="BF226" s="280"/>
      <c r="BG226" s="280"/>
      <c r="BH226" s="280"/>
      <c r="BI226" s="280"/>
      <c r="BJ226" s="280"/>
      <c r="BK226" s="280"/>
      <c r="BL226" s="280"/>
      <c r="BM226" s="280"/>
      <c r="BN226" s="280"/>
      <c r="BO226" s="280"/>
      <c r="BP226" s="280"/>
      <c r="BQ226" s="280"/>
      <c r="BR226" s="280"/>
      <c r="BS226" s="280"/>
      <c r="BT226" s="280"/>
      <c r="BU226" s="280"/>
      <c r="BV226" s="280"/>
      <c r="BW226" s="280"/>
    </row>
    <row r="227" spans="2:75" x14ac:dyDescent="0.2">
      <c r="B227" s="87">
        <v>44713</v>
      </c>
      <c r="C227" s="88">
        <v>2</v>
      </c>
      <c r="D227" s="88">
        <v>3</v>
      </c>
      <c r="E227" s="88">
        <v>8</v>
      </c>
      <c r="F227" s="88">
        <v>35</v>
      </c>
      <c r="G227" s="88">
        <v>16</v>
      </c>
      <c r="H227" s="88">
        <v>50</v>
      </c>
      <c r="I227" s="88">
        <v>16</v>
      </c>
      <c r="J227" s="88">
        <v>58</v>
      </c>
      <c r="K227" s="88">
        <v>28</v>
      </c>
      <c r="L227" s="88">
        <v>73</v>
      </c>
      <c r="M227" s="88">
        <v>40</v>
      </c>
      <c r="N227" s="88">
        <v>95</v>
      </c>
      <c r="O227" s="88">
        <v>57</v>
      </c>
      <c r="P227" s="88">
        <v>116</v>
      </c>
      <c r="Q227" s="88">
        <v>80</v>
      </c>
      <c r="R227" s="88">
        <v>201</v>
      </c>
      <c r="S227" s="88">
        <v>105</v>
      </c>
      <c r="T227" s="88">
        <v>253</v>
      </c>
      <c r="U227" s="88">
        <v>80</v>
      </c>
      <c r="V227" s="88">
        <v>282</v>
      </c>
      <c r="W227" s="88">
        <v>126</v>
      </c>
      <c r="X227" s="88">
        <v>244</v>
      </c>
      <c r="Y227" s="89">
        <v>558</v>
      </c>
      <c r="Z227" s="90">
        <v>1410</v>
      </c>
      <c r="AX227" s="279"/>
      <c r="AY227" s="279"/>
      <c r="AZ227" s="280"/>
      <c r="BA227" s="280"/>
      <c r="BB227" s="280"/>
      <c r="BC227" s="280"/>
      <c r="BD227" s="280"/>
      <c r="BE227" s="280"/>
      <c r="BF227" s="280"/>
      <c r="BG227" s="280"/>
      <c r="BH227" s="280"/>
      <c r="BI227" s="280"/>
      <c r="BJ227" s="280"/>
      <c r="BK227" s="280"/>
      <c r="BL227" s="280"/>
      <c r="BM227" s="280"/>
      <c r="BN227" s="280"/>
      <c r="BO227" s="280"/>
      <c r="BP227" s="280"/>
      <c r="BQ227" s="280"/>
      <c r="BR227" s="280"/>
      <c r="BS227" s="280"/>
      <c r="BT227" s="280"/>
      <c r="BU227" s="280"/>
      <c r="BV227" s="280"/>
      <c r="BW227" s="280"/>
    </row>
    <row r="228" spans="2:75" x14ac:dyDescent="0.2">
      <c r="B228" s="87">
        <v>44743</v>
      </c>
      <c r="C228" s="88">
        <v>0</v>
      </c>
      <c r="D228" s="88">
        <v>6</v>
      </c>
      <c r="E228" s="88">
        <v>9</v>
      </c>
      <c r="F228" s="88">
        <v>36</v>
      </c>
      <c r="G228" s="88">
        <v>14</v>
      </c>
      <c r="H228" s="88">
        <v>46</v>
      </c>
      <c r="I228" s="88">
        <v>19</v>
      </c>
      <c r="J228" s="88">
        <v>77</v>
      </c>
      <c r="K228" s="88">
        <v>28</v>
      </c>
      <c r="L228" s="88">
        <v>87</v>
      </c>
      <c r="M228" s="88">
        <v>45</v>
      </c>
      <c r="N228" s="88">
        <v>92</v>
      </c>
      <c r="O228" s="88">
        <v>62</v>
      </c>
      <c r="P228" s="88">
        <v>130</v>
      </c>
      <c r="Q228" s="88">
        <v>81</v>
      </c>
      <c r="R228" s="88">
        <v>200</v>
      </c>
      <c r="S228" s="88">
        <v>136</v>
      </c>
      <c r="T228" s="88">
        <v>278</v>
      </c>
      <c r="U228" s="88">
        <v>91</v>
      </c>
      <c r="V228" s="88">
        <v>300</v>
      </c>
      <c r="W228" s="88">
        <v>112</v>
      </c>
      <c r="X228" s="88">
        <v>250</v>
      </c>
      <c r="Y228" s="89">
        <v>597</v>
      </c>
      <c r="Z228" s="90">
        <v>1502</v>
      </c>
      <c r="AX228" s="279"/>
      <c r="AY228" s="279"/>
      <c r="AZ228" s="280"/>
      <c r="BA228" s="280"/>
      <c r="BB228" s="280"/>
      <c r="BC228" s="280"/>
      <c r="BD228" s="280"/>
      <c r="BE228" s="280"/>
      <c r="BF228" s="280"/>
      <c r="BG228" s="280"/>
      <c r="BH228" s="280"/>
      <c r="BI228" s="280"/>
      <c r="BJ228" s="280"/>
      <c r="BK228" s="280"/>
      <c r="BL228" s="280"/>
      <c r="BM228" s="280"/>
      <c r="BN228" s="280"/>
      <c r="BO228" s="280"/>
      <c r="BP228" s="280"/>
      <c r="BQ228" s="280"/>
      <c r="BR228" s="280"/>
      <c r="BS228" s="280"/>
      <c r="BT228" s="280"/>
      <c r="BU228" s="280"/>
      <c r="BV228" s="280"/>
      <c r="BW228" s="280"/>
    </row>
    <row r="229" spans="2:75" x14ac:dyDescent="0.2">
      <c r="B229" s="87">
        <v>44774</v>
      </c>
      <c r="C229" s="88">
        <v>0</v>
      </c>
      <c r="D229" s="88">
        <v>5</v>
      </c>
      <c r="E229" s="88">
        <v>8</v>
      </c>
      <c r="F229" s="88">
        <v>32</v>
      </c>
      <c r="G229" s="88">
        <v>13</v>
      </c>
      <c r="H229" s="88">
        <v>61</v>
      </c>
      <c r="I229" s="88">
        <v>31</v>
      </c>
      <c r="J229" s="88">
        <v>71</v>
      </c>
      <c r="K229" s="88">
        <v>36</v>
      </c>
      <c r="L229" s="88">
        <v>69</v>
      </c>
      <c r="M229" s="88">
        <v>47</v>
      </c>
      <c r="N229" s="88">
        <v>104</v>
      </c>
      <c r="O229" s="88">
        <v>64</v>
      </c>
      <c r="P229" s="88">
        <v>150</v>
      </c>
      <c r="Q229" s="88">
        <v>86</v>
      </c>
      <c r="R229" s="88">
        <v>177</v>
      </c>
      <c r="S229" s="88">
        <v>121</v>
      </c>
      <c r="T229" s="88">
        <v>261</v>
      </c>
      <c r="U229" s="88">
        <v>75</v>
      </c>
      <c r="V229" s="88">
        <v>265</v>
      </c>
      <c r="W229" s="88">
        <v>118</v>
      </c>
      <c r="X229" s="88">
        <v>238</v>
      </c>
      <c r="Y229" s="89">
        <v>599</v>
      </c>
      <c r="Z229" s="90">
        <v>1433</v>
      </c>
      <c r="AX229" s="279"/>
      <c r="AY229" s="279"/>
      <c r="AZ229" s="280"/>
      <c r="BA229" s="280"/>
      <c r="BB229" s="280"/>
      <c r="BC229" s="280"/>
      <c r="BD229" s="280"/>
      <c r="BE229" s="280"/>
      <c r="BF229" s="280"/>
      <c r="BG229" s="280"/>
      <c r="BH229" s="280"/>
      <c r="BI229" s="280"/>
      <c r="BJ229" s="280"/>
      <c r="BK229" s="280"/>
      <c r="BL229" s="280"/>
      <c r="BM229" s="280"/>
      <c r="BN229" s="280"/>
      <c r="BO229" s="280"/>
      <c r="BP229" s="280"/>
      <c r="BQ229" s="280"/>
      <c r="BR229" s="280"/>
      <c r="BS229" s="280"/>
      <c r="BT229" s="280"/>
      <c r="BU229" s="280"/>
      <c r="BV229" s="280"/>
      <c r="BW229" s="280"/>
    </row>
    <row r="230" spans="2:75" x14ac:dyDescent="0.2">
      <c r="B230" s="87">
        <v>44805</v>
      </c>
      <c r="C230" s="88">
        <v>0</v>
      </c>
      <c r="D230" s="88">
        <v>6</v>
      </c>
      <c r="E230" s="88">
        <v>6</v>
      </c>
      <c r="F230" s="88">
        <v>36</v>
      </c>
      <c r="G230" s="88">
        <v>15</v>
      </c>
      <c r="H230" s="88">
        <v>52</v>
      </c>
      <c r="I230" s="88">
        <v>28</v>
      </c>
      <c r="J230" s="88">
        <v>73</v>
      </c>
      <c r="K230" s="88">
        <v>33</v>
      </c>
      <c r="L230" s="88">
        <v>93</v>
      </c>
      <c r="M230" s="88">
        <v>32</v>
      </c>
      <c r="N230" s="88">
        <v>95</v>
      </c>
      <c r="O230" s="88">
        <v>54</v>
      </c>
      <c r="P230" s="88">
        <v>132</v>
      </c>
      <c r="Q230" s="88">
        <v>79</v>
      </c>
      <c r="R230" s="88">
        <v>162</v>
      </c>
      <c r="S230" s="88">
        <v>117</v>
      </c>
      <c r="T230" s="88">
        <v>239</v>
      </c>
      <c r="U230" s="88">
        <v>75</v>
      </c>
      <c r="V230" s="88">
        <v>292</v>
      </c>
      <c r="W230" s="88">
        <v>115</v>
      </c>
      <c r="X230" s="88">
        <v>248</v>
      </c>
      <c r="Y230" s="89">
        <v>554</v>
      </c>
      <c r="Z230" s="90">
        <v>1428</v>
      </c>
      <c r="AX230" s="279"/>
      <c r="AY230" s="279"/>
      <c r="AZ230" s="280"/>
      <c r="BA230" s="280"/>
      <c r="BB230" s="280"/>
      <c r="BC230" s="280"/>
      <c r="BD230" s="280"/>
      <c r="BE230" s="280"/>
      <c r="BF230" s="280"/>
      <c r="BG230" s="280"/>
      <c r="BH230" s="280"/>
      <c r="BI230" s="280"/>
      <c r="BJ230" s="280"/>
      <c r="BK230" s="280"/>
      <c r="BL230" s="280"/>
      <c r="BM230" s="280"/>
      <c r="BN230" s="280"/>
      <c r="BO230" s="280"/>
      <c r="BP230" s="280"/>
      <c r="BQ230" s="280"/>
      <c r="BR230" s="280"/>
      <c r="BS230" s="280"/>
      <c r="BT230" s="280"/>
      <c r="BU230" s="280"/>
      <c r="BV230" s="280"/>
      <c r="BW230" s="280"/>
    </row>
    <row r="231" spans="2:75" x14ac:dyDescent="0.2">
      <c r="B231" s="87">
        <v>44835</v>
      </c>
      <c r="C231" s="88">
        <v>1</v>
      </c>
      <c r="D231" s="88">
        <v>4</v>
      </c>
      <c r="E231" s="88">
        <v>10</v>
      </c>
      <c r="F231" s="88">
        <v>42</v>
      </c>
      <c r="G231" s="88">
        <v>10</v>
      </c>
      <c r="H231" s="88">
        <v>43</v>
      </c>
      <c r="I231" s="88">
        <v>25</v>
      </c>
      <c r="J231" s="88">
        <v>83</v>
      </c>
      <c r="K231" s="88">
        <v>26</v>
      </c>
      <c r="L231" s="88">
        <v>76</v>
      </c>
      <c r="M231" s="88">
        <v>34</v>
      </c>
      <c r="N231" s="88">
        <v>103</v>
      </c>
      <c r="O231" s="88">
        <v>54</v>
      </c>
      <c r="P231" s="88">
        <v>141</v>
      </c>
      <c r="Q231" s="88">
        <v>86</v>
      </c>
      <c r="R231" s="88">
        <v>150</v>
      </c>
      <c r="S231" s="88">
        <v>98</v>
      </c>
      <c r="T231" s="88">
        <v>232</v>
      </c>
      <c r="U231" s="88">
        <v>74</v>
      </c>
      <c r="V231" s="88">
        <v>266</v>
      </c>
      <c r="W231" s="88">
        <v>113</v>
      </c>
      <c r="X231" s="88">
        <v>214</v>
      </c>
      <c r="Y231" s="89">
        <v>531</v>
      </c>
      <c r="Z231" s="90">
        <v>1354</v>
      </c>
      <c r="AX231" s="279"/>
      <c r="AY231" s="279"/>
      <c r="AZ231" s="280"/>
      <c r="BA231" s="280"/>
      <c r="BB231" s="280"/>
      <c r="BC231" s="280"/>
      <c r="BD231" s="280"/>
      <c r="BE231" s="280"/>
      <c r="BF231" s="280"/>
      <c r="BG231" s="280"/>
      <c r="BH231" s="280"/>
      <c r="BI231" s="280"/>
      <c r="BJ231" s="280"/>
      <c r="BK231" s="280"/>
      <c r="BL231" s="280"/>
      <c r="BM231" s="280"/>
      <c r="BN231" s="280"/>
      <c r="BO231" s="280"/>
      <c r="BP231" s="280"/>
      <c r="BQ231" s="280"/>
      <c r="BR231" s="280"/>
      <c r="BS231" s="280"/>
      <c r="BT231" s="280"/>
      <c r="BU231" s="280"/>
      <c r="BV231" s="280"/>
      <c r="BW231" s="280"/>
    </row>
    <row r="232" spans="2:75" x14ac:dyDescent="0.2">
      <c r="B232" s="87">
        <v>44866</v>
      </c>
      <c r="C232" s="88">
        <v>1</v>
      </c>
      <c r="D232" s="88">
        <v>5</v>
      </c>
      <c r="E232" s="88">
        <v>10</v>
      </c>
      <c r="F232" s="88">
        <v>41</v>
      </c>
      <c r="G232" s="88">
        <v>15</v>
      </c>
      <c r="H232" s="88">
        <v>56</v>
      </c>
      <c r="I232" s="88">
        <v>22</v>
      </c>
      <c r="J232" s="88">
        <v>96</v>
      </c>
      <c r="K232" s="88">
        <v>23</v>
      </c>
      <c r="L232" s="88">
        <v>82</v>
      </c>
      <c r="M232" s="88">
        <v>43</v>
      </c>
      <c r="N232" s="88">
        <v>108</v>
      </c>
      <c r="O232" s="88">
        <v>57</v>
      </c>
      <c r="P232" s="88">
        <v>124</v>
      </c>
      <c r="Q232" s="88">
        <v>77</v>
      </c>
      <c r="R232" s="88">
        <v>165</v>
      </c>
      <c r="S232" s="88">
        <v>97</v>
      </c>
      <c r="T232" s="88">
        <v>216</v>
      </c>
      <c r="U232" s="88">
        <v>75</v>
      </c>
      <c r="V232" s="88">
        <v>276</v>
      </c>
      <c r="W232" s="88">
        <v>116</v>
      </c>
      <c r="X232" s="88">
        <v>213</v>
      </c>
      <c r="Y232" s="89">
        <v>536</v>
      </c>
      <c r="Z232" s="90">
        <v>1382</v>
      </c>
    </row>
    <row r="233" spans="2:75" x14ac:dyDescent="0.2">
      <c r="B233" s="87">
        <v>44896</v>
      </c>
      <c r="C233" s="88">
        <v>0</v>
      </c>
      <c r="D233" s="88">
        <v>4</v>
      </c>
      <c r="E233" s="88">
        <v>7</v>
      </c>
      <c r="F233" s="88">
        <v>34</v>
      </c>
      <c r="G233" s="88">
        <v>17</v>
      </c>
      <c r="H233" s="88">
        <v>66</v>
      </c>
      <c r="I233" s="88">
        <v>33</v>
      </c>
      <c r="J233" s="88">
        <v>81</v>
      </c>
      <c r="K233" s="88">
        <v>37</v>
      </c>
      <c r="L233" s="88">
        <v>84</v>
      </c>
      <c r="M233" s="88">
        <v>41</v>
      </c>
      <c r="N233" s="88">
        <v>108</v>
      </c>
      <c r="O233" s="88">
        <v>41</v>
      </c>
      <c r="P233" s="88">
        <v>143</v>
      </c>
      <c r="Q233" s="88">
        <v>87</v>
      </c>
      <c r="R233" s="88">
        <v>180</v>
      </c>
      <c r="S233" s="88">
        <v>111</v>
      </c>
      <c r="T233" s="88">
        <v>226</v>
      </c>
      <c r="U233" s="88">
        <v>77</v>
      </c>
      <c r="V233" s="88">
        <v>271</v>
      </c>
      <c r="W233" s="88">
        <v>104</v>
      </c>
      <c r="X233" s="88">
        <v>198</v>
      </c>
      <c r="Y233" s="89">
        <v>555</v>
      </c>
      <c r="Z233" s="90">
        <v>1395</v>
      </c>
    </row>
    <row r="234" spans="2:75" x14ac:dyDescent="0.2">
      <c r="B234" s="87">
        <v>44927</v>
      </c>
      <c r="C234" s="88">
        <v>2</v>
      </c>
      <c r="D234" s="88">
        <v>5</v>
      </c>
      <c r="E234" s="88">
        <v>11</v>
      </c>
      <c r="F234" s="88">
        <v>37</v>
      </c>
      <c r="G234" s="88">
        <v>24</v>
      </c>
      <c r="H234" s="88">
        <v>69</v>
      </c>
      <c r="I234" s="88">
        <v>21</v>
      </c>
      <c r="J234" s="88">
        <v>71</v>
      </c>
      <c r="K234" s="88">
        <v>35</v>
      </c>
      <c r="L234" s="88">
        <v>94</v>
      </c>
      <c r="M234" s="88">
        <v>43</v>
      </c>
      <c r="N234" s="88">
        <v>95</v>
      </c>
      <c r="O234" s="88">
        <v>64</v>
      </c>
      <c r="P234" s="88">
        <v>151</v>
      </c>
      <c r="Q234" s="88">
        <v>79</v>
      </c>
      <c r="R234" s="88">
        <v>183</v>
      </c>
      <c r="S234" s="88">
        <v>106</v>
      </c>
      <c r="T234" s="88">
        <v>208</v>
      </c>
      <c r="U234" s="88">
        <v>86</v>
      </c>
      <c r="V234" s="88">
        <v>257</v>
      </c>
      <c r="W234" s="88">
        <v>101</v>
      </c>
      <c r="X234" s="88">
        <v>195</v>
      </c>
      <c r="Y234" s="89">
        <v>572</v>
      </c>
      <c r="Z234" s="90">
        <v>1365</v>
      </c>
    </row>
    <row r="235" spans="2:75" x14ac:dyDescent="0.2">
      <c r="B235" s="87">
        <v>44958</v>
      </c>
      <c r="C235" s="88">
        <v>1</v>
      </c>
      <c r="D235" s="88">
        <v>6</v>
      </c>
      <c r="E235" s="88">
        <v>9</v>
      </c>
      <c r="F235" s="88">
        <v>40</v>
      </c>
      <c r="G235" s="88">
        <v>11</v>
      </c>
      <c r="H235" s="88">
        <v>55</v>
      </c>
      <c r="I235" s="88">
        <v>28</v>
      </c>
      <c r="J235" s="88">
        <v>75</v>
      </c>
      <c r="K235" s="88">
        <v>30</v>
      </c>
      <c r="L235" s="88">
        <v>75</v>
      </c>
      <c r="M235" s="88">
        <v>41</v>
      </c>
      <c r="N235" s="88">
        <v>99</v>
      </c>
      <c r="O235" s="88">
        <v>49</v>
      </c>
      <c r="P235" s="88">
        <v>104</v>
      </c>
      <c r="Q235" s="88">
        <v>64</v>
      </c>
      <c r="R235" s="88">
        <v>159</v>
      </c>
      <c r="S235" s="88">
        <v>99</v>
      </c>
      <c r="T235" s="88">
        <v>189</v>
      </c>
      <c r="U235" s="88">
        <v>73</v>
      </c>
      <c r="V235" s="88">
        <v>237</v>
      </c>
      <c r="W235" s="88">
        <v>99</v>
      </c>
      <c r="X235" s="88">
        <v>184</v>
      </c>
      <c r="Y235" s="89">
        <v>504</v>
      </c>
      <c r="Z235" s="90">
        <v>1223</v>
      </c>
    </row>
    <row r="236" spans="2:75" x14ac:dyDescent="0.2">
      <c r="B236" s="87">
        <v>44986</v>
      </c>
      <c r="C236" s="88">
        <v>2</v>
      </c>
      <c r="D236" s="88">
        <v>4</v>
      </c>
      <c r="E236" s="88">
        <v>4</v>
      </c>
      <c r="F236" s="88">
        <v>30</v>
      </c>
      <c r="G236" s="88">
        <v>21</v>
      </c>
      <c r="H236" s="88">
        <v>50</v>
      </c>
      <c r="I236" s="88">
        <v>15</v>
      </c>
      <c r="J236" s="88">
        <v>91</v>
      </c>
      <c r="K236" s="88">
        <v>37</v>
      </c>
      <c r="L236" s="88">
        <v>71</v>
      </c>
      <c r="M236" s="88">
        <v>37</v>
      </c>
      <c r="N236" s="88">
        <v>90</v>
      </c>
      <c r="O236" s="88">
        <v>71</v>
      </c>
      <c r="P236" s="88">
        <v>112</v>
      </c>
      <c r="Q236" s="88">
        <v>88</v>
      </c>
      <c r="R236" s="88">
        <v>156</v>
      </c>
      <c r="S236" s="88">
        <v>99</v>
      </c>
      <c r="T236" s="88">
        <v>233</v>
      </c>
      <c r="U236" s="88">
        <v>80</v>
      </c>
      <c r="V236" s="88">
        <v>251</v>
      </c>
      <c r="W236" s="88">
        <v>104</v>
      </c>
      <c r="X236" s="88">
        <v>194</v>
      </c>
      <c r="Y236" s="89">
        <v>558</v>
      </c>
      <c r="Z236" s="90">
        <v>1282</v>
      </c>
    </row>
    <row r="237" spans="2:75" x14ac:dyDescent="0.2">
      <c r="B237" s="87">
        <v>45017</v>
      </c>
      <c r="C237" s="88">
        <v>0</v>
      </c>
      <c r="D237" s="88">
        <v>3</v>
      </c>
      <c r="E237" s="88">
        <v>9</v>
      </c>
      <c r="F237" s="88">
        <v>28</v>
      </c>
      <c r="G237" s="88">
        <v>7</v>
      </c>
      <c r="H237" s="88">
        <v>48</v>
      </c>
      <c r="I237" s="88">
        <v>18</v>
      </c>
      <c r="J237" s="88">
        <v>69</v>
      </c>
      <c r="K237" s="88">
        <v>26</v>
      </c>
      <c r="L237" s="88">
        <v>83</v>
      </c>
      <c r="M237" s="88">
        <v>37</v>
      </c>
      <c r="N237" s="88">
        <v>88</v>
      </c>
      <c r="O237" s="88">
        <v>59</v>
      </c>
      <c r="P237" s="88">
        <v>116</v>
      </c>
      <c r="Q237" s="88">
        <v>77</v>
      </c>
      <c r="R237" s="88">
        <v>156</v>
      </c>
      <c r="S237" s="88">
        <v>107</v>
      </c>
      <c r="T237" s="88">
        <v>185</v>
      </c>
      <c r="U237" s="88">
        <v>85</v>
      </c>
      <c r="V237" s="88">
        <v>265</v>
      </c>
      <c r="W237" s="88">
        <v>84</v>
      </c>
      <c r="X237" s="88">
        <v>174</v>
      </c>
      <c r="Y237" s="89">
        <v>509</v>
      </c>
      <c r="Z237" s="90">
        <v>1215</v>
      </c>
    </row>
    <row r="238" spans="2:75" x14ac:dyDescent="0.2">
      <c r="B238" s="87">
        <v>45047</v>
      </c>
      <c r="C238" s="88">
        <v>2</v>
      </c>
      <c r="D238" s="88">
        <v>1</v>
      </c>
      <c r="E238" s="88">
        <v>3</v>
      </c>
      <c r="F238" s="88">
        <v>17</v>
      </c>
      <c r="G238" s="88">
        <v>10</v>
      </c>
      <c r="H238" s="88">
        <v>32</v>
      </c>
      <c r="I238" s="88">
        <v>10</v>
      </c>
      <c r="J238" s="88">
        <v>55</v>
      </c>
      <c r="K238" s="88">
        <v>24</v>
      </c>
      <c r="L238" s="88">
        <v>64</v>
      </c>
      <c r="M238" s="88">
        <v>37</v>
      </c>
      <c r="N238" s="88">
        <v>92</v>
      </c>
      <c r="O238" s="88">
        <v>61</v>
      </c>
      <c r="P238" s="88">
        <v>113</v>
      </c>
      <c r="Q238" s="88">
        <v>83</v>
      </c>
      <c r="R238" s="88">
        <v>153</v>
      </c>
      <c r="S238" s="88">
        <v>84</v>
      </c>
      <c r="T238" s="88">
        <v>222</v>
      </c>
      <c r="U238" s="88">
        <v>71</v>
      </c>
      <c r="V238" s="88">
        <v>280</v>
      </c>
      <c r="W238" s="88">
        <v>86</v>
      </c>
      <c r="X238" s="88">
        <v>179</v>
      </c>
      <c r="Y238" s="89">
        <v>471</v>
      </c>
      <c r="Z238" s="90">
        <v>1208</v>
      </c>
    </row>
    <row r="239" spans="2:75" x14ac:dyDescent="0.2">
      <c r="B239" s="87">
        <v>45078</v>
      </c>
      <c r="C239" s="88">
        <v>0</v>
      </c>
      <c r="D239" s="88">
        <v>0</v>
      </c>
      <c r="E239" s="88">
        <v>4</v>
      </c>
      <c r="F239" s="88">
        <v>22</v>
      </c>
      <c r="G239" s="88">
        <v>5</v>
      </c>
      <c r="H239" s="88">
        <v>34</v>
      </c>
      <c r="I239" s="88">
        <v>22</v>
      </c>
      <c r="J239" s="88">
        <v>58</v>
      </c>
      <c r="K239" s="88">
        <v>26</v>
      </c>
      <c r="L239" s="88">
        <v>52</v>
      </c>
      <c r="M239" s="88">
        <v>45</v>
      </c>
      <c r="N239" s="88">
        <v>88</v>
      </c>
      <c r="O239" s="88">
        <v>44</v>
      </c>
      <c r="P239" s="88">
        <v>116</v>
      </c>
      <c r="Q239" s="88">
        <v>80</v>
      </c>
      <c r="R239" s="88">
        <v>155</v>
      </c>
      <c r="S239" s="88">
        <v>80</v>
      </c>
      <c r="T239" s="88">
        <v>180</v>
      </c>
      <c r="U239" s="88">
        <v>64</v>
      </c>
      <c r="V239" s="88">
        <v>255</v>
      </c>
      <c r="W239" s="88">
        <v>78</v>
      </c>
      <c r="X239" s="88">
        <v>177</v>
      </c>
      <c r="Y239" s="89">
        <v>448</v>
      </c>
      <c r="Z239" s="90">
        <v>1137</v>
      </c>
    </row>
    <row r="240" spans="2:75" x14ac:dyDescent="0.2">
      <c r="B240" s="87">
        <v>45108</v>
      </c>
      <c r="C240" s="88">
        <v>1</v>
      </c>
      <c r="D240" s="88">
        <v>2</v>
      </c>
      <c r="E240" s="88">
        <v>6</v>
      </c>
      <c r="F240" s="88">
        <v>25</v>
      </c>
      <c r="G240" s="88">
        <v>12</v>
      </c>
      <c r="H240" s="88">
        <v>40</v>
      </c>
      <c r="I240" s="88">
        <v>17</v>
      </c>
      <c r="J240" s="88">
        <v>51</v>
      </c>
      <c r="K240" s="88">
        <v>36</v>
      </c>
      <c r="L240" s="88">
        <v>72</v>
      </c>
      <c r="M240" s="88">
        <v>35</v>
      </c>
      <c r="N240" s="88">
        <v>80</v>
      </c>
      <c r="O240" s="88">
        <v>50</v>
      </c>
      <c r="P240" s="88">
        <v>108</v>
      </c>
      <c r="Q240" s="88">
        <v>68</v>
      </c>
      <c r="R240" s="88">
        <v>151</v>
      </c>
      <c r="S240" s="88">
        <v>90</v>
      </c>
      <c r="T240" s="88">
        <v>206</v>
      </c>
      <c r="U240" s="88">
        <v>70</v>
      </c>
      <c r="V240" s="88">
        <v>264</v>
      </c>
      <c r="W240" s="88">
        <v>81</v>
      </c>
      <c r="X240" s="88">
        <v>209</v>
      </c>
      <c r="Y240" s="89">
        <v>466</v>
      </c>
      <c r="Z240" s="90">
        <v>1208</v>
      </c>
    </row>
    <row r="241" spans="2:26" x14ac:dyDescent="0.2">
      <c r="B241" s="87">
        <v>45139</v>
      </c>
      <c r="C241" s="88">
        <v>0</v>
      </c>
      <c r="D241" s="88">
        <v>0</v>
      </c>
      <c r="E241" s="88">
        <v>0</v>
      </c>
      <c r="F241" s="88">
        <v>29</v>
      </c>
      <c r="G241" s="88">
        <v>10</v>
      </c>
      <c r="H241" s="88">
        <v>37</v>
      </c>
      <c r="I241" s="88">
        <v>21</v>
      </c>
      <c r="J241" s="88">
        <v>68</v>
      </c>
      <c r="K241" s="88">
        <v>26</v>
      </c>
      <c r="L241" s="88">
        <v>72</v>
      </c>
      <c r="M241" s="88">
        <v>29</v>
      </c>
      <c r="N241" s="88">
        <v>79</v>
      </c>
      <c r="O241" s="88">
        <v>37</v>
      </c>
      <c r="P241" s="88">
        <v>101</v>
      </c>
      <c r="Q241" s="88">
        <v>62</v>
      </c>
      <c r="R241" s="88">
        <v>135</v>
      </c>
      <c r="S241" s="88">
        <v>85</v>
      </c>
      <c r="T241" s="88">
        <v>224</v>
      </c>
      <c r="U241" s="88">
        <v>68</v>
      </c>
      <c r="V241" s="88">
        <v>231</v>
      </c>
      <c r="W241" s="88">
        <v>72</v>
      </c>
      <c r="X241" s="88">
        <v>167</v>
      </c>
      <c r="Y241" s="89">
        <v>410</v>
      </c>
      <c r="Z241" s="90">
        <v>1143</v>
      </c>
    </row>
    <row r="242" spans="2:26" x14ac:dyDescent="0.2">
      <c r="B242" s="87">
        <v>45170</v>
      </c>
      <c r="C242" s="88">
        <v>1</v>
      </c>
      <c r="D242" s="88">
        <v>2</v>
      </c>
      <c r="E242" s="88">
        <v>6</v>
      </c>
      <c r="F242" s="88">
        <v>14</v>
      </c>
      <c r="G242" s="88">
        <v>7</v>
      </c>
      <c r="H242" s="88">
        <v>38</v>
      </c>
      <c r="I242" s="88">
        <v>22</v>
      </c>
      <c r="J242" s="88">
        <v>61</v>
      </c>
      <c r="K242" s="88">
        <v>24</v>
      </c>
      <c r="L242" s="88">
        <v>65</v>
      </c>
      <c r="M242" s="88">
        <v>37</v>
      </c>
      <c r="N242" s="88">
        <v>67</v>
      </c>
      <c r="O242" s="88">
        <v>34</v>
      </c>
      <c r="P242" s="88">
        <v>117</v>
      </c>
      <c r="Q242" s="88">
        <v>49</v>
      </c>
      <c r="R242" s="88">
        <v>147</v>
      </c>
      <c r="S242" s="88">
        <v>87</v>
      </c>
      <c r="T242" s="88">
        <v>205</v>
      </c>
      <c r="U242" s="88">
        <v>56</v>
      </c>
      <c r="V242" s="88">
        <v>253</v>
      </c>
      <c r="W242" s="88">
        <v>91</v>
      </c>
      <c r="X242" s="88">
        <v>190</v>
      </c>
      <c r="Y242" s="89">
        <v>414</v>
      </c>
      <c r="Z242" s="90">
        <v>1159</v>
      </c>
    </row>
    <row r="243" spans="2:26" x14ac:dyDescent="0.2">
      <c r="B243" s="87">
        <v>45200</v>
      </c>
      <c r="C243" s="88">
        <v>0</v>
      </c>
      <c r="D243" s="88">
        <v>1</v>
      </c>
      <c r="E243" s="88">
        <v>8</v>
      </c>
      <c r="F243" s="88">
        <v>16</v>
      </c>
      <c r="G243" s="88">
        <v>12</v>
      </c>
      <c r="H243" s="88">
        <v>32</v>
      </c>
      <c r="I243" s="88">
        <v>20</v>
      </c>
      <c r="J243" s="88">
        <v>42</v>
      </c>
      <c r="K243" s="88">
        <v>19</v>
      </c>
      <c r="L243" s="88">
        <v>65</v>
      </c>
      <c r="M243" s="88">
        <v>29</v>
      </c>
      <c r="N243" s="88">
        <v>85</v>
      </c>
      <c r="O243" s="88">
        <v>51</v>
      </c>
      <c r="P243" s="88">
        <v>101</v>
      </c>
      <c r="Q243" s="88">
        <v>56</v>
      </c>
      <c r="R243" s="88">
        <v>141</v>
      </c>
      <c r="S243" s="88">
        <v>69</v>
      </c>
      <c r="T243" s="88">
        <v>194</v>
      </c>
      <c r="U243" s="88">
        <v>61</v>
      </c>
      <c r="V243" s="88">
        <v>227</v>
      </c>
      <c r="W243" s="88">
        <v>82</v>
      </c>
      <c r="X243" s="88">
        <v>199</v>
      </c>
      <c r="Y243" s="89">
        <v>407</v>
      </c>
      <c r="Z243" s="90">
        <v>1103</v>
      </c>
    </row>
    <row r="244" spans="2:26" x14ac:dyDescent="0.2">
      <c r="B244" s="87">
        <v>45231</v>
      </c>
      <c r="C244" s="88">
        <v>0</v>
      </c>
      <c r="D244" s="88">
        <v>1</v>
      </c>
      <c r="E244" s="88">
        <v>2</v>
      </c>
      <c r="F244" s="88">
        <v>18</v>
      </c>
      <c r="G244" s="88">
        <v>15</v>
      </c>
      <c r="H244" s="88">
        <v>30</v>
      </c>
      <c r="I244" s="88">
        <v>14</v>
      </c>
      <c r="J244" s="88">
        <v>52</v>
      </c>
      <c r="K244" s="88">
        <v>25</v>
      </c>
      <c r="L244" s="88">
        <v>49</v>
      </c>
      <c r="M244" s="88">
        <v>37</v>
      </c>
      <c r="N244" s="88">
        <v>91</v>
      </c>
      <c r="O244" s="88">
        <v>41</v>
      </c>
      <c r="P244" s="88">
        <v>95</v>
      </c>
      <c r="Q244" s="88">
        <v>54</v>
      </c>
      <c r="R244" s="88">
        <v>122</v>
      </c>
      <c r="S244" s="88">
        <v>76</v>
      </c>
      <c r="T244" s="88">
        <v>202</v>
      </c>
      <c r="U244" s="88">
        <v>64</v>
      </c>
      <c r="V244" s="88">
        <v>267</v>
      </c>
      <c r="W244" s="88">
        <v>96</v>
      </c>
      <c r="X244" s="88">
        <v>157</v>
      </c>
      <c r="Y244" s="89">
        <v>424</v>
      </c>
      <c r="Z244" s="90">
        <v>1084</v>
      </c>
    </row>
    <row r="245" spans="2:26" x14ac:dyDescent="0.2">
      <c r="B245" s="87">
        <v>45261</v>
      </c>
      <c r="C245" s="88">
        <v>1</v>
      </c>
      <c r="D245" s="88">
        <v>1</v>
      </c>
      <c r="E245" s="88">
        <v>4</v>
      </c>
      <c r="F245" s="88">
        <v>26</v>
      </c>
      <c r="G245" s="88">
        <v>9</v>
      </c>
      <c r="H245" s="88">
        <v>50</v>
      </c>
      <c r="I245" s="88">
        <v>22</v>
      </c>
      <c r="J245" s="88">
        <v>49</v>
      </c>
      <c r="K245" s="88">
        <v>21</v>
      </c>
      <c r="L245" s="88">
        <v>62</v>
      </c>
      <c r="M245" s="88">
        <v>35</v>
      </c>
      <c r="N245" s="88">
        <v>69</v>
      </c>
      <c r="O245" s="88">
        <v>40</v>
      </c>
      <c r="P245" s="88">
        <v>95</v>
      </c>
      <c r="Q245" s="88">
        <v>56</v>
      </c>
      <c r="R245" s="88">
        <v>151</v>
      </c>
      <c r="S245" s="88">
        <v>90</v>
      </c>
      <c r="T245" s="88">
        <v>184</v>
      </c>
      <c r="U245" s="88">
        <v>61</v>
      </c>
      <c r="V245" s="88">
        <v>218</v>
      </c>
      <c r="W245" s="88">
        <v>77</v>
      </c>
      <c r="X245" s="88">
        <v>162</v>
      </c>
      <c r="Y245" s="89">
        <v>416</v>
      </c>
      <c r="Z245" s="90">
        <v>1067</v>
      </c>
    </row>
    <row r="246" spans="2:26" x14ac:dyDescent="0.2">
      <c r="B246" s="87">
        <v>45292</v>
      </c>
      <c r="C246" s="88">
        <v>2</v>
      </c>
      <c r="D246" s="88">
        <v>3</v>
      </c>
      <c r="E246" s="88">
        <v>3</v>
      </c>
      <c r="F246" s="88">
        <v>29</v>
      </c>
      <c r="G246" s="88">
        <v>11</v>
      </c>
      <c r="H246" s="88">
        <v>38</v>
      </c>
      <c r="I246" s="88">
        <v>22</v>
      </c>
      <c r="J246" s="88">
        <v>65</v>
      </c>
      <c r="K246" s="88">
        <v>29</v>
      </c>
      <c r="L246" s="88">
        <v>77</v>
      </c>
      <c r="M246" s="88">
        <v>34</v>
      </c>
      <c r="N246" s="88">
        <v>109</v>
      </c>
      <c r="O246" s="88">
        <v>41</v>
      </c>
      <c r="P246" s="88">
        <v>106</v>
      </c>
      <c r="Q246" s="88">
        <v>72</v>
      </c>
      <c r="R246" s="88">
        <v>152</v>
      </c>
      <c r="S246" s="88">
        <v>81</v>
      </c>
      <c r="T246" s="88">
        <v>198</v>
      </c>
      <c r="U246" s="88">
        <v>53</v>
      </c>
      <c r="V246" s="88">
        <v>222</v>
      </c>
      <c r="W246" s="88">
        <v>84</v>
      </c>
      <c r="X246" s="88">
        <v>162</v>
      </c>
      <c r="Y246" s="89">
        <v>432</v>
      </c>
      <c r="Z246" s="90">
        <v>1161</v>
      </c>
    </row>
    <row r="247" spans="2:26" x14ac:dyDescent="0.2">
      <c r="B247" s="87">
        <v>45323</v>
      </c>
      <c r="C247" s="88">
        <v>0</v>
      </c>
      <c r="D247" s="88">
        <v>0</v>
      </c>
      <c r="E247" s="88">
        <v>6</v>
      </c>
      <c r="F247" s="88">
        <v>23</v>
      </c>
      <c r="G247" s="88">
        <v>12</v>
      </c>
      <c r="H247" s="88">
        <v>30</v>
      </c>
      <c r="I247" s="88">
        <v>7</v>
      </c>
      <c r="J247" s="88">
        <v>43</v>
      </c>
      <c r="K247" s="88">
        <v>22</v>
      </c>
      <c r="L247" s="88">
        <v>55</v>
      </c>
      <c r="M247" s="88">
        <v>39</v>
      </c>
      <c r="N247" s="88">
        <v>95</v>
      </c>
      <c r="O247" s="88">
        <v>43</v>
      </c>
      <c r="P247" s="88">
        <v>92</v>
      </c>
      <c r="Q247" s="88">
        <v>53</v>
      </c>
      <c r="R247" s="88">
        <v>134</v>
      </c>
      <c r="S247" s="88">
        <v>88</v>
      </c>
      <c r="T247" s="88">
        <v>162</v>
      </c>
      <c r="U247" s="88">
        <v>50</v>
      </c>
      <c r="V247" s="88">
        <v>221</v>
      </c>
      <c r="W247" s="88">
        <v>59</v>
      </c>
      <c r="X247" s="88">
        <v>148</v>
      </c>
      <c r="Y247" s="89">
        <v>379</v>
      </c>
      <c r="Z247" s="90">
        <v>1003</v>
      </c>
    </row>
    <row r="248" spans="2:26" x14ac:dyDescent="0.2">
      <c r="B248" s="87">
        <v>45352</v>
      </c>
      <c r="C248" s="88">
        <v>0</v>
      </c>
      <c r="D248" s="88">
        <v>2</v>
      </c>
      <c r="E248" s="88">
        <v>2</v>
      </c>
      <c r="F248" s="88">
        <v>19</v>
      </c>
      <c r="G248" s="88">
        <v>4</v>
      </c>
      <c r="H248" s="88">
        <v>44</v>
      </c>
      <c r="I248" s="88">
        <v>24</v>
      </c>
      <c r="J248" s="88">
        <v>57</v>
      </c>
      <c r="K248" s="88">
        <v>20</v>
      </c>
      <c r="L248" s="88">
        <v>66</v>
      </c>
      <c r="M248" s="88">
        <v>55</v>
      </c>
      <c r="N248" s="88">
        <v>80</v>
      </c>
      <c r="O248" s="88">
        <v>48</v>
      </c>
      <c r="P248" s="88">
        <v>101</v>
      </c>
      <c r="Q248" s="88">
        <v>59</v>
      </c>
      <c r="R248" s="88">
        <v>141</v>
      </c>
      <c r="S248" s="88">
        <v>84</v>
      </c>
      <c r="T248" s="88">
        <v>177</v>
      </c>
      <c r="U248" s="88">
        <v>59</v>
      </c>
      <c r="V248" s="88">
        <v>225</v>
      </c>
      <c r="W248" s="88">
        <v>61</v>
      </c>
      <c r="X248" s="88">
        <v>149</v>
      </c>
      <c r="Y248" s="89">
        <v>416</v>
      </c>
      <c r="Z248" s="90">
        <v>1061</v>
      </c>
    </row>
    <row r="249" spans="2:26" x14ac:dyDescent="0.2">
      <c r="B249" s="87">
        <v>45383</v>
      </c>
      <c r="C249" s="88">
        <v>0</v>
      </c>
      <c r="D249" s="88">
        <v>0</v>
      </c>
      <c r="E249" s="88">
        <v>10</v>
      </c>
      <c r="F249" s="88">
        <v>22</v>
      </c>
      <c r="G249" s="88">
        <v>9</v>
      </c>
      <c r="H249" s="88">
        <v>29</v>
      </c>
      <c r="I249" s="88">
        <v>18</v>
      </c>
      <c r="J249" s="88">
        <v>34</v>
      </c>
      <c r="K249" s="88">
        <v>24</v>
      </c>
      <c r="L249" s="88">
        <v>52</v>
      </c>
      <c r="M249" s="88">
        <v>28</v>
      </c>
      <c r="N249" s="88">
        <v>73</v>
      </c>
      <c r="O249" s="88">
        <v>42</v>
      </c>
      <c r="P249" s="88">
        <v>96</v>
      </c>
      <c r="Q249" s="88">
        <v>63</v>
      </c>
      <c r="R249" s="88">
        <v>138</v>
      </c>
      <c r="S249" s="88">
        <v>79</v>
      </c>
      <c r="T249" s="88">
        <v>191</v>
      </c>
      <c r="U249" s="88">
        <v>45</v>
      </c>
      <c r="V249" s="88">
        <v>239</v>
      </c>
      <c r="W249" s="88">
        <v>79</v>
      </c>
      <c r="X249" s="88">
        <v>174</v>
      </c>
      <c r="Y249" s="89">
        <v>397</v>
      </c>
      <c r="Z249" s="90">
        <v>1048</v>
      </c>
    </row>
    <row r="250" spans="2:26" x14ac:dyDescent="0.2">
      <c r="B250" s="87">
        <v>45413</v>
      </c>
      <c r="C250" s="88">
        <v>0</v>
      </c>
      <c r="D250" s="88">
        <v>0</v>
      </c>
      <c r="E250" s="88">
        <v>8</v>
      </c>
      <c r="F250" s="88">
        <v>20</v>
      </c>
      <c r="G250" s="88">
        <v>10</v>
      </c>
      <c r="H250" s="88">
        <v>27</v>
      </c>
      <c r="I250" s="88">
        <v>21</v>
      </c>
      <c r="J250" s="88">
        <v>47</v>
      </c>
      <c r="K250" s="88">
        <v>39</v>
      </c>
      <c r="L250" s="88">
        <v>59</v>
      </c>
      <c r="M250" s="88">
        <v>27</v>
      </c>
      <c r="N250" s="88">
        <v>75</v>
      </c>
      <c r="O250" s="88">
        <v>50</v>
      </c>
      <c r="P250" s="88">
        <v>122</v>
      </c>
      <c r="Q250" s="88">
        <v>81</v>
      </c>
      <c r="R250" s="88">
        <v>140</v>
      </c>
      <c r="S250" s="88">
        <v>86</v>
      </c>
      <c r="T250" s="88">
        <v>211</v>
      </c>
      <c r="U250" s="88">
        <v>66</v>
      </c>
      <c r="V250" s="88">
        <v>275</v>
      </c>
      <c r="W250" s="88">
        <v>100</v>
      </c>
      <c r="X250" s="88">
        <v>186</v>
      </c>
      <c r="Y250" s="89">
        <v>488</v>
      </c>
      <c r="Z250" s="90">
        <v>1162</v>
      </c>
    </row>
    <row r="251" spans="2:26" x14ac:dyDescent="0.2">
      <c r="B251" s="87">
        <v>45444</v>
      </c>
      <c r="C251" s="88">
        <v>0</v>
      </c>
      <c r="D251" s="88">
        <v>0</v>
      </c>
      <c r="E251" s="88">
        <v>2</v>
      </c>
      <c r="F251" s="88">
        <v>21</v>
      </c>
      <c r="G251" s="88">
        <v>6</v>
      </c>
      <c r="H251" s="88">
        <v>25</v>
      </c>
      <c r="I251" s="88">
        <v>12</v>
      </c>
      <c r="J251" s="88">
        <v>47</v>
      </c>
      <c r="K251" s="88">
        <v>18</v>
      </c>
      <c r="L251" s="88">
        <v>49</v>
      </c>
      <c r="M251" s="88">
        <v>35</v>
      </c>
      <c r="N251" s="88">
        <v>71</v>
      </c>
      <c r="O251" s="88">
        <v>37</v>
      </c>
      <c r="P251" s="88">
        <v>92</v>
      </c>
      <c r="Q251" s="88">
        <v>62</v>
      </c>
      <c r="R251" s="88">
        <v>141</v>
      </c>
      <c r="S251" s="88">
        <v>63</v>
      </c>
      <c r="T251" s="88">
        <v>220</v>
      </c>
      <c r="U251" s="88">
        <v>64</v>
      </c>
      <c r="V251" s="88">
        <v>232</v>
      </c>
      <c r="W251" s="88">
        <v>96</v>
      </c>
      <c r="X251" s="88">
        <v>184</v>
      </c>
      <c r="Y251" s="89">
        <v>395</v>
      </c>
      <c r="Z251" s="90">
        <v>1082</v>
      </c>
    </row>
    <row r="252" spans="2:26" x14ac:dyDescent="0.2">
      <c r="B252" s="87">
        <v>45474</v>
      </c>
      <c r="C252" s="88">
        <v>0</v>
      </c>
      <c r="D252" s="88">
        <v>0</v>
      </c>
      <c r="E252" s="88">
        <v>4</v>
      </c>
      <c r="F252" s="88">
        <v>18</v>
      </c>
      <c r="G252" s="88">
        <v>9</v>
      </c>
      <c r="H252" s="88">
        <v>36</v>
      </c>
      <c r="I252" s="88">
        <v>10</v>
      </c>
      <c r="J252" s="88">
        <v>27</v>
      </c>
      <c r="K252" s="88">
        <v>17</v>
      </c>
      <c r="L252" s="88">
        <v>71</v>
      </c>
      <c r="M252" s="88">
        <v>22</v>
      </c>
      <c r="N252" s="88">
        <v>85</v>
      </c>
      <c r="O252" s="88">
        <v>39</v>
      </c>
      <c r="P252" s="88">
        <v>95</v>
      </c>
      <c r="Q252" s="88">
        <v>50</v>
      </c>
      <c r="R252" s="88">
        <v>118</v>
      </c>
      <c r="S252" s="88">
        <v>66</v>
      </c>
      <c r="T252" s="88">
        <v>186</v>
      </c>
      <c r="U252" s="88">
        <v>57</v>
      </c>
      <c r="V252" s="88">
        <v>262</v>
      </c>
      <c r="W252" s="88">
        <v>91</v>
      </c>
      <c r="X252" s="88">
        <v>206</v>
      </c>
      <c r="Y252" s="89">
        <v>365</v>
      </c>
      <c r="Z252" s="90">
        <v>1104</v>
      </c>
    </row>
    <row r="253" spans="2:26" x14ac:dyDescent="0.2">
      <c r="B253" s="87">
        <v>45505</v>
      </c>
      <c r="C253" s="88">
        <v>0</v>
      </c>
      <c r="D253" s="88">
        <v>1</v>
      </c>
      <c r="E253" s="88">
        <v>3</v>
      </c>
      <c r="F253" s="88">
        <v>17</v>
      </c>
      <c r="G253" s="88">
        <v>8</v>
      </c>
      <c r="H253" s="88">
        <v>26</v>
      </c>
      <c r="I253" s="88">
        <v>7</v>
      </c>
      <c r="J253" s="88">
        <v>46</v>
      </c>
      <c r="K253" s="88">
        <v>22</v>
      </c>
      <c r="L253" s="88">
        <v>58</v>
      </c>
      <c r="M253" s="88">
        <v>31</v>
      </c>
      <c r="N253" s="88">
        <v>84</v>
      </c>
      <c r="O253" s="88">
        <v>51</v>
      </c>
      <c r="P253" s="88">
        <v>94</v>
      </c>
      <c r="Q253" s="88">
        <v>46</v>
      </c>
      <c r="R253" s="88">
        <v>114</v>
      </c>
      <c r="S253" s="88">
        <v>76</v>
      </c>
      <c r="T253" s="88">
        <v>167</v>
      </c>
      <c r="U253" s="88">
        <v>57</v>
      </c>
      <c r="V253" s="88">
        <v>263</v>
      </c>
      <c r="W253" s="88">
        <v>99</v>
      </c>
      <c r="X253" s="88">
        <v>156</v>
      </c>
      <c r="Y253" s="89">
        <v>400</v>
      </c>
      <c r="Z253" s="90">
        <v>1026</v>
      </c>
    </row>
    <row r="254" spans="2:26" ht="12" thickBot="1" x14ac:dyDescent="0.25">
      <c r="B254" s="91">
        <v>45536</v>
      </c>
      <c r="C254" s="92">
        <v>0</v>
      </c>
      <c r="D254" s="92">
        <v>0</v>
      </c>
      <c r="E254" s="92">
        <v>1</v>
      </c>
      <c r="F254" s="92">
        <v>7</v>
      </c>
      <c r="G254" s="92">
        <v>6</v>
      </c>
      <c r="H254" s="92">
        <v>17</v>
      </c>
      <c r="I254" s="92">
        <v>7</v>
      </c>
      <c r="J254" s="92">
        <v>34</v>
      </c>
      <c r="K254" s="92">
        <v>9</v>
      </c>
      <c r="L254" s="92">
        <v>48</v>
      </c>
      <c r="M254" s="92">
        <v>17</v>
      </c>
      <c r="N254" s="92">
        <v>42</v>
      </c>
      <c r="O254" s="92">
        <v>18</v>
      </c>
      <c r="P254" s="92">
        <v>52</v>
      </c>
      <c r="Q254" s="92">
        <v>37</v>
      </c>
      <c r="R254" s="92">
        <v>96</v>
      </c>
      <c r="S254" s="92">
        <v>37</v>
      </c>
      <c r="T254" s="92">
        <v>115</v>
      </c>
      <c r="U254" s="92">
        <v>29</v>
      </c>
      <c r="V254" s="92">
        <v>137</v>
      </c>
      <c r="W254" s="92">
        <v>30</v>
      </c>
      <c r="X254" s="92">
        <v>69</v>
      </c>
      <c r="Y254" s="93">
        <v>191</v>
      </c>
      <c r="Z254" s="94">
        <v>617</v>
      </c>
    </row>
    <row r="255" spans="2:26" x14ac:dyDescent="0.2">
      <c r="B255" s="48" t="s">
        <v>561</v>
      </c>
      <c r="Y255" s="49"/>
    </row>
    <row r="256" spans="2:26" x14ac:dyDescent="0.2">
      <c r="Y256" s="49"/>
    </row>
    <row r="257" spans="2:25" x14ac:dyDescent="0.2">
      <c r="B257" s="48"/>
      <c r="Y257" s="49"/>
    </row>
  </sheetData>
  <mergeCells count="14">
    <mergeCell ref="S4:T4"/>
    <mergeCell ref="U4:V4"/>
    <mergeCell ref="W4:X4"/>
    <mergeCell ref="Y4:Z4"/>
    <mergeCell ref="B3:Z3"/>
    <mergeCell ref="C4:D4"/>
    <mergeCell ref="E4:F4"/>
    <mergeCell ref="G4:H4"/>
    <mergeCell ref="I4:J4"/>
    <mergeCell ref="K4:L4"/>
    <mergeCell ref="M4:N4"/>
    <mergeCell ref="O4:P4"/>
    <mergeCell ref="Q4:R4"/>
    <mergeCell ref="B4:B5"/>
  </mergeCells>
  <hyperlinks>
    <hyperlink ref="B3" r:id="rId1" location="Indice!A1" display="Afiliados activos fallecidos por mes según sexo y tramos de edad" xr:uid="{00000000-0004-0000-0500-000000000000}"/>
    <hyperlink ref="A1" location="Indice!A1" display="Evolución afiliados activos por sexo y edad" xr:uid="{00000000-0004-0000-0500-000001000000}"/>
  </hyperlinks>
  <pageMargins left="0.39370078740157483" right="0.39370078740157483" top="0.39370078740157483" bottom="0.39370078740157483" header="0" footer="0"/>
  <pageSetup scale="69" orientation="landscape" horizontalDpi="4294967293"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pageSetUpPr fitToPage="1"/>
  </sheetPr>
  <dimension ref="A1:T256"/>
  <sheetViews>
    <sheetView zoomScaleNormal="100" workbookViewId="0">
      <pane xSplit="2" ySplit="4" topLeftCell="C224" activePane="bottomRight" state="frozen"/>
      <selection activeCell="E31" sqref="E31"/>
      <selection pane="topRight" activeCell="E31" sqref="E31"/>
      <selection pane="bottomLeft" activeCell="E31" sqref="E31"/>
      <selection pane="bottomRight"/>
    </sheetView>
  </sheetViews>
  <sheetFormatPr baseColWidth="10" defaultColWidth="11.42578125" defaultRowHeight="11.25" x14ac:dyDescent="0.2"/>
  <cols>
    <col min="1" max="1" width="8.140625" style="48" customWidth="1"/>
    <col min="2" max="16384" width="11.42578125" style="48"/>
  </cols>
  <sheetData>
    <row r="1" spans="1:12" x14ac:dyDescent="0.2">
      <c r="A1" s="142" t="s">
        <v>67</v>
      </c>
    </row>
    <row r="2" spans="1:12" ht="12" thickBot="1" x14ac:dyDescent="0.25">
      <c r="B2" s="278"/>
    </row>
    <row r="3" spans="1:12" ht="12" thickBot="1" x14ac:dyDescent="0.25">
      <c r="B3" s="288" t="s">
        <v>629</v>
      </c>
      <c r="C3" s="289"/>
      <c r="D3" s="289"/>
      <c r="E3" s="289"/>
      <c r="F3" s="289"/>
      <c r="G3" s="289"/>
      <c r="H3" s="289"/>
      <c r="I3" s="289"/>
      <c r="J3" s="289"/>
      <c r="K3" s="289"/>
      <c r="L3" s="290"/>
    </row>
    <row r="4" spans="1:12" x14ac:dyDescent="0.2">
      <c r="B4" s="155" t="s">
        <v>517</v>
      </c>
      <c r="C4" s="149" t="s">
        <v>1</v>
      </c>
      <c r="D4" s="149" t="s">
        <v>2</v>
      </c>
      <c r="E4" s="149" t="s">
        <v>3</v>
      </c>
      <c r="F4" s="149" t="s">
        <v>4</v>
      </c>
      <c r="G4" s="149" t="s">
        <v>5</v>
      </c>
      <c r="H4" s="149" t="s">
        <v>68</v>
      </c>
      <c r="I4" s="149" t="s">
        <v>6</v>
      </c>
      <c r="J4" s="149" t="s">
        <v>7</v>
      </c>
      <c r="K4" s="149" t="s">
        <v>8</v>
      </c>
      <c r="L4" s="150" t="s">
        <v>351</v>
      </c>
    </row>
    <row r="5" spans="1:12" x14ac:dyDescent="0.2">
      <c r="B5" s="2">
        <v>37987</v>
      </c>
      <c r="C5" s="3">
        <v>3488627</v>
      </c>
      <c r="D5" s="3">
        <v>298173</v>
      </c>
      <c r="E5" s="4" t="s">
        <v>0</v>
      </c>
      <c r="F5" s="3">
        <v>312682</v>
      </c>
      <c r="G5" s="3">
        <v>859980</v>
      </c>
      <c r="H5" s="3" t="s">
        <v>0</v>
      </c>
      <c r="I5" s="5">
        <v>150406</v>
      </c>
      <c r="J5" s="3">
        <v>1463155</v>
      </c>
      <c r="K5" s="3">
        <v>404231</v>
      </c>
      <c r="L5" s="9" t="s">
        <v>0</v>
      </c>
    </row>
    <row r="6" spans="1:12" x14ac:dyDescent="0.2">
      <c r="B6" s="2">
        <v>38018</v>
      </c>
      <c r="C6" s="3">
        <v>3432819</v>
      </c>
      <c r="D6" s="3">
        <v>292379</v>
      </c>
      <c r="E6" s="4" t="s">
        <v>0</v>
      </c>
      <c r="F6" s="3">
        <v>314841</v>
      </c>
      <c r="G6" s="3">
        <v>834262</v>
      </c>
      <c r="H6" s="3" t="s">
        <v>0</v>
      </c>
      <c r="I6" s="5">
        <v>138591</v>
      </c>
      <c r="J6" s="3">
        <v>1425567</v>
      </c>
      <c r="K6" s="3">
        <v>427179</v>
      </c>
      <c r="L6" s="9" t="s">
        <v>0</v>
      </c>
    </row>
    <row r="7" spans="1:12" x14ac:dyDescent="0.2">
      <c r="B7" s="2">
        <v>38047</v>
      </c>
      <c r="C7" s="3">
        <v>3631595</v>
      </c>
      <c r="D7" s="3">
        <v>287525</v>
      </c>
      <c r="E7" s="4" t="s">
        <v>0</v>
      </c>
      <c r="F7" s="3">
        <v>314743</v>
      </c>
      <c r="G7" s="3">
        <v>848379</v>
      </c>
      <c r="H7" s="3" t="s">
        <v>0</v>
      </c>
      <c r="I7" s="3">
        <v>145894</v>
      </c>
      <c r="J7" s="3">
        <v>1603768</v>
      </c>
      <c r="K7" s="3">
        <v>431286</v>
      </c>
      <c r="L7" s="9" t="s">
        <v>0</v>
      </c>
    </row>
    <row r="8" spans="1:12" x14ac:dyDescent="0.2">
      <c r="B8" s="2">
        <v>38078</v>
      </c>
      <c r="C8" s="3">
        <v>3470952</v>
      </c>
      <c r="D8" s="3">
        <v>291326</v>
      </c>
      <c r="E8" s="4" t="s">
        <v>0</v>
      </c>
      <c r="F8" s="3">
        <v>218005</v>
      </c>
      <c r="G8" s="3">
        <v>868129</v>
      </c>
      <c r="H8" s="3" t="s">
        <v>0</v>
      </c>
      <c r="I8" s="3">
        <v>149462</v>
      </c>
      <c r="J8" s="3">
        <v>1501389</v>
      </c>
      <c r="K8" s="3">
        <v>442641</v>
      </c>
      <c r="L8" s="9" t="s">
        <v>0</v>
      </c>
    </row>
    <row r="9" spans="1:12" x14ac:dyDescent="0.2">
      <c r="B9" s="2">
        <v>38108</v>
      </c>
      <c r="C9" s="3">
        <v>3597267</v>
      </c>
      <c r="D9" s="3">
        <v>301625</v>
      </c>
      <c r="E9" s="4" t="s">
        <v>0</v>
      </c>
      <c r="F9" s="3">
        <v>291889</v>
      </c>
      <c r="G9" s="3">
        <v>889798</v>
      </c>
      <c r="H9" s="3" t="s">
        <v>0</v>
      </c>
      <c r="I9" s="3">
        <v>149478</v>
      </c>
      <c r="J9" s="3">
        <v>1527123</v>
      </c>
      <c r="K9" s="3">
        <v>437354</v>
      </c>
      <c r="L9" s="9" t="s">
        <v>0</v>
      </c>
    </row>
    <row r="10" spans="1:12" x14ac:dyDescent="0.2">
      <c r="B10" s="2">
        <v>38139</v>
      </c>
      <c r="C10" s="3">
        <v>3382891</v>
      </c>
      <c r="D10" s="3">
        <v>301576</v>
      </c>
      <c r="E10" s="4" t="s">
        <v>0</v>
      </c>
      <c r="F10" s="3">
        <v>303444</v>
      </c>
      <c r="G10" s="3">
        <v>854866</v>
      </c>
      <c r="H10" s="3" t="s">
        <v>0</v>
      </c>
      <c r="I10" s="3">
        <v>143414</v>
      </c>
      <c r="J10" s="3">
        <v>1368255</v>
      </c>
      <c r="K10" s="3">
        <v>411336</v>
      </c>
      <c r="L10" s="9" t="s">
        <v>0</v>
      </c>
    </row>
    <row r="11" spans="1:12" x14ac:dyDescent="0.2">
      <c r="B11" s="2">
        <v>38169</v>
      </c>
      <c r="C11" s="3">
        <f>SUM(D11:K11)</f>
        <v>3471633</v>
      </c>
      <c r="D11" s="3">
        <v>307324</v>
      </c>
      <c r="E11" s="4" t="s">
        <v>0</v>
      </c>
      <c r="F11" s="3">
        <v>313028</v>
      </c>
      <c r="G11" s="3">
        <v>843330</v>
      </c>
      <c r="H11" s="3" t="s">
        <v>0</v>
      </c>
      <c r="I11" s="3">
        <v>145217</v>
      </c>
      <c r="J11" s="3">
        <v>1439985</v>
      </c>
      <c r="K11" s="3">
        <v>422749</v>
      </c>
      <c r="L11" s="9" t="s">
        <v>0</v>
      </c>
    </row>
    <row r="12" spans="1:12" x14ac:dyDescent="0.2">
      <c r="B12" s="2">
        <v>38200</v>
      </c>
      <c r="C12" s="3">
        <v>3608330</v>
      </c>
      <c r="D12" s="3">
        <v>302406</v>
      </c>
      <c r="E12" s="4" t="s">
        <v>0</v>
      </c>
      <c r="F12" s="3">
        <v>309297</v>
      </c>
      <c r="G12" s="3">
        <v>924425</v>
      </c>
      <c r="H12" s="3" t="s">
        <v>0</v>
      </c>
      <c r="I12" s="3">
        <v>143311</v>
      </c>
      <c r="J12" s="3">
        <v>1493276</v>
      </c>
      <c r="K12" s="3">
        <v>435615</v>
      </c>
      <c r="L12" s="9" t="s">
        <v>0</v>
      </c>
    </row>
    <row r="13" spans="1:12" x14ac:dyDescent="0.2">
      <c r="B13" s="2">
        <v>38231</v>
      </c>
      <c r="C13" s="3">
        <v>3426165</v>
      </c>
      <c r="D13" s="3">
        <v>302170</v>
      </c>
      <c r="E13" s="4" t="s">
        <v>0</v>
      </c>
      <c r="F13" s="3">
        <v>324949</v>
      </c>
      <c r="G13" s="3">
        <v>873639</v>
      </c>
      <c r="H13" s="3" t="s">
        <v>0</v>
      </c>
      <c r="I13" s="3">
        <v>143350</v>
      </c>
      <c r="J13" s="3">
        <v>1376877</v>
      </c>
      <c r="K13" s="3">
        <v>405180</v>
      </c>
      <c r="L13" s="9" t="s">
        <v>0</v>
      </c>
    </row>
    <row r="14" spans="1:12" x14ac:dyDescent="0.2">
      <c r="B14" s="2">
        <v>38261</v>
      </c>
      <c r="C14" s="3">
        <v>3453053</v>
      </c>
      <c r="D14" s="3">
        <v>310692</v>
      </c>
      <c r="E14" s="4" t="s">
        <v>0</v>
      </c>
      <c r="F14" s="3">
        <v>314082</v>
      </c>
      <c r="G14" s="3">
        <v>862660</v>
      </c>
      <c r="H14" s="3" t="s">
        <v>0</v>
      </c>
      <c r="I14" s="3">
        <v>144724</v>
      </c>
      <c r="J14" s="3">
        <v>1390334</v>
      </c>
      <c r="K14" s="3">
        <v>430561</v>
      </c>
      <c r="L14" s="9" t="s">
        <v>0</v>
      </c>
    </row>
    <row r="15" spans="1:12" x14ac:dyDescent="0.2">
      <c r="B15" s="2">
        <v>38292</v>
      </c>
      <c r="C15" s="3">
        <v>3477500</v>
      </c>
      <c r="D15" s="3">
        <v>311123</v>
      </c>
      <c r="E15" s="4" t="s">
        <v>0</v>
      </c>
      <c r="F15" s="3">
        <v>332873</v>
      </c>
      <c r="G15" s="3">
        <v>896830</v>
      </c>
      <c r="H15" s="3" t="s">
        <v>0</v>
      </c>
      <c r="I15" s="3">
        <v>147503</v>
      </c>
      <c r="J15" s="3">
        <v>1365292</v>
      </c>
      <c r="K15" s="3">
        <v>423879</v>
      </c>
      <c r="L15" s="9" t="s">
        <v>0</v>
      </c>
    </row>
    <row r="16" spans="1:12" x14ac:dyDescent="0.2">
      <c r="B16" s="2">
        <v>38322</v>
      </c>
      <c r="C16" s="3">
        <v>3571864</v>
      </c>
      <c r="D16" s="3">
        <v>318218</v>
      </c>
      <c r="E16" s="4" t="s">
        <v>0</v>
      </c>
      <c r="F16" s="3">
        <v>335277</v>
      </c>
      <c r="G16" s="3">
        <v>906644</v>
      </c>
      <c r="H16" s="3" t="s">
        <v>0</v>
      </c>
      <c r="I16" s="3">
        <v>149889</v>
      </c>
      <c r="J16" s="3">
        <v>1451298</v>
      </c>
      <c r="K16" s="3">
        <v>410538</v>
      </c>
      <c r="L16" s="9" t="s">
        <v>0</v>
      </c>
    </row>
    <row r="17" spans="2:12" x14ac:dyDescent="0.2">
      <c r="B17" s="2">
        <v>38353</v>
      </c>
      <c r="C17" s="3">
        <v>3622975</v>
      </c>
      <c r="D17" s="3">
        <v>328678</v>
      </c>
      <c r="E17" s="4" t="s">
        <v>0</v>
      </c>
      <c r="F17" s="3">
        <v>311655</v>
      </c>
      <c r="G17" s="3">
        <v>929294</v>
      </c>
      <c r="H17" s="3" t="s">
        <v>0</v>
      </c>
      <c r="I17" s="3">
        <v>158348</v>
      </c>
      <c r="J17" s="3">
        <v>1465956</v>
      </c>
      <c r="K17" s="3">
        <v>429044</v>
      </c>
      <c r="L17" s="9" t="s">
        <v>0</v>
      </c>
    </row>
    <row r="18" spans="2:12" x14ac:dyDescent="0.2">
      <c r="B18" s="2">
        <v>38384</v>
      </c>
      <c r="C18" s="3">
        <v>3597394</v>
      </c>
      <c r="D18" s="3">
        <v>333178</v>
      </c>
      <c r="E18" s="4" t="s">
        <v>0</v>
      </c>
      <c r="F18" s="3">
        <v>314319</v>
      </c>
      <c r="G18" s="3">
        <v>890386</v>
      </c>
      <c r="H18" s="3" t="s">
        <v>0</v>
      </c>
      <c r="I18" s="3">
        <v>157002</v>
      </c>
      <c r="J18" s="3">
        <v>1465886</v>
      </c>
      <c r="K18" s="3">
        <v>436623</v>
      </c>
      <c r="L18" s="9" t="s">
        <v>0</v>
      </c>
    </row>
    <row r="19" spans="2:12" x14ac:dyDescent="0.2">
      <c r="B19" s="2">
        <v>38412</v>
      </c>
      <c r="C19" s="3">
        <v>3592525</v>
      </c>
      <c r="D19" s="3">
        <v>332308</v>
      </c>
      <c r="E19" s="4" t="s">
        <v>0</v>
      </c>
      <c r="F19" s="3">
        <v>329311</v>
      </c>
      <c r="G19" s="3">
        <v>863192</v>
      </c>
      <c r="H19" s="3" t="s">
        <v>0</v>
      </c>
      <c r="I19" s="3">
        <v>159032</v>
      </c>
      <c r="J19" s="3">
        <v>1473494</v>
      </c>
      <c r="K19" s="3">
        <v>435188</v>
      </c>
      <c r="L19" s="9" t="s">
        <v>0</v>
      </c>
    </row>
    <row r="20" spans="2:12" x14ac:dyDescent="0.2">
      <c r="B20" s="2">
        <v>38443</v>
      </c>
      <c r="C20" s="3">
        <f t="shared" ref="C20:C68" si="0">SUM(D20:K20)</f>
        <v>3695094</v>
      </c>
      <c r="D20" s="5">
        <v>307235</v>
      </c>
      <c r="E20" s="4" t="s">
        <v>0</v>
      </c>
      <c r="F20" s="5">
        <v>343140</v>
      </c>
      <c r="G20" s="5">
        <v>955345</v>
      </c>
      <c r="H20" s="5" t="s">
        <v>0</v>
      </c>
      <c r="I20" s="5">
        <v>159856</v>
      </c>
      <c r="J20" s="5">
        <v>1494071</v>
      </c>
      <c r="K20" s="5">
        <v>435447</v>
      </c>
      <c r="L20" s="9" t="s">
        <v>0</v>
      </c>
    </row>
    <row r="21" spans="2:12" x14ac:dyDescent="0.2">
      <c r="B21" s="2">
        <v>38473</v>
      </c>
      <c r="C21" s="3">
        <f t="shared" si="0"/>
        <v>3707960</v>
      </c>
      <c r="D21" s="5">
        <v>311984</v>
      </c>
      <c r="E21" s="4" t="s">
        <v>0</v>
      </c>
      <c r="F21" s="5">
        <v>339273</v>
      </c>
      <c r="G21" s="5">
        <v>952742</v>
      </c>
      <c r="H21" s="5" t="s">
        <v>0</v>
      </c>
      <c r="I21" s="5">
        <v>154452</v>
      </c>
      <c r="J21" s="5">
        <v>1505882</v>
      </c>
      <c r="K21" s="5">
        <v>443627</v>
      </c>
      <c r="L21" s="9" t="s">
        <v>0</v>
      </c>
    </row>
    <row r="22" spans="2:12" x14ac:dyDescent="0.2">
      <c r="B22" s="2">
        <v>38504</v>
      </c>
      <c r="C22" s="3">
        <f t="shared" si="0"/>
        <v>3781152</v>
      </c>
      <c r="D22" s="5">
        <v>324582</v>
      </c>
      <c r="E22" s="4" t="s">
        <v>0</v>
      </c>
      <c r="F22" s="5">
        <v>343854</v>
      </c>
      <c r="G22" s="5">
        <v>1023055</v>
      </c>
      <c r="H22" s="5" t="s">
        <v>0</v>
      </c>
      <c r="I22" s="5">
        <v>154225</v>
      </c>
      <c r="J22" s="5">
        <v>1520837</v>
      </c>
      <c r="K22" s="5">
        <v>414599</v>
      </c>
      <c r="L22" s="9" t="s">
        <v>0</v>
      </c>
    </row>
    <row r="23" spans="2:12" x14ac:dyDescent="0.2">
      <c r="B23" s="2">
        <v>38534</v>
      </c>
      <c r="C23" s="3">
        <f t="shared" si="0"/>
        <v>3717842</v>
      </c>
      <c r="D23" s="5">
        <v>323299</v>
      </c>
      <c r="E23" s="4" t="s">
        <v>0</v>
      </c>
      <c r="F23" s="5">
        <v>348623</v>
      </c>
      <c r="G23" s="5">
        <v>949294</v>
      </c>
      <c r="H23" s="5" t="s">
        <v>0</v>
      </c>
      <c r="I23" s="5">
        <v>151508</v>
      </c>
      <c r="J23" s="5">
        <v>1466147</v>
      </c>
      <c r="K23" s="5">
        <v>478971</v>
      </c>
      <c r="L23" s="9" t="s">
        <v>0</v>
      </c>
    </row>
    <row r="24" spans="2:12" x14ac:dyDescent="0.2">
      <c r="B24" s="2">
        <v>38565</v>
      </c>
      <c r="C24" s="3">
        <f t="shared" si="0"/>
        <v>3735027</v>
      </c>
      <c r="D24" s="5">
        <v>323660</v>
      </c>
      <c r="E24" s="4" t="s">
        <v>0</v>
      </c>
      <c r="F24" s="5">
        <v>348318</v>
      </c>
      <c r="G24" s="5">
        <v>994121</v>
      </c>
      <c r="H24" s="5" t="s">
        <v>0</v>
      </c>
      <c r="I24" s="5">
        <v>152209</v>
      </c>
      <c r="J24" s="5">
        <v>1474428</v>
      </c>
      <c r="K24" s="5">
        <v>442291</v>
      </c>
      <c r="L24" s="9" t="s">
        <v>0</v>
      </c>
    </row>
    <row r="25" spans="2:12" x14ac:dyDescent="0.2">
      <c r="B25" s="2">
        <v>38596</v>
      </c>
      <c r="C25" s="3">
        <f t="shared" si="0"/>
        <v>3972654</v>
      </c>
      <c r="D25" s="5">
        <v>316133</v>
      </c>
      <c r="E25" s="4" t="s">
        <v>0</v>
      </c>
      <c r="F25" s="5">
        <v>353609</v>
      </c>
      <c r="G25" s="5">
        <v>1074611</v>
      </c>
      <c r="H25" s="5" t="s">
        <v>0</v>
      </c>
      <c r="I25" s="5">
        <v>153844</v>
      </c>
      <c r="J25" s="5">
        <v>1546561</v>
      </c>
      <c r="K25" s="5">
        <v>527896</v>
      </c>
      <c r="L25" s="9" t="s">
        <v>0</v>
      </c>
    </row>
    <row r="26" spans="2:12" x14ac:dyDescent="0.2">
      <c r="B26" s="2">
        <v>38626</v>
      </c>
      <c r="C26" s="3">
        <f t="shared" si="0"/>
        <v>3530006</v>
      </c>
      <c r="D26" s="5">
        <v>322893</v>
      </c>
      <c r="E26" s="4" t="s">
        <v>0</v>
      </c>
      <c r="F26" s="5">
        <v>357007</v>
      </c>
      <c r="G26" s="5">
        <v>972202</v>
      </c>
      <c r="H26" s="5" t="s">
        <v>0</v>
      </c>
      <c r="I26" s="5">
        <v>146916</v>
      </c>
      <c r="J26" s="5">
        <v>1403450</v>
      </c>
      <c r="K26" s="5">
        <v>327538</v>
      </c>
      <c r="L26" s="9" t="s">
        <v>0</v>
      </c>
    </row>
    <row r="27" spans="2:12" x14ac:dyDescent="0.2">
      <c r="B27" s="2">
        <v>38657</v>
      </c>
      <c r="C27" s="3">
        <f t="shared" si="0"/>
        <v>3650025</v>
      </c>
      <c r="D27" s="5">
        <v>337164</v>
      </c>
      <c r="E27" s="4" t="s">
        <v>0</v>
      </c>
      <c r="F27" s="5">
        <v>354505</v>
      </c>
      <c r="G27" s="5">
        <v>1009203</v>
      </c>
      <c r="H27" s="5" t="s">
        <v>0</v>
      </c>
      <c r="I27" s="5">
        <v>149106</v>
      </c>
      <c r="J27" s="5">
        <v>1454319</v>
      </c>
      <c r="K27" s="5">
        <v>345728</v>
      </c>
      <c r="L27" s="9" t="s">
        <v>0</v>
      </c>
    </row>
    <row r="28" spans="2:12" x14ac:dyDescent="0.2">
      <c r="B28" s="2">
        <v>38687</v>
      </c>
      <c r="C28" s="3">
        <f t="shared" si="0"/>
        <v>3784141</v>
      </c>
      <c r="D28" s="5">
        <v>334083</v>
      </c>
      <c r="E28" s="4" t="s">
        <v>0</v>
      </c>
      <c r="F28" s="5">
        <v>357299</v>
      </c>
      <c r="G28" s="5">
        <v>1003544</v>
      </c>
      <c r="H28" s="5" t="s">
        <v>0</v>
      </c>
      <c r="I28" s="5">
        <v>151751</v>
      </c>
      <c r="J28" s="5">
        <v>1479723</v>
      </c>
      <c r="K28" s="5">
        <v>457741</v>
      </c>
      <c r="L28" s="9" t="s">
        <v>0</v>
      </c>
    </row>
    <row r="29" spans="2:12" x14ac:dyDescent="0.2">
      <c r="B29" s="2">
        <v>38718</v>
      </c>
      <c r="C29" s="3">
        <f t="shared" si="0"/>
        <v>3893356</v>
      </c>
      <c r="D29" s="5">
        <v>366435</v>
      </c>
      <c r="E29" s="4" t="s">
        <v>0</v>
      </c>
      <c r="F29" s="5">
        <v>365560</v>
      </c>
      <c r="G29" s="5">
        <v>1034062</v>
      </c>
      <c r="H29" s="5" t="s">
        <v>0</v>
      </c>
      <c r="I29" s="5">
        <v>157278</v>
      </c>
      <c r="J29" s="5">
        <v>1521045</v>
      </c>
      <c r="K29" s="5">
        <v>448976</v>
      </c>
      <c r="L29" s="9" t="s">
        <v>0</v>
      </c>
    </row>
    <row r="30" spans="2:12" x14ac:dyDescent="0.2">
      <c r="B30" s="2">
        <v>38749</v>
      </c>
      <c r="C30" s="3">
        <f t="shared" si="0"/>
        <v>3757469</v>
      </c>
      <c r="D30" s="5">
        <v>359474</v>
      </c>
      <c r="E30" s="4" t="s">
        <v>0</v>
      </c>
      <c r="F30" s="5">
        <v>358334</v>
      </c>
      <c r="G30" s="5">
        <v>991898</v>
      </c>
      <c r="H30" s="5" t="s">
        <v>0</v>
      </c>
      <c r="I30" s="5">
        <v>155932</v>
      </c>
      <c r="J30" s="5">
        <v>1490291</v>
      </c>
      <c r="K30" s="5">
        <v>401540</v>
      </c>
      <c r="L30" s="9" t="s">
        <v>0</v>
      </c>
    </row>
    <row r="31" spans="2:12" x14ac:dyDescent="0.2">
      <c r="B31" s="2">
        <v>38777</v>
      </c>
      <c r="C31" s="3">
        <f t="shared" si="0"/>
        <v>3882021</v>
      </c>
      <c r="D31" s="5">
        <v>359897</v>
      </c>
      <c r="E31" s="4" t="s">
        <v>0</v>
      </c>
      <c r="F31" s="5">
        <v>368536</v>
      </c>
      <c r="G31" s="5">
        <v>1048058</v>
      </c>
      <c r="H31" s="5" t="s">
        <v>0</v>
      </c>
      <c r="I31" s="5">
        <v>157760</v>
      </c>
      <c r="J31" s="5">
        <v>1466251</v>
      </c>
      <c r="K31" s="5">
        <v>481519</v>
      </c>
      <c r="L31" s="9" t="s">
        <v>0</v>
      </c>
    </row>
    <row r="32" spans="2:12" x14ac:dyDescent="0.2">
      <c r="B32" s="2">
        <v>38808</v>
      </c>
      <c r="C32" s="3">
        <f t="shared" si="0"/>
        <v>3862482</v>
      </c>
      <c r="D32" s="5">
        <v>360836</v>
      </c>
      <c r="E32" s="4" t="s">
        <v>0</v>
      </c>
      <c r="F32" s="5">
        <v>365995</v>
      </c>
      <c r="G32" s="5">
        <v>1014494</v>
      </c>
      <c r="H32" s="5" t="s">
        <v>0</v>
      </c>
      <c r="I32" s="5">
        <v>151257</v>
      </c>
      <c r="J32" s="5">
        <v>1526731</v>
      </c>
      <c r="K32" s="5">
        <v>443169</v>
      </c>
      <c r="L32" s="9" t="s">
        <v>0</v>
      </c>
    </row>
    <row r="33" spans="2:12" x14ac:dyDescent="0.2">
      <c r="B33" s="2">
        <v>38838</v>
      </c>
      <c r="C33" s="3">
        <f t="shared" si="0"/>
        <v>3968837</v>
      </c>
      <c r="D33" s="5">
        <v>365190</v>
      </c>
      <c r="E33" s="4" t="s">
        <v>0</v>
      </c>
      <c r="F33" s="5">
        <v>368046</v>
      </c>
      <c r="G33" s="5">
        <v>1050881</v>
      </c>
      <c r="H33" s="5" t="s">
        <v>0</v>
      </c>
      <c r="I33" s="5">
        <v>157029</v>
      </c>
      <c r="J33" s="5">
        <v>1543190</v>
      </c>
      <c r="K33" s="5">
        <v>484501</v>
      </c>
      <c r="L33" s="9" t="s">
        <v>0</v>
      </c>
    </row>
    <row r="34" spans="2:12" x14ac:dyDescent="0.2">
      <c r="B34" s="2">
        <v>38869</v>
      </c>
      <c r="C34" s="3">
        <f t="shared" si="0"/>
        <v>3818842</v>
      </c>
      <c r="D34" s="5">
        <v>353047</v>
      </c>
      <c r="E34" s="4" t="s">
        <v>0</v>
      </c>
      <c r="F34" s="5">
        <v>365221</v>
      </c>
      <c r="G34" s="5">
        <v>1002553</v>
      </c>
      <c r="H34" s="5" t="s">
        <v>0</v>
      </c>
      <c r="I34" s="5">
        <v>144699</v>
      </c>
      <c r="J34" s="5">
        <v>1504218</v>
      </c>
      <c r="K34" s="5">
        <v>449104</v>
      </c>
      <c r="L34" s="9" t="s">
        <v>0</v>
      </c>
    </row>
    <row r="35" spans="2:12" x14ac:dyDescent="0.2">
      <c r="B35" s="2">
        <v>38899</v>
      </c>
      <c r="C35" s="3">
        <f t="shared" si="0"/>
        <v>3946515</v>
      </c>
      <c r="D35" s="5">
        <v>361894</v>
      </c>
      <c r="E35" s="4" t="s">
        <v>0</v>
      </c>
      <c r="F35" s="5">
        <v>366960</v>
      </c>
      <c r="G35" s="5">
        <v>1065811</v>
      </c>
      <c r="H35" s="5" t="s">
        <v>0</v>
      </c>
      <c r="I35" s="5">
        <v>150686</v>
      </c>
      <c r="J35" s="5">
        <v>1493207</v>
      </c>
      <c r="K35" s="5">
        <v>507957</v>
      </c>
      <c r="L35" s="9" t="s">
        <v>0</v>
      </c>
    </row>
    <row r="36" spans="2:12" x14ac:dyDescent="0.2">
      <c r="B36" s="2">
        <v>38930</v>
      </c>
      <c r="C36" s="3">
        <f t="shared" si="0"/>
        <v>4051099</v>
      </c>
      <c r="D36" s="5">
        <v>364218</v>
      </c>
      <c r="E36" s="4" t="s">
        <v>0</v>
      </c>
      <c r="F36" s="5">
        <v>372974</v>
      </c>
      <c r="G36" s="5">
        <v>1049317</v>
      </c>
      <c r="H36" s="5" t="s">
        <v>0</v>
      </c>
      <c r="I36" s="5">
        <v>147180</v>
      </c>
      <c r="J36" s="5">
        <v>1650178</v>
      </c>
      <c r="K36" s="5">
        <v>467232</v>
      </c>
      <c r="L36" s="9" t="s">
        <v>0</v>
      </c>
    </row>
    <row r="37" spans="2:12" x14ac:dyDescent="0.2">
      <c r="B37" s="2">
        <v>38961</v>
      </c>
      <c r="C37" s="3">
        <f t="shared" si="0"/>
        <v>3920573</v>
      </c>
      <c r="D37" s="5">
        <v>356355</v>
      </c>
      <c r="E37" s="4" t="s">
        <v>0</v>
      </c>
      <c r="F37" s="5">
        <v>370726</v>
      </c>
      <c r="G37" s="5">
        <v>1054811</v>
      </c>
      <c r="H37" s="5" t="s">
        <v>0</v>
      </c>
      <c r="I37" s="5">
        <v>147123</v>
      </c>
      <c r="J37" s="5">
        <v>1500151</v>
      </c>
      <c r="K37" s="5">
        <v>491407</v>
      </c>
      <c r="L37" s="9" t="s">
        <v>0</v>
      </c>
    </row>
    <row r="38" spans="2:12" x14ac:dyDescent="0.2">
      <c r="B38" s="2">
        <v>38991</v>
      </c>
      <c r="C38" s="3">
        <f t="shared" si="0"/>
        <v>3926826</v>
      </c>
      <c r="D38" s="5">
        <v>370860</v>
      </c>
      <c r="E38" s="4" t="s">
        <v>0</v>
      </c>
      <c r="F38" s="5">
        <v>374281</v>
      </c>
      <c r="G38" s="5">
        <v>1042409</v>
      </c>
      <c r="H38" s="5" t="s">
        <v>0</v>
      </c>
      <c r="I38" s="5">
        <v>144527</v>
      </c>
      <c r="J38" s="5">
        <v>1511883</v>
      </c>
      <c r="K38" s="5">
        <v>482866</v>
      </c>
      <c r="L38" s="9" t="s">
        <v>0</v>
      </c>
    </row>
    <row r="39" spans="2:12" x14ac:dyDescent="0.2">
      <c r="B39" s="2">
        <v>39022</v>
      </c>
      <c r="C39" s="3">
        <f t="shared" si="0"/>
        <v>3975236</v>
      </c>
      <c r="D39" s="5">
        <v>354868</v>
      </c>
      <c r="E39" s="4" t="s">
        <v>0</v>
      </c>
      <c r="F39" s="5">
        <v>374275</v>
      </c>
      <c r="G39" s="5">
        <v>1046095</v>
      </c>
      <c r="H39" s="5" t="s">
        <v>0</v>
      </c>
      <c r="I39" s="5">
        <v>150817</v>
      </c>
      <c r="J39" s="5">
        <v>1573436</v>
      </c>
      <c r="K39" s="5">
        <v>475745</v>
      </c>
      <c r="L39" s="9" t="s">
        <v>0</v>
      </c>
    </row>
    <row r="40" spans="2:12" x14ac:dyDescent="0.2">
      <c r="B40" s="2">
        <v>39052</v>
      </c>
      <c r="C40" s="3">
        <f t="shared" si="0"/>
        <v>3956992</v>
      </c>
      <c r="D40" s="5">
        <v>345657</v>
      </c>
      <c r="E40" s="4" t="s">
        <v>0</v>
      </c>
      <c r="F40" s="5">
        <v>377031</v>
      </c>
      <c r="G40" s="5">
        <v>1054017</v>
      </c>
      <c r="H40" s="5" t="s">
        <v>0</v>
      </c>
      <c r="I40" s="5">
        <v>149997</v>
      </c>
      <c r="J40" s="5">
        <v>1488997</v>
      </c>
      <c r="K40" s="5">
        <v>541293</v>
      </c>
      <c r="L40" s="9" t="s">
        <v>0</v>
      </c>
    </row>
    <row r="41" spans="2:12" x14ac:dyDescent="0.2">
      <c r="B41" s="2">
        <v>39083</v>
      </c>
      <c r="C41" s="3">
        <f t="shared" si="0"/>
        <v>4139543</v>
      </c>
      <c r="D41" s="5">
        <v>377014</v>
      </c>
      <c r="E41" s="4" t="s">
        <v>0</v>
      </c>
      <c r="F41" s="5">
        <v>388672</v>
      </c>
      <c r="G41" s="5">
        <v>1060001</v>
      </c>
      <c r="H41" s="5" t="s">
        <v>0</v>
      </c>
      <c r="I41" s="5">
        <v>154840</v>
      </c>
      <c r="J41" s="5">
        <v>1652462</v>
      </c>
      <c r="K41" s="5">
        <v>506554</v>
      </c>
      <c r="L41" s="9" t="s">
        <v>0</v>
      </c>
    </row>
    <row r="42" spans="2:12" x14ac:dyDescent="0.2">
      <c r="B42" s="2">
        <v>39114</v>
      </c>
      <c r="C42" s="3">
        <f t="shared" si="0"/>
        <v>4043303</v>
      </c>
      <c r="D42" s="5">
        <v>390708</v>
      </c>
      <c r="E42" s="4" t="s">
        <v>0</v>
      </c>
      <c r="F42" s="5">
        <v>383337</v>
      </c>
      <c r="G42" s="5">
        <v>1004311</v>
      </c>
      <c r="H42" s="5" t="s">
        <v>0</v>
      </c>
      <c r="I42" s="5">
        <v>153334</v>
      </c>
      <c r="J42" s="5">
        <v>1631097</v>
      </c>
      <c r="K42" s="5">
        <v>480516</v>
      </c>
      <c r="L42" s="9" t="s">
        <v>0</v>
      </c>
    </row>
    <row r="43" spans="2:12" x14ac:dyDescent="0.2">
      <c r="B43" s="2">
        <v>39142</v>
      </c>
      <c r="C43" s="3">
        <f t="shared" si="0"/>
        <v>4165922</v>
      </c>
      <c r="D43" s="5">
        <v>393549</v>
      </c>
      <c r="E43" s="4" t="s">
        <v>0</v>
      </c>
      <c r="F43" s="5">
        <v>391710</v>
      </c>
      <c r="G43" s="5">
        <v>1088383</v>
      </c>
      <c r="H43" s="5" t="s">
        <v>0</v>
      </c>
      <c r="I43" s="5">
        <v>155969</v>
      </c>
      <c r="J43" s="5">
        <v>1636053</v>
      </c>
      <c r="K43" s="5">
        <v>500258</v>
      </c>
      <c r="L43" s="9" t="s">
        <v>0</v>
      </c>
    </row>
    <row r="44" spans="2:12" x14ac:dyDescent="0.2">
      <c r="B44" s="2">
        <v>39173</v>
      </c>
      <c r="C44" s="3">
        <f t="shared" si="0"/>
        <v>4186147</v>
      </c>
      <c r="D44" s="5">
        <v>391005</v>
      </c>
      <c r="E44" s="4" t="s">
        <v>0</v>
      </c>
      <c r="F44" s="5">
        <v>397726</v>
      </c>
      <c r="G44" s="5">
        <v>1100769</v>
      </c>
      <c r="H44" s="5" t="s">
        <v>0</v>
      </c>
      <c r="I44" s="5">
        <v>154609</v>
      </c>
      <c r="J44" s="5">
        <v>1645336</v>
      </c>
      <c r="K44" s="5">
        <v>496702</v>
      </c>
      <c r="L44" s="9" t="s">
        <v>0</v>
      </c>
    </row>
    <row r="45" spans="2:12" x14ac:dyDescent="0.2">
      <c r="B45" s="2">
        <v>39203</v>
      </c>
      <c r="C45" s="3">
        <f t="shared" si="0"/>
        <v>4210951</v>
      </c>
      <c r="D45" s="5">
        <v>390955</v>
      </c>
      <c r="E45" s="4" t="s">
        <v>0</v>
      </c>
      <c r="F45" s="5">
        <v>400894</v>
      </c>
      <c r="G45" s="5">
        <v>1103345</v>
      </c>
      <c r="H45" s="5" t="s">
        <v>0</v>
      </c>
      <c r="I45" s="5">
        <v>156089</v>
      </c>
      <c r="J45" s="5">
        <v>1632506</v>
      </c>
      <c r="K45" s="5">
        <v>527162</v>
      </c>
      <c r="L45" s="9" t="s">
        <v>0</v>
      </c>
    </row>
    <row r="46" spans="2:12" x14ac:dyDescent="0.2">
      <c r="B46" s="2">
        <v>39234</v>
      </c>
      <c r="C46" s="3">
        <f t="shared" si="0"/>
        <v>4144602</v>
      </c>
      <c r="D46" s="5">
        <v>391462</v>
      </c>
      <c r="E46" s="4" t="s">
        <v>0</v>
      </c>
      <c r="F46" s="5">
        <v>398433</v>
      </c>
      <c r="G46" s="5">
        <v>1118375</v>
      </c>
      <c r="H46" s="5" t="s">
        <v>0</v>
      </c>
      <c r="I46" s="5">
        <v>153135</v>
      </c>
      <c r="J46" s="5">
        <v>1597600</v>
      </c>
      <c r="K46" s="5">
        <v>485597</v>
      </c>
      <c r="L46" s="9" t="s">
        <v>0</v>
      </c>
    </row>
    <row r="47" spans="2:12" x14ac:dyDescent="0.2">
      <c r="B47" s="2">
        <v>39264</v>
      </c>
      <c r="C47" s="3">
        <f t="shared" si="0"/>
        <v>4095979</v>
      </c>
      <c r="D47" s="5">
        <v>393279</v>
      </c>
      <c r="E47" s="4" t="s">
        <v>0</v>
      </c>
      <c r="F47" s="5">
        <v>396259</v>
      </c>
      <c r="G47" s="5">
        <v>1066500</v>
      </c>
      <c r="H47" s="5" t="s">
        <v>0</v>
      </c>
      <c r="I47" s="5">
        <v>151643</v>
      </c>
      <c r="J47" s="5">
        <v>1607399</v>
      </c>
      <c r="K47" s="5">
        <v>480899</v>
      </c>
      <c r="L47" s="9" t="s">
        <v>0</v>
      </c>
    </row>
    <row r="48" spans="2:12" x14ac:dyDescent="0.2">
      <c r="B48" s="2">
        <v>39295</v>
      </c>
      <c r="C48" s="3">
        <f t="shared" si="0"/>
        <v>4272718</v>
      </c>
      <c r="D48" s="5">
        <v>401648</v>
      </c>
      <c r="E48" s="4" t="s">
        <v>0</v>
      </c>
      <c r="F48" s="5">
        <v>403839</v>
      </c>
      <c r="G48" s="5">
        <v>1139784</v>
      </c>
      <c r="H48" s="5" t="s">
        <v>0</v>
      </c>
      <c r="I48" s="5">
        <v>153695</v>
      </c>
      <c r="J48" s="5">
        <v>1644970</v>
      </c>
      <c r="K48" s="5">
        <v>528782</v>
      </c>
      <c r="L48" s="9" t="s">
        <v>0</v>
      </c>
    </row>
    <row r="49" spans="2:12" x14ac:dyDescent="0.2">
      <c r="B49" s="2">
        <v>39326</v>
      </c>
      <c r="C49" s="3">
        <f t="shared" si="0"/>
        <v>4091476</v>
      </c>
      <c r="D49" s="5">
        <v>394973</v>
      </c>
      <c r="E49" s="4" t="s">
        <v>0</v>
      </c>
      <c r="F49" s="5">
        <v>397194</v>
      </c>
      <c r="G49" s="5">
        <v>1093899</v>
      </c>
      <c r="H49" s="5" t="s">
        <v>0</v>
      </c>
      <c r="I49" s="5">
        <v>145874</v>
      </c>
      <c r="J49" s="5">
        <v>1596733</v>
      </c>
      <c r="K49" s="5">
        <v>462803</v>
      </c>
      <c r="L49" s="9" t="s">
        <v>0</v>
      </c>
    </row>
    <row r="50" spans="2:12" x14ac:dyDescent="0.2">
      <c r="B50" s="2">
        <v>39356</v>
      </c>
      <c r="C50" s="3">
        <f t="shared" si="0"/>
        <v>4228349</v>
      </c>
      <c r="D50" s="5">
        <v>400524</v>
      </c>
      <c r="E50" s="4" t="s">
        <v>0</v>
      </c>
      <c r="F50" s="5">
        <v>410420</v>
      </c>
      <c r="G50" s="5">
        <v>1115243</v>
      </c>
      <c r="H50" s="5" t="s">
        <v>0</v>
      </c>
      <c r="I50" s="5">
        <v>151483</v>
      </c>
      <c r="J50" s="5">
        <v>1650176</v>
      </c>
      <c r="K50" s="5">
        <v>500503</v>
      </c>
      <c r="L50" s="9" t="s">
        <v>0</v>
      </c>
    </row>
    <row r="51" spans="2:12" x14ac:dyDescent="0.2">
      <c r="B51" s="2">
        <v>39387</v>
      </c>
      <c r="C51" s="3">
        <f t="shared" si="0"/>
        <v>4262091</v>
      </c>
      <c r="D51" s="5">
        <v>406022</v>
      </c>
      <c r="E51" s="4" t="s">
        <v>0</v>
      </c>
      <c r="F51" s="5">
        <v>407296</v>
      </c>
      <c r="G51" s="5">
        <v>1134725</v>
      </c>
      <c r="H51" s="5" t="s">
        <v>0</v>
      </c>
      <c r="I51" s="5">
        <v>155218</v>
      </c>
      <c r="J51" s="5">
        <v>1639852</v>
      </c>
      <c r="K51" s="5">
        <v>518978</v>
      </c>
      <c r="L51" s="9" t="s">
        <v>0</v>
      </c>
    </row>
    <row r="52" spans="2:12" x14ac:dyDescent="0.2">
      <c r="B52" s="2">
        <v>39417</v>
      </c>
      <c r="C52" s="3">
        <f t="shared" si="0"/>
        <v>4329412</v>
      </c>
      <c r="D52" s="5">
        <v>411852</v>
      </c>
      <c r="E52" s="4" t="s">
        <v>0</v>
      </c>
      <c r="F52" s="5">
        <v>405608</v>
      </c>
      <c r="G52" s="5">
        <v>1121680</v>
      </c>
      <c r="H52" s="5" t="s">
        <v>0</v>
      </c>
      <c r="I52" s="5">
        <v>158535</v>
      </c>
      <c r="J52" s="5">
        <v>1739102</v>
      </c>
      <c r="K52" s="5">
        <v>492635</v>
      </c>
      <c r="L52" s="9" t="s">
        <v>0</v>
      </c>
    </row>
    <row r="53" spans="2:12" x14ac:dyDescent="0.2">
      <c r="B53" s="2">
        <v>39448</v>
      </c>
      <c r="C53" s="3">
        <f t="shared" si="0"/>
        <v>4291826</v>
      </c>
      <c r="D53" s="5">
        <v>424227</v>
      </c>
      <c r="E53" s="4" t="s">
        <v>0</v>
      </c>
      <c r="F53" s="5">
        <v>418445</v>
      </c>
      <c r="G53" s="5">
        <v>1052034</v>
      </c>
      <c r="H53" s="5" t="s">
        <v>0</v>
      </c>
      <c r="I53" s="5">
        <v>156926</v>
      </c>
      <c r="J53" s="5">
        <v>1724350</v>
      </c>
      <c r="K53" s="5">
        <v>515844</v>
      </c>
      <c r="L53" s="9" t="s">
        <v>0</v>
      </c>
    </row>
    <row r="54" spans="2:12" x14ac:dyDescent="0.2">
      <c r="B54" s="2">
        <v>39479</v>
      </c>
      <c r="C54" s="3">
        <f t="shared" si="0"/>
        <v>4361771</v>
      </c>
      <c r="D54" s="5">
        <v>425283</v>
      </c>
      <c r="E54" s="4" t="s">
        <v>0</v>
      </c>
      <c r="F54" s="5">
        <v>412933</v>
      </c>
      <c r="G54" s="5">
        <v>1116383</v>
      </c>
      <c r="H54" s="5" t="s">
        <v>0</v>
      </c>
      <c r="I54" s="5">
        <v>160367</v>
      </c>
      <c r="J54" s="5">
        <v>1730470</v>
      </c>
      <c r="K54" s="5">
        <v>516335</v>
      </c>
      <c r="L54" s="9" t="s">
        <v>0</v>
      </c>
    </row>
    <row r="55" spans="2:12" x14ac:dyDescent="0.2">
      <c r="B55" s="2">
        <v>39508</v>
      </c>
      <c r="C55" s="3">
        <f t="shared" si="0"/>
        <v>4538750</v>
      </c>
      <c r="D55" s="5">
        <v>422904</v>
      </c>
      <c r="E55" s="4" t="s">
        <v>0</v>
      </c>
      <c r="F55" s="5">
        <v>419897</v>
      </c>
      <c r="G55" s="5">
        <v>1171883</v>
      </c>
      <c r="H55" s="5" t="s">
        <v>0</v>
      </c>
      <c r="I55" s="5">
        <v>162161</v>
      </c>
      <c r="J55" s="5">
        <v>1867671</v>
      </c>
      <c r="K55" s="5">
        <v>494234</v>
      </c>
      <c r="L55" s="9" t="s">
        <v>0</v>
      </c>
    </row>
    <row r="56" spans="2:12" x14ac:dyDescent="0.2">
      <c r="B56" s="2">
        <v>39539</v>
      </c>
      <c r="C56" s="3">
        <f t="shared" si="0"/>
        <v>4503912</v>
      </c>
      <c r="D56" s="8" t="s">
        <v>0</v>
      </c>
      <c r="E56" s="5">
        <v>839754</v>
      </c>
      <c r="F56" s="5">
        <v>428722</v>
      </c>
      <c r="G56" s="5">
        <v>1194277</v>
      </c>
      <c r="H56" s="5" t="s">
        <v>0</v>
      </c>
      <c r="I56" s="5">
        <v>161970</v>
      </c>
      <c r="J56" s="5">
        <v>1879189</v>
      </c>
      <c r="K56" s="8" t="s">
        <v>0</v>
      </c>
      <c r="L56" s="9" t="s">
        <v>0</v>
      </c>
    </row>
    <row r="57" spans="2:12" x14ac:dyDescent="0.2">
      <c r="B57" s="2">
        <v>39569</v>
      </c>
      <c r="C57" s="3">
        <f t="shared" si="0"/>
        <v>4502694</v>
      </c>
      <c r="D57" s="8" t="s">
        <v>0</v>
      </c>
      <c r="E57" s="5">
        <v>846364</v>
      </c>
      <c r="F57" s="5">
        <v>425575</v>
      </c>
      <c r="G57" s="5">
        <v>1213423</v>
      </c>
      <c r="H57" s="5" t="s">
        <v>0</v>
      </c>
      <c r="I57" s="5">
        <v>159988</v>
      </c>
      <c r="J57" s="5">
        <v>1857344</v>
      </c>
      <c r="K57" s="8" t="s">
        <v>0</v>
      </c>
      <c r="L57" s="9" t="s">
        <v>0</v>
      </c>
    </row>
    <row r="58" spans="2:12" x14ac:dyDescent="0.2">
      <c r="B58" s="2">
        <v>39600</v>
      </c>
      <c r="C58" s="3">
        <f t="shared" si="0"/>
        <v>4471889</v>
      </c>
      <c r="D58" s="8" t="s">
        <v>0</v>
      </c>
      <c r="E58" s="5">
        <v>904284</v>
      </c>
      <c r="F58" s="5">
        <v>427715</v>
      </c>
      <c r="G58" s="5">
        <v>1175907</v>
      </c>
      <c r="H58" s="5" t="s">
        <v>0</v>
      </c>
      <c r="I58" s="5">
        <v>159412</v>
      </c>
      <c r="J58" s="5">
        <v>1804571</v>
      </c>
      <c r="K58" s="8" t="s">
        <v>0</v>
      </c>
      <c r="L58" s="9" t="s">
        <v>0</v>
      </c>
    </row>
    <row r="59" spans="2:12" x14ac:dyDescent="0.2">
      <c r="B59" s="2">
        <v>39630</v>
      </c>
      <c r="C59" s="3">
        <f t="shared" si="0"/>
        <v>4502698</v>
      </c>
      <c r="D59" s="8" t="s">
        <v>0</v>
      </c>
      <c r="E59" s="5">
        <v>902088</v>
      </c>
      <c r="F59" s="5">
        <v>432156</v>
      </c>
      <c r="G59" s="5">
        <v>1181634</v>
      </c>
      <c r="H59" s="5" t="s">
        <v>0</v>
      </c>
      <c r="I59" s="5">
        <v>158758</v>
      </c>
      <c r="J59" s="5">
        <v>1828062</v>
      </c>
      <c r="K59" s="8" t="s">
        <v>0</v>
      </c>
      <c r="L59" s="9" t="s">
        <v>0</v>
      </c>
    </row>
    <row r="60" spans="2:12" x14ac:dyDescent="0.2">
      <c r="B60" s="2">
        <v>39661</v>
      </c>
      <c r="C60" s="3">
        <f t="shared" si="0"/>
        <v>4489069</v>
      </c>
      <c r="D60" s="8" t="s">
        <v>0</v>
      </c>
      <c r="E60" s="5">
        <v>898210</v>
      </c>
      <c r="F60" s="5">
        <v>427800</v>
      </c>
      <c r="G60" s="5">
        <v>1181303</v>
      </c>
      <c r="H60" s="5" t="s">
        <v>0</v>
      </c>
      <c r="I60" s="5">
        <v>160089</v>
      </c>
      <c r="J60" s="5">
        <v>1821667</v>
      </c>
      <c r="K60" s="8" t="s">
        <v>0</v>
      </c>
      <c r="L60" s="9" t="s">
        <v>0</v>
      </c>
    </row>
    <row r="61" spans="2:12" x14ac:dyDescent="0.2">
      <c r="B61" s="2">
        <v>39692</v>
      </c>
      <c r="C61" s="3">
        <f t="shared" si="0"/>
        <v>4444433</v>
      </c>
      <c r="D61" s="8" t="s">
        <v>0</v>
      </c>
      <c r="E61" s="5">
        <v>894566</v>
      </c>
      <c r="F61" s="5">
        <v>429380</v>
      </c>
      <c r="G61" s="5">
        <v>1176914</v>
      </c>
      <c r="H61" s="5" t="s">
        <v>0</v>
      </c>
      <c r="I61" s="5">
        <v>153765</v>
      </c>
      <c r="J61" s="5">
        <v>1789808</v>
      </c>
      <c r="K61" s="8" t="s">
        <v>0</v>
      </c>
      <c r="L61" s="9" t="s">
        <v>0</v>
      </c>
    </row>
    <row r="62" spans="2:12" x14ac:dyDescent="0.2">
      <c r="B62" s="2">
        <v>39722</v>
      </c>
      <c r="C62" s="3">
        <f t="shared" si="0"/>
        <v>4468920</v>
      </c>
      <c r="D62" s="8" t="s">
        <v>0</v>
      </c>
      <c r="E62" s="5">
        <v>912496</v>
      </c>
      <c r="F62" s="5">
        <v>431620</v>
      </c>
      <c r="G62" s="5">
        <v>1184809</v>
      </c>
      <c r="H62" s="5" t="s">
        <v>0</v>
      </c>
      <c r="I62" s="5">
        <v>156354</v>
      </c>
      <c r="J62" s="5">
        <v>1783641</v>
      </c>
      <c r="K62" s="8" t="s">
        <v>0</v>
      </c>
      <c r="L62" s="9" t="s">
        <v>0</v>
      </c>
    </row>
    <row r="63" spans="2:12" x14ac:dyDescent="0.2">
      <c r="B63" s="2">
        <v>39753</v>
      </c>
      <c r="C63" s="3">
        <f t="shared" si="0"/>
        <v>4489493</v>
      </c>
      <c r="D63" s="8" t="s">
        <v>0</v>
      </c>
      <c r="E63" s="5">
        <v>926489</v>
      </c>
      <c r="F63" s="5">
        <v>430302</v>
      </c>
      <c r="G63" s="5">
        <v>1182467</v>
      </c>
      <c r="H63" s="5" t="s">
        <v>0</v>
      </c>
      <c r="I63" s="5">
        <v>150480</v>
      </c>
      <c r="J63" s="5">
        <v>1799755</v>
      </c>
      <c r="K63" s="8" t="s">
        <v>0</v>
      </c>
      <c r="L63" s="9" t="s">
        <v>0</v>
      </c>
    </row>
    <row r="64" spans="2:12" x14ac:dyDescent="0.2">
      <c r="B64" s="2">
        <v>39783</v>
      </c>
      <c r="C64" s="3">
        <f t="shared" si="0"/>
        <v>4572327</v>
      </c>
      <c r="D64" s="8" t="s">
        <v>0</v>
      </c>
      <c r="E64" s="5">
        <v>944411</v>
      </c>
      <c r="F64" s="5">
        <v>425523</v>
      </c>
      <c r="G64" s="5">
        <v>1212185</v>
      </c>
      <c r="H64" s="5" t="s">
        <v>0</v>
      </c>
      <c r="I64" s="5">
        <v>158454</v>
      </c>
      <c r="J64" s="5">
        <v>1831754</v>
      </c>
      <c r="K64" s="8" t="s">
        <v>0</v>
      </c>
      <c r="L64" s="9" t="s">
        <v>0</v>
      </c>
    </row>
    <row r="65" spans="2:12" x14ac:dyDescent="0.2">
      <c r="B65" s="2">
        <v>39814</v>
      </c>
      <c r="C65" s="3">
        <f t="shared" si="0"/>
        <v>4372695</v>
      </c>
      <c r="D65" s="8" t="s">
        <v>0</v>
      </c>
      <c r="E65" s="5">
        <v>927972</v>
      </c>
      <c r="F65" s="5">
        <v>431038</v>
      </c>
      <c r="G65" s="5">
        <v>1209156</v>
      </c>
      <c r="H65" s="5" t="s">
        <v>0</v>
      </c>
      <c r="I65" s="5">
        <v>160666</v>
      </c>
      <c r="J65" s="5">
        <v>1643863</v>
      </c>
      <c r="K65" s="8" t="s">
        <v>0</v>
      </c>
      <c r="L65" s="9" t="s">
        <v>0</v>
      </c>
    </row>
    <row r="66" spans="2:12" x14ac:dyDescent="0.2">
      <c r="B66" s="2">
        <v>39845</v>
      </c>
      <c r="C66" s="3">
        <f t="shared" si="0"/>
        <v>4557074</v>
      </c>
      <c r="D66" s="8" t="s">
        <v>0</v>
      </c>
      <c r="E66" s="5">
        <v>927862</v>
      </c>
      <c r="F66" s="5">
        <v>426726</v>
      </c>
      <c r="G66" s="5">
        <v>1182898</v>
      </c>
      <c r="H66" s="5" t="s">
        <v>0</v>
      </c>
      <c r="I66" s="5">
        <v>156639</v>
      </c>
      <c r="J66" s="5">
        <v>1862949</v>
      </c>
      <c r="K66" s="8" t="s">
        <v>0</v>
      </c>
      <c r="L66" s="9" t="s">
        <v>0</v>
      </c>
    </row>
    <row r="67" spans="2:12" x14ac:dyDescent="0.2">
      <c r="B67" s="2">
        <v>39873</v>
      </c>
      <c r="C67" s="3">
        <f t="shared" si="0"/>
        <v>4595969</v>
      </c>
      <c r="D67" s="8" t="s">
        <v>0</v>
      </c>
      <c r="E67" s="5">
        <v>948509</v>
      </c>
      <c r="F67" s="5">
        <v>431276</v>
      </c>
      <c r="G67" s="5">
        <v>1207501</v>
      </c>
      <c r="H67" s="5" t="s">
        <v>0</v>
      </c>
      <c r="I67" s="5">
        <v>160343</v>
      </c>
      <c r="J67" s="5">
        <v>1848340</v>
      </c>
      <c r="K67" s="8" t="s">
        <v>0</v>
      </c>
      <c r="L67" s="9" t="s">
        <v>0</v>
      </c>
    </row>
    <row r="68" spans="2:12" x14ac:dyDescent="0.2">
      <c r="B68" s="2">
        <v>39904</v>
      </c>
      <c r="C68" s="3">
        <f t="shared" si="0"/>
        <v>4533840</v>
      </c>
      <c r="D68" s="8" t="s">
        <v>0</v>
      </c>
      <c r="E68" s="5">
        <v>923771</v>
      </c>
      <c r="F68" s="5">
        <v>430844</v>
      </c>
      <c r="G68" s="5">
        <v>1220538</v>
      </c>
      <c r="H68" s="5" t="s">
        <v>0</v>
      </c>
      <c r="I68" s="5">
        <v>158895</v>
      </c>
      <c r="J68" s="5">
        <v>1799792</v>
      </c>
      <c r="K68" s="8" t="s">
        <v>0</v>
      </c>
      <c r="L68" s="9" t="s">
        <v>0</v>
      </c>
    </row>
    <row r="69" spans="2:12" x14ac:dyDescent="0.2">
      <c r="B69" s="2">
        <v>39934</v>
      </c>
      <c r="C69" s="3">
        <v>4321790</v>
      </c>
      <c r="D69" s="8" t="s">
        <v>0</v>
      </c>
      <c r="E69" s="5">
        <v>907226</v>
      </c>
      <c r="F69" s="5">
        <v>430590</v>
      </c>
      <c r="G69" s="5">
        <v>1138301</v>
      </c>
      <c r="H69" s="5" t="s">
        <v>0</v>
      </c>
      <c r="I69" s="5">
        <v>154693</v>
      </c>
      <c r="J69" s="5">
        <v>1690980</v>
      </c>
      <c r="K69" s="8" t="s">
        <v>0</v>
      </c>
      <c r="L69" s="9" t="s">
        <v>0</v>
      </c>
    </row>
    <row r="70" spans="2:12" x14ac:dyDescent="0.2">
      <c r="B70" s="2">
        <v>39965</v>
      </c>
      <c r="C70" s="3">
        <v>4367625</v>
      </c>
      <c r="D70" s="8" t="s">
        <v>0</v>
      </c>
      <c r="E70" s="5">
        <v>898836</v>
      </c>
      <c r="F70" s="5">
        <v>428740</v>
      </c>
      <c r="G70" s="5">
        <v>1138259</v>
      </c>
      <c r="H70" s="5" t="s">
        <v>0</v>
      </c>
      <c r="I70" s="5">
        <v>152620</v>
      </c>
      <c r="J70" s="5">
        <v>1749170</v>
      </c>
      <c r="K70" s="8" t="s">
        <v>0</v>
      </c>
      <c r="L70" s="9" t="s">
        <v>0</v>
      </c>
    </row>
    <row r="71" spans="2:12" x14ac:dyDescent="0.2">
      <c r="B71" s="2">
        <v>39995</v>
      </c>
      <c r="C71" s="3">
        <v>4343254</v>
      </c>
      <c r="D71" s="8" t="s">
        <v>0</v>
      </c>
      <c r="E71" s="5">
        <v>901229</v>
      </c>
      <c r="F71" s="5">
        <v>431596</v>
      </c>
      <c r="G71" s="5">
        <v>1159206</v>
      </c>
      <c r="H71" s="5" t="s">
        <v>0</v>
      </c>
      <c r="I71" s="5">
        <v>152332</v>
      </c>
      <c r="J71" s="5">
        <v>1698891</v>
      </c>
      <c r="K71" s="8" t="s">
        <v>0</v>
      </c>
      <c r="L71" s="9" t="s">
        <v>0</v>
      </c>
    </row>
    <row r="72" spans="2:12" x14ac:dyDescent="0.2">
      <c r="B72" s="2">
        <v>40026</v>
      </c>
      <c r="C72" s="3">
        <v>4366482</v>
      </c>
      <c r="D72" s="8" t="s">
        <v>0</v>
      </c>
      <c r="E72" s="5">
        <v>911031</v>
      </c>
      <c r="F72" s="5">
        <v>433114</v>
      </c>
      <c r="G72" s="5">
        <v>1128371</v>
      </c>
      <c r="H72" s="5" t="s">
        <v>0</v>
      </c>
      <c r="I72" s="5">
        <v>153761</v>
      </c>
      <c r="J72" s="5">
        <v>1740205</v>
      </c>
      <c r="K72" s="8" t="s">
        <v>0</v>
      </c>
      <c r="L72" s="9" t="s">
        <v>0</v>
      </c>
    </row>
    <row r="73" spans="2:12" x14ac:dyDescent="0.2">
      <c r="B73" s="2">
        <v>40057</v>
      </c>
      <c r="C73" s="3">
        <v>4303671</v>
      </c>
      <c r="D73" s="8" t="s">
        <v>0</v>
      </c>
      <c r="E73" s="5">
        <v>904449</v>
      </c>
      <c r="F73" s="5">
        <v>430427</v>
      </c>
      <c r="G73" s="5">
        <v>1111790</v>
      </c>
      <c r="H73" s="5" t="s">
        <v>0</v>
      </c>
      <c r="I73" s="5">
        <v>152397</v>
      </c>
      <c r="J73" s="5">
        <v>1704608</v>
      </c>
      <c r="K73" s="8" t="s">
        <v>0</v>
      </c>
      <c r="L73" s="9" t="s">
        <v>0</v>
      </c>
    </row>
    <row r="74" spans="2:12" x14ac:dyDescent="0.2">
      <c r="B74" s="2">
        <v>40087</v>
      </c>
      <c r="C74" s="3">
        <v>4309200</v>
      </c>
      <c r="D74" s="8" t="s">
        <v>0</v>
      </c>
      <c r="E74" s="5">
        <v>910376</v>
      </c>
      <c r="F74" s="5">
        <v>435213</v>
      </c>
      <c r="G74" s="5">
        <v>1111656</v>
      </c>
      <c r="H74" s="5" t="s">
        <v>0</v>
      </c>
      <c r="I74" s="5">
        <v>152640</v>
      </c>
      <c r="J74" s="5">
        <v>1699315</v>
      </c>
      <c r="K74" s="8" t="s">
        <v>0</v>
      </c>
      <c r="L74" s="9" t="s">
        <v>0</v>
      </c>
    </row>
    <row r="75" spans="2:12" x14ac:dyDescent="0.2">
      <c r="B75" s="2">
        <v>40118</v>
      </c>
      <c r="C75" s="3">
        <v>4359846</v>
      </c>
      <c r="D75" s="8" t="s">
        <v>0</v>
      </c>
      <c r="E75" s="5">
        <v>916056</v>
      </c>
      <c r="F75" s="5">
        <v>432239</v>
      </c>
      <c r="G75" s="5">
        <v>1116566</v>
      </c>
      <c r="H75" s="5" t="s">
        <v>0</v>
      </c>
      <c r="I75" s="5">
        <v>155315</v>
      </c>
      <c r="J75" s="5">
        <v>1739670</v>
      </c>
      <c r="K75" s="8" t="s">
        <v>0</v>
      </c>
      <c r="L75" s="9" t="s">
        <v>0</v>
      </c>
    </row>
    <row r="76" spans="2:12" x14ac:dyDescent="0.2">
      <c r="B76" s="2">
        <v>40148</v>
      </c>
      <c r="C76" s="3">
        <v>4428773</v>
      </c>
      <c r="D76" s="8" t="s">
        <v>0</v>
      </c>
      <c r="E76" s="5">
        <v>931628</v>
      </c>
      <c r="F76" s="5">
        <v>436067</v>
      </c>
      <c r="G76" s="5">
        <v>1137629</v>
      </c>
      <c r="H76" s="5" t="s">
        <v>0</v>
      </c>
      <c r="I76" s="5">
        <v>159463</v>
      </c>
      <c r="J76" s="5">
        <v>1763986</v>
      </c>
      <c r="K76" s="8" t="s">
        <v>0</v>
      </c>
      <c r="L76" s="9" t="s">
        <v>0</v>
      </c>
    </row>
    <row r="77" spans="2:12" x14ac:dyDescent="0.2">
      <c r="B77" s="2">
        <v>40179</v>
      </c>
      <c r="C77" s="3">
        <v>4507993</v>
      </c>
      <c r="D77" s="8" t="s">
        <v>0</v>
      </c>
      <c r="E77" s="5">
        <v>952278</v>
      </c>
      <c r="F77" s="5">
        <v>436993</v>
      </c>
      <c r="G77" s="5">
        <v>1152846</v>
      </c>
      <c r="H77" s="5" t="s">
        <v>0</v>
      </c>
      <c r="I77" s="5">
        <v>160980</v>
      </c>
      <c r="J77" s="5">
        <v>1804896</v>
      </c>
      <c r="K77" s="8" t="s">
        <v>0</v>
      </c>
      <c r="L77" s="9" t="s">
        <v>0</v>
      </c>
    </row>
    <row r="78" spans="2:12" x14ac:dyDescent="0.2">
      <c r="B78" s="2">
        <v>40210</v>
      </c>
      <c r="C78" s="3">
        <v>4497457</v>
      </c>
      <c r="D78" s="8" t="s">
        <v>0</v>
      </c>
      <c r="E78" s="5">
        <v>951904</v>
      </c>
      <c r="F78" s="5">
        <v>433991</v>
      </c>
      <c r="G78" s="5">
        <v>1149711</v>
      </c>
      <c r="H78" s="5" t="s">
        <v>0</v>
      </c>
      <c r="I78" s="5">
        <v>160162</v>
      </c>
      <c r="J78" s="5">
        <v>1801689</v>
      </c>
      <c r="K78" s="8" t="s">
        <v>0</v>
      </c>
      <c r="L78" s="9" t="s">
        <v>0</v>
      </c>
    </row>
    <row r="79" spans="2:12" x14ac:dyDescent="0.2">
      <c r="B79" s="2">
        <v>40238</v>
      </c>
      <c r="C79" s="3">
        <v>4514715</v>
      </c>
      <c r="D79" s="8" t="s">
        <v>0</v>
      </c>
      <c r="E79" s="5">
        <v>954564</v>
      </c>
      <c r="F79" s="5">
        <v>439086</v>
      </c>
      <c r="G79" s="5">
        <v>1155990</v>
      </c>
      <c r="H79" s="5" t="s">
        <v>0</v>
      </c>
      <c r="I79" s="5">
        <v>161129</v>
      </c>
      <c r="J79" s="5">
        <v>1803946</v>
      </c>
      <c r="K79" s="8" t="s">
        <v>0</v>
      </c>
      <c r="L79" s="9" t="s">
        <v>0</v>
      </c>
    </row>
    <row r="80" spans="2:12" x14ac:dyDescent="0.2">
      <c r="B80" s="2">
        <v>40269</v>
      </c>
      <c r="C80" s="3">
        <v>4561677</v>
      </c>
      <c r="D80" s="8" t="s">
        <v>0</v>
      </c>
      <c r="E80" s="5">
        <v>968680</v>
      </c>
      <c r="F80" s="5">
        <v>445239</v>
      </c>
      <c r="G80" s="5">
        <v>1176385</v>
      </c>
      <c r="H80" s="5" t="s">
        <v>0</v>
      </c>
      <c r="I80" s="5">
        <v>163690</v>
      </c>
      <c r="J80" s="5">
        <v>1807683</v>
      </c>
      <c r="K80" s="8" t="s">
        <v>0</v>
      </c>
      <c r="L80" s="9" t="s">
        <v>0</v>
      </c>
    </row>
    <row r="81" spans="2:12" x14ac:dyDescent="0.2">
      <c r="B81" s="2">
        <v>40299</v>
      </c>
      <c r="C81" s="3">
        <v>4513801</v>
      </c>
      <c r="D81" s="8" t="s">
        <v>0</v>
      </c>
      <c r="E81" s="5">
        <v>957741</v>
      </c>
      <c r="F81" s="5">
        <v>443363</v>
      </c>
      <c r="G81" s="5">
        <v>1198432</v>
      </c>
      <c r="H81" s="5" t="s">
        <v>0</v>
      </c>
      <c r="I81" s="5">
        <v>162472</v>
      </c>
      <c r="J81" s="5">
        <v>1751793</v>
      </c>
      <c r="K81" s="8" t="s">
        <v>0</v>
      </c>
      <c r="L81" s="9" t="s">
        <v>0</v>
      </c>
    </row>
    <row r="82" spans="2:12" x14ac:dyDescent="0.2">
      <c r="B82" s="2">
        <v>40330</v>
      </c>
      <c r="C82" s="3">
        <v>4487843</v>
      </c>
      <c r="D82" s="8" t="s">
        <v>0</v>
      </c>
      <c r="E82" s="5">
        <v>941915</v>
      </c>
      <c r="F82" s="5">
        <v>441669</v>
      </c>
      <c r="G82" s="5">
        <v>1185965</v>
      </c>
      <c r="H82" s="5" t="s">
        <v>0</v>
      </c>
      <c r="I82" s="5">
        <v>157168</v>
      </c>
      <c r="J82" s="5">
        <v>1761126</v>
      </c>
      <c r="K82" s="8" t="s">
        <v>0</v>
      </c>
      <c r="L82" s="9" t="s">
        <v>0</v>
      </c>
    </row>
    <row r="83" spans="2:12" x14ac:dyDescent="0.2">
      <c r="B83" s="2">
        <v>40360</v>
      </c>
      <c r="C83" s="3">
        <v>4562899</v>
      </c>
      <c r="D83" s="8" t="s">
        <v>0</v>
      </c>
      <c r="E83" s="5">
        <v>978502</v>
      </c>
      <c r="F83" s="5">
        <v>446976</v>
      </c>
      <c r="G83" s="5">
        <v>1205870</v>
      </c>
      <c r="H83" s="5" t="s">
        <v>0</v>
      </c>
      <c r="I83" s="5">
        <v>164878</v>
      </c>
      <c r="J83" s="5">
        <v>1766673</v>
      </c>
      <c r="K83" s="8" t="s">
        <v>0</v>
      </c>
      <c r="L83" s="9" t="s">
        <v>0</v>
      </c>
    </row>
    <row r="84" spans="2:12" x14ac:dyDescent="0.2">
      <c r="B84" s="2">
        <v>40391</v>
      </c>
      <c r="C84" s="3">
        <v>4594883</v>
      </c>
      <c r="D84" s="8" t="s">
        <v>0</v>
      </c>
      <c r="E84" s="5">
        <v>994412</v>
      </c>
      <c r="F84" s="5">
        <v>446622</v>
      </c>
      <c r="G84" s="5">
        <v>1216736</v>
      </c>
      <c r="H84" s="5">
        <v>1282</v>
      </c>
      <c r="I84" s="5">
        <v>166758</v>
      </c>
      <c r="J84" s="5">
        <v>1769073</v>
      </c>
      <c r="K84" s="8" t="s">
        <v>0</v>
      </c>
      <c r="L84" s="9" t="s">
        <v>0</v>
      </c>
    </row>
    <row r="85" spans="2:12" x14ac:dyDescent="0.2">
      <c r="B85" s="2">
        <v>40422</v>
      </c>
      <c r="C85" s="3">
        <v>4644203</v>
      </c>
      <c r="D85" s="8" t="s">
        <v>0</v>
      </c>
      <c r="E85" s="5">
        <v>988161</v>
      </c>
      <c r="F85" s="5">
        <v>452796</v>
      </c>
      <c r="G85" s="5">
        <v>1210874</v>
      </c>
      <c r="H85" s="5">
        <v>16692</v>
      </c>
      <c r="I85" s="5">
        <v>166249</v>
      </c>
      <c r="J85" s="5">
        <v>1809431</v>
      </c>
      <c r="K85" s="8" t="s">
        <v>0</v>
      </c>
      <c r="L85" s="9" t="s">
        <v>0</v>
      </c>
    </row>
    <row r="86" spans="2:12" x14ac:dyDescent="0.2">
      <c r="B86" s="2">
        <v>40452</v>
      </c>
      <c r="C86" s="3">
        <v>4595793</v>
      </c>
      <c r="D86" s="8" t="s">
        <v>0</v>
      </c>
      <c r="E86" s="5">
        <v>990002</v>
      </c>
      <c r="F86" s="5">
        <v>454885</v>
      </c>
      <c r="G86" s="5">
        <v>1202087</v>
      </c>
      <c r="H86" s="5">
        <v>26626</v>
      </c>
      <c r="I86" s="5">
        <v>165207</v>
      </c>
      <c r="J86" s="5">
        <v>1756986</v>
      </c>
      <c r="K86" s="8" t="s">
        <v>0</v>
      </c>
      <c r="L86" s="9" t="s">
        <v>0</v>
      </c>
    </row>
    <row r="87" spans="2:12" x14ac:dyDescent="0.2">
      <c r="B87" s="2">
        <v>40483</v>
      </c>
      <c r="C87" s="3">
        <v>4665558</v>
      </c>
      <c r="D87" s="8" t="s">
        <v>0</v>
      </c>
      <c r="E87" s="5">
        <v>1000995</v>
      </c>
      <c r="F87" s="5">
        <v>455213</v>
      </c>
      <c r="G87" s="5">
        <v>1210234</v>
      </c>
      <c r="H87" s="5">
        <v>52023</v>
      </c>
      <c r="I87" s="5">
        <v>167615</v>
      </c>
      <c r="J87" s="5">
        <v>1779478</v>
      </c>
      <c r="K87" s="8" t="s">
        <v>0</v>
      </c>
      <c r="L87" s="9" t="s">
        <v>0</v>
      </c>
    </row>
    <row r="88" spans="2:12" x14ac:dyDescent="0.2">
      <c r="B88" s="2">
        <v>40513</v>
      </c>
      <c r="C88" s="3">
        <v>4773097</v>
      </c>
      <c r="D88" s="8" t="s">
        <v>0</v>
      </c>
      <c r="E88" s="5">
        <v>1020188</v>
      </c>
      <c r="F88" s="5">
        <v>458418</v>
      </c>
      <c r="G88" s="5">
        <v>1230610</v>
      </c>
      <c r="H88" s="5">
        <v>72910</v>
      </c>
      <c r="I88" s="5">
        <v>171786</v>
      </c>
      <c r="J88" s="5">
        <v>1819185</v>
      </c>
      <c r="K88" s="8" t="s">
        <v>0</v>
      </c>
      <c r="L88" s="9" t="s">
        <v>0</v>
      </c>
    </row>
    <row r="89" spans="2:12" x14ac:dyDescent="0.2">
      <c r="B89" s="2">
        <v>40544</v>
      </c>
      <c r="C89" s="3">
        <v>4844492</v>
      </c>
      <c r="D89" s="8" t="s">
        <v>0</v>
      </c>
      <c r="E89" s="5">
        <v>1025762</v>
      </c>
      <c r="F89" s="5">
        <v>458197</v>
      </c>
      <c r="G89" s="5">
        <v>1241722</v>
      </c>
      <c r="H89" s="5">
        <v>109282</v>
      </c>
      <c r="I89" s="5">
        <v>173334</v>
      </c>
      <c r="J89" s="5">
        <v>1836195</v>
      </c>
      <c r="K89" s="8" t="s">
        <v>0</v>
      </c>
      <c r="L89" s="9" t="s">
        <v>0</v>
      </c>
    </row>
    <row r="90" spans="2:12" x14ac:dyDescent="0.2">
      <c r="B90" s="2">
        <v>40575</v>
      </c>
      <c r="C90" s="3">
        <v>4806434</v>
      </c>
      <c r="D90" s="8" t="s">
        <v>0</v>
      </c>
      <c r="E90" s="5">
        <v>1010523</v>
      </c>
      <c r="F90" s="5">
        <v>448134</v>
      </c>
      <c r="G90" s="5">
        <v>1220046</v>
      </c>
      <c r="H90" s="5">
        <v>144520</v>
      </c>
      <c r="I90" s="5">
        <v>167312</v>
      </c>
      <c r="J90" s="5">
        <v>1815899</v>
      </c>
      <c r="K90" s="8" t="s">
        <v>0</v>
      </c>
      <c r="L90" s="9" t="s">
        <v>0</v>
      </c>
    </row>
    <row r="91" spans="2:12" x14ac:dyDescent="0.2">
      <c r="B91" s="2">
        <v>40603</v>
      </c>
      <c r="C91" s="3">
        <v>4871269</v>
      </c>
      <c r="D91" s="8" t="s">
        <v>0</v>
      </c>
      <c r="E91" s="5">
        <v>1031216</v>
      </c>
      <c r="F91" s="5">
        <v>458152</v>
      </c>
      <c r="G91" s="5">
        <v>1243106</v>
      </c>
      <c r="H91" s="5">
        <v>151893</v>
      </c>
      <c r="I91" s="5">
        <v>174688</v>
      </c>
      <c r="J91" s="5">
        <v>1812214</v>
      </c>
      <c r="K91" s="8" t="s">
        <v>0</v>
      </c>
      <c r="L91" s="9" t="s">
        <v>0</v>
      </c>
    </row>
    <row r="92" spans="2:12" x14ac:dyDescent="0.2">
      <c r="B92" s="2">
        <v>40634</v>
      </c>
      <c r="C92" s="3">
        <v>4834412</v>
      </c>
      <c r="D92" s="8" t="s">
        <v>0</v>
      </c>
      <c r="E92" s="5">
        <v>1024275</v>
      </c>
      <c r="F92" s="5">
        <v>460954</v>
      </c>
      <c r="G92" s="5">
        <v>1237278</v>
      </c>
      <c r="H92" s="5">
        <v>136836</v>
      </c>
      <c r="I92" s="5">
        <v>174770</v>
      </c>
      <c r="J92" s="5">
        <v>1800299</v>
      </c>
      <c r="K92" s="8" t="s">
        <v>0</v>
      </c>
      <c r="L92" s="9" t="s">
        <v>0</v>
      </c>
    </row>
    <row r="93" spans="2:12" x14ac:dyDescent="0.2">
      <c r="B93" s="2">
        <v>40664</v>
      </c>
      <c r="C93" s="3">
        <v>4870195</v>
      </c>
      <c r="D93" s="8" t="s">
        <v>0</v>
      </c>
      <c r="E93" s="5">
        <v>1028061</v>
      </c>
      <c r="F93" s="5">
        <v>470587</v>
      </c>
      <c r="G93" s="5">
        <v>1241079</v>
      </c>
      <c r="H93" s="5">
        <v>155123</v>
      </c>
      <c r="I93" s="5">
        <v>172569</v>
      </c>
      <c r="J93" s="5">
        <v>1802776</v>
      </c>
      <c r="K93" s="8" t="s">
        <v>0</v>
      </c>
      <c r="L93" s="9" t="s">
        <v>0</v>
      </c>
    </row>
    <row r="94" spans="2:12" x14ac:dyDescent="0.2">
      <c r="B94" s="2">
        <v>40695</v>
      </c>
      <c r="C94" s="3">
        <f>SUM(D94:L94)</f>
        <v>4797979</v>
      </c>
      <c r="D94" s="8" t="s">
        <v>0</v>
      </c>
      <c r="E94" s="5">
        <v>1016143</v>
      </c>
      <c r="F94" s="5">
        <v>468541</v>
      </c>
      <c r="G94" s="5">
        <v>1231767</v>
      </c>
      <c r="H94" s="5">
        <v>151602</v>
      </c>
      <c r="I94" s="5">
        <v>171216</v>
      </c>
      <c r="J94" s="5">
        <v>1758710</v>
      </c>
      <c r="K94" s="8" t="s">
        <v>0</v>
      </c>
      <c r="L94" s="9" t="s">
        <v>0</v>
      </c>
    </row>
    <row r="95" spans="2:12" x14ac:dyDescent="0.2">
      <c r="B95" s="2">
        <v>40725</v>
      </c>
      <c r="C95" s="3">
        <f t="shared" ref="C95:C142" si="1">SUM(D95:L95)</f>
        <v>4813554</v>
      </c>
      <c r="D95" s="8" t="s">
        <v>0</v>
      </c>
      <c r="E95" s="5">
        <v>995438</v>
      </c>
      <c r="F95" s="5">
        <v>471725</v>
      </c>
      <c r="G95" s="5">
        <v>1219464</v>
      </c>
      <c r="H95" s="5">
        <v>173036</v>
      </c>
      <c r="I95" s="5">
        <v>169957</v>
      </c>
      <c r="J95" s="5">
        <v>1783934</v>
      </c>
      <c r="K95" s="8" t="s">
        <v>0</v>
      </c>
      <c r="L95" s="9" t="s">
        <v>0</v>
      </c>
    </row>
    <row r="96" spans="2:12" x14ac:dyDescent="0.2">
      <c r="B96" s="2">
        <v>40756</v>
      </c>
      <c r="C96" s="3">
        <f t="shared" si="1"/>
        <v>4811161</v>
      </c>
      <c r="D96" s="8" t="s">
        <v>0</v>
      </c>
      <c r="E96" s="5">
        <v>1020593</v>
      </c>
      <c r="F96" s="5">
        <v>471632</v>
      </c>
      <c r="G96" s="5">
        <v>1221265</v>
      </c>
      <c r="H96" s="5">
        <v>172670</v>
      </c>
      <c r="I96" s="5">
        <v>170925</v>
      </c>
      <c r="J96" s="5">
        <v>1754076</v>
      </c>
      <c r="K96" s="8" t="s">
        <v>0</v>
      </c>
      <c r="L96" s="9" t="s">
        <v>0</v>
      </c>
    </row>
    <row r="97" spans="2:12" x14ac:dyDescent="0.2">
      <c r="B97" s="2">
        <v>40787</v>
      </c>
      <c r="C97" s="3">
        <f t="shared" si="1"/>
        <v>4825068</v>
      </c>
      <c r="D97" s="8" t="s">
        <v>0</v>
      </c>
      <c r="E97" s="5">
        <v>1015720</v>
      </c>
      <c r="F97" s="5">
        <v>469799</v>
      </c>
      <c r="G97" s="5">
        <v>1227041</v>
      </c>
      <c r="H97" s="5">
        <v>183455</v>
      </c>
      <c r="I97" s="5">
        <v>170398</v>
      </c>
      <c r="J97" s="5">
        <v>1758655</v>
      </c>
      <c r="K97" s="8" t="s">
        <v>0</v>
      </c>
      <c r="L97" s="9" t="s">
        <v>0</v>
      </c>
    </row>
    <row r="98" spans="2:12" x14ac:dyDescent="0.2">
      <c r="B98" s="2">
        <v>40817</v>
      </c>
      <c r="C98" s="3">
        <f t="shared" si="1"/>
        <v>4834026</v>
      </c>
      <c r="D98" s="8" t="s">
        <v>0</v>
      </c>
      <c r="E98" s="5">
        <v>1018445</v>
      </c>
      <c r="F98" s="5">
        <v>464487</v>
      </c>
      <c r="G98" s="5">
        <v>1233171</v>
      </c>
      <c r="H98" s="5">
        <v>199729</v>
      </c>
      <c r="I98" s="5">
        <v>169541</v>
      </c>
      <c r="J98" s="5">
        <v>1748653</v>
      </c>
      <c r="K98" s="8" t="s">
        <v>0</v>
      </c>
      <c r="L98" s="9" t="s">
        <v>0</v>
      </c>
    </row>
    <row r="99" spans="2:12" x14ac:dyDescent="0.2">
      <c r="B99" s="2">
        <v>40848</v>
      </c>
      <c r="C99" s="3">
        <f t="shared" si="1"/>
        <v>4889713</v>
      </c>
      <c r="D99" s="8" t="s">
        <v>0</v>
      </c>
      <c r="E99" s="5">
        <v>1034855</v>
      </c>
      <c r="F99" s="5">
        <v>472110</v>
      </c>
      <c r="G99" s="5">
        <v>1225538</v>
      </c>
      <c r="H99" s="5">
        <v>214882</v>
      </c>
      <c r="I99" s="5">
        <v>173835</v>
      </c>
      <c r="J99" s="5">
        <v>1768493</v>
      </c>
      <c r="K99" s="8" t="s">
        <v>0</v>
      </c>
      <c r="L99" s="9" t="s">
        <v>0</v>
      </c>
    </row>
    <row r="100" spans="2:12" x14ac:dyDescent="0.2">
      <c r="B100" s="2">
        <v>40878</v>
      </c>
      <c r="C100" s="3">
        <f t="shared" si="1"/>
        <v>5008158</v>
      </c>
      <c r="D100" s="8" t="s">
        <v>0</v>
      </c>
      <c r="E100" s="5">
        <v>1051924</v>
      </c>
      <c r="F100" s="5">
        <v>472693</v>
      </c>
      <c r="G100" s="5">
        <v>1247369</v>
      </c>
      <c r="H100" s="5">
        <v>253789</v>
      </c>
      <c r="I100" s="5">
        <v>179998</v>
      </c>
      <c r="J100" s="5">
        <v>1802385</v>
      </c>
      <c r="K100" s="8" t="s">
        <v>0</v>
      </c>
      <c r="L100" s="9" t="s">
        <v>0</v>
      </c>
    </row>
    <row r="101" spans="2:12" x14ac:dyDescent="0.2">
      <c r="B101" s="2">
        <v>40909</v>
      </c>
      <c r="C101" s="3">
        <f t="shared" si="1"/>
        <v>5219543</v>
      </c>
      <c r="D101" s="8" t="s">
        <v>0</v>
      </c>
      <c r="E101" s="5">
        <v>1067122</v>
      </c>
      <c r="F101" s="5">
        <v>497657</v>
      </c>
      <c r="G101" s="5">
        <v>1276896</v>
      </c>
      <c r="H101" s="5">
        <v>320420</v>
      </c>
      <c r="I101" s="5">
        <v>183709</v>
      </c>
      <c r="J101" s="5">
        <v>1873739</v>
      </c>
      <c r="K101" s="8" t="s">
        <v>0</v>
      </c>
      <c r="L101" s="9" t="s">
        <v>0</v>
      </c>
    </row>
    <row r="102" spans="2:12" x14ac:dyDescent="0.2">
      <c r="B102" s="2">
        <v>40940</v>
      </c>
      <c r="C102" s="3">
        <f t="shared" si="1"/>
        <v>5076659</v>
      </c>
      <c r="D102" s="8" t="s">
        <v>0</v>
      </c>
      <c r="E102" s="5">
        <v>1049585</v>
      </c>
      <c r="F102" s="5">
        <v>474550</v>
      </c>
      <c r="G102" s="5">
        <v>1257092</v>
      </c>
      <c r="H102" s="5">
        <v>326023</v>
      </c>
      <c r="I102" s="5">
        <v>180749</v>
      </c>
      <c r="J102" s="5">
        <v>1788660</v>
      </c>
      <c r="K102" s="8" t="s">
        <v>0</v>
      </c>
      <c r="L102" s="9" t="s">
        <v>0</v>
      </c>
    </row>
    <row r="103" spans="2:12" x14ac:dyDescent="0.2">
      <c r="B103" s="2">
        <v>40969</v>
      </c>
      <c r="C103" s="3">
        <f t="shared" si="1"/>
        <v>5144871</v>
      </c>
      <c r="D103" s="8" t="s">
        <v>0</v>
      </c>
      <c r="E103" s="5">
        <v>1064893</v>
      </c>
      <c r="F103" s="5">
        <v>483250</v>
      </c>
      <c r="G103" s="5">
        <v>1266231</v>
      </c>
      <c r="H103" s="5">
        <v>330061</v>
      </c>
      <c r="I103" s="5">
        <v>185047</v>
      </c>
      <c r="J103" s="5">
        <v>1815389</v>
      </c>
      <c r="K103" s="8" t="s">
        <v>0</v>
      </c>
      <c r="L103" s="9" t="s">
        <v>0</v>
      </c>
    </row>
    <row r="104" spans="2:12" x14ac:dyDescent="0.2">
      <c r="B104" s="2">
        <v>41000</v>
      </c>
      <c r="C104" s="3">
        <f t="shared" si="1"/>
        <v>5213987</v>
      </c>
      <c r="D104" s="8" t="s">
        <v>0</v>
      </c>
      <c r="E104" s="5">
        <v>1063802</v>
      </c>
      <c r="F104" s="5">
        <v>491946</v>
      </c>
      <c r="G104" s="5">
        <v>1301780</v>
      </c>
      <c r="H104" s="5">
        <v>344567</v>
      </c>
      <c r="I104" s="5">
        <v>185741</v>
      </c>
      <c r="J104" s="5">
        <v>1826151</v>
      </c>
      <c r="K104" s="8" t="s">
        <v>0</v>
      </c>
      <c r="L104" s="9" t="s">
        <v>0</v>
      </c>
    </row>
    <row r="105" spans="2:12" x14ac:dyDescent="0.2">
      <c r="B105" s="2">
        <v>41030</v>
      </c>
      <c r="C105" s="3">
        <f t="shared" si="1"/>
        <v>5132050</v>
      </c>
      <c r="D105" s="8" t="s">
        <v>0</v>
      </c>
      <c r="E105" s="5">
        <v>1057137</v>
      </c>
      <c r="F105" s="5">
        <v>483336</v>
      </c>
      <c r="G105" s="5">
        <v>1252620</v>
      </c>
      <c r="H105" s="5">
        <v>341042</v>
      </c>
      <c r="I105" s="5">
        <v>187033</v>
      </c>
      <c r="J105" s="5">
        <v>1810882</v>
      </c>
      <c r="K105" s="8" t="s">
        <v>0</v>
      </c>
      <c r="L105" s="9" t="s">
        <v>0</v>
      </c>
    </row>
    <row r="106" spans="2:12" x14ac:dyDescent="0.2">
      <c r="B106" s="2">
        <v>41061</v>
      </c>
      <c r="C106" s="3">
        <f t="shared" si="1"/>
        <v>5110055</v>
      </c>
      <c r="D106" s="8" t="s">
        <v>0</v>
      </c>
      <c r="E106" s="5">
        <v>1048298</v>
      </c>
      <c r="F106" s="5">
        <v>486040</v>
      </c>
      <c r="G106" s="5">
        <v>1259735</v>
      </c>
      <c r="H106" s="5">
        <v>353758</v>
      </c>
      <c r="I106" s="5">
        <v>183567</v>
      </c>
      <c r="J106" s="5">
        <v>1778657</v>
      </c>
      <c r="K106" s="8" t="s">
        <v>0</v>
      </c>
      <c r="L106" s="9" t="s">
        <v>0</v>
      </c>
    </row>
    <row r="107" spans="2:12" x14ac:dyDescent="0.2">
      <c r="B107" s="2">
        <v>41091</v>
      </c>
      <c r="C107" s="3">
        <f t="shared" si="1"/>
        <v>5156132</v>
      </c>
      <c r="D107" s="8" t="s">
        <v>0</v>
      </c>
      <c r="E107" s="5">
        <v>1048174</v>
      </c>
      <c r="F107" s="5">
        <v>499335</v>
      </c>
      <c r="G107" s="5">
        <v>1279267</v>
      </c>
      <c r="H107" s="5">
        <v>367941</v>
      </c>
      <c r="I107" s="5">
        <v>179940</v>
      </c>
      <c r="J107" s="5">
        <v>1781475</v>
      </c>
      <c r="K107" s="8" t="s">
        <v>0</v>
      </c>
      <c r="L107" s="9" t="s">
        <v>0</v>
      </c>
    </row>
    <row r="108" spans="2:12" x14ac:dyDescent="0.2">
      <c r="B108" s="2">
        <v>41122</v>
      </c>
      <c r="C108" s="3">
        <f t="shared" si="1"/>
        <v>5180323</v>
      </c>
      <c r="D108" s="8" t="s">
        <v>0</v>
      </c>
      <c r="E108" s="5">
        <v>1059074</v>
      </c>
      <c r="F108" s="5">
        <v>492464</v>
      </c>
      <c r="G108" s="5">
        <v>1260856</v>
      </c>
      <c r="H108" s="5">
        <v>397979</v>
      </c>
      <c r="I108" s="5">
        <v>185225</v>
      </c>
      <c r="J108" s="5">
        <v>1784725</v>
      </c>
      <c r="K108" s="8" t="s">
        <v>0</v>
      </c>
      <c r="L108" s="9" t="s">
        <v>0</v>
      </c>
    </row>
    <row r="109" spans="2:12" x14ac:dyDescent="0.2">
      <c r="B109" s="2">
        <v>41153</v>
      </c>
      <c r="C109" s="3">
        <f t="shared" si="1"/>
        <v>5063443</v>
      </c>
      <c r="D109" s="8" t="s">
        <v>0</v>
      </c>
      <c r="E109" s="5">
        <v>1039017</v>
      </c>
      <c r="F109" s="5">
        <v>473885</v>
      </c>
      <c r="G109" s="5">
        <v>1237602</v>
      </c>
      <c r="H109" s="5">
        <v>379715</v>
      </c>
      <c r="I109" s="5">
        <v>180478</v>
      </c>
      <c r="J109" s="5">
        <v>1752746</v>
      </c>
      <c r="K109" s="8" t="s">
        <v>0</v>
      </c>
      <c r="L109" s="9" t="s">
        <v>0</v>
      </c>
    </row>
    <row r="110" spans="2:12" x14ac:dyDescent="0.2">
      <c r="B110" s="2">
        <v>41183</v>
      </c>
      <c r="C110" s="3">
        <f t="shared" si="1"/>
        <v>5241883</v>
      </c>
      <c r="D110" s="8" t="s">
        <v>0</v>
      </c>
      <c r="E110" s="5">
        <v>1051708</v>
      </c>
      <c r="F110" s="5">
        <v>519829</v>
      </c>
      <c r="G110" s="5">
        <v>1297815</v>
      </c>
      <c r="H110" s="5">
        <v>407139</v>
      </c>
      <c r="I110" s="5">
        <v>183120</v>
      </c>
      <c r="J110" s="5">
        <v>1782272</v>
      </c>
      <c r="K110" s="8" t="s">
        <v>0</v>
      </c>
      <c r="L110" s="9" t="s">
        <v>0</v>
      </c>
    </row>
    <row r="111" spans="2:12" x14ac:dyDescent="0.2">
      <c r="B111" s="2">
        <v>41214</v>
      </c>
      <c r="C111" s="3">
        <f t="shared" si="1"/>
        <v>5214852</v>
      </c>
      <c r="D111" s="8" t="s">
        <v>0</v>
      </c>
      <c r="E111" s="5">
        <v>1058530</v>
      </c>
      <c r="F111" s="5">
        <v>492634</v>
      </c>
      <c r="G111" s="5">
        <v>1271617</v>
      </c>
      <c r="H111" s="5">
        <v>424406</v>
      </c>
      <c r="I111" s="5">
        <v>186789</v>
      </c>
      <c r="J111" s="5">
        <v>1780876</v>
      </c>
      <c r="K111" s="8" t="s">
        <v>0</v>
      </c>
      <c r="L111" s="9" t="s">
        <v>0</v>
      </c>
    </row>
    <row r="112" spans="2:12" x14ac:dyDescent="0.2">
      <c r="B112" s="2">
        <v>41244</v>
      </c>
      <c r="C112" s="3">
        <f t="shared" si="1"/>
        <v>5236146</v>
      </c>
      <c r="D112" s="8" t="s">
        <v>0</v>
      </c>
      <c r="E112" s="5">
        <v>1065341</v>
      </c>
      <c r="F112" s="5">
        <v>492301</v>
      </c>
      <c r="G112" s="5">
        <v>1253139</v>
      </c>
      <c r="H112" s="5">
        <v>449909</v>
      </c>
      <c r="I112" s="5">
        <v>192836</v>
      </c>
      <c r="J112" s="5">
        <v>1782620</v>
      </c>
      <c r="K112" s="8" t="s">
        <v>0</v>
      </c>
      <c r="L112" s="9" t="s">
        <v>0</v>
      </c>
    </row>
    <row r="113" spans="2:12" x14ac:dyDescent="0.2">
      <c r="B113" s="2">
        <v>41275</v>
      </c>
      <c r="C113" s="3">
        <f t="shared" si="1"/>
        <v>5433187</v>
      </c>
      <c r="D113" s="8" t="s">
        <v>0</v>
      </c>
      <c r="E113" s="5">
        <v>1072742</v>
      </c>
      <c r="F113" s="5">
        <v>515031</v>
      </c>
      <c r="G113" s="5">
        <v>1290443</v>
      </c>
      <c r="H113" s="5">
        <v>526526</v>
      </c>
      <c r="I113" s="5">
        <v>192133</v>
      </c>
      <c r="J113" s="5">
        <v>1836312</v>
      </c>
      <c r="K113" s="8" t="s">
        <v>0</v>
      </c>
      <c r="L113" s="9" t="s">
        <v>0</v>
      </c>
    </row>
    <row r="114" spans="2:12" x14ac:dyDescent="0.2">
      <c r="B114" s="2">
        <v>41306</v>
      </c>
      <c r="C114" s="3">
        <f t="shared" si="1"/>
        <v>5364754</v>
      </c>
      <c r="D114" s="8" t="s">
        <v>0</v>
      </c>
      <c r="E114" s="5">
        <v>1054967</v>
      </c>
      <c r="F114" s="5">
        <v>489308</v>
      </c>
      <c r="G114" s="5">
        <v>1248062</v>
      </c>
      <c r="H114" s="5">
        <v>568446</v>
      </c>
      <c r="I114" s="5">
        <v>189218</v>
      </c>
      <c r="J114" s="5">
        <v>1814753</v>
      </c>
      <c r="K114" s="8" t="s">
        <v>0</v>
      </c>
      <c r="L114" s="9" t="s">
        <v>0</v>
      </c>
    </row>
    <row r="115" spans="2:12" x14ac:dyDescent="0.2">
      <c r="B115" s="2">
        <v>41334</v>
      </c>
      <c r="C115" s="3">
        <f t="shared" si="1"/>
        <v>5316702</v>
      </c>
      <c r="D115" s="8" t="s">
        <v>0</v>
      </c>
      <c r="E115" s="5">
        <v>1059293</v>
      </c>
      <c r="F115" s="5">
        <v>479865</v>
      </c>
      <c r="G115" s="5">
        <v>1242120</v>
      </c>
      <c r="H115" s="5">
        <v>555930</v>
      </c>
      <c r="I115" s="5">
        <v>193337</v>
      </c>
      <c r="J115" s="5">
        <v>1786157</v>
      </c>
      <c r="K115" s="8" t="s">
        <v>0</v>
      </c>
      <c r="L115" s="9" t="s">
        <v>0</v>
      </c>
    </row>
    <row r="116" spans="2:12" x14ac:dyDescent="0.2">
      <c r="B116" s="2">
        <v>41365</v>
      </c>
      <c r="C116" s="3">
        <f t="shared" si="1"/>
        <v>5407503</v>
      </c>
      <c r="D116" s="8" t="s">
        <v>0</v>
      </c>
      <c r="E116" s="5">
        <v>1070475</v>
      </c>
      <c r="F116" s="5">
        <v>490817</v>
      </c>
      <c r="G116" s="5">
        <v>1303492</v>
      </c>
      <c r="H116" s="5">
        <v>541405</v>
      </c>
      <c r="I116" s="5">
        <v>190758</v>
      </c>
      <c r="J116" s="5">
        <v>1810556</v>
      </c>
      <c r="K116" s="8" t="s">
        <v>0</v>
      </c>
      <c r="L116" s="9" t="s">
        <v>0</v>
      </c>
    </row>
    <row r="117" spans="2:12" x14ac:dyDescent="0.2">
      <c r="B117" s="2">
        <v>41395</v>
      </c>
      <c r="C117" s="3">
        <f t="shared" si="1"/>
        <v>5387887</v>
      </c>
      <c r="D117" s="8" t="s">
        <v>0</v>
      </c>
      <c r="E117" s="5">
        <v>1075014</v>
      </c>
      <c r="F117" s="5">
        <v>494051</v>
      </c>
      <c r="G117" s="5">
        <v>1267377</v>
      </c>
      <c r="H117" s="5">
        <v>547814</v>
      </c>
      <c r="I117" s="5">
        <v>192949</v>
      </c>
      <c r="J117" s="5">
        <v>1810682</v>
      </c>
      <c r="K117" s="8" t="s">
        <v>0</v>
      </c>
      <c r="L117" s="9" t="s">
        <v>0</v>
      </c>
    </row>
    <row r="118" spans="2:12" x14ac:dyDescent="0.2">
      <c r="B118" s="2">
        <v>41426</v>
      </c>
      <c r="C118" s="3">
        <f t="shared" si="1"/>
        <v>5236101</v>
      </c>
      <c r="D118" s="8" t="s">
        <v>0</v>
      </c>
      <c r="E118" s="5">
        <v>1056594</v>
      </c>
      <c r="F118" s="5">
        <v>476072</v>
      </c>
      <c r="G118" s="5">
        <v>1231266</v>
      </c>
      <c r="H118" s="5">
        <v>527513</v>
      </c>
      <c r="I118" s="5">
        <v>187939</v>
      </c>
      <c r="J118" s="5">
        <v>1756717</v>
      </c>
      <c r="K118" s="8" t="s">
        <v>0</v>
      </c>
      <c r="L118" s="9" t="s">
        <v>0</v>
      </c>
    </row>
    <row r="119" spans="2:12" x14ac:dyDescent="0.2">
      <c r="B119" s="2">
        <v>41456</v>
      </c>
      <c r="C119" s="3">
        <f t="shared" si="1"/>
        <v>5330974</v>
      </c>
      <c r="D119" s="8" t="s">
        <v>0</v>
      </c>
      <c r="E119" s="5">
        <v>1054574</v>
      </c>
      <c r="F119" s="5">
        <v>510263</v>
      </c>
      <c r="G119" s="5">
        <v>1275975</v>
      </c>
      <c r="H119" s="5">
        <v>547520</v>
      </c>
      <c r="I119" s="5">
        <v>188649</v>
      </c>
      <c r="J119" s="5">
        <v>1753993</v>
      </c>
      <c r="K119" s="8" t="s">
        <v>0</v>
      </c>
      <c r="L119" s="9" t="s">
        <v>0</v>
      </c>
    </row>
    <row r="120" spans="2:12" x14ac:dyDescent="0.2">
      <c r="B120" s="2">
        <v>41487</v>
      </c>
      <c r="C120" s="3">
        <f t="shared" si="1"/>
        <v>5285685</v>
      </c>
      <c r="D120" s="8" t="s">
        <v>0</v>
      </c>
      <c r="E120" s="5">
        <v>1060332</v>
      </c>
      <c r="F120" s="5">
        <v>469061</v>
      </c>
      <c r="G120" s="5">
        <v>1240287</v>
      </c>
      <c r="H120" s="5">
        <v>558626</v>
      </c>
      <c r="I120" s="5">
        <v>188283</v>
      </c>
      <c r="J120" s="5">
        <v>1769096</v>
      </c>
      <c r="K120" s="8" t="s">
        <v>0</v>
      </c>
      <c r="L120" s="9" t="s">
        <v>0</v>
      </c>
    </row>
    <row r="121" spans="2:12" x14ac:dyDescent="0.2">
      <c r="B121" s="2">
        <v>41518</v>
      </c>
      <c r="C121" s="3">
        <f t="shared" si="1"/>
        <v>5241349</v>
      </c>
      <c r="D121" s="8" t="s">
        <v>0</v>
      </c>
      <c r="E121" s="5">
        <v>1045726</v>
      </c>
      <c r="F121" s="5">
        <v>465715</v>
      </c>
      <c r="G121" s="5">
        <v>1226391</v>
      </c>
      <c r="H121" s="5">
        <v>574847</v>
      </c>
      <c r="I121" s="5">
        <v>184092</v>
      </c>
      <c r="J121" s="5">
        <v>1744578</v>
      </c>
      <c r="K121" s="8" t="s">
        <v>0</v>
      </c>
      <c r="L121" s="9" t="s">
        <v>0</v>
      </c>
    </row>
    <row r="122" spans="2:12" x14ac:dyDescent="0.2">
      <c r="B122" s="2">
        <v>41548</v>
      </c>
      <c r="C122" s="3">
        <f t="shared" si="1"/>
        <v>5325772</v>
      </c>
      <c r="D122" s="8" t="s">
        <v>0</v>
      </c>
      <c r="E122" s="5">
        <v>1052226</v>
      </c>
      <c r="F122" s="5">
        <v>500553</v>
      </c>
      <c r="G122" s="5">
        <v>1265167</v>
      </c>
      <c r="H122" s="5">
        <v>583976</v>
      </c>
      <c r="I122" s="5">
        <v>183470</v>
      </c>
      <c r="J122" s="5">
        <v>1740380</v>
      </c>
      <c r="K122" s="8" t="s">
        <v>0</v>
      </c>
      <c r="L122" s="9" t="s">
        <v>0</v>
      </c>
    </row>
    <row r="123" spans="2:12" x14ac:dyDescent="0.2">
      <c r="B123" s="2">
        <v>41579</v>
      </c>
      <c r="C123" s="3">
        <f t="shared" si="1"/>
        <v>5265582</v>
      </c>
      <c r="D123" s="8" t="s">
        <v>0</v>
      </c>
      <c r="E123" s="5">
        <v>1057613</v>
      </c>
      <c r="F123" s="5">
        <v>480634</v>
      </c>
      <c r="G123" s="5">
        <v>1223151</v>
      </c>
      <c r="H123" s="5">
        <v>591733</v>
      </c>
      <c r="I123" s="5">
        <v>185001</v>
      </c>
      <c r="J123" s="5">
        <v>1727450</v>
      </c>
      <c r="K123" s="8" t="s">
        <v>0</v>
      </c>
      <c r="L123" s="9" t="s">
        <v>0</v>
      </c>
    </row>
    <row r="124" spans="2:12" x14ac:dyDescent="0.2">
      <c r="B124" s="2">
        <v>41609</v>
      </c>
      <c r="C124" s="3">
        <f t="shared" si="1"/>
        <v>5339165</v>
      </c>
      <c r="D124" s="8" t="s">
        <v>0</v>
      </c>
      <c r="E124" s="5">
        <v>1068451</v>
      </c>
      <c r="F124" s="5">
        <v>485810</v>
      </c>
      <c r="G124" s="5">
        <v>1226591</v>
      </c>
      <c r="H124" s="5">
        <v>606145</v>
      </c>
      <c r="I124" s="5">
        <v>189402</v>
      </c>
      <c r="J124" s="5">
        <v>1762766</v>
      </c>
      <c r="K124" s="8" t="s">
        <v>0</v>
      </c>
      <c r="L124" s="9" t="s">
        <v>0</v>
      </c>
    </row>
    <row r="125" spans="2:12" x14ac:dyDescent="0.2">
      <c r="B125" s="2">
        <v>41640</v>
      </c>
      <c r="C125" s="3">
        <f t="shared" si="1"/>
        <v>5502521</v>
      </c>
      <c r="D125" s="8" t="s">
        <v>0</v>
      </c>
      <c r="E125" s="5">
        <v>1078651</v>
      </c>
      <c r="F125" s="5">
        <v>505850</v>
      </c>
      <c r="G125" s="5">
        <v>1259883</v>
      </c>
      <c r="H125" s="5">
        <v>687822</v>
      </c>
      <c r="I125" s="5">
        <v>190913</v>
      </c>
      <c r="J125" s="5">
        <v>1779402</v>
      </c>
      <c r="K125" s="8" t="s">
        <v>0</v>
      </c>
      <c r="L125" s="9" t="s">
        <v>0</v>
      </c>
    </row>
    <row r="126" spans="2:12" x14ac:dyDescent="0.2">
      <c r="B126" s="2">
        <v>41671</v>
      </c>
      <c r="C126" s="3">
        <f t="shared" si="1"/>
        <v>5305655</v>
      </c>
      <c r="D126" s="8" t="s">
        <v>0</v>
      </c>
      <c r="E126" s="5">
        <v>1046131</v>
      </c>
      <c r="F126" s="5">
        <v>466957</v>
      </c>
      <c r="G126" s="5">
        <v>1194462</v>
      </c>
      <c r="H126" s="5">
        <v>668213</v>
      </c>
      <c r="I126" s="5">
        <v>185135</v>
      </c>
      <c r="J126" s="5">
        <v>1744757</v>
      </c>
      <c r="K126" s="8" t="s">
        <v>0</v>
      </c>
      <c r="L126" s="9" t="s">
        <v>0</v>
      </c>
    </row>
    <row r="127" spans="2:12" x14ac:dyDescent="0.2">
      <c r="B127" s="2">
        <v>41699</v>
      </c>
      <c r="C127" s="3">
        <f t="shared" si="1"/>
        <v>5403881</v>
      </c>
      <c r="D127" s="8" t="s">
        <v>0</v>
      </c>
      <c r="E127" s="5">
        <v>1060827</v>
      </c>
      <c r="F127" s="5">
        <v>481450</v>
      </c>
      <c r="G127" s="5">
        <v>1211091</v>
      </c>
      <c r="H127" s="5">
        <v>708231</v>
      </c>
      <c r="I127" s="5">
        <v>189651</v>
      </c>
      <c r="J127" s="5">
        <v>1752631</v>
      </c>
      <c r="K127" s="8" t="s">
        <v>0</v>
      </c>
      <c r="L127" s="9" t="s">
        <v>0</v>
      </c>
    </row>
    <row r="128" spans="2:12" x14ac:dyDescent="0.2">
      <c r="B128" s="2">
        <v>41730</v>
      </c>
      <c r="C128" s="3">
        <f t="shared" si="1"/>
        <v>5507902</v>
      </c>
      <c r="D128" s="8" t="s">
        <v>0</v>
      </c>
      <c r="E128" s="5">
        <v>1063295</v>
      </c>
      <c r="F128" s="5">
        <v>513541</v>
      </c>
      <c r="G128" s="5">
        <v>1292457</v>
      </c>
      <c r="H128" s="5">
        <v>681125</v>
      </c>
      <c r="I128" s="5">
        <v>190494</v>
      </c>
      <c r="J128" s="5">
        <v>1766990</v>
      </c>
      <c r="K128" s="8" t="s">
        <v>0</v>
      </c>
      <c r="L128" s="9" t="s">
        <v>0</v>
      </c>
    </row>
    <row r="129" spans="2:12" x14ac:dyDescent="0.2">
      <c r="B129" s="2">
        <v>41760</v>
      </c>
      <c r="C129" s="3">
        <f t="shared" si="1"/>
        <v>5402104</v>
      </c>
      <c r="D129" s="8" t="s">
        <v>0</v>
      </c>
      <c r="E129" s="5">
        <v>1056327</v>
      </c>
      <c r="F129" s="5">
        <v>481843</v>
      </c>
      <c r="G129" s="5">
        <v>1247119</v>
      </c>
      <c r="H129" s="5">
        <v>683733</v>
      </c>
      <c r="I129" s="5">
        <v>189829</v>
      </c>
      <c r="J129" s="5">
        <v>1743253</v>
      </c>
      <c r="K129" s="8" t="s">
        <v>0</v>
      </c>
      <c r="L129" s="9" t="s">
        <v>0</v>
      </c>
    </row>
    <row r="130" spans="2:12" x14ac:dyDescent="0.2">
      <c r="B130" s="2">
        <v>41791</v>
      </c>
      <c r="C130" s="3">
        <f t="shared" si="1"/>
        <v>5354273</v>
      </c>
      <c r="D130" s="8" t="s">
        <v>0</v>
      </c>
      <c r="E130" s="5">
        <v>1039833</v>
      </c>
      <c r="F130" s="5">
        <v>481325</v>
      </c>
      <c r="G130" s="5">
        <v>1234381</v>
      </c>
      <c r="H130" s="5">
        <v>662264</v>
      </c>
      <c r="I130" s="5">
        <v>184941</v>
      </c>
      <c r="J130" s="5">
        <v>1751529</v>
      </c>
      <c r="K130" s="8" t="s">
        <v>0</v>
      </c>
      <c r="L130" s="9" t="s">
        <v>0</v>
      </c>
    </row>
    <row r="131" spans="2:12" x14ac:dyDescent="0.2">
      <c r="B131" s="2">
        <v>41821</v>
      </c>
      <c r="C131" s="3">
        <f t="shared" si="1"/>
        <v>5452389</v>
      </c>
      <c r="D131" s="8" t="s">
        <v>0</v>
      </c>
      <c r="E131" s="5">
        <v>1040951</v>
      </c>
      <c r="F131" s="5">
        <v>524203</v>
      </c>
      <c r="G131" s="5">
        <v>1281767</v>
      </c>
      <c r="H131" s="5">
        <v>674140</v>
      </c>
      <c r="I131" s="5">
        <v>184638</v>
      </c>
      <c r="J131" s="5">
        <v>1746690</v>
      </c>
      <c r="K131" s="8" t="s">
        <v>0</v>
      </c>
      <c r="L131" s="9" t="s">
        <v>0</v>
      </c>
    </row>
    <row r="132" spans="2:12" x14ac:dyDescent="0.2">
      <c r="B132" s="2">
        <v>41852</v>
      </c>
      <c r="C132" s="3">
        <f t="shared" si="1"/>
        <v>5363612</v>
      </c>
      <c r="D132" s="8" t="s">
        <v>0</v>
      </c>
      <c r="E132" s="5">
        <v>1034391</v>
      </c>
      <c r="F132" s="5">
        <v>486330</v>
      </c>
      <c r="G132" s="5">
        <v>1226745</v>
      </c>
      <c r="H132" s="5">
        <v>690503</v>
      </c>
      <c r="I132" s="5">
        <v>184644</v>
      </c>
      <c r="J132" s="5">
        <v>1740999</v>
      </c>
      <c r="K132" s="8" t="s">
        <v>0</v>
      </c>
      <c r="L132" s="9" t="s">
        <v>0</v>
      </c>
    </row>
    <row r="133" spans="2:12" x14ac:dyDescent="0.2">
      <c r="B133" s="2">
        <v>41883</v>
      </c>
      <c r="C133" s="3">
        <f t="shared" si="1"/>
        <v>5331895</v>
      </c>
      <c r="D133" s="8" t="s">
        <v>0</v>
      </c>
      <c r="E133" s="5">
        <v>1028368</v>
      </c>
      <c r="F133" s="5">
        <v>490452</v>
      </c>
      <c r="G133" s="5">
        <v>1221976</v>
      </c>
      <c r="H133" s="5">
        <v>680497</v>
      </c>
      <c r="I133" s="5">
        <v>201482</v>
      </c>
      <c r="J133" s="5">
        <v>1709120</v>
      </c>
      <c r="K133" s="8" t="s">
        <v>0</v>
      </c>
      <c r="L133" s="9" t="s">
        <v>0</v>
      </c>
    </row>
    <row r="134" spans="2:12" x14ac:dyDescent="0.2">
      <c r="B134" s="2">
        <v>41913</v>
      </c>
      <c r="C134" s="3">
        <f t="shared" si="1"/>
        <v>5435253</v>
      </c>
      <c r="D134" s="8" t="s">
        <v>0</v>
      </c>
      <c r="E134" s="5">
        <v>1029727</v>
      </c>
      <c r="F134" s="5">
        <v>524745</v>
      </c>
      <c r="G134" s="5">
        <v>1273448</v>
      </c>
      <c r="H134" s="5">
        <v>681545</v>
      </c>
      <c r="I134" s="5">
        <v>214587</v>
      </c>
      <c r="J134" s="5">
        <v>1711201</v>
      </c>
      <c r="K134" s="8" t="s">
        <v>0</v>
      </c>
      <c r="L134" s="9" t="s">
        <v>0</v>
      </c>
    </row>
    <row r="135" spans="2:12" x14ac:dyDescent="0.2">
      <c r="B135" s="2">
        <v>41944</v>
      </c>
      <c r="C135" s="3">
        <f t="shared" si="1"/>
        <v>5381771</v>
      </c>
      <c r="D135" s="8" t="s">
        <v>0</v>
      </c>
      <c r="E135" s="5">
        <v>1032500</v>
      </c>
      <c r="F135" s="5">
        <v>480044</v>
      </c>
      <c r="G135" s="5">
        <v>1224599</v>
      </c>
      <c r="H135" s="5">
        <v>686420</v>
      </c>
      <c r="I135" s="5">
        <v>233210</v>
      </c>
      <c r="J135" s="5">
        <v>1724998</v>
      </c>
      <c r="K135" s="8" t="s">
        <v>0</v>
      </c>
      <c r="L135" s="9" t="s">
        <v>0</v>
      </c>
    </row>
    <row r="136" spans="2:12" x14ac:dyDescent="0.2">
      <c r="B136" s="2">
        <v>41974</v>
      </c>
      <c r="C136" s="3">
        <f t="shared" si="1"/>
        <v>5479938</v>
      </c>
      <c r="D136" s="8" t="s">
        <v>0</v>
      </c>
      <c r="E136" s="5">
        <v>1044821</v>
      </c>
      <c r="F136" s="5">
        <v>491563</v>
      </c>
      <c r="G136" s="5">
        <v>1222599</v>
      </c>
      <c r="H136" s="5">
        <v>711546</v>
      </c>
      <c r="I136" s="5">
        <v>254393</v>
      </c>
      <c r="J136" s="5">
        <v>1755016</v>
      </c>
      <c r="K136" s="8" t="s">
        <v>0</v>
      </c>
      <c r="L136" s="9" t="s">
        <v>0</v>
      </c>
    </row>
    <row r="137" spans="2:12" x14ac:dyDescent="0.2">
      <c r="B137" s="2">
        <v>42005</v>
      </c>
      <c r="C137" s="3">
        <f t="shared" si="1"/>
        <v>5680025</v>
      </c>
      <c r="D137" s="8" t="s">
        <v>0</v>
      </c>
      <c r="E137" s="5">
        <v>1039798</v>
      </c>
      <c r="F137" s="5">
        <v>518042</v>
      </c>
      <c r="G137" s="5">
        <v>1293935</v>
      </c>
      <c r="H137" s="5">
        <v>742362</v>
      </c>
      <c r="I137" s="5">
        <v>311332</v>
      </c>
      <c r="J137" s="5">
        <v>1774556</v>
      </c>
      <c r="K137" s="8" t="s">
        <v>0</v>
      </c>
      <c r="L137" s="9" t="s">
        <v>0</v>
      </c>
    </row>
    <row r="138" spans="2:12" x14ac:dyDescent="0.2">
      <c r="B138" s="2">
        <v>42036</v>
      </c>
      <c r="C138" s="3">
        <f t="shared" si="1"/>
        <v>5496504</v>
      </c>
      <c r="D138" s="8" t="s">
        <v>0</v>
      </c>
      <c r="E138" s="5">
        <v>1017234</v>
      </c>
      <c r="F138" s="5">
        <v>474720</v>
      </c>
      <c r="G138" s="5">
        <v>1210405</v>
      </c>
      <c r="H138" s="5">
        <v>729265</v>
      </c>
      <c r="I138" s="5">
        <v>308174</v>
      </c>
      <c r="J138" s="5">
        <v>1756706</v>
      </c>
      <c r="K138" s="8" t="s">
        <v>0</v>
      </c>
      <c r="L138" s="9" t="s">
        <v>0</v>
      </c>
    </row>
    <row r="139" spans="2:12" x14ac:dyDescent="0.2">
      <c r="B139" s="2">
        <v>42064</v>
      </c>
      <c r="C139" s="3">
        <f t="shared" si="1"/>
        <v>5576245</v>
      </c>
      <c r="D139" s="8" t="s">
        <v>0</v>
      </c>
      <c r="E139" s="5">
        <v>1038278</v>
      </c>
      <c r="F139" s="5">
        <v>491131</v>
      </c>
      <c r="G139" s="5">
        <v>1230000</v>
      </c>
      <c r="H139" s="5">
        <v>728286</v>
      </c>
      <c r="I139" s="5">
        <v>333979</v>
      </c>
      <c r="J139" s="5">
        <v>1754571</v>
      </c>
      <c r="K139" s="8" t="s">
        <v>0</v>
      </c>
      <c r="L139" s="9" t="s">
        <v>0</v>
      </c>
    </row>
    <row r="140" spans="2:12" x14ac:dyDescent="0.2">
      <c r="B140" s="2">
        <v>42095</v>
      </c>
      <c r="C140" s="3">
        <f t="shared" si="1"/>
        <v>5621012</v>
      </c>
      <c r="D140" s="8" t="s">
        <v>0</v>
      </c>
      <c r="E140" s="5">
        <v>1036500</v>
      </c>
      <c r="F140" s="5">
        <v>523492</v>
      </c>
      <c r="G140" s="5">
        <v>1280144</v>
      </c>
      <c r="H140" s="5">
        <v>702361</v>
      </c>
      <c r="I140" s="5">
        <v>325881</v>
      </c>
      <c r="J140" s="5">
        <v>1752634</v>
      </c>
      <c r="K140" s="8" t="s">
        <v>0</v>
      </c>
      <c r="L140" s="9" t="s">
        <v>0</v>
      </c>
    </row>
    <row r="141" spans="2:12" x14ac:dyDescent="0.2">
      <c r="B141" s="2">
        <v>42125</v>
      </c>
      <c r="C141" s="3">
        <f t="shared" si="1"/>
        <v>5501289</v>
      </c>
      <c r="D141" s="8" t="s">
        <v>0</v>
      </c>
      <c r="E141" s="5">
        <v>1027792</v>
      </c>
      <c r="F141" s="5">
        <v>486166</v>
      </c>
      <c r="G141" s="5">
        <v>1221206</v>
      </c>
      <c r="H141" s="5">
        <v>679189</v>
      </c>
      <c r="I141" s="5">
        <v>341850</v>
      </c>
      <c r="J141" s="5">
        <v>1745086</v>
      </c>
      <c r="K141" s="8" t="s">
        <v>0</v>
      </c>
      <c r="L141" s="9" t="s">
        <v>0</v>
      </c>
    </row>
    <row r="142" spans="2:12" x14ac:dyDescent="0.2">
      <c r="B142" s="2">
        <v>42156</v>
      </c>
      <c r="C142" s="3">
        <f t="shared" si="1"/>
        <v>5484209</v>
      </c>
      <c r="D142" s="8" t="s">
        <v>0</v>
      </c>
      <c r="E142" s="5">
        <v>1018226</v>
      </c>
      <c r="F142" s="5">
        <v>493827</v>
      </c>
      <c r="G142" s="5">
        <v>1217491</v>
      </c>
      <c r="H142" s="5">
        <v>675700</v>
      </c>
      <c r="I142" s="5">
        <v>346289</v>
      </c>
      <c r="J142" s="5">
        <v>1732676</v>
      </c>
      <c r="K142" s="8" t="s">
        <v>0</v>
      </c>
      <c r="L142" s="9" t="s">
        <v>0</v>
      </c>
    </row>
    <row r="143" spans="2:12" x14ac:dyDescent="0.2">
      <c r="B143" s="2">
        <v>42186</v>
      </c>
      <c r="C143" s="3">
        <f t="shared" ref="C143:C166" si="2">SUM(D143:L143)</f>
        <v>5606935</v>
      </c>
      <c r="D143" s="8" t="s">
        <v>0</v>
      </c>
      <c r="E143" s="5">
        <v>1021020</v>
      </c>
      <c r="F143" s="5">
        <v>529234</v>
      </c>
      <c r="G143" s="5">
        <v>1285447</v>
      </c>
      <c r="H143" s="5">
        <v>675417</v>
      </c>
      <c r="I143" s="5">
        <v>353836</v>
      </c>
      <c r="J143" s="5">
        <v>1741981</v>
      </c>
      <c r="K143" s="8" t="s">
        <v>0</v>
      </c>
      <c r="L143" s="9" t="s">
        <v>0</v>
      </c>
    </row>
    <row r="144" spans="2:12" x14ac:dyDescent="0.2">
      <c r="B144" s="2">
        <v>42217</v>
      </c>
      <c r="C144" s="3">
        <f t="shared" si="2"/>
        <v>5489846</v>
      </c>
      <c r="D144" s="8" t="s">
        <v>0</v>
      </c>
      <c r="E144" s="5">
        <v>1015967</v>
      </c>
      <c r="F144" s="5">
        <v>492165</v>
      </c>
      <c r="G144" s="5">
        <v>1221585</v>
      </c>
      <c r="H144" s="5">
        <v>680870</v>
      </c>
      <c r="I144" s="5">
        <v>369550</v>
      </c>
      <c r="J144" s="5">
        <v>1709709</v>
      </c>
      <c r="K144" s="8" t="s">
        <v>0</v>
      </c>
      <c r="L144" s="9" t="s">
        <v>0</v>
      </c>
    </row>
    <row r="145" spans="2:12" x14ac:dyDescent="0.2">
      <c r="B145" s="2">
        <v>42248</v>
      </c>
      <c r="C145" s="3">
        <f t="shared" si="2"/>
        <v>5487559</v>
      </c>
      <c r="D145" s="8" t="s">
        <v>0</v>
      </c>
      <c r="E145" s="5">
        <v>1009198</v>
      </c>
      <c r="F145" s="5">
        <v>487744</v>
      </c>
      <c r="G145" s="5">
        <v>1222820</v>
      </c>
      <c r="H145" s="5">
        <v>679572</v>
      </c>
      <c r="I145" s="5">
        <v>376446</v>
      </c>
      <c r="J145" s="5">
        <v>1711779</v>
      </c>
      <c r="K145" s="8" t="s">
        <v>0</v>
      </c>
      <c r="L145" s="9" t="s">
        <v>0</v>
      </c>
    </row>
    <row r="146" spans="2:12" x14ac:dyDescent="0.2">
      <c r="B146" s="2">
        <v>42278</v>
      </c>
      <c r="C146" s="3">
        <f t="shared" si="2"/>
        <v>5566304</v>
      </c>
      <c r="D146" s="8" t="s">
        <v>0</v>
      </c>
      <c r="E146" s="5">
        <v>1010075</v>
      </c>
      <c r="F146" s="5">
        <v>522389</v>
      </c>
      <c r="G146" s="5">
        <v>1272817</v>
      </c>
      <c r="H146" s="5">
        <v>676198</v>
      </c>
      <c r="I146" s="5">
        <v>393016</v>
      </c>
      <c r="J146" s="5">
        <v>1691809</v>
      </c>
      <c r="K146" s="8" t="s">
        <v>0</v>
      </c>
      <c r="L146" s="9" t="s">
        <v>0</v>
      </c>
    </row>
    <row r="147" spans="2:12" x14ac:dyDescent="0.2">
      <c r="B147" s="2">
        <v>42309</v>
      </c>
      <c r="C147" s="3">
        <f t="shared" si="2"/>
        <v>5514299</v>
      </c>
      <c r="D147" s="8" t="s">
        <v>0</v>
      </c>
      <c r="E147" s="5">
        <v>1010480</v>
      </c>
      <c r="F147" s="5">
        <v>485796</v>
      </c>
      <c r="G147" s="5">
        <v>1225355</v>
      </c>
      <c r="H147" s="5">
        <v>683988</v>
      </c>
      <c r="I147" s="5">
        <v>406660</v>
      </c>
      <c r="J147" s="5">
        <v>1702020</v>
      </c>
      <c r="K147" s="8" t="s">
        <v>0</v>
      </c>
      <c r="L147" s="9" t="s">
        <v>0</v>
      </c>
    </row>
    <row r="148" spans="2:12" x14ac:dyDescent="0.2">
      <c r="B148" s="2">
        <v>42339</v>
      </c>
      <c r="C148" s="3">
        <f t="shared" si="2"/>
        <v>5583524</v>
      </c>
      <c r="D148" s="8" t="s">
        <v>0</v>
      </c>
      <c r="E148" s="5">
        <v>1017169</v>
      </c>
      <c r="F148" s="5">
        <v>491979</v>
      </c>
      <c r="G148" s="5">
        <v>1231959</v>
      </c>
      <c r="H148" s="5">
        <v>696879</v>
      </c>
      <c r="I148" s="5">
        <v>424816</v>
      </c>
      <c r="J148" s="5">
        <v>1720722</v>
      </c>
      <c r="K148" s="8" t="s">
        <v>0</v>
      </c>
      <c r="L148" s="9" t="s">
        <v>0</v>
      </c>
    </row>
    <row r="149" spans="2:12" x14ac:dyDescent="0.2">
      <c r="B149" s="2">
        <v>42370</v>
      </c>
      <c r="C149" s="3">
        <f t="shared" si="2"/>
        <v>5769545</v>
      </c>
      <c r="D149" s="8" t="s">
        <v>0</v>
      </c>
      <c r="E149" s="5">
        <v>1021675</v>
      </c>
      <c r="F149" s="5">
        <v>522904</v>
      </c>
      <c r="G149" s="5">
        <v>1293285</v>
      </c>
      <c r="H149" s="5">
        <v>723090</v>
      </c>
      <c r="I149" s="5">
        <v>470645</v>
      </c>
      <c r="J149" s="5">
        <v>1737946</v>
      </c>
      <c r="K149" s="8" t="s">
        <v>0</v>
      </c>
      <c r="L149" s="9" t="s">
        <v>0</v>
      </c>
    </row>
    <row r="150" spans="2:12" x14ac:dyDescent="0.2">
      <c r="B150" s="2">
        <v>42401</v>
      </c>
      <c r="C150" s="3">
        <f t="shared" si="2"/>
        <v>5615546</v>
      </c>
      <c r="D150" s="8" t="s">
        <v>0</v>
      </c>
      <c r="E150" s="5">
        <v>998264</v>
      </c>
      <c r="F150" s="5">
        <v>471139</v>
      </c>
      <c r="G150" s="5">
        <v>1220383</v>
      </c>
      <c r="H150" s="5">
        <v>721321</v>
      </c>
      <c r="I150" s="5">
        <v>500447</v>
      </c>
      <c r="J150" s="5">
        <v>1703992</v>
      </c>
      <c r="K150" s="8" t="s">
        <v>0</v>
      </c>
      <c r="L150" s="9" t="s">
        <v>0</v>
      </c>
    </row>
    <row r="151" spans="2:12" x14ac:dyDescent="0.2">
      <c r="B151" s="2">
        <v>42430</v>
      </c>
      <c r="C151" s="3">
        <f t="shared" si="2"/>
        <v>5666930</v>
      </c>
      <c r="D151" s="8" t="s">
        <v>0</v>
      </c>
      <c r="E151" s="5">
        <v>1010759</v>
      </c>
      <c r="F151" s="5">
        <v>485886</v>
      </c>
      <c r="G151" s="5">
        <v>1224343</v>
      </c>
      <c r="H151" s="5">
        <v>726406</v>
      </c>
      <c r="I151" s="5">
        <v>503306</v>
      </c>
      <c r="J151" s="5">
        <v>1716230</v>
      </c>
      <c r="K151" s="8" t="s">
        <v>0</v>
      </c>
      <c r="L151" s="9" t="s">
        <v>0</v>
      </c>
    </row>
    <row r="152" spans="2:12" x14ac:dyDescent="0.2">
      <c r="B152" s="2">
        <v>42461</v>
      </c>
      <c r="C152" s="3">
        <f t="shared" si="2"/>
        <v>5733438</v>
      </c>
      <c r="D152" s="8" t="s">
        <v>0</v>
      </c>
      <c r="E152" s="5">
        <v>1009808</v>
      </c>
      <c r="F152" s="5">
        <v>525205</v>
      </c>
      <c r="G152" s="5">
        <v>1289834</v>
      </c>
      <c r="H152" s="5">
        <v>707685</v>
      </c>
      <c r="I152" s="5">
        <v>492412</v>
      </c>
      <c r="J152" s="5">
        <v>1708494</v>
      </c>
      <c r="K152" s="8" t="s">
        <v>0</v>
      </c>
      <c r="L152" s="9" t="s">
        <v>0</v>
      </c>
    </row>
    <row r="153" spans="2:12" x14ac:dyDescent="0.2">
      <c r="B153" s="2">
        <v>42491</v>
      </c>
      <c r="C153" s="3">
        <f t="shared" si="2"/>
        <v>5641035</v>
      </c>
      <c r="D153" s="8" t="s">
        <v>0</v>
      </c>
      <c r="E153" s="5">
        <v>1011607</v>
      </c>
      <c r="F153" s="5">
        <v>484255</v>
      </c>
      <c r="G153" s="5">
        <v>1227590</v>
      </c>
      <c r="H153" s="5">
        <v>710306</v>
      </c>
      <c r="I153" s="5">
        <v>501440</v>
      </c>
      <c r="J153" s="5">
        <v>1705837</v>
      </c>
      <c r="K153" s="8" t="s">
        <v>0</v>
      </c>
      <c r="L153" s="9" t="s">
        <v>0</v>
      </c>
    </row>
    <row r="154" spans="2:12" x14ac:dyDescent="0.2">
      <c r="B154" s="2">
        <v>42522</v>
      </c>
      <c r="C154" s="3">
        <f t="shared" si="2"/>
        <v>5613208</v>
      </c>
      <c r="D154" s="8" t="s">
        <v>0</v>
      </c>
      <c r="E154" s="5">
        <v>992078</v>
      </c>
      <c r="F154" s="5">
        <v>492711</v>
      </c>
      <c r="G154" s="5">
        <v>1243190</v>
      </c>
      <c r="H154" s="5">
        <v>696623</v>
      </c>
      <c r="I154" s="5">
        <v>515964</v>
      </c>
      <c r="J154" s="5">
        <v>1672642</v>
      </c>
      <c r="K154" s="8" t="s">
        <v>0</v>
      </c>
      <c r="L154" s="9" t="s">
        <v>0</v>
      </c>
    </row>
    <row r="155" spans="2:12" x14ac:dyDescent="0.2">
      <c r="B155" s="2">
        <v>42552</v>
      </c>
      <c r="C155" s="3">
        <f t="shared" si="2"/>
        <v>5737292</v>
      </c>
      <c r="D155" s="8" t="s">
        <v>0</v>
      </c>
      <c r="E155" s="5">
        <v>985529</v>
      </c>
      <c r="F155" s="5">
        <v>526855</v>
      </c>
      <c r="G155" s="5">
        <v>1318051</v>
      </c>
      <c r="H155" s="5">
        <v>690392</v>
      </c>
      <c r="I155" s="5">
        <v>515644</v>
      </c>
      <c r="J155" s="5">
        <v>1700821</v>
      </c>
      <c r="K155" s="8" t="s">
        <v>0</v>
      </c>
      <c r="L155" s="9" t="s">
        <v>0</v>
      </c>
    </row>
    <row r="156" spans="2:12" x14ac:dyDescent="0.2">
      <c r="B156" s="2">
        <v>42583</v>
      </c>
      <c r="C156" s="3">
        <f t="shared" si="2"/>
        <v>5608266</v>
      </c>
      <c r="D156" s="8" t="s">
        <v>0</v>
      </c>
      <c r="E156" s="5">
        <v>986904</v>
      </c>
      <c r="F156" s="5">
        <v>480754</v>
      </c>
      <c r="G156" s="5">
        <v>1215199</v>
      </c>
      <c r="H156" s="5">
        <v>698617</v>
      </c>
      <c r="I156" s="5">
        <v>538545</v>
      </c>
      <c r="J156" s="5">
        <v>1688247</v>
      </c>
      <c r="K156" s="8" t="s">
        <v>0</v>
      </c>
      <c r="L156" s="9" t="s">
        <v>0</v>
      </c>
    </row>
    <row r="157" spans="2:12" x14ac:dyDescent="0.2">
      <c r="B157" s="2">
        <v>42614</v>
      </c>
      <c r="C157" s="3">
        <f t="shared" si="2"/>
        <v>5542831</v>
      </c>
      <c r="D157" s="8" t="s">
        <v>0</v>
      </c>
      <c r="E157" s="5">
        <v>973730</v>
      </c>
      <c r="F157" s="5">
        <v>476741</v>
      </c>
      <c r="G157" s="5">
        <v>1215027</v>
      </c>
      <c r="H157" s="5">
        <v>693456</v>
      </c>
      <c r="I157" s="5">
        <v>547942</v>
      </c>
      <c r="J157" s="5">
        <v>1635935</v>
      </c>
      <c r="K157" s="8" t="s">
        <v>0</v>
      </c>
      <c r="L157" s="9" t="s">
        <v>0</v>
      </c>
    </row>
    <row r="158" spans="2:12" x14ac:dyDescent="0.2">
      <c r="B158" s="2">
        <v>42644</v>
      </c>
      <c r="C158" s="3">
        <f t="shared" si="2"/>
        <v>5631857</v>
      </c>
      <c r="D158" s="8" t="s">
        <v>0</v>
      </c>
      <c r="E158" s="5">
        <v>967916</v>
      </c>
      <c r="F158" s="5">
        <v>512366</v>
      </c>
      <c r="G158" s="5">
        <v>1262161</v>
      </c>
      <c r="H158" s="5">
        <v>696965</v>
      </c>
      <c r="I158" s="5">
        <v>567269</v>
      </c>
      <c r="J158" s="5">
        <v>1625180</v>
      </c>
      <c r="K158" s="8" t="s">
        <v>0</v>
      </c>
      <c r="L158" s="9" t="s">
        <v>0</v>
      </c>
    </row>
    <row r="159" spans="2:12" x14ac:dyDescent="0.2">
      <c r="B159" s="2">
        <v>42675</v>
      </c>
      <c r="C159" s="3">
        <f t="shared" si="2"/>
        <v>5581440</v>
      </c>
      <c r="D159" s="8" t="s">
        <v>0</v>
      </c>
      <c r="E159" s="5">
        <v>972368</v>
      </c>
      <c r="F159" s="5">
        <v>477780</v>
      </c>
      <c r="G159" s="5">
        <v>1212090</v>
      </c>
      <c r="H159" s="5">
        <v>706064</v>
      </c>
      <c r="I159" s="5">
        <v>589099</v>
      </c>
      <c r="J159" s="5">
        <v>1624039</v>
      </c>
      <c r="K159" s="8" t="s">
        <v>0</v>
      </c>
      <c r="L159" s="9" t="s">
        <v>0</v>
      </c>
    </row>
    <row r="160" spans="2:12" x14ac:dyDescent="0.2">
      <c r="B160" s="2">
        <v>42705</v>
      </c>
      <c r="C160" s="3">
        <f t="shared" si="2"/>
        <v>5691314</v>
      </c>
      <c r="D160" s="8" t="s">
        <v>0</v>
      </c>
      <c r="E160" s="5">
        <v>985218</v>
      </c>
      <c r="F160" s="5">
        <v>472844</v>
      </c>
      <c r="G160" s="5">
        <v>1239274</v>
      </c>
      <c r="H160" s="5">
        <v>730175</v>
      </c>
      <c r="I160" s="5">
        <v>633224</v>
      </c>
      <c r="J160" s="5">
        <v>1630579</v>
      </c>
      <c r="K160" s="8" t="s">
        <v>0</v>
      </c>
      <c r="L160" s="9" t="s">
        <v>0</v>
      </c>
    </row>
    <row r="161" spans="2:12" x14ac:dyDescent="0.2">
      <c r="B161" s="2">
        <v>42736</v>
      </c>
      <c r="C161" s="3">
        <f t="shared" si="2"/>
        <v>5837179</v>
      </c>
      <c r="D161" s="8" t="s">
        <v>0</v>
      </c>
      <c r="E161" s="5">
        <v>978997</v>
      </c>
      <c r="F161" s="5">
        <v>512210</v>
      </c>
      <c r="G161" s="5">
        <v>1298290</v>
      </c>
      <c r="H161" s="5">
        <v>750402</v>
      </c>
      <c r="I161" s="5">
        <v>679921</v>
      </c>
      <c r="J161" s="5">
        <v>1617359</v>
      </c>
      <c r="K161" s="8" t="s">
        <v>0</v>
      </c>
      <c r="L161" s="9" t="s">
        <v>0</v>
      </c>
    </row>
    <row r="162" spans="2:12" x14ac:dyDescent="0.2">
      <c r="B162" s="2">
        <v>42767</v>
      </c>
      <c r="C162" s="3">
        <f t="shared" si="2"/>
        <v>5596716</v>
      </c>
      <c r="D162" s="8" t="s">
        <v>0</v>
      </c>
      <c r="E162" s="5">
        <v>958364</v>
      </c>
      <c r="F162" s="5">
        <v>447755</v>
      </c>
      <c r="G162" s="5">
        <v>1181779</v>
      </c>
      <c r="H162" s="5">
        <v>741991</v>
      </c>
      <c r="I162" s="5">
        <v>684297</v>
      </c>
      <c r="J162" s="5">
        <v>1582530</v>
      </c>
      <c r="K162" s="8" t="s">
        <v>0</v>
      </c>
      <c r="L162" s="9" t="s">
        <v>0</v>
      </c>
    </row>
    <row r="163" spans="2:12" x14ac:dyDescent="0.2">
      <c r="B163" s="2">
        <v>42795</v>
      </c>
      <c r="C163" s="3">
        <f t="shared" si="2"/>
        <v>5704315</v>
      </c>
      <c r="D163" s="8" t="s">
        <v>0</v>
      </c>
      <c r="E163" s="5">
        <v>973630</v>
      </c>
      <c r="F163" s="5">
        <v>459834</v>
      </c>
      <c r="G163" s="5">
        <v>1200910</v>
      </c>
      <c r="H163" s="5">
        <v>764618</v>
      </c>
      <c r="I163" s="5">
        <v>705225</v>
      </c>
      <c r="J163" s="5">
        <v>1600098</v>
      </c>
      <c r="K163" s="8" t="s">
        <v>0</v>
      </c>
      <c r="L163" s="9" t="s">
        <v>0</v>
      </c>
    </row>
    <row r="164" spans="2:12" x14ac:dyDescent="0.2">
      <c r="B164" s="2">
        <v>42826</v>
      </c>
      <c r="C164" s="3">
        <f t="shared" si="2"/>
        <v>5732953</v>
      </c>
      <c r="D164" s="8" t="s">
        <v>0</v>
      </c>
      <c r="E164" s="5">
        <v>963519</v>
      </c>
      <c r="F164" s="5">
        <v>495055</v>
      </c>
      <c r="G164" s="5">
        <v>1256979</v>
      </c>
      <c r="H164" s="5">
        <v>751875</v>
      </c>
      <c r="I164" s="5">
        <v>700165</v>
      </c>
      <c r="J164" s="5">
        <v>1565360</v>
      </c>
      <c r="K164" s="8" t="s">
        <v>0</v>
      </c>
      <c r="L164" s="9" t="s">
        <v>0</v>
      </c>
    </row>
    <row r="165" spans="2:12" x14ac:dyDescent="0.2">
      <c r="B165" s="2">
        <v>42856</v>
      </c>
      <c r="C165" s="3">
        <f t="shared" si="2"/>
        <v>5630870</v>
      </c>
      <c r="D165" s="8" t="s">
        <v>0</v>
      </c>
      <c r="E165" s="5">
        <v>966563</v>
      </c>
      <c r="F165" s="5">
        <v>456293</v>
      </c>
      <c r="G165" s="5">
        <v>1190256</v>
      </c>
      <c r="H165" s="5">
        <v>763025</v>
      </c>
      <c r="I165" s="5">
        <v>696503</v>
      </c>
      <c r="J165" s="5">
        <v>1558230</v>
      </c>
      <c r="K165" s="8" t="s">
        <v>0</v>
      </c>
      <c r="L165" s="9" t="s">
        <v>0</v>
      </c>
    </row>
    <row r="166" spans="2:12" x14ac:dyDescent="0.2">
      <c r="B166" s="2">
        <v>42887</v>
      </c>
      <c r="C166" s="3">
        <f t="shared" si="2"/>
        <v>5596934</v>
      </c>
      <c r="D166" s="8" t="s">
        <v>0</v>
      </c>
      <c r="E166" s="5">
        <v>954140</v>
      </c>
      <c r="F166" s="5">
        <v>462601</v>
      </c>
      <c r="G166" s="5">
        <v>1195288</v>
      </c>
      <c r="H166" s="5">
        <v>755502</v>
      </c>
      <c r="I166" s="5">
        <v>693941</v>
      </c>
      <c r="J166" s="5">
        <v>1535462</v>
      </c>
      <c r="K166" s="8" t="s">
        <v>0</v>
      </c>
      <c r="L166" s="9" t="s">
        <v>0</v>
      </c>
    </row>
    <row r="167" spans="2:12" x14ac:dyDescent="0.2">
      <c r="B167" s="2">
        <v>42917</v>
      </c>
      <c r="C167" s="3">
        <f t="shared" ref="C167:C190" si="3">SUM(D167:L167)</f>
        <v>5754221</v>
      </c>
      <c r="D167" s="8" t="s">
        <v>0</v>
      </c>
      <c r="E167" s="5">
        <v>951411</v>
      </c>
      <c r="F167" s="5">
        <v>488939</v>
      </c>
      <c r="G167" s="5">
        <v>1275680</v>
      </c>
      <c r="H167" s="5">
        <v>763558</v>
      </c>
      <c r="I167" s="5">
        <v>717452</v>
      </c>
      <c r="J167" s="5">
        <v>1557181</v>
      </c>
      <c r="K167" s="8" t="s">
        <v>0</v>
      </c>
      <c r="L167" s="9" t="s">
        <v>0</v>
      </c>
    </row>
    <row r="168" spans="2:12" x14ac:dyDescent="0.2">
      <c r="B168" s="2">
        <v>42948</v>
      </c>
      <c r="C168" s="3">
        <f t="shared" si="3"/>
        <v>5631383</v>
      </c>
      <c r="D168" s="8" t="s">
        <v>0</v>
      </c>
      <c r="E168" s="5">
        <v>954652</v>
      </c>
      <c r="F168" s="5">
        <v>451349</v>
      </c>
      <c r="G168" s="5">
        <v>1186846</v>
      </c>
      <c r="H168" s="5">
        <v>770952</v>
      </c>
      <c r="I168" s="5">
        <v>733234</v>
      </c>
      <c r="J168" s="5">
        <v>1534350</v>
      </c>
      <c r="K168" s="8" t="s">
        <v>0</v>
      </c>
      <c r="L168" s="9" t="s">
        <v>0</v>
      </c>
    </row>
    <row r="169" spans="2:12" x14ac:dyDescent="0.2">
      <c r="B169" s="2">
        <v>42979</v>
      </c>
      <c r="C169" s="3">
        <f t="shared" si="3"/>
        <v>5564557</v>
      </c>
      <c r="D169" s="8" t="s">
        <v>0</v>
      </c>
      <c r="E169" s="5">
        <v>943955</v>
      </c>
      <c r="F169" s="5">
        <v>439629</v>
      </c>
      <c r="G169" s="5">
        <v>1162661</v>
      </c>
      <c r="H169" s="5">
        <v>769822</v>
      </c>
      <c r="I169" s="5">
        <v>736016</v>
      </c>
      <c r="J169" s="5">
        <v>1512474</v>
      </c>
      <c r="K169" s="8" t="s">
        <v>0</v>
      </c>
      <c r="L169" s="9" t="s">
        <v>0</v>
      </c>
    </row>
    <row r="170" spans="2:12" x14ac:dyDescent="0.2">
      <c r="B170" s="2">
        <v>43009</v>
      </c>
      <c r="C170" s="3">
        <f t="shared" si="3"/>
        <v>5704003</v>
      </c>
      <c r="D170" s="8" t="s">
        <v>0</v>
      </c>
      <c r="E170" s="5">
        <v>948213</v>
      </c>
      <c r="F170" s="5">
        <v>481529</v>
      </c>
      <c r="G170" s="5">
        <v>1239181</v>
      </c>
      <c r="H170" s="5">
        <v>778323</v>
      </c>
      <c r="I170" s="5">
        <v>748483</v>
      </c>
      <c r="J170" s="5">
        <v>1508274</v>
      </c>
      <c r="K170" s="8" t="s">
        <v>0</v>
      </c>
      <c r="L170" s="9" t="s">
        <v>0</v>
      </c>
    </row>
    <row r="171" spans="2:12" x14ac:dyDescent="0.2">
      <c r="B171" s="2">
        <v>43040</v>
      </c>
      <c r="C171" s="3">
        <f t="shared" si="3"/>
        <v>5680779</v>
      </c>
      <c r="D171" s="8" t="s">
        <v>0</v>
      </c>
      <c r="E171" s="5">
        <v>953716</v>
      </c>
      <c r="F171" s="5">
        <v>447832</v>
      </c>
      <c r="G171" s="5">
        <v>1184862</v>
      </c>
      <c r="H171" s="5">
        <v>792019</v>
      </c>
      <c r="I171" s="5">
        <v>779094</v>
      </c>
      <c r="J171" s="5">
        <v>1523256</v>
      </c>
      <c r="K171" s="8" t="s">
        <v>0</v>
      </c>
      <c r="L171" s="9" t="s">
        <v>0</v>
      </c>
    </row>
    <row r="172" spans="2:12" x14ac:dyDescent="0.2">
      <c r="B172" s="2">
        <v>43070</v>
      </c>
      <c r="C172" s="3">
        <f t="shared" si="3"/>
        <v>5762689</v>
      </c>
      <c r="D172" s="8" t="s">
        <v>0</v>
      </c>
      <c r="E172" s="5">
        <v>959657</v>
      </c>
      <c r="F172" s="5">
        <v>449290</v>
      </c>
      <c r="G172" s="5">
        <v>1175184</v>
      </c>
      <c r="H172" s="5">
        <v>811982</v>
      </c>
      <c r="I172" s="5">
        <v>824826</v>
      </c>
      <c r="J172" s="5">
        <v>1541750</v>
      </c>
      <c r="K172" s="8" t="s">
        <v>0</v>
      </c>
      <c r="L172" s="9" t="s">
        <v>0</v>
      </c>
    </row>
    <row r="173" spans="2:12" x14ac:dyDescent="0.2">
      <c r="B173" s="2">
        <v>43101</v>
      </c>
      <c r="C173" s="3">
        <f t="shared" si="3"/>
        <v>6005040</v>
      </c>
      <c r="D173" s="8" t="s">
        <v>0</v>
      </c>
      <c r="E173" s="5">
        <v>958925</v>
      </c>
      <c r="F173" s="5">
        <v>482169</v>
      </c>
      <c r="G173" s="5">
        <v>1265233</v>
      </c>
      <c r="H173" s="5">
        <v>829567</v>
      </c>
      <c r="I173" s="5">
        <v>907086</v>
      </c>
      <c r="J173" s="5">
        <v>1562060</v>
      </c>
      <c r="K173" s="8" t="s">
        <v>0</v>
      </c>
      <c r="L173" s="9" t="s">
        <v>0</v>
      </c>
    </row>
    <row r="174" spans="2:12" x14ac:dyDescent="0.2">
      <c r="B174" s="2">
        <v>43132</v>
      </c>
      <c r="C174" s="3">
        <f t="shared" si="3"/>
        <v>5778173</v>
      </c>
      <c r="D174" s="8" t="s">
        <v>0</v>
      </c>
      <c r="E174" s="5">
        <v>942301</v>
      </c>
      <c r="F174" s="5">
        <v>428811</v>
      </c>
      <c r="G174" s="5">
        <v>1163115</v>
      </c>
      <c r="H174" s="5">
        <v>820334</v>
      </c>
      <c r="I174" s="5">
        <v>877903</v>
      </c>
      <c r="J174" s="5">
        <v>1545709</v>
      </c>
      <c r="K174" s="8" t="s">
        <v>0</v>
      </c>
      <c r="L174" s="9" t="s">
        <v>0</v>
      </c>
    </row>
    <row r="175" spans="2:12" x14ac:dyDescent="0.2">
      <c r="B175" s="2">
        <v>43160</v>
      </c>
      <c r="C175" s="3">
        <f t="shared" si="3"/>
        <v>5858863</v>
      </c>
      <c r="D175" s="8" t="s">
        <v>0</v>
      </c>
      <c r="E175" s="5">
        <v>952673</v>
      </c>
      <c r="F175" s="5">
        <v>445297</v>
      </c>
      <c r="G175" s="5">
        <v>1183897</v>
      </c>
      <c r="H175" s="5">
        <v>832199</v>
      </c>
      <c r="I175" s="5">
        <v>906527</v>
      </c>
      <c r="J175" s="5">
        <v>1538270</v>
      </c>
      <c r="K175" s="8" t="s">
        <v>0</v>
      </c>
      <c r="L175" s="9" t="s">
        <v>0</v>
      </c>
    </row>
    <row r="176" spans="2:12" x14ac:dyDescent="0.2">
      <c r="B176" s="2">
        <v>43191</v>
      </c>
      <c r="C176" s="3">
        <f t="shared" si="3"/>
        <v>5958082</v>
      </c>
      <c r="D176" s="8" t="s">
        <v>0</v>
      </c>
      <c r="E176" s="5">
        <v>950517</v>
      </c>
      <c r="F176" s="5">
        <v>485391</v>
      </c>
      <c r="G176" s="5">
        <v>1260987</v>
      </c>
      <c r="H176" s="5">
        <v>827631</v>
      </c>
      <c r="I176" s="5">
        <v>890979</v>
      </c>
      <c r="J176" s="5">
        <v>1542577</v>
      </c>
      <c r="K176" s="8" t="s">
        <v>0</v>
      </c>
      <c r="L176" s="9" t="s">
        <v>0</v>
      </c>
    </row>
    <row r="177" spans="2:12" x14ac:dyDescent="0.2">
      <c r="B177" s="2">
        <v>43221</v>
      </c>
      <c r="C177" s="3">
        <f t="shared" si="3"/>
        <v>5842102</v>
      </c>
      <c r="D177" s="8" t="s">
        <v>0</v>
      </c>
      <c r="E177" s="5">
        <v>949294</v>
      </c>
      <c r="F177" s="5">
        <v>454902</v>
      </c>
      <c r="G177" s="5">
        <v>1196387</v>
      </c>
      <c r="H177" s="5">
        <v>827267</v>
      </c>
      <c r="I177" s="5">
        <v>883419</v>
      </c>
      <c r="J177" s="5">
        <v>1530833</v>
      </c>
      <c r="K177" s="8" t="s">
        <v>0</v>
      </c>
      <c r="L177" s="9" t="s">
        <v>0</v>
      </c>
    </row>
    <row r="178" spans="2:12" x14ac:dyDescent="0.2">
      <c r="B178" s="2">
        <v>43252</v>
      </c>
      <c r="C178" s="3">
        <f t="shared" si="3"/>
        <v>5839187</v>
      </c>
      <c r="D178" s="8" t="s">
        <v>0</v>
      </c>
      <c r="E178" s="5">
        <v>931584</v>
      </c>
      <c r="F178" s="5">
        <v>465351</v>
      </c>
      <c r="G178" s="5">
        <v>1197434</v>
      </c>
      <c r="H178" s="5">
        <v>813884</v>
      </c>
      <c r="I178" s="5">
        <v>932445</v>
      </c>
      <c r="J178" s="5">
        <v>1498489</v>
      </c>
      <c r="K178" s="8" t="s">
        <v>0</v>
      </c>
      <c r="L178" s="9" t="s">
        <v>0</v>
      </c>
    </row>
    <row r="179" spans="2:12" x14ac:dyDescent="0.2">
      <c r="B179" s="2">
        <v>43282</v>
      </c>
      <c r="C179" s="3">
        <f t="shared" si="3"/>
        <v>5917423</v>
      </c>
      <c r="D179" s="8" t="s">
        <v>0</v>
      </c>
      <c r="E179" s="5">
        <v>928164</v>
      </c>
      <c r="F179" s="5">
        <v>482403</v>
      </c>
      <c r="G179" s="5">
        <v>1262535</v>
      </c>
      <c r="H179" s="5">
        <v>816735</v>
      </c>
      <c r="I179" s="5">
        <v>926859</v>
      </c>
      <c r="J179" s="5">
        <v>1500727</v>
      </c>
      <c r="K179" s="8" t="s">
        <v>0</v>
      </c>
      <c r="L179" s="9" t="s">
        <v>0</v>
      </c>
    </row>
    <row r="180" spans="2:12" x14ac:dyDescent="0.2">
      <c r="B180" s="2">
        <v>43313</v>
      </c>
      <c r="C180" s="3">
        <f t="shared" si="3"/>
        <v>5853301</v>
      </c>
      <c r="D180" s="8" t="s">
        <v>0</v>
      </c>
      <c r="E180" s="5">
        <v>931042</v>
      </c>
      <c r="F180" s="5">
        <v>447634</v>
      </c>
      <c r="G180" s="5">
        <v>1197841</v>
      </c>
      <c r="H180" s="5">
        <v>821023</v>
      </c>
      <c r="I180" s="5">
        <v>955759</v>
      </c>
      <c r="J180" s="5">
        <v>1500002</v>
      </c>
      <c r="K180" s="8" t="s">
        <v>0</v>
      </c>
      <c r="L180" s="9" t="s">
        <v>0</v>
      </c>
    </row>
    <row r="181" spans="2:12" x14ac:dyDescent="0.2">
      <c r="B181" s="2">
        <v>43344</v>
      </c>
      <c r="C181" s="3">
        <f t="shared" si="3"/>
        <v>5764200</v>
      </c>
      <c r="D181" s="8" t="s">
        <v>0</v>
      </c>
      <c r="E181" s="5">
        <v>922239</v>
      </c>
      <c r="F181" s="5">
        <v>440064</v>
      </c>
      <c r="G181" s="5">
        <v>1177659</v>
      </c>
      <c r="H181" s="5">
        <v>837112</v>
      </c>
      <c r="I181" s="5">
        <v>909769</v>
      </c>
      <c r="J181" s="5">
        <v>1477357</v>
      </c>
      <c r="K181" s="8" t="s">
        <v>0</v>
      </c>
      <c r="L181" s="9" t="s">
        <v>0</v>
      </c>
    </row>
    <row r="182" spans="2:12" x14ac:dyDescent="0.2">
      <c r="B182" s="2">
        <v>43374</v>
      </c>
      <c r="C182" s="3">
        <f t="shared" si="3"/>
        <v>5952744</v>
      </c>
      <c r="D182" s="8" t="s">
        <v>0</v>
      </c>
      <c r="E182" s="5">
        <v>928415</v>
      </c>
      <c r="F182" s="5">
        <v>496705</v>
      </c>
      <c r="G182" s="5">
        <v>1272062</v>
      </c>
      <c r="H182" s="5">
        <v>877360</v>
      </c>
      <c r="I182" s="5">
        <v>902716</v>
      </c>
      <c r="J182" s="5">
        <v>1475486</v>
      </c>
      <c r="K182" s="8" t="s">
        <v>0</v>
      </c>
      <c r="L182" s="9" t="s">
        <v>0</v>
      </c>
    </row>
    <row r="183" spans="2:12" x14ac:dyDescent="0.2">
      <c r="B183" s="2">
        <v>43405</v>
      </c>
      <c r="C183" s="3">
        <f t="shared" si="3"/>
        <v>5895278</v>
      </c>
      <c r="D183" s="8" t="s">
        <v>0</v>
      </c>
      <c r="E183" s="5">
        <v>931676</v>
      </c>
      <c r="F183" s="5">
        <v>460146</v>
      </c>
      <c r="G183" s="5">
        <v>1201577</v>
      </c>
      <c r="H183" s="5">
        <v>912537</v>
      </c>
      <c r="I183" s="5">
        <v>900978</v>
      </c>
      <c r="J183" s="5">
        <v>1488364</v>
      </c>
      <c r="K183" s="8" t="s">
        <v>0</v>
      </c>
      <c r="L183" s="9" t="s">
        <v>0</v>
      </c>
    </row>
    <row r="184" spans="2:12" x14ac:dyDescent="0.2">
      <c r="B184" s="2">
        <v>43435</v>
      </c>
      <c r="C184" s="3">
        <f t="shared" si="3"/>
        <v>5970249</v>
      </c>
      <c r="D184" s="8" t="s">
        <v>0</v>
      </c>
      <c r="E184" s="5">
        <v>939725</v>
      </c>
      <c r="F184" s="5">
        <v>457215</v>
      </c>
      <c r="G184" s="5">
        <v>1195509</v>
      </c>
      <c r="H184" s="5">
        <v>953111</v>
      </c>
      <c r="I184" s="5">
        <v>907015</v>
      </c>
      <c r="J184" s="5">
        <v>1517674</v>
      </c>
      <c r="K184" s="8" t="s">
        <v>0</v>
      </c>
      <c r="L184" s="9" t="s">
        <v>0</v>
      </c>
    </row>
    <row r="185" spans="2:12" x14ac:dyDescent="0.2">
      <c r="B185" s="2">
        <v>43466</v>
      </c>
      <c r="C185" s="3">
        <f t="shared" si="3"/>
        <v>6238607</v>
      </c>
      <c r="D185" s="8" t="s">
        <v>0</v>
      </c>
      <c r="E185" s="5">
        <v>945740</v>
      </c>
      <c r="F185" s="5">
        <v>496128</v>
      </c>
      <c r="G185" s="5">
        <v>1299177</v>
      </c>
      <c r="H185" s="5">
        <v>1022903</v>
      </c>
      <c r="I185" s="5">
        <v>942457</v>
      </c>
      <c r="J185" s="5">
        <v>1532202</v>
      </c>
      <c r="K185" s="8" t="s">
        <v>0</v>
      </c>
      <c r="L185" s="9" t="s">
        <v>0</v>
      </c>
    </row>
    <row r="186" spans="2:12" x14ac:dyDescent="0.2">
      <c r="B186" s="2">
        <v>43497</v>
      </c>
      <c r="C186" s="3">
        <f t="shared" si="3"/>
        <v>5992227</v>
      </c>
      <c r="D186" s="8" t="s">
        <v>0</v>
      </c>
      <c r="E186" s="5">
        <v>925523</v>
      </c>
      <c r="F186" s="5">
        <v>439995</v>
      </c>
      <c r="G186" s="5">
        <v>1177874</v>
      </c>
      <c r="H186" s="5">
        <v>1031915</v>
      </c>
      <c r="I186" s="5">
        <v>912652</v>
      </c>
      <c r="J186" s="5">
        <v>1504268</v>
      </c>
      <c r="K186" s="8" t="s">
        <v>0</v>
      </c>
      <c r="L186" s="9" t="s">
        <v>0</v>
      </c>
    </row>
    <row r="187" spans="2:12" x14ac:dyDescent="0.2">
      <c r="B187" s="2">
        <v>43525</v>
      </c>
      <c r="C187" s="3">
        <f t="shared" si="3"/>
        <v>6072902</v>
      </c>
      <c r="D187" s="8" t="s">
        <v>0</v>
      </c>
      <c r="E187" s="5">
        <v>935920</v>
      </c>
      <c r="F187" s="5">
        <v>448327</v>
      </c>
      <c r="G187" s="5">
        <v>1189199</v>
      </c>
      <c r="H187" s="5">
        <v>1058141</v>
      </c>
      <c r="I187" s="5">
        <v>905395</v>
      </c>
      <c r="J187" s="5">
        <v>1535920</v>
      </c>
      <c r="K187" s="8" t="s">
        <v>0</v>
      </c>
      <c r="L187" s="9" t="s">
        <v>0</v>
      </c>
    </row>
    <row r="188" spans="2:12" x14ac:dyDescent="0.2">
      <c r="B188" s="2">
        <v>43556</v>
      </c>
      <c r="C188" s="3">
        <f t="shared" si="3"/>
        <v>6195621</v>
      </c>
      <c r="D188" s="8" t="s">
        <v>0</v>
      </c>
      <c r="E188" s="5">
        <v>934916</v>
      </c>
      <c r="F188" s="5">
        <v>494176</v>
      </c>
      <c r="G188" s="5">
        <v>1309556</v>
      </c>
      <c r="H188" s="5">
        <v>1072711</v>
      </c>
      <c r="I188" s="5">
        <v>872402</v>
      </c>
      <c r="J188" s="5">
        <v>1511860</v>
      </c>
      <c r="K188" s="8" t="s">
        <v>0</v>
      </c>
      <c r="L188" s="9" t="s">
        <v>0</v>
      </c>
    </row>
    <row r="189" spans="2:12" x14ac:dyDescent="0.2">
      <c r="B189" s="2">
        <v>43586</v>
      </c>
      <c r="C189" s="3">
        <f t="shared" si="3"/>
        <v>6007086</v>
      </c>
      <c r="D189" s="8" t="s">
        <v>0</v>
      </c>
      <c r="E189" s="5">
        <v>931333</v>
      </c>
      <c r="F189" s="5">
        <v>452621</v>
      </c>
      <c r="G189" s="5">
        <v>1197012</v>
      </c>
      <c r="H189" s="5">
        <v>1076528</v>
      </c>
      <c r="I189" s="5">
        <v>856523</v>
      </c>
      <c r="J189" s="5">
        <v>1493069</v>
      </c>
      <c r="K189" s="8" t="s">
        <v>0</v>
      </c>
      <c r="L189" s="9" t="s">
        <v>0</v>
      </c>
    </row>
    <row r="190" spans="2:12" x14ac:dyDescent="0.2">
      <c r="B190" s="2">
        <v>43617</v>
      </c>
      <c r="C190" s="3">
        <f t="shared" si="3"/>
        <v>10560411</v>
      </c>
      <c r="D190" s="8" t="s">
        <v>0</v>
      </c>
      <c r="E190" s="5">
        <v>1596535</v>
      </c>
      <c r="F190" s="5">
        <v>865065</v>
      </c>
      <c r="G190" s="5">
        <v>2152144</v>
      </c>
      <c r="H190" s="5">
        <v>3054893</v>
      </c>
      <c r="I190" s="5">
        <v>1390156</v>
      </c>
      <c r="J190" s="5">
        <v>1501618</v>
      </c>
      <c r="K190" s="140" t="s">
        <v>0</v>
      </c>
      <c r="L190" s="141" t="s">
        <v>0</v>
      </c>
    </row>
    <row r="191" spans="2:12" x14ac:dyDescent="0.2">
      <c r="B191" s="2">
        <v>43647</v>
      </c>
      <c r="C191" s="3">
        <f t="shared" ref="C191:C214" si="4">SUM(D191:L191)</f>
        <v>6282035</v>
      </c>
      <c r="D191" s="8" t="s">
        <v>0</v>
      </c>
      <c r="E191" s="5">
        <v>924345</v>
      </c>
      <c r="F191" s="5">
        <v>491747</v>
      </c>
      <c r="G191" s="5">
        <v>1417127</v>
      </c>
      <c r="H191" s="5">
        <v>1114444</v>
      </c>
      <c r="I191" s="5">
        <v>874683</v>
      </c>
      <c r="J191" s="5">
        <v>1459689</v>
      </c>
      <c r="K191" s="8" t="s">
        <v>0</v>
      </c>
      <c r="L191" s="9" t="s">
        <v>0</v>
      </c>
    </row>
    <row r="192" spans="2:12" x14ac:dyDescent="0.2">
      <c r="B192" s="2">
        <v>43678</v>
      </c>
      <c r="C192" s="3">
        <f t="shared" si="4"/>
        <v>6033477</v>
      </c>
      <c r="D192" s="8" t="s">
        <v>0</v>
      </c>
      <c r="E192" s="5">
        <v>923672</v>
      </c>
      <c r="F192" s="5">
        <v>450702</v>
      </c>
      <c r="G192" s="5">
        <v>1213885</v>
      </c>
      <c r="H192" s="5">
        <v>1137059</v>
      </c>
      <c r="I192" s="5">
        <v>857036</v>
      </c>
      <c r="J192" s="5">
        <v>1451123</v>
      </c>
      <c r="K192" s="8" t="s">
        <v>0</v>
      </c>
      <c r="L192" s="9" t="s">
        <v>0</v>
      </c>
    </row>
    <row r="193" spans="2:20" x14ac:dyDescent="0.2">
      <c r="B193" s="2">
        <v>43709</v>
      </c>
      <c r="C193" s="3">
        <f t="shared" si="4"/>
        <v>5971656</v>
      </c>
      <c r="D193" s="8" t="s">
        <v>0</v>
      </c>
      <c r="E193" s="5">
        <v>936203</v>
      </c>
      <c r="F193" s="5">
        <v>438208</v>
      </c>
      <c r="G193" s="5">
        <v>1176435</v>
      </c>
      <c r="H193" s="5">
        <v>1149073</v>
      </c>
      <c r="I193" s="5">
        <v>833574</v>
      </c>
      <c r="J193" s="5">
        <v>1438163</v>
      </c>
      <c r="K193" s="8" t="s">
        <v>0</v>
      </c>
      <c r="L193" s="9" t="s">
        <v>0</v>
      </c>
    </row>
    <row r="194" spans="2:20" x14ac:dyDescent="0.2">
      <c r="B194" s="2">
        <v>43739</v>
      </c>
      <c r="C194" s="3">
        <f t="shared" si="4"/>
        <v>6109010</v>
      </c>
      <c r="D194" s="8" t="s">
        <v>0</v>
      </c>
      <c r="E194" s="5">
        <v>934536</v>
      </c>
      <c r="F194" s="5">
        <v>479917</v>
      </c>
      <c r="G194" s="5">
        <v>1261569</v>
      </c>
      <c r="H194" s="5">
        <v>1146172</v>
      </c>
      <c r="I194" s="5">
        <v>848164</v>
      </c>
      <c r="J194" s="5">
        <v>1438551</v>
      </c>
      <c r="K194" s="8" t="s">
        <v>0</v>
      </c>
      <c r="L194" s="7">
        <v>101</v>
      </c>
    </row>
    <row r="195" spans="2:20" x14ac:dyDescent="0.2">
      <c r="B195" s="2">
        <v>43770</v>
      </c>
      <c r="C195" s="3">
        <f t="shared" si="4"/>
        <v>6002387</v>
      </c>
      <c r="D195" s="8" t="s">
        <v>0</v>
      </c>
      <c r="E195" s="5">
        <v>935814</v>
      </c>
      <c r="F195" s="5">
        <v>443524</v>
      </c>
      <c r="G195" s="5">
        <v>1186167</v>
      </c>
      <c r="H195" s="5">
        <v>1149738</v>
      </c>
      <c r="I195" s="5">
        <v>828420</v>
      </c>
      <c r="J195" s="5">
        <v>1440680</v>
      </c>
      <c r="K195" s="8" t="s">
        <v>0</v>
      </c>
      <c r="L195" s="7">
        <v>18044</v>
      </c>
    </row>
    <row r="196" spans="2:20" x14ac:dyDescent="0.2">
      <c r="B196" s="2">
        <v>43800</v>
      </c>
      <c r="C196" s="3">
        <f t="shared" si="4"/>
        <v>6087939</v>
      </c>
      <c r="D196" s="8" t="s">
        <v>0</v>
      </c>
      <c r="E196" s="5">
        <v>940825</v>
      </c>
      <c r="F196" s="5">
        <v>440981</v>
      </c>
      <c r="G196" s="5">
        <v>1197097</v>
      </c>
      <c r="H196" s="5">
        <v>1159014</v>
      </c>
      <c r="I196" s="5">
        <v>855159</v>
      </c>
      <c r="J196" s="5">
        <v>1457617</v>
      </c>
      <c r="K196" s="8" t="s">
        <v>0</v>
      </c>
      <c r="L196" s="7">
        <v>37246</v>
      </c>
    </row>
    <row r="197" spans="2:20" x14ac:dyDescent="0.2">
      <c r="B197" s="2">
        <v>43831</v>
      </c>
      <c r="C197" s="3">
        <f t="shared" si="4"/>
        <v>6528164</v>
      </c>
      <c r="D197" s="8" t="s">
        <v>0</v>
      </c>
      <c r="E197" s="5">
        <v>954114</v>
      </c>
      <c r="F197" s="5">
        <v>490401</v>
      </c>
      <c r="G197" s="5">
        <v>1298571</v>
      </c>
      <c r="H197" s="5">
        <v>1317279</v>
      </c>
      <c r="I197" s="5">
        <v>900862</v>
      </c>
      <c r="J197" s="5">
        <v>1496820</v>
      </c>
      <c r="K197" s="8" t="s">
        <v>0</v>
      </c>
      <c r="L197" s="7">
        <v>70117</v>
      </c>
    </row>
    <row r="198" spans="2:20" x14ac:dyDescent="0.2">
      <c r="B198" s="2">
        <v>43862</v>
      </c>
      <c r="C198" s="3">
        <f t="shared" si="4"/>
        <v>6113704</v>
      </c>
      <c r="D198" s="8" t="s">
        <v>0</v>
      </c>
      <c r="E198" s="5">
        <v>925966</v>
      </c>
      <c r="F198" s="5">
        <v>424579</v>
      </c>
      <c r="G198" s="5">
        <v>1147694</v>
      </c>
      <c r="H198" s="5">
        <v>1185969</v>
      </c>
      <c r="I198" s="5">
        <v>849655</v>
      </c>
      <c r="J198" s="5">
        <v>1482598</v>
      </c>
      <c r="K198" s="8" t="s">
        <v>0</v>
      </c>
      <c r="L198" s="7">
        <v>97243</v>
      </c>
    </row>
    <row r="199" spans="2:20" x14ac:dyDescent="0.2">
      <c r="B199" s="2">
        <v>43891</v>
      </c>
      <c r="C199" s="3">
        <f t="shared" si="4"/>
        <v>6160092</v>
      </c>
      <c r="D199" s="8" t="s">
        <v>0</v>
      </c>
      <c r="E199" s="5">
        <v>933281</v>
      </c>
      <c r="F199" s="5">
        <v>439962</v>
      </c>
      <c r="G199" s="5">
        <v>1165198</v>
      </c>
      <c r="H199" s="5">
        <v>1191996</v>
      </c>
      <c r="I199" s="5">
        <v>858771</v>
      </c>
      <c r="J199" s="5">
        <v>1462545</v>
      </c>
      <c r="K199" s="8" t="s">
        <v>0</v>
      </c>
      <c r="L199" s="7">
        <v>108339</v>
      </c>
    </row>
    <row r="200" spans="2:20" x14ac:dyDescent="0.2">
      <c r="B200" s="2">
        <v>43922</v>
      </c>
      <c r="C200" s="3">
        <f t="shared" si="4"/>
        <v>6327457</v>
      </c>
      <c r="D200" s="8" t="s">
        <v>0</v>
      </c>
      <c r="E200" s="5">
        <v>921517</v>
      </c>
      <c r="F200" s="5">
        <v>476291</v>
      </c>
      <c r="G200" s="5">
        <v>1271458</v>
      </c>
      <c r="H200" s="5">
        <v>1211473</v>
      </c>
      <c r="I200" s="5">
        <v>880268</v>
      </c>
      <c r="J200" s="5">
        <v>1442778</v>
      </c>
      <c r="K200" s="8" t="s">
        <v>0</v>
      </c>
      <c r="L200" s="7">
        <v>123672</v>
      </c>
    </row>
    <row r="201" spans="2:20" x14ac:dyDescent="0.2">
      <c r="B201" s="2">
        <v>43952</v>
      </c>
      <c r="C201" s="3">
        <f t="shared" si="4"/>
        <v>5724279</v>
      </c>
      <c r="D201" s="8" t="s">
        <v>0</v>
      </c>
      <c r="E201" s="5">
        <v>890764</v>
      </c>
      <c r="F201" s="5">
        <v>427632</v>
      </c>
      <c r="G201" s="5">
        <v>1103909</v>
      </c>
      <c r="H201" s="5">
        <v>1088363</v>
      </c>
      <c r="I201" s="5">
        <v>763470</v>
      </c>
      <c r="J201" s="5">
        <v>1361869</v>
      </c>
      <c r="K201" s="8" t="s">
        <v>0</v>
      </c>
      <c r="L201" s="7">
        <v>88272</v>
      </c>
    </row>
    <row r="202" spans="2:20" x14ac:dyDescent="0.2">
      <c r="B202" s="2">
        <v>43983</v>
      </c>
      <c r="C202" s="3">
        <f t="shared" si="4"/>
        <v>10509077</v>
      </c>
      <c r="D202" s="8" t="s">
        <v>0</v>
      </c>
      <c r="E202" s="5">
        <v>1736067</v>
      </c>
      <c r="F202" s="5">
        <v>887051</v>
      </c>
      <c r="G202" s="5">
        <v>2219441</v>
      </c>
      <c r="H202" s="5">
        <v>2582115</v>
      </c>
      <c r="I202" s="5">
        <v>1614426</v>
      </c>
      <c r="J202" s="5">
        <v>1384804</v>
      </c>
      <c r="K202" s="8" t="s">
        <v>0</v>
      </c>
      <c r="L202" s="7">
        <v>85173</v>
      </c>
      <c r="M202" s="14"/>
      <c r="N202" s="14"/>
      <c r="O202" s="14"/>
      <c r="P202" s="14"/>
      <c r="Q202" s="14"/>
      <c r="R202" s="14"/>
      <c r="S202" s="14"/>
      <c r="T202" s="14"/>
    </row>
    <row r="203" spans="2:20" x14ac:dyDescent="0.2">
      <c r="B203" s="2">
        <v>44013</v>
      </c>
      <c r="C203" s="3">
        <f t="shared" si="4"/>
        <v>6171029</v>
      </c>
      <c r="D203" s="8" t="s">
        <v>0</v>
      </c>
      <c r="E203" s="5">
        <v>908159</v>
      </c>
      <c r="F203" s="5">
        <v>519707</v>
      </c>
      <c r="G203" s="5">
        <v>1269795</v>
      </c>
      <c r="H203" s="5">
        <v>1197999</v>
      </c>
      <c r="I203" s="5">
        <v>851128</v>
      </c>
      <c r="J203" s="5">
        <v>1322312</v>
      </c>
      <c r="K203" s="8" t="s">
        <v>0</v>
      </c>
      <c r="L203" s="7">
        <v>101929</v>
      </c>
    </row>
    <row r="204" spans="2:20" x14ac:dyDescent="0.2">
      <c r="B204" s="2">
        <v>44044</v>
      </c>
      <c r="C204" s="3">
        <f t="shared" si="4"/>
        <v>5626448</v>
      </c>
      <c r="D204" s="8" t="s">
        <v>0</v>
      </c>
      <c r="E204" s="5">
        <v>902264</v>
      </c>
      <c r="F204" s="5">
        <v>433234</v>
      </c>
      <c r="G204" s="5">
        <v>1095606</v>
      </c>
      <c r="H204" s="5">
        <v>1044937</v>
      </c>
      <c r="I204" s="5">
        <v>730554</v>
      </c>
      <c r="J204" s="5">
        <v>1312363</v>
      </c>
      <c r="K204" s="8" t="s">
        <v>0</v>
      </c>
      <c r="L204" s="7">
        <v>107490</v>
      </c>
    </row>
    <row r="205" spans="2:20" x14ac:dyDescent="0.2">
      <c r="B205" s="2">
        <v>44075</v>
      </c>
      <c r="C205" s="3">
        <f t="shared" si="4"/>
        <v>5636175</v>
      </c>
      <c r="D205" s="8" t="s">
        <v>0</v>
      </c>
      <c r="E205" s="5">
        <v>894887</v>
      </c>
      <c r="F205" s="5">
        <v>433825</v>
      </c>
      <c r="G205" s="5">
        <v>1072163</v>
      </c>
      <c r="H205" s="5">
        <v>1078262</v>
      </c>
      <c r="I205" s="5">
        <v>726182</v>
      </c>
      <c r="J205" s="5">
        <v>1312123</v>
      </c>
      <c r="K205" s="8" t="s">
        <v>0</v>
      </c>
      <c r="L205" s="7">
        <v>118733</v>
      </c>
    </row>
    <row r="206" spans="2:20" x14ac:dyDescent="0.2">
      <c r="B206" s="2">
        <v>44105</v>
      </c>
      <c r="C206" s="3">
        <f t="shared" si="4"/>
        <v>5860889</v>
      </c>
      <c r="D206" s="8" t="s">
        <v>0</v>
      </c>
      <c r="E206" s="5">
        <v>898094</v>
      </c>
      <c r="F206" s="5">
        <v>475277</v>
      </c>
      <c r="G206" s="5">
        <v>1174834</v>
      </c>
      <c r="H206" s="5">
        <v>1122247</v>
      </c>
      <c r="I206" s="5">
        <v>745916</v>
      </c>
      <c r="J206" s="5">
        <v>1313621</v>
      </c>
      <c r="K206" s="8" t="s">
        <v>0</v>
      </c>
      <c r="L206" s="7">
        <v>130900</v>
      </c>
    </row>
    <row r="207" spans="2:20" x14ac:dyDescent="0.2">
      <c r="B207" s="2">
        <v>44136</v>
      </c>
      <c r="C207" s="3">
        <f t="shared" si="4"/>
        <v>5785273</v>
      </c>
      <c r="D207" s="8" t="s">
        <v>0</v>
      </c>
      <c r="E207" s="5">
        <v>903968</v>
      </c>
      <c r="F207" s="5">
        <v>434202</v>
      </c>
      <c r="G207" s="5">
        <v>1099457</v>
      </c>
      <c r="H207" s="5">
        <v>1080365</v>
      </c>
      <c r="I207" s="5">
        <v>767850</v>
      </c>
      <c r="J207" s="5">
        <v>1335484</v>
      </c>
      <c r="K207" s="8" t="s">
        <v>0</v>
      </c>
      <c r="L207" s="7">
        <v>163947</v>
      </c>
    </row>
    <row r="208" spans="2:20" x14ac:dyDescent="0.2">
      <c r="B208" s="2">
        <v>44166</v>
      </c>
      <c r="C208" s="3">
        <f t="shared" si="4"/>
        <v>5967228</v>
      </c>
      <c r="D208" s="8" t="s">
        <v>0</v>
      </c>
      <c r="E208" s="5">
        <v>929956</v>
      </c>
      <c r="F208" s="5">
        <v>436642</v>
      </c>
      <c r="G208" s="5">
        <v>1107861</v>
      </c>
      <c r="H208" s="5">
        <v>1119059</v>
      </c>
      <c r="I208" s="5">
        <v>800430</v>
      </c>
      <c r="J208" s="5">
        <v>1381881</v>
      </c>
      <c r="K208" s="8" t="s">
        <v>0</v>
      </c>
      <c r="L208" s="7">
        <v>191399</v>
      </c>
    </row>
    <row r="209" spans="2:20" x14ac:dyDescent="0.2">
      <c r="B209" s="2">
        <v>44197</v>
      </c>
      <c r="C209" s="3">
        <f t="shared" si="4"/>
        <v>6280261</v>
      </c>
      <c r="D209" s="8" t="s">
        <v>0</v>
      </c>
      <c r="E209" s="5">
        <v>927061</v>
      </c>
      <c r="F209" s="5">
        <v>493276</v>
      </c>
      <c r="G209" s="5">
        <v>1216368</v>
      </c>
      <c r="H209" s="5">
        <v>1190601</v>
      </c>
      <c r="I209" s="5">
        <v>840138</v>
      </c>
      <c r="J209" s="5">
        <v>1395245</v>
      </c>
      <c r="K209" s="8" t="s">
        <v>0</v>
      </c>
      <c r="L209" s="7">
        <v>217572</v>
      </c>
    </row>
    <row r="210" spans="2:20" x14ac:dyDescent="0.2">
      <c r="B210" s="2">
        <v>44228</v>
      </c>
      <c r="C210" s="3">
        <f t="shared" si="4"/>
        <v>6055671</v>
      </c>
      <c r="D210" s="8" t="s">
        <v>0</v>
      </c>
      <c r="E210" s="5">
        <v>925254</v>
      </c>
      <c r="F210" s="5">
        <v>443448</v>
      </c>
      <c r="G210" s="5">
        <v>1117606</v>
      </c>
      <c r="H210" s="5">
        <v>1140760</v>
      </c>
      <c r="I210" s="5">
        <v>813346</v>
      </c>
      <c r="J210" s="5">
        <v>1373865</v>
      </c>
      <c r="K210" s="8" t="s">
        <v>0</v>
      </c>
      <c r="L210" s="7">
        <v>241392</v>
      </c>
    </row>
    <row r="211" spans="2:20" x14ac:dyDescent="0.2">
      <c r="B211" s="2">
        <v>44256</v>
      </c>
      <c r="C211" s="3">
        <f t="shared" si="4"/>
        <v>6206159</v>
      </c>
      <c r="D211" s="8" t="s">
        <v>0</v>
      </c>
      <c r="E211" s="5">
        <v>933494</v>
      </c>
      <c r="F211" s="5">
        <v>455424</v>
      </c>
      <c r="G211" s="5">
        <v>1139504</v>
      </c>
      <c r="H211" s="5">
        <v>1159253</v>
      </c>
      <c r="I211" s="5">
        <v>836793</v>
      </c>
      <c r="J211" s="5">
        <v>1384372</v>
      </c>
      <c r="K211" s="8" t="s">
        <v>0</v>
      </c>
      <c r="L211" s="7">
        <v>297319</v>
      </c>
    </row>
    <row r="212" spans="2:20" x14ac:dyDescent="0.2">
      <c r="B212" s="2">
        <v>44287</v>
      </c>
      <c r="C212" s="3">
        <f t="shared" si="4"/>
        <v>6333362</v>
      </c>
      <c r="D212" s="8" t="s">
        <v>0</v>
      </c>
      <c r="E212" s="5">
        <v>931121</v>
      </c>
      <c r="F212" s="5">
        <v>493950</v>
      </c>
      <c r="G212" s="5">
        <v>1201735</v>
      </c>
      <c r="H212" s="5">
        <v>1179430</v>
      </c>
      <c r="I212" s="5">
        <v>845020</v>
      </c>
      <c r="J212" s="5">
        <v>1396753</v>
      </c>
      <c r="K212" s="8" t="s">
        <v>0</v>
      </c>
      <c r="L212" s="7">
        <v>285353</v>
      </c>
    </row>
    <row r="213" spans="2:20" x14ac:dyDescent="0.2">
      <c r="B213" s="2">
        <v>44317</v>
      </c>
      <c r="C213" s="3">
        <f t="shared" si="4"/>
        <v>6095506</v>
      </c>
      <c r="D213" s="8" t="s">
        <v>0</v>
      </c>
      <c r="E213" s="5">
        <v>922313</v>
      </c>
      <c r="F213" s="5">
        <v>436863</v>
      </c>
      <c r="G213" s="5">
        <v>1098748</v>
      </c>
      <c r="H213" s="5">
        <v>1096022</v>
      </c>
      <c r="I213" s="5">
        <v>801537</v>
      </c>
      <c r="J213" s="5">
        <v>1418804</v>
      </c>
      <c r="K213" s="8" t="s">
        <v>0</v>
      </c>
      <c r="L213" s="7">
        <v>321219</v>
      </c>
    </row>
    <row r="214" spans="2:20" x14ac:dyDescent="0.2">
      <c r="B214" s="2">
        <v>44348</v>
      </c>
      <c r="C214" s="3">
        <f t="shared" si="4"/>
        <v>8395662</v>
      </c>
      <c r="D214" s="8" t="s">
        <v>0</v>
      </c>
      <c r="E214" s="5">
        <v>1677984</v>
      </c>
      <c r="F214" s="5">
        <v>869391</v>
      </c>
      <c r="G214" s="5">
        <v>2112222</v>
      </c>
      <c r="H214" s="5">
        <v>1100974</v>
      </c>
      <c r="I214" s="5">
        <v>806138</v>
      </c>
      <c r="J214" s="5">
        <v>1352112</v>
      </c>
      <c r="K214" s="8" t="s">
        <v>0</v>
      </c>
      <c r="L214" s="7">
        <v>476841</v>
      </c>
      <c r="M214" s="14"/>
      <c r="N214" s="14"/>
      <c r="O214" s="14"/>
      <c r="P214" s="14"/>
      <c r="Q214" s="14"/>
      <c r="R214" s="14"/>
      <c r="S214" s="14"/>
      <c r="T214" s="14"/>
    </row>
    <row r="215" spans="2:20" x14ac:dyDescent="0.2">
      <c r="B215" s="2">
        <v>44378</v>
      </c>
      <c r="C215" s="3">
        <f t="shared" ref="C215:C238" si="5">SUM(D215:L215)</f>
        <v>6268333</v>
      </c>
      <c r="D215" s="8" t="s">
        <v>0</v>
      </c>
      <c r="E215" s="5">
        <v>918602</v>
      </c>
      <c r="F215" s="5">
        <v>492923</v>
      </c>
      <c r="G215" s="5">
        <v>1191526</v>
      </c>
      <c r="H215" s="5">
        <v>1148886</v>
      </c>
      <c r="I215" s="5">
        <v>825750</v>
      </c>
      <c r="J215" s="5">
        <v>1342789</v>
      </c>
      <c r="K215" s="8" t="s">
        <v>0</v>
      </c>
      <c r="L215" s="7">
        <v>347857</v>
      </c>
    </row>
    <row r="216" spans="2:20" x14ac:dyDescent="0.2">
      <c r="B216" s="2">
        <v>44409</v>
      </c>
      <c r="C216" s="3">
        <f t="shared" si="5"/>
        <v>6106632</v>
      </c>
      <c r="D216" s="8" t="s">
        <v>0</v>
      </c>
      <c r="E216" s="5">
        <v>932984</v>
      </c>
      <c r="F216" s="5">
        <v>451157</v>
      </c>
      <c r="G216" s="5">
        <v>1111118</v>
      </c>
      <c r="H216" s="5">
        <v>1106351</v>
      </c>
      <c r="I216" s="5">
        <v>804901</v>
      </c>
      <c r="J216" s="5">
        <v>1346742</v>
      </c>
      <c r="K216" s="8" t="s">
        <v>0</v>
      </c>
      <c r="L216" s="7">
        <v>353379</v>
      </c>
    </row>
    <row r="217" spans="2:20" x14ac:dyDescent="0.2">
      <c r="B217" s="2">
        <v>44440</v>
      </c>
      <c r="C217" s="3">
        <f t="shared" si="5"/>
        <v>6197448</v>
      </c>
      <c r="D217" s="8" t="s">
        <v>0</v>
      </c>
      <c r="E217" s="5">
        <v>956050</v>
      </c>
      <c r="F217" s="5">
        <v>446182</v>
      </c>
      <c r="G217" s="5">
        <v>1110180</v>
      </c>
      <c r="H217" s="5">
        <v>1123067</v>
      </c>
      <c r="I217" s="5">
        <v>814585</v>
      </c>
      <c r="J217" s="5">
        <v>1365193</v>
      </c>
      <c r="K217" s="8" t="s">
        <v>0</v>
      </c>
      <c r="L217" s="7">
        <v>382191</v>
      </c>
    </row>
    <row r="218" spans="2:20" x14ac:dyDescent="0.2">
      <c r="B218" s="2">
        <v>44470</v>
      </c>
      <c r="C218" s="3">
        <f t="shared" si="5"/>
        <v>6420190</v>
      </c>
      <c r="D218" s="8" t="s">
        <v>0</v>
      </c>
      <c r="E218" s="5">
        <v>935939</v>
      </c>
      <c r="F218" s="5">
        <v>493459</v>
      </c>
      <c r="G218" s="5">
        <v>1205801</v>
      </c>
      <c r="H218" s="5">
        <v>1186918</v>
      </c>
      <c r="I218" s="5">
        <v>834165</v>
      </c>
      <c r="J218" s="5">
        <v>1370760</v>
      </c>
      <c r="K218" s="8" t="s">
        <v>0</v>
      </c>
      <c r="L218" s="7">
        <v>393148</v>
      </c>
    </row>
    <row r="219" spans="2:20" x14ac:dyDescent="0.2">
      <c r="B219" s="2">
        <v>44501</v>
      </c>
      <c r="C219" s="3">
        <f t="shared" si="5"/>
        <v>6275245</v>
      </c>
      <c r="D219" s="8" t="s">
        <v>0</v>
      </c>
      <c r="E219" s="5">
        <v>937892</v>
      </c>
      <c r="F219" s="5">
        <v>451161</v>
      </c>
      <c r="G219" s="5">
        <v>1122726</v>
      </c>
      <c r="H219" s="5">
        <v>1163326</v>
      </c>
      <c r="I219" s="5">
        <v>818035</v>
      </c>
      <c r="J219" s="5">
        <v>1389891</v>
      </c>
      <c r="K219" s="8" t="s">
        <v>0</v>
      </c>
      <c r="L219" s="7">
        <v>392214</v>
      </c>
    </row>
    <row r="220" spans="2:20" x14ac:dyDescent="0.2">
      <c r="B220" s="2">
        <v>44531</v>
      </c>
      <c r="C220" s="3">
        <f t="shared" si="5"/>
        <v>6436330</v>
      </c>
      <c r="D220" s="8" t="s">
        <v>0</v>
      </c>
      <c r="E220" s="5">
        <v>965796</v>
      </c>
      <c r="F220" s="5">
        <v>451818</v>
      </c>
      <c r="G220" s="5">
        <v>1121403</v>
      </c>
      <c r="H220" s="5">
        <v>1227949</v>
      </c>
      <c r="I220" s="5">
        <v>834709</v>
      </c>
      <c r="J220" s="5">
        <v>1419629</v>
      </c>
      <c r="K220" s="8" t="s">
        <v>0</v>
      </c>
      <c r="L220" s="7">
        <v>415026</v>
      </c>
    </row>
    <row r="221" spans="2:20" x14ac:dyDescent="0.2">
      <c r="B221" s="2">
        <v>44562</v>
      </c>
      <c r="C221" s="3">
        <f t="shared" si="5"/>
        <v>6730431</v>
      </c>
      <c r="D221" s="8" t="s">
        <v>0</v>
      </c>
      <c r="E221" s="5">
        <v>943654</v>
      </c>
      <c r="F221" s="5">
        <v>510276</v>
      </c>
      <c r="G221" s="5">
        <v>1225719</v>
      </c>
      <c r="H221" s="5">
        <v>1348132</v>
      </c>
      <c r="I221" s="5">
        <v>880432</v>
      </c>
      <c r="J221" s="5">
        <v>1421630</v>
      </c>
      <c r="K221" s="8" t="s">
        <v>0</v>
      </c>
      <c r="L221" s="7">
        <v>400588</v>
      </c>
    </row>
    <row r="222" spans="2:20" x14ac:dyDescent="0.2">
      <c r="B222" s="2">
        <v>44593</v>
      </c>
      <c r="C222" s="3">
        <f t="shared" si="5"/>
        <v>6430416</v>
      </c>
      <c r="D222" s="8" t="s">
        <v>0</v>
      </c>
      <c r="E222" s="5">
        <v>945429</v>
      </c>
      <c r="F222" s="5">
        <v>444852</v>
      </c>
      <c r="G222" s="5">
        <v>1110851</v>
      </c>
      <c r="H222" s="5">
        <v>1298556</v>
      </c>
      <c r="I222" s="5">
        <v>839347</v>
      </c>
      <c r="J222" s="5">
        <v>1402380</v>
      </c>
      <c r="K222" s="8" t="s">
        <v>0</v>
      </c>
      <c r="L222" s="7">
        <v>389001</v>
      </c>
    </row>
    <row r="223" spans="2:20" x14ac:dyDescent="0.2">
      <c r="B223" s="2">
        <v>44621</v>
      </c>
      <c r="C223" s="3">
        <f t="shared" si="5"/>
        <v>6658538</v>
      </c>
      <c r="D223" s="8" t="s">
        <v>0</v>
      </c>
      <c r="E223" s="5">
        <v>1099604</v>
      </c>
      <c r="F223" s="5">
        <v>464201</v>
      </c>
      <c r="G223" s="5">
        <v>1117550</v>
      </c>
      <c r="H223" s="5">
        <v>1353320</v>
      </c>
      <c r="I223" s="5">
        <v>847892</v>
      </c>
      <c r="J223" s="5">
        <v>1396390</v>
      </c>
      <c r="K223" s="8" t="s">
        <v>0</v>
      </c>
      <c r="L223" s="7">
        <v>379581</v>
      </c>
    </row>
    <row r="224" spans="2:20" x14ac:dyDescent="0.2">
      <c r="B224" s="2">
        <v>44652</v>
      </c>
      <c r="C224" s="3">
        <f t="shared" si="5"/>
        <v>6723513</v>
      </c>
      <c r="D224" s="8" t="s">
        <v>0</v>
      </c>
      <c r="E224" s="5">
        <v>947667</v>
      </c>
      <c r="F224" s="5">
        <v>530276</v>
      </c>
      <c r="G224" s="5">
        <v>1227818</v>
      </c>
      <c r="H224" s="5">
        <v>1378090</v>
      </c>
      <c r="I224" s="5">
        <v>872268</v>
      </c>
      <c r="J224" s="5">
        <v>1400209</v>
      </c>
      <c r="K224" s="8" t="s">
        <v>0</v>
      </c>
      <c r="L224" s="7">
        <v>367185</v>
      </c>
    </row>
    <row r="225" spans="2:20" x14ac:dyDescent="0.2">
      <c r="B225" s="2">
        <v>44682</v>
      </c>
      <c r="C225" s="3">
        <f t="shared" si="5"/>
        <v>6524900</v>
      </c>
      <c r="D225" s="8" t="s">
        <v>0</v>
      </c>
      <c r="E225" s="5">
        <v>949563</v>
      </c>
      <c r="F225" s="5">
        <v>474783</v>
      </c>
      <c r="G225" s="5">
        <v>1121302</v>
      </c>
      <c r="H225" s="5">
        <v>1297456</v>
      </c>
      <c r="I225" s="5">
        <v>836268</v>
      </c>
      <c r="J225" s="5">
        <v>1487730</v>
      </c>
      <c r="K225" s="8" t="s">
        <v>0</v>
      </c>
      <c r="L225" s="7">
        <v>357798</v>
      </c>
    </row>
    <row r="226" spans="2:20" x14ac:dyDescent="0.2">
      <c r="B226" s="2">
        <v>44713</v>
      </c>
      <c r="C226" s="3">
        <f>SUM(D226:L226)</f>
        <v>11997493</v>
      </c>
      <c r="D226" s="8" t="s">
        <v>0</v>
      </c>
      <c r="E226" s="135">
        <v>1779776</v>
      </c>
      <c r="F226" s="135">
        <v>942997</v>
      </c>
      <c r="G226" s="135">
        <v>2191053</v>
      </c>
      <c r="H226" s="135">
        <v>3051750</v>
      </c>
      <c r="I226" s="135">
        <v>1847362</v>
      </c>
      <c r="J226" s="135">
        <v>1431214</v>
      </c>
      <c r="K226" s="134" t="s">
        <v>0</v>
      </c>
      <c r="L226" s="7">
        <v>753341</v>
      </c>
      <c r="M226" s="14"/>
      <c r="N226" s="14"/>
      <c r="O226" s="14"/>
      <c r="P226" s="14"/>
      <c r="Q226" s="14"/>
      <c r="R226" s="14"/>
      <c r="S226" s="14"/>
      <c r="T226" s="14"/>
    </row>
    <row r="227" spans="2:20" x14ac:dyDescent="0.2">
      <c r="B227" s="2">
        <v>44743</v>
      </c>
      <c r="C227" s="3">
        <f>SUM(D227:L227)</f>
        <v>6912503</v>
      </c>
      <c r="D227" s="8" t="s">
        <v>0</v>
      </c>
      <c r="E227" s="135">
        <v>1081855</v>
      </c>
      <c r="F227" s="135">
        <v>505414</v>
      </c>
      <c r="G227" s="135">
        <v>1218886</v>
      </c>
      <c r="H227" s="135">
        <v>1480618</v>
      </c>
      <c r="I227" s="135">
        <v>861504</v>
      </c>
      <c r="J227" s="135">
        <v>1371573</v>
      </c>
      <c r="K227" s="134" t="s">
        <v>0</v>
      </c>
      <c r="L227" s="7">
        <v>392653</v>
      </c>
    </row>
    <row r="228" spans="2:20" x14ac:dyDescent="0.2">
      <c r="B228" s="2">
        <v>44774</v>
      </c>
      <c r="C228" s="3">
        <f>SUM(D228:L228)</f>
        <v>6964217</v>
      </c>
      <c r="D228" s="8" t="s">
        <v>0</v>
      </c>
      <c r="E228" s="135">
        <v>993270</v>
      </c>
      <c r="F228" s="135">
        <v>535015</v>
      </c>
      <c r="G228" s="135">
        <v>1295312</v>
      </c>
      <c r="H228" s="135">
        <v>1584229</v>
      </c>
      <c r="I228" s="135">
        <v>829803</v>
      </c>
      <c r="J228" s="135">
        <v>1382671</v>
      </c>
      <c r="K228" s="134" t="s">
        <v>0</v>
      </c>
      <c r="L228" s="7">
        <v>343917</v>
      </c>
    </row>
    <row r="229" spans="2:20" x14ac:dyDescent="0.2">
      <c r="B229" s="2">
        <v>44805</v>
      </c>
      <c r="C229" s="3">
        <f t="shared" si="5"/>
        <v>6358013</v>
      </c>
      <c r="D229" s="8" t="s">
        <v>0</v>
      </c>
      <c r="E229" s="5">
        <v>930593</v>
      </c>
      <c r="F229" s="5">
        <v>447829</v>
      </c>
      <c r="G229" s="5">
        <v>1096501</v>
      </c>
      <c r="H229" s="5">
        <v>1338881</v>
      </c>
      <c r="I229" s="5">
        <v>827994</v>
      </c>
      <c r="J229" s="5">
        <v>1362698</v>
      </c>
      <c r="K229" s="8" t="s">
        <v>0</v>
      </c>
      <c r="L229" s="7">
        <v>353517</v>
      </c>
    </row>
    <row r="230" spans="2:20" x14ac:dyDescent="0.2">
      <c r="B230" s="2">
        <v>44835</v>
      </c>
      <c r="C230" s="3">
        <f t="shared" si="5"/>
        <v>6563454</v>
      </c>
      <c r="D230" s="8" t="s">
        <v>0</v>
      </c>
      <c r="E230" s="5">
        <v>924343</v>
      </c>
      <c r="F230" s="5">
        <v>495987</v>
      </c>
      <c r="G230" s="5">
        <v>1200082</v>
      </c>
      <c r="H230" s="5">
        <v>1399986</v>
      </c>
      <c r="I230" s="5">
        <v>862187</v>
      </c>
      <c r="J230" s="5">
        <v>1349207</v>
      </c>
      <c r="K230" s="8" t="s">
        <v>0</v>
      </c>
      <c r="L230" s="7">
        <v>331662</v>
      </c>
    </row>
    <row r="231" spans="2:20" x14ac:dyDescent="0.2">
      <c r="B231" s="2">
        <v>44866</v>
      </c>
      <c r="C231" s="3">
        <f t="shared" si="5"/>
        <v>6401449</v>
      </c>
      <c r="D231" s="8" t="s">
        <v>0</v>
      </c>
      <c r="E231" s="5">
        <v>928990</v>
      </c>
      <c r="F231" s="5">
        <v>455602</v>
      </c>
      <c r="G231" s="5">
        <v>1118283</v>
      </c>
      <c r="H231" s="5">
        <v>1344608</v>
      </c>
      <c r="I231" s="5">
        <v>835233</v>
      </c>
      <c r="J231" s="5">
        <v>1354891</v>
      </c>
      <c r="K231" s="8" t="s">
        <v>0</v>
      </c>
      <c r="L231" s="7">
        <v>363842</v>
      </c>
    </row>
    <row r="232" spans="2:20" x14ac:dyDescent="0.2">
      <c r="B232" s="2">
        <v>44896</v>
      </c>
      <c r="C232" s="3">
        <f t="shared" si="5"/>
        <v>6492490</v>
      </c>
      <c r="D232" s="8" t="s">
        <v>0</v>
      </c>
      <c r="E232" s="5">
        <v>944122</v>
      </c>
      <c r="F232" s="5">
        <v>443766</v>
      </c>
      <c r="G232" s="5">
        <v>1107995</v>
      </c>
      <c r="H232" s="5">
        <v>1413321</v>
      </c>
      <c r="I232" s="5">
        <v>845343</v>
      </c>
      <c r="J232" s="5">
        <v>1383798</v>
      </c>
      <c r="K232" s="8" t="s">
        <v>0</v>
      </c>
      <c r="L232" s="7">
        <v>354145</v>
      </c>
    </row>
    <row r="233" spans="2:20" x14ac:dyDescent="0.2">
      <c r="B233" s="2">
        <v>44927</v>
      </c>
      <c r="C233" s="3">
        <f t="shared" si="5"/>
        <v>6881784</v>
      </c>
      <c r="D233" s="8" t="s">
        <v>0</v>
      </c>
      <c r="E233" s="5">
        <v>934149</v>
      </c>
      <c r="F233" s="5">
        <v>520268</v>
      </c>
      <c r="G233" s="5">
        <v>1240467</v>
      </c>
      <c r="H233" s="5">
        <v>1542942</v>
      </c>
      <c r="I233" s="5">
        <v>895878</v>
      </c>
      <c r="J233" s="5">
        <v>1388567</v>
      </c>
      <c r="K233" s="8" t="s">
        <v>0</v>
      </c>
      <c r="L233" s="7">
        <v>359513</v>
      </c>
    </row>
    <row r="234" spans="2:20" x14ac:dyDescent="0.2">
      <c r="B234" s="2">
        <v>44958</v>
      </c>
      <c r="C234" s="3">
        <f t="shared" si="5"/>
        <v>6482813</v>
      </c>
      <c r="D234" s="8" t="s">
        <v>0</v>
      </c>
      <c r="E234" s="5">
        <v>914832</v>
      </c>
      <c r="F234" s="5">
        <v>447621</v>
      </c>
      <c r="G234" s="5">
        <v>1116382</v>
      </c>
      <c r="H234" s="5">
        <v>1464389</v>
      </c>
      <c r="I234" s="5">
        <v>845742</v>
      </c>
      <c r="J234" s="5">
        <v>1349598</v>
      </c>
      <c r="K234" s="8" t="s">
        <v>0</v>
      </c>
      <c r="L234" s="7">
        <v>344249</v>
      </c>
    </row>
    <row r="235" spans="2:20" x14ac:dyDescent="0.2">
      <c r="B235" s="2">
        <v>44986</v>
      </c>
      <c r="C235" s="3">
        <f t="shared" si="5"/>
        <v>6515740</v>
      </c>
      <c r="D235" s="8" t="s">
        <v>0</v>
      </c>
      <c r="E235" s="5">
        <v>913532</v>
      </c>
      <c r="F235" s="5">
        <v>452849</v>
      </c>
      <c r="G235" s="5">
        <v>1142836</v>
      </c>
      <c r="H235" s="5">
        <v>1457341</v>
      </c>
      <c r="I235" s="5">
        <v>854429</v>
      </c>
      <c r="J235" s="5">
        <v>1347527</v>
      </c>
      <c r="K235" s="8" t="s">
        <v>0</v>
      </c>
      <c r="L235" s="7">
        <v>347226</v>
      </c>
    </row>
    <row r="236" spans="2:20" x14ac:dyDescent="0.2">
      <c r="B236" s="2">
        <v>45017</v>
      </c>
      <c r="C236" s="3">
        <f t="shared" si="5"/>
        <v>6672844</v>
      </c>
      <c r="D236" s="8" t="s">
        <v>0</v>
      </c>
      <c r="E236" s="5">
        <v>906136</v>
      </c>
      <c r="F236" s="5">
        <v>500366</v>
      </c>
      <c r="G236" s="5">
        <v>1213352</v>
      </c>
      <c r="H236" s="5">
        <v>1517270</v>
      </c>
      <c r="I236" s="5">
        <v>864148</v>
      </c>
      <c r="J236" s="5">
        <v>1341739</v>
      </c>
      <c r="K236" s="8" t="s">
        <v>0</v>
      </c>
      <c r="L236" s="7">
        <v>329833</v>
      </c>
    </row>
    <row r="237" spans="2:20" x14ac:dyDescent="0.2">
      <c r="B237" s="2">
        <v>45047</v>
      </c>
      <c r="C237" s="3">
        <f t="shared" si="5"/>
        <v>7076008</v>
      </c>
      <c r="D237" s="8" t="s">
        <v>0</v>
      </c>
      <c r="E237" s="5">
        <v>1648888</v>
      </c>
      <c r="F237" s="5">
        <v>441543</v>
      </c>
      <c r="G237" s="5">
        <v>1092340</v>
      </c>
      <c r="H237" s="5">
        <v>1414347</v>
      </c>
      <c r="I237" s="5">
        <v>818502</v>
      </c>
      <c r="J237" s="5">
        <v>1333569</v>
      </c>
      <c r="K237" s="8" t="s">
        <v>0</v>
      </c>
      <c r="L237" s="7">
        <v>326819</v>
      </c>
    </row>
    <row r="238" spans="2:20" x14ac:dyDescent="0.2">
      <c r="B238" s="2">
        <v>45078</v>
      </c>
      <c r="C238" s="3">
        <f t="shared" si="5"/>
        <v>10715751</v>
      </c>
      <c r="D238" s="8" t="s">
        <v>0</v>
      </c>
      <c r="E238" s="5">
        <v>896885</v>
      </c>
      <c r="F238" s="5">
        <v>852027</v>
      </c>
      <c r="G238" s="5">
        <v>2079789</v>
      </c>
      <c r="H238" s="5">
        <v>2987642</v>
      </c>
      <c r="I238" s="5">
        <v>1800131</v>
      </c>
      <c r="J238" s="5">
        <v>1364341</v>
      </c>
      <c r="K238" s="8" t="s">
        <v>0</v>
      </c>
      <c r="L238" s="7">
        <v>734936</v>
      </c>
    </row>
    <row r="239" spans="2:20" x14ac:dyDescent="0.2">
      <c r="B239" s="2">
        <v>45108</v>
      </c>
      <c r="C239" s="3">
        <f t="shared" ref="C239:C253" si="6">SUM(D239:L239)</f>
        <v>7476348</v>
      </c>
      <c r="D239" s="8" t="s">
        <v>0</v>
      </c>
      <c r="E239" s="5">
        <v>1065880</v>
      </c>
      <c r="F239" s="5">
        <v>568781</v>
      </c>
      <c r="G239" s="5">
        <v>1356473</v>
      </c>
      <c r="H239" s="5">
        <v>1754850</v>
      </c>
      <c r="I239" s="5">
        <v>1025976</v>
      </c>
      <c r="J239" s="5">
        <v>1323993</v>
      </c>
      <c r="K239" s="8" t="s">
        <v>0</v>
      </c>
      <c r="L239" s="7">
        <v>380395</v>
      </c>
    </row>
    <row r="240" spans="2:20" x14ac:dyDescent="0.2">
      <c r="B240" s="2">
        <v>45139</v>
      </c>
      <c r="C240" s="3">
        <f t="shared" si="6"/>
        <v>6493481</v>
      </c>
      <c r="D240" s="8" t="s">
        <v>0</v>
      </c>
      <c r="E240" s="5">
        <v>918600</v>
      </c>
      <c r="F240" s="5">
        <v>465955</v>
      </c>
      <c r="G240" s="5">
        <v>1126205</v>
      </c>
      <c r="H240" s="5">
        <v>1482678</v>
      </c>
      <c r="I240" s="5">
        <v>852833</v>
      </c>
      <c r="J240" s="5">
        <v>1316423</v>
      </c>
      <c r="K240" s="8" t="s">
        <v>0</v>
      </c>
      <c r="L240" s="7">
        <v>330787</v>
      </c>
    </row>
    <row r="241" spans="2:12" x14ac:dyDescent="0.2">
      <c r="B241" s="2">
        <v>45170</v>
      </c>
      <c r="C241" s="3">
        <f t="shared" si="6"/>
        <v>6214546</v>
      </c>
      <c r="D241" s="8" t="s">
        <v>0</v>
      </c>
      <c r="E241" s="5">
        <v>884152</v>
      </c>
      <c r="F241" s="5">
        <v>430808</v>
      </c>
      <c r="G241" s="5">
        <v>1051736</v>
      </c>
      <c r="H241" s="5">
        <v>1444803</v>
      </c>
      <c r="I241" s="5">
        <v>785586</v>
      </c>
      <c r="J241" s="5">
        <v>1302525</v>
      </c>
      <c r="K241" s="8" t="s">
        <v>0</v>
      </c>
      <c r="L241" s="7">
        <v>314936</v>
      </c>
    </row>
    <row r="242" spans="2:12" x14ac:dyDescent="0.2">
      <c r="B242" s="2">
        <v>45200</v>
      </c>
      <c r="C242" s="3">
        <f t="shared" si="6"/>
        <v>6399166</v>
      </c>
      <c r="D242" s="8" t="s">
        <v>0</v>
      </c>
      <c r="E242" s="5">
        <v>883419</v>
      </c>
      <c r="F242" s="5">
        <v>481756</v>
      </c>
      <c r="G242" s="5">
        <v>1154240</v>
      </c>
      <c r="H242" s="5">
        <v>1495286</v>
      </c>
      <c r="I242" s="5">
        <v>781756</v>
      </c>
      <c r="J242" s="5">
        <v>1289757</v>
      </c>
      <c r="K242" s="8" t="s">
        <v>0</v>
      </c>
      <c r="L242" s="7">
        <v>312952</v>
      </c>
    </row>
    <row r="243" spans="2:12" x14ac:dyDescent="0.2">
      <c r="B243" s="2">
        <v>45231</v>
      </c>
      <c r="C243" s="3">
        <f t="shared" si="6"/>
        <v>6235998</v>
      </c>
      <c r="D243" s="8" t="s">
        <v>0</v>
      </c>
      <c r="E243" s="5">
        <v>886602</v>
      </c>
      <c r="F243" s="5">
        <v>442364</v>
      </c>
      <c r="G243" s="5">
        <v>1072941</v>
      </c>
      <c r="H243" s="5">
        <v>1434283</v>
      </c>
      <c r="I243" s="5">
        <v>782392</v>
      </c>
      <c r="J243" s="5">
        <v>1291284</v>
      </c>
      <c r="K243" s="8" t="s">
        <v>0</v>
      </c>
      <c r="L243" s="7">
        <v>326132</v>
      </c>
    </row>
    <row r="244" spans="2:12" x14ac:dyDescent="0.2">
      <c r="B244" s="2">
        <v>45261</v>
      </c>
      <c r="C244" s="3">
        <f t="shared" si="6"/>
        <v>6291823</v>
      </c>
      <c r="D244" s="8" t="s">
        <v>0</v>
      </c>
      <c r="E244" s="5">
        <v>889071</v>
      </c>
      <c r="F244" s="5">
        <v>429714</v>
      </c>
      <c r="G244" s="5">
        <v>1058560</v>
      </c>
      <c r="H244" s="5">
        <v>1454322</v>
      </c>
      <c r="I244" s="5">
        <v>799837</v>
      </c>
      <c r="J244" s="5">
        <v>1305195</v>
      </c>
      <c r="K244" s="8" t="s">
        <v>0</v>
      </c>
      <c r="L244" s="7">
        <v>355124</v>
      </c>
    </row>
    <row r="245" spans="2:12" x14ac:dyDescent="0.2">
      <c r="B245" s="2">
        <v>45292</v>
      </c>
      <c r="C245" s="3">
        <f t="shared" si="6"/>
        <v>6718442</v>
      </c>
      <c r="D245" s="8" t="s">
        <v>0</v>
      </c>
      <c r="E245" s="5">
        <v>898425</v>
      </c>
      <c r="F245" s="5">
        <v>505811</v>
      </c>
      <c r="G245" s="5">
        <v>1204832</v>
      </c>
      <c r="H245" s="5">
        <v>1575300</v>
      </c>
      <c r="I245" s="5">
        <v>815841</v>
      </c>
      <c r="J245" s="5">
        <v>1324576</v>
      </c>
      <c r="K245" s="8" t="s">
        <v>0</v>
      </c>
      <c r="L245" s="7">
        <v>393657</v>
      </c>
    </row>
    <row r="246" spans="2:12" x14ac:dyDescent="0.2">
      <c r="B246" s="2">
        <v>45323</v>
      </c>
      <c r="C246" s="3">
        <f t="shared" si="6"/>
        <v>6459872</v>
      </c>
      <c r="D246" s="8" t="s">
        <v>0</v>
      </c>
      <c r="E246" s="5">
        <v>884340</v>
      </c>
      <c r="F246" s="5">
        <v>444124</v>
      </c>
      <c r="G246" s="5">
        <v>1103710</v>
      </c>
      <c r="H246" s="5">
        <v>1494978</v>
      </c>
      <c r="I246" s="5">
        <v>801084</v>
      </c>
      <c r="J246" s="5">
        <v>1309712</v>
      </c>
      <c r="K246" s="8" t="s">
        <v>0</v>
      </c>
      <c r="L246" s="7">
        <v>421924</v>
      </c>
    </row>
    <row r="247" spans="2:12" x14ac:dyDescent="0.2">
      <c r="B247" s="2">
        <v>45352</v>
      </c>
      <c r="C247" s="3">
        <f t="shared" si="6"/>
        <v>6280031</v>
      </c>
      <c r="D247" s="8" t="s">
        <v>0</v>
      </c>
      <c r="E247" s="5">
        <v>871824</v>
      </c>
      <c r="F247" s="5">
        <v>423467</v>
      </c>
      <c r="G247" s="5">
        <v>1044647</v>
      </c>
      <c r="H247" s="5">
        <v>1434050</v>
      </c>
      <c r="I247" s="5">
        <v>790223</v>
      </c>
      <c r="J247" s="5">
        <v>1289398</v>
      </c>
      <c r="K247" s="8" t="s">
        <v>0</v>
      </c>
      <c r="L247" s="7">
        <v>426422</v>
      </c>
    </row>
    <row r="248" spans="2:12" x14ac:dyDescent="0.2">
      <c r="B248" s="2">
        <v>45383</v>
      </c>
      <c r="C248" s="3">
        <f t="shared" si="6"/>
        <v>6594901</v>
      </c>
      <c r="D248" s="8" t="s">
        <v>0</v>
      </c>
      <c r="E248" s="5">
        <v>873976</v>
      </c>
      <c r="F248" s="5">
        <v>495813</v>
      </c>
      <c r="G248" s="5">
        <v>1179277</v>
      </c>
      <c r="H248" s="5">
        <v>1528182</v>
      </c>
      <c r="I248" s="5">
        <v>797178</v>
      </c>
      <c r="J248" s="5">
        <v>1288937</v>
      </c>
      <c r="K248" s="8" t="s">
        <v>0</v>
      </c>
      <c r="L248" s="7">
        <v>431538</v>
      </c>
    </row>
    <row r="249" spans="2:12" x14ac:dyDescent="0.2">
      <c r="B249" s="2">
        <v>45413</v>
      </c>
      <c r="C249" s="3">
        <f t="shared" si="6"/>
        <v>6273359</v>
      </c>
      <c r="D249" s="8" t="s">
        <v>0</v>
      </c>
      <c r="E249" s="5">
        <v>865702</v>
      </c>
      <c r="F249" s="5">
        <v>429652</v>
      </c>
      <c r="G249" s="5">
        <v>1052065</v>
      </c>
      <c r="H249" s="5">
        <v>1418148</v>
      </c>
      <c r="I249" s="5">
        <v>787035</v>
      </c>
      <c r="J249" s="5">
        <v>1279665</v>
      </c>
      <c r="K249" s="8" t="s">
        <v>0</v>
      </c>
      <c r="L249" s="7">
        <v>441092</v>
      </c>
    </row>
    <row r="250" spans="2:12" x14ac:dyDescent="0.2">
      <c r="B250" s="2">
        <v>45444</v>
      </c>
      <c r="C250" s="3">
        <f t="shared" si="6"/>
        <v>11379969</v>
      </c>
      <c r="D250" s="8" t="s">
        <v>0</v>
      </c>
      <c r="E250" s="135">
        <v>1562616</v>
      </c>
      <c r="F250" s="135">
        <v>844730</v>
      </c>
      <c r="G250" s="135">
        <v>2023275</v>
      </c>
      <c r="H250" s="135">
        <v>3064072</v>
      </c>
      <c r="I250" s="135">
        <v>1718593</v>
      </c>
      <c r="J250" s="135">
        <v>1297124</v>
      </c>
      <c r="K250" s="134" t="s">
        <v>0</v>
      </c>
      <c r="L250" s="7">
        <v>869559</v>
      </c>
    </row>
    <row r="251" spans="2:12" x14ac:dyDescent="0.2">
      <c r="B251" s="2">
        <v>45474</v>
      </c>
      <c r="C251" s="3">
        <f t="shared" si="6"/>
        <v>7342841</v>
      </c>
      <c r="D251" s="8" t="s">
        <v>0</v>
      </c>
      <c r="E251" s="135">
        <v>1008431</v>
      </c>
      <c r="F251" s="135">
        <v>557457</v>
      </c>
      <c r="G251" s="135">
        <v>1318915</v>
      </c>
      <c r="H251" s="135">
        <v>1742452</v>
      </c>
      <c r="I251" s="135">
        <v>949662</v>
      </c>
      <c r="J251" s="135">
        <v>1259250</v>
      </c>
      <c r="K251" s="134" t="s">
        <v>0</v>
      </c>
      <c r="L251" s="7">
        <v>506674</v>
      </c>
    </row>
    <row r="252" spans="2:12" x14ac:dyDescent="0.2">
      <c r="B252" s="2">
        <v>45505</v>
      </c>
      <c r="C252" s="3">
        <f t="shared" si="6"/>
        <v>6285872</v>
      </c>
      <c r="D252" s="8" t="s">
        <v>0</v>
      </c>
      <c r="E252" s="135">
        <v>852275</v>
      </c>
      <c r="F252" s="135">
        <v>435995</v>
      </c>
      <c r="G252" s="135">
        <v>1067149</v>
      </c>
      <c r="H252" s="135">
        <v>1401989</v>
      </c>
      <c r="I252" s="135">
        <v>784007</v>
      </c>
      <c r="J252" s="135">
        <v>1259338</v>
      </c>
      <c r="K252" s="134" t="s">
        <v>0</v>
      </c>
      <c r="L252" s="7">
        <v>485119</v>
      </c>
    </row>
    <row r="253" spans="2:12" ht="12" thickBot="1" x14ac:dyDescent="0.25">
      <c r="B253" s="10">
        <v>45536</v>
      </c>
      <c r="C253" s="11">
        <f t="shared" si="6"/>
        <v>6172769</v>
      </c>
      <c r="D253" s="12" t="s">
        <v>0</v>
      </c>
      <c r="E253" s="13">
        <v>850904</v>
      </c>
      <c r="F253" s="13">
        <v>422855</v>
      </c>
      <c r="G253" s="13">
        <v>1028852</v>
      </c>
      <c r="H253" s="13">
        <v>1369925</v>
      </c>
      <c r="I253" s="13">
        <v>773790</v>
      </c>
      <c r="J253" s="13">
        <v>1242480</v>
      </c>
      <c r="K253" s="12" t="s">
        <v>0</v>
      </c>
      <c r="L253" s="23">
        <v>483963</v>
      </c>
    </row>
    <row r="254" spans="2:12" x14ac:dyDescent="0.2">
      <c r="B254" s="76" t="s">
        <v>519</v>
      </c>
      <c r="C254" s="14"/>
      <c r="D254" s="15"/>
      <c r="E254" s="16"/>
      <c r="F254" s="16"/>
      <c r="G254" s="16"/>
      <c r="H254" s="16"/>
      <c r="I254" s="16"/>
      <c r="J254" s="16"/>
      <c r="K254" s="15"/>
    </row>
    <row r="255" spans="2:12" x14ac:dyDescent="0.2">
      <c r="B255" s="306" t="s">
        <v>521</v>
      </c>
      <c r="C255" s="306"/>
      <c r="D255" s="306"/>
      <c r="E255" s="306"/>
      <c r="F255" s="306"/>
      <c r="G255" s="306"/>
      <c r="H255" s="306"/>
      <c r="I255" s="306"/>
      <c r="J255" s="306"/>
      <c r="K255" s="306"/>
    </row>
    <row r="256" spans="2:12" ht="25.5" customHeight="1" x14ac:dyDescent="0.2">
      <c r="B256" s="307" t="s">
        <v>647</v>
      </c>
      <c r="C256" s="307"/>
      <c r="D256" s="307"/>
      <c r="E256" s="307"/>
      <c r="F256" s="307"/>
      <c r="G256" s="307"/>
      <c r="H256" s="307"/>
      <c r="I256" s="307"/>
      <c r="J256" s="307"/>
      <c r="K256" s="307"/>
      <c r="L256" s="308"/>
    </row>
  </sheetData>
  <mergeCells count="3">
    <mergeCell ref="B255:K255"/>
    <mergeCell ref="B3:L3"/>
    <mergeCell ref="B256:L256"/>
  </mergeCells>
  <phoneticPr fontId="6" type="noConversion"/>
  <hyperlinks>
    <hyperlink ref="A1" location="Indice!A1" display="Evolución de cotizaciones por AFP (1)" xr:uid="{00000000-0004-0000-0600-000000000000}"/>
  </hyperlinks>
  <printOptions horizontalCentered="1" verticalCentered="1"/>
  <pageMargins left="0.39370078740157483" right="0.39370078740157483" top="0.39370078740157483" bottom="0.39370078740157483" header="0" footer="0"/>
  <pageSetup scale="89" orientation="portrait" horizontalDpi="4294967293"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1EE5A-2951-4EB4-B762-77450119AC8C}">
  <dimension ref="A1:L137"/>
  <sheetViews>
    <sheetView zoomScaleNormal="100" workbookViewId="0">
      <pane ySplit="5" topLeftCell="A123" activePane="bottomLeft" state="frozen"/>
      <selection pane="bottomLeft" activeCell="B3" sqref="B3:E3"/>
    </sheetView>
  </sheetViews>
  <sheetFormatPr baseColWidth="10" defaultColWidth="11.42578125" defaultRowHeight="11.25" x14ac:dyDescent="0.2"/>
  <cols>
    <col min="1" max="1" width="11.42578125" style="48"/>
    <col min="2" max="2" width="14.85546875" style="48" customWidth="1"/>
    <col min="3" max="3" width="15.28515625" style="48" customWidth="1"/>
    <col min="4" max="4" width="17.85546875" style="48" customWidth="1"/>
    <col min="5" max="5" width="15.28515625" style="48" customWidth="1"/>
    <col min="6" max="12" width="11.42578125" style="48" customWidth="1"/>
    <col min="13" max="16384" width="11.42578125" style="48"/>
  </cols>
  <sheetData>
    <row r="1" spans="1:12" x14ac:dyDescent="0.2">
      <c r="A1" s="142" t="s">
        <v>67</v>
      </c>
    </row>
    <row r="2" spans="1:12" ht="12" thickBot="1" x14ac:dyDescent="0.25">
      <c r="A2" s="142"/>
    </row>
    <row r="3" spans="1:12" ht="39.75" customHeight="1" thickBot="1" x14ac:dyDescent="0.25">
      <c r="B3" s="317" t="s">
        <v>654</v>
      </c>
      <c r="C3" s="318"/>
      <c r="D3" s="318"/>
      <c r="E3" s="319"/>
      <c r="F3" s="283"/>
      <c r="G3" s="284"/>
      <c r="H3" s="284"/>
      <c r="I3" s="309"/>
      <c r="J3" s="310"/>
      <c r="K3" s="310"/>
      <c r="L3" s="310"/>
    </row>
    <row r="4" spans="1:12" x14ac:dyDescent="0.2">
      <c r="B4" s="312" t="s">
        <v>652</v>
      </c>
      <c r="C4" s="314" t="s">
        <v>25</v>
      </c>
      <c r="D4" s="315"/>
      <c r="E4" s="316"/>
    </row>
    <row r="5" spans="1:12" ht="12.75" x14ac:dyDescent="0.2">
      <c r="B5" s="313"/>
      <c r="C5" s="274" t="s">
        <v>37</v>
      </c>
      <c r="D5" s="274" t="s">
        <v>41</v>
      </c>
      <c r="E5" s="274" t="s">
        <v>653</v>
      </c>
    </row>
    <row r="6" spans="1:12" x14ac:dyDescent="0.2">
      <c r="B6" s="275">
        <v>41670</v>
      </c>
      <c r="C6" s="276">
        <v>3119659</v>
      </c>
      <c r="D6" s="276">
        <v>2174783</v>
      </c>
      <c r="E6" s="276">
        <v>5294447</v>
      </c>
      <c r="H6" s="264"/>
    </row>
    <row r="7" spans="1:12" x14ac:dyDescent="0.2">
      <c r="B7" s="275">
        <v>41698</v>
      </c>
      <c r="C7" s="276">
        <v>3098208</v>
      </c>
      <c r="D7" s="276">
        <v>2154420</v>
      </c>
      <c r="E7" s="276">
        <v>5252631</v>
      </c>
      <c r="H7" s="264"/>
    </row>
    <row r="8" spans="1:12" x14ac:dyDescent="0.2">
      <c r="B8" s="275">
        <v>41729</v>
      </c>
      <c r="C8" s="276">
        <v>3094799</v>
      </c>
      <c r="D8" s="276">
        <v>2165765</v>
      </c>
      <c r="E8" s="276">
        <v>5260576</v>
      </c>
      <c r="H8" s="264"/>
    </row>
    <row r="9" spans="1:12" x14ac:dyDescent="0.2">
      <c r="B9" s="275">
        <v>41759</v>
      </c>
      <c r="C9" s="276">
        <v>3069526</v>
      </c>
      <c r="D9" s="276">
        <v>2156266</v>
      </c>
      <c r="E9" s="276">
        <v>5225797</v>
      </c>
      <c r="H9" s="264"/>
    </row>
    <row r="10" spans="1:12" x14ac:dyDescent="0.2">
      <c r="B10" s="275">
        <v>41790</v>
      </c>
      <c r="C10" s="276">
        <v>3040213</v>
      </c>
      <c r="D10" s="276">
        <v>2132715</v>
      </c>
      <c r="E10" s="276">
        <v>5172931</v>
      </c>
      <c r="H10" s="264"/>
    </row>
    <row r="11" spans="1:12" x14ac:dyDescent="0.2">
      <c r="B11" s="275">
        <v>41820</v>
      </c>
      <c r="C11" s="276">
        <v>3033441</v>
      </c>
      <c r="D11" s="276">
        <v>2129852</v>
      </c>
      <c r="E11" s="276">
        <v>5163300</v>
      </c>
      <c r="H11" s="264"/>
    </row>
    <row r="12" spans="1:12" x14ac:dyDescent="0.2">
      <c r="B12" s="275">
        <v>41851</v>
      </c>
      <c r="C12" s="276">
        <v>3045344</v>
      </c>
      <c r="D12" s="276">
        <v>2135470</v>
      </c>
      <c r="E12" s="276">
        <v>5180840</v>
      </c>
      <c r="H12" s="264"/>
    </row>
    <row r="13" spans="1:12" x14ac:dyDescent="0.2">
      <c r="B13" s="275">
        <v>41882</v>
      </c>
      <c r="C13" s="276">
        <v>3046302</v>
      </c>
      <c r="D13" s="276">
        <v>2138805</v>
      </c>
      <c r="E13" s="276">
        <v>5185119</v>
      </c>
      <c r="H13" s="264"/>
    </row>
    <row r="14" spans="1:12" x14ac:dyDescent="0.2">
      <c r="B14" s="275">
        <v>41912</v>
      </c>
      <c r="C14" s="276">
        <v>3029060</v>
      </c>
      <c r="D14" s="276">
        <v>2136318</v>
      </c>
      <c r="E14" s="276">
        <v>5165379</v>
      </c>
      <c r="H14" s="264"/>
    </row>
    <row r="15" spans="1:12" x14ac:dyDescent="0.2">
      <c r="B15" s="275">
        <v>41943</v>
      </c>
      <c r="C15" s="276">
        <v>3074883</v>
      </c>
      <c r="D15" s="276">
        <v>2167392</v>
      </c>
      <c r="E15" s="276">
        <v>5242275</v>
      </c>
      <c r="H15" s="264"/>
    </row>
    <row r="16" spans="1:12" x14ac:dyDescent="0.2">
      <c r="B16" s="275">
        <v>41973</v>
      </c>
      <c r="C16" s="276">
        <v>3112580</v>
      </c>
      <c r="D16" s="276">
        <v>2220846</v>
      </c>
      <c r="E16" s="276">
        <v>5333431</v>
      </c>
      <c r="H16" s="264"/>
    </row>
    <row r="17" spans="2:8" x14ac:dyDescent="0.2">
      <c r="B17" s="275">
        <v>42004</v>
      </c>
      <c r="C17" s="276">
        <v>3137439</v>
      </c>
      <c r="D17" s="276">
        <v>2267825</v>
      </c>
      <c r="E17" s="276">
        <v>5405265</v>
      </c>
      <c r="H17" s="264"/>
    </row>
    <row r="18" spans="2:8" x14ac:dyDescent="0.2">
      <c r="B18" s="275">
        <v>42035</v>
      </c>
      <c r="C18" s="276">
        <v>3139189</v>
      </c>
      <c r="D18" s="276">
        <v>2245667</v>
      </c>
      <c r="E18" s="276">
        <v>5384859</v>
      </c>
      <c r="H18" s="264"/>
    </row>
    <row r="19" spans="2:8" x14ac:dyDescent="0.2">
      <c r="B19" s="275">
        <v>42063</v>
      </c>
      <c r="C19" s="276">
        <v>3125100</v>
      </c>
      <c r="D19" s="276">
        <v>2220897</v>
      </c>
      <c r="E19" s="276">
        <v>5346000</v>
      </c>
      <c r="H19" s="264"/>
    </row>
    <row r="20" spans="2:8" x14ac:dyDescent="0.2">
      <c r="B20" s="275">
        <v>42094</v>
      </c>
      <c r="C20" s="276">
        <v>3121046</v>
      </c>
      <c r="D20" s="276">
        <v>2230149</v>
      </c>
      <c r="E20" s="276">
        <v>5351197</v>
      </c>
      <c r="H20" s="264"/>
    </row>
    <row r="21" spans="2:8" x14ac:dyDescent="0.2">
      <c r="B21" s="275">
        <v>42124</v>
      </c>
      <c r="C21" s="276">
        <v>3099397</v>
      </c>
      <c r="D21" s="276">
        <v>2223395</v>
      </c>
      <c r="E21" s="276">
        <v>5322796</v>
      </c>
      <c r="H21" s="264"/>
    </row>
    <row r="22" spans="2:8" x14ac:dyDescent="0.2">
      <c r="B22" s="275">
        <v>42155</v>
      </c>
      <c r="C22" s="276">
        <v>3069295</v>
      </c>
      <c r="D22" s="276">
        <v>2197306</v>
      </c>
      <c r="E22" s="276">
        <v>5266627</v>
      </c>
      <c r="H22" s="264"/>
    </row>
    <row r="23" spans="2:8" x14ac:dyDescent="0.2">
      <c r="B23" s="275">
        <v>42185</v>
      </c>
      <c r="C23" s="276">
        <v>3074897</v>
      </c>
      <c r="D23" s="276">
        <v>2200782</v>
      </c>
      <c r="E23" s="276">
        <v>5275686</v>
      </c>
      <c r="H23" s="264"/>
    </row>
    <row r="24" spans="2:8" x14ac:dyDescent="0.2">
      <c r="B24" s="275">
        <v>42216</v>
      </c>
      <c r="C24" s="276">
        <v>3085643</v>
      </c>
      <c r="D24" s="276">
        <v>2205780</v>
      </c>
      <c r="E24" s="276">
        <v>5291423</v>
      </c>
      <c r="H24" s="264"/>
    </row>
    <row r="25" spans="2:8" x14ac:dyDescent="0.2">
      <c r="B25" s="275">
        <v>42247</v>
      </c>
      <c r="C25" s="276">
        <v>3092085</v>
      </c>
      <c r="D25" s="276">
        <v>2209952</v>
      </c>
      <c r="E25" s="276">
        <v>5302039</v>
      </c>
      <c r="H25" s="264"/>
    </row>
    <row r="26" spans="2:8" x14ac:dyDescent="0.2">
      <c r="B26" s="275">
        <v>42277</v>
      </c>
      <c r="C26" s="276">
        <v>3081527</v>
      </c>
      <c r="D26" s="276">
        <v>2208606</v>
      </c>
      <c r="E26" s="276">
        <v>5290134</v>
      </c>
      <c r="H26" s="264"/>
    </row>
    <row r="27" spans="2:8" x14ac:dyDescent="0.2">
      <c r="B27" s="275">
        <v>42308</v>
      </c>
      <c r="C27" s="276">
        <v>3105532</v>
      </c>
      <c r="D27" s="276">
        <v>2226140</v>
      </c>
      <c r="E27" s="276">
        <v>5331673</v>
      </c>
      <c r="H27" s="264"/>
    </row>
    <row r="28" spans="2:8" x14ac:dyDescent="0.2">
      <c r="B28" s="275">
        <v>42338</v>
      </c>
      <c r="C28" s="276">
        <v>3144814</v>
      </c>
      <c r="D28" s="276">
        <v>2271044</v>
      </c>
      <c r="E28" s="276">
        <v>5415860</v>
      </c>
      <c r="H28" s="264"/>
    </row>
    <row r="29" spans="2:8" x14ac:dyDescent="0.2">
      <c r="B29" s="275">
        <v>42369</v>
      </c>
      <c r="C29" s="276">
        <v>3171573</v>
      </c>
      <c r="D29" s="276">
        <v>2326242</v>
      </c>
      <c r="E29" s="276">
        <v>5497815</v>
      </c>
      <c r="H29" s="264"/>
    </row>
    <row r="30" spans="2:8" x14ac:dyDescent="0.2">
      <c r="B30" s="275">
        <v>42400</v>
      </c>
      <c r="C30" s="276">
        <v>3172688</v>
      </c>
      <c r="D30" s="276">
        <v>2302337</v>
      </c>
      <c r="E30" s="276">
        <v>5475027</v>
      </c>
      <c r="H30" s="264"/>
    </row>
    <row r="31" spans="2:8" x14ac:dyDescent="0.2">
      <c r="B31" s="275">
        <v>42429</v>
      </c>
      <c r="C31" s="276">
        <v>3162922</v>
      </c>
      <c r="D31" s="276">
        <v>2284359</v>
      </c>
      <c r="E31" s="276">
        <v>5447283</v>
      </c>
      <c r="H31" s="264"/>
    </row>
    <row r="32" spans="2:8" x14ac:dyDescent="0.2">
      <c r="B32" s="275">
        <v>42460</v>
      </c>
      <c r="C32" s="276">
        <v>3158032</v>
      </c>
      <c r="D32" s="276">
        <v>2283588</v>
      </c>
      <c r="E32" s="276">
        <v>5441627</v>
      </c>
      <c r="H32" s="264"/>
    </row>
    <row r="33" spans="2:8" x14ac:dyDescent="0.2">
      <c r="B33" s="275">
        <v>42490</v>
      </c>
      <c r="C33" s="276">
        <v>3143336</v>
      </c>
      <c r="D33" s="276">
        <v>2279942</v>
      </c>
      <c r="E33" s="276">
        <v>5423293</v>
      </c>
      <c r="H33" s="264"/>
    </row>
    <row r="34" spans="2:8" x14ac:dyDescent="0.2">
      <c r="B34" s="275">
        <v>42521</v>
      </c>
      <c r="C34" s="276">
        <v>3116334</v>
      </c>
      <c r="D34" s="276">
        <v>2257280</v>
      </c>
      <c r="E34" s="276">
        <v>5373627</v>
      </c>
      <c r="H34" s="264"/>
    </row>
    <row r="35" spans="2:8" x14ac:dyDescent="0.2">
      <c r="B35" s="275">
        <v>42551</v>
      </c>
      <c r="C35" s="276">
        <v>3109354</v>
      </c>
      <c r="D35" s="276">
        <v>2250694</v>
      </c>
      <c r="E35" s="276">
        <v>5360048</v>
      </c>
      <c r="H35" s="264"/>
    </row>
    <row r="36" spans="2:8" x14ac:dyDescent="0.2">
      <c r="B36" s="275">
        <v>42582</v>
      </c>
      <c r="C36" s="276">
        <v>3110323</v>
      </c>
      <c r="D36" s="276">
        <v>2249579</v>
      </c>
      <c r="E36" s="276">
        <v>5359902</v>
      </c>
      <c r="H36" s="264"/>
    </row>
    <row r="37" spans="2:8" x14ac:dyDescent="0.2">
      <c r="B37" s="275">
        <v>42613</v>
      </c>
      <c r="C37" s="276">
        <v>3123094</v>
      </c>
      <c r="D37" s="276">
        <v>2257558</v>
      </c>
      <c r="E37" s="276">
        <v>5380652</v>
      </c>
      <c r="H37" s="264"/>
    </row>
    <row r="38" spans="2:8" x14ac:dyDescent="0.2">
      <c r="B38" s="275">
        <v>42643</v>
      </c>
      <c r="C38" s="276">
        <v>3105441</v>
      </c>
      <c r="D38" s="276">
        <v>2257667</v>
      </c>
      <c r="E38" s="276">
        <v>5363108</v>
      </c>
      <c r="H38" s="264"/>
    </row>
    <row r="39" spans="2:8" x14ac:dyDescent="0.2">
      <c r="B39" s="275">
        <v>42674</v>
      </c>
      <c r="C39" s="276">
        <v>3123116</v>
      </c>
      <c r="D39" s="276">
        <v>2273440</v>
      </c>
      <c r="E39" s="276">
        <v>5396556</v>
      </c>
      <c r="H39" s="264"/>
    </row>
    <row r="40" spans="2:8" x14ac:dyDescent="0.2">
      <c r="B40" s="275">
        <v>42704</v>
      </c>
      <c r="C40" s="276">
        <v>3174732</v>
      </c>
      <c r="D40" s="276">
        <v>2330054</v>
      </c>
      <c r="E40" s="276">
        <v>5504787</v>
      </c>
      <c r="H40" s="264"/>
    </row>
    <row r="41" spans="2:8" x14ac:dyDescent="0.2">
      <c r="B41" s="275">
        <v>42735</v>
      </c>
      <c r="C41" s="276">
        <v>3194196</v>
      </c>
      <c r="D41" s="276">
        <v>2375881</v>
      </c>
      <c r="E41" s="276">
        <v>5570078</v>
      </c>
      <c r="H41" s="264"/>
    </row>
    <row r="42" spans="2:8" x14ac:dyDescent="0.2">
      <c r="B42" s="275">
        <v>42766</v>
      </c>
      <c r="C42" s="276">
        <v>3188666</v>
      </c>
      <c r="D42" s="276">
        <v>2348431</v>
      </c>
      <c r="E42" s="276">
        <v>5537097</v>
      </c>
      <c r="H42" s="264"/>
    </row>
    <row r="43" spans="2:8" x14ac:dyDescent="0.2">
      <c r="B43" s="275">
        <v>42794</v>
      </c>
      <c r="C43" s="276">
        <v>3173901</v>
      </c>
      <c r="D43" s="276">
        <v>2321060</v>
      </c>
      <c r="E43" s="276">
        <v>5494961</v>
      </c>
      <c r="H43" s="264"/>
    </row>
    <row r="44" spans="2:8" x14ac:dyDescent="0.2">
      <c r="B44" s="275">
        <v>42825</v>
      </c>
      <c r="C44" s="276">
        <v>3174930</v>
      </c>
      <c r="D44" s="276">
        <v>2326984</v>
      </c>
      <c r="E44" s="276">
        <v>5501914</v>
      </c>
      <c r="H44" s="264"/>
    </row>
    <row r="45" spans="2:8" x14ac:dyDescent="0.2">
      <c r="B45" s="275">
        <v>42855</v>
      </c>
      <c r="C45" s="276">
        <v>3132359</v>
      </c>
      <c r="D45" s="276">
        <v>2305318</v>
      </c>
      <c r="E45" s="276">
        <v>5437677</v>
      </c>
      <c r="H45" s="264"/>
    </row>
    <row r="46" spans="2:8" x14ac:dyDescent="0.2">
      <c r="B46" s="275">
        <v>42886</v>
      </c>
      <c r="C46" s="276">
        <v>3127927</v>
      </c>
      <c r="D46" s="276">
        <v>2296255</v>
      </c>
      <c r="E46" s="276">
        <v>5424182</v>
      </c>
      <c r="H46" s="264"/>
    </row>
    <row r="47" spans="2:8" x14ac:dyDescent="0.2">
      <c r="B47" s="275">
        <v>42916</v>
      </c>
      <c r="C47" s="276">
        <v>3129618</v>
      </c>
      <c r="D47" s="276">
        <v>2289023</v>
      </c>
      <c r="E47" s="276">
        <v>5418641</v>
      </c>
      <c r="H47" s="264"/>
    </row>
    <row r="48" spans="2:8" x14ac:dyDescent="0.2">
      <c r="B48" s="275">
        <v>42947</v>
      </c>
      <c r="C48" s="276">
        <v>3148797</v>
      </c>
      <c r="D48" s="276">
        <v>2295890</v>
      </c>
      <c r="E48" s="276">
        <v>5444687</v>
      </c>
      <c r="H48" s="264"/>
    </row>
    <row r="49" spans="2:8" x14ac:dyDescent="0.2">
      <c r="B49" s="275">
        <v>42978</v>
      </c>
      <c r="C49" s="276">
        <v>3159322</v>
      </c>
      <c r="D49" s="276">
        <v>2302275</v>
      </c>
      <c r="E49" s="276">
        <v>5461597</v>
      </c>
      <c r="H49" s="264"/>
    </row>
    <row r="50" spans="2:8" x14ac:dyDescent="0.2">
      <c r="B50" s="275">
        <v>43008</v>
      </c>
      <c r="C50" s="276">
        <v>3144481</v>
      </c>
      <c r="D50" s="276">
        <v>2296602</v>
      </c>
      <c r="E50" s="276">
        <v>5441083</v>
      </c>
      <c r="H50" s="264"/>
    </row>
    <row r="51" spans="2:8" x14ac:dyDescent="0.2">
      <c r="B51" s="275">
        <v>43039</v>
      </c>
      <c r="C51" s="276">
        <v>3188388</v>
      </c>
      <c r="D51" s="276">
        <v>2323294</v>
      </c>
      <c r="E51" s="276">
        <v>5511682</v>
      </c>
      <c r="H51" s="264"/>
    </row>
    <row r="52" spans="2:8" x14ac:dyDescent="0.2">
      <c r="B52" s="275">
        <v>43069</v>
      </c>
      <c r="C52" s="276">
        <v>3251634</v>
      </c>
      <c r="D52" s="276">
        <v>2384049</v>
      </c>
      <c r="E52" s="276">
        <v>5635683</v>
      </c>
      <c r="H52" s="264"/>
    </row>
    <row r="53" spans="2:8" x14ac:dyDescent="0.2">
      <c r="B53" s="275">
        <v>43100</v>
      </c>
      <c r="C53" s="276">
        <v>3287196</v>
      </c>
      <c r="D53" s="276">
        <v>2442145</v>
      </c>
      <c r="E53" s="276">
        <v>5729341</v>
      </c>
      <c r="H53" s="264"/>
    </row>
    <row r="54" spans="2:8" x14ac:dyDescent="0.2">
      <c r="B54" s="275">
        <v>43131</v>
      </c>
      <c r="C54" s="276">
        <v>3303473</v>
      </c>
      <c r="D54" s="276">
        <v>2432271</v>
      </c>
      <c r="E54" s="276">
        <v>5735744</v>
      </c>
      <c r="H54" s="264"/>
    </row>
    <row r="55" spans="2:8" x14ac:dyDescent="0.2">
      <c r="B55" s="275">
        <v>43159</v>
      </c>
      <c r="C55" s="276">
        <v>3285411</v>
      </c>
      <c r="D55" s="276">
        <v>2402331</v>
      </c>
      <c r="E55" s="276">
        <v>5687742</v>
      </c>
      <c r="H55" s="264"/>
    </row>
    <row r="56" spans="2:8" x14ac:dyDescent="0.2">
      <c r="B56" s="275">
        <v>43190</v>
      </c>
      <c r="C56" s="276">
        <v>3286674</v>
      </c>
      <c r="D56" s="276">
        <v>2404553</v>
      </c>
      <c r="E56" s="276">
        <v>5691227</v>
      </c>
      <c r="H56" s="264"/>
    </row>
    <row r="57" spans="2:8" x14ac:dyDescent="0.2">
      <c r="B57" s="275">
        <v>43220</v>
      </c>
      <c r="C57" s="276">
        <v>3259624</v>
      </c>
      <c r="D57" s="276">
        <v>2394673</v>
      </c>
      <c r="E57" s="276">
        <v>5654297</v>
      </c>
      <c r="H57" s="264"/>
    </row>
    <row r="58" spans="2:8" x14ac:dyDescent="0.2">
      <c r="B58" s="275">
        <v>43251</v>
      </c>
      <c r="C58" s="276">
        <v>3233237</v>
      </c>
      <c r="D58" s="276">
        <v>2372146</v>
      </c>
      <c r="E58" s="276">
        <v>5605383</v>
      </c>
      <c r="H58" s="264"/>
    </row>
    <row r="59" spans="2:8" x14ac:dyDescent="0.2">
      <c r="B59" s="275">
        <v>43281</v>
      </c>
      <c r="C59" s="276">
        <v>3239619</v>
      </c>
      <c r="D59" s="276">
        <v>2371640</v>
      </c>
      <c r="E59" s="276">
        <v>5611259</v>
      </c>
      <c r="H59" s="264"/>
    </row>
    <row r="60" spans="2:8" x14ac:dyDescent="0.2">
      <c r="B60" s="275">
        <v>43312</v>
      </c>
      <c r="C60" s="276">
        <v>3245248</v>
      </c>
      <c r="D60" s="276">
        <v>2374224</v>
      </c>
      <c r="E60" s="276">
        <v>5619472</v>
      </c>
      <c r="H60" s="264"/>
    </row>
    <row r="61" spans="2:8" x14ac:dyDescent="0.2">
      <c r="B61" s="275">
        <v>43343</v>
      </c>
      <c r="C61" s="276">
        <v>3267954</v>
      </c>
      <c r="D61" s="276">
        <v>2385123</v>
      </c>
      <c r="E61" s="276">
        <v>5653077</v>
      </c>
      <c r="H61" s="264"/>
    </row>
    <row r="62" spans="2:8" x14ac:dyDescent="0.2">
      <c r="B62" s="275">
        <v>43373</v>
      </c>
      <c r="C62" s="276">
        <v>3237044</v>
      </c>
      <c r="D62" s="276">
        <v>2373629</v>
      </c>
      <c r="E62" s="276">
        <v>5610673</v>
      </c>
      <c r="H62" s="264"/>
    </row>
    <row r="63" spans="2:8" x14ac:dyDescent="0.2">
      <c r="B63" s="275">
        <v>43404</v>
      </c>
      <c r="C63" s="276">
        <v>3296467</v>
      </c>
      <c r="D63" s="276">
        <v>2402081</v>
      </c>
      <c r="E63" s="276">
        <v>5698549</v>
      </c>
      <c r="H63" s="264"/>
    </row>
    <row r="64" spans="2:8" x14ac:dyDescent="0.2">
      <c r="B64" s="275">
        <v>43405</v>
      </c>
      <c r="C64" s="276">
        <v>3349875</v>
      </c>
      <c r="D64" s="276">
        <v>2460704</v>
      </c>
      <c r="E64" s="276">
        <v>5810579</v>
      </c>
      <c r="H64" s="264"/>
    </row>
    <row r="65" spans="2:8" x14ac:dyDescent="0.2">
      <c r="B65" s="275">
        <v>43435</v>
      </c>
      <c r="C65" s="276">
        <v>3378745</v>
      </c>
      <c r="D65" s="276">
        <v>2517192</v>
      </c>
      <c r="E65" s="276">
        <v>5895937</v>
      </c>
      <c r="H65" s="264"/>
    </row>
    <row r="66" spans="2:8" x14ac:dyDescent="0.2">
      <c r="B66" s="275">
        <v>43466</v>
      </c>
      <c r="C66" s="276">
        <v>3386414</v>
      </c>
      <c r="D66" s="276">
        <v>2494303</v>
      </c>
      <c r="E66" s="276">
        <v>5880717</v>
      </c>
      <c r="H66" s="264"/>
    </row>
    <row r="67" spans="2:8" x14ac:dyDescent="0.2">
      <c r="B67" s="275">
        <v>43497</v>
      </c>
      <c r="C67" s="276">
        <v>3375757</v>
      </c>
      <c r="D67" s="276">
        <v>2472084</v>
      </c>
      <c r="E67" s="276">
        <v>5847841</v>
      </c>
      <c r="H67" s="264"/>
    </row>
    <row r="68" spans="2:8" x14ac:dyDescent="0.2">
      <c r="B68" s="275">
        <v>43525</v>
      </c>
      <c r="C68" s="276">
        <v>3367574</v>
      </c>
      <c r="D68" s="276">
        <v>2467330</v>
      </c>
      <c r="E68" s="276">
        <v>5834904</v>
      </c>
      <c r="H68" s="264"/>
    </row>
    <row r="69" spans="2:8" x14ac:dyDescent="0.2">
      <c r="B69" s="275">
        <v>43556</v>
      </c>
      <c r="C69" s="276">
        <v>3341943</v>
      </c>
      <c r="D69" s="276">
        <v>2456965</v>
      </c>
      <c r="E69" s="276">
        <v>5798908</v>
      </c>
      <c r="H69" s="264"/>
    </row>
    <row r="70" spans="2:8" x14ac:dyDescent="0.2">
      <c r="B70" s="275">
        <v>43586</v>
      </c>
      <c r="C70" s="276">
        <v>3312639</v>
      </c>
      <c r="D70" s="276">
        <v>2437018</v>
      </c>
      <c r="E70" s="276">
        <v>5749657</v>
      </c>
      <c r="H70" s="264"/>
    </row>
    <row r="71" spans="2:8" x14ac:dyDescent="0.2">
      <c r="B71" s="275">
        <v>43617</v>
      </c>
      <c r="C71" s="276">
        <v>3312546</v>
      </c>
      <c r="D71" s="276">
        <v>2433376</v>
      </c>
      <c r="E71" s="276">
        <v>5745922</v>
      </c>
      <c r="H71" s="264"/>
    </row>
    <row r="72" spans="2:8" x14ac:dyDescent="0.2">
      <c r="B72" s="275">
        <v>43647</v>
      </c>
      <c r="C72" s="276">
        <v>3331512</v>
      </c>
      <c r="D72" s="276">
        <v>2440001</v>
      </c>
      <c r="E72" s="276">
        <v>5771513</v>
      </c>
      <c r="H72" s="264"/>
    </row>
    <row r="73" spans="2:8" x14ac:dyDescent="0.2">
      <c r="B73" s="275">
        <v>43678</v>
      </c>
      <c r="C73" s="276">
        <v>3343395</v>
      </c>
      <c r="D73" s="276">
        <v>2446115</v>
      </c>
      <c r="E73" s="276">
        <v>5789510</v>
      </c>
      <c r="H73" s="264"/>
    </row>
    <row r="74" spans="2:8" x14ac:dyDescent="0.2">
      <c r="B74" s="275">
        <v>43709</v>
      </c>
      <c r="C74" s="276">
        <v>3315559</v>
      </c>
      <c r="D74" s="276">
        <v>2434759</v>
      </c>
      <c r="E74" s="276">
        <v>5750319</v>
      </c>
      <c r="H74" s="264"/>
    </row>
    <row r="75" spans="2:8" x14ac:dyDescent="0.2">
      <c r="B75" s="275">
        <v>43739</v>
      </c>
      <c r="C75" s="276">
        <v>3352077</v>
      </c>
      <c r="D75" s="276">
        <v>2454197</v>
      </c>
      <c r="E75" s="276">
        <v>5806275</v>
      </c>
      <c r="H75" s="264"/>
    </row>
    <row r="76" spans="2:8" x14ac:dyDescent="0.2">
      <c r="B76" s="275">
        <v>43770</v>
      </c>
      <c r="C76" s="276">
        <v>3390567</v>
      </c>
      <c r="D76" s="276">
        <v>2503627</v>
      </c>
      <c r="E76" s="276">
        <v>5894195</v>
      </c>
      <c r="H76" s="264"/>
    </row>
    <row r="77" spans="2:8" x14ac:dyDescent="0.2">
      <c r="B77" s="275">
        <v>43800</v>
      </c>
      <c r="C77" s="276">
        <v>3417598</v>
      </c>
      <c r="D77" s="276">
        <v>2552898</v>
      </c>
      <c r="E77" s="276">
        <v>5970497</v>
      </c>
      <c r="H77" s="264"/>
    </row>
    <row r="78" spans="2:8" x14ac:dyDescent="0.2">
      <c r="B78" s="275">
        <v>43831</v>
      </c>
      <c r="C78" s="276">
        <v>3412682</v>
      </c>
      <c r="D78" s="276">
        <v>2528202</v>
      </c>
      <c r="E78" s="276">
        <v>5940885</v>
      </c>
      <c r="H78" s="264"/>
    </row>
    <row r="79" spans="2:8" x14ac:dyDescent="0.2">
      <c r="B79" s="275">
        <v>43862</v>
      </c>
      <c r="C79" s="276">
        <v>3403618</v>
      </c>
      <c r="D79" s="276">
        <v>2505447</v>
      </c>
      <c r="E79" s="276">
        <v>5909066</v>
      </c>
      <c r="H79" s="264"/>
    </row>
    <row r="80" spans="2:8" x14ac:dyDescent="0.2">
      <c r="B80" s="275">
        <v>43891</v>
      </c>
      <c r="C80" s="276">
        <v>3360763</v>
      </c>
      <c r="D80" s="276">
        <v>2471921</v>
      </c>
      <c r="E80" s="276">
        <v>5832685</v>
      </c>
      <c r="H80" s="264"/>
    </row>
    <row r="81" spans="2:8" x14ac:dyDescent="0.2">
      <c r="B81" s="275">
        <v>43922</v>
      </c>
      <c r="C81" s="276">
        <v>3165161</v>
      </c>
      <c r="D81" s="276">
        <v>2344989</v>
      </c>
      <c r="E81" s="276">
        <v>5510151</v>
      </c>
      <c r="H81" s="264"/>
    </row>
    <row r="82" spans="2:8" x14ac:dyDescent="0.2">
      <c r="B82" s="275">
        <v>43952</v>
      </c>
      <c r="C82" s="276">
        <v>3079298</v>
      </c>
      <c r="D82" s="276">
        <v>2280674</v>
      </c>
      <c r="E82" s="276">
        <v>5359975</v>
      </c>
      <c r="H82" s="264"/>
    </row>
    <row r="83" spans="2:8" x14ac:dyDescent="0.2">
      <c r="B83" s="275">
        <v>43983</v>
      </c>
      <c r="C83" s="276">
        <v>3056819</v>
      </c>
      <c r="D83" s="276">
        <v>2263496</v>
      </c>
      <c r="E83" s="276">
        <v>5320317</v>
      </c>
      <c r="H83" s="264"/>
    </row>
    <row r="84" spans="2:8" x14ac:dyDescent="0.2">
      <c r="B84" s="275">
        <v>44013</v>
      </c>
      <c r="C84" s="276">
        <v>3065274</v>
      </c>
      <c r="D84" s="276">
        <v>2261984</v>
      </c>
      <c r="E84" s="276">
        <v>5327261</v>
      </c>
      <c r="H84" s="264"/>
    </row>
    <row r="85" spans="2:8" x14ac:dyDescent="0.2">
      <c r="B85" s="275">
        <v>44044</v>
      </c>
      <c r="C85" s="276">
        <v>3083095</v>
      </c>
      <c r="D85" s="276">
        <v>2265589</v>
      </c>
      <c r="E85" s="276">
        <v>5348685</v>
      </c>
      <c r="H85" s="264"/>
    </row>
    <row r="86" spans="2:8" x14ac:dyDescent="0.2">
      <c r="B86" s="275">
        <v>44075</v>
      </c>
      <c r="C86" s="276">
        <v>3107764</v>
      </c>
      <c r="D86" s="276">
        <v>2273687</v>
      </c>
      <c r="E86" s="276">
        <v>5381454</v>
      </c>
      <c r="H86" s="264"/>
    </row>
    <row r="87" spans="2:8" x14ac:dyDescent="0.2">
      <c r="B87" s="275">
        <v>44105</v>
      </c>
      <c r="C87" s="276">
        <v>3187451</v>
      </c>
      <c r="D87" s="276">
        <v>2311290</v>
      </c>
      <c r="E87" s="276">
        <v>5498743</v>
      </c>
      <c r="H87" s="264"/>
    </row>
    <row r="88" spans="2:8" x14ac:dyDescent="0.2">
      <c r="B88" s="275">
        <v>44136</v>
      </c>
      <c r="C88" s="276">
        <v>3280205</v>
      </c>
      <c r="D88" s="276">
        <v>2400117</v>
      </c>
      <c r="E88" s="276">
        <v>5680324</v>
      </c>
      <c r="H88" s="264"/>
    </row>
    <row r="89" spans="2:8" x14ac:dyDescent="0.2">
      <c r="B89" s="275">
        <v>44166</v>
      </c>
      <c r="C89" s="276">
        <v>3319494</v>
      </c>
      <c r="D89" s="276">
        <v>2457436</v>
      </c>
      <c r="E89" s="276">
        <v>5776935</v>
      </c>
      <c r="H89" s="264"/>
    </row>
    <row r="90" spans="2:8" x14ac:dyDescent="0.2">
      <c r="B90" s="275">
        <v>44197</v>
      </c>
      <c r="C90" s="276">
        <v>3323577</v>
      </c>
      <c r="D90" s="276">
        <v>2447305</v>
      </c>
      <c r="E90" s="276">
        <v>5770886</v>
      </c>
      <c r="H90" s="264"/>
    </row>
    <row r="91" spans="2:8" x14ac:dyDescent="0.2">
      <c r="B91" s="275">
        <v>44228</v>
      </c>
      <c r="C91" s="276">
        <v>3322193</v>
      </c>
      <c r="D91" s="276">
        <v>2434520</v>
      </c>
      <c r="E91" s="276">
        <v>5756714</v>
      </c>
      <c r="H91" s="264"/>
    </row>
    <row r="92" spans="2:8" x14ac:dyDescent="0.2">
      <c r="B92" s="275">
        <v>44256</v>
      </c>
      <c r="C92" s="276">
        <v>3344722</v>
      </c>
      <c r="D92" s="276">
        <v>2435623</v>
      </c>
      <c r="E92" s="276">
        <v>5780349</v>
      </c>
      <c r="H92" s="264"/>
    </row>
    <row r="93" spans="2:8" x14ac:dyDescent="0.2">
      <c r="B93" s="275">
        <v>44287</v>
      </c>
      <c r="C93" s="276">
        <v>3327509</v>
      </c>
      <c r="D93" s="276">
        <v>2412369</v>
      </c>
      <c r="E93" s="276">
        <v>5739880</v>
      </c>
      <c r="H93" s="264"/>
    </row>
    <row r="94" spans="2:8" x14ac:dyDescent="0.2">
      <c r="B94" s="275">
        <v>44317</v>
      </c>
      <c r="C94" s="276">
        <v>3294285</v>
      </c>
      <c r="D94" s="276">
        <v>2397326</v>
      </c>
      <c r="E94" s="276">
        <v>5691612</v>
      </c>
      <c r="H94" s="264"/>
    </row>
    <row r="95" spans="2:8" x14ac:dyDescent="0.2">
      <c r="B95" s="275">
        <v>44348</v>
      </c>
      <c r="C95" s="276">
        <v>3289923</v>
      </c>
      <c r="D95" s="276">
        <v>2402024</v>
      </c>
      <c r="E95" s="276">
        <v>5691950</v>
      </c>
      <c r="H95" s="264"/>
    </row>
    <row r="96" spans="2:8" x14ac:dyDescent="0.2">
      <c r="B96" s="275">
        <v>44378</v>
      </c>
      <c r="C96" s="276">
        <v>3310915</v>
      </c>
      <c r="D96" s="276">
        <v>2425357</v>
      </c>
      <c r="E96" s="276">
        <v>5736278</v>
      </c>
      <c r="H96" s="264"/>
    </row>
    <row r="97" spans="2:8" x14ac:dyDescent="0.2">
      <c r="B97" s="275">
        <v>44409</v>
      </c>
      <c r="C97" s="276">
        <v>3350986</v>
      </c>
      <c r="D97" s="276">
        <v>2477681</v>
      </c>
      <c r="E97" s="276">
        <v>5828667</v>
      </c>
      <c r="H97" s="264"/>
    </row>
    <row r="98" spans="2:8" x14ac:dyDescent="0.2">
      <c r="B98" s="275">
        <v>44440</v>
      </c>
      <c r="C98" s="276">
        <v>3370588</v>
      </c>
      <c r="D98" s="276">
        <v>2513702</v>
      </c>
      <c r="E98" s="276">
        <v>5884290</v>
      </c>
      <c r="H98" s="264"/>
    </row>
    <row r="99" spans="2:8" x14ac:dyDescent="0.2">
      <c r="B99" s="275">
        <v>44470</v>
      </c>
      <c r="C99" s="276">
        <v>3399127</v>
      </c>
      <c r="D99" s="276">
        <v>2542633</v>
      </c>
      <c r="E99" s="276">
        <v>5941767</v>
      </c>
      <c r="H99" s="264"/>
    </row>
    <row r="100" spans="2:8" x14ac:dyDescent="0.2">
      <c r="B100" s="275">
        <v>44501</v>
      </c>
      <c r="C100" s="276">
        <v>3456640</v>
      </c>
      <c r="D100" s="276">
        <v>2600788</v>
      </c>
      <c r="E100" s="276">
        <v>6057429</v>
      </c>
      <c r="H100" s="264"/>
    </row>
    <row r="101" spans="2:8" x14ac:dyDescent="0.2">
      <c r="B101" s="275">
        <v>44531</v>
      </c>
      <c r="C101" s="276">
        <v>3498150</v>
      </c>
      <c r="D101" s="276">
        <v>2667165</v>
      </c>
      <c r="E101" s="276">
        <v>6165323</v>
      </c>
      <c r="H101" s="264"/>
    </row>
    <row r="102" spans="2:8" x14ac:dyDescent="0.2">
      <c r="B102" s="275">
        <v>44562</v>
      </c>
      <c r="C102" s="276">
        <v>3493201</v>
      </c>
      <c r="D102" s="276">
        <v>2653365</v>
      </c>
      <c r="E102" s="276">
        <v>6146573</v>
      </c>
      <c r="H102" s="264"/>
    </row>
    <row r="103" spans="2:8" x14ac:dyDescent="0.2">
      <c r="B103" s="275">
        <v>44593</v>
      </c>
      <c r="C103" s="276">
        <v>3470048</v>
      </c>
      <c r="D103" s="276">
        <v>2623266</v>
      </c>
      <c r="E103" s="276">
        <v>6093316</v>
      </c>
      <c r="H103" s="264"/>
    </row>
    <row r="104" spans="2:8" x14ac:dyDescent="0.2">
      <c r="B104" s="275">
        <v>44621</v>
      </c>
      <c r="C104" s="276">
        <v>3474925</v>
      </c>
      <c r="D104" s="276">
        <v>2637984</v>
      </c>
      <c r="E104" s="276">
        <v>6112912</v>
      </c>
      <c r="H104" s="264"/>
    </row>
    <row r="105" spans="2:8" x14ac:dyDescent="0.2">
      <c r="B105" s="275">
        <v>44652</v>
      </c>
      <c r="C105" s="276">
        <v>3437625</v>
      </c>
      <c r="D105" s="276">
        <v>2613224</v>
      </c>
      <c r="E105" s="276">
        <v>6050854</v>
      </c>
      <c r="H105" s="264"/>
    </row>
    <row r="106" spans="2:8" x14ac:dyDescent="0.2">
      <c r="B106" s="275">
        <v>44682</v>
      </c>
      <c r="C106" s="276">
        <v>3429321</v>
      </c>
      <c r="D106" s="276">
        <v>2610488</v>
      </c>
      <c r="E106" s="276">
        <v>6039812</v>
      </c>
      <c r="H106" s="264"/>
    </row>
    <row r="107" spans="2:8" x14ac:dyDescent="0.2">
      <c r="B107" s="275">
        <v>44713</v>
      </c>
      <c r="C107" s="276">
        <v>3415986</v>
      </c>
      <c r="D107" s="276">
        <v>2598487</v>
      </c>
      <c r="E107" s="276">
        <v>6014474</v>
      </c>
      <c r="H107" s="264"/>
    </row>
    <row r="108" spans="2:8" x14ac:dyDescent="0.2">
      <c r="B108" s="275">
        <v>44743</v>
      </c>
      <c r="C108" s="276">
        <v>3413279</v>
      </c>
      <c r="D108" s="276">
        <v>2589191</v>
      </c>
      <c r="E108" s="276">
        <v>6002474</v>
      </c>
      <c r="H108" s="264"/>
    </row>
    <row r="109" spans="2:8" x14ac:dyDescent="0.2">
      <c r="B109" s="275">
        <v>44774</v>
      </c>
      <c r="C109" s="276">
        <v>3424095</v>
      </c>
      <c r="D109" s="276">
        <v>2601887</v>
      </c>
      <c r="E109" s="276">
        <v>6025989</v>
      </c>
      <c r="H109" s="264"/>
    </row>
    <row r="110" spans="2:8" x14ac:dyDescent="0.2">
      <c r="B110" s="275">
        <v>44805</v>
      </c>
      <c r="C110" s="276">
        <v>3398935</v>
      </c>
      <c r="D110" s="276">
        <v>2595556</v>
      </c>
      <c r="E110" s="276">
        <v>5994502</v>
      </c>
      <c r="H110" s="264"/>
    </row>
    <row r="111" spans="2:8" x14ac:dyDescent="0.2">
      <c r="B111" s="275">
        <v>44835</v>
      </c>
      <c r="C111" s="276">
        <v>3409185</v>
      </c>
      <c r="D111" s="276">
        <v>2602032</v>
      </c>
      <c r="E111" s="276">
        <v>6011228</v>
      </c>
      <c r="H111" s="264"/>
    </row>
    <row r="112" spans="2:8" x14ac:dyDescent="0.2">
      <c r="B112" s="275">
        <v>44866</v>
      </c>
      <c r="C112" s="276">
        <v>3465766</v>
      </c>
      <c r="D112" s="276">
        <v>2666724</v>
      </c>
      <c r="E112" s="276">
        <v>6132505</v>
      </c>
      <c r="H112" s="264"/>
    </row>
    <row r="113" spans="2:8" x14ac:dyDescent="0.2">
      <c r="B113" s="275">
        <v>44896</v>
      </c>
      <c r="C113" s="276">
        <v>3489109</v>
      </c>
      <c r="D113" s="276">
        <v>2715238</v>
      </c>
      <c r="E113" s="276">
        <v>6204358</v>
      </c>
      <c r="H113" s="264"/>
    </row>
    <row r="114" spans="2:8" x14ac:dyDescent="0.2">
      <c r="B114" s="275">
        <v>44927</v>
      </c>
      <c r="C114" s="276">
        <v>3447128</v>
      </c>
      <c r="D114" s="276">
        <v>2657230</v>
      </c>
      <c r="E114" s="276">
        <v>6104370</v>
      </c>
      <c r="H114" s="264"/>
    </row>
    <row r="115" spans="2:8" x14ac:dyDescent="0.2">
      <c r="B115" s="275">
        <v>44958</v>
      </c>
      <c r="C115" s="276">
        <v>3423218</v>
      </c>
      <c r="D115" s="276">
        <v>2618879</v>
      </c>
      <c r="E115" s="276">
        <v>6042110</v>
      </c>
      <c r="H115" s="264"/>
    </row>
    <row r="116" spans="2:8" x14ac:dyDescent="0.2">
      <c r="B116" s="275">
        <v>44986</v>
      </c>
      <c r="C116" s="276">
        <v>3414534</v>
      </c>
      <c r="D116" s="276">
        <v>2622689</v>
      </c>
      <c r="E116" s="276">
        <v>6037230</v>
      </c>
      <c r="H116" s="264"/>
    </row>
    <row r="117" spans="2:8" x14ac:dyDescent="0.2">
      <c r="B117" s="275">
        <v>45017</v>
      </c>
      <c r="C117" s="276">
        <v>3371421</v>
      </c>
      <c r="D117" s="276">
        <v>2594750</v>
      </c>
      <c r="E117" s="276">
        <v>5966180</v>
      </c>
      <c r="H117" s="264"/>
    </row>
    <row r="118" spans="2:8" x14ac:dyDescent="0.2">
      <c r="B118" s="275">
        <v>45047</v>
      </c>
      <c r="C118" s="276">
        <v>3362027</v>
      </c>
      <c r="D118" s="276">
        <v>2593826</v>
      </c>
      <c r="E118" s="276">
        <v>5955856</v>
      </c>
      <c r="H118" s="264"/>
    </row>
    <row r="119" spans="2:8" x14ac:dyDescent="0.2">
      <c r="B119" s="275">
        <v>45078</v>
      </c>
      <c r="C119" s="276">
        <v>3346873</v>
      </c>
      <c r="D119" s="276">
        <v>2584796</v>
      </c>
      <c r="E119" s="276">
        <v>5931675</v>
      </c>
      <c r="H119" s="264"/>
    </row>
    <row r="120" spans="2:8" x14ac:dyDescent="0.2">
      <c r="B120" s="275">
        <v>45108</v>
      </c>
      <c r="C120" s="276">
        <v>3344228</v>
      </c>
      <c r="D120" s="276">
        <v>2578516</v>
      </c>
      <c r="E120" s="276">
        <v>5922746</v>
      </c>
      <c r="H120" s="264"/>
    </row>
    <row r="121" spans="2:8" x14ac:dyDescent="0.2">
      <c r="B121" s="275">
        <v>45139</v>
      </c>
      <c r="C121" s="276">
        <v>3336077</v>
      </c>
      <c r="D121" s="276">
        <v>2582492</v>
      </c>
      <c r="E121" s="276">
        <v>5918570</v>
      </c>
      <c r="H121" s="264"/>
    </row>
    <row r="122" spans="2:8" x14ac:dyDescent="0.2">
      <c r="B122" s="275">
        <v>45170</v>
      </c>
      <c r="C122" s="276">
        <v>3313316</v>
      </c>
      <c r="D122" s="276">
        <v>2576954</v>
      </c>
      <c r="E122" s="276">
        <v>5890272</v>
      </c>
      <c r="H122" s="264"/>
    </row>
    <row r="123" spans="2:8" x14ac:dyDescent="0.2">
      <c r="B123" s="275">
        <v>45200</v>
      </c>
      <c r="C123" s="276">
        <v>3338111</v>
      </c>
      <c r="D123" s="276">
        <v>2588064</v>
      </c>
      <c r="E123" s="276">
        <v>5926176</v>
      </c>
      <c r="H123" s="264"/>
    </row>
    <row r="124" spans="2:8" x14ac:dyDescent="0.2">
      <c r="B124" s="275">
        <v>45231</v>
      </c>
      <c r="C124" s="276">
        <v>3370971</v>
      </c>
      <c r="D124" s="276">
        <v>2629082</v>
      </c>
      <c r="E124" s="276">
        <v>6000054</v>
      </c>
      <c r="H124" s="264"/>
    </row>
    <row r="125" spans="2:8" x14ac:dyDescent="0.2">
      <c r="B125" s="275">
        <v>45261</v>
      </c>
      <c r="C125" s="276">
        <v>3405176</v>
      </c>
      <c r="D125" s="276">
        <v>2688105</v>
      </c>
      <c r="E125" s="276">
        <v>6093282</v>
      </c>
      <c r="H125" s="264"/>
    </row>
    <row r="126" spans="2:8" x14ac:dyDescent="0.2">
      <c r="B126" s="275">
        <v>45292</v>
      </c>
      <c r="C126" s="276">
        <v>3404428</v>
      </c>
      <c r="D126" s="276">
        <v>2666347</v>
      </c>
      <c r="E126" s="276">
        <v>6070777</v>
      </c>
      <c r="H126" s="264"/>
    </row>
    <row r="127" spans="2:8" x14ac:dyDescent="0.2">
      <c r="B127" s="275">
        <v>45323</v>
      </c>
      <c r="C127" s="276">
        <v>3367576</v>
      </c>
      <c r="D127" s="276">
        <v>2619566</v>
      </c>
      <c r="E127" s="276">
        <v>5987146</v>
      </c>
      <c r="H127" s="264"/>
    </row>
    <row r="128" spans="2:8" x14ac:dyDescent="0.2">
      <c r="B128" s="275">
        <v>45352</v>
      </c>
      <c r="C128" s="276">
        <v>3343491</v>
      </c>
      <c r="D128" s="276">
        <v>2609627</v>
      </c>
      <c r="E128" s="276">
        <v>5953122</v>
      </c>
      <c r="H128" s="264"/>
    </row>
    <row r="129" spans="2:10" x14ac:dyDescent="0.2">
      <c r="B129" s="275">
        <v>45383</v>
      </c>
      <c r="C129" s="276">
        <v>3315455</v>
      </c>
      <c r="D129" s="276">
        <v>2592246</v>
      </c>
      <c r="E129" s="276">
        <v>5907704</v>
      </c>
      <c r="F129" s="273"/>
      <c r="G129" s="273"/>
      <c r="H129" s="264"/>
    </row>
    <row r="130" spans="2:10" x14ac:dyDescent="0.2">
      <c r="B130" s="275">
        <v>45413</v>
      </c>
      <c r="C130" s="276">
        <v>3284775</v>
      </c>
      <c r="D130" s="276">
        <v>2577841</v>
      </c>
      <c r="E130" s="276">
        <v>5862619</v>
      </c>
      <c r="F130" s="273"/>
      <c r="G130" s="273"/>
    </row>
    <row r="131" spans="2:10" x14ac:dyDescent="0.2">
      <c r="B131" s="275">
        <v>45444</v>
      </c>
      <c r="C131" s="276">
        <v>3248811</v>
      </c>
      <c r="D131" s="276">
        <v>2557702</v>
      </c>
      <c r="E131" s="276">
        <v>5806516</v>
      </c>
      <c r="F131" s="273"/>
    </row>
    <row r="132" spans="2:10" x14ac:dyDescent="0.2">
      <c r="B132" s="48" t="s">
        <v>592</v>
      </c>
      <c r="C132" s="273"/>
      <c r="D132" s="273"/>
      <c r="E132" s="273"/>
      <c r="F132" s="273"/>
    </row>
    <row r="133" spans="2:10" ht="51" customHeight="1" x14ac:dyDescent="0.2">
      <c r="B133" s="311" t="s">
        <v>673</v>
      </c>
      <c r="C133" s="310"/>
      <c r="D133" s="310"/>
      <c r="E133" s="310"/>
      <c r="F133" s="310"/>
      <c r="G133" s="310"/>
      <c r="H133" s="310"/>
      <c r="I133" s="310"/>
      <c r="J133" s="310"/>
    </row>
    <row r="134" spans="2:10" x14ac:dyDescent="0.2">
      <c r="B134" s="48" t="s">
        <v>648</v>
      </c>
      <c r="G134" s="273"/>
    </row>
    <row r="135" spans="2:10" ht="33" customHeight="1" x14ac:dyDescent="0.2">
      <c r="B135" s="311" t="s">
        <v>649</v>
      </c>
      <c r="C135" s="310"/>
      <c r="D135" s="310"/>
      <c r="E135" s="310"/>
      <c r="F135" s="310"/>
      <c r="G135" s="310"/>
      <c r="H135" s="310"/>
      <c r="I135" s="310"/>
      <c r="J135" s="310"/>
    </row>
    <row r="136" spans="2:10" ht="33.75" customHeight="1" x14ac:dyDescent="0.2">
      <c r="B136" s="311" t="s">
        <v>650</v>
      </c>
      <c r="C136" s="310"/>
      <c r="D136" s="310"/>
      <c r="E136" s="310"/>
      <c r="F136" s="310"/>
      <c r="G136" s="310"/>
      <c r="H136" s="310"/>
      <c r="I136" s="310"/>
      <c r="J136" s="310"/>
    </row>
    <row r="137" spans="2:10" x14ac:dyDescent="0.2">
      <c r="B137" s="48" t="s">
        <v>651</v>
      </c>
      <c r="C137" s="277"/>
      <c r="D137" s="277"/>
      <c r="E137" s="277"/>
      <c r="F137" s="277"/>
      <c r="G137" s="277"/>
    </row>
  </sheetData>
  <mergeCells count="7">
    <mergeCell ref="I3:L3"/>
    <mergeCell ref="B133:J133"/>
    <mergeCell ref="B135:J135"/>
    <mergeCell ref="B136:J136"/>
    <mergeCell ref="B4:B5"/>
    <mergeCell ref="C4:E4"/>
    <mergeCell ref="B3:E3"/>
  </mergeCells>
  <hyperlinks>
    <hyperlink ref="A1" location="Indice!A1" display="Evolución de cotizaciones por AFP (1)" xr:uid="{64FB1A07-2948-475C-902F-C94D2E1AE3A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255"/>
  <sheetViews>
    <sheetView zoomScaleNormal="100" workbookViewId="0">
      <pane xSplit="2" ySplit="4" topLeftCell="C237" activePane="bottomRight" state="frozen"/>
      <selection activeCell="E31" sqref="E31"/>
      <selection pane="topRight" activeCell="E31" sqref="E31"/>
      <selection pane="bottomLeft" activeCell="E31" sqref="E31"/>
      <selection pane="bottomRight"/>
    </sheetView>
  </sheetViews>
  <sheetFormatPr baseColWidth="10" defaultColWidth="11.42578125" defaultRowHeight="11.25" x14ac:dyDescent="0.2"/>
  <cols>
    <col min="1" max="1" width="8" style="48" customWidth="1"/>
    <col min="2" max="16384" width="11.42578125" style="48"/>
  </cols>
  <sheetData>
    <row r="1" spans="1:12" x14ac:dyDescent="0.2">
      <c r="A1" s="142" t="s">
        <v>67</v>
      </c>
    </row>
    <row r="2" spans="1:12" ht="12" thickBot="1" x14ac:dyDescent="0.25">
      <c r="B2" s="142"/>
    </row>
    <row r="3" spans="1:12" ht="12" thickBot="1" x14ac:dyDescent="0.25">
      <c r="B3" s="288" t="s">
        <v>628</v>
      </c>
      <c r="C3" s="289"/>
      <c r="D3" s="289"/>
      <c r="E3" s="289"/>
      <c r="F3" s="289"/>
      <c r="G3" s="289"/>
      <c r="H3" s="289"/>
      <c r="I3" s="289"/>
      <c r="J3" s="289"/>
      <c r="K3" s="289"/>
      <c r="L3" s="290"/>
    </row>
    <row r="4" spans="1:12" x14ac:dyDescent="0.2">
      <c r="B4" s="155" t="s">
        <v>517</v>
      </c>
      <c r="C4" s="149" t="s">
        <v>1</v>
      </c>
      <c r="D4" s="149" t="s">
        <v>2</v>
      </c>
      <c r="E4" s="149" t="s">
        <v>3</v>
      </c>
      <c r="F4" s="149" t="s">
        <v>4</v>
      </c>
      <c r="G4" s="149" t="s">
        <v>5</v>
      </c>
      <c r="H4" s="149" t="s">
        <v>68</v>
      </c>
      <c r="I4" s="149" t="s">
        <v>6</v>
      </c>
      <c r="J4" s="149" t="s">
        <v>7</v>
      </c>
      <c r="K4" s="149" t="s">
        <v>8</v>
      </c>
      <c r="L4" s="150" t="s">
        <v>351</v>
      </c>
    </row>
    <row r="5" spans="1:12" x14ac:dyDescent="0.2">
      <c r="B5" s="2">
        <v>37987</v>
      </c>
      <c r="C5" s="3">
        <f t="shared" ref="C5:C68" si="0">SUM(D5:K5)</f>
        <v>2919737</v>
      </c>
      <c r="D5" s="3">
        <v>268014</v>
      </c>
      <c r="E5" s="4" t="s">
        <v>0</v>
      </c>
      <c r="F5" s="3">
        <v>286946</v>
      </c>
      <c r="G5" s="3">
        <v>719887</v>
      </c>
      <c r="H5" s="3" t="s">
        <v>0</v>
      </c>
      <c r="I5" s="5">
        <v>128789</v>
      </c>
      <c r="J5" s="3">
        <v>1160486</v>
      </c>
      <c r="K5" s="3">
        <v>355615</v>
      </c>
      <c r="L5" s="9" t="s">
        <v>0</v>
      </c>
    </row>
    <row r="6" spans="1:12" x14ac:dyDescent="0.2">
      <c r="B6" s="2">
        <v>38018</v>
      </c>
      <c r="C6" s="3">
        <f t="shared" si="0"/>
        <v>2874436</v>
      </c>
      <c r="D6" s="3">
        <v>263474</v>
      </c>
      <c r="E6" s="4" t="s">
        <v>0</v>
      </c>
      <c r="F6" s="3">
        <v>292186</v>
      </c>
      <c r="G6" s="3">
        <v>701395</v>
      </c>
      <c r="H6" s="3" t="s">
        <v>0</v>
      </c>
      <c r="I6" s="5">
        <v>122165</v>
      </c>
      <c r="J6" s="3">
        <v>1130676</v>
      </c>
      <c r="K6" s="3">
        <v>364540</v>
      </c>
      <c r="L6" s="9" t="s">
        <v>0</v>
      </c>
    </row>
    <row r="7" spans="1:12" x14ac:dyDescent="0.2">
      <c r="B7" s="2">
        <v>38047</v>
      </c>
      <c r="C7" s="3">
        <f t="shared" si="0"/>
        <v>2963570</v>
      </c>
      <c r="D7" s="3">
        <v>261323</v>
      </c>
      <c r="E7" s="4" t="s">
        <v>0</v>
      </c>
      <c r="F7" s="3">
        <v>291326</v>
      </c>
      <c r="G7" s="3">
        <v>720145</v>
      </c>
      <c r="H7" s="3" t="s">
        <v>0</v>
      </c>
      <c r="I7" s="3">
        <v>131776</v>
      </c>
      <c r="J7" s="3">
        <v>1194476</v>
      </c>
      <c r="K7" s="3">
        <v>364524</v>
      </c>
      <c r="L7" s="9" t="s">
        <v>0</v>
      </c>
    </row>
    <row r="8" spans="1:12" x14ac:dyDescent="0.2">
      <c r="B8" s="2">
        <v>38078</v>
      </c>
      <c r="C8" s="3">
        <f t="shared" si="0"/>
        <v>2898427</v>
      </c>
      <c r="D8" s="3">
        <v>263810</v>
      </c>
      <c r="E8" s="4" t="s">
        <v>0</v>
      </c>
      <c r="F8" s="3">
        <v>196878</v>
      </c>
      <c r="G8" s="3">
        <v>735011</v>
      </c>
      <c r="H8" s="3" t="s">
        <v>0</v>
      </c>
      <c r="I8" s="3">
        <v>131226</v>
      </c>
      <c r="J8" s="3">
        <v>1192772</v>
      </c>
      <c r="K8" s="3">
        <v>378730</v>
      </c>
      <c r="L8" s="9" t="s">
        <v>0</v>
      </c>
    </row>
    <row r="9" spans="1:12" x14ac:dyDescent="0.2">
      <c r="B9" s="2">
        <v>38108</v>
      </c>
      <c r="C9" s="3">
        <f t="shared" si="0"/>
        <v>2984246</v>
      </c>
      <c r="D9" s="3">
        <v>273765</v>
      </c>
      <c r="E9" s="4" t="s">
        <v>0</v>
      </c>
      <c r="F9" s="3">
        <v>273817</v>
      </c>
      <c r="G9" s="3">
        <v>737429</v>
      </c>
      <c r="H9" s="3" t="s">
        <v>0</v>
      </c>
      <c r="I9" s="3">
        <v>131110</v>
      </c>
      <c r="J9" s="3">
        <v>1194809</v>
      </c>
      <c r="K9" s="3">
        <v>373316</v>
      </c>
      <c r="L9" s="9" t="s">
        <v>0</v>
      </c>
    </row>
    <row r="10" spans="1:12" x14ac:dyDescent="0.2">
      <c r="B10" s="2">
        <v>38139</v>
      </c>
      <c r="C10" s="3">
        <f t="shared" si="0"/>
        <v>2902405</v>
      </c>
      <c r="D10" s="3">
        <v>273427</v>
      </c>
      <c r="E10" s="4" t="s">
        <v>0</v>
      </c>
      <c r="F10" s="3">
        <v>281355</v>
      </c>
      <c r="G10" s="3">
        <v>730251</v>
      </c>
      <c r="H10" s="3" t="s">
        <v>0</v>
      </c>
      <c r="I10" s="3">
        <v>126187</v>
      </c>
      <c r="J10" s="3">
        <v>1139139</v>
      </c>
      <c r="K10" s="3">
        <v>352046</v>
      </c>
      <c r="L10" s="9" t="s">
        <v>0</v>
      </c>
    </row>
    <row r="11" spans="1:12" x14ac:dyDescent="0.2">
      <c r="B11" s="2">
        <v>38169</v>
      </c>
      <c r="C11" s="3">
        <f t="shared" si="0"/>
        <v>2908214</v>
      </c>
      <c r="D11" s="3">
        <v>273606</v>
      </c>
      <c r="E11" s="4" t="s">
        <v>0</v>
      </c>
      <c r="F11" s="3">
        <v>286556</v>
      </c>
      <c r="G11" s="3">
        <v>726453</v>
      </c>
      <c r="H11" s="3" t="s">
        <v>0</v>
      </c>
      <c r="I11" s="3">
        <v>126953</v>
      </c>
      <c r="J11" s="3">
        <v>1132938</v>
      </c>
      <c r="K11" s="3">
        <v>361708</v>
      </c>
      <c r="L11" s="9" t="s">
        <v>0</v>
      </c>
    </row>
    <row r="12" spans="1:12" x14ac:dyDescent="0.2">
      <c r="B12" s="2">
        <v>38200</v>
      </c>
      <c r="C12" s="3">
        <f t="shared" si="0"/>
        <v>2902560</v>
      </c>
      <c r="D12" s="3">
        <v>274319</v>
      </c>
      <c r="E12" s="4" t="s">
        <v>0</v>
      </c>
      <c r="F12" s="3">
        <v>287548</v>
      </c>
      <c r="G12" s="3">
        <v>726844</v>
      </c>
      <c r="H12" s="3" t="s">
        <v>0</v>
      </c>
      <c r="I12" s="3">
        <v>127161</v>
      </c>
      <c r="J12" s="3">
        <v>1118580</v>
      </c>
      <c r="K12" s="3">
        <v>368108</v>
      </c>
      <c r="L12" s="9" t="s">
        <v>0</v>
      </c>
    </row>
    <row r="13" spans="1:12" x14ac:dyDescent="0.2">
      <c r="B13" s="2">
        <v>38231</v>
      </c>
      <c r="C13" s="3">
        <f t="shared" si="0"/>
        <v>2924006</v>
      </c>
      <c r="D13" s="3">
        <v>269840</v>
      </c>
      <c r="E13" s="4" t="s">
        <v>0</v>
      </c>
      <c r="F13" s="3">
        <v>297184</v>
      </c>
      <c r="G13" s="3">
        <v>745069</v>
      </c>
      <c r="H13" s="3" t="s">
        <v>0</v>
      </c>
      <c r="I13" s="3">
        <v>127148</v>
      </c>
      <c r="J13" s="3">
        <v>1123587</v>
      </c>
      <c r="K13" s="3">
        <v>361178</v>
      </c>
      <c r="L13" s="9" t="s">
        <v>0</v>
      </c>
    </row>
    <row r="14" spans="1:12" x14ac:dyDescent="0.2">
      <c r="B14" s="2">
        <v>38261</v>
      </c>
      <c r="C14" s="3">
        <f t="shared" si="0"/>
        <v>2916889</v>
      </c>
      <c r="D14" s="3">
        <v>277604</v>
      </c>
      <c r="E14" s="4" t="s">
        <v>0</v>
      </c>
      <c r="F14" s="3">
        <v>299444</v>
      </c>
      <c r="G14" s="3">
        <v>737240</v>
      </c>
      <c r="H14" s="3" t="s">
        <v>0</v>
      </c>
      <c r="I14" s="3">
        <v>127307</v>
      </c>
      <c r="J14" s="3">
        <v>1105493</v>
      </c>
      <c r="K14" s="3">
        <v>369801</v>
      </c>
      <c r="L14" s="9" t="s">
        <v>0</v>
      </c>
    </row>
    <row r="15" spans="1:12" x14ac:dyDescent="0.2">
      <c r="B15" s="2">
        <v>38292</v>
      </c>
      <c r="C15" s="3">
        <f t="shared" si="0"/>
        <v>2938427</v>
      </c>
      <c r="D15" s="3">
        <v>283249</v>
      </c>
      <c r="E15" s="4" t="s">
        <v>0</v>
      </c>
      <c r="F15" s="3">
        <v>305457</v>
      </c>
      <c r="G15" s="3">
        <v>758461</v>
      </c>
      <c r="H15" s="3" t="s">
        <v>0</v>
      </c>
      <c r="I15" s="3">
        <v>130534</v>
      </c>
      <c r="J15" s="3">
        <v>1090385</v>
      </c>
      <c r="K15" s="3">
        <v>370341</v>
      </c>
      <c r="L15" s="9" t="s">
        <v>0</v>
      </c>
    </row>
    <row r="16" spans="1:12" x14ac:dyDescent="0.2">
      <c r="B16" s="2">
        <v>38322</v>
      </c>
      <c r="C16" s="3">
        <f t="shared" si="0"/>
        <v>3036987</v>
      </c>
      <c r="D16" s="3">
        <v>287679</v>
      </c>
      <c r="E16" s="4" t="s">
        <v>0</v>
      </c>
      <c r="F16" s="3">
        <v>306669</v>
      </c>
      <c r="G16" s="3">
        <v>771813</v>
      </c>
      <c r="H16" s="3" t="s">
        <v>0</v>
      </c>
      <c r="I16" s="3">
        <v>135916</v>
      </c>
      <c r="J16" s="3">
        <v>1178436</v>
      </c>
      <c r="K16" s="3">
        <v>356474</v>
      </c>
      <c r="L16" s="9" t="s">
        <v>0</v>
      </c>
    </row>
    <row r="17" spans="2:12" x14ac:dyDescent="0.2">
      <c r="B17" s="2">
        <v>38353</v>
      </c>
      <c r="C17" s="3">
        <f t="shared" si="0"/>
        <v>3037319</v>
      </c>
      <c r="D17" s="3">
        <v>291496</v>
      </c>
      <c r="E17" s="4" t="s">
        <v>0</v>
      </c>
      <c r="F17" s="3">
        <v>298015</v>
      </c>
      <c r="G17" s="3">
        <v>787371</v>
      </c>
      <c r="H17" s="3" t="s">
        <v>0</v>
      </c>
      <c r="I17" s="3">
        <v>135881</v>
      </c>
      <c r="J17" s="3">
        <v>1149561</v>
      </c>
      <c r="K17" s="3">
        <v>374995</v>
      </c>
      <c r="L17" s="9" t="s">
        <v>0</v>
      </c>
    </row>
    <row r="18" spans="2:12" x14ac:dyDescent="0.2">
      <c r="B18" s="2">
        <v>38384</v>
      </c>
      <c r="C18" s="3">
        <f t="shared" si="0"/>
        <v>3082949</v>
      </c>
      <c r="D18" s="3">
        <v>293420</v>
      </c>
      <c r="E18" s="4" t="s">
        <v>0</v>
      </c>
      <c r="F18" s="3">
        <v>299134</v>
      </c>
      <c r="G18" s="3">
        <v>777501</v>
      </c>
      <c r="H18" s="3" t="s">
        <v>0</v>
      </c>
      <c r="I18" s="3">
        <v>135085</v>
      </c>
      <c r="J18" s="3">
        <v>1203546</v>
      </c>
      <c r="K18" s="3">
        <v>374263</v>
      </c>
      <c r="L18" s="9" t="s">
        <v>0</v>
      </c>
    </row>
    <row r="19" spans="2:12" x14ac:dyDescent="0.2">
      <c r="B19" s="2">
        <v>38412</v>
      </c>
      <c r="C19" s="3">
        <f t="shared" si="0"/>
        <v>3115878</v>
      </c>
      <c r="D19" s="3">
        <v>295836</v>
      </c>
      <c r="E19" s="4" t="s">
        <v>0</v>
      </c>
      <c r="F19" s="3">
        <v>294370</v>
      </c>
      <c r="G19" s="3">
        <v>793056</v>
      </c>
      <c r="H19" s="3" t="s">
        <v>0</v>
      </c>
      <c r="I19" s="3">
        <v>137061</v>
      </c>
      <c r="J19" s="3">
        <v>1219661</v>
      </c>
      <c r="K19" s="3">
        <v>375894</v>
      </c>
      <c r="L19" s="9" t="s">
        <v>0</v>
      </c>
    </row>
    <row r="20" spans="2:12" x14ac:dyDescent="0.2">
      <c r="B20" s="2">
        <v>38443</v>
      </c>
      <c r="C20" s="3">
        <f t="shared" si="0"/>
        <v>3150694</v>
      </c>
      <c r="D20" s="5">
        <v>287228</v>
      </c>
      <c r="E20" s="4" t="s">
        <v>0</v>
      </c>
      <c r="F20" s="5">
        <v>306413</v>
      </c>
      <c r="G20" s="5">
        <v>803175</v>
      </c>
      <c r="H20" s="5" t="s">
        <v>0</v>
      </c>
      <c r="I20" s="5">
        <v>138426</v>
      </c>
      <c r="J20" s="5">
        <v>1241115</v>
      </c>
      <c r="K20" s="5">
        <v>374337</v>
      </c>
      <c r="L20" s="9" t="s">
        <v>0</v>
      </c>
    </row>
    <row r="21" spans="2:12" x14ac:dyDescent="0.2">
      <c r="B21" s="2">
        <v>38473</v>
      </c>
      <c r="C21" s="3">
        <f t="shared" si="0"/>
        <v>3134570</v>
      </c>
      <c r="D21" s="5">
        <v>291024</v>
      </c>
      <c r="E21" s="4" t="s">
        <v>0</v>
      </c>
      <c r="F21" s="5">
        <v>305112</v>
      </c>
      <c r="G21" s="5">
        <v>805302</v>
      </c>
      <c r="H21" s="5" t="s">
        <v>0</v>
      </c>
      <c r="I21" s="5">
        <v>137892</v>
      </c>
      <c r="J21" s="5">
        <v>1217985</v>
      </c>
      <c r="K21" s="5">
        <v>377255</v>
      </c>
      <c r="L21" s="9" t="s">
        <v>0</v>
      </c>
    </row>
    <row r="22" spans="2:12" x14ac:dyDescent="0.2">
      <c r="B22" s="2">
        <v>38504</v>
      </c>
      <c r="C22" s="3">
        <f t="shared" si="0"/>
        <v>3125028</v>
      </c>
      <c r="D22" s="5">
        <v>289093</v>
      </c>
      <c r="E22" s="4" t="s">
        <v>0</v>
      </c>
      <c r="F22" s="5">
        <v>308412</v>
      </c>
      <c r="G22" s="5">
        <v>799485</v>
      </c>
      <c r="H22" s="5" t="s">
        <v>0</v>
      </c>
      <c r="I22" s="5">
        <v>130649</v>
      </c>
      <c r="J22" s="5">
        <v>1231634</v>
      </c>
      <c r="K22" s="5">
        <v>365755</v>
      </c>
      <c r="L22" s="9" t="s">
        <v>0</v>
      </c>
    </row>
    <row r="23" spans="2:12" x14ac:dyDescent="0.2">
      <c r="B23" s="2">
        <v>38534</v>
      </c>
      <c r="C23" s="3">
        <f t="shared" si="0"/>
        <v>3147482</v>
      </c>
      <c r="D23" s="5">
        <v>290429</v>
      </c>
      <c r="E23" s="4" t="s">
        <v>0</v>
      </c>
      <c r="F23" s="5">
        <v>312381</v>
      </c>
      <c r="G23" s="5">
        <v>803613</v>
      </c>
      <c r="H23" s="5" t="s">
        <v>0</v>
      </c>
      <c r="I23" s="5">
        <v>131382</v>
      </c>
      <c r="J23" s="5">
        <v>1235495</v>
      </c>
      <c r="K23" s="5">
        <v>374182</v>
      </c>
      <c r="L23" s="9" t="s">
        <v>0</v>
      </c>
    </row>
    <row r="24" spans="2:12" x14ac:dyDescent="0.2">
      <c r="B24" s="2">
        <v>38565</v>
      </c>
      <c r="C24" s="3">
        <f t="shared" si="0"/>
        <v>3169474</v>
      </c>
      <c r="D24" s="5">
        <v>291654</v>
      </c>
      <c r="E24" s="4" t="s">
        <v>0</v>
      </c>
      <c r="F24" s="5">
        <v>314524</v>
      </c>
      <c r="G24" s="5">
        <v>817282</v>
      </c>
      <c r="H24" s="5" t="s">
        <v>0</v>
      </c>
      <c r="I24" s="5">
        <v>132804</v>
      </c>
      <c r="J24" s="5">
        <v>1236777</v>
      </c>
      <c r="K24" s="5">
        <v>376433</v>
      </c>
      <c r="L24" s="9" t="s">
        <v>0</v>
      </c>
    </row>
    <row r="25" spans="2:12" x14ac:dyDescent="0.2">
      <c r="B25" s="2">
        <v>38596</v>
      </c>
      <c r="C25" s="3">
        <f t="shared" si="0"/>
        <v>3184274</v>
      </c>
      <c r="D25" s="5">
        <v>295236</v>
      </c>
      <c r="E25" s="4" t="s">
        <v>0</v>
      </c>
      <c r="F25" s="5">
        <v>316501</v>
      </c>
      <c r="G25" s="5">
        <v>820308</v>
      </c>
      <c r="H25" s="5" t="s">
        <v>0</v>
      </c>
      <c r="I25" s="5">
        <v>133047</v>
      </c>
      <c r="J25" s="5">
        <v>1258942</v>
      </c>
      <c r="K25" s="5">
        <v>360240</v>
      </c>
      <c r="L25" s="9" t="s">
        <v>0</v>
      </c>
    </row>
    <row r="26" spans="2:12" x14ac:dyDescent="0.2">
      <c r="B26" s="2">
        <v>38626</v>
      </c>
      <c r="C26" s="3">
        <f>SUM(D26:K26)</f>
        <v>3098792</v>
      </c>
      <c r="D26" s="5">
        <v>296455</v>
      </c>
      <c r="E26" s="4" t="s">
        <v>0</v>
      </c>
      <c r="F26" s="5">
        <v>320054</v>
      </c>
      <c r="G26" s="5">
        <v>825505</v>
      </c>
      <c r="H26" s="5" t="s">
        <v>0</v>
      </c>
      <c r="I26" s="5">
        <v>134719</v>
      </c>
      <c r="J26" s="5">
        <v>1224559</v>
      </c>
      <c r="K26" s="5">
        <v>297500</v>
      </c>
      <c r="L26" s="9" t="s">
        <v>0</v>
      </c>
    </row>
    <row r="27" spans="2:12" x14ac:dyDescent="0.2">
      <c r="B27" s="2">
        <v>38657</v>
      </c>
      <c r="C27" s="3">
        <f t="shared" si="0"/>
        <v>3166738</v>
      </c>
      <c r="D27" s="5">
        <v>302884</v>
      </c>
      <c r="E27" s="4" t="s">
        <v>0</v>
      </c>
      <c r="F27" s="5">
        <v>319093</v>
      </c>
      <c r="G27" s="5">
        <v>835624</v>
      </c>
      <c r="H27" s="5" t="s">
        <v>0</v>
      </c>
      <c r="I27" s="5">
        <v>131602</v>
      </c>
      <c r="J27" s="5">
        <v>1268366</v>
      </c>
      <c r="K27" s="5">
        <v>309169</v>
      </c>
      <c r="L27" s="9" t="s">
        <v>0</v>
      </c>
    </row>
    <row r="28" spans="2:12" x14ac:dyDescent="0.2">
      <c r="B28" s="2">
        <v>38687</v>
      </c>
      <c r="C28" s="3">
        <f t="shared" si="0"/>
        <v>3321793</v>
      </c>
      <c r="D28" s="5">
        <v>306704</v>
      </c>
      <c r="E28" s="4" t="s">
        <v>0</v>
      </c>
      <c r="F28" s="5">
        <v>321600</v>
      </c>
      <c r="G28" s="5">
        <v>858668</v>
      </c>
      <c r="H28" s="5" t="s">
        <v>0</v>
      </c>
      <c r="I28" s="5">
        <v>134489</v>
      </c>
      <c r="J28" s="5">
        <v>1319796</v>
      </c>
      <c r="K28" s="5">
        <v>380536</v>
      </c>
      <c r="L28" s="9" t="s">
        <v>0</v>
      </c>
    </row>
    <row r="29" spans="2:12" x14ac:dyDescent="0.2">
      <c r="B29" s="2">
        <v>38718</v>
      </c>
      <c r="C29" s="3">
        <f t="shared" si="0"/>
        <v>3340179</v>
      </c>
      <c r="D29" s="5">
        <v>320091</v>
      </c>
      <c r="E29" s="4" t="s">
        <v>0</v>
      </c>
      <c r="F29" s="5">
        <v>322618</v>
      </c>
      <c r="G29" s="5">
        <v>854177</v>
      </c>
      <c r="H29" s="5" t="s">
        <v>0</v>
      </c>
      <c r="I29" s="5">
        <v>136136</v>
      </c>
      <c r="J29" s="5">
        <v>1322999</v>
      </c>
      <c r="K29" s="5">
        <v>384158</v>
      </c>
      <c r="L29" s="9" t="s">
        <v>0</v>
      </c>
    </row>
    <row r="30" spans="2:12" x14ac:dyDescent="0.2">
      <c r="B30" s="2">
        <v>38749</v>
      </c>
      <c r="C30" s="3">
        <f t="shared" si="0"/>
        <v>3251959</v>
      </c>
      <c r="D30" s="5">
        <v>323015</v>
      </c>
      <c r="E30" s="4" t="s">
        <v>0</v>
      </c>
      <c r="F30" s="5">
        <v>321078</v>
      </c>
      <c r="G30" s="5">
        <v>842602</v>
      </c>
      <c r="H30" s="5" t="s">
        <v>0</v>
      </c>
      <c r="I30" s="5">
        <v>134416</v>
      </c>
      <c r="J30" s="5">
        <v>1279098</v>
      </c>
      <c r="K30" s="5">
        <v>351750</v>
      </c>
      <c r="L30" s="9" t="s">
        <v>0</v>
      </c>
    </row>
    <row r="31" spans="2:12" x14ac:dyDescent="0.2">
      <c r="B31" s="2">
        <v>38777</v>
      </c>
      <c r="C31" s="3">
        <f t="shared" si="0"/>
        <v>3345995</v>
      </c>
      <c r="D31" s="5">
        <v>324555</v>
      </c>
      <c r="E31" s="4" t="s">
        <v>0</v>
      </c>
      <c r="F31" s="5">
        <v>326148</v>
      </c>
      <c r="G31" s="5">
        <v>861704</v>
      </c>
      <c r="H31" s="5" t="s">
        <v>0</v>
      </c>
      <c r="I31" s="5">
        <v>136626</v>
      </c>
      <c r="J31" s="5">
        <v>1319030</v>
      </c>
      <c r="K31" s="5">
        <v>377932</v>
      </c>
      <c r="L31" s="9" t="s">
        <v>0</v>
      </c>
    </row>
    <row r="32" spans="2:12" x14ac:dyDescent="0.2">
      <c r="B32" s="2">
        <v>38808</v>
      </c>
      <c r="C32" s="3">
        <f t="shared" si="0"/>
        <v>3353978</v>
      </c>
      <c r="D32" s="5">
        <v>321811</v>
      </c>
      <c r="E32" s="4" t="s">
        <v>0</v>
      </c>
      <c r="F32" s="5">
        <v>324096</v>
      </c>
      <c r="G32" s="5">
        <v>858966</v>
      </c>
      <c r="H32" s="5" t="s">
        <v>0</v>
      </c>
      <c r="I32" s="5">
        <v>137168</v>
      </c>
      <c r="J32" s="5">
        <v>1320149</v>
      </c>
      <c r="K32" s="5">
        <v>391788</v>
      </c>
      <c r="L32" s="9" t="s">
        <v>0</v>
      </c>
    </row>
    <row r="33" spans="2:12" x14ac:dyDescent="0.2">
      <c r="B33" s="2">
        <v>38838</v>
      </c>
      <c r="C33" s="3">
        <f t="shared" si="0"/>
        <v>3392622</v>
      </c>
      <c r="D33" s="5">
        <v>326400</v>
      </c>
      <c r="E33" s="4" t="s">
        <v>0</v>
      </c>
      <c r="F33" s="5">
        <v>325648</v>
      </c>
      <c r="G33" s="5">
        <v>871171</v>
      </c>
      <c r="H33" s="5" t="s">
        <v>0</v>
      </c>
      <c r="I33" s="5">
        <v>136811</v>
      </c>
      <c r="J33" s="5">
        <v>1334417</v>
      </c>
      <c r="K33" s="5">
        <v>398175</v>
      </c>
      <c r="L33" s="9" t="s">
        <v>0</v>
      </c>
    </row>
    <row r="34" spans="2:12" x14ac:dyDescent="0.2">
      <c r="B34" s="2">
        <v>38869</v>
      </c>
      <c r="C34" s="3">
        <f t="shared" si="0"/>
        <v>3336700</v>
      </c>
      <c r="D34" s="5">
        <v>325931</v>
      </c>
      <c r="E34" s="4" t="s">
        <v>0</v>
      </c>
      <c r="F34" s="5">
        <v>323017</v>
      </c>
      <c r="G34" s="5">
        <v>853875</v>
      </c>
      <c r="H34" s="5" t="s">
        <v>0</v>
      </c>
      <c r="I34" s="5">
        <v>133209</v>
      </c>
      <c r="J34" s="5">
        <v>1309904</v>
      </c>
      <c r="K34" s="5">
        <v>390764</v>
      </c>
      <c r="L34" s="9" t="s">
        <v>0</v>
      </c>
    </row>
    <row r="35" spans="2:12" x14ac:dyDescent="0.2">
      <c r="B35" s="2">
        <v>38899</v>
      </c>
      <c r="C35" s="3">
        <f t="shared" si="0"/>
        <v>3365241</v>
      </c>
      <c r="D35" s="5">
        <v>327321</v>
      </c>
      <c r="E35" s="4" t="s">
        <v>0</v>
      </c>
      <c r="F35" s="5">
        <v>325682</v>
      </c>
      <c r="G35" s="5">
        <v>871469</v>
      </c>
      <c r="H35" s="5" t="s">
        <v>0</v>
      </c>
      <c r="I35" s="5">
        <v>132364</v>
      </c>
      <c r="J35" s="5">
        <v>1308745</v>
      </c>
      <c r="K35" s="5">
        <v>399660</v>
      </c>
      <c r="L35" s="9" t="s">
        <v>0</v>
      </c>
    </row>
    <row r="36" spans="2:12" x14ac:dyDescent="0.2">
      <c r="B36" s="2">
        <v>38930</v>
      </c>
      <c r="C36" s="3">
        <f t="shared" si="0"/>
        <v>3401868</v>
      </c>
      <c r="D36" s="5">
        <v>332456</v>
      </c>
      <c r="E36" s="4" t="s">
        <v>0</v>
      </c>
      <c r="F36" s="5">
        <v>335648</v>
      </c>
      <c r="G36" s="5">
        <v>877300</v>
      </c>
      <c r="H36" s="5" t="s">
        <v>0</v>
      </c>
      <c r="I36" s="5">
        <v>132267</v>
      </c>
      <c r="J36" s="5">
        <v>1323647</v>
      </c>
      <c r="K36" s="5">
        <v>400550</v>
      </c>
      <c r="L36" s="9" t="s">
        <v>0</v>
      </c>
    </row>
    <row r="37" spans="2:12" x14ac:dyDescent="0.2">
      <c r="B37" s="2">
        <v>38961</v>
      </c>
      <c r="C37" s="3">
        <f t="shared" si="0"/>
        <v>3397545</v>
      </c>
      <c r="D37" s="5">
        <v>333642</v>
      </c>
      <c r="E37" s="4" t="s">
        <v>0</v>
      </c>
      <c r="F37" s="5">
        <v>336446</v>
      </c>
      <c r="G37" s="5">
        <v>873861</v>
      </c>
      <c r="H37" s="5" t="s">
        <v>0</v>
      </c>
      <c r="I37" s="5">
        <v>132166</v>
      </c>
      <c r="J37" s="5">
        <v>1322899</v>
      </c>
      <c r="K37" s="5">
        <v>398531</v>
      </c>
      <c r="L37" s="9" t="s">
        <v>0</v>
      </c>
    </row>
    <row r="38" spans="2:12" x14ac:dyDescent="0.2">
      <c r="B38" s="2">
        <v>38991</v>
      </c>
      <c r="C38" s="3">
        <f t="shared" si="0"/>
        <v>3396898</v>
      </c>
      <c r="D38" s="5">
        <v>333454</v>
      </c>
      <c r="E38" s="4" t="s">
        <v>0</v>
      </c>
      <c r="F38" s="5">
        <v>340053</v>
      </c>
      <c r="G38" s="5">
        <v>880011</v>
      </c>
      <c r="H38" s="5" t="s">
        <v>0</v>
      </c>
      <c r="I38" s="5">
        <v>129864</v>
      </c>
      <c r="J38" s="5">
        <v>1307113</v>
      </c>
      <c r="K38" s="5">
        <v>406403</v>
      </c>
      <c r="L38" s="9" t="s">
        <v>0</v>
      </c>
    </row>
    <row r="39" spans="2:12" x14ac:dyDescent="0.2">
      <c r="B39" s="2">
        <v>39022</v>
      </c>
      <c r="C39" s="3">
        <f t="shared" si="0"/>
        <v>3482307</v>
      </c>
      <c r="D39" s="5">
        <v>327944</v>
      </c>
      <c r="E39" s="4" t="s">
        <v>0</v>
      </c>
      <c r="F39" s="5">
        <v>341768</v>
      </c>
      <c r="G39" s="5">
        <v>878602</v>
      </c>
      <c r="H39" s="5" t="s">
        <v>0</v>
      </c>
      <c r="I39" s="5">
        <v>134266</v>
      </c>
      <c r="J39" s="5">
        <v>1393388</v>
      </c>
      <c r="K39" s="5">
        <v>406339</v>
      </c>
      <c r="L39" s="9" t="s">
        <v>0</v>
      </c>
    </row>
    <row r="40" spans="2:12" x14ac:dyDescent="0.2">
      <c r="B40" s="2">
        <v>39052</v>
      </c>
      <c r="C40" s="3">
        <f t="shared" si="0"/>
        <v>3474839</v>
      </c>
      <c r="D40" s="5">
        <v>320512</v>
      </c>
      <c r="E40" s="4" t="s">
        <v>0</v>
      </c>
      <c r="F40" s="5">
        <v>341861</v>
      </c>
      <c r="G40" s="5">
        <v>904301</v>
      </c>
      <c r="H40" s="5" t="s">
        <v>0</v>
      </c>
      <c r="I40" s="5">
        <v>134373</v>
      </c>
      <c r="J40" s="5">
        <v>1355131</v>
      </c>
      <c r="K40" s="5">
        <v>418661</v>
      </c>
      <c r="L40" s="9" t="s">
        <v>0</v>
      </c>
    </row>
    <row r="41" spans="2:12" x14ac:dyDescent="0.2">
      <c r="B41" s="2">
        <v>39083</v>
      </c>
      <c r="C41" s="3">
        <f t="shared" si="0"/>
        <v>3601833</v>
      </c>
      <c r="D41" s="5">
        <v>346000</v>
      </c>
      <c r="E41" s="4" t="s">
        <v>0</v>
      </c>
      <c r="F41" s="5">
        <v>349014</v>
      </c>
      <c r="G41" s="5">
        <v>900219</v>
      </c>
      <c r="H41" s="5" t="s">
        <v>0</v>
      </c>
      <c r="I41" s="5">
        <v>137491</v>
      </c>
      <c r="J41" s="5">
        <v>1442072</v>
      </c>
      <c r="K41" s="5">
        <v>427037</v>
      </c>
      <c r="L41" s="9" t="s">
        <v>0</v>
      </c>
    </row>
    <row r="42" spans="2:12" x14ac:dyDescent="0.2">
      <c r="B42" s="2">
        <v>39114</v>
      </c>
      <c r="C42" s="3">
        <f t="shared" si="0"/>
        <v>3540851</v>
      </c>
      <c r="D42" s="5">
        <v>355816</v>
      </c>
      <c r="E42" s="4" t="s">
        <v>0</v>
      </c>
      <c r="F42" s="5">
        <v>345955</v>
      </c>
      <c r="G42" s="5">
        <v>859583</v>
      </c>
      <c r="H42" s="5" t="s">
        <v>0</v>
      </c>
      <c r="I42" s="5">
        <v>137079</v>
      </c>
      <c r="J42" s="5">
        <v>1422462</v>
      </c>
      <c r="K42" s="5">
        <v>419956</v>
      </c>
      <c r="L42" s="9" t="s">
        <v>0</v>
      </c>
    </row>
    <row r="43" spans="2:12" x14ac:dyDescent="0.2">
      <c r="B43" s="2">
        <v>39142</v>
      </c>
      <c r="C43" s="3">
        <f t="shared" si="0"/>
        <v>3616871</v>
      </c>
      <c r="D43" s="5">
        <v>359813</v>
      </c>
      <c r="E43" s="4" t="s">
        <v>0</v>
      </c>
      <c r="F43" s="5">
        <v>350755</v>
      </c>
      <c r="G43" s="5">
        <v>924441</v>
      </c>
      <c r="H43" s="5" t="s">
        <v>0</v>
      </c>
      <c r="I43" s="5">
        <v>137487</v>
      </c>
      <c r="J43" s="5">
        <v>1424187</v>
      </c>
      <c r="K43" s="5">
        <v>420188</v>
      </c>
      <c r="L43" s="9" t="s">
        <v>0</v>
      </c>
    </row>
    <row r="44" spans="2:12" x14ac:dyDescent="0.2">
      <c r="B44" s="2">
        <v>39173</v>
      </c>
      <c r="C44" s="3">
        <f t="shared" si="0"/>
        <v>3673308</v>
      </c>
      <c r="D44" s="5">
        <v>360089</v>
      </c>
      <c r="E44" s="4" t="s">
        <v>0</v>
      </c>
      <c r="F44" s="5">
        <v>355364</v>
      </c>
      <c r="G44" s="5">
        <v>939541</v>
      </c>
      <c r="H44" s="5" t="s">
        <v>0</v>
      </c>
      <c r="I44" s="5">
        <v>138325</v>
      </c>
      <c r="J44" s="5">
        <v>1453009</v>
      </c>
      <c r="K44" s="5">
        <v>426980</v>
      </c>
      <c r="L44" s="9" t="s">
        <v>0</v>
      </c>
    </row>
    <row r="45" spans="2:12" x14ac:dyDescent="0.2">
      <c r="B45" s="2">
        <v>39203</v>
      </c>
      <c r="C45" s="3">
        <f t="shared" si="0"/>
        <v>3660491</v>
      </c>
      <c r="D45" s="5">
        <v>360131</v>
      </c>
      <c r="E45" s="4" t="s">
        <v>0</v>
      </c>
      <c r="F45" s="5">
        <v>358557</v>
      </c>
      <c r="G45" s="5">
        <v>936495</v>
      </c>
      <c r="H45" s="5" t="s">
        <v>0</v>
      </c>
      <c r="I45" s="5">
        <v>137310</v>
      </c>
      <c r="J45" s="5">
        <v>1444319</v>
      </c>
      <c r="K45" s="5">
        <v>423679</v>
      </c>
      <c r="L45" s="9" t="s">
        <v>0</v>
      </c>
    </row>
    <row r="46" spans="2:12" x14ac:dyDescent="0.2">
      <c r="B46" s="2">
        <v>39234</v>
      </c>
      <c r="C46" s="3">
        <f t="shared" si="0"/>
        <v>3612578</v>
      </c>
      <c r="D46" s="5">
        <v>360393</v>
      </c>
      <c r="E46" s="4" t="s">
        <v>0</v>
      </c>
      <c r="F46" s="5">
        <v>360001</v>
      </c>
      <c r="G46" s="5">
        <v>921401</v>
      </c>
      <c r="H46" s="5" t="s">
        <v>0</v>
      </c>
      <c r="I46" s="5">
        <v>136454</v>
      </c>
      <c r="J46" s="5">
        <v>1423989</v>
      </c>
      <c r="K46" s="5">
        <v>410340</v>
      </c>
      <c r="L46" s="9" t="s">
        <v>0</v>
      </c>
    </row>
    <row r="47" spans="2:12" x14ac:dyDescent="0.2">
      <c r="B47" s="2">
        <v>39264</v>
      </c>
      <c r="C47" s="3">
        <f t="shared" si="0"/>
        <v>3630785</v>
      </c>
      <c r="D47" s="5">
        <v>362679</v>
      </c>
      <c r="E47" s="4" t="s">
        <v>0</v>
      </c>
      <c r="F47" s="5">
        <v>362515</v>
      </c>
      <c r="G47" s="5">
        <v>930686</v>
      </c>
      <c r="H47" s="5" t="s">
        <v>0</v>
      </c>
      <c r="I47" s="5">
        <v>135775</v>
      </c>
      <c r="J47" s="5">
        <v>1428712</v>
      </c>
      <c r="K47" s="5">
        <v>410418</v>
      </c>
      <c r="L47" s="9" t="s">
        <v>0</v>
      </c>
    </row>
    <row r="48" spans="2:12" x14ac:dyDescent="0.2">
      <c r="B48" s="2">
        <v>39295</v>
      </c>
      <c r="C48" s="3">
        <f t="shared" si="0"/>
        <v>3695026</v>
      </c>
      <c r="D48" s="5">
        <v>364273</v>
      </c>
      <c r="E48" s="4" t="s">
        <v>0</v>
      </c>
      <c r="F48" s="5">
        <v>367404</v>
      </c>
      <c r="G48" s="5">
        <v>956574</v>
      </c>
      <c r="H48" s="5" t="s">
        <v>0</v>
      </c>
      <c r="I48" s="5">
        <v>136695</v>
      </c>
      <c r="J48" s="5">
        <v>1455449</v>
      </c>
      <c r="K48" s="5">
        <v>414631</v>
      </c>
      <c r="L48" s="9" t="s">
        <v>0</v>
      </c>
    </row>
    <row r="49" spans="2:12" x14ac:dyDescent="0.2">
      <c r="B49" s="2">
        <v>39326</v>
      </c>
      <c r="C49" s="3">
        <f t="shared" si="0"/>
        <v>3637819</v>
      </c>
      <c r="D49" s="5">
        <v>358892</v>
      </c>
      <c r="E49" s="4" t="s">
        <v>0</v>
      </c>
      <c r="F49" s="5">
        <v>365056</v>
      </c>
      <c r="G49" s="5">
        <v>947432</v>
      </c>
      <c r="H49" s="5" t="s">
        <v>0</v>
      </c>
      <c r="I49" s="5">
        <v>133456</v>
      </c>
      <c r="J49" s="5">
        <v>1426981</v>
      </c>
      <c r="K49" s="5">
        <v>406002</v>
      </c>
      <c r="L49" s="9" t="s">
        <v>0</v>
      </c>
    </row>
    <row r="50" spans="2:12" x14ac:dyDescent="0.2">
      <c r="B50" s="2">
        <v>39356</v>
      </c>
      <c r="C50" s="3">
        <f t="shared" si="0"/>
        <v>3678095</v>
      </c>
      <c r="D50" s="5">
        <v>361257</v>
      </c>
      <c r="E50" s="4" t="s">
        <v>0</v>
      </c>
      <c r="F50" s="5">
        <v>372330</v>
      </c>
      <c r="G50" s="5">
        <v>955322</v>
      </c>
      <c r="H50" s="5" t="s">
        <v>0</v>
      </c>
      <c r="I50" s="5">
        <v>135394</v>
      </c>
      <c r="J50" s="5">
        <v>1439971</v>
      </c>
      <c r="K50" s="5">
        <v>413821</v>
      </c>
      <c r="L50" s="9" t="s">
        <v>0</v>
      </c>
    </row>
    <row r="51" spans="2:12" x14ac:dyDescent="0.2">
      <c r="B51" s="2">
        <v>39387</v>
      </c>
      <c r="C51" s="3">
        <f t="shared" si="0"/>
        <v>3721488</v>
      </c>
      <c r="D51" s="5">
        <v>365674</v>
      </c>
      <c r="E51" s="4" t="s">
        <v>0</v>
      </c>
      <c r="F51" s="5">
        <v>371476</v>
      </c>
      <c r="G51" s="5">
        <v>962981</v>
      </c>
      <c r="H51" s="5" t="s">
        <v>0</v>
      </c>
      <c r="I51" s="5">
        <v>139933</v>
      </c>
      <c r="J51" s="5">
        <v>1457605</v>
      </c>
      <c r="K51" s="5">
        <v>423819</v>
      </c>
      <c r="L51" s="9" t="s">
        <v>0</v>
      </c>
    </row>
    <row r="52" spans="2:12" x14ac:dyDescent="0.2">
      <c r="B52" s="2">
        <v>39417</v>
      </c>
      <c r="C52" s="3">
        <f t="shared" si="0"/>
        <v>3862018</v>
      </c>
      <c r="D52" s="5">
        <v>371358</v>
      </c>
      <c r="E52" s="4" t="s">
        <v>0</v>
      </c>
      <c r="F52" s="5">
        <v>372617</v>
      </c>
      <c r="G52" s="5">
        <v>979685</v>
      </c>
      <c r="H52" s="5" t="s">
        <v>0</v>
      </c>
      <c r="I52" s="5">
        <v>143810</v>
      </c>
      <c r="J52" s="5">
        <v>1568901</v>
      </c>
      <c r="K52" s="5">
        <v>425647</v>
      </c>
      <c r="L52" s="9" t="s">
        <v>0</v>
      </c>
    </row>
    <row r="53" spans="2:12" x14ac:dyDescent="0.2">
      <c r="B53" s="2">
        <v>39448</v>
      </c>
      <c r="C53" s="3">
        <f t="shared" si="0"/>
        <v>3864066</v>
      </c>
      <c r="D53" s="5">
        <v>379970</v>
      </c>
      <c r="E53" s="4" t="s">
        <v>0</v>
      </c>
      <c r="F53" s="5">
        <v>378283</v>
      </c>
      <c r="G53" s="5">
        <v>998053</v>
      </c>
      <c r="H53" s="5" t="s">
        <v>0</v>
      </c>
      <c r="I53" s="5">
        <v>145242</v>
      </c>
      <c r="J53" s="5">
        <v>1529587</v>
      </c>
      <c r="K53" s="5">
        <v>432931</v>
      </c>
      <c r="L53" s="9" t="s">
        <v>0</v>
      </c>
    </row>
    <row r="54" spans="2:12" x14ac:dyDescent="0.2">
      <c r="B54" s="2">
        <v>39479</v>
      </c>
      <c r="C54" s="3">
        <f t="shared" si="0"/>
        <v>3848462</v>
      </c>
      <c r="D54" s="5">
        <v>381981</v>
      </c>
      <c r="E54" s="4" t="s">
        <v>0</v>
      </c>
      <c r="F54" s="5">
        <v>378333</v>
      </c>
      <c r="G54" s="5">
        <v>988395</v>
      </c>
      <c r="H54" s="5" t="s">
        <v>0</v>
      </c>
      <c r="I54" s="5">
        <v>143593</v>
      </c>
      <c r="J54" s="5">
        <v>1529682</v>
      </c>
      <c r="K54" s="5">
        <v>426478</v>
      </c>
      <c r="L54" s="9" t="s">
        <v>0</v>
      </c>
    </row>
    <row r="55" spans="2:12" x14ac:dyDescent="0.2">
      <c r="B55" s="2">
        <v>39508</v>
      </c>
      <c r="C55" s="3">
        <f t="shared" si="0"/>
        <v>3895776</v>
      </c>
      <c r="D55" s="5">
        <v>382568</v>
      </c>
      <c r="E55" s="4" t="s">
        <v>0</v>
      </c>
      <c r="F55" s="5">
        <v>382146</v>
      </c>
      <c r="G55" s="5">
        <v>996005</v>
      </c>
      <c r="H55" s="5" t="s">
        <v>0</v>
      </c>
      <c r="I55" s="5">
        <v>145288</v>
      </c>
      <c r="J55" s="5">
        <v>1575731</v>
      </c>
      <c r="K55" s="5">
        <v>414038</v>
      </c>
      <c r="L55" s="9" t="s">
        <v>0</v>
      </c>
    </row>
    <row r="56" spans="2:12" x14ac:dyDescent="0.2">
      <c r="B56" s="2">
        <v>39539</v>
      </c>
      <c r="C56" s="3">
        <f t="shared" si="0"/>
        <v>3929099</v>
      </c>
      <c r="D56" s="8" t="s">
        <v>0</v>
      </c>
      <c r="E56" s="5">
        <v>758441</v>
      </c>
      <c r="F56" s="5">
        <v>388283</v>
      </c>
      <c r="G56" s="5">
        <v>1026119</v>
      </c>
      <c r="H56" s="5" t="s">
        <v>0</v>
      </c>
      <c r="I56" s="5">
        <v>147095</v>
      </c>
      <c r="J56" s="5">
        <v>1609161</v>
      </c>
      <c r="K56" s="8" t="s">
        <v>0</v>
      </c>
      <c r="L56" s="9" t="s">
        <v>0</v>
      </c>
    </row>
    <row r="57" spans="2:12" x14ac:dyDescent="0.2">
      <c r="B57" s="2">
        <v>39569</v>
      </c>
      <c r="C57" s="3">
        <f t="shared" si="0"/>
        <v>3942104</v>
      </c>
      <c r="D57" s="8" t="s">
        <v>0</v>
      </c>
      <c r="E57" s="5">
        <v>762810</v>
      </c>
      <c r="F57" s="5">
        <v>390113</v>
      </c>
      <c r="G57" s="5">
        <v>1041464</v>
      </c>
      <c r="H57" s="5" t="s">
        <v>0</v>
      </c>
      <c r="I57" s="5">
        <v>145268</v>
      </c>
      <c r="J57" s="5">
        <v>1602449</v>
      </c>
      <c r="K57" s="8" t="s">
        <v>0</v>
      </c>
      <c r="L57" s="9" t="s">
        <v>0</v>
      </c>
    </row>
    <row r="58" spans="2:12" x14ac:dyDescent="0.2">
      <c r="B58" s="2">
        <v>39600</v>
      </c>
      <c r="C58" s="3">
        <f t="shared" si="0"/>
        <v>3907655</v>
      </c>
      <c r="D58" s="8" t="s">
        <v>0</v>
      </c>
      <c r="E58" s="5">
        <v>803517</v>
      </c>
      <c r="F58" s="5">
        <v>392509</v>
      </c>
      <c r="G58" s="5">
        <v>1012568</v>
      </c>
      <c r="H58" s="5" t="s">
        <v>0</v>
      </c>
      <c r="I58" s="5">
        <v>142448</v>
      </c>
      <c r="J58" s="5">
        <v>1556613</v>
      </c>
      <c r="K58" s="8" t="s">
        <v>0</v>
      </c>
      <c r="L58" s="9" t="s">
        <v>0</v>
      </c>
    </row>
    <row r="59" spans="2:12" x14ac:dyDescent="0.2">
      <c r="B59" s="2">
        <v>39630</v>
      </c>
      <c r="C59" s="3">
        <f t="shared" si="0"/>
        <v>3944005</v>
      </c>
      <c r="D59" s="8" t="s">
        <v>0</v>
      </c>
      <c r="E59" s="5">
        <v>810210</v>
      </c>
      <c r="F59" s="5">
        <v>395913</v>
      </c>
      <c r="G59" s="5">
        <v>1022378</v>
      </c>
      <c r="H59" s="5" t="s">
        <v>0</v>
      </c>
      <c r="I59" s="5">
        <v>143038</v>
      </c>
      <c r="J59" s="5">
        <v>1572466</v>
      </c>
      <c r="K59" s="8" t="s">
        <v>0</v>
      </c>
      <c r="L59" s="9" t="s">
        <v>0</v>
      </c>
    </row>
    <row r="60" spans="2:12" x14ac:dyDescent="0.2">
      <c r="B60" s="2">
        <v>39661</v>
      </c>
      <c r="C60" s="3">
        <f t="shared" si="0"/>
        <v>3947604</v>
      </c>
      <c r="D60" s="8" t="s">
        <v>0</v>
      </c>
      <c r="E60" s="5">
        <v>812769</v>
      </c>
      <c r="F60" s="5">
        <v>394938</v>
      </c>
      <c r="G60" s="5">
        <v>1027020</v>
      </c>
      <c r="H60" s="5" t="s">
        <v>0</v>
      </c>
      <c r="I60" s="5">
        <v>143234</v>
      </c>
      <c r="J60" s="5">
        <v>1569643</v>
      </c>
      <c r="K60" s="8" t="s">
        <v>0</v>
      </c>
      <c r="L60" s="9" t="s">
        <v>0</v>
      </c>
    </row>
    <row r="61" spans="2:12" x14ac:dyDescent="0.2">
      <c r="B61" s="2">
        <v>39692</v>
      </c>
      <c r="C61" s="3">
        <f t="shared" si="0"/>
        <v>3924923</v>
      </c>
      <c r="D61" s="8" t="s">
        <v>0</v>
      </c>
      <c r="E61" s="5">
        <v>812553</v>
      </c>
      <c r="F61" s="5">
        <v>396438</v>
      </c>
      <c r="G61" s="5">
        <v>1023088</v>
      </c>
      <c r="H61" s="5" t="s">
        <v>0</v>
      </c>
      <c r="I61" s="5">
        <v>139592</v>
      </c>
      <c r="J61" s="5">
        <v>1553252</v>
      </c>
      <c r="K61" s="8" t="s">
        <v>0</v>
      </c>
      <c r="L61" s="9" t="s">
        <v>0</v>
      </c>
    </row>
    <row r="62" spans="2:12" x14ac:dyDescent="0.2">
      <c r="B62" s="2">
        <v>39722</v>
      </c>
      <c r="C62" s="3">
        <f t="shared" si="0"/>
        <v>3947314</v>
      </c>
      <c r="D62" s="8" t="s">
        <v>0</v>
      </c>
      <c r="E62" s="5">
        <v>819708</v>
      </c>
      <c r="F62" s="5">
        <v>397144</v>
      </c>
      <c r="G62" s="5">
        <v>1027330</v>
      </c>
      <c r="H62" s="5" t="s">
        <v>0</v>
      </c>
      <c r="I62" s="5">
        <v>139120</v>
      </c>
      <c r="J62" s="5">
        <v>1564012</v>
      </c>
      <c r="K62" s="8" t="s">
        <v>0</v>
      </c>
      <c r="L62" s="9" t="s">
        <v>0</v>
      </c>
    </row>
    <row r="63" spans="2:12" x14ac:dyDescent="0.2">
      <c r="B63" s="2">
        <v>39753</v>
      </c>
      <c r="C63" s="3">
        <f t="shared" si="0"/>
        <v>3949774</v>
      </c>
      <c r="D63" s="8" t="s">
        <v>0</v>
      </c>
      <c r="E63" s="5">
        <v>832395</v>
      </c>
      <c r="F63" s="5">
        <v>397099</v>
      </c>
      <c r="G63" s="5">
        <v>1044810</v>
      </c>
      <c r="H63" s="5" t="s">
        <v>0</v>
      </c>
      <c r="I63" s="5">
        <v>131231</v>
      </c>
      <c r="J63" s="5">
        <v>1544239</v>
      </c>
      <c r="K63" s="8" t="s">
        <v>0</v>
      </c>
      <c r="L63" s="9" t="s">
        <v>0</v>
      </c>
    </row>
    <row r="64" spans="2:12" x14ac:dyDescent="0.2">
      <c r="B64" s="2">
        <v>39783</v>
      </c>
      <c r="C64" s="3">
        <f t="shared" si="0"/>
        <v>4022796</v>
      </c>
      <c r="D64" s="8" t="s">
        <v>0</v>
      </c>
      <c r="E64" s="5">
        <v>842125</v>
      </c>
      <c r="F64" s="5">
        <v>392855</v>
      </c>
      <c r="G64" s="5">
        <v>1042122</v>
      </c>
      <c r="H64" s="5" t="s">
        <v>0</v>
      </c>
      <c r="I64" s="5">
        <v>138254</v>
      </c>
      <c r="J64" s="5">
        <v>1607440</v>
      </c>
      <c r="K64" s="8" t="s">
        <v>0</v>
      </c>
      <c r="L64" s="9" t="s">
        <v>0</v>
      </c>
    </row>
    <row r="65" spans="2:12" x14ac:dyDescent="0.2">
      <c r="B65" s="2">
        <v>39814</v>
      </c>
      <c r="C65" s="3">
        <f t="shared" si="0"/>
        <v>3884466</v>
      </c>
      <c r="D65" s="8" t="s">
        <v>0</v>
      </c>
      <c r="E65" s="5">
        <v>848772</v>
      </c>
      <c r="F65" s="5">
        <v>395212</v>
      </c>
      <c r="G65" s="5">
        <v>1048842</v>
      </c>
      <c r="H65" s="5" t="s">
        <v>0</v>
      </c>
      <c r="I65" s="5">
        <v>139831</v>
      </c>
      <c r="J65" s="5">
        <v>1451809</v>
      </c>
      <c r="K65" s="8" t="s">
        <v>0</v>
      </c>
      <c r="L65" s="9" t="s">
        <v>0</v>
      </c>
    </row>
    <row r="66" spans="2:12" x14ac:dyDescent="0.2">
      <c r="B66" s="2">
        <v>39845</v>
      </c>
      <c r="C66" s="3">
        <f t="shared" si="0"/>
        <v>3970538</v>
      </c>
      <c r="D66" s="8" t="s">
        <v>0</v>
      </c>
      <c r="E66" s="5">
        <v>834045</v>
      </c>
      <c r="F66" s="5">
        <v>393383</v>
      </c>
      <c r="G66" s="5">
        <v>1034661</v>
      </c>
      <c r="H66" s="5" t="s">
        <v>0</v>
      </c>
      <c r="I66" s="5">
        <v>135847</v>
      </c>
      <c r="J66" s="5">
        <v>1572602</v>
      </c>
      <c r="K66" s="8" t="s">
        <v>0</v>
      </c>
      <c r="L66" s="9" t="s">
        <v>0</v>
      </c>
    </row>
    <row r="67" spans="2:12" x14ac:dyDescent="0.2">
      <c r="B67" s="2">
        <v>39873</v>
      </c>
      <c r="C67" s="3">
        <f t="shared" si="0"/>
        <v>4045527</v>
      </c>
      <c r="D67" s="8" t="s">
        <v>0</v>
      </c>
      <c r="E67" s="5">
        <v>844993</v>
      </c>
      <c r="F67" s="5">
        <v>397069</v>
      </c>
      <c r="G67" s="5">
        <v>1052200</v>
      </c>
      <c r="H67" s="5" t="s">
        <v>0</v>
      </c>
      <c r="I67" s="5">
        <v>137827</v>
      </c>
      <c r="J67" s="5">
        <v>1613438</v>
      </c>
      <c r="K67" s="8" t="s">
        <v>0</v>
      </c>
      <c r="L67" s="9" t="s">
        <v>0</v>
      </c>
    </row>
    <row r="68" spans="2:12" x14ac:dyDescent="0.2">
      <c r="B68" s="2">
        <v>39904</v>
      </c>
      <c r="C68" s="3">
        <f t="shared" si="0"/>
        <v>4010941</v>
      </c>
      <c r="D68" s="8" t="s">
        <v>0</v>
      </c>
      <c r="E68" s="5">
        <v>836114</v>
      </c>
      <c r="F68" s="5">
        <v>397497</v>
      </c>
      <c r="G68" s="5">
        <v>1045846</v>
      </c>
      <c r="H68" s="5" t="s">
        <v>0</v>
      </c>
      <c r="I68" s="5">
        <v>140119</v>
      </c>
      <c r="J68" s="5">
        <v>1591365</v>
      </c>
      <c r="K68" s="8" t="s">
        <v>0</v>
      </c>
      <c r="L68" s="9" t="s">
        <v>0</v>
      </c>
    </row>
    <row r="69" spans="2:12" x14ac:dyDescent="0.2">
      <c r="B69" s="2">
        <v>39934</v>
      </c>
      <c r="C69" s="3">
        <v>3943020</v>
      </c>
      <c r="D69" s="8" t="s">
        <v>0</v>
      </c>
      <c r="E69" s="5">
        <v>825125</v>
      </c>
      <c r="F69" s="5">
        <v>397853</v>
      </c>
      <c r="G69" s="5">
        <v>1041169</v>
      </c>
      <c r="H69" s="5" t="s">
        <v>0</v>
      </c>
      <c r="I69" s="5">
        <v>138544</v>
      </c>
      <c r="J69" s="5">
        <v>1540329</v>
      </c>
      <c r="K69" s="8" t="s">
        <v>0</v>
      </c>
      <c r="L69" s="9" t="s">
        <v>0</v>
      </c>
    </row>
    <row r="70" spans="2:12" x14ac:dyDescent="0.2">
      <c r="B70" s="2">
        <v>39965</v>
      </c>
      <c r="C70" s="3">
        <v>3924071</v>
      </c>
      <c r="D70" s="8" t="s">
        <v>0</v>
      </c>
      <c r="E70" s="5">
        <v>815270</v>
      </c>
      <c r="F70" s="5">
        <v>397283</v>
      </c>
      <c r="G70" s="5">
        <v>1031556</v>
      </c>
      <c r="H70" s="5" t="s">
        <v>0</v>
      </c>
      <c r="I70" s="5">
        <v>135484</v>
      </c>
      <c r="J70" s="5">
        <v>1544478</v>
      </c>
      <c r="K70" s="8" t="s">
        <v>0</v>
      </c>
      <c r="L70" s="9" t="s">
        <v>0</v>
      </c>
    </row>
    <row r="71" spans="2:12" x14ac:dyDescent="0.2">
      <c r="B71" s="2">
        <v>39995</v>
      </c>
      <c r="C71" s="3">
        <v>3932786</v>
      </c>
      <c r="D71" s="8" t="s">
        <v>0</v>
      </c>
      <c r="E71" s="5">
        <v>819558</v>
      </c>
      <c r="F71" s="5">
        <v>398298</v>
      </c>
      <c r="G71" s="5">
        <v>1038361</v>
      </c>
      <c r="H71" s="5" t="s">
        <v>0</v>
      </c>
      <c r="I71" s="5">
        <v>136143</v>
      </c>
      <c r="J71" s="5">
        <v>1540426</v>
      </c>
      <c r="K71" s="8" t="s">
        <v>0</v>
      </c>
      <c r="L71" s="9" t="s">
        <v>0</v>
      </c>
    </row>
    <row r="72" spans="2:12" x14ac:dyDescent="0.2">
      <c r="B72" s="2">
        <v>40026</v>
      </c>
      <c r="C72" s="3">
        <v>3943005</v>
      </c>
      <c r="D72" s="8" t="s">
        <v>0</v>
      </c>
      <c r="E72" s="5">
        <v>828515</v>
      </c>
      <c r="F72" s="5">
        <v>400564</v>
      </c>
      <c r="G72" s="5">
        <v>1034258</v>
      </c>
      <c r="H72" s="5" t="s">
        <v>0</v>
      </c>
      <c r="I72" s="5">
        <v>137689</v>
      </c>
      <c r="J72" s="5">
        <v>1541979</v>
      </c>
      <c r="K72" s="8" t="s">
        <v>0</v>
      </c>
      <c r="L72" s="9" t="s">
        <v>0</v>
      </c>
    </row>
    <row r="73" spans="2:12" x14ac:dyDescent="0.2">
      <c r="B73" s="2">
        <v>40057</v>
      </c>
      <c r="C73" s="3">
        <v>3965573</v>
      </c>
      <c r="D73" s="8" t="s">
        <v>0</v>
      </c>
      <c r="E73" s="5">
        <v>830422</v>
      </c>
      <c r="F73" s="5">
        <v>399976</v>
      </c>
      <c r="G73" s="5">
        <v>1046779</v>
      </c>
      <c r="H73" s="5" t="s">
        <v>0</v>
      </c>
      <c r="I73" s="5">
        <v>136814</v>
      </c>
      <c r="J73" s="5">
        <v>1551582</v>
      </c>
      <c r="K73" s="8" t="s">
        <v>0</v>
      </c>
      <c r="L73" s="9" t="s">
        <v>0</v>
      </c>
    </row>
    <row r="74" spans="2:12" x14ac:dyDescent="0.2">
      <c r="B74" s="2">
        <v>40087</v>
      </c>
      <c r="C74" s="3">
        <v>3984510</v>
      </c>
      <c r="D74" s="8" t="s">
        <v>0</v>
      </c>
      <c r="E74" s="5">
        <v>835527</v>
      </c>
      <c r="F74" s="5">
        <v>404389</v>
      </c>
      <c r="G74" s="5">
        <v>1048383</v>
      </c>
      <c r="H74" s="5" t="s">
        <v>0</v>
      </c>
      <c r="I74" s="5">
        <v>137166</v>
      </c>
      <c r="J74" s="5">
        <v>1559045</v>
      </c>
      <c r="K74" s="8" t="s">
        <v>0</v>
      </c>
      <c r="L74" s="9" t="s">
        <v>0</v>
      </c>
    </row>
    <row r="75" spans="2:12" x14ac:dyDescent="0.2">
      <c r="B75" s="2">
        <v>40118</v>
      </c>
      <c r="C75" s="3">
        <v>4040275</v>
      </c>
      <c r="D75" s="8" t="s">
        <v>0</v>
      </c>
      <c r="E75" s="5">
        <v>841993</v>
      </c>
      <c r="F75" s="5">
        <v>404049</v>
      </c>
      <c r="G75" s="5">
        <v>1056894</v>
      </c>
      <c r="H75" s="5" t="s">
        <v>0</v>
      </c>
      <c r="I75" s="5">
        <v>140683</v>
      </c>
      <c r="J75" s="5">
        <v>1596656</v>
      </c>
      <c r="K75" s="8" t="s">
        <v>0</v>
      </c>
      <c r="L75" s="9" t="s">
        <v>0</v>
      </c>
    </row>
    <row r="76" spans="2:12" x14ac:dyDescent="0.2">
      <c r="B76" s="2">
        <v>40148</v>
      </c>
      <c r="C76" s="3">
        <v>4103502</v>
      </c>
      <c r="D76" s="8" t="s">
        <v>0</v>
      </c>
      <c r="E76" s="5">
        <v>856302</v>
      </c>
      <c r="F76" s="5">
        <v>407198</v>
      </c>
      <c r="G76" s="5">
        <v>1069552</v>
      </c>
      <c r="H76" s="5" t="s">
        <v>0</v>
      </c>
      <c r="I76" s="5">
        <v>143553</v>
      </c>
      <c r="J76" s="5">
        <v>1626897</v>
      </c>
      <c r="K76" s="8" t="s">
        <v>0</v>
      </c>
      <c r="L76" s="9" t="s">
        <v>0</v>
      </c>
    </row>
    <row r="77" spans="2:12" x14ac:dyDescent="0.2">
      <c r="B77" s="2">
        <v>40179</v>
      </c>
      <c r="C77" s="3">
        <v>4161277</v>
      </c>
      <c r="D77" s="8" t="s">
        <v>0</v>
      </c>
      <c r="E77" s="5">
        <v>873321</v>
      </c>
      <c r="F77" s="5">
        <v>407989</v>
      </c>
      <c r="G77" s="5">
        <v>1084561</v>
      </c>
      <c r="H77" s="5" t="s">
        <v>0</v>
      </c>
      <c r="I77" s="5">
        <v>146068</v>
      </c>
      <c r="J77" s="5">
        <v>1649338</v>
      </c>
      <c r="K77" s="8" t="s">
        <v>0</v>
      </c>
      <c r="L77" s="9" t="s">
        <v>0</v>
      </c>
    </row>
    <row r="78" spans="2:12" x14ac:dyDescent="0.2">
      <c r="B78" s="2">
        <v>40210</v>
      </c>
      <c r="C78" s="3">
        <v>4140082</v>
      </c>
      <c r="D78" s="8" t="s">
        <v>0</v>
      </c>
      <c r="E78" s="5">
        <v>870438</v>
      </c>
      <c r="F78" s="5">
        <v>405487</v>
      </c>
      <c r="G78" s="5">
        <v>1079523</v>
      </c>
      <c r="H78" s="5" t="s">
        <v>0</v>
      </c>
      <c r="I78" s="5">
        <v>144625</v>
      </c>
      <c r="J78" s="5">
        <v>1640009</v>
      </c>
      <c r="K78" s="8" t="s">
        <v>0</v>
      </c>
      <c r="L78" s="9" t="s">
        <v>0</v>
      </c>
    </row>
    <row r="79" spans="2:12" x14ac:dyDescent="0.2">
      <c r="B79" s="2">
        <v>40238</v>
      </c>
      <c r="C79" s="3">
        <v>4167507</v>
      </c>
      <c r="D79" s="8" t="s">
        <v>0</v>
      </c>
      <c r="E79" s="5">
        <v>878009</v>
      </c>
      <c r="F79" s="5">
        <v>410041</v>
      </c>
      <c r="G79" s="5">
        <v>1086526</v>
      </c>
      <c r="H79" s="5" t="s">
        <v>0</v>
      </c>
      <c r="I79" s="5">
        <v>146151</v>
      </c>
      <c r="J79" s="5">
        <v>1646780</v>
      </c>
      <c r="K79" s="8" t="s">
        <v>0</v>
      </c>
      <c r="L79" s="9" t="s">
        <v>0</v>
      </c>
    </row>
    <row r="80" spans="2:12" x14ac:dyDescent="0.2">
      <c r="B80" s="2">
        <v>40269</v>
      </c>
      <c r="C80" s="3">
        <v>4195991</v>
      </c>
      <c r="D80" s="8" t="s">
        <v>0</v>
      </c>
      <c r="E80" s="5">
        <v>878598</v>
      </c>
      <c r="F80" s="5">
        <v>412600</v>
      </c>
      <c r="G80" s="5">
        <v>1096590</v>
      </c>
      <c r="H80" s="5" t="s">
        <v>0</v>
      </c>
      <c r="I80" s="5">
        <v>147019</v>
      </c>
      <c r="J80" s="5">
        <v>1661184</v>
      </c>
      <c r="K80" s="8" t="s">
        <v>0</v>
      </c>
      <c r="L80" s="9" t="s">
        <v>0</v>
      </c>
    </row>
    <row r="81" spans="2:12" x14ac:dyDescent="0.2">
      <c r="B81" s="2">
        <v>40299</v>
      </c>
      <c r="C81" s="3">
        <v>4182072</v>
      </c>
      <c r="D81" s="8" t="s">
        <v>0</v>
      </c>
      <c r="E81" s="5">
        <v>878422</v>
      </c>
      <c r="F81" s="5">
        <v>413558</v>
      </c>
      <c r="G81" s="5">
        <v>1114679</v>
      </c>
      <c r="H81" s="5" t="s">
        <v>0</v>
      </c>
      <c r="I81" s="5">
        <v>146728</v>
      </c>
      <c r="J81" s="5">
        <v>1628685</v>
      </c>
      <c r="K81" s="8" t="s">
        <v>0</v>
      </c>
      <c r="L81" s="9" t="s">
        <v>0</v>
      </c>
    </row>
    <row r="82" spans="2:12" x14ac:dyDescent="0.2">
      <c r="B82" s="2">
        <v>40330</v>
      </c>
      <c r="C82" s="3">
        <v>4144777</v>
      </c>
      <c r="D82" s="8" t="s">
        <v>0</v>
      </c>
      <c r="E82" s="5">
        <v>865437</v>
      </c>
      <c r="F82" s="5">
        <v>412547</v>
      </c>
      <c r="G82" s="5">
        <v>1097128</v>
      </c>
      <c r="H82" s="5" t="s">
        <v>0</v>
      </c>
      <c r="I82" s="5">
        <v>141957</v>
      </c>
      <c r="J82" s="5">
        <v>1627708</v>
      </c>
      <c r="K82" s="8" t="s">
        <v>0</v>
      </c>
      <c r="L82" s="9" t="s">
        <v>0</v>
      </c>
    </row>
    <row r="83" spans="2:12" x14ac:dyDescent="0.2">
      <c r="B83" s="2">
        <v>40360</v>
      </c>
      <c r="C83" s="3">
        <v>4221942</v>
      </c>
      <c r="D83" s="8" t="s">
        <v>0</v>
      </c>
      <c r="E83" s="5">
        <v>898756</v>
      </c>
      <c r="F83" s="5">
        <v>416856</v>
      </c>
      <c r="G83" s="5">
        <v>1120030</v>
      </c>
      <c r="H83" s="5" t="s">
        <v>0</v>
      </c>
      <c r="I83" s="5">
        <v>148203</v>
      </c>
      <c r="J83" s="5">
        <v>1638097</v>
      </c>
      <c r="K83" s="8" t="s">
        <v>0</v>
      </c>
      <c r="L83" s="9" t="s">
        <v>0</v>
      </c>
    </row>
    <row r="84" spans="2:12" x14ac:dyDescent="0.2">
      <c r="B84" s="2">
        <v>40391</v>
      </c>
      <c r="C84" s="3">
        <v>4260679</v>
      </c>
      <c r="D84" s="8" t="s">
        <v>0</v>
      </c>
      <c r="E84" s="5">
        <v>912094</v>
      </c>
      <c r="F84" s="5">
        <v>418534</v>
      </c>
      <c r="G84" s="5">
        <v>1131810</v>
      </c>
      <c r="H84" s="5">
        <v>25</v>
      </c>
      <c r="I84" s="5">
        <v>149526</v>
      </c>
      <c r="J84" s="5">
        <v>1648690</v>
      </c>
      <c r="K84" s="8" t="s">
        <v>0</v>
      </c>
      <c r="L84" s="9" t="s">
        <v>0</v>
      </c>
    </row>
    <row r="85" spans="2:12" x14ac:dyDescent="0.2">
      <c r="B85" s="2">
        <v>40422</v>
      </c>
      <c r="C85" s="3">
        <v>4280669</v>
      </c>
      <c r="D85" s="8" t="s">
        <v>0</v>
      </c>
      <c r="E85" s="5">
        <v>916004</v>
      </c>
      <c r="F85" s="5">
        <v>425453</v>
      </c>
      <c r="G85" s="5">
        <v>1132971</v>
      </c>
      <c r="H85" s="5">
        <v>727</v>
      </c>
      <c r="I85" s="5">
        <v>150326</v>
      </c>
      <c r="J85" s="5">
        <v>1655188</v>
      </c>
      <c r="K85" s="8" t="s">
        <v>0</v>
      </c>
      <c r="L85" s="9" t="s">
        <v>0</v>
      </c>
    </row>
    <row r="86" spans="2:12" x14ac:dyDescent="0.2">
      <c r="B86" s="2">
        <v>40452</v>
      </c>
      <c r="C86" s="3">
        <v>4270098</v>
      </c>
      <c r="D86" s="8" t="s">
        <v>0</v>
      </c>
      <c r="E86" s="5">
        <v>913313</v>
      </c>
      <c r="F86" s="5">
        <v>426584</v>
      </c>
      <c r="G86" s="5">
        <v>1133591</v>
      </c>
      <c r="H86" s="5">
        <v>3347</v>
      </c>
      <c r="I86" s="5">
        <v>149058</v>
      </c>
      <c r="J86" s="5">
        <v>1644205</v>
      </c>
      <c r="K86" s="8" t="s">
        <v>0</v>
      </c>
      <c r="L86" s="9" t="s">
        <v>0</v>
      </c>
    </row>
    <row r="87" spans="2:12" x14ac:dyDescent="0.2">
      <c r="B87" s="2">
        <v>40483</v>
      </c>
      <c r="C87" s="3">
        <v>4334898</v>
      </c>
      <c r="D87" s="8" t="s">
        <v>0</v>
      </c>
      <c r="E87" s="5">
        <v>924352</v>
      </c>
      <c r="F87" s="5">
        <v>426646</v>
      </c>
      <c r="G87" s="5">
        <v>1143343</v>
      </c>
      <c r="H87" s="5">
        <v>12671</v>
      </c>
      <c r="I87" s="5">
        <v>151997</v>
      </c>
      <c r="J87" s="5">
        <v>1675889</v>
      </c>
      <c r="K87" s="8" t="s">
        <v>0</v>
      </c>
      <c r="L87" s="9" t="s">
        <v>0</v>
      </c>
    </row>
    <row r="88" spans="2:12" x14ac:dyDescent="0.2">
      <c r="B88" s="2">
        <v>40513</v>
      </c>
      <c r="C88" s="3">
        <v>4420308</v>
      </c>
      <c r="D88" s="8" t="s">
        <v>0</v>
      </c>
      <c r="E88" s="5">
        <v>941224</v>
      </c>
      <c r="F88" s="5">
        <v>428524</v>
      </c>
      <c r="G88" s="5">
        <v>1156935</v>
      </c>
      <c r="H88" s="5">
        <v>25192</v>
      </c>
      <c r="I88" s="5">
        <v>155992</v>
      </c>
      <c r="J88" s="5">
        <v>1712441</v>
      </c>
      <c r="K88" s="8" t="s">
        <v>0</v>
      </c>
      <c r="L88" s="9" t="s">
        <v>0</v>
      </c>
    </row>
    <row r="89" spans="2:12" x14ac:dyDescent="0.2">
      <c r="B89" s="2">
        <v>40544</v>
      </c>
      <c r="C89" s="3">
        <v>4462334</v>
      </c>
      <c r="D89" s="8" t="s">
        <v>0</v>
      </c>
      <c r="E89" s="5">
        <v>952910</v>
      </c>
      <c r="F89" s="5">
        <v>429381</v>
      </c>
      <c r="G89" s="5">
        <v>1162543</v>
      </c>
      <c r="H89" s="5">
        <v>38290</v>
      </c>
      <c r="I89" s="5">
        <v>157648</v>
      </c>
      <c r="J89" s="5">
        <v>1721562</v>
      </c>
      <c r="K89" s="8" t="s">
        <v>0</v>
      </c>
      <c r="L89" s="9" t="s">
        <v>0</v>
      </c>
    </row>
    <row r="90" spans="2:12" x14ac:dyDescent="0.2">
      <c r="B90" s="2">
        <v>40575</v>
      </c>
      <c r="C90" s="3">
        <v>4406640</v>
      </c>
      <c r="D90" s="8" t="s">
        <v>0</v>
      </c>
      <c r="E90" s="5">
        <v>941844</v>
      </c>
      <c r="F90" s="5">
        <v>423230</v>
      </c>
      <c r="G90" s="5">
        <v>1139707</v>
      </c>
      <c r="H90" s="5">
        <v>54941</v>
      </c>
      <c r="I90" s="5">
        <v>153577</v>
      </c>
      <c r="J90" s="5">
        <v>1693341</v>
      </c>
      <c r="K90" s="8" t="s">
        <v>0</v>
      </c>
      <c r="L90" s="9" t="s">
        <v>0</v>
      </c>
    </row>
    <row r="91" spans="2:12" x14ac:dyDescent="0.2">
      <c r="B91" s="2">
        <v>40603</v>
      </c>
      <c r="C91" s="3">
        <v>4475360</v>
      </c>
      <c r="D91" s="8" t="s">
        <v>0</v>
      </c>
      <c r="E91" s="5">
        <v>952408</v>
      </c>
      <c r="F91" s="5">
        <v>427345</v>
      </c>
      <c r="G91" s="5">
        <v>1154544</v>
      </c>
      <c r="H91" s="5">
        <v>80439</v>
      </c>
      <c r="I91" s="5">
        <v>157827</v>
      </c>
      <c r="J91" s="5">
        <v>1702797</v>
      </c>
      <c r="K91" s="8" t="s">
        <v>0</v>
      </c>
      <c r="L91" s="9" t="s">
        <v>0</v>
      </c>
    </row>
    <row r="92" spans="2:12" x14ac:dyDescent="0.2">
      <c r="B92" s="2">
        <v>40634</v>
      </c>
      <c r="C92" s="3">
        <v>4465653</v>
      </c>
      <c r="D92" s="8" t="s">
        <v>0</v>
      </c>
      <c r="E92" s="5">
        <v>951007</v>
      </c>
      <c r="F92" s="5">
        <v>430818</v>
      </c>
      <c r="G92" s="5">
        <v>1161027</v>
      </c>
      <c r="H92" s="5">
        <v>73557</v>
      </c>
      <c r="I92" s="5">
        <v>158446</v>
      </c>
      <c r="J92" s="5">
        <v>1690798</v>
      </c>
      <c r="K92" s="8" t="s">
        <v>0</v>
      </c>
      <c r="L92" s="9" t="s">
        <v>0</v>
      </c>
    </row>
    <row r="93" spans="2:12" x14ac:dyDescent="0.2">
      <c r="B93" s="2">
        <v>40664</v>
      </c>
      <c r="C93" s="3">
        <v>4477945</v>
      </c>
      <c r="D93" s="8" t="s">
        <v>0</v>
      </c>
      <c r="E93" s="5">
        <v>950428</v>
      </c>
      <c r="F93" s="5">
        <v>433292</v>
      </c>
      <c r="G93" s="5">
        <v>1160314</v>
      </c>
      <c r="H93" s="5">
        <v>92721</v>
      </c>
      <c r="I93" s="5">
        <v>156188</v>
      </c>
      <c r="J93" s="5">
        <v>1685002</v>
      </c>
      <c r="K93" s="8" t="s">
        <v>0</v>
      </c>
      <c r="L93" s="9" t="s">
        <v>0</v>
      </c>
    </row>
    <row r="94" spans="2:12" x14ac:dyDescent="0.2">
      <c r="B94" s="2">
        <v>40695</v>
      </c>
      <c r="C94" s="3">
        <f>SUM(E94:L94)</f>
        <v>4415204</v>
      </c>
      <c r="D94" s="8" t="s">
        <v>0</v>
      </c>
      <c r="E94" s="5">
        <v>939723</v>
      </c>
      <c r="F94" s="5">
        <v>432599</v>
      </c>
      <c r="G94" s="5">
        <v>1151031</v>
      </c>
      <c r="H94" s="5">
        <v>91136</v>
      </c>
      <c r="I94" s="5">
        <v>154829</v>
      </c>
      <c r="J94" s="5">
        <v>1645886</v>
      </c>
      <c r="K94" s="8" t="s">
        <v>0</v>
      </c>
      <c r="L94" s="9" t="s">
        <v>0</v>
      </c>
    </row>
    <row r="95" spans="2:12" x14ac:dyDescent="0.2">
      <c r="B95" s="2">
        <v>40725</v>
      </c>
      <c r="C95" s="3">
        <f>SUM(D95:L95)</f>
        <v>4444986</v>
      </c>
      <c r="D95" s="8" t="s">
        <v>0</v>
      </c>
      <c r="E95" s="5">
        <v>929674</v>
      </c>
      <c r="F95" s="5">
        <v>435247</v>
      </c>
      <c r="G95" s="5">
        <v>1151970</v>
      </c>
      <c r="H95" s="5">
        <v>119372</v>
      </c>
      <c r="I95" s="5">
        <v>155025</v>
      </c>
      <c r="J95" s="5">
        <v>1653698</v>
      </c>
      <c r="K95" s="8" t="s">
        <v>0</v>
      </c>
      <c r="L95" s="9" t="s">
        <v>0</v>
      </c>
    </row>
    <row r="96" spans="2:12" x14ac:dyDescent="0.2">
      <c r="B96" s="2">
        <v>40756</v>
      </c>
      <c r="C96" s="3">
        <f t="shared" ref="C96:C118" si="1">SUM(D96:L96)</f>
        <v>4453852</v>
      </c>
      <c r="D96" s="8" t="s">
        <v>0</v>
      </c>
      <c r="E96" s="5">
        <v>945805</v>
      </c>
      <c r="F96" s="5">
        <v>436894</v>
      </c>
      <c r="G96" s="5">
        <v>1154349</v>
      </c>
      <c r="H96" s="5">
        <v>119081</v>
      </c>
      <c r="I96" s="5">
        <v>155395</v>
      </c>
      <c r="J96" s="5">
        <v>1642328</v>
      </c>
      <c r="K96" s="8" t="s">
        <v>0</v>
      </c>
      <c r="L96" s="9" t="s">
        <v>0</v>
      </c>
    </row>
    <row r="97" spans="2:12" x14ac:dyDescent="0.2">
      <c r="B97" s="2">
        <v>40787</v>
      </c>
      <c r="C97" s="3">
        <f t="shared" si="1"/>
        <v>4479273</v>
      </c>
      <c r="D97" s="8" t="s">
        <v>0</v>
      </c>
      <c r="E97" s="5">
        <v>947853</v>
      </c>
      <c r="F97" s="5">
        <v>437658</v>
      </c>
      <c r="G97" s="5">
        <v>1160476</v>
      </c>
      <c r="H97" s="5">
        <v>130238</v>
      </c>
      <c r="I97" s="5">
        <v>155793</v>
      </c>
      <c r="J97" s="5">
        <v>1647255</v>
      </c>
      <c r="K97" s="8" t="s">
        <v>0</v>
      </c>
      <c r="L97" s="9" t="s">
        <v>0</v>
      </c>
    </row>
    <row r="98" spans="2:12" x14ac:dyDescent="0.2">
      <c r="B98" s="2">
        <v>40817</v>
      </c>
      <c r="C98" s="3">
        <f t="shared" si="1"/>
        <v>4468273</v>
      </c>
      <c r="D98" s="8" t="s">
        <v>0</v>
      </c>
      <c r="E98" s="5">
        <v>946013</v>
      </c>
      <c r="F98" s="5">
        <v>434207</v>
      </c>
      <c r="G98" s="5">
        <v>1152316</v>
      </c>
      <c r="H98" s="5">
        <v>145802</v>
      </c>
      <c r="I98" s="5">
        <v>154962</v>
      </c>
      <c r="J98" s="5">
        <v>1634973</v>
      </c>
      <c r="K98" s="8" t="s">
        <v>0</v>
      </c>
      <c r="L98" s="9" t="s">
        <v>0</v>
      </c>
    </row>
    <row r="99" spans="2:12" x14ac:dyDescent="0.2">
      <c r="B99" s="2">
        <v>40848</v>
      </c>
      <c r="C99" s="3">
        <f t="shared" si="1"/>
        <v>4536262</v>
      </c>
      <c r="D99" s="8" t="s">
        <v>0</v>
      </c>
      <c r="E99" s="5">
        <v>960723</v>
      </c>
      <c r="F99" s="5">
        <v>435784</v>
      </c>
      <c r="G99" s="5">
        <v>1162074</v>
      </c>
      <c r="H99" s="5">
        <v>155507</v>
      </c>
      <c r="I99" s="5">
        <v>159352</v>
      </c>
      <c r="J99" s="5">
        <v>1662822</v>
      </c>
      <c r="K99" s="8" t="s">
        <v>0</v>
      </c>
      <c r="L99" s="9" t="s">
        <v>0</v>
      </c>
    </row>
    <row r="100" spans="2:12" x14ac:dyDescent="0.2">
      <c r="B100" s="2">
        <v>40878</v>
      </c>
      <c r="C100" s="3">
        <f t="shared" si="1"/>
        <v>4640012</v>
      </c>
      <c r="D100" s="8" t="s">
        <v>0</v>
      </c>
      <c r="E100" s="5">
        <v>978976</v>
      </c>
      <c r="F100" s="5">
        <v>437645</v>
      </c>
      <c r="G100" s="5">
        <v>1177464</v>
      </c>
      <c r="H100" s="5">
        <v>178046</v>
      </c>
      <c r="I100" s="5">
        <v>165653</v>
      </c>
      <c r="J100" s="5">
        <v>1702228</v>
      </c>
      <c r="K100" s="8" t="s">
        <v>0</v>
      </c>
      <c r="L100" s="9" t="s">
        <v>0</v>
      </c>
    </row>
    <row r="101" spans="2:12" x14ac:dyDescent="0.2">
      <c r="B101" s="2">
        <v>40909</v>
      </c>
      <c r="C101" s="3">
        <f t="shared" si="1"/>
        <v>4724427</v>
      </c>
      <c r="D101" s="8" t="s">
        <v>0</v>
      </c>
      <c r="E101" s="5">
        <v>987989</v>
      </c>
      <c r="F101" s="5">
        <v>443207</v>
      </c>
      <c r="G101" s="5">
        <v>1184059</v>
      </c>
      <c r="H101" s="5">
        <v>213406</v>
      </c>
      <c r="I101" s="5">
        <v>168093</v>
      </c>
      <c r="J101" s="5">
        <v>1727673</v>
      </c>
      <c r="K101" s="8" t="s">
        <v>0</v>
      </c>
      <c r="L101" s="9" t="s">
        <v>0</v>
      </c>
    </row>
    <row r="102" spans="2:12" x14ac:dyDescent="0.2">
      <c r="B102" s="2">
        <v>40940</v>
      </c>
      <c r="C102" s="3">
        <f t="shared" si="1"/>
        <v>4663571</v>
      </c>
      <c r="D102" s="8" t="s">
        <v>0</v>
      </c>
      <c r="E102" s="5">
        <v>975556</v>
      </c>
      <c r="F102" s="5">
        <v>439877</v>
      </c>
      <c r="G102" s="5">
        <v>1171538</v>
      </c>
      <c r="H102" s="5">
        <v>214878</v>
      </c>
      <c r="I102" s="5">
        <v>165875</v>
      </c>
      <c r="J102" s="5">
        <v>1695847</v>
      </c>
      <c r="K102" s="8" t="s">
        <v>0</v>
      </c>
      <c r="L102" s="9" t="s">
        <v>0</v>
      </c>
    </row>
    <row r="103" spans="2:12" x14ac:dyDescent="0.2">
      <c r="B103" s="2">
        <v>40969</v>
      </c>
      <c r="C103" s="3">
        <f t="shared" si="1"/>
        <v>4727893</v>
      </c>
      <c r="D103" s="8" t="s">
        <v>0</v>
      </c>
      <c r="E103" s="5">
        <v>982739</v>
      </c>
      <c r="F103" s="5">
        <v>445708</v>
      </c>
      <c r="G103" s="5">
        <v>1187676</v>
      </c>
      <c r="H103" s="5">
        <v>228843</v>
      </c>
      <c r="I103" s="5">
        <v>168125</v>
      </c>
      <c r="J103" s="5">
        <v>1714802</v>
      </c>
      <c r="K103" s="8" t="s">
        <v>0</v>
      </c>
      <c r="L103" s="9" t="s">
        <v>0</v>
      </c>
    </row>
    <row r="104" spans="2:12" x14ac:dyDescent="0.2">
      <c r="B104" s="2">
        <v>41000</v>
      </c>
      <c r="C104" s="3">
        <f t="shared" si="1"/>
        <v>4753795</v>
      </c>
      <c r="D104" s="8" t="s">
        <v>0</v>
      </c>
      <c r="E104" s="5">
        <v>983704</v>
      </c>
      <c r="F104" s="5">
        <v>447552</v>
      </c>
      <c r="G104" s="5">
        <v>1187504</v>
      </c>
      <c r="H104" s="5">
        <v>257801</v>
      </c>
      <c r="I104" s="5">
        <v>168862</v>
      </c>
      <c r="J104" s="5">
        <v>1708372</v>
      </c>
      <c r="K104" s="8" t="s">
        <v>0</v>
      </c>
      <c r="L104" s="9" t="s">
        <v>0</v>
      </c>
    </row>
    <row r="105" spans="2:12" x14ac:dyDescent="0.2">
      <c r="B105" s="2">
        <v>41030</v>
      </c>
      <c r="C105" s="3">
        <f t="shared" si="1"/>
        <v>4727025</v>
      </c>
      <c r="D105" s="8" t="s">
        <v>0</v>
      </c>
      <c r="E105" s="5">
        <v>974360</v>
      </c>
      <c r="F105" s="5">
        <v>447721</v>
      </c>
      <c r="G105" s="5">
        <v>1180570</v>
      </c>
      <c r="H105" s="5">
        <v>261388</v>
      </c>
      <c r="I105" s="5">
        <v>169180</v>
      </c>
      <c r="J105" s="5">
        <v>1693806</v>
      </c>
      <c r="K105" s="8" t="s">
        <v>0</v>
      </c>
      <c r="L105" s="9" t="s">
        <v>0</v>
      </c>
    </row>
    <row r="106" spans="2:12" x14ac:dyDescent="0.2">
      <c r="B106" s="2">
        <v>41061</v>
      </c>
      <c r="C106" s="3">
        <f t="shared" si="1"/>
        <v>4720654</v>
      </c>
      <c r="D106" s="8" t="s">
        <v>0</v>
      </c>
      <c r="E106" s="5">
        <v>970786</v>
      </c>
      <c r="F106" s="5">
        <v>448561</v>
      </c>
      <c r="G106" s="5">
        <v>1179731</v>
      </c>
      <c r="H106" s="5">
        <v>280055</v>
      </c>
      <c r="I106" s="5">
        <v>166399</v>
      </c>
      <c r="J106" s="5">
        <v>1675122</v>
      </c>
      <c r="K106" s="8" t="s">
        <v>0</v>
      </c>
      <c r="L106" s="9" t="s">
        <v>0</v>
      </c>
    </row>
    <row r="107" spans="2:12" x14ac:dyDescent="0.2">
      <c r="B107" s="2">
        <v>41091</v>
      </c>
      <c r="C107" s="3">
        <f t="shared" si="1"/>
        <v>4746579</v>
      </c>
      <c r="D107" s="8" t="s">
        <v>0</v>
      </c>
      <c r="E107" s="5">
        <v>971790</v>
      </c>
      <c r="F107" s="5">
        <v>448154</v>
      </c>
      <c r="G107" s="5">
        <v>1177298</v>
      </c>
      <c r="H107" s="5">
        <v>295963</v>
      </c>
      <c r="I107" s="5">
        <v>164583</v>
      </c>
      <c r="J107" s="5">
        <v>1688791</v>
      </c>
      <c r="K107" s="8" t="s">
        <v>0</v>
      </c>
      <c r="L107" s="9" t="s">
        <v>0</v>
      </c>
    </row>
    <row r="108" spans="2:12" x14ac:dyDescent="0.2">
      <c r="B108" s="2">
        <v>41122</v>
      </c>
      <c r="C108" s="3">
        <f t="shared" si="1"/>
        <v>4784025</v>
      </c>
      <c r="D108" s="8" t="s">
        <v>0</v>
      </c>
      <c r="E108" s="5">
        <v>974628</v>
      </c>
      <c r="F108" s="5">
        <v>450423</v>
      </c>
      <c r="G108" s="5">
        <v>1188684</v>
      </c>
      <c r="H108" s="5">
        <v>309993</v>
      </c>
      <c r="I108" s="5">
        <v>165746</v>
      </c>
      <c r="J108" s="5">
        <v>1694551</v>
      </c>
      <c r="K108" s="8" t="s">
        <v>0</v>
      </c>
      <c r="L108" s="9" t="s">
        <v>0</v>
      </c>
    </row>
    <row r="109" spans="2:12" x14ac:dyDescent="0.2">
      <c r="B109" s="2">
        <v>41153</v>
      </c>
      <c r="C109" s="3">
        <f t="shared" si="1"/>
        <v>4725697</v>
      </c>
      <c r="D109" s="8" t="s">
        <v>0</v>
      </c>
      <c r="E109" s="5">
        <v>968478</v>
      </c>
      <c r="F109" s="5">
        <v>440843</v>
      </c>
      <c r="G109" s="5">
        <v>1172109</v>
      </c>
      <c r="H109" s="5">
        <v>313704</v>
      </c>
      <c r="I109" s="5">
        <v>165530</v>
      </c>
      <c r="J109" s="5">
        <v>1665033</v>
      </c>
      <c r="K109" s="8" t="s">
        <v>0</v>
      </c>
      <c r="L109" s="9" t="s">
        <v>0</v>
      </c>
    </row>
    <row r="110" spans="2:12" x14ac:dyDescent="0.2">
      <c r="B110" s="2">
        <v>41183</v>
      </c>
      <c r="C110" s="3">
        <f t="shared" si="1"/>
        <v>4777298</v>
      </c>
      <c r="D110" s="8" t="s">
        <v>0</v>
      </c>
      <c r="E110" s="5">
        <v>966489</v>
      </c>
      <c r="F110" s="5">
        <v>452039</v>
      </c>
      <c r="G110" s="5">
        <v>1182263</v>
      </c>
      <c r="H110" s="5">
        <v>338132</v>
      </c>
      <c r="I110" s="5">
        <v>165527</v>
      </c>
      <c r="J110" s="5">
        <v>1672848</v>
      </c>
      <c r="K110" s="8" t="s">
        <v>0</v>
      </c>
      <c r="L110" s="9" t="s">
        <v>0</v>
      </c>
    </row>
    <row r="111" spans="2:12" x14ac:dyDescent="0.2">
      <c r="B111" s="2">
        <v>41214</v>
      </c>
      <c r="C111" s="3">
        <f t="shared" si="1"/>
        <v>4849776</v>
      </c>
      <c r="D111" s="8" t="s">
        <v>0</v>
      </c>
      <c r="E111" s="5">
        <v>977044</v>
      </c>
      <c r="F111" s="5">
        <v>454310</v>
      </c>
      <c r="G111" s="5">
        <v>1193841</v>
      </c>
      <c r="H111" s="5">
        <v>356849</v>
      </c>
      <c r="I111" s="5">
        <v>169153</v>
      </c>
      <c r="J111" s="5">
        <v>1698579</v>
      </c>
      <c r="K111" s="8" t="s">
        <v>0</v>
      </c>
      <c r="L111" s="9" t="s">
        <v>0</v>
      </c>
    </row>
    <row r="112" spans="2:12" x14ac:dyDescent="0.2">
      <c r="B112" s="2">
        <v>41244</v>
      </c>
      <c r="C112" s="3">
        <f t="shared" si="1"/>
        <v>4871832</v>
      </c>
      <c r="D112" s="8" t="s">
        <v>0</v>
      </c>
      <c r="E112" s="5">
        <v>985270</v>
      </c>
      <c r="F112" s="5">
        <v>453276</v>
      </c>
      <c r="G112" s="5">
        <v>1187442</v>
      </c>
      <c r="H112" s="5">
        <v>373712</v>
      </c>
      <c r="I112" s="5">
        <v>172803</v>
      </c>
      <c r="J112" s="5">
        <v>1699329</v>
      </c>
      <c r="K112" s="8" t="s">
        <v>0</v>
      </c>
      <c r="L112" s="9" t="s">
        <v>0</v>
      </c>
    </row>
    <row r="113" spans="2:13" x14ac:dyDescent="0.2">
      <c r="B113" s="2">
        <v>41275</v>
      </c>
      <c r="C113" s="3">
        <f t="shared" si="1"/>
        <v>4960478</v>
      </c>
      <c r="D113" s="8" t="s">
        <v>0</v>
      </c>
      <c r="E113" s="5">
        <v>988901</v>
      </c>
      <c r="F113" s="5">
        <v>453965</v>
      </c>
      <c r="G113" s="5">
        <v>1197447</v>
      </c>
      <c r="H113" s="5">
        <v>415930</v>
      </c>
      <c r="I113" s="5">
        <v>173519</v>
      </c>
      <c r="J113" s="5">
        <v>1730716</v>
      </c>
      <c r="K113" s="8" t="s">
        <v>0</v>
      </c>
      <c r="L113" s="9" t="s">
        <v>0</v>
      </c>
    </row>
    <row r="114" spans="2:13" x14ac:dyDescent="0.2">
      <c r="B114" s="2">
        <v>41306</v>
      </c>
      <c r="C114" s="3">
        <f t="shared" si="1"/>
        <v>4927557</v>
      </c>
      <c r="D114" s="8" t="s">
        <v>0</v>
      </c>
      <c r="E114" s="5">
        <v>976736</v>
      </c>
      <c r="F114" s="5">
        <v>451682</v>
      </c>
      <c r="G114" s="5">
        <v>1177326</v>
      </c>
      <c r="H114" s="5">
        <v>440962</v>
      </c>
      <c r="I114" s="5">
        <v>169627</v>
      </c>
      <c r="J114" s="5">
        <v>1711224</v>
      </c>
      <c r="K114" s="8" t="s">
        <v>0</v>
      </c>
      <c r="L114" s="9" t="s">
        <v>0</v>
      </c>
    </row>
    <row r="115" spans="2:13" x14ac:dyDescent="0.2">
      <c r="B115" s="2">
        <v>41334</v>
      </c>
      <c r="C115" s="3">
        <f t="shared" si="1"/>
        <v>4928334</v>
      </c>
      <c r="D115" s="8" t="s">
        <v>0</v>
      </c>
      <c r="E115" s="5">
        <v>979610</v>
      </c>
      <c r="F115" s="5">
        <v>443311</v>
      </c>
      <c r="G115" s="5">
        <v>1178823</v>
      </c>
      <c r="H115" s="5">
        <v>448348</v>
      </c>
      <c r="I115" s="5">
        <v>172679</v>
      </c>
      <c r="J115" s="5">
        <v>1705563</v>
      </c>
      <c r="K115" s="8" t="s">
        <v>0</v>
      </c>
      <c r="L115" s="9" t="s">
        <v>0</v>
      </c>
    </row>
    <row r="116" spans="2:13" x14ac:dyDescent="0.2">
      <c r="B116" s="2">
        <v>41365</v>
      </c>
      <c r="C116" s="3">
        <f t="shared" si="1"/>
        <v>4922693</v>
      </c>
      <c r="D116" s="8" t="s">
        <v>0</v>
      </c>
      <c r="E116" s="5">
        <v>984940</v>
      </c>
      <c r="F116" s="5">
        <v>429220</v>
      </c>
      <c r="G116" s="5">
        <v>1185826</v>
      </c>
      <c r="H116" s="5">
        <v>444013</v>
      </c>
      <c r="I116" s="5">
        <v>171392</v>
      </c>
      <c r="J116" s="5">
        <v>1707302</v>
      </c>
      <c r="K116" s="8" t="s">
        <v>0</v>
      </c>
      <c r="L116" s="9" t="s">
        <v>0</v>
      </c>
    </row>
    <row r="117" spans="2:13" x14ac:dyDescent="0.2">
      <c r="B117" s="2">
        <v>41395</v>
      </c>
      <c r="C117" s="3">
        <f t="shared" si="1"/>
        <v>4971417</v>
      </c>
      <c r="D117" s="8" t="s">
        <v>0</v>
      </c>
      <c r="E117" s="5">
        <v>990461</v>
      </c>
      <c r="F117" s="5">
        <v>434390</v>
      </c>
      <c r="G117" s="5">
        <v>1196317</v>
      </c>
      <c r="H117" s="5">
        <v>457149</v>
      </c>
      <c r="I117" s="5">
        <v>173267</v>
      </c>
      <c r="J117" s="5">
        <v>1719833</v>
      </c>
      <c r="K117" s="8" t="s">
        <v>0</v>
      </c>
      <c r="L117" s="9" t="s">
        <v>0</v>
      </c>
    </row>
    <row r="118" spans="2:13" x14ac:dyDescent="0.2">
      <c r="B118" s="2">
        <v>41426</v>
      </c>
      <c r="C118" s="3">
        <f t="shared" si="1"/>
        <v>4897004</v>
      </c>
      <c r="D118" s="8" t="s">
        <v>0</v>
      </c>
      <c r="E118" s="5">
        <v>975082</v>
      </c>
      <c r="F118" s="5">
        <v>441602</v>
      </c>
      <c r="G118" s="5">
        <v>1178161</v>
      </c>
      <c r="H118" s="5">
        <v>450485</v>
      </c>
      <c r="I118" s="5">
        <v>169137</v>
      </c>
      <c r="J118" s="5">
        <v>1682537</v>
      </c>
      <c r="K118" s="8" t="s">
        <v>0</v>
      </c>
      <c r="L118" s="9" t="s">
        <v>0</v>
      </c>
    </row>
    <row r="119" spans="2:13" x14ac:dyDescent="0.2">
      <c r="B119" s="2">
        <v>41456</v>
      </c>
      <c r="C119" s="3">
        <f t="shared" ref="C119:C142" si="2">SUM(D119:L119)</f>
        <v>4909997</v>
      </c>
      <c r="D119" s="8" t="s">
        <v>0</v>
      </c>
      <c r="E119" s="5">
        <v>974912</v>
      </c>
      <c r="F119" s="5">
        <v>437678</v>
      </c>
      <c r="G119" s="5">
        <v>1181716</v>
      </c>
      <c r="H119" s="5">
        <v>472313</v>
      </c>
      <c r="I119" s="5">
        <v>169021</v>
      </c>
      <c r="J119" s="5">
        <v>1674357</v>
      </c>
      <c r="K119" s="8" t="s">
        <v>0</v>
      </c>
      <c r="L119" s="9" t="s">
        <v>0</v>
      </c>
    </row>
    <row r="120" spans="2:13" x14ac:dyDescent="0.2">
      <c r="B120" s="2">
        <v>41487</v>
      </c>
      <c r="C120" s="3">
        <f t="shared" si="2"/>
        <v>4936663</v>
      </c>
      <c r="D120" s="8" t="s">
        <v>0</v>
      </c>
      <c r="E120" s="5">
        <v>976392</v>
      </c>
      <c r="F120" s="5">
        <v>435463</v>
      </c>
      <c r="G120" s="5">
        <v>1184803</v>
      </c>
      <c r="H120" s="5">
        <v>484597</v>
      </c>
      <c r="I120" s="5">
        <v>169011</v>
      </c>
      <c r="J120" s="5">
        <v>1686397</v>
      </c>
      <c r="K120" s="8" t="s">
        <v>0</v>
      </c>
      <c r="L120" s="9" t="s">
        <v>0</v>
      </c>
    </row>
    <row r="121" spans="2:13" x14ac:dyDescent="0.2">
      <c r="B121" s="2">
        <v>41518</v>
      </c>
      <c r="C121" s="3">
        <f t="shared" si="2"/>
        <v>4907315</v>
      </c>
      <c r="D121" s="8" t="s">
        <v>0</v>
      </c>
      <c r="E121" s="5">
        <v>971535</v>
      </c>
      <c r="F121" s="5">
        <v>433836</v>
      </c>
      <c r="G121" s="5">
        <v>1172651</v>
      </c>
      <c r="H121" s="5">
        <v>500466</v>
      </c>
      <c r="I121" s="5">
        <v>166110</v>
      </c>
      <c r="J121" s="5">
        <v>1662717</v>
      </c>
      <c r="K121" s="8" t="s">
        <v>0</v>
      </c>
      <c r="L121" s="9" t="s">
        <v>0</v>
      </c>
    </row>
    <row r="122" spans="2:13" x14ac:dyDescent="0.2">
      <c r="B122" s="2">
        <v>41548</v>
      </c>
      <c r="C122" s="3">
        <f t="shared" si="2"/>
        <v>4898466</v>
      </c>
      <c r="D122" s="8" t="s">
        <v>0</v>
      </c>
      <c r="E122" s="5">
        <v>967772</v>
      </c>
      <c r="F122" s="5">
        <v>436092</v>
      </c>
      <c r="G122" s="5">
        <v>1171431</v>
      </c>
      <c r="H122" s="5">
        <v>511380</v>
      </c>
      <c r="I122" s="5">
        <v>163622</v>
      </c>
      <c r="J122" s="5">
        <v>1648169</v>
      </c>
      <c r="K122" s="8" t="s">
        <v>0</v>
      </c>
      <c r="L122" s="9" t="s">
        <v>0</v>
      </c>
    </row>
    <row r="123" spans="2:13" x14ac:dyDescent="0.2">
      <c r="B123" s="2">
        <v>41579</v>
      </c>
      <c r="C123" s="3">
        <f t="shared" si="2"/>
        <v>4951626</v>
      </c>
      <c r="D123" s="8" t="s">
        <v>0</v>
      </c>
      <c r="E123" s="5">
        <v>973273</v>
      </c>
      <c r="F123" s="5">
        <v>446118</v>
      </c>
      <c r="G123" s="5">
        <v>1173962</v>
      </c>
      <c r="H123" s="5">
        <v>529321</v>
      </c>
      <c r="I123" s="5">
        <v>164572</v>
      </c>
      <c r="J123" s="5">
        <v>1664380</v>
      </c>
      <c r="K123" s="8" t="s">
        <v>0</v>
      </c>
      <c r="L123" s="9" t="s">
        <v>0</v>
      </c>
    </row>
    <row r="124" spans="2:13" x14ac:dyDescent="0.2">
      <c r="B124" s="2">
        <v>41609</v>
      </c>
      <c r="C124" s="3">
        <f t="shared" si="2"/>
        <v>4992319</v>
      </c>
      <c r="D124" s="8" t="s">
        <v>0</v>
      </c>
      <c r="E124" s="5">
        <v>983093</v>
      </c>
      <c r="F124" s="5">
        <v>445891</v>
      </c>
      <c r="G124" s="5">
        <v>1173504</v>
      </c>
      <c r="H124" s="5">
        <v>540360</v>
      </c>
      <c r="I124" s="5">
        <v>168957</v>
      </c>
      <c r="J124" s="5">
        <v>1680514</v>
      </c>
      <c r="K124" s="8" t="s">
        <v>0</v>
      </c>
      <c r="L124" s="9" t="s">
        <v>0</v>
      </c>
    </row>
    <row r="125" spans="2:13" x14ac:dyDescent="0.2">
      <c r="B125" s="2">
        <v>41640</v>
      </c>
      <c r="C125" s="3">
        <f t="shared" si="2"/>
        <v>5079821</v>
      </c>
      <c r="D125" s="8" t="s">
        <v>0</v>
      </c>
      <c r="E125" s="5">
        <v>987260</v>
      </c>
      <c r="F125" s="5">
        <v>442108</v>
      </c>
      <c r="G125" s="5">
        <v>1180239</v>
      </c>
      <c r="H125" s="5">
        <v>600240</v>
      </c>
      <c r="I125" s="5">
        <v>169498</v>
      </c>
      <c r="J125" s="5">
        <v>1700476</v>
      </c>
      <c r="K125" s="8" t="s">
        <v>0</v>
      </c>
      <c r="L125" s="9" t="s">
        <v>0</v>
      </c>
    </row>
    <row r="126" spans="2:13" x14ac:dyDescent="0.2">
      <c r="B126" s="2">
        <v>41671</v>
      </c>
      <c r="C126" s="3">
        <f t="shared" si="2"/>
        <v>4966451</v>
      </c>
      <c r="D126" s="8" t="s">
        <v>0</v>
      </c>
      <c r="E126" s="5">
        <v>965313</v>
      </c>
      <c r="F126" s="5">
        <v>435859</v>
      </c>
      <c r="G126" s="5">
        <v>1147577</v>
      </c>
      <c r="H126" s="5">
        <v>581994</v>
      </c>
      <c r="I126" s="5">
        <v>165336</v>
      </c>
      <c r="J126" s="5">
        <v>1670372</v>
      </c>
      <c r="K126" s="8" t="s">
        <v>0</v>
      </c>
      <c r="L126" s="9" t="s">
        <v>0</v>
      </c>
      <c r="M126" s="264"/>
    </row>
    <row r="127" spans="2:13" x14ac:dyDescent="0.2">
      <c r="B127" s="2">
        <v>41699</v>
      </c>
      <c r="C127" s="3">
        <f t="shared" si="2"/>
        <v>5030927</v>
      </c>
      <c r="D127" s="8" t="s">
        <v>0</v>
      </c>
      <c r="E127" s="5">
        <v>973745</v>
      </c>
      <c r="F127" s="5">
        <v>445964</v>
      </c>
      <c r="G127" s="5">
        <v>1151517</v>
      </c>
      <c r="H127" s="5">
        <v>615494</v>
      </c>
      <c r="I127" s="5">
        <v>169299</v>
      </c>
      <c r="J127" s="5">
        <v>1674908</v>
      </c>
      <c r="K127" s="8" t="s">
        <v>0</v>
      </c>
      <c r="L127" s="9" t="s">
        <v>0</v>
      </c>
      <c r="M127" s="264"/>
    </row>
    <row r="128" spans="2:13" x14ac:dyDescent="0.2">
      <c r="B128" s="2">
        <v>41730</v>
      </c>
      <c r="C128" s="3">
        <f t="shared" si="2"/>
        <v>5046207</v>
      </c>
      <c r="D128" s="8" t="s">
        <v>0</v>
      </c>
      <c r="E128" s="5">
        <v>978470</v>
      </c>
      <c r="F128" s="5">
        <v>446016</v>
      </c>
      <c r="G128" s="5">
        <v>1164732</v>
      </c>
      <c r="H128" s="5">
        <v>606937</v>
      </c>
      <c r="I128" s="5">
        <v>170674</v>
      </c>
      <c r="J128" s="5">
        <v>1679378</v>
      </c>
      <c r="K128" s="8" t="s">
        <v>0</v>
      </c>
      <c r="L128" s="9" t="s">
        <v>0</v>
      </c>
      <c r="M128" s="264"/>
    </row>
    <row r="129" spans="2:13" x14ac:dyDescent="0.2">
      <c r="B129" s="2">
        <v>41760</v>
      </c>
      <c r="C129" s="3">
        <f t="shared" si="2"/>
        <v>5027739</v>
      </c>
      <c r="D129" s="8" t="s">
        <v>0</v>
      </c>
      <c r="E129" s="5">
        <v>973394</v>
      </c>
      <c r="F129" s="5">
        <v>442128</v>
      </c>
      <c r="G129" s="5">
        <v>1160824</v>
      </c>
      <c r="H129" s="5">
        <v>612140</v>
      </c>
      <c r="I129" s="5">
        <v>170505</v>
      </c>
      <c r="J129" s="5">
        <v>1668748</v>
      </c>
      <c r="K129" s="8" t="s">
        <v>0</v>
      </c>
      <c r="L129" s="9" t="s">
        <v>0</v>
      </c>
      <c r="M129" s="264"/>
    </row>
    <row r="130" spans="2:13" x14ac:dyDescent="0.2">
      <c r="B130" s="2">
        <v>41791</v>
      </c>
      <c r="C130" s="3">
        <f t="shared" si="2"/>
        <v>4968371</v>
      </c>
      <c r="D130" s="8" t="s">
        <v>0</v>
      </c>
      <c r="E130" s="5">
        <v>960893</v>
      </c>
      <c r="F130" s="5">
        <v>445220</v>
      </c>
      <c r="G130" s="5">
        <v>1152094</v>
      </c>
      <c r="H130" s="5">
        <v>596820</v>
      </c>
      <c r="I130" s="5">
        <v>165950</v>
      </c>
      <c r="J130" s="5">
        <v>1647394</v>
      </c>
      <c r="K130" s="8" t="s">
        <v>0</v>
      </c>
      <c r="L130" s="9" t="s">
        <v>0</v>
      </c>
      <c r="M130" s="264"/>
    </row>
    <row r="131" spans="2:13" x14ac:dyDescent="0.2">
      <c r="B131" s="2">
        <v>41821</v>
      </c>
      <c r="C131" s="3">
        <f t="shared" si="2"/>
        <v>4990448</v>
      </c>
      <c r="D131" s="8" t="s">
        <v>0</v>
      </c>
      <c r="E131" s="5">
        <v>959872</v>
      </c>
      <c r="F131" s="5">
        <v>447851</v>
      </c>
      <c r="G131" s="5">
        <v>1153750</v>
      </c>
      <c r="H131" s="5">
        <v>608839</v>
      </c>
      <c r="I131" s="5">
        <v>165854</v>
      </c>
      <c r="J131" s="5">
        <v>1654282</v>
      </c>
      <c r="K131" s="8" t="s">
        <v>0</v>
      </c>
      <c r="L131" s="9" t="s">
        <v>0</v>
      </c>
      <c r="M131" s="264"/>
    </row>
    <row r="132" spans="2:13" x14ac:dyDescent="0.2">
      <c r="B132" s="2">
        <v>41852</v>
      </c>
      <c r="C132" s="3">
        <f t="shared" si="2"/>
        <v>4984983</v>
      </c>
      <c r="D132" s="8" t="s">
        <v>0</v>
      </c>
      <c r="E132" s="5">
        <v>955751</v>
      </c>
      <c r="F132" s="5">
        <v>449026</v>
      </c>
      <c r="G132" s="5">
        <v>1147738</v>
      </c>
      <c r="H132" s="5">
        <v>625351</v>
      </c>
      <c r="I132" s="5">
        <v>166511</v>
      </c>
      <c r="J132" s="5">
        <v>1640606</v>
      </c>
      <c r="K132" s="8" t="s">
        <v>0</v>
      </c>
      <c r="L132" s="9" t="s">
        <v>0</v>
      </c>
      <c r="M132" s="264"/>
    </row>
    <row r="133" spans="2:13" x14ac:dyDescent="0.2">
      <c r="B133" s="2">
        <v>41883</v>
      </c>
      <c r="C133" s="3">
        <f t="shared" si="2"/>
        <v>4977567</v>
      </c>
      <c r="D133" s="8" t="s">
        <v>0</v>
      </c>
      <c r="E133" s="5">
        <v>952068</v>
      </c>
      <c r="F133" s="5">
        <v>451951</v>
      </c>
      <c r="G133" s="5">
        <v>1141976</v>
      </c>
      <c r="H133" s="5">
        <v>623431</v>
      </c>
      <c r="I133" s="5">
        <v>169387</v>
      </c>
      <c r="J133" s="5">
        <v>1638754</v>
      </c>
      <c r="K133" s="8" t="s">
        <v>0</v>
      </c>
      <c r="L133" s="9" t="s">
        <v>0</v>
      </c>
      <c r="M133" s="264"/>
    </row>
    <row r="134" spans="2:13" x14ac:dyDescent="0.2">
      <c r="B134" s="2">
        <v>41913</v>
      </c>
      <c r="C134" s="3">
        <f t="shared" si="2"/>
        <v>4978776</v>
      </c>
      <c r="D134" s="8" t="s">
        <v>0</v>
      </c>
      <c r="E134" s="5">
        <v>947721</v>
      </c>
      <c r="F134" s="5">
        <v>452756</v>
      </c>
      <c r="G134" s="5">
        <v>1143369</v>
      </c>
      <c r="H134" s="5">
        <v>621454</v>
      </c>
      <c r="I134" s="5">
        <v>173073</v>
      </c>
      <c r="J134" s="5">
        <v>1640403</v>
      </c>
      <c r="K134" s="8" t="s">
        <v>0</v>
      </c>
      <c r="L134" s="9" t="s">
        <v>0</v>
      </c>
      <c r="M134" s="264"/>
    </row>
    <row r="135" spans="2:13" x14ac:dyDescent="0.2">
      <c r="B135" s="2">
        <v>41944</v>
      </c>
      <c r="C135" s="3">
        <f t="shared" si="2"/>
        <v>5017438</v>
      </c>
      <c r="D135" s="8" t="s">
        <v>0</v>
      </c>
      <c r="E135" s="5">
        <v>953320</v>
      </c>
      <c r="F135" s="5">
        <v>444182</v>
      </c>
      <c r="G135" s="5">
        <v>1149332</v>
      </c>
      <c r="H135" s="5">
        <v>626571</v>
      </c>
      <c r="I135" s="5">
        <v>182132</v>
      </c>
      <c r="J135" s="5">
        <v>1661901</v>
      </c>
      <c r="K135" s="8" t="s">
        <v>0</v>
      </c>
      <c r="L135" s="9" t="s">
        <v>0</v>
      </c>
      <c r="M135" s="264"/>
    </row>
    <row r="136" spans="2:13" x14ac:dyDescent="0.2">
      <c r="B136" s="2">
        <v>41974</v>
      </c>
      <c r="C136" s="3">
        <f t="shared" si="2"/>
        <v>5093672</v>
      </c>
      <c r="D136" s="8" t="s">
        <v>0</v>
      </c>
      <c r="E136" s="5">
        <v>963506</v>
      </c>
      <c r="F136" s="5">
        <v>452455</v>
      </c>
      <c r="G136" s="5">
        <v>1145990</v>
      </c>
      <c r="H136" s="5">
        <v>647384</v>
      </c>
      <c r="I136" s="5">
        <v>199699</v>
      </c>
      <c r="J136" s="5">
        <v>1684638</v>
      </c>
      <c r="K136" s="8" t="s">
        <v>0</v>
      </c>
      <c r="L136" s="9" t="s">
        <v>0</v>
      </c>
      <c r="M136" s="264"/>
    </row>
    <row r="137" spans="2:13" x14ac:dyDescent="0.2">
      <c r="B137" s="2">
        <v>42005</v>
      </c>
      <c r="C137" s="3">
        <f t="shared" si="2"/>
        <v>5174618</v>
      </c>
      <c r="D137" s="8" t="s">
        <v>0</v>
      </c>
      <c r="E137" s="5">
        <v>963727</v>
      </c>
      <c r="F137" s="5">
        <v>453467</v>
      </c>
      <c r="G137" s="5">
        <v>1160697</v>
      </c>
      <c r="H137" s="5">
        <v>671834</v>
      </c>
      <c r="I137" s="5">
        <v>226178</v>
      </c>
      <c r="J137" s="5">
        <v>1698715</v>
      </c>
      <c r="K137" s="8" t="s">
        <v>0</v>
      </c>
      <c r="L137" s="9" t="s">
        <v>0</v>
      </c>
      <c r="M137" s="264"/>
    </row>
    <row r="138" spans="2:13" x14ac:dyDescent="0.2">
      <c r="B138" s="2">
        <v>42036</v>
      </c>
      <c r="C138" s="3">
        <f t="shared" si="2"/>
        <v>5089264</v>
      </c>
      <c r="D138" s="8" t="s">
        <v>0</v>
      </c>
      <c r="E138" s="5">
        <v>944014</v>
      </c>
      <c r="F138" s="5">
        <v>442702</v>
      </c>
      <c r="G138" s="5">
        <v>1139108</v>
      </c>
      <c r="H138" s="5">
        <v>660858</v>
      </c>
      <c r="I138" s="5">
        <v>240929</v>
      </c>
      <c r="J138" s="5">
        <v>1661653</v>
      </c>
      <c r="K138" s="8" t="s">
        <v>0</v>
      </c>
      <c r="L138" s="9" t="s">
        <v>0</v>
      </c>
      <c r="M138" s="264"/>
    </row>
    <row r="139" spans="2:13" x14ac:dyDescent="0.2">
      <c r="B139" s="2">
        <v>42064</v>
      </c>
      <c r="C139" s="3">
        <f t="shared" si="2"/>
        <v>5156030</v>
      </c>
      <c r="D139" s="8" t="s">
        <v>0</v>
      </c>
      <c r="E139" s="5">
        <v>955554</v>
      </c>
      <c r="F139" s="5">
        <v>454922</v>
      </c>
      <c r="G139" s="5">
        <v>1147842</v>
      </c>
      <c r="H139" s="5">
        <v>655468</v>
      </c>
      <c r="I139" s="5">
        <v>258486</v>
      </c>
      <c r="J139" s="5">
        <v>1683758</v>
      </c>
      <c r="K139" s="8" t="s">
        <v>0</v>
      </c>
      <c r="L139" s="9" t="s">
        <v>0</v>
      </c>
      <c r="M139" s="264"/>
    </row>
    <row r="140" spans="2:13" x14ac:dyDescent="0.2">
      <c r="B140" s="2">
        <v>42095</v>
      </c>
      <c r="C140" s="3">
        <f t="shared" si="2"/>
        <v>5141544</v>
      </c>
      <c r="D140" s="8" t="s">
        <v>0</v>
      </c>
      <c r="E140" s="5">
        <v>956362</v>
      </c>
      <c r="F140" s="5">
        <v>453890</v>
      </c>
      <c r="G140" s="5">
        <v>1154388</v>
      </c>
      <c r="H140" s="5">
        <v>637180</v>
      </c>
      <c r="I140" s="5">
        <v>262406</v>
      </c>
      <c r="J140" s="5">
        <v>1677318</v>
      </c>
      <c r="K140" s="8" t="s">
        <v>0</v>
      </c>
      <c r="L140" s="9" t="s">
        <v>0</v>
      </c>
      <c r="M140" s="264"/>
    </row>
    <row r="141" spans="2:13" x14ac:dyDescent="0.2">
      <c r="B141" s="2">
        <v>42125</v>
      </c>
      <c r="C141" s="3">
        <f t="shared" si="2"/>
        <v>5105387</v>
      </c>
      <c r="D141" s="8" t="s">
        <v>0</v>
      </c>
      <c r="E141" s="5">
        <v>949507</v>
      </c>
      <c r="F141" s="5">
        <v>443269</v>
      </c>
      <c r="G141" s="5">
        <v>1147673</v>
      </c>
      <c r="H141" s="5">
        <v>619403</v>
      </c>
      <c r="I141" s="5">
        <v>272749</v>
      </c>
      <c r="J141" s="5">
        <v>1672786</v>
      </c>
      <c r="K141" s="8" t="s">
        <v>0</v>
      </c>
      <c r="L141" s="9" t="s">
        <v>0</v>
      </c>
      <c r="M141" s="264"/>
    </row>
    <row r="142" spans="2:13" x14ac:dyDescent="0.2">
      <c r="B142" s="95">
        <v>42156</v>
      </c>
      <c r="C142" s="3">
        <f t="shared" si="2"/>
        <v>5062100</v>
      </c>
      <c r="D142" s="8" t="s">
        <v>0</v>
      </c>
      <c r="E142" s="5">
        <v>937689</v>
      </c>
      <c r="F142" s="5">
        <v>451073</v>
      </c>
      <c r="G142" s="5">
        <v>1134341</v>
      </c>
      <c r="H142" s="5">
        <v>614248</v>
      </c>
      <c r="I142" s="5">
        <v>281094</v>
      </c>
      <c r="J142" s="5">
        <v>1643655</v>
      </c>
      <c r="K142" s="8" t="s">
        <v>0</v>
      </c>
      <c r="L142" s="9" t="s">
        <v>0</v>
      </c>
      <c r="M142" s="264"/>
    </row>
    <row r="143" spans="2:13" x14ac:dyDescent="0.2">
      <c r="B143" s="95">
        <v>42186</v>
      </c>
      <c r="C143" s="3">
        <f t="shared" ref="C143:C166" si="3">SUM(D143:L143)</f>
        <v>5111448</v>
      </c>
      <c r="D143" s="8" t="s">
        <v>0</v>
      </c>
      <c r="E143" s="5">
        <v>942422</v>
      </c>
      <c r="F143" s="5">
        <v>457354</v>
      </c>
      <c r="G143" s="5">
        <v>1149325</v>
      </c>
      <c r="H143" s="5">
        <v>617396</v>
      </c>
      <c r="I143" s="5">
        <v>292484</v>
      </c>
      <c r="J143" s="5">
        <v>1652467</v>
      </c>
      <c r="K143" s="8" t="s">
        <v>0</v>
      </c>
      <c r="L143" s="9" t="s">
        <v>0</v>
      </c>
      <c r="M143" s="264"/>
    </row>
    <row r="144" spans="2:13" x14ac:dyDescent="0.2">
      <c r="B144" s="2">
        <v>42217</v>
      </c>
      <c r="C144" s="3">
        <f t="shared" si="3"/>
        <v>5110370</v>
      </c>
      <c r="D144" s="8" t="s">
        <v>0</v>
      </c>
      <c r="E144" s="5">
        <v>941300</v>
      </c>
      <c r="F144" s="5">
        <v>448538</v>
      </c>
      <c r="G144" s="5">
        <v>1144668</v>
      </c>
      <c r="H144" s="5">
        <v>626106</v>
      </c>
      <c r="I144" s="5">
        <v>308535</v>
      </c>
      <c r="J144" s="5">
        <v>1641223</v>
      </c>
      <c r="K144" s="8" t="s">
        <v>0</v>
      </c>
      <c r="L144" s="9" t="s">
        <v>0</v>
      </c>
      <c r="M144" s="264"/>
    </row>
    <row r="145" spans="2:13" x14ac:dyDescent="0.2">
      <c r="B145" s="2">
        <v>42248</v>
      </c>
      <c r="C145" s="3">
        <f t="shared" si="3"/>
        <v>5102331</v>
      </c>
      <c r="D145" s="8" t="s">
        <v>0</v>
      </c>
      <c r="E145" s="5">
        <v>935788</v>
      </c>
      <c r="F145" s="5">
        <v>448109</v>
      </c>
      <c r="G145" s="5">
        <v>1141467</v>
      </c>
      <c r="H145" s="5">
        <v>627724</v>
      </c>
      <c r="I145" s="5">
        <v>318178</v>
      </c>
      <c r="J145" s="5">
        <v>1631065</v>
      </c>
      <c r="K145" s="8" t="s">
        <v>0</v>
      </c>
      <c r="L145" s="9" t="s">
        <v>0</v>
      </c>
      <c r="M145" s="264"/>
    </row>
    <row r="146" spans="2:13" x14ac:dyDescent="0.2">
      <c r="B146" s="2">
        <v>42278</v>
      </c>
      <c r="C146" s="3">
        <f t="shared" si="3"/>
        <v>5112352</v>
      </c>
      <c r="D146" s="8" t="s">
        <v>0</v>
      </c>
      <c r="E146" s="5">
        <v>933059</v>
      </c>
      <c r="F146" s="5">
        <v>450293</v>
      </c>
      <c r="G146" s="5">
        <v>1142044</v>
      </c>
      <c r="H146" s="5">
        <v>624701</v>
      </c>
      <c r="I146" s="5">
        <v>331381</v>
      </c>
      <c r="J146" s="5">
        <v>1630874</v>
      </c>
      <c r="K146" s="8" t="s">
        <v>0</v>
      </c>
      <c r="L146" s="9" t="s">
        <v>0</v>
      </c>
      <c r="M146" s="264"/>
    </row>
    <row r="147" spans="2:13" x14ac:dyDescent="0.2">
      <c r="B147" s="2">
        <v>42309</v>
      </c>
      <c r="C147" s="3">
        <f t="shared" si="3"/>
        <v>5131576</v>
      </c>
      <c r="D147" s="8" t="s">
        <v>0</v>
      </c>
      <c r="E147" s="5">
        <v>933668</v>
      </c>
      <c r="F147" s="5">
        <v>448065</v>
      </c>
      <c r="G147" s="5">
        <v>1143193</v>
      </c>
      <c r="H147" s="5">
        <v>632673</v>
      </c>
      <c r="I147" s="5">
        <v>348014</v>
      </c>
      <c r="J147" s="5">
        <v>1625963</v>
      </c>
      <c r="K147" s="8" t="s">
        <v>0</v>
      </c>
      <c r="L147" s="9" t="s">
        <v>0</v>
      </c>
      <c r="M147" s="264"/>
    </row>
    <row r="148" spans="2:13" x14ac:dyDescent="0.2">
      <c r="B148" s="2">
        <v>42339</v>
      </c>
      <c r="C148" s="3">
        <f t="shared" si="3"/>
        <v>5192625</v>
      </c>
      <c r="D148" s="8" t="s">
        <v>0</v>
      </c>
      <c r="E148" s="5">
        <v>940648</v>
      </c>
      <c r="F148" s="5">
        <v>450623</v>
      </c>
      <c r="G148" s="5">
        <v>1147609</v>
      </c>
      <c r="H148" s="5">
        <v>646488</v>
      </c>
      <c r="I148" s="5">
        <v>364052</v>
      </c>
      <c r="J148" s="5">
        <v>1643205</v>
      </c>
      <c r="K148" s="8" t="s">
        <v>0</v>
      </c>
      <c r="L148" s="9" t="s">
        <v>0</v>
      </c>
      <c r="M148" s="264"/>
    </row>
    <row r="149" spans="2:13" x14ac:dyDescent="0.2">
      <c r="B149" s="2">
        <v>42370</v>
      </c>
      <c r="C149" s="3">
        <f t="shared" si="3"/>
        <v>5250257</v>
      </c>
      <c r="D149" s="8" t="s">
        <v>0</v>
      </c>
      <c r="E149" s="5">
        <v>941055</v>
      </c>
      <c r="F149" s="5">
        <v>449295</v>
      </c>
      <c r="G149" s="5">
        <v>1151117</v>
      </c>
      <c r="H149" s="5">
        <v>665754</v>
      </c>
      <c r="I149" s="5">
        <v>384305</v>
      </c>
      <c r="J149" s="5">
        <v>1658731</v>
      </c>
      <c r="K149" s="8" t="s">
        <v>0</v>
      </c>
      <c r="L149" s="9" t="s">
        <v>0</v>
      </c>
      <c r="M149" s="264"/>
    </row>
    <row r="150" spans="2:13" x14ac:dyDescent="0.2">
      <c r="B150" s="2">
        <v>42401</v>
      </c>
      <c r="C150" s="3">
        <f t="shared" si="3"/>
        <v>5163260</v>
      </c>
      <c r="D150" s="8" t="s">
        <v>0</v>
      </c>
      <c r="E150" s="5">
        <v>923604</v>
      </c>
      <c r="F150" s="5">
        <v>436823</v>
      </c>
      <c r="G150" s="5">
        <v>1136077</v>
      </c>
      <c r="H150" s="5">
        <v>663780</v>
      </c>
      <c r="I150" s="5">
        <v>401152</v>
      </c>
      <c r="J150" s="5">
        <v>1601824</v>
      </c>
      <c r="K150" s="8" t="s">
        <v>0</v>
      </c>
      <c r="L150" s="9" t="s">
        <v>0</v>
      </c>
      <c r="M150" s="264"/>
    </row>
    <row r="151" spans="2:13" x14ac:dyDescent="0.2">
      <c r="B151" s="2">
        <v>42430</v>
      </c>
      <c r="C151" s="3">
        <f t="shared" si="3"/>
        <v>5240726</v>
      </c>
      <c r="D151" s="8" t="s">
        <v>0</v>
      </c>
      <c r="E151" s="5">
        <v>930722</v>
      </c>
      <c r="F151" s="5">
        <v>446550</v>
      </c>
      <c r="G151" s="5">
        <v>1141873</v>
      </c>
      <c r="H151" s="5">
        <v>665441</v>
      </c>
      <c r="I151" s="5">
        <v>421043</v>
      </c>
      <c r="J151" s="5">
        <v>1635097</v>
      </c>
      <c r="K151" s="8" t="s">
        <v>0</v>
      </c>
      <c r="L151" s="9" t="s">
        <v>0</v>
      </c>
      <c r="M151" s="264"/>
    </row>
    <row r="152" spans="2:13" x14ac:dyDescent="0.2">
      <c r="B152" s="2">
        <v>42461</v>
      </c>
      <c r="C152" s="3">
        <f t="shared" si="3"/>
        <v>5223261</v>
      </c>
      <c r="D152" s="8" t="s">
        <v>0</v>
      </c>
      <c r="E152" s="5">
        <v>929932</v>
      </c>
      <c r="F152" s="5">
        <v>446043</v>
      </c>
      <c r="G152" s="5">
        <v>1146401</v>
      </c>
      <c r="H152" s="5">
        <v>652167</v>
      </c>
      <c r="I152" s="5">
        <v>416876</v>
      </c>
      <c r="J152" s="5">
        <v>1631842</v>
      </c>
      <c r="K152" s="8" t="s">
        <v>0</v>
      </c>
      <c r="L152" s="9" t="s">
        <v>0</v>
      </c>
      <c r="M152" s="264"/>
    </row>
    <row r="153" spans="2:13" x14ac:dyDescent="0.2">
      <c r="B153" s="2">
        <v>42491</v>
      </c>
      <c r="C153" s="3">
        <f t="shared" si="3"/>
        <v>5236251</v>
      </c>
      <c r="D153" s="8" t="s">
        <v>0</v>
      </c>
      <c r="E153" s="5">
        <v>930357</v>
      </c>
      <c r="F153" s="5">
        <v>444352</v>
      </c>
      <c r="G153" s="5">
        <v>1147879</v>
      </c>
      <c r="H153" s="5">
        <v>652996</v>
      </c>
      <c r="I153" s="5">
        <v>430594</v>
      </c>
      <c r="J153" s="5">
        <v>1630073</v>
      </c>
      <c r="K153" s="8" t="s">
        <v>0</v>
      </c>
      <c r="L153" s="9" t="s">
        <v>0</v>
      </c>
      <c r="M153" s="264"/>
    </row>
    <row r="154" spans="2:13" x14ac:dyDescent="0.2">
      <c r="B154" s="2">
        <v>42522</v>
      </c>
      <c r="C154" s="3">
        <f t="shared" si="3"/>
        <v>5177277</v>
      </c>
      <c r="D154" s="8" t="s">
        <v>0</v>
      </c>
      <c r="E154" s="5">
        <v>916298</v>
      </c>
      <c r="F154" s="5">
        <v>442454</v>
      </c>
      <c r="G154" s="5">
        <v>1136819</v>
      </c>
      <c r="H154" s="5">
        <v>645968</v>
      </c>
      <c r="I154" s="5">
        <v>438712</v>
      </c>
      <c r="J154" s="5">
        <v>1597026</v>
      </c>
      <c r="K154" s="8" t="s">
        <v>0</v>
      </c>
      <c r="L154" s="9" t="s">
        <v>0</v>
      </c>
      <c r="M154" s="264"/>
    </row>
    <row r="155" spans="2:13" x14ac:dyDescent="0.2">
      <c r="B155" s="2">
        <v>42552</v>
      </c>
      <c r="C155" s="3">
        <f t="shared" si="3"/>
        <v>5159738</v>
      </c>
      <c r="D155" s="8" t="s">
        <v>0</v>
      </c>
      <c r="E155" s="5">
        <v>911708</v>
      </c>
      <c r="F155" s="5">
        <v>441728</v>
      </c>
      <c r="G155" s="5">
        <v>1133058</v>
      </c>
      <c r="H155" s="5">
        <v>642641</v>
      </c>
      <c r="I155" s="5">
        <v>452742</v>
      </c>
      <c r="J155" s="5">
        <v>1577861</v>
      </c>
      <c r="K155" s="8" t="s">
        <v>0</v>
      </c>
      <c r="L155" s="9" t="s">
        <v>0</v>
      </c>
      <c r="M155" s="264"/>
    </row>
    <row r="156" spans="2:13" x14ac:dyDescent="0.2">
      <c r="B156" s="2">
        <v>42583</v>
      </c>
      <c r="C156" s="3">
        <f t="shared" si="3"/>
        <v>5183440</v>
      </c>
      <c r="D156" s="8" t="s">
        <v>0</v>
      </c>
      <c r="E156" s="5">
        <v>911740</v>
      </c>
      <c r="F156" s="5">
        <v>440172</v>
      </c>
      <c r="G156" s="5">
        <v>1130692</v>
      </c>
      <c r="H156" s="5">
        <v>649747</v>
      </c>
      <c r="I156" s="5">
        <v>468141</v>
      </c>
      <c r="J156" s="5">
        <v>1582948</v>
      </c>
      <c r="K156" s="8" t="s">
        <v>0</v>
      </c>
      <c r="L156" s="9" t="s">
        <v>0</v>
      </c>
      <c r="M156" s="264"/>
    </row>
    <row r="157" spans="2:13" x14ac:dyDescent="0.2">
      <c r="B157" s="2">
        <v>42614</v>
      </c>
      <c r="C157" s="3">
        <f t="shared" si="3"/>
        <v>5161074</v>
      </c>
      <c r="D157" s="8" t="s">
        <v>0</v>
      </c>
      <c r="E157" s="5">
        <v>900788</v>
      </c>
      <c r="F157" s="5">
        <v>435083</v>
      </c>
      <c r="G157" s="5">
        <v>1129274</v>
      </c>
      <c r="H157" s="5">
        <v>647437</v>
      </c>
      <c r="I157" s="5">
        <v>482336</v>
      </c>
      <c r="J157" s="5">
        <v>1566156</v>
      </c>
      <c r="K157" s="8" t="s">
        <v>0</v>
      </c>
      <c r="L157" s="9" t="s">
        <v>0</v>
      </c>
      <c r="M157" s="264"/>
    </row>
    <row r="158" spans="2:13" x14ac:dyDescent="0.2">
      <c r="B158" s="2">
        <v>42644</v>
      </c>
      <c r="C158" s="3">
        <f t="shared" si="3"/>
        <v>5135862</v>
      </c>
      <c r="D158" s="8" t="s">
        <v>0</v>
      </c>
      <c r="E158" s="5">
        <v>896442</v>
      </c>
      <c r="F158" s="5">
        <v>432611</v>
      </c>
      <c r="G158" s="5">
        <v>1119291</v>
      </c>
      <c r="H158" s="5">
        <v>651658</v>
      </c>
      <c r="I158" s="5">
        <v>498139</v>
      </c>
      <c r="J158" s="5">
        <v>1537721</v>
      </c>
      <c r="K158" s="8" t="s">
        <v>0</v>
      </c>
      <c r="L158" s="9" t="s">
        <v>0</v>
      </c>
      <c r="M158" s="264"/>
    </row>
    <row r="159" spans="2:13" x14ac:dyDescent="0.2">
      <c r="B159" s="2">
        <v>42675</v>
      </c>
      <c r="C159" s="3">
        <f t="shared" si="3"/>
        <v>5184937</v>
      </c>
      <c r="D159" s="8" t="s">
        <v>0</v>
      </c>
      <c r="E159" s="5">
        <v>898432</v>
      </c>
      <c r="F159" s="5">
        <v>432343</v>
      </c>
      <c r="G159" s="5">
        <v>1128330</v>
      </c>
      <c r="H159" s="5">
        <v>660231</v>
      </c>
      <c r="I159" s="5">
        <v>516976</v>
      </c>
      <c r="J159" s="5">
        <v>1548625</v>
      </c>
      <c r="K159" s="8" t="s">
        <v>0</v>
      </c>
      <c r="L159" s="9" t="s">
        <v>0</v>
      </c>
      <c r="M159" s="264"/>
    </row>
    <row r="160" spans="2:13" x14ac:dyDescent="0.2">
      <c r="B160" s="2">
        <v>42705</v>
      </c>
      <c r="C160" s="3">
        <f t="shared" si="3"/>
        <v>5284337</v>
      </c>
      <c r="D160" s="8" t="s">
        <v>0</v>
      </c>
      <c r="E160" s="5">
        <v>910142</v>
      </c>
      <c r="F160" s="5">
        <v>428743</v>
      </c>
      <c r="G160" s="5">
        <v>1142507</v>
      </c>
      <c r="H160" s="5">
        <v>684090</v>
      </c>
      <c r="I160" s="5">
        <v>548591</v>
      </c>
      <c r="J160" s="5">
        <v>1570264</v>
      </c>
      <c r="K160" s="8" t="s">
        <v>0</v>
      </c>
      <c r="L160" s="9" t="s">
        <v>0</v>
      </c>
      <c r="M160" s="264"/>
    </row>
    <row r="161" spans="2:13" x14ac:dyDescent="0.2">
      <c r="B161" s="2">
        <v>42736</v>
      </c>
      <c r="C161" s="3">
        <f t="shared" si="3"/>
        <v>5304149</v>
      </c>
      <c r="D161" s="8" t="s">
        <v>0</v>
      </c>
      <c r="E161" s="5">
        <v>906127</v>
      </c>
      <c r="F161" s="5">
        <v>425320</v>
      </c>
      <c r="G161" s="5">
        <v>1136675</v>
      </c>
      <c r="H161" s="5">
        <v>701269</v>
      </c>
      <c r="I161" s="5">
        <v>580068</v>
      </c>
      <c r="J161" s="5">
        <v>1554690</v>
      </c>
      <c r="K161" s="8" t="s">
        <v>0</v>
      </c>
      <c r="L161" s="9" t="s">
        <v>0</v>
      </c>
      <c r="M161" s="264"/>
    </row>
    <row r="162" spans="2:13" x14ac:dyDescent="0.2">
      <c r="B162" s="2">
        <v>42767</v>
      </c>
      <c r="C162" s="3">
        <f t="shared" si="3"/>
        <v>5207755</v>
      </c>
      <c r="D162" s="8" t="s">
        <v>0</v>
      </c>
      <c r="E162" s="5">
        <v>888722</v>
      </c>
      <c r="F162" s="5">
        <v>411552</v>
      </c>
      <c r="G162" s="5">
        <v>1108610</v>
      </c>
      <c r="H162" s="5">
        <v>694107</v>
      </c>
      <c r="I162" s="5">
        <v>588551</v>
      </c>
      <c r="J162" s="5">
        <v>1516213</v>
      </c>
      <c r="K162" s="8" t="s">
        <v>0</v>
      </c>
      <c r="L162" s="9" t="s">
        <v>0</v>
      </c>
      <c r="M162" s="264"/>
    </row>
    <row r="163" spans="2:13" x14ac:dyDescent="0.2">
      <c r="B163" s="2">
        <v>42795</v>
      </c>
      <c r="C163" s="3">
        <f t="shared" si="3"/>
        <v>5281494</v>
      </c>
      <c r="D163" s="8" t="s">
        <v>0</v>
      </c>
      <c r="E163" s="5">
        <v>899575</v>
      </c>
      <c r="F163" s="5">
        <v>420237</v>
      </c>
      <c r="G163" s="5">
        <v>1122150</v>
      </c>
      <c r="H163" s="5">
        <v>711702</v>
      </c>
      <c r="I163" s="5">
        <v>606564</v>
      </c>
      <c r="J163" s="5">
        <v>1521266</v>
      </c>
      <c r="K163" s="8" t="s">
        <v>0</v>
      </c>
      <c r="L163" s="9" t="s">
        <v>0</v>
      </c>
      <c r="M163" s="264"/>
    </row>
    <row r="164" spans="2:13" x14ac:dyDescent="0.2">
      <c r="B164" s="2">
        <v>42826</v>
      </c>
      <c r="C164" s="3">
        <f t="shared" si="3"/>
        <v>5228377</v>
      </c>
      <c r="D164" s="8" t="s">
        <v>0</v>
      </c>
      <c r="E164" s="5">
        <v>892958</v>
      </c>
      <c r="F164" s="5">
        <v>417268</v>
      </c>
      <c r="G164" s="5">
        <v>1110896</v>
      </c>
      <c r="H164" s="5">
        <v>706437</v>
      </c>
      <c r="I164" s="5">
        <v>595587</v>
      </c>
      <c r="J164" s="5">
        <v>1505231</v>
      </c>
      <c r="K164" s="8" t="s">
        <v>0</v>
      </c>
      <c r="L164" s="9" t="s">
        <v>0</v>
      </c>
      <c r="M164" s="264"/>
    </row>
    <row r="165" spans="2:13" x14ac:dyDescent="0.2">
      <c r="B165" s="2">
        <v>42856</v>
      </c>
      <c r="C165" s="3">
        <f t="shared" si="3"/>
        <v>5224819</v>
      </c>
      <c r="D165" s="8" t="s">
        <v>0</v>
      </c>
      <c r="E165" s="5">
        <v>890852</v>
      </c>
      <c r="F165" s="5">
        <v>414937</v>
      </c>
      <c r="G165" s="5">
        <v>1109623</v>
      </c>
      <c r="H165" s="5">
        <v>714138</v>
      </c>
      <c r="I165" s="5">
        <v>602236</v>
      </c>
      <c r="J165" s="5">
        <v>1493033</v>
      </c>
      <c r="K165" s="8" t="s">
        <v>0</v>
      </c>
      <c r="L165" s="9" t="s">
        <v>0</v>
      </c>
      <c r="M165" s="264"/>
    </row>
    <row r="166" spans="2:13" x14ac:dyDescent="0.2">
      <c r="B166" s="2">
        <v>42887</v>
      </c>
      <c r="C166" s="3">
        <f t="shared" si="3"/>
        <v>5200967</v>
      </c>
      <c r="D166" s="8" t="s">
        <v>0</v>
      </c>
      <c r="E166" s="5">
        <v>882691</v>
      </c>
      <c r="F166" s="5">
        <v>416071</v>
      </c>
      <c r="G166" s="5">
        <v>1103836</v>
      </c>
      <c r="H166" s="5">
        <v>717288</v>
      </c>
      <c r="I166" s="5">
        <v>607550</v>
      </c>
      <c r="J166" s="5">
        <v>1473531</v>
      </c>
      <c r="K166" s="8" t="s">
        <v>0</v>
      </c>
      <c r="L166" s="9" t="s">
        <v>0</v>
      </c>
      <c r="M166" s="264"/>
    </row>
    <row r="167" spans="2:13" x14ac:dyDescent="0.2">
      <c r="B167" s="2">
        <v>42917</v>
      </c>
      <c r="C167" s="3">
        <f t="shared" ref="C167:C190" si="4">SUM(D167:L167)</f>
        <v>5213713</v>
      </c>
      <c r="D167" s="8" t="s">
        <v>0</v>
      </c>
      <c r="E167" s="5">
        <v>884280</v>
      </c>
      <c r="F167" s="5">
        <v>410133</v>
      </c>
      <c r="G167" s="5">
        <v>1102734</v>
      </c>
      <c r="H167" s="5">
        <v>725751</v>
      </c>
      <c r="I167" s="5">
        <v>623663</v>
      </c>
      <c r="J167" s="5">
        <v>1467152</v>
      </c>
      <c r="K167" s="8" t="s">
        <v>0</v>
      </c>
      <c r="L167" s="9" t="s">
        <v>0</v>
      </c>
      <c r="M167" s="264"/>
    </row>
    <row r="168" spans="2:13" x14ac:dyDescent="0.2">
      <c r="B168" s="2">
        <v>42948</v>
      </c>
      <c r="C168" s="3">
        <f t="shared" si="4"/>
        <v>5249525</v>
      </c>
      <c r="D168" s="8" t="s">
        <v>0</v>
      </c>
      <c r="E168" s="5">
        <v>885089</v>
      </c>
      <c r="F168" s="5">
        <v>411229</v>
      </c>
      <c r="G168" s="5">
        <v>1105829</v>
      </c>
      <c r="H168" s="5">
        <v>733262</v>
      </c>
      <c r="I168" s="5">
        <v>641517</v>
      </c>
      <c r="J168" s="5">
        <v>1472599</v>
      </c>
      <c r="K168" s="8" t="s">
        <v>0</v>
      </c>
      <c r="L168" s="9" t="s">
        <v>0</v>
      </c>
      <c r="M168" s="264"/>
    </row>
    <row r="169" spans="2:13" x14ac:dyDescent="0.2">
      <c r="B169" s="2">
        <v>42979</v>
      </c>
      <c r="C169" s="3">
        <f t="shared" si="4"/>
        <v>5227247</v>
      </c>
      <c r="D169" s="8" t="s">
        <v>0</v>
      </c>
      <c r="E169" s="5">
        <v>880096</v>
      </c>
      <c r="F169" s="5">
        <v>405718</v>
      </c>
      <c r="G169" s="5">
        <v>1096081</v>
      </c>
      <c r="H169" s="5">
        <v>735313</v>
      </c>
      <c r="I169" s="5">
        <v>652840</v>
      </c>
      <c r="J169" s="5">
        <v>1457199</v>
      </c>
      <c r="K169" s="8" t="s">
        <v>0</v>
      </c>
      <c r="L169" s="9" t="s">
        <v>0</v>
      </c>
      <c r="M169" s="264"/>
    </row>
    <row r="170" spans="2:13" x14ac:dyDescent="0.2">
      <c r="B170" s="2">
        <v>43009</v>
      </c>
      <c r="C170" s="3">
        <f t="shared" si="4"/>
        <v>5232402</v>
      </c>
      <c r="D170" s="8" t="s">
        <v>0</v>
      </c>
      <c r="E170" s="5">
        <v>879156</v>
      </c>
      <c r="F170" s="5">
        <v>408467</v>
      </c>
      <c r="G170" s="5">
        <v>1093505</v>
      </c>
      <c r="H170" s="5">
        <v>741167</v>
      </c>
      <c r="I170" s="5">
        <v>662958</v>
      </c>
      <c r="J170" s="5">
        <v>1447149</v>
      </c>
      <c r="K170" s="8" t="s">
        <v>0</v>
      </c>
      <c r="L170" s="9" t="s">
        <v>0</v>
      </c>
      <c r="M170" s="264"/>
    </row>
    <row r="171" spans="2:13" x14ac:dyDescent="0.2">
      <c r="B171" s="2">
        <v>43040</v>
      </c>
      <c r="C171" s="3">
        <f t="shared" si="4"/>
        <v>5300711</v>
      </c>
      <c r="D171" s="8" t="s">
        <v>0</v>
      </c>
      <c r="E171" s="5">
        <v>882516</v>
      </c>
      <c r="F171" s="5">
        <v>409693</v>
      </c>
      <c r="G171" s="5">
        <v>1102883</v>
      </c>
      <c r="H171" s="5">
        <v>754395</v>
      </c>
      <c r="I171" s="5">
        <v>687582</v>
      </c>
      <c r="J171" s="5">
        <v>1463642</v>
      </c>
      <c r="K171" s="8" t="s">
        <v>0</v>
      </c>
      <c r="L171" s="9" t="s">
        <v>0</v>
      </c>
      <c r="M171" s="264"/>
    </row>
    <row r="172" spans="2:13" x14ac:dyDescent="0.2">
      <c r="B172" s="2">
        <v>43070</v>
      </c>
      <c r="C172" s="3">
        <f t="shared" si="4"/>
        <v>5393032</v>
      </c>
      <c r="D172" s="8" t="s">
        <v>0</v>
      </c>
      <c r="E172" s="5">
        <v>891637</v>
      </c>
      <c r="F172" s="5">
        <v>412542</v>
      </c>
      <c r="G172" s="5">
        <v>1106338</v>
      </c>
      <c r="H172" s="5">
        <v>775467</v>
      </c>
      <c r="I172" s="5">
        <v>723744</v>
      </c>
      <c r="J172" s="5">
        <v>1483304</v>
      </c>
      <c r="K172" s="8" t="s">
        <v>0</v>
      </c>
      <c r="L172" s="9" t="s">
        <v>0</v>
      </c>
      <c r="M172" s="264"/>
    </row>
    <row r="173" spans="2:13" x14ac:dyDescent="0.2">
      <c r="B173" s="2">
        <v>43101</v>
      </c>
      <c r="C173" s="3">
        <f t="shared" si="4"/>
        <v>5460876</v>
      </c>
      <c r="D173" s="8" t="s">
        <v>0</v>
      </c>
      <c r="E173" s="5">
        <v>889970</v>
      </c>
      <c r="F173" s="5">
        <v>407422</v>
      </c>
      <c r="G173" s="5">
        <v>1109938</v>
      </c>
      <c r="H173" s="5">
        <v>789066</v>
      </c>
      <c r="I173" s="5">
        <v>769397</v>
      </c>
      <c r="J173" s="5">
        <v>1495083</v>
      </c>
      <c r="K173" s="8" t="s">
        <v>0</v>
      </c>
      <c r="L173" s="9" t="s">
        <v>0</v>
      </c>
      <c r="M173" s="264"/>
    </row>
    <row r="174" spans="2:13" x14ac:dyDescent="0.2">
      <c r="B174" s="2">
        <v>43132</v>
      </c>
      <c r="C174" s="3">
        <f t="shared" si="4"/>
        <v>5409301</v>
      </c>
      <c r="D174" s="8" t="s">
        <v>0</v>
      </c>
      <c r="E174" s="5">
        <v>876114</v>
      </c>
      <c r="F174" s="5">
        <v>397893</v>
      </c>
      <c r="G174" s="5">
        <v>1093009</v>
      </c>
      <c r="H174" s="5">
        <v>781982</v>
      </c>
      <c r="I174" s="5">
        <v>791468</v>
      </c>
      <c r="J174" s="5">
        <v>1468835</v>
      </c>
      <c r="K174" s="8" t="s">
        <v>0</v>
      </c>
      <c r="L174" s="9" t="s">
        <v>0</v>
      </c>
      <c r="M174" s="264"/>
    </row>
    <row r="175" spans="2:13" x14ac:dyDescent="0.2">
      <c r="B175" s="2">
        <v>43160</v>
      </c>
      <c r="C175" s="3">
        <f t="shared" si="4"/>
        <v>5455335</v>
      </c>
      <c r="D175" s="8" t="s">
        <v>0</v>
      </c>
      <c r="E175" s="5">
        <v>883062</v>
      </c>
      <c r="F175" s="5">
        <v>407792</v>
      </c>
      <c r="G175" s="5">
        <v>1095465</v>
      </c>
      <c r="H175" s="5">
        <v>789551</v>
      </c>
      <c r="I175" s="5">
        <v>811994</v>
      </c>
      <c r="J175" s="5">
        <v>1467471</v>
      </c>
      <c r="K175" s="8" t="s">
        <v>0</v>
      </c>
      <c r="L175" s="9" t="s">
        <v>0</v>
      </c>
      <c r="M175" s="264"/>
    </row>
    <row r="176" spans="2:13" x14ac:dyDescent="0.2">
      <c r="B176" s="2">
        <v>43191</v>
      </c>
      <c r="C176" s="3">
        <f t="shared" si="4"/>
        <v>5449832</v>
      </c>
      <c r="D176" s="8" t="s">
        <v>0</v>
      </c>
      <c r="E176" s="5">
        <v>881387</v>
      </c>
      <c r="F176" s="5">
        <v>412822</v>
      </c>
      <c r="G176" s="5">
        <v>1102695</v>
      </c>
      <c r="H176" s="5">
        <v>785839</v>
      </c>
      <c r="I176" s="5">
        <v>792711</v>
      </c>
      <c r="J176" s="5">
        <v>1474378</v>
      </c>
      <c r="K176" s="8" t="s">
        <v>0</v>
      </c>
      <c r="L176" s="9" t="s">
        <v>0</v>
      </c>
      <c r="M176" s="264"/>
    </row>
    <row r="177" spans="2:13" x14ac:dyDescent="0.2">
      <c r="B177" s="2">
        <v>43221</v>
      </c>
      <c r="C177" s="3">
        <f t="shared" si="4"/>
        <v>5416573</v>
      </c>
      <c r="D177" s="8" t="s">
        <v>0</v>
      </c>
      <c r="E177" s="5">
        <v>878402</v>
      </c>
      <c r="F177" s="5">
        <v>412972</v>
      </c>
      <c r="G177" s="5">
        <v>1102464</v>
      </c>
      <c r="H177" s="5">
        <v>783839</v>
      </c>
      <c r="I177" s="5">
        <v>777993</v>
      </c>
      <c r="J177" s="5">
        <v>1460903</v>
      </c>
      <c r="K177" s="8" t="s">
        <v>0</v>
      </c>
      <c r="L177" s="9" t="s">
        <v>0</v>
      </c>
      <c r="M177" s="264"/>
    </row>
    <row r="178" spans="2:13" x14ac:dyDescent="0.2">
      <c r="B178" s="2">
        <v>43252</v>
      </c>
      <c r="C178" s="3">
        <f t="shared" si="4"/>
        <v>5379751</v>
      </c>
      <c r="D178" s="8" t="s">
        <v>0</v>
      </c>
      <c r="E178" s="5">
        <v>865863</v>
      </c>
      <c r="F178" s="5">
        <v>420499</v>
      </c>
      <c r="G178" s="5">
        <v>1092309</v>
      </c>
      <c r="H178" s="5">
        <v>775261</v>
      </c>
      <c r="I178" s="5">
        <v>788598</v>
      </c>
      <c r="J178" s="5">
        <v>1437221</v>
      </c>
      <c r="K178" s="8" t="s">
        <v>0</v>
      </c>
      <c r="L178" s="9" t="s">
        <v>0</v>
      </c>
      <c r="M178" s="264"/>
    </row>
    <row r="179" spans="2:13" x14ac:dyDescent="0.2">
      <c r="B179" s="2">
        <v>43282</v>
      </c>
      <c r="C179" s="3">
        <f t="shared" si="4"/>
        <v>5386005</v>
      </c>
      <c r="D179" s="8" t="s">
        <v>0</v>
      </c>
      <c r="E179" s="5">
        <v>864878</v>
      </c>
      <c r="F179" s="5">
        <v>409630</v>
      </c>
      <c r="G179" s="5">
        <v>1091647</v>
      </c>
      <c r="H179" s="5">
        <v>778852</v>
      </c>
      <c r="I179" s="5">
        <v>802337</v>
      </c>
      <c r="J179" s="5">
        <v>1438661</v>
      </c>
      <c r="K179" s="8" t="s">
        <v>0</v>
      </c>
      <c r="L179" s="9" t="s">
        <v>0</v>
      </c>
      <c r="M179" s="264"/>
    </row>
    <row r="180" spans="2:13" x14ac:dyDescent="0.2">
      <c r="B180" s="2">
        <v>43313</v>
      </c>
      <c r="C180" s="3">
        <f t="shared" si="4"/>
        <v>5395349</v>
      </c>
      <c r="D180" s="8" t="s">
        <v>0</v>
      </c>
      <c r="E180" s="5">
        <v>865964</v>
      </c>
      <c r="F180" s="5">
        <v>408190</v>
      </c>
      <c r="G180" s="5">
        <v>1092187</v>
      </c>
      <c r="H180" s="5">
        <v>782842</v>
      </c>
      <c r="I180" s="5">
        <v>806084</v>
      </c>
      <c r="J180" s="5">
        <v>1440082</v>
      </c>
      <c r="K180" s="8" t="s">
        <v>0</v>
      </c>
      <c r="L180" s="9" t="s">
        <v>0</v>
      </c>
      <c r="M180" s="264"/>
    </row>
    <row r="181" spans="2:13" x14ac:dyDescent="0.2">
      <c r="B181" s="2">
        <v>43344</v>
      </c>
      <c r="C181" s="3">
        <f t="shared" si="4"/>
        <v>5369731</v>
      </c>
      <c r="D181" s="8" t="s">
        <v>0</v>
      </c>
      <c r="E181" s="5">
        <v>862240</v>
      </c>
      <c r="F181" s="5">
        <v>407539</v>
      </c>
      <c r="G181" s="5">
        <v>1084986</v>
      </c>
      <c r="H181" s="5">
        <v>795132</v>
      </c>
      <c r="I181" s="5">
        <v>792031</v>
      </c>
      <c r="J181" s="5">
        <v>1427803</v>
      </c>
      <c r="K181" s="8" t="s">
        <v>0</v>
      </c>
      <c r="L181" s="9" t="s">
        <v>0</v>
      </c>
      <c r="M181" s="264"/>
    </row>
    <row r="182" spans="2:13" x14ac:dyDescent="0.2">
      <c r="B182" s="2">
        <v>43374</v>
      </c>
      <c r="C182" s="3">
        <f t="shared" si="4"/>
        <v>5392330</v>
      </c>
      <c r="D182" s="8" t="s">
        <v>0</v>
      </c>
      <c r="E182" s="5">
        <v>860970</v>
      </c>
      <c r="F182" s="5">
        <v>420661</v>
      </c>
      <c r="G182" s="5">
        <v>1089329</v>
      </c>
      <c r="H182" s="5">
        <v>821972</v>
      </c>
      <c r="I182" s="5">
        <v>776395</v>
      </c>
      <c r="J182" s="5">
        <v>1423003</v>
      </c>
      <c r="K182" s="8" t="s">
        <v>0</v>
      </c>
      <c r="L182" s="9" t="s">
        <v>0</v>
      </c>
      <c r="M182" s="264"/>
    </row>
    <row r="183" spans="2:13" x14ac:dyDescent="0.2">
      <c r="B183" s="2">
        <v>43405</v>
      </c>
      <c r="C183" s="3">
        <f t="shared" si="4"/>
        <v>5470152</v>
      </c>
      <c r="D183" s="8" t="s">
        <v>0</v>
      </c>
      <c r="E183" s="5">
        <v>868059</v>
      </c>
      <c r="F183" s="5">
        <v>420792</v>
      </c>
      <c r="G183" s="5">
        <v>1098448</v>
      </c>
      <c r="H183" s="5">
        <v>861383</v>
      </c>
      <c r="I183" s="5">
        <v>781198</v>
      </c>
      <c r="J183" s="5">
        <v>1440272</v>
      </c>
      <c r="K183" s="8" t="s">
        <v>0</v>
      </c>
      <c r="L183" s="9" t="s">
        <v>0</v>
      </c>
      <c r="M183" s="264"/>
    </row>
    <row r="184" spans="2:13" x14ac:dyDescent="0.2">
      <c r="B184" s="2">
        <v>43435</v>
      </c>
      <c r="C184" s="3">
        <f t="shared" si="4"/>
        <v>5559084</v>
      </c>
      <c r="D184" s="8" t="s">
        <v>0</v>
      </c>
      <c r="E184" s="5">
        <v>878584</v>
      </c>
      <c r="F184" s="5">
        <v>422165</v>
      </c>
      <c r="G184" s="5">
        <v>1103403</v>
      </c>
      <c r="H184" s="5">
        <v>900413</v>
      </c>
      <c r="I184" s="5">
        <v>791220</v>
      </c>
      <c r="J184" s="5">
        <v>1463299</v>
      </c>
      <c r="K184" s="8" t="s">
        <v>0</v>
      </c>
      <c r="L184" s="9" t="s">
        <v>0</v>
      </c>
      <c r="M184" s="264"/>
    </row>
    <row r="185" spans="2:13" x14ac:dyDescent="0.2">
      <c r="B185" s="2">
        <v>43466</v>
      </c>
      <c r="C185" s="3">
        <f t="shared" si="4"/>
        <v>5653697</v>
      </c>
      <c r="D185" s="8" t="s">
        <v>0</v>
      </c>
      <c r="E185" s="5">
        <v>878819</v>
      </c>
      <c r="F185" s="5">
        <v>418539</v>
      </c>
      <c r="G185" s="5">
        <v>1105240</v>
      </c>
      <c r="H185" s="5">
        <v>953826</v>
      </c>
      <c r="I185" s="5">
        <v>816377</v>
      </c>
      <c r="J185" s="5">
        <v>1480896</v>
      </c>
      <c r="K185" s="8" t="s">
        <v>0</v>
      </c>
      <c r="L185" s="9" t="s">
        <v>0</v>
      </c>
      <c r="M185" s="264"/>
    </row>
    <row r="186" spans="2:13" x14ac:dyDescent="0.2">
      <c r="B186" s="2">
        <v>43497</v>
      </c>
      <c r="C186" s="3">
        <f t="shared" si="4"/>
        <v>5579994</v>
      </c>
      <c r="D186" s="8" t="s">
        <v>0</v>
      </c>
      <c r="E186" s="5">
        <v>864341</v>
      </c>
      <c r="F186" s="5">
        <v>409340</v>
      </c>
      <c r="G186" s="5">
        <v>1092307</v>
      </c>
      <c r="H186" s="5">
        <v>969176</v>
      </c>
      <c r="I186" s="5">
        <v>795128</v>
      </c>
      <c r="J186" s="5">
        <v>1449702</v>
      </c>
      <c r="K186" s="8" t="s">
        <v>0</v>
      </c>
      <c r="L186" s="9" t="s">
        <v>0</v>
      </c>
      <c r="M186" s="264"/>
    </row>
    <row r="187" spans="2:13" x14ac:dyDescent="0.2">
      <c r="B187" s="2">
        <v>43525</v>
      </c>
      <c r="C187" s="3">
        <f t="shared" si="4"/>
        <v>5615765</v>
      </c>
      <c r="D187" s="8" t="s">
        <v>0</v>
      </c>
      <c r="E187" s="5">
        <v>872680</v>
      </c>
      <c r="F187" s="5">
        <v>414570</v>
      </c>
      <c r="G187" s="5">
        <v>1094697</v>
      </c>
      <c r="H187" s="5">
        <v>993994</v>
      </c>
      <c r="I187" s="5">
        <v>789901</v>
      </c>
      <c r="J187" s="5">
        <v>1449923</v>
      </c>
      <c r="K187" s="8" t="s">
        <v>0</v>
      </c>
      <c r="L187" s="9" t="s">
        <v>0</v>
      </c>
      <c r="M187" s="264"/>
    </row>
    <row r="188" spans="2:13" x14ac:dyDescent="0.2">
      <c r="B188" s="2">
        <v>43556</v>
      </c>
      <c r="C188" s="3">
        <f t="shared" si="4"/>
        <v>5593254</v>
      </c>
      <c r="D188" s="8" t="s">
        <v>0</v>
      </c>
      <c r="E188" s="5">
        <v>871207</v>
      </c>
      <c r="F188" s="5">
        <v>415510</v>
      </c>
      <c r="G188" s="5">
        <v>1096968</v>
      </c>
      <c r="H188" s="5">
        <v>1004382</v>
      </c>
      <c r="I188" s="5">
        <v>763423</v>
      </c>
      <c r="J188" s="5">
        <v>1441764</v>
      </c>
      <c r="K188" s="8" t="s">
        <v>0</v>
      </c>
      <c r="L188" s="9" t="s">
        <v>0</v>
      </c>
      <c r="M188" s="264"/>
    </row>
    <row r="189" spans="2:13" x14ac:dyDescent="0.2">
      <c r="B189" s="2">
        <v>43586</v>
      </c>
      <c r="C189" s="3">
        <f t="shared" si="4"/>
        <v>5569180</v>
      </c>
      <c r="D189" s="8" t="s">
        <v>0</v>
      </c>
      <c r="E189" s="5">
        <v>867098</v>
      </c>
      <c r="F189" s="5">
        <v>415048</v>
      </c>
      <c r="G189" s="5">
        <v>1099332</v>
      </c>
      <c r="H189" s="5">
        <v>1007476</v>
      </c>
      <c r="I189" s="5">
        <v>750777</v>
      </c>
      <c r="J189" s="5">
        <v>1429449</v>
      </c>
      <c r="K189" s="8" t="s">
        <v>0</v>
      </c>
      <c r="L189" s="9" t="s">
        <v>0</v>
      </c>
      <c r="M189" s="264"/>
    </row>
    <row r="190" spans="2:13" x14ac:dyDescent="0.2">
      <c r="B190" s="2">
        <v>43617</v>
      </c>
      <c r="C190" s="3">
        <f t="shared" si="4"/>
        <v>5514228</v>
      </c>
      <c r="D190" s="8" t="s">
        <v>0</v>
      </c>
      <c r="E190" s="5">
        <v>857707</v>
      </c>
      <c r="F190" s="5">
        <v>410309</v>
      </c>
      <c r="G190" s="5">
        <v>1087513</v>
      </c>
      <c r="H190" s="5">
        <v>1023621</v>
      </c>
      <c r="I190" s="5">
        <v>735628</v>
      </c>
      <c r="J190" s="5">
        <v>1399450</v>
      </c>
      <c r="K190" s="8" t="s">
        <v>0</v>
      </c>
      <c r="L190" s="9" t="s">
        <v>0</v>
      </c>
      <c r="M190" s="264"/>
    </row>
    <row r="191" spans="2:13" x14ac:dyDescent="0.2">
      <c r="B191" s="2">
        <v>43647</v>
      </c>
      <c r="C191" s="3">
        <f t="shared" ref="C191:C214" si="5">SUM(D191:L191)</f>
        <v>5531767</v>
      </c>
      <c r="D191" s="8" t="s">
        <v>0</v>
      </c>
      <c r="E191" s="5">
        <v>860507</v>
      </c>
      <c r="F191" s="5">
        <v>410179</v>
      </c>
      <c r="G191" s="5">
        <v>1089681</v>
      </c>
      <c r="H191" s="5">
        <v>1041412</v>
      </c>
      <c r="I191" s="5">
        <v>731427</v>
      </c>
      <c r="J191" s="5">
        <v>1398561</v>
      </c>
      <c r="K191" s="8" t="s">
        <v>0</v>
      </c>
      <c r="L191" s="9" t="s">
        <v>0</v>
      </c>
      <c r="M191" s="264"/>
    </row>
    <row r="192" spans="2:13" x14ac:dyDescent="0.2">
      <c r="B192" s="2">
        <v>43678</v>
      </c>
      <c r="C192" s="3">
        <f t="shared" si="5"/>
        <v>5549579</v>
      </c>
      <c r="D192" s="8" t="s">
        <v>0</v>
      </c>
      <c r="E192" s="5">
        <v>862478</v>
      </c>
      <c r="F192" s="5">
        <v>406670</v>
      </c>
      <c r="G192" s="5">
        <v>1088769</v>
      </c>
      <c r="H192" s="5">
        <v>1062241</v>
      </c>
      <c r="I192" s="5">
        <v>730918</v>
      </c>
      <c r="J192" s="5">
        <v>1398503</v>
      </c>
      <c r="K192" s="8" t="s">
        <v>0</v>
      </c>
      <c r="L192" s="9" t="s">
        <v>0</v>
      </c>
      <c r="M192" s="264"/>
    </row>
    <row r="193" spans="2:13" x14ac:dyDescent="0.2">
      <c r="B193" s="2">
        <v>43709</v>
      </c>
      <c r="C193" s="3">
        <f t="shared" si="5"/>
        <v>5538683</v>
      </c>
      <c r="D193" s="8" t="s">
        <v>0</v>
      </c>
      <c r="E193" s="5">
        <v>875841</v>
      </c>
      <c r="F193" s="5">
        <v>403092</v>
      </c>
      <c r="G193" s="5">
        <v>1081450</v>
      </c>
      <c r="H193" s="5">
        <v>1075879</v>
      </c>
      <c r="I193" s="5">
        <v>721241</v>
      </c>
      <c r="J193" s="5">
        <v>1381180</v>
      </c>
      <c r="K193" s="8" t="s">
        <v>0</v>
      </c>
      <c r="L193" s="9" t="s">
        <v>0</v>
      </c>
      <c r="M193" s="264"/>
    </row>
    <row r="194" spans="2:13" x14ac:dyDescent="0.2">
      <c r="B194" s="2">
        <v>43739</v>
      </c>
      <c r="C194" s="3">
        <f t="shared" si="5"/>
        <v>5510880</v>
      </c>
      <c r="D194" s="8" t="s">
        <v>0</v>
      </c>
      <c r="E194" s="5">
        <v>873266</v>
      </c>
      <c r="F194" s="5">
        <v>404138</v>
      </c>
      <c r="G194" s="5">
        <v>1077063</v>
      </c>
      <c r="H194" s="5">
        <v>1070889</v>
      </c>
      <c r="I194" s="5">
        <v>711677</v>
      </c>
      <c r="J194" s="5">
        <v>1373847</v>
      </c>
      <c r="K194" s="8" t="s">
        <v>0</v>
      </c>
      <c r="L194" s="7">
        <v>0</v>
      </c>
      <c r="M194" s="264"/>
    </row>
    <row r="195" spans="2:13" x14ac:dyDescent="0.2">
      <c r="B195" s="2">
        <v>43770</v>
      </c>
      <c r="C195" s="3">
        <f t="shared" si="5"/>
        <v>5542082</v>
      </c>
      <c r="D195" s="8" t="s">
        <v>0</v>
      </c>
      <c r="E195" s="5">
        <v>876418</v>
      </c>
      <c r="F195" s="5">
        <v>403482</v>
      </c>
      <c r="G195" s="5">
        <v>1077486</v>
      </c>
      <c r="H195" s="5">
        <v>1081940</v>
      </c>
      <c r="I195" s="5">
        <v>718328</v>
      </c>
      <c r="J195" s="5">
        <v>1381522</v>
      </c>
      <c r="K195" s="8" t="s">
        <v>0</v>
      </c>
      <c r="L195" s="7">
        <v>2906</v>
      </c>
      <c r="M195" s="264"/>
    </row>
    <row r="196" spans="2:13" x14ac:dyDescent="0.2">
      <c r="B196" s="2">
        <v>43800</v>
      </c>
      <c r="C196" s="3">
        <f t="shared" si="5"/>
        <v>5618954</v>
      </c>
      <c r="D196" s="8" t="s">
        <v>0</v>
      </c>
      <c r="E196" s="5">
        <v>880894</v>
      </c>
      <c r="F196" s="5">
        <v>404733</v>
      </c>
      <c r="G196" s="5">
        <v>1083475</v>
      </c>
      <c r="H196" s="5">
        <v>1092445</v>
      </c>
      <c r="I196" s="5">
        <v>738054</v>
      </c>
      <c r="J196" s="5">
        <v>1410433</v>
      </c>
      <c r="K196" s="8" t="s">
        <v>0</v>
      </c>
      <c r="L196" s="7">
        <v>8920</v>
      </c>
      <c r="M196" s="264"/>
    </row>
    <row r="197" spans="2:13" x14ac:dyDescent="0.2">
      <c r="B197" s="2">
        <v>43831</v>
      </c>
      <c r="C197" s="3">
        <f t="shared" si="5"/>
        <v>5719050</v>
      </c>
      <c r="D197" s="8" t="s">
        <v>0</v>
      </c>
      <c r="E197" s="5">
        <v>888081</v>
      </c>
      <c r="F197" s="5">
        <v>405483</v>
      </c>
      <c r="G197" s="5">
        <v>1089184</v>
      </c>
      <c r="H197" s="5">
        <v>1121002</v>
      </c>
      <c r="I197" s="5">
        <v>757208</v>
      </c>
      <c r="J197" s="5">
        <v>1441656</v>
      </c>
      <c r="K197" s="8" t="s">
        <v>0</v>
      </c>
      <c r="L197" s="7">
        <v>16436</v>
      </c>
      <c r="M197" s="264"/>
    </row>
    <row r="198" spans="2:13" x14ac:dyDescent="0.2">
      <c r="B198" s="2">
        <v>43862</v>
      </c>
      <c r="C198" s="3">
        <f t="shared" si="5"/>
        <v>5586808</v>
      </c>
      <c r="D198" s="8" t="s">
        <v>0</v>
      </c>
      <c r="E198" s="5">
        <v>868121</v>
      </c>
      <c r="F198" s="5">
        <v>393255</v>
      </c>
      <c r="G198" s="5">
        <v>1069494</v>
      </c>
      <c r="H198" s="5">
        <v>1089216</v>
      </c>
      <c r="I198" s="5">
        <v>739654</v>
      </c>
      <c r="J198" s="5">
        <v>1402859</v>
      </c>
      <c r="K198" s="8" t="s">
        <v>0</v>
      </c>
      <c r="L198" s="7">
        <v>24209</v>
      </c>
      <c r="M198" s="264"/>
    </row>
    <row r="199" spans="2:13" x14ac:dyDescent="0.2">
      <c r="B199" s="2">
        <v>43891</v>
      </c>
      <c r="C199" s="3">
        <f t="shared" si="5"/>
        <v>5609357</v>
      </c>
      <c r="D199" s="8" t="s">
        <v>0</v>
      </c>
      <c r="E199" s="5">
        <v>872622</v>
      </c>
      <c r="F199" s="5">
        <v>401413</v>
      </c>
      <c r="G199" s="5">
        <v>1067828</v>
      </c>
      <c r="H199" s="5">
        <v>1083380</v>
      </c>
      <c r="I199" s="5">
        <v>743373</v>
      </c>
      <c r="J199" s="5">
        <v>1405520</v>
      </c>
      <c r="K199" s="8" t="s">
        <v>0</v>
      </c>
      <c r="L199" s="7">
        <v>35221</v>
      </c>
      <c r="M199" s="264"/>
    </row>
    <row r="200" spans="2:13" x14ac:dyDescent="0.2">
      <c r="B200" s="2">
        <v>43922</v>
      </c>
      <c r="C200" s="3">
        <f t="shared" si="5"/>
        <v>5526766</v>
      </c>
      <c r="D200" s="8" t="s">
        <v>0</v>
      </c>
      <c r="E200" s="5">
        <v>859636</v>
      </c>
      <c r="F200" s="5">
        <v>394447</v>
      </c>
      <c r="G200" s="5">
        <v>1054966</v>
      </c>
      <c r="H200" s="5">
        <v>1053397</v>
      </c>
      <c r="I200" s="5">
        <v>721816</v>
      </c>
      <c r="J200" s="5">
        <v>1383776</v>
      </c>
      <c r="K200" s="8" t="s">
        <v>0</v>
      </c>
      <c r="L200" s="7">
        <v>58728</v>
      </c>
      <c r="M200" s="264"/>
    </row>
    <row r="201" spans="2:13" x14ac:dyDescent="0.2">
      <c r="B201" s="2">
        <v>43952</v>
      </c>
      <c r="C201" s="3">
        <f t="shared" si="5"/>
        <v>5262456</v>
      </c>
      <c r="D201" s="8" t="s">
        <v>0</v>
      </c>
      <c r="E201" s="5">
        <v>832856</v>
      </c>
      <c r="F201" s="5">
        <v>393372</v>
      </c>
      <c r="G201" s="5">
        <v>1021202</v>
      </c>
      <c r="H201" s="5">
        <v>986152</v>
      </c>
      <c r="I201" s="5">
        <v>665758</v>
      </c>
      <c r="J201" s="5">
        <v>1310136</v>
      </c>
      <c r="K201" s="8" t="s">
        <v>0</v>
      </c>
      <c r="L201" s="7">
        <v>52980</v>
      </c>
      <c r="M201" s="264"/>
    </row>
    <row r="202" spans="2:13" x14ac:dyDescent="0.2">
      <c r="B202" s="2">
        <v>43983</v>
      </c>
      <c r="C202" s="3">
        <f t="shared" si="5"/>
        <v>5139430</v>
      </c>
      <c r="D202" s="8" t="s">
        <v>0</v>
      </c>
      <c r="E202" s="5">
        <v>824658</v>
      </c>
      <c r="F202" s="5">
        <v>389432</v>
      </c>
      <c r="G202" s="5">
        <v>1001560</v>
      </c>
      <c r="H202" s="5">
        <v>959519</v>
      </c>
      <c r="I202" s="5">
        <v>637168</v>
      </c>
      <c r="J202" s="5">
        <v>1271628</v>
      </c>
      <c r="K202" s="8" t="s">
        <v>0</v>
      </c>
      <c r="L202" s="7">
        <v>55465</v>
      </c>
      <c r="M202" s="264"/>
    </row>
    <row r="203" spans="2:13" x14ac:dyDescent="0.2">
      <c r="B203" s="2">
        <v>44013</v>
      </c>
      <c r="C203" s="3">
        <f t="shared" si="5"/>
        <v>5163572</v>
      </c>
      <c r="D203" s="8" t="s">
        <v>0</v>
      </c>
      <c r="E203" s="5">
        <v>822408</v>
      </c>
      <c r="F203" s="5">
        <v>391859</v>
      </c>
      <c r="G203" s="5">
        <v>1002939</v>
      </c>
      <c r="H203" s="5">
        <v>961490</v>
      </c>
      <c r="I203" s="5">
        <v>643154</v>
      </c>
      <c r="J203" s="5">
        <v>1272669</v>
      </c>
      <c r="K203" s="8" t="s">
        <v>0</v>
      </c>
      <c r="L203" s="7">
        <v>69053</v>
      </c>
      <c r="M203" s="264"/>
    </row>
    <row r="204" spans="2:13" x14ac:dyDescent="0.2">
      <c r="B204" s="2">
        <v>44044</v>
      </c>
      <c r="C204" s="3">
        <f t="shared" si="5"/>
        <v>5159172</v>
      </c>
      <c r="D204" s="8" t="s">
        <v>0</v>
      </c>
      <c r="E204" s="5">
        <v>821829</v>
      </c>
      <c r="F204" s="5">
        <v>390725</v>
      </c>
      <c r="G204" s="5">
        <v>1000932</v>
      </c>
      <c r="H204" s="5">
        <v>958864</v>
      </c>
      <c r="I204" s="5">
        <v>636253</v>
      </c>
      <c r="J204" s="5">
        <v>1271425</v>
      </c>
      <c r="K204" s="8" t="s">
        <v>0</v>
      </c>
      <c r="L204" s="7">
        <v>79144</v>
      </c>
      <c r="M204" s="264"/>
    </row>
    <row r="205" spans="2:13" x14ac:dyDescent="0.2">
      <c r="B205" s="2">
        <v>44075</v>
      </c>
      <c r="C205" s="3">
        <f t="shared" si="5"/>
        <v>5185061</v>
      </c>
      <c r="D205" s="8" t="s">
        <v>0</v>
      </c>
      <c r="E205" s="5">
        <v>824819</v>
      </c>
      <c r="F205" s="5">
        <v>391327</v>
      </c>
      <c r="G205" s="5">
        <v>1000004</v>
      </c>
      <c r="H205" s="5">
        <v>960303</v>
      </c>
      <c r="I205" s="5">
        <v>645705</v>
      </c>
      <c r="J205" s="5">
        <v>1271701</v>
      </c>
      <c r="K205" s="8" t="s">
        <v>0</v>
      </c>
      <c r="L205" s="7">
        <v>91202</v>
      </c>
      <c r="M205" s="264"/>
    </row>
    <row r="206" spans="2:13" x14ac:dyDescent="0.2">
      <c r="B206" s="2">
        <v>44105</v>
      </c>
      <c r="C206" s="3">
        <f t="shared" si="5"/>
        <v>5219423</v>
      </c>
      <c r="D206" s="8" t="s">
        <v>0</v>
      </c>
      <c r="E206" s="5">
        <v>828947</v>
      </c>
      <c r="F206" s="5">
        <v>395787</v>
      </c>
      <c r="G206" s="5">
        <v>1009035</v>
      </c>
      <c r="H206" s="5">
        <v>962499</v>
      </c>
      <c r="I206" s="5">
        <v>647575</v>
      </c>
      <c r="J206" s="5">
        <v>1276795</v>
      </c>
      <c r="K206" s="8" t="s">
        <v>0</v>
      </c>
      <c r="L206" s="7">
        <v>98785</v>
      </c>
      <c r="M206" s="264"/>
    </row>
    <row r="207" spans="2:13" x14ac:dyDescent="0.2">
      <c r="B207" s="2">
        <v>44136</v>
      </c>
      <c r="C207" s="3">
        <f t="shared" si="5"/>
        <v>5335640</v>
      </c>
      <c r="D207" s="8" t="s">
        <v>0</v>
      </c>
      <c r="E207" s="5">
        <v>843365</v>
      </c>
      <c r="F207" s="5">
        <v>395613</v>
      </c>
      <c r="G207" s="5">
        <v>1017605</v>
      </c>
      <c r="H207" s="5">
        <v>979583</v>
      </c>
      <c r="I207" s="5">
        <v>677971</v>
      </c>
      <c r="J207" s="5">
        <v>1297113</v>
      </c>
      <c r="K207" s="8" t="s">
        <v>0</v>
      </c>
      <c r="L207" s="7">
        <v>124390</v>
      </c>
      <c r="M207" s="264"/>
    </row>
    <row r="208" spans="2:13" x14ac:dyDescent="0.2">
      <c r="B208" s="2">
        <v>44166</v>
      </c>
      <c r="C208" s="3">
        <f t="shared" si="5"/>
        <v>5508288</v>
      </c>
      <c r="D208" s="8" t="s">
        <v>0</v>
      </c>
      <c r="E208" s="5">
        <v>866450</v>
      </c>
      <c r="F208" s="5">
        <v>402225</v>
      </c>
      <c r="G208" s="5">
        <v>1034797</v>
      </c>
      <c r="H208" s="5">
        <v>1010015</v>
      </c>
      <c r="I208" s="5">
        <v>715977</v>
      </c>
      <c r="J208" s="5">
        <v>1339175</v>
      </c>
      <c r="K208" s="8" t="s">
        <v>0</v>
      </c>
      <c r="L208" s="7">
        <v>139649</v>
      </c>
      <c r="M208" s="264"/>
    </row>
    <row r="209" spans="2:13" x14ac:dyDescent="0.2">
      <c r="B209" s="2">
        <v>44197</v>
      </c>
      <c r="C209" s="3">
        <f t="shared" si="5"/>
        <v>5579993</v>
      </c>
      <c r="D209" s="8" t="s">
        <v>0</v>
      </c>
      <c r="E209" s="5">
        <v>866766</v>
      </c>
      <c r="F209" s="5">
        <v>401157</v>
      </c>
      <c r="G209" s="5">
        <v>1031771</v>
      </c>
      <c r="H209" s="5">
        <v>1030002</v>
      </c>
      <c r="I209" s="5">
        <v>736150</v>
      </c>
      <c r="J209" s="5">
        <v>1351231</v>
      </c>
      <c r="K209" s="8" t="s">
        <v>0</v>
      </c>
      <c r="L209" s="7">
        <v>162916</v>
      </c>
      <c r="M209" s="264"/>
    </row>
    <row r="210" spans="2:13" x14ac:dyDescent="0.2">
      <c r="B210" s="2">
        <v>44228</v>
      </c>
      <c r="C210" s="3">
        <f t="shared" si="5"/>
        <v>5551129</v>
      </c>
      <c r="D210" s="8" t="s">
        <v>0</v>
      </c>
      <c r="E210" s="5">
        <v>865150</v>
      </c>
      <c r="F210" s="5">
        <v>399978</v>
      </c>
      <c r="G210" s="5">
        <v>1023955</v>
      </c>
      <c r="H210" s="5">
        <v>1016094</v>
      </c>
      <c r="I210" s="5">
        <v>730076</v>
      </c>
      <c r="J210" s="5">
        <v>1330531</v>
      </c>
      <c r="K210" s="8" t="s">
        <v>0</v>
      </c>
      <c r="L210" s="7">
        <v>185345</v>
      </c>
      <c r="M210" s="264"/>
    </row>
    <row r="211" spans="2:13" x14ac:dyDescent="0.2">
      <c r="B211" s="2">
        <v>44256</v>
      </c>
      <c r="C211" s="3">
        <f t="shared" si="5"/>
        <v>5613437</v>
      </c>
      <c r="D211" s="8" t="s">
        <v>0</v>
      </c>
      <c r="E211" s="5">
        <v>866655</v>
      </c>
      <c r="F211" s="5">
        <v>407333</v>
      </c>
      <c r="G211" s="5">
        <v>1022006</v>
      </c>
      <c r="H211" s="5">
        <v>1022707</v>
      </c>
      <c r="I211" s="5">
        <v>737320</v>
      </c>
      <c r="J211" s="5">
        <v>1337316</v>
      </c>
      <c r="K211" s="8" t="s">
        <v>0</v>
      </c>
      <c r="L211" s="7">
        <v>220100</v>
      </c>
      <c r="M211" s="264"/>
    </row>
    <row r="212" spans="2:13" x14ac:dyDescent="0.2">
      <c r="B212" s="2">
        <v>44287</v>
      </c>
      <c r="C212" s="3">
        <f t="shared" si="5"/>
        <v>5629720</v>
      </c>
      <c r="D212" s="8" t="s">
        <v>0</v>
      </c>
      <c r="E212" s="5">
        <v>863132</v>
      </c>
      <c r="F212" s="5">
        <v>405313</v>
      </c>
      <c r="G212" s="5">
        <v>1026300</v>
      </c>
      <c r="H212" s="5">
        <v>1018987</v>
      </c>
      <c r="I212" s="5">
        <v>735784</v>
      </c>
      <c r="J212" s="5">
        <v>1337502</v>
      </c>
      <c r="K212" s="8" t="s">
        <v>0</v>
      </c>
      <c r="L212" s="7">
        <v>242702</v>
      </c>
      <c r="M212" s="264"/>
    </row>
    <row r="213" spans="2:13" x14ac:dyDescent="0.2">
      <c r="B213" s="2">
        <v>44317</v>
      </c>
      <c r="C213" s="3">
        <f t="shared" si="5"/>
        <v>5617670</v>
      </c>
      <c r="D213" s="8" t="s">
        <v>0</v>
      </c>
      <c r="E213" s="5">
        <v>860406</v>
      </c>
      <c r="F213" s="5">
        <v>403428</v>
      </c>
      <c r="G213" s="5">
        <v>1021186</v>
      </c>
      <c r="H213" s="5">
        <v>1007743</v>
      </c>
      <c r="I213" s="5">
        <v>725663</v>
      </c>
      <c r="J213" s="5">
        <v>1335423</v>
      </c>
      <c r="K213" s="8" t="s">
        <v>0</v>
      </c>
      <c r="L213" s="7">
        <v>263821</v>
      </c>
      <c r="M213" s="264"/>
    </row>
    <row r="214" spans="2:13" x14ac:dyDescent="0.2">
      <c r="B214" s="2">
        <v>44348</v>
      </c>
      <c r="C214" s="3">
        <f t="shared" si="5"/>
        <v>5548771</v>
      </c>
      <c r="D214" s="8" t="s">
        <v>0</v>
      </c>
      <c r="E214" s="5">
        <v>851826</v>
      </c>
      <c r="F214" s="5">
        <v>401785</v>
      </c>
      <c r="G214" s="5">
        <v>1010519</v>
      </c>
      <c r="H214" s="5">
        <v>997277</v>
      </c>
      <c r="I214" s="5">
        <v>718545</v>
      </c>
      <c r="J214" s="5">
        <v>1299957</v>
      </c>
      <c r="K214" s="8" t="s">
        <v>0</v>
      </c>
      <c r="L214" s="7">
        <v>268862</v>
      </c>
      <c r="M214" s="264"/>
    </row>
    <row r="215" spans="2:13" x14ac:dyDescent="0.2">
      <c r="B215" s="2">
        <v>44378</v>
      </c>
      <c r="C215" s="3">
        <f t="shared" ref="C215:C238" si="6">SUM(D215:L215)</f>
        <v>5583339</v>
      </c>
      <c r="D215" s="8" t="s">
        <v>0</v>
      </c>
      <c r="E215" s="5">
        <v>855434</v>
      </c>
      <c r="F215" s="5">
        <v>406630</v>
      </c>
      <c r="G215" s="5">
        <v>1017965</v>
      </c>
      <c r="H215" s="5">
        <v>1001510</v>
      </c>
      <c r="I215" s="5">
        <v>721256</v>
      </c>
      <c r="J215" s="5">
        <v>1298759</v>
      </c>
      <c r="K215" s="8" t="s">
        <v>0</v>
      </c>
      <c r="L215" s="7">
        <v>281785</v>
      </c>
      <c r="M215" s="264"/>
    </row>
    <row r="216" spans="2:13" x14ac:dyDescent="0.2">
      <c r="B216" s="2">
        <v>44409</v>
      </c>
      <c r="C216" s="3">
        <f t="shared" si="6"/>
        <v>5625380</v>
      </c>
      <c r="D216" s="8" t="s">
        <v>0</v>
      </c>
      <c r="E216" s="5">
        <v>860978</v>
      </c>
      <c r="F216" s="5">
        <v>407651</v>
      </c>
      <c r="G216" s="5">
        <v>1020379</v>
      </c>
      <c r="H216" s="5">
        <v>1006073</v>
      </c>
      <c r="I216" s="5">
        <v>727137</v>
      </c>
      <c r="J216" s="5">
        <v>1304727</v>
      </c>
      <c r="K216" s="8" t="s">
        <v>0</v>
      </c>
      <c r="L216" s="7">
        <v>298435</v>
      </c>
      <c r="M216" s="264"/>
    </row>
    <row r="217" spans="2:13" x14ac:dyDescent="0.2">
      <c r="B217" s="2">
        <v>44440</v>
      </c>
      <c r="C217" s="3">
        <f t="shared" si="6"/>
        <v>5705413</v>
      </c>
      <c r="D217" s="8" t="s">
        <v>0</v>
      </c>
      <c r="E217" s="5">
        <v>870518</v>
      </c>
      <c r="F217" s="5">
        <v>409677</v>
      </c>
      <c r="G217" s="5">
        <v>1029241</v>
      </c>
      <c r="H217" s="5">
        <v>1017650</v>
      </c>
      <c r="I217" s="5">
        <v>736181</v>
      </c>
      <c r="J217" s="5">
        <v>1320595</v>
      </c>
      <c r="K217" s="8" t="s">
        <v>0</v>
      </c>
      <c r="L217" s="7">
        <v>321551</v>
      </c>
      <c r="M217" s="264"/>
    </row>
    <row r="218" spans="2:13" x14ac:dyDescent="0.2">
      <c r="B218" s="2">
        <v>44470</v>
      </c>
      <c r="C218" s="3">
        <f t="shared" si="6"/>
        <v>5761581</v>
      </c>
      <c r="D218" s="8" t="s">
        <v>0</v>
      </c>
      <c r="E218" s="5">
        <v>874434</v>
      </c>
      <c r="F218" s="5">
        <v>410654</v>
      </c>
      <c r="G218" s="5">
        <v>1036130</v>
      </c>
      <c r="H218" s="5">
        <v>1029673</v>
      </c>
      <c r="I218" s="5">
        <v>739812</v>
      </c>
      <c r="J218" s="5">
        <v>1328863</v>
      </c>
      <c r="K218" s="8" t="s">
        <v>0</v>
      </c>
      <c r="L218" s="7">
        <v>342015</v>
      </c>
      <c r="M218" s="264"/>
    </row>
    <row r="219" spans="2:13" x14ac:dyDescent="0.2">
      <c r="B219" s="2">
        <v>44501</v>
      </c>
      <c r="C219" s="3">
        <f t="shared" si="6"/>
        <v>5822255</v>
      </c>
      <c r="D219" s="8" t="s">
        <v>0</v>
      </c>
      <c r="E219" s="5">
        <v>879716</v>
      </c>
      <c r="F219" s="5">
        <v>411580</v>
      </c>
      <c r="G219" s="5">
        <v>1037476</v>
      </c>
      <c r="H219" s="5">
        <v>1042559</v>
      </c>
      <c r="I219" s="5">
        <v>748902</v>
      </c>
      <c r="J219" s="5">
        <v>1347398</v>
      </c>
      <c r="K219" s="8" t="s">
        <v>0</v>
      </c>
      <c r="L219" s="7">
        <v>354624</v>
      </c>
      <c r="M219" s="264"/>
    </row>
    <row r="220" spans="2:13" x14ac:dyDescent="0.2">
      <c r="B220" s="2">
        <v>44531</v>
      </c>
      <c r="C220" s="3">
        <f t="shared" si="6"/>
        <v>5927047</v>
      </c>
      <c r="D220" s="8" t="s">
        <v>0</v>
      </c>
      <c r="E220" s="5">
        <v>890645</v>
      </c>
      <c r="F220" s="5">
        <v>415938</v>
      </c>
      <c r="G220" s="5">
        <v>1047420</v>
      </c>
      <c r="H220" s="5">
        <v>1074969</v>
      </c>
      <c r="I220" s="5">
        <v>768055</v>
      </c>
      <c r="J220" s="5">
        <v>1367435</v>
      </c>
      <c r="K220" s="8" t="s">
        <v>0</v>
      </c>
      <c r="L220" s="7">
        <v>362585</v>
      </c>
      <c r="M220" s="264"/>
    </row>
    <row r="221" spans="2:13" x14ac:dyDescent="0.2">
      <c r="B221" s="2">
        <v>44562</v>
      </c>
      <c r="C221" s="3">
        <f t="shared" si="6"/>
        <v>5974111</v>
      </c>
      <c r="D221" s="8" t="s">
        <v>0</v>
      </c>
      <c r="E221" s="5">
        <v>887606</v>
      </c>
      <c r="F221" s="5">
        <v>411048</v>
      </c>
      <c r="G221" s="5">
        <v>1040587</v>
      </c>
      <c r="H221" s="5">
        <v>1109184</v>
      </c>
      <c r="I221" s="5">
        <v>778840</v>
      </c>
      <c r="J221" s="5">
        <v>1377837</v>
      </c>
      <c r="K221" s="8" t="s">
        <v>0</v>
      </c>
      <c r="L221" s="7">
        <v>369009</v>
      </c>
      <c r="M221" s="264"/>
    </row>
    <row r="222" spans="2:13" x14ac:dyDescent="0.2">
      <c r="B222" s="2">
        <v>44593</v>
      </c>
      <c r="C222" s="3">
        <f t="shared" si="6"/>
        <v>5912507</v>
      </c>
      <c r="D222" s="8" t="s">
        <v>0</v>
      </c>
      <c r="E222" s="5">
        <v>881810</v>
      </c>
      <c r="F222" s="5">
        <v>409180</v>
      </c>
      <c r="G222" s="5">
        <v>1031343</v>
      </c>
      <c r="H222" s="5">
        <v>1117833</v>
      </c>
      <c r="I222" s="5">
        <v>767119</v>
      </c>
      <c r="J222" s="5">
        <v>1351279</v>
      </c>
      <c r="K222" s="8" t="s">
        <v>0</v>
      </c>
      <c r="L222" s="7">
        <v>353943</v>
      </c>
      <c r="M222" s="264"/>
    </row>
    <row r="223" spans="2:13" x14ac:dyDescent="0.2">
      <c r="B223" s="2">
        <v>44621</v>
      </c>
      <c r="C223" s="3">
        <f t="shared" si="6"/>
        <v>5947271</v>
      </c>
      <c r="D223" s="8" t="s">
        <v>0</v>
      </c>
      <c r="E223" s="5">
        <v>877175</v>
      </c>
      <c r="F223" s="5">
        <v>412667</v>
      </c>
      <c r="G223" s="5">
        <v>1032868</v>
      </c>
      <c r="H223" s="5">
        <v>1162382</v>
      </c>
      <c r="I223" s="5">
        <v>766062</v>
      </c>
      <c r="J223" s="5">
        <v>1350178</v>
      </c>
      <c r="K223" s="8" t="s">
        <v>0</v>
      </c>
      <c r="L223" s="7">
        <v>345939</v>
      </c>
      <c r="M223" s="264"/>
    </row>
    <row r="224" spans="2:13" x14ac:dyDescent="0.2">
      <c r="B224" s="2">
        <v>44652</v>
      </c>
      <c r="C224" s="3">
        <f t="shared" si="6"/>
        <v>5949561</v>
      </c>
      <c r="D224" s="8" t="s">
        <v>0</v>
      </c>
      <c r="E224" s="5">
        <v>881453</v>
      </c>
      <c r="F224" s="5">
        <v>412749</v>
      </c>
      <c r="G224" s="5">
        <v>1037154</v>
      </c>
      <c r="H224" s="5">
        <v>1166453</v>
      </c>
      <c r="I224" s="5">
        <v>767124</v>
      </c>
      <c r="J224" s="5">
        <v>1350453</v>
      </c>
      <c r="K224" s="8" t="s">
        <v>0</v>
      </c>
      <c r="L224" s="7">
        <v>334175</v>
      </c>
      <c r="M224" s="264"/>
    </row>
    <row r="225" spans="2:13" x14ac:dyDescent="0.2">
      <c r="B225" s="2">
        <v>44682</v>
      </c>
      <c r="C225" s="3">
        <f>SUM(D225:L225)</f>
        <v>5960245</v>
      </c>
      <c r="D225" s="8" t="s">
        <v>0</v>
      </c>
      <c r="E225" s="5">
        <v>877896</v>
      </c>
      <c r="F225" s="5">
        <v>413071</v>
      </c>
      <c r="G225" s="5">
        <v>1035084</v>
      </c>
      <c r="H225" s="5">
        <v>1161795</v>
      </c>
      <c r="I225" s="5">
        <v>759730</v>
      </c>
      <c r="J225" s="5">
        <v>1389943</v>
      </c>
      <c r="K225" s="8" t="s">
        <v>0</v>
      </c>
      <c r="L225" s="7">
        <v>322726</v>
      </c>
      <c r="M225" s="264"/>
    </row>
    <row r="226" spans="2:13" x14ac:dyDescent="0.2">
      <c r="B226" s="2">
        <v>44713</v>
      </c>
      <c r="C226" s="3">
        <f>SUM(D226:L226)</f>
        <v>5875184</v>
      </c>
      <c r="D226" s="8" t="s">
        <v>0</v>
      </c>
      <c r="E226" s="5">
        <v>873859</v>
      </c>
      <c r="F226" s="5">
        <v>410757</v>
      </c>
      <c r="G226" s="5">
        <v>1028190</v>
      </c>
      <c r="H226" s="5">
        <v>1160015</v>
      </c>
      <c r="I226" s="5">
        <v>754380</v>
      </c>
      <c r="J226" s="5">
        <v>1332127</v>
      </c>
      <c r="K226" s="8" t="s">
        <v>0</v>
      </c>
      <c r="L226" s="7">
        <v>315856</v>
      </c>
      <c r="M226" s="264"/>
    </row>
    <row r="227" spans="2:13" x14ac:dyDescent="0.2">
      <c r="B227" s="2">
        <v>44743</v>
      </c>
      <c r="C227" s="3">
        <f>SUM(D227:L227)</f>
        <v>5857091</v>
      </c>
      <c r="D227" s="8" t="s">
        <v>0</v>
      </c>
      <c r="E227" s="5">
        <v>868316</v>
      </c>
      <c r="F227" s="5">
        <v>401739</v>
      </c>
      <c r="G227" s="5">
        <v>1026975</v>
      </c>
      <c r="H227" s="5">
        <v>1170984</v>
      </c>
      <c r="I227" s="5">
        <v>752522</v>
      </c>
      <c r="J227" s="5">
        <v>1322998</v>
      </c>
      <c r="K227" s="8" t="s">
        <v>0</v>
      </c>
      <c r="L227" s="7">
        <v>313557</v>
      </c>
      <c r="M227" s="264"/>
    </row>
    <row r="228" spans="2:13" x14ac:dyDescent="0.2">
      <c r="B228" s="2">
        <v>44774</v>
      </c>
      <c r="C228" s="3">
        <f t="shared" si="6"/>
        <v>5862412</v>
      </c>
      <c r="D228" s="8" t="s">
        <v>0</v>
      </c>
      <c r="E228" s="5">
        <v>864558</v>
      </c>
      <c r="F228" s="5">
        <v>411068</v>
      </c>
      <c r="G228" s="5">
        <v>1021049</v>
      </c>
      <c r="H228" s="5">
        <v>1177391</v>
      </c>
      <c r="I228" s="5">
        <v>750332</v>
      </c>
      <c r="J228" s="5">
        <v>1327517</v>
      </c>
      <c r="K228" s="8" t="s">
        <v>0</v>
      </c>
      <c r="L228" s="7">
        <v>310497</v>
      </c>
      <c r="M228" s="264"/>
    </row>
    <row r="229" spans="2:13" x14ac:dyDescent="0.2">
      <c r="B229" s="2">
        <v>44805</v>
      </c>
      <c r="C229" s="3">
        <f t="shared" si="6"/>
        <v>5862492</v>
      </c>
      <c r="D229" s="8" t="s">
        <v>0</v>
      </c>
      <c r="E229" s="5">
        <v>863948</v>
      </c>
      <c r="F229" s="5">
        <v>407968</v>
      </c>
      <c r="G229" s="5">
        <v>1019729</v>
      </c>
      <c r="H229" s="5">
        <v>1193105</v>
      </c>
      <c r="I229" s="5">
        <v>751900</v>
      </c>
      <c r="J229" s="5">
        <v>1314357</v>
      </c>
      <c r="K229" s="8" t="s">
        <v>0</v>
      </c>
      <c r="L229" s="7">
        <v>311485</v>
      </c>
      <c r="M229" s="264"/>
    </row>
    <row r="230" spans="2:13" x14ac:dyDescent="0.2">
      <c r="B230" s="2">
        <v>44835</v>
      </c>
      <c r="C230" s="3">
        <f t="shared" si="6"/>
        <v>5833114</v>
      </c>
      <c r="D230" s="8" t="s">
        <v>0</v>
      </c>
      <c r="E230" s="5">
        <v>858265</v>
      </c>
      <c r="F230" s="5">
        <v>406266</v>
      </c>
      <c r="G230" s="5">
        <v>1014272</v>
      </c>
      <c r="H230" s="5">
        <v>1194659</v>
      </c>
      <c r="I230" s="5">
        <v>747484</v>
      </c>
      <c r="J230" s="5">
        <v>1303837</v>
      </c>
      <c r="K230" s="8" t="s">
        <v>0</v>
      </c>
      <c r="L230" s="7">
        <v>308331</v>
      </c>
      <c r="M230" s="264"/>
    </row>
    <row r="231" spans="2:13" x14ac:dyDescent="0.2">
      <c r="B231" s="2">
        <v>44866</v>
      </c>
      <c r="C231" s="3">
        <f t="shared" si="6"/>
        <v>5852748</v>
      </c>
      <c r="D231" s="8" t="s">
        <v>0</v>
      </c>
      <c r="E231" s="5">
        <v>856968</v>
      </c>
      <c r="F231" s="5">
        <v>407533</v>
      </c>
      <c r="G231" s="5">
        <v>1012129</v>
      </c>
      <c r="H231" s="5">
        <v>1206147</v>
      </c>
      <c r="I231" s="5">
        <v>750121</v>
      </c>
      <c r="J231" s="5">
        <v>1308129</v>
      </c>
      <c r="K231" s="8" t="s">
        <v>0</v>
      </c>
      <c r="L231" s="7">
        <v>311721</v>
      </c>
      <c r="M231" s="264"/>
    </row>
    <row r="232" spans="2:13" x14ac:dyDescent="0.2">
      <c r="B232" s="2">
        <v>44896</v>
      </c>
      <c r="C232" s="3">
        <f t="shared" si="6"/>
        <v>5968247</v>
      </c>
      <c r="D232" s="8" t="s">
        <v>0</v>
      </c>
      <c r="E232" s="5">
        <v>864562</v>
      </c>
      <c r="F232" s="5">
        <v>406389</v>
      </c>
      <c r="G232" s="5">
        <v>1019129</v>
      </c>
      <c r="H232" s="5">
        <v>1254630</v>
      </c>
      <c r="I232" s="5">
        <v>767789</v>
      </c>
      <c r="J232" s="5">
        <v>1335566</v>
      </c>
      <c r="K232" s="8" t="s">
        <v>0</v>
      </c>
      <c r="L232" s="7">
        <v>320182</v>
      </c>
      <c r="M232" s="264"/>
    </row>
    <row r="233" spans="2:13" x14ac:dyDescent="0.2">
      <c r="B233" s="2">
        <v>44927</v>
      </c>
      <c r="C233" s="3">
        <f t="shared" si="6"/>
        <v>6031605</v>
      </c>
      <c r="D233" s="8" t="s">
        <v>0</v>
      </c>
      <c r="E233" s="5">
        <v>863881</v>
      </c>
      <c r="F233" s="5">
        <v>404328</v>
      </c>
      <c r="G233" s="5">
        <v>1018493</v>
      </c>
      <c r="H233" s="5">
        <v>1301945</v>
      </c>
      <c r="I233" s="5">
        <v>771704</v>
      </c>
      <c r="J233" s="5">
        <v>1340457</v>
      </c>
      <c r="K233" s="8" t="s">
        <v>0</v>
      </c>
      <c r="L233" s="7">
        <v>330797</v>
      </c>
      <c r="M233" s="264"/>
    </row>
    <row r="234" spans="2:13" x14ac:dyDescent="0.2">
      <c r="B234" s="2">
        <v>44958</v>
      </c>
      <c r="C234" s="3">
        <f t="shared" si="6"/>
        <v>5886541</v>
      </c>
      <c r="D234" s="8" t="s">
        <v>0</v>
      </c>
      <c r="E234" s="5">
        <v>849414</v>
      </c>
      <c r="F234" s="5">
        <v>396738</v>
      </c>
      <c r="G234" s="5">
        <v>997419</v>
      </c>
      <c r="H234" s="5">
        <v>1272829</v>
      </c>
      <c r="I234" s="5">
        <v>749132</v>
      </c>
      <c r="J234" s="5">
        <v>1300354</v>
      </c>
      <c r="K234" s="8" t="s">
        <v>0</v>
      </c>
      <c r="L234" s="7">
        <v>320655</v>
      </c>
      <c r="M234" s="264"/>
    </row>
    <row r="235" spans="2:13" x14ac:dyDescent="0.2">
      <c r="B235" s="2">
        <v>44986</v>
      </c>
      <c r="C235" s="3">
        <f t="shared" si="6"/>
        <v>5883065</v>
      </c>
      <c r="D235" s="8" t="s">
        <v>0</v>
      </c>
      <c r="E235" s="5">
        <v>842439</v>
      </c>
      <c r="F235" s="5">
        <v>400869</v>
      </c>
      <c r="G235" s="5">
        <v>1001950</v>
      </c>
      <c r="H235" s="5">
        <v>1272476</v>
      </c>
      <c r="I235" s="5">
        <v>749641</v>
      </c>
      <c r="J235" s="5">
        <v>1299391</v>
      </c>
      <c r="K235" s="8" t="s">
        <v>0</v>
      </c>
      <c r="L235" s="7">
        <v>316299</v>
      </c>
      <c r="M235" s="264"/>
    </row>
    <row r="236" spans="2:13" x14ac:dyDescent="0.2">
      <c r="B236" s="2">
        <v>45017</v>
      </c>
      <c r="C236" s="3">
        <f t="shared" si="6"/>
        <v>5860025</v>
      </c>
      <c r="D236" s="8" t="s">
        <v>0</v>
      </c>
      <c r="E236" s="5">
        <v>840935</v>
      </c>
      <c r="F236" s="5">
        <v>397731</v>
      </c>
      <c r="G236" s="5">
        <v>997844</v>
      </c>
      <c r="H236" s="5">
        <v>1276367</v>
      </c>
      <c r="I236" s="5">
        <v>744781</v>
      </c>
      <c r="J236" s="5">
        <v>1294679</v>
      </c>
      <c r="K236" s="8" t="s">
        <v>0</v>
      </c>
      <c r="L236" s="7">
        <v>307688</v>
      </c>
      <c r="M236" s="264"/>
    </row>
    <row r="237" spans="2:13" x14ac:dyDescent="0.2">
      <c r="B237" s="2">
        <v>45047</v>
      </c>
      <c r="C237" s="3">
        <f t="shared" si="6"/>
        <v>5813778</v>
      </c>
      <c r="D237" s="8" t="s">
        <v>0</v>
      </c>
      <c r="E237" s="5">
        <v>836322</v>
      </c>
      <c r="F237" s="5">
        <v>399825</v>
      </c>
      <c r="G237" s="5">
        <v>994917</v>
      </c>
      <c r="H237" s="5">
        <v>1261676</v>
      </c>
      <c r="I237" s="5">
        <v>738026</v>
      </c>
      <c r="J237" s="5">
        <v>1282671</v>
      </c>
      <c r="K237" s="8" t="s">
        <v>0</v>
      </c>
      <c r="L237" s="7">
        <v>300341</v>
      </c>
      <c r="M237" s="264"/>
    </row>
    <row r="238" spans="2:13" x14ac:dyDescent="0.2">
      <c r="B238" s="2">
        <v>45078</v>
      </c>
      <c r="C238" s="3">
        <f t="shared" si="6"/>
        <v>5798079</v>
      </c>
      <c r="D238" s="8" t="s">
        <v>0</v>
      </c>
      <c r="E238" s="5">
        <v>830217</v>
      </c>
      <c r="F238" s="5">
        <v>397013</v>
      </c>
      <c r="G238" s="5">
        <v>991030</v>
      </c>
      <c r="H238" s="5">
        <v>1267583</v>
      </c>
      <c r="I238" s="5">
        <v>742732</v>
      </c>
      <c r="J238" s="5">
        <v>1270251</v>
      </c>
      <c r="K238" s="8" t="s">
        <v>0</v>
      </c>
      <c r="L238" s="7">
        <v>299253</v>
      </c>
      <c r="M238" s="264"/>
    </row>
    <row r="239" spans="2:13" x14ac:dyDescent="0.2">
      <c r="B239" s="2">
        <v>45108</v>
      </c>
      <c r="C239" s="3">
        <f t="shared" ref="C239:C253" si="7">SUM(D239:L239)</f>
        <v>5791399</v>
      </c>
      <c r="D239" s="8" t="s">
        <v>0</v>
      </c>
      <c r="E239" s="5">
        <v>825797</v>
      </c>
      <c r="F239" s="5">
        <v>398126</v>
      </c>
      <c r="G239" s="5">
        <v>988795</v>
      </c>
      <c r="H239" s="5">
        <v>1271400</v>
      </c>
      <c r="I239" s="5">
        <v>741345</v>
      </c>
      <c r="J239" s="5">
        <v>1267802</v>
      </c>
      <c r="K239" s="8" t="s">
        <v>0</v>
      </c>
      <c r="L239" s="7">
        <v>298134</v>
      </c>
      <c r="M239" s="264"/>
    </row>
    <row r="240" spans="2:13" x14ac:dyDescent="0.2">
      <c r="B240" s="2">
        <v>45139</v>
      </c>
      <c r="C240" s="3">
        <f t="shared" si="7"/>
        <v>5788404</v>
      </c>
      <c r="D240" s="8" t="s">
        <v>0</v>
      </c>
      <c r="E240" s="5">
        <v>823039</v>
      </c>
      <c r="F240" s="5">
        <v>397289</v>
      </c>
      <c r="G240" s="5">
        <v>985241</v>
      </c>
      <c r="H240" s="5">
        <v>1279600</v>
      </c>
      <c r="I240" s="5">
        <v>740362</v>
      </c>
      <c r="J240" s="5">
        <v>1265500</v>
      </c>
      <c r="K240" s="8" t="s">
        <v>0</v>
      </c>
      <c r="L240" s="7">
        <v>297373</v>
      </c>
      <c r="M240" s="264"/>
    </row>
    <row r="241" spans="2:13" x14ac:dyDescent="0.2">
      <c r="B241" s="2">
        <v>45170</v>
      </c>
      <c r="C241" s="3">
        <f t="shared" si="7"/>
        <v>5767714</v>
      </c>
      <c r="D241" s="8" t="s">
        <v>0</v>
      </c>
      <c r="E241" s="5">
        <v>819462</v>
      </c>
      <c r="F241" s="5">
        <v>396730</v>
      </c>
      <c r="G241" s="5">
        <v>979048</v>
      </c>
      <c r="H241" s="5">
        <v>1286559</v>
      </c>
      <c r="I241" s="5">
        <v>734746</v>
      </c>
      <c r="J241" s="5">
        <v>1255250</v>
      </c>
      <c r="K241" s="8" t="s">
        <v>0</v>
      </c>
      <c r="L241" s="7">
        <v>295919</v>
      </c>
      <c r="M241" s="264"/>
    </row>
    <row r="242" spans="2:13" x14ac:dyDescent="0.2">
      <c r="B242" s="2">
        <v>45200</v>
      </c>
      <c r="C242" s="3">
        <f t="shared" si="7"/>
        <v>5738336</v>
      </c>
      <c r="D242" s="8" t="s">
        <v>0</v>
      </c>
      <c r="E242" s="5">
        <v>811787</v>
      </c>
      <c r="F242" s="5">
        <v>395220</v>
      </c>
      <c r="G242" s="5">
        <v>974238</v>
      </c>
      <c r="H242" s="5">
        <v>1288346</v>
      </c>
      <c r="I242" s="5">
        <v>728940</v>
      </c>
      <c r="J242" s="5">
        <v>1245697</v>
      </c>
      <c r="K242" s="8" t="s">
        <v>0</v>
      </c>
      <c r="L242" s="7">
        <v>294108</v>
      </c>
      <c r="M242" s="264"/>
    </row>
    <row r="243" spans="2:13" x14ac:dyDescent="0.2">
      <c r="B243" s="2">
        <v>45231</v>
      </c>
      <c r="C243" s="3">
        <f t="shared" si="7"/>
        <v>5735582</v>
      </c>
      <c r="D243" s="8" t="s">
        <v>0</v>
      </c>
      <c r="E243" s="5">
        <v>813556</v>
      </c>
      <c r="F243" s="5">
        <v>392779</v>
      </c>
      <c r="G243" s="5">
        <v>969737</v>
      </c>
      <c r="H243" s="5">
        <v>1287301</v>
      </c>
      <c r="I243" s="5">
        <v>728593</v>
      </c>
      <c r="J243" s="5">
        <v>1242604</v>
      </c>
      <c r="K243" s="8" t="s">
        <v>0</v>
      </c>
      <c r="L243" s="7">
        <v>301012</v>
      </c>
      <c r="M243" s="264"/>
    </row>
    <row r="244" spans="2:13" x14ac:dyDescent="0.2">
      <c r="B244" s="2">
        <v>45261</v>
      </c>
      <c r="C244" s="3">
        <f t="shared" si="7"/>
        <v>5810067</v>
      </c>
      <c r="D244" s="8" t="s">
        <v>0</v>
      </c>
      <c r="E244" s="5">
        <v>819649</v>
      </c>
      <c r="F244" s="5">
        <v>391061</v>
      </c>
      <c r="G244" s="5">
        <v>974001</v>
      </c>
      <c r="H244" s="5">
        <v>1307913</v>
      </c>
      <c r="I244" s="5">
        <v>739528</v>
      </c>
      <c r="J244" s="5">
        <v>1256823</v>
      </c>
      <c r="K244" s="8" t="s">
        <v>0</v>
      </c>
      <c r="L244" s="7">
        <v>321092</v>
      </c>
      <c r="M244" s="264"/>
    </row>
    <row r="245" spans="2:13" x14ac:dyDescent="0.2">
      <c r="B245" s="2">
        <v>45292</v>
      </c>
      <c r="C245" s="3">
        <f t="shared" si="7"/>
        <v>5907568</v>
      </c>
      <c r="D245" s="8" t="s">
        <v>0</v>
      </c>
      <c r="E245" s="5">
        <v>823074</v>
      </c>
      <c r="F245" s="5">
        <v>391489</v>
      </c>
      <c r="G245" s="5">
        <v>977971</v>
      </c>
      <c r="H245" s="5">
        <v>1343425</v>
      </c>
      <c r="I245" s="5">
        <v>750178</v>
      </c>
      <c r="J245" s="5">
        <v>1274853</v>
      </c>
      <c r="K245" s="8" t="s">
        <v>0</v>
      </c>
      <c r="L245" s="7">
        <v>346578</v>
      </c>
      <c r="M245" s="264"/>
    </row>
    <row r="246" spans="2:13" x14ac:dyDescent="0.2">
      <c r="B246" s="2">
        <v>45323</v>
      </c>
      <c r="C246" s="3">
        <f t="shared" si="7"/>
        <v>5868673</v>
      </c>
      <c r="D246" s="8" t="s">
        <v>0</v>
      </c>
      <c r="E246" s="5">
        <v>814868</v>
      </c>
      <c r="F246" s="5">
        <v>386858</v>
      </c>
      <c r="G246" s="5">
        <v>969467</v>
      </c>
      <c r="H246" s="5">
        <v>1324539</v>
      </c>
      <c r="I246" s="5">
        <v>742904</v>
      </c>
      <c r="J246" s="5">
        <v>1258363</v>
      </c>
      <c r="K246" s="8" t="s">
        <v>0</v>
      </c>
      <c r="L246" s="7">
        <v>371674</v>
      </c>
      <c r="M246" s="264"/>
    </row>
    <row r="247" spans="2:13" x14ac:dyDescent="0.2">
      <c r="B247" s="2">
        <v>45352</v>
      </c>
      <c r="C247" s="3">
        <f t="shared" si="7"/>
        <v>5803684</v>
      </c>
      <c r="D247" s="8" t="s">
        <v>0</v>
      </c>
      <c r="E247" s="5">
        <v>803993</v>
      </c>
      <c r="F247" s="5">
        <v>387544</v>
      </c>
      <c r="G247" s="5">
        <v>961036</v>
      </c>
      <c r="H247" s="5">
        <v>1298024</v>
      </c>
      <c r="I247" s="5">
        <v>733472</v>
      </c>
      <c r="J247" s="5">
        <v>1238054</v>
      </c>
      <c r="K247" s="8" t="s">
        <v>0</v>
      </c>
      <c r="L247" s="7">
        <v>381561</v>
      </c>
      <c r="M247" s="264"/>
    </row>
    <row r="248" spans="2:13" x14ac:dyDescent="0.2">
      <c r="B248" s="2">
        <v>45383</v>
      </c>
      <c r="C248" s="3">
        <f t="shared" si="7"/>
        <v>5787474</v>
      </c>
      <c r="D248" s="8" t="s">
        <v>0</v>
      </c>
      <c r="E248" s="5">
        <v>800120</v>
      </c>
      <c r="F248" s="5">
        <v>388234</v>
      </c>
      <c r="G248" s="5">
        <v>961171</v>
      </c>
      <c r="H248" s="5">
        <v>1286585</v>
      </c>
      <c r="I248" s="5">
        <v>732083</v>
      </c>
      <c r="J248" s="5">
        <v>1236859</v>
      </c>
      <c r="K248" s="8" t="s">
        <v>0</v>
      </c>
      <c r="L248" s="7">
        <v>382422</v>
      </c>
      <c r="M248" s="264"/>
    </row>
    <row r="249" spans="2:13" x14ac:dyDescent="0.2">
      <c r="B249" s="2">
        <v>45413</v>
      </c>
      <c r="C249" s="3">
        <f t="shared" si="7"/>
        <v>5767690</v>
      </c>
      <c r="D249" s="8" t="s">
        <v>0</v>
      </c>
      <c r="E249" s="5">
        <v>795980</v>
      </c>
      <c r="F249" s="5">
        <v>388135</v>
      </c>
      <c r="G249" s="5">
        <v>960537</v>
      </c>
      <c r="H249" s="5">
        <v>1274410</v>
      </c>
      <c r="I249" s="5">
        <v>728651</v>
      </c>
      <c r="J249" s="5">
        <v>1229019</v>
      </c>
      <c r="K249" s="8" t="s">
        <v>0</v>
      </c>
      <c r="L249" s="7">
        <v>390958</v>
      </c>
      <c r="M249" s="264"/>
    </row>
    <row r="250" spans="2:13" x14ac:dyDescent="0.2">
      <c r="B250" s="2">
        <v>45444</v>
      </c>
      <c r="C250" s="3">
        <f t="shared" si="7"/>
        <v>5712389</v>
      </c>
      <c r="D250" s="8" t="s">
        <v>0</v>
      </c>
      <c r="E250" s="5">
        <v>787713</v>
      </c>
      <c r="F250" s="5">
        <v>384539</v>
      </c>
      <c r="G250" s="5">
        <v>951044</v>
      </c>
      <c r="H250" s="5">
        <v>1259736</v>
      </c>
      <c r="I250" s="5">
        <v>720728</v>
      </c>
      <c r="J250" s="5">
        <v>1208096</v>
      </c>
      <c r="K250" s="8" t="s">
        <v>0</v>
      </c>
      <c r="L250" s="7">
        <v>400533</v>
      </c>
      <c r="M250" s="264"/>
    </row>
    <row r="251" spans="2:13" x14ac:dyDescent="0.2">
      <c r="B251" s="2">
        <v>45474</v>
      </c>
      <c r="C251" s="3">
        <f t="shared" si="7"/>
        <v>5705710</v>
      </c>
      <c r="D251" s="8" t="s">
        <v>0</v>
      </c>
      <c r="E251" s="5">
        <v>781318</v>
      </c>
      <c r="F251" s="5">
        <v>385832</v>
      </c>
      <c r="G251" s="5">
        <v>948992</v>
      </c>
      <c r="H251" s="5">
        <v>1258628</v>
      </c>
      <c r="I251" s="5">
        <v>720622</v>
      </c>
      <c r="J251" s="5">
        <v>1202563</v>
      </c>
      <c r="K251" s="8" t="s">
        <v>0</v>
      </c>
      <c r="L251" s="7">
        <v>407755</v>
      </c>
    </row>
    <row r="252" spans="2:13" x14ac:dyDescent="0.2">
      <c r="B252" s="2">
        <v>45505</v>
      </c>
      <c r="C252" s="3">
        <f t="shared" si="7"/>
        <v>5755605</v>
      </c>
      <c r="D252" s="8" t="s">
        <v>0</v>
      </c>
      <c r="E252" s="5">
        <v>782217</v>
      </c>
      <c r="F252" s="5">
        <v>385199</v>
      </c>
      <c r="G252" s="5">
        <v>951428</v>
      </c>
      <c r="H252" s="5">
        <v>1268835</v>
      </c>
      <c r="I252" s="5">
        <v>727350</v>
      </c>
      <c r="J252" s="5">
        <v>1210256</v>
      </c>
      <c r="K252" s="8" t="s">
        <v>0</v>
      </c>
      <c r="L252" s="7">
        <v>430320</v>
      </c>
    </row>
    <row r="253" spans="2:13" ht="12" thickBot="1" x14ac:dyDescent="0.25">
      <c r="B253" s="10">
        <v>45536</v>
      </c>
      <c r="C253" s="11">
        <f t="shared" si="7"/>
        <v>5716487</v>
      </c>
      <c r="D253" s="12" t="s">
        <v>0</v>
      </c>
      <c r="E253" s="13">
        <v>778873</v>
      </c>
      <c r="F253" s="13">
        <v>383133</v>
      </c>
      <c r="G253" s="13">
        <v>943331</v>
      </c>
      <c r="H253" s="13">
        <v>1258246</v>
      </c>
      <c r="I253" s="13">
        <v>721825</v>
      </c>
      <c r="J253" s="13">
        <v>1195018</v>
      </c>
      <c r="K253" s="12" t="s">
        <v>0</v>
      </c>
      <c r="L253" s="23">
        <v>436061</v>
      </c>
    </row>
    <row r="254" spans="2:13" x14ac:dyDescent="0.2">
      <c r="B254" s="76" t="s">
        <v>519</v>
      </c>
      <c r="C254" s="14"/>
      <c r="D254" s="15"/>
      <c r="E254" s="16"/>
      <c r="F254" s="16"/>
      <c r="G254" s="16"/>
      <c r="H254" s="16"/>
      <c r="I254" s="16"/>
      <c r="J254" s="16"/>
      <c r="K254" s="15"/>
    </row>
    <row r="255" spans="2:13" x14ac:dyDescent="0.2">
      <c r="B255" s="306" t="s">
        <v>522</v>
      </c>
      <c r="C255" s="306"/>
      <c r="D255" s="306"/>
      <c r="E255" s="306"/>
      <c r="F255" s="306"/>
      <c r="G255" s="306"/>
      <c r="H255" s="306"/>
      <c r="I255" s="306"/>
      <c r="J255" s="306"/>
      <c r="K255" s="306"/>
    </row>
  </sheetData>
  <mergeCells count="2">
    <mergeCell ref="B255:K255"/>
    <mergeCell ref="B3:L3"/>
  </mergeCells>
  <phoneticPr fontId="6" type="noConversion"/>
  <hyperlinks>
    <hyperlink ref="A1" location="Indice!A1" display="Evolución de cotizantes por AFP (1)" xr:uid="{00000000-0004-0000-0700-000000000000}"/>
  </hyperlinks>
  <pageMargins left="0.39370078740157483" right="0.39370078740157483" top="0.39370078740157483" bottom="0.39370078740157483" header="0" footer="0"/>
  <pageSetup scale="88"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40</vt:i4>
      </vt:variant>
      <vt:variant>
        <vt:lpstr>Rangos con nombre</vt:lpstr>
      </vt:variant>
      <vt:variant>
        <vt:i4>8</vt:i4>
      </vt:variant>
    </vt:vector>
  </HeadingPairs>
  <TitlesOfParts>
    <vt:vector size="48" baseType="lpstr">
      <vt:lpstr>Indice</vt:lpstr>
      <vt:lpstr>Afiliados</vt:lpstr>
      <vt:lpstr>Afil_sexo_Edad</vt:lpstr>
      <vt:lpstr>Inv Total x sexo y edad</vt:lpstr>
      <vt:lpstr>Inv Parcial x sexo y edad</vt:lpstr>
      <vt:lpstr>Fallecidosxsexo edad</vt:lpstr>
      <vt:lpstr>Cotizaciones Totales</vt:lpstr>
      <vt:lpstr>Acreditaciones posteriores</vt:lpstr>
      <vt:lpstr>Cotizantes Mes</vt:lpstr>
      <vt:lpstr>Cot_sexo_edad</vt:lpstr>
      <vt:lpstr>Ingreso Imponible</vt:lpstr>
      <vt:lpstr>Ing. imp. hom</vt:lpstr>
      <vt:lpstr>Ing. imp. muj</vt:lpstr>
      <vt:lpstr>Afiliados nuevos</vt:lpstr>
      <vt:lpstr>Afiliados nvos muj</vt:lpstr>
      <vt:lpstr>Afiliados nvos hom</vt:lpstr>
      <vt:lpstr>Total_afiliados_nuevos_nacional</vt:lpstr>
      <vt:lpstr>Afiliadas_nuevas_nacionalidad</vt:lpstr>
      <vt:lpstr>Afiliados_nuevos_nacionalidad</vt:lpstr>
      <vt:lpstr>Cotizantes nuevos</vt:lpstr>
      <vt:lpstr>Cot_nac</vt:lpstr>
      <vt:lpstr>Meses cotizados</vt:lpstr>
      <vt:lpstr>Ingreso_Afil_nuevos</vt:lpstr>
      <vt:lpstr>Ing_Imp_segun_nac</vt:lpstr>
      <vt:lpstr>Dens prom 24meses</vt:lpstr>
      <vt:lpstr>Den_Cot_Afil_nvos</vt:lpstr>
      <vt:lpstr>Den_cot_muj</vt:lpstr>
      <vt:lpstr>Den_cot_hom</vt:lpstr>
      <vt:lpstr>Afil_volunta</vt:lpstr>
      <vt:lpstr>Cot_Ing_A.Volunt</vt:lpstr>
      <vt:lpstr>Traspasos enviados_recibidos</vt:lpstr>
      <vt:lpstr>Trasp_afil_nvos</vt:lpstr>
      <vt:lpstr>Estructura de comisiones</vt:lpstr>
      <vt:lpstr>Ingresos y Gastos Oper</vt:lpstr>
      <vt:lpstr>ActivosAFP</vt:lpstr>
      <vt:lpstr>PasivosAFP</vt:lpstr>
      <vt:lpstr>Independientes (IND)</vt:lpstr>
      <vt:lpstr>IND - Edad</vt:lpstr>
      <vt:lpstr>IND - Meses cotizados</vt:lpstr>
      <vt:lpstr>IND - Cotizaciones</vt:lpstr>
      <vt:lpstr>Afiliados!Área_de_impresión</vt:lpstr>
      <vt:lpstr>'Cotizaciones Totales'!Área_de_impresión</vt:lpstr>
      <vt:lpstr>'Estructura de comisiones'!Área_de_impresión</vt:lpstr>
      <vt:lpstr>Indice!Área_de_impresión</vt:lpstr>
      <vt:lpstr>'Ingresos y Gastos Oper'!Área_de_impresión</vt:lpstr>
      <vt:lpstr>'Traspasos enviados_recibidos'!Área_de_impresión</vt:lpstr>
      <vt:lpstr>Afiliados!Títulos_a_imprimir</vt:lpstr>
      <vt:lpstr>'Ingresos y Gastos Oper'!Títulos_a_imprimir</vt:lpstr>
    </vt:vector>
  </TitlesOfParts>
  <Company>SAFP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SAFP</dc:creator>
  <cp:lastModifiedBy>Pamela Jimeno</cp:lastModifiedBy>
  <cp:lastPrinted>2017-11-09T14:18:56Z</cp:lastPrinted>
  <dcterms:created xsi:type="dcterms:W3CDTF">2009-03-25T18:11:39Z</dcterms:created>
  <dcterms:modified xsi:type="dcterms:W3CDTF">2024-11-27T20:00:57Z</dcterms:modified>
</cp:coreProperties>
</file>